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20730" windowHeight="10935" tabRatio="797" firstSheet="1" activeTab="2"/>
  </bookViews>
  <sheets>
    <sheet name="Ведение планирования" sheetId="1" state="hidden" r:id="rId1"/>
    <sheet name=" Качество ведения ЭЖ в ОО " sheetId="2" r:id="rId2"/>
    <sheet name="Школьный портал для общения" sheetId="8" r:id="rId3"/>
    <sheet name="Ведение планирования_" sheetId="5" state="hidden" r:id="rId4"/>
    <sheet name="Своевременное ведение журнала_" sheetId="6" state="hidden" r:id="rId5"/>
    <sheet name="Своевременное ведение журнала" sheetId="3" state="hidden" r:id="rId6"/>
  </sheets>
  <definedNames>
    <definedName name="__xlnm._FilterDatabase" localSheetId="1">' Качество ведения ЭЖ в ОО '!$A$1:$AN$1305</definedName>
    <definedName name="__xlnm._FilterDatabase" localSheetId="0">'Ведение планирования'!$A$1:$AA$1305</definedName>
    <definedName name="__xlnm._FilterDatabase" localSheetId="3">'Ведение планирования_'!$A$1:$AN$1305</definedName>
    <definedName name="__xlnm._FilterDatabase" localSheetId="5">'Своевременное ведение журнала'!$A$1:$J$1305</definedName>
    <definedName name="__xlnm._FilterDatabase" localSheetId="4">'Своевременное ведение журнала_'!$A$1:$AM$1305</definedName>
    <definedName name="__xlnm._FilterDatabase_0" localSheetId="1">' Качество ведения ЭЖ в ОО '!$A$1:$AN$1306</definedName>
    <definedName name="__xlnm._FilterDatabase_0" localSheetId="0">'Ведение планирования'!$A$1:$AA$1305</definedName>
    <definedName name="__xlnm._FilterDatabase_0" localSheetId="3">'Ведение планирования_'!$A$1:$AN$1306</definedName>
    <definedName name="__xlnm._FilterDatabase_0" localSheetId="5">'Своевременное ведение журнала'!$A$1:$J$1305</definedName>
    <definedName name="__xlnm._FilterDatabase_0" localSheetId="4">'Своевременное ведение журнала_'!$A$1:$AM$1306</definedName>
    <definedName name="_xlnm._FilterDatabase" localSheetId="1" hidden="1">' Качество ведения ЭЖ в ОО '!$A$1:$DR$1310</definedName>
    <definedName name="_xlnm._FilterDatabase" localSheetId="0">'Ведение планирования'!$A$1:$AA$1305</definedName>
    <definedName name="_xlnm._FilterDatabase" localSheetId="3" hidden="1">'Ведение планирования_'!$A$1:$AP$1310</definedName>
    <definedName name="_xlnm._FilterDatabase" localSheetId="5">'Своевременное ведение журнала'!$A$1:$J$1305</definedName>
    <definedName name="_xlnm._FilterDatabase" localSheetId="4" hidden="1">'Своевременное ведение журнала_'!$A$1:$AP$1310</definedName>
    <definedName name="_xlnm._FilterDatabase" localSheetId="2" hidden="1">'Школьный портал для общения'!$A$1:$D$1308</definedName>
  </definedNames>
  <calcPr calcId="124519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DP150" i="2"/>
  <c r="DQ150" s="1"/>
  <c r="CB150"/>
  <c r="AO150"/>
  <c r="AP150" s="1"/>
  <c r="CD150" s="1"/>
  <c r="DR150" l="1"/>
  <c r="AO3"/>
  <c r="AP3" s="1"/>
  <c r="AO4"/>
  <c r="AP4" s="1"/>
  <c r="AO5"/>
  <c r="AP5" s="1"/>
  <c r="AO6"/>
  <c r="AP6" s="1"/>
  <c r="AO7"/>
  <c r="AP7" s="1"/>
  <c r="AO8"/>
  <c r="AP8" s="1"/>
  <c r="AO9"/>
  <c r="AP9" s="1"/>
  <c r="AO10"/>
  <c r="AP10" s="1"/>
  <c r="AO11"/>
  <c r="AP11" s="1"/>
  <c r="AO12"/>
  <c r="AP12" s="1"/>
  <c r="AO13"/>
  <c r="AP13" s="1"/>
  <c r="AO14"/>
  <c r="AP14" s="1"/>
  <c r="AO15"/>
  <c r="AP15" s="1"/>
  <c r="AO16"/>
  <c r="AP16" s="1"/>
  <c r="AO17"/>
  <c r="AP17" s="1"/>
  <c r="AO18"/>
  <c r="AP18" s="1"/>
  <c r="AO19"/>
  <c r="AP19" s="1"/>
  <c r="AO20"/>
  <c r="AP20" s="1"/>
  <c r="AO21"/>
  <c r="AP21" s="1"/>
  <c r="AO22"/>
  <c r="AP22" s="1"/>
  <c r="AO23"/>
  <c r="AP23" s="1"/>
  <c r="AO24"/>
  <c r="AP24" s="1"/>
  <c r="AO25"/>
  <c r="AP25" s="1"/>
  <c r="AO26"/>
  <c r="AP26" s="1"/>
  <c r="AO27"/>
  <c r="AP27" s="1"/>
  <c r="AO28"/>
  <c r="AP28" s="1"/>
  <c r="AO29"/>
  <c r="AP29" s="1"/>
  <c r="AO30"/>
  <c r="AP30" s="1"/>
  <c r="AO31"/>
  <c r="AP31" s="1"/>
  <c r="AO32"/>
  <c r="AP32" s="1"/>
  <c r="AO33"/>
  <c r="AP33" s="1"/>
  <c r="AO34"/>
  <c r="AP34" s="1"/>
  <c r="AO35"/>
  <c r="AP35" s="1"/>
  <c r="AO36"/>
  <c r="AP36" s="1"/>
  <c r="AO37"/>
  <c r="AP37" s="1"/>
  <c r="AO38"/>
  <c r="AP38" s="1"/>
  <c r="AO39"/>
  <c r="AP39" s="1"/>
  <c r="AO40"/>
  <c r="AP40" s="1"/>
  <c r="AO41"/>
  <c r="AP41" s="1"/>
  <c r="AO42"/>
  <c r="AP42" s="1"/>
  <c r="AO43"/>
  <c r="AP43" s="1"/>
  <c r="AO44"/>
  <c r="AP44" s="1"/>
  <c r="AO45"/>
  <c r="AP45" s="1"/>
  <c r="AO46"/>
  <c r="AP46" s="1"/>
  <c r="AO47"/>
  <c r="AP47" s="1"/>
  <c r="AO48"/>
  <c r="AP48" s="1"/>
  <c r="AO49"/>
  <c r="AP49" s="1"/>
  <c r="AO50"/>
  <c r="AP50" s="1"/>
  <c r="AO51"/>
  <c r="AP51" s="1"/>
  <c r="AO52"/>
  <c r="AP52" s="1"/>
  <c r="AO53"/>
  <c r="AP53" s="1"/>
  <c r="AO54"/>
  <c r="AP54" s="1"/>
  <c r="AO55"/>
  <c r="AP55" s="1"/>
  <c r="AO56"/>
  <c r="AP56" s="1"/>
  <c r="AO57"/>
  <c r="AP57" s="1"/>
  <c r="AO58"/>
  <c r="AP58" s="1"/>
  <c r="AO59"/>
  <c r="AP59" s="1"/>
  <c r="AO60"/>
  <c r="AP60" s="1"/>
  <c r="AO61"/>
  <c r="AP61" s="1"/>
  <c r="AO62"/>
  <c r="AP62" s="1"/>
  <c r="AO63"/>
  <c r="AP63" s="1"/>
  <c r="AO64"/>
  <c r="AP64" s="1"/>
  <c r="AO65"/>
  <c r="AP65" s="1"/>
  <c r="AO66"/>
  <c r="AP66" s="1"/>
  <c r="AO67"/>
  <c r="AP67" s="1"/>
  <c r="AO68"/>
  <c r="AP68" s="1"/>
  <c r="AO69"/>
  <c r="AP69" s="1"/>
  <c r="AO70"/>
  <c r="AP70" s="1"/>
  <c r="AO71"/>
  <c r="AP71" s="1"/>
  <c r="AO72"/>
  <c r="AP72" s="1"/>
  <c r="AO73"/>
  <c r="AP73" s="1"/>
  <c r="AO74"/>
  <c r="AP74" s="1"/>
  <c r="AO75"/>
  <c r="AP75" s="1"/>
  <c r="AO76"/>
  <c r="AP76" s="1"/>
  <c r="AO77"/>
  <c r="AP77" s="1"/>
  <c r="AO78"/>
  <c r="AP78" s="1"/>
  <c r="AO79"/>
  <c r="AP79" s="1"/>
  <c r="AO80"/>
  <c r="AP80" s="1"/>
  <c r="AO81"/>
  <c r="AP81" s="1"/>
  <c r="AO82"/>
  <c r="AP82" s="1"/>
  <c r="AO83"/>
  <c r="AP83" s="1"/>
  <c r="AO84"/>
  <c r="AP84" s="1"/>
  <c r="AO85"/>
  <c r="AP85" s="1"/>
  <c r="AO86"/>
  <c r="AP86" s="1"/>
  <c r="AO87"/>
  <c r="AP87" s="1"/>
  <c r="AO88"/>
  <c r="AP88" s="1"/>
  <c r="AO89"/>
  <c r="AP89" s="1"/>
  <c r="AO90"/>
  <c r="AP90" s="1"/>
  <c r="AO91"/>
  <c r="AP91" s="1"/>
  <c r="AO92"/>
  <c r="AP92" s="1"/>
  <c r="AO93"/>
  <c r="AP93" s="1"/>
  <c r="AO94"/>
  <c r="AP94" s="1"/>
  <c r="AO95"/>
  <c r="AP95" s="1"/>
  <c r="AO96"/>
  <c r="AP96" s="1"/>
  <c r="AO97"/>
  <c r="AP97" s="1"/>
  <c r="AO98"/>
  <c r="AP98" s="1"/>
  <c r="AO99"/>
  <c r="AP99" s="1"/>
  <c r="AO100"/>
  <c r="AP100" s="1"/>
  <c r="AO101"/>
  <c r="AP101" s="1"/>
  <c r="AO102"/>
  <c r="AP102" s="1"/>
  <c r="AO103"/>
  <c r="AP103" s="1"/>
  <c r="AO104"/>
  <c r="AP104" s="1"/>
  <c r="AO105"/>
  <c r="AP105" s="1"/>
  <c r="AO106"/>
  <c r="AP106" s="1"/>
  <c r="AO107"/>
  <c r="AP107" s="1"/>
  <c r="AO108"/>
  <c r="AP108" s="1"/>
  <c r="AO109"/>
  <c r="AP109" s="1"/>
  <c r="AO110"/>
  <c r="AP110" s="1"/>
  <c r="AO111"/>
  <c r="AP111" s="1"/>
  <c r="AO112"/>
  <c r="AP112" s="1"/>
  <c r="AO113"/>
  <c r="AP113" s="1"/>
  <c r="AO114"/>
  <c r="AP114" s="1"/>
  <c r="AO115"/>
  <c r="AP115" s="1"/>
  <c r="AO116"/>
  <c r="AP116" s="1"/>
  <c r="AO117"/>
  <c r="AP117" s="1"/>
  <c r="AO118"/>
  <c r="AP118" s="1"/>
  <c r="AO119"/>
  <c r="AP119" s="1"/>
  <c r="AO120"/>
  <c r="AP120" s="1"/>
  <c r="AO121"/>
  <c r="AP121" s="1"/>
  <c r="AO122"/>
  <c r="AP122" s="1"/>
  <c r="AO123"/>
  <c r="AP123" s="1"/>
  <c r="AO124"/>
  <c r="AP124" s="1"/>
  <c r="AO125"/>
  <c r="AP125" s="1"/>
  <c r="AO126"/>
  <c r="AP126" s="1"/>
  <c r="AO127"/>
  <c r="AP127" s="1"/>
  <c r="AO128"/>
  <c r="AP128" s="1"/>
  <c r="AO129"/>
  <c r="AP129" s="1"/>
  <c r="AO130"/>
  <c r="AP130" s="1"/>
  <c r="AO131"/>
  <c r="AP131" s="1"/>
  <c r="AO132"/>
  <c r="AP132" s="1"/>
  <c r="AO133"/>
  <c r="AP133" s="1"/>
  <c r="AO134"/>
  <c r="AP134" s="1"/>
  <c r="AO135"/>
  <c r="AP135" s="1"/>
  <c r="AO136"/>
  <c r="AP136" s="1"/>
  <c r="AO137"/>
  <c r="AP137" s="1"/>
  <c r="AO138"/>
  <c r="AP138" s="1"/>
  <c r="AO139"/>
  <c r="AP139" s="1"/>
  <c r="AO140"/>
  <c r="AP140" s="1"/>
  <c r="AO141"/>
  <c r="AP141" s="1"/>
  <c r="AO142"/>
  <c r="AP142" s="1"/>
  <c r="AO143"/>
  <c r="AP143" s="1"/>
  <c r="AO144"/>
  <c r="AP144" s="1"/>
  <c r="AO145"/>
  <c r="AP145" s="1"/>
  <c r="AO146"/>
  <c r="AP146" s="1"/>
  <c r="AO147"/>
  <c r="AP147" s="1"/>
  <c r="AO148"/>
  <c r="AP148" s="1"/>
  <c r="AO149"/>
  <c r="AP149" s="1"/>
  <c r="AO151"/>
  <c r="AP151" s="1"/>
  <c r="AO152"/>
  <c r="AP152" s="1"/>
  <c r="AO153"/>
  <c r="AP153" s="1"/>
  <c r="AO154"/>
  <c r="AP154" s="1"/>
  <c r="AO155"/>
  <c r="AP155" s="1"/>
  <c r="AO156"/>
  <c r="AP156" s="1"/>
  <c r="AO157"/>
  <c r="AP157" s="1"/>
  <c r="AO158"/>
  <c r="AP158" s="1"/>
  <c r="AO159"/>
  <c r="AP159" s="1"/>
  <c r="AO160"/>
  <c r="AP160" s="1"/>
  <c r="AO161"/>
  <c r="AP161" s="1"/>
  <c r="AO162"/>
  <c r="AP162" s="1"/>
  <c r="AO163"/>
  <c r="AP163" s="1"/>
  <c r="AO164"/>
  <c r="AP164" s="1"/>
  <c r="AO165"/>
  <c r="AP165" s="1"/>
  <c r="AO166"/>
  <c r="AP166" s="1"/>
  <c r="AO167"/>
  <c r="AP167" s="1"/>
  <c r="AO168"/>
  <c r="AP168" s="1"/>
  <c r="AO169"/>
  <c r="AP169" s="1"/>
  <c r="AO170"/>
  <c r="AP170" s="1"/>
  <c r="AO171"/>
  <c r="AP171" s="1"/>
  <c r="AO172"/>
  <c r="AP172" s="1"/>
  <c r="AO173"/>
  <c r="AP173" s="1"/>
  <c r="AO174"/>
  <c r="AP174" s="1"/>
  <c r="AO175"/>
  <c r="AP175" s="1"/>
  <c r="AO176"/>
  <c r="AP176" s="1"/>
  <c r="AO177"/>
  <c r="AP177" s="1"/>
  <c r="AO178"/>
  <c r="AP178" s="1"/>
  <c r="AO179"/>
  <c r="AP179" s="1"/>
  <c r="AO180"/>
  <c r="AP180" s="1"/>
  <c r="AO181"/>
  <c r="AP181" s="1"/>
  <c r="AO182"/>
  <c r="AP182" s="1"/>
  <c r="AO183"/>
  <c r="AP183" s="1"/>
  <c r="AO184"/>
  <c r="AP184" s="1"/>
  <c r="AO185"/>
  <c r="AP185" s="1"/>
  <c r="AO186"/>
  <c r="AP186" s="1"/>
  <c r="AO187"/>
  <c r="AP187" s="1"/>
  <c r="AO188"/>
  <c r="AP188" s="1"/>
  <c r="AO189"/>
  <c r="AP189" s="1"/>
  <c r="AO190"/>
  <c r="AP190" s="1"/>
  <c r="AO191"/>
  <c r="AP191" s="1"/>
  <c r="AO192"/>
  <c r="AP192" s="1"/>
  <c r="AO193"/>
  <c r="AP193" s="1"/>
  <c r="AO194"/>
  <c r="AP194" s="1"/>
  <c r="AO195"/>
  <c r="AP195" s="1"/>
  <c r="AO196"/>
  <c r="AP196" s="1"/>
  <c r="AO197"/>
  <c r="AP197" s="1"/>
  <c r="AO198"/>
  <c r="AP198" s="1"/>
  <c r="AO199"/>
  <c r="AP199" s="1"/>
  <c r="AO200"/>
  <c r="AP200" s="1"/>
  <c r="AO201"/>
  <c r="AP201" s="1"/>
  <c r="AO202"/>
  <c r="AP202" s="1"/>
  <c r="AO203"/>
  <c r="AP203" s="1"/>
  <c r="AO204"/>
  <c r="AP204" s="1"/>
  <c r="AO205"/>
  <c r="AP205" s="1"/>
  <c r="AO206"/>
  <c r="AP206" s="1"/>
  <c r="AO207"/>
  <c r="AP207" s="1"/>
  <c r="AO208"/>
  <c r="AP208" s="1"/>
  <c r="AO209"/>
  <c r="AP209" s="1"/>
  <c r="AO210"/>
  <c r="AP210" s="1"/>
  <c r="AO211"/>
  <c r="AP211" s="1"/>
  <c r="AO212"/>
  <c r="AP212" s="1"/>
  <c r="AO213"/>
  <c r="AP213" s="1"/>
  <c r="AO214"/>
  <c r="AP214" s="1"/>
  <c r="AO215"/>
  <c r="AP215" s="1"/>
  <c r="AO216"/>
  <c r="AP216" s="1"/>
  <c r="AO217"/>
  <c r="AP217" s="1"/>
  <c r="AO218"/>
  <c r="AP218" s="1"/>
  <c r="AO219"/>
  <c r="AP219" s="1"/>
  <c r="AO220"/>
  <c r="AP220" s="1"/>
  <c r="AO221"/>
  <c r="AP221" s="1"/>
  <c r="AO222"/>
  <c r="AP222" s="1"/>
  <c r="AO223"/>
  <c r="AP223" s="1"/>
  <c r="AO224"/>
  <c r="AP224" s="1"/>
  <c r="AO225"/>
  <c r="AP225" s="1"/>
  <c r="AO226"/>
  <c r="AP226" s="1"/>
  <c r="AO227"/>
  <c r="AP227" s="1"/>
  <c r="AO228"/>
  <c r="AP228" s="1"/>
  <c r="AO229"/>
  <c r="AP229" s="1"/>
  <c r="AO230"/>
  <c r="AP230" s="1"/>
  <c r="AO231"/>
  <c r="AP231" s="1"/>
  <c r="AO232"/>
  <c r="AP232" s="1"/>
  <c r="AO233"/>
  <c r="AP233" s="1"/>
  <c r="AO234"/>
  <c r="AP234" s="1"/>
  <c r="AO235"/>
  <c r="AP235" s="1"/>
  <c r="AO236"/>
  <c r="AP236" s="1"/>
  <c r="AO237"/>
  <c r="AP237" s="1"/>
  <c r="AO238"/>
  <c r="AP238" s="1"/>
  <c r="AO239"/>
  <c r="AP239" s="1"/>
  <c r="AO240"/>
  <c r="AP240" s="1"/>
  <c r="AO241"/>
  <c r="AP241" s="1"/>
  <c r="AO242"/>
  <c r="AP242" s="1"/>
  <c r="AO243"/>
  <c r="AP243" s="1"/>
  <c r="AO244"/>
  <c r="AP244" s="1"/>
  <c r="AO245"/>
  <c r="AP245" s="1"/>
  <c r="AO246"/>
  <c r="AP246" s="1"/>
  <c r="AO247"/>
  <c r="AP247" s="1"/>
  <c r="AO248"/>
  <c r="AP248" s="1"/>
  <c r="AO249"/>
  <c r="AP249" s="1"/>
  <c r="AO250"/>
  <c r="AP250" s="1"/>
  <c r="AO251"/>
  <c r="AP251" s="1"/>
  <c r="AO252"/>
  <c r="AP252" s="1"/>
  <c r="AO253"/>
  <c r="AP253" s="1"/>
  <c r="AO254"/>
  <c r="AP254" s="1"/>
  <c r="AO255"/>
  <c r="AP255" s="1"/>
  <c r="AO256"/>
  <c r="AP256" s="1"/>
  <c r="AO257"/>
  <c r="AP257" s="1"/>
  <c r="AO258"/>
  <c r="AP258" s="1"/>
  <c r="AO259"/>
  <c r="AP259" s="1"/>
  <c r="AO260"/>
  <c r="AP260" s="1"/>
  <c r="AO261"/>
  <c r="AP261" s="1"/>
  <c r="AO262"/>
  <c r="AP262" s="1"/>
  <c r="AO263"/>
  <c r="AP263" s="1"/>
  <c r="AO264"/>
  <c r="AP264" s="1"/>
  <c r="AO265"/>
  <c r="AP265" s="1"/>
  <c r="AO266"/>
  <c r="AP266" s="1"/>
  <c r="AO267"/>
  <c r="AP267" s="1"/>
  <c r="AO268"/>
  <c r="AP268" s="1"/>
  <c r="AO269"/>
  <c r="AP269" s="1"/>
  <c r="AO270"/>
  <c r="AP270" s="1"/>
  <c r="AO271"/>
  <c r="AP271" s="1"/>
  <c r="AO272"/>
  <c r="AP272" s="1"/>
  <c r="AO273"/>
  <c r="AP273" s="1"/>
  <c r="AO274"/>
  <c r="AP274" s="1"/>
  <c r="AO275"/>
  <c r="AP275" s="1"/>
  <c r="AO276"/>
  <c r="AP276" s="1"/>
  <c r="AO277"/>
  <c r="AP277" s="1"/>
  <c r="AO278"/>
  <c r="AP278" s="1"/>
  <c r="AO279"/>
  <c r="AP279" s="1"/>
  <c r="AO280"/>
  <c r="AP280" s="1"/>
  <c r="AO281"/>
  <c r="AP281" s="1"/>
  <c r="AO282"/>
  <c r="AP282" s="1"/>
  <c r="AO283"/>
  <c r="AP283" s="1"/>
  <c r="AO284"/>
  <c r="AP284" s="1"/>
  <c r="AO285"/>
  <c r="AP285" s="1"/>
  <c r="AO286"/>
  <c r="AP286" s="1"/>
  <c r="AO287"/>
  <c r="AP287" s="1"/>
  <c r="AO288"/>
  <c r="AP288" s="1"/>
  <c r="AO289"/>
  <c r="AP289" s="1"/>
  <c r="AO290"/>
  <c r="AP290" s="1"/>
  <c r="AO291"/>
  <c r="AP291" s="1"/>
  <c r="AO292"/>
  <c r="AP292" s="1"/>
  <c r="AO293"/>
  <c r="AP293" s="1"/>
  <c r="AO294"/>
  <c r="AP294" s="1"/>
  <c r="AO295"/>
  <c r="AP295" s="1"/>
  <c r="AO296"/>
  <c r="AP296" s="1"/>
  <c r="AO297"/>
  <c r="AP297" s="1"/>
  <c r="AO298"/>
  <c r="AP298" s="1"/>
  <c r="AO299"/>
  <c r="AP299" s="1"/>
  <c r="AO300"/>
  <c r="AP300" s="1"/>
  <c r="AO301"/>
  <c r="AP301" s="1"/>
  <c r="AO302"/>
  <c r="AP302" s="1"/>
  <c r="AO303"/>
  <c r="AP303" s="1"/>
  <c r="AO304"/>
  <c r="AP304" s="1"/>
  <c r="AO305"/>
  <c r="AP305" s="1"/>
  <c r="AO306"/>
  <c r="AP306" s="1"/>
  <c r="AO307"/>
  <c r="AP307" s="1"/>
  <c r="AO308"/>
  <c r="AP308" s="1"/>
  <c r="AO309"/>
  <c r="AP309" s="1"/>
  <c r="AO310"/>
  <c r="AP310" s="1"/>
  <c r="AO311"/>
  <c r="AP311" s="1"/>
  <c r="AO312"/>
  <c r="AP312" s="1"/>
  <c r="AO313"/>
  <c r="AP313" s="1"/>
  <c r="AO314"/>
  <c r="AP314" s="1"/>
  <c r="AO315"/>
  <c r="AP315" s="1"/>
  <c r="AO316"/>
  <c r="AP316" s="1"/>
  <c r="AO317"/>
  <c r="AP317" s="1"/>
  <c r="AO318"/>
  <c r="AP318" s="1"/>
  <c r="AO319"/>
  <c r="AP319" s="1"/>
  <c r="AO320"/>
  <c r="AP320" s="1"/>
  <c r="AO321"/>
  <c r="AP321" s="1"/>
  <c r="AO322"/>
  <c r="AP322" s="1"/>
  <c r="AO323"/>
  <c r="AP323" s="1"/>
  <c r="AO324"/>
  <c r="AP324" s="1"/>
  <c r="AO325"/>
  <c r="AP325" s="1"/>
  <c r="AO326"/>
  <c r="AP326" s="1"/>
  <c r="AO327"/>
  <c r="AP327" s="1"/>
  <c r="AO328"/>
  <c r="AP328" s="1"/>
  <c r="AO329"/>
  <c r="AP329" s="1"/>
  <c r="AO330"/>
  <c r="AP330" s="1"/>
  <c r="AO331"/>
  <c r="AP331" s="1"/>
  <c r="AO332"/>
  <c r="AP332" s="1"/>
  <c r="AO333"/>
  <c r="AP333" s="1"/>
  <c r="AO334"/>
  <c r="AP334" s="1"/>
  <c r="AO335"/>
  <c r="AP335" s="1"/>
  <c r="AO336"/>
  <c r="AP336" s="1"/>
  <c r="AO337"/>
  <c r="AP337" s="1"/>
  <c r="AO338"/>
  <c r="AP338" s="1"/>
  <c r="AO339"/>
  <c r="AP339" s="1"/>
  <c r="AO340"/>
  <c r="AP340" s="1"/>
  <c r="AO341"/>
  <c r="AP341" s="1"/>
  <c r="AO342"/>
  <c r="AP342" s="1"/>
  <c r="AO343"/>
  <c r="AP343" s="1"/>
  <c r="AO344"/>
  <c r="AP344" s="1"/>
  <c r="AO345"/>
  <c r="AP345" s="1"/>
  <c r="AO346"/>
  <c r="AP346" s="1"/>
  <c r="AO347"/>
  <c r="AP347" s="1"/>
  <c r="AO348"/>
  <c r="AP348" s="1"/>
  <c r="AO349"/>
  <c r="AP349" s="1"/>
  <c r="AO350"/>
  <c r="AP350" s="1"/>
  <c r="AO351"/>
  <c r="AP351" s="1"/>
  <c r="AO352"/>
  <c r="AP352" s="1"/>
  <c r="AO353"/>
  <c r="AP353" s="1"/>
  <c r="AO354"/>
  <c r="AP354" s="1"/>
  <c r="AO355"/>
  <c r="AP355" s="1"/>
  <c r="AO356"/>
  <c r="AP356" s="1"/>
  <c r="AO357"/>
  <c r="AP357" s="1"/>
  <c r="AO358"/>
  <c r="AP358" s="1"/>
  <c r="AO359"/>
  <c r="AP359" s="1"/>
  <c r="AO360"/>
  <c r="AP360" s="1"/>
  <c r="AO361"/>
  <c r="AP361" s="1"/>
  <c r="AO362"/>
  <c r="AP362" s="1"/>
  <c r="AO363"/>
  <c r="AP363" s="1"/>
  <c r="AO364"/>
  <c r="AP364" s="1"/>
  <c r="AO365"/>
  <c r="AP365" s="1"/>
  <c r="AO366"/>
  <c r="AP366" s="1"/>
  <c r="AO367"/>
  <c r="AP367" s="1"/>
  <c r="AO368"/>
  <c r="AP368" s="1"/>
  <c r="AO369"/>
  <c r="AP369" s="1"/>
  <c r="AO370"/>
  <c r="AP370" s="1"/>
  <c r="AO371"/>
  <c r="AP371" s="1"/>
  <c r="AO372"/>
  <c r="AP372" s="1"/>
  <c r="AO373"/>
  <c r="AP373" s="1"/>
  <c r="AO374"/>
  <c r="AP374" s="1"/>
  <c r="AO375"/>
  <c r="AP375" s="1"/>
  <c r="AO376"/>
  <c r="AP376" s="1"/>
  <c r="AO377"/>
  <c r="AP377" s="1"/>
  <c r="AO378"/>
  <c r="AP378" s="1"/>
  <c r="AO379"/>
  <c r="AP379" s="1"/>
  <c r="AO380"/>
  <c r="AP380" s="1"/>
  <c r="AO381"/>
  <c r="AP381" s="1"/>
  <c r="AO382"/>
  <c r="AP382" s="1"/>
  <c r="AO383"/>
  <c r="AP383" s="1"/>
  <c r="AO384"/>
  <c r="AP384" s="1"/>
  <c r="AO385"/>
  <c r="AP385" s="1"/>
  <c r="AO386"/>
  <c r="AP386" s="1"/>
  <c r="AO387"/>
  <c r="AP387" s="1"/>
  <c r="AO388"/>
  <c r="AP388" s="1"/>
  <c r="AO389"/>
  <c r="AP389" s="1"/>
  <c r="AO390"/>
  <c r="AP390" s="1"/>
  <c r="AO391"/>
  <c r="AP391" s="1"/>
  <c r="AO392"/>
  <c r="AP392" s="1"/>
  <c r="AO393"/>
  <c r="AP393" s="1"/>
  <c r="AO394"/>
  <c r="AP394" s="1"/>
  <c r="AO395"/>
  <c r="AP395" s="1"/>
  <c r="AO396"/>
  <c r="AP396" s="1"/>
  <c r="AO397"/>
  <c r="AP397" s="1"/>
  <c r="AO398"/>
  <c r="AP398" s="1"/>
  <c r="AO399"/>
  <c r="AP399" s="1"/>
  <c r="AO400"/>
  <c r="AP400" s="1"/>
  <c r="AO401"/>
  <c r="AP401" s="1"/>
  <c r="AO402"/>
  <c r="AP402" s="1"/>
  <c r="AO403"/>
  <c r="AP403" s="1"/>
  <c r="AO404"/>
  <c r="AP404" s="1"/>
  <c r="AO405"/>
  <c r="AP405" s="1"/>
  <c r="AO406"/>
  <c r="AP406" s="1"/>
  <c r="AO407"/>
  <c r="AP407" s="1"/>
  <c r="AO408"/>
  <c r="AP408" s="1"/>
  <c r="AO409"/>
  <c r="AP409" s="1"/>
  <c r="AO410"/>
  <c r="AP410" s="1"/>
  <c r="AO411"/>
  <c r="AP411" s="1"/>
  <c r="AO412"/>
  <c r="AP412" s="1"/>
  <c r="AO413"/>
  <c r="AP413" s="1"/>
  <c r="AO414"/>
  <c r="AP414" s="1"/>
  <c r="AO415"/>
  <c r="AP415" s="1"/>
  <c r="AO416"/>
  <c r="AP416" s="1"/>
  <c r="AO417"/>
  <c r="AP417" s="1"/>
  <c r="AO418"/>
  <c r="AP418" s="1"/>
  <c r="AO419"/>
  <c r="AP419" s="1"/>
  <c r="AO420"/>
  <c r="AP420" s="1"/>
  <c r="AO421"/>
  <c r="AP421" s="1"/>
  <c r="AO422"/>
  <c r="AP422" s="1"/>
  <c r="AO423"/>
  <c r="AP423" s="1"/>
  <c r="AO424"/>
  <c r="AP424" s="1"/>
  <c r="AO425"/>
  <c r="AP425" s="1"/>
  <c r="AO426"/>
  <c r="AP426" s="1"/>
  <c r="AO427"/>
  <c r="AP427" s="1"/>
  <c r="AO428"/>
  <c r="AP428" s="1"/>
  <c r="AO429"/>
  <c r="AP429" s="1"/>
  <c r="AO430"/>
  <c r="AP430" s="1"/>
  <c r="AO431"/>
  <c r="AP431" s="1"/>
  <c r="AO432"/>
  <c r="AP432" s="1"/>
  <c r="AO433"/>
  <c r="AP433" s="1"/>
  <c r="AO434"/>
  <c r="AP434" s="1"/>
  <c r="AO435"/>
  <c r="AP435" s="1"/>
  <c r="AO436"/>
  <c r="AP436" s="1"/>
  <c r="AO437"/>
  <c r="AP437" s="1"/>
  <c r="AO438"/>
  <c r="AP438" s="1"/>
  <c r="AO439"/>
  <c r="AP439" s="1"/>
  <c r="AO440"/>
  <c r="AP440" s="1"/>
  <c r="AO441"/>
  <c r="AP441" s="1"/>
  <c r="AO442"/>
  <c r="AP442" s="1"/>
  <c r="AO443"/>
  <c r="AP443" s="1"/>
  <c r="AO444"/>
  <c r="AP444" s="1"/>
  <c r="AO445"/>
  <c r="AP445" s="1"/>
  <c r="AO446"/>
  <c r="AP446" s="1"/>
  <c r="AO447"/>
  <c r="AP447" s="1"/>
  <c r="AO448"/>
  <c r="AP448" s="1"/>
  <c r="AO449"/>
  <c r="AP449" s="1"/>
  <c r="AO450"/>
  <c r="AP450" s="1"/>
  <c r="AO451"/>
  <c r="AP451" s="1"/>
  <c r="AO452"/>
  <c r="AP452" s="1"/>
  <c r="AO453"/>
  <c r="AP453" s="1"/>
  <c r="AO454"/>
  <c r="AP454" s="1"/>
  <c r="AO455"/>
  <c r="AP455" s="1"/>
  <c r="AO456"/>
  <c r="AP456" s="1"/>
  <c r="AO457"/>
  <c r="AP457" s="1"/>
  <c r="AO458"/>
  <c r="AP458" s="1"/>
  <c r="AO459"/>
  <c r="AP459" s="1"/>
  <c r="AO460"/>
  <c r="AP460" s="1"/>
  <c r="AO461"/>
  <c r="AP461" s="1"/>
  <c r="AO462"/>
  <c r="AP462" s="1"/>
  <c r="AO463"/>
  <c r="AP463" s="1"/>
  <c r="AO464"/>
  <c r="AP464" s="1"/>
  <c r="AO465"/>
  <c r="AP465" s="1"/>
  <c r="AO466"/>
  <c r="AP466" s="1"/>
  <c r="AO467"/>
  <c r="AP467" s="1"/>
  <c r="AO468"/>
  <c r="AP468" s="1"/>
  <c r="AO469"/>
  <c r="AP469" s="1"/>
  <c r="AO470"/>
  <c r="AP470" s="1"/>
  <c r="AO471"/>
  <c r="AP471" s="1"/>
  <c r="AO472"/>
  <c r="AP472" s="1"/>
  <c r="AO473"/>
  <c r="AP473" s="1"/>
  <c r="AO474"/>
  <c r="AP474" s="1"/>
  <c r="AO475"/>
  <c r="AP475" s="1"/>
  <c r="AO476"/>
  <c r="AP476" s="1"/>
  <c r="AO477"/>
  <c r="AP477" s="1"/>
  <c r="AO478"/>
  <c r="AP478" s="1"/>
  <c r="AO479"/>
  <c r="AP479" s="1"/>
  <c r="AO480"/>
  <c r="AP480" s="1"/>
  <c r="AO481"/>
  <c r="AP481" s="1"/>
  <c r="AO482"/>
  <c r="AP482" s="1"/>
  <c r="AO483"/>
  <c r="AP483" s="1"/>
  <c r="AO484"/>
  <c r="AP484" s="1"/>
  <c r="AO485"/>
  <c r="AP485" s="1"/>
  <c r="AO486"/>
  <c r="AP486" s="1"/>
  <c r="AO487"/>
  <c r="AP487" s="1"/>
  <c r="AO488"/>
  <c r="AP488" s="1"/>
  <c r="AO489"/>
  <c r="AP489" s="1"/>
  <c r="AO490"/>
  <c r="AP490" s="1"/>
  <c r="AO491"/>
  <c r="AP491" s="1"/>
  <c r="AO492"/>
  <c r="AP492" s="1"/>
  <c r="AO493"/>
  <c r="AP493" s="1"/>
  <c r="AO494"/>
  <c r="AP494" s="1"/>
  <c r="AO495"/>
  <c r="AP495" s="1"/>
  <c r="AO496"/>
  <c r="AP496" s="1"/>
  <c r="AO497"/>
  <c r="AP497" s="1"/>
  <c r="AO498"/>
  <c r="AP498" s="1"/>
  <c r="AO499"/>
  <c r="AP499" s="1"/>
  <c r="AO500"/>
  <c r="AP500" s="1"/>
  <c r="AO501"/>
  <c r="AP501" s="1"/>
  <c r="AO502"/>
  <c r="AP502" s="1"/>
  <c r="AO503"/>
  <c r="AP503" s="1"/>
  <c r="AO504"/>
  <c r="AP504" s="1"/>
  <c r="AO505"/>
  <c r="AP505" s="1"/>
  <c r="AO506"/>
  <c r="AP506" s="1"/>
  <c r="AO507"/>
  <c r="AP507" s="1"/>
  <c r="AO508"/>
  <c r="AP508" s="1"/>
  <c r="AO509"/>
  <c r="AP509" s="1"/>
  <c r="AO510"/>
  <c r="AP510" s="1"/>
  <c r="AO511"/>
  <c r="AP511" s="1"/>
  <c r="AO512"/>
  <c r="AP512" s="1"/>
  <c r="AO513"/>
  <c r="AP513" s="1"/>
  <c r="AO514"/>
  <c r="AP514" s="1"/>
  <c r="AO515"/>
  <c r="AP515" s="1"/>
  <c r="AO516"/>
  <c r="AP516" s="1"/>
  <c r="AO517"/>
  <c r="AP517" s="1"/>
  <c r="AO518"/>
  <c r="AP518" s="1"/>
  <c r="AO519"/>
  <c r="AP519" s="1"/>
  <c r="AO520"/>
  <c r="AP520" s="1"/>
  <c r="AO521"/>
  <c r="AP521" s="1"/>
  <c r="AO522"/>
  <c r="AP522" s="1"/>
  <c r="AO523"/>
  <c r="AP523" s="1"/>
  <c r="AO524"/>
  <c r="AP524" s="1"/>
  <c r="AO525"/>
  <c r="AP525" s="1"/>
  <c r="AO526"/>
  <c r="AP526" s="1"/>
  <c r="AO527"/>
  <c r="AP527" s="1"/>
  <c r="AO528"/>
  <c r="AP528" s="1"/>
  <c r="AO529"/>
  <c r="AP529" s="1"/>
  <c r="AO530"/>
  <c r="AP530" s="1"/>
  <c r="AO531"/>
  <c r="AP531" s="1"/>
  <c r="AO532"/>
  <c r="AP532" s="1"/>
  <c r="AO533"/>
  <c r="AP533" s="1"/>
  <c r="AO534"/>
  <c r="AP534" s="1"/>
  <c r="AO535"/>
  <c r="AP535" s="1"/>
  <c r="AO536"/>
  <c r="AP536" s="1"/>
  <c r="AO537"/>
  <c r="AP537" s="1"/>
  <c r="AO538"/>
  <c r="AP538" s="1"/>
  <c r="AO539"/>
  <c r="AP539" s="1"/>
  <c r="AO540"/>
  <c r="AP540" s="1"/>
  <c r="AO541"/>
  <c r="AP541" s="1"/>
  <c r="AO542"/>
  <c r="AP542" s="1"/>
  <c r="AO543"/>
  <c r="AP543" s="1"/>
  <c r="AO544"/>
  <c r="AP544" s="1"/>
  <c r="AO545"/>
  <c r="AP545" s="1"/>
  <c r="AO546"/>
  <c r="AP546" s="1"/>
  <c r="AO547"/>
  <c r="AP547" s="1"/>
  <c r="AO548"/>
  <c r="AP548" s="1"/>
  <c r="AO549"/>
  <c r="AP549" s="1"/>
  <c r="AO550"/>
  <c r="AP550" s="1"/>
  <c r="AO551"/>
  <c r="AP551" s="1"/>
  <c r="AO552"/>
  <c r="AP552" s="1"/>
  <c r="AO553"/>
  <c r="AP553" s="1"/>
  <c r="AO554"/>
  <c r="AP554" s="1"/>
  <c r="AO555"/>
  <c r="AP555" s="1"/>
  <c r="AO556"/>
  <c r="AP556" s="1"/>
  <c r="AO557"/>
  <c r="AP557" s="1"/>
  <c r="AO558"/>
  <c r="AP558" s="1"/>
  <c r="AO559"/>
  <c r="AP559" s="1"/>
  <c r="AO560"/>
  <c r="AP560" s="1"/>
  <c r="AO561"/>
  <c r="AP561" s="1"/>
  <c r="AO562"/>
  <c r="AP562" s="1"/>
  <c r="AO563"/>
  <c r="AP563" s="1"/>
  <c r="AO564"/>
  <c r="AP564" s="1"/>
  <c r="AO565"/>
  <c r="AP565" s="1"/>
  <c r="AO566"/>
  <c r="AP566" s="1"/>
  <c r="AO567"/>
  <c r="AP567" s="1"/>
  <c r="AO568"/>
  <c r="AP568" s="1"/>
  <c r="AO569"/>
  <c r="AP569" s="1"/>
  <c r="AO570"/>
  <c r="AP570" s="1"/>
  <c r="AO571"/>
  <c r="AP571" s="1"/>
  <c r="AO572"/>
  <c r="AP572" s="1"/>
  <c r="AO573"/>
  <c r="AP573" s="1"/>
  <c r="AO574"/>
  <c r="AP574" s="1"/>
  <c r="AO575"/>
  <c r="AP575" s="1"/>
  <c r="AO576"/>
  <c r="AP576" s="1"/>
  <c r="AO577"/>
  <c r="AP577" s="1"/>
  <c r="AO578"/>
  <c r="AP578" s="1"/>
  <c r="AO579"/>
  <c r="AP579" s="1"/>
  <c r="AO580"/>
  <c r="AP580" s="1"/>
  <c r="AO581"/>
  <c r="AP581" s="1"/>
  <c r="AO582"/>
  <c r="AP582" s="1"/>
  <c r="AO583"/>
  <c r="AP583" s="1"/>
  <c r="AO584"/>
  <c r="AP584" s="1"/>
  <c r="AO585"/>
  <c r="AP585" s="1"/>
  <c r="AO586"/>
  <c r="AP586" s="1"/>
  <c r="AO587"/>
  <c r="AP587" s="1"/>
  <c r="AO588"/>
  <c r="AP588" s="1"/>
  <c r="AO589"/>
  <c r="AP589" s="1"/>
  <c r="AO590"/>
  <c r="AP590" s="1"/>
  <c r="AO591"/>
  <c r="AP591" s="1"/>
  <c r="AO592"/>
  <c r="AP592" s="1"/>
  <c r="AO593"/>
  <c r="AP593" s="1"/>
  <c r="AO594"/>
  <c r="AP594" s="1"/>
  <c r="AO595"/>
  <c r="AP595" s="1"/>
  <c r="AO596"/>
  <c r="AP596" s="1"/>
  <c r="AO597"/>
  <c r="AP597" s="1"/>
  <c r="AO598"/>
  <c r="AP598" s="1"/>
  <c r="AO599"/>
  <c r="AP599" s="1"/>
  <c r="AO600"/>
  <c r="AP600" s="1"/>
  <c r="AO601"/>
  <c r="AP601" s="1"/>
  <c r="AO602"/>
  <c r="AP602" s="1"/>
  <c r="AO603"/>
  <c r="AP603" s="1"/>
  <c r="AO604"/>
  <c r="AP604" s="1"/>
  <c r="AO605"/>
  <c r="AP605" s="1"/>
  <c r="AO606"/>
  <c r="AP606" s="1"/>
  <c r="AO607"/>
  <c r="AP607" s="1"/>
  <c r="AO608"/>
  <c r="AP608" s="1"/>
  <c r="AO609"/>
  <c r="AP609" s="1"/>
  <c r="AO610"/>
  <c r="AP610" s="1"/>
  <c r="AO611"/>
  <c r="AP611" s="1"/>
  <c r="AO612"/>
  <c r="AP612" s="1"/>
  <c r="AO613"/>
  <c r="AP613" s="1"/>
  <c r="AO614"/>
  <c r="AP614" s="1"/>
  <c r="AO615"/>
  <c r="AP615" s="1"/>
  <c r="AO616"/>
  <c r="AP616" s="1"/>
  <c r="AO617"/>
  <c r="AP617" s="1"/>
  <c r="AO618"/>
  <c r="AP618" s="1"/>
  <c r="AO619"/>
  <c r="AP619" s="1"/>
  <c r="AO620"/>
  <c r="AP620" s="1"/>
  <c r="AO621"/>
  <c r="AP621" s="1"/>
  <c r="AO622"/>
  <c r="AP622" s="1"/>
  <c r="AO623"/>
  <c r="AP623" s="1"/>
  <c r="AO624"/>
  <c r="AP624" s="1"/>
  <c r="AO625"/>
  <c r="AP625" s="1"/>
  <c r="AO626"/>
  <c r="AP626" s="1"/>
  <c r="AO627"/>
  <c r="AP627" s="1"/>
  <c r="AO628"/>
  <c r="AP628" s="1"/>
  <c r="AO629"/>
  <c r="AP629" s="1"/>
  <c r="AO630"/>
  <c r="AP630" s="1"/>
  <c r="AO631"/>
  <c r="AP631" s="1"/>
  <c r="AO632"/>
  <c r="AP632" s="1"/>
  <c r="AO633"/>
  <c r="AP633" s="1"/>
  <c r="AO634"/>
  <c r="AP634" s="1"/>
  <c r="AO635"/>
  <c r="AP635" s="1"/>
  <c r="AO636"/>
  <c r="AP636" s="1"/>
  <c r="AO637"/>
  <c r="AP637" s="1"/>
  <c r="AO638"/>
  <c r="AP638" s="1"/>
  <c r="AO639"/>
  <c r="AP639" s="1"/>
  <c r="AO640"/>
  <c r="AP640" s="1"/>
  <c r="AO641"/>
  <c r="AP641" s="1"/>
  <c r="AO642"/>
  <c r="AP642" s="1"/>
  <c r="AO643"/>
  <c r="AP643" s="1"/>
  <c r="AO644"/>
  <c r="AP644" s="1"/>
  <c r="AO645"/>
  <c r="AP645" s="1"/>
  <c r="AO646"/>
  <c r="AP646" s="1"/>
  <c r="AO647"/>
  <c r="AP647" s="1"/>
  <c r="AO648"/>
  <c r="AP648" s="1"/>
  <c r="AO649"/>
  <c r="AP649" s="1"/>
  <c r="AO650"/>
  <c r="AP650" s="1"/>
  <c r="AO651"/>
  <c r="AP651" s="1"/>
  <c r="AO652"/>
  <c r="AP652" s="1"/>
  <c r="AO653"/>
  <c r="AP653" s="1"/>
  <c r="AO654"/>
  <c r="AP654" s="1"/>
  <c r="AO655"/>
  <c r="AP655" s="1"/>
  <c r="AO656"/>
  <c r="AP656" s="1"/>
  <c r="AO657"/>
  <c r="AP657" s="1"/>
  <c r="AO658"/>
  <c r="AP658" s="1"/>
  <c r="AO659"/>
  <c r="AP659" s="1"/>
  <c r="AO660"/>
  <c r="AP660" s="1"/>
  <c r="AO661"/>
  <c r="AP661" s="1"/>
  <c r="AO662"/>
  <c r="AP662" s="1"/>
  <c r="AO663"/>
  <c r="AP663" s="1"/>
  <c r="AO664"/>
  <c r="AP664" s="1"/>
  <c r="AO665"/>
  <c r="AP665" s="1"/>
  <c r="AO666"/>
  <c r="AP666" s="1"/>
  <c r="AO667"/>
  <c r="AP667" s="1"/>
  <c r="AO668"/>
  <c r="AP668" s="1"/>
  <c r="AO669"/>
  <c r="AP669" s="1"/>
  <c r="AO670"/>
  <c r="AP670" s="1"/>
  <c r="AO671"/>
  <c r="AP671" s="1"/>
  <c r="AO672"/>
  <c r="AP672" s="1"/>
  <c r="AO673"/>
  <c r="AP673" s="1"/>
  <c r="AO674"/>
  <c r="AP674" s="1"/>
  <c r="AO675"/>
  <c r="AP675" s="1"/>
  <c r="AO676"/>
  <c r="AP676" s="1"/>
  <c r="AO677"/>
  <c r="AP677" s="1"/>
  <c r="AO678"/>
  <c r="AP678" s="1"/>
  <c r="AO679"/>
  <c r="AP679" s="1"/>
  <c r="AO680"/>
  <c r="AP680" s="1"/>
  <c r="AO681"/>
  <c r="AP681" s="1"/>
  <c r="AO682"/>
  <c r="AP682" s="1"/>
  <c r="AO683"/>
  <c r="AP683" s="1"/>
  <c r="AO684"/>
  <c r="AP684" s="1"/>
  <c r="AO685"/>
  <c r="AP685" s="1"/>
  <c r="AO686"/>
  <c r="AP686" s="1"/>
  <c r="AO687"/>
  <c r="AP687" s="1"/>
  <c r="AO688"/>
  <c r="AP688" s="1"/>
  <c r="AO689"/>
  <c r="AP689" s="1"/>
  <c r="AO690"/>
  <c r="AP690" s="1"/>
  <c r="AO691"/>
  <c r="AP691" s="1"/>
  <c r="AO692"/>
  <c r="AP692" s="1"/>
  <c r="AO693"/>
  <c r="AP693" s="1"/>
  <c r="AO694"/>
  <c r="AP694" s="1"/>
  <c r="AO695"/>
  <c r="AP695" s="1"/>
  <c r="AO696"/>
  <c r="AP696" s="1"/>
  <c r="AO697"/>
  <c r="AP697" s="1"/>
  <c r="AO698"/>
  <c r="AP698" s="1"/>
  <c r="AO699"/>
  <c r="AP699" s="1"/>
  <c r="AO700"/>
  <c r="AP700" s="1"/>
  <c r="AO701"/>
  <c r="AP701" s="1"/>
  <c r="AO702"/>
  <c r="AP702" s="1"/>
  <c r="AO703"/>
  <c r="AP703" s="1"/>
  <c r="AO704"/>
  <c r="AP704" s="1"/>
  <c r="AO705"/>
  <c r="AP705" s="1"/>
  <c r="AO706"/>
  <c r="AP706" s="1"/>
  <c r="AO707"/>
  <c r="AP707" s="1"/>
  <c r="AO708"/>
  <c r="AP708" s="1"/>
  <c r="AO709"/>
  <c r="AP709" s="1"/>
  <c r="AO710"/>
  <c r="AP710" s="1"/>
  <c r="AO711"/>
  <c r="AP711" s="1"/>
  <c r="AO712"/>
  <c r="AP712" s="1"/>
  <c r="AO713"/>
  <c r="AP713" s="1"/>
  <c r="AO714"/>
  <c r="AP714" s="1"/>
  <c r="AO715"/>
  <c r="AP715" s="1"/>
  <c r="AO716"/>
  <c r="AP716" s="1"/>
  <c r="AO717"/>
  <c r="AP717" s="1"/>
  <c r="AO718"/>
  <c r="AP718" s="1"/>
  <c r="AO719"/>
  <c r="AP719" s="1"/>
  <c r="AO720"/>
  <c r="AP720" s="1"/>
  <c r="AO721"/>
  <c r="AP721" s="1"/>
  <c r="AO722"/>
  <c r="AP722" s="1"/>
  <c r="AO723"/>
  <c r="AP723" s="1"/>
  <c r="AO724"/>
  <c r="AP724" s="1"/>
  <c r="AO725"/>
  <c r="AP725" s="1"/>
  <c r="AO726"/>
  <c r="AP726" s="1"/>
  <c r="AO727"/>
  <c r="AP727" s="1"/>
  <c r="AO728"/>
  <c r="AP728" s="1"/>
  <c r="AO729"/>
  <c r="AP729" s="1"/>
  <c r="AO730"/>
  <c r="AP730" s="1"/>
  <c r="AO731"/>
  <c r="AP731" s="1"/>
  <c r="AO732"/>
  <c r="AP732" s="1"/>
  <c r="AO733"/>
  <c r="AP733" s="1"/>
  <c r="AO734"/>
  <c r="AP734" s="1"/>
  <c r="AO735"/>
  <c r="AP735" s="1"/>
  <c r="AO736"/>
  <c r="AP736" s="1"/>
  <c r="AO737"/>
  <c r="AP737" s="1"/>
  <c r="AO738"/>
  <c r="AP738" s="1"/>
  <c r="AO739"/>
  <c r="AP739" s="1"/>
  <c r="AO740"/>
  <c r="AP740" s="1"/>
  <c r="AO741"/>
  <c r="AP741" s="1"/>
  <c r="AO742"/>
  <c r="AP742" s="1"/>
  <c r="AO743"/>
  <c r="AP743" s="1"/>
  <c r="AO744"/>
  <c r="AP744" s="1"/>
  <c r="AO745"/>
  <c r="AP745" s="1"/>
  <c r="AO746"/>
  <c r="AP746" s="1"/>
  <c r="AO747"/>
  <c r="AP747" s="1"/>
  <c r="AO748"/>
  <c r="AP748" s="1"/>
  <c r="AO749"/>
  <c r="AP749" s="1"/>
  <c r="AO750"/>
  <c r="AP750" s="1"/>
  <c r="AO751"/>
  <c r="AP751" s="1"/>
  <c r="AO752"/>
  <c r="AP752" s="1"/>
  <c r="AO753"/>
  <c r="AP753" s="1"/>
  <c r="AO754"/>
  <c r="AP754" s="1"/>
  <c r="AO755"/>
  <c r="AP755" s="1"/>
  <c r="AO756"/>
  <c r="AP756" s="1"/>
  <c r="AO757"/>
  <c r="AP757" s="1"/>
  <c r="AO758"/>
  <c r="AP758" s="1"/>
  <c r="AO759"/>
  <c r="AP759" s="1"/>
  <c r="AO760"/>
  <c r="AP760" s="1"/>
  <c r="AO761"/>
  <c r="AP761" s="1"/>
  <c r="AO762"/>
  <c r="AP762" s="1"/>
  <c r="AO763"/>
  <c r="AP763" s="1"/>
  <c r="AO764"/>
  <c r="AP764" s="1"/>
  <c r="AO765"/>
  <c r="AP765" s="1"/>
  <c r="AO766"/>
  <c r="AP766" s="1"/>
  <c r="AO767"/>
  <c r="AP767" s="1"/>
  <c r="AO768"/>
  <c r="AP768" s="1"/>
  <c r="AO769"/>
  <c r="AP769" s="1"/>
  <c r="AO770"/>
  <c r="AP770" s="1"/>
  <c r="AO771"/>
  <c r="AP771" s="1"/>
  <c r="AO772"/>
  <c r="AP772" s="1"/>
  <c r="AO773"/>
  <c r="AP773" s="1"/>
  <c r="AO774"/>
  <c r="AP774" s="1"/>
  <c r="AO775"/>
  <c r="AP775" s="1"/>
  <c r="AO776"/>
  <c r="AP776" s="1"/>
  <c r="AO777"/>
  <c r="AP777" s="1"/>
  <c r="AO778"/>
  <c r="AP778" s="1"/>
  <c r="AO779"/>
  <c r="AP779" s="1"/>
  <c r="AO780"/>
  <c r="AP780" s="1"/>
  <c r="AO781"/>
  <c r="AP781" s="1"/>
  <c r="AO782"/>
  <c r="AP782" s="1"/>
  <c r="AO783"/>
  <c r="AP783" s="1"/>
  <c r="AO784"/>
  <c r="AP784" s="1"/>
  <c r="AO785"/>
  <c r="AP785" s="1"/>
  <c r="AO786"/>
  <c r="AP786" s="1"/>
  <c r="AO787"/>
  <c r="AP787" s="1"/>
  <c r="AO788"/>
  <c r="AP788" s="1"/>
  <c r="AO789"/>
  <c r="AP789" s="1"/>
  <c r="AO790"/>
  <c r="AP790" s="1"/>
  <c r="AO791"/>
  <c r="AP791" s="1"/>
  <c r="AO792"/>
  <c r="AP792" s="1"/>
  <c r="AO793"/>
  <c r="AP793" s="1"/>
  <c r="AO794"/>
  <c r="AP794" s="1"/>
  <c r="AO795"/>
  <c r="AP795" s="1"/>
  <c r="AO796"/>
  <c r="AP796" s="1"/>
  <c r="AO797"/>
  <c r="AP797" s="1"/>
  <c r="AO798"/>
  <c r="AP798" s="1"/>
  <c r="AO799"/>
  <c r="AP799" s="1"/>
  <c r="AO800"/>
  <c r="AP800" s="1"/>
  <c r="AO801"/>
  <c r="AP801" s="1"/>
  <c r="AO802"/>
  <c r="AP802" s="1"/>
  <c r="AO803"/>
  <c r="AP803" s="1"/>
  <c r="AO804"/>
  <c r="AP804" s="1"/>
  <c r="AO805"/>
  <c r="AP805" s="1"/>
  <c r="AO806"/>
  <c r="AP806" s="1"/>
  <c r="AO807"/>
  <c r="AP807" s="1"/>
  <c r="AO808"/>
  <c r="AP808" s="1"/>
  <c r="AO809"/>
  <c r="AP809" s="1"/>
  <c r="AO810"/>
  <c r="AP810" s="1"/>
  <c r="AO811"/>
  <c r="AP811" s="1"/>
  <c r="AO812"/>
  <c r="AP812" s="1"/>
  <c r="AO813"/>
  <c r="AP813" s="1"/>
  <c r="AO814"/>
  <c r="AP814" s="1"/>
  <c r="AO815"/>
  <c r="AP815" s="1"/>
  <c r="AO816"/>
  <c r="AP816" s="1"/>
  <c r="AO817"/>
  <c r="AP817" s="1"/>
  <c r="AO818"/>
  <c r="AP818" s="1"/>
  <c r="AO819"/>
  <c r="AP819" s="1"/>
  <c r="AO820"/>
  <c r="AP820" s="1"/>
  <c r="AO821"/>
  <c r="AP821" s="1"/>
  <c r="AO822"/>
  <c r="AP822" s="1"/>
  <c r="AO823"/>
  <c r="AP823" s="1"/>
  <c r="AO824"/>
  <c r="AP824" s="1"/>
  <c r="AO825"/>
  <c r="AP825" s="1"/>
  <c r="AO826"/>
  <c r="AP826" s="1"/>
  <c r="AO827"/>
  <c r="AP827" s="1"/>
  <c r="AO828"/>
  <c r="AP828" s="1"/>
  <c r="AO829"/>
  <c r="AP829" s="1"/>
  <c r="AO830"/>
  <c r="AP830" s="1"/>
  <c r="AO831"/>
  <c r="AP831" s="1"/>
  <c r="AO832"/>
  <c r="AP832" s="1"/>
  <c r="AO833"/>
  <c r="AP833" s="1"/>
  <c r="AO834"/>
  <c r="AP834" s="1"/>
  <c r="AO835"/>
  <c r="AP835" s="1"/>
  <c r="AO836"/>
  <c r="AP836" s="1"/>
  <c r="AO837"/>
  <c r="AP837" s="1"/>
  <c r="AO838"/>
  <c r="AP838" s="1"/>
  <c r="AO839"/>
  <c r="AP839" s="1"/>
  <c r="AO840"/>
  <c r="AP840" s="1"/>
  <c r="AO841"/>
  <c r="AP841" s="1"/>
  <c r="AO842"/>
  <c r="AP842" s="1"/>
  <c r="AO843"/>
  <c r="AP843" s="1"/>
  <c r="AO844"/>
  <c r="AP844" s="1"/>
  <c r="AO845"/>
  <c r="AP845" s="1"/>
  <c r="AO846"/>
  <c r="AP846" s="1"/>
  <c r="AO847"/>
  <c r="AP847" s="1"/>
  <c r="AO848"/>
  <c r="AP848" s="1"/>
  <c r="AO849"/>
  <c r="AP849" s="1"/>
  <c r="AO850"/>
  <c r="AP850" s="1"/>
  <c r="AO851"/>
  <c r="AP851" s="1"/>
  <c r="AO852"/>
  <c r="AP852" s="1"/>
  <c r="AO853"/>
  <c r="AP853" s="1"/>
  <c r="AO854"/>
  <c r="AP854" s="1"/>
  <c r="AO855"/>
  <c r="AP855" s="1"/>
  <c r="AO856"/>
  <c r="AP856" s="1"/>
  <c r="AO857"/>
  <c r="AP857" s="1"/>
  <c r="AO858"/>
  <c r="AP858" s="1"/>
  <c r="AO859"/>
  <c r="AP859" s="1"/>
  <c r="AO860"/>
  <c r="AP860" s="1"/>
  <c r="AO861"/>
  <c r="AP861" s="1"/>
  <c r="AO862"/>
  <c r="AP862" s="1"/>
  <c r="AO863"/>
  <c r="AP863" s="1"/>
  <c r="AO864"/>
  <c r="AP864" s="1"/>
  <c r="AO865"/>
  <c r="AP865" s="1"/>
  <c r="AO866"/>
  <c r="AP866" s="1"/>
  <c r="AO867"/>
  <c r="AP867" s="1"/>
  <c r="AO868"/>
  <c r="AP868" s="1"/>
  <c r="AO869"/>
  <c r="AP869" s="1"/>
  <c r="AO870"/>
  <c r="AP870" s="1"/>
  <c r="AO871"/>
  <c r="AP871" s="1"/>
  <c r="AO872"/>
  <c r="AP872" s="1"/>
  <c r="AO873"/>
  <c r="AP873" s="1"/>
  <c r="AO874"/>
  <c r="AP874" s="1"/>
  <c r="AO875"/>
  <c r="AP875" s="1"/>
  <c r="AO876"/>
  <c r="AP876" s="1"/>
  <c r="AO877"/>
  <c r="AP877" s="1"/>
  <c r="AO878"/>
  <c r="AP878" s="1"/>
  <c r="AO879"/>
  <c r="AP879" s="1"/>
  <c r="AO880"/>
  <c r="AP880" s="1"/>
  <c r="AO881"/>
  <c r="AP881" s="1"/>
  <c r="AO882"/>
  <c r="AP882" s="1"/>
  <c r="AO883"/>
  <c r="AP883" s="1"/>
  <c r="AO884"/>
  <c r="AP884" s="1"/>
  <c r="AO885"/>
  <c r="AP885" s="1"/>
  <c r="AO886"/>
  <c r="AP886" s="1"/>
  <c r="AO887"/>
  <c r="AP887" s="1"/>
  <c r="AO888"/>
  <c r="AP888" s="1"/>
  <c r="AO889"/>
  <c r="AP889" s="1"/>
  <c r="AO890"/>
  <c r="AP890" s="1"/>
  <c r="AO891"/>
  <c r="AP891" s="1"/>
  <c r="AO892"/>
  <c r="AP892" s="1"/>
  <c r="AO893"/>
  <c r="AP893" s="1"/>
  <c r="AO894"/>
  <c r="AP894" s="1"/>
  <c r="AO895"/>
  <c r="AP895" s="1"/>
  <c r="AO896"/>
  <c r="AP896" s="1"/>
  <c r="AO897"/>
  <c r="AP897" s="1"/>
  <c r="AO898"/>
  <c r="AP898" s="1"/>
  <c r="AO899"/>
  <c r="AP899" s="1"/>
  <c r="AO900"/>
  <c r="AP900" s="1"/>
  <c r="AO901"/>
  <c r="AP901" s="1"/>
  <c r="AO902"/>
  <c r="AP902" s="1"/>
  <c r="AO903"/>
  <c r="AP903" s="1"/>
  <c r="AO904"/>
  <c r="AP904" s="1"/>
  <c r="AO905"/>
  <c r="AP905" s="1"/>
  <c r="AO906"/>
  <c r="AP906" s="1"/>
  <c r="AO907"/>
  <c r="AP907" s="1"/>
  <c r="AO908"/>
  <c r="AP908" s="1"/>
  <c r="AO909"/>
  <c r="AP909" s="1"/>
  <c r="AO910"/>
  <c r="AP910" s="1"/>
  <c r="AO911"/>
  <c r="AP911" s="1"/>
  <c r="AO912"/>
  <c r="AP912" s="1"/>
  <c r="AO913"/>
  <c r="AP913" s="1"/>
  <c r="AO914"/>
  <c r="AP914" s="1"/>
  <c r="AO915"/>
  <c r="AP915" s="1"/>
  <c r="AO916"/>
  <c r="AP916" s="1"/>
  <c r="AO917"/>
  <c r="AP917" s="1"/>
  <c r="AO918"/>
  <c r="AP918" s="1"/>
  <c r="AO919"/>
  <c r="AP919" s="1"/>
  <c r="AO920"/>
  <c r="AP920" s="1"/>
  <c r="AO921"/>
  <c r="AP921" s="1"/>
  <c r="AO922"/>
  <c r="AP922" s="1"/>
  <c r="AO923"/>
  <c r="AP923" s="1"/>
  <c r="AO924"/>
  <c r="AP924" s="1"/>
  <c r="AO925"/>
  <c r="AP925" s="1"/>
  <c r="AO926"/>
  <c r="AP926" s="1"/>
  <c r="AO927"/>
  <c r="AP927" s="1"/>
  <c r="AO928"/>
  <c r="AP928" s="1"/>
  <c r="AO929"/>
  <c r="AP929" s="1"/>
  <c r="AO930"/>
  <c r="AP930" s="1"/>
  <c r="AO931"/>
  <c r="AP931" s="1"/>
  <c r="AO932"/>
  <c r="AP932" s="1"/>
  <c r="AO933"/>
  <c r="AP933" s="1"/>
  <c r="AO934"/>
  <c r="AP934" s="1"/>
  <c r="AO935"/>
  <c r="AP935" s="1"/>
  <c r="AO936"/>
  <c r="AP936" s="1"/>
  <c r="AO937"/>
  <c r="AP937" s="1"/>
  <c r="AO938"/>
  <c r="AP938" s="1"/>
  <c r="AO939"/>
  <c r="AP939" s="1"/>
  <c r="AO940"/>
  <c r="AP940" s="1"/>
  <c r="AO941"/>
  <c r="AP941" s="1"/>
  <c r="AO942"/>
  <c r="AP942" s="1"/>
  <c r="AO943"/>
  <c r="AP943" s="1"/>
  <c r="AO944"/>
  <c r="AP944" s="1"/>
  <c r="AO945"/>
  <c r="AP945" s="1"/>
  <c r="AO946"/>
  <c r="AP946" s="1"/>
  <c r="AO947"/>
  <c r="AP947" s="1"/>
  <c r="AO948"/>
  <c r="AP948" s="1"/>
  <c r="AO949"/>
  <c r="AP949" s="1"/>
  <c r="AO950"/>
  <c r="AP950" s="1"/>
  <c r="AO951"/>
  <c r="AP951" s="1"/>
  <c r="AO952"/>
  <c r="AP952" s="1"/>
  <c r="AO953"/>
  <c r="AP953" s="1"/>
  <c r="AO954"/>
  <c r="AP954" s="1"/>
  <c r="AO955"/>
  <c r="AP955" s="1"/>
  <c r="AO956"/>
  <c r="AP956" s="1"/>
  <c r="AO957"/>
  <c r="AP957" s="1"/>
  <c r="AO958"/>
  <c r="AP958" s="1"/>
  <c r="AO959"/>
  <c r="AP959" s="1"/>
  <c r="AO960"/>
  <c r="AP960" s="1"/>
  <c r="AO961"/>
  <c r="AP961" s="1"/>
  <c r="AO962"/>
  <c r="AP962" s="1"/>
  <c r="AO963"/>
  <c r="AP963" s="1"/>
  <c r="AO964"/>
  <c r="AP964" s="1"/>
  <c r="AO965"/>
  <c r="AP965" s="1"/>
  <c r="AO966"/>
  <c r="AP966" s="1"/>
  <c r="AO967"/>
  <c r="AP967" s="1"/>
  <c r="AO968"/>
  <c r="AP968" s="1"/>
  <c r="AO969"/>
  <c r="AP969" s="1"/>
  <c r="AO970"/>
  <c r="AP970" s="1"/>
  <c r="AO971"/>
  <c r="AP971" s="1"/>
  <c r="AO972"/>
  <c r="AP972" s="1"/>
  <c r="AO973"/>
  <c r="AP973" s="1"/>
  <c r="AO974"/>
  <c r="AP974" s="1"/>
  <c r="AO975"/>
  <c r="AP975" s="1"/>
  <c r="AO976"/>
  <c r="AP976" s="1"/>
  <c r="AO977"/>
  <c r="AP977" s="1"/>
  <c r="AO978"/>
  <c r="AP978" s="1"/>
  <c r="AO979"/>
  <c r="AP979" s="1"/>
  <c r="AO980"/>
  <c r="AP980" s="1"/>
  <c r="AO981"/>
  <c r="AP981" s="1"/>
  <c r="AO982"/>
  <c r="AP982" s="1"/>
  <c r="AO983"/>
  <c r="AP983" s="1"/>
  <c r="AO984"/>
  <c r="AP984" s="1"/>
  <c r="AO985"/>
  <c r="AP985" s="1"/>
  <c r="AO986"/>
  <c r="AP986" s="1"/>
  <c r="AO987"/>
  <c r="AP987" s="1"/>
  <c r="AO988"/>
  <c r="AP988" s="1"/>
  <c r="AO989"/>
  <c r="AP989" s="1"/>
  <c r="AO990"/>
  <c r="AP990" s="1"/>
  <c r="AO991"/>
  <c r="AP991" s="1"/>
  <c r="AO992"/>
  <c r="AP992" s="1"/>
  <c r="AO993"/>
  <c r="AP993" s="1"/>
  <c r="AO994"/>
  <c r="AP994" s="1"/>
  <c r="AO995"/>
  <c r="AP995" s="1"/>
  <c r="AO996"/>
  <c r="AP996" s="1"/>
  <c r="AO997"/>
  <c r="AP997" s="1"/>
  <c r="AO998"/>
  <c r="AP998" s="1"/>
  <c r="AO999"/>
  <c r="AP999" s="1"/>
  <c r="AO1000"/>
  <c r="AP1000" s="1"/>
  <c r="AO1001"/>
  <c r="AP1001" s="1"/>
  <c r="AO1002"/>
  <c r="AP1002" s="1"/>
  <c r="AO1003"/>
  <c r="AP1003" s="1"/>
  <c r="AO1004"/>
  <c r="AP1004" s="1"/>
  <c r="AO1005"/>
  <c r="AP1005" s="1"/>
  <c r="AO1006"/>
  <c r="AP1006" s="1"/>
  <c r="AO1007"/>
  <c r="AP1007" s="1"/>
  <c r="AO1008"/>
  <c r="AP1008" s="1"/>
  <c r="AO1009"/>
  <c r="AP1009" s="1"/>
  <c r="AO1010"/>
  <c r="AP1010" s="1"/>
  <c r="AO1011"/>
  <c r="AP1011" s="1"/>
  <c r="AO1012"/>
  <c r="AP1012" s="1"/>
  <c r="AO1013"/>
  <c r="AP1013" s="1"/>
  <c r="AO1014"/>
  <c r="AP1014" s="1"/>
  <c r="AO1015"/>
  <c r="AP1015" s="1"/>
  <c r="AO1016"/>
  <c r="AP1016" s="1"/>
  <c r="AO1017"/>
  <c r="AP1017" s="1"/>
  <c r="AO1018"/>
  <c r="AP1018" s="1"/>
  <c r="AO1019"/>
  <c r="AP1019" s="1"/>
  <c r="AO1020"/>
  <c r="AP1020" s="1"/>
  <c r="AO1021"/>
  <c r="AP1021" s="1"/>
  <c r="AO1022"/>
  <c r="AP1022" s="1"/>
  <c r="AO1023"/>
  <c r="AP1023" s="1"/>
  <c r="AO1024"/>
  <c r="AP1024" s="1"/>
  <c r="AO1025"/>
  <c r="AP1025" s="1"/>
  <c r="AO1026"/>
  <c r="AP1026" s="1"/>
  <c r="AO1027"/>
  <c r="AP1027" s="1"/>
  <c r="AO1028"/>
  <c r="AP1028" s="1"/>
  <c r="AO1029"/>
  <c r="AP1029" s="1"/>
  <c r="AO1030"/>
  <c r="AP1030" s="1"/>
  <c r="AO1031"/>
  <c r="AP1031" s="1"/>
  <c r="AO1032"/>
  <c r="AP1032" s="1"/>
  <c r="AO1033"/>
  <c r="AP1033" s="1"/>
  <c r="AO1034"/>
  <c r="AP1034" s="1"/>
  <c r="AO1035"/>
  <c r="AP1035" s="1"/>
  <c r="AO1036"/>
  <c r="AP1036" s="1"/>
  <c r="AO1037"/>
  <c r="AP1037" s="1"/>
  <c r="AO1038"/>
  <c r="AP1038" s="1"/>
  <c r="AO1039"/>
  <c r="AP1039" s="1"/>
  <c r="AO1040"/>
  <c r="AP1040" s="1"/>
  <c r="AO1041"/>
  <c r="AP1041" s="1"/>
  <c r="AO1042"/>
  <c r="AP1042" s="1"/>
  <c r="AO1043"/>
  <c r="AP1043" s="1"/>
  <c r="AO1044"/>
  <c r="AP1044" s="1"/>
  <c r="AO1045"/>
  <c r="AP1045" s="1"/>
  <c r="AO1046"/>
  <c r="AP1046" s="1"/>
  <c r="AO1047"/>
  <c r="AP1047" s="1"/>
  <c r="AO1048"/>
  <c r="AP1048" s="1"/>
  <c r="AO1049"/>
  <c r="AP1049" s="1"/>
  <c r="AO1050"/>
  <c r="AP1050" s="1"/>
  <c r="AO1051"/>
  <c r="AP1051" s="1"/>
  <c r="AO1052"/>
  <c r="AP1052" s="1"/>
  <c r="AO1053"/>
  <c r="AP1053" s="1"/>
  <c r="AO1054"/>
  <c r="AP1054" s="1"/>
  <c r="AO1055"/>
  <c r="AP1055" s="1"/>
  <c r="AO1056"/>
  <c r="AP1056" s="1"/>
  <c r="AO1057"/>
  <c r="AP1057" s="1"/>
  <c r="AO1058"/>
  <c r="AP1058" s="1"/>
  <c r="AO1059"/>
  <c r="AP1059" s="1"/>
  <c r="AO1060"/>
  <c r="AP1060" s="1"/>
  <c r="AO1061"/>
  <c r="AP1061" s="1"/>
  <c r="AO1062"/>
  <c r="AP1062" s="1"/>
  <c r="AO1063"/>
  <c r="AP1063" s="1"/>
  <c r="AO1064"/>
  <c r="AP1064" s="1"/>
  <c r="AO1065"/>
  <c r="AP1065" s="1"/>
  <c r="AO1066"/>
  <c r="AP1066" s="1"/>
  <c r="AO1067"/>
  <c r="AP1067" s="1"/>
  <c r="AO1068"/>
  <c r="AP1068" s="1"/>
  <c r="AO1069"/>
  <c r="AP1069" s="1"/>
  <c r="AO1070"/>
  <c r="AP1070" s="1"/>
  <c r="AO1071"/>
  <c r="AP1071" s="1"/>
  <c r="AO1072"/>
  <c r="AP1072" s="1"/>
  <c r="AO1073"/>
  <c r="AP1073" s="1"/>
  <c r="AO1074"/>
  <c r="AP1074" s="1"/>
  <c r="AO1075"/>
  <c r="AP1075" s="1"/>
  <c r="AO1076"/>
  <c r="AP1076" s="1"/>
  <c r="AO1077"/>
  <c r="AP1077" s="1"/>
  <c r="AO1078"/>
  <c r="AP1078" s="1"/>
  <c r="AO1079"/>
  <c r="AP1079" s="1"/>
  <c r="AO1080"/>
  <c r="AP1080" s="1"/>
  <c r="AO1081"/>
  <c r="AP1081" s="1"/>
  <c r="AO1082"/>
  <c r="AP1082" s="1"/>
  <c r="AO1083"/>
  <c r="AP1083" s="1"/>
  <c r="AO1084"/>
  <c r="AP1084" s="1"/>
  <c r="AO1085"/>
  <c r="AP1085" s="1"/>
  <c r="AO1086"/>
  <c r="AP1086" s="1"/>
  <c r="AO1087"/>
  <c r="AP1087" s="1"/>
  <c r="AO1088"/>
  <c r="AP1088" s="1"/>
  <c r="AO1089"/>
  <c r="AP1089" s="1"/>
  <c r="AO1090"/>
  <c r="AP1090" s="1"/>
  <c r="AO1091"/>
  <c r="AP1091" s="1"/>
  <c r="AO1092"/>
  <c r="AP1092" s="1"/>
  <c r="AO1093"/>
  <c r="AP1093" s="1"/>
  <c r="AO1094"/>
  <c r="AP1094" s="1"/>
  <c r="AO1095"/>
  <c r="AP1095" s="1"/>
  <c r="AO1096"/>
  <c r="AP1096" s="1"/>
  <c r="AO1097"/>
  <c r="AP1097" s="1"/>
  <c r="AO1098"/>
  <c r="AP1098" s="1"/>
  <c r="AO1099"/>
  <c r="AP1099" s="1"/>
  <c r="AO1100"/>
  <c r="AP1100" s="1"/>
  <c r="AO1101"/>
  <c r="AP1101" s="1"/>
  <c r="AO1102"/>
  <c r="AP1102" s="1"/>
  <c r="AO1103"/>
  <c r="AP1103" s="1"/>
  <c r="AO1104"/>
  <c r="AP1104" s="1"/>
  <c r="AO1105"/>
  <c r="AP1105" s="1"/>
  <c r="AO1106"/>
  <c r="AP1106" s="1"/>
  <c r="AO1107"/>
  <c r="AP1107" s="1"/>
  <c r="AO1108"/>
  <c r="AP1108" s="1"/>
  <c r="AO1109"/>
  <c r="AP1109" s="1"/>
  <c r="AO1110"/>
  <c r="AP1110" s="1"/>
  <c r="AO1111"/>
  <c r="AP1111" s="1"/>
  <c r="AO1112"/>
  <c r="AP1112" s="1"/>
  <c r="AO1113"/>
  <c r="AP1113" s="1"/>
  <c r="AO1114"/>
  <c r="AP1114" s="1"/>
  <c r="AO1115"/>
  <c r="AP1115" s="1"/>
  <c r="AO1116"/>
  <c r="AP1116" s="1"/>
  <c r="AO1117"/>
  <c r="AP1117" s="1"/>
  <c r="AO1118"/>
  <c r="AP1118" s="1"/>
  <c r="AO1119"/>
  <c r="AP1119" s="1"/>
  <c r="AO1120"/>
  <c r="AP1120" s="1"/>
  <c r="AO1121"/>
  <c r="AP1121" s="1"/>
  <c r="AO1122"/>
  <c r="AP1122" s="1"/>
  <c r="AO1123"/>
  <c r="AP1123" s="1"/>
  <c r="AO1124"/>
  <c r="AP1124" s="1"/>
  <c r="AO1125"/>
  <c r="AP1125" s="1"/>
  <c r="AO1126"/>
  <c r="AP1126" s="1"/>
  <c r="AO1127"/>
  <c r="AP1127" s="1"/>
  <c r="AO1128"/>
  <c r="AP1128" s="1"/>
  <c r="AO1129"/>
  <c r="AP1129" s="1"/>
  <c r="AO1130"/>
  <c r="AP1130" s="1"/>
  <c r="AO1131"/>
  <c r="AP1131" s="1"/>
  <c r="AO1132"/>
  <c r="AP1132" s="1"/>
  <c r="AO1133"/>
  <c r="AP1133" s="1"/>
  <c r="AO1134"/>
  <c r="AP1134" s="1"/>
  <c r="AO1135"/>
  <c r="AP1135" s="1"/>
  <c r="AO1136"/>
  <c r="AP1136" s="1"/>
  <c r="AO1137"/>
  <c r="AP1137" s="1"/>
  <c r="AO1138"/>
  <c r="AP1138" s="1"/>
  <c r="AO1139"/>
  <c r="AP1139" s="1"/>
  <c r="AO1140"/>
  <c r="AP1140" s="1"/>
  <c r="AO1141"/>
  <c r="AP1141" s="1"/>
  <c r="AO1142"/>
  <c r="AP1142" s="1"/>
  <c r="AO1143"/>
  <c r="AP1143" s="1"/>
  <c r="AO1144"/>
  <c r="AP1144" s="1"/>
  <c r="AO1145"/>
  <c r="AP1145" s="1"/>
  <c r="AO1146"/>
  <c r="AP1146" s="1"/>
  <c r="AO1147"/>
  <c r="AP1147" s="1"/>
  <c r="AO1148"/>
  <c r="AP1148" s="1"/>
  <c r="AO1149"/>
  <c r="AP1149" s="1"/>
  <c r="AO1150"/>
  <c r="AP1150" s="1"/>
  <c r="AO1151"/>
  <c r="AP1151" s="1"/>
  <c r="AO1152"/>
  <c r="AP1152" s="1"/>
  <c r="AO1153"/>
  <c r="AP1153" s="1"/>
  <c r="AO1154"/>
  <c r="AP1154" s="1"/>
  <c r="AO1155"/>
  <c r="AP1155" s="1"/>
  <c r="AO1156"/>
  <c r="AP1156" s="1"/>
  <c r="AO1157"/>
  <c r="AP1157" s="1"/>
  <c r="AO1158"/>
  <c r="AP1158" s="1"/>
  <c r="AO1159"/>
  <c r="AP1159" s="1"/>
  <c r="AO1160"/>
  <c r="AP1160" s="1"/>
  <c r="AO1161"/>
  <c r="AP1161" s="1"/>
  <c r="AO1162"/>
  <c r="AP1162" s="1"/>
  <c r="AO1163"/>
  <c r="AP1163" s="1"/>
  <c r="AO1164"/>
  <c r="AP1164" s="1"/>
  <c r="AO1165"/>
  <c r="AP1165" s="1"/>
  <c r="AO1166"/>
  <c r="AP1166" s="1"/>
  <c r="AO1167"/>
  <c r="AP1167" s="1"/>
  <c r="AO1168"/>
  <c r="AP1168" s="1"/>
  <c r="AO1169"/>
  <c r="AP1169" s="1"/>
  <c r="AO1170"/>
  <c r="AP1170" s="1"/>
  <c r="AO1171"/>
  <c r="AP1171" s="1"/>
  <c r="AO1172"/>
  <c r="AP1172" s="1"/>
  <c r="AO1173"/>
  <c r="AP1173" s="1"/>
  <c r="AO1174"/>
  <c r="AP1174" s="1"/>
  <c r="AO1175"/>
  <c r="AP1175" s="1"/>
  <c r="AO1176"/>
  <c r="AP1176" s="1"/>
  <c r="AO1177"/>
  <c r="AP1177" s="1"/>
  <c r="AO1178"/>
  <c r="AP1178" s="1"/>
  <c r="AO1179"/>
  <c r="AP1179" s="1"/>
  <c r="AO1180"/>
  <c r="AP1180" s="1"/>
  <c r="AO1181"/>
  <c r="AP1181" s="1"/>
  <c r="AO1182"/>
  <c r="AP1182" s="1"/>
  <c r="AO1183"/>
  <c r="AP1183" s="1"/>
  <c r="AO1184"/>
  <c r="AP1184" s="1"/>
  <c r="AO1185"/>
  <c r="AP1185" s="1"/>
  <c r="AO1186"/>
  <c r="AP1186" s="1"/>
  <c r="AO1187"/>
  <c r="AP1187" s="1"/>
  <c r="AO1188"/>
  <c r="AP1188" s="1"/>
  <c r="AO1189"/>
  <c r="AP1189" s="1"/>
  <c r="AO1190"/>
  <c r="AP1190" s="1"/>
  <c r="AO1191"/>
  <c r="AP1191" s="1"/>
  <c r="AO1192"/>
  <c r="AP1192" s="1"/>
  <c r="AO1193"/>
  <c r="AP1193" s="1"/>
  <c r="AO1194"/>
  <c r="AP1194" s="1"/>
  <c r="AO1195"/>
  <c r="AP1195" s="1"/>
  <c r="AO1196"/>
  <c r="AP1196" s="1"/>
  <c r="AO1197"/>
  <c r="AP1197" s="1"/>
  <c r="AO1198"/>
  <c r="AP1198" s="1"/>
  <c r="AO1199"/>
  <c r="AP1199" s="1"/>
  <c r="AO1200"/>
  <c r="AP1200" s="1"/>
  <c r="AO1201"/>
  <c r="AP1201" s="1"/>
  <c r="AO1202"/>
  <c r="AP1202" s="1"/>
  <c r="AO1203"/>
  <c r="AP1203" s="1"/>
  <c r="AO1204"/>
  <c r="AP1204" s="1"/>
  <c r="AO1205"/>
  <c r="AP1205" s="1"/>
  <c r="AO1206"/>
  <c r="AP1206" s="1"/>
  <c r="AO1207"/>
  <c r="AP1207" s="1"/>
  <c r="AO1208"/>
  <c r="AP1208" s="1"/>
  <c r="AO1209"/>
  <c r="AP1209" s="1"/>
  <c r="AO1210"/>
  <c r="AP1210" s="1"/>
  <c r="AO1211"/>
  <c r="AP1211" s="1"/>
  <c r="AO1212"/>
  <c r="AP1212" s="1"/>
  <c r="AO1213"/>
  <c r="AP1213" s="1"/>
  <c r="AO1214"/>
  <c r="AP1214" s="1"/>
  <c r="AO1215"/>
  <c r="AP1215" s="1"/>
  <c r="AO1216"/>
  <c r="AP1216" s="1"/>
  <c r="AO1217"/>
  <c r="AP1217" s="1"/>
  <c r="AO1218"/>
  <c r="AP1218" s="1"/>
  <c r="AO1219"/>
  <c r="AP1219" s="1"/>
  <c r="AO1220"/>
  <c r="AP1220" s="1"/>
  <c r="AO1221"/>
  <c r="AP1221" s="1"/>
  <c r="AO1222"/>
  <c r="AP1222" s="1"/>
  <c r="AO1223"/>
  <c r="AP1223" s="1"/>
  <c r="AO1224"/>
  <c r="AP1224" s="1"/>
  <c r="AO1225"/>
  <c r="AP1225" s="1"/>
  <c r="AO1226"/>
  <c r="AP1226" s="1"/>
  <c r="AO1227"/>
  <c r="AP1227" s="1"/>
  <c r="AO1228"/>
  <c r="AP1228" s="1"/>
  <c r="AO1229"/>
  <c r="AP1229" s="1"/>
  <c r="AO1230"/>
  <c r="AP1230" s="1"/>
  <c r="AO1231"/>
  <c r="AP1231" s="1"/>
  <c r="AO1232"/>
  <c r="AP1232" s="1"/>
  <c r="AO1233"/>
  <c r="AP1233" s="1"/>
  <c r="AO1234"/>
  <c r="AP1234" s="1"/>
  <c r="AO1235"/>
  <c r="AP1235" s="1"/>
  <c r="AO1236"/>
  <c r="AP1236" s="1"/>
  <c r="AO1237"/>
  <c r="AP1237" s="1"/>
  <c r="AO1238"/>
  <c r="AP1238" s="1"/>
  <c r="AO1239"/>
  <c r="AP1239" s="1"/>
  <c r="AO1240"/>
  <c r="AP1240" s="1"/>
  <c r="AO1241"/>
  <c r="AP1241" s="1"/>
  <c r="AO1242"/>
  <c r="AP1242" s="1"/>
  <c r="AO1243"/>
  <c r="AP1243" s="1"/>
  <c r="AO1244"/>
  <c r="AP1244" s="1"/>
  <c r="AO1245"/>
  <c r="AP1245" s="1"/>
  <c r="AO1246"/>
  <c r="AP1246" s="1"/>
  <c r="AO1247"/>
  <c r="AP1247" s="1"/>
  <c r="AO1248"/>
  <c r="AP1248" s="1"/>
  <c r="AO1249"/>
  <c r="AP1249" s="1"/>
  <c r="AO1250"/>
  <c r="AP1250" s="1"/>
  <c r="AO1251"/>
  <c r="AP1251" s="1"/>
  <c r="AO1252"/>
  <c r="AP1252" s="1"/>
  <c r="AO1253"/>
  <c r="AP1253" s="1"/>
  <c r="AO1254"/>
  <c r="AP1254" s="1"/>
  <c r="AO1255"/>
  <c r="AP1255" s="1"/>
  <c r="AO1256"/>
  <c r="AP1256" s="1"/>
  <c r="AO1257"/>
  <c r="AP1257" s="1"/>
  <c r="AO1258"/>
  <c r="AP1258" s="1"/>
  <c r="AO1259"/>
  <c r="AP1259" s="1"/>
  <c r="AO1260"/>
  <c r="AP1260" s="1"/>
  <c r="AO1261"/>
  <c r="AP1261" s="1"/>
  <c r="AO1262"/>
  <c r="AP1262" s="1"/>
  <c r="AO1263"/>
  <c r="AP1263" s="1"/>
  <c r="AO1264"/>
  <c r="AP1264" s="1"/>
  <c r="AO1265"/>
  <c r="AP1265" s="1"/>
  <c r="AO1266"/>
  <c r="AP1266" s="1"/>
  <c r="AO1267"/>
  <c r="AP1267" s="1"/>
  <c r="AO1268"/>
  <c r="AP1268" s="1"/>
  <c r="AO1269"/>
  <c r="AP1269" s="1"/>
  <c r="AO1270"/>
  <c r="AP1270" s="1"/>
  <c r="AO1271"/>
  <c r="AP1271" s="1"/>
  <c r="AO1272"/>
  <c r="AP1272" s="1"/>
  <c r="AO1273"/>
  <c r="AP1273" s="1"/>
  <c r="AO1274"/>
  <c r="AP1274" s="1"/>
  <c r="AO1275"/>
  <c r="AP1275" s="1"/>
  <c r="AO1276"/>
  <c r="AP1276" s="1"/>
  <c r="AO1277"/>
  <c r="AP1277" s="1"/>
  <c r="AO1278"/>
  <c r="AP1278" s="1"/>
  <c r="AO1279"/>
  <c r="AP1279" s="1"/>
  <c r="AO1280"/>
  <c r="AP1280" s="1"/>
  <c r="AO1281"/>
  <c r="AP1281" s="1"/>
  <c r="AO1282"/>
  <c r="AP1282" s="1"/>
  <c r="AO1283"/>
  <c r="AP1283" s="1"/>
  <c r="AO1284"/>
  <c r="AP1284" s="1"/>
  <c r="AO1285"/>
  <c r="AP1285" s="1"/>
  <c r="AO1286"/>
  <c r="AP1286" s="1"/>
  <c r="AO1287"/>
  <c r="AP1287" s="1"/>
  <c r="AO1288"/>
  <c r="AP1288" s="1"/>
  <c r="AO1289"/>
  <c r="AP1289" s="1"/>
  <c r="AO1290"/>
  <c r="AP1290" s="1"/>
  <c r="AO1291"/>
  <c r="AP1291" s="1"/>
  <c r="AO1292"/>
  <c r="AP1292" s="1"/>
  <c r="AO1293"/>
  <c r="AP1293" s="1"/>
  <c r="AO1294"/>
  <c r="AP1294" s="1"/>
  <c r="AO1295"/>
  <c r="AP1295" s="1"/>
  <c r="AO1296"/>
  <c r="AP1296" s="1"/>
  <c r="AO1297"/>
  <c r="AP1297" s="1"/>
  <c r="AO1298"/>
  <c r="AP1298" s="1"/>
  <c r="AO1299"/>
  <c r="AP1299" s="1"/>
  <c r="AO1300"/>
  <c r="AP1300" s="1"/>
  <c r="AO1301"/>
  <c r="AP1301" s="1"/>
  <c r="AO1302"/>
  <c r="AP1302" s="1"/>
  <c r="AO1303"/>
  <c r="AP1303" s="1"/>
  <c r="AO1304"/>
  <c r="AP1304" s="1"/>
  <c r="AO1305"/>
  <c r="AP1305" s="1"/>
  <c r="AO1306"/>
  <c r="AP1306" s="1"/>
  <c r="AO1307"/>
  <c r="AP1307" s="1"/>
  <c r="AO1308"/>
  <c r="AP1308" s="1"/>
  <c r="AO1309"/>
  <c r="AP1309" s="1"/>
  <c r="AO2"/>
  <c r="AP2" s="1"/>
  <c r="CB3"/>
  <c r="CC3" s="1"/>
  <c r="CB4"/>
  <c r="CC4" s="1"/>
  <c r="CB5"/>
  <c r="CC5" s="1"/>
  <c r="CB6"/>
  <c r="CC6" s="1"/>
  <c r="CB7"/>
  <c r="CC7" s="1"/>
  <c r="CB8"/>
  <c r="CC8" s="1"/>
  <c r="CB9"/>
  <c r="CC9" s="1"/>
  <c r="CB10"/>
  <c r="CC10" s="1"/>
  <c r="CB11"/>
  <c r="CC11" s="1"/>
  <c r="CB12"/>
  <c r="CC12" s="1"/>
  <c r="CB13"/>
  <c r="CC13" s="1"/>
  <c r="CB14"/>
  <c r="CC14" s="1"/>
  <c r="CB15"/>
  <c r="CC15" s="1"/>
  <c r="CB16"/>
  <c r="CC16" s="1"/>
  <c r="CB17"/>
  <c r="CC17" s="1"/>
  <c r="CB18"/>
  <c r="CC18" s="1"/>
  <c r="CB19"/>
  <c r="CC19" s="1"/>
  <c r="CB20"/>
  <c r="CC20" s="1"/>
  <c r="CB21"/>
  <c r="CC21" s="1"/>
  <c r="CB22"/>
  <c r="CC22" s="1"/>
  <c r="CB23"/>
  <c r="CC23" s="1"/>
  <c r="CB24"/>
  <c r="CC24" s="1"/>
  <c r="CB25"/>
  <c r="CC25" s="1"/>
  <c r="CB26"/>
  <c r="CC26" s="1"/>
  <c r="CB27"/>
  <c r="CC27" s="1"/>
  <c r="CB28"/>
  <c r="CC28" s="1"/>
  <c r="CB29"/>
  <c r="CC29" s="1"/>
  <c r="CB30"/>
  <c r="CC30" s="1"/>
  <c r="CB31"/>
  <c r="CC31" s="1"/>
  <c r="CB32"/>
  <c r="CC32" s="1"/>
  <c r="CB33"/>
  <c r="CC33" s="1"/>
  <c r="CB34"/>
  <c r="CC34" s="1"/>
  <c r="CB35"/>
  <c r="CC35" s="1"/>
  <c r="CB36"/>
  <c r="CC36" s="1"/>
  <c r="CB37"/>
  <c r="CC37" s="1"/>
  <c r="CB38"/>
  <c r="CC38" s="1"/>
  <c r="CB39"/>
  <c r="CC39" s="1"/>
  <c r="CB40"/>
  <c r="CC40" s="1"/>
  <c r="CB41"/>
  <c r="CC41" s="1"/>
  <c r="CB42"/>
  <c r="CC42" s="1"/>
  <c r="CB43"/>
  <c r="CC43" s="1"/>
  <c r="CB44"/>
  <c r="CC44" s="1"/>
  <c r="CB45"/>
  <c r="CC45" s="1"/>
  <c r="CB46"/>
  <c r="CC46" s="1"/>
  <c r="CB47"/>
  <c r="CC47" s="1"/>
  <c r="CB48"/>
  <c r="CC48" s="1"/>
  <c r="CB49"/>
  <c r="CC49" s="1"/>
  <c r="CB50"/>
  <c r="CC50" s="1"/>
  <c r="CB51"/>
  <c r="CC51" s="1"/>
  <c r="CB52"/>
  <c r="CC52" s="1"/>
  <c r="CB53"/>
  <c r="CC53" s="1"/>
  <c r="CB54"/>
  <c r="CC54" s="1"/>
  <c r="CB55"/>
  <c r="CC55" s="1"/>
  <c r="CB56"/>
  <c r="CC56" s="1"/>
  <c r="CB57"/>
  <c r="CC57" s="1"/>
  <c r="CB58"/>
  <c r="CC58" s="1"/>
  <c r="CB59"/>
  <c r="CC59" s="1"/>
  <c r="CB60"/>
  <c r="CC60" s="1"/>
  <c r="CB61"/>
  <c r="CC61" s="1"/>
  <c r="CB62"/>
  <c r="CC62" s="1"/>
  <c r="CB63"/>
  <c r="CC63" s="1"/>
  <c r="CB64"/>
  <c r="CC64" s="1"/>
  <c r="CB65"/>
  <c r="CC65" s="1"/>
  <c r="CB66"/>
  <c r="CC66" s="1"/>
  <c r="CB67"/>
  <c r="CC67" s="1"/>
  <c r="CB68"/>
  <c r="CC68" s="1"/>
  <c r="CB69"/>
  <c r="CC69" s="1"/>
  <c r="CB70"/>
  <c r="CC70" s="1"/>
  <c r="CB71"/>
  <c r="CC71" s="1"/>
  <c r="CB72"/>
  <c r="CC72" s="1"/>
  <c r="CB73"/>
  <c r="CC73" s="1"/>
  <c r="CB74"/>
  <c r="CC74" s="1"/>
  <c r="CB75"/>
  <c r="CC75" s="1"/>
  <c r="CB76"/>
  <c r="CC76" s="1"/>
  <c r="CB77"/>
  <c r="CC77" s="1"/>
  <c r="CB78"/>
  <c r="CC78" s="1"/>
  <c r="CB79"/>
  <c r="CC79" s="1"/>
  <c r="CB80"/>
  <c r="CC80" s="1"/>
  <c r="CB81"/>
  <c r="CC81" s="1"/>
  <c r="CB82"/>
  <c r="CC82" s="1"/>
  <c r="CB83"/>
  <c r="CC83" s="1"/>
  <c r="CB84"/>
  <c r="CC84" s="1"/>
  <c r="CB85"/>
  <c r="CC85" s="1"/>
  <c r="CB86"/>
  <c r="CC86" s="1"/>
  <c r="CB87"/>
  <c r="CC87" s="1"/>
  <c r="CB88"/>
  <c r="CC88" s="1"/>
  <c r="CB89"/>
  <c r="CC89" s="1"/>
  <c r="CB90"/>
  <c r="CC90" s="1"/>
  <c r="CB91"/>
  <c r="CC91" s="1"/>
  <c r="CB92"/>
  <c r="CC92" s="1"/>
  <c r="CB93"/>
  <c r="CC93" s="1"/>
  <c r="CB94"/>
  <c r="CC94" s="1"/>
  <c r="CB95"/>
  <c r="CC95" s="1"/>
  <c r="CB96"/>
  <c r="CC96" s="1"/>
  <c r="CB97"/>
  <c r="CC97" s="1"/>
  <c r="CB98"/>
  <c r="CC98" s="1"/>
  <c r="CB99"/>
  <c r="CC99" s="1"/>
  <c r="CB100"/>
  <c r="CC100" s="1"/>
  <c r="CB101"/>
  <c r="CC101" s="1"/>
  <c r="CB102"/>
  <c r="CC102" s="1"/>
  <c r="CB103"/>
  <c r="CC103" s="1"/>
  <c r="CB104"/>
  <c r="CC104" s="1"/>
  <c r="CB105"/>
  <c r="CC105" s="1"/>
  <c r="CB106"/>
  <c r="CC106" s="1"/>
  <c r="CB107"/>
  <c r="CC107" s="1"/>
  <c r="CB108"/>
  <c r="CC108" s="1"/>
  <c r="CB109"/>
  <c r="CC109" s="1"/>
  <c r="CB110"/>
  <c r="CC110" s="1"/>
  <c r="CB111"/>
  <c r="CC111" s="1"/>
  <c r="CB112"/>
  <c r="CC112" s="1"/>
  <c r="CB113"/>
  <c r="CC113" s="1"/>
  <c r="CB114"/>
  <c r="CC114" s="1"/>
  <c r="CB115"/>
  <c r="CC115" s="1"/>
  <c r="CB116"/>
  <c r="CC116" s="1"/>
  <c r="CB117"/>
  <c r="CC117" s="1"/>
  <c r="CB118"/>
  <c r="CC118" s="1"/>
  <c r="CB119"/>
  <c r="CC119" s="1"/>
  <c r="CB120"/>
  <c r="CC120" s="1"/>
  <c r="CB121"/>
  <c r="CC121" s="1"/>
  <c r="CB122"/>
  <c r="CC122" s="1"/>
  <c r="CB123"/>
  <c r="CC123" s="1"/>
  <c r="CB124"/>
  <c r="CC124" s="1"/>
  <c r="CB125"/>
  <c r="CC125" s="1"/>
  <c r="CB126"/>
  <c r="CC126" s="1"/>
  <c r="CB127"/>
  <c r="CC127" s="1"/>
  <c r="CB128"/>
  <c r="CC128" s="1"/>
  <c r="CB129"/>
  <c r="CC129" s="1"/>
  <c r="CB130"/>
  <c r="CC130" s="1"/>
  <c r="CB131"/>
  <c r="CC131" s="1"/>
  <c r="CB132"/>
  <c r="CC132" s="1"/>
  <c r="CB133"/>
  <c r="CC133" s="1"/>
  <c r="CB134"/>
  <c r="CC134" s="1"/>
  <c r="CB135"/>
  <c r="CC135" s="1"/>
  <c r="CB136"/>
  <c r="CC136" s="1"/>
  <c r="CB137"/>
  <c r="CC137" s="1"/>
  <c r="CB138"/>
  <c r="CC138" s="1"/>
  <c r="CB139"/>
  <c r="CC139" s="1"/>
  <c r="CB140"/>
  <c r="CC140" s="1"/>
  <c r="CB141"/>
  <c r="CC141" s="1"/>
  <c r="CB142"/>
  <c r="CC142" s="1"/>
  <c r="CB143"/>
  <c r="CC143" s="1"/>
  <c r="CB144"/>
  <c r="CC144" s="1"/>
  <c r="CB145"/>
  <c r="CC145" s="1"/>
  <c r="CB146"/>
  <c r="CC146" s="1"/>
  <c r="CB147"/>
  <c r="CC147" s="1"/>
  <c r="CB148"/>
  <c r="CC148" s="1"/>
  <c r="CB149"/>
  <c r="CC149" s="1"/>
  <c r="CB151"/>
  <c r="CC151" s="1"/>
  <c r="CB152"/>
  <c r="CC152" s="1"/>
  <c r="CB153"/>
  <c r="CC153" s="1"/>
  <c r="CB154"/>
  <c r="CC154" s="1"/>
  <c r="CB155"/>
  <c r="CC155" s="1"/>
  <c r="CB156"/>
  <c r="CC156" s="1"/>
  <c r="CB157"/>
  <c r="CC157" s="1"/>
  <c r="CB158"/>
  <c r="CC158" s="1"/>
  <c r="CB159"/>
  <c r="CC159" s="1"/>
  <c r="CB160"/>
  <c r="CC160" s="1"/>
  <c r="CB161"/>
  <c r="CC161" s="1"/>
  <c r="CB162"/>
  <c r="CC162" s="1"/>
  <c r="CB163"/>
  <c r="CC163" s="1"/>
  <c r="CB164"/>
  <c r="CC164" s="1"/>
  <c r="CB165"/>
  <c r="CC165" s="1"/>
  <c r="CB166"/>
  <c r="CC166" s="1"/>
  <c r="CB167"/>
  <c r="CC167" s="1"/>
  <c r="CB168"/>
  <c r="CC168" s="1"/>
  <c r="CB169"/>
  <c r="CC169" s="1"/>
  <c r="CB170"/>
  <c r="CC170" s="1"/>
  <c r="CB171"/>
  <c r="CC171" s="1"/>
  <c r="CB172"/>
  <c r="CC172" s="1"/>
  <c r="CB173"/>
  <c r="CC173" s="1"/>
  <c r="CB174"/>
  <c r="CC174" s="1"/>
  <c r="CB175"/>
  <c r="CC175" s="1"/>
  <c r="CB176"/>
  <c r="CC176" s="1"/>
  <c r="CB177"/>
  <c r="CC177" s="1"/>
  <c r="CB178"/>
  <c r="CC178" s="1"/>
  <c r="CB179"/>
  <c r="CC179" s="1"/>
  <c r="CB180"/>
  <c r="CC180" s="1"/>
  <c r="CB181"/>
  <c r="CC181" s="1"/>
  <c r="CB182"/>
  <c r="CC182" s="1"/>
  <c r="CB183"/>
  <c r="CC183" s="1"/>
  <c r="CB184"/>
  <c r="CC184" s="1"/>
  <c r="CB185"/>
  <c r="CC185" s="1"/>
  <c r="CB186"/>
  <c r="CC186" s="1"/>
  <c r="CB187"/>
  <c r="CC187" s="1"/>
  <c r="CB188"/>
  <c r="CC188" s="1"/>
  <c r="CB189"/>
  <c r="CC189" s="1"/>
  <c r="CB190"/>
  <c r="CC190" s="1"/>
  <c r="CB191"/>
  <c r="CC191" s="1"/>
  <c r="CB192"/>
  <c r="CC192" s="1"/>
  <c r="CB193"/>
  <c r="CC193" s="1"/>
  <c r="CB194"/>
  <c r="CC194" s="1"/>
  <c r="CB195"/>
  <c r="CC195" s="1"/>
  <c r="CB196"/>
  <c r="CC196" s="1"/>
  <c r="CB197"/>
  <c r="CC197" s="1"/>
  <c r="CB198"/>
  <c r="CC198" s="1"/>
  <c r="CB199"/>
  <c r="CC199" s="1"/>
  <c r="CB200"/>
  <c r="CC200" s="1"/>
  <c r="CB201"/>
  <c r="CC201" s="1"/>
  <c r="CB202"/>
  <c r="CC202" s="1"/>
  <c r="CB203"/>
  <c r="CC203" s="1"/>
  <c r="CB204"/>
  <c r="CC204" s="1"/>
  <c r="CB205"/>
  <c r="CC205" s="1"/>
  <c r="CB206"/>
  <c r="CC206" s="1"/>
  <c r="CB207"/>
  <c r="CC207" s="1"/>
  <c r="CB208"/>
  <c r="CC208" s="1"/>
  <c r="CB209"/>
  <c r="CC209" s="1"/>
  <c r="CB210"/>
  <c r="CC210" s="1"/>
  <c r="CB211"/>
  <c r="CC211" s="1"/>
  <c r="CB212"/>
  <c r="CC212" s="1"/>
  <c r="CB213"/>
  <c r="CC213" s="1"/>
  <c r="CB214"/>
  <c r="CC214" s="1"/>
  <c r="CB215"/>
  <c r="CC215" s="1"/>
  <c r="CB216"/>
  <c r="CC216" s="1"/>
  <c r="CB217"/>
  <c r="CC217" s="1"/>
  <c r="CB218"/>
  <c r="CC218" s="1"/>
  <c r="CB219"/>
  <c r="CC219" s="1"/>
  <c r="CB220"/>
  <c r="CC220" s="1"/>
  <c r="CB221"/>
  <c r="CC221" s="1"/>
  <c r="CB222"/>
  <c r="CC222" s="1"/>
  <c r="CB223"/>
  <c r="CC223" s="1"/>
  <c r="CB224"/>
  <c r="CC224" s="1"/>
  <c r="CB225"/>
  <c r="CC225" s="1"/>
  <c r="CB226"/>
  <c r="CC226" s="1"/>
  <c r="CB227"/>
  <c r="CC227" s="1"/>
  <c r="CB228"/>
  <c r="CC228" s="1"/>
  <c r="CB229"/>
  <c r="CC229" s="1"/>
  <c r="CB230"/>
  <c r="CC230" s="1"/>
  <c r="CB231"/>
  <c r="CC231" s="1"/>
  <c r="CB232"/>
  <c r="CC232" s="1"/>
  <c r="CB233"/>
  <c r="CC233" s="1"/>
  <c r="CB234"/>
  <c r="CC234" s="1"/>
  <c r="CB235"/>
  <c r="CC235" s="1"/>
  <c r="CB236"/>
  <c r="CC236" s="1"/>
  <c r="CB237"/>
  <c r="CC237" s="1"/>
  <c r="CB238"/>
  <c r="CC238" s="1"/>
  <c r="CB239"/>
  <c r="CC239" s="1"/>
  <c r="CB240"/>
  <c r="CC240" s="1"/>
  <c r="CB241"/>
  <c r="CC241" s="1"/>
  <c r="CB242"/>
  <c r="CC242" s="1"/>
  <c r="CB243"/>
  <c r="CC243" s="1"/>
  <c r="CB244"/>
  <c r="CC244" s="1"/>
  <c r="CB245"/>
  <c r="CC245" s="1"/>
  <c r="CB246"/>
  <c r="CC246" s="1"/>
  <c r="CB247"/>
  <c r="CC247" s="1"/>
  <c r="CB248"/>
  <c r="CC248" s="1"/>
  <c r="CB249"/>
  <c r="CC249" s="1"/>
  <c r="CB250"/>
  <c r="CC250" s="1"/>
  <c r="CB251"/>
  <c r="CC251" s="1"/>
  <c r="CB252"/>
  <c r="CC252" s="1"/>
  <c r="CB253"/>
  <c r="CC253" s="1"/>
  <c r="CB254"/>
  <c r="CC254" s="1"/>
  <c r="CB255"/>
  <c r="CC255" s="1"/>
  <c r="CB256"/>
  <c r="CC256" s="1"/>
  <c r="CB257"/>
  <c r="CC257" s="1"/>
  <c r="CB258"/>
  <c r="CC258" s="1"/>
  <c r="CB259"/>
  <c r="CC259" s="1"/>
  <c r="CB260"/>
  <c r="CC260" s="1"/>
  <c r="CB261"/>
  <c r="CC261" s="1"/>
  <c r="CB262"/>
  <c r="CC262" s="1"/>
  <c r="CB263"/>
  <c r="CC263" s="1"/>
  <c r="CB264"/>
  <c r="CC264" s="1"/>
  <c r="CB265"/>
  <c r="CC265" s="1"/>
  <c r="CB266"/>
  <c r="CC266" s="1"/>
  <c r="CB267"/>
  <c r="CC267" s="1"/>
  <c r="CB268"/>
  <c r="CC268" s="1"/>
  <c r="CB269"/>
  <c r="CC269" s="1"/>
  <c r="CB270"/>
  <c r="CC270" s="1"/>
  <c r="CB271"/>
  <c r="CC271" s="1"/>
  <c r="CB272"/>
  <c r="CC272" s="1"/>
  <c r="CB273"/>
  <c r="CC273" s="1"/>
  <c r="CB274"/>
  <c r="CC274" s="1"/>
  <c r="CB275"/>
  <c r="CC275" s="1"/>
  <c r="CB276"/>
  <c r="CC276" s="1"/>
  <c r="CB277"/>
  <c r="CC277" s="1"/>
  <c r="CB278"/>
  <c r="CC278" s="1"/>
  <c r="CB279"/>
  <c r="CC279" s="1"/>
  <c r="CB280"/>
  <c r="CC280" s="1"/>
  <c r="CB281"/>
  <c r="CC281" s="1"/>
  <c r="CB282"/>
  <c r="CC282" s="1"/>
  <c r="CB283"/>
  <c r="CC283" s="1"/>
  <c r="CB284"/>
  <c r="CC284" s="1"/>
  <c r="CB285"/>
  <c r="CC285" s="1"/>
  <c r="CB286"/>
  <c r="CC286" s="1"/>
  <c r="CB287"/>
  <c r="CC287" s="1"/>
  <c r="CB288"/>
  <c r="CC288" s="1"/>
  <c r="CB289"/>
  <c r="CC289" s="1"/>
  <c r="CB290"/>
  <c r="CC290" s="1"/>
  <c r="CB291"/>
  <c r="CC291" s="1"/>
  <c r="CB292"/>
  <c r="CC292" s="1"/>
  <c r="CB293"/>
  <c r="CC293" s="1"/>
  <c r="CB294"/>
  <c r="CC294" s="1"/>
  <c r="CB295"/>
  <c r="CC295" s="1"/>
  <c r="CB296"/>
  <c r="CC296" s="1"/>
  <c r="CB297"/>
  <c r="CC297" s="1"/>
  <c r="CB298"/>
  <c r="CC298" s="1"/>
  <c r="CB299"/>
  <c r="CC299" s="1"/>
  <c r="CB300"/>
  <c r="CC300" s="1"/>
  <c r="CB301"/>
  <c r="CC301" s="1"/>
  <c r="CB302"/>
  <c r="CC302" s="1"/>
  <c r="CB303"/>
  <c r="CC303" s="1"/>
  <c r="CB304"/>
  <c r="CC304" s="1"/>
  <c r="CB305"/>
  <c r="CC305" s="1"/>
  <c r="CB306"/>
  <c r="CC306" s="1"/>
  <c r="CB307"/>
  <c r="CC307" s="1"/>
  <c r="CB308"/>
  <c r="CC308" s="1"/>
  <c r="CB309"/>
  <c r="CC309" s="1"/>
  <c r="CB310"/>
  <c r="CC310" s="1"/>
  <c r="CB311"/>
  <c r="CC311" s="1"/>
  <c r="CB312"/>
  <c r="CC312" s="1"/>
  <c r="CB313"/>
  <c r="CC313" s="1"/>
  <c r="CB314"/>
  <c r="CC314" s="1"/>
  <c r="CB315"/>
  <c r="CC315" s="1"/>
  <c r="CB316"/>
  <c r="CC316" s="1"/>
  <c r="CB317"/>
  <c r="CC317" s="1"/>
  <c r="CB318"/>
  <c r="CC318" s="1"/>
  <c r="CB319"/>
  <c r="CC319" s="1"/>
  <c r="CB320"/>
  <c r="CC320" s="1"/>
  <c r="CB321"/>
  <c r="CC321" s="1"/>
  <c r="CB322"/>
  <c r="CC322" s="1"/>
  <c r="CB323"/>
  <c r="CC323" s="1"/>
  <c r="CB324"/>
  <c r="CC324" s="1"/>
  <c r="CB325"/>
  <c r="CC325" s="1"/>
  <c r="CB326"/>
  <c r="CC326" s="1"/>
  <c r="CB327"/>
  <c r="CC327" s="1"/>
  <c r="CB328"/>
  <c r="CC328" s="1"/>
  <c r="CB329"/>
  <c r="CC329" s="1"/>
  <c r="CB330"/>
  <c r="CC330" s="1"/>
  <c r="CB331"/>
  <c r="CC331" s="1"/>
  <c r="CB332"/>
  <c r="CC332" s="1"/>
  <c r="CB333"/>
  <c r="CC333" s="1"/>
  <c r="CB334"/>
  <c r="CC334" s="1"/>
  <c r="CB335"/>
  <c r="CC335" s="1"/>
  <c r="CB336"/>
  <c r="CC336" s="1"/>
  <c r="CB337"/>
  <c r="CC337" s="1"/>
  <c r="CB338"/>
  <c r="CC338" s="1"/>
  <c r="CB339"/>
  <c r="CC339" s="1"/>
  <c r="CB340"/>
  <c r="CC340" s="1"/>
  <c r="CB341"/>
  <c r="CC341" s="1"/>
  <c r="CB342"/>
  <c r="CC342" s="1"/>
  <c r="CB343"/>
  <c r="CC343" s="1"/>
  <c r="CB344"/>
  <c r="CC344" s="1"/>
  <c r="CB345"/>
  <c r="CC345" s="1"/>
  <c r="CB346"/>
  <c r="CC346" s="1"/>
  <c r="CB347"/>
  <c r="CC347" s="1"/>
  <c r="CB348"/>
  <c r="CC348" s="1"/>
  <c r="CB349"/>
  <c r="CC349" s="1"/>
  <c r="CB350"/>
  <c r="CC350" s="1"/>
  <c r="CB351"/>
  <c r="CC351" s="1"/>
  <c r="CB352"/>
  <c r="CC352" s="1"/>
  <c r="CB353"/>
  <c r="CC353" s="1"/>
  <c r="CB354"/>
  <c r="CC354" s="1"/>
  <c r="CB355"/>
  <c r="CC355" s="1"/>
  <c r="CB356"/>
  <c r="CC356" s="1"/>
  <c r="CB357"/>
  <c r="CC357" s="1"/>
  <c r="CB358"/>
  <c r="CC358" s="1"/>
  <c r="CB359"/>
  <c r="CC359" s="1"/>
  <c r="CB360"/>
  <c r="CC360" s="1"/>
  <c r="CB361"/>
  <c r="CC361" s="1"/>
  <c r="CB362"/>
  <c r="CC362" s="1"/>
  <c r="CB363"/>
  <c r="CC363" s="1"/>
  <c r="CB364"/>
  <c r="CC364" s="1"/>
  <c r="CB365"/>
  <c r="CC365" s="1"/>
  <c r="CB366"/>
  <c r="CC366" s="1"/>
  <c r="CB367"/>
  <c r="CC367" s="1"/>
  <c r="CB368"/>
  <c r="CC368" s="1"/>
  <c r="CB369"/>
  <c r="CC369" s="1"/>
  <c r="CB370"/>
  <c r="CC370" s="1"/>
  <c r="CB371"/>
  <c r="CC371" s="1"/>
  <c r="CB372"/>
  <c r="CC372" s="1"/>
  <c r="CB373"/>
  <c r="CC373" s="1"/>
  <c r="CB374"/>
  <c r="CC374" s="1"/>
  <c r="CB375"/>
  <c r="CC375" s="1"/>
  <c r="CB376"/>
  <c r="CC376" s="1"/>
  <c r="CB377"/>
  <c r="CC377" s="1"/>
  <c r="CB378"/>
  <c r="CC378" s="1"/>
  <c r="CB379"/>
  <c r="CC379" s="1"/>
  <c r="CB380"/>
  <c r="CC380" s="1"/>
  <c r="CB381"/>
  <c r="CC381" s="1"/>
  <c r="CB382"/>
  <c r="CC382" s="1"/>
  <c r="CB383"/>
  <c r="CC383" s="1"/>
  <c r="CB384"/>
  <c r="CC384" s="1"/>
  <c r="CB385"/>
  <c r="CC385" s="1"/>
  <c r="CB386"/>
  <c r="CC386" s="1"/>
  <c r="CB387"/>
  <c r="CC387" s="1"/>
  <c r="CB388"/>
  <c r="CC388" s="1"/>
  <c r="CB389"/>
  <c r="CC389" s="1"/>
  <c r="CB390"/>
  <c r="CC390" s="1"/>
  <c r="CB391"/>
  <c r="CC391" s="1"/>
  <c r="CB392"/>
  <c r="CC392" s="1"/>
  <c r="CB393"/>
  <c r="CC393" s="1"/>
  <c r="CB394"/>
  <c r="CC394" s="1"/>
  <c r="CB395"/>
  <c r="CC395" s="1"/>
  <c r="CB396"/>
  <c r="CC396" s="1"/>
  <c r="CB397"/>
  <c r="CC397" s="1"/>
  <c r="CB398"/>
  <c r="CC398" s="1"/>
  <c r="CB399"/>
  <c r="CC399" s="1"/>
  <c r="CB400"/>
  <c r="CC400" s="1"/>
  <c r="CB401"/>
  <c r="CC401" s="1"/>
  <c r="CB402"/>
  <c r="CC402" s="1"/>
  <c r="CB403"/>
  <c r="CC403" s="1"/>
  <c r="CB404"/>
  <c r="CC404" s="1"/>
  <c r="CB405"/>
  <c r="CC405" s="1"/>
  <c r="CB406"/>
  <c r="CC406" s="1"/>
  <c r="CB407"/>
  <c r="CC407" s="1"/>
  <c r="CB408"/>
  <c r="CC408" s="1"/>
  <c r="CB409"/>
  <c r="CC409" s="1"/>
  <c r="CB410"/>
  <c r="CC410" s="1"/>
  <c r="CB411"/>
  <c r="CC411" s="1"/>
  <c r="CB412"/>
  <c r="CC412" s="1"/>
  <c r="CB413"/>
  <c r="CC413" s="1"/>
  <c r="CB414"/>
  <c r="CC414" s="1"/>
  <c r="CB415"/>
  <c r="CC415" s="1"/>
  <c r="CB416"/>
  <c r="CC416" s="1"/>
  <c r="CB417"/>
  <c r="CC417" s="1"/>
  <c r="CB418"/>
  <c r="CC418" s="1"/>
  <c r="CB419"/>
  <c r="CC419" s="1"/>
  <c r="CB420"/>
  <c r="CC420" s="1"/>
  <c r="CB421"/>
  <c r="CC421" s="1"/>
  <c r="CB422"/>
  <c r="CC422" s="1"/>
  <c r="CB423"/>
  <c r="CC423" s="1"/>
  <c r="CB424"/>
  <c r="CC424" s="1"/>
  <c r="CB425"/>
  <c r="CC425" s="1"/>
  <c r="CB426"/>
  <c r="CC426" s="1"/>
  <c r="CB427"/>
  <c r="CC427" s="1"/>
  <c r="CB428"/>
  <c r="CC428" s="1"/>
  <c r="CB429"/>
  <c r="CC429" s="1"/>
  <c r="CB430"/>
  <c r="CC430" s="1"/>
  <c r="CB431"/>
  <c r="CC431" s="1"/>
  <c r="CB432"/>
  <c r="CC432" s="1"/>
  <c r="CB433"/>
  <c r="CC433" s="1"/>
  <c r="CB434"/>
  <c r="CC434" s="1"/>
  <c r="CB435"/>
  <c r="CC435" s="1"/>
  <c r="CB436"/>
  <c r="CC436" s="1"/>
  <c r="CB437"/>
  <c r="CC437" s="1"/>
  <c r="CB438"/>
  <c r="CC438" s="1"/>
  <c r="CB439"/>
  <c r="CC439" s="1"/>
  <c r="CB440"/>
  <c r="CC440" s="1"/>
  <c r="CB441"/>
  <c r="CC441" s="1"/>
  <c r="CB442"/>
  <c r="CC442" s="1"/>
  <c r="CB443"/>
  <c r="CC443" s="1"/>
  <c r="CB444"/>
  <c r="CC444" s="1"/>
  <c r="CB445"/>
  <c r="CC445" s="1"/>
  <c r="CB446"/>
  <c r="CC446" s="1"/>
  <c r="CB447"/>
  <c r="CC447" s="1"/>
  <c r="CB448"/>
  <c r="CC448" s="1"/>
  <c r="CB449"/>
  <c r="CC449" s="1"/>
  <c r="CB450"/>
  <c r="CC450" s="1"/>
  <c r="CB451"/>
  <c r="CC451" s="1"/>
  <c r="CB452"/>
  <c r="CC452" s="1"/>
  <c r="CB453"/>
  <c r="CC453" s="1"/>
  <c r="CB454"/>
  <c r="CC454" s="1"/>
  <c r="CB455"/>
  <c r="CC455" s="1"/>
  <c r="CB456"/>
  <c r="CC456" s="1"/>
  <c r="CB457"/>
  <c r="CC457" s="1"/>
  <c r="CB458"/>
  <c r="CC458" s="1"/>
  <c r="CB459"/>
  <c r="CC459" s="1"/>
  <c r="CB460"/>
  <c r="CC460" s="1"/>
  <c r="CB461"/>
  <c r="CC461" s="1"/>
  <c r="CB462"/>
  <c r="CC462" s="1"/>
  <c r="CB463"/>
  <c r="CC463" s="1"/>
  <c r="CB464"/>
  <c r="CC464" s="1"/>
  <c r="CB465"/>
  <c r="CC465" s="1"/>
  <c r="CB466"/>
  <c r="CC466" s="1"/>
  <c r="CB467"/>
  <c r="CC467" s="1"/>
  <c r="CB468"/>
  <c r="CC468" s="1"/>
  <c r="CB469"/>
  <c r="CC469" s="1"/>
  <c r="CB470"/>
  <c r="CC470" s="1"/>
  <c r="CB471"/>
  <c r="CC471" s="1"/>
  <c r="CB472"/>
  <c r="CC472" s="1"/>
  <c r="CB473"/>
  <c r="CC473" s="1"/>
  <c r="CB474"/>
  <c r="CC474" s="1"/>
  <c r="CB475"/>
  <c r="CC475" s="1"/>
  <c r="CB476"/>
  <c r="CC476" s="1"/>
  <c r="CB477"/>
  <c r="CC477" s="1"/>
  <c r="CB478"/>
  <c r="CC478" s="1"/>
  <c r="CB479"/>
  <c r="CC479" s="1"/>
  <c r="CB480"/>
  <c r="CC480" s="1"/>
  <c r="CB481"/>
  <c r="CC481" s="1"/>
  <c r="CB482"/>
  <c r="CC482" s="1"/>
  <c r="CB483"/>
  <c r="CC483" s="1"/>
  <c r="CB484"/>
  <c r="CC484" s="1"/>
  <c r="CB485"/>
  <c r="CC485" s="1"/>
  <c r="CB486"/>
  <c r="CC486" s="1"/>
  <c r="CB487"/>
  <c r="CC487" s="1"/>
  <c r="CB488"/>
  <c r="CC488" s="1"/>
  <c r="CB489"/>
  <c r="CC489" s="1"/>
  <c r="CB490"/>
  <c r="CC490" s="1"/>
  <c r="CB491"/>
  <c r="CC491" s="1"/>
  <c r="CB492"/>
  <c r="CC492" s="1"/>
  <c r="CB493"/>
  <c r="CC493" s="1"/>
  <c r="CB494"/>
  <c r="CC494" s="1"/>
  <c r="CB495"/>
  <c r="CC495" s="1"/>
  <c r="CB496"/>
  <c r="CC496" s="1"/>
  <c r="CB497"/>
  <c r="CC497" s="1"/>
  <c r="CB498"/>
  <c r="CC498" s="1"/>
  <c r="CB499"/>
  <c r="CC499" s="1"/>
  <c r="CB500"/>
  <c r="CC500" s="1"/>
  <c r="CB501"/>
  <c r="CC501" s="1"/>
  <c r="CB502"/>
  <c r="CC502" s="1"/>
  <c r="CB503"/>
  <c r="CC503" s="1"/>
  <c r="CB504"/>
  <c r="CC504" s="1"/>
  <c r="CB505"/>
  <c r="CC505" s="1"/>
  <c r="CB506"/>
  <c r="CC506" s="1"/>
  <c r="CB507"/>
  <c r="CC507" s="1"/>
  <c r="CB508"/>
  <c r="CC508" s="1"/>
  <c r="CB509"/>
  <c r="CC509" s="1"/>
  <c r="CB510"/>
  <c r="CC510" s="1"/>
  <c r="CB511"/>
  <c r="CC511" s="1"/>
  <c r="CB512"/>
  <c r="CC512" s="1"/>
  <c r="CB513"/>
  <c r="CC513" s="1"/>
  <c r="CB514"/>
  <c r="CC514" s="1"/>
  <c r="CB515"/>
  <c r="CC515" s="1"/>
  <c r="CB516"/>
  <c r="CC516" s="1"/>
  <c r="CB517"/>
  <c r="CC517" s="1"/>
  <c r="CB518"/>
  <c r="CC518" s="1"/>
  <c r="CB519"/>
  <c r="CC519" s="1"/>
  <c r="CB520"/>
  <c r="CC520" s="1"/>
  <c r="CB521"/>
  <c r="CC521" s="1"/>
  <c r="CB522"/>
  <c r="CC522" s="1"/>
  <c r="CB523"/>
  <c r="CC523" s="1"/>
  <c r="CB524"/>
  <c r="CC524" s="1"/>
  <c r="CB525"/>
  <c r="CC525" s="1"/>
  <c r="CB526"/>
  <c r="CC526" s="1"/>
  <c r="CB527"/>
  <c r="CC527" s="1"/>
  <c r="CB528"/>
  <c r="CC528" s="1"/>
  <c r="CB529"/>
  <c r="CC529" s="1"/>
  <c r="CB530"/>
  <c r="CC530" s="1"/>
  <c r="CB531"/>
  <c r="CC531" s="1"/>
  <c r="CB532"/>
  <c r="CC532" s="1"/>
  <c r="CB533"/>
  <c r="CC533" s="1"/>
  <c r="CB534"/>
  <c r="CC534" s="1"/>
  <c r="CB535"/>
  <c r="CC535" s="1"/>
  <c r="CB536"/>
  <c r="CC536" s="1"/>
  <c r="CB537"/>
  <c r="CC537" s="1"/>
  <c r="CB538"/>
  <c r="CC538" s="1"/>
  <c r="CB539"/>
  <c r="CC539" s="1"/>
  <c r="CB540"/>
  <c r="CC540" s="1"/>
  <c r="CB541"/>
  <c r="CC541" s="1"/>
  <c r="CB542"/>
  <c r="CC542" s="1"/>
  <c r="CB543"/>
  <c r="CC543" s="1"/>
  <c r="CB544"/>
  <c r="CC544" s="1"/>
  <c r="CB545"/>
  <c r="CC545" s="1"/>
  <c r="CB546"/>
  <c r="CC546" s="1"/>
  <c r="CB547"/>
  <c r="CC547" s="1"/>
  <c r="CB548"/>
  <c r="CC548" s="1"/>
  <c r="CB549"/>
  <c r="CC549" s="1"/>
  <c r="CB550"/>
  <c r="CC550" s="1"/>
  <c r="CB551"/>
  <c r="CC551" s="1"/>
  <c r="CB552"/>
  <c r="CC552" s="1"/>
  <c r="CB553"/>
  <c r="CC553" s="1"/>
  <c r="CB554"/>
  <c r="CC554" s="1"/>
  <c r="CB555"/>
  <c r="CC555" s="1"/>
  <c r="CB556"/>
  <c r="CC556" s="1"/>
  <c r="CB557"/>
  <c r="CC557" s="1"/>
  <c r="CB558"/>
  <c r="CC558" s="1"/>
  <c r="CB559"/>
  <c r="CC559" s="1"/>
  <c r="CB560"/>
  <c r="CC560" s="1"/>
  <c r="CB561"/>
  <c r="CC561" s="1"/>
  <c r="CB562"/>
  <c r="CC562" s="1"/>
  <c r="CB563"/>
  <c r="CC563" s="1"/>
  <c r="CB564"/>
  <c r="CC564" s="1"/>
  <c r="CB565"/>
  <c r="CC565" s="1"/>
  <c r="CB566"/>
  <c r="CC566" s="1"/>
  <c r="CB567"/>
  <c r="CC567" s="1"/>
  <c r="CB568"/>
  <c r="CC568" s="1"/>
  <c r="CB569"/>
  <c r="CC569" s="1"/>
  <c r="CB570"/>
  <c r="CC570" s="1"/>
  <c r="CB571"/>
  <c r="CC571" s="1"/>
  <c r="CB572"/>
  <c r="CC572" s="1"/>
  <c r="CB573"/>
  <c r="CC573" s="1"/>
  <c r="CB574"/>
  <c r="CC574" s="1"/>
  <c r="CB575"/>
  <c r="CC575" s="1"/>
  <c r="CB576"/>
  <c r="CC576" s="1"/>
  <c r="CB577"/>
  <c r="CC577" s="1"/>
  <c r="CB578"/>
  <c r="CC578" s="1"/>
  <c r="CB579"/>
  <c r="CC579" s="1"/>
  <c r="CB580"/>
  <c r="CC580" s="1"/>
  <c r="CB581"/>
  <c r="CC581" s="1"/>
  <c r="CB582"/>
  <c r="CC582" s="1"/>
  <c r="CB583"/>
  <c r="CC583" s="1"/>
  <c r="CB584"/>
  <c r="CC584" s="1"/>
  <c r="CB585"/>
  <c r="CC585" s="1"/>
  <c r="CB586"/>
  <c r="CC586" s="1"/>
  <c r="CB587"/>
  <c r="CC587" s="1"/>
  <c r="CB588"/>
  <c r="CC588" s="1"/>
  <c r="CB589"/>
  <c r="CC589" s="1"/>
  <c r="CB590"/>
  <c r="CC590" s="1"/>
  <c r="CB591"/>
  <c r="CC591" s="1"/>
  <c r="CB592"/>
  <c r="CC592" s="1"/>
  <c r="CB593"/>
  <c r="CC593" s="1"/>
  <c r="CB594"/>
  <c r="CC594" s="1"/>
  <c r="CB595"/>
  <c r="CC595" s="1"/>
  <c r="CB596"/>
  <c r="CC596" s="1"/>
  <c r="CB597"/>
  <c r="CC597" s="1"/>
  <c r="CB598"/>
  <c r="CC598" s="1"/>
  <c r="CB599"/>
  <c r="CC599" s="1"/>
  <c r="CB600"/>
  <c r="CC600" s="1"/>
  <c r="CB601"/>
  <c r="CC601" s="1"/>
  <c r="CB602"/>
  <c r="CC602" s="1"/>
  <c r="CB603"/>
  <c r="CC603" s="1"/>
  <c r="CB604"/>
  <c r="CC604" s="1"/>
  <c r="CB605"/>
  <c r="CC605" s="1"/>
  <c r="CB606"/>
  <c r="CC606" s="1"/>
  <c r="CB607"/>
  <c r="CC607" s="1"/>
  <c r="CB608"/>
  <c r="CC608" s="1"/>
  <c r="CB609"/>
  <c r="CC609" s="1"/>
  <c r="CB610"/>
  <c r="CC610" s="1"/>
  <c r="CB611"/>
  <c r="CC611" s="1"/>
  <c r="CB612"/>
  <c r="CC612" s="1"/>
  <c r="CB613"/>
  <c r="CC613" s="1"/>
  <c r="CB614"/>
  <c r="CC614" s="1"/>
  <c r="CB615"/>
  <c r="CC615" s="1"/>
  <c r="CB616"/>
  <c r="CC616" s="1"/>
  <c r="CB617"/>
  <c r="CC617" s="1"/>
  <c r="CB618"/>
  <c r="CC618" s="1"/>
  <c r="CB619"/>
  <c r="CC619" s="1"/>
  <c r="CB620"/>
  <c r="CC620" s="1"/>
  <c r="CB621"/>
  <c r="CC621" s="1"/>
  <c r="CB622"/>
  <c r="CC622" s="1"/>
  <c r="CB623"/>
  <c r="CC623" s="1"/>
  <c r="CB624"/>
  <c r="CC624" s="1"/>
  <c r="CB625"/>
  <c r="CC625" s="1"/>
  <c r="CB626"/>
  <c r="CC626" s="1"/>
  <c r="CB627"/>
  <c r="CC627" s="1"/>
  <c r="CB628"/>
  <c r="CC628" s="1"/>
  <c r="CB629"/>
  <c r="CC629" s="1"/>
  <c r="CB630"/>
  <c r="CC630" s="1"/>
  <c r="CB631"/>
  <c r="CC631" s="1"/>
  <c r="CB632"/>
  <c r="CC632" s="1"/>
  <c r="CB633"/>
  <c r="CC633" s="1"/>
  <c r="CB634"/>
  <c r="CC634" s="1"/>
  <c r="CB635"/>
  <c r="CC635" s="1"/>
  <c r="CB636"/>
  <c r="CC636" s="1"/>
  <c r="CB637"/>
  <c r="CC637" s="1"/>
  <c r="CB638"/>
  <c r="CC638" s="1"/>
  <c r="CB639"/>
  <c r="CC639" s="1"/>
  <c r="CB640"/>
  <c r="CC640" s="1"/>
  <c r="CB641"/>
  <c r="CC641" s="1"/>
  <c r="CB642"/>
  <c r="CC642" s="1"/>
  <c r="CB643"/>
  <c r="CC643" s="1"/>
  <c r="CB644"/>
  <c r="CC644" s="1"/>
  <c r="CB645"/>
  <c r="CC645" s="1"/>
  <c r="CB646"/>
  <c r="CC646" s="1"/>
  <c r="CB647"/>
  <c r="CC647" s="1"/>
  <c r="CB648"/>
  <c r="CC648" s="1"/>
  <c r="CB649"/>
  <c r="CC649" s="1"/>
  <c r="CB650"/>
  <c r="CC650" s="1"/>
  <c r="CB651"/>
  <c r="CC651" s="1"/>
  <c r="CB652"/>
  <c r="CC652" s="1"/>
  <c r="CB653"/>
  <c r="CC653" s="1"/>
  <c r="CB654"/>
  <c r="CC654" s="1"/>
  <c r="CB655"/>
  <c r="CC655" s="1"/>
  <c r="CB656"/>
  <c r="CC656" s="1"/>
  <c r="CB657"/>
  <c r="CC657" s="1"/>
  <c r="CB658"/>
  <c r="CC658" s="1"/>
  <c r="CB659"/>
  <c r="CC659" s="1"/>
  <c r="CB660"/>
  <c r="CC660" s="1"/>
  <c r="CB661"/>
  <c r="CC661" s="1"/>
  <c r="CB662"/>
  <c r="CC662" s="1"/>
  <c r="CB663"/>
  <c r="CC663" s="1"/>
  <c r="CB664"/>
  <c r="CC664" s="1"/>
  <c r="CB665"/>
  <c r="CC665" s="1"/>
  <c r="CB666"/>
  <c r="CC666" s="1"/>
  <c r="CB667"/>
  <c r="CC667" s="1"/>
  <c r="CB668"/>
  <c r="CC668" s="1"/>
  <c r="CB669"/>
  <c r="CC669" s="1"/>
  <c r="CB670"/>
  <c r="CC670" s="1"/>
  <c r="CB671"/>
  <c r="CC671" s="1"/>
  <c r="CB672"/>
  <c r="CC672" s="1"/>
  <c r="CB673"/>
  <c r="CC673" s="1"/>
  <c r="CB674"/>
  <c r="CC674" s="1"/>
  <c r="CB675"/>
  <c r="CC675" s="1"/>
  <c r="CB676"/>
  <c r="CC676" s="1"/>
  <c r="CB677"/>
  <c r="CC677" s="1"/>
  <c r="CB678"/>
  <c r="CC678" s="1"/>
  <c r="CB679"/>
  <c r="CC679" s="1"/>
  <c r="CB680"/>
  <c r="CC680" s="1"/>
  <c r="CB681"/>
  <c r="CC681" s="1"/>
  <c r="CB682"/>
  <c r="CC682" s="1"/>
  <c r="CB683"/>
  <c r="CC683" s="1"/>
  <c r="CB684"/>
  <c r="CC684" s="1"/>
  <c r="CB685"/>
  <c r="CC685" s="1"/>
  <c r="CB686"/>
  <c r="CC686" s="1"/>
  <c r="CB687"/>
  <c r="CC687" s="1"/>
  <c r="CB688"/>
  <c r="CC688" s="1"/>
  <c r="CB689"/>
  <c r="CC689" s="1"/>
  <c r="CB690"/>
  <c r="CC690" s="1"/>
  <c r="CB691"/>
  <c r="CC691" s="1"/>
  <c r="CB692"/>
  <c r="CC692" s="1"/>
  <c r="CB693"/>
  <c r="CC693" s="1"/>
  <c r="CB694"/>
  <c r="CC694" s="1"/>
  <c r="CB695"/>
  <c r="CC695" s="1"/>
  <c r="CB696"/>
  <c r="CC696" s="1"/>
  <c r="CB697"/>
  <c r="CC697" s="1"/>
  <c r="CB698"/>
  <c r="CC698" s="1"/>
  <c r="CB699"/>
  <c r="CC699" s="1"/>
  <c r="CB700"/>
  <c r="CC700" s="1"/>
  <c r="CB701"/>
  <c r="CC701" s="1"/>
  <c r="CB702"/>
  <c r="CC702" s="1"/>
  <c r="CB703"/>
  <c r="CC703" s="1"/>
  <c r="CB704"/>
  <c r="CC704" s="1"/>
  <c r="CB705"/>
  <c r="CC705" s="1"/>
  <c r="CB706"/>
  <c r="CC706" s="1"/>
  <c r="CB707"/>
  <c r="CC707" s="1"/>
  <c r="CB708"/>
  <c r="CC708" s="1"/>
  <c r="CB709"/>
  <c r="CC709" s="1"/>
  <c r="CB710"/>
  <c r="CC710" s="1"/>
  <c r="CB711"/>
  <c r="CC711" s="1"/>
  <c r="CB712"/>
  <c r="CC712" s="1"/>
  <c r="CB713"/>
  <c r="CC713" s="1"/>
  <c r="CB714"/>
  <c r="CC714" s="1"/>
  <c r="CB715"/>
  <c r="CC715" s="1"/>
  <c r="CB716"/>
  <c r="CC716" s="1"/>
  <c r="CB717"/>
  <c r="CC717" s="1"/>
  <c r="CB718"/>
  <c r="CC718" s="1"/>
  <c r="CB719"/>
  <c r="CC719" s="1"/>
  <c r="CB720"/>
  <c r="CC720" s="1"/>
  <c r="CB721"/>
  <c r="CC721" s="1"/>
  <c r="CB722"/>
  <c r="CC722" s="1"/>
  <c r="CB723"/>
  <c r="CC723" s="1"/>
  <c r="CB724"/>
  <c r="CC724" s="1"/>
  <c r="CB725"/>
  <c r="CC725" s="1"/>
  <c r="CB726"/>
  <c r="CC726" s="1"/>
  <c r="CB727"/>
  <c r="CC727" s="1"/>
  <c r="CB728"/>
  <c r="CC728" s="1"/>
  <c r="CB729"/>
  <c r="CC729" s="1"/>
  <c r="CB730"/>
  <c r="CC730" s="1"/>
  <c r="CB731"/>
  <c r="CC731" s="1"/>
  <c r="CB732"/>
  <c r="CC732" s="1"/>
  <c r="CB733"/>
  <c r="CC733" s="1"/>
  <c r="CB734"/>
  <c r="CC734" s="1"/>
  <c r="CB735"/>
  <c r="CC735" s="1"/>
  <c r="CB736"/>
  <c r="CC736" s="1"/>
  <c r="CB737"/>
  <c r="CC737" s="1"/>
  <c r="CB738"/>
  <c r="CC738" s="1"/>
  <c r="CB739"/>
  <c r="CC739" s="1"/>
  <c r="CB740"/>
  <c r="CC740" s="1"/>
  <c r="CB741"/>
  <c r="CC741" s="1"/>
  <c r="CB742"/>
  <c r="CC742" s="1"/>
  <c r="CB743"/>
  <c r="CC743" s="1"/>
  <c r="CB744"/>
  <c r="CC744" s="1"/>
  <c r="CB745"/>
  <c r="CC745" s="1"/>
  <c r="CB746"/>
  <c r="CC746" s="1"/>
  <c r="CB747"/>
  <c r="CC747" s="1"/>
  <c r="CB748"/>
  <c r="CC748" s="1"/>
  <c r="CB749"/>
  <c r="CC749" s="1"/>
  <c r="CB750"/>
  <c r="CC750" s="1"/>
  <c r="CB751"/>
  <c r="CC751" s="1"/>
  <c r="CB752"/>
  <c r="CC752" s="1"/>
  <c r="CB753"/>
  <c r="CC753" s="1"/>
  <c r="CB754"/>
  <c r="CC754" s="1"/>
  <c r="CB755"/>
  <c r="CC755" s="1"/>
  <c r="CB756"/>
  <c r="CC756" s="1"/>
  <c r="CB757"/>
  <c r="CC757" s="1"/>
  <c r="CB758"/>
  <c r="CC758" s="1"/>
  <c r="CB759"/>
  <c r="CC759" s="1"/>
  <c r="CB760"/>
  <c r="CC760" s="1"/>
  <c r="CB761"/>
  <c r="CC761" s="1"/>
  <c r="CB762"/>
  <c r="CC762" s="1"/>
  <c r="CB763"/>
  <c r="CC763" s="1"/>
  <c r="CB764"/>
  <c r="CC764" s="1"/>
  <c r="CB765"/>
  <c r="CC765" s="1"/>
  <c r="CB766"/>
  <c r="CC766" s="1"/>
  <c r="CB767"/>
  <c r="CC767" s="1"/>
  <c r="CB768"/>
  <c r="CC768" s="1"/>
  <c r="CB769"/>
  <c r="CC769" s="1"/>
  <c r="CB770"/>
  <c r="CC770" s="1"/>
  <c r="CB771"/>
  <c r="CC771" s="1"/>
  <c r="CB772"/>
  <c r="CC772" s="1"/>
  <c r="CB773"/>
  <c r="CC773" s="1"/>
  <c r="CB774"/>
  <c r="CC774" s="1"/>
  <c r="CB775"/>
  <c r="CC775" s="1"/>
  <c r="CB776"/>
  <c r="CC776" s="1"/>
  <c r="CB777"/>
  <c r="CC777" s="1"/>
  <c r="CB778"/>
  <c r="CC778" s="1"/>
  <c r="CB779"/>
  <c r="CC779" s="1"/>
  <c r="CB780"/>
  <c r="CC780" s="1"/>
  <c r="CB781"/>
  <c r="CC781" s="1"/>
  <c r="CB782"/>
  <c r="CC782" s="1"/>
  <c r="CB783"/>
  <c r="CC783" s="1"/>
  <c r="CB784"/>
  <c r="CC784" s="1"/>
  <c r="CB785"/>
  <c r="CC785" s="1"/>
  <c r="CB786"/>
  <c r="CC786" s="1"/>
  <c r="CB787"/>
  <c r="CC787" s="1"/>
  <c r="CB788"/>
  <c r="CC788" s="1"/>
  <c r="CB789"/>
  <c r="CC789" s="1"/>
  <c r="CB790"/>
  <c r="CC790" s="1"/>
  <c r="CB791"/>
  <c r="CC791" s="1"/>
  <c r="CB792"/>
  <c r="CC792" s="1"/>
  <c r="CB793"/>
  <c r="CC793" s="1"/>
  <c r="CB794"/>
  <c r="CC794" s="1"/>
  <c r="CB795"/>
  <c r="CC795" s="1"/>
  <c r="CB796"/>
  <c r="CC796" s="1"/>
  <c r="CB797"/>
  <c r="CC797" s="1"/>
  <c r="CB798"/>
  <c r="CC798" s="1"/>
  <c r="CB799"/>
  <c r="CC799" s="1"/>
  <c r="CB800"/>
  <c r="CC800" s="1"/>
  <c r="CB801"/>
  <c r="CC801" s="1"/>
  <c r="CB802"/>
  <c r="CC802" s="1"/>
  <c r="CB803"/>
  <c r="CC803" s="1"/>
  <c r="CB804"/>
  <c r="CC804" s="1"/>
  <c r="CB805"/>
  <c r="CC805" s="1"/>
  <c r="CB806"/>
  <c r="CC806" s="1"/>
  <c r="CB807"/>
  <c r="CC807" s="1"/>
  <c r="CB808"/>
  <c r="CC808" s="1"/>
  <c r="CB809"/>
  <c r="CC809" s="1"/>
  <c r="CB810"/>
  <c r="CC810" s="1"/>
  <c r="CB811"/>
  <c r="CC811" s="1"/>
  <c r="CB812"/>
  <c r="CC812" s="1"/>
  <c r="CB813"/>
  <c r="CC813" s="1"/>
  <c r="CB814"/>
  <c r="CC814" s="1"/>
  <c r="CB815"/>
  <c r="CC815" s="1"/>
  <c r="CB816"/>
  <c r="CC816" s="1"/>
  <c r="CB817"/>
  <c r="CC817" s="1"/>
  <c r="CB818"/>
  <c r="CC818" s="1"/>
  <c r="CB819"/>
  <c r="CC819" s="1"/>
  <c r="CB820"/>
  <c r="CC820" s="1"/>
  <c r="CB821"/>
  <c r="CC821" s="1"/>
  <c r="CB822"/>
  <c r="CC822" s="1"/>
  <c r="CB823"/>
  <c r="CC823" s="1"/>
  <c r="CB824"/>
  <c r="CC824" s="1"/>
  <c r="CB825"/>
  <c r="CC825" s="1"/>
  <c r="CB826"/>
  <c r="CC826" s="1"/>
  <c r="CB827"/>
  <c r="CC827" s="1"/>
  <c r="CB828"/>
  <c r="CC828" s="1"/>
  <c r="CB829"/>
  <c r="CC829" s="1"/>
  <c r="CB830"/>
  <c r="CC830" s="1"/>
  <c r="CB831"/>
  <c r="CC831" s="1"/>
  <c r="CB832"/>
  <c r="CC832" s="1"/>
  <c r="CB833"/>
  <c r="CC833" s="1"/>
  <c r="CB834"/>
  <c r="CC834" s="1"/>
  <c r="CB835"/>
  <c r="CC835" s="1"/>
  <c r="CB836"/>
  <c r="CC836" s="1"/>
  <c r="CB837"/>
  <c r="CC837" s="1"/>
  <c r="CB838"/>
  <c r="CC838" s="1"/>
  <c r="CB839"/>
  <c r="CC839" s="1"/>
  <c r="CB840"/>
  <c r="CC840" s="1"/>
  <c r="CB841"/>
  <c r="CC841" s="1"/>
  <c r="CB842"/>
  <c r="CC842" s="1"/>
  <c r="CB843"/>
  <c r="CC843" s="1"/>
  <c r="CB844"/>
  <c r="CC844" s="1"/>
  <c r="CB845"/>
  <c r="CC845" s="1"/>
  <c r="CB846"/>
  <c r="CC846" s="1"/>
  <c r="CB847"/>
  <c r="CC847" s="1"/>
  <c r="CB848"/>
  <c r="CC848" s="1"/>
  <c r="CB849"/>
  <c r="CC849" s="1"/>
  <c r="CB850"/>
  <c r="CC850" s="1"/>
  <c r="CB851"/>
  <c r="CC851" s="1"/>
  <c r="CB852"/>
  <c r="CC852" s="1"/>
  <c r="CB853"/>
  <c r="CC853" s="1"/>
  <c r="CB854"/>
  <c r="CC854" s="1"/>
  <c r="CB855"/>
  <c r="CC855" s="1"/>
  <c r="CB856"/>
  <c r="CC856" s="1"/>
  <c r="CB857"/>
  <c r="CC857" s="1"/>
  <c r="CB858"/>
  <c r="CC858" s="1"/>
  <c r="CB859"/>
  <c r="CC859" s="1"/>
  <c r="CB860"/>
  <c r="CC860" s="1"/>
  <c r="CB861"/>
  <c r="CC861" s="1"/>
  <c r="CB862"/>
  <c r="CC862" s="1"/>
  <c r="CB863"/>
  <c r="CC863" s="1"/>
  <c r="CB864"/>
  <c r="CC864" s="1"/>
  <c r="CB865"/>
  <c r="CC865" s="1"/>
  <c r="CB866"/>
  <c r="CC866" s="1"/>
  <c r="CB867"/>
  <c r="CC867" s="1"/>
  <c r="CB868"/>
  <c r="CC868" s="1"/>
  <c r="CB869"/>
  <c r="CC869" s="1"/>
  <c r="CB870"/>
  <c r="CC870" s="1"/>
  <c r="CB871"/>
  <c r="CC871" s="1"/>
  <c r="CB872"/>
  <c r="CC872" s="1"/>
  <c r="CB873"/>
  <c r="CC873" s="1"/>
  <c r="CB874"/>
  <c r="CC874" s="1"/>
  <c r="CB875"/>
  <c r="CC875" s="1"/>
  <c r="CB876"/>
  <c r="CC876" s="1"/>
  <c r="CB877"/>
  <c r="CC877" s="1"/>
  <c r="CB878"/>
  <c r="CC878" s="1"/>
  <c r="CB879"/>
  <c r="CC879" s="1"/>
  <c r="CB880"/>
  <c r="CC880" s="1"/>
  <c r="CB881"/>
  <c r="CC881" s="1"/>
  <c r="CB882"/>
  <c r="CC882" s="1"/>
  <c r="CB883"/>
  <c r="CC883" s="1"/>
  <c r="CB884"/>
  <c r="CC884" s="1"/>
  <c r="CB885"/>
  <c r="CC885" s="1"/>
  <c r="CB886"/>
  <c r="CC886" s="1"/>
  <c r="CB887"/>
  <c r="CC887" s="1"/>
  <c r="CB888"/>
  <c r="CC888" s="1"/>
  <c r="CB889"/>
  <c r="CC889" s="1"/>
  <c r="CB890"/>
  <c r="CC890" s="1"/>
  <c r="CB891"/>
  <c r="CC891" s="1"/>
  <c r="CB892"/>
  <c r="CC892" s="1"/>
  <c r="CB893"/>
  <c r="CC893" s="1"/>
  <c r="CB894"/>
  <c r="CC894" s="1"/>
  <c r="CB895"/>
  <c r="CC895" s="1"/>
  <c r="CB896"/>
  <c r="CC896" s="1"/>
  <c r="CB897"/>
  <c r="CC897" s="1"/>
  <c r="CB898"/>
  <c r="CC898" s="1"/>
  <c r="CB899"/>
  <c r="CC899" s="1"/>
  <c r="CB900"/>
  <c r="CC900" s="1"/>
  <c r="CB901"/>
  <c r="CC901" s="1"/>
  <c r="CB902"/>
  <c r="CC902" s="1"/>
  <c r="CB903"/>
  <c r="CC903" s="1"/>
  <c r="CB904"/>
  <c r="CC904" s="1"/>
  <c r="CB905"/>
  <c r="CC905" s="1"/>
  <c r="CB906"/>
  <c r="CC906" s="1"/>
  <c r="CB907"/>
  <c r="CC907" s="1"/>
  <c r="CB908"/>
  <c r="CC908" s="1"/>
  <c r="CB909"/>
  <c r="CC909" s="1"/>
  <c r="CB910"/>
  <c r="CC910" s="1"/>
  <c r="CB911"/>
  <c r="CC911" s="1"/>
  <c r="CB912"/>
  <c r="CC912" s="1"/>
  <c r="CB913"/>
  <c r="CC913" s="1"/>
  <c r="CB914"/>
  <c r="CC914" s="1"/>
  <c r="CB915"/>
  <c r="CC915" s="1"/>
  <c r="CB916"/>
  <c r="CC916" s="1"/>
  <c r="CB917"/>
  <c r="CC917" s="1"/>
  <c r="CB918"/>
  <c r="CC918" s="1"/>
  <c r="CB919"/>
  <c r="CC919" s="1"/>
  <c r="CB920"/>
  <c r="CC920" s="1"/>
  <c r="CB921"/>
  <c r="CC921" s="1"/>
  <c r="CB922"/>
  <c r="CC922" s="1"/>
  <c r="CB923"/>
  <c r="CC923" s="1"/>
  <c r="CB924"/>
  <c r="CC924" s="1"/>
  <c r="CB925"/>
  <c r="CC925" s="1"/>
  <c r="CB926"/>
  <c r="CC926" s="1"/>
  <c r="CB927"/>
  <c r="CC927" s="1"/>
  <c r="CB928"/>
  <c r="CC928" s="1"/>
  <c r="CB929"/>
  <c r="CC929" s="1"/>
  <c r="CB930"/>
  <c r="CC930" s="1"/>
  <c r="CB931"/>
  <c r="CC931" s="1"/>
  <c r="CB932"/>
  <c r="CC932" s="1"/>
  <c r="CB933"/>
  <c r="CC933" s="1"/>
  <c r="CB934"/>
  <c r="CC934" s="1"/>
  <c r="CB935"/>
  <c r="CC935" s="1"/>
  <c r="CB936"/>
  <c r="CC936" s="1"/>
  <c r="CB937"/>
  <c r="CC937" s="1"/>
  <c r="CB938"/>
  <c r="CC938" s="1"/>
  <c r="CB939"/>
  <c r="CC939" s="1"/>
  <c r="CB940"/>
  <c r="CC940" s="1"/>
  <c r="CB941"/>
  <c r="CC941" s="1"/>
  <c r="CB942"/>
  <c r="CC942" s="1"/>
  <c r="CB943"/>
  <c r="CC943" s="1"/>
  <c r="CB944"/>
  <c r="CC944" s="1"/>
  <c r="CB945"/>
  <c r="CC945" s="1"/>
  <c r="CB946"/>
  <c r="CC946" s="1"/>
  <c r="CB947"/>
  <c r="CC947" s="1"/>
  <c r="CB948"/>
  <c r="CC948" s="1"/>
  <c r="CB949"/>
  <c r="CC949" s="1"/>
  <c r="CB950"/>
  <c r="CC950" s="1"/>
  <c r="CB951"/>
  <c r="CC951" s="1"/>
  <c r="CB952"/>
  <c r="CC952" s="1"/>
  <c r="CB953"/>
  <c r="CC953" s="1"/>
  <c r="CB954"/>
  <c r="CC954" s="1"/>
  <c r="CB955"/>
  <c r="CC955" s="1"/>
  <c r="CB956"/>
  <c r="CC956" s="1"/>
  <c r="CB957"/>
  <c r="CC957" s="1"/>
  <c r="CB958"/>
  <c r="CC958" s="1"/>
  <c r="CB959"/>
  <c r="CC959" s="1"/>
  <c r="CB960"/>
  <c r="CC960" s="1"/>
  <c r="CB961"/>
  <c r="CC961" s="1"/>
  <c r="CB962"/>
  <c r="CC962" s="1"/>
  <c r="CB963"/>
  <c r="CC963" s="1"/>
  <c r="CB964"/>
  <c r="CC964" s="1"/>
  <c r="CB965"/>
  <c r="CC965" s="1"/>
  <c r="CB966"/>
  <c r="CC966" s="1"/>
  <c r="CB967"/>
  <c r="CC967" s="1"/>
  <c r="CB968"/>
  <c r="CC968" s="1"/>
  <c r="CB969"/>
  <c r="CC969" s="1"/>
  <c r="CB970"/>
  <c r="CC970" s="1"/>
  <c r="CB971"/>
  <c r="CC971" s="1"/>
  <c r="CB972"/>
  <c r="CC972" s="1"/>
  <c r="CB973"/>
  <c r="CC973" s="1"/>
  <c r="CB974"/>
  <c r="CC974" s="1"/>
  <c r="CB975"/>
  <c r="CC975" s="1"/>
  <c r="CB976"/>
  <c r="CC976" s="1"/>
  <c r="CB977"/>
  <c r="CC977" s="1"/>
  <c r="CB978"/>
  <c r="CC978" s="1"/>
  <c r="CB979"/>
  <c r="CC979" s="1"/>
  <c r="CB980"/>
  <c r="CC980" s="1"/>
  <c r="CB981"/>
  <c r="CC981" s="1"/>
  <c r="CB982"/>
  <c r="CC982" s="1"/>
  <c r="CB983"/>
  <c r="CC983" s="1"/>
  <c r="CB984"/>
  <c r="CC984" s="1"/>
  <c r="CB985"/>
  <c r="CC985" s="1"/>
  <c r="CB986"/>
  <c r="CC986" s="1"/>
  <c r="CB987"/>
  <c r="CC987" s="1"/>
  <c r="CB988"/>
  <c r="CC988" s="1"/>
  <c r="CB989"/>
  <c r="CC989" s="1"/>
  <c r="CB990"/>
  <c r="CC990" s="1"/>
  <c r="CB991"/>
  <c r="CC991" s="1"/>
  <c r="CB992"/>
  <c r="CC992" s="1"/>
  <c r="CB993"/>
  <c r="CC993" s="1"/>
  <c r="CB994"/>
  <c r="CC994" s="1"/>
  <c r="CB995"/>
  <c r="CC995" s="1"/>
  <c r="CB996"/>
  <c r="CC996" s="1"/>
  <c r="CB997"/>
  <c r="CC997" s="1"/>
  <c r="CB998"/>
  <c r="CC998" s="1"/>
  <c r="CB999"/>
  <c r="CC999" s="1"/>
  <c r="CB1000"/>
  <c r="CC1000" s="1"/>
  <c r="CB1001"/>
  <c r="CC1001" s="1"/>
  <c r="CB1002"/>
  <c r="CC1002" s="1"/>
  <c r="CB1003"/>
  <c r="CC1003" s="1"/>
  <c r="CB1004"/>
  <c r="CC1004" s="1"/>
  <c r="CB1005"/>
  <c r="CC1005" s="1"/>
  <c r="CB1006"/>
  <c r="CC1006" s="1"/>
  <c r="CB1007"/>
  <c r="CC1007" s="1"/>
  <c r="CB1008"/>
  <c r="CC1008" s="1"/>
  <c r="CB1009"/>
  <c r="CC1009" s="1"/>
  <c r="CB1010"/>
  <c r="CC1010" s="1"/>
  <c r="CB1011"/>
  <c r="CC1011" s="1"/>
  <c r="CB1012"/>
  <c r="CC1012" s="1"/>
  <c r="CB1013"/>
  <c r="CC1013" s="1"/>
  <c r="CB1014"/>
  <c r="CC1014" s="1"/>
  <c r="CB1015"/>
  <c r="CC1015" s="1"/>
  <c r="CB1016"/>
  <c r="CC1016" s="1"/>
  <c r="CB1017"/>
  <c r="CC1017" s="1"/>
  <c r="CB1018"/>
  <c r="CC1018" s="1"/>
  <c r="CB1019"/>
  <c r="CC1019" s="1"/>
  <c r="CB1020"/>
  <c r="CC1020" s="1"/>
  <c r="CB1021"/>
  <c r="CC1021" s="1"/>
  <c r="CB1022"/>
  <c r="CC1022" s="1"/>
  <c r="CB1023"/>
  <c r="CC1023" s="1"/>
  <c r="CB1024"/>
  <c r="CC1024" s="1"/>
  <c r="CB1025"/>
  <c r="CC1025" s="1"/>
  <c r="CB1026"/>
  <c r="CC1026" s="1"/>
  <c r="CB1027"/>
  <c r="CC1027" s="1"/>
  <c r="CB1028"/>
  <c r="CC1028" s="1"/>
  <c r="CB1029"/>
  <c r="CC1029" s="1"/>
  <c r="CB1030"/>
  <c r="CC1030" s="1"/>
  <c r="CB1031"/>
  <c r="CC1031" s="1"/>
  <c r="CB1032"/>
  <c r="CC1032" s="1"/>
  <c r="CB1033"/>
  <c r="CC1033" s="1"/>
  <c r="CB1034"/>
  <c r="CC1034" s="1"/>
  <c r="CB1035"/>
  <c r="CC1035" s="1"/>
  <c r="CB1036"/>
  <c r="CC1036" s="1"/>
  <c r="CB1037"/>
  <c r="CC1037" s="1"/>
  <c r="CB1038"/>
  <c r="CC1038" s="1"/>
  <c r="CB1039"/>
  <c r="CC1039" s="1"/>
  <c r="CB1040"/>
  <c r="CC1040" s="1"/>
  <c r="CB1041"/>
  <c r="CC1041" s="1"/>
  <c r="CB1042"/>
  <c r="CC1042" s="1"/>
  <c r="CB1043"/>
  <c r="CC1043" s="1"/>
  <c r="CB1044"/>
  <c r="CC1044" s="1"/>
  <c r="CB1045"/>
  <c r="CC1045" s="1"/>
  <c r="CB1046"/>
  <c r="CC1046" s="1"/>
  <c r="CB1047"/>
  <c r="CC1047" s="1"/>
  <c r="CB1048"/>
  <c r="CC1048" s="1"/>
  <c r="CB1049"/>
  <c r="CC1049" s="1"/>
  <c r="CB1050"/>
  <c r="CC1050" s="1"/>
  <c r="CB1051"/>
  <c r="CC1051" s="1"/>
  <c r="CB1052"/>
  <c r="CC1052" s="1"/>
  <c r="CB1053"/>
  <c r="CC1053" s="1"/>
  <c r="CB1054"/>
  <c r="CC1054" s="1"/>
  <c r="CB1055"/>
  <c r="CC1055" s="1"/>
  <c r="CB1056"/>
  <c r="CC1056" s="1"/>
  <c r="CB1057"/>
  <c r="CC1057" s="1"/>
  <c r="CB1058"/>
  <c r="CC1058" s="1"/>
  <c r="CB1059"/>
  <c r="CC1059" s="1"/>
  <c r="CB1060"/>
  <c r="CC1060" s="1"/>
  <c r="CB1061"/>
  <c r="CC1061" s="1"/>
  <c r="CB1062"/>
  <c r="CC1062" s="1"/>
  <c r="CB1063"/>
  <c r="CC1063" s="1"/>
  <c r="CB1064"/>
  <c r="CC1064" s="1"/>
  <c r="CB1065"/>
  <c r="CC1065" s="1"/>
  <c r="CB1066"/>
  <c r="CC1066" s="1"/>
  <c r="CB1067"/>
  <c r="CC1067" s="1"/>
  <c r="CB1068"/>
  <c r="CC1068" s="1"/>
  <c r="CB1069"/>
  <c r="CC1069" s="1"/>
  <c r="CB1070"/>
  <c r="CC1070" s="1"/>
  <c r="CB1071"/>
  <c r="CC1071" s="1"/>
  <c r="CB1072"/>
  <c r="CC1072" s="1"/>
  <c r="CB1073"/>
  <c r="CC1073" s="1"/>
  <c r="CB1074"/>
  <c r="CC1074" s="1"/>
  <c r="CB1075"/>
  <c r="CC1075" s="1"/>
  <c r="CB1076"/>
  <c r="CC1076" s="1"/>
  <c r="CB1077"/>
  <c r="CC1077" s="1"/>
  <c r="CB1078"/>
  <c r="CC1078" s="1"/>
  <c r="CB1079"/>
  <c r="CC1079" s="1"/>
  <c r="CB1080"/>
  <c r="CC1080" s="1"/>
  <c r="CB1081"/>
  <c r="CC1081" s="1"/>
  <c r="CB1082"/>
  <c r="CC1082" s="1"/>
  <c r="CB1083"/>
  <c r="CC1083" s="1"/>
  <c r="CB1084"/>
  <c r="CC1084" s="1"/>
  <c r="CB1085"/>
  <c r="CC1085" s="1"/>
  <c r="CB1086"/>
  <c r="CC1086" s="1"/>
  <c r="CB1087"/>
  <c r="CC1087" s="1"/>
  <c r="CB1088"/>
  <c r="CC1088" s="1"/>
  <c r="CB1089"/>
  <c r="CC1089" s="1"/>
  <c r="CB1090"/>
  <c r="CC1090" s="1"/>
  <c r="CB1091"/>
  <c r="CC1091" s="1"/>
  <c r="CB1092"/>
  <c r="CC1092" s="1"/>
  <c r="CB1093"/>
  <c r="CC1093" s="1"/>
  <c r="CB1094"/>
  <c r="CC1094" s="1"/>
  <c r="CB1095"/>
  <c r="CC1095" s="1"/>
  <c r="CB1096"/>
  <c r="CC1096" s="1"/>
  <c r="CB1097"/>
  <c r="CC1097" s="1"/>
  <c r="CB1098"/>
  <c r="CC1098" s="1"/>
  <c r="CB1099"/>
  <c r="CC1099" s="1"/>
  <c r="CB1100"/>
  <c r="CC1100" s="1"/>
  <c r="CB1101"/>
  <c r="CC1101" s="1"/>
  <c r="CB1102"/>
  <c r="CC1102" s="1"/>
  <c r="CB1103"/>
  <c r="CC1103" s="1"/>
  <c r="CB1104"/>
  <c r="CC1104" s="1"/>
  <c r="CB1105"/>
  <c r="CC1105" s="1"/>
  <c r="CB1106"/>
  <c r="CC1106" s="1"/>
  <c r="CB1107"/>
  <c r="CC1107" s="1"/>
  <c r="CB1108"/>
  <c r="CC1108" s="1"/>
  <c r="CB1109"/>
  <c r="CC1109" s="1"/>
  <c r="CB1110"/>
  <c r="CC1110" s="1"/>
  <c r="CB1111"/>
  <c r="CC1111" s="1"/>
  <c r="CB1112"/>
  <c r="CC1112" s="1"/>
  <c r="CB1113"/>
  <c r="CC1113" s="1"/>
  <c r="CB1114"/>
  <c r="CC1114" s="1"/>
  <c r="CB1115"/>
  <c r="CC1115" s="1"/>
  <c r="CB1116"/>
  <c r="CC1116" s="1"/>
  <c r="CB1117"/>
  <c r="CC1117" s="1"/>
  <c r="CB1118"/>
  <c r="CC1118" s="1"/>
  <c r="CB1119"/>
  <c r="CC1119" s="1"/>
  <c r="CB1120"/>
  <c r="CC1120" s="1"/>
  <c r="CB1121"/>
  <c r="CC1121" s="1"/>
  <c r="CB1122"/>
  <c r="CC1122" s="1"/>
  <c r="CB1123"/>
  <c r="CC1123" s="1"/>
  <c r="CB1124"/>
  <c r="CC1124" s="1"/>
  <c r="CB1125"/>
  <c r="CC1125" s="1"/>
  <c r="CB1126"/>
  <c r="CC1126" s="1"/>
  <c r="CB1127"/>
  <c r="CC1127" s="1"/>
  <c r="CB1128"/>
  <c r="CC1128" s="1"/>
  <c r="CB1129"/>
  <c r="CC1129" s="1"/>
  <c r="CB1130"/>
  <c r="CC1130" s="1"/>
  <c r="CB1131"/>
  <c r="CC1131" s="1"/>
  <c r="CB1132"/>
  <c r="CC1132" s="1"/>
  <c r="CB1133"/>
  <c r="CC1133" s="1"/>
  <c r="CB1134"/>
  <c r="CC1134" s="1"/>
  <c r="CB1135"/>
  <c r="CC1135" s="1"/>
  <c r="CB1136"/>
  <c r="CC1136" s="1"/>
  <c r="CB1137"/>
  <c r="CC1137" s="1"/>
  <c r="CB1138"/>
  <c r="CC1138" s="1"/>
  <c r="CB1139"/>
  <c r="CC1139" s="1"/>
  <c r="CB1140"/>
  <c r="CC1140" s="1"/>
  <c r="CB1141"/>
  <c r="CC1141" s="1"/>
  <c r="CB1142"/>
  <c r="CC1142" s="1"/>
  <c r="CB1143"/>
  <c r="CC1143" s="1"/>
  <c r="CB1144"/>
  <c r="CC1144" s="1"/>
  <c r="CB1145"/>
  <c r="CC1145" s="1"/>
  <c r="CB1146"/>
  <c r="CC1146" s="1"/>
  <c r="CB1147"/>
  <c r="CC1147" s="1"/>
  <c r="CB1148"/>
  <c r="CC1148" s="1"/>
  <c r="CB1149"/>
  <c r="CC1149" s="1"/>
  <c r="CB1150"/>
  <c r="CC1150" s="1"/>
  <c r="CB1151"/>
  <c r="CC1151" s="1"/>
  <c r="CB1152"/>
  <c r="CC1152" s="1"/>
  <c r="CB1153"/>
  <c r="CC1153" s="1"/>
  <c r="CB1154"/>
  <c r="CC1154" s="1"/>
  <c r="CB1155"/>
  <c r="CC1155" s="1"/>
  <c r="CB1156"/>
  <c r="CC1156" s="1"/>
  <c r="CB1157"/>
  <c r="CC1157" s="1"/>
  <c r="CB1158"/>
  <c r="CC1158" s="1"/>
  <c r="CB1159"/>
  <c r="CC1159" s="1"/>
  <c r="CB1160"/>
  <c r="CC1160" s="1"/>
  <c r="CB1161"/>
  <c r="CC1161" s="1"/>
  <c r="CB1162"/>
  <c r="CC1162" s="1"/>
  <c r="CB1163"/>
  <c r="CC1163" s="1"/>
  <c r="CB1164"/>
  <c r="CC1164" s="1"/>
  <c r="CB1165"/>
  <c r="CC1165" s="1"/>
  <c r="CB1166"/>
  <c r="CC1166" s="1"/>
  <c r="CB1167"/>
  <c r="CC1167" s="1"/>
  <c r="CB1168"/>
  <c r="CC1168" s="1"/>
  <c r="CB1169"/>
  <c r="CC1169" s="1"/>
  <c r="CB1170"/>
  <c r="CC1170" s="1"/>
  <c r="CB1171"/>
  <c r="CC1171" s="1"/>
  <c r="CB1172"/>
  <c r="CC1172" s="1"/>
  <c r="CB1173"/>
  <c r="CC1173" s="1"/>
  <c r="CB1174"/>
  <c r="CC1174" s="1"/>
  <c r="CB1175"/>
  <c r="CC1175" s="1"/>
  <c r="CB1176"/>
  <c r="CC1176" s="1"/>
  <c r="CB1177"/>
  <c r="CC1177" s="1"/>
  <c r="CB1178"/>
  <c r="CC1178" s="1"/>
  <c r="CB1179"/>
  <c r="CC1179" s="1"/>
  <c r="CB1180"/>
  <c r="CC1180" s="1"/>
  <c r="CB1181"/>
  <c r="CC1181" s="1"/>
  <c r="CB1182"/>
  <c r="CC1182" s="1"/>
  <c r="CB1183"/>
  <c r="CC1183" s="1"/>
  <c r="CB1184"/>
  <c r="CC1184" s="1"/>
  <c r="CB1185"/>
  <c r="CC1185" s="1"/>
  <c r="CB1186"/>
  <c r="CC1186" s="1"/>
  <c r="CB1187"/>
  <c r="CC1187" s="1"/>
  <c r="CB1188"/>
  <c r="CC1188" s="1"/>
  <c r="CB1189"/>
  <c r="CC1189" s="1"/>
  <c r="CB1190"/>
  <c r="CC1190" s="1"/>
  <c r="CB1191"/>
  <c r="CC1191" s="1"/>
  <c r="CB1192"/>
  <c r="CC1192" s="1"/>
  <c r="CB1193"/>
  <c r="CC1193" s="1"/>
  <c r="CB1194"/>
  <c r="CC1194" s="1"/>
  <c r="CB1195"/>
  <c r="CC1195" s="1"/>
  <c r="CB1196"/>
  <c r="CC1196" s="1"/>
  <c r="CB1197"/>
  <c r="CC1197" s="1"/>
  <c r="CB1198"/>
  <c r="CC1198" s="1"/>
  <c r="CB1199"/>
  <c r="CC1199" s="1"/>
  <c r="CB1200"/>
  <c r="CC1200" s="1"/>
  <c r="CB1201"/>
  <c r="CC1201" s="1"/>
  <c r="CB1202"/>
  <c r="CC1202" s="1"/>
  <c r="CB1203"/>
  <c r="CC1203" s="1"/>
  <c r="CB1204"/>
  <c r="CC1204" s="1"/>
  <c r="CB1205"/>
  <c r="CC1205" s="1"/>
  <c r="CB1206"/>
  <c r="CC1206" s="1"/>
  <c r="CB1207"/>
  <c r="CC1207" s="1"/>
  <c r="CB1208"/>
  <c r="CC1208" s="1"/>
  <c r="CB1209"/>
  <c r="CC1209" s="1"/>
  <c r="CB1210"/>
  <c r="CC1210" s="1"/>
  <c r="CB1211"/>
  <c r="CC1211" s="1"/>
  <c r="CB1212"/>
  <c r="CC1212" s="1"/>
  <c r="CB1213"/>
  <c r="CC1213" s="1"/>
  <c r="CB1214"/>
  <c r="CC1214" s="1"/>
  <c r="CB1215"/>
  <c r="CC1215" s="1"/>
  <c r="CB1216"/>
  <c r="CC1216" s="1"/>
  <c r="CB1217"/>
  <c r="CC1217" s="1"/>
  <c r="CB1218"/>
  <c r="CC1218" s="1"/>
  <c r="CB1219"/>
  <c r="CC1219" s="1"/>
  <c r="CB1220"/>
  <c r="CC1220" s="1"/>
  <c r="CB1221"/>
  <c r="CC1221" s="1"/>
  <c r="CB1222"/>
  <c r="CC1222" s="1"/>
  <c r="CB1223"/>
  <c r="CC1223" s="1"/>
  <c r="CB1224"/>
  <c r="CC1224" s="1"/>
  <c r="CB1225"/>
  <c r="CC1225" s="1"/>
  <c r="CB1226"/>
  <c r="CC1226" s="1"/>
  <c r="CB1227"/>
  <c r="CC1227" s="1"/>
  <c r="CB1228"/>
  <c r="CC1228" s="1"/>
  <c r="CB1229"/>
  <c r="CC1229" s="1"/>
  <c r="CB1230"/>
  <c r="CC1230" s="1"/>
  <c r="CB1231"/>
  <c r="CC1231" s="1"/>
  <c r="CB1232"/>
  <c r="CC1232" s="1"/>
  <c r="CB1233"/>
  <c r="CC1233" s="1"/>
  <c r="CB1234"/>
  <c r="CC1234" s="1"/>
  <c r="CB1235"/>
  <c r="CC1235" s="1"/>
  <c r="CB1236"/>
  <c r="CC1236" s="1"/>
  <c r="CB1237"/>
  <c r="CC1237" s="1"/>
  <c r="CB1238"/>
  <c r="CC1238" s="1"/>
  <c r="CB1239"/>
  <c r="CC1239" s="1"/>
  <c r="CB1240"/>
  <c r="CC1240" s="1"/>
  <c r="CB1241"/>
  <c r="CC1241" s="1"/>
  <c r="CB1242"/>
  <c r="CC1242" s="1"/>
  <c r="CB1243"/>
  <c r="CC1243" s="1"/>
  <c r="CB1244"/>
  <c r="CC1244" s="1"/>
  <c r="CB1245"/>
  <c r="CC1245" s="1"/>
  <c r="CB1246"/>
  <c r="CC1246" s="1"/>
  <c r="CB1247"/>
  <c r="CC1247" s="1"/>
  <c r="CB1248"/>
  <c r="CC1248" s="1"/>
  <c r="CB1249"/>
  <c r="CC1249" s="1"/>
  <c r="CB1250"/>
  <c r="CC1250" s="1"/>
  <c r="CB1251"/>
  <c r="CC1251" s="1"/>
  <c r="CB1252"/>
  <c r="CC1252" s="1"/>
  <c r="CB1253"/>
  <c r="CC1253" s="1"/>
  <c r="CB1254"/>
  <c r="CC1254" s="1"/>
  <c r="CB1255"/>
  <c r="CC1255" s="1"/>
  <c r="CB1256"/>
  <c r="CC1256" s="1"/>
  <c r="CB1257"/>
  <c r="CC1257" s="1"/>
  <c r="CB1258"/>
  <c r="CC1258" s="1"/>
  <c r="CB1259"/>
  <c r="CC1259" s="1"/>
  <c r="CB1260"/>
  <c r="CC1260" s="1"/>
  <c r="CB1261"/>
  <c r="CC1261" s="1"/>
  <c r="CB1262"/>
  <c r="CC1262" s="1"/>
  <c r="CB1263"/>
  <c r="CC1263" s="1"/>
  <c r="CB1264"/>
  <c r="CC1264" s="1"/>
  <c r="CB1265"/>
  <c r="CC1265" s="1"/>
  <c r="CB1266"/>
  <c r="CC1266" s="1"/>
  <c r="CB1267"/>
  <c r="CC1267" s="1"/>
  <c r="CB1268"/>
  <c r="CC1268" s="1"/>
  <c r="CB1269"/>
  <c r="CC1269" s="1"/>
  <c r="CB1270"/>
  <c r="CC1270" s="1"/>
  <c r="CB1271"/>
  <c r="CC1271" s="1"/>
  <c r="CB1272"/>
  <c r="CC1272" s="1"/>
  <c r="CB1273"/>
  <c r="CC1273" s="1"/>
  <c r="CB1274"/>
  <c r="CC1274" s="1"/>
  <c r="CB1275"/>
  <c r="CC1275" s="1"/>
  <c r="CB1276"/>
  <c r="CC1276" s="1"/>
  <c r="CB1277"/>
  <c r="CC1277" s="1"/>
  <c r="CB1278"/>
  <c r="CC1278" s="1"/>
  <c r="CB1279"/>
  <c r="CC1279" s="1"/>
  <c r="CB1280"/>
  <c r="CC1280" s="1"/>
  <c r="CB1281"/>
  <c r="CC1281" s="1"/>
  <c r="CB1282"/>
  <c r="CC1282" s="1"/>
  <c r="CB1283"/>
  <c r="CC1283" s="1"/>
  <c r="CB1284"/>
  <c r="CC1284" s="1"/>
  <c r="CB1285"/>
  <c r="CC1285" s="1"/>
  <c r="CB1286"/>
  <c r="CC1286" s="1"/>
  <c r="CB1287"/>
  <c r="CC1287" s="1"/>
  <c r="CB1288"/>
  <c r="CC1288" s="1"/>
  <c r="CB1289"/>
  <c r="CC1289" s="1"/>
  <c r="CB1290"/>
  <c r="CC1290" s="1"/>
  <c r="CB1291"/>
  <c r="CC1291" s="1"/>
  <c r="CB1292"/>
  <c r="CC1292" s="1"/>
  <c r="CB1293"/>
  <c r="CC1293" s="1"/>
  <c r="CB1294"/>
  <c r="CC1294" s="1"/>
  <c r="CB1295"/>
  <c r="CC1295" s="1"/>
  <c r="CB1296"/>
  <c r="CC1296" s="1"/>
  <c r="CB1297"/>
  <c r="CC1297" s="1"/>
  <c r="CB1298"/>
  <c r="CC1298" s="1"/>
  <c r="CB1299"/>
  <c r="CC1299" s="1"/>
  <c r="CB1300"/>
  <c r="CC1300" s="1"/>
  <c r="CB1301"/>
  <c r="CC1301" s="1"/>
  <c r="CB1302"/>
  <c r="CC1302" s="1"/>
  <c r="CB1303"/>
  <c r="CC1303" s="1"/>
  <c r="CB1304"/>
  <c r="CC1304" s="1"/>
  <c r="CB1305"/>
  <c r="CC1305" s="1"/>
  <c r="CB1306"/>
  <c r="CC1306" s="1"/>
  <c r="CB1307"/>
  <c r="CC1307" s="1"/>
  <c r="CB1308"/>
  <c r="CC1308" s="1"/>
  <c r="CB1309"/>
  <c r="CC1309" s="1"/>
  <c r="CB2"/>
  <c r="CC2" s="1"/>
  <c r="DP3"/>
  <c r="DQ3" s="1"/>
  <c r="DP4"/>
  <c r="DQ4" s="1"/>
  <c r="DP5"/>
  <c r="DQ5" s="1"/>
  <c r="DP6"/>
  <c r="DQ6" s="1"/>
  <c r="DP7"/>
  <c r="DQ7" s="1"/>
  <c r="DP8"/>
  <c r="DQ8" s="1"/>
  <c r="DP9"/>
  <c r="DQ9" s="1"/>
  <c r="DP10"/>
  <c r="DQ10" s="1"/>
  <c r="DP11"/>
  <c r="DQ11" s="1"/>
  <c r="DP12"/>
  <c r="DQ12" s="1"/>
  <c r="DP13"/>
  <c r="DQ13" s="1"/>
  <c r="DP14"/>
  <c r="DQ14" s="1"/>
  <c r="DP15"/>
  <c r="DQ15" s="1"/>
  <c r="DP16"/>
  <c r="DQ16" s="1"/>
  <c r="DP17"/>
  <c r="DQ17" s="1"/>
  <c r="DP18"/>
  <c r="DQ18" s="1"/>
  <c r="DP19"/>
  <c r="DQ19" s="1"/>
  <c r="DP20"/>
  <c r="DQ20" s="1"/>
  <c r="DP21"/>
  <c r="DQ21" s="1"/>
  <c r="DP22"/>
  <c r="DQ22" s="1"/>
  <c r="DP23"/>
  <c r="DQ23" s="1"/>
  <c r="DP24"/>
  <c r="DQ24" s="1"/>
  <c r="DP25"/>
  <c r="DQ25" s="1"/>
  <c r="DP26"/>
  <c r="DQ26" s="1"/>
  <c r="DP27"/>
  <c r="DQ27" s="1"/>
  <c r="DP28"/>
  <c r="DQ28" s="1"/>
  <c r="DP29"/>
  <c r="DQ29" s="1"/>
  <c r="DP30"/>
  <c r="DQ30" s="1"/>
  <c r="DP31"/>
  <c r="DQ31" s="1"/>
  <c r="DP32"/>
  <c r="DQ32" s="1"/>
  <c r="DP33"/>
  <c r="DQ33" s="1"/>
  <c r="DP34"/>
  <c r="DQ34" s="1"/>
  <c r="DP35"/>
  <c r="DQ35" s="1"/>
  <c r="DP36"/>
  <c r="DQ36" s="1"/>
  <c r="DP37"/>
  <c r="DQ37" s="1"/>
  <c r="DP38"/>
  <c r="DQ38" s="1"/>
  <c r="DP39"/>
  <c r="DQ39" s="1"/>
  <c r="DP40"/>
  <c r="DQ40" s="1"/>
  <c r="DP41"/>
  <c r="DQ41" s="1"/>
  <c r="DP42"/>
  <c r="DQ42" s="1"/>
  <c r="DP43"/>
  <c r="DQ43" s="1"/>
  <c r="DP44"/>
  <c r="DQ44" s="1"/>
  <c r="DP45"/>
  <c r="DQ45" s="1"/>
  <c r="DP46"/>
  <c r="DQ46" s="1"/>
  <c r="DP47"/>
  <c r="DQ47" s="1"/>
  <c r="DP48"/>
  <c r="DQ48" s="1"/>
  <c r="DP49"/>
  <c r="DQ49" s="1"/>
  <c r="DP50"/>
  <c r="DQ50" s="1"/>
  <c r="DP51"/>
  <c r="DQ51" s="1"/>
  <c r="DP52"/>
  <c r="DQ52" s="1"/>
  <c r="DP53"/>
  <c r="DQ53" s="1"/>
  <c r="DP54"/>
  <c r="DQ54" s="1"/>
  <c r="DP55"/>
  <c r="DQ55" s="1"/>
  <c r="DP56"/>
  <c r="DQ56" s="1"/>
  <c r="DP57"/>
  <c r="DQ57" s="1"/>
  <c r="DP58"/>
  <c r="DQ58" s="1"/>
  <c r="DP59"/>
  <c r="DQ59" s="1"/>
  <c r="DP60"/>
  <c r="DQ60" s="1"/>
  <c r="DP61"/>
  <c r="DQ61" s="1"/>
  <c r="DP62"/>
  <c r="DQ62" s="1"/>
  <c r="DP63"/>
  <c r="DQ63" s="1"/>
  <c r="DP64"/>
  <c r="DQ64" s="1"/>
  <c r="DP65"/>
  <c r="DQ65" s="1"/>
  <c r="DP66"/>
  <c r="DQ66" s="1"/>
  <c r="DP67"/>
  <c r="DQ67" s="1"/>
  <c r="DP68"/>
  <c r="DQ68" s="1"/>
  <c r="DP69"/>
  <c r="DQ69" s="1"/>
  <c r="DP70"/>
  <c r="DQ70" s="1"/>
  <c r="DP71"/>
  <c r="DQ71" s="1"/>
  <c r="DP72"/>
  <c r="DQ72" s="1"/>
  <c r="DP73"/>
  <c r="DQ73" s="1"/>
  <c r="DP74"/>
  <c r="DQ74" s="1"/>
  <c r="DP75"/>
  <c r="DQ75" s="1"/>
  <c r="DP76"/>
  <c r="DQ76" s="1"/>
  <c r="DP77"/>
  <c r="DQ77" s="1"/>
  <c r="DP78"/>
  <c r="DQ78" s="1"/>
  <c r="DP79"/>
  <c r="DQ79" s="1"/>
  <c r="DP80"/>
  <c r="DQ80" s="1"/>
  <c r="DP81"/>
  <c r="DQ81" s="1"/>
  <c r="DP82"/>
  <c r="DQ82" s="1"/>
  <c r="DP83"/>
  <c r="DQ83" s="1"/>
  <c r="DP84"/>
  <c r="DQ84" s="1"/>
  <c r="DP85"/>
  <c r="DQ85" s="1"/>
  <c r="DP86"/>
  <c r="DQ86" s="1"/>
  <c r="DP87"/>
  <c r="DQ87" s="1"/>
  <c r="DP88"/>
  <c r="DQ88" s="1"/>
  <c r="DP89"/>
  <c r="DQ89" s="1"/>
  <c r="DP90"/>
  <c r="DQ90" s="1"/>
  <c r="DP91"/>
  <c r="DQ91" s="1"/>
  <c r="DP92"/>
  <c r="DQ92" s="1"/>
  <c r="DP93"/>
  <c r="DQ93" s="1"/>
  <c r="DP94"/>
  <c r="DQ94" s="1"/>
  <c r="DP95"/>
  <c r="DQ95" s="1"/>
  <c r="DP96"/>
  <c r="DQ96" s="1"/>
  <c r="DP97"/>
  <c r="DQ97" s="1"/>
  <c r="DP98"/>
  <c r="DQ98" s="1"/>
  <c r="DP99"/>
  <c r="DQ99" s="1"/>
  <c r="DP100"/>
  <c r="DQ100" s="1"/>
  <c r="DP101"/>
  <c r="DQ101" s="1"/>
  <c r="DP102"/>
  <c r="DQ102" s="1"/>
  <c r="DP103"/>
  <c r="DQ103" s="1"/>
  <c r="DP104"/>
  <c r="DQ104" s="1"/>
  <c r="DP105"/>
  <c r="DQ105" s="1"/>
  <c r="DP106"/>
  <c r="DQ106" s="1"/>
  <c r="DP107"/>
  <c r="DQ107" s="1"/>
  <c r="DP108"/>
  <c r="DQ108" s="1"/>
  <c r="DP109"/>
  <c r="DQ109" s="1"/>
  <c r="DP110"/>
  <c r="DQ110" s="1"/>
  <c r="DP111"/>
  <c r="DQ111" s="1"/>
  <c r="DP112"/>
  <c r="DQ112" s="1"/>
  <c r="DP113"/>
  <c r="DQ113" s="1"/>
  <c r="DP114"/>
  <c r="DQ114" s="1"/>
  <c r="DP115"/>
  <c r="DQ115" s="1"/>
  <c r="DP116"/>
  <c r="DQ116" s="1"/>
  <c r="DP117"/>
  <c r="DQ117" s="1"/>
  <c r="DP118"/>
  <c r="DQ118" s="1"/>
  <c r="DP119"/>
  <c r="DQ119" s="1"/>
  <c r="DP120"/>
  <c r="DQ120" s="1"/>
  <c r="DP121"/>
  <c r="DQ121" s="1"/>
  <c r="DP122"/>
  <c r="DQ122" s="1"/>
  <c r="DP123"/>
  <c r="DQ123" s="1"/>
  <c r="DP124"/>
  <c r="DQ124" s="1"/>
  <c r="DP125"/>
  <c r="DQ125" s="1"/>
  <c r="DP126"/>
  <c r="DQ126" s="1"/>
  <c r="DP127"/>
  <c r="DQ127" s="1"/>
  <c r="DP128"/>
  <c r="DQ128" s="1"/>
  <c r="DP129"/>
  <c r="DQ129" s="1"/>
  <c r="DP130"/>
  <c r="DQ130" s="1"/>
  <c r="DP131"/>
  <c r="DQ131" s="1"/>
  <c r="DP132"/>
  <c r="DQ132" s="1"/>
  <c r="DP133"/>
  <c r="DQ133" s="1"/>
  <c r="DP134"/>
  <c r="DQ134" s="1"/>
  <c r="DP135"/>
  <c r="DQ135" s="1"/>
  <c r="DP136"/>
  <c r="DQ136" s="1"/>
  <c r="DP137"/>
  <c r="DQ137" s="1"/>
  <c r="DP138"/>
  <c r="DQ138" s="1"/>
  <c r="DP139"/>
  <c r="DQ139" s="1"/>
  <c r="DP140"/>
  <c r="DQ140" s="1"/>
  <c r="DP141"/>
  <c r="DQ141" s="1"/>
  <c r="DP142"/>
  <c r="DQ142" s="1"/>
  <c r="DP143"/>
  <c r="DQ143" s="1"/>
  <c r="DP144"/>
  <c r="DQ144" s="1"/>
  <c r="DP145"/>
  <c r="DQ145" s="1"/>
  <c r="DP146"/>
  <c r="DQ146" s="1"/>
  <c r="DP147"/>
  <c r="DQ147" s="1"/>
  <c r="DP148"/>
  <c r="DQ148" s="1"/>
  <c r="DP149"/>
  <c r="DQ149" s="1"/>
  <c r="DP151"/>
  <c r="DQ151" s="1"/>
  <c r="DP152"/>
  <c r="DQ152" s="1"/>
  <c r="DP153"/>
  <c r="DQ153" s="1"/>
  <c r="DP154"/>
  <c r="DQ154" s="1"/>
  <c r="DP155"/>
  <c r="DQ155" s="1"/>
  <c r="DP156"/>
  <c r="DQ156" s="1"/>
  <c r="DP157"/>
  <c r="DQ157" s="1"/>
  <c r="DP158"/>
  <c r="DQ158" s="1"/>
  <c r="DP159"/>
  <c r="DQ159" s="1"/>
  <c r="DP160"/>
  <c r="DQ160" s="1"/>
  <c r="DP161"/>
  <c r="DQ161" s="1"/>
  <c r="DP162"/>
  <c r="DQ162" s="1"/>
  <c r="DP163"/>
  <c r="DQ163" s="1"/>
  <c r="DP164"/>
  <c r="DQ164" s="1"/>
  <c r="DP165"/>
  <c r="DQ165" s="1"/>
  <c r="DP166"/>
  <c r="DQ166" s="1"/>
  <c r="DP167"/>
  <c r="DQ167" s="1"/>
  <c r="DP168"/>
  <c r="DQ168" s="1"/>
  <c r="DP169"/>
  <c r="DQ169" s="1"/>
  <c r="DP170"/>
  <c r="DQ170" s="1"/>
  <c r="DP171"/>
  <c r="DQ171" s="1"/>
  <c r="DP172"/>
  <c r="DQ172" s="1"/>
  <c r="DP173"/>
  <c r="DQ173" s="1"/>
  <c r="DP174"/>
  <c r="DQ174" s="1"/>
  <c r="DP175"/>
  <c r="DQ175" s="1"/>
  <c r="DP176"/>
  <c r="DQ176" s="1"/>
  <c r="DP177"/>
  <c r="DQ177" s="1"/>
  <c r="DP178"/>
  <c r="DQ178" s="1"/>
  <c r="DP179"/>
  <c r="DQ179" s="1"/>
  <c r="DP180"/>
  <c r="DQ180" s="1"/>
  <c r="DP181"/>
  <c r="DQ181" s="1"/>
  <c r="DP182"/>
  <c r="DQ182" s="1"/>
  <c r="DP183"/>
  <c r="DQ183" s="1"/>
  <c r="DP184"/>
  <c r="DQ184" s="1"/>
  <c r="DP185"/>
  <c r="DQ185" s="1"/>
  <c r="DP186"/>
  <c r="DQ186" s="1"/>
  <c r="DP187"/>
  <c r="DQ187" s="1"/>
  <c r="DP188"/>
  <c r="DQ188" s="1"/>
  <c r="DP189"/>
  <c r="DQ189" s="1"/>
  <c r="DP190"/>
  <c r="DQ190" s="1"/>
  <c r="DP191"/>
  <c r="DQ191" s="1"/>
  <c r="DP192"/>
  <c r="DQ192" s="1"/>
  <c r="DP193"/>
  <c r="DQ193" s="1"/>
  <c r="DP194"/>
  <c r="DQ194" s="1"/>
  <c r="DP195"/>
  <c r="DQ195" s="1"/>
  <c r="DP196"/>
  <c r="DQ196" s="1"/>
  <c r="DP197"/>
  <c r="DQ197" s="1"/>
  <c r="DP198"/>
  <c r="DQ198" s="1"/>
  <c r="DP199"/>
  <c r="DQ199" s="1"/>
  <c r="DP200"/>
  <c r="DQ200" s="1"/>
  <c r="DP201"/>
  <c r="DQ201" s="1"/>
  <c r="DP202"/>
  <c r="DQ202" s="1"/>
  <c r="DP203"/>
  <c r="DQ203" s="1"/>
  <c r="DP204"/>
  <c r="DQ204" s="1"/>
  <c r="DP205"/>
  <c r="DQ205" s="1"/>
  <c r="DP206"/>
  <c r="DQ206" s="1"/>
  <c r="DP207"/>
  <c r="DQ207" s="1"/>
  <c r="DP208"/>
  <c r="DQ208" s="1"/>
  <c r="DP209"/>
  <c r="DQ209" s="1"/>
  <c r="DP210"/>
  <c r="DQ210" s="1"/>
  <c r="DP211"/>
  <c r="DQ211" s="1"/>
  <c r="DP212"/>
  <c r="DQ212" s="1"/>
  <c r="DP213"/>
  <c r="DQ213" s="1"/>
  <c r="DP214"/>
  <c r="DQ214" s="1"/>
  <c r="DP215"/>
  <c r="DQ215" s="1"/>
  <c r="DP216"/>
  <c r="DQ216" s="1"/>
  <c r="DP217"/>
  <c r="DQ217" s="1"/>
  <c r="DP218"/>
  <c r="DQ218" s="1"/>
  <c r="DP219"/>
  <c r="DQ219" s="1"/>
  <c r="DP220"/>
  <c r="DQ220" s="1"/>
  <c r="DP221"/>
  <c r="DQ221" s="1"/>
  <c r="DP222"/>
  <c r="DQ222" s="1"/>
  <c r="DP223"/>
  <c r="DQ223" s="1"/>
  <c r="DP224"/>
  <c r="DQ224" s="1"/>
  <c r="DP225"/>
  <c r="DQ225" s="1"/>
  <c r="DP226"/>
  <c r="DQ226" s="1"/>
  <c r="DP227"/>
  <c r="DQ227" s="1"/>
  <c r="DP228"/>
  <c r="DQ228" s="1"/>
  <c r="DP229"/>
  <c r="DQ229" s="1"/>
  <c r="DP230"/>
  <c r="DQ230" s="1"/>
  <c r="DP231"/>
  <c r="DQ231" s="1"/>
  <c r="DP232"/>
  <c r="DQ232" s="1"/>
  <c r="DP233"/>
  <c r="DQ233" s="1"/>
  <c r="DP234"/>
  <c r="DQ234" s="1"/>
  <c r="DP235"/>
  <c r="DQ235" s="1"/>
  <c r="DP236"/>
  <c r="DQ236" s="1"/>
  <c r="DP237"/>
  <c r="DQ237" s="1"/>
  <c r="DP238"/>
  <c r="DQ238" s="1"/>
  <c r="DP239"/>
  <c r="DQ239" s="1"/>
  <c r="DP240"/>
  <c r="DQ240" s="1"/>
  <c r="DP241"/>
  <c r="DQ241" s="1"/>
  <c r="DP242"/>
  <c r="DQ242" s="1"/>
  <c r="DP243"/>
  <c r="DQ243" s="1"/>
  <c r="DP244"/>
  <c r="DQ244" s="1"/>
  <c r="DP245"/>
  <c r="DQ245" s="1"/>
  <c r="DP246"/>
  <c r="DQ246" s="1"/>
  <c r="DP247"/>
  <c r="DQ247" s="1"/>
  <c r="DP248"/>
  <c r="DQ248" s="1"/>
  <c r="DP249"/>
  <c r="DQ249" s="1"/>
  <c r="DP250"/>
  <c r="DQ250" s="1"/>
  <c r="DP251"/>
  <c r="DQ251" s="1"/>
  <c r="DP252"/>
  <c r="DQ252" s="1"/>
  <c r="DP253"/>
  <c r="DQ253" s="1"/>
  <c r="DP254"/>
  <c r="DQ254" s="1"/>
  <c r="DP255"/>
  <c r="DQ255" s="1"/>
  <c r="DP256"/>
  <c r="DQ256" s="1"/>
  <c r="DP257"/>
  <c r="DQ257" s="1"/>
  <c r="DP258"/>
  <c r="DQ258" s="1"/>
  <c r="DP259"/>
  <c r="DQ259" s="1"/>
  <c r="DP260"/>
  <c r="DQ260" s="1"/>
  <c r="DP261"/>
  <c r="DQ261" s="1"/>
  <c r="DP262"/>
  <c r="DQ262" s="1"/>
  <c r="DP263"/>
  <c r="DQ263" s="1"/>
  <c r="DP264"/>
  <c r="DQ264" s="1"/>
  <c r="DP265"/>
  <c r="DQ265" s="1"/>
  <c r="DP266"/>
  <c r="DQ266" s="1"/>
  <c r="DP267"/>
  <c r="DQ267" s="1"/>
  <c r="DP268"/>
  <c r="DQ268" s="1"/>
  <c r="DP269"/>
  <c r="DQ269" s="1"/>
  <c r="DP270"/>
  <c r="DQ270" s="1"/>
  <c r="DP271"/>
  <c r="DQ271" s="1"/>
  <c r="DP272"/>
  <c r="DQ272" s="1"/>
  <c r="DP273"/>
  <c r="DQ273" s="1"/>
  <c r="DP274"/>
  <c r="DQ274" s="1"/>
  <c r="DP275"/>
  <c r="DQ275" s="1"/>
  <c r="DP276"/>
  <c r="DQ276" s="1"/>
  <c r="DP277"/>
  <c r="DQ277" s="1"/>
  <c r="DP278"/>
  <c r="DQ278" s="1"/>
  <c r="DP279"/>
  <c r="DQ279" s="1"/>
  <c r="DP280"/>
  <c r="DQ280" s="1"/>
  <c r="DP281"/>
  <c r="DQ281" s="1"/>
  <c r="DP282"/>
  <c r="DQ282" s="1"/>
  <c r="DP283"/>
  <c r="DQ283" s="1"/>
  <c r="DP284"/>
  <c r="DQ284" s="1"/>
  <c r="DP285"/>
  <c r="DQ285" s="1"/>
  <c r="DP286"/>
  <c r="DQ286" s="1"/>
  <c r="DP287"/>
  <c r="DQ287" s="1"/>
  <c r="DP288"/>
  <c r="DQ288" s="1"/>
  <c r="DP289"/>
  <c r="DQ289" s="1"/>
  <c r="DP290"/>
  <c r="DQ290" s="1"/>
  <c r="DP291"/>
  <c r="DQ291" s="1"/>
  <c r="DP292"/>
  <c r="DQ292" s="1"/>
  <c r="DP293"/>
  <c r="DQ293" s="1"/>
  <c r="DP294"/>
  <c r="DQ294" s="1"/>
  <c r="DP295"/>
  <c r="DQ295" s="1"/>
  <c r="DP296"/>
  <c r="DQ296" s="1"/>
  <c r="DP297"/>
  <c r="DQ297" s="1"/>
  <c r="DP298"/>
  <c r="DQ298" s="1"/>
  <c r="DP299"/>
  <c r="DQ299" s="1"/>
  <c r="DP300"/>
  <c r="DQ300" s="1"/>
  <c r="DP301"/>
  <c r="DQ301" s="1"/>
  <c r="DP302"/>
  <c r="DQ302" s="1"/>
  <c r="DP303"/>
  <c r="DQ303" s="1"/>
  <c r="DP304"/>
  <c r="DQ304" s="1"/>
  <c r="DP305"/>
  <c r="DQ305" s="1"/>
  <c r="DP306"/>
  <c r="DQ306" s="1"/>
  <c r="DP307"/>
  <c r="DQ307" s="1"/>
  <c r="DP308"/>
  <c r="DQ308" s="1"/>
  <c r="DP309"/>
  <c r="DQ309" s="1"/>
  <c r="DP310"/>
  <c r="DQ310" s="1"/>
  <c r="DP311"/>
  <c r="DQ311" s="1"/>
  <c r="DP312"/>
  <c r="DQ312" s="1"/>
  <c r="DP313"/>
  <c r="DQ313" s="1"/>
  <c r="DP314"/>
  <c r="DQ314" s="1"/>
  <c r="DP315"/>
  <c r="DQ315" s="1"/>
  <c r="DP316"/>
  <c r="DQ316" s="1"/>
  <c r="DP317"/>
  <c r="DQ317" s="1"/>
  <c r="DP318"/>
  <c r="DQ318" s="1"/>
  <c r="DP319"/>
  <c r="DQ319" s="1"/>
  <c r="DP320"/>
  <c r="DQ320" s="1"/>
  <c r="DP321"/>
  <c r="DQ321" s="1"/>
  <c r="DP322"/>
  <c r="DQ322" s="1"/>
  <c r="DP323"/>
  <c r="DQ323" s="1"/>
  <c r="DP324"/>
  <c r="DQ324" s="1"/>
  <c r="DP325"/>
  <c r="DQ325" s="1"/>
  <c r="DP326"/>
  <c r="DQ326" s="1"/>
  <c r="DP327"/>
  <c r="DQ327" s="1"/>
  <c r="DP328"/>
  <c r="DQ328" s="1"/>
  <c r="DP329"/>
  <c r="DQ329" s="1"/>
  <c r="DP330"/>
  <c r="DQ330" s="1"/>
  <c r="DP331"/>
  <c r="DQ331" s="1"/>
  <c r="DP332"/>
  <c r="DQ332" s="1"/>
  <c r="DP333"/>
  <c r="DQ333" s="1"/>
  <c r="DP334"/>
  <c r="DQ334" s="1"/>
  <c r="DP335"/>
  <c r="DQ335" s="1"/>
  <c r="DP336"/>
  <c r="DQ336" s="1"/>
  <c r="DP337"/>
  <c r="DQ337" s="1"/>
  <c r="DP338"/>
  <c r="DQ338" s="1"/>
  <c r="DP339"/>
  <c r="DQ339" s="1"/>
  <c r="DP340"/>
  <c r="DQ340" s="1"/>
  <c r="DP341"/>
  <c r="DQ341" s="1"/>
  <c r="DP342"/>
  <c r="DQ342" s="1"/>
  <c r="DP343"/>
  <c r="DQ343" s="1"/>
  <c r="DP344"/>
  <c r="DQ344" s="1"/>
  <c r="DP345"/>
  <c r="DQ345" s="1"/>
  <c r="DP346"/>
  <c r="DQ346" s="1"/>
  <c r="DP347"/>
  <c r="DQ347" s="1"/>
  <c r="DP348"/>
  <c r="DQ348" s="1"/>
  <c r="DP349"/>
  <c r="DQ349" s="1"/>
  <c r="DP350"/>
  <c r="DQ350" s="1"/>
  <c r="DP351"/>
  <c r="DQ351" s="1"/>
  <c r="DP352"/>
  <c r="DQ352" s="1"/>
  <c r="DP353"/>
  <c r="DQ353" s="1"/>
  <c r="DP354"/>
  <c r="DQ354" s="1"/>
  <c r="DP355"/>
  <c r="DQ355" s="1"/>
  <c r="DP356"/>
  <c r="DQ356" s="1"/>
  <c r="DP357"/>
  <c r="DQ357" s="1"/>
  <c r="DP358"/>
  <c r="DQ358" s="1"/>
  <c r="DP359"/>
  <c r="DQ359" s="1"/>
  <c r="DP360"/>
  <c r="DQ360" s="1"/>
  <c r="DP361"/>
  <c r="DQ361" s="1"/>
  <c r="DP362"/>
  <c r="DQ362" s="1"/>
  <c r="DP363"/>
  <c r="DQ363" s="1"/>
  <c r="DP364"/>
  <c r="DQ364" s="1"/>
  <c r="DP365"/>
  <c r="DQ365" s="1"/>
  <c r="DP366"/>
  <c r="DQ366" s="1"/>
  <c r="DP367"/>
  <c r="DQ367" s="1"/>
  <c r="DP368"/>
  <c r="DQ368" s="1"/>
  <c r="DP369"/>
  <c r="DQ369" s="1"/>
  <c r="DP370"/>
  <c r="DQ370" s="1"/>
  <c r="DP371"/>
  <c r="DQ371" s="1"/>
  <c r="DP372"/>
  <c r="DQ372" s="1"/>
  <c r="DP373"/>
  <c r="DQ373" s="1"/>
  <c r="DP374"/>
  <c r="DQ374" s="1"/>
  <c r="DP375"/>
  <c r="DQ375" s="1"/>
  <c r="DP376"/>
  <c r="DQ376" s="1"/>
  <c r="DP377"/>
  <c r="DQ377" s="1"/>
  <c r="DP378"/>
  <c r="DQ378" s="1"/>
  <c r="DP379"/>
  <c r="DQ379" s="1"/>
  <c r="DP380"/>
  <c r="DQ380" s="1"/>
  <c r="DP381"/>
  <c r="DQ381" s="1"/>
  <c r="DP382"/>
  <c r="DQ382" s="1"/>
  <c r="DP383"/>
  <c r="DQ383" s="1"/>
  <c r="DP384"/>
  <c r="DQ384" s="1"/>
  <c r="DP385"/>
  <c r="DQ385" s="1"/>
  <c r="DP386"/>
  <c r="DQ386" s="1"/>
  <c r="DP387"/>
  <c r="DQ387" s="1"/>
  <c r="DP388"/>
  <c r="DQ388" s="1"/>
  <c r="DP389"/>
  <c r="DQ389" s="1"/>
  <c r="DP390"/>
  <c r="DQ390" s="1"/>
  <c r="DP391"/>
  <c r="DQ391" s="1"/>
  <c r="DP392"/>
  <c r="DQ392" s="1"/>
  <c r="DP393"/>
  <c r="DQ393" s="1"/>
  <c r="DP394"/>
  <c r="DQ394" s="1"/>
  <c r="DP395"/>
  <c r="DQ395" s="1"/>
  <c r="DP396"/>
  <c r="DQ396" s="1"/>
  <c r="DP397"/>
  <c r="DQ397" s="1"/>
  <c r="DP398"/>
  <c r="DQ398" s="1"/>
  <c r="DP399"/>
  <c r="DQ399" s="1"/>
  <c r="DP400"/>
  <c r="DQ400" s="1"/>
  <c r="DP401"/>
  <c r="DQ401" s="1"/>
  <c r="DP402"/>
  <c r="DQ402" s="1"/>
  <c r="DP403"/>
  <c r="DQ403" s="1"/>
  <c r="DP404"/>
  <c r="DQ404" s="1"/>
  <c r="DP405"/>
  <c r="DQ405" s="1"/>
  <c r="DP406"/>
  <c r="DQ406" s="1"/>
  <c r="DP407"/>
  <c r="DQ407" s="1"/>
  <c r="DP408"/>
  <c r="DQ408" s="1"/>
  <c r="DP409"/>
  <c r="DQ409" s="1"/>
  <c r="DP410"/>
  <c r="DQ410" s="1"/>
  <c r="DP411"/>
  <c r="DQ411" s="1"/>
  <c r="DP412"/>
  <c r="DQ412" s="1"/>
  <c r="DP413"/>
  <c r="DQ413" s="1"/>
  <c r="DP414"/>
  <c r="DQ414" s="1"/>
  <c r="DP415"/>
  <c r="DQ415" s="1"/>
  <c r="DP416"/>
  <c r="DQ416" s="1"/>
  <c r="DP417"/>
  <c r="DQ417" s="1"/>
  <c r="DP418"/>
  <c r="DQ418" s="1"/>
  <c r="DP419"/>
  <c r="DQ419" s="1"/>
  <c r="DP420"/>
  <c r="DQ420" s="1"/>
  <c r="DP421"/>
  <c r="DQ421" s="1"/>
  <c r="DP422"/>
  <c r="DQ422" s="1"/>
  <c r="DP423"/>
  <c r="DQ423" s="1"/>
  <c r="DP424"/>
  <c r="DQ424" s="1"/>
  <c r="DP425"/>
  <c r="DQ425" s="1"/>
  <c r="DP426"/>
  <c r="DQ426" s="1"/>
  <c r="DP427"/>
  <c r="DQ427" s="1"/>
  <c r="DP428"/>
  <c r="DQ428" s="1"/>
  <c r="DP429"/>
  <c r="DQ429" s="1"/>
  <c r="DP430"/>
  <c r="DQ430" s="1"/>
  <c r="DP431"/>
  <c r="DQ431" s="1"/>
  <c r="DP432"/>
  <c r="DQ432" s="1"/>
  <c r="DP433"/>
  <c r="DQ433" s="1"/>
  <c r="DP434"/>
  <c r="DQ434" s="1"/>
  <c r="DP435"/>
  <c r="DQ435" s="1"/>
  <c r="DP436"/>
  <c r="DQ436" s="1"/>
  <c r="DP437"/>
  <c r="DQ437" s="1"/>
  <c r="DP438"/>
  <c r="DQ438" s="1"/>
  <c r="DP439"/>
  <c r="DQ439" s="1"/>
  <c r="DP440"/>
  <c r="DQ440" s="1"/>
  <c r="DP441"/>
  <c r="DQ441" s="1"/>
  <c r="DP442"/>
  <c r="DQ442" s="1"/>
  <c r="DP443"/>
  <c r="DQ443" s="1"/>
  <c r="DP444"/>
  <c r="DQ444" s="1"/>
  <c r="DP445"/>
  <c r="DQ445" s="1"/>
  <c r="DP446"/>
  <c r="DQ446" s="1"/>
  <c r="DP447"/>
  <c r="DQ447" s="1"/>
  <c r="DP448"/>
  <c r="DQ448" s="1"/>
  <c r="DP449"/>
  <c r="DQ449" s="1"/>
  <c r="DP450"/>
  <c r="DQ450" s="1"/>
  <c r="DP451"/>
  <c r="DQ451" s="1"/>
  <c r="DP452"/>
  <c r="DQ452" s="1"/>
  <c r="DP453"/>
  <c r="DQ453" s="1"/>
  <c r="DP454"/>
  <c r="DQ454" s="1"/>
  <c r="DP455"/>
  <c r="DQ455" s="1"/>
  <c r="DP456"/>
  <c r="DQ456" s="1"/>
  <c r="DP457"/>
  <c r="DQ457" s="1"/>
  <c r="DP458"/>
  <c r="DQ458" s="1"/>
  <c r="DP459"/>
  <c r="DQ459" s="1"/>
  <c r="DP460"/>
  <c r="DQ460" s="1"/>
  <c r="DP461"/>
  <c r="DQ461" s="1"/>
  <c r="DP462"/>
  <c r="DQ462" s="1"/>
  <c r="DP463"/>
  <c r="DQ463" s="1"/>
  <c r="DP464"/>
  <c r="DQ464" s="1"/>
  <c r="DP465"/>
  <c r="DQ465" s="1"/>
  <c r="DP466"/>
  <c r="DQ466" s="1"/>
  <c r="DP467"/>
  <c r="DQ467" s="1"/>
  <c r="DP468"/>
  <c r="DQ468" s="1"/>
  <c r="DP469"/>
  <c r="DQ469" s="1"/>
  <c r="DP470"/>
  <c r="DQ470" s="1"/>
  <c r="DP471"/>
  <c r="DQ471" s="1"/>
  <c r="DP472"/>
  <c r="DQ472" s="1"/>
  <c r="DP473"/>
  <c r="DQ473" s="1"/>
  <c r="DP474"/>
  <c r="DQ474" s="1"/>
  <c r="DP475"/>
  <c r="DQ475" s="1"/>
  <c r="DP476"/>
  <c r="DQ476" s="1"/>
  <c r="DP477"/>
  <c r="DQ477" s="1"/>
  <c r="DP478"/>
  <c r="DQ478" s="1"/>
  <c r="DP479"/>
  <c r="DQ479" s="1"/>
  <c r="DP480"/>
  <c r="DQ480" s="1"/>
  <c r="DP481"/>
  <c r="DQ481" s="1"/>
  <c r="DP482"/>
  <c r="DQ482" s="1"/>
  <c r="DP483"/>
  <c r="DQ483" s="1"/>
  <c r="DP484"/>
  <c r="DQ484" s="1"/>
  <c r="DP485"/>
  <c r="DQ485" s="1"/>
  <c r="DP486"/>
  <c r="DQ486" s="1"/>
  <c r="DP487"/>
  <c r="DQ487" s="1"/>
  <c r="DP488"/>
  <c r="DQ488" s="1"/>
  <c r="DP489"/>
  <c r="DQ489" s="1"/>
  <c r="DP490"/>
  <c r="DQ490" s="1"/>
  <c r="DP491"/>
  <c r="DQ491" s="1"/>
  <c r="DP492"/>
  <c r="DQ492" s="1"/>
  <c r="DP493"/>
  <c r="DQ493" s="1"/>
  <c r="DP494"/>
  <c r="DQ494" s="1"/>
  <c r="DP495"/>
  <c r="DQ495" s="1"/>
  <c r="DP496"/>
  <c r="DQ496" s="1"/>
  <c r="DP497"/>
  <c r="DQ497" s="1"/>
  <c r="DP498"/>
  <c r="DQ498" s="1"/>
  <c r="DP499"/>
  <c r="DQ499" s="1"/>
  <c r="DP500"/>
  <c r="DQ500" s="1"/>
  <c r="DP501"/>
  <c r="DQ501" s="1"/>
  <c r="DP502"/>
  <c r="DQ502" s="1"/>
  <c r="DP503"/>
  <c r="DQ503" s="1"/>
  <c r="DP504"/>
  <c r="DQ504" s="1"/>
  <c r="DP505"/>
  <c r="DQ505" s="1"/>
  <c r="DP506"/>
  <c r="DQ506" s="1"/>
  <c r="DP507"/>
  <c r="DQ507" s="1"/>
  <c r="DP508"/>
  <c r="DQ508" s="1"/>
  <c r="DP509"/>
  <c r="DQ509" s="1"/>
  <c r="DP510"/>
  <c r="DQ510" s="1"/>
  <c r="DP511"/>
  <c r="DQ511" s="1"/>
  <c r="DP512"/>
  <c r="DQ512" s="1"/>
  <c r="DP513"/>
  <c r="DQ513" s="1"/>
  <c r="DP514"/>
  <c r="DQ514" s="1"/>
  <c r="DP515"/>
  <c r="DQ515" s="1"/>
  <c r="DP516"/>
  <c r="DQ516" s="1"/>
  <c r="DP517"/>
  <c r="DQ517" s="1"/>
  <c r="DP518"/>
  <c r="DQ518" s="1"/>
  <c r="DP519"/>
  <c r="DQ519" s="1"/>
  <c r="DP520"/>
  <c r="DQ520" s="1"/>
  <c r="DP521"/>
  <c r="DQ521" s="1"/>
  <c r="DP522"/>
  <c r="DQ522" s="1"/>
  <c r="DP523"/>
  <c r="DQ523" s="1"/>
  <c r="DP524"/>
  <c r="DQ524" s="1"/>
  <c r="DP525"/>
  <c r="DQ525" s="1"/>
  <c r="DP526"/>
  <c r="DQ526" s="1"/>
  <c r="DP527"/>
  <c r="DQ527" s="1"/>
  <c r="DP528"/>
  <c r="DQ528" s="1"/>
  <c r="DP529"/>
  <c r="DQ529" s="1"/>
  <c r="DP530"/>
  <c r="DQ530" s="1"/>
  <c r="DP531"/>
  <c r="DQ531" s="1"/>
  <c r="DP532"/>
  <c r="DQ532" s="1"/>
  <c r="DP533"/>
  <c r="DQ533" s="1"/>
  <c r="DP534"/>
  <c r="DQ534" s="1"/>
  <c r="DP535"/>
  <c r="DQ535" s="1"/>
  <c r="DP536"/>
  <c r="DQ536" s="1"/>
  <c r="DP537"/>
  <c r="DQ537" s="1"/>
  <c r="DP538"/>
  <c r="DQ538" s="1"/>
  <c r="DP539"/>
  <c r="DQ539" s="1"/>
  <c r="DP540"/>
  <c r="DQ540" s="1"/>
  <c r="DP541"/>
  <c r="DQ541" s="1"/>
  <c r="DP542"/>
  <c r="DQ542" s="1"/>
  <c r="DP543"/>
  <c r="DQ543" s="1"/>
  <c r="DP544"/>
  <c r="DQ544" s="1"/>
  <c r="DP545"/>
  <c r="DQ545" s="1"/>
  <c r="DP546"/>
  <c r="DQ546" s="1"/>
  <c r="DP547"/>
  <c r="DQ547" s="1"/>
  <c r="DP548"/>
  <c r="DQ548" s="1"/>
  <c r="DP549"/>
  <c r="DQ549" s="1"/>
  <c r="DP550"/>
  <c r="DQ550" s="1"/>
  <c r="DP551"/>
  <c r="DQ551" s="1"/>
  <c r="DP552"/>
  <c r="DQ552" s="1"/>
  <c r="DP553"/>
  <c r="DQ553" s="1"/>
  <c r="DP554"/>
  <c r="DQ554" s="1"/>
  <c r="DP555"/>
  <c r="DQ555" s="1"/>
  <c r="DP556"/>
  <c r="DQ556" s="1"/>
  <c r="DP557"/>
  <c r="DQ557" s="1"/>
  <c r="DP558"/>
  <c r="DQ558" s="1"/>
  <c r="DP559"/>
  <c r="DQ559" s="1"/>
  <c r="DP560"/>
  <c r="DQ560" s="1"/>
  <c r="DP561"/>
  <c r="DQ561" s="1"/>
  <c r="DP562"/>
  <c r="DQ562" s="1"/>
  <c r="DP563"/>
  <c r="DQ563" s="1"/>
  <c r="DP564"/>
  <c r="DQ564" s="1"/>
  <c r="DP565"/>
  <c r="DQ565" s="1"/>
  <c r="DP566"/>
  <c r="DQ566" s="1"/>
  <c r="DP567"/>
  <c r="DQ567" s="1"/>
  <c r="DP568"/>
  <c r="DQ568" s="1"/>
  <c r="DP569"/>
  <c r="DQ569" s="1"/>
  <c r="DP570"/>
  <c r="DQ570" s="1"/>
  <c r="DP571"/>
  <c r="DQ571" s="1"/>
  <c r="DP572"/>
  <c r="DQ572" s="1"/>
  <c r="DP573"/>
  <c r="DQ573" s="1"/>
  <c r="DP574"/>
  <c r="DQ574" s="1"/>
  <c r="DP575"/>
  <c r="DQ575" s="1"/>
  <c r="DP576"/>
  <c r="DQ576" s="1"/>
  <c r="DP577"/>
  <c r="DQ577" s="1"/>
  <c r="DP578"/>
  <c r="DQ578" s="1"/>
  <c r="DP579"/>
  <c r="DQ579" s="1"/>
  <c r="DP580"/>
  <c r="DQ580" s="1"/>
  <c r="DP581"/>
  <c r="DQ581" s="1"/>
  <c r="DP582"/>
  <c r="DQ582" s="1"/>
  <c r="DP583"/>
  <c r="DQ583" s="1"/>
  <c r="DP584"/>
  <c r="DQ584" s="1"/>
  <c r="DP585"/>
  <c r="DQ585" s="1"/>
  <c r="DP586"/>
  <c r="DQ586" s="1"/>
  <c r="DP587"/>
  <c r="DQ587" s="1"/>
  <c r="DP588"/>
  <c r="DQ588" s="1"/>
  <c r="DP589"/>
  <c r="DQ589" s="1"/>
  <c r="DP590"/>
  <c r="DQ590" s="1"/>
  <c r="DP591"/>
  <c r="DQ591" s="1"/>
  <c r="DP592"/>
  <c r="DQ592" s="1"/>
  <c r="DP593"/>
  <c r="DQ593" s="1"/>
  <c r="DP594"/>
  <c r="DQ594" s="1"/>
  <c r="DP595"/>
  <c r="DQ595" s="1"/>
  <c r="DP596"/>
  <c r="DQ596" s="1"/>
  <c r="DP597"/>
  <c r="DQ597" s="1"/>
  <c r="DP598"/>
  <c r="DQ598" s="1"/>
  <c r="DP599"/>
  <c r="DQ599" s="1"/>
  <c r="DP600"/>
  <c r="DQ600" s="1"/>
  <c r="DP601"/>
  <c r="DQ601" s="1"/>
  <c r="DP602"/>
  <c r="DQ602" s="1"/>
  <c r="DP603"/>
  <c r="DQ603" s="1"/>
  <c r="DP604"/>
  <c r="DQ604" s="1"/>
  <c r="DP605"/>
  <c r="DQ605" s="1"/>
  <c r="DP606"/>
  <c r="DQ606" s="1"/>
  <c r="DP607"/>
  <c r="DQ607" s="1"/>
  <c r="DP608"/>
  <c r="DQ608" s="1"/>
  <c r="DP609"/>
  <c r="DQ609" s="1"/>
  <c r="DP610"/>
  <c r="DQ610" s="1"/>
  <c r="DP611"/>
  <c r="DQ611" s="1"/>
  <c r="DP612"/>
  <c r="DQ612" s="1"/>
  <c r="DP613"/>
  <c r="DQ613" s="1"/>
  <c r="DP614"/>
  <c r="DQ614" s="1"/>
  <c r="DP615"/>
  <c r="DQ615" s="1"/>
  <c r="DP616"/>
  <c r="DQ616" s="1"/>
  <c r="DP617"/>
  <c r="DQ617" s="1"/>
  <c r="DP618"/>
  <c r="DQ618" s="1"/>
  <c r="DP619"/>
  <c r="DQ619" s="1"/>
  <c r="DP620"/>
  <c r="DQ620" s="1"/>
  <c r="DP621"/>
  <c r="DQ621" s="1"/>
  <c r="DP622"/>
  <c r="DQ622" s="1"/>
  <c r="DP623"/>
  <c r="DQ623" s="1"/>
  <c r="DP624"/>
  <c r="DQ624" s="1"/>
  <c r="DP625"/>
  <c r="DQ625" s="1"/>
  <c r="DP626"/>
  <c r="DQ626" s="1"/>
  <c r="DP627"/>
  <c r="DQ627" s="1"/>
  <c r="DP628"/>
  <c r="DQ628" s="1"/>
  <c r="DP629"/>
  <c r="DQ629" s="1"/>
  <c r="DP630"/>
  <c r="DQ630" s="1"/>
  <c r="DP631"/>
  <c r="DQ631" s="1"/>
  <c r="DP632"/>
  <c r="DQ632" s="1"/>
  <c r="DP633"/>
  <c r="DQ633" s="1"/>
  <c r="DP634"/>
  <c r="DQ634" s="1"/>
  <c r="DP635"/>
  <c r="DQ635" s="1"/>
  <c r="DP636"/>
  <c r="DQ636" s="1"/>
  <c r="DP637"/>
  <c r="DQ637" s="1"/>
  <c r="DP638"/>
  <c r="DQ638" s="1"/>
  <c r="DP639"/>
  <c r="DQ639" s="1"/>
  <c r="DP640"/>
  <c r="DQ640" s="1"/>
  <c r="DP641"/>
  <c r="DQ641" s="1"/>
  <c r="DP642"/>
  <c r="DQ642" s="1"/>
  <c r="DP643"/>
  <c r="DQ643" s="1"/>
  <c r="DP644"/>
  <c r="DQ644" s="1"/>
  <c r="DP645"/>
  <c r="DQ645" s="1"/>
  <c r="DP646"/>
  <c r="DQ646" s="1"/>
  <c r="DP647"/>
  <c r="DQ647" s="1"/>
  <c r="DP648"/>
  <c r="DQ648" s="1"/>
  <c r="DP649"/>
  <c r="DQ649" s="1"/>
  <c r="DP650"/>
  <c r="DQ650" s="1"/>
  <c r="DP651"/>
  <c r="DQ651" s="1"/>
  <c r="DP652"/>
  <c r="DQ652" s="1"/>
  <c r="DP653"/>
  <c r="DQ653" s="1"/>
  <c r="DP654"/>
  <c r="DQ654" s="1"/>
  <c r="DP655"/>
  <c r="DQ655" s="1"/>
  <c r="DP656"/>
  <c r="DQ656" s="1"/>
  <c r="DP657"/>
  <c r="DQ657" s="1"/>
  <c r="DP658"/>
  <c r="DQ658" s="1"/>
  <c r="DP659"/>
  <c r="DQ659" s="1"/>
  <c r="DP660"/>
  <c r="DQ660" s="1"/>
  <c r="DP661"/>
  <c r="DQ661" s="1"/>
  <c r="DP662"/>
  <c r="DQ662" s="1"/>
  <c r="DP663"/>
  <c r="DQ663" s="1"/>
  <c r="DP664"/>
  <c r="DQ664" s="1"/>
  <c r="DP665"/>
  <c r="DQ665" s="1"/>
  <c r="DP666"/>
  <c r="DQ666" s="1"/>
  <c r="DP667"/>
  <c r="DQ667" s="1"/>
  <c r="DP668"/>
  <c r="DQ668" s="1"/>
  <c r="DP669"/>
  <c r="DQ669" s="1"/>
  <c r="DP670"/>
  <c r="DQ670" s="1"/>
  <c r="DP671"/>
  <c r="DQ671" s="1"/>
  <c r="DP672"/>
  <c r="DQ672" s="1"/>
  <c r="DP673"/>
  <c r="DQ673" s="1"/>
  <c r="DP674"/>
  <c r="DQ674" s="1"/>
  <c r="DP675"/>
  <c r="DQ675" s="1"/>
  <c r="DP676"/>
  <c r="DQ676" s="1"/>
  <c r="DP677"/>
  <c r="DQ677" s="1"/>
  <c r="DP678"/>
  <c r="DQ678" s="1"/>
  <c r="DP679"/>
  <c r="DQ679" s="1"/>
  <c r="DP680"/>
  <c r="DQ680" s="1"/>
  <c r="DP681"/>
  <c r="DQ681" s="1"/>
  <c r="DP682"/>
  <c r="DQ682" s="1"/>
  <c r="DP683"/>
  <c r="DQ683" s="1"/>
  <c r="DP684"/>
  <c r="DQ684" s="1"/>
  <c r="DP685"/>
  <c r="DQ685" s="1"/>
  <c r="DP686"/>
  <c r="DQ686" s="1"/>
  <c r="DP687"/>
  <c r="DQ687" s="1"/>
  <c r="DP688"/>
  <c r="DQ688" s="1"/>
  <c r="DP689"/>
  <c r="DQ689" s="1"/>
  <c r="DP690"/>
  <c r="DQ690" s="1"/>
  <c r="DP691"/>
  <c r="DQ691" s="1"/>
  <c r="DP692"/>
  <c r="DQ692" s="1"/>
  <c r="DP693"/>
  <c r="DQ693" s="1"/>
  <c r="DP694"/>
  <c r="DQ694" s="1"/>
  <c r="DP695"/>
  <c r="DQ695" s="1"/>
  <c r="DP696"/>
  <c r="DQ696" s="1"/>
  <c r="DP697"/>
  <c r="DQ697" s="1"/>
  <c r="DP698"/>
  <c r="DQ698" s="1"/>
  <c r="DP699"/>
  <c r="DQ699" s="1"/>
  <c r="DP700"/>
  <c r="DQ700" s="1"/>
  <c r="DP701"/>
  <c r="DQ701" s="1"/>
  <c r="DP702"/>
  <c r="DQ702" s="1"/>
  <c r="DP703"/>
  <c r="DQ703" s="1"/>
  <c r="DP704"/>
  <c r="DQ704" s="1"/>
  <c r="DP705"/>
  <c r="DQ705" s="1"/>
  <c r="DP706"/>
  <c r="DQ706" s="1"/>
  <c r="DP707"/>
  <c r="DQ707" s="1"/>
  <c r="DP708"/>
  <c r="DQ708" s="1"/>
  <c r="DP709"/>
  <c r="DQ709" s="1"/>
  <c r="DP710"/>
  <c r="DQ710" s="1"/>
  <c r="DP711"/>
  <c r="DQ711" s="1"/>
  <c r="DP712"/>
  <c r="DQ712" s="1"/>
  <c r="DP713"/>
  <c r="DQ713" s="1"/>
  <c r="DP714"/>
  <c r="DQ714" s="1"/>
  <c r="DP715"/>
  <c r="DQ715" s="1"/>
  <c r="DP716"/>
  <c r="DQ716" s="1"/>
  <c r="DP717"/>
  <c r="DQ717" s="1"/>
  <c r="DP718"/>
  <c r="DQ718" s="1"/>
  <c r="DP719"/>
  <c r="DQ719" s="1"/>
  <c r="DP720"/>
  <c r="DQ720" s="1"/>
  <c r="DP721"/>
  <c r="DQ721" s="1"/>
  <c r="DP722"/>
  <c r="DQ722" s="1"/>
  <c r="DP723"/>
  <c r="DQ723" s="1"/>
  <c r="DP724"/>
  <c r="DQ724" s="1"/>
  <c r="DP725"/>
  <c r="DQ725" s="1"/>
  <c r="DP726"/>
  <c r="DQ726" s="1"/>
  <c r="DP727"/>
  <c r="DQ727" s="1"/>
  <c r="DP728"/>
  <c r="DQ728" s="1"/>
  <c r="DP729"/>
  <c r="DQ729" s="1"/>
  <c r="DP730"/>
  <c r="DQ730" s="1"/>
  <c r="DP731"/>
  <c r="DQ731" s="1"/>
  <c r="DP732"/>
  <c r="DQ732" s="1"/>
  <c r="DP733"/>
  <c r="DQ733" s="1"/>
  <c r="DP734"/>
  <c r="DQ734" s="1"/>
  <c r="DP735"/>
  <c r="DQ735" s="1"/>
  <c r="DP736"/>
  <c r="DQ736" s="1"/>
  <c r="DP737"/>
  <c r="DQ737" s="1"/>
  <c r="DP738"/>
  <c r="DQ738" s="1"/>
  <c r="DP739"/>
  <c r="DQ739" s="1"/>
  <c r="DP740"/>
  <c r="DQ740" s="1"/>
  <c r="DP741"/>
  <c r="DQ741" s="1"/>
  <c r="DP742"/>
  <c r="DQ742" s="1"/>
  <c r="DP743"/>
  <c r="DQ743" s="1"/>
  <c r="DP744"/>
  <c r="DQ744" s="1"/>
  <c r="DP745"/>
  <c r="DQ745" s="1"/>
  <c r="DP746"/>
  <c r="DQ746" s="1"/>
  <c r="DP747"/>
  <c r="DQ747" s="1"/>
  <c r="DP748"/>
  <c r="DQ748" s="1"/>
  <c r="DP749"/>
  <c r="DQ749" s="1"/>
  <c r="DP750"/>
  <c r="DQ750" s="1"/>
  <c r="DP751"/>
  <c r="DQ751" s="1"/>
  <c r="DP752"/>
  <c r="DQ752" s="1"/>
  <c r="DP753"/>
  <c r="DQ753" s="1"/>
  <c r="DP754"/>
  <c r="DQ754" s="1"/>
  <c r="DP755"/>
  <c r="DQ755" s="1"/>
  <c r="DP756"/>
  <c r="DQ756" s="1"/>
  <c r="DP757"/>
  <c r="DQ757" s="1"/>
  <c r="DP758"/>
  <c r="DQ758" s="1"/>
  <c r="DP759"/>
  <c r="DQ759" s="1"/>
  <c r="DP760"/>
  <c r="DQ760" s="1"/>
  <c r="DP761"/>
  <c r="DQ761" s="1"/>
  <c r="DP762"/>
  <c r="DQ762" s="1"/>
  <c r="DP763"/>
  <c r="DQ763" s="1"/>
  <c r="DP764"/>
  <c r="DQ764" s="1"/>
  <c r="DP765"/>
  <c r="DQ765" s="1"/>
  <c r="DP766"/>
  <c r="DQ766" s="1"/>
  <c r="DP767"/>
  <c r="DQ767" s="1"/>
  <c r="DP768"/>
  <c r="DQ768" s="1"/>
  <c r="DP769"/>
  <c r="DQ769" s="1"/>
  <c r="DP770"/>
  <c r="DQ770" s="1"/>
  <c r="DP771"/>
  <c r="DQ771" s="1"/>
  <c r="DP772"/>
  <c r="DQ772" s="1"/>
  <c r="DP773"/>
  <c r="DQ773" s="1"/>
  <c r="DP774"/>
  <c r="DQ774" s="1"/>
  <c r="DP775"/>
  <c r="DQ775" s="1"/>
  <c r="DP776"/>
  <c r="DQ776" s="1"/>
  <c r="DP777"/>
  <c r="DQ777" s="1"/>
  <c r="DP778"/>
  <c r="DQ778" s="1"/>
  <c r="DP779"/>
  <c r="DQ779" s="1"/>
  <c r="DP780"/>
  <c r="DQ780" s="1"/>
  <c r="DP781"/>
  <c r="DQ781" s="1"/>
  <c r="DP782"/>
  <c r="DQ782" s="1"/>
  <c r="DP783"/>
  <c r="DQ783" s="1"/>
  <c r="DP784"/>
  <c r="DQ784" s="1"/>
  <c r="DP785"/>
  <c r="DQ785" s="1"/>
  <c r="DP786"/>
  <c r="DQ786" s="1"/>
  <c r="DP787"/>
  <c r="DQ787" s="1"/>
  <c r="DP788"/>
  <c r="DQ788" s="1"/>
  <c r="DP789"/>
  <c r="DQ789" s="1"/>
  <c r="DP790"/>
  <c r="DQ790" s="1"/>
  <c r="DP791"/>
  <c r="DQ791" s="1"/>
  <c r="DP792"/>
  <c r="DQ792" s="1"/>
  <c r="DP793"/>
  <c r="DQ793" s="1"/>
  <c r="DP794"/>
  <c r="DQ794" s="1"/>
  <c r="DP795"/>
  <c r="DQ795" s="1"/>
  <c r="DP796"/>
  <c r="DQ796" s="1"/>
  <c r="DP797"/>
  <c r="DQ797" s="1"/>
  <c r="DP798"/>
  <c r="DQ798" s="1"/>
  <c r="DP799"/>
  <c r="DQ799" s="1"/>
  <c r="DP800"/>
  <c r="DQ800" s="1"/>
  <c r="DP801"/>
  <c r="DQ801" s="1"/>
  <c r="DP802"/>
  <c r="DQ802" s="1"/>
  <c r="DP803"/>
  <c r="DQ803" s="1"/>
  <c r="DP804"/>
  <c r="DQ804" s="1"/>
  <c r="DP805"/>
  <c r="DQ805" s="1"/>
  <c r="DP806"/>
  <c r="DQ806" s="1"/>
  <c r="DP807"/>
  <c r="DQ807" s="1"/>
  <c r="DP808"/>
  <c r="DQ808" s="1"/>
  <c r="DP809"/>
  <c r="DQ809" s="1"/>
  <c r="DP810"/>
  <c r="DQ810" s="1"/>
  <c r="DP811"/>
  <c r="DQ811" s="1"/>
  <c r="DP812"/>
  <c r="DQ812" s="1"/>
  <c r="DP813"/>
  <c r="DQ813" s="1"/>
  <c r="DP814"/>
  <c r="DQ814" s="1"/>
  <c r="DP815"/>
  <c r="DQ815" s="1"/>
  <c r="DP816"/>
  <c r="DQ816" s="1"/>
  <c r="DP817"/>
  <c r="DQ817" s="1"/>
  <c r="DP818"/>
  <c r="DQ818" s="1"/>
  <c r="DP819"/>
  <c r="DQ819" s="1"/>
  <c r="DP820"/>
  <c r="DQ820" s="1"/>
  <c r="DP821"/>
  <c r="DQ821" s="1"/>
  <c r="DP822"/>
  <c r="DQ822" s="1"/>
  <c r="DP823"/>
  <c r="DQ823" s="1"/>
  <c r="DP824"/>
  <c r="DQ824" s="1"/>
  <c r="DP825"/>
  <c r="DQ825" s="1"/>
  <c r="DP826"/>
  <c r="DQ826" s="1"/>
  <c r="DP827"/>
  <c r="DQ827" s="1"/>
  <c r="DP828"/>
  <c r="DQ828" s="1"/>
  <c r="DP829"/>
  <c r="DQ829" s="1"/>
  <c r="DP830"/>
  <c r="DQ830" s="1"/>
  <c r="DP831"/>
  <c r="DQ831" s="1"/>
  <c r="DP832"/>
  <c r="DQ832" s="1"/>
  <c r="DP833"/>
  <c r="DQ833" s="1"/>
  <c r="DP834"/>
  <c r="DQ834" s="1"/>
  <c r="DP835"/>
  <c r="DQ835" s="1"/>
  <c r="DP836"/>
  <c r="DQ836" s="1"/>
  <c r="DP837"/>
  <c r="DQ837" s="1"/>
  <c r="DP838"/>
  <c r="DQ838" s="1"/>
  <c r="DP839"/>
  <c r="DQ839" s="1"/>
  <c r="DP840"/>
  <c r="DQ840" s="1"/>
  <c r="DP841"/>
  <c r="DQ841" s="1"/>
  <c r="DP842"/>
  <c r="DQ842" s="1"/>
  <c r="DP843"/>
  <c r="DQ843" s="1"/>
  <c r="DP844"/>
  <c r="DQ844" s="1"/>
  <c r="DP845"/>
  <c r="DQ845" s="1"/>
  <c r="DP846"/>
  <c r="DQ846" s="1"/>
  <c r="DP847"/>
  <c r="DQ847" s="1"/>
  <c r="DP848"/>
  <c r="DQ848" s="1"/>
  <c r="DP849"/>
  <c r="DQ849" s="1"/>
  <c r="DP850"/>
  <c r="DQ850" s="1"/>
  <c r="DP851"/>
  <c r="DQ851" s="1"/>
  <c r="DP852"/>
  <c r="DQ852" s="1"/>
  <c r="DP853"/>
  <c r="DQ853" s="1"/>
  <c r="DP854"/>
  <c r="DQ854" s="1"/>
  <c r="DP855"/>
  <c r="DQ855" s="1"/>
  <c r="DP856"/>
  <c r="DQ856" s="1"/>
  <c r="DP857"/>
  <c r="DQ857" s="1"/>
  <c r="DP858"/>
  <c r="DQ858" s="1"/>
  <c r="DP859"/>
  <c r="DQ859" s="1"/>
  <c r="DP860"/>
  <c r="DQ860" s="1"/>
  <c r="DP861"/>
  <c r="DQ861" s="1"/>
  <c r="DP862"/>
  <c r="DQ862" s="1"/>
  <c r="DP863"/>
  <c r="DQ863" s="1"/>
  <c r="DP864"/>
  <c r="DQ864" s="1"/>
  <c r="DP865"/>
  <c r="DQ865" s="1"/>
  <c r="DP866"/>
  <c r="DQ866" s="1"/>
  <c r="DP867"/>
  <c r="DQ867" s="1"/>
  <c r="DP868"/>
  <c r="DQ868" s="1"/>
  <c r="DP869"/>
  <c r="DQ869" s="1"/>
  <c r="DP870"/>
  <c r="DQ870" s="1"/>
  <c r="DP871"/>
  <c r="DQ871" s="1"/>
  <c r="DP872"/>
  <c r="DQ872" s="1"/>
  <c r="DP873"/>
  <c r="DQ873" s="1"/>
  <c r="DP874"/>
  <c r="DQ874" s="1"/>
  <c r="DP875"/>
  <c r="DQ875" s="1"/>
  <c r="DP876"/>
  <c r="DQ876" s="1"/>
  <c r="DP877"/>
  <c r="DQ877" s="1"/>
  <c r="DP878"/>
  <c r="DQ878" s="1"/>
  <c r="DP879"/>
  <c r="DQ879" s="1"/>
  <c r="DP880"/>
  <c r="DQ880" s="1"/>
  <c r="DP881"/>
  <c r="DQ881" s="1"/>
  <c r="DP882"/>
  <c r="DQ882" s="1"/>
  <c r="DP883"/>
  <c r="DQ883" s="1"/>
  <c r="DP884"/>
  <c r="DQ884" s="1"/>
  <c r="DP885"/>
  <c r="DQ885" s="1"/>
  <c r="DP886"/>
  <c r="DQ886" s="1"/>
  <c r="DP887"/>
  <c r="DQ887" s="1"/>
  <c r="DP888"/>
  <c r="DQ888" s="1"/>
  <c r="DP889"/>
  <c r="DQ889" s="1"/>
  <c r="DP890"/>
  <c r="DQ890" s="1"/>
  <c r="DP891"/>
  <c r="DQ891" s="1"/>
  <c r="DP892"/>
  <c r="DQ892" s="1"/>
  <c r="DP893"/>
  <c r="DQ893" s="1"/>
  <c r="DP894"/>
  <c r="DQ894" s="1"/>
  <c r="DP895"/>
  <c r="DQ895" s="1"/>
  <c r="DP896"/>
  <c r="DQ896" s="1"/>
  <c r="DP897"/>
  <c r="DQ897" s="1"/>
  <c r="DP898"/>
  <c r="DQ898" s="1"/>
  <c r="DP899"/>
  <c r="DQ899" s="1"/>
  <c r="DP900"/>
  <c r="DQ900" s="1"/>
  <c r="DP901"/>
  <c r="DQ901" s="1"/>
  <c r="DP902"/>
  <c r="DQ902" s="1"/>
  <c r="DP903"/>
  <c r="DQ903" s="1"/>
  <c r="DP904"/>
  <c r="DQ904" s="1"/>
  <c r="DP905"/>
  <c r="DQ905" s="1"/>
  <c r="DP906"/>
  <c r="DQ906" s="1"/>
  <c r="DP907"/>
  <c r="DQ907" s="1"/>
  <c r="DP908"/>
  <c r="DQ908" s="1"/>
  <c r="DP909"/>
  <c r="DQ909" s="1"/>
  <c r="DP910"/>
  <c r="DQ910" s="1"/>
  <c r="DP911"/>
  <c r="DQ911" s="1"/>
  <c r="DP912"/>
  <c r="DQ912" s="1"/>
  <c r="DP913"/>
  <c r="DQ913" s="1"/>
  <c r="DP914"/>
  <c r="DQ914" s="1"/>
  <c r="DP915"/>
  <c r="DQ915" s="1"/>
  <c r="DP916"/>
  <c r="DQ916" s="1"/>
  <c r="DP917"/>
  <c r="DQ917" s="1"/>
  <c r="DP918"/>
  <c r="DQ918" s="1"/>
  <c r="DP919"/>
  <c r="DQ919" s="1"/>
  <c r="DP920"/>
  <c r="DQ920" s="1"/>
  <c r="DP921"/>
  <c r="DQ921" s="1"/>
  <c r="DP922"/>
  <c r="DQ922" s="1"/>
  <c r="DP923"/>
  <c r="DQ923" s="1"/>
  <c r="DP924"/>
  <c r="DQ924" s="1"/>
  <c r="DP925"/>
  <c r="DQ925" s="1"/>
  <c r="DP926"/>
  <c r="DQ926" s="1"/>
  <c r="DP927"/>
  <c r="DQ927" s="1"/>
  <c r="DP928"/>
  <c r="DQ928" s="1"/>
  <c r="DP929"/>
  <c r="DQ929" s="1"/>
  <c r="DP930"/>
  <c r="DQ930" s="1"/>
  <c r="DP931"/>
  <c r="DQ931" s="1"/>
  <c r="DP932"/>
  <c r="DQ932" s="1"/>
  <c r="DP933"/>
  <c r="DQ933" s="1"/>
  <c r="DP934"/>
  <c r="DQ934" s="1"/>
  <c r="DP935"/>
  <c r="DQ935" s="1"/>
  <c r="DP936"/>
  <c r="DQ936" s="1"/>
  <c r="DP937"/>
  <c r="DQ937" s="1"/>
  <c r="DP938"/>
  <c r="DQ938" s="1"/>
  <c r="DP939"/>
  <c r="DQ939" s="1"/>
  <c r="DP940"/>
  <c r="DQ940" s="1"/>
  <c r="DP941"/>
  <c r="DQ941" s="1"/>
  <c r="DP942"/>
  <c r="DQ942" s="1"/>
  <c r="DP943"/>
  <c r="DQ943" s="1"/>
  <c r="DP944"/>
  <c r="DQ944" s="1"/>
  <c r="DP945"/>
  <c r="DQ945" s="1"/>
  <c r="DP946"/>
  <c r="DQ946" s="1"/>
  <c r="DP947"/>
  <c r="DQ947" s="1"/>
  <c r="DP948"/>
  <c r="DQ948" s="1"/>
  <c r="DP949"/>
  <c r="DQ949" s="1"/>
  <c r="DP950"/>
  <c r="DQ950" s="1"/>
  <c r="DP951"/>
  <c r="DQ951" s="1"/>
  <c r="DP952"/>
  <c r="DQ952" s="1"/>
  <c r="DP953"/>
  <c r="DQ953" s="1"/>
  <c r="DP954"/>
  <c r="DQ954" s="1"/>
  <c r="DP955"/>
  <c r="DQ955" s="1"/>
  <c r="DP956"/>
  <c r="DQ956" s="1"/>
  <c r="DP957"/>
  <c r="DQ957" s="1"/>
  <c r="DP958"/>
  <c r="DQ958" s="1"/>
  <c r="DP959"/>
  <c r="DQ959" s="1"/>
  <c r="DP960"/>
  <c r="DQ960" s="1"/>
  <c r="DP961"/>
  <c r="DQ961" s="1"/>
  <c r="DP962"/>
  <c r="DQ962" s="1"/>
  <c r="DP963"/>
  <c r="DQ963" s="1"/>
  <c r="DP964"/>
  <c r="DQ964" s="1"/>
  <c r="DP965"/>
  <c r="DQ965" s="1"/>
  <c r="DP966"/>
  <c r="DQ966" s="1"/>
  <c r="DP967"/>
  <c r="DQ967" s="1"/>
  <c r="DP968"/>
  <c r="DQ968" s="1"/>
  <c r="DP969"/>
  <c r="DQ969" s="1"/>
  <c r="DP970"/>
  <c r="DQ970" s="1"/>
  <c r="DP971"/>
  <c r="DQ971" s="1"/>
  <c r="DP972"/>
  <c r="DQ972" s="1"/>
  <c r="DP973"/>
  <c r="DQ973" s="1"/>
  <c r="DP974"/>
  <c r="DQ974" s="1"/>
  <c r="DP975"/>
  <c r="DQ975" s="1"/>
  <c r="DP976"/>
  <c r="DQ976" s="1"/>
  <c r="DP977"/>
  <c r="DQ977" s="1"/>
  <c r="DP978"/>
  <c r="DQ978" s="1"/>
  <c r="DP979"/>
  <c r="DQ979" s="1"/>
  <c r="DP980"/>
  <c r="DQ980" s="1"/>
  <c r="DP981"/>
  <c r="DQ981" s="1"/>
  <c r="DP982"/>
  <c r="DQ982" s="1"/>
  <c r="DP983"/>
  <c r="DQ983" s="1"/>
  <c r="DP984"/>
  <c r="DQ984" s="1"/>
  <c r="DP985"/>
  <c r="DQ985" s="1"/>
  <c r="DP986"/>
  <c r="DQ986" s="1"/>
  <c r="DP987"/>
  <c r="DQ987" s="1"/>
  <c r="DP988"/>
  <c r="DQ988" s="1"/>
  <c r="DP989"/>
  <c r="DQ989" s="1"/>
  <c r="DP990"/>
  <c r="DQ990" s="1"/>
  <c r="DP991"/>
  <c r="DQ991" s="1"/>
  <c r="DP992"/>
  <c r="DQ992" s="1"/>
  <c r="DP993"/>
  <c r="DQ993" s="1"/>
  <c r="DP994"/>
  <c r="DQ994" s="1"/>
  <c r="DP995"/>
  <c r="DQ995" s="1"/>
  <c r="DP996"/>
  <c r="DQ996" s="1"/>
  <c r="DP997"/>
  <c r="DQ997" s="1"/>
  <c r="DP998"/>
  <c r="DQ998" s="1"/>
  <c r="DP999"/>
  <c r="DQ999" s="1"/>
  <c r="DP1000"/>
  <c r="DQ1000" s="1"/>
  <c r="DP1001"/>
  <c r="DQ1001" s="1"/>
  <c r="DP1002"/>
  <c r="DQ1002" s="1"/>
  <c r="DP1003"/>
  <c r="DQ1003" s="1"/>
  <c r="DP1004"/>
  <c r="DQ1004" s="1"/>
  <c r="DP1005"/>
  <c r="DQ1005" s="1"/>
  <c r="DP1006"/>
  <c r="DQ1006" s="1"/>
  <c r="DP1007"/>
  <c r="DQ1007" s="1"/>
  <c r="DP1008"/>
  <c r="DQ1008" s="1"/>
  <c r="DP1009"/>
  <c r="DQ1009" s="1"/>
  <c r="DP1010"/>
  <c r="DQ1010" s="1"/>
  <c r="DP1011"/>
  <c r="DQ1011" s="1"/>
  <c r="DP1012"/>
  <c r="DQ1012" s="1"/>
  <c r="DP1013"/>
  <c r="DQ1013" s="1"/>
  <c r="DP1014"/>
  <c r="DQ1014" s="1"/>
  <c r="DP1015"/>
  <c r="DQ1015" s="1"/>
  <c r="DP1016"/>
  <c r="DQ1016" s="1"/>
  <c r="DP1017"/>
  <c r="DQ1017" s="1"/>
  <c r="DP1018"/>
  <c r="DQ1018" s="1"/>
  <c r="DP1019"/>
  <c r="DQ1019" s="1"/>
  <c r="DP1020"/>
  <c r="DQ1020" s="1"/>
  <c r="DP1021"/>
  <c r="DQ1021" s="1"/>
  <c r="DP1022"/>
  <c r="DQ1022" s="1"/>
  <c r="DP1023"/>
  <c r="DQ1023" s="1"/>
  <c r="DP1024"/>
  <c r="DQ1024" s="1"/>
  <c r="DP1025"/>
  <c r="DQ1025" s="1"/>
  <c r="DP1026"/>
  <c r="DQ1026" s="1"/>
  <c r="DP1027"/>
  <c r="DQ1027" s="1"/>
  <c r="DP1028"/>
  <c r="DQ1028" s="1"/>
  <c r="DP1029"/>
  <c r="DQ1029" s="1"/>
  <c r="DP1030"/>
  <c r="DQ1030" s="1"/>
  <c r="DP1031"/>
  <c r="DQ1031" s="1"/>
  <c r="DP1032"/>
  <c r="DQ1032" s="1"/>
  <c r="DP1033"/>
  <c r="DQ1033" s="1"/>
  <c r="DP1034"/>
  <c r="DQ1034" s="1"/>
  <c r="DP1035"/>
  <c r="DQ1035" s="1"/>
  <c r="DP1036"/>
  <c r="DQ1036" s="1"/>
  <c r="DP1037"/>
  <c r="DQ1037" s="1"/>
  <c r="DP1038"/>
  <c r="DQ1038" s="1"/>
  <c r="DP1039"/>
  <c r="DQ1039" s="1"/>
  <c r="DP1040"/>
  <c r="DQ1040" s="1"/>
  <c r="DP1041"/>
  <c r="DQ1041" s="1"/>
  <c r="DP1042"/>
  <c r="DQ1042" s="1"/>
  <c r="DP1043"/>
  <c r="DQ1043" s="1"/>
  <c r="DP1044"/>
  <c r="DQ1044" s="1"/>
  <c r="DP1045"/>
  <c r="DQ1045" s="1"/>
  <c r="DP1046"/>
  <c r="DQ1046" s="1"/>
  <c r="DP1047"/>
  <c r="DQ1047" s="1"/>
  <c r="DP1048"/>
  <c r="DQ1048" s="1"/>
  <c r="DP1049"/>
  <c r="DQ1049" s="1"/>
  <c r="DP1050"/>
  <c r="DQ1050" s="1"/>
  <c r="DP1051"/>
  <c r="DQ1051" s="1"/>
  <c r="DP1052"/>
  <c r="DQ1052" s="1"/>
  <c r="DP1053"/>
  <c r="DQ1053" s="1"/>
  <c r="DP1054"/>
  <c r="DQ1054" s="1"/>
  <c r="DP1055"/>
  <c r="DQ1055" s="1"/>
  <c r="DP1056"/>
  <c r="DQ1056" s="1"/>
  <c r="DP1057"/>
  <c r="DQ1057" s="1"/>
  <c r="DP1058"/>
  <c r="DQ1058" s="1"/>
  <c r="DP1059"/>
  <c r="DQ1059" s="1"/>
  <c r="DP1060"/>
  <c r="DQ1060" s="1"/>
  <c r="DP1061"/>
  <c r="DQ1061" s="1"/>
  <c r="DP1062"/>
  <c r="DQ1062" s="1"/>
  <c r="DP1063"/>
  <c r="DQ1063" s="1"/>
  <c r="DP1064"/>
  <c r="DQ1064" s="1"/>
  <c r="DP1065"/>
  <c r="DQ1065" s="1"/>
  <c r="DP1066"/>
  <c r="DQ1066" s="1"/>
  <c r="DP1067"/>
  <c r="DQ1067" s="1"/>
  <c r="DP1068"/>
  <c r="DQ1068" s="1"/>
  <c r="DP1069"/>
  <c r="DQ1069" s="1"/>
  <c r="DP1070"/>
  <c r="DQ1070" s="1"/>
  <c r="DP1071"/>
  <c r="DQ1071" s="1"/>
  <c r="DP1072"/>
  <c r="DQ1072" s="1"/>
  <c r="DP1073"/>
  <c r="DQ1073" s="1"/>
  <c r="DP1074"/>
  <c r="DQ1074" s="1"/>
  <c r="DP1075"/>
  <c r="DQ1075" s="1"/>
  <c r="DP1076"/>
  <c r="DQ1076" s="1"/>
  <c r="DP1077"/>
  <c r="DQ1077" s="1"/>
  <c r="DP1078"/>
  <c r="DQ1078" s="1"/>
  <c r="DP1079"/>
  <c r="DQ1079" s="1"/>
  <c r="DP1080"/>
  <c r="DQ1080" s="1"/>
  <c r="DP1081"/>
  <c r="DQ1081" s="1"/>
  <c r="DP1082"/>
  <c r="DQ1082" s="1"/>
  <c r="DP1083"/>
  <c r="DQ1083" s="1"/>
  <c r="DP1084"/>
  <c r="DQ1084" s="1"/>
  <c r="DP1085"/>
  <c r="DQ1085" s="1"/>
  <c r="DP1086"/>
  <c r="DQ1086" s="1"/>
  <c r="DP1087"/>
  <c r="DQ1087" s="1"/>
  <c r="DP1088"/>
  <c r="DQ1088" s="1"/>
  <c r="DP1089"/>
  <c r="DQ1089" s="1"/>
  <c r="DP1090"/>
  <c r="DQ1090" s="1"/>
  <c r="DP1091"/>
  <c r="DQ1091" s="1"/>
  <c r="DP1092"/>
  <c r="DQ1092" s="1"/>
  <c r="DP1093"/>
  <c r="DQ1093" s="1"/>
  <c r="DP1094"/>
  <c r="DQ1094" s="1"/>
  <c r="DP1095"/>
  <c r="DQ1095" s="1"/>
  <c r="DP1096"/>
  <c r="DQ1096" s="1"/>
  <c r="DP1097"/>
  <c r="DQ1097" s="1"/>
  <c r="DP1098"/>
  <c r="DQ1098" s="1"/>
  <c r="DP1099"/>
  <c r="DQ1099" s="1"/>
  <c r="DP1100"/>
  <c r="DQ1100" s="1"/>
  <c r="DP1101"/>
  <c r="DQ1101" s="1"/>
  <c r="DP1102"/>
  <c r="DQ1102" s="1"/>
  <c r="DP1103"/>
  <c r="DQ1103" s="1"/>
  <c r="DP1104"/>
  <c r="DQ1104" s="1"/>
  <c r="DP1105"/>
  <c r="DQ1105" s="1"/>
  <c r="DP1106"/>
  <c r="DQ1106" s="1"/>
  <c r="DP1107"/>
  <c r="DQ1107" s="1"/>
  <c r="DP1108"/>
  <c r="DQ1108" s="1"/>
  <c r="DP1109"/>
  <c r="DQ1109" s="1"/>
  <c r="DP1110"/>
  <c r="DQ1110" s="1"/>
  <c r="DP1111"/>
  <c r="DQ1111" s="1"/>
  <c r="DP1112"/>
  <c r="DQ1112" s="1"/>
  <c r="DP1113"/>
  <c r="DQ1113" s="1"/>
  <c r="DP1114"/>
  <c r="DQ1114" s="1"/>
  <c r="DP1115"/>
  <c r="DQ1115" s="1"/>
  <c r="DP1116"/>
  <c r="DQ1116" s="1"/>
  <c r="DP1117"/>
  <c r="DQ1117" s="1"/>
  <c r="DP1118"/>
  <c r="DQ1118" s="1"/>
  <c r="DP1119"/>
  <c r="DQ1119" s="1"/>
  <c r="DP1120"/>
  <c r="DQ1120" s="1"/>
  <c r="DP1121"/>
  <c r="DQ1121" s="1"/>
  <c r="DP1122"/>
  <c r="DQ1122" s="1"/>
  <c r="DP1123"/>
  <c r="DQ1123" s="1"/>
  <c r="DP1124"/>
  <c r="DQ1124" s="1"/>
  <c r="DP1125"/>
  <c r="DQ1125" s="1"/>
  <c r="DP1126"/>
  <c r="DQ1126" s="1"/>
  <c r="DP1127"/>
  <c r="DQ1127" s="1"/>
  <c r="DP1128"/>
  <c r="DQ1128" s="1"/>
  <c r="DP1129"/>
  <c r="DQ1129" s="1"/>
  <c r="DP1130"/>
  <c r="DQ1130" s="1"/>
  <c r="DP1131"/>
  <c r="DQ1131" s="1"/>
  <c r="DP1132"/>
  <c r="DQ1132" s="1"/>
  <c r="DP1133"/>
  <c r="DQ1133" s="1"/>
  <c r="DP1134"/>
  <c r="DQ1134" s="1"/>
  <c r="DP1135"/>
  <c r="DQ1135" s="1"/>
  <c r="DP1136"/>
  <c r="DQ1136" s="1"/>
  <c r="DP1137"/>
  <c r="DQ1137" s="1"/>
  <c r="DP1138"/>
  <c r="DQ1138" s="1"/>
  <c r="DP1139"/>
  <c r="DQ1139" s="1"/>
  <c r="DP1140"/>
  <c r="DQ1140" s="1"/>
  <c r="DP1141"/>
  <c r="DQ1141" s="1"/>
  <c r="DP1142"/>
  <c r="DQ1142" s="1"/>
  <c r="DP1143"/>
  <c r="DQ1143" s="1"/>
  <c r="DP1144"/>
  <c r="DQ1144" s="1"/>
  <c r="DP1145"/>
  <c r="DQ1145" s="1"/>
  <c r="DP1146"/>
  <c r="DQ1146" s="1"/>
  <c r="DP1147"/>
  <c r="DQ1147" s="1"/>
  <c r="DP1148"/>
  <c r="DQ1148" s="1"/>
  <c r="DP1149"/>
  <c r="DQ1149" s="1"/>
  <c r="DP1150"/>
  <c r="DQ1150" s="1"/>
  <c r="DP1151"/>
  <c r="DQ1151" s="1"/>
  <c r="DP1152"/>
  <c r="DQ1152" s="1"/>
  <c r="DP1153"/>
  <c r="DQ1153" s="1"/>
  <c r="DP1154"/>
  <c r="DQ1154" s="1"/>
  <c r="DP1155"/>
  <c r="DQ1155" s="1"/>
  <c r="DP1156"/>
  <c r="DQ1156" s="1"/>
  <c r="DP1157"/>
  <c r="DQ1157" s="1"/>
  <c r="DP1158"/>
  <c r="DQ1158" s="1"/>
  <c r="DP1159"/>
  <c r="DQ1159" s="1"/>
  <c r="DP1160"/>
  <c r="DQ1160" s="1"/>
  <c r="DP1161"/>
  <c r="DQ1161" s="1"/>
  <c r="DP1162"/>
  <c r="DQ1162" s="1"/>
  <c r="DP1163"/>
  <c r="DQ1163" s="1"/>
  <c r="DP1164"/>
  <c r="DQ1164" s="1"/>
  <c r="DP1165"/>
  <c r="DQ1165" s="1"/>
  <c r="DP1166"/>
  <c r="DQ1166" s="1"/>
  <c r="DP1167"/>
  <c r="DQ1167" s="1"/>
  <c r="DP1168"/>
  <c r="DQ1168" s="1"/>
  <c r="DP1169"/>
  <c r="DQ1169" s="1"/>
  <c r="DP1170"/>
  <c r="DQ1170" s="1"/>
  <c r="DP1171"/>
  <c r="DQ1171" s="1"/>
  <c r="DP1172"/>
  <c r="DQ1172" s="1"/>
  <c r="DP1173"/>
  <c r="DQ1173" s="1"/>
  <c r="DP1174"/>
  <c r="DQ1174" s="1"/>
  <c r="DP1175"/>
  <c r="DQ1175" s="1"/>
  <c r="DP1176"/>
  <c r="DQ1176" s="1"/>
  <c r="DP1177"/>
  <c r="DQ1177" s="1"/>
  <c r="DP1178"/>
  <c r="DQ1178" s="1"/>
  <c r="DP1179"/>
  <c r="DQ1179" s="1"/>
  <c r="DP1180"/>
  <c r="DQ1180" s="1"/>
  <c r="DP1181"/>
  <c r="DQ1181" s="1"/>
  <c r="DP1182"/>
  <c r="DQ1182" s="1"/>
  <c r="DP1183"/>
  <c r="DQ1183" s="1"/>
  <c r="DP1184"/>
  <c r="DQ1184" s="1"/>
  <c r="DP1185"/>
  <c r="DQ1185" s="1"/>
  <c r="DP1186"/>
  <c r="DQ1186" s="1"/>
  <c r="DP1187"/>
  <c r="DQ1187" s="1"/>
  <c r="DP1188"/>
  <c r="DQ1188" s="1"/>
  <c r="DP1189"/>
  <c r="DQ1189" s="1"/>
  <c r="DP1190"/>
  <c r="DQ1190" s="1"/>
  <c r="DP1191"/>
  <c r="DQ1191" s="1"/>
  <c r="DP1192"/>
  <c r="DQ1192" s="1"/>
  <c r="DP1193"/>
  <c r="DQ1193" s="1"/>
  <c r="DP1194"/>
  <c r="DQ1194" s="1"/>
  <c r="DP1195"/>
  <c r="DQ1195" s="1"/>
  <c r="DP1196"/>
  <c r="DQ1196" s="1"/>
  <c r="DP1197"/>
  <c r="DQ1197" s="1"/>
  <c r="DP1198"/>
  <c r="DQ1198" s="1"/>
  <c r="DP1199"/>
  <c r="DQ1199" s="1"/>
  <c r="DP1200"/>
  <c r="DQ1200" s="1"/>
  <c r="DP1201"/>
  <c r="DQ1201" s="1"/>
  <c r="DP1202"/>
  <c r="DQ1202" s="1"/>
  <c r="DP1203"/>
  <c r="DQ1203" s="1"/>
  <c r="DP1204"/>
  <c r="DQ1204" s="1"/>
  <c r="DP1205"/>
  <c r="DQ1205" s="1"/>
  <c r="DP1206"/>
  <c r="DQ1206" s="1"/>
  <c r="DP1207"/>
  <c r="DQ1207" s="1"/>
  <c r="DP1208"/>
  <c r="DQ1208" s="1"/>
  <c r="DP1209"/>
  <c r="DQ1209" s="1"/>
  <c r="DP1210"/>
  <c r="DQ1210" s="1"/>
  <c r="DP1211"/>
  <c r="DQ1211" s="1"/>
  <c r="DP1212"/>
  <c r="DQ1212" s="1"/>
  <c r="DP1213"/>
  <c r="DQ1213" s="1"/>
  <c r="DP1214"/>
  <c r="DQ1214" s="1"/>
  <c r="DP1215"/>
  <c r="DQ1215" s="1"/>
  <c r="DP1216"/>
  <c r="DQ1216" s="1"/>
  <c r="DP1217"/>
  <c r="DQ1217" s="1"/>
  <c r="DP1218"/>
  <c r="DQ1218" s="1"/>
  <c r="DP1219"/>
  <c r="DQ1219" s="1"/>
  <c r="DP1220"/>
  <c r="DQ1220" s="1"/>
  <c r="DP1221"/>
  <c r="DQ1221" s="1"/>
  <c r="DP1222"/>
  <c r="DQ1222" s="1"/>
  <c r="DP1223"/>
  <c r="DQ1223" s="1"/>
  <c r="DP1224"/>
  <c r="DQ1224" s="1"/>
  <c r="DP1225"/>
  <c r="DQ1225" s="1"/>
  <c r="DP1226"/>
  <c r="DQ1226" s="1"/>
  <c r="DP1227"/>
  <c r="DQ1227" s="1"/>
  <c r="DP1228"/>
  <c r="DQ1228" s="1"/>
  <c r="DP1229"/>
  <c r="DQ1229" s="1"/>
  <c r="DP1230"/>
  <c r="DQ1230" s="1"/>
  <c r="DP1231"/>
  <c r="DQ1231" s="1"/>
  <c r="DP1232"/>
  <c r="DQ1232" s="1"/>
  <c r="DP1233"/>
  <c r="DQ1233" s="1"/>
  <c r="DP1234"/>
  <c r="DQ1234" s="1"/>
  <c r="DP1235"/>
  <c r="DQ1235" s="1"/>
  <c r="DP1236"/>
  <c r="DQ1236" s="1"/>
  <c r="DP1237"/>
  <c r="DQ1237" s="1"/>
  <c r="DP1238"/>
  <c r="DQ1238" s="1"/>
  <c r="DP1239"/>
  <c r="DQ1239" s="1"/>
  <c r="DP1240"/>
  <c r="DQ1240" s="1"/>
  <c r="DP1241"/>
  <c r="DQ1241" s="1"/>
  <c r="DP1242"/>
  <c r="DQ1242" s="1"/>
  <c r="DP1243"/>
  <c r="DQ1243" s="1"/>
  <c r="DP1244"/>
  <c r="DQ1244" s="1"/>
  <c r="DP1245"/>
  <c r="DQ1245" s="1"/>
  <c r="DP1246"/>
  <c r="DQ1246" s="1"/>
  <c r="DP1247"/>
  <c r="DQ1247" s="1"/>
  <c r="DP1248"/>
  <c r="DQ1248" s="1"/>
  <c r="DP1249"/>
  <c r="DQ1249" s="1"/>
  <c r="DP1250"/>
  <c r="DQ1250" s="1"/>
  <c r="DP1251"/>
  <c r="DQ1251" s="1"/>
  <c r="DP1252"/>
  <c r="DQ1252" s="1"/>
  <c r="DP1253"/>
  <c r="DQ1253" s="1"/>
  <c r="DP1254"/>
  <c r="DQ1254" s="1"/>
  <c r="DP1255"/>
  <c r="DQ1255" s="1"/>
  <c r="DP1256"/>
  <c r="DQ1256" s="1"/>
  <c r="DP1257"/>
  <c r="DQ1257" s="1"/>
  <c r="DP1258"/>
  <c r="DQ1258" s="1"/>
  <c r="DP1259"/>
  <c r="DQ1259" s="1"/>
  <c r="DP1260"/>
  <c r="DQ1260" s="1"/>
  <c r="DP1261"/>
  <c r="DQ1261" s="1"/>
  <c r="DP1262"/>
  <c r="DQ1262" s="1"/>
  <c r="DP1263"/>
  <c r="DQ1263" s="1"/>
  <c r="DP1264"/>
  <c r="DQ1264" s="1"/>
  <c r="DP1265"/>
  <c r="DQ1265" s="1"/>
  <c r="DP1266"/>
  <c r="DQ1266" s="1"/>
  <c r="DP1267"/>
  <c r="DQ1267" s="1"/>
  <c r="DP1268"/>
  <c r="DQ1268" s="1"/>
  <c r="DP1269"/>
  <c r="DQ1269" s="1"/>
  <c r="DP1270"/>
  <c r="DQ1270" s="1"/>
  <c r="DP1271"/>
  <c r="DQ1271" s="1"/>
  <c r="DP1272"/>
  <c r="DQ1272" s="1"/>
  <c r="DP1273"/>
  <c r="DQ1273" s="1"/>
  <c r="DP1274"/>
  <c r="DQ1274" s="1"/>
  <c r="DP1275"/>
  <c r="DQ1275" s="1"/>
  <c r="DP1276"/>
  <c r="DQ1276" s="1"/>
  <c r="DP1277"/>
  <c r="DQ1277" s="1"/>
  <c r="DP1278"/>
  <c r="DQ1278" s="1"/>
  <c r="DP1279"/>
  <c r="DQ1279" s="1"/>
  <c r="DP1280"/>
  <c r="DQ1280" s="1"/>
  <c r="DP1281"/>
  <c r="DQ1281" s="1"/>
  <c r="DP1282"/>
  <c r="DQ1282" s="1"/>
  <c r="DP1283"/>
  <c r="DQ1283" s="1"/>
  <c r="DP1284"/>
  <c r="DQ1284" s="1"/>
  <c r="DP1285"/>
  <c r="DQ1285" s="1"/>
  <c r="DP1286"/>
  <c r="DQ1286" s="1"/>
  <c r="DP1287"/>
  <c r="DQ1287" s="1"/>
  <c r="DP1288"/>
  <c r="DQ1288" s="1"/>
  <c r="DP1289"/>
  <c r="DQ1289" s="1"/>
  <c r="DP1290"/>
  <c r="DQ1290" s="1"/>
  <c r="DP1291"/>
  <c r="DQ1291" s="1"/>
  <c r="DP1292"/>
  <c r="DQ1292" s="1"/>
  <c r="DP1293"/>
  <c r="DQ1293" s="1"/>
  <c r="DP1294"/>
  <c r="DQ1294" s="1"/>
  <c r="DP1295"/>
  <c r="DQ1295" s="1"/>
  <c r="DP1296"/>
  <c r="DQ1296" s="1"/>
  <c r="DP1297"/>
  <c r="DQ1297" s="1"/>
  <c r="DP1298"/>
  <c r="DQ1298" s="1"/>
  <c r="DP1299"/>
  <c r="DQ1299" s="1"/>
  <c r="DP1300"/>
  <c r="DQ1300" s="1"/>
  <c r="DP1301"/>
  <c r="DQ1301" s="1"/>
  <c r="DP1302"/>
  <c r="DQ1302" s="1"/>
  <c r="DP1303"/>
  <c r="DQ1303" s="1"/>
  <c r="DP1304"/>
  <c r="DQ1304" s="1"/>
  <c r="DP1305"/>
  <c r="DQ1305" s="1"/>
  <c r="DP1306"/>
  <c r="DQ1306" s="1"/>
  <c r="DP1307"/>
  <c r="DQ1307" s="1"/>
  <c r="DP1308"/>
  <c r="DQ1308" s="1"/>
  <c r="DP1309"/>
  <c r="DQ1309" s="1"/>
  <c r="DP2"/>
  <c r="DQ2" s="1"/>
  <c r="AO3" i="5" l="1"/>
  <c r="AP3" s="1"/>
  <c r="AO4"/>
  <c r="AP4" s="1"/>
  <c r="AO5"/>
  <c r="AP5" s="1"/>
  <c r="AO6"/>
  <c r="AP6" s="1"/>
  <c r="AO7"/>
  <c r="AP7" s="1"/>
  <c r="AO8"/>
  <c r="AP8" s="1"/>
  <c r="AO9"/>
  <c r="AP9" s="1"/>
  <c r="AO10"/>
  <c r="AP10" s="1"/>
  <c r="AO11"/>
  <c r="AP11" s="1"/>
  <c r="AO12"/>
  <c r="AP12" s="1"/>
  <c r="AO13"/>
  <c r="AP13" s="1"/>
  <c r="AO14"/>
  <c r="AP14" s="1"/>
  <c r="AO15"/>
  <c r="AP15" s="1"/>
  <c r="AO16"/>
  <c r="AP16" s="1"/>
  <c r="AO17"/>
  <c r="AP17" s="1"/>
  <c r="AO18"/>
  <c r="AP18" s="1"/>
  <c r="AO19"/>
  <c r="AP19" s="1"/>
  <c r="AO20"/>
  <c r="AP20" s="1"/>
  <c r="AO21"/>
  <c r="AP21" s="1"/>
  <c r="AO22"/>
  <c r="AP22" s="1"/>
  <c r="AO23"/>
  <c r="AP23" s="1"/>
  <c r="AO24"/>
  <c r="AP24" s="1"/>
  <c r="AO25"/>
  <c r="AP25" s="1"/>
  <c r="AO26"/>
  <c r="AP26" s="1"/>
  <c r="AO27"/>
  <c r="AP27" s="1"/>
  <c r="AO28"/>
  <c r="AP28" s="1"/>
  <c r="AO29"/>
  <c r="AP29" s="1"/>
  <c r="AO30"/>
  <c r="AP30" s="1"/>
  <c r="AO31"/>
  <c r="AP31" s="1"/>
  <c r="AO32"/>
  <c r="AP32" s="1"/>
  <c r="AO33"/>
  <c r="AP33" s="1"/>
  <c r="AO34"/>
  <c r="AP34" s="1"/>
  <c r="AO35"/>
  <c r="AP35" s="1"/>
  <c r="AO36"/>
  <c r="AP36" s="1"/>
  <c r="AO37"/>
  <c r="AP37" s="1"/>
  <c r="AO38"/>
  <c r="AP38" s="1"/>
  <c r="AO39"/>
  <c r="AP39" s="1"/>
  <c r="AO40"/>
  <c r="AP40" s="1"/>
  <c r="AO41"/>
  <c r="AP41" s="1"/>
  <c r="AO42"/>
  <c r="AP42" s="1"/>
  <c r="AO43"/>
  <c r="AP43" s="1"/>
  <c r="AO44"/>
  <c r="AP44" s="1"/>
  <c r="AO45"/>
  <c r="AP45" s="1"/>
  <c r="AO46"/>
  <c r="AP46" s="1"/>
  <c r="AO47"/>
  <c r="AP47" s="1"/>
  <c r="AO48"/>
  <c r="AP48" s="1"/>
  <c r="AO49"/>
  <c r="AP49" s="1"/>
  <c r="AO50"/>
  <c r="AP50" s="1"/>
  <c r="AO51"/>
  <c r="AP51" s="1"/>
  <c r="AO52"/>
  <c r="AP52" s="1"/>
  <c r="AO53"/>
  <c r="AP53" s="1"/>
  <c r="AO54"/>
  <c r="AP54" s="1"/>
  <c r="AO55"/>
  <c r="AP55" s="1"/>
  <c r="AO56"/>
  <c r="AP56" s="1"/>
  <c r="AO57"/>
  <c r="AP57" s="1"/>
  <c r="AO58"/>
  <c r="AP58" s="1"/>
  <c r="AO59"/>
  <c r="AP59" s="1"/>
  <c r="AO60"/>
  <c r="AP60" s="1"/>
  <c r="AO61"/>
  <c r="AP61" s="1"/>
  <c r="AO62"/>
  <c r="AP62" s="1"/>
  <c r="AO63"/>
  <c r="AP63" s="1"/>
  <c r="AO64"/>
  <c r="AP64" s="1"/>
  <c r="AO65"/>
  <c r="AP65" s="1"/>
  <c r="AO66"/>
  <c r="AP66" s="1"/>
  <c r="AO67"/>
  <c r="AP67" s="1"/>
  <c r="AO68"/>
  <c r="AP68" s="1"/>
  <c r="AO69"/>
  <c r="AP69" s="1"/>
  <c r="AO70"/>
  <c r="AP70" s="1"/>
  <c r="AO71"/>
  <c r="AP71" s="1"/>
  <c r="AO72"/>
  <c r="AP72" s="1"/>
  <c r="AO73"/>
  <c r="AP73" s="1"/>
  <c r="AO74"/>
  <c r="AP74" s="1"/>
  <c r="AO75"/>
  <c r="AP75" s="1"/>
  <c r="AO76"/>
  <c r="AP76" s="1"/>
  <c r="AO77"/>
  <c r="AP77" s="1"/>
  <c r="AO78"/>
  <c r="AP78" s="1"/>
  <c r="AO79"/>
  <c r="AP79" s="1"/>
  <c r="AO80"/>
  <c r="AP80" s="1"/>
  <c r="AO81"/>
  <c r="AP81" s="1"/>
  <c r="AO82"/>
  <c r="AP82" s="1"/>
  <c r="AO83"/>
  <c r="AP83" s="1"/>
  <c r="AO84"/>
  <c r="AP84" s="1"/>
  <c r="AO85"/>
  <c r="AP85" s="1"/>
  <c r="AO86"/>
  <c r="AP86" s="1"/>
  <c r="AO87"/>
  <c r="AP87" s="1"/>
  <c r="AO88"/>
  <c r="AP88" s="1"/>
  <c r="AO89"/>
  <c r="AP89" s="1"/>
  <c r="AO90"/>
  <c r="AP90" s="1"/>
  <c r="AO91"/>
  <c r="AP91" s="1"/>
  <c r="AO92"/>
  <c r="AP92" s="1"/>
  <c r="AO93"/>
  <c r="AP93" s="1"/>
  <c r="AO94"/>
  <c r="AP94" s="1"/>
  <c r="AO95"/>
  <c r="AP95" s="1"/>
  <c r="AO96"/>
  <c r="AP96" s="1"/>
  <c r="AO97"/>
  <c r="AP97" s="1"/>
  <c r="AO98"/>
  <c r="AP98" s="1"/>
  <c r="AO99"/>
  <c r="AP99" s="1"/>
  <c r="AO100"/>
  <c r="AP100" s="1"/>
  <c r="AO101"/>
  <c r="AP101" s="1"/>
  <c r="AO102"/>
  <c r="AP102" s="1"/>
  <c r="AO103"/>
  <c r="AP103" s="1"/>
  <c r="AO104"/>
  <c r="AP104" s="1"/>
  <c r="AO105"/>
  <c r="AP105" s="1"/>
  <c r="AO106"/>
  <c r="AP106" s="1"/>
  <c r="AO107"/>
  <c r="AP107" s="1"/>
  <c r="AO108"/>
  <c r="AP108" s="1"/>
  <c r="AO109"/>
  <c r="AP109" s="1"/>
  <c r="AO110"/>
  <c r="AP110" s="1"/>
  <c r="AO111"/>
  <c r="AP111" s="1"/>
  <c r="AO112"/>
  <c r="AP112" s="1"/>
  <c r="AO113"/>
  <c r="AP113" s="1"/>
  <c r="AO114"/>
  <c r="AP114" s="1"/>
  <c r="AO115"/>
  <c r="AP115" s="1"/>
  <c r="AO116"/>
  <c r="AP116" s="1"/>
  <c r="AO117"/>
  <c r="AP117" s="1"/>
  <c r="AO118"/>
  <c r="AP118" s="1"/>
  <c r="AO119"/>
  <c r="AP119" s="1"/>
  <c r="AO120"/>
  <c r="AP120" s="1"/>
  <c r="AO121"/>
  <c r="AP121" s="1"/>
  <c r="AO122"/>
  <c r="AP122" s="1"/>
  <c r="AO123"/>
  <c r="AP123" s="1"/>
  <c r="AO124"/>
  <c r="AP124" s="1"/>
  <c r="AO125"/>
  <c r="AP125" s="1"/>
  <c r="AO126"/>
  <c r="AP126" s="1"/>
  <c r="AO127"/>
  <c r="AP127" s="1"/>
  <c r="AO128"/>
  <c r="AP128" s="1"/>
  <c r="AO129"/>
  <c r="AP129" s="1"/>
  <c r="AO130"/>
  <c r="AP130" s="1"/>
  <c r="AO131"/>
  <c r="AP131" s="1"/>
  <c r="AO132"/>
  <c r="AP132" s="1"/>
  <c r="AO133"/>
  <c r="AP133" s="1"/>
  <c r="AO134"/>
  <c r="AP134" s="1"/>
  <c r="AO135"/>
  <c r="AP135" s="1"/>
  <c r="AO136"/>
  <c r="AP136" s="1"/>
  <c r="AO137"/>
  <c r="AP137" s="1"/>
  <c r="AO138"/>
  <c r="AP138" s="1"/>
  <c r="AO139"/>
  <c r="AP139" s="1"/>
  <c r="AO140"/>
  <c r="AP140" s="1"/>
  <c r="AO141"/>
  <c r="AP141" s="1"/>
  <c r="AO142"/>
  <c r="AP142" s="1"/>
  <c r="AO143"/>
  <c r="AP143" s="1"/>
  <c r="AO144"/>
  <c r="AP144" s="1"/>
  <c r="AO145"/>
  <c r="AP145" s="1"/>
  <c r="AO146"/>
  <c r="AP146" s="1"/>
  <c r="AO147"/>
  <c r="AP147" s="1"/>
  <c r="AO148"/>
  <c r="AP148" s="1"/>
  <c r="AO149"/>
  <c r="AP149" s="1"/>
  <c r="AO150"/>
  <c r="AP150" s="1"/>
  <c r="AO151"/>
  <c r="AP151" s="1"/>
  <c r="AO152"/>
  <c r="AP152" s="1"/>
  <c r="AO153"/>
  <c r="AP153" s="1"/>
  <c r="AO154"/>
  <c r="AP154" s="1"/>
  <c r="AO155"/>
  <c r="AP155" s="1"/>
  <c r="AO156"/>
  <c r="AP156" s="1"/>
  <c r="AO157"/>
  <c r="AP157" s="1"/>
  <c r="AO158"/>
  <c r="AP158" s="1"/>
  <c r="AO159"/>
  <c r="AP159" s="1"/>
  <c r="AO160"/>
  <c r="AP160" s="1"/>
  <c r="AO161"/>
  <c r="AP161" s="1"/>
  <c r="AO162"/>
  <c r="AP162" s="1"/>
  <c r="AO163"/>
  <c r="AP163" s="1"/>
  <c r="AO164"/>
  <c r="AP164" s="1"/>
  <c r="AO165"/>
  <c r="AP165" s="1"/>
  <c r="AO166"/>
  <c r="AP166" s="1"/>
  <c r="AO167"/>
  <c r="AP167" s="1"/>
  <c r="AO168"/>
  <c r="AP168" s="1"/>
  <c r="AO169"/>
  <c r="AP169" s="1"/>
  <c r="AO170"/>
  <c r="AP170" s="1"/>
  <c r="AO171"/>
  <c r="AP171" s="1"/>
  <c r="AO172"/>
  <c r="AP172" s="1"/>
  <c r="AO173"/>
  <c r="AP173" s="1"/>
  <c r="AO174"/>
  <c r="AP174" s="1"/>
  <c r="AO175"/>
  <c r="AP175" s="1"/>
  <c r="AO176"/>
  <c r="AP176" s="1"/>
  <c r="AO177"/>
  <c r="AP177" s="1"/>
  <c r="AO178"/>
  <c r="AP178" s="1"/>
  <c r="AO179"/>
  <c r="AP179" s="1"/>
  <c r="AO180"/>
  <c r="AP180" s="1"/>
  <c r="AO181"/>
  <c r="AP181" s="1"/>
  <c r="AO182"/>
  <c r="AP182" s="1"/>
  <c r="AO183"/>
  <c r="AP183" s="1"/>
  <c r="AO184"/>
  <c r="AP184" s="1"/>
  <c r="AO185"/>
  <c r="AP185" s="1"/>
  <c r="AO186"/>
  <c r="AP186" s="1"/>
  <c r="AO187"/>
  <c r="AP187" s="1"/>
  <c r="AO188"/>
  <c r="AP188" s="1"/>
  <c r="AO189"/>
  <c r="AP189" s="1"/>
  <c r="AO190"/>
  <c r="AP190" s="1"/>
  <c r="AO191"/>
  <c r="AP191" s="1"/>
  <c r="AO192"/>
  <c r="AP192" s="1"/>
  <c r="AO193"/>
  <c r="AP193" s="1"/>
  <c r="AO194"/>
  <c r="AP194" s="1"/>
  <c r="AO195"/>
  <c r="AP195" s="1"/>
  <c r="AO196"/>
  <c r="AP196" s="1"/>
  <c r="AO197"/>
  <c r="AP197" s="1"/>
  <c r="AO198"/>
  <c r="AP198" s="1"/>
  <c r="AO199"/>
  <c r="AP199" s="1"/>
  <c r="AO200"/>
  <c r="AP200" s="1"/>
  <c r="AO201"/>
  <c r="AP201" s="1"/>
  <c r="AO202"/>
  <c r="AP202" s="1"/>
  <c r="AO203"/>
  <c r="AP203" s="1"/>
  <c r="AO204"/>
  <c r="AP204" s="1"/>
  <c r="AO205"/>
  <c r="AP205" s="1"/>
  <c r="AO206"/>
  <c r="AP206" s="1"/>
  <c r="AO207"/>
  <c r="AP207" s="1"/>
  <c r="AO208"/>
  <c r="AP208" s="1"/>
  <c r="AO209"/>
  <c r="AP209" s="1"/>
  <c r="AO210"/>
  <c r="AP210" s="1"/>
  <c r="AO211"/>
  <c r="AP211" s="1"/>
  <c r="AO212"/>
  <c r="AP212" s="1"/>
  <c r="AO213"/>
  <c r="AP213" s="1"/>
  <c r="AO214"/>
  <c r="AP214" s="1"/>
  <c r="AO215"/>
  <c r="AP215" s="1"/>
  <c r="AO216"/>
  <c r="AP216" s="1"/>
  <c r="AO217"/>
  <c r="AP217" s="1"/>
  <c r="AO218"/>
  <c r="AP218" s="1"/>
  <c r="AO219"/>
  <c r="AP219" s="1"/>
  <c r="AO220"/>
  <c r="AP220" s="1"/>
  <c r="AO221"/>
  <c r="AP221" s="1"/>
  <c r="AO222"/>
  <c r="AP222" s="1"/>
  <c r="AO223"/>
  <c r="AP223" s="1"/>
  <c r="AO224"/>
  <c r="AP224" s="1"/>
  <c r="AO225"/>
  <c r="AP225" s="1"/>
  <c r="AO226"/>
  <c r="AP226" s="1"/>
  <c r="AO227"/>
  <c r="AP227" s="1"/>
  <c r="AO228"/>
  <c r="AP228" s="1"/>
  <c r="AO229"/>
  <c r="AP229" s="1"/>
  <c r="AO230"/>
  <c r="AP230" s="1"/>
  <c r="AO231"/>
  <c r="AP231" s="1"/>
  <c r="AO232"/>
  <c r="AP232" s="1"/>
  <c r="AO233"/>
  <c r="AP233" s="1"/>
  <c r="AO234"/>
  <c r="AP234" s="1"/>
  <c r="AO235"/>
  <c r="AP235" s="1"/>
  <c r="AO236"/>
  <c r="AP236" s="1"/>
  <c r="AO237"/>
  <c r="AP237" s="1"/>
  <c r="AO238"/>
  <c r="AP238" s="1"/>
  <c r="AO239"/>
  <c r="AP239" s="1"/>
  <c r="AO240"/>
  <c r="AP240" s="1"/>
  <c r="AO241"/>
  <c r="AP241" s="1"/>
  <c r="AO242"/>
  <c r="AP242" s="1"/>
  <c r="AO243"/>
  <c r="AP243" s="1"/>
  <c r="AO244"/>
  <c r="AP244" s="1"/>
  <c r="AO245"/>
  <c r="AP245" s="1"/>
  <c r="AO246"/>
  <c r="AP246" s="1"/>
  <c r="AO247"/>
  <c r="AP247" s="1"/>
  <c r="AO248"/>
  <c r="AP248" s="1"/>
  <c r="AO249"/>
  <c r="AP249" s="1"/>
  <c r="AO250"/>
  <c r="AP250" s="1"/>
  <c r="AO251"/>
  <c r="AP251" s="1"/>
  <c r="AO252"/>
  <c r="AP252" s="1"/>
  <c r="AO253"/>
  <c r="AP253" s="1"/>
  <c r="AO254"/>
  <c r="AP254" s="1"/>
  <c r="AO255"/>
  <c r="AP255" s="1"/>
  <c r="AO256"/>
  <c r="AP256" s="1"/>
  <c r="AO257"/>
  <c r="AP257" s="1"/>
  <c r="AO258"/>
  <c r="AP258" s="1"/>
  <c r="AO259"/>
  <c r="AP259" s="1"/>
  <c r="AO260"/>
  <c r="AP260" s="1"/>
  <c r="AO261"/>
  <c r="AP261" s="1"/>
  <c r="AO262"/>
  <c r="AP262" s="1"/>
  <c r="AO263"/>
  <c r="AP263" s="1"/>
  <c r="AO264"/>
  <c r="AP264" s="1"/>
  <c r="AO265"/>
  <c r="AP265" s="1"/>
  <c r="AO266"/>
  <c r="AP266" s="1"/>
  <c r="AO267"/>
  <c r="AP267" s="1"/>
  <c r="AO268"/>
  <c r="AP268" s="1"/>
  <c r="AO269"/>
  <c r="AP269" s="1"/>
  <c r="AO270"/>
  <c r="AP270" s="1"/>
  <c r="AO271"/>
  <c r="AP271" s="1"/>
  <c r="AO272"/>
  <c r="AP272" s="1"/>
  <c r="AO273"/>
  <c r="AP273" s="1"/>
  <c r="AO274"/>
  <c r="AP274" s="1"/>
  <c r="AO275"/>
  <c r="AP275" s="1"/>
  <c r="AO276"/>
  <c r="AP276" s="1"/>
  <c r="AO277"/>
  <c r="AP277" s="1"/>
  <c r="AO278"/>
  <c r="AP278" s="1"/>
  <c r="AO279"/>
  <c r="AP279" s="1"/>
  <c r="AO280"/>
  <c r="AP280" s="1"/>
  <c r="AO281"/>
  <c r="AP281" s="1"/>
  <c r="AO282"/>
  <c r="AP282" s="1"/>
  <c r="AO283"/>
  <c r="AP283" s="1"/>
  <c r="AO284"/>
  <c r="AP284" s="1"/>
  <c r="AO285"/>
  <c r="AP285" s="1"/>
  <c r="AO286"/>
  <c r="AP286" s="1"/>
  <c r="AO287"/>
  <c r="AP287" s="1"/>
  <c r="AO288"/>
  <c r="AP288" s="1"/>
  <c r="AO289"/>
  <c r="AP289" s="1"/>
  <c r="AO290"/>
  <c r="AP290" s="1"/>
  <c r="AO291"/>
  <c r="AP291" s="1"/>
  <c r="AO292"/>
  <c r="AP292" s="1"/>
  <c r="AO293"/>
  <c r="AP293" s="1"/>
  <c r="AO294"/>
  <c r="AP294" s="1"/>
  <c r="AO295"/>
  <c r="AP295" s="1"/>
  <c r="AO296"/>
  <c r="AP296" s="1"/>
  <c r="AO297"/>
  <c r="AP297" s="1"/>
  <c r="AO298"/>
  <c r="AP298" s="1"/>
  <c r="AO299"/>
  <c r="AP299" s="1"/>
  <c r="AO300"/>
  <c r="AP300" s="1"/>
  <c r="AO301"/>
  <c r="AP301" s="1"/>
  <c r="AO302"/>
  <c r="AP302" s="1"/>
  <c r="AO303"/>
  <c r="AP303" s="1"/>
  <c r="AO304"/>
  <c r="AP304" s="1"/>
  <c r="AO305"/>
  <c r="AP305" s="1"/>
  <c r="AO306"/>
  <c r="AP306" s="1"/>
  <c r="AO307"/>
  <c r="AP307" s="1"/>
  <c r="AO308"/>
  <c r="AP308" s="1"/>
  <c r="AO309"/>
  <c r="AP309" s="1"/>
  <c r="AO310"/>
  <c r="AP310" s="1"/>
  <c r="AO311"/>
  <c r="AP311" s="1"/>
  <c r="AO312"/>
  <c r="AP312" s="1"/>
  <c r="AO313"/>
  <c r="AP313" s="1"/>
  <c r="AO314"/>
  <c r="AP314" s="1"/>
  <c r="AO315"/>
  <c r="AP315" s="1"/>
  <c r="AO316"/>
  <c r="AP316" s="1"/>
  <c r="AO317"/>
  <c r="AP317" s="1"/>
  <c r="AO318"/>
  <c r="AP318" s="1"/>
  <c r="AO319"/>
  <c r="AP319" s="1"/>
  <c r="AO320"/>
  <c r="AP320" s="1"/>
  <c r="AO321"/>
  <c r="AP321" s="1"/>
  <c r="AO322"/>
  <c r="AP322" s="1"/>
  <c r="AO323"/>
  <c r="AP323" s="1"/>
  <c r="AO324"/>
  <c r="AP324" s="1"/>
  <c r="AO325"/>
  <c r="AP325" s="1"/>
  <c r="AO326"/>
  <c r="AP326" s="1"/>
  <c r="AO327"/>
  <c r="AP327" s="1"/>
  <c r="AO328"/>
  <c r="AP328" s="1"/>
  <c r="AO329"/>
  <c r="AP329" s="1"/>
  <c r="AO330"/>
  <c r="AP330" s="1"/>
  <c r="AO331"/>
  <c r="AP331" s="1"/>
  <c r="AO332"/>
  <c r="AP332" s="1"/>
  <c r="AO333"/>
  <c r="AP333" s="1"/>
  <c r="AO334"/>
  <c r="AP334" s="1"/>
  <c r="AO335"/>
  <c r="AP335" s="1"/>
  <c r="AO336"/>
  <c r="AP336" s="1"/>
  <c r="AO337"/>
  <c r="AP337" s="1"/>
  <c r="AO338"/>
  <c r="AP338" s="1"/>
  <c r="AO339"/>
  <c r="AP339" s="1"/>
  <c r="AO340"/>
  <c r="AP340" s="1"/>
  <c r="AO341"/>
  <c r="AP341" s="1"/>
  <c r="AO342"/>
  <c r="AP342" s="1"/>
  <c r="AO343"/>
  <c r="AP343" s="1"/>
  <c r="AO344"/>
  <c r="AP344" s="1"/>
  <c r="AO345"/>
  <c r="AP345" s="1"/>
  <c r="AO346"/>
  <c r="AP346" s="1"/>
  <c r="AO347"/>
  <c r="AP347" s="1"/>
  <c r="AO348"/>
  <c r="AP348" s="1"/>
  <c r="AO349"/>
  <c r="AP349" s="1"/>
  <c r="AO350"/>
  <c r="AP350" s="1"/>
  <c r="AO351"/>
  <c r="AP351" s="1"/>
  <c r="AO352"/>
  <c r="AP352" s="1"/>
  <c r="AO353"/>
  <c r="AP353" s="1"/>
  <c r="AO354"/>
  <c r="AP354" s="1"/>
  <c r="AO355"/>
  <c r="AP355" s="1"/>
  <c r="AO356"/>
  <c r="AP356" s="1"/>
  <c r="AO357"/>
  <c r="AP357" s="1"/>
  <c r="AO358"/>
  <c r="AP358" s="1"/>
  <c r="AO359"/>
  <c r="AP359" s="1"/>
  <c r="AO360"/>
  <c r="AP360" s="1"/>
  <c r="AO361"/>
  <c r="AP361" s="1"/>
  <c r="AO362"/>
  <c r="AP362" s="1"/>
  <c r="AO363"/>
  <c r="AP363" s="1"/>
  <c r="AO364"/>
  <c r="AP364" s="1"/>
  <c r="AO365"/>
  <c r="AP365" s="1"/>
  <c r="AO366"/>
  <c r="AP366" s="1"/>
  <c r="AO367"/>
  <c r="AP367" s="1"/>
  <c r="AO368"/>
  <c r="AP368" s="1"/>
  <c r="AO369"/>
  <c r="AP369" s="1"/>
  <c r="AO370"/>
  <c r="AP370" s="1"/>
  <c r="AO371"/>
  <c r="AP371" s="1"/>
  <c r="AO372"/>
  <c r="AP372" s="1"/>
  <c r="AO373"/>
  <c r="AP373" s="1"/>
  <c r="AO374"/>
  <c r="AP374" s="1"/>
  <c r="AO375"/>
  <c r="AP375" s="1"/>
  <c r="AO376"/>
  <c r="AP376" s="1"/>
  <c r="AO377"/>
  <c r="AP377" s="1"/>
  <c r="AO378"/>
  <c r="AP378" s="1"/>
  <c r="AO379"/>
  <c r="AP379" s="1"/>
  <c r="AO380"/>
  <c r="AP380" s="1"/>
  <c r="AO381"/>
  <c r="AP381" s="1"/>
  <c r="AO382"/>
  <c r="AP382" s="1"/>
  <c r="AO383"/>
  <c r="AP383" s="1"/>
  <c r="AO384"/>
  <c r="AP384" s="1"/>
  <c r="AO385"/>
  <c r="AP385" s="1"/>
  <c r="AO386"/>
  <c r="AP386" s="1"/>
  <c r="AO387"/>
  <c r="AP387" s="1"/>
  <c r="AO388"/>
  <c r="AP388" s="1"/>
  <c r="AO389"/>
  <c r="AP389" s="1"/>
  <c r="AO390"/>
  <c r="AP390" s="1"/>
  <c r="AO391"/>
  <c r="AP391" s="1"/>
  <c r="AO392"/>
  <c r="AP392" s="1"/>
  <c r="AO393"/>
  <c r="AP393" s="1"/>
  <c r="AO394"/>
  <c r="AP394" s="1"/>
  <c r="AO395"/>
  <c r="AP395" s="1"/>
  <c r="AO396"/>
  <c r="AP396" s="1"/>
  <c r="AO397"/>
  <c r="AP397" s="1"/>
  <c r="AO398"/>
  <c r="AP398" s="1"/>
  <c r="AO399"/>
  <c r="AP399" s="1"/>
  <c r="AO400"/>
  <c r="AP400" s="1"/>
  <c r="AO401"/>
  <c r="AP401" s="1"/>
  <c r="AO402"/>
  <c r="AP402" s="1"/>
  <c r="AO403"/>
  <c r="AP403" s="1"/>
  <c r="AO404"/>
  <c r="AP404" s="1"/>
  <c r="AO405"/>
  <c r="AP405" s="1"/>
  <c r="AO406"/>
  <c r="AP406" s="1"/>
  <c r="AO407"/>
  <c r="AP407" s="1"/>
  <c r="AO408"/>
  <c r="AP408" s="1"/>
  <c r="AO409"/>
  <c r="AP409" s="1"/>
  <c r="AO410"/>
  <c r="AP410" s="1"/>
  <c r="AO411"/>
  <c r="AP411" s="1"/>
  <c r="AO412"/>
  <c r="AP412" s="1"/>
  <c r="AO413"/>
  <c r="AP413" s="1"/>
  <c r="AO414"/>
  <c r="AP414" s="1"/>
  <c r="AO415"/>
  <c r="AP415" s="1"/>
  <c r="AO416"/>
  <c r="AP416" s="1"/>
  <c r="AO417"/>
  <c r="AP417" s="1"/>
  <c r="AO418"/>
  <c r="AP418" s="1"/>
  <c r="AO419"/>
  <c r="AP419" s="1"/>
  <c r="AO420"/>
  <c r="AP420" s="1"/>
  <c r="AO421"/>
  <c r="AP421" s="1"/>
  <c r="AO422"/>
  <c r="AP422" s="1"/>
  <c r="AO423"/>
  <c r="AP423" s="1"/>
  <c r="AO424"/>
  <c r="AP424" s="1"/>
  <c r="AO425"/>
  <c r="AP425" s="1"/>
  <c r="AO426"/>
  <c r="AP426" s="1"/>
  <c r="AO427"/>
  <c r="AP427" s="1"/>
  <c r="AO428"/>
  <c r="AP428" s="1"/>
  <c r="AO429"/>
  <c r="AP429" s="1"/>
  <c r="AO430"/>
  <c r="AP430" s="1"/>
  <c r="AO431"/>
  <c r="AP431" s="1"/>
  <c r="AO432"/>
  <c r="AP432" s="1"/>
  <c r="AO433"/>
  <c r="AP433" s="1"/>
  <c r="AO434"/>
  <c r="AP434" s="1"/>
  <c r="AO435"/>
  <c r="AP435" s="1"/>
  <c r="AO436"/>
  <c r="AP436" s="1"/>
  <c r="AO437"/>
  <c r="AP437" s="1"/>
  <c r="AO438"/>
  <c r="AP438" s="1"/>
  <c r="AO439"/>
  <c r="AP439" s="1"/>
  <c r="AO440"/>
  <c r="AP440" s="1"/>
  <c r="AO441"/>
  <c r="AP441" s="1"/>
  <c r="AO442"/>
  <c r="AP442" s="1"/>
  <c r="AO443"/>
  <c r="AP443" s="1"/>
  <c r="AO444"/>
  <c r="AP444" s="1"/>
  <c r="AO445"/>
  <c r="AP445" s="1"/>
  <c r="AO446"/>
  <c r="AP446" s="1"/>
  <c r="AO447"/>
  <c r="AP447" s="1"/>
  <c r="AO448"/>
  <c r="AP448" s="1"/>
  <c r="AO449"/>
  <c r="AP449" s="1"/>
  <c r="AO450"/>
  <c r="AP450" s="1"/>
  <c r="AO451"/>
  <c r="AP451" s="1"/>
  <c r="AO452"/>
  <c r="AP452" s="1"/>
  <c r="AO453"/>
  <c r="AP453" s="1"/>
  <c r="AO454"/>
  <c r="AP454" s="1"/>
  <c r="AO455"/>
  <c r="AP455" s="1"/>
  <c r="AO456"/>
  <c r="AP456" s="1"/>
  <c r="AO457"/>
  <c r="AP457" s="1"/>
  <c r="AO458"/>
  <c r="AP458" s="1"/>
  <c r="AO459"/>
  <c r="AP459" s="1"/>
  <c r="AO460"/>
  <c r="AP460" s="1"/>
  <c r="AO461"/>
  <c r="AP461" s="1"/>
  <c r="AO462"/>
  <c r="AP462" s="1"/>
  <c r="AO463"/>
  <c r="AP463" s="1"/>
  <c r="AO464"/>
  <c r="AP464" s="1"/>
  <c r="AO465"/>
  <c r="AP465" s="1"/>
  <c r="AO466"/>
  <c r="AP466" s="1"/>
  <c r="AO467"/>
  <c r="AP467" s="1"/>
  <c r="AO468"/>
  <c r="AP468" s="1"/>
  <c r="AO469"/>
  <c r="AP469" s="1"/>
  <c r="AO470"/>
  <c r="AP470" s="1"/>
  <c r="AO471"/>
  <c r="AP471" s="1"/>
  <c r="AO472"/>
  <c r="AP472" s="1"/>
  <c r="AO473"/>
  <c r="AP473" s="1"/>
  <c r="AO474"/>
  <c r="AP474" s="1"/>
  <c r="AO475"/>
  <c r="AP475" s="1"/>
  <c r="AO476"/>
  <c r="AP476" s="1"/>
  <c r="AO477"/>
  <c r="AP477" s="1"/>
  <c r="AO478"/>
  <c r="AP478" s="1"/>
  <c r="AO479"/>
  <c r="AP479" s="1"/>
  <c r="AO480"/>
  <c r="AP480" s="1"/>
  <c r="AO481"/>
  <c r="AP481" s="1"/>
  <c r="AO482"/>
  <c r="AP482" s="1"/>
  <c r="AO483"/>
  <c r="AP483" s="1"/>
  <c r="AO484"/>
  <c r="AP484" s="1"/>
  <c r="AO485"/>
  <c r="AP485" s="1"/>
  <c r="AO486"/>
  <c r="AP486" s="1"/>
  <c r="AO487"/>
  <c r="AP487" s="1"/>
  <c r="AO488"/>
  <c r="AP488" s="1"/>
  <c r="AO489"/>
  <c r="AP489" s="1"/>
  <c r="AO490"/>
  <c r="AP490" s="1"/>
  <c r="AO491"/>
  <c r="AP491" s="1"/>
  <c r="AO492"/>
  <c r="AP492" s="1"/>
  <c r="AO493"/>
  <c r="AP493" s="1"/>
  <c r="AO494"/>
  <c r="AP494" s="1"/>
  <c r="AO495"/>
  <c r="AP495" s="1"/>
  <c r="AO496"/>
  <c r="AP496" s="1"/>
  <c r="AO497"/>
  <c r="AP497" s="1"/>
  <c r="AO498"/>
  <c r="AP498" s="1"/>
  <c r="AO499"/>
  <c r="AP499" s="1"/>
  <c r="AO500"/>
  <c r="AP500" s="1"/>
  <c r="AO501"/>
  <c r="AP501" s="1"/>
  <c r="AO502"/>
  <c r="AP502" s="1"/>
  <c r="AO503"/>
  <c r="AP503" s="1"/>
  <c r="AO504"/>
  <c r="AP504" s="1"/>
  <c r="AO505"/>
  <c r="AP505" s="1"/>
  <c r="AO506"/>
  <c r="AP506" s="1"/>
  <c r="AO507"/>
  <c r="AP507" s="1"/>
  <c r="AO508"/>
  <c r="AP508" s="1"/>
  <c r="AO509"/>
  <c r="AP509" s="1"/>
  <c r="AO510"/>
  <c r="AP510" s="1"/>
  <c r="AO511"/>
  <c r="AP511" s="1"/>
  <c r="AO512"/>
  <c r="AP512" s="1"/>
  <c r="AO513"/>
  <c r="AP513" s="1"/>
  <c r="AO514"/>
  <c r="AP514" s="1"/>
  <c r="AO515"/>
  <c r="AP515" s="1"/>
  <c r="AO516"/>
  <c r="AP516" s="1"/>
  <c r="AO517"/>
  <c r="AP517" s="1"/>
  <c r="AO518"/>
  <c r="AP518" s="1"/>
  <c r="AO519"/>
  <c r="AP519" s="1"/>
  <c r="AO520"/>
  <c r="AP520" s="1"/>
  <c r="AO521"/>
  <c r="AP521" s="1"/>
  <c r="AO522"/>
  <c r="AP522" s="1"/>
  <c r="AO523"/>
  <c r="AP523" s="1"/>
  <c r="AO524"/>
  <c r="AP524" s="1"/>
  <c r="AO525"/>
  <c r="AP525" s="1"/>
  <c r="AO526"/>
  <c r="AP526" s="1"/>
  <c r="AO527"/>
  <c r="AP527" s="1"/>
  <c r="AO528"/>
  <c r="AP528" s="1"/>
  <c r="AO529"/>
  <c r="AP529" s="1"/>
  <c r="AO530"/>
  <c r="AP530" s="1"/>
  <c r="AO531"/>
  <c r="AP531" s="1"/>
  <c r="AO532"/>
  <c r="AP532" s="1"/>
  <c r="AO533"/>
  <c r="AP533" s="1"/>
  <c r="AO534"/>
  <c r="AP534" s="1"/>
  <c r="AO535"/>
  <c r="AP535" s="1"/>
  <c r="AO536"/>
  <c r="AP536" s="1"/>
  <c r="AO537"/>
  <c r="AP537" s="1"/>
  <c r="AO538"/>
  <c r="AP538" s="1"/>
  <c r="AO539"/>
  <c r="AP539" s="1"/>
  <c r="AO540"/>
  <c r="AP540" s="1"/>
  <c r="AO541"/>
  <c r="AP541" s="1"/>
  <c r="AO542"/>
  <c r="AP542" s="1"/>
  <c r="AO543"/>
  <c r="AP543" s="1"/>
  <c r="AO544"/>
  <c r="AP544" s="1"/>
  <c r="AO545"/>
  <c r="AP545" s="1"/>
  <c r="AO546"/>
  <c r="AP546" s="1"/>
  <c r="AO547"/>
  <c r="AP547" s="1"/>
  <c r="AO548"/>
  <c r="AP548" s="1"/>
  <c r="AO549"/>
  <c r="AP549" s="1"/>
  <c r="AO550"/>
  <c r="AP550" s="1"/>
  <c r="AO551"/>
  <c r="AP551" s="1"/>
  <c r="AO552"/>
  <c r="AP552" s="1"/>
  <c r="AO553"/>
  <c r="AP553" s="1"/>
  <c r="AO554"/>
  <c r="AP554" s="1"/>
  <c r="AO555"/>
  <c r="AP555" s="1"/>
  <c r="AO556"/>
  <c r="AP556" s="1"/>
  <c r="AO557"/>
  <c r="AP557" s="1"/>
  <c r="AO558"/>
  <c r="AP558" s="1"/>
  <c r="AO559"/>
  <c r="AP559" s="1"/>
  <c r="AO560"/>
  <c r="AP560" s="1"/>
  <c r="AO561"/>
  <c r="AP561" s="1"/>
  <c r="AO562"/>
  <c r="AP562" s="1"/>
  <c r="AO563"/>
  <c r="AP563" s="1"/>
  <c r="AO564"/>
  <c r="AP564" s="1"/>
  <c r="AO565"/>
  <c r="AP565" s="1"/>
  <c r="AO566"/>
  <c r="AP566" s="1"/>
  <c r="AO567"/>
  <c r="AP567" s="1"/>
  <c r="AO568"/>
  <c r="AP568" s="1"/>
  <c r="AO569"/>
  <c r="AP569" s="1"/>
  <c r="AO570"/>
  <c r="AP570" s="1"/>
  <c r="AO571"/>
  <c r="AP571" s="1"/>
  <c r="AO572"/>
  <c r="AP572" s="1"/>
  <c r="AO573"/>
  <c r="AP573" s="1"/>
  <c r="AO574"/>
  <c r="AP574" s="1"/>
  <c r="AO575"/>
  <c r="AP575" s="1"/>
  <c r="AO576"/>
  <c r="AP576" s="1"/>
  <c r="AO577"/>
  <c r="AP577" s="1"/>
  <c r="AO578"/>
  <c r="AP578" s="1"/>
  <c r="AO579"/>
  <c r="AP579" s="1"/>
  <c r="AO580"/>
  <c r="AP580" s="1"/>
  <c r="AO581"/>
  <c r="AP581" s="1"/>
  <c r="AO582"/>
  <c r="AP582" s="1"/>
  <c r="AO583"/>
  <c r="AP583" s="1"/>
  <c r="AO584"/>
  <c r="AP584" s="1"/>
  <c r="AO585"/>
  <c r="AP585" s="1"/>
  <c r="AO586"/>
  <c r="AP586" s="1"/>
  <c r="AO587"/>
  <c r="AP587" s="1"/>
  <c r="AO588"/>
  <c r="AP588" s="1"/>
  <c r="AO589"/>
  <c r="AP589" s="1"/>
  <c r="AO590"/>
  <c r="AP590" s="1"/>
  <c r="AO591"/>
  <c r="AP591" s="1"/>
  <c r="AO592"/>
  <c r="AP592" s="1"/>
  <c r="AO593"/>
  <c r="AP593" s="1"/>
  <c r="AO594"/>
  <c r="AP594" s="1"/>
  <c r="AO595"/>
  <c r="AP595" s="1"/>
  <c r="AO596"/>
  <c r="AP596" s="1"/>
  <c r="AO597"/>
  <c r="AP597" s="1"/>
  <c r="AO598"/>
  <c r="AP598" s="1"/>
  <c r="AO599"/>
  <c r="AP599" s="1"/>
  <c r="AO600"/>
  <c r="AP600" s="1"/>
  <c r="AO601"/>
  <c r="AP601" s="1"/>
  <c r="AO602"/>
  <c r="AP602" s="1"/>
  <c r="AO603"/>
  <c r="AP603" s="1"/>
  <c r="AO604"/>
  <c r="AP604" s="1"/>
  <c r="AO605"/>
  <c r="AP605" s="1"/>
  <c r="AO606"/>
  <c r="AP606" s="1"/>
  <c r="AO607"/>
  <c r="AP607" s="1"/>
  <c r="AO608"/>
  <c r="AP608" s="1"/>
  <c r="AO609"/>
  <c r="AP609" s="1"/>
  <c r="AO610"/>
  <c r="AP610" s="1"/>
  <c r="AO611"/>
  <c r="AP611" s="1"/>
  <c r="AO612"/>
  <c r="AP612" s="1"/>
  <c r="AO613"/>
  <c r="AP613" s="1"/>
  <c r="AO614"/>
  <c r="AP614" s="1"/>
  <c r="AO615"/>
  <c r="AP615" s="1"/>
  <c r="AO616"/>
  <c r="AP616" s="1"/>
  <c r="AO617"/>
  <c r="AP617" s="1"/>
  <c r="AO618"/>
  <c r="AP618" s="1"/>
  <c r="AO619"/>
  <c r="AP619" s="1"/>
  <c r="AO620"/>
  <c r="AP620" s="1"/>
  <c r="AO621"/>
  <c r="AP621" s="1"/>
  <c r="AO622"/>
  <c r="AP622" s="1"/>
  <c r="AO623"/>
  <c r="AP623" s="1"/>
  <c r="AO624"/>
  <c r="AP624" s="1"/>
  <c r="AO625"/>
  <c r="AP625" s="1"/>
  <c r="AO626"/>
  <c r="AP626" s="1"/>
  <c r="AO627"/>
  <c r="AP627" s="1"/>
  <c r="AO628"/>
  <c r="AP628" s="1"/>
  <c r="AO629"/>
  <c r="AP629" s="1"/>
  <c r="AO630"/>
  <c r="AP630" s="1"/>
  <c r="AO631"/>
  <c r="AP631" s="1"/>
  <c r="AO632"/>
  <c r="AP632" s="1"/>
  <c r="AO633"/>
  <c r="AP633" s="1"/>
  <c r="AO634"/>
  <c r="AP634" s="1"/>
  <c r="AO635"/>
  <c r="AP635" s="1"/>
  <c r="AO636"/>
  <c r="AP636" s="1"/>
  <c r="AO637"/>
  <c r="AP637" s="1"/>
  <c r="AO638"/>
  <c r="AP638" s="1"/>
  <c r="AO639"/>
  <c r="AP639" s="1"/>
  <c r="AO640"/>
  <c r="AP640" s="1"/>
  <c r="AO641"/>
  <c r="AP641" s="1"/>
  <c r="AO642"/>
  <c r="AP642" s="1"/>
  <c r="AO643"/>
  <c r="AP643" s="1"/>
  <c r="AO644"/>
  <c r="AP644" s="1"/>
  <c r="AO645"/>
  <c r="AP645" s="1"/>
  <c r="AO646"/>
  <c r="AP646" s="1"/>
  <c r="AO647"/>
  <c r="AP647" s="1"/>
  <c r="AO648"/>
  <c r="AP648" s="1"/>
  <c r="AO649"/>
  <c r="AP649" s="1"/>
  <c r="AO650"/>
  <c r="AP650" s="1"/>
  <c r="AO651"/>
  <c r="AP651" s="1"/>
  <c r="AO652"/>
  <c r="AP652" s="1"/>
  <c r="AO653"/>
  <c r="AP653" s="1"/>
  <c r="AO654"/>
  <c r="AP654" s="1"/>
  <c r="AO655"/>
  <c r="AP655" s="1"/>
  <c r="AO656"/>
  <c r="AP656" s="1"/>
  <c r="AO657"/>
  <c r="AP657" s="1"/>
  <c r="AO658"/>
  <c r="AP658" s="1"/>
  <c r="AO659"/>
  <c r="AP659" s="1"/>
  <c r="AO660"/>
  <c r="AP660" s="1"/>
  <c r="AO661"/>
  <c r="AP661" s="1"/>
  <c r="AO662"/>
  <c r="AP662" s="1"/>
  <c r="AO663"/>
  <c r="AP663" s="1"/>
  <c r="AO664"/>
  <c r="AP664" s="1"/>
  <c r="AO665"/>
  <c r="AP665" s="1"/>
  <c r="AO666"/>
  <c r="AP666" s="1"/>
  <c r="AO667"/>
  <c r="AP667" s="1"/>
  <c r="AO668"/>
  <c r="AP668" s="1"/>
  <c r="AO669"/>
  <c r="AP669" s="1"/>
  <c r="AO670"/>
  <c r="AP670" s="1"/>
  <c r="AO671"/>
  <c r="AP671" s="1"/>
  <c r="AO672"/>
  <c r="AP672" s="1"/>
  <c r="AO673"/>
  <c r="AP673" s="1"/>
  <c r="AO674"/>
  <c r="AP674" s="1"/>
  <c r="AO675"/>
  <c r="AP675" s="1"/>
  <c r="AO676"/>
  <c r="AP676" s="1"/>
  <c r="AO677"/>
  <c r="AP677" s="1"/>
  <c r="AO678"/>
  <c r="AP678" s="1"/>
  <c r="AO679"/>
  <c r="AP679" s="1"/>
  <c r="AO680"/>
  <c r="AP680" s="1"/>
  <c r="AO681"/>
  <c r="AP681" s="1"/>
  <c r="AO682"/>
  <c r="AP682" s="1"/>
  <c r="AO683"/>
  <c r="AP683" s="1"/>
  <c r="AO684"/>
  <c r="AP684" s="1"/>
  <c r="AO685"/>
  <c r="AP685" s="1"/>
  <c r="AO686"/>
  <c r="AP686" s="1"/>
  <c r="AO687"/>
  <c r="AP687" s="1"/>
  <c r="AO688"/>
  <c r="AP688" s="1"/>
  <c r="AO689"/>
  <c r="AP689" s="1"/>
  <c r="AO690"/>
  <c r="AP690" s="1"/>
  <c r="AO691"/>
  <c r="AP691" s="1"/>
  <c r="AO692"/>
  <c r="AP692" s="1"/>
  <c r="AO693"/>
  <c r="AP693" s="1"/>
  <c r="AO694"/>
  <c r="AP694" s="1"/>
  <c r="AO695"/>
  <c r="AP695" s="1"/>
  <c r="AO696"/>
  <c r="AP696" s="1"/>
  <c r="AO697"/>
  <c r="AP697" s="1"/>
  <c r="AO698"/>
  <c r="AP698" s="1"/>
  <c r="AO699"/>
  <c r="AP699" s="1"/>
  <c r="AO700"/>
  <c r="AP700" s="1"/>
  <c r="AO701"/>
  <c r="AP701" s="1"/>
  <c r="AO702"/>
  <c r="AP702" s="1"/>
  <c r="AO703"/>
  <c r="AP703" s="1"/>
  <c r="AO704"/>
  <c r="AP704" s="1"/>
  <c r="AO705"/>
  <c r="AP705" s="1"/>
  <c r="AO706"/>
  <c r="AP706" s="1"/>
  <c r="AO707"/>
  <c r="AP707" s="1"/>
  <c r="AO708"/>
  <c r="AP708" s="1"/>
  <c r="AO709"/>
  <c r="AP709" s="1"/>
  <c r="AO710"/>
  <c r="AP710" s="1"/>
  <c r="AO711"/>
  <c r="AP711" s="1"/>
  <c r="AO712"/>
  <c r="AP712" s="1"/>
  <c r="AO713"/>
  <c r="AP713" s="1"/>
  <c r="AO714"/>
  <c r="AP714" s="1"/>
  <c r="AO715"/>
  <c r="AP715" s="1"/>
  <c r="AO716"/>
  <c r="AP716" s="1"/>
  <c r="AO717"/>
  <c r="AP717" s="1"/>
  <c r="AO718"/>
  <c r="AP718" s="1"/>
  <c r="AO719"/>
  <c r="AP719" s="1"/>
  <c r="AO720"/>
  <c r="AP720" s="1"/>
  <c r="AO721"/>
  <c r="AP721" s="1"/>
  <c r="AO722"/>
  <c r="AP722" s="1"/>
  <c r="AO723"/>
  <c r="AP723" s="1"/>
  <c r="AO724"/>
  <c r="AP724" s="1"/>
  <c r="AO725"/>
  <c r="AP725" s="1"/>
  <c r="AO726"/>
  <c r="AP726" s="1"/>
  <c r="AO727"/>
  <c r="AP727" s="1"/>
  <c r="AO728"/>
  <c r="AP728" s="1"/>
  <c r="AO729"/>
  <c r="AP729" s="1"/>
  <c r="AO730"/>
  <c r="AP730" s="1"/>
  <c r="AO731"/>
  <c r="AP731" s="1"/>
  <c r="AO732"/>
  <c r="AP732" s="1"/>
  <c r="AO733"/>
  <c r="AP733" s="1"/>
  <c r="AO734"/>
  <c r="AP734" s="1"/>
  <c r="AO735"/>
  <c r="AP735" s="1"/>
  <c r="AO736"/>
  <c r="AP736" s="1"/>
  <c r="AO737"/>
  <c r="AP737" s="1"/>
  <c r="AO738"/>
  <c r="AP738" s="1"/>
  <c r="AO739"/>
  <c r="AP739" s="1"/>
  <c r="AO740"/>
  <c r="AP740" s="1"/>
  <c r="AO741"/>
  <c r="AP741" s="1"/>
  <c r="AO742"/>
  <c r="AP742" s="1"/>
  <c r="AO743"/>
  <c r="AP743" s="1"/>
  <c r="AO744"/>
  <c r="AP744" s="1"/>
  <c r="AO745"/>
  <c r="AP745" s="1"/>
  <c r="AO746"/>
  <c r="AP746" s="1"/>
  <c r="AO747"/>
  <c r="AP747" s="1"/>
  <c r="AO748"/>
  <c r="AP748" s="1"/>
  <c r="AO749"/>
  <c r="AP749" s="1"/>
  <c r="AO750"/>
  <c r="AP750" s="1"/>
  <c r="AO751"/>
  <c r="AP751" s="1"/>
  <c r="AO752"/>
  <c r="AP752" s="1"/>
  <c r="AO753"/>
  <c r="AP753" s="1"/>
  <c r="AO754"/>
  <c r="AP754" s="1"/>
  <c r="AO755"/>
  <c r="AP755" s="1"/>
  <c r="AO756"/>
  <c r="AP756" s="1"/>
  <c r="AO757"/>
  <c r="AP757" s="1"/>
  <c r="AO758"/>
  <c r="AP758" s="1"/>
  <c r="AO759"/>
  <c r="AP759" s="1"/>
  <c r="AO760"/>
  <c r="AP760" s="1"/>
  <c r="AO761"/>
  <c r="AP761" s="1"/>
  <c r="AO762"/>
  <c r="AP762" s="1"/>
  <c r="AO763"/>
  <c r="AP763" s="1"/>
  <c r="AO764"/>
  <c r="AP764" s="1"/>
  <c r="AO765"/>
  <c r="AP765" s="1"/>
  <c r="AO766"/>
  <c r="AP766" s="1"/>
  <c r="AO767"/>
  <c r="AP767" s="1"/>
  <c r="AO768"/>
  <c r="AP768" s="1"/>
  <c r="AO769"/>
  <c r="AP769" s="1"/>
  <c r="AO770"/>
  <c r="AP770" s="1"/>
  <c r="AO771"/>
  <c r="AP771" s="1"/>
  <c r="AO772"/>
  <c r="AP772" s="1"/>
  <c r="AO773"/>
  <c r="AP773" s="1"/>
  <c r="AO774"/>
  <c r="AP774" s="1"/>
  <c r="AO775"/>
  <c r="AP775" s="1"/>
  <c r="AO776"/>
  <c r="AP776" s="1"/>
  <c r="AO777"/>
  <c r="AP777" s="1"/>
  <c r="AO778"/>
  <c r="AP778" s="1"/>
  <c r="AO779"/>
  <c r="AP779" s="1"/>
  <c r="AO780"/>
  <c r="AP780" s="1"/>
  <c r="AO781"/>
  <c r="AP781" s="1"/>
  <c r="AO782"/>
  <c r="AP782" s="1"/>
  <c r="AO783"/>
  <c r="AP783" s="1"/>
  <c r="AO784"/>
  <c r="AP784" s="1"/>
  <c r="AO785"/>
  <c r="AP785" s="1"/>
  <c r="AO786"/>
  <c r="AP786" s="1"/>
  <c r="AO787"/>
  <c r="AP787" s="1"/>
  <c r="AO788"/>
  <c r="AP788" s="1"/>
  <c r="AO789"/>
  <c r="AP789" s="1"/>
  <c r="AO790"/>
  <c r="AP790" s="1"/>
  <c r="AO791"/>
  <c r="AP791" s="1"/>
  <c r="AO792"/>
  <c r="AP792" s="1"/>
  <c r="AO793"/>
  <c r="AP793" s="1"/>
  <c r="AO794"/>
  <c r="AP794" s="1"/>
  <c r="AO795"/>
  <c r="AP795" s="1"/>
  <c r="AO796"/>
  <c r="AP796" s="1"/>
  <c r="AO797"/>
  <c r="AP797" s="1"/>
  <c r="AO798"/>
  <c r="AP798" s="1"/>
  <c r="AO799"/>
  <c r="AP799" s="1"/>
  <c r="AO800"/>
  <c r="AP800" s="1"/>
  <c r="AO801"/>
  <c r="AP801" s="1"/>
  <c r="AO802"/>
  <c r="AP802" s="1"/>
  <c r="AO803"/>
  <c r="AP803" s="1"/>
  <c r="AO804"/>
  <c r="AP804" s="1"/>
  <c r="AO805"/>
  <c r="AP805" s="1"/>
  <c r="AO806"/>
  <c r="AP806" s="1"/>
  <c r="AO807"/>
  <c r="AP807" s="1"/>
  <c r="AO808"/>
  <c r="AP808" s="1"/>
  <c r="AO809"/>
  <c r="AP809" s="1"/>
  <c r="AO810"/>
  <c r="AP810" s="1"/>
  <c r="AO811"/>
  <c r="AP811" s="1"/>
  <c r="AO812"/>
  <c r="AP812" s="1"/>
  <c r="AO813"/>
  <c r="AP813" s="1"/>
  <c r="AO814"/>
  <c r="AP814" s="1"/>
  <c r="AO815"/>
  <c r="AP815" s="1"/>
  <c r="AO816"/>
  <c r="AP816" s="1"/>
  <c r="AO817"/>
  <c r="AP817" s="1"/>
  <c r="AO818"/>
  <c r="AP818" s="1"/>
  <c r="AO819"/>
  <c r="AP819" s="1"/>
  <c r="AO820"/>
  <c r="AP820" s="1"/>
  <c r="AO821"/>
  <c r="AP821" s="1"/>
  <c r="AO822"/>
  <c r="AP822" s="1"/>
  <c r="AO823"/>
  <c r="AP823" s="1"/>
  <c r="AO824"/>
  <c r="AP824" s="1"/>
  <c r="AO825"/>
  <c r="AP825" s="1"/>
  <c r="AO826"/>
  <c r="AP826" s="1"/>
  <c r="AO827"/>
  <c r="AP827" s="1"/>
  <c r="AO828"/>
  <c r="AP828" s="1"/>
  <c r="AO829"/>
  <c r="AP829" s="1"/>
  <c r="AO830"/>
  <c r="AP830" s="1"/>
  <c r="AO831"/>
  <c r="AP831" s="1"/>
  <c r="AO832"/>
  <c r="AP832" s="1"/>
  <c r="AO833"/>
  <c r="AP833" s="1"/>
  <c r="AO834"/>
  <c r="AP834" s="1"/>
  <c r="AO835"/>
  <c r="AP835" s="1"/>
  <c r="AO836"/>
  <c r="AP836" s="1"/>
  <c r="AO837"/>
  <c r="AP837" s="1"/>
  <c r="AO838"/>
  <c r="AP838" s="1"/>
  <c r="AO839"/>
  <c r="AP839" s="1"/>
  <c r="AO840"/>
  <c r="AP840" s="1"/>
  <c r="AO841"/>
  <c r="AP841" s="1"/>
  <c r="AO842"/>
  <c r="AP842" s="1"/>
  <c r="AO843"/>
  <c r="AP843" s="1"/>
  <c r="AO844"/>
  <c r="AP844" s="1"/>
  <c r="AO845"/>
  <c r="AP845" s="1"/>
  <c r="AO846"/>
  <c r="AP846" s="1"/>
  <c r="AO847"/>
  <c r="AP847" s="1"/>
  <c r="AO848"/>
  <c r="AP848" s="1"/>
  <c r="AO849"/>
  <c r="AP849" s="1"/>
  <c r="AO850"/>
  <c r="AP850" s="1"/>
  <c r="AO851"/>
  <c r="AP851" s="1"/>
  <c r="AO852"/>
  <c r="AP852" s="1"/>
  <c r="AO853"/>
  <c r="AP853" s="1"/>
  <c r="AO854"/>
  <c r="AP854" s="1"/>
  <c r="AO855"/>
  <c r="AP855" s="1"/>
  <c r="AO856"/>
  <c r="AP856" s="1"/>
  <c r="AO857"/>
  <c r="AP857" s="1"/>
  <c r="AO858"/>
  <c r="AP858" s="1"/>
  <c r="AO859"/>
  <c r="AP859" s="1"/>
  <c r="AO860"/>
  <c r="AP860" s="1"/>
  <c r="AO861"/>
  <c r="AP861" s="1"/>
  <c r="AO862"/>
  <c r="AP862" s="1"/>
  <c r="AO863"/>
  <c r="AP863" s="1"/>
  <c r="AO864"/>
  <c r="AP864" s="1"/>
  <c r="AO865"/>
  <c r="AP865" s="1"/>
  <c r="AO866"/>
  <c r="AP866" s="1"/>
  <c r="AO867"/>
  <c r="AP867" s="1"/>
  <c r="AO868"/>
  <c r="AP868" s="1"/>
  <c r="AO869"/>
  <c r="AP869" s="1"/>
  <c r="AO870"/>
  <c r="AP870" s="1"/>
  <c r="AO871"/>
  <c r="AP871" s="1"/>
  <c r="AO872"/>
  <c r="AP872" s="1"/>
  <c r="AO873"/>
  <c r="AP873" s="1"/>
  <c r="AO874"/>
  <c r="AP874" s="1"/>
  <c r="AO875"/>
  <c r="AP875" s="1"/>
  <c r="AO876"/>
  <c r="AP876" s="1"/>
  <c r="AO877"/>
  <c r="AP877" s="1"/>
  <c r="AO878"/>
  <c r="AP878" s="1"/>
  <c r="AO879"/>
  <c r="AP879" s="1"/>
  <c r="AO880"/>
  <c r="AP880" s="1"/>
  <c r="AO881"/>
  <c r="AP881" s="1"/>
  <c r="AO882"/>
  <c r="AP882" s="1"/>
  <c r="AO883"/>
  <c r="AP883" s="1"/>
  <c r="AO884"/>
  <c r="AP884" s="1"/>
  <c r="AO885"/>
  <c r="AP885" s="1"/>
  <c r="AO886"/>
  <c r="AP886" s="1"/>
  <c r="AO887"/>
  <c r="AP887" s="1"/>
  <c r="AO888"/>
  <c r="AP888" s="1"/>
  <c r="AO889"/>
  <c r="AP889" s="1"/>
  <c r="AO890"/>
  <c r="AP890" s="1"/>
  <c r="AO891"/>
  <c r="AP891" s="1"/>
  <c r="AO892"/>
  <c r="AP892" s="1"/>
  <c r="AO893"/>
  <c r="AP893" s="1"/>
  <c r="AO894"/>
  <c r="AP894" s="1"/>
  <c r="AO895"/>
  <c r="AP895" s="1"/>
  <c r="AO896"/>
  <c r="AP896" s="1"/>
  <c r="AO897"/>
  <c r="AP897" s="1"/>
  <c r="AO898"/>
  <c r="AP898" s="1"/>
  <c r="AO899"/>
  <c r="AP899" s="1"/>
  <c r="AO900"/>
  <c r="AP900" s="1"/>
  <c r="AO901"/>
  <c r="AP901" s="1"/>
  <c r="AO902"/>
  <c r="AP902" s="1"/>
  <c r="AO903"/>
  <c r="AP903" s="1"/>
  <c r="AO904"/>
  <c r="AP904" s="1"/>
  <c r="AO905"/>
  <c r="AP905" s="1"/>
  <c r="AO906"/>
  <c r="AP906" s="1"/>
  <c r="AO907"/>
  <c r="AP907" s="1"/>
  <c r="AO908"/>
  <c r="AP908" s="1"/>
  <c r="AO909"/>
  <c r="AP909" s="1"/>
  <c r="AO910"/>
  <c r="AP910" s="1"/>
  <c r="AO911"/>
  <c r="AP911" s="1"/>
  <c r="AO912"/>
  <c r="AP912" s="1"/>
  <c r="AO913"/>
  <c r="AP913" s="1"/>
  <c r="AO914"/>
  <c r="AP914" s="1"/>
  <c r="AO915"/>
  <c r="AP915" s="1"/>
  <c r="AO916"/>
  <c r="AP916" s="1"/>
  <c r="AO917"/>
  <c r="AP917" s="1"/>
  <c r="AO918"/>
  <c r="AP918" s="1"/>
  <c r="AO919"/>
  <c r="AP919" s="1"/>
  <c r="AO920"/>
  <c r="AP920" s="1"/>
  <c r="AO921"/>
  <c r="AP921" s="1"/>
  <c r="AO922"/>
  <c r="AP922" s="1"/>
  <c r="AO923"/>
  <c r="AP923" s="1"/>
  <c r="AO924"/>
  <c r="AP924" s="1"/>
  <c r="AO925"/>
  <c r="AP925" s="1"/>
  <c r="AO926"/>
  <c r="AP926" s="1"/>
  <c r="AO927"/>
  <c r="AP927" s="1"/>
  <c r="AO928"/>
  <c r="AP928" s="1"/>
  <c r="AO929"/>
  <c r="AP929" s="1"/>
  <c r="AO930"/>
  <c r="AP930" s="1"/>
  <c r="AO931"/>
  <c r="AP931" s="1"/>
  <c r="AO932"/>
  <c r="AP932" s="1"/>
  <c r="AO933"/>
  <c r="AP933" s="1"/>
  <c r="AO934"/>
  <c r="AP934" s="1"/>
  <c r="AO935"/>
  <c r="AP935" s="1"/>
  <c r="AO936"/>
  <c r="AP936" s="1"/>
  <c r="AO937"/>
  <c r="AP937" s="1"/>
  <c r="AO938"/>
  <c r="AP938" s="1"/>
  <c r="AO939"/>
  <c r="AP939" s="1"/>
  <c r="AO940"/>
  <c r="AP940" s="1"/>
  <c r="AO941"/>
  <c r="AP941" s="1"/>
  <c r="AO942"/>
  <c r="AP942" s="1"/>
  <c r="AO943"/>
  <c r="AP943" s="1"/>
  <c r="AO944"/>
  <c r="AP944" s="1"/>
  <c r="AO945"/>
  <c r="AP945" s="1"/>
  <c r="AO946"/>
  <c r="AP946" s="1"/>
  <c r="AO947"/>
  <c r="AP947" s="1"/>
  <c r="AO948"/>
  <c r="AP948" s="1"/>
  <c r="AO949"/>
  <c r="AP949" s="1"/>
  <c r="AO950"/>
  <c r="AP950" s="1"/>
  <c r="AO951"/>
  <c r="AP951" s="1"/>
  <c r="AO952"/>
  <c r="AP952" s="1"/>
  <c r="AO953"/>
  <c r="AP953" s="1"/>
  <c r="AO954"/>
  <c r="AP954" s="1"/>
  <c r="AO955"/>
  <c r="AP955" s="1"/>
  <c r="AO956"/>
  <c r="AP956" s="1"/>
  <c r="AO957"/>
  <c r="AP957" s="1"/>
  <c r="AO958"/>
  <c r="AP958" s="1"/>
  <c r="AO959"/>
  <c r="AP959" s="1"/>
  <c r="AO960"/>
  <c r="AP960" s="1"/>
  <c r="AO961"/>
  <c r="AP961" s="1"/>
  <c r="AO962"/>
  <c r="AP962" s="1"/>
  <c r="AO963"/>
  <c r="AP963" s="1"/>
  <c r="AO964"/>
  <c r="AP964" s="1"/>
  <c r="AO965"/>
  <c r="AP965" s="1"/>
  <c r="AO966"/>
  <c r="AP966" s="1"/>
  <c r="AO967"/>
  <c r="AP967" s="1"/>
  <c r="AO968"/>
  <c r="AP968" s="1"/>
  <c r="AO969"/>
  <c r="AP969" s="1"/>
  <c r="AO970"/>
  <c r="AP970" s="1"/>
  <c r="AO971"/>
  <c r="AP971" s="1"/>
  <c r="AO972"/>
  <c r="AP972" s="1"/>
  <c r="AO973"/>
  <c r="AP973" s="1"/>
  <c r="AO974"/>
  <c r="AP974" s="1"/>
  <c r="AO975"/>
  <c r="AP975" s="1"/>
  <c r="AO976"/>
  <c r="AP976" s="1"/>
  <c r="AO977"/>
  <c r="AP977" s="1"/>
  <c r="AO978"/>
  <c r="AP978" s="1"/>
  <c r="AO979"/>
  <c r="AP979" s="1"/>
  <c r="AO980"/>
  <c r="AP980" s="1"/>
  <c r="AO981"/>
  <c r="AP981" s="1"/>
  <c r="AO982"/>
  <c r="AP982" s="1"/>
  <c r="AO983"/>
  <c r="AP983" s="1"/>
  <c r="AO984"/>
  <c r="AP984" s="1"/>
  <c r="AO985"/>
  <c r="AP985" s="1"/>
  <c r="AO986"/>
  <c r="AP986" s="1"/>
  <c r="AO987"/>
  <c r="AP987" s="1"/>
  <c r="AO988"/>
  <c r="AP988" s="1"/>
  <c r="AO989"/>
  <c r="AP989" s="1"/>
  <c r="AO990"/>
  <c r="AP990" s="1"/>
  <c r="AO991"/>
  <c r="AP991" s="1"/>
  <c r="AO992"/>
  <c r="AP992" s="1"/>
  <c r="AO993"/>
  <c r="AP993" s="1"/>
  <c r="AO994"/>
  <c r="AP994" s="1"/>
  <c r="AO995"/>
  <c r="AP995" s="1"/>
  <c r="AO996"/>
  <c r="AP996" s="1"/>
  <c r="AO997"/>
  <c r="AP997" s="1"/>
  <c r="AO998"/>
  <c r="AP998" s="1"/>
  <c r="AO999"/>
  <c r="AP999" s="1"/>
  <c r="AO1000"/>
  <c r="AP1000" s="1"/>
  <c r="AO1001"/>
  <c r="AP1001" s="1"/>
  <c r="AO1002"/>
  <c r="AP1002" s="1"/>
  <c r="AO1003"/>
  <c r="AP1003" s="1"/>
  <c r="AO1004"/>
  <c r="AP1004" s="1"/>
  <c r="AO1005"/>
  <c r="AP1005" s="1"/>
  <c r="AO1006"/>
  <c r="AP1006" s="1"/>
  <c r="AO1007"/>
  <c r="AP1007" s="1"/>
  <c r="AO1008"/>
  <c r="AP1008" s="1"/>
  <c r="AO1009"/>
  <c r="AP1009" s="1"/>
  <c r="AO1010"/>
  <c r="AP1010" s="1"/>
  <c r="AO1011"/>
  <c r="AP1011" s="1"/>
  <c r="AO1012"/>
  <c r="AP1012" s="1"/>
  <c r="AO1013"/>
  <c r="AP1013" s="1"/>
  <c r="AO1014"/>
  <c r="AP1014" s="1"/>
  <c r="AO1015"/>
  <c r="AP1015" s="1"/>
  <c r="AO1016"/>
  <c r="AP1016" s="1"/>
  <c r="AO1017"/>
  <c r="AP1017" s="1"/>
  <c r="AO1018"/>
  <c r="AP1018" s="1"/>
  <c r="AO1019"/>
  <c r="AP1019" s="1"/>
  <c r="AO1020"/>
  <c r="AP1020" s="1"/>
  <c r="AO1021"/>
  <c r="AP1021" s="1"/>
  <c r="AO1022"/>
  <c r="AP1022" s="1"/>
  <c r="AO1023"/>
  <c r="AP1023" s="1"/>
  <c r="AO1024"/>
  <c r="AP1024" s="1"/>
  <c r="AO1025"/>
  <c r="AP1025" s="1"/>
  <c r="AO1026"/>
  <c r="AP1026" s="1"/>
  <c r="AO1027"/>
  <c r="AP1027" s="1"/>
  <c r="AO1028"/>
  <c r="AP1028" s="1"/>
  <c r="AO1029"/>
  <c r="AP1029" s="1"/>
  <c r="AO1030"/>
  <c r="AP1030" s="1"/>
  <c r="AO1031"/>
  <c r="AP1031" s="1"/>
  <c r="AO1032"/>
  <c r="AP1032" s="1"/>
  <c r="AO1033"/>
  <c r="AP1033" s="1"/>
  <c r="AO1034"/>
  <c r="AP1034" s="1"/>
  <c r="AO1035"/>
  <c r="AP1035" s="1"/>
  <c r="AO1036"/>
  <c r="AP1036" s="1"/>
  <c r="AO1037"/>
  <c r="AP1037" s="1"/>
  <c r="AO1038"/>
  <c r="AP1038" s="1"/>
  <c r="AO1039"/>
  <c r="AP1039" s="1"/>
  <c r="AO1040"/>
  <c r="AP1040" s="1"/>
  <c r="AO1041"/>
  <c r="AP1041" s="1"/>
  <c r="AO1042"/>
  <c r="AP1042" s="1"/>
  <c r="AO1043"/>
  <c r="AP1043" s="1"/>
  <c r="AO1044"/>
  <c r="AP1044" s="1"/>
  <c r="AO1045"/>
  <c r="AP1045" s="1"/>
  <c r="AO1046"/>
  <c r="AP1046" s="1"/>
  <c r="AO1047"/>
  <c r="AP1047" s="1"/>
  <c r="AO1048"/>
  <c r="AP1048" s="1"/>
  <c r="AO1049"/>
  <c r="AP1049" s="1"/>
  <c r="AO1050"/>
  <c r="AP1050" s="1"/>
  <c r="AO1051"/>
  <c r="AP1051" s="1"/>
  <c r="AO1052"/>
  <c r="AP1052" s="1"/>
  <c r="AO1053"/>
  <c r="AP1053" s="1"/>
  <c r="AO1054"/>
  <c r="AP1054" s="1"/>
  <c r="AO1055"/>
  <c r="AP1055" s="1"/>
  <c r="AO1056"/>
  <c r="AP1056" s="1"/>
  <c r="AO1057"/>
  <c r="AP1057" s="1"/>
  <c r="AO1058"/>
  <c r="AP1058" s="1"/>
  <c r="AO1059"/>
  <c r="AP1059" s="1"/>
  <c r="AO1060"/>
  <c r="AP1060" s="1"/>
  <c r="AO1061"/>
  <c r="AP1061" s="1"/>
  <c r="AO1062"/>
  <c r="AP1062" s="1"/>
  <c r="AO1063"/>
  <c r="AP1063" s="1"/>
  <c r="AO1064"/>
  <c r="AP1064" s="1"/>
  <c r="AO1065"/>
  <c r="AP1065" s="1"/>
  <c r="AO1066"/>
  <c r="AP1066" s="1"/>
  <c r="AO1067"/>
  <c r="AP1067" s="1"/>
  <c r="AO1068"/>
  <c r="AP1068" s="1"/>
  <c r="AO1069"/>
  <c r="AP1069" s="1"/>
  <c r="AO1070"/>
  <c r="AP1070" s="1"/>
  <c r="AO1071"/>
  <c r="AP1071" s="1"/>
  <c r="AO1072"/>
  <c r="AP1072" s="1"/>
  <c r="AO1073"/>
  <c r="AP1073" s="1"/>
  <c r="AO1074"/>
  <c r="AP1074" s="1"/>
  <c r="AO1075"/>
  <c r="AP1075" s="1"/>
  <c r="AO1076"/>
  <c r="AP1076" s="1"/>
  <c r="AO1077"/>
  <c r="AP1077" s="1"/>
  <c r="AO1078"/>
  <c r="AP1078" s="1"/>
  <c r="AO1079"/>
  <c r="AP1079" s="1"/>
  <c r="AO1080"/>
  <c r="AP1080" s="1"/>
  <c r="AO1081"/>
  <c r="AP1081" s="1"/>
  <c r="AO1082"/>
  <c r="AP1082" s="1"/>
  <c r="AO1083"/>
  <c r="AP1083" s="1"/>
  <c r="AO1084"/>
  <c r="AP1084" s="1"/>
  <c r="AO1085"/>
  <c r="AP1085" s="1"/>
  <c r="AO1086"/>
  <c r="AP1086" s="1"/>
  <c r="AO1087"/>
  <c r="AP1087" s="1"/>
  <c r="AO1088"/>
  <c r="AP1088" s="1"/>
  <c r="AO1089"/>
  <c r="AP1089" s="1"/>
  <c r="AO1090"/>
  <c r="AP1090" s="1"/>
  <c r="AO1091"/>
  <c r="AP1091" s="1"/>
  <c r="AO1092"/>
  <c r="AP1092" s="1"/>
  <c r="AO1093"/>
  <c r="AP1093" s="1"/>
  <c r="AO1094"/>
  <c r="AP1094" s="1"/>
  <c r="AO1095"/>
  <c r="AP1095" s="1"/>
  <c r="AO1096"/>
  <c r="AP1096" s="1"/>
  <c r="AO1097"/>
  <c r="AP1097" s="1"/>
  <c r="AO1098"/>
  <c r="AP1098" s="1"/>
  <c r="AO1099"/>
  <c r="AP1099" s="1"/>
  <c r="AO1100"/>
  <c r="AP1100" s="1"/>
  <c r="AO1101"/>
  <c r="AP1101" s="1"/>
  <c r="AO1102"/>
  <c r="AP1102" s="1"/>
  <c r="AO1103"/>
  <c r="AP1103" s="1"/>
  <c r="AO1104"/>
  <c r="AP1104" s="1"/>
  <c r="AO1105"/>
  <c r="AP1105" s="1"/>
  <c r="AO1106"/>
  <c r="AP1106" s="1"/>
  <c r="AO1107"/>
  <c r="AP1107" s="1"/>
  <c r="AO1108"/>
  <c r="AP1108" s="1"/>
  <c r="AO1109"/>
  <c r="AP1109" s="1"/>
  <c r="AO1110"/>
  <c r="AP1110" s="1"/>
  <c r="AO1111"/>
  <c r="AP1111" s="1"/>
  <c r="AO1112"/>
  <c r="AP1112" s="1"/>
  <c r="AO1113"/>
  <c r="AP1113" s="1"/>
  <c r="AO1114"/>
  <c r="AP1114" s="1"/>
  <c r="AO1115"/>
  <c r="AP1115" s="1"/>
  <c r="AO1116"/>
  <c r="AP1116" s="1"/>
  <c r="AO1117"/>
  <c r="AP1117" s="1"/>
  <c r="AO1118"/>
  <c r="AP1118" s="1"/>
  <c r="AO1119"/>
  <c r="AP1119" s="1"/>
  <c r="AO1120"/>
  <c r="AP1120" s="1"/>
  <c r="AO1121"/>
  <c r="AP1121" s="1"/>
  <c r="AO1122"/>
  <c r="AP1122" s="1"/>
  <c r="AO1123"/>
  <c r="AP1123" s="1"/>
  <c r="AO1124"/>
  <c r="AP1124" s="1"/>
  <c r="AO1125"/>
  <c r="AP1125" s="1"/>
  <c r="AO1126"/>
  <c r="AP1126" s="1"/>
  <c r="AO1127"/>
  <c r="AP1127" s="1"/>
  <c r="AO1128"/>
  <c r="AP1128" s="1"/>
  <c r="AO1129"/>
  <c r="AP1129" s="1"/>
  <c r="AO1130"/>
  <c r="AP1130" s="1"/>
  <c r="AO1131"/>
  <c r="AP1131" s="1"/>
  <c r="AO1132"/>
  <c r="AP1132" s="1"/>
  <c r="AO1133"/>
  <c r="AP1133" s="1"/>
  <c r="AO1134"/>
  <c r="AP1134" s="1"/>
  <c r="AO1135"/>
  <c r="AP1135" s="1"/>
  <c r="AO1136"/>
  <c r="AP1136" s="1"/>
  <c r="AO1137"/>
  <c r="AP1137" s="1"/>
  <c r="AO1138"/>
  <c r="AP1138" s="1"/>
  <c r="AO1139"/>
  <c r="AP1139" s="1"/>
  <c r="AO1140"/>
  <c r="AP1140" s="1"/>
  <c r="AO1141"/>
  <c r="AP1141" s="1"/>
  <c r="AO1142"/>
  <c r="AP1142" s="1"/>
  <c r="AO1143"/>
  <c r="AP1143" s="1"/>
  <c r="AO1144"/>
  <c r="AP1144" s="1"/>
  <c r="AO1145"/>
  <c r="AP1145" s="1"/>
  <c r="AO1146"/>
  <c r="AP1146" s="1"/>
  <c r="AO1147"/>
  <c r="AP1147" s="1"/>
  <c r="AO1148"/>
  <c r="AP1148" s="1"/>
  <c r="AO1149"/>
  <c r="AP1149" s="1"/>
  <c r="AO1150"/>
  <c r="AP1150" s="1"/>
  <c r="AO1151"/>
  <c r="AP1151" s="1"/>
  <c r="AO1152"/>
  <c r="AP1152" s="1"/>
  <c r="AO1153"/>
  <c r="AP1153" s="1"/>
  <c r="AO1154"/>
  <c r="AP1154" s="1"/>
  <c r="AO1155"/>
  <c r="AP1155" s="1"/>
  <c r="AO1156"/>
  <c r="AP1156" s="1"/>
  <c r="AO1157"/>
  <c r="AP1157" s="1"/>
  <c r="AO1158"/>
  <c r="AP1158" s="1"/>
  <c r="AO1159"/>
  <c r="AP1159" s="1"/>
  <c r="AO1160"/>
  <c r="AP1160" s="1"/>
  <c r="AO1161"/>
  <c r="AP1161" s="1"/>
  <c r="AO1162"/>
  <c r="AP1162" s="1"/>
  <c r="AO1163"/>
  <c r="AP1163" s="1"/>
  <c r="AO1164"/>
  <c r="AP1164" s="1"/>
  <c r="AO1165"/>
  <c r="AP1165" s="1"/>
  <c r="AO1166"/>
  <c r="AP1166" s="1"/>
  <c r="AO1167"/>
  <c r="AP1167" s="1"/>
  <c r="AO1168"/>
  <c r="AP1168" s="1"/>
  <c r="AO1169"/>
  <c r="AP1169" s="1"/>
  <c r="AO1170"/>
  <c r="AP1170" s="1"/>
  <c r="AO1171"/>
  <c r="AP1171" s="1"/>
  <c r="AO1172"/>
  <c r="AP1172" s="1"/>
  <c r="AO1173"/>
  <c r="AP1173" s="1"/>
  <c r="AO1174"/>
  <c r="AP1174" s="1"/>
  <c r="AO1175"/>
  <c r="AP1175" s="1"/>
  <c r="AO1176"/>
  <c r="AP1176" s="1"/>
  <c r="AO1177"/>
  <c r="AP1177" s="1"/>
  <c r="AO1178"/>
  <c r="AP1178" s="1"/>
  <c r="AO1179"/>
  <c r="AP1179" s="1"/>
  <c r="AO1180"/>
  <c r="AP1180" s="1"/>
  <c r="AO1181"/>
  <c r="AP1181" s="1"/>
  <c r="AO1182"/>
  <c r="AP1182" s="1"/>
  <c r="AO1183"/>
  <c r="AP1183" s="1"/>
  <c r="AO1184"/>
  <c r="AP1184" s="1"/>
  <c r="AO1185"/>
  <c r="AP1185" s="1"/>
  <c r="AO1186"/>
  <c r="AP1186" s="1"/>
  <c r="AO1187"/>
  <c r="AP1187" s="1"/>
  <c r="AO1188"/>
  <c r="AP1188" s="1"/>
  <c r="AO1189"/>
  <c r="AP1189" s="1"/>
  <c r="AO1190"/>
  <c r="AP1190" s="1"/>
  <c r="AO1191"/>
  <c r="AP1191" s="1"/>
  <c r="AO1192"/>
  <c r="AP1192" s="1"/>
  <c r="AO1193"/>
  <c r="AP1193" s="1"/>
  <c r="AO1194"/>
  <c r="AP1194" s="1"/>
  <c r="AO1195"/>
  <c r="AP1195" s="1"/>
  <c r="AO1196"/>
  <c r="AP1196" s="1"/>
  <c r="AO1197"/>
  <c r="AP1197" s="1"/>
  <c r="AO1198"/>
  <c r="AP1198" s="1"/>
  <c r="AO1199"/>
  <c r="AP1199" s="1"/>
  <c r="AO1200"/>
  <c r="AP1200" s="1"/>
  <c r="AO1201"/>
  <c r="AP1201" s="1"/>
  <c r="AO1202"/>
  <c r="AP1202" s="1"/>
  <c r="AO1203"/>
  <c r="AP1203" s="1"/>
  <c r="AO1204"/>
  <c r="AP1204" s="1"/>
  <c r="AO1205"/>
  <c r="AP1205" s="1"/>
  <c r="AO1206"/>
  <c r="AP1206" s="1"/>
  <c r="AO1207"/>
  <c r="AP1207" s="1"/>
  <c r="AO1208"/>
  <c r="AP1208" s="1"/>
  <c r="AO1209"/>
  <c r="AP1209" s="1"/>
  <c r="AO1210"/>
  <c r="AP1210" s="1"/>
  <c r="AO1211"/>
  <c r="AP1211" s="1"/>
  <c r="AO1212"/>
  <c r="AP1212" s="1"/>
  <c r="AO1213"/>
  <c r="AP1213" s="1"/>
  <c r="AO1214"/>
  <c r="AP1214" s="1"/>
  <c r="AO1215"/>
  <c r="AP1215" s="1"/>
  <c r="AO1216"/>
  <c r="AP1216" s="1"/>
  <c r="AO1217"/>
  <c r="AP1217" s="1"/>
  <c r="AO1218"/>
  <c r="AP1218" s="1"/>
  <c r="AO1219"/>
  <c r="AP1219" s="1"/>
  <c r="AO1220"/>
  <c r="AP1220" s="1"/>
  <c r="AO1221"/>
  <c r="AP1221" s="1"/>
  <c r="AO1222"/>
  <c r="AP1222" s="1"/>
  <c r="AO1223"/>
  <c r="AP1223" s="1"/>
  <c r="AO1224"/>
  <c r="AP1224" s="1"/>
  <c r="AO1225"/>
  <c r="AP1225" s="1"/>
  <c r="AO1226"/>
  <c r="AP1226" s="1"/>
  <c r="AO1227"/>
  <c r="AP1227" s="1"/>
  <c r="AO1228"/>
  <c r="AP1228" s="1"/>
  <c r="AO1229"/>
  <c r="AP1229" s="1"/>
  <c r="AO1230"/>
  <c r="AP1230" s="1"/>
  <c r="AO1231"/>
  <c r="AP1231" s="1"/>
  <c r="AO1232"/>
  <c r="AP1232" s="1"/>
  <c r="AO1233"/>
  <c r="AP1233" s="1"/>
  <c r="AO1234"/>
  <c r="AP1234" s="1"/>
  <c r="AO1235"/>
  <c r="AP1235" s="1"/>
  <c r="AO1236"/>
  <c r="AP1236" s="1"/>
  <c r="AO1237"/>
  <c r="AP1237" s="1"/>
  <c r="AO1238"/>
  <c r="AP1238" s="1"/>
  <c r="AO1239"/>
  <c r="AP1239" s="1"/>
  <c r="AO1240"/>
  <c r="AP1240" s="1"/>
  <c r="AO1241"/>
  <c r="AP1241" s="1"/>
  <c r="AO1242"/>
  <c r="AP1242" s="1"/>
  <c r="AO1243"/>
  <c r="AP1243" s="1"/>
  <c r="AO1244"/>
  <c r="AP1244" s="1"/>
  <c r="AO1245"/>
  <c r="AP1245" s="1"/>
  <c r="AO1246"/>
  <c r="AP1246" s="1"/>
  <c r="AO1247"/>
  <c r="AP1247" s="1"/>
  <c r="AO1248"/>
  <c r="AP1248" s="1"/>
  <c r="AO1249"/>
  <c r="AP1249" s="1"/>
  <c r="AO1250"/>
  <c r="AP1250" s="1"/>
  <c r="AO1251"/>
  <c r="AP1251" s="1"/>
  <c r="AO1252"/>
  <c r="AP1252" s="1"/>
  <c r="AO1253"/>
  <c r="AP1253" s="1"/>
  <c r="AO1254"/>
  <c r="AP1254" s="1"/>
  <c r="AO1255"/>
  <c r="AP1255" s="1"/>
  <c r="AO1256"/>
  <c r="AP1256" s="1"/>
  <c r="AO1257"/>
  <c r="AP1257" s="1"/>
  <c r="AO1258"/>
  <c r="AP1258" s="1"/>
  <c r="AO1259"/>
  <c r="AP1259" s="1"/>
  <c r="AO1260"/>
  <c r="AP1260" s="1"/>
  <c r="AO1261"/>
  <c r="AP1261" s="1"/>
  <c r="AO1262"/>
  <c r="AP1262" s="1"/>
  <c r="AO1263"/>
  <c r="AP1263" s="1"/>
  <c r="AO1264"/>
  <c r="AP1264" s="1"/>
  <c r="AO1265"/>
  <c r="AP1265" s="1"/>
  <c r="AO1266"/>
  <c r="AP1266" s="1"/>
  <c r="AO1267"/>
  <c r="AP1267" s="1"/>
  <c r="AO1268"/>
  <c r="AP1268" s="1"/>
  <c r="AO1269"/>
  <c r="AP1269" s="1"/>
  <c r="AO1270"/>
  <c r="AP1270" s="1"/>
  <c r="AO1271"/>
  <c r="AP1271" s="1"/>
  <c r="AO1272"/>
  <c r="AP1272" s="1"/>
  <c r="AO1273"/>
  <c r="AP1273" s="1"/>
  <c r="AO1274"/>
  <c r="AP1274" s="1"/>
  <c r="AO1275"/>
  <c r="AP1275" s="1"/>
  <c r="AO1276"/>
  <c r="AP1276" s="1"/>
  <c r="AO1277"/>
  <c r="AP1277" s="1"/>
  <c r="AO1278"/>
  <c r="AP1278" s="1"/>
  <c r="AO1279"/>
  <c r="AP1279" s="1"/>
  <c r="AO1280"/>
  <c r="AP1280" s="1"/>
  <c r="AO1281"/>
  <c r="AP1281" s="1"/>
  <c r="AO1282"/>
  <c r="AP1282" s="1"/>
  <c r="AO1283"/>
  <c r="AP1283" s="1"/>
  <c r="AO1284"/>
  <c r="AP1284" s="1"/>
  <c r="AO1285"/>
  <c r="AP1285" s="1"/>
  <c r="AO1286"/>
  <c r="AP1286" s="1"/>
  <c r="AO1287"/>
  <c r="AP1287" s="1"/>
  <c r="AO1288"/>
  <c r="AP1288" s="1"/>
  <c r="AO1289"/>
  <c r="AP1289" s="1"/>
  <c r="AO1290"/>
  <c r="AP1290" s="1"/>
  <c r="AO1291"/>
  <c r="AP1291" s="1"/>
  <c r="AO1292"/>
  <c r="AP1292" s="1"/>
  <c r="AO1293"/>
  <c r="AP1293" s="1"/>
  <c r="AO1294"/>
  <c r="AP1294" s="1"/>
  <c r="AO1295"/>
  <c r="AP1295" s="1"/>
  <c r="AO1296"/>
  <c r="AP1296" s="1"/>
  <c r="AO1297"/>
  <c r="AP1297" s="1"/>
  <c r="AO1298"/>
  <c r="AP1298" s="1"/>
  <c r="AO1299"/>
  <c r="AP1299" s="1"/>
  <c r="AO1300"/>
  <c r="AP1300" s="1"/>
  <c r="AO1301"/>
  <c r="AP1301" s="1"/>
  <c r="AO1302"/>
  <c r="AP1302" s="1"/>
  <c r="AO1303"/>
  <c r="AP1303" s="1"/>
  <c r="AO1304"/>
  <c r="AP1304" s="1"/>
  <c r="AO1305"/>
  <c r="AP1305" s="1"/>
  <c r="AO1306"/>
  <c r="AP1306" s="1"/>
  <c r="AO1307"/>
  <c r="AP1307" s="1"/>
  <c r="AO1308"/>
  <c r="AP1308" s="1"/>
  <c r="AO1309"/>
  <c r="AP1309" s="1"/>
  <c r="AO2"/>
  <c r="AP2" s="1"/>
  <c r="AO3" i="6"/>
  <c r="AP3" s="1"/>
  <c r="AO4"/>
  <c r="AP4" s="1"/>
  <c r="AO5"/>
  <c r="AP5" s="1"/>
  <c r="AO6"/>
  <c r="AP6" s="1"/>
  <c r="AO7"/>
  <c r="AP7" s="1"/>
  <c r="AO8"/>
  <c r="AP8" s="1"/>
  <c r="AO9"/>
  <c r="AP9" s="1"/>
  <c r="AO10"/>
  <c r="AP10" s="1"/>
  <c r="AO11"/>
  <c r="AP11" s="1"/>
  <c r="AO12"/>
  <c r="AP12" s="1"/>
  <c r="AO13"/>
  <c r="AP13" s="1"/>
  <c r="AO14"/>
  <c r="AP14" s="1"/>
  <c r="AO15"/>
  <c r="AP15" s="1"/>
  <c r="AO16"/>
  <c r="AP16" s="1"/>
  <c r="AO17"/>
  <c r="AP17" s="1"/>
  <c r="AO18"/>
  <c r="AP18" s="1"/>
  <c r="AO19"/>
  <c r="AP19" s="1"/>
  <c r="AO20"/>
  <c r="AP20" s="1"/>
  <c r="AO21"/>
  <c r="AP21" s="1"/>
  <c r="AO22"/>
  <c r="AP22" s="1"/>
  <c r="AO23"/>
  <c r="AP23" s="1"/>
  <c r="AO24"/>
  <c r="AP24" s="1"/>
  <c r="AO25"/>
  <c r="AP25" s="1"/>
  <c r="AO26"/>
  <c r="AP26" s="1"/>
  <c r="AO27"/>
  <c r="AP27" s="1"/>
  <c r="AO28"/>
  <c r="AP28" s="1"/>
  <c r="AO29"/>
  <c r="AP29" s="1"/>
  <c r="AO30"/>
  <c r="AP30" s="1"/>
  <c r="AO31"/>
  <c r="AP31" s="1"/>
  <c r="AO32"/>
  <c r="AP32" s="1"/>
  <c r="AO33"/>
  <c r="AP33" s="1"/>
  <c r="AO34"/>
  <c r="AP34" s="1"/>
  <c r="AO35"/>
  <c r="AP35" s="1"/>
  <c r="AO36"/>
  <c r="AP36" s="1"/>
  <c r="AO37"/>
  <c r="AP37" s="1"/>
  <c r="AO38"/>
  <c r="AP38" s="1"/>
  <c r="AO39"/>
  <c r="AP39" s="1"/>
  <c r="AO40"/>
  <c r="AP40" s="1"/>
  <c r="AO41"/>
  <c r="AP41" s="1"/>
  <c r="AO42"/>
  <c r="AP42" s="1"/>
  <c r="AO43"/>
  <c r="AP43" s="1"/>
  <c r="AO44"/>
  <c r="AP44" s="1"/>
  <c r="AO45"/>
  <c r="AP45" s="1"/>
  <c r="AO46"/>
  <c r="AP46" s="1"/>
  <c r="AO47"/>
  <c r="AP47" s="1"/>
  <c r="AO48"/>
  <c r="AP48" s="1"/>
  <c r="AO49"/>
  <c r="AP49" s="1"/>
  <c r="AO50"/>
  <c r="AP50" s="1"/>
  <c r="AO51"/>
  <c r="AP51" s="1"/>
  <c r="AO52"/>
  <c r="AP52" s="1"/>
  <c r="AO53"/>
  <c r="AP53" s="1"/>
  <c r="AO54"/>
  <c r="AP54" s="1"/>
  <c r="AO55"/>
  <c r="AP55" s="1"/>
  <c r="AO56"/>
  <c r="AP56" s="1"/>
  <c r="AO57"/>
  <c r="AP57" s="1"/>
  <c r="AO58"/>
  <c r="AP58" s="1"/>
  <c r="AO59"/>
  <c r="AP59" s="1"/>
  <c r="AO60"/>
  <c r="AP60" s="1"/>
  <c r="AO61"/>
  <c r="AP61" s="1"/>
  <c r="AO62"/>
  <c r="AP62" s="1"/>
  <c r="AO63"/>
  <c r="AP63" s="1"/>
  <c r="AO64"/>
  <c r="AP64" s="1"/>
  <c r="AO65"/>
  <c r="AP65" s="1"/>
  <c r="AO66"/>
  <c r="AP66" s="1"/>
  <c r="AO67"/>
  <c r="AP67" s="1"/>
  <c r="AO68"/>
  <c r="AP68" s="1"/>
  <c r="AO69"/>
  <c r="AP69" s="1"/>
  <c r="AO70"/>
  <c r="AP70" s="1"/>
  <c r="AO71"/>
  <c r="AP71" s="1"/>
  <c r="AO72"/>
  <c r="AP72" s="1"/>
  <c r="AO73"/>
  <c r="AP73" s="1"/>
  <c r="AO74"/>
  <c r="AP74" s="1"/>
  <c r="AO75"/>
  <c r="AP75" s="1"/>
  <c r="AO76"/>
  <c r="AO77"/>
  <c r="AP77" s="1"/>
  <c r="AO78"/>
  <c r="AP78" s="1"/>
  <c r="AO79"/>
  <c r="AP79" s="1"/>
  <c r="AO80"/>
  <c r="AP80" s="1"/>
  <c r="AO81"/>
  <c r="AP81" s="1"/>
  <c r="AO82"/>
  <c r="AP82" s="1"/>
  <c r="AO83"/>
  <c r="AP83" s="1"/>
  <c r="AO84"/>
  <c r="AP84" s="1"/>
  <c r="AO85"/>
  <c r="AP85" s="1"/>
  <c r="AO86"/>
  <c r="AP86" s="1"/>
  <c r="AO87"/>
  <c r="AP87" s="1"/>
  <c r="AO88"/>
  <c r="AP88" s="1"/>
  <c r="AO89"/>
  <c r="AP89" s="1"/>
  <c r="AO90"/>
  <c r="AP90" s="1"/>
  <c r="AO91"/>
  <c r="AP91" s="1"/>
  <c r="AO92"/>
  <c r="AP92" s="1"/>
  <c r="AO93"/>
  <c r="AP93" s="1"/>
  <c r="AO94"/>
  <c r="AP94" s="1"/>
  <c r="AO95"/>
  <c r="AP95" s="1"/>
  <c r="AO96"/>
  <c r="AP96" s="1"/>
  <c r="AO97"/>
  <c r="AP97" s="1"/>
  <c r="AO98"/>
  <c r="AP98" s="1"/>
  <c r="AO99"/>
  <c r="AP99" s="1"/>
  <c r="AO100"/>
  <c r="AP100" s="1"/>
  <c r="AO101"/>
  <c r="AP101" s="1"/>
  <c r="AO102"/>
  <c r="AP102" s="1"/>
  <c r="AO103"/>
  <c r="AP103" s="1"/>
  <c r="AO104"/>
  <c r="AP104" s="1"/>
  <c r="AO105"/>
  <c r="AP105" s="1"/>
  <c r="AO106"/>
  <c r="AP106" s="1"/>
  <c r="AO107"/>
  <c r="AP107" s="1"/>
  <c r="AO108"/>
  <c r="AP108" s="1"/>
  <c r="AO109"/>
  <c r="AP109" s="1"/>
  <c r="AO110"/>
  <c r="AP110" s="1"/>
  <c r="AO111"/>
  <c r="AP111" s="1"/>
  <c r="AO112"/>
  <c r="AP112" s="1"/>
  <c r="AO113"/>
  <c r="AP113" s="1"/>
  <c r="AO114"/>
  <c r="AP114" s="1"/>
  <c r="AO115"/>
  <c r="AP115" s="1"/>
  <c r="AO116"/>
  <c r="AP116" s="1"/>
  <c r="AO117"/>
  <c r="AP117" s="1"/>
  <c r="AO118"/>
  <c r="AP118" s="1"/>
  <c r="AO119"/>
  <c r="AP119" s="1"/>
  <c r="AO120"/>
  <c r="AP120" s="1"/>
  <c r="AO121"/>
  <c r="AP121" s="1"/>
  <c r="AO122"/>
  <c r="AP122" s="1"/>
  <c r="AO123"/>
  <c r="AP123" s="1"/>
  <c r="AO124"/>
  <c r="AP124" s="1"/>
  <c r="AO125"/>
  <c r="AP125" s="1"/>
  <c r="AO126"/>
  <c r="AP126" s="1"/>
  <c r="AO127"/>
  <c r="AP127" s="1"/>
  <c r="AO128"/>
  <c r="AP128" s="1"/>
  <c r="AO129"/>
  <c r="AP129" s="1"/>
  <c r="AO130"/>
  <c r="AP130" s="1"/>
  <c r="AO131"/>
  <c r="AP131" s="1"/>
  <c r="AO132"/>
  <c r="AP132" s="1"/>
  <c r="AO133"/>
  <c r="AP133" s="1"/>
  <c r="AO134"/>
  <c r="AP134" s="1"/>
  <c r="AO135"/>
  <c r="AP135" s="1"/>
  <c r="AO136"/>
  <c r="AP136" s="1"/>
  <c r="AO137"/>
  <c r="AP137" s="1"/>
  <c r="AO138"/>
  <c r="AP138" s="1"/>
  <c r="AO139"/>
  <c r="AP139" s="1"/>
  <c r="AO140"/>
  <c r="AP140" s="1"/>
  <c r="AO141"/>
  <c r="AP141" s="1"/>
  <c r="AO142"/>
  <c r="AP142" s="1"/>
  <c r="AO143"/>
  <c r="AP143" s="1"/>
  <c r="AO144"/>
  <c r="AP144" s="1"/>
  <c r="AO145"/>
  <c r="AP145" s="1"/>
  <c r="AO146"/>
  <c r="AP146" s="1"/>
  <c r="AO147"/>
  <c r="AP147" s="1"/>
  <c r="AO148"/>
  <c r="AP148" s="1"/>
  <c r="AO149"/>
  <c r="AP149" s="1"/>
  <c r="AO150"/>
  <c r="AP150" s="1"/>
  <c r="AO151"/>
  <c r="AP151" s="1"/>
  <c r="AO152"/>
  <c r="AP152" s="1"/>
  <c r="AO153"/>
  <c r="AP153" s="1"/>
  <c r="AO154"/>
  <c r="AP154" s="1"/>
  <c r="AO155"/>
  <c r="AP155" s="1"/>
  <c r="AO156"/>
  <c r="AP156" s="1"/>
  <c r="AO157"/>
  <c r="AP157" s="1"/>
  <c r="AO158"/>
  <c r="AP158" s="1"/>
  <c r="AO159"/>
  <c r="AP159" s="1"/>
  <c r="AO160"/>
  <c r="AP160" s="1"/>
  <c r="AO161"/>
  <c r="AP161" s="1"/>
  <c r="AO162"/>
  <c r="AP162" s="1"/>
  <c r="AO163"/>
  <c r="AP163" s="1"/>
  <c r="AO164"/>
  <c r="AP164" s="1"/>
  <c r="AO165"/>
  <c r="AP165" s="1"/>
  <c r="AO166"/>
  <c r="AP166" s="1"/>
  <c r="AO167"/>
  <c r="AP167" s="1"/>
  <c r="AO168"/>
  <c r="AP168" s="1"/>
  <c r="AO169"/>
  <c r="AP169" s="1"/>
  <c r="AO170"/>
  <c r="AP170" s="1"/>
  <c r="AO171"/>
  <c r="AP171" s="1"/>
  <c r="AO172"/>
  <c r="AP172" s="1"/>
  <c r="AO173"/>
  <c r="AP173" s="1"/>
  <c r="AO174"/>
  <c r="AP174" s="1"/>
  <c r="AO175"/>
  <c r="AP175" s="1"/>
  <c r="AO176"/>
  <c r="AP176" s="1"/>
  <c r="AO177"/>
  <c r="AP177" s="1"/>
  <c r="AO178"/>
  <c r="AP178" s="1"/>
  <c r="AO179"/>
  <c r="AP179" s="1"/>
  <c r="AO180"/>
  <c r="AP180" s="1"/>
  <c r="AO181"/>
  <c r="AP181" s="1"/>
  <c r="AO182"/>
  <c r="AP182" s="1"/>
  <c r="AO183"/>
  <c r="AP183" s="1"/>
  <c r="AO184"/>
  <c r="AP184" s="1"/>
  <c r="AO185"/>
  <c r="AP185" s="1"/>
  <c r="AO186"/>
  <c r="AP186" s="1"/>
  <c r="AO187"/>
  <c r="AP187" s="1"/>
  <c r="AO188"/>
  <c r="AP188" s="1"/>
  <c r="AO189"/>
  <c r="AP189" s="1"/>
  <c r="AO190"/>
  <c r="AP190" s="1"/>
  <c r="AO191"/>
  <c r="AP191" s="1"/>
  <c r="AO192"/>
  <c r="AP192" s="1"/>
  <c r="AO193"/>
  <c r="AP193" s="1"/>
  <c r="AO194"/>
  <c r="AP194" s="1"/>
  <c r="AO195"/>
  <c r="AP195" s="1"/>
  <c r="AO196"/>
  <c r="AP196" s="1"/>
  <c r="AO197"/>
  <c r="AP197" s="1"/>
  <c r="AO198"/>
  <c r="AP198" s="1"/>
  <c r="AO199"/>
  <c r="AP199" s="1"/>
  <c r="AO200"/>
  <c r="AP200" s="1"/>
  <c r="AO201"/>
  <c r="AP201" s="1"/>
  <c r="AO202"/>
  <c r="AP202" s="1"/>
  <c r="AO203"/>
  <c r="AP203" s="1"/>
  <c r="AO204"/>
  <c r="AP204" s="1"/>
  <c r="AO205"/>
  <c r="AP205" s="1"/>
  <c r="AO206"/>
  <c r="AP206" s="1"/>
  <c r="AO207"/>
  <c r="AP207" s="1"/>
  <c r="AO208"/>
  <c r="AP208" s="1"/>
  <c r="AO209"/>
  <c r="AP209" s="1"/>
  <c r="AO210"/>
  <c r="AP210" s="1"/>
  <c r="AO211"/>
  <c r="AP211" s="1"/>
  <c r="AO212"/>
  <c r="AP212" s="1"/>
  <c r="AO213"/>
  <c r="AP213" s="1"/>
  <c r="AO214"/>
  <c r="AP214" s="1"/>
  <c r="AO215"/>
  <c r="AP215" s="1"/>
  <c r="AO216"/>
  <c r="AP216" s="1"/>
  <c r="AO217"/>
  <c r="AP217" s="1"/>
  <c r="AO218"/>
  <c r="AP218" s="1"/>
  <c r="AO219"/>
  <c r="AP219" s="1"/>
  <c r="AO220"/>
  <c r="AP220" s="1"/>
  <c r="AO221"/>
  <c r="AP221" s="1"/>
  <c r="AO222"/>
  <c r="AP222" s="1"/>
  <c r="AO223"/>
  <c r="AP223" s="1"/>
  <c r="AO224"/>
  <c r="AP224" s="1"/>
  <c r="AO225"/>
  <c r="AP225" s="1"/>
  <c r="AO226"/>
  <c r="AP226" s="1"/>
  <c r="AO227"/>
  <c r="AP227" s="1"/>
  <c r="AO228"/>
  <c r="AP228" s="1"/>
  <c r="AO229"/>
  <c r="AP229" s="1"/>
  <c r="AO230"/>
  <c r="AP230" s="1"/>
  <c r="AO231"/>
  <c r="AP231" s="1"/>
  <c r="AO232"/>
  <c r="AP232" s="1"/>
  <c r="AO233"/>
  <c r="AP233" s="1"/>
  <c r="AO234"/>
  <c r="AP234" s="1"/>
  <c r="AO235"/>
  <c r="AP235" s="1"/>
  <c r="AO236"/>
  <c r="AP236" s="1"/>
  <c r="AO237"/>
  <c r="AP237" s="1"/>
  <c r="AO238"/>
  <c r="AP238" s="1"/>
  <c r="AO239"/>
  <c r="AP239" s="1"/>
  <c r="AO240"/>
  <c r="AP240" s="1"/>
  <c r="AO241"/>
  <c r="AP241" s="1"/>
  <c r="AO242"/>
  <c r="AP242" s="1"/>
  <c r="AO243"/>
  <c r="AP243" s="1"/>
  <c r="AO244"/>
  <c r="AP244" s="1"/>
  <c r="AO245"/>
  <c r="AP245" s="1"/>
  <c r="AO246"/>
  <c r="AP246" s="1"/>
  <c r="AO247"/>
  <c r="AP247" s="1"/>
  <c r="AO248"/>
  <c r="AP248" s="1"/>
  <c r="AO249"/>
  <c r="AP249" s="1"/>
  <c r="AO250"/>
  <c r="AP250" s="1"/>
  <c r="AO251"/>
  <c r="AP251" s="1"/>
  <c r="AO252"/>
  <c r="AP252" s="1"/>
  <c r="AO253"/>
  <c r="AP253" s="1"/>
  <c r="AO254"/>
  <c r="AP254" s="1"/>
  <c r="AO255"/>
  <c r="AP255" s="1"/>
  <c r="AO256"/>
  <c r="AP256" s="1"/>
  <c r="AO257"/>
  <c r="AP257" s="1"/>
  <c r="AO258"/>
  <c r="AP258" s="1"/>
  <c r="AO259"/>
  <c r="AP259" s="1"/>
  <c r="AO260"/>
  <c r="AP260" s="1"/>
  <c r="AO261"/>
  <c r="AP261" s="1"/>
  <c r="AO262"/>
  <c r="AP262" s="1"/>
  <c r="AO263"/>
  <c r="AP263" s="1"/>
  <c r="AO264"/>
  <c r="AP264" s="1"/>
  <c r="AO265"/>
  <c r="AP265" s="1"/>
  <c r="AO266"/>
  <c r="AP266" s="1"/>
  <c r="AO267"/>
  <c r="AP267" s="1"/>
  <c r="AO268"/>
  <c r="AP268" s="1"/>
  <c r="AO269"/>
  <c r="AP269" s="1"/>
  <c r="AO270"/>
  <c r="AP270" s="1"/>
  <c r="AO271"/>
  <c r="AP271" s="1"/>
  <c r="AO272"/>
  <c r="AP272" s="1"/>
  <c r="AO273"/>
  <c r="AP273" s="1"/>
  <c r="AO274"/>
  <c r="AP274" s="1"/>
  <c r="AO275"/>
  <c r="AP275" s="1"/>
  <c r="AO276"/>
  <c r="AP276" s="1"/>
  <c r="AO277"/>
  <c r="AP277" s="1"/>
  <c r="AO278"/>
  <c r="AP278" s="1"/>
  <c r="AO279"/>
  <c r="AP279" s="1"/>
  <c r="AO280"/>
  <c r="AP280" s="1"/>
  <c r="AO281"/>
  <c r="AP281" s="1"/>
  <c r="AO282"/>
  <c r="AP282" s="1"/>
  <c r="AO283"/>
  <c r="AP283" s="1"/>
  <c r="AO284"/>
  <c r="AP284" s="1"/>
  <c r="AO285"/>
  <c r="AP285" s="1"/>
  <c r="AO286"/>
  <c r="AP286" s="1"/>
  <c r="AO287"/>
  <c r="AP287" s="1"/>
  <c r="AO288"/>
  <c r="AP288" s="1"/>
  <c r="AO289"/>
  <c r="AP289" s="1"/>
  <c r="AO290"/>
  <c r="AP290" s="1"/>
  <c r="AO291"/>
  <c r="AP291" s="1"/>
  <c r="AO292"/>
  <c r="AP292" s="1"/>
  <c r="AO293"/>
  <c r="AP293" s="1"/>
  <c r="AO294"/>
  <c r="AP294" s="1"/>
  <c r="AO295"/>
  <c r="AP295" s="1"/>
  <c r="AO296"/>
  <c r="AP296" s="1"/>
  <c r="AO297"/>
  <c r="AP297" s="1"/>
  <c r="AO298"/>
  <c r="AP298" s="1"/>
  <c r="AO299"/>
  <c r="AP299" s="1"/>
  <c r="AO300"/>
  <c r="AP300" s="1"/>
  <c r="AO301"/>
  <c r="AP301" s="1"/>
  <c r="AO302"/>
  <c r="AP302" s="1"/>
  <c r="AO303"/>
  <c r="AP303" s="1"/>
  <c r="AO304"/>
  <c r="AP304" s="1"/>
  <c r="AO305"/>
  <c r="AP305" s="1"/>
  <c r="AO306"/>
  <c r="AP306" s="1"/>
  <c r="AO307"/>
  <c r="AP307" s="1"/>
  <c r="AO308"/>
  <c r="AP308" s="1"/>
  <c r="AO309"/>
  <c r="AP309" s="1"/>
  <c r="AO310"/>
  <c r="AP310" s="1"/>
  <c r="AO311"/>
  <c r="AP311" s="1"/>
  <c r="AO312"/>
  <c r="AP312" s="1"/>
  <c r="AO313"/>
  <c r="AP313" s="1"/>
  <c r="AO314"/>
  <c r="AP314" s="1"/>
  <c r="AO315"/>
  <c r="AP315" s="1"/>
  <c r="AO316"/>
  <c r="AP316" s="1"/>
  <c r="AO317"/>
  <c r="AP317" s="1"/>
  <c r="AO318"/>
  <c r="AP318" s="1"/>
  <c r="AO319"/>
  <c r="AP319" s="1"/>
  <c r="AO320"/>
  <c r="AP320" s="1"/>
  <c r="AO321"/>
  <c r="AP321" s="1"/>
  <c r="AO322"/>
  <c r="AP322" s="1"/>
  <c r="AO323"/>
  <c r="AP323" s="1"/>
  <c r="AO324"/>
  <c r="AP324" s="1"/>
  <c r="AO325"/>
  <c r="AP325" s="1"/>
  <c r="AO326"/>
  <c r="AP326" s="1"/>
  <c r="AO327"/>
  <c r="AP327" s="1"/>
  <c r="AO328"/>
  <c r="AP328" s="1"/>
  <c r="AO329"/>
  <c r="AP329" s="1"/>
  <c r="AO330"/>
  <c r="AP330" s="1"/>
  <c r="AO331"/>
  <c r="AP331" s="1"/>
  <c r="AO332"/>
  <c r="AP332" s="1"/>
  <c r="AO333"/>
  <c r="AP333" s="1"/>
  <c r="AO334"/>
  <c r="AP334" s="1"/>
  <c r="AO335"/>
  <c r="AP335" s="1"/>
  <c r="AO336"/>
  <c r="AP336" s="1"/>
  <c r="AO337"/>
  <c r="AP337" s="1"/>
  <c r="AO338"/>
  <c r="AP338" s="1"/>
  <c r="AO339"/>
  <c r="AO340"/>
  <c r="AP340" s="1"/>
  <c r="AO341"/>
  <c r="AP341" s="1"/>
  <c r="AO342"/>
  <c r="AP342" s="1"/>
  <c r="AO343"/>
  <c r="AP343" s="1"/>
  <c r="AO344"/>
  <c r="AP344" s="1"/>
  <c r="AO345"/>
  <c r="AP345" s="1"/>
  <c r="AO346"/>
  <c r="AP346" s="1"/>
  <c r="AO347"/>
  <c r="AP347" s="1"/>
  <c r="AO348"/>
  <c r="AP348" s="1"/>
  <c r="AO349"/>
  <c r="AP349" s="1"/>
  <c r="AO350"/>
  <c r="AP350" s="1"/>
  <c r="AO351"/>
  <c r="AP351" s="1"/>
  <c r="AO352"/>
  <c r="AP352" s="1"/>
  <c r="AO353"/>
  <c r="AP353" s="1"/>
  <c r="AO354"/>
  <c r="AP354" s="1"/>
  <c r="AO355"/>
  <c r="AP355" s="1"/>
  <c r="AO356"/>
  <c r="AP356" s="1"/>
  <c r="AO357"/>
  <c r="AP357" s="1"/>
  <c r="AO358"/>
  <c r="AP358" s="1"/>
  <c r="AO359"/>
  <c r="AP359" s="1"/>
  <c r="AO360"/>
  <c r="AP360" s="1"/>
  <c r="AO361"/>
  <c r="AP361" s="1"/>
  <c r="AO362"/>
  <c r="AP362" s="1"/>
  <c r="AO363"/>
  <c r="AP363" s="1"/>
  <c r="AO364"/>
  <c r="AP364" s="1"/>
  <c r="AO365"/>
  <c r="AP365" s="1"/>
  <c r="AO366"/>
  <c r="AP366" s="1"/>
  <c r="AO367"/>
  <c r="AP367" s="1"/>
  <c r="AO368"/>
  <c r="AP368" s="1"/>
  <c r="AO369"/>
  <c r="AP369" s="1"/>
  <c r="AO370"/>
  <c r="AP370" s="1"/>
  <c r="AO371"/>
  <c r="AP371" s="1"/>
  <c r="AO372"/>
  <c r="AP372" s="1"/>
  <c r="AO373"/>
  <c r="AP373" s="1"/>
  <c r="AO374"/>
  <c r="AP374" s="1"/>
  <c r="AO375"/>
  <c r="AP375" s="1"/>
  <c r="AO376"/>
  <c r="AP376" s="1"/>
  <c r="AO377"/>
  <c r="AP377" s="1"/>
  <c r="AO378"/>
  <c r="AP378" s="1"/>
  <c r="AO379"/>
  <c r="AP379" s="1"/>
  <c r="AO380"/>
  <c r="AP380" s="1"/>
  <c r="AO381"/>
  <c r="AP381" s="1"/>
  <c r="AO382"/>
  <c r="AP382" s="1"/>
  <c r="AO383"/>
  <c r="AP383" s="1"/>
  <c r="AO384"/>
  <c r="AP384" s="1"/>
  <c r="AO385"/>
  <c r="AP385" s="1"/>
  <c r="AO386"/>
  <c r="AP386" s="1"/>
  <c r="AO387"/>
  <c r="AP387" s="1"/>
  <c r="AO388"/>
  <c r="AP388" s="1"/>
  <c r="AO389"/>
  <c r="AP389" s="1"/>
  <c r="AO390"/>
  <c r="AP390" s="1"/>
  <c r="AO391"/>
  <c r="AP391" s="1"/>
  <c r="AO392"/>
  <c r="AP392" s="1"/>
  <c r="AO393"/>
  <c r="AP393" s="1"/>
  <c r="AO394"/>
  <c r="AP394" s="1"/>
  <c r="AO395"/>
  <c r="AP395" s="1"/>
  <c r="AO396"/>
  <c r="AP396" s="1"/>
  <c r="AO397"/>
  <c r="AP397" s="1"/>
  <c r="AO398"/>
  <c r="AP398" s="1"/>
  <c r="AO399"/>
  <c r="AP399" s="1"/>
  <c r="AO400"/>
  <c r="AP400" s="1"/>
  <c r="AO401"/>
  <c r="AP401" s="1"/>
  <c r="AO402"/>
  <c r="AP402" s="1"/>
  <c r="AO403"/>
  <c r="AP403" s="1"/>
  <c r="AO404"/>
  <c r="AP404" s="1"/>
  <c r="AO405"/>
  <c r="AP405" s="1"/>
  <c r="AO406"/>
  <c r="AP406" s="1"/>
  <c r="AO407"/>
  <c r="AP407" s="1"/>
  <c r="AO408"/>
  <c r="AP408" s="1"/>
  <c r="AO409"/>
  <c r="AP409" s="1"/>
  <c r="AO410"/>
  <c r="AP410" s="1"/>
  <c r="AO411"/>
  <c r="AP411" s="1"/>
  <c r="AO412"/>
  <c r="AP412" s="1"/>
  <c r="AO413"/>
  <c r="AP413" s="1"/>
  <c r="AO414"/>
  <c r="AP414" s="1"/>
  <c r="AO415"/>
  <c r="AP415" s="1"/>
  <c r="AO416"/>
  <c r="AP416" s="1"/>
  <c r="AO417"/>
  <c r="AP417" s="1"/>
  <c r="AO418"/>
  <c r="AP418" s="1"/>
  <c r="AO419"/>
  <c r="AP419" s="1"/>
  <c r="AO420"/>
  <c r="AP420" s="1"/>
  <c r="AO421"/>
  <c r="AP421" s="1"/>
  <c r="AO422"/>
  <c r="AP422" s="1"/>
  <c r="AO423"/>
  <c r="AP423" s="1"/>
  <c r="AO424"/>
  <c r="AP424" s="1"/>
  <c r="AO425"/>
  <c r="AP425" s="1"/>
  <c r="AO426"/>
  <c r="AP426" s="1"/>
  <c r="AO427"/>
  <c r="AP427" s="1"/>
  <c r="AO428"/>
  <c r="AP428" s="1"/>
  <c r="AO429"/>
  <c r="AP429" s="1"/>
  <c r="AO430"/>
  <c r="AP430" s="1"/>
  <c r="AO431"/>
  <c r="AP431" s="1"/>
  <c r="AO432"/>
  <c r="AP432" s="1"/>
  <c r="AO433"/>
  <c r="AP433" s="1"/>
  <c r="AO434"/>
  <c r="AP434" s="1"/>
  <c r="AO435"/>
  <c r="AP435" s="1"/>
  <c r="AO436"/>
  <c r="AP436" s="1"/>
  <c r="AO437"/>
  <c r="AP437" s="1"/>
  <c r="AO438"/>
  <c r="AP438" s="1"/>
  <c r="AO439"/>
  <c r="AP439" s="1"/>
  <c r="AO440"/>
  <c r="AP440" s="1"/>
  <c r="AO441"/>
  <c r="AP441" s="1"/>
  <c r="AO442"/>
  <c r="AP442" s="1"/>
  <c r="AO443"/>
  <c r="AP443" s="1"/>
  <c r="AO444"/>
  <c r="AP444" s="1"/>
  <c r="AO445"/>
  <c r="AP445" s="1"/>
  <c r="AO446"/>
  <c r="AP446" s="1"/>
  <c r="AO447"/>
  <c r="AP447" s="1"/>
  <c r="AO448"/>
  <c r="AP448" s="1"/>
  <c r="AO449"/>
  <c r="AP449" s="1"/>
  <c r="AO450"/>
  <c r="AP450" s="1"/>
  <c r="AO451"/>
  <c r="AP451" s="1"/>
  <c r="AO452"/>
  <c r="AP452" s="1"/>
  <c r="AO453"/>
  <c r="AP453" s="1"/>
  <c r="AO454"/>
  <c r="AP454" s="1"/>
  <c r="AO455"/>
  <c r="AP455" s="1"/>
  <c r="AO456"/>
  <c r="AP456" s="1"/>
  <c r="AO457"/>
  <c r="AP457" s="1"/>
  <c r="AO458"/>
  <c r="AP458" s="1"/>
  <c r="AO459"/>
  <c r="AP459" s="1"/>
  <c r="AO460"/>
  <c r="AP460" s="1"/>
  <c r="AO461"/>
  <c r="AP461" s="1"/>
  <c r="AO462"/>
  <c r="AP462" s="1"/>
  <c r="AO463"/>
  <c r="AP463" s="1"/>
  <c r="AO464"/>
  <c r="AP464" s="1"/>
  <c r="AO465"/>
  <c r="AP465" s="1"/>
  <c r="AO466"/>
  <c r="AP466" s="1"/>
  <c r="AO467"/>
  <c r="AP467" s="1"/>
  <c r="AO468"/>
  <c r="AP468" s="1"/>
  <c r="AO469"/>
  <c r="AP469" s="1"/>
  <c r="AO470"/>
  <c r="AP470" s="1"/>
  <c r="AO471"/>
  <c r="AP471" s="1"/>
  <c r="AO472"/>
  <c r="AP472" s="1"/>
  <c r="AO473"/>
  <c r="AP473" s="1"/>
  <c r="AO474"/>
  <c r="AP474" s="1"/>
  <c r="AO475"/>
  <c r="AP475" s="1"/>
  <c r="AO476"/>
  <c r="AP476" s="1"/>
  <c r="AO477"/>
  <c r="AP477" s="1"/>
  <c r="AO478"/>
  <c r="AP478" s="1"/>
  <c r="AO479"/>
  <c r="AP479" s="1"/>
  <c r="AO480"/>
  <c r="AP480" s="1"/>
  <c r="AO481"/>
  <c r="AP481" s="1"/>
  <c r="AO482"/>
  <c r="AP482" s="1"/>
  <c r="AO483"/>
  <c r="AP483" s="1"/>
  <c r="AO484"/>
  <c r="AP484" s="1"/>
  <c r="AO485"/>
  <c r="AP485" s="1"/>
  <c r="AO486"/>
  <c r="AP486" s="1"/>
  <c r="AO487"/>
  <c r="AP487" s="1"/>
  <c r="AO488"/>
  <c r="AP488" s="1"/>
  <c r="AO489"/>
  <c r="AP489" s="1"/>
  <c r="AO490"/>
  <c r="AP490" s="1"/>
  <c r="AO491"/>
  <c r="AP491" s="1"/>
  <c r="AO492"/>
  <c r="AP492" s="1"/>
  <c r="AO493"/>
  <c r="AP493" s="1"/>
  <c r="AO494"/>
  <c r="AP494" s="1"/>
  <c r="AO495"/>
  <c r="AP495" s="1"/>
  <c r="AO496"/>
  <c r="AP496" s="1"/>
  <c r="AO497"/>
  <c r="AP497" s="1"/>
  <c r="AO498"/>
  <c r="AP498" s="1"/>
  <c r="AO499"/>
  <c r="AP499" s="1"/>
  <c r="AO500"/>
  <c r="AP500" s="1"/>
  <c r="AO501"/>
  <c r="AP501" s="1"/>
  <c r="AO502"/>
  <c r="AP502" s="1"/>
  <c r="AO503"/>
  <c r="AP503" s="1"/>
  <c r="AO504"/>
  <c r="AP504" s="1"/>
  <c r="AO505"/>
  <c r="AP505" s="1"/>
  <c r="AO506"/>
  <c r="AP506" s="1"/>
  <c r="AO507"/>
  <c r="AP507" s="1"/>
  <c r="AO508"/>
  <c r="AP508" s="1"/>
  <c r="AO509"/>
  <c r="AP509" s="1"/>
  <c r="AO510"/>
  <c r="AP510" s="1"/>
  <c r="AO511"/>
  <c r="AP511" s="1"/>
  <c r="AO512"/>
  <c r="AP512" s="1"/>
  <c r="AO513"/>
  <c r="AP513" s="1"/>
  <c r="AO514"/>
  <c r="AP514" s="1"/>
  <c r="AO515"/>
  <c r="AP515" s="1"/>
  <c r="AO516"/>
  <c r="AP516" s="1"/>
  <c r="AO517"/>
  <c r="AP517" s="1"/>
  <c r="AO518"/>
  <c r="AP518" s="1"/>
  <c r="AO519"/>
  <c r="AP519" s="1"/>
  <c r="AO520"/>
  <c r="AP520" s="1"/>
  <c r="AO521"/>
  <c r="AP521" s="1"/>
  <c r="AO522"/>
  <c r="AP522" s="1"/>
  <c r="AO523"/>
  <c r="AP523" s="1"/>
  <c r="AO524"/>
  <c r="AP524" s="1"/>
  <c r="AO525"/>
  <c r="AP525" s="1"/>
  <c r="AO526"/>
  <c r="AP526" s="1"/>
  <c r="AO527"/>
  <c r="AP527" s="1"/>
  <c r="AO528"/>
  <c r="AP528" s="1"/>
  <c r="AO529"/>
  <c r="AP529" s="1"/>
  <c r="AO530"/>
  <c r="AP530" s="1"/>
  <c r="AO531"/>
  <c r="AP531" s="1"/>
  <c r="AO532"/>
  <c r="AP532" s="1"/>
  <c r="AO533"/>
  <c r="AP533" s="1"/>
  <c r="AO534"/>
  <c r="AP534" s="1"/>
  <c r="AO535"/>
  <c r="AP535" s="1"/>
  <c r="AO536"/>
  <c r="AP536" s="1"/>
  <c r="AO537"/>
  <c r="AP537" s="1"/>
  <c r="AO538"/>
  <c r="AP538" s="1"/>
  <c r="AO539"/>
  <c r="AP539" s="1"/>
  <c r="AO540"/>
  <c r="AP540" s="1"/>
  <c r="AO541"/>
  <c r="AP541" s="1"/>
  <c r="AO542"/>
  <c r="AP542" s="1"/>
  <c r="AO543"/>
  <c r="AP543" s="1"/>
  <c r="AO544"/>
  <c r="AP544" s="1"/>
  <c r="AO545"/>
  <c r="AP545" s="1"/>
  <c r="AO546"/>
  <c r="AP546" s="1"/>
  <c r="AO547"/>
  <c r="AP547" s="1"/>
  <c r="AO548"/>
  <c r="AP548" s="1"/>
  <c r="AO549"/>
  <c r="AP549" s="1"/>
  <c r="AO550"/>
  <c r="AP550" s="1"/>
  <c r="AO551"/>
  <c r="AP551" s="1"/>
  <c r="AO552"/>
  <c r="AP552" s="1"/>
  <c r="AO553"/>
  <c r="AP553" s="1"/>
  <c r="AO554"/>
  <c r="AP554" s="1"/>
  <c r="AO555"/>
  <c r="AP555" s="1"/>
  <c r="AO556"/>
  <c r="AP556" s="1"/>
  <c r="AO557"/>
  <c r="AP557" s="1"/>
  <c r="AO558"/>
  <c r="AP558" s="1"/>
  <c r="AO559"/>
  <c r="AP559" s="1"/>
  <c r="AO560"/>
  <c r="AP560" s="1"/>
  <c r="AO561"/>
  <c r="AP561" s="1"/>
  <c r="AO562"/>
  <c r="AP562" s="1"/>
  <c r="AO563"/>
  <c r="AP563" s="1"/>
  <c r="AO564"/>
  <c r="AP564" s="1"/>
  <c r="AO565"/>
  <c r="AP565" s="1"/>
  <c r="AO566"/>
  <c r="AP566" s="1"/>
  <c r="AO567"/>
  <c r="AP567" s="1"/>
  <c r="AO568"/>
  <c r="AP568" s="1"/>
  <c r="AO569"/>
  <c r="AP569" s="1"/>
  <c r="AO570"/>
  <c r="AP570" s="1"/>
  <c r="AO571"/>
  <c r="AP571" s="1"/>
  <c r="AO572"/>
  <c r="AP572" s="1"/>
  <c r="AO573"/>
  <c r="AP573" s="1"/>
  <c r="AO574"/>
  <c r="AP574" s="1"/>
  <c r="AO575"/>
  <c r="AP575" s="1"/>
  <c r="AO576"/>
  <c r="AP576" s="1"/>
  <c r="AO577"/>
  <c r="AP577" s="1"/>
  <c r="AO578"/>
  <c r="AP578" s="1"/>
  <c r="AO579"/>
  <c r="AP579" s="1"/>
  <c r="AO580"/>
  <c r="AP580" s="1"/>
  <c r="AO581"/>
  <c r="AP581" s="1"/>
  <c r="AO582"/>
  <c r="AP582" s="1"/>
  <c r="AO583"/>
  <c r="AP583" s="1"/>
  <c r="AO584"/>
  <c r="AP584" s="1"/>
  <c r="AO585"/>
  <c r="AP585" s="1"/>
  <c r="AO586"/>
  <c r="AP586" s="1"/>
  <c r="AO587"/>
  <c r="AP587" s="1"/>
  <c r="AO588"/>
  <c r="AP588" s="1"/>
  <c r="AO589"/>
  <c r="AP589" s="1"/>
  <c r="AO590"/>
  <c r="AP590" s="1"/>
  <c r="AO591"/>
  <c r="AP591" s="1"/>
  <c r="AO592"/>
  <c r="AP592" s="1"/>
  <c r="AO593"/>
  <c r="AP593" s="1"/>
  <c r="AO594"/>
  <c r="AP594" s="1"/>
  <c r="AO595"/>
  <c r="AP595" s="1"/>
  <c r="AO596"/>
  <c r="AP596" s="1"/>
  <c r="AO597"/>
  <c r="AP597" s="1"/>
  <c r="AO598"/>
  <c r="AP598" s="1"/>
  <c r="AO599"/>
  <c r="AP599" s="1"/>
  <c r="AO600"/>
  <c r="AP600" s="1"/>
  <c r="AO601"/>
  <c r="AP601" s="1"/>
  <c r="AO602"/>
  <c r="AP602" s="1"/>
  <c r="AO603"/>
  <c r="AP603" s="1"/>
  <c r="AO604"/>
  <c r="AP604" s="1"/>
  <c r="AO605"/>
  <c r="AP605" s="1"/>
  <c r="AO606"/>
  <c r="AP606" s="1"/>
  <c r="AO607"/>
  <c r="AP607" s="1"/>
  <c r="AO608"/>
  <c r="AP608" s="1"/>
  <c r="AO609"/>
  <c r="AP609" s="1"/>
  <c r="AO610"/>
  <c r="AP610" s="1"/>
  <c r="AO611"/>
  <c r="AP611" s="1"/>
  <c r="AO612"/>
  <c r="AP612" s="1"/>
  <c r="AO613"/>
  <c r="AP613" s="1"/>
  <c r="AO614"/>
  <c r="AP614" s="1"/>
  <c r="AO615"/>
  <c r="AP615" s="1"/>
  <c r="AO616"/>
  <c r="AP616" s="1"/>
  <c r="AO617"/>
  <c r="AP617" s="1"/>
  <c r="AO618"/>
  <c r="AP618" s="1"/>
  <c r="AO619"/>
  <c r="AP619" s="1"/>
  <c r="AO620"/>
  <c r="AP620" s="1"/>
  <c r="AO621"/>
  <c r="AP621" s="1"/>
  <c r="AO622"/>
  <c r="AP622" s="1"/>
  <c r="AO623"/>
  <c r="AP623" s="1"/>
  <c r="AO624"/>
  <c r="AP624" s="1"/>
  <c r="AO625"/>
  <c r="AP625" s="1"/>
  <c r="AO626"/>
  <c r="AP626" s="1"/>
  <c r="AO627"/>
  <c r="AP627" s="1"/>
  <c r="AO628"/>
  <c r="AP628" s="1"/>
  <c r="AO629"/>
  <c r="AP629" s="1"/>
  <c r="AO630"/>
  <c r="AP630" s="1"/>
  <c r="AO631"/>
  <c r="AP631" s="1"/>
  <c r="AO632"/>
  <c r="AP632" s="1"/>
  <c r="AO633"/>
  <c r="AP633" s="1"/>
  <c r="AO634"/>
  <c r="AP634" s="1"/>
  <c r="AO635"/>
  <c r="AP635" s="1"/>
  <c r="AO636"/>
  <c r="AP636" s="1"/>
  <c r="AO637"/>
  <c r="AP637" s="1"/>
  <c r="AO638"/>
  <c r="AP638" s="1"/>
  <c r="AO639"/>
  <c r="AP639" s="1"/>
  <c r="AO640"/>
  <c r="AP640" s="1"/>
  <c r="AO641"/>
  <c r="AP641" s="1"/>
  <c r="AO642"/>
  <c r="AP642" s="1"/>
  <c r="AO643"/>
  <c r="AP643" s="1"/>
  <c r="AO644"/>
  <c r="AP644" s="1"/>
  <c r="AO645"/>
  <c r="AP645" s="1"/>
  <c r="AO646"/>
  <c r="AP646" s="1"/>
  <c r="AO647"/>
  <c r="AP647" s="1"/>
  <c r="AO648"/>
  <c r="AP648" s="1"/>
  <c r="AO649"/>
  <c r="AP649" s="1"/>
  <c r="AO650"/>
  <c r="AP650" s="1"/>
  <c r="AO651"/>
  <c r="AP651" s="1"/>
  <c r="AO652"/>
  <c r="AP652" s="1"/>
  <c r="AO653"/>
  <c r="AP653" s="1"/>
  <c r="AO654"/>
  <c r="AP654" s="1"/>
  <c r="AO655"/>
  <c r="AP655" s="1"/>
  <c r="AO656"/>
  <c r="AP656" s="1"/>
  <c r="AO657"/>
  <c r="AP657" s="1"/>
  <c r="AO658"/>
  <c r="AP658" s="1"/>
  <c r="AO659"/>
  <c r="AP659" s="1"/>
  <c r="AO660"/>
  <c r="AP660" s="1"/>
  <c r="AO661"/>
  <c r="AP661" s="1"/>
  <c r="AO662"/>
  <c r="AP662" s="1"/>
  <c r="AO663"/>
  <c r="AP663" s="1"/>
  <c r="AO664"/>
  <c r="AP664" s="1"/>
  <c r="AO665"/>
  <c r="AP665" s="1"/>
  <c r="AO666"/>
  <c r="AP666" s="1"/>
  <c r="AO667"/>
  <c r="AP667" s="1"/>
  <c r="AO668"/>
  <c r="AP668" s="1"/>
  <c r="AO669"/>
  <c r="AP669" s="1"/>
  <c r="AO670"/>
  <c r="AP670" s="1"/>
  <c r="AO671"/>
  <c r="AP671" s="1"/>
  <c r="AO672"/>
  <c r="AP672" s="1"/>
  <c r="AO673"/>
  <c r="AP673" s="1"/>
  <c r="AO674"/>
  <c r="AP674" s="1"/>
  <c r="AO675"/>
  <c r="AP675" s="1"/>
  <c r="AO676"/>
  <c r="AP676" s="1"/>
  <c r="AO677"/>
  <c r="AP677" s="1"/>
  <c r="AO678"/>
  <c r="AP678" s="1"/>
  <c r="AO679"/>
  <c r="AP679" s="1"/>
  <c r="AO680"/>
  <c r="AP680" s="1"/>
  <c r="AO681"/>
  <c r="AP681" s="1"/>
  <c r="AO682"/>
  <c r="AP682" s="1"/>
  <c r="AO683"/>
  <c r="AP683" s="1"/>
  <c r="AO684"/>
  <c r="AP684" s="1"/>
  <c r="AO685"/>
  <c r="AP685" s="1"/>
  <c r="AO686"/>
  <c r="AP686" s="1"/>
  <c r="AO687"/>
  <c r="AP687" s="1"/>
  <c r="AO688"/>
  <c r="AP688" s="1"/>
  <c r="AO689"/>
  <c r="AP689" s="1"/>
  <c r="AO690"/>
  <c r="AP690" s="1"/>
  <c r="AO691"/>
  <c r="AP691" s="1"/>
  <c r="AO692"/>
  <c r="AP692" s="1"/>
  <c r="AO693"/>
  <c r="AP693" s="1"/>
  <c r="AO694"/>
  <c r="AP694" s="1"/>
  <c r="AO695"/>
  <c r="AP695" s="1"/>
  <c r="AO696"/>
  <c r="AP696" s="1"/>
  <c r="AO697"/>
  <c r="AP697" s="1"/>
  <c r="AO698"/>
  <c r="AP698" s="1"/>
  <c r="AO699"/>
  <c r="AP699" s="1"/>
  <c r="AO700"/>
  <c r="AP700" s="1"/>
  <c r="AO701"/>
  <c r="AP701" s="1"/>
  <c r="AO702"/>
  <c r="AP702" s="1"/>
  <c r="AO703"/>
  <c r="AP703" s="1"/>
  <c r="AO704"/>
  <c r="AP704" s="1"/>
  <c r="AO705"/>
  <c r="AP705" s="1"/>
  <c r="AO706"/>
  <c r="AP706" s="1"/>
  <c r="AO707"/>
  <c r="AP707" s="1"/>
  <c r="AO708"/>
  <c r="AP708" s="1"/>
  <c r="AO709"/>
  <c r="AP709" s="1"/>
  <c r="AO710"/>
  <c r="AP710" s="1"/>
  <c r="AO711"/>
  <c r="AP711" s="1"/>
  <c r="AO712"/>
  <c r="AP712" s="1"/>
  <c r="AO713"/>
  <c r="AP713" s="1"/>
  <c r="AO714"/>
  <c r="AP714" s="1"/>
  <c r="AO715"/>
  <c r="AP715" s="1"/>
  <c r="AO716"/>
  <c r="AP716" s="1"/>
  <c r="AO717"/>
  <c r="AP717" s="1"/>
  <c r="AO718"/>
  <c r="AP718" s="1"/>
  <c r="AO719"/>
  <c r="AP719" s="1"/>
  <c r="AO720"/>
  <c r="AP720" s="1"/>
  <c r="AO721"/>
  <c r="AP721" s="1"/>
  <c r="AO722"/>
  <c r="AP722" s="1"/>
  <c r="AO723"/>
  <c r="AP723" s="1"/>
  <c r="AO724"/>
  <c r="AP724" s="1"/>
  <c r="AO725"/>
  <c r="AP725" s="1"/>
  <c r="AO726"/>
  <c r="AP726" s="1"/>
  <c r="AO727"/>
  <c r="AP727" s="1"/>
  <c r="AO728"/>
  <c r="AP728" s="1"/>
  <c r="AO729"/>
  <c r="AP729" s="1"/>
  <c r="AO730"/>
  <c r="AP730" s="1"/>
  <c r="AO731"/>
  <c r="AP731" s="1"/>
  <c r="AO732"/>
  <c r="AP732" s="1"/>
  <c r="AO733"/>
  <c r="AP733" s="1"/>
  <c r="AO734"/>
  <c r="AP734" s="1"/>
  <c r="AO735"/>
  <c r="AP735" s="1"/>
  <c r="AO736"/>
  <c r="AP736" s="1"/>
  <c r="AO737"/>
  <c r="AP737" s="1"/>
  <c r="AO738"/>
  <c r="AP738" s="1"/>
  <c r="AO739"/>
  <c r="AP739" s="1"/>
  <c r="AO740"/>
  <c r="AP740" s="1"/>
  <c r="AO741"/>
  <c r="AP741" s="1"/>
  <c r="AO742"/>
  <c r="AP742" s="1"/>
  <c r="AO743"/>
  <c r="AP743" s="1"/>
  <c r="AO744"/>
  <c r="AP744" s="1"/>
  <c r="AO745"/>
  <c r="AP745" s="1"/>
  <c r="AO746"/>
  <c r="AP746" s="1"/>
  <c r="AO747"/>
  <c r="AP747" s="1"/>
  <c r="AO748"/>
  <c r="AP748" s="1"/>
  <c r="AO749"/>
  <c r="AP749" s="1"/>
  <c r="AO750"/>
  <c r="AP750" s="1"/>
  <c r="AO751"/>
  <c r="AP751" s="1"/>
  <c r="AO752"/>
  <c r="AP752" s="1"/>
  <c r="AO753"/>
  <c r="AP753" s="1"/>
  <c r="AO754"/>
  <c r="AP754" s="1"/>
  <c r="AO755"/>
  <c r="AP755" s="1"/>
  <c r="AO756"/>
  <c r="AP756" s="1"/>
  <c r="AO757"/>
  <c r="AP757" s="1"/>
  <c r="AO758"/>
  <c r="AP758" s="1"/>
  <c r="AO759"/>
  <c r="AP759" s="1"/>
  <c r="AO760"/>
  <c r="AP760" s="1"/>
  <c r="AO761"/>
  <c r="AP761" s="1"/>
  <c r="AO762"/>
  <c r="AP762" s="1"/>
  <c r="AO763"/>
  <c r="AP763" s="1"/>
  <c r="AO764"/>
  <c r="AP764" s="1"/>
  <c r="AO765"/>
  <c r="AP765" s="1"/>
  <c r="AO766"/>
  <c r="AP766" s="1"/>
  <c r="AO767"/>
  <c r="AP767" s="1"/>
  <c r="AO768"/>
  <c r="AP768" s="1"/>
  <c r="AO769"/>
  <c r="AP769" s="1"/>
  <c r="AO770"/>
  <c r="AP770" s="1"/>
  <c r="AO771"/>
  <c r="AP771" s="1"/>
  <c r="AO772"/>
  <c r="AP772" s="1"/>
  <c r="AO773"/>
  <c r="AP773" s="1"/>
  <c r="AO774"/>
  <c r="AP774" s="1"/>
  <c r="AO775"/>
  <c r="AP775" s="1"/>
  <c r="AO776"/>
  <c r="AP776" s="1"/>
  <c r="AO777"/>
  <c r="AP777" s="1"/>
  <c r="AO778"/>
  <c r="AP778" s="1"/>
  <c r="AO779"/>
  <c r="AP779" s="1"/>
  <c r="AO780"/>
  <c r="AP780" s="1"/>
  <c r="AO781"/>
  <c r="AP781" s="1"/>
  <c r="AO782"/>
  <c r="AP782" s="1"/>
  <c r="AO783"/>
  <c r="AP783" s="1"/>
  <c r="AO784"/>
  <c r="AP784" s="1"/>
  <c r="AO785"/>
  <c r="AP785" s="1"/>
  <c r="AO786"/>
  <c r="AP786" s="1"/>
  <c r="AO787"/>
  <c r="AP787" s="1"/>
  <c r="AO788"/>
  <c r="AP788" s="1"/>
  <c r="AO789"/>
  <c r="AP789" s="1"/>
  <c r="AO790"/>
  <c r="AP790" s="1"/>
  <c r="AO791"/>
  <c r="AP791" s="1"/>
  <c r="AO792"/>
  <c r="AP792" s="1"/>
  <c r="AO793"/>
  <c r="AP793" s="1"/>
  <c r="AO794"/>
  <c r="AP794" s="1"/>
  <c r="AO795"/>
  <c r="AP795" s="1"/>
  <c r="AO796"/>
  <c r="AP796" s="1"/>
  <c r="AO797"/>
  <c r="AP797" s="1"/>
  <c r="AO798"/>
  <c r="AP798" s="1"/>
  <c r="AO799"/>
  <c r="AP799" s="1"/>
  <c r="AO800"/>
  <c r="AP800" s="1"/>
  <c r="AO801"/>
  <c r="AP801" s="1"/>
  <c r="AO802"/>
  <c r="AP802" s="1"/>
  <c r="AO803"/>
  <c r="AP803" s="1"/>
  <c r="AO804"/>
  <c r="AP804" s="1"/>
  <c r="AO805"/>
  <c r="AP805" s="1"/>
  <c r="AO806"/>
  <c r="AP806" s="1"/>
  <c r="AO807"/>
  <c r="AP807" s="1"/>
  <c r="AO808"/>
  <c r="AP808" s="1"/>
  <c r="AO809"/>
  <c r="AP809" s="1"/>
  <c r="AO810"/>
  <c r="AP810" s="1"/>
  <c r="AO811"/>
  <c r="AP811" s="1"/>
  <c r="AO812"/>
  <c r="AP812" s="1"/>
  <c r="AO813"/>
  <c r="AP813" s="1"/>
  <c r="AO814"/>
  <c r="AP814" s="1"/>
  <c r="AO815"/>
  <c r="AP815" s="1"/>
  <c r="AO816"/>
  <c r="AP816" s="1"/>
  <c r="AO817"/>
  <c r="AP817" s="1"/>
  <c r="AO818"/>
  <c r="AP818" s="1"/>
  <c r="AO819"/>
  <c r="AP819" s="1"/>
  <c r="AO820"/>
  <c r="AP820" s="1"/>
  <c r="AO821"/>
  <c r="AP821" s="1"/>
  <c r="AO822"/>
  <c r="AP822" s="1"/>
  <c r="AO823"/>
  <c r="AP823" s="1"/>
  <c r="AO824"/>
  <c r="AP824" s="1"/>
  <c r="AO825"/>
  <c r="AP825" s="1"/>
  <c r="AO826"/>
  <c r="AP826" s="1"/>
  <c r="AO827"/>
  <c r="AP827" s="1"/>
  <c r="AO828"/>
  <c r="AP828" s="1"/>
  <c r="AO829"/>
  <c r="AP829" s="1"/>
  <c r="AO830"/>
  <c r="AP830" s="1"/>
  <c r="AO831"/>
  <c r="AP831" s="1"/>
  <c r="AO832"/>
  <c r="AP832" s="1"/>
  <c r="AO833"/>
  <c r="AP833" s="1"/>
  <c r="AO834"/>
  <c r="AP834" s="1"/>
  <c r="AO835"/>
  <c r="AP835" s="1"/>
  <c r="AO836"/>
  <c r="AP836" s="1"/>
  <c r="AO837"/>
  <c r="AP837" s="1"/>
  <c r="AO838"/>
  <c r="AP838" s="1"/>
  <c r="AO839"/>
  <c r="AP839" s="1"/>
  <c r="AO840"/>
  <c r="AP840" s="1"/>
  <c r="AO841"/>
  <c r="AP841" s="1"/>
  <c r="AO842"/>
  <c r="AP842" s="1"/>
  <c r="AO843"/>
  <c r="AP843" s="1"/>
  <c r="AO844"/>
  <c r="AP844" s="1"/>
  <c r="AO845"/>
  <c r="AP845" s="1"/>
  <c r="AO846"/>
  <c r="AP846" s="1"/>
  <c r="AO847"/>
  <c r="AP847" s="1"/>
  <c r="AO848"/>
  <c r="AP848" s="1"/>
  <c r="AO849"/>
  <c r="AP849" s="1"/>
  <c r="AO850"/>
  <c r="AP850" s="1"/>
  <c r="AO851"/>
  <c r="AP851" s="1"/>
  <c r="AO852"/>
  <c r="AP852" s="1"/>
  <c r="AO853"/>
  <c r="AP853" s="1"/>
  <c r="AO854"/>
  <c r="AP854" s="1"/>
  <c r="AO855"/>
  <c r="AP855" s="1"/>
  <c r="AO856"/>
  <c r="AP856" s="1"/>
  <c r="AO857"/>
  <c r="AP857" s="1"/>
  <c r="AO858"/>
  <c r="AP858" s="1"/>
  <c r="AO859"/>
  <c r="AP859" s="1"/>
  <c r="AO860"/>
  <c r="AP860" s="1"/>
  <c r="AO861"/>
  <c r="AP861" s="1"/>
  <c r="AO862"/>
  <c r="AP862" s="1"/>
  <c r="AO863"/>
  <c r="AP863" s="1"/>
  <c r="AO864"/>
  <c r="AP864" s="1"/>
  <c r="AO865"/>
  <c r="AP865" s="1"/>
  <c r="AO866"/>
  <c r="AP866" s="1"/>
  <c r="AO867"/>
  <c r="AP867" s="1"/>
  <c r="AO868"/>
  <c r="AP868" s="1"/>
  <c r="AO869"/>
  <c r="AP869" s="1"/>
  <c r="AO870"/>
  <c r="AP870" s="1"/>
  <c r="AO871"/>
  <c r="AP871" s="1"/>
  <c r="AO872"/>
  <c r="AP872" s="1"/>
  <c r="AO873"/>
  <c r="AP873" s="1"/>
  <c r="AO874"/>
  <c r="AP874" s="1"/>
  <c r="AO875"/>
  <c r="AP875" s="1"/>
  <c r="AO876"/>
  <c r="AP876" s="1"/>
  <c r="AO877"/>
  <c r="AP877" s="1"/>
  <c r="AO878"/>
  <c r="AP878" s="1"/>
  <c r="AO879"/>
  <c r="AP879" s="1"/>
  <c r="AO880"/>
  <c r="AP880" s="1"/>
  <c r="AO881"/>
  <c r="AP881" s="1"/>
  <c r="AO882"/>
  <c r="AP882" s="1"/>
  <c r="AO883"/>
  <c r="AP883" s="1"/>
  <c r="AO884"/>
  <c r="AP884" s="1"/>
  <c r="AO885"/>
  <c r="AP885" s="1"/>
  <c r="AO886"/>
  <c r="AP886" s="1"/>
  <c r="AO887"/>
  <c r="AP887" s="1"/>
  <c r="AO888"/>
  <c r="AP888" s="1"/>
  <c r="AO889"/>
  <c r="AP889" s="1"/>
  <c r="AO890"/>
  <c r="AP890" s="1"/>
  <c r="AO891"/>
  <c r="AP891" s="1"/>
  <c r="AO892"/>
  <c r="AP892" s="1"/>
  <c r="AO893"/>
  <c r="AP893" s="1"/>
  <c r="AO894"/>
  <c r="AP894" s="1"/>
  <c r="AO895"/>
  <c r="AP895" s="1"/>
  <c r="AO896"/>
  <c r="AP896" s="1"/>
  <c r="AO897"/>
  <c r="AP897" s="1"/>
  <c r="AO898"/>
  <c r="AP898" s="1"/>
  <c r="AO899"/>
  <c r="AP899" s="1"/>
  <c r="AO900"/>
  <c r="AP900" s="1"/>
  <c r="AO901"/>
  <c r="AP901" s="1"/>
  <c r="AO902"/>
  <c r="AP902" s="1"/>
  <c r="AO903"/>
  <c r="AP903" s="1"/>
  <c r="AO904"/>
  <c r="AP904" s="1"/>
  <c r="AO905"/>
  <c r="AP905" s="1"/>
  <c r="AO906"/>
  <c r="AP906" s="1"/>
  <c r="AO907"/>
  <c r="AP907" s="1"/>
  <c r="AO908"/>
  <c r="AP908" s="1"/>
  <c r="AO909"/>
  <c r="AP909" s="1"/>
  <c r="AO910"/>
  <c r="AP910" s="1"/>
  <c r="AO911"/>
  <c r="AP911" s="1"/>
  <c r="AO912"/>
  <c r="AP912" s="1"/>
  <c r="AO913"/>
  <c r="AP913" s="1"/>
  <c r="AO914"/>
  <c r="AP914" s="1"/>
  <c r="AO915"/>
  <c r="AP915" s="1"/>
  <c r="AO916"/>
  <c r="AP916" s="1"/>
  <c r="AO917"/>
  <c r="AP917" s="1"/>
  <c r="AO918"/>
  <c r="AP918" s="1"/>
  <c r="AO919"/>
  <c r="AP919" s="1"/>
  <c r="AO920"/>
  <c r="AP920" s="1"/>
  <c r="AO921"/>
  <c r="AP921" s="1"/>
  <c r="AO922"/>
  <c r="AP922" s="1"/>
  <c r="AO923"/>
  <c r="AP923" s="1"/>
  <c r="AO924"/>
  <c r="AP924" s="1"/>
  <c r="AO925"/>
  <c r="AP925" s="1"/>
  <c r="AO926"/>
  <c r="AP926" s="1"/>
  <c r="AO927"/>
  <c r="AP927" s="1"/>
  <c r="AO928"/>
  <c r="AP928" s="1"/>
  <c r="AO929"/>
  <c r="AP929" s="1"/>
  <c r="AO930"/>
  <c r="AP930" s="1"/>
  <c r="AO931"/>
  <c r="AP931" s="1"/>
  <c r="AO932"/>
  <c r="AP932" s="1"/>
  <c r="AO933"/>
  <c r="AP933" s="1"/>
  <c r="AO934"/>
  <c r="AP934" s="1"/>
  <c r="AO935"/>
  <c r="AP935" s="1"/>
  <c r="AO936"/>
  <c r="AP936" s="1"/>
  <c r="AO937"/>
  <c r="AP937" s="1"/>
  <c r="AO938"/>
  <c r="AP938" s="1"/>
  <c r="AO939"/>
  <c r="AP939" s="1"/>
  <c r="AO940"/>
  <c r="AP940" s="1"/>
  <c r="AO941"/>
  <c r="AP941" s="1"/>
  <c r="AO942"/>
  <c r="AP942" s="1"/>
  <c r="AO943"/>
  <c r="AP943" s="1"/>
  <c r="AO944"/>
  <c r="AP944" s="1"/>
  <c r="AO945"/>
  <c r="AP945" s="1"/>
  <c r="AO946"/>
  <c r="AP946" s="1"/>
  <c r="AO947"/>
  <c r="AP947" s="1"/>
  <c r="AO948"/>
  <c r="AP948" s="1"/>
  <c r="AO949"/>
  <c r="AP949" s="1"/>
  <c r="AO950"/>
  <c r="AP950" s="1"/>
  <c r="AO951"/>
  <c r="AP951" s="1"/>
  <c r="AO952"/>
  <c r="AP952" s="1"/>
  <c r="AO953"/>
  <c r="AP953" s="1"/>
  <c r="AO954"/>
  <c r="AP954" s="1"/>
  <c r="AO955"/>
  <c r="AP955" s="1"/>
  <c r="AO956"/>
  <c r="AP956" s="1"/>
  <c r="AO957"/>
  <c r="AP957" s="1"/>
  <c r="AO958"/>
  <c r="AP958" s="1"/>
  <c r="AO959"/>
  <c r="AP959" s="1"/>
  <c r="AO960"/>
  <c r="AP960" s="1"/>
  <c r="AO961"/>
  <c r="AP961" s="1"/>
  <c r="AO962"/>
  <c r="AP962" s="1"/>
  <c r="AO963"/>
  <c r="AP963" s="1"/>
  <c r="AO964"/>
  <c r="AP964" s="1"/>
  <c r="AO965"/>
  <c r="AP965" s="1"/>
  <c r="AO966"/>
  <c r="AP966" s="1"/>
  <c r="AO967"/>
  <c r="AP967" s="1"/>
  <c r="AO968"/>
  <c r="AP968" s="1"/>
  <c r="AO969"/>
  <c r="AP969" s="1"/>
  <c r="AO970"/>
  <c r="AP970" s="1"/>
  <c r="AO971"/>
  <c r="AP971" s="1"/>
  <c r="AO972"/>
  <c r="AP972" s="1"/>
  <c r="AO973"/>
  <c r="AP973" s="1"/>
  <c r="AO974"/>
  <c r="AP974" s="1"/>
  <c r="AO975"/>
  <c r="AP975" s="1"/>
  <c r="AO976"/>
  <c r="AP976" s="1"/>
  <c r="AO977"/>
  <c r="AP977" s="1"/>
  <c r="AO978"/>
  <c r="AP978" s="1"/>
  <c r="AO979"/>
  <c r="AP979" s="1"/>
  <c r="AO980"/>
  <c r="AP980" s="1"/>
  <c r="AO981"/>
  <c r="AP981" s="1"/>
  <c r="AO982"/>
  <c r="AP982" s="1"/>
  <c r="AO983"/>
  <c r="AP983" s="1"/>
  <c r="AO984"/>
  <c r="AP984" s="1"/>
  <c r="AO985"/>
  <c r="AP985" s="1"/>
  <c r="AO986"/>
  <c r="AP986" s="1"/>
  <c r="AO987"/>
  <c r="AP987" s="1"/>
  <c r="AO988"/>
  <c r="AP988" s="1"/>
  <c r="AO989"/>
  <c r="AP989" s="1"/>
  <c r="AO990"/>
  <c r="AP990" s="1"/>
  <c r="AO991"/>
  <c r="AP991" s="1"/>
  <c r="AO992"/>
  <c r="AP992" s="1"/>
  <c r="AO993"/>
  <c r="AP993" s="1"/>
  <c r="AO994"/>
  <c r="AP994" s="1"/>
  <c r="AO995"/>
  <c r="AP995" s="1"/>
  <c r="AO996"/>
  <c r="AP996" s="1"/>
  <c r="AO997"/>
  <c r="AP997" s="1"/>
  <c r="AO998"/>
  <c r="AP998" s="1"/>
  <c r="AO999"/>
  <c r="AP999" s="1"/>
  <c r="AO1000"/>
  <c r="AP1000" s="1"/>
  <c r="AO1001"/>
  <c r="AP1001" s="1"/>
  <c r="AO1002"/>
  <c r="AP1002" s="1"/>
  <c r="AO1003"/>
  <c r="AP1003" s="1"/>
  <c r="AO1004"/>
  <c r="AP1004" s="1"/>
  <c r="AO1005"/>
  <c r="AP1005" s="1"/>
  <c r="AO1006"/>
  <c r="AP1006" s="1"/>
  <c r="AO1007"/>
  <c r="AP1007" s="1"/>
  <c r="AO1008"/>
  <c r="AP1008" s="1"/>
  <c r="AO1009"/>
  <c r="AP1009" s="1"/>
  <c r="AO1010"/>
  <c r="AP1010" s="1"/>
  <c r="AO1011"/>
  <c r="AP1011" s="1"/>
  <c r="AO1012"/>
  <c r="AP1012" s="1"/>
  <c r="AO1013"/>
  <c r="AP1013" s="1"/>
  <c r="AO1014"/>
  <c r="AP1014" s="1"/>
  <c r="AO1015"/>
  <c r="AP1015" s="1"/>
  <c r="AO1016"/>
  <c r="AP1016" s="1"/>
  <c r="AO1017"/>
  <c r="AP1017" s="1"/>
  <c r="AO1018"/>
  <c r="AP1018" s="1"/>
  <c r="AO1019"/>
  <c r="AP1019" s="1"/>
  <c r="AO1020"/>
  <c r="AP1020" s="1"/>
  <c r="AO1021"/>
  <c r="AP1021" s="1"/>
  <c r="AO1022"/>
  <c r="AP1022" s="1"/>
  <c r="AO1023"/>
  <c r="AP1023" s="1"/>
  <c r="AO1024"/>
  <c r="AP1024" s="1"/>
  <c r="AO1025"/>
  <c r="AP1025" s="1"/>
  <c r="AO1026"/>
  <c r="AP1026" s="1"/>
  <c r="AO1027"/>
  <c r="AP1027" s="1"/>
  <c r="AO1028"/>
  <c r="AP1028" s="1"/>
  <c r="AO1029"/>
  <c r="AP1029" s="1"/>
  <c r="AO1030"/>
  <c r="AP1030" s="1"/>
  <c r="AO1031"/>
  <c r="AP1031" s="1"/>
  <c r="AO1032"/>
  <c r="AP1032" s="1"/>
  <c r="AO1033"/>
  <c r="AP1033" s="1"/>
  <c r="AO1034"/>
  <c r="AP1034" s="1"/>
  <c r="AO1035"/>
  <c r="AP1035" s="1"/>
  <c r="AO1036"/>
  <c r="AP1036" s="1"/>
  <c r="AO1037"/>
  <c r="AP1037" s="1"/>
  <c r="AO1038"/>
  <c r="AP1038" s="1"/>
  <c r="AO1039"/>
  <c r="AP1039" s="1"/>
  <c r="AO1040"/>
  <c r="AP1040" s="1"/>
  <c r="AO1041"/>
  <c r="AP1041" s="1"/>
  <c r="AO1042"/>
  <c r="AP1042" s="1"/>
  <c r="AO1043"/>
  <c r="AP1043" s="1"/>
  <c r="AO1044"/>
  <c r="AP1044" s="1"/>
  <c r="AO1045"/>
  <c r="AP1045" s="1"/>
  <c r="AO1046"/>
  <c r="AP1046" s="1"/>
  <c r="AO1047"/>
  <c r="AP1047" s="1"/>
  <c r="AO1048"/>
  <c r="AP1048" s="1"/>
  <c r="AO1049"/>
  <c r="AP1049" s="1"/>
  <c r="AO1050"/>
  <c r="AP1050" s="1"/>
  <c r="AO1051"/>
  <c r="AP1051" s="1"/>
  <c r="AO1052"/>
  <c r="AP1052" s="1"/>
  <c r="AO1053"/>
  <c r="AP1053" s="1"/>
  <c r="AO1054"/>
  <c r="AP1054" s="1"/>
  <c r="AO1055"/>
  <c r="AP1055" s="1"/>
  <c r="AO1056"/>
  <c r="AP1056" s="1"/>
  <c r="AO1057"/>
  <c r="AP1057" s="1"/>
  <c r="AO1058"/>
  <c r="AP1058" s="1"/>
  <c r="AO1059"/>
  <c r="AP1059" s="1"/>
  <c r="AO1060"/>
  <c r="AP1060" s="1"/>
  <c r="AO1061"/>
  <c r="AP1061" s="1"/>
  <c r="AO1062"/>
  <c r="AP1062" s="1"/>
  <c r="AO1063"/>
  <c r="AP1063" s="1"/>
  <c r="AO1064"/>
  <c r="AP1064" s="1"/>
  <c r="AO1065"/>
  <c r="AP1065" s="1"/>
  <c r="AO1066"/>
  <c r="AP1066" s="1"/>
  <c r="AO1067"/>
  <c r="AP1067" s="1"/>
  <c r="AO1068"/>
  <c r="AP1068" s="1"/>
  <c r="AO1069"/>
  <c r="AP1069" s="1"/>
  <c r="AO1070"/>
  <c r="AP1070" s="1"/>
  <c r="AO1071"/>
  <c r="AP1071" s="1"/>
  <c r="AO1072"/>
  <c r="AP1072" s="1"/>
  <c r="AO1073"/>
  <c r="AP1073" s="1"/>
  <c r="AO1074"/>
  <c r="AP1074" s="1"/>
  <c r="AO1075"/>
  <c r="AP1075" s="1"/>
  <c r="AO1076"/>
  <c r="AP1076" s="1"/>
  <c r="AO1077"/>
  <c r="AP1077" s="1"/>
  <c r="AO1078"/>
  <c r="AP1078" s="1"/>
  <c r="AO1079"/>
  <c r="AP1079" s="1"/>
  <c r="AO1080"/>
  <c r="AP1080" s="1"/>
  <c r="AO1081"/>
  <c r="AP1081" s="1"/>
  <c r="AO1082"/>
  <c r="AP1082" s="1"/>
  <c r="AO1083"/>
  <c r="AP1083" s="1"/>
  <c r="AO1084"/>
  <c r="AP1084" s="1"/>
  <c r="AO1085"/>
  <c r="AP1085" s="1"/>
  <c r="AO1086"/>
  <c r="AP1086" s="1"/>
  <c r="AO1087"/>
  <c r="AP1087" s="1"/>
  <c r="AO1088"/>
  <c r="AP1088" s="1"/>
  <c r="AO1089"/>
  <c r="AP1089" s="1"/>
  <c r="AO1090"/>
  <c r="AP1090" s="1"/>
  <c r="AO1091"/>
  <c r="AP1091" s="1"/>
  <c r="AO1092"/>
  <c r="AP1092" s="1"/>
  <c r="AO1093"/>
  <c r="AP1093" s="1"/>
  <c r="AO1094"/>
  <c r="AP1094" s="1"/>
  <c r="AO1095"/>
  <c r="AP1095" s="1"/>
  <c r="AO1096"/>
  <c r="AP1096" s="1"/>
  <c r="AO1097"/>
  <c r="AP1097" s="1"/>
  <c r="AO1098"/>
  <c r="AP1098" s="1"/>
  <c r="AO1099"/>
  <c r="AP1099" s="1"/>
  <c r="AO1100"/>
  <c r="AP1100" s="1"/>
  <c r="AO1101"/>
  <c r="AP1101" s="1"/>
  <c r="AO1102"/>
  <c r="AP1102" s="1"/>
  <c r="AO1103"/>
  <c r="AP1103" s="1"/>
  <c r="AO1104"/>
  <c r="AP1104" s="1"/>
  <c r="AO1105"/>
  <c r="AP1105" s="1"/>
  <c r="AO1106"/>
  <c r="AP1106" s="1"/>
  <c r="AO1107"/>
  <c r="AP1107" s="1"/>
  <c r="AO1108"/>
  <c r="AP1108" s="1"/>
  <c r="AO1109"/>
  <c r="AP1109" s="1"/>
  <c r="AO1110"/>
  <c r="AP1110" s="1"/>
  <c r="AO1111"/>
  <c r="AP1111" s="1"/>
  <c r="AO1112"/>
  <c r="AP1112" s="1"/>
  <c r="AO1113"/>
  <c r="AP1113" s="1"/>
  <c r="AO1114"/>
  <c r="AP1114" s="1"/>
  <c r="AO1115"/>
  <c r="AP1115" s="1"/>
  <c r="AO1116"/>
  <c r="AP1116" s="1"/>
  <c r="AO1117"/>
  <c r="AP1117" s="1"/>
  <c r="AO1118"/>
  <c r="AP1118" s="1"/>
  <c r="AO1119"/>
  <c r="AP1119" s="1"/>
  <c r="AO1120"/>
  <c r="AP1120" s="1"/>
  <c r="AO1121"/>
  <c r="AP1121" s="1"/>
  <c r="AO1122"/>
  <c r="AP1122" s="1"/>
  <c r="AO1123"/>
  <c r="AP1123" s="1"/>
  <c r="AO1124"/>
  <c r="AP1124" s="1"/>
  <c r="AO1125"/>
  <c r="AP1125" s="1"/>
  <c r="AO1126"/>
  <c r="AP1126" s="1"/>
  <c r="AO1127"/>
  <c r="AP1127" s="1"/>
  <c r="AO1128"/>
  <c r="AP1128" s="1"/>
  <c r="AO1129"/>
  <c r="AP1129" s="1"/>
  <c r="AO1130"/>
  <c r="AP1130" s="1"/>
  <c r="AO1131"/>
  <c r="AP1131" s="1"/>
  <c r="AO1132"/>
  <c r="AP1132" s="1"/>
  <c r="AO1133"/>
  <c r="AP1133" s="1"/>
  <c r="AO1134"/>
  <c r="AP1134" s="1"/>
  <c r="AO1135"/>
  <c r="AP1135" s="1"/>
  <c r="AO1136"/>
  <c r="AP1136" s="1"/>
  <c r="AO1137"/>
  <c r="AP1137" s="1"/>
  <c r="AO1138"/>
  <c r="AP1138" s="1"/>
  <c r="AO1139"/>
  <c r="AP1139" s="1"/>
  <c r="AO1140"/>
  <c r="AP1140" s="1"/>
  <c r="AO1141"/>
  <c r="AP1141" s="1"/>
  <c r="AO1142"/>
  <c r="AP1142" s="1"/>
  <c r="AO1143"/>
  <c r="AP1143" s="1"/>
  <c r="AO1144"/>
  <c r="AP1144" s="1"/>
  <c r="AO1145"/>
  <c r="AP1145" s="1"/>
  <c r="AO1146"/>
  <c r="AP1146" s="1"/>
  <c r="AO1147"/>
  <c r="AP1147" s="1"/>
  <c r="AO1148"/>
  <c r="AP1148" s="1"/>
  <c r="AO1149"/>
  <c r="AP1149" s="1"/>
  <c r="AO1150"/>
  <c r="AP1150" s="1"/>
  <c r="AO1151"/>
  <c r="AP1151" s="1"/>
  <c r="AO1152"/>
  <c r="AP1152" s="1"/>
  <c r="AO1153"/>
  <c r="AP1153" s="1"/>
  <c r="AO1154"/>
  <c r="AP1154" s="1"/>
  <c r="AO1155"/>
  <c r="AP1155" s="1"/>
  <c r="AO1156"/>
  <c r="AP1156" s="1"/>
  <c r="AO1157"/>
  <c r="AP1157" s="1"/>
  <c r="AO1158"/>
  <c r="AP1158" s="1"/>
  <c r="AO1159"/>
  <c r="AP1159" s="1"/>
  <c r="AO1160"/>
  <c r="AP1160" s="1"/>
  <c r="AO1161"/>
  <c r="AP1161" s="1"/>
  <c r="AO1162"/>
  <c r="AP1162" s="1"/>
  <c r="AO1163"/>
  <c r="AP1163" s="1"/>
  <c r="AO1164"/>
  <c r="AP1164" s="1"/>
  <c r="AO1165"/>
  <c r="AP1165" s="1"/>
  <c r="AO1166"/>
  <c r="AP1166" s="1"/>
  <c r="AO1167"/>
  <c r="AP1167" s="1"/>
  <c r="AO1168"/>
  <c r="AP1168" s="1"/>
  <c r="AO1169"/>
  <c r="AP1169" s="1"/>
  <c r="AO1170"/>
  <c r="AP1170" s="1"/>
  <c r="AO1171"/>
  <c r="AP1171" s="1"/>
  <c r="AO1172"/>
  <c r="AP1172" s="1"/>
  <c r="AO1173"/>
  <c r="AP1173" s="1"/>
  <c r="AO1174"/>
  <c r="AP1174" s="1"/>
  <c r="AO1175"/>
  <c r="AP1175" s="1"/>
  <c r="AO1176"/>
  <c r="AP1176" s="1"/>
  <c r="AO1177"/>
  <c r="AP1177" s="1"/>
  <c r="AO1178"/>
  <c r="AP1178" s="1"/>
  <c r="AO1179"/>
  <c r="AP1179" s="1"/>
  <c r="AO1180"/>
  <c r="AP1180" s="1"/>
  <c r="AO1181"/>
  <c r="AP1181" s="1"/>
  <c r="AO1182"/>
  <c r="AP1182" s="1"/>
  <c r="AO1183"/>
  <c r="AP1183" s="1"/>
  <c r="AO1184"/>
  <c r="AP1184" s="1"/>
  <c r="AO1185"/>
  <c r="AP1185" s="1"/>
  <c r="AO1186"/>
  <c r="AP1186" s="1"/>
  <c r="AO1187"/>
  <c r="AP1187" s="1"/>
  <c r="AO1188"/>
  <c r="AP1188" s="1"/>
  <c r="AO1189"/>
  <c r="AP1189" s="1"/>
  <c r="AO1190"/>
  <c r="AP1190" s="1"/>
  <c r="AO1191"/>
  <c r="AP1191" s="1"/>
  <c r="AO1192"/>
  <c r="AP1192" s="1"/>
  <c r="AO1193"/>
  <c r="AP1193" s="1"/>
  <c r="AO1194"/>
  <c r="AP1194" s="1"/>
  <c r="AO1195"/>
  <c r="AP1195" s="1"/>
  <c r="AO1196"/>
  <c r="AP1196" s="1"/>
  <c r="AO1197"/>
  <c r="AP1197" s="1"/>
  <c r="AO1198"/>
  <c r="AP1198" s="1"/>
  <c r="AO1199"/>
  <c r="AP1199" s="1"/>
  <c r="AO1200"/>
  <c r="AP1200" s="1"/>
  <c r="AO1201"/>
  <c r="AP1201" s="1"/>
  <c r="AO1202"/>
  <c r="AP1202" s="1"/>
  <c r="AO1203"/>
  <c r="AP1203" s="1"/>
  <c r="AO1204"/>
  <c r="AP1204" s="1"/>
  <c r="AO1205"/>
  <c r="AP1205" s="1"/>
  <c r="AO1206"/>
  <c r="AP1206" s="1"/>
  <c r="AO1207"/>
  <c r="AP1207" s="1"/>
  <c r="AO1208"/>
  <c r="AP1208" s="1"/>
  <c r="AO1209"/>
  <c r="AP1209" s="1"/>
  <c r="AO1210"/>
  <c r="AP1210" s="1"/>
  <c r="AO1211"/>
  <c r="AP1211" s="1"/>
  <c r="AO1212"/>
  <c r="AP1212" s="1"/>
  <c r="AO1213"/>
  <c r="AP1213" s="1"/>
  <c r="AO1214"/>
  <c r="AP1214" s="1"/>
  <c r="AO1215"/>
  <c r="AP1215" s="1"/>
  <c r="AO1216"/>
  <c r="AP1216" s="1"/>
  <c r="AO1217"/>
  <c r="AP1217" s="1"/>
  <c r="AO1218"/>
  <c r="AP1218" s="1"/>
  <c r="AO1219"/>
  <c r="AP1219" s="1"/>
  <c r="AO1220"/>
  <c r="AP1220" s="1"/>
  <c r="AO1221"/>
  <c r="AP1221" s="1"/>
  <c r="AO1222"/>
  <c r="AP1222" s="1"/>
  <c r="AO1223"/>
  <c r="AP1223" s="1"/>
  <c r="AO1224"/>
  <c r="AP1224" s="1"/>
  <c r="AO1225"/>
  <c r="AP1225" s="1"/>
  <c r="AO1226"/>
  <c r="AP1226" s="1"/>
  <c r="AO1227"/>
  <c r="AP1227" s="1"/>
  <c r="AO1228"/>
  <c r="AP1228" s="1"/>
  <c r="AO1229"/>
  <c r="AP1229" s="1"/>
  <c r="AO1230"/>
  <c r="AP1230" s="1"/>
  <c r="AO1231"/>
  <c r="AP1231" s="1"/>
  <c r="AO1232"/>
  <c r="AP1232" s="1"/>
  <c r="AO1233"/>
  <c r="AP1233" s="1"/>
  <c r="AO1234"/>
  <c r="AP1234" s="1"/>
  <c r="AO1235"/>
  <c r="AP1235" s="1"/>
  <c r="AO1236"/>
  <c r="AP1236" s="1"/>
  <c r="AO1237"/>
  <c r="AP1237" s="1"/>
  <c r="AO1238"/>
  <c r="AP1238" s="1"/>
  <c r="AO1239"/>
  <c r="AP1239" s="1"/>
  <c r="AO1240"/>
  <c r="AP1240" s="1"/>
  <c r="AO1241"/>
  <c r="AP1241" s="1"/>
  <c r="AO1242"/>
  <c r="AP1242" s="1"/>
  <c r="AO1243"/>
  <c r="AP1243" s="1"/>
  <c r="AO1244"/>
  <c r="AP1244" s="1"/>
  <c r="AO1245"/>
  <c r="AP1245" s="1"/>
  <c r="AO1246"/>
  <c r="AP1246" s="1"/>
  <c r="AO1247"/>
  <c r="AP1247" s="1"/>
  <c r="AO1248"/>
  <c r="AP1248" s="1"/>
  <c r="AO1249"/>
  <c r="AP1249" s="1"/>
  <c r="AO1250"/>
  <c r="AP1250" s="1"/>
  <c r="AO1251"/>
  <c r="AP1251" s="1"/>
  <c r="AO1252"/>
  <c r="AP1252" s="1"/>
  <c r="AO1253"/>
  <c r="AP1253" s="1"/>
  <c r="AO1254"/>
  <c r="AP1254" s="1"/>
  <c r="AO1255"/>
  <c r="AP1255" s="1"/>
  <c r="AO1256"/>
  <c r="AP1256" s="1"/>
  <c r="AO1257"/>
  <c r="AP1257" s="1"/>
  <c r="AO1258"/>
  <c r="AP1258" s="1"/>
  <c r="AO1259"/>
  <c r="AP1259" s="1"/>
  <c r="AO1260"/>
  <c r="AP1260" s="1"/>
  <c r="AO1261"/>
  <c r="AP1261" s="1"/>
  <c r="AO1262"/>
  <c r="AP1262" s="1"/>
  <c r="AO1263"/>
  <c r="AP1263" s="1"/>
  <c r="AO1264"/>
  <c r="AP1264" s="1"/>
  <c r="AO1265"/>
  <c r="AP1265" s="1"/>
  <c r="AO1266"/>
  <c r="AP1266" s="1"/>
  <c r="AO1267"/>
  <c r="AP1267" s="1"/>
  <c r="AO1268"/>
  <c r="AP1268" s="1"/>
  <c r="AO1269"/>
  <c r="AP1269" s="1"/>
  <c r="AO1270"/>
  <c r="AP1270" s="1"/>
  <c r="AO1271"/>
  <c r="AP1271" s="1"/>
  <c r="AO1272"/>
  <c r="AP1272" s="1"/>
  <c r="AO1273"/>
  <c r="AP1273" s="1"/>
  <c r="AO1274"/>
  <c r="AP1274" s="1"/>
  <c r="AO1275"/>
  <c r="AP1275" s="1"/>
  <c r="AO1276"/>
  <c r="AP1276" s="1"/>
  <c r="AO1277"/>
  <c r="AP1277" s="1"/>
  <c r="AO1278"/>
  <c r="AP1278" s="1"/>
  <c r="AO1279"/>
  <c r="AP1279" s="1"/>
  <c r="AO1280"/>
  <c r="AP1280" s="1"/>
  <c r="AO1281"/>
  <c r="AP1281" s="1"/>
  <c r="AO1282"/>
  <c r="AP1282" s="1"/>
  <c r="AO1283"/>
  <c r="AP1283" s="1"/>
  <c r="AO1284"/>
  <c r="AP1284" s="1"/>
  <c r="AO1285"/>
  <c r="AP1285" s="1"/>
  <c r="AO1286"/>
  <c r="AP1286" s="1"/>
  <c r="AO1287"/>
  <c r="AP1287" s="1"/>
  <c r="AO1288"/>
  <c r="AP1288" s="1"/>
  <c r="AO1289"/>
  <c r="AP1289" s="1"/>
  <c r="AO1290"/>
  <c r="AP1290" s="1"/>
  <c r="AO1291"/>
  <c r="AP1291" s="1"/>
  <c r="AO1292"/>
  <c r="AP1292" s="1"/>
  <c r="AO1293"/>
  <c r="AP1293" s="1"/>
  <c r="AO1294"/>
  <c r="AP1294" s="1"/>
  <c r="AO1295"/>
  <c r="AP1295" s="1"/>
  <c r="AO1296"/>
  <c r="AP1296" s="1"/>
  <c r="AO1297"/>
  <c r="AP1297" s="1"/>
  <c r="AO1298"/>
  <c r="AP1298" s="1"/>
  <c r="AO1299"/>
  <c r="AP1299" s="1"/>
  <c r="AO1300"/>
  <c r="AP1300" s="1"/>
  <c r="AO1301"/>
  <c r="AP1301" s="1"/>
  <c r="AO1302"/>
  <c r="AP1302" s="1"/>
  <c r="AO1303"/>
  <c r="AP1303" s="1"/>
  <c r="AO1304"/>
  <c r="AP1304" s="1"/>
  <c r="AO1305"/>
  <c r="AP1305" s="1"/>
  <c r="AO1306"/>
  <c r="AP1306" s="1"/>
  <c r="AO1307"/>
  <c r="AP1307" s="1"/>
  <c r="AO1308"/>
  <c r="AP1308" s="1"/>
  <c r="AO1309"/>
  <c r="AP1309" s="1"/>
  <c r="AO2"/>
  <c r="AP2" s="1"/>
  <c r="CD3" i="2" l="1"/>
  <c r="DR3" s="1"/>
  <c r="CD5"/>
  <c r="DR5" s="1"/>
  <c r="CD7"/>
  <c r="DR7" s="1"/>
  <c r="CD9"/>
  <c r="DR9" s="1"/>
  <c r="CD11"/>
  <c r="DR11" s="1"/>
  <c r="CD13"/>
  <c r="DR13" s="1"/>
  <c r="CD15"/>
  <c r="DR15" s="1"/>
  <c r="CD17"/>
  <c r="DR17" s="1"/>
  <c r="CD19"/>
  <c r="DR19" s="1"/>
  <c r="CD21"/>
  <c r="DR21" s="1"/>
  <c r="CD23"/>
  <c r="DR23" s="1"/>
  <c r="CD25"/>
  <c r="DR25" s="1"/>
  <c r="CD27"/>
  <c r="DR27" s="1"/>
  <c r="CD29"/>
  <c r="DR29" s="1"/>
  <c r="CD31"/>
  <c r="DR31" s="1"/>
  <c r="CD33"/>
  <c r="DR33" s="1"/>
  <c r="CD35"/>
  <c r="DR35" s="1"/>
  <c r="CD37"/>
  <c r="DR37" s="1"/>
  <c r="CD39"/>
  <c r="DR39" s="1"/>
  <c r="CD41"/>
  <c r="DR41" s="1"/>
  <c r="CD43"/>
  <c r="DR43" s="1"/>
  <c r="CD45"/>
  <c r="DR45" s="1"/>
  <c r="CD47"/>
  <c r="DR47" s="1"/>
  <c r="CD49"/>
  <c r="DR49" s="1"/>
  <c r="CD51"/>
  <c r="DR51" s="1"/>
  <c r="CD53"/>
  <c r="DR53" s="1"/>
  <c r="CD55"/>
  <c r="DR55" s="1"/>
  <c r="CD57"/>
  <c r="DR57" s="1"/>
  <c r="CD59"/>
  <c r="DR59" s="1"/>
  <c r="CD61"/>
  <c r="DR61" s="1"/>
  <c r="CD63"/>
  <c r="DR63" s="1"/>
  <c r="CD65"/>
  <c r="DR65" s="1"/>
  <c r="CD67"/>
  <c r="DR67" s="1"/>
  <c r="CD69"/>
  <c r="DR69" s="1"/>
  <c r="CD71"/>
  <c r="DR71" s="1"/>
  <c r="CD73"/>
  <c r="DR73" s="1"/>
  <c r="CD75"/>
  <c r="DR75" s="1"/>
  <c r="CD77"/>
  <c r="DR77" s="1"/>
  <c r="CD79"/>
  <c r="DR79" s="1"/>
  <c r="CD81"/>
  <c r="DR81" s="1"/>
  <c r="CD83"/>
  <c r="DR83" s="1"/>
  <c r="CD85"/>
  <c r="DR85" s="1"/>
  <c r="CD87"/>
  <c r="DR87" s="1"/>
  <c r="CD89"/>
  <c r="DR89" s="1"/>
  <c r="CD91"/>
  <c r="DR91" s="1"/>
  <c r="CD93"/>
  <c r="DR93" s="1"/>
  <c r="CD95"/>
  <c r="DR95" s="1"/>
  <c r="CD97"/>
  <c r="DR97" s="1"/>
  <c r="CD99"/>
  <c r="DR99" s="1"/>
  <c r="CD101"/>
  <c r="DR101" s="1"/>
  <c r="CD103"/>
  <c r="DR103" s="1"/>
  <c r="CD105"/>
  <c r="DR105" s="1"/>
  <c r="CD107"/>
  <c r="DR107" s="1"/>
  <c r="CD109"/>
  <c r="DR109" s="1"/>
  <c r="CD111"/>
  <c r="DR111" s="1"/>
  <c r="CD113"/>
  <c r="DR113" s="1"/>
  <c r="CD115"/>
  <c r="DR115" s="1"/>
  <c r="CD117"/>
  <c r="DR117" s="1"/>
  <c r="CD119"/>
  <c r="DR119" s="1"/>
  <c r="CD121"/>
  <c r="DR121" s="1"/>
  <c r="CD123"/>
  <c r="DR123" s="1"/>
  <c r="CD125"/>
  <c r="DR125" s="1"/>
  <c r="CD127"/>
  <c r="DR127" s="1"/>
  <c r="CD129"/>
  <c r="DR129" s="1"/>
  <c r="CD131"/>
  <c r="DR131" s="1"/>
  <c r="CD133"/>
  <c r="DR133" s="1"/>
  <c r="CD135"/>
  <c r="DR135" s="1"/>
  <c r="CD137"/>
  <c r="DR137" s="1"/>
  <c r="CD139"/>
  <c r="DR139" s="1"/>
  <c r="CD141"/>
  <c r="DR141" s="1"/>
  <c r="CD143"/>
  <c r="DR143" s="1"/>
  <c r="CD145"/>
  <c r="DR145" s="1"/>
  <c r="CD147"/>
  <c r="DR147" s="1"/>
  <c r="CD149"/>
  <c r="DR149" s="1"/>
  <c r="CD151"/>
  <c r="DR151" s="1"/>
  <c r="CD153"/>
  <c r="DR153" s="1"/>
  <c r="CD155"/>
  <c r="DR155" s="1"/>
  <c r="CD157"/>
  <c r="DR157" s="1"/>
  <c r="CD159"/>
  <c r="DR159" s="1"/>
  <c r="CD161"/>
  <c r="DR161" s="1"/>
  <c r="CD163"/>
  <c r="DR163" s="1"/>
  <c r="CD165"/>
  <c r="DR165" s="1"/>
  <c r="CD167"/>
  <c r="DR167" s="1"/>
  <c r="CD169"/>
  <c r="DR169" s="1"/>
  <c r="CD171"/>
  <c r="DR171" s="1"/>
  <c r="CD173"/>
  <c r="DR173" s="1"/>
  <c r="CD175"/>
  <c r="DR175" s="1"/>
  <c r="CD177"/>
  <c r="DR177" s="1"/>
  <c r="CD179"/>
  <c r="DR179" s="1"/>
  <c r="CD181"/>
  <c r="DR181" s="1"/>
  <c r="CD183"/>
  <c r="DR183" s="1"/>
  <c r="CD185"/>
  <c r="DR185" s="1"/>
  <c r="CD187"/>
  <c r="DR187" s="1"/>
  <c r="CD189"/>
  <c r="DR189" s="1"/>
  <c r="CD191"/>
  <c r="DR191" s="1"/>
  <c r="CD193"/>
  <c r="DR193" s="1"/>
  <c r="CD195"/>
  <c r="DR195" s="1"/>
  <c r="CD197"/>
  <c r="DR197" s="1"/>
  <c r="CD199"/>
  <c r="DR199" s="1"/>
  <c r="CD201"/>
  <c r="DR201" s="1"/>
  <c r="CD203"/>
  <c r="DR203" s="1"/>
  <c r="CD205"/>
  <c r="DR205" s="1"/>
  <c r="CD207"/>
  <c r="DR207" s="1"/>
  <c r="CD209"/>
  <c r="DR209" s="1"/>
  <c r="CD211"/>
  <c r="DR211" s="1"/>
  <c r="CD213"/>
  <c r="DR213" s="1"/>
  <c r="CD215"/>
  <c r="DR215" s="1"/>
  <c r="CD217"/>
  <c r="DR217" s="1"/>
  <c r="CD219"/>
  <c r="DR219" s="1"/>
  <c r="CD221"/>
  <c r="DR221" s="1"/>
  <c r="CD223"/>
  <c r="DR223" s="1"/>
  <c r="CD225"/>
  <c r="DR225" s="1"/>
  <c r="CD227"/>
  <c r="DR227" s="1"/>
  <c r="CD229"/>
  <c r="DR229" s="1"/>
  <c r="CD231"/>
  <c r="DR231" s="1"/>
  <c r="CD233"/>
  <c r="DR233" s="1"/>
  <c r="CD235"/>
  <c r="DR235" s="1"/>
  <c r="CD237"/>
  <c r="DR237" s="1"/>
  <c r="CD239"/>
  <c r="DR239" s="1"/>
  <c r="CD241"/>
  <c r="DR241" s="1"/>
  <c r="CD243"/>
  <c r="DR243" s="1"/>
  <c r="CD245"/>
  <c r="DR245" s="1"/>
  <c r="CD247"/>
  <c r="DR247" s="1"/>
  <c r="CD249"/>
  <c r="DR249" s="1"/>
  <c r="CD251"/>
  <c r="DR251" s="1"/>
  <c r="CD253"/>
  <c r="DR253" s="1"/>
  <c r="CD255"/>
  <c r="DR255" s="1"/>
  <c r="CD257"/>
  <c r="DR257" s="1"/>
  <c r="CD259"/>
  <c r="DR259" s="1"/>
  <c r="CD261"/>
  <c r="DR261" s="1"/>
  <c r="CD263"/>
  <c r="DR263" s="1"/>
  <c r="CD265"/>
  <c r="DR265" s="1"/>
  <c r="CD267"/>
  <c r="DR267" s="1"/>
  <c r="CD269"/>
  <c r="DR269" s="1"/>
  <c r="CD271"/>
  <c r="DR271" s="1"/>
  <c r="CD273"/>
  <c r="DR273" s="1"/>
  <c r="CD275"/>
  <c r="DR275" s="1"/>
  <c r="CD277"/>
  <c r="DR277" s="1"/>
  <c r="CD279"/>
  <c r="DR279" s="1"/>
  <c r="CD281"/>
  <c r="DR281" s="1"/>
  <c r="CD283"/>
  <c r="DR283" s="1"/>
  <c r="CD285"/>
  <c r="DR285" s="1"/>
  <c r="CD287"/>
  <c r="DR287" s="1"/>
  <c r="CD289"/>
  <c r="DR289" s="1"/>
  <c r="CD291"/>
  <c r="DR291" s="1"/>
  <c r="CD293"/>
  <c r="DR293" s="1"/>
  <c r="CD295"/>
  <c r="DR295" s="1"/>
  <c r="CD297"/>
  <c r="DR297" s="1"/>
  <c r="CD299"/>
  <c r="DR299" s="1"/>
  <c r="CD301"/>
  <c r="DR301" s="1"/>
  <c r="CD303"/>
  <c r="DR303" s="1"/>
  <c r="CD305"/>
  <c r="DR305" s="1"/>
  <c r="CD307"/>
  <c r="DR307" s="1"/>
  <c r="CD4"/>
  <c r="DR4" s="1"/>
  <c r="CD6"/>
  <c r="DR6" s="1"/>
  <c r="CD8"/>
  <c r="DR8" s="1"/>
  <c r="CD10"/>
  <c r="DR10" s="1"/>
  <c r="CD12"/>
  <c r="DR12" s="1"/>
  <c r="CD14"/>
  <c r="DR14" s="1"/>
  <c r="CD16"/>
  <c r="DR16" s="1"/>
  <c r="CD18"/>
  <c r="DR18" s="1"/>
  <c r="CD20"/>
  <c r="DR20" s="1"/>
  <c r="CD22"/>
  <c r="DR22" s="1"/>
  <c r="CD24"/>
  <c r="DR24" s="1"/>
  <c r="CD26"/>
  <c r="DR26" s="1"/>
  <c r="CD28"/>
  <c r="DR28" s="1"/>
  <c r="CD30"/>
  <c r="DR30" s="1"/>
  <c r="CD32"/>
  <c r="DR32" s="1"/>
  <c r="CD34"/>
  <c r="DR34" s="1"/>
  <c r="CD36"/>
  <c r="DR36" s="1"/>
  <c r="CD38"/>
  <c r="DR38" s="1"/>
  <c r="CD40"/>
  <c r="DR40" s="1"/>
  <c r="CD42"/>
  <c r="DR42" s="1"/>
  <c r="CD44"/>
  <c r="DR44" s="1"/>
  <c r="CD46"/>
  <c r="DR46" s="1"/>
  <c r="CD48"/>
  <c r="DR48" s="1"/>
  <c r="CD50"/>
  <c r="DR50" s="1"/>
  <c r="CD52"/>
  <c r="DR52" s="1"/>
  <c r="CD54"/>
  <c r="DR54" s="1"/>
  <c r="CD56"/>
  <c r="DR56" s="1"/>
  <c r="CD58"/>
  <c r="DR58" s="1"/>
  <c r="CD60"/>
  <c r="DR60" s="1"/>
  <c r="CD62"/>
  <c r="DR62" s="1"/>
  <c r="CD64"/>
  <c r="DR64" s="1"/>
  <c r="CD66"/>
  <c r="DR66" s="1"/>
  <c r="CD68"/>
  <c r="DR68" s="1"/>
  <c r="CD70"/>
  <c r="DR70" s="1"/>
  <c r="CD72"/>
  <c r="DR72" s="1"/>
  <c r="CD74"/>
  <c r="DR74" s="1"/>
  <c r="CD76"/>
  <c r="DR76" s="1"/>
  <c r="CD78"/>
  <c r="DR78" s="1"/>
  <c r="CD80"/>
  <c r="DR80" s="1"/>
  <c r="CD82"/>
  <c r="DR82" s="1"/>
  <c r="CD84"/>
  <c r="DR84" s="1"/>
  <c r="CD86"/>
  <c r="DR86" s="1"/>
  <c r="CD88"/>
  <c r="DR88" s="1"/>
  <c r="CD90"/>
  <c r="DR90" s="1"/>
  <c r="CD92"/>
  <c r="DR92" s="1"/>
  <c r="CD94"/>
  <c r="DR94" s="1"/>
  <c r="CD96"/>
  <c r="DR96" s="1"/>
  <c r="CD98"/>
  <c r="DR98" s="1"/>
  <c r="CD100"/>
  <c r="DR100" s="1"/>
  <c r="CD102"/>
  <c r="DR102" s="1"/>
  <c r="CD104"/>
  <c r="DR104" s="1"/>
  <c r="CD106"/>
  <c r="DR106" s="1"/>
  <c r="CD108"/>
  <c r="DR108" s="1"/>
  <c r="CD110"/>
  <c r="DR110" s="1"/>
  <c r="CD112"/>
  <c r="DR112" s="1"/>
  <c r="CD114"/>
  <c r="DR114" s="1"/>
  <c r="CD116"/>
  <c r="DR116" s="1"/>
  <c r="CD118"/>
  <c r="DR118" s="1"/>
  <c r="CD120"/>
  <c r="DR120" s="1"/>
  <c r="CD122"/>
  <c r="DR122" s="1"/>
  <c r="CD124"/>
  <c r="DR124" s="1"/>
  <c r="CD126"/>
  <c r="DR126" s="1"/>
  <c r="CD128"/>
  <c r="DR128" s="1"/>
  <c r="CD130"/>
  <c r="DR130" s="1"/>
  <c r="CD132"/>
  <c r="DR132" s="1"/>
  <c r="CD134"/>
  <c r="DR134" s="1"/>
  <c r="CD136"/>
  <c r="DR136" s="1"/>
  <c r="CD138"/>
  <c r="DR138" s="1"/>
  <c r="CD140"/>
  <c r="DR140" s="1"/>
  <c r="CD142"/>
  <c r="DR142" s="1"/>
  <c r="CD144"/>
  <c r="DR144" s="1"/>
  <c r="CD146"/>
  <c r="DR146" s="1"/>
  <c r="CD148"/>
  <c r="DR148" s="1"/>
  <c r="CD152"/>
  <c r="DR152" s="1"/>
  <c r="CD154"/>
  <c r="DR154" s="1"/>
  <c r="CD156"/>
  <c r="DR156" s="1"/>
  <c r="CD158"/>
  <c r="DR158" s="1"/>
  <c r="CD160"/>
  <c r="DR160" s="1"/>
  <c r="CD162"/>
  <c r="DR162" s="1"/>
  <c r="CD164"/>
  <c r="DR164" s="1"/>
  <c r="CD166"/>
  <c r="DR166" s="1"/>
  <c r="CD168"/>
  <c r="DR168" s="1"/>
  <c r="CD170"/>
  <c r="DR170" s="1"/>
  <c r="CD172"/>
  <c r="DR172" s="1"/>
  <c r="CD174"/>
  <c r="DR174" s="1"/>
  <c r="CD176"/>
  <c r="DR176" s="1"/>
  <c r="CD178"/>
  <c r="DR178" s="1"/>
  <c r="CD180"/>
  <c r="DR180" s="1"/>
  <c r="CD182"/>
  <c r="DR182" s="1"/>
  <c r="CD184"/>
  <c r="DR184" s="1"/>
  <c r="CD186"/>
  <c r="DR186" s="1"/>
  <c r="CD188"/>
  <c r="DR188" s="1"/>
  <c r="CD190"/>
  <c r="DR190" s="1"/>
  <c r="CD192"/>
  <c r="DR192" s="1"/>
  <c r="CD194"/>
  <c r="DR194" s="1"/>
  <c r="CD196"/>
  <c r="DR196" s="1"/>
  <c r="CD198"/>
  <c r="DR198" s="1"/>
  <c r="CD200"/>
  <c r="DR200" s="1"/>
  <c r="CD202"/>
  <c r="DR202" s="1"/>
  <c r="CD204"/>
  <c r="DR204" s="1"/>
  <c r="CD206"/>
  <c r="DR206" s="1"/>
  <c r="CD208"/>
  <c r="DR208" s="1"/>
  <c r="CD210"/>
  <c r="DR210" s="1"/>
  <c r="CD212"/>
  <c r="DR212" s="1"/>
  <c r="CD214"/>
  <c r="DR214" s="1"/>
  <c r="CD216"/>
  <c r="DR216" s="1"/>
  <c r="CD218"/>
  <c r="DR218" s="1"/>
  <c r="CD220"/>
  <c r="DR220" s="1"/>
  <c r="CD222"/>
  <c r="DR222" s="1"/>
  <c r="CD224"/>
  <c r="DR224" s="1"/>
  <c r="CD226"/>
  <c r="DR226" s="1"/>
  <c r="CD228"/>
  <c r="DR228" s="1"/>
  <c r="CD230"/>
  <c r="DR230" s="1"/>
  <c r="CD232"/>
  <c r="DR232" s="1"/>
  <c r="CD234"/>
  <c r="DR234" s="1"/>
  <c r="CD236"/>
  <c r="DR236" s="1"/>
  <c r="CD238"/>
  <c r="DR238" s="1"/>
  <c r="CD240"/>
  <c r="DR240" s="1"/>
  <c r="CD242"/>
  <c r="DR242" s="1"/>
  <c r="CD244"/>
  <c r="DR244" s="1"/>
  <c r="CD246"/>
  <c r="DR246" s="1"/>
  <c r="CD248"/>
  <c r="DR248" s="1"/>
  <c r="CD250"/>
  <c r="DR250" s="1"/>
  <c r="CD252"/>
  <c r="DR252" s="1"/>
  <c r="CD254"/>
  <c r="DR254" s="1"/>
  <c r="CD256"/>
  <c r="DR256" s="1"/>
  <c r="CD258"/>
  <c r="DR258" s="1"/>
  <c r="CD260"/>
  <c r="DR260" s="1"/>
  <c r="CD262"/>
  <c r="DR262" s="1"/>
  <c r="CD264"/>
  <c r="DR264" s="1"/>
  <c r="CD266"/>
  <c r="DR266" s="1"/>
  <c r="CD268"/>
  <c r="DR268" s="1"/>
  <c r="CD270"/>
  <c r="DR270" s="1"/>
  <c r="CD272"/>
  <c r="DR272" s="1"/>
  <c r="CD274"/>
  <c r="DR274" s="1"/>
  <c r="CD276"/>
  <c r="DR276" s="1"/>
  <c r="CD278"/>
  <c r="DR278" s="1"/>
  <c r="CD280"/>
  <c r="DR280" s="1"/>
  <c r="CD282"/>
  <c r="DR282" s="1"/>
  <c r="CD284"/>
  <c r="DR284" s="1"/>
  <c r="CD286"/>
  <c r="DR286" s="1"/>
  <c r="CD288"/>
  <c r="DR288" s="1"/>
  <c r="CD290"/>
  <c r="DR290" s="1"/>
  <c r="CD292"/>
  <c r="DR292" s="1"/>
  <c r="CD294"/>
  <c r="DR294" s="1"/>
  <c r="CD296"/>
  <c r="DR296" s="1"/>
  <c r="CD298"/>
  <c r="DR298" s="1"/>
  <c r="CD300"/>
  <c r="DR300" s="1"/>
  <c r="CD302"/>
  <c r="DR302" s="1"/>
  <c r="CD304"/>
  <c r="DR304" s="1"/>
  <c r="CD306"/>
  <c r="DR306" s="1"/>
  <c r="CD308"/>
  <c r="DR308" s="1"/>
  <c r="CD309"/>
  <c r="DR309" s="1"/>
  <c r="CD311"/>
  <c r="DR311" s="1"/>
  <c r="CD313"/>
  <c r="DR313" s="1"/>
  <c r="CD315"/>
  <c r="DR315" s="1"/>
  <c r="CD317"/>
  <c r="DR317" s="1"/>
  <c r="CD319"/>
  <c r="DR319" s="1"/>
  <c r="CD321"/>
  <c r="DR321" s="1"/>
  <c r="CD323"/>
  <c r="DR323" s="1"/>
  <c r="CD325"/>
  <c r="DR325" s="1"/>
  <c r="CD327"/>
  <c r="DR327" s="1"/>
  <c r="CD329"/>
  <c r="DR329" s="1"/>
  <c r="CD331"/>
  <c r="DR331" s="1"/>
  <c r="CD333"/>
  <c r="DR333" s="1"/>
  <c r="CD335"/>
  <c r="DR335" s="1"/>
  <c r="CD337"/>
  <c r="DR337" s="1"/>
  <c r="CD339"/>
  <c r="DR339" s="1"/>
  <c r="CD341"/>
  <c r="DR341" s="1"/>
  <c r="CD343"/>
  <c r="DR343" s="1"/>
  <c r="CD345"/>
  <c r="DR345" s="1"/>
  <c r="CD347"/>
  <c r="DR347" s="1"/>
  <c r="CD349"/>
  <c r="DR349" s="1"/>
  <c r="CD351"/>
  <c r="DR351" s="1"/>
  <c r="CD353"/>
  <c r="DR353" s="1"/>
  <c r="CD355"/>
  <c r="DR355" s="1"/>
  <c r="CD357"/>
  <c r="DR357" s="1"/>
  <c r="CD359"/>
  <c r="DR359" s="1"/>
  <c r="CD361"/>
  <c r="DR361" s="1"/>
  <c r="CD363"/>
  <c r="DR363" s="1"/>
  <c r="CD365"/>
  <c r="DR365" s="1"/>
  <c r="CD367"/>
  <c r="DR367" s="1"/>
  <c r="CD369"/>
  <c r="DR369" s="1"/>
  <c r="CD371"/>
  <c r="DR371" s="1"/>
  <c r="CD373"/>
  <c r="DR373" s="1"/>
  <c r="CD375"/>
  <c r="DR375" s="1"/>
  <c r="CD377"/>
  <c r="DR377" s="1"/>
  <c r="CD379"/>
  <c r="DR379" s="1"/>
  <c r="CD381"/>
  <c r="DR381" s="1"/>
  <c r="CD383"/>
  <c r="DR383" s="1"/>
  <c r="CD385"/>
  <c r="DR385" s="1"/>
  <c r="CD387"/>
  <c r="DR387" s="1"/>
  <c r="CD389"/>
  <c r="DR389" s="1"/>
  <c r="CD391"/>
  <c r="DR391" s="1"/>
  <c r="CD393"/>
  <c r="DR393" s="1"/>
  <c r="CD395"/>
  <c r="DR395" s="1"/>
  <c r="CD397"/>
  <c r="DR397" s="1"/>
  <c r="CD399"/>
  <c r="DR399" s="1"/>
  <c r="CD401"/>
  <c r="DR401" s="1"/>
  <c r="CD403"/>
  <c r="DR403" s="1"/>
  <c r="CD405"/>
  <c r="DR405" s="1"/>
  <c r="CD407"/>
  <c r="DR407" s="1"/>
  <c r="CD409"/>
  <c r="DR409" s="1"/>
  <c r="CD411"/>
  <c r="DR411" s="1"/>
  <c r="CD413"/>
  <c r="DR413" s="1"/>
  <c r="CD415"/>
  <c r="DR415" s="1"/>
  <c r="CD417"/>
  <c r="DR417" s="1"/>
  <c r="CD419"/>
  <c r="DR419" s="1"/>
  <c r="CD421"/>
  <c r="DR421" s="1"/>
  <c r="CD423"/>
  <c r="DR423" s="1"/>
  <c r="CD425"/>
  <c r="DR425" s="1"/>
  <c r="CD427"/>
  <c r="DR427" s="1"/>
  <c r="CD429"/>
  <c r="DR429" s="1"/>
  <c r="CD431"/>
  <c r="DR431" s="1"/>
  <c r="CD433"/>
  <c r="DR433" s="1"/>
  <c r="CD435"/>
  <c r="DR435" s="1"/>
  <c r="CD437"/>
  <c r="DR437" s="1"/>
  <c r="CD439"/>
  <c r="DR439" s="1"/>
  <c r="CD441"/>
  <c r="DR441" s="1"/>
  <c r="CD443"/>
  <c r="DR443" s="1"/>
  <c r="CD445"/>
  <c r="DR445" s="1"/>
  <c r="CD447"/>
  <c r="DR447" s="1"/>
  <c r="CD449"/>
  <c r="DR449" s="1"/>
  <c r="CD451"/>
  <c r="DR451" s="1"/>
  <c r="CD453"/>
  <c r="DR453" s="1"/>
  <c r="CD455"/>
  <c r="DR455" s="1"/>
  <c r="CD457"/>
  <c r="DR457" s="1"/>
  <c r="CD459"/>
  <c r="DR459" s="1"/>
  <c r="CD461"/>
  <c r="DR461" s="1"/>
  <c r="CD463"/>
  <c r="DR463" s="1"/>
  <c r="CD465"/>
  <c r="DR465" s="1"/>
  <c r="CD467"/>
  <c r="DR467" s="1"/>
  <c r="CD469"/>
  <c r="DR469" s="1"/>
  <c r="CD471"/>
  <c r="DR471" s="1"/>
  <c r="CD473"/>
  <c r="DR473" s="1"/>
  <c r="CD475"/>
  <c r="DR475" s="1"/>
  <c r="CD477"/>
  <c r="DR477" s="1"/>
  <c r="CD310"/>
  <c r="DR310" s="1"/>
  <c r="CD312"/>
  <c r="DR312" s="1"/>
  <c r="CD314"/>
  <c r="DR314" s="1"/>
  <c r="CD316"/>
  <c r="DR316" s="1"/>
  <c r="CD318"/>
  <c r="DR318" s="1"/>
  <c r="CD320"/>
  <c r="DR320" s="1"/>
  <c r="CD322"/>
  <c r="DR322" s="1"/>
  <c r="CD324"/>
  <c r="DR324" s="1"/>
  <c r="CD326"/>
  <c r="DR326" s="1"/>
  <c r="CD328"/>
  <c r="DR328" s="1"/>
  <c r="CD330"/>
  <c r="DR330" s="1"/>
  <c r="CD332"/>
  <c r="DR332" s="1"/>
  <c r="CD334"/>
  <c r="DR334" s="1"/>
  <c r="CD336"/>
  <c r="DR336" s="1"/>
  <c r="CD338"/>
  <c r="DR338" s="1"/>
  <c r="CD340"/>
  <c r="DR340" s="1"/>
  <c r="CD342"/>
  <c r="DR342" s="1"/>
  <c r="CD344"/>
  <c r="DR344" s="1"/>
  <c r="CD346"/>
  <c r="DR346" s="1"/>
  <c r="CD348"/>
  <c r="DR348" s="1"/>
  <c r="CD350"/>
  <c r="DR350" s="1"/>
  <c r="CD352"/>
  <c r="DR352" s="1"/>
  <c r="CD354"/>
  <c r="DR354" s="1"/>
  <c r="CD356"/>
  <c r="DR356" s="1"/>
  <c r="CD358"/>
  <c r="DR358" s="1"/>
  <c r="CD360"/>
  <c r="DR360" s="1"/>
  <c r="CD362"/>
  <c r="DR362" s="1"/>
  <c r="CD364"/>
  <c r="DR364" s="1"/>
  <c r="CD366"/>
  <c r="DR366" s="1"/>
  <c r="CD368"/>
  <c r="DR368" s="1"/>
  <c r="CD370"/>
  <c r="DR370" s="1"/>
  <c r="CD372"/>
  <c r="DR372" s="1"/>
  <c r="CD374"/>
  <c r="DR374" s="1"/>
  <c r="CD376"/>
  <c r="DR376" s="1"/>
  <c r="CD378"/>
  <c r="DR378" s="1"/>
  <c r="CD380"/>
  <c r="DR380" s="1"/>
  <c r="CD382"/>
  <c r="DR382" s="1"/>
  <c r="CD384"/>
  <c r="DR384" s="1"/>
  <c r="CD386"/>
  <c r="DR386" s="1"/>
  <c r="CD388"/>
  <c r="DR388" s="1"/>
  <c r="CD390"/>
  <c r="DR390" s="1"/>
  <c r="CD392"/>
  <c r="DR392" s="1"/>
  <c r="CD394"/>
  <c r="DR394" s="1"/>
  <c r="CD396"/>
  <c r="DR396" s="1"/>
  <c r="CD398"/>
  <c r="DR398" s="1"/>
  <c r="CD400"/>
  <c r="DR400" s="1"/>
  <c r="CD402"/>
  <c r="DR402" s="1"/>
  <c r="CD404"/>
  <c r="DR404" s="1"/>
  <c r="CD406"/>
  <c r="DR406" s="1"/>
  <c r="CD408"/>
  <c r="DR408" s="1"/>
  <c r="CD410"/>
  <c r="DR410" s="1"/>
  <c r="CD412"/>
  <c r="DR412" s="1"/>
  <c r="CD414"/>
  <c r="DR414" s="1"/>
  <c r="CD416"/>
  <c r="DR416" s="1"/>
  <c r="CD418"/>
  <c r="DR418" s="1"/>
  <c r="CD420"/>
  <c r="DR420" s="1"/>
  <c r="CD422"/>
  <c r="DR422" s="1"/>
  <c r="CD424"/>
  <c r="DR424" s="1"/>
  <c r="CD426"/>
  <c r="DR426" s="1"/>
  <c r="CD428"/>
  <c r="DR428" s="1"/>
  <c r="CD430"/>
  <c r="DR430" s="1"/>
  <c r="CD432"/>
  <c r="DR432" s="1"/>
  <c r="CD434"/>
  <c r="DR434" s="1"/>
  <c r="CD436"/>
  <c r="DR436" s="1"/>
  <c r="CD438"/>
  <c r="DR438" s="1"/>
  <c r="CD440"/>
  <c r="DR440" s="1"/>
  <c r="CD442"/>
  <c r="DR442" s="1"/>
  <c r="CD444"/>
  <c r="DR444" s="1"/>
  <c r="CD446"/>
  <c r="DR446" s="1"/>
  <c r="CD448"/>
  <c r="DR448" s="1"/>
  <c r="CD450"/>
  <c r="DR450" s="1"/>
  <c r="CD452"/>
  <c r="DR452" s="1"/>
  <c r="CD454"/>
  <c r="DR454" s="1"/>
  <c r="CD456"/>
  <c r="DR456" s="1"/>
  <c r="CD458"/>
  <c r="DR458" s="1"/>
  <c r="CD460"/>
  <c r="DR460" s="1"/>
  <c r="CD462"/>
  <c r="DR462" s="1"/>
  <c r="CD464"/>
  <c r="DR464" s="1"/>
  <c r="CD466"/>
  <c r="DR466" s="1"/>
  <c r="CD468"/>
  <c r="DR468" s="1"/>
  <c r="CD470"/>
  <c r="DR470" s="1"/>
  <c r="CD472"/>
  <c r="DR472" s="1"/>
  <c r="CD474"/>
  <c r="DR474" s="1"/>
  <c r="CD476"/>
  <c r="DR476" s="1"/>
  <c r="CD478"/>
  <c r="DR478" s="1"/>
  <c r="CD480"/>
  <c r="DR480" s="1"/>
  <c r="CD482"/>
  <c r="DR482" s="1"/>
  <c r="CD484"/>
  <c r="DR484" s="1"/>
  <c r="CD486"/>
  <c r="DR486" s="1"/>
  <c r="CD488"/>
  <c r="DR488" s="1"/>
  <c r="CD490"/>
  <c r="DR490" s="1"/>
  <c r="CD492"/>
  <c r="DR492" s="1"/>
  <c r="CD494"/>
  <c r="DR494" s="1"/>
  <c r="CD496"/>
  <c r="DR496" s="1"/>
  <c r="CD498"/>
  <c r="DR498" s="1"/>
  <c r="CD500"/>
  <c r="DR500" s="1"/>
  <c r="CD502"/>
  <c r="DR502" s="1"/>
  <c r="CD504"/>
  <c r="DR504" s="1"/>
  <c r="CD506"/>
  <c r="DR506" s="1"/>
  <c r="CD508"/>
  <c r="DR508" s="1"/>
  <c r="CD510"/>
  <c r="DR510" s="1"/>
  <c r="CD512"/>
  <c r="DR512" s="1"/>
  <c r="CD514"/>
  <c r="DR514" s="1"/>
  <c r="CD516"/>
  <c r="DR516" s="1"/>
  <c r="CD518"/>
  <c r="DR518" s="1"/>
  <c r="CD520"/>
  <c r="DR520" s="1"/>
  <c r="CD522"/>
  <c r="DR522" s="1"/>
  <c r="CD524"/>
  <c r="DR524" s="1"/>
  <c r="CD526"/>
  <c r="DR526" s="1"/>
  <c r="CD528"/>
  <c r="DR528" s="1"/>
  <c r="CD479"/>
  <c r="DR479" s="1"/>
  <c r="CD481"/>
  <c r="DR481" s="1"/>
  <c r="CD483"/>
  <c r="DR483" s="1"/>
  <c r="CD485"/>
  <c r="DR485" s="1"/>
  <c r="CD487"/>
  <c r="DR487" s="1"/>
  <c r="CD489"/>
  <c r="DR489" s="1"/>
  <c r="CD491"/>
  <c r="DR491" s="1"/>
  <c r="CD493"/>
  <c r="DR493" s="1"/>
  <c r="CD495"/>
  <c r="DR495" s="1"/>
  <c r="CD497"/>
  <c r="DR497" s="1"/>
  <c r="CD499"/>
  <c r="DR499" s="1"/>
  <c r="CD501"/>
  <c r="DR501" s="1"/>
  <c r="CD503"/>
  <c r="DR503" s="1"/>
  <c r="CD505"/>
  <c r="DR505" s="1"/>
  <c r="CD507"/>
  <c r="DR507" s="1"/>
  <c r="CD509"/>
  <c r="DR509" s="1"/>
  <c r="CD511"/>
  <c r="DR511" s="1"/>
  <c r="CD513"/>
  <c r="DR513" s="1"/>
  <c r="CD515"/>
  <c r="DR515" s="1"/>
  <c r="CD517"/>
  <c r="DR517" s="1"/>
  <c r="CD519"/>
  <c r="DR519" s="1"/>
  <c r="CD521"/>
  <c r="DR521" s="1"/>
  <c r="CD523"/>
  <c r="DR523" s="1"/>
  <c r="CD525"/>
  <c r="DR525" s="1"/>
  <c r="CD527"/>
  <c r="DR527" s="1"/>
  <c r="CD530"/>
  <c r="DR530" s="1"/>
  <c r="CD532"/>
  <c r="DR532" s="1"/>
  <c r="CD534"/>
  <c r="DR534" s="1"/>
  <c r="CD536"/>
  <c r="DR536" s="1"/>
  <c r="CD538"/>
  <c r="DR538" s="1"/>
  <c r="CD540"/>
  <c r="DR540" s="1"/>
  <c r="CD542"/>
  <c r="DR542" s="1"/>
  <c r="CD544"/>
  <c r="DR544" s="1"/>
  <c r="CD546"/>
  <c r="DR546" s="1"/>
  <c r="CD548"/>
  <c r="DR548" s="1"/>
  <c r="CD550"/>
  <c r="DR550" s="1"/>
  <c r="CD552"/>
  <c r="DR552" s="1"/>
  <c r="CD554"/>
  <c r="DR554" s="1"/>
  <c r="CD556"/>
  <c r="DR556" s="1"/>
  <c r="CD558"/>
  <c r="DR558" s="1"/>
  <c r="CD560"/>
  <c r="DR560" s="1"/>
  <c r="CD562"/>
  <c r="DR562" s="1"/>
  <c r="CD564"/>
  <c r="DR564" s="1"/>
  <c r="CD566"/>
  <c r="DR566" s="1"/>
  <c r="CD568"/>
  <c r="DR568" s="1"/>
  <c r="CD570"/>
  <c r="DR570" s="1"/>
  <c r="CD572"/>
  <c r="DR572" s="1"/>
  <c r="CD574"/>
  <c r="DR574" s="1"/>
  <c r="CD576"/>
  <c r="DR576" s="1"/>
  <c r="CD578"/>
  <c r="DR578" s="1"/>
  <c r="CD580"/>
  <c r="DR580" s="1"/>
  <c r="CD582"/>
  <c r="DR582" s="1"/>
  <c r="CD584"/>
  <c r="DR584" s="1"/>
  <c r="CD586"/>
  <c r="DR586" s="1"/>
  <c r="CD588"/>
  <c r="DR588" s="1"/>
  <c r="CD590"/>
  <c r="DR590" s="1"/>
  <c r="CD592"/>
  <c r="DR592" s="1"/>
  <c r="CD594"/>
  <c r="DR594" s="1"/>
  <c r="CD596"/>
  <c r="DR596" s="1"/>
  <c r="CD598"/>
  <c r="DR598" s="1"/>
  <c r="CD600"/>
  <c r="DR600" s="1"/>
  <c r="CD602"/>
  <c r="DR602" s="1"/>
  <c r="CD604"/>
  <c r="DR604" s="1"/>
  <c r="CD606"/>
  <c r="DR606" s="1"/>
  <c r="CD608"/>
  <c r="DR608" s="1"/>
  <c r="CD610"/>
  <c r="DR610" s="1"/>
  <c r="CD612"/>
  <c r="DR612" s="1"/>
  <c r="CD614"/>
  <c r="DR614" s="1"/>
  <c r="CD616"/>
  <c r="DR616" s="1"/>
  <c r="CD618"/>
  <c r="DR618" s="1"/>
  <c r="CD620"/>
  <c r="DR620" s="1"/>
  <c r="CD622"/>
  <c r="DR622" s="1"/>
  <c r="CD624"/>
  <c r="DR624" s="1"/>
  <c r="CD626"/>
  <c r="DR626" s="1"/>
  <c r="CD628"/>
  <c r="DR628" s="1"/>
  <c r="CD630"/>
  <c r="DR630" s="1"/>
  <c r="CD632"/>
  <c r="DR632" s="1"/>
  <c r="CD634"/>
  <c r="DR634" s="1"/>
  <c r="CD636"/>
  <c r="DR636" s="1"/>
  <c r="CD638"/>
  <c r="DR638" s="1"/>
  <c r="CD640"/>
  <c r="DR640" s="1"/>
  <c r="CD642"/>
  <c r="DR642" s="1"/>
  <c r="CD644"/>
  <c r="DR644" s="1"/>
  <c r="CD646"/>
  <c r="DR646" s="1"/>
  <c r="CD648"/>
  <c r="DR648" s="1"/>
  <c r="CD650"/>
  <c r="DR650" s="1"/>
  <c r="CD652"/>
  <c r="DR652" s="1"/>
  <c r="CD654"/>
  <c r="DR654" s="1"/>
  <c r="CD656"/>
  <c r="DR656" s="1"/>
  <c r="CD658"/>
  <c r="DR658" s="1"/>
  <c r="CD660"/>
  <c r="DR660" s="1"/>
  <c r="CD662"/>
  <c r="DR662" s="1"/>
  <c r="CD664"/>
  <c r="DR664" s="1"/>
  <c r="CD666"/>
  <c r="DR666" s="1"/>
  <c r="CD668"/>
  <c r="DR668" s="1"/>
  <c r="CD670"/>
  <c r="DR670" s="1"/>
  <c r="CD672"/>
  <c r="DR672" s="1"/>
  <c r="CD674"/>
  <c r="DR674" s="1"/>
  <c r="CD676"/>
  <c r="DR676" s="1"/>
  <c r="CD678"/>
  <c r="DR678" s="1"/>
  <c r="CD680"/>
  <c r="DR680" s="1"/>
  <c r="CD682"/>
  <c r="DR682" s="1"/>
  <c r="CD684"/>
  <c r="DR684" s="1"/>
  <c r="CD686"/>
  <c r="DR686" s="1"/>
  <c r="CD688"/>
  <c r="DR688" s="1"/>
  <c r="CD690"/>
  <c r="DR690" s="1"/>
  <c r="CD692"/>
  <c r="DR692" s="1"/>
  <c r="CD694"/>
  <c r="DR694" s="1"/>
  <c r="CD696"/>
  <c r="DR696" s="1"/>
  <c r="CD698"/>
  <c r="DR698" s="1"/>
  <c r="CD700"/>
  <c r="DR700" s="1"/>
  <c r="CD702"/>
  <c r="DR702" s="1"/>
  <c r="CD704"/>
  <c r="DR704" s="1"/>
  <c r="CD706"/>
  <c r="DR706" s="1"/>
  <c r="CD708"/>
  <c r="DR708" s="1"/>
  <c r="CD710"/>
  <c r="DR710" s="1"/>
  <c r="CD712"/>
  <c r="DR712" s="1"/>
  <c r="CD714"/>
  <c r="DR714" s="1"/>
  <c r="CD716"/>
  <c r="DR716" s="1"/>
  <c r="CD718"/>
  <c r="DR718" s="1"/>
  <c r="CD720"/>
  <c r="DR720" s="1"/>
  <c r="CD722"/>
  <c r="DR722" s="1"/>
  <c r="CD724"/>
  <c r="DR724" s="1"/>
  <c r="CD726"/>
  <c r="DR726" s="1"/>
  <c r="CD728"/>
  <c r="DR728" s="1"/>
  <c r="CD730"/>
  <c r="DR730" s="1"/>
  <c r="CD732"/>
  <c r="DR732" s="1"/>
  <c r="CD734"/>
  <c r="DR734" s="1"/>
  <c r="CD736"/>
  <c r="DR736" s="1"/>
  <c r="CD738"/>
  <c r="DR738" s="1"/>
  <c r="CD740"/>
  <c r="DR740" s="1"/>
  <c r="CD742"/>
  <c r="DR742" s="1"/>
  <c r="CD744"/>
  <c r="DR744" s="1"/>
  <c r="CD746"/>
  <c r="DR746" s="1"/>
  <c r="CD748"/>
  <c r="DR748" s="1"/>
  <c r="CD750"/>
  <c r="DR750" s="1"/>
  <c r="CD752"/>
  <c r="DR752" s="1"/>
  <c r="CD754"/>
  <c r="DR754" s="1"/>
  <c r="CD756"/>
  <c r="DR756" s="1"/>
  <c r="CD758"/>
  <c r="DR758" s="1"/>
  <c r="CD760"/>
  <c r="DR760" s="1"/>
  <c r="CD762"/>
  <c r="DR762" s="1"/>
  <c r="CD764"/>
  <c r="DR764" s="1"/>
  <c r="CD766"/>
  <c r="DR766" s="1"/>
  <c r="CD768"/>
  <c r="DR768" s="1"/>
  <c r="CD770"/>
  <c r="DR770" s="1"/>
  <c r="CD772"/>
  <c r="DR772" s="1"/>
  <c r="CD774"/>
  <c r="DR774" s="1"/>
  <c r="CD776"/>
  <c r="DR776" s="1"/>
  <c r="CD778"/>
  <c r="DR778" s="1"/>
  <c r="CD780"/>
  <c r="DR780" s="1"/>
  <c r="CD782"/>
  <c r="DR782" s="1"/>
  <c r="CD784"/>
  <c r="DR784" s="1"/>
  <c r="CD786"/>
  <c r="DR786" s="1"/>
  <c r="CD788"/>
  <c r="DR788" s="1"/>
  <c r="CD790"/>
  <c r="DR790" s="1"/>
  <c r="CD792"/>
  <c r="DR792" s="1"/>
  <c r="CD794"/>
  <c r="DR794" s="1"/>
  <c r="CD796"/>
  <c r="DR796" s="1"/>
  <c r="CD798"/>
  <c r="DR798" s="1"/>
  <c r="CD800"/>
  <c r="DR800" s="1"/>
  <c r="CD802"/>
  <c r="DR802" s="1"/>
  <c r="CD804"/>
  <c r="DR804" s="1"/>
  <c r="CD806"/>
  <c r="DR806" s="1"/>
  <c r="CD808"/>
  <c r="DR808" s="1"/>
  <c r="CD810"/>
  <c r="DR810" s="1"/>
  <c r="CD812"/>
  <c r="DR812" s="1"/>
  <c r="CD814"/>
  <c r="DR814" s="1"/>
  <c r="CD816"/>
  <c r="DR816" s="1"/>
  <c r="CD818"/>
  <c r="DR818" s="1"/>
  <c r="CD820"/>
  <c r="DR820" s="1"/>
  <c r="CD822"/>
  <c r="DR822" s="1"/>
  <c r="CD824"/>
  <c r="DR824" s="1"/>
  <c r="CD826"/>
  <c r="DR826" s="1"/>
  <c r="CD828"/>
  <c r="DR828" s="1"/>
  <c r="CD830"/>
  <c r="DR830" s="1"/>
  <c r="CD832"/>
  <c r="DR832" s="1"/>
  <c r="CD834"/>
  <c r="DR834" s="1"/>
  <c r="CD836"/>
  <c r="DR836" s="1"/>
  <c r="CD838"/>
  <c r="DR838" s="1"/>
  <c r="CD840"/>
  <c r="DR840" s="1"/>
  <c r="CD842"/>
  <c r="DR842" s="1"/>
  <c r="CD844"/>
  <c r="DR844" s="1"/>
  <c r="CD846"/>
  <c r="DR846" s="1"/>
  <c r="CD848"/>
  <c r="DR848" s="1"/>
  <c r="CD850"/>
  <c r="DR850" s="1"/>
  <c r="CD852"/>
  <c r="DR852" s="1"/>
  <c r="CD854"/>
  <c r="DR854" s="1"/>
  <c r="CD856"/>
  <c r="DR856" s="1"/>
  <c r="CD858"/>
  <c r="DR858" s="1"/>
  <c r="CD860"/>
  <c r="DR860" s="1"/>
  <c r="CD862"/>
  <c r="DR862" s="1"/>
  <c r="CD864"/>
  <c r="DR864" s="1"/>
  <c r="CD866"/>
  <c r="DR866" s="1"/>
  <c r="CD868"/>
  <c r="DR868" s="1"/>
  <c r="CD870"/>
  <c r="DR870" s="1"/>
  <c r="CD872"/>
  <c r="DR872" s="1"/>
  <c r="CD874"/>
  <c r="DR874" s="1"/>
  <c r="CD876"/>
  <c r="DR876" s="1"/>
  <c r="CD878"/>
  <c r="DR878" s="1"/>
  <c r="CD880"/>
  <c r="DR880" s="1"/>
  <c r="CD882"/>
  <c r="DR882" s="1"/>
  <c r="CD884"/>
  <c r="DR884" s="1"/>
  <c r="CD886"/>
  <c r="DR886" s="1"/>
  <c r="CD888"/>
  <c r="DR888" s="1"/>
  <c r="CD890"/>
  <c r="DR890" s="1"/>
  <c r="CD892"/>
  <c r="DR892" s="1"/>
  <c r="CD894"/>
  <c r="DR894" s="1"/>
  <c r="CD896"/>
  <c r="DR896" s="1"/>
  <c r="CD898"/>
  <c r="DR898" s="1"/>
  <c r="CD900"/>
  <c r="DR900" s="1"/>
  <c r="CD902"/>
  <c r="DR902" s="1"/>
  <c r="CD904"/>
  <c r="DR904" s="1"/>
  <c r="CD906"/>
  <c r="DR906" s="1"/>
  <c r="CD908"/>
  <c r="DR908" s="1"/>
  <c r="CD910"/>
  <c r="DR910" s="1"/>
  <c r="CD912"/>
  <c r="DR912" s="1"/>
  <c r="CD914"/>
  <c r="DR914" s="1"/>
  <c r="CD916"/>
  <c r="DR916" s="1"/>
  <c r="CD918"/>
  <c r="DR918" s="1"/>
  <c r="CD920"/>
  <c r="DR920" s="1"/>
  <c r="CD922"/>
  <c r="DR922" s="1"/>
  <c r="CD924"/>
  <c r="DR924" s="1"/>
  <c r="CD926"/>
  <c r="DR926" s="1"/>
  <c r="CD928"/>
  <c r="DR928" s="1"/>
  <c r="CD930"/>
  <c r="DR930" s="1"/>
  <c r="CD932"/>
  <c r="DR932" s="1"/>
  <c r="CD934"/>
  <c r="DR934" s="1"/>
  <c r="CD936"/>
  <c r="DR936" s="1"/>
  <c r="CD938"/>
  <c r="DR938" s="1"/>
  <c r="CD940"/>
  <c r="DR940" s="1"/>
  <c r="CD942"/>
  <c r="DR942" s="1"/>
  <c r="CD944"/>
  <c r="DR944" s="1"/>
  <c r="CD946"/>
  <c r="DR946" s="1"/>
  <c r="CD948"/>
  <c r="DR948" s="1"/>
  <c r="CD950"/>
  <c r="DR950" s="1"/>
  <c r="CD952"/>
  <c r="DR952" s="1"/>
  <c r="CD954"/>
  <c r="DR954" s="1"/>
  <c r="CD956"/>
  <c r="DR956" s="1"/>
  <c r="CD958"/>
  <c r="DR958" s="1"/>
  <c r="CD960"/>
  <c r="DR960" s="1"/>
  <c r="CD962"/>
  <c r="DR962" s="1"/>
  <c r="CD964"/>
  <c r="DR964" s="1"/>
  <c r="CD966"/>
  <c r="DR966" s="1"/>
  <c r="CD968"/>
  <c r="DR968" s="1"/>
  <c r="CD970"/>
  <c r="DR970" s="1"/>
  <c r="CD972"/>
  <c r="DR972" s="1"/>
  <c r="CD974"/>
  <c r="DR974" s="1"/>
  <c r="CD976"/>
  <c r="DR976" s="1"/>
  <c r="CD978"/>
  <c r="DR978" s="1"/>
  <c r="CD980"/>
  <c r="DR980" s="1"/>
  <c r="CD982"/>
  <c r="DR982" s="1"/>
  <c r="CD984"/>
  <c r="DR984" s="1"/>
  <c r="CD986"/>
  <c r="DR986" s="1"/>
  <c r="CD988"/>
  <c r="DR988" s="1"/>
  <c r="CD990"/>
  <c r="DR990" s="1"/>
  <c r="CD992"/>
  <c r="DR992" s="1"/>
  <c r="CD994"/>
  <c r="DR994" s="1"/>
  <c r="CD996"/>
  <c r="DR996" s="1"/>
  <c r="CD998"/>
  <c r="DR998" s="1"/>
  <c r="CD1000"/>
  <c r="DR1000" s="1"/>
  <c r="CD1002"/>
  <c r="DR1002" s="1"/>
  <c r="CD1004"/>
  <c r="DR1004" s="1"/>
  <c r="CD1006"/>
  <c r="DR1006" s="1"/>
  <c r="CD1008"/>
  <c r="DR1008" s="1"/>
  <c r="CD1010"/>
  <c r="DR1010" s="1"/>
  <c r="CD1012"/>
  <c r="DR1012" s="1"/>
  <c r="CD1014"/>
  <c r="DR1014" s="1"/>
  <c r="CD1016"/>
  <c r="DR1016" s="1"/>
  <c r="CD1018"/>
  <c r="DR1018" s="1"/>
  <c r="CD1020"/>
  <c r="DR1020" s="1"/>
  <c r="CD1022"/>
  <c r="DR1022" s="1"/>
  <c r="CD1024"/>
  <c r="DR1024" s="1"/>
  <c r="CD1026"/>
  <c r="DR1026" s="1"/>
  <c r="CD1028"/>
  <c r="DR1028" s="1"/>
  <c r="CD1030"/>
  <c r="DR1030" s="1"/>
  <c r="CD1032"/>
  <c r="DR1032" s="1"/>
  <c r="CD1034"/>
  <c r="DR1034" s="1"/>
  <c r="CD1036"/>
  <c r="DR1036" s="1"/>
  <c r="CD1038"/>
  <c r="DR1038" s="1"/>
  <c r="CD1040"/>
  <c r="DR1040" s="1"/>
  <c r="CD1042"/>
  <c r="DR1042" s="1"/>
  <c r="CD1044"/>
  <c r="DR1044" s="1"/>
  <c r="CD1046"/>
  <c r="DR1046" s="1"/>
  <c r="CD1048"/>
  <c r="DR1048" s="1"/>
  <c r="CD1050"/>
  <c r="DR1050" s="1"/>
  <c r="CD1052"/>
  <c r="DR1052" s="1"/>
  <c r="CD1054"/>
  <c r="DR1054" s="1"/>
  <c r="CD1056"/>
  <c r="DR1056" s="1"/>
  <c r="CD1058"/>
  <c r="DR1058" s="1"/>
  <c r="CD1060"/>
  <c r="DR1060" s="1"/>
  <c r="CD1062"/>
  <c r="DR1062" s="1"/>
  <c r="CD1064"/>
  <c r="DR1064" s="1"/>
  <c r="CD1066"/>
  <c r="DR1066" s="1"/>
  <c r="CD1068"/>
  <c r="DR1068" s="1"/>
  <c r="CD1070"/>
  <c r="DR1070" s="1"/>
  <c r="CD1072"/>
  <c r="DR1072" s="1"/>
  <c r="CD1074"/>
  <c r="DR1074" s="1"/>
  <c r="CD1076"/>
  <c r="DR1076" s="1"/>
  <c r="CD1078"/>
  <c r="DR1078" s="1"/>
  <c r="CD1080"/>
  <c r="DR1080" s="1"/>
  <c r="CD1082"/>
  <c r="DR1082" s="1"/>
  <c r="CD1084"/>
  <c r="DR1084" s="1"/>
  <c r="CD1086"/>
  <c r="DR1086" s="1"/>
  <c r="CD1088"/>
  <c r="DR1088" s="1"/>
  <c r="CD1090"/>
  <c r="DR1090" s="1"/>
  <c r="CD1092"/>
  <c r="DR1092" s="1"/>
  <c r="CD1094"/>
  <c r="DR1094" s="1"/>
  <c r="CD1096"/>
  <c r="DR1096" s="1"/>
  <c r="CD1098"/>
  <c r="DR1098" s="1"/>
  <c r="CD1100"/>
  <c r="DR1100" s="1"/>
  <c r="CD1102"/>
  <c r="DR1102" s="1"/>
  <c r="CD1104"/>
  <c r="DR1104" s="1"/>
  <c r="CD1106"/>
  <c r="DR1106" s="1"/>
  <c r="CD1108"/>
  <c r="DR1108" s="1"/>
  <c r="CD1110"/>
  <c r="DR1110" s="1"/>
  <c r="CD529"/>
  <c r="DR529" s="1"/>
  <c r="CD531"/>
  <c r="DR531" s="1"/>
  <c r="CD533"/>
  <c r="DR533" s="1"/>
  <c r="CD535"/>
  <c r="DR535" s="1"/>
  <c r="CD537"/>
  <c r="DR537" s="1"/>
  <c r="CD539"/>
  <c r="DR539" s="1"/>
  <c r="CD541"/>
  <c r="DR541" s="1"/>
  <c r="CD543"/>
  <c r="DR543" s="1"/>
  <c r="CD545"/>
  <c r="DR545" s="1"/>
  <c r="CD547"/>
  <c r="DR547" s="1"/>
  <c r="CD549"/>
  <c r="DR549" s="1"/>
  <c r="CD551"/>
  <c r="DR551" s="1"/>
  <c r="CD553"/>
  <c r="DR553" s="1"/>
  <c r="CD555"/>
  <c r="DR555" s="1"/>
  <c r="CD557"/>
  <c r="DR557" s="1"/>
  <c r="CD559"/>
  <c r="DR559" s="1"/>
  <c r="CD561"/>
  <c r="DR561" s="1"/>
  <c r="CD563"/>
  <c r="DR563" s="1"/>
  <c r="CD565"/>
  <c r="DR565" s="1"/>
  <c r="CD567"/>
  <c r="DR567" s="1"/>
  <c r="CD569"/>
  <c r="DR569" s="1"/>
  <c r="CD571"/>
  <c r="DR571" s="1"/>
  <c r="CD573"/>
  <c r="DR573" s="1"/>
  <c r="CD575"/>
  <c r="DR575" s="1"/>
  <c r="CD577"/>
  <c r="DR577" s="1"/>
  <c r="CD579"/>
  <c r="DR579" s="1"/>
  <c r="CD581"/>
  <c r="DR581" s="1"/>
  <c r="CD583"/>
  <c r="DR583" s="1"/>
  <c r="CD585"/>
  <c r="DR585" s="1"/>
  <c r="CD587"/>
  <c r="DR587" s="1"/>
  <c r="CD589"/>
  <c r="DR589" s="1"/>
  <c r="CD591"/>
  <c r="DR591" s="1"/>
  <c r="CD593"/>
  <c r="DR593" s="1"/>
  <c r="CD595"/>
  <c r="DR595" s="1"/>
  <c r="CD597"/>
  <c r="DR597" s="1"/>
  <c r="CD599"/>
  <c r="DR599" s="1"/>
  <c r="CD601"/>
  <c r="DR601" s="1"/>
  <c r="CD603"/>
  <c r="DR603" s="1"/>
  <c r="CD605"/>
  <c r="DR605" s="1"/>
  <c r="CD607"/>
  <c r="DR607" s="1"/>
  <c r="CD609"/>
  <c r="DR609" s="1"/>
  <c r="CD611"/>
  <c r="DR611" s="1"/>
  <c r="CD613"/>
  <c r="DR613" s="1"/>
  <c r="CD615"/>
  <c r="DR615" s="1"/>
  <c r="CD617"/>
  <c r="DR617" s="1"/>
  <c r="CD619"/>
  <c r="DR619" s="1"/>
  <c r="CD621"/>
  <c r="DR621" s="1"/>
  <c r="CD623"/>
  <c r="DR623" s="1"/>
  <c r="CD625"/>
  <c r="DR625" s="1"/>
  <c r="CD627"/>
  <c r="DR627" s="1"/>
  <c r="CD629"/>
  <c r="DR629" s="1"/>
  <c r="CD631"/>
  <c r="DR631" s="1"/>
  <c r="CD633"/>
  <c r="DR633" s="1"/>
  <c r="CD635"/>
  <c r="DR635" s="1"/>
  <c r="CD637"/>
  <c r="DR637" s="1"/>
  <c r="CD639"/>
  <c r="DR639" s="1"/>
  <c r="CD641"/>
  <c r="DR641" s="1"/>
  <c r="CD643"/>
  <c r="DR643" s="1"/>
  <c r="CD645"/>
  <c r="DR645" s="1"/>
  <c r="CD647"/>
  <c r="DR647" s="1"/>
  <c r="CD649"/>
  <c r="DR649" s="1"/>
  <c r="CD651"/>
  <c r="DR651" s="1"/>
  <c r="CD653"/>
  <c r="DR653" s="1"/>
  <c r="CD655"/>
  <c r="DR655" s="1"/>
  <c r="CD657"/>
  <c r="DR657" s="1"/>
  <c r="CD659"/>
  <c r="DR659" s="1"/>
  <c r="CD661"/>
  <c r="DR661" s="1"/>
  <c r="CD663"/>
  <c r="DR663" s="1"/>
  <c r="CD665"/>
  <c r="DR665" s="1"/>
  <c r="CD667"/>
  <c r="DR667" s="1"/>
  <c r="CD669"/>
  <c r="DR669" s="1"/>
  <c r="CD671"/>
  <c r="DR671" s="1"/>
  <c r="CD673"/>
  <c r="DR673" s="1"/>
  <c r="CD675"/>
  <c r="DR675" s="1"/>
  <c r="CD677"/>
  <c r="DR677" s="1"/>
  <c r="CD679"/>
  <c r="DR679" s="1"/>
  <c r="CD681"/>
  <c r="DR681" s="1"/>
  <c r="CD683"/>
  <c r="DR683" s="1"/>
  <c r="CD685"/>
  <c r="DR685" s="1"/>
  <c r="CD687"/>
  <c r="DR687" s="1"/>
  <c r="CD689"/>
  <c r="DR689" s="1"/>
  <c r="CD691"/>
  <c r="DR691" s="1"/>
  <c r="CD693"/>
  <c r="DR693" s="1"/>
  <c r="CD695"/>
  <c r="DR695" s="1"/>
  <c r="CD697"/>
  <c r="DR697" s="1"/>
  <c r="CD699"/>
  <c r="DR699" s="1"/>
  <c r="CD701"/>
  <c r="DR701" s="1"/>
  <c r="CD703"/>
  <c r="DR703" s="1"/>
  <c r="CD705"/>
  <c r="DR705" s="1"/>
  <c r="CD707"/>
  <c r="DR707" s="1"/>
  <c r="CD709"/>
  <c r="DR709" s="1"/>
  <c r="CD711"/>
  <c r="DR711" s="1"/>
  <c r="CD713"/>
  <c r="DR713" s="1"/>
  <c r="CD715"/>
  <c r="DR715" s="1"/>
  <c r="CD717"/>
  <c r="DR717" s="1"/>
  <c r="CD719"/>
  <c r="DR719" s="1"/>
  <c r="CD721"/>
  <c r="DR721" s="1"/>
  <c r="CD723"/>
  <c r="DR723" s="1"/>
  <c r="CD725"/>
  <c r="DR725" s="1"/>
  <c r="CD727"/>
  <c r="DR727" s="1"/>
  <c r="CD729"/>
  <c r="DR729" s="1"/>
  <c r="CD731"/>
  <c r="DR731" s="1"/>
  <c r="CD733"/>
  <c r="DR733" s="1"/>
  <c r="CD735"/>
  <c r="DR735" s="1"/>
  <c r="CD737"/>
  <c r="DR737" s="1"/>
  <c r="CD739"/>
  <c r="DR739" s="1"/>
  <c r="CD741"/>
  <c r="DR741" s="1"/>
  <c r="CD743"/>
  <c r="DR743" s="1"/>
  <c r="CD745"/>
  <c r="DR745" s="1"/>
  <c r="CD747"/>
  <c r="DR747" s="1"/>
  <c r="CD749"/>
  <c r="DR749" s="1"/>
  <c r="CD751"/>
  <c r="DR751" s="1"/>
  <c r="CD753"/>
  <c r="DR753" s="1"/>
  <c r="CD755"/>
  <c r="DR755" s="1"/>
  <c r="CD757"/>
  <c r="DR757" s="1"/>
  <c r="CD759"/>
  <c r="DR759" s="1"/>
  <c r="CD761"/>
  <c r="DR761" s="1"/>
  <c r="CD763"/>
  <c r="DR763" s="1"/>
  <c r="CD765"/>
  <c r="DR765" s="1"/>
  <c r="CD767"/>
  <c r="DR767" s="1"/>
  <c r="CD769"/>
  <c r="DR769" s="1"/>
  <c r="CD771"/>
  <c r="DR771" s="1"/>
  <c r="CD773"/>
  <c r="DR773" s="1"/>
  <c r="CD775"/>
  <c r="DR775" s="1"/>
  <c r="CD777"/>
  <c r="DR777" s="1"/>
  <c r="CD779"/>
  <c r="DR779" s="1"/>
  <c r="CD781"/>
  <c r="DR781" s="1"/>
  <c r="CD783"/>
  <c r="DR783" s="1"/>
  <c r="CD785"/>
  <c r="DR785" s="1"/>
  <c r="CD787"/>
  <c r="DR787" s="1"/>
  <c r="CD789"/>
  <c r="DR789" s="1"/>
  <c r="CD791"/>
  <c r="DR791" s="1"/>
  <c r="CD793"/>
  <c r="DR793" s="1"/>
  <c r="CD795"/>
  <c r="DR795" s="1"/>
  <c r="CD797"/>
  <c r="DR797" s="1"/>
  <c r="CD799"/>
  <c r="DR799" s="1"/>
  <c r="CD801"/>
  <c r="DR801" s="1"/>
  <c r="CD803"/>
  <c r="DR803" s="1"/>
  <c r="CD805"/>
  <c r="DR805" s="1"/>
  <c r="CD807"/>
  <c r="DR807" s="1"/>
  <c r="CD809"/>
  <c r="DR809" s="1"/>
  <c r="CD811"/>
  <c r="DR811" s="1"/>
  <c r="CD813"/>
  <c r="DR813" s="1"/>
  <c r="CD815"/>
  <c r="DR815" s="1"/>
  <c r="CD817"/>
  <c r="DR817" s="1"/>
  <c r="CD819"/>
  <c r="DR819" s="1"/>
  <c r="CD821"/>
  <c r="DR821" s="1"/>
  <c r="CD823"/>
  <c r="DR823" s="1"/>
  <c r="CD825"/>
  <c r="DR825" s="1"/>
  <c r="CD827"/>
  <c r="DR827" s="1"/>
  <c r="CD829"/>
  <c r="DR829" s="1"/>
  <c r="CD831"/>
  <c r="DR831" s="1"/>
  <c r="CD833"/>
  <c r="DR833" s="1"/>
  <c r="CD835"/>
  <c r="DR835" s="1"/>
  <c r="CD837"/>
  <c r="DR837" s="1"/>
  <c r="CD839"/>
  <c r="DR839" s="1"/>
  <c r="CD841"/>
  <c r="DR841" s="1"/>
  <c r="CD843"/>
  <c r="DR843" s="1"/>
  <c r="CD845"/>
  <c r="DR845" s="1"/>
  <c r="CD847"/>
  <c r="DR847" s="1"/>
  <c r="CD849"/>
  <c r="DR849" s="1"/>
  <c r="CD851"/>
  <c r="DR851" s="1"/>
  <c r="CD853"/>
  <c r="DR853" s="1"/>
  <c r="CD855"/>
  <c r="DR855" s="1"/>
  <c r="CD857"/>
  <c r="DR857" s="1"/>
  <c r="CD859"/>
  <c r="DR859" s="1"/>
  <c r="CD861"/>
  <c r="DR861" s="1"/>
  <c r="CD863"/>
  <c r="DR863" s="1"/>
  <c r="CD865"/>
  <c r="DR865" s="1"/>
  <c r="CD867"/>
  <c r="DR867" s="1"/>
  <c r="CD869"/>
  <c r="DR869" s="1"/>
  <c r="CD871"/>
  <c r="DR871" s="1"/>
  <c r="CD873"/>
  <c r="DR873" s="1"/>
  <c r="CD875"/>
  <c r="DR875" s="1"/>
  <c r="CD877"/>
  <c r="DR877" s="1"/>
  <c r="CD879"/>
  <c r="DR879" s="1"/>
  <c r="CD881"/>
  <c r="DR881" s="1"/>
  <c r="CD883"/>
  <c r="DR883" s="1"/>
  <c r="CD885"/>
  <c r="DR885" s="1"/>
  <c r="CD887"/>
  <c r="DR887" s="1"/>
  <c r="CD889"/>
  <c r="DR889" s="1"/>
  <c r="CD891"/>
  <c r="DR891" s="1"/>
  <c r="CD893"/>
  <c r="DR893" s="1"/>
  <c r="CD895"/>
  <c r="DR895" s="1"/>
  <c r="CD897"/>
  <c r="DR897" s="1"/>
  <c r="CD899"/>
  <c r="DR899" s="1"/>
  <c r="CD901"/>
  <c r="DR901" s="1"/>
  <c r="CD903"/>
  <c r="DR903" s="1"/>
  <c r="CD905"/>
  <c r="DR905" s="1"/>
  <c r="CD907"/>
  <c r="DR907" s="1"/>
  <c r="CD909"/>
  <c r="DR909" s="1"/>
  <c r="CD911"/>
  <c r="DR911" s="1"/>
  <c r="CD913"/>
  <c r="DR913" s="1"/>
  <c r="CD915"/>
  <c r="DR915" s="1"/>
  <c r="CD917"/>
  <c r="DR917" s="1"/>
  <c r="CD919"/>
  <c r="DR919" s="1"/>
  <c r="CD921"/>
  <c r="DR921" s="1"/>
  <c r="CD923"/>
  <c r="DR923" s="1"/>
  <c r="CD925"/>
  <c r="DR925" s="1"/>
  <c r="CD927"/>
  <c r="DR927" s="1"/>
  <c r="CD929"/>
  <c r="DR929" s="1"/>
  <c r="CD931"/>
  <c r="DR931" s="1"/>
  <c r="CD933"/>
  <c r="DR933" s="1"/>
  <c r="CD935"/>
  <c r="DR935" s="1"/>
  <c r="CD937"/>
  <c r="DR937" s="1"/>
  <c r="CD939"/>
  <c r="DR939" s="1"/>
  <c r="CD941"/>
  <c r="DR941" s="1"/>
  <c r="CD943"/>
  <c r="DR943" s="1"/>
  <c r="CD945"/>
  <c r="DR945" s="1"/>
  <c r="CD947"/>
  <c r="DR947" s="1"/>
  <c r="CD949"/>
  <c r="DR949" s="1"/>
  <c r="CD951"/>
  <c r="DR951" s="1"/>
  <c r="CD953"/>
  <c r="DR953" s="1"/>
  <c r="CD955"/>
  <c r="DR955" s="1"/>
  <c r="CD957"/>
  <c r="DR957" s="1"/>
  <c r="CD959"/>
  <c r="DR959" s="1"/>
  <c r="CD961"/>
  <c r="DR961" s="1"/>
  <c r="CD963"/>
  <c r="DR963" s="1"/>
  <c r="CD965"/>
  <c r="DR965" s="1"/>
  <c r="CD967"/>
  <c r="DR967" s="1"/>
  <c r="CD969"/>
  <c r="DR969" s="1"/>
  <c r="CD971"/>
  <c r="DR971" s="1"/>
  <c r="CD973"/>
  <c r="DR973" s="1"/>
  <c r="CD975"/>
  <c r="DR975" s="1"/>
  <c r="CD977"/>
  <c r="DR977" s="1"/>
  <c r="CD979"/>
  <c r="DR979" s="1"/>
  <c r="CD981"/>
  <c r="DR981" s="1"/>
  <c r="CD983"/>
  <c r="DR983" s="1"/>
  <c r="CD985"/>
  <c r="DR985" s="1"/>
  <c r="CD987"/>
  <c r="DR987" s="1"/>
  <c r="CD989"/>
  <c r="DR989" s="1"/>
  <c r="CD991"/>
  <c r="DR991" s="1"/>
  <c r="CD993"/>
  <c r="DR993" s="1"/>
  <c r="CD995"/>
  <c r="DR995" s="1"/>
  <c r="CD997"/>
  <c r="DR997" s="1"/>
  <c r="CD999"/>
  <c r="DR999" s="1"/>
  <c r="CD1001"/>
  <c r="DR1001" s="1"/>
  <c r="CD1003"/>
  <c r="DR1003" s="1"/>
  <c r="CD1005"/>
  <c r="DR1005" s="1"/>
  <c r="CD1007"/>
  <c r="DR1007" s="1"/>
  <c r="CD1009"/>
  <c r="DR1009" s="1"/>
  <c r="CD1011"/>
  <c r="DR1011" s="1"/>
  <c r="CD1013"/>
  <c r="DR1013" s="1"/>
  <c r="CD1015"/>
  <c r="DR1015" s="1"/>
  <c r="CD1017"/>
  <c r="DR1017" s="1"/>
  <c r="CD1019"/>
  <c r="DR1019" s="1"/>
  <c r="CD1021"/>
  <c r="DR1021" s="1"/>
  <c r="CD1023"/>
  <c r="DR1023" s="1"/>
  <c r="CD1025"/>
  <c r="DR1025" s="1"/>
  <c r="CD1027"/>
  <c r="DR1027" s="1"/>
  <c r="CD1029"/>
  <c r="DR1029" s="1"/>
  <c r="CD1031"/>
  <c r="DR1031" s="1"/>
  <c r="CD1033"/>
  <c r="DR1033" s="1"/>
  <c r="CD1035"/>
  <c r="DR1035" s="1"/>
  <c r="CD1037"/>
  <c r="DR1037" s="1"/>
  <c r="CD1039"/>
  <c r="DR1039" s="1"/>
  <c r="CD1041"/>
  <c r="DR1041" s="1"/>
  <c r="CD1043"/>
  <c r="DR1043" s="1"/>
  <c r="CD1045"/>
  <c r="DR1045" s="1"/>
  <c r="CD1047"/>
  <c r="DR1047" s="1"/>
  <c r="CD1049"/>
  <c r="DR1049" s="1"/>
  <c r="CD1051"/>
  <c r="DR1051" s="1"/>
  <c r="CD1053"/>
  <c r="DR1053" s="1"/>
  <c r="CD1055"/>
  <c r="DR1055" s="1"/>
  <c r="CD1057"/>
  <c r="DR1057" s="1"/>
  <c r="CD1059"/>
  <c r="DR1059" s="1"/>
  <c r="CD1061"/>
  <c r="DR1061" s="1"/>
  <c r="CD1063"/>
  <c r="DR1063" s="1"/>
  <c r="CD1065"/>
  <c r="DR1065" s="1"/>
  <c r="CD1067"/>
  <c r="DR1067" s="1"/>
  <c r="CD1069"/>
  <c r="DR1069" s="1"/>
  <c r="CD1071"/>
  <c r="DR1071" s="1"/>
  <c r="CD1073"/>
  <c r="DR1073" s="1"/>
  <c r="CD1075"/>
  <c r="DR1075" s="1"/>
  <c r="CD1077"/>
  <c r="DR1077" s="1"/>
  <c r="CD1079"/>
  <c r="DR1079" s="1"/>
  <c r="CD1081"/>
  <c r="DR1081" s="1"/>
  <c r="CD1083"/>
  <c r="DR1083" s="1"/>
  <c r="CD1085"/>
  <c r="DR1085" s="1"/>
  <c r="CD1087"/>
  <c r="DR1087" s="1"/>
  <c r="CD1089"/>
  <c r="DR1089" s="1"/>
  <c r="CD1091"/>
  <c r="DR1091" s="1"/>
  <c r="CD1093"/>
  <c r="DR1093" s="1"/>
  <c r="CD1095"/>
  <c r="DR1095" s="1"/>
  <c r="CD1097"/>
  <c r="DR1097" s="1"/>
  <c r="CD1099"/>
  <c r="DR1099" s="1"/>
  <c r="CD1101"/>
  <c r="DR1101" s="1"/>
  <c r="CD1103"/>
  <c r="DR1103" s="1"/>
  <c r="CD1105"/>
  <c r="DR1105" s="1"/>
  <c r="CD1107"/>
  <c r="DR1107" s="1"/>
  <c r="CD1109"/>
  <c r="DR1109" s="1"/>
  <c r="CD1111"/>
  <c r="DR1111" s="1"/>
  <c r="CD1112"/>
  <c r="DR1112" s="1"/>
  <c r="CD1114"/>
  <c r="DR1114" s="1"/>
  <c r="CD1116"/>
  <c r="DR1116" s="1"/>
  <c r="CD1118"/>
  <c r="DR1118" s="1"/>
  <c r="CD1120"/>
  <c r="DR1120" s="1"/>
  <c r="CD1122"/>
  <c r="DR1122" s="1"/>
  <c r="CD1124"/>
  <c r="DR1124" s="1"/>
  <c r="CD1126"/>
  <c r="DR1126" s="1"/>
  <c r="CD1128"/>
  <c r="DR1128" s="1"/>
  <c r="CD1130"/>
  <c r="DR1130" s="1"/>
  <c r="CD1132"/>
  <c r="DR1132" s="1"/>
  <c r="CD1134"/>
  <c r="DR1134" s="1"/>
  <c r="CD1136"/>
  <c r="DR1136" s="1"/>
  <c r="CD1138"/>
  <c r="DR1138" s="1"/>
  <c r="CD1140"/>
  <c r="DR1140" s="1"/>
  <c r="CD1142"/>
  <c r="DR1142" s="1"/>
  <c r="CD1144"/>
  <c r="DR1144" s="1"/>
  <c r="CD1146"/>
  <c r="DR1146" s="1"/>
  <c r="CD1148"/>
  <c r="DR1148" s="1"/>
  <c r="CD1150"/>
  <c r="DR1150" s="1"/>
  <c r="CD1152"/>
  <c r="DR1152" s="1"/>
  <c r="CD1154"/>
  <c r="DR1154" s="1"/>
  <c r="CD1156"/>
  <c r="DR1156" s="1"/>
  <c r="CD1158"/>
  <c r="DR1158" s="1"/>
  <c r="CD1160"/>
  <c r="DR1160" s="1"/>
  <c r="CD1162"/>
  <c r="DR1162" s="1"/>
  <c r="CD1164"/>
  <c r="DR1164" s="1"/>
  <c r="CD1166"/>
  <c r="DR1166" s="1"/>
  <c r="CD1168"/>
  <c r="DR1168" s="1"/>
  <c r="CD1170"/>
  <c r="DR1170" s="1"/>
  <c r="CD1172"/>
  <c r="DR1172" s="1"/>
  <c r="CD1174"/>
  <c r="DR1174" s="1"/>
  <c r="CD1176"/>
  <c r="DR1176" s="1"/>
  <c r="CD1178"/>
  <c r="DR1178" s="1"/>
  <c r="CD1180"/>
  <c r="DR1180" s="1"/>
  <c r="CD1182"/>
  <c r="DR1182" s="1"/>
  <c r="CD1184"/>
  <c r="DR1184" s="1"/>
  <c r="CD1186"/>
  <c r="DR1186" s="1"/>
  <c r="CD1188"/>
  <c r="DR1188" s="1"/>
  <c r="CD1190"/>
  <c r="DR1190" s="1"/>
  <c r="CD1192"/>
  <c r="DR1192" s="1"/>
  <c r="CD1194"/>
  <c r="DR1194" s="1"/>
  <c r="CD1196"/>
  <c r="DR1196" s="1"/>
  <c r="CD1198"/>
  <c r="DR1198" s="1"/>
  <c r="CD1200"/>
  <c r="DR1200" s="1"/>
  <c r="CD1202"/>
  <c r="DR1202" s="1"/>
  <c r="CD1204"/>
  <c r="DR1204" s="1"/>
  <c r="CD1206"/>
  <c r="DR1206" s="1"/>
  <c r="CD1208"/>
  <c r="DR1208" s="1"/>
  <c r="CD1210"/>
  <c r="DR1210" s="1"/>
  <c r="CD1212"/>
  <c r="DR1212" s="1"/>
  <c r="CD1214"/>
  <c r="DR1214" s="1"/>
  <c r="CD1216"/>
  <c r="DR1216" s="1"/>
  <c r="CD1218"/>
  <c r="DR1218" s="1"/>
  <c r="CD1220"/>
  <c r="DR1220" s="1"/>
  <c r="CD1222"/>
  <c r="DR1222" s="1"/>
  <c r="CD1224"/>
  <c r="DR1224" s="1"/>
  <c r="CD1226"/>
  <c r="DR1226" s="1"/>
  <c r="CD1228"/>
  <c r="DR1228" s="1"/>
  <c r="CD1230"/>
  <c r="DR1230" s="1"/>
  <c r="CD1232"/>
  <c r="DR1232" s="1"/>
  <c r="CD1234"/>
  <c r="DR1234" s="1"/>
  <c r="CD1236"/>
  <c r="DR1236" s="1"/>
  <c r="CD1238"/>
  <c r="DR1238" s="1"/>
  <c r="CD1240"/>
  <c r="DR1240" s="1"/>
  <c r="CD1242"/>
  <c r="DR1242" s="1"/>
  <c r="CD1244"/>
  <c r="DR1244" s="1"/>
  <c r="CD1246"/>
  <c r="DR1246" s="1"/>
  <c r="CD1248"/>
  <c r="DR1248" s="1"/>
  <c r="CD1250"/>
  <c r="DR1250" s="1"/>
  <c r="CD1252"/>
  <c r="DR1252" s="1"/>
  <c r="CD1254"/>
  <c r="DR1254" s="1"/>
  <c r="CD1256"/>
  <c r="DR1256" s="1"/>
  <c r="CD1258"/>
  <c r="DR1258" s="1"/>
  <c r="CD1260"/>
  <c r="DR1260" s="1"/>
  <c r="CD1262"/>
  <c r="DR1262" s="1"/>
  <c r="CD1264"/>
  <c r="DR1264" s="1"/>
  <c r="CD1266"/>
  <c r="DR1266" s="1"/>
  <c r="CD1268"/>
  <c r="DR1268" s="1"/>
  <c r="CD1270"/>
  <c r="DR1270" s="1"/>
  <c r="CD1272"/>
  <c r="DR1272" s="1"/>
  <c r="CD1274"/>
  <c r="DR1274" s="1"/>
  <c r="CD1276"/>
  <c r="DR1276" s="1"/>
  <c r="CD1278"/>
  <c r="DR1278" s="1"/>
  <c r="CD1280"/>
  <c r="DR1280" s="1"/>
  <c r="CD1282"/>
  <c r="DR1282" s="1"/>
  <c r="CD1284"/>
  <c r="DR1284" s="1"/>
  <c r="CD1286"/>
  <c r="DR1286" s="1"/>
  <c r="CD1288"/>
  <c r="DR1288" s="1"/>
  <c r="CD1290"/>
  <c r="DR1290" s="1"/>
  <c r="CD1292"/>
  <c r="DR1292" s="1"/>
  <c r="CD1294"/>
  <c r="DR1294" s="1"/>
  <c r="CD1296"/>
  <c r="DR1296" s="1"/>
  <c r="CD1298"/>
  <c r="DR1298" s="1"/>
  <c r="CD1300"/>
  <c r="DR1300" s="1"/>
  <c r="CD1302"/>
  <c r="DR1302" s="1"/>
  <c r="CD1304"/>
  <c r="DR1304" s="1"/>
  <c r="CD1306"/>
  <c r="DR1306" s="1"/>
  <c r="CD1308"/>
  <c r="DR1308" s="1"/>
  <c r="CD1113"/>
  <c r="DR1113" s="1"/>
  <c r="CD1115"/>
  <c r="DR1115" s="1"/>
  <c r="CD1117"/>
  <c r="DR1117" s="1"/>
  <c r="CD1119"/>
  <c r="DR1119" s="1"/>
  <c r="CD1121"/>
  <c r="DR1121" s="1"/>
  <c r="CD1123"/>
  <c r="DR1123" s="1"/>
  <c r="CD1125"/>
  <c r="DR1125" s="1"/>
  <c r="CD1127"/>
  <c r="DR1127" s="1"/>
  <c r="CD1129"/>
  <c r="DR1129" s="1"/>
  <c r="CD1131"/>
  <c r="DR1131" s="1"/>
  <c r="CD1133"/>
  <c r="DR1133" s="1"/>
  <c r="CD1135"/>
  <c r="DR1135" s="1"/>
  <c r="CD1137"/>
  <c r="DR1137" s="1"/>
  <c r="CD1139"/>
  <c r="DR1139" s="1"/>
  <c r="CD1141"/>
  <c r="DR1141" s="1"/>
  <c r="CD1143"/>
  <c r="DR1143" s="1"/>
  <c r="CD1145"/>
  <c r="DR1145" s="1"/>
  <c r="CD1147"/>
  <c r="DR1147" s="1"/>
  <c r="CD1149"/>
  <c r="DR1149" s="1"/>
  <c r="CD1151"/>
  <c r="DR1151" s="1"/>
  <c r="CD1153"/>
  <c r="DR1153" s="1"/>
  <c r="CD1155"/>
  <c r="DR1155" s="1"/>
  <c r="CD1157"/>
  <c r="DR1157" s="1"/>
  <c r="CD1159"/>
  <c r="DR1159" s="1"/>
  <c r="CD1161"/>
  <c r="DR1161" s="1"/>
  <c r="CD1163"/>
  <c r="DR1163" s="1"/>
  <c r="CD1165"/>
  <c r="DR1165" s="1"/>
  <c r="CD1167"/>
  <c r="DR1167" s="1"/>
  <c r="CD1169"/>
  <c r="DR1169" s="1"/>
  <c r="CD1171"/>
  <c r="DR1171" s="1"/>
  <c r="CD1173"/>
  <c r="DR1173" s="1"/>
  <c r="CD1175"/>
  <c r="DR1175" s="1"/>
  <c r="CD1177"/>
  <c r="DR1177" s="1"/>
  <c r="CD1179"/>
  <c r="DR1179" s="1"/>
  <c r="CD1181"/>
  <c r="DR1181" s="1"/>
  <c r="CD1183"/>
  <c r="DR1183" s="1"/>
  <c r="CD1185"/>
  <c r="DR1185" s="1"/>
  <c r="CD1187"/>
  <c r="DR1187" s="1"/>
  <c r="CD1189"/>
  <c r="DR1189" s="1"/>
  <c r="CD1191"/>
  <c r="DR1191" s="1"/>
  <c r="CD1193"/>
  <c r="DR1193" s="1"/>
  <c r="CD1195"/>
  <c r="DR1195" s="1"/>
  <c r="CD1197"/>
  <c r="DR1197" s="1"/>
  <c r="CD1199"/>
  <c r="DR1199" s="1"/>
  <c r="CD1201"/>
  <c r="DR1201" s="1"/>
  <c r="CD1203"/>
  <c r="DR1203" s="1"/>
  <c r="CD1205"/>
  <c r="DR1205" s="1"/>
  <c r="CD1207"/>
  <c r="DR1207" s="1"/>
  <c r="CD1209"/>
  <c r="DR1209" s="1"/>
  <c r="CD1211"/>
  <c r="DR1211" s="1"/>
  <c r="CD1213"/>
  <c r="DR1213" s="1"/>
  <c r="CD1215"/>
  <c r="DR1215" s="1"/>
  <c r="CD1217"/>
  <c r="DR1217" s="1"/>
  <c r="CD1219"/>
  <c r="DR1219" s="1"/>
  <c r="CD1221"/>
  <c r="DR1221" s="1"/>
  <c r="CD1223"/>
  <c r="DR1223" s="1"/>
  <c r="CD1225"/>
  <c r="DR1225" s="1"/>
  <c r="CD1227"/>
  <c r="DR1227" s="1"/>
  <c r="CD1229"/>
  <c r="DR1229" s="1"/>
  <c r="CD1231"/>
  <c r="DR1231" s="1"/>
  <c r="CD1233"/>
  <c r="DR1233" s="1"/>
  <c r="CD1235"/>
  <c r="DR1235" s="1"/>
  <c r="CD1237"/>
  <c r="DR1237" s="1"/>
  <c r="CD1239"/>
  <c r="DR1239" s="1"/>
  <c r="CD1241"/>
  <c r="DR1241" s="1"/>
  <c r="CD1243"/>
  <c r="DR1243" s="1"/>
  <c r="CD1245"/>
  <c r="DR1245" s="1"/>
  <c r="CD1247"/>
  <c r="DR1247" s="1"/>
  <c r="CD1249"/>
  <c r="DR1249" s="1"/>
  <c r="CD1251"/>
  <c r="DR1251" s="1"/>
  <c r="CD1253"/>
  <c r="DR1253" s="1"/>
  <c r="CD1255"/>
  <c r="DR1255" s="1"/>
  <c r="CD1257"/>
  <c r="DR1257" s="1"/>
  <c r="CD1259"/>
  <c r="DR1259" s="1"/>
  <c r="CD1261"/>
  <c r="DR1261" s="1"/>
  <c r="CD1263"/>
  <c r="DR1263" s="1"/>
  <c r="CD1265"/>
  <c r="DR1265" s="1"/>
  <c r="CD1267"/>
  <c r="DR1267" s="1"/>
  <c r="CD1269"/>
  <c r="DR1269" s="1"/>
  <c r="CD1271"/>
  <c r="DR1271" s="1"/>
  <c r="CD1273"/>
  <c r="DR1273" s="1"/>
  <c r="CD1275"/>
  <c r="DR1275" s="1"/>
  <c r="CD1277"/>
  <c r="DR1277" s="1"/>
  <c r="CD1279"/>
  <c r="DR1279" s="1"/>
  <c r="CD1281"/>
  <c r="DR1281" s="1"/>
  <c r="CD1283"/>
  <c r="DR1283" s="1"/>
  <c r="CD1285"/>
  <c r="DR1285" s="1"/>
  <c r="CD1287"/>
  <c r="DR1287" s="1"/>
  <c r="CD1289"/>
  <c r="DR1289" s="1"/>
  <c r="CD1291"/>
  <c r="DR1291" s="1"/>
  <c r="CD1293"/>
  <c r="DR1293" s="1"/>
  <c r="CD1295"/>
  <c r="DR1295" s="1"/>
  <c r="CD1297"/>
  <c r="DR1297" s="1"/>
  <c r="CD1299"/>
  <c r="DR1299" s="1"/>
  <c r="CD1301"/>
  <c r="DR1301" s="1"/>
  <c r="CD1303"/>
  <c r="DR1303" s="1"/>
  <c r="CD1305"/>
  <c r="DR1305" s="1"/>
  <c r="CD1307"/>
  <c r="DR1307" s="1"/>
  <c r="CD1309"/>
  <c r="DR1309" s="1"/>
  <c r="AO1310" i="5"/>
  <c r="AO1310" i="6"/>
  <c r="E742" i="3"/>
  <c r="E740"/>
  <c r="E492"/>
  <c r="CD2" i="2" l="1"/>
  <c r="DR2" s="1"/>
</calcChain>
</file>

<file path=xl/sharedStrings.xml><?xml version="1.0" encoding="utf-8"?>
<sst xmlns="http://schemas.openxmlformats.org/spreadsheetml/2006/main" count="15899" uniqueCount="1456">
  <si>
    <t>Идентификатор ОО</t>
  </si>
  <si>
    <t>Название ОО</t>
  </si>
  <si>
    <t>Наименование МОУО</t>
  </si>
  <si>
    <t>МБОУ "Школа № 1"</t>
  </si>
  <si>
    <t>Балашиха городской округ МО</t>
  </si>
  <si>
    <t>МБОУ "Школа № 27"</t>
  </si>
  <si>
    <t>МБОУ "Школа №12"</t>
  </si>
  <si>
    <t>МБОУ "Школа №3"</t>
  </si>
  <si>
    <t>МБОУ "Школа № 15"</t>
  </si>
  <si>
    <t>МБОУ "Школа №32"</t>
  </si>
  <si>
    <t>МАОУ "Гимназия №3"</t>
  </si>
  <si>
    <t>МБОУ "Салтыковская гимназия"</t>
  </si>
  <si>
    <t>МБОУ "Школа №25"</t>
  </si>
  <si>
    <t>МБОУ "Школа №9"</t>
  </si>
  <si>
    <t>МБОУ "Гимназия №9"</t>
  </si>
  <si>
    <t>МБОУ "Белоусовская школа"</t>
  </si>
  <si>
    <t>МБОУ СОШ №7 с УИОП</t>
  </si>
  <si>
    <t>МБОУ "Школа № 29"</t>
  </si>
  <si>
    <t>МБОУ "Гимназия № 1"</t>
  </si>
  <si>
    <t>МБОУ СОШ № 4</t>
  </si>
  <si>
    <t>МБОУ СОШ № 10</t>
  </si>
  <si>
    <t>МБОУ СОШ №6</t>
  </si>
  <si>
    <t>МБОУ лицей</t>
  </si>
  <si>
    <t>МАОУ СОШ № 5</t>
  </si>
  <si>
    <t>МБОУ "Школа №17"</t>
  </si>
  <si>
    <t>МБОУ "Школа №16"</t>
  </si>
  <si>
    <t>МБОУ "Гимназия №5"</t>
  </si>
  <si>
    <t>МБОУ "Школа № 22"</t>
  </si>
  <si>
    <t>МБОУ "Школа №18"</t>
  </si>
  <si>
    <t>МБОУ  "Школа №11"</t>
  </si>
  <si>
    <t>МБОУ СОШ № 8</t>
  </si>
  <si>
    <t>МАОУ «Гимназия №1»</t>
  </si>
  <si>
    <t>МБОУ "Школа № 24"</t>
  </si>
  <si>
    <t>МБОУ СОШ №12</t>
  </si>
  <si>
    <t>МАОУ "Школа №26"</t>
  </si>
  <si>
    <t>МАОУ СОШ №14</t>
  </si>
  <si>
    <t>МБОУ "Гимназия №11"</t>
  </si>
  <si>
    <t>МБОУ "Школа №30"</t>
  </si>
  <si>
    <t>МАОУ "Лицей"</t>
  </si>
  <si>
    <t>МБОУ "СОШ №19"</t>
  </si>
  <si>
    <t>МАОУ СОШ №15</t>
  </si>
  <si>
    <t>МБОУ "Гимназия №2"</t>
  </si>
  <si>
    <t>МАОУ СОШ №3 с УИОП</t>
  </si>
  <si>
    <t>МБОУ "Школа №23"</t>
  </si>
  <si>
    <t>МАОУ «Школа №31»</t>
  </si>
  <si>
    <t>МАОУ «Земская гимназия»</t>
  </si>
  <si>
    <t>МБОУ "Школа № 2"</t>
  </si>
  <si>
    <t>МАОУ "СОШ № 20"</t>
  </si>
  <si>
    <t>МАОУ "Школа № 21"</t>
  </si>
  <si>
    <t>МОУ СОШ №2 имени Н.А. Тимофеева г.Бронницы</t>
  </si>
  <si>
    <t>Бронницы городской округ МО</t>
  </si>
  <si>
    <t>МОАУ Лицей г. Бронницы</t>
  </si>
  <si>
    <t>МОУ Гимназия г. Бронницы</t>
  </si>
  <si>
    <t>МОУ СОШ им. А.С. Попова городского округа Власиха</t>
  </si>
  <si>
    <t>Власиха городской округ МО</t>
  </si>
  <si>
    <t>МОУ СОШ "Перспектива" городского округа Власиха</t>
  </si>
  <si>
    <t>МОУ "Гимназия № 1 г.Волоколамска"</t>
  </si>
  <si>
    <t>Волоколамский муниципальный район МО</t>
  </si>
  <si>
    <t>МОУ "ВСОШ №3"</t>
  </si>
  <si>
    <t>Кашинская ООШ</t>
  </si>
  <si>
    <t>ВНОШ №4</t>
  </si>
  <si>
    <t>Нелидовская начальная школа-детский сад</t>
  </si>
  <si>
    <t>ВНОШ № 6</t>
  </si>
  <si>
    <t>Ярополецкая СОШ</t>
  </si>
  <si>
    <t>МОУ "ВСОШ № 2"</t>
  </si>
  <si>
    <t>Привокзальная СОШ</t>
  </si>
  <si>
    <t>МОУ "Чисменская ООШ"</t>
  </si>
  <si>
    <t>Болычевская ООШ</t>
  </si>
  <si>
    <t>Волоколамская школа-интернат</t>
  </si>
  <si>
    <t>МОУ "Сычёвская СОШ"</t>
  </si>
  <si>
    <t>Спасская школа</t>
  </si>
  <si>
    <t>МОУ "Пороховская ООШ"</t>
  </si>
  <si>
    <t>Детгородковская СОШ</t>
  </si>
  <si>
    <t>Курьяновская начальная школа-детский сад</t>
  </si>
  <si>
    <t>Судниковская ООШ</t>
  </si>
  <si>
    <t>ВНШ №5</t>
  </si>
  <si>
    <t>МОУ "Клишинская ООШ"</t>
  </si>
  <si>
    <t>Шестаковская ООШ</t>
  </si>
  <si>
    <t>Осташевская СОШ</t>
  </si>
  <si>
    <t>МОУ «Лицей №6»</t>
  </si>
  <si>
    <t>Воскресенский муниципальный район МО</t>
  </si>
  <si>
    <t>МОУ "СОШ № 17"</t>
  </si>
  <si>
    <t>МОУ "СОШ № 11"</t>
  </si>
  <si>
    <t>МОУ "СОШ № 39"</t>
  </si>
  <si>
    <t>МБОУ-лицей «Воскресенская кадетская школа»</t>
  </si>
  <si>
    <t>МОУ «СОШ № 18»</t>
  </si>
  <si>
    <t>МОУ «Губинская СОШ»</t>
  </si>
  <si>
    <t>МОУ "СОШ №20"</t>
  </si>
  <si>
    <t>МОУ "Гимназия №24"</t>
  </si>
  <si>
    <t>МОУ "Гимназия №1"</t>
  </si>
  <si>
    <t>МОУ "Чемодуровская СОШ"</t>
  </si>
  <si>
    <t>МОУ «СОШ № 4»</t>
  </si>
  <si>
    <t>МОУ "СОШ №2"</t>
  </si>
  <si>
    <t>МОУ "СОШ № 9"</t>
  </si>
  <si>
    <t>МОУ "СОШ №13"</t>
  </si>
  <si>
    <t>МОУ «СОШ №5»</t>
  </si>
  <si>
    <t>МАОУ "СОШ "Гармония"</t>
  </si>
  <si>
    <t>МОУ "Степанщинская СОШ"</t>
  </si>
  <si>
    <t>МОУ "Фаустовская СОШ"</t>
  </si>
  <si>
    <t>МОУ «Лицей № 23»</t>
  </si>
  <si>
    <t>МОУ "Цыбинская СОШ"</t>
  </si>
  <si>
    <t>МОУ "Ратчинская СОШ"</t>
  </si>
  <si>
    <t>МОУ «СОШ № 25»</t>
  </si>
  <si>
    <t>МОУ СОШ № 3</t>
  </si>
  <si>
    <t>МОУ «СОШ №14»</t>
  </si>
  <si>
    <t>МОУ "Косяковская СОШ"</t>
  </si>
  <si>
    <t>МОУ "СОШ №7"</t>
  </si>
  <si>
    <t>МОУ «СОШ №99»</t>
  </si>
  <si>
    <t>МОУ "Золотовская СОШ"</t>
  </si>
  <si>
    <t>МОУ "Фединская СОШ"</t>
  </si>
  <si>
    <t>МОУ "Лицей № 22"</t>
  </si>
  <si>
    <t>МОУ "СОШ №12"</t>
  </si>
  <si>
    <t>МОУ "СОШ №26"</t>
  </si>
  <si>
    <t>МОУ "Виноградовская СОШ"</t>
  </si>
  <si>
    <t>МОУ СОШ г.о.  Восход</t>
  </si>
  <si>
    <t>Восход ЗАТО городской округ МО</t>
  </si>
  <si>
    <t>Дзержинский городской округ МО</t>
  </si>
  <si>
    <t>МБОУ "Лицей №6 "Парус"</t>
  </si>
  <si>
    <t>МБОУ "Лицей №2"</t>
  </si>
  <si>
    <t>МБОУ "Лицей №3"</t>
  </si>
  <si>
    <t>МБОУ "Гимназия №4"</t>
  </si>
  <si>
    <t>МБОУ СОШ №1</t>
  </si>
  <si>
    <t>Гимназия "Логос"</t>
  </si>
  <si>
    <t>Дмитровский муниципальный район МО</t>
  </si>
  <si>
    <t>МОУ Дмитровская СОШ №2</t>
  </si>
  <si>
    <t>МОУ Дмитровская СОШ №8</t>
  </si>
  <si>
    <t>МОУ Дмитровская НОШ № 11</t>
  </si>
  <si>
    <t>МОУ Дмитровская СОШ №9</t>
  </si>
  <si>
    <t>МОУ Внуковская средняя общеобразовательная школа</t>
  </si>
  <si>
    <t>МОУ "Дмитровская СОШ №10"</t>
  </si>
  <si>
    <t>МОУ Дмитровская ООШ №7</t>
  </si>
  <si>
    <t>МОУ Синьковская СОШ №2</t>
  </si>
  <si>
    <t>МОУ Орудьевская СОШ</t>
  </si>
  <si>
    <t>МОУ Горшковская СОШ</t>
  </si>
  <si>
    <t>МОУ Синьковская СОШ №1</t>
  </si>
  <si>
    <t>МОУ Дмитровская СОШ №1им. В. И. Кузнецова</t>
  </si>
  <si>
    <t>МОУ Будённовская начальная       школа-детский сад</t>
  </si>
  <si>
    <t>МОУ Куликовская СОШ</t>
  </si>
  <si>
    <t>МОУ "Каменская СОШ №2"</t>
  </si>
  <si>
    <t>МОУ Семеновская ООШ</t>
  </si>
  <si>
    <t>МОУ Яхромская СОШ №3</t>
  </si>
  <si>
    <t>МОУ Гришинская СОШ</t>
  </si>
  <si>
    <t>МОУ Костинская ООШ</t>
  </si>
  <si>
    <t>МОУ Яхромская СОШ №2</t>
  </si>
  <si>
    <t>МОУ Икшинская СОШ</t>
  </si>
  <si>
    <t>МОУ Ермолинская начальная школа-детский сад</t>
  </si>
  <si>
    <t>МОУ Рогачевская СОШ</t>
  </si>
  <si>
    <t>МОУ Каменская СОШ №1</t>
  </si>
  <si>
    <t>МОУ Оревская ООШ</t>
  </si>
  <si>
    <t>МОУ Рыбненская СОШ</t>
  </si>
  <si>
    <t>МОУ Дмитровская СОШ №3 c УИОП</t>
  </si>
  <si>
    <t>МОУ Черновская СОШ</t>
  </si>
  <si>
    <t>МОУ Деденевская СОШ им.Н.К.Крупской</t>
  </si>
  <si>
    <t>МОУ Останкинская СОШ</t>
  </si>
  <si>
    <t>МОУ Мельчевская ООШ</t>
  </si>
  <si>
    <t>МОУ Подосинковская СОШ</t>
  </si>
  <si>
    <t>МОУ Ольявидовская ООШ</t>
  </si>
  <si>
    <t>МОУ Подъячевская СОШ</t>
  </si>
  <si>
    <t>МОУ "Лицей №4 г. Дмитрова"</t>
  </si>
  <si>
    <t>МОУ Яхромская средняя общеобразовательная школа №1</t>
  </si>
  <si>
    <t>МОУ Катуаровская СОШ</t>
  </si>
  <si>
    <t>Гимназия "Дмитров"</t>
  </si>
  <si>
    <t>МОУ Дмитровская прогиманизия №5 им.К.А.Аверьянова</t>
  </si>
  <si>
    <t>АОУ школа №1</t>
  </si>
  <si>
    <t>Долгопрудный городской округ МО</t>
  </si>
  <si>
    <t>АОУ СОШ №14</t>
  </si>
  <si>
    <t>АОУ школа № 6</t>
  </si>
  <si>
    <t>МБОУ школа №7</t>
  </si>
  <si>
    <t>МБОУ школа №3</t>
  </si>
  <si>
    <t>МБОУ школа №2</t>
  </si>
  <si>
    <t>АОУ школа № 10</t>
  </si>
  <si>
    <t>АОУ гимназия №13</t>
  </si>
  <si>
    <t>МБОУ школа №4</t>
  </si>
  <si>
    <t>АОУ школа №9</t>
  </si>
  <si>
    <t>АОУ гимназия №12</t>
  </si>
  <si>
    <t>МБОУ школа №8</t>
  </si>
  <si>
    <t>АОУ лицей № 5</t>
  </si>
  <si>
    <t>МБОУ школа №15</t>
  </si>
  <si>
    <t>АОУ школа № 11</t>
  </si>
  <si>
    <t>АОУ школа № 16</t>
  </si>
  <si>
    <t>МАОУ Краснопутьская СОШ</t>
  </si>
  <si>
    <t>Домодедово городской округ МО</t>
  </si>
  <si>
    <t>МАОУ Повадинская СОШ</t>
  </si>
  <si>
    <t>МАОУ Востряковская СОШ №2</t>
  </si>
  <si>
    <t>МБОУ Лобановская ООШ</t>
  </si>
  <si>
    <t>МАОУ Константиновская СОШ</t>
  </si>
  <si>
    <t>МАОУ Добрыниховская СОШ</t>
  </si>
  <si>
    <t>МАОУ Заревская СОШ с УИОП</t>
  </si>
  <si>
    <t>МАОУ Заборьевская СОШ</t>
  </si>
  <si>
    <t>МАОУ Ямская СОШ</t>
  </si>
  <si>
    <t>МБОУ Павловская НОШ</t>
  </si>
  <si>
    <t>МАОУ Чурилковская СОШ</t>
  </si>
  <si>
    <t>МАОУ Домодедовская СОШ №4 с УИОП</t>
  </si>
  <si>
    <t>МАОУ Домодедовский лицей №3 им. Героя Советского С</t>
  </si>
  <si>
    <t>МАОУ Домодедовская СОШ №7 с УИОП</t>
  </si>
  <si>
    <t>МАОУ Востряковский лицей №1</t>
  </si>
  <si>
    <t>МАОУ Домодедовская СОШ №2</t>
  </si>
  <si>
    <t>МАОУ Домодедовская гимназия №5</t>
  </si>
  <si>
    <t>МБОУ Домодедовская сельская ООШ</t>
  </si>
  <si>
    <t>МАОУ Барыбинская СОШ</t>
  </si>
  <si>
    <t>МАОУ Домодедовская СОШ №6</t>
  </si>
  <si>
    <t>МАОУ Востряковская СОШ №3 с УИОП</t>
  </si>
  <si>
    <t>МАОУ Ильинская СОШ</t>
  </si>
  <si>
    <t>МАОУ Домодедовская СОШ №1</t>
  </si>
  <si>
    <t>МАОУ Белостолбовская СОШ</t>
  </si>
  <si>
    <t>МАОУ Гальчинская СОШ</t>
  </si>
  <si>
    <t>МАОУ Домодедовская СОШ №9</t>
  </si>
  <si>
    <t>МАОУ Домодедовская СОШ №10</t>
  </si>
  <si>
    <t>МАОУ Домодедовская СОШ №8</t>
  </si>
  <si>
    <t>Школа №9</t>
  </si>
  <si>
    <t>Дубна городской округ МО</t>
  </si>
  <si>
    <t>Лицей №6</t>
  </si>
  <si>
    <t>школа №2</t>
  </si>
  <si>
    <t>Гимназия №3</t>
  </si>
  <si>
    <t>Школа №4</t>
  </si>
  <si>
    <t>СОШ №5</t>
  </si>
  <si>
    <t>СОШ №7</t>
  </si>
  <si>
    <t>Гимназия №8</t>
  </si>
  <si>
    <t>СОШ №10</t>
  </si>
  <si>
    <t>Гимназия №11</t>
  </si>
  <si>
    <t>Лицей</t>
  </si>
  <si>
    <t>МОУ Михалевская СОШ</t>
  </si>
  <si>
    <t>Егорьевск городской округ МО</t>
  </si>
  <si>
    <t>МОУ гимназия №10</t>
  </si>
  <si>
    <t>МОУ СОШ № 3 с УИОП</t>
  </si>
  <si>
    <t>МОУ СОШ №8</t>
  </si>
  <si>
    <t>МОУ СОШ №1</t>
  </si>
  <si>
    <t>МОУ СОШ №13</t>
  </si>
  <si>
    <t>МОУ СОШ № 12 с УИОП</t>
  </si>
  <si>
    <t>МОУ СОШ № 15</t>
  </si>
  <si>
    <t>Средняя школа №5</t>
  </si>
  <si>
    <t>Георгиевская гимназия</t>
  </si>
  <si>
    <t>МОУ Рязановская СОШ</t>
  </si>
  <si>
    <t>Иншинская ООШ</t>
  </si>
  <si>
    <t>МОУ Саввинская СОШ  им.С.А.Калабалина</t>
  </si>
  <si>
    <t>Селиваниховская ООШ</t>
  </si>
  <si>
    <t>"""Поповская школа"""</t>
  </si>
  <si>
    <t>МОУ Шувойская СОШ</t>
  </si>
  <si>
    <t>Починковская СОШ</t>
  </si>
  <si>
    <t>МОУ Юрцовская средняя общеобразовательная школа</t>
  </si>
  <si>
    <t>МОУ " Раменская СОШ"</t>
  </si>
  <si>
    <t>средняя школа №2</t>
  </si>
  <si>
    <t>МОУ ООШ №14</t>
  </si>
  <si>
    <t>"""Ефремовская основная школа"""</t>
  </si>
  <si>
    <t>МОУ школа №2</t>
  </si>
  <si>
    <t>Жуковский городской округ МО</t>
  </si>
  <si>
    <t>МОУ средняя школа № 12</t>
  </si>
  <si>
    <t>МОУ средняя школа №10</t>
  </si>
  <si>
    <t>Лицей №14</t>
  </si>
  <si>
    <t>МОУ СОШ № 11</t>
  </si>
  <si>
    <t>МОУ Гимназия № 1</t>
  </si>
  <si>
    <t>МОУ школа № 5 им.Ю.А.Гарнаева</t>
  </si>
  <si>
    <t>МОУ школа №8</t>
  </si>
  <si>
    <t>МОУ школа № 7</t>
  </si>
  <si>
    <t>МОУ школа №13 с УИОП</t>
  </si>
  <si>
    <t>МОУ школа №6</t>
  </si>
  <si>
    <t>Школа № 15</t>
  </si>
  <si>
    <t>МОУ школа №4</t>
  </si>
  <si>
    <t>МОУ школа N 3</t>
  </si>
  <si>
    <t>МАОУ - школа №9</t>
  </si>
  <si>
    <t>МОУ школа-интернат</t>
  </si>
  <si>
    <t>МБОУ "Начальная школа - детский сад №14"</t>
  </si>
  <si>
    <t>Зарайский муниципальный район МО</t>
  </si>
  <si>
    <t>МБОУ "Средняя школа № 1"</t>
  </si>
  <si>
    <t>МБОУ "Ерновская ОШ"</t>
  </si>
  <si>
    <t>МБОУ "Алферьевская основная школа"</t>
  </si>
  <si>
    <t>МБОУ "Авдеевская средняя школа"</t>
  </si>
  <si>
    <t>МБОУ "Масловская основная школа"</t>
  </si>
  <si>
    <t>МБОУ "Чулковская основная школа"</t>
  </si>
  <si>
    <t>МБОУ "Средняя школа  №6"</t>
  </si>
  <si>
    <t>МБОУ "Журавенская средняя школа"</t>
  </si>
  <si>
    <t>МБОУ "Летуновская средняя школа"</t>
  </si>
  <si>
    <t>МБОУ "Макеевская основная школа"</t>
  </si>
  <si>
    <t>МБОУ "Мендюкинская средняя школа"</t>
  </si>
  <si>
    <t>МБОУ "Октябрьская средняя школа"</t>
  </si>
  <si>
    <t>МБОУ "СОШ имени В.М. Комарова"</t>
  </si>
  <si>
    <t>Звездный городок городской округ МО</t>
  </si>
  <si>
    <t>МОУ СОШ № 1 г.о. Звенигород</t>
  </si>
  <si>
    <t>Звенигород городской округ МО</t>
  </si>
  <si>
    <t>МОУ СОШ №2 г.о. Звенигород</t>
  </si>
  <si>
    <t>МОУ Введенская СОШ №3 г.о. Звенигород</t>
  </si>
  <si>
    <t>МАОУ "Православная гимназия" г.о. Звенигород</t>
  </si>
  <si>
    <t>МАОО СОШ № 4</t>
  </si>
  <si>
    <t>МБОУ "Гимназия № 6"</t>
  </si>
  <si>
    <t>Ивантеевка городской округ МО</t>
  </si>
  <si>
    <t>МБОУ "СОШ № 7"</t>
  </si>
  <si>
    <t>МБОУ "Образовательный центр №1"</t>
  </si>
  <si>
    <t>МБОУ "СОШ №5"</t>
  </si>
  <si>
    <t>МБОУ "Гимназия №3"</t>
  </si>
  <si>
    <t>МБОУ "СОШ №8"</t>
  </si>
  <si>
    <t>МБОУ "СОШ №2"</t>
  </si>
  <si>
    <t>МОУ "Глебовская СОШ"</t>
  </si>
  <si>
    <t>Истринский муниципальный район МО</t>
  </si>
  <si>
    <t>МОУ "Лицей" г. Истра</t>
  </si>
  <si>
    <t>МОУ "Бужаровская СОШ"</t>
  </si>
  <si>
    <t>МОУ "Павловская СОШ"</t>
  </si>
  <si>
    <t>МОУ "СОШ им. А.П.Чехова"</t>
  </si>
  <si>
    <t>МОУ "Лицей" г. Дедовск</t>
  </si>
  <si>
    <t>МОУ "Снегирёвская СОШ"</t>
  </si>
  <si>
    <t>МОУ "Курсаковская СОШ"</t>
  </si>
  <si>
    <t>МОУ "Онуфриевская СОШ"</t>
  </si>
  <si>
    <t>МОУ "Дедовская СОШ №1"</t>
  </si>
  <si>
    <t>МОУ "Румянцевская СОШ"</t>
  </si>
  <si>
    <t>МОУ "Ивановская СОШ"</t>
  </si>
  <si>
    <t>МОУ "Дедовская СОШ №4"</t>
  </si>
  <si>
    <t>МОУ Октябрьская СОШ</t>
  </si>
  <si>
    <t>МОУ Истринская СОШ №3</t>
  </si>
  <si>
    <t>МОУ "Рождественская СОШ"</t>
  </si>
  <si>
    <t>МОУ "СОШ №2" г. Истра</t>
  </si>
  <si>
    <t>МОУ "Котеревская СОШ"</t>
  </si>
  <si>
    <t>МОУ Дедовская СОШ №3</t>
  </si>
  <si>
    <t>МОУ Новопетровская СОШ</t>
  </si>
  <si>
    <t>МОУ "Манихинская ООШ"</t>
  </si>
  <si>
    <t>МОУ "Первомайская СОШ"</t>
  </si>
  <si>
    <t>МОУ "Костровская СОШ"</t>
  </si>
  <si>
    <t>МОУ "Лучинская СОШ"</t>
  </si>
  <si>
    <t>МОУ "Покровская СОШ"</t>
  </si>
  <si>
    <t>МБОУ "Кокинская ООШ"</t>
  </si>
  <si>
    <t>Кашира городской округ МО</t>
  </si>
  <si>
    <t>МКОУ "ККОШИ"</t>
  </si>
  <si>
    <t>МБОУ "СОШ № 10"</t>
  </si>
  <si>
    <t>МБОУ "СОШ №4"</t>
  </si>
  <si>
    <t>МБОУ "СОШ № 1"</t>
  </si>
  <si>
    <t>МБОУ "Барабановская СОШ"</t>
  </si>
  <si>
    <t>МБОУ "ООШ №8"</t>
  </si>
  <si>
    <t>МБОУ "Топкановская ООШ"</t>
  </si>
  <si>
    <t>МБОУ "Тарасковская СОШ"</t>
  </si>
  <si>
    <t>МБОУ "СОШ № 9"</t>
  </si>
  <si>
    <t>МБОУ "ООШ №5"</t>
  </si>
  <si>
    <t>МБОУ "Богатищевская СОШ"</t>
  </si>
  <si>
    <t>МКОУ "Никулинская ООШ"</t>
  </si>
  <si>
    <t>МБОУ "СОШ с УИОП № 7"</t>
  </si>
  <si>
    <t>МБОУ "СОШ №3"</t>
  </si>
  <si>
    <t>МБОУ "Зендиковская СОШ"</t>
  </si>
  <si>
    <t>МБОУ "Каменская ООШ"</t>
  </si>
  <si>
    <t>МБОУ "Средняя общеобразовательная школа-интернат"</t>
  </si>
  <si>
    <t>МБОУ "СОШ с УИОП № 2"</t>
  </si>
  <si>
    <t>МБОУ "Ледовская ООШ"</t>
  </si>
  <si>
    <t>МБОУ "СОШ № 12"</t>
  </si>
  <si>
    <t>МБОУ "Руновская ООШ"</t>
  </si>
  <si>
    <t>МОО - СОШ С УГЛУБЛЕННЫМ ИЗУЧЕНИЕМ ОТДЕЛЬНЫХ ПРЕДМЕ</t>
  </si>
  <si>
    <t>Клинский муниципальный район МО</t>
  </si>
  <si>
    <t>МОУ-ГИМНАЗИЯ № 1</t>
  </si>
  <si>
    <t>МОУ-ГИМНАЗИЯ №15</t>
  </si>
  <si>
    <t>МОУ-НОВОЩАПОВСКАЯ СОШ ИМ.П.П. ЕДУНОВА</t>
  </si>
  <si>
    <t>МОУ - ООШ № 9</t>
  </si>
  <si>
    <t>МОУ - ЗУБОВСКАЯ СОШ</t>
  </si>
  <si>
    <t>МОO-ЕЛГОЗИНСКАЯ OОШ</t>
  </si>
  <si>
    <t>МОУ - СОШ ПОС. ЧАЙКОВСКОГО</t>
  </si>
  <si>
    <t>МОУ - "СОДРУЖЕСТВО"</t>
  </si>
  <si>
    <t>МОУ - СЛОБОДСКАЯ  ООШ</t>
  </si>
  <si>
    <t>МОУ - СОШ № 16</t>
  </si>
  <si>
    <t>МОУ - ШКОЛА "ЮНОСТЬ"</t>
  </si>
  <si>
    <t>МОУ-СОШ № 14</t>
  </si>
  <si>
    <t>МОУ-СОШ №13</t>
  </si>
  <si>
    <t>МОУ-ПРОФИЛЬНАЯ ШКОЛА № 4</t>
  </si>
  <si>
    <t>МОУ - СОШ ИМЕНИ 50-ЛЕТИЯ ВЛКСМ</t>
  </si>
  <si>
    <t>МОУ ЛИЦЕЙ №10</t>
  </si>
  <si>
    <t>МОУ - ВОЗДВИЖЕНСКАЯ ООШ</t>
  </si>
  <si>
    <t>МОУ - ВЫСОКОВСКАЯ СОШ №4</t>
  </si>
  <si>
    <t>МОУ - ГИМНАЗИЯ №2</t>
  </si>
  <si>
    <t>МОУ - МАЛЕЕВСКАЯ СОШ</t>
  </si>
  <si>
    <t>МОО-НУДОЛЬСКАЯ ООШ</t>
  </si>
  <si>
    <t>МОУ - РЕШОТКИНСКАЯ ООШ</t>
  </si>
  <si>
    <t>МОУ - "ПЛАНЕТА ДЕТСТВА"</t>
  </si>
  <si>
    <t>МОУ-СОШ №11</t>
  </si>
  <si>
    <t>МОУ-СОШ №17</t>
  </si>
  <si>
    <t>МОУ - СОШ № 8</t>
  </si>
  <si>
    <t>МОУ-ВЫСОКОВСКАЯ СОШ № 1</t>
  </si>
  <si>
    <t>МОУ - ВОРОНИНСКАЯ СОШ ИМ. В.П. КАЛИНИНА</t>
  </si>
  <si>
    <t>МОУ Песковская СОШ</t>
  </si>
  <si>
    <t>Коломенский муниципальный район МО</t>
  </si>
  <si>
    <t>МОУ Радужненская СОШ</t>
  </si>
  <si>
    <t>МОУ Сергиевская СОШ</t>
  </si>
  <si>
    <t>МОУ Маливская СОШ</t>
  </si>
  <si>
    <t>Сельниковская начальная школа- детский сад</t>
  </si>
  <si>
    <t>МОУ Карасёвская СОШ</t>
  </si>
  <si>
    <t>МОУ Пановская СОШ</t>
  </si>
  <si>
    <t>МОУ Черкизовская ООШ</t>
  </si>
  <si>
    <t>МОУ Пирочинская ООШ</t>
  </si>
  <si>
    <t>МОУ Коломенская СОШ</t>
  </si>
  <si>
    <t>МОУ Хорошовская СОШ</t>
  </si>
  <si>
    <t>МОУ Чернореченская ООШ</t>
  </si>
  <si>
    <t>МОУ Сосново-Борская СОШ</t>
  </si>
  <si>
    <t>МОУ Акатьевская ООШ</t>
  </si>
  <si>
    <t>МОУ Непецинская СОШ</t>
  </si>
  <si>
    <t>МОУ Проводниковская OОШ</t>
  </si>
  <si>
    <t>МОУ Лукерьинская НОШ</t>
  </si>
  <si>
    <t>МОУ Индустринская ООШ</t>
  </si>
  <si>
    <t>МБОУ СОШ №21</t>
  </si>
  <si>
    <t>Коломна городской округ МО</t>
  </si>
  <si>
    <t>МБОУ ООШ №3</t>
  </si>
  <si>
    <t>МБОУ "СОШ № 18"</t>
  </si>
  <si>
    <t>МБОУ СОШ №28</t>
  </si>
  <si>
    <t>МБОУ СОШ №10</t>
  </si>
  <si>
    <t>МБОУ СОШ №16</t>
  </si>
  <si>
    <t>МБОУ "Лицей  №4"</t>
  </si>
  <si>
    <t>МБОУ "Гимназия №8"</t>
  </si>
  <si>
    <t>МБОУ СОШ №15</t>
  </si>
  <si>
    <t>МБОУ СОШ №24</t>
  </si>
  <si>
    <t>МБОУ СОШ № 29</t>
  </si>
  <si>
    <t>МБОУ СОШ №14</t>
  </si>
  <si>
    <t>МБОУ СОШ № 1</t>
  </si>
  <si>
    <t>МБОУ СОШ № 20</t>
  </si>
  <si>
    <t>МБОУ "Гимназия №2 "Квантор"</t>
  </si>
  <si>
    <t>МБОУ СОШ № 7</t>
  </si>
  <si>
    <t>МБОУ СОШ № 17</t>
  </si>
  <si>
    <t>МБОУ СОШ №30</t>
  </si>
  <si>
    <t>МБОУ СОШ №11</t>
  </si>
  <si>
    <t>МАОУ "ЛНИП"</t>
  </si>
  <si>
    <t>Королёв городской округ МО</t>
  </si>
  <si>
    <t>МБОУ СОШ №22</t>
  </si>
  <si>
    <t>МБОУ СОШ № 8 (г.о. Королёв)</t>
  </si>
  <si>
    <t>МБОУ СОШ № 6</t>
  </si>
  <si>
    <t>МБОУ Гимназия №17</t>
  </si>
  <si>
    <t>МАОУ "Лицей №19"</t>
  </si>
  <si>
    <t>МБОУ ПСОШ № 2 им. М.Ф.Тихонова</t>
  </si>
  <si>
    <t>МБОУ СОШ № 15</t>
  </si>
  <si>
    <t>МБОУ СОШ №13</t>
  </si>
  <si>
    <t>МБОУ " Гимназия № 18 имени И.Я. Илюшина"</t>
  </si>
  <si>
    <t>МАОУ Гимназия "РШ"</t>
  </si>
  <si>
    <t>МАОУ «Гимназия №9»</t>
  </si>
  <si>
    <t>МБОУ СОШ № 14</t>
  </si>
  <si>
    <t>МБОУ СОШ № 5</t>
  </si>
  <si>
    <t>МБОУ СОШ № 16</t>
  </si>
  <si>
    <t>МБОУ СОШ №2 им.В.Н.Михайлова</t>
  </si>
  <si>
    <t>МБОУ СОШ №3</t>
  </si>
  <si>
    <t>МБОУ СОШ № 12</t>
  </si>
  <si>
    <t>МБОУ Лицей № 4</t>
  </si>
  <si>
    <t>МБОУ КСОШ №1</t>
  </si>
  <si>
    <t>Котельники городской округ МО</t>
  </si>
  <si>
    <t>МБОУ КСОШ №2</t>
  </si>
  <si>
    <t>МБОУ КСОШ №3</t>
  </si>
  <si>
    <t>МБОУСОШ № 1</t>
  </si>
  <si>
    <t>Красноармейск городской округ МО</t>
  </si>
  <si>
    <t>МАОУ Гимназия №6</t>
  </si>
  <si>
    <t>МБОУ СОШ №4</t>
  </si>
  <si>
    <t>МБОУ СОШ №2</t>
  </si>
  <si>
    <t>МБОУ СОШ  №10 с УИОП</t>
  </si>
  <si>
    <t>Красногорский муниципальный район МО</t>
  </si>
  <si>
    <t>МБОУ Опалиховская гимназия</t>
  </si>
  <si>
    <t>МБОУ Ульяновская СОШ</t>
  </si>
  <si>
    <t>МБОУ СОШ №12 г. Красногорска</t>
  </si>
  <si>
    <t>МБОУ СОШ № 3</t>
  </si>
  <si>
    <t>МБОУ "Нахабинская гимназия № 4"</t>
  </si>
  <si>
    <t>МБОУ Опалиховская СОШ</t>
  </si>
  <si>
    <t>МБОУ Ангеловская СОШ</t>
  </si>
  <si>
    <t>Нахабинская СОШ №3 с УИОП</t>
  </si>
  <si>
    <t>Николо-Урюпинская ООШ</t>
  </si>
  <si>
    <t>МБОУ гимназия №7</t>
  </si>
  <si>
    <t>МБОУ Петрово-Дальневская СОШ</t>
  </si>
  <si>
    <t>МБОУ НОШ № 17</t>
  </si>
  <si>
    <t>МБОУ "Начальная школа-детский сад"</t>
  </si>
  <si>
    <t>МБОУ СОШ №18</t>
  </si>
  <si>
    <t>МБОУ лицей №1 п.Нахабино</t>
  </si>
  <si>
    <t>Ильинская СОШ</t>
  </si>
  <si>
    <t>МБОУ "ОЦ "Созвездие""</t>
  </si>
  <si>
    <t>Гимназия №2</t>
  </si>
  <si>
    <t>МБОУ лицей №4</t>
  </si>
  <si>
    <t>МБОУ гимназия №5</t>
  </si>
  <si>
    <t>Гимназия №6</t>
  </si>
  <si>
    <t>МБОУ СОШ №8</t>
  </si>
  <si>
    <t>МБОУ СОШ №9</t>
  </si>
  <si>
    <t>МБОУ Нахабинская СОШ №2</t>
  </si>
  <si>
    <t>Архангельская СОШ</t>
  </si>
  <si>
    <t>МБОУ СОШ № 19</t>
  </si>
  <si>
    <t>МБОУ Лицей №1 им. Г.С.Титова</t>
  </si>
  <si>
    <t>Краснознаменск МО городской округ</t>
  </si>
  <si>
    <t>МБОУ Гимназия № 1</t>
  </si>
  <si>
    <t>МБОУ СОШ №4 с УИОП им. Г.К. Жукова</t>
  </si>
  <si>
    <t>МБОУ Гимназия №2 г.о.Краснознаменск</t>
  </si>
  <si>
    <t>МАОУ "ВХТЛ"</t>
  </si>
  <si>
    <t>Ленинский муниципальный район МО</t>
  </si>
  <si>
    <t>МБОУ Развилковская СОШ с УИОП</t>
  </si>
  <si>
    <t>МБОУ "Молоковская СОШ"</t>
  </si>
  <si>
    <t>МБОУ Калиновская СОШ</t>
  </si>
  <si>
    <t>МАОУ "Прогимназия"</t>
  </si>
  <si>
    <t>МБОУ Володарская СОШ</t>
  </si>
  <si>
    <t>МБОУ Видновская СОШ № 1</t>
  </si>
  <si>
    <t>МБОУ Петровская НОШ</t>
  </si>
  <si>
    <t>МБОУ Видновская СОШ №6</t>
  </si>
  <si>
    <t>МАОУ Видновская СОШ № 9</t>
  </si>
  <si>
    <t>МБОУ "Видновская СОШ № 2"</t>
  </si>
  <si>
    <t>МБОУ "Видновская СОШ №5 с УИОП"</t>
  </si>
  <si>
    <t>МАОУ "Видновская гимназия"</t>
  </si>
  <si>
    <t>МБОУ Видновская СОШ № 4</t>
  </si>
  <si>
    <t>МАОУ "СОШ совхоза им. Ленина"</t>
  </si>
  <si>
    <t>МБОУ Видновская СОШ № 7</t>
  </si>
  <si>
    <t>МАОУ "Измайловская СОШ"</t>
  </si>
  <si>
    <t>МБОУ "Бутовская СОШ  №1"</t>
  </si>
  <si>
    <t>МАОУ "Видновская СОШ № 10"</t>
  </si>
  <si>
    <t>МАОУ "Бутовская СОШ № 2"</t>
  </si>
  <si>
    <t>Лобня МО городской округ</t>
  </si>
  <si>
    <t>МБОУ Луговская СОШ</t>
  </si>
  <si>
    <t>МБОУ СОШ № 2</t>
  </si>
  <si>
    <t>МБОО СОШ № 10</t>
  </si>
  <si>
    <t>МБОУ СОШ №6 им. Сахнова В.И.</t>
  </si>
  <si>
    <t>МБОУ СОШ № 2 им. В.В. Дагаева</t>
  </si>
  <si>
    <t>Лосино-Петровский МО городской округ</t>
  </si>
  <si>
    <t>МБОУ СОШ № 1 г.о. Лосино-Петровский</t>
  </si>
  <si>
    <t>ЛСОШ №2</t>
  </si>
  <si>
    <t>Лотошинский муниципальный район МО</t>
  </si>
  <si>
    <t>МОУ "Введенская СОШ"</t>
  </si>
  <si>
    <t>МОУ "ЛСОШ №1"</t>
  </si>
  <si>
    <t>МОУ "ССОШ"</t>
  </si>
  <si>
    <t>МОУ "Микулинская гимназия"</t>
  </si>
  <si>
    <t>МОУ "Ушаковская СОШ"</t>
  </si>
  <si>
    <t>МОУ "Ошейкинская СОШ"</t>
  </si>
  <si>
    <t>Начальная школа - детский сад "Солнышко"</t>
  </si>
  <si>
    <t>МОУ "КНОШ"</t>
  </si>
  <si>
    <t>МБОУ "Павловская ООШ"</t>
  </si>
  <si>
    <t>Луховицкий муниципальный район МО</t>
  </si>
  <si>
    <t>МБОУ "Дединовская ШИСОО"</t>
  </si>
  <si>
    <t>МБОУ "Белоомутская СОШ № 1"</t>
  </si>
  <si>
    <t>МБОУ "Газопроводская СОШ"</t>
  </si>
  <si>
    <t>МБОУ "Краснопоймовская СОШ"</t>
  </si>
  <si>
    <t>МКОУ Григорьевская ООШ</t>
  </si>
  <si>
    <t>МКОУ "Выкопанская СОШ"</t>
  </si>
  <si>
    <t>МКОУ "Ловецкая СОШ"</t>
  </si>
  <si>
    <t>МБОУ "Фруктовская СОШ"</t>
  </si>
  <si>
    <t>МКОУ Белоомутская ООШ №2</t>
  </si>
  <si>
    <t>МКОУ "Орешковская ООШ"</t>
  </si>
  <si>
    <t>МКОУ"Матырская основная общеобразовательная школа"</t>
  </si>
  <si>
    <t>МБОУ "Астаповская ООШ"</t>
  </si>
  <si>
    <t>МКОУ Нижне-Масловская начальная общеобразовательна</t>
  </si>
  <si>
    <t>МБОУ "Гимназия №10"</t>
  </si>
  <si>
    <t>МБОУ "ЛСОШ №9"</t>
  </si>
  <si>
    <t>МБОУ  "Луховицкий лицей"</t>
  </si>
  <si>
    <t>МБОУ "ЛСОШ № 1"</t>
  </si>
  <si>
    <t>МБОУ "ЛСОШ №2"</t>
  </si>
  <si>
    <t>МКОУ Врачовская НШ-ДС</t>
  </si>
  <si>
    <t>МОУ СОШ № 5</t>
  </si>
  <si>
    <t>Лыткарино городской округ МО</t>
  </si>
  <si>
    <t>МОУ СОШ № 2</t>
  </si>
  <si>
    <t>МОУ гимназия № 4</t>
  </si>
  <si>
    <t>МОУ СОШ № 6</t>
  </si>
  <si>
    <t>МОУ гимназия № 7</t>
  </si>
  <si>
    <t>МБОУ Школа №8</t>
  </si>
  <si>
    <t>МОУ ВСОШ</t>
  </si>
  <si>
    <t>МОУ СОШ №48</t>
  </si>
  <si>
    <t>Люберецкий муниципальный район МО</t>
  </si>
  <si>
    <t>МОУ Кадетская школа</t>
  </si>
  <si>
    <t>МАОУ "Лицей №15"</t>
  </si>
  <si>
    <t>МОУ ТСОШ № 14</t>
  </si>
  <si>
    <t>МОУ Гимназия № 43</t>
  </si>
  <si>
    <t>МОУ "Гимназия N56"</t>
  </si>
  <si>
    <t>МОУ  СОШ № 13</t>
  </si>
  <si>
    <t>МОУ Школа № 17</t>
  </si>
  <si>
    <t>МОУ гимназия №18</t>
  </si>
  <si>
    <t>МОУ лицей № 4</t>
  </si>
  <si>
    <t>Школа №2</t>
  </si>
  <si>
    <t>МОУ гимназия № 44</t>
  </si>
  <si>
    <t>МОУ СОШ №25</t>
  </si>
  <si>
    <t>лицей №12</t>
  </si>
  <si>
    <t>МОУ СОШ № 52</t>
  </si>
  <si>
    <t>Гимназия № 1</t>
  </si>
  <si>
    <t>МБОУ школа № 54</t>
  </si>
  <si>
    <t>МБОУ СОШ №27</t>
  </si>
  <si>
    <t>МОУ гимназия № 5</t>
  </si>
  <si>
    <t>МОУ СОШ № 7</t>
  </si>
  <si>
    <t>МОУ СОШ № 9</t>
  </si>
  <si>
    <t>МОУ СОШ № 10</t>
  </si>
  <si>
    <t>МАОУ гимназия № 16 "Интерес"</t>
  </si>
  <si>
    <t>МОУ НОШ №50</t>
  </si>
  <si>
    <t>МОУ Томилинская  СОШ №19</t>
  </si>
  <si>
    <t>МОУ гимназия № 20</t>
  </si>
  <si>
    <t>МОУ СОШ № 21</t>
  </si>
  <si>
    <t>МОУ школа № 22</t>
  </si>
  <si>
    <t>МОУ СЖСОШ № 23</t>
  </si>
  <si>
    <t>МОУ гимназия № 24</t>
  </si>
  <si>
    <t>МОУ гимназия № 41</t>
  </si>
  <si>
    <t>МОУ лицей № 42</t>
  </si>
  <si>
    <t>МОУ гимназия № 46</t>
  </si>
  <si>
    <t>МОУ СОШ № 47</t>
  </si>
  <si>
    <t>МОУ  "Школа № 53"</t>
  </si>
  <si>
    <t>МОУ СОШ № 59</t>
  </si>
  <si>
    <t>МОУ "КСОШ №55"</t>
  </si>
  <si>
    <t>МОУ Гимназия №4 г.Можайска</t>
  </si>
  <si>
    <t>Можайский муниципальный район МО</t>
  </si>
  <si>
    <t>МОУ-СОШ №3</t>
  </si>
  <si>
    <t>МОУ СОШ № 1 г.Можайска</t>
  </si>
  <si>
    <t>МОУ-СОШ № 2 г. Можайска</t>
  </si>
  <si>
    <t>МБОУ СОШ "Гармония" г. Можайска</t>
  </si>
  <si>
    <t>МОУ "Борисовская СОШ"</t>
  </si>
  <si>
    <t>МОУ -Ворошиловская СОШ</t>
  </si>
  <si>
    <t>МОУ -  "СОШ пос. Гидроузел"</t>
  </si>
  <si>
    <t>МОУ Горетовская СОШ</t>
  </si>
  <si>
    <t>Дровнинская СОШ</t>
  </si>
  <si>
    <t>МОУ - Клементьевская СОШ</t>
  </si>
  <si>
    <t>Колычевская СОШ</t>
  </si>
  <si>
    <t>МОУ - СОШ д.Красный Балтиец</t>
  </si>
  <si>
    <t>Мокровская СОШ</t>
  </si>
  <si>
    <t>МОУ Павлищевская СОШ</t>
  </si>
  <si>
    <t>Порецкая средняя школа</t>
  </si>
  <si>
    <t>Семеновская СОШ</t>
  </si>
  <si>
    <t>МОУ Синичинская СОШ</t>
  </si>
  <si>
    <t>Средняя школа с.Сокольниково</t>
  </si>
  <si>
    <t>МОУ- СОШ поселка Спутник</t>
  </si>
  <si>
    <t>МОУ - Тропаревская СОШ</t>
  </si>
  <si>
    <t>МОУ Уваровская СОШ</t>
  </si>
  <si>
    <t>МОУ "Начальная школа - детский сад г Можайска"</t>
  </si>
  <si>
    <t>МОУ сош го Молодёжный</t>
  </si>
  <si>
    <t>Молодежный городской округ МО</t>
  </si>
  <si>
    <t>МБОУ СОШ №29</t>
  </si>
  <si>
    <t>Мытищи городской округ МО</t>
  </si>
  <si>
    <t>МБОУ СОШ  № 6</t>
  </si>
  <si>
    <t>МБОУ СОШ № 28</t>
  </si>
  <si>
    <t>МБОУ СОШ № 24</t>
  </si>
  <si>
    <t>МБОУ СОШ № 22</t>
  </si>
  <si>
    <t>МБОУ СОШ № 26</t>
  </si>
  <si>
    <t>МБОУ "Лицей № 23"</t>
  </si>
  <si>
    <t>МБОУ "Марфинская СОШ"</t>
  </si>
  <si>
    <t>МБОУ СОШ № 31</t>
  </si>
  <si>
    <t>МБОУ СОШ № 9</t>
  </si>
  <si>
    <t>МАОУ "Лицей № 15"</t>
  </si>
  <si>
    <t>МБОУ "Гимназия № 16"</t>
  </si>
  <si>
    <t>МБОУ "Гимназия № 17"</t>
  </si>
  <si>
    <t>МАОУ СОШ № 19</t>
  </si>
  <si>
    <t>МБОУ СОШ № 25</t>
  </si>
  <si>
    <t>МБОУ СОШ № 27</t>
  </si>
  <si>
    <t>МБОУ "Начальная школа - детский сад № 30"</t>
  </si>
  <si>
    <t>МБОУ "Поведниковская СОШ"</t>
  </si>
  <si>
    <t>МБОУ СОШ № 32</t>
  </si>
  <si>
    <t>МБОУ "Бекасовская СОШ"</t>
  </si>
  <si>
    <t>Наро-Фоминский муниципальный район МО</t>
  </si>
  <si>
    <t>МБОУ Наро-Фоминская сош №7</t>
  </si>
  <si>
    <t>МБОУ Петровская СОШ</t>
  </si>
  <si>
    <t>МБОУ Наро-Фоминская СОШ №4 с УИОП</t>
  </si>
  <si>
    <t>МБОУ Веселёвская сош</t>
  </si>
  <si>
    <t>МБОУ Верейская сош №1</t>
  </si>
  <si>
    <t>МБОУ Назарьевская СОШ</t>
  </si>
  <si>
    <t>МБОУ Ново-Ольховская СОШ</t>
  </si>
  <si>
    <t>МБОУ Татищевская СОШ</t>
  </si>
  <si>
    <t>МБОУ Волченковская СОШ</t>
  </si>
  <si>
    <t>МАОУ Селятинская СОШ №2</t>
  </si>
  <si>
    <t>МАОУ Апрелевская сош №1</t>
  </si>
  <si>
    <t>МАОУ Селятинская сош № 1</t>
  </si>
  <si>
    <t>МАОУ Наро-Фоминская сош № 1</t>
  </si>
  <si>
    <t>МАОУ Апрелевская СОШ №4</t>
  </si>
  <si>
    <t>МБОУ Шустиковская СОШ</t>
  </si>
  <si>
    <t>МБОУ Наро-Фоминская сош №6 СУИОП</t>
  </si>
  <si>
    <t>МБОУ Атепцевская СОШ</t>
  </si>
  <si>
    <t>МАОУ Апрелевская СОШ №3 СУИОП</t>
  </si>
  <si>
    <t>МАОУ лицей имени В.Волошиной</t>
  </si>
  <si>
    <t>МБОУ Васильчиновская СОШ</t>
  </si>
  <si>
    <t>МАОУ Наро-Фоминская СОШ 3 СУИОП</t>
  </si>
  <si>
    <t>МБОУ Каменская СОШ</t>
  </si>
  <si>
    <t>МБОУ Наро-Фоминская сош №9</t>
  </si>
  <si>
    <t>МБОУ Софьинская сош</t>
  </si>
  <si>
    <t>МБОУ Наро-Фоминская СОШ № 5 СУИОП</t>
  </si>
  <si>
    <t>МАОУ Алабинская СОШ с УИОП</t>
  </si>
  <si>
    <t>МБОУ сош № 30</t>
  </si>
  <si>
    <t>Ногинский муниципальный район МО</t>
  </si>
  <si>
    <t>МБОУ СОШ №83</t>
  </si>
  <si>
    <t>МБОУ"Старокупавинский лицей"</t>
  </si>
  <si>
    <t>МБОУ СОШ №33</t>
  </si>
  <si>
    <t>школа №18</t>
  </si>
  <si>
    <t>МБОУ СОШ № 23</t>
  </si>
  <si>
    <t>Школа № 24</t>
  </si>
  <si>
    <t>МБОУ ТООШ №59</t>
  </si>
  <si>
    <t>МБОУ СОШ №39</t>
  </si>
  <si>
    <t>МБОУ "Вишняковская СОШ №28"</t>
  </si>
  <si>
    <t>МБОУ Фрязевская СОШ № 41 имени Б. А. Воробьёва</t>
  </si>
  <si>
    <t>МБОУ Купавинская СОШ№25</t>
  </si>
  <si>
    <t>МБОУ СОШ №20 пос.Зеленый</t>
  </si>
  <si>
    <t>МБОУ Всеволодовская сош № 42</t>
  </si>
  <si>
    <t>МБОУ СОШ №35</t>
  </si>
  <si>
    <t>МБОУ СОШ№45</t>
  </si>
  <si>
    <t>МБОУ СОШ №26</t>
  </si>
  <si>
    <t>МБОУ Купавинская СОШ №22</t>
  </si>
  <si>
    <t>МБОУ ООШ №19</t>
  </si>
  <si>
    <t>МБОУ ООШ № 67</t>
  </si>
  <si>
    <t>МБОУ ООШ 78</t>
  </si>
  <si>
    <t>школа №12</t>
  </si>
  <si>
    <t>МБОУ СОШ 14</t>
  </si>
  <si>
    <t>МБОУ СОШ № 21</t>
  </si>
  <si>
    <t>МБОУ БООШ № 53</t>
  </si>
  <si>
    <t>МБОУ СОШ №17</t>
  </si>
  <si>
    <t>МБОУ Богородская гимназия г. Ногинска</t>
  </si>
  <si>
    <t>МБОУ СОШ №5</t>
  </si>
  <si>
    <t>МБОУ СОШ №34</t>
  </si>
  <si>
    <t>МБОУ "СОШ № 2 имени Короленко В.Г."</t>
  </si>
  <si>
    <t>МБОУ Одинцовская гимназия №11</t>
  </si>
  <si>
    <t>Одинцовский муниципальный район МО</t>
  </si>
  <si>
    <t>МБОУ  Одинцовский лицей №2</t>
  </si>
  <si>
    <t>МБОУ "СОШ №1"</t>
  </si>
  <si>
    <t>МБОУ Новогородковская СОШ</t>
  </si>
  <si>
    <t>МБОУ Старогородковская СОШ</t>
  </si>
  <si>
    <t>МБОУ Одинцовская СОШ№12</t>
  </si>
  <si>
    <t>МОУ "СОШ №9"</t>
  </si>
  <si>
    <t>МАОУ Одинцовский лицей №6 им. А.С.Пушкина</t>
  </si>
  <si>
    <t>Часцовская СОШ</t>
  </si>
  <si>
    <t>МБОУ Кубинская СОШ №1 имени Героя РФ И.В.Ткаченко</t>
  </si>
  <si>
    <t>Гимназия №4</t>
  </si>
  <si>
    <t>МБОУ Барвихинская СОШ</t>
  </si>
  <si>
    <t>МБОУ Голицынская СОШ №2</t>
  </si>
  <si>
    <t>Гимназия № 13</t>
  </si>
  <si>
    <t>МБОУ Кубинская СОШ № 2</t>
  </si>
  <si>
    <t>МБОУ Большевязёмская гимназия</t>
  </si>
  <si>
    <t>МБОУ Голицынская СОШ №1</t>
  </si>
  <si>
    <t>МБОУ Шараповская СОШ</t>
  </si>
  <si>
    <t>Гимназия №7</t>
  </si>
  <si>
    <t>СОШ №3</t>
  </si>
  <si>
    <t>CОШ №5</t>
  </si>
  <si>
    <t>МБОУ Одинцовская СОШ №8</t>
  </si>
  <si>
    <t>МБОУ Одинцовский лицей № 10</t>
  </si>
  <si>
    <t>Одинцовская гимназия №14</t>
  </si>
  <si>
    <t>МБОУ Одинцовская СОШ №16</t>
  </si>
  <si>
    <t>МБОУ Одинцовская СОШ №17 с УИОП</t>
  </si>
  <si>
    <t>МБОУ Акуловская СОШ</t>
  </si>
  <si>
    <t>МБОУ Асаковская СОШ</t>
  </si>
  <si>
    <t>Васильевская СОШ</t>
  </si>
  <si>
    <t>МБОУ Горковская СОШ</t>
  </si>
  <si>
    <t>МБОУ Ершовская СОШ</t>
  </si>
  <si>
    <t>МБОУ Жаворонковская СОШ</t>
  </si>
  <si>
    <t>МАОУ Зареченская СОШ</t>
  </si>
  <si>
    <t>Захаровская СОШ</t>
  </si>
  <si>
    <t>МБОУ Каринская СОШ</t>
  </si>
  <si>
    <t>МБОУ Лесногородская СОШ</t>
  </si>
  <si>
    <t>МБОУ Ликинская СОШ</t>
  </si>
  <si>
    <t>МБОУ Мало-Вязёмская СОШ</t>
  </si>
  <si>
    <t>МБОУ Немчиновский лицей</t>
  </si>
  <si>
    <t>МБОУ Перхушковская ООШ</t>
  </si>
  <si>
    <t>МБОУ СОШ "Горки-Х"</t>
  </si>
  <si>
    <t>МБОУ Саввинская СОШ</t>
  </si>
  <si>
    <t>МБОУ Успенская СОШ</t>
  </si>
  <si>
    <t>МБОУ Дубковская СОШ "Дружба"</t>
  </si>
  <si>
    <t>МБОУ Одинцовская НОШ 2</t>
  </si>
  <si>
    <t>МБОУ Одинцовская лингвистическая гимназия</t>
  </si>
  <si>
    <t>МБОУ Полурядинская СОШ</t>
  </si>
  <si>
    <t>Озёрский муниципальный район МО</t>
  </si>
  <si>
    <t>МБОУЕСОШ</t>
  </si>
  <si>
    <t>МБОУ Бояркинская СОШ им. М.Е. Катукова</t>
  </si>
  <si>
    <t>МБОУ Редькинская СОШ</t>
  </si>
  <si>
    <t>МБОУ Гимназия №4</t>
  </si>
  <si>
    <t>МБОУ Горская СОШ</t>
  </si>
  <si>
    <t>МОУ СОШ №22</t>
  </si>
  <si>
    <t>Орехово-Зуево городской округ МО</t>
  </si>
  <si>
    <t>МОУ СОШ №4</t>
  </si>
  <si>
    <t>МОУ гимназия №15</t>
  </si>
  <si>
    <t>МОУ СОШ № 17</t>
  </si>
  <si>
    <t>МОУ  СОШ №10</t>
  </si>
  <si>
    <t>МОУ СОШ № 25 с УИОП</t>
  </si>
  <si>
    <t>МОУ СОШ №20 имени Н.З. Бирюкова</t>
  </si>
  <si>
    <t>МОУ СОШ №11</t>
  </si>
  <si>
    <t>МОУ гимназия №14</t>
  </si>
  <si>
    <t>МОУ лицей</t>
  </si>
  <si>
    <t>МОУ СОШ №12 с УИОП</t>
  </si>
  <si>
    <t>МОУ СОШ №16</t>
  </si>
  <si>
    <t>МОУ СОШ №18 с УИОП</t>
  </si>
  <si>
    <t>МОУ СОШ №26</t>
  </si>
  <si>
    <t>МБОУ "Ликино-Дулевская ООШ №2"</t>
  </si>
  <si>
    <t>Орехово-Зуевский муниципальный район МО</t>
  </si>
  <si>
    <t>МБОУ "Ново-Снопковская ООШ"</t>
  </si>
  <si>
    <t>МБОУ "Губинская СОШ"</t>
  </si>
  <si>
    <t>Мисцевская ООШ №2</t>
  </si>
  <si>
    <t>МБОУ "Ликино-Дулёвская гимназия"</t>
  </si>
  <si>
    <t>МБОУ "Озерецкая СОШ"</t>
  </si>
  <si>
    <t>МАОУ "Куровская гимназия"</t>
  </si>
  <si>
    <t>МБОУ "Соболевская СОШ"</t>
  </si>
  <si>
    <t>МБОУ Абрамовская ООШ</t>
  </si>
  <si>
    <t>МБОУ "Верейская СОШ"</t>
  </si>
  <si>
    <t>МБОУ "Малодубенская СОШ"</t>
  </si>
  <si>
    <t>МБОУ "Авсюнинская СОШ"</t>
  </si>
  <si>
    <t>МБОУ "Дрезненская гимназия"</t>
  </si>
  <si>
    <t>МАОУ "Давыдовский лицей"</t>
  </si>
  <si>
    <t>МАОУ "Куровская СОШ № 6"</t>
  </si>
  <si>
    <t>МБОУ "Мисцевская ООШ №1"</t>
  </si>
  <si>
    <t>МБОУ "Щетиновская СОШ"</t>
  </si>
  <si>
    <t>Юркинская ООШ</t>
  </si>
  <si>
    <t>МБОУ "Запутновская СОШ"</t>
  </si>
  <si>
    <t>МАОУ "Демиховский лицей"</t>
  </si>
  <si>
    <t>МБОУ "Ильинская СОШ"</t>
  </si>
  <si>
    <t>МБОУ "Войново-Горская ООШ"</t>
  </si>
  <si>
    <t>МБОУ «Ликино-Дулёвская СОШ № 5»</t>
  </si>
  <si>
    <t>МБОУ «Ликино-Дулёвская ООШ № 4»</t>
  </si>
  <si>
    <t>МБОУ «Горская ООШ»</t>
  </si>
  <si>
    <t>МБОУ "Ликино-Дулевская ООШ №3"</t>
  </si>
  <si>
    <t>МАОУ "Давыдовская гимназия"</t>
  </si>
  <si>
    <t>Кабановская СОШ</t>
  </si>
  <si>
    <t>Куровская  СОШ №1</t>
  </si>
  <si>
    <t>МАОУ "Куровская СОШ № 2"</t>
  </si>
  <si>
    <t>МАОУ "Ликино-Дулевский лицей"</t>
  </si>
  <si>
    <t>МБОУ "Новинская СОШ"</t>
  </si>
  <si>
    <t>МБОУ "Анциферовская ООШ"</t>
  </si>
  <si>
    <t>МБОУ "Заволенская ООШ"</t>
  </si>
  <si>
    <t>МБОУ "Дрезненская СОШ №1"</t>
  </si>
  <si>
    <t>МОУ СОШ №9</t>
  </si>
  <si>
    <t>Павлово-Посадский муниципальный район МО</t>
  </si>
  <si>
    <t>МОУ Лицей №1</t>
  </si>
  <si>
    <t>МОУ Евсеевская средняя общеобразовательная школа</t>
  </si>
  <si>
    <t>МОУ начальная общеобр. шк.-д/сад д. Алфёрово</t>
  </si>
  <si>
    <t>МОУ Рахмановская СОШ</t>
  </si>
  <si>
    <t>МОУ Кузнецовская ООШ</t>
  </si>
  <si>
    <t>МОУ Крупинская СОШ</t>
  </si>
  <si>
    <t>МОУ СОШ №5</t>
  </si>
  <si>
    <t>МОУ лицей №2</t>
  </si>
  <si>
    <t>МОУ СОШ № 13</t>
  </si>
  <si>
    <t>МОУ СОШ №24</t>
  </si>
  <si>
    <t>МОУ СОШ №18</t>
  </si>
  <si>
    <t>МОУ СОШ №6</t>
  </si>
  <si>
    <t>МОУ Гимназия</t>
  </si>
  <si>
    <t>МОУ Ефимовская ООШ</t>
  </si>
  <si>
    <t>МОУ "СОШ № 29"</t>
  </si>
  <si>
    <t>Подольск городской округ МО</t>
  </si>
  <si>
    <t>МОУ "Лицей № 26</t>
  </si>
  <si>
    <t>МОУ "Лицей №1 пос.Львовский"</t>
  </si>
  <si>
    <t>МОУ Федюковская школа</t>
  </si>
  <si>
    <t>МОУ Быковская СОШ</t>
  </si>
  <si>
    <t>МОУ Львовская школа № 4</t>
  </si>
  <si>
    <t>МОУ «Прогимназия пос. Романцево»</t>
  </si>
  <si>
    <t>МОУ Сынковская СОШ</t>
  </si>
  <si>
    <t>МОУ Дубровицкая школа</t>
  </si>
  <si>
    <t>МОУ Толбинская школа</t>
  </si>
  <si>
    <t>МОУ  СОШ пос. МИС</t>
  </si>
  <si>
    <t>МБОУ "Лицей города Климовска"</t>
  </si>
  <si>
    <t>МБОУ СОШ №5 с углубленным изучением отдельных пред</t>
  </si>
  <si>
    <t>МБОУ СОШ №6 с углубленным изучением отдельных пред</t>
  </si>
  <si>
    <t>МКОУ "Школа для обучающихся с ОВЗ"</t>
  </si>
  <si>
    <t>МБОУ "Гимназия имени Подольских курсантов"</t>
  </si>
  <si>
    <t>МБОУ СОШ№3</t>
  </si>
  <si>
    <t>МОУ "Лицей №5"</t>
  </si>
  <si>
    <t>МОУ СОШ №20</t>
  </si>
  <si>
    <t>МОУ "Гимназия №4"</t>
  </si>
  <si>
    <t>МОУ "Лицей № 23"</t>
  </si>
  <si>
    <t>МОУ СОШ № 27</t>
  </si>
  <si>
    <t>МОУ СОШ №19</t>
  </si>
  <si>
    <t>МОУ СОШ № 25</t>
  </si>
  <si>
    <t>МОУ НШДС компенсирующего вида № 53</t>
  </si>
  <si>
    <t>МОУ СОШ №31</t>
  </si>
  <si>
    <t>МОУ СОШ №15</t>
  </si>
  <si>
    <t>МОУ "СОШ №28"</t>
  </si>
  <si>
    <t>МОУ СОШ №32</t>
  </si>
  <si>
    <t>МОУ СОШ №21</t>
  </si>
  <si>
    <t>МOУ "Гимназия №7"</t>
  </si>
  <si>
    <t>МОУ СОШ № 8</t>
  </si>
  <si>
    <t>МОУ "Лицей №1"</t>
  </si>
  <si>
    <t>МОУ СОШ №3 Г. о. Подольск</t>
  </si>
  <si>
    <t>МОУ начальная школа - детский сад №58</t>
  </si>
  <si>
    <t>МОУ СОШ №14</t>
  </si>
  <si>
    <t>МОУ СОШ №12</t>
  </si>
  <si>
    <t>МОУ СОШ №10</t>
  </si>
  <si>
    <t>МОУ ООШ №9</t>
  </si>
  <si>
    <t>МОУ СОШ №33</t>
  </si>
  <si>
    <t>МОУ СОШ №17</t>
  </si>
  <si>
    <t>МОУ СОШ 11</t>
  </si>
  <si>
    <t>МБОУ "Лицей"</t>
  </si>
  <si>
    <t>Протвино городской округ МО</t>
  </si>
  <si>
    <t>МБОУ "Средняя общеобразовательная школа №3"</t>
  </si>
  <si>
    <t>МБОУ "Гимназия"</t>
  </si>
  <si>
    <t>МБОУ «Средняя общеобразовательная школа №1»</t>
  </si>
  <si>
    <t>МБОУ «Лицей №2»</t>
  </si>
  <si>
    <t>МБОУ СОШ № 3 г. Пушкино</t>
  </si>
  <si>
    <t>Пушкинский муниципальный район МО</t>
  </si>
  <si>
    <t>МБОУ "Черкизовская СОШ"</t>
  </si>
  <si>
    <t>МБОУ "Ельдигинская СОШ"</t>
  </si>
  <si>
    <t>МБОУ СОШ № 6 г. Пушкино</t>
  </si>
  <si>
    <t>МБОУ СОШ № 8 г.Пушкино</t>
  </si>
  <si>
    <t>МБОУ СОШ № 12 г. Пушкино</t>
  </si>
  <si>
    <t>МБОУ «Ашукинская СОШ»</t>
  </si>
  <si>
    <t>МБОУ СОШ № 7 г. Пушкино</t>
  </si>
  <si>
    <t>МБОУ СОШ № 15 г.Пушкино</t>
  </si>
  <si>
    <t>МБОУ СОШ №2 г.Пушкино</t>
  </si>
  <si>
    <t>МБОУ "Гимназия № 4 г. Пушкино"</t>
  </si>
  <si>
    <t>МБОУ СОШ № 14 г.Пушкино</t>
  </si>
  <si>
    <t>МБОУ СОШ №11 г. Пушкино</t>
  </si>
  <si>
    <t>МБОУ СОШ № 9 г.Пушкино</t>
  </si>
  <si>
    <t>МБОУ "Зеленоградская СОШ"</t>
  </si>
  <si>
    <t>МАОУ "Гимназия № 10 г. Пушкино"</t>
  </si>
  <si>
    <t>МБОУ "Софринская СОШ № 2"</t>
  </si>
  <si>
    <t>МБОУ «Царевская ООШ»</t>
  </si>
  <si>
    <t>МБОУ СОШ № 1 г. Пушкино</t>
  </si>
  <si>
    <t>МБОУ СОШ№5 г. Пушкино</t>
  </si>
  <si>
    <t>МАОУ «Гимназия «Тарасовка»</t>
  </si>
  <si>
    <t>МБОУ" Правдинская СОШ №2"</t>
  </si>
  <si>
    <t>МБОУ "Челюскинская СОШ"</t>
  </si>
  <si>
    <t>МБОУ СОШ   г.п.Лесной</t>
  </si>
  <si>
    <t>МБОУ НОШ № 16 г. Пушкино</t>
  </si>
  <si>
    <t>МБОУ «Софринская СОШ №1»</t>
  </si>
  <si>
    <t>МБОУ "Леснополянская СОШ"</t>
  </si>
  <si>
    <t>МБОУ «Зверосовхозская СОШ»</t>
  </si>
  <si>
    <t>МБОУ «Правдинская СОШ №1»</t>
  </si>
  <si>
    <t>МБОУ «Майская СОШ»</t>
  </si>
  <si>
    <t>МБОУ "Начальная школа - детский сад №63 "Солнышко"</t>
  </si>
  <si>
    <t>МБОУ «Братовщинская СОШ»</t>
  </si>
  <si>
    <t>МБОУ "Начальная школа - детский сад №56 "Родничок"</t>
  </si>
  <si>
    <t>МБОУ СОШ № 3 г.о.Пущино</t>
  </si>
  <si>
    <t>Пущино городской округ МО</t>
  </si>
  <si>
    <t>МБОУ гимназия «Пущино»</t>
  </si>
  <si>
    <t>Раменский муниципальный район МО</t>
  </si>
  <si>
    <t>МОУ Никитская СОШ</t>
  </si>
  <si>
    <t>МОУ Речицкая СОШ</t>
  </si>
  <si>
    <t>Ильинская средняя общеобразовательная школа № 26</t>
  </si>
  <si>
    <t>МОУ Удельнинская гимназия</t>
  </si>
  <si>
    <t>МОУ - Гимназия № 2 г. Раменское</t>
  </si>
  <si>
    <t>МОУ Раменская СОШ № 21 с УИОП</t>
  </si>
  <si>
    <t>Раменская средняя школа № 4</t>
  </si>
  <si>
    <t>Константиновская СОШ</t>
  </si>
  <si>
    <t>МОУ Кузяевская основная общеобразовательная школа</t>
  </si>
  <si>
    <t>МОУ Прогимназия № 48</t>
  </si>
  <si>
    <t>Быковская средняя общеобразовательная школа № 15</t>
  </si>
  <si>
    <t>Гжельская средняя школа</t>
  </si>
  <si>
    <t>Быковская средняя школа № 14</t>
  </si>
  <si>
    <t>МОУ Новосельская ООШ</t>
  </si>
  <si>
    <t>МОУ "Быковская ООШ № 16"</t>
  </si>
  <si>
    <t>Софьинская средняя общеобразовательная школа</t>
  </si>
  <si>
    <t>МОУ Раменская СОШ № 6</t>
  </si>
  <si>
    <t>МОУ Рыболовская СОШ</t>
  </si>
  <si>
    <t>Клишевская СОШ № 12</t>
  </si>
  <si>
    <t>МОУ Родниковская СОШ № 32</t>
  </si>
  <si>
    <t>МОУ Ульянинская ООШ</t>
  </si>
  <si>
    <t>МОУ СОШ №11 пос.Дружба</t>
  </si>
  <si>
    <t>МОУ Кратовская СОШ № 98</t>
  </si>
  <si>
    <t>Раменская средняя школа № 1</t>
  </si>
  <si>
    <t>МОУ СОШ № 19</t>
  </si>
  <si>
    <t>МОУ Власовская СОШ № 13</t>
  </si>
  <si>
    <t>МОУ "Гимназия г. Раменское"</t>
  </si>
  <si>
    <t>МОУ СОШ № 22 с УИОП</t>
  </si>
  <si>
    <t>МОУ Ново-Харитоновская СОШ № 10 с УИОП</t>
  </si>
  <si>
    <t>МОУ Раменская СОШ № 5</t>
  </si>
  <si>
    <t>Раменская средняя школа № 8</t>
  </si>
  <si>
    <t>МОУ Раменская СОШ № 9</t>
  </si>
  <si>
    <t>МОУ Кратовская СОШ № 28</t>
  </si>
  <si>
    <t>МОУ Удельнинская СОШ № 34</t>
  </si>
  <si>
    <t>МОУ Чулковская СОШ № 20</t>
  </si>
  <si>
    <t>МОУ ООШ № 18 пос.РАОС</t>
  </si>
  <si>
    <t>МОУ Островецкая СОШ</t>
  </si>
  <si>
    <t>Ильинская основная школа № 17</t>
  </si>
  <si>
    <t>МОУ Зюзинская ООШ</t>
  </si>
  <si>
    <t>МОУ Ганусовская СОШ</t>
  </si>
  <si>
    <t>МОУ Юровская СОШ</t>
  </si>
  <si>
    <t>МОУ Дергаевская СОШ № 23</t>
  </si>
  <si>
    <t>МОУ Никоновская ООШ</t>
  </si>
  <si>
    <t>МОУ Заворовская СОШ</t>
  </si>
  <si>
    <t>Реутов городской округ МО</t>
  </si>
  <si>
    <t>МБОУ «СОШ № 7»</t>
  </si>
  <si>
    <t>МБОУ "СОШ №6"</t>
  </si>
  <si>
    <t>МБОУ "CОШ №10"</t>
  </si>
  <si>
    <t>МОБУ лицей</t>
  </si>
  <si>
    <t>Рошаль городской округ МО</t>
  </si>
  <si>
    <t>МОБУ СОШ № 2</t>
  </si>
  <si>
    <t>МОБУ СОШ №6</t>
  </si>
  <si>
    <t>МБОУ "Покровская СОШ"</t>
  </si>
  <si>
    <t>Рузский муниципальный район МО</t>
  </si>
  <si>
    <t>МБОУ "Старорузская СОШ с УИОП"</t>
  </si>
  <si>
    <t>МБОУ «Дороховская СОШ»</t>
  </si>
  <si>
    <t>МБОУ "Лидинская ООШ"</t>
  </si>
  <si>
    <t>МБОУ "Нестеровский лицей"</t>
  </si>
  <si>
    <t>МБОУ "Колюбакинская СОШ"</t>
  </si>
  <si>
    <t>Рузский казачий кадетский корпус</t>
  </si>
  <si>
    <t>МБОУ "Тучковская СОШ №3"</t>
  </si>
  <si>
    <t>МАОО "СОШ № 3 г. Рузы"</t>
  </si>
  <si>
    <t>МБОУ «Космодемьянская СОШ»</t>
  </si>
  <si>
    <t>МБОУ "Богородская ООШ"</t>
  </si>
  <si>
    <t>МБОУ "Беляногорская СОШ"</t>
  </si>
  <si>
    <t>МБОУ "Орешковская СОШ"</t>
  </si>
  <si>
    <t>МБОУ "Нововолковская ООШ"</t>
  </si>
  <si>
    <t>МБОУ "Тучковская СОШ №1"</t>
  </si>
  <si>
    <t>МБОУ «СОШ №2 г. Рузы»</t>
  </si>
  <si>
    <t>МБОУ «Сытьковская СОШ»</t>
  </si>
  <si>
    <t>МБОУ " Кожинская СОШ"</t>
  </si>
  <si>
    <t>МБОУ "ТСОШ № 2"</t>
  </si>
  <si>
    <t>МБОУ "Никольская  СОШ"</t>
  </si>
  <si>
    <t>МБОУ  «Средняя общеобразовательная школа №11»</t>
  </si>
  <si>
    <t>Сергиево-Посадский муниципальный район МО</t>
  </si>
  <si>
    <t>МБОУ «СОШ №14»</t>
  </si>
  <si>
    <t>МБОУ «Средняя общеобразовательная школа №15"</t>
  </si>
  <si>
    <t>МБОУ «Кузьминская ООШ»</t>
  </si>
  <si>
    <t>МБОУ "Самотовинская СОШ"</t>
  </si>
  <si>
    <t>МБОУ «Торгашинская СОШ»</t>
  </si>
  <si>
    <t>МБОУ "Средняя общеобразовательная школа № 16"</t>
  </si>
  <si>
    <t>МБОУ  «НОШ №9»</t>
  </si>
  <si>
    <t>МБОУ «ХСОШ №5»</t>
  </si>
  <si>
    <t>МБОУ «КСОШ №1»</t>
  </si>
  <si>
    <t>МБОУ Начальная школа – детский сад №1</t>
  </si>
  <si>
    <t>МБОУ «ПСОШ №8»</t>
  </si>
  <si>
    <t>МБОУ «СОШ №22»</t>
  </si>
  <si>
    <t>МБОУ «ФМЛ»</t>
  </si>
  <si>
    <t>МБОУ «В(С)ОШ»</t>
  </si>
  <si>
    <t>МБОУ «Марьинская СОШ»</t>
  </si>
  <si>
    <t>МБОУ «СОШ №6»</t>
  </si>
  <si>
    <t>МБОУ «Воздвиженская ООШ»</t>
  </si>
  <si>
    <t>МБОУ «Гимназия № 5 г. Сергиева Посада»</t>
  </si>
  <si>
    <t>МБОУ «Шабурновская СОШ»</t>
  </si>
  <si>
    <t>МБОУ «СОШ №8»</t>
  </si>
  <si>
    <t>МБОУ «Сватковская ООШ»</t>
  </si>
  <si>
    <t>МБОУ "Начальная школа – детский сад №7" г.Пересвет</t>
  </si>
  <si>
    <t>МБОУ «ПСОШ №5»</t>
  </si>
  <si>
    <t>МБОУ «СОШ №10»</t>
  </si>
  <si>
    <t>МБОУ «Средняя общеобразовательная школа № 19»</t>
  </si>
  <si>
    <t>МБОУ «Константиновская ООШ»</t>
  </si>
  <si>
    <t>МБОУ Хотьковская СОШ №1</t>
  </si>
  <si>
    <t>МБОУ НОШ №13</t>
  </si>
  <si>
    <t>МБОУ «Хотьковская ООШ №4»</t>
  </si>
  <si>
    <t>МБОУ "Шеметовская СОШ"</t>
  </si>
  <si>
    <t>МБОУ «Средняя общеобразовательная школа №25»</t>
  </si>
  <si>
    <t>МБОУ «СОШ №27»</t>
  </si>
  <si>
    <t>МБОУ «Селковская ООШ»</t>
  </si>
  <si>
    <t>МБОУ «Лицей №24»</t>
  </si>
  <si>
    <t>МБОУ «Мухановская СОШ»</t>
  </si>
  <si>
    <t>МБОУ «СОШ №1»</t>
  </si>
  <si>
    <t>МБОУ «Средняя общеобразовательная школа№4»</t>
  </si>
  <si>
    <t>МБОУ «СОШ№18 с УИОП»</t>
  </si>
  <si>
    <t>МБОУ школа –сад №6</t>
  </si>
  <si>
    <t>МБОУ «Мишутинская СОШ»</t>
  </si>
  <si>
    <t>МБОУ «СОШ №28»</t>
  </si>
  <si>
    <t>МБОУ школа - сад №2</t>
  </si>
  <si>
    <t>МБОУ «СОШ «Загорские дали»</t>
  </si>
  <si>
    <t>МБОУ «Бужаниновская СОШ»</t>
  </si>
  <si>
    <t>МБОУ «Основная общеобразовательная школа №7, осуще</t>
  </si>
  <si>
    <t>МБОУ «СПГ»</t>
  </si>
  <si>
    <t>МБОУ «СОШ №12»</t>
  </si>
  <si>
    <t>МБОУ «СОШ №21»</t>
  </si>
  <si>
    <t>МБОУ «КСОШ №7»</t>
  </si>
  <si>
    <t>МБОУ «Васильевская СОШ»</t>
  </si>
  <si>
    <t>МОУ "Петровская СОШ"</t>
  </si>
  <si>
    <t>Серебряно-Прудский муниципальный район МО</t>
  </si>
  <si>
    <t>МОУ "Совхозная СОШ"</t>
  </si>
  <si>
    <t>МОУ "Крутовская СОШ"</t>
  </si>
  <si>
    <t>МОУ "Узуновская СОШ"</t>
  </si>
  <si>
    <t>МОУ "Подхоженская СОШ"</t>
  </si>
  <si>
    <t>МОУ "Шеметовская СОШ"</t>
  </si>
  <si>
    <t>МОУ "Мочильская СОШ"</t>
  </si>
  <si>
    <t>МОУ "Клёмовская СОШ"</t>
  </si>
  <si>
    <t>МОУ "Глубоковская ООШ"</t>
  </si>
  <si>
    <t>МОУ "Дмитриевская ООШ"</t>
  </si>
  <si>
    <t>МОУ "СОШ им. маршала В.И. Чуйкова"</t>
  </si>
  <si>
    <t>МБОУ "Школа №8"</t>
  </si>
  <si>
    <t>Серпухов городской округ МО</t>
  </si>
  <si>
    <t>МБОУ СОШ № 11</t>
  </si>
  <si>
    <t>МОУ СОШ № 4</t>
  </si>
  <si>
    <t>МБОУ "Лицей "Серпухов"</t>
  </si>
  <si>
    <t>МОУ гимназия № 1</t>
  </si>
  <si>
    <t>МОУ ВСОШ № 1</t>
  </si>
  <si>
    <t>МОУ "Липицкая СОШ"</t>
  </si>
  <si>
    <t>Серпуховский муниципальный район МО</t>
  </si>
  <si>
    <t>МОУ "Большегрызловская СОШ"</t>
  </si>
  <si>
    <t>МОУ "Куриловская гимназия"</t>
  </si>
  <si>
    <t>МБОУ "Пролетарская СОШ"</t>
  </si>
  <si>
    <t>МОУ "Дашковская СОШ"</t>
  </si>
  <si>
    <t>МОУ " Оболенская СОШ"</t>
  </si>
  <si>
    <t>МОУ "Шарапово-Охотская ООШ"</t>
  </si>
  <si>
    <t>МОУ "Данковская СОШ"</t>
  </si>
  <si>
    <t>Васильевская ООШ</t>
  </si>
  <si>
    <t>МОУ Туровская ООШ</t>
  </si>
  <si>
    <t>МОУ "Райсеменовская СОШ"</t>
  </si>
  <si>
    <t>МБОУ лицей №7</t>
  </si>
  <si>
    <t>Солнечногорский муниципальный район МО</t>
  </si>
  <si>
    <t>МБОУ Андреевская СОШ</t>
  </si>
  <si>
    <t>МБОУ лицей №8</t>
  </si>
  <si>
    <t>МБОУ СОШ "Лесные озера"</t>
  </si>
  <si>
    <t>МБОУ Ржавская СОШ</t>
  </si>
  <si>
    <t>МБОУ СОШ №5 c УИОП</t>
  </si>
  <si>
    <t>МБОУ гимназия№6</t>
  </si>
  <si>
    <t>МБОУ Обуховская СОШ</t>
  </si>
  <si>
    <t>МБОУ Поваровская СОШ</t>
  </si>
  <si>
    <t>Менделеевская школа-сад</t>
  </si>
  <si>
    <t>МБОУ Тимоновская СОШ с УИОП</t>
  </si>
  <si>
    <t>МБОУ Чашниковская СОШ</t>
  </si>
  <si>
    <t>МБОУ СОШ "Солнечная"</t>
  </si>
  <si>
    <t>МБОУ Менделеевская СОШ</t>
  </si>
  <si>
    <t>МБОУ Лицей № 1 им. А.Блока</t>
  </si>
  <si>
    <t>МБОУ Алабушевская СОШ</t>
  </si>
  <si>
    <t>МБОУ Никулинская школа-сад</t>
  </si>
  <si>
    <t>МБОУ Ложковская СОШ</t>
  </si>
  <si>
    <t>МБОУ Кутузовская СОШ</t>
  </si>
  <si>
    <t>МБОУ №21</t>
  </si>
  <si>
    <t>МБОУ НШ-ДС №28</t>
  </si>
  <si>
    <t>МБОУ СОШ №2 г. Солнечногорска</t>
  </si>
  <si>
    <t>Луневская СОШ</t>
  </si>
  <si>
    <t>МБОУ СОШ им. 8 марта</t>
  </si>
  <si>
    <t>МБОУ Савельевская СОШ</t>
  </si>
  <si>
    <t>Майдаровская  начальная школа – детский сад №46</t>
  </si>
  <si>
    <t>Ступинский муниципальный район МО</t>
  </si>
  <si>
    <t>Мещеринская СОШ №1</t>
  </si>
  <si>
    <t>МБОУ "Ситне-Щелкановская СОШ"</t>
  </si>
  <si>
    <t>МБОУ «Мещеринская СОШ № 2»</t>
  </si>
  <si>
    <t>МБОУ "Шугаровская СОШ"</t>
  </si>
  <si>
    <t>МБОУ "Алфимовская СОШ"</t>
  </si>
  <si>
    <t>МБОУ "Семёновская СОШ"</t>
  </si>
  <si>
    <t>МБОУ "Дубневская СОШ"</t>
  </si>
  <si>
    <t>МБОУ "Большеалексеевская СОШ"</t>
  </si>
  <si>
    <t>Староситненская СОШ</t>
  </si>
  <si>
    <t>МБОУ "Татариновская СОШ"</t>
  </si>
  <si>
    <t>МБОУ "Малинская ООШ"</t>
  </si>
  <si>
    <t>МБОУ "Ивановская СОШ"</t>
  </si>
  <si>
    <t>МБОУ "Малинская СОШ"</t>
  </si>
  <si>
    <t>МБОУ СОШ№2</t>
  </si>
  <si>
    <t>МБОУ Лицей №1</t>
  </si>
  <si>
    <t>МБОУ "Городищенская СОШ"</t>
  </si>
  <si>
    <t>МБОУ "Хатунская СОШ"</t>
  </si>
  <si>
    <t>МБОУ "Леонтьевская СОШ"</t>
  </si>
  <si>
    <t>Жилевская СОШ</t>
  </si>
  <si>
    <t>МБОУ "Михневская СОШ"</t>
  </si>
  <si>
    <t>Михневская НОШ</t>
  </si>
  <si>
    <t>МБОУ "Усадовская СОШ"</t>
  </si>
  <si>
    <t>МБОУ Лицей №2</t>
  </si>
  <si>
    <t>МОУ Квашенковская СОШ</t>
  </si>
  <si>
    <t>Талдомский муниципальный район МО</t>
  </si>
  <si>
    <t>МОУ СОШ №2 г. Талдома</t>
  </si>
  <si>
    <t>МОУ СОШ №1 г. Талдома</t>
  </si>
  <si>
    <t>МОУ "Запрудненская гимназия"</t>
  </si>
  <si>
    <t>МОУ Павловическая СОШ</t>
  </si>
  <si>
    <t>МОУ Вербилковская СОШ</t>
  </si>
  <si>
    <t>МОУ Ермолинская ООШ</t>
  </si>
  <si>
    <t>МОУ Северная СОШ</t>
  </si>
  <si>
    <t>МОУ гимназия «Школа искусств» им. А.А. Цветкова</t>
  </si>
  <si>
    <t>МОУ СОШ №3 г. Талдома</t>
  </si>
  <si>
    <t>МОУ Новоникольская ООШ</t>
  </si>
  <si>
    <t>МОУ Темповская ООШ</t>
  </si>
  <si>
    <t>МОУ Николо-Кропоткинская ООШ</t>
  </si>
  <si>
    <t>МОУ Кошелевская ООШ</t>
  </si>
  <si>
    <t>МОУ ЗСОШ №1</t>
  </si>
  <si>
    <t>МОУ Лицей г.Фрязино Московской области</t>
  </si>
  <si>
    <t>Фрязино городской округ МО</t>
  </si>
  <si>
    <t>МОУ СОШ №4 г.Фрязино</t>
  </si>
  <si>
    <t>МОУ СОШ №2 с УИОП г.Фрязино</t>
  </si>
  <si>
    <t>МОУ СОШ №1 с УИОП г.Фрязино</t>
  </si>
  <si>
    <t>МОУ СОШ №5 г.Фрязино</t>
  </si>
  <si>
    <t>МОУ СОШ №3 с УИОП г.Фрязино Московской области</t>
  </si>
  <si>
    <t>МОУ Гимназия г. Фрязино</t>
  </si>
  <si>
    <t>МБОУ Гимназия № 23 г.Химки</t>
  </si>
  <si>
    <t>Химки городской округ МО</t>
  </si>
  <si>
    <t>МБОУ Лицей № 10</t>
  </si>
  <si>
    <t>МБОУ Лицей №7</t>
  </si>
  <si>
    <t>МАОУ Лицей № 17 г.Химки</t>
  </si>
  <si>
    <t>МБОУ СОШ № 1 г. Химки</t>
  </si>
  <si>
    <t>МБОУ СОШ №2 г. Химки</t>
  </si>
  <si>
    <t>МБОУ СОШ № 3 г. Химки</t>
  </si>
  <si>
    <t>МБОУ Гимназия № 4 г. Химки</t>
  </si>
  <si>
    <t>МБОУ СОШ №5 г. Химки</t>
  </si>
  <si>
    <t>МБОУ Лицей № 6 г.Химки</t>
  </si>
  <si>
    <t>МБОУ СОШ  №8</t>
  </si>
  <si>
    <t>МБОУ Гимназия №9 г. Химки</t>
  </si>
  <si>
    <t>МБОУ Лицей № 11 г. Химки</t>
  </si>
  <si>
    <t>МБОУ Лицей №12 г. Химки</t>
  </si>
  <si>
    <t>МАОУ Лицей №13 г. Химки (АКЛ)</t>
  </si>
  <si>
    <t>МБОУ СОШ № 14 г.Химки</t>
  </si>
  <si>
    <t>МБОУ Лицей № 15 г. Химки Московской обл.</t>
  </si>
  <si>
    <t>МБОУ Гимназия № 16 г. Химки</t>
  </si>
  <si>
    <t>МБОУ СОШ № 18 г. Химки</t>
  </si>
  <si>
    <t>МБОУ СОШ №19 г. Химки</t>
  </si>
  <si>
    <t>МАОУ Лицей № 21 г. Химки</t>
  </si>
  <si>
    <t>МБОУ СОШ № 22 г. Химки</t>
  </si>
  <si>
    <t>МБОУ СОШ №24  г. Химки</t>
  </si>
  <si>
    <t>МБОУ СОШ № 27 г.Химки</t>
  </si>
  <si>
    <t>МБОУ СОШ № 29 г. Химки</t>
  </si>
  <si>
    <t>МБОУ СОШ № 30 г. Химки</t>
  </si>
  <si>
    <t>МБС(к)ОУ № 47</t>
  </si>
  <si>
    <t>МБОУ ШИ</t>
  </si>
  <si>
    <t>МБОУ СОШ №31</t>
  </si>
  <si>
    <t>МОУ СОШ № 75</t>
  </si>
  <si>
    <t>Черноголовка городской округ МО</t>
  </si>
  <si>
    <t>МОУ "Макаровская ООШ"</t>
  </si>
  <si>
    <t>МОУ "СОШ "Веста"</t>
  </si>
  <si>
    <t>Школа № 82</t>
  </si>
  <si>
    <t>Чеховский муниципальный район МО</t>
  </si>
  <si>
    <t>МБОУ "Троицкая СОШ"</t>
  </si>
  <si>
    <t>МКОУ Манушкинская СОШ</t>
  </si>
  <si>
    <t>МБОУ СОШ Чехов-3</t>
  </si>
  <si>
    <t>МКОУ СОШ Чехов-7</t>
  </si>
  <si>
    <t>МБОУ Крюковская СОШ</t>
  </si>
  <si>
    <t>МКОУ ООШ Чехов-8</t>
  </si>
  <si>
    <t>МКОУ ООШ №6</t>
  </si>
  <si>
    <t>МКОУ Васькинская ООШ</t>
  </si>
  <si>
    <t>МКОУ Мещерская СОШ</t>
  </si>
  <si>
    <t>МКОУ Стремиловская ООШ</t>
  </si>
  <si>
    <t>МКОУ Молодинская ООШ</t>
  </si>
  <si>
    <t>МКОУ Нерастанновская CОШ</t>
  </si>
  <si>
    <t>МКОУ Шараповская ООШ</t>
  </si>
  <si>
    <t>МКОУ Столбовская СОШ</t>
  </si>
  <si>
    <t>МКОУ Дубненская СОШ</t>
  </si>
  <si>
    <t>МБОУ гимназия № 2</t>
  </si>
  <si>
    <t>МБОУ «Средняя школа №10»</t>
  </si>
  <si>
    <t>МБОУ Новобытовская СОШ</t>
  </si>
  <si>
    <t>МБОУ Гимназия №7</t>
  </si>
  <si>
    <t>МБОУ "ООШ с. Середниково"</t>
  </si>
  <si>
    <t>Шатурский муниципальный район МО</t>
  </si>
  <si>
    <t>МБОУ "СОШ р.п. Черусти"</t>
  </si>
  <si>
    <t>МБОУ "СОШ № 2 г.Шатуры"</t>
  </si>
  <si>
    <t>МБОУ "ООШ № 5 г. Шатуры"</t>
  </si>
  <si>
    <t>МБОУ "СОШ № 1 г. Шатуры"</t>
  </si>
  <si>
    <t>МБОУ "ООШ п. Туголесский Бор" (Шатурский муниципал</t>
  </si>
  <si>
    <t>МБОУ "Начальная школа-детский сад п. Пустоши"</t>
  </si>
  <si>
    <t>МБОУ "СОШ с. Кривандино"</t>
  </si>
  <si>
    <t>МБОУ "ООШ п. Осаново-Дубовое"</t>
  </si>
  <si>
    <t>МБОУ "ООШ мкр. Керва г. Шатуры"</t>
  </si>
  <si>
    <t>МБОУ "Коробовский лицей"</t>
  </si>
  <si>
    <t>МБОУ "СОШ п. Радовицкий"</t>
  </si>
  <si>
    <t>МБОУ "Петровская ООШ"</t>
  </si>
  <si>
    <t>МБОУ "ООШ п.Шатурторф"</t>
  </si>
  <si>
    <t>МБОУ "СОШ с.Пышлицы"</t>
  </si>
  <si>
    <t>МБОУ "Лицей г. Шатуры"</t>
  </si>
  <si>
    <t>МБОУ "ООШ п. Бакшеево"</t>
  </si>
  <si>
    <t>МБОУ "СОШ № 4 г. Шатуры"</t>
  </si>
  <si>
    <t>МБОУ "ООШ р.п.Мишеронский"</t>
  </si>
  <si>
    <t>МБОУ "НШ-ДС п. сан. "Озеро Белое"</t>
  </si>
  <si>
    <t>Шаховская СОШ № 1</t>
  </si>
  <si>
    <t>Шаховская городской округ МО</t>
  </si>
  <si>
    <t>МБОУ "Муриковская СОШ"</t>
  </si>
  <si>
    <t>МБОУ "Раменская СОШ"</t>
  </si>
  <si>
    <t>МБОУ "Серединская СОШ"</t>
  </si>
  <si>
    <t>МБОУ "Белоколпская СОШ"</t>
  </si>
  <si>
    <t>МБОУ "Бухоловская СОШ"</t>
  </si>
  <si>
    <t>МБОУ "Ивашковская СОШ"</t>
  </si>
  <si>
    <t>Дорская COШ</t>
  </si>
  <si>
    <t>МБОУ "Дубранивская СОШ"</t>
  </si>
  <si>
    <t>МБОУ "Шаховская гимназия"</t>
  </si>
  <si>
    <t>МАОУ СОШ  №12 ЩМР МО</t>
  </si>
  <si>
    <t>Щёлковский муниципальный район МО</t>
  </si>
  <si>
    <t>МБОУ Щёлковский лицей №7</t>
  </si>
  <si>
    <t>МАОУ СОШ №1 им.Ф.Я.Фалалеева</t>
  </si>
  <si>
    <t>МБОУ СОШ №10 с УИОП</t>
  </si>
  <si>
    <t>МБОУ Орловская ООШ д.Мизиново ЩМР МО</t>
  </si>
  <si>
    <t>МБОУ Огудневская СОШ д.Огуднево ЩМР МО</t>
  </si>
  <si>
    <t>МБОУ СОШ № 16 ЩМР МО</t>
  </si>
  <si>
    <t>МАОУ СОШ №3 Щелковского муниципального района МО</t>
  </si>
  <si>
    <t>Серковская СОШ</t>
  </si>
  <si>
    <t>МБОУ СОШ №11 им. Г.С.Титова ЩМР МО</t>
  </si>
  <si>
    <t>МБОУ СОШ №8 ЩМР МО</t>
  </si>
  <si>
    <t>МАОУ лицей №14 им.Ю.А.Гагарина</t>
  </si>
  <si>
    <t>МБОУ Гребневская СОШ</t>
  </si>
  <si>
    <t>МБОУ СОШ № 2 им. С.И.Руденко п. Монино ЩМР МО</t>
  </si>
  <si>
    <t>МОАУ Медвежье-Озерская СОШ</t>
  </si>
  <si>
    <t>МБОУ СОШ №13 имени В.А.Джанибекова</t>
  </si>
  <si>
    <t>МБОУ Литвиновская ООШ</t>
  </si>
  <si>
    <t>МБОУ СОШ № 1 п. Фряново ЩМР МО</t>
  </si>
  <si>
    <t>МБОУ СОШ № 3 им. С.А. Красовского п. Монино ЩМР МО</t>
  </si>
  <si>
    <t>МБОУ Биокомбинатовская СОШ</t>
  </si>
  <si>
    <t>МБОУ СОШ № 2 им. А.Д.Бесчастнова п. Фряново ЩМР МО</t>
  </si>
  <si>
    <t>МОАУ СОШ №2 ЩМРМО</t>
  </si>
  <si>
    <t>МБОУ СОШ № 2 пос. Загорянский ЩМР МО</t>
  </si>
  <si>
    <t>МБОУ СОШ №1п.Загорянский ЩМР МО</t>
  </si>
  <si>
    <t>МБОУ Трубинская СОШ с. Трубино ЩМР МО</t>
  </si>
  <si>
    <t>МАОУ СОШ №17 с УИОП ЩМР МО</t>
  </si>
  <si>
    <t>МАОУ Свердловская СОШ №2</t>
  </si>
  <si>
    <t>Школа им. М.П.Марченко</t>
  </si>
  <si>
    <t>МБОУ Щёлковская гимназия ЩМР МО</t>
  </si>
  <si>
    <t>МБОУ Краснознаменская СОШ</t>
  </si>
  <si>
    <t>Электрогорск городской округ МО</t>
  </si>
  <si>
    <t>МОУ Школа №14</t>
  </si>
  <si>
    <t>МОУ "Лицей №7"</t>
  </si>
  <si>
    <t>Электросталь городской округ МО</t>
  </si>
  <si>
    <t>МОУ "СОШ № 15 с УИОП"</t>
  </si>
  <si>
    <t>МОУ "СОШ № 1"</t>
  </si>
  <si>
    <t>МОУ "СОШ №11"</t>
  </si>
  <si>
    <t>Школа № 18</t>
  </si>
  <si>
    <t>МОУ"СОШ №22 с УИОП"</t>
  </si>
  <si>
    <t>МОУ "Лицей №8"</t>
  </si>
  <si>
    <t>Гимназия №9</t>
  </si>
  <si>
    <t>МАОУ «СОШ №13 с УИОП»</t>
  </si>
  <si>
    <t>МОУ "СОШ № 19"</t>
  </si>
  <si>
    <t>Лицей № 14</t>
  </si>
  <si>
    <t>МОУ "СОШ № 2"</t>
  </si>
  <si>
    <t>МОУ "СОШ №12 с УИИЯ"</t>
  </si>
  <si>
    <t>МОУ "СОШ № 5"</t>
  </si>
  <si>
    <t>МОУ "СОШ №3"</t>
  </si>
  <si>
    <t>Гимназия №21</t>
  </si>
  <si>
    <t>Гимназия №17</t>
  </si>
  <si>
    <t>МОУ "СОШ № 16 УИОП"</t>
  </si>
  <si>
    <t>СРП</t>
  </si>
  <si>
    <t>Наименование показателя</t>
  </si>
  <si>
    <t>04.09.17 - 10.09.17</t>
  </si>
  <si>
    <t>11.09.17 - 17.09.17</t>
  </si>
  <si>
    <t>18.09.17 - 24.09.17</t>
  </si>
  <si>
    <t>25.09.17 - 01.10.17</t>
  </si>
  <si>
    <t>02.10.17 - 08.10.17</t>
  </si>
  <si>
    <t>09.10.17 - 15.10.17</t>
  </si>
  <si>
    <t>16.10.17 - 22.10.17</t>
  </si>
  <si>
    <t>23.10.17 - 29.10.17</t>
  </si>
  <si>
    <t>30.10.17 - 05.11.17</t>
  </si>
  <si>
    <t>06.11.17 - 12.11.17</t>
  </si>
  <si>
    <t>13.11.17 - 19.11.17</t>
  </si>
  <si>
    <t>20.11.17 - 26.11.17</t>
  </si>
  <si>
    <t>27.11.17 - 03.12.17</t>
  </si>
  <si>
    <t>04.12.17 - 10.12.17</t>
  </si>
  <si>
    <t>11.12.17 - 17.12.17</t>
  </si>
  <si>
    <t>18.12.17 - 24.12.17</t>
  </si>
  <si>
    <t>08.01.18 - 14.01.18</t>
  </si>
  <si>
    <t>15.01.18 - 21.01.18</t>
  </si>
  <si>
    <t>22.01.18 - 28.01.18</t>
  </si>
  <si>
    <t>29.01.18 - 04.02.18</t>
  </si>
  <si>
    <t>05.02.18 - 11.02.18</t>
  </si>
  <si>
    <t>12.02.18 - 18.02.18</t>
  </si>
  <si>
    <t>19.02.18 - 25.02.18</t>
  </si>
  <si>
    <t>26.02.18 - 04.03.18</t>
  </si>
  <si>
    <t>05.03.18 - 11.03.18</t>
  </si>
  <si>
    <t>12.03.18 - 18.03.18</t>
  </si>
  <si>
    <t>19.03.18 - 25.03.18</t>
  </si>
  <si>
    <t>26.03.18 - 01.04.18</t>
  </si>
  <si>
    <t>02.04.18 - 08.04.18</t>
  </si>
  <si>
    <t>09.04.18 - 15.04.18</t>
  </si>
  <si>
    <t>16.04.18 - 22.04.18</t>
  </si>
  <si>
    <t>23.04.18 - 29.04.18</t>
  </si>
  <si>
    <t>30.04.18 - 06.05.18</t>
  </si>
  <si>
    <t>07.05.18 - 13.05.18</t>
  </si>
  <si>
    <t>14.05.18 - 20.05.18</t>
  </si>
  <si>
    <t>МБОУ "СОШ №19" г.о. Балашиха</t>
  </si>
  <si>
    <t>МБОУ "Гимназия № 2"</t>
  </si>
  <si>
    <t>МАОУ Гимназия имени А.А.Пушкина г.Бронницы</t>
  </si>
  <si>
    <t>Нелидовская  школа-сад</t>
  </si>
  <si>
    <t>МОУ "Детгородковская СОШ"</t>
  </si>
  <si>
    <t>МОУ "Осташевская СОШ"</t>
  </si>
  <si>
    <t>МОУ "Дмитровская гимназия "Логос"</t>
  </si>
  <si>
    <t>МОУ Внуковская СОШ</t>
  </si>
  <si>
    <t>МОУ Дмитровская СОШ №10 с УИОП</t>
  </si>
  <si>
    <t>МОУ Каменская СОШ №2</t>
  </si>
  <si>
    <t>МОУ Дмитровская СОШ 3 с УИОП</t>
  </si>
  <si>
    <t>МОУ Яхромская СОШ №1</t>
  </si>
  <si>
    <t>МОУ Дмитровская прогимназия №5 им.К.А.Аверьянова</t>
  </si>
  <si>
    <t>МОУ СОШ № 1</t>
  </si>
  <si>
    <t>МОУ Саввинская СОШ</t>
  </si>
  <si>
    <t>МОУ "Селиваниховская ООШ"</t>
  </si>
  <si>
    <t>"""Починковская средняя школа"""</t>
  </si>
  <si>
    <t>МОУ Школа № 11</t>
  </si>
  <si>
    <t>МОУ средняя школа №4</t>
  </si>
  <si>
    <t>МОУ школа № 3</t>
  </si>
  <si>
    <t>МБОУ "Лицей №5"</t>
  </si>
  <si>
    <t>МАОО СОШ № 4 г.о. Звенигород</t>
  </si>
  <si>
    <t>МБОУ "Гимназия №6"</t>
  </si>
  <si>
    <t>МБОУ "Средняя общеобразовательная школа №5" г. Ива</t>
  </si>
  <si>
    <t>МОУ "СОШ имени А.П.Чехова"</t>
  </si>
  <si>
    <t>МОУ Снегиревская СОШ</t>
  </si>
  <si>
    <t>МОО СОШ с УИОП №7</t>
  </si>
  <si>
    <t>МОУ Сельниковская начальная школа- детский сад</t>
  </si>
  <si>
    <t>МБОУ средняя общеобразовательная школа №14</t>
  </si>
  <si>
    <t>МБОУ "Гимназия №17"</t>
  </si>
  <si>
    <t>МБОУ ПСОШ № 2 им. М.Ф. Тихонова</t>
  </si>
  <si>
    <t>МАОУ Гимназия "Российская школа"</t>
  </si>
  <si>
    <t>МБОУ СОШ №2 г.о. Красноармейска Московской области</t>
  </si>
  <si>
    <t>МБОУ Нахабинская СОШ №3 с УИОП</t>
  </si>
  <si>
    <t>МБОУ Николо-Урюпинская ООШ</t>
  </si>
  <si>
    <t>МБОУ гимназия №2</t>
  </si>
  <si>
    <t>МБОУ Архангельская СОШ имени А.Н. Косыгина</t>
  </si>
  <si>
    <t>МБОУ "Видновская СОШ № 4"</t>
  </si>
  <si>
    <t>МАОУ «Видновская СОШ № 10»</t>
  </si>
  <si>
    <t>МАОУ «Видновская СОШ №11»</t>
  </si>
  <si>
    <t>МБОУ СОШ №8 им. Будника Г. Д.</t>
  </si>
  <si>
    <t>МБОУ СОШ №3 им. В.А. Борисова</t>
  </si>
  <si>
    <t>МБОУ СОШ №7</t>
  </si>
  <si>
    <t>МБОО СОШ №10</t>
  </si>
  <si>
    <t>МБОУ "Газопроводская средняя общеобразовательная ш</t>
  </si>
  <si>
    <t>МКОУ "Григорьевская ООШ"</t>
  </si>
  <si>
    <t>МКОУ "Врачовская НШ-ДС"</t>
  </si>
  <si>
    <t>МОУ СОШ № 48</t>
  </si>
  <si>
    <t>МОУ "Лицей № 15"</t>
  </si>
  <si>
    <t>МОУ "Гимназия №56"</t>
  </si>
  <si>
    <t>МОУ СОШ №2 им. 37 ГСД Красной Армии</t>
  </si>
  <si>
    <t>МОУ лицей №12</t>
  </si>
  <si>
    <t>МОУ школа № 54</t>
  </si>
  <si>
    <t>МОУ СОШ №27</t>
  </si>
  <si>
    <t>МОУ Инженерная школа № 6</t>
  </si>
  <si>
    <t>МОУ Колычевская СОШ</t>
  </si>
  <si>
    <t>МБОУ МЛГ №33</t>
  </si>
  <si>
    <t>школа № 18</t>
  </si>
  <si>
    <t>МБОУ СОШ №39 пос. им. Воровского</t>
  </si>
  <si>
    <t>МБОУ Одинцовская СОШ №9 им.М.И.Неделина</t>
  </si>
  <si>
    <t>МБОУ Одинцовская Гимназия №7</t>
  </si>
  <si>
    <t>МБОУ Одинцовская CОШ №5</t>
  </si>
  <si>
    <t>МБОУ Захаровская СОШ</t>
  </si>
  <si>
    <t>МБОУ "Лицей  Климовска"</t>
  </si>
  <si>
    <t>МОУ СОШ №34</t>
  </si>
  <si>
    <t>МОУ СОШ №35</t>
  </si>
  <si>
    <t>МБОУ СОШ №1 г.о. Пущино</t>
  </si>
  <si>
    <t>МОУ Константиновская СОШ</t>
  </si>
  <si>
    <t>МБОУ "СОШ №7"</t>
  </si>
  <si>
    <t>МАОУ "Гимназия"</t>
  </si>
  <si>
    <t>МАОУ "CОШ №10"</t>
  </si>
  <si>
    <t>МБОУ "Краснозаводская СОШ №7"</t>
  </si>
  <si>
    <t>Серебряные Пруды городской округ</t>
  </si>
  <si>
    <t>МБОУ Школа №8.</t>
  </si>
  <si>
    <t>МБОУ СОШ № 13</t>
  </si>
  <si>
    <t>МБОУ ВСОШ № 1</t>
  </si>
  <si>
    <t>МБОУ "Староситненская СОШ"</t>
  </si>
  <si>
    <t>МОУ СОШ №4 с УИОП г. Фрязино Московской области</t>
  </si>
  <si>
    <t>МОУ СОШ №2 с угл. изучением отд. предм. г. Фрязино</t>
  </si>
  <si>
    <t>МОУ СОШ №5 с УИОП г. Фрязино МО</t>
  </si>
  <si>
    <t>МОУ СОШ №3 с УИОП г. Фрязино Московской области</t>
  </si>
  <si>
    <t>МБОУ СОШ № 20 г. Химки</t>
  </si>
  <si>
    <t>МОУ СОШ № 82</t>
  </si>
  <si>
    <t>МБОУ Любучанская СОШ</t>
  </si>
  <si>
    <t>МБОУ СШ №10</t>
  </si>
  <si>
    <t>МБОУ "Дорская COШ"</t>
  </si>
  <si>
    <t>МБОУ СОШ №4 им. П.И. Климука ЩМР МО</t>
  </si>
  <si>
    <t>МБОУ СОШ № 11 им. Г.С.Титова ЩМР МО</t>
  </si>
  <si>
    <t>МБОУ Гребневская СОШ д.Ново ЩМР МО</t>
  </si>
  <si>
    <t>МБОУ СОШ №6 ЩМР МО</t>
  </si>
  <si>
    <t>МБОУ Биокомбинатовская СОШ п. Биокомбината ЩМР МО</t>
  </si>
  <si>
    <t>МОУ "СОШ№18"</t>
  </si>
  <si>
    <t>МАОУ «СОШ № 13 с УИОП»</t>
  </si>
  <si>
    <t>"Ефремовская основная школа"</t>
  </si>
  <si>
    <t>«Своевременное ведение журнала»</t>
  </si>
  <si>
    <t>«Ведение планирования»</t>
  </si>
  <si>
    <t>«Ведение журнала»</t>
  </si>
  <si>
    <t>21.05.18 - 27.05.19</t>
  </si>
  <si>
    <t>Среднее значение показателя «Своевременное ведение журнала»</t>
  </si>
  <si>
    <t>Выполнение показателя «Своевременное ведение журнала»                   ( СРП=97,13%)</t>
  </si>
  <si>
    <t>Выполнение интегрального показателя «Наполнение электронного журнала отметками и домашним заданием»</t>
  </si>
  <si>
    <t>Среднее значение показателя «Ведение журнала»</t>
  </si>
  <si>
    <t>Суммарный итог по количеству баллов. Показатель «Качество ведения ЭЖ в ОО в условиях перехода на ББЖ»</t>
  </si>
  <si>
    <t>Среднее значение показателя «Ведение планирования»</t>
  </si>
  <si>
    <t>МБОУ "Гимназия № 19"</t>
  </si>
  <si>
    <t>МОУ ВСОШ №3</t>
  </si>
  <si>
    <t>МОУ «Лицей № 6»</t>
  </si>
  <si>
    <t>МОУ Рогачевская средняя общеобразовательная школа</t>
  </si>
  <si>
    <t>МОУ Каменская средняя общеобразовательная школа №1</t>
  </si>
  <si>
    <t>МОУ Дмитровская прогимназия № 5 им.К.А.Аверьянова</t>
  </si>
  <si>
    <t>Средняя школа № 5</t>
  </si>
  <si>
    <t>Иншинская основная общеобразовательная школа»</t>
  </si>
  <si>
    <t>МОУ "Ефремовская ООШ"</t>
  </si>
  <si>
    <t>МОУ Школа №2</t>
  </si>
  <si>
    <t>МОУ средняя школа № 10</t>
  </si>
  <si>
    <t>МОУ лицей № 14</t>
  </si>
  <si>
    <t>МБОУ "Средняя общеобразовательная школа №5"</t>
  </si>
  <si>
    <t>МОУ Лицей г. Истра</t>
  </si>
  <si>
    <t>МОУ Котеревская СОШ</t>
  </si>
  <si>
    <t>Клин городской округ МО</t>
  </si>
  <si>
    <t>Коломенский городской округ МО</t>
  </si>
  <si>
    <t>МБОУ "Видновская СОШ № 5 с УИОП"</t>
  </si>
  <si>
    <t>МОУ гимназия № 16 "Интерес"</t>
  </si>
  <si>
    <t>МОУ СОШ №28</t>
  </si>
  <si>
    <t>МБОУ "Лицей №23"</t>
  </si>
  <si>
    <t>МАОУ Алабинская СОШ сУИОП им Героя РФ С.А.Ашихмина</t>
  </si>
  <si>
    <t>МБОУ Одинцовская СОШ №1</t>
  </si>
  <si>
    <t>МОУ Озерецкая СОШ № 8</t>
  </si>
  <si>
    <t>МОУ Малодубенская СОШ № 7</t>
  </si>
  <si>
    <t>МОУ "Демиховский лицей"</t>
  </si>
  <si>
    <t>МОУ "Лицей №2"</t>
  </si>
  <si>
    <t>МОУ СОШ № 29</t>
  </si>
  <si>
    <t>МОУ "Лицей № 26"</t>
  </si>
  <si>
    <t>МОУ Быковская школа</t>
  </si>
  <si>
    <t>МОУ "Прогимназия пос. Романцево"</t>
  </si>
  <si>
    <t>МБОУ "Лицей Климовска"</t>
  </si>
  <si>
    <t>МБОУ СОШ №6 с углубленным изучением отд. предметов</t>
  </si>
  <si>
    <t>МОУ СОШ №3 (г. Подольск)</t>
  </si>
  <si>
    <t>МБОУ «Хотьковская средняя общеобразовательная  №5»</t>
  </si>
  <si>
    <t>Начальная школа - сад №2</t>
  </si>
  <si>
    <t>МБОУ  СОШ №12</t>
  </si>
  <si>
    <t>Серебряные Пруды городской округ МО</t>
  </si>
  <si>
    <t>МОУ "Васильевская ООШ"</t>
  </si>
  <si>
    <t>Ступино городской округ МО</t>
  </si>
  <si>
    <t>МБОУ "Мещеринская СОШ №1"</t>
  </si>
  <si>
    <t>МБОУ "Лицей №1"</t>
  </si>
  <si>
    <t>МБОУ "Жилёвская СОШ"</t>
  </si>
  <si>
    <t>МБОУ Михневская НОШ</t>
  </si>
  <si>
    <t>МБОУ Лицей №7 г. Химки</t>
  </si>
  <si>
    <t>МАОУ Лицей №17 г. Химки</t>
  </si>
  <si>
    <t>МБОУ Троицкая СОШ</t>
  </si>
  <si>
    <t>МБОУ "ООШ п. Туголесский Бор"</t>
  </si>
  <si>
    <t>МАОУ СОШ  №12 им.В.П.Чкалова ЩМР МО</t>
  </si>
  <si>
    <t>МБОУ СОШ №1 п. Фряново ЩМР МО</t>
  </si>
  <si>
    <t>МБОУ  «Фрязевская   СОШ  № 41 им. Б.А. Воробьева»</t>
  </si>
  <si>
    <t>МБОУ "Всеволодовская СОШ №42"</t>
  </si>
  <si>
    <t>Выполнение показателя «Ведение журнала» (СРП=98,77%)</t>
  </si>
  <si>
    <t>Выполнение показателя «Ведение планирования» (СРП = 99,29%)</t>
  </si>
  <si>
    <t>Выполнение показателя «Своевременное ведение журнала»                   ( СРП=98,29%)</t>
  </si>
</sst>
</file>

<file path=xl/styles.xml><?xml version="1.0" encoding="utf-8"?>
<styleSheet xmlns="http://schemas.openxmlformats.org/spreadsheetml/2006/main">
  <numFmts count="3">
    <numFmt numFmtId="164" formatCode="#,##0_ ;[Red]\-#,##0\ "/>
    <numFmt numFmtId="165" formatCode="dd/mm/yy"/>
    <numFmt numFmtId="166" formatCode="0.0%"/>
  </numFmts>
  <fonts count="13">
    <font>
      <sz val="11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rgb="FF000000"/>
      <name val="Times New Roman"/>
      <family val="1"/>
      <charset val="1"/>
    </font>
    <font>
      <b/>
      <sz val="11"/>
      <color rgb="FF000000"/>
      <name val="Times New Roman"/>
      <family val="1"/>
      <charset val="204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0" tint="-0.49998474074526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DDDDDD"/>
        <bgColor rgb="FFFFCCCC"/>
      </patternFill>
    </fill>
    <fill>
      <patternFill patternType="solid">
        <fgColor rgb="FFFFFFFF"/>
        <bgColor rgb="FFFFFFCC"/>
      </patternFill>
    </fill>
    <fill>
      <patternFill patternType="solid">
        <fgColor rgb="FFA6A6A6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9" fontId="5" fillId="0" borderId="0" applyBorder="0" applyProtection="0"/>
    <xf numFmtId="0" fontId="1" fillId="2" borderId="0" applyBorder="0" applyProtection="0"/>
    <xf numFmtId="0" fontId="8" fillId="0" borderId="0"/>
    <xf numFmtId="9" fontId="8" fillId="0" borderId="0" applyFont="0" applyFill="0" applyBorder="0" applyAlignment="0" applyProtection="0"/>
  </cellStyleXfs>
  <cellXfs count="80">
    <xf numFmtId="0" fontId="0" fillId="0" borderId="0" xfId="0"/>
    <xf numFmtId="0" fontId="0" fillId="0" borderId="1" xfId="0" applyBorder="1"/>
    <xf numFmtId="0" fontId="2" fillId="3" borderId="1" xfId="1" applyNumberFormat="1" applyFont="1" applyFill="1" applyBorder="1" applyAlignment="1" applyProtection="1">
      <alignment horizontal="center" wrapText="1"/>
    </xf>
    <xf numFmtId="0" fontId="3" fillId="0" borderId="1" xfId="0" applyFont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 wrapText="1"/>
    </xf>
    <xf numFmtId="14" fontId="3" fillId="0" borderId="1" xfId="1" applyNumberFormat="1" applyFont="1" applyBorder="1" applyAlignment="1" applyProtection="1">
      <alignment horizontal="center" vertical="center"/>
    </xf>
    <xf numFmtId="14" fontId="3" fillId="3" borderId="1" xfId="1" applyNumberFormat="1" applyFont="1" applyFill="1" applyBorder="1" applyAlignment="1" applyProtection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165" fontId="3" fillId="3" borderId="1" xfId="1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66" fontId="0" fillId="0" borderId="1" xfId="0" applyNumberFormat="1" applyBorder="1"/>
    <xf numFmtId="9" fontId="0" fillId="0" borderId="1" xfId="1" applyFont="1" applyBorder="1" applyAlignment="1" applyProtection="1"/>
    <xf numFmtId="9" fontId="2" fillId="3" borderId="1" xfId="1" applyFont="1" applyFill="1" applyBorder="1" applyAlignment="1" applyProtection="1">
      <alignment horizontal="center" wrapText="1"/>
    </xf>
    <xf numFmtId="0" fontId="0" fillId="4" borderId="1" xfId="0" applyFill="1" applyBorder="1"/>
    <xf numFmtId="14" fontId="4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/>
    <xf numFmtId="9" fontId="0" fillId="5" borderId="1" xfId="1" applyFont="1" applyFill="1" applyBorder="1" applyAlignment="1" applyProtection="1"/>
    <xf numFmtId="14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/>
    <xf numFmtId="0" fontId="2" fillId="0" borderId="0" xfId="0" applyFont="1" applyBorder="1" applyAlignment="1">
      <alignment horizontal="center"/>
    </xf>
    <xf numFmtId="0" fontId="6" fillId="0" borderId="1" xfId="0" applyFont="1" applyBorder="1"/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1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/>
    <xf numFmtId="0" fontId="6" fillId="0" borderId="1" xfId="0" applyFont="1" applyFill="1" applyBorder="1"/>
    <xf numFmtId="0" fontId="0" fillId="0" borderId="0" xfId="0" applyFill="1"/>
    <xf numFmtId="0" fontId="9" fillId="0" borderId="1" xfId="0" applyFont="1" applyFill="1" applyBorder="1"/>
    <xf numFmtId="10" fontId="6" fillId="7" borderId="1" xfId="0" applyNumberFormat="1" applyFont="1" applyFill="1" applyBorder="1" applyAlignment="1">
      <alignment horizontal="center" vertical="center"/>
    </xf>
    <xf numFmtId="10" fontId="6" fillId="6" borderId="1" xfId="0" applyNumberFormat="1" applyFont="1" applyFill="1" applyBorder="1" applyAlignment="1">
      <alignment horizontal="center" vertical="center"/>
    </xf>
    <xf numFmtId="10" fontId="6" fillId="7" borderId="1" xfId="1" applyNumberFormat="1" applyFont="1" applyFill="1" applyBorder="1" applyAlignment="1" applyProtection="1">
      <alignment horizontal="center" vertical="center"/>
    </xf>
    <xf numFmtId="10" fontId="6" fillId="8" borderId="1" xfId="0" applyNumberFormat="1" applyFont="1" applyFill="1" applyBorder="1" applyAlignment="1">
      <alignment horizontal="center" vertical="center"/>
    </xf>
    <xf numFmtId="10" fontId="6" fillId="8" borderId="1" xfId="1" applyNumberFormat="1" applyFont="1" applyFill="1" applyBorder="1" applyAlignment="1" applyProtection="1">
      <alignment horizontal="center" vertical="center"/>
    </xf>
    <xf numFmtId="10" fontId="10" fillId="0" borderId="1" xfId="1" applyNumberFormat="1" applyFont="1" applyFill="1" applyBorder="1" applyAlignment="1" applyProtection="1">
      <alignment horizontal="center" vertical="center"/>
    </xf>
    <xf numFmtId="10" fontId="10" fillId="8" borderId="1" xfId="1" applyNumberFormat="1" applyFont="1" applyFill="1" applyBorder="1" applyAlignment="1" applyProtection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/>
    </xf>
    <xf numFmtId="10" fontId="10" fillId="8" borderId="1" xfId="0" applyNumberFormat="1" applyFont="1" applyFill="1" applyBorder="1" applyAlignment="1">
      <alignment horizontal="center" vertical="center"/>
    </xf>
    <xf numFmtId="10" fontId="10" fillId="7" borderId="1" xfId="1" applyNumberFormat="1" applyFont="1" applyFill="1" applyBorder="1" applyAlignment="1" applyProtection="1">
      <alignment horizontal="center" vertical="center"/>
    </xf>
    <xf numFmtId="10" fontId="6" fillId="9" borderId="1" xfId="0" applyNumberFormat="1" applyFont="1" applyFill="1" applyBorder="1" applyAlignment="1">
      <alignment horizontal="center" vertical="center"/>
    </xf>
    <xf numFmtId="10" fontId="6" fillId="9" borderId="1" xfId="1" applyNumberFormat="1" applyFont="1" applyFill="1" applyBorder="1" applyAlignment="1" applyProtection="1">
      <alignment horizontal="center" vertical="center"/>
    </xf>
    <xf numFmtId="14" fontId="3" fillId="0" borderId="5" xfId="0" applyNumberFormat="1" applyFont="1" applyFill="1" applyBorder="1" applyAlignment="1">
      <alignment horizontal="center" vertical="center" wrapText="1"/>
    </xf>
    <xf numFmtId="10" fontId="6" fillId="0" borderId="5" xfId="1" applyNumberFormat="1" applyFont="1" applyFill="1" applyBorder="1" applyAlignment="1" applyProtection="1">
      <alignment horizontal="center" vertical="center"/>
    </xf>
    <xf numFmtId="10" fontId="6" fillId="0" borderId="5" xfId="0" applyNumberFormat="1" applyFont="1" applyFill="1" applyBorder="1" applyAlignment="1">
      <alignment horizontal="center" vertical="center"/>
    </xf>
    <xf numFmtId="10" fontId="6" fillId="7" borderId="5" xfId="1" applyNumberFormat="1" applyFont="1" applyFill="1" applyBorder="1" applyAlignment="1" applyProtection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10" fontId="0" fillId="10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3" fillId="6" borderId="1" xfId="0" applyFont="1" applyFill="1" applyBorder="1" applyAlignment="1">
      <alignment horizontal="center" vertical="center" wrapText="1"/>
    </xf>
    <xf numFmtId="10" fontId="0" fillId="10" borderId="1" xfId="0" applyNumberFormat="1" applyFill="1" applyBorder="1" applyAlignment="1">
      <alignment horizontal="center" wrapText="1"/>
    </xf>
    <xf numFmtId="0" fontId="0" fillId="10" borderId="1" xfId="0" applyFill="1" applyBorder="1" applyAlignment="1">
      <alignment horizontal="center" wrapText="1"/>
    </xf>
    <xf numFmtId="0" fontId="0" fillId="6" borderId="1" xfId="0" applyFill="1" applyBorder="1" applyAlignment="1">
      <alignment horizontal="center" wrapText="1"/>
    </xf>
    <xf numFmtId="0" fontId="3" fillId="11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/>
    </xf>
    <xf numFmtId="0" fontId="3" fillId="12" borderId="1" xfId="0" applyFont="1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/>
    </xf>
    <xf numFmtId="10" fontId="6" fillId="13" borderId="1" xfId="0" applyNumberFormat="1" applyFont="1" applyFill="1" applyBorder="1" applyAlignment="1">
      <alignment horizontal="center" vertical="center"/>
    </xf>
    <xf numFmtId="10" fontId="6" fillId="14" borderId="1" xfId="0" applyNumberFormat="1" applyFont="1" applyFill="1" applyBorder="1" applyAlignment="1">
      <alignment horizontal="center" vertical="center"/>
    </xf>
    <xf numFmtId="10" fontId="6" fillId="14" borderId="1" xfId="1" applyNumberFormat="1" applyFont="1" applyFill="1" applyBorder="1" applyAlignment="1" applyProtection="1">
      <alignment horizontal="center" vertical="center"/>
    </xf>
    <xf numFmtId="10" fontId="10" fillId="14" borderId="1" xfId="1" applyNumberFormat="1" applyFont="1" applyFill="1" applyBorder="1" applyAlignment="1" applyProtection="1">
      <alignment horizontal="center" vertical="center"/>
    </xf>
    <xf numFmtId="0" fontId="11" fillId="0" borderId="1" xfId="0" applyFont="1" applyBorder="1"/>
    <xf numFmtId="0" fontId="11" fillId="0" borderId="1" xfId="0" applyFont="1" applyFill="1" applyBorder="1"/>
    <xf numFmtId="14" fontId="3" fillId="11" borderId="1" xfId="0" applyNumberFormat="1" applyFont="1" applyFill="1" applyBorder="1" applyAlignment="1">
      <alignment horizontal="center" vertical="center" wrapText="1"/>
    </xf>
    <xf numFmtId="0" fontId="6" fillId="15" borderId="1" xfId="0" applyFont="1" applyFill="1" applyBorder="1"/>
    <xf numFmtId="10" fontId="10" fillId="9" borderId="1" xfId="1" applyNumberFormat="1" applyFont="1" applyFill="1" applyBorder="1" applyAlignment="1" applyProtection="1">
      <alignment horizontal="center" vertical="center"/>
    </xf>
    <xf numFmtId="10" fontId="0" fillId="10" borderId="1" xfId="0" applyNumberFormat="1" applyFont="1" applyFill="1" applyBorder="1" applyAlignment="1">
      <alignment horizontal="center" wrapText="1"/>
    </xf>
    <xf numFmtId="10" fontId="0" fillId="10" borderId="1" xfId="0" applyNumberFormat="1" applyFont="1" applyFill="1" applyBorder="1" applyAlignment="1">
      <alignment horizontal="center"/>
    </xf>
    <xf numFmtId="0" fontId="0" fillId="11" borderId="1" xfId="0" applyFont="1" applyFill="1" applyBorder="1" applyAlignment="1">
      <alignment horizontal="center"/>
    </xf>
    <xf numFmtId="0" fontId="0" fillId="12" borderId="1" xfId="0" applyFont="1" applyFill="1" applyBorder="1" applyAlignment="1">
      <alignment horizontal="center"/>
    </xf>
    <xf numFmtId="0" fontId="0" fillId="0" borderId="0" xfId="0" applyFont="1"/>
    <xf numFmtId="10" fontId="12" fillId="9" borderId="1" xfId="0" applyNumberFormat="1" applyFont="1" applyFill="1" applyBorder="1" applyAlignment="1">
      <alignment horizontal="center" vertical="center"/>
    </xf>
    <xf numFmtId="10" fontId="6" fillId="15" borderId="1" xfId="0" applyNumberFormat="1" applyFont="1" applyFill="1" applyBorder="1" applyAlignment="1">
      <alignment horizontal="center" vertical="center"/>
    </xf>
    <xf numFmtId="10" fontId="6" fillId="15" borderId="1" xfId="1" applyNumberFormat="1" applyFont="1" applyFill="1" applyBorder="1" applyAlignment="1" applyProtection="1">
      <alignment horizontal="center" vertical="center"/>
    </xf>
    <xf numFmtId="10" fontId="10" fillId="15" borderId="1" xfId="1" applyNumberFormat="1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</cellXfs>
  <cellStyles count="5">
    <cellStyle name="Обычный" xfId="0" builtinId="0"/>
    <cellStyle name="Обычный 2" xfId="3"/>
    <cellStyle name="Пояснение" xfId="2" builtinId="53" customBuiltin="1"/>
    <cellStyle name="Процентный" xfId="1" builtinId="5"/>
    <cellStyle name="Процентный 2" xfId="4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7C8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1306"/>
  <sheetViews>
    <sheetView topLeftCell="R1" zoomScale="54" zoomScaleNormal="54" workbookViewId="0">
      <selection activeCell="D1" sqref="D1"/>
    </sheetView>
  </sheetViews>
  <sheetFormatPr defaultRowHeight="15"/>
  <cols>
    <col min="1" max="1" width="13.7109375" style="1" customWidth="1"/>
    <col min="2" max="2" width="28.5703125" style="1" customWidth="1"/>
    <col min="3" max="3" width="19.28515625" style="1" customWidth="1"/>
    <col min="4" max="4" width="10.5703125" style="1" customWidth="1"/>
    <col min="5" max="5" width="12" style="1" customWidth="1"/>
    <col min="6" max="6" width="13.140625" style="1" customWidth="1"/>
    <col min="7" max="8" width="12.42578125" style="1" customWidth="1"/>
    <col min="9" max="9" width="11.85546875" style="1" customWidth="1"/>
    <col min="10" max="10" width="11.140625" style="1" customWidth="1"/>
    <col min="11" max="11" width="11" style="1" customWidth="1"/>
    <col min="12" max="12" width="14.42578125" style="1" customWidth="1"/>
    <col min="13" max="13" width="11.7109375" style="1" customWidth="1"/>
    <col min="14" max="14" width="11.85546875" style="1" customWidth="1"/>
    <col min="15" max="15" width="14" style="1" customWidth="1"/>
    <col min="16" max="16" width="11.85546875" style="1" customWidth="1"/>
    <col min="17" max="17" width="14.42578125" style="1" customWidth="1"/>
    <col min="18" max="18" width="16" style="1" customWidth="1"/>
    <col min="19" max="19" width="12.5703125" style="1" customWidth="1"/>
    <col min="20" max="20" width="15.28515625" style="1" customWidth="1"/>
    <col min="21" max="21" width="11.85546875" style="1" customWidth="1"/>
    <col min="22" max="22" width="13" style="1" customWidth="1"/>
    <col min="23" max="23" width="12" style="1" customWidth="1"/>
    <col min="24" max="24" width="13.28515625" style="1" customWidth="1"/>
    <col min="25" max="25" width="17" style="1" customWidth="1"/>
    <col min="26" max="26" width="13.7109375" style="1" customWidth="1"/>
    <col min="27" max="27" width="15.28515625" style="1" customWidth="1"/>
    <col min="28" max="28" width="10.85546875" style="1" customWidth="1"/>
    <col min="29" max="29" width="11.7109375" style="1" customWidth="1"/>
    <col min="30" max="30" width="10.85546875" style="1" customWidth="1"/>
    <col min="31" max="31" width="12.140625" style="1" customWidth="1"/>
    <col min="32" max="32" width="14.140625" style="1" customWidth="1"/>
    <col min="33" max="33" width="13.28515625" style="1" customWidth="1"/>
    <col min="34" max="34" width="13.28515625" style="2" customWidth="1"/>
    <col min="35" max="1025" width="8.7109375" customWidth="1"/>
  </cols>
  <sheetData>
    <row r="1" spans="1:34" s="9" customFormat="1" ht="27" customHeight="1">
      <c r="A1" s="3" t="s">
        <v>0</v>
      </c>
      <c r="B1" s="3" t="s">
        <v>1</v>
      </c>
      <c r="C1" s="4" t="s">
        <v>2</v>
      </c>
      <c r="D1" s="5">
        <v>42626</v>
      </c>
      <c r="E1" s="5">
        <v>42633</v>
      </c>
      <c r="F1" s="5">
        <v>42640</v>
      </c>
      <c r="G1" s="5">
        <v>42647</v>
      </c>
      <c r="H1" s="5">
        <v>42654</v>
      </c>
      <c r="I1" s="5">
        <v>42661</v>
      </c>
      <c r="J1" s="5">
        <v>42668</v>
      </c>
      <c r="K1" s="5">
        <v>42675</v>
      </c>
      <c r="L1" s="5">
        <v>42682</v>
      </c>
      <c r="M1" s="5">
        <v>42689</v>
      </c>
      <c r="N1" s="5">
        <v>42696</v>
      </c>
      <c r="O1" s="5">
        <v>42703</v>
      </c>
      <c r="P1" s="5">
        <v>42710</v>
      </c>
      <c r="Q1" s="5">
        <v>42717</v>
      </c>
      <c r="R1" s="5">
        <v>42724</v>
      </c>
      <c r="S1" s="5">
        <v>42731</v>
      </c>
      <c r="T1" s="6">
        <v>42752</v>
      </c>
      <c r="U1" s="6">
        <v>42759</v>
      </c>
      <c r="V1" s="6">
        <v>42766</v>
      </c>
      <c r="W1" s="6">
        <v>42773</v>
      </c>
      <c r="X1" s="6">
        <v>42780</v>
      </c>
      <c r="Y1" s="6">
        <v>42787</v>
      </c>
      <c r="Z1" s="6">
        <v>42794</v>
      </c>
      <c r="AA1" s="6">
        <v>42801</v>
      </c>
      <c r="AB1" s="7">
        <v>42815</v>
      </c>
      <c r="AC1" s="7">
        <v>42822</v>
      </c>
      <c r="AD1" s="7">
        <v>42829</v>
      </c>
      <c r="AE1" s="7">
        <v>42843</v>
      </c>
      <c r="AF1" s="7">
        <v>42850</v>
      </c>
      <c r="AG1" s="7">
        <v>42857</v>
      </c>
      <c r="AH1" s="8">
        <v>42878</v>
      </c>
    </row>
    <row r="2" spans="1:34">
      <c r="A2" s="1">
        <v>18257</v>
      </c>
      <c r="B2" s="1" t="s">
        <v>3</v>
      </c>
      <c r="C2" s="1" t="s">
        <v>4</v>
      </c>
      <c r="D2" s="10">
        <v>0</v>
      </c>
      <c r="E2" s="10">
        <v>0.62512980269989604</v>
      </c>
      <c r="F2" s="10">
        <v>0.92494929006085203</v>
      </c>
      <c r="G2" s="10">
        <v>0.927698574338086</v>
      </c>
      <c r="H2" s="10">
        <v>0.67287234042553201</v>
      </c>
      <c r="I2" s="10">
        <v>0.77608915906788201</v>
      </c>
      <c r="J2" s="10">
        <v>0.85065590312815398</v>
      </c>
      <c r="K2" s="10">
        <v>0.87298387096774199</v>
      </c>
      <c r="L2" s="10">
        <v>0.903629536921151</v>
      </c>
      <c r="M2" s="11">
        <v>0.95257315842583201</v>
      </c>
      <c r="N2" s="10">
        <v>0.50340136054421802</v>
      </c>
      <c r="O2" s="10">
        <v>0.92052313883299797</v>
      </c>
      <c r="P2" s="10">
        <v>0.97786720321931597</v>
      </c>
      <c r="Q2" s="10">
        <v>0.99798792756539201</v>
      </c>
      <c r="R2" s="10">
        <v>0.99597585513078501</v>
      </c>
      <c r="S2" s="10">
        <v>0.99798792756539201</v>
      </c>
      <c r="T2" s="11">
        <v>0.97381671701913397</v>
      </c>
      <c r="U2" s="11">
        <v>0.99597180261832796</v>
      </c>
      <c r="V2" s="10">
        <v>0.99396378269617702</v>
      </c>
      <c r="W2" s="10">
        <v>0.99185336048879802</v>
      </c>
      <c r="X2" s="10">
        <v>0.98927613941018799</v>
      </c>
      <c r="Y2" s="10">
        <v>0.87309644670050801</v>
      </c>
      <c r="Z2" s="10">
        <v>0.99009900990098998</v>
      </c>
      <c r="AA2" s="10">
        <v>0.997989949748744</v>
      </c>
      <c r="AB2" s="11">
        <v>0.99899497487437205</v>
      </c>
      <c r="AC2" s="11">
        <v>1</v>
      </c>
      <c r="AD2" s="11">
        <v>1</v>
      </c>
      <c r="AE2" s="11">
        <v>1</v>
      </c>
      <c r="AF2" s="11">
        <v>1</v>
      </c>
      <c r="AG2" s="11">
        <v>1</v>
      </c>
      <c r="AH2" s="12">
        <v>0.99899497487437205</v>
      </c>
    </row>
    <row r="3" spans="1:34">
      <c r="A3" s="1">
        <v>21484</v>
      </c>
      <c r="B3" s="1" t="s">
        <v>5</v>
      </c>
      <c r="C3" s="1" t="s">
        <v>4</v>
      </c>
      <c r="D3" s="10">
        <v>8.7962962962963007E-2</v>
      </c>
      <c r="E3" s="10">
        <v>4.1753653444676402E-2</v>
      </c>
      <c r="F3" s="10">
        <v>0.43949044585987301</v>
      </c>
      <c r="G3" s="10">
        <v>0.46437823834196901</v>
      </c>
      <c r="H3" s="10">
        <v>0.79766536964980495</v>
      </c>
      <c r="I3" s="10">
        <v>0.92023346303501896</v>
      </c>
      <c r="J3" s="10">
        <v>0.94548994159636601</v>
      </c>
      <c r="K3" s="10">
        <v>0.95705024311183096</v>
      </c>
      <c r="L3" s="10">
        <v>0.48376623376623401</v>
      </c>
      <c r="M3" s="11">
        <v>0.82059585492228004</v>
      </c>
      <c r="N3" s="10">
        <v>0.97862694300518105</v>
      </c>
      <c r="O3" s="10">
        <v>0.99740764744005195</v>
      </c>
      <c r="P3" s="10">
        <v>1</v>
      </c>
      <c r="Q3" s="10">
        <v>1</v>
      </c>
      <c r="R3" s="10">
        <v>1</v>
      </c>
      <c r="S3" s="10">
        <v>0.99740764744005195</v>
      </c>
      <c r="T3" s="11">
        <v>0.85761589403973504</v>
      </c>
      <c r="U3" s="11">
        <v>0.93652849740932598</v>
      </c>
      <c r="V3" s="10">
        <v>0.96243523316062196</v>
      </c>
      <c r="W3" s="10">
        <v>0.96247531270572795</v>
      </c>
      <c r="X3" s="10">
        <v>0.95703395703395699</v>
      </c>
      <c r="Y3" s="10">
        <v>0.97247706422018398</v>
      </c>
      <c r="Z3" s="10">
        <v>0.97642015005359095</v>
      </c>
      <c r="AA3" s="10">
        <v>0.97467532467532503</v>
      </c>
      <c r="AB3" s="11">
        <v>1</v>
      </c>
      <c r="AC3" s="11">
        <v>0.99918367346938797</v>
      </c>
      <c r="AD3" s="11">
        <v>1</v>
      </c>
      <c r="AE3" s="11">
        <v>1</v>
      </c>
      <c r="AF3" s="11">
        <v>0.99869706840390904</v>
      </c>
      <c r="AG3" s="11">
        <v>1</v>
      </c>
      <c r="AH3" s="12">
        <v>1</v>
      </c>
    </row>
    <row r="4" spans="1:34">
      <c r="A4" s="1">
        <v>22419</v>
      </c>
      <c r="B4" s="1" t="s">
        <v>6</v>
      </c>
      <c r="C4" s="1" t="s">
        <v>4</v>
      </c>
      <c r="D4" s="10">
        <v>0.27717391304347799</v>
      </c>
      <c r="E4" s="10">
        <v>0.45780590717299602</v>
      </c>
      <c r="F4" s="10">
        <v>0.54794520547945202</v>
      </c>
      <c r="G4" s="10">
        <v>0.59641728134878802</v>
      </c>
      <c r="H4" s="10">
        <v>0.55810983397190295</v>
      </c>
      <c r="I4" s="10">
        <v>0.77672209026128303</v>
      </c>
      <c r="J4" s="10">
        <v>0.87684210526315798</v>
      </c>
      <c r="K4" s="10">
        <v>0.88736842105263203</v>
      </c>
      <c r="L4" s="10">
        <v>0.89326556543837399</v>
      </c>
      <c r="M4" s="11">
        <v>0.92315789473684196</v>
      </c>
      <c r="N4" s="10">
        <v>0.94947368421052603</v>
      </c>
      <c r="O4" s="10">
        <v>0.70087976539589503</v>
      </c>
      <c r="P4" s="10">
        <v>0.89695057833859104</v>
      </c>
      <c r="Q4" s="10">
        <v>0.97896950578338604</v>
      </c>
      <c r="R4" s="10">
        <v>0.97266035751840196</v>
      </c>
      <c r="S4" s="10">
        <v>0.98527865404837001</v>
      </c>
      <c r="T4" s="11">
        <v>0.99474237644584695</v>
      </c>
      <c r="U4" s="11">
        <v>0.99894847528916897</v>
      </c>
      <c r="V4" s="10">
        <v>0.99789695057833905</v>
      </c>
      <c r="W4" s="10">
        <v>0.99894847528916897</v>
      </c>
      <c r="X4" s="10">
        <v>0.99789695057833905</v>
      </c>
      <c r="Y4" s="10">
        <v>0.99890350877193002</v>
      </c>
      <c r="Z4" s="10">
        <v>0.99690402476780204</v>
      </c>
      <c r="AA4" s="10">
        <v>0.99894847528916897</v>
      </c>
      <c r="AB4" s="11">
        <v>0.99894847528916897</v>
      </c>
      <c r="AC4" s="11">
        <v>1</v>
      </c>
      <c r="AD4" s="11">
        <v>1</v>
      </c>
      <c r="AE4" s="11">
        <v>1</v>
      </c>
      <c r="AF4" s="11">
        <v>1</v>
      </c>
      <c r="AG4" s="11">
        <v>1</v>
      </c>
      <c r="AH4" s="12">
        <v>1</v>
      </c>
    </row>
    <row r="5" spans="1:34">
      <c r="A5" s="1">
        <v>35957</v>
      </c>
      <c r="B5" s="1" t="s">
        <v>7</v>
      </c>
      <c r="C5" s="1" t="s">
        <v>4</v>
      </c>
      <c r="D5" s="10">
        <v>0</v>
      </c>
      <c r="E5" s="10">
        <v>0.71824480369514998</v>
      </c>
      <c r="F5" s="10">
        <v>0.856702619414484</v>
      </c>
      <c r="G5" s="10">
        <v>0.88058551617873604</v>
      </c>
      <c r="H5" s="10">
        <v>0.93143297380585499</v>
      </c>
      <c r="I5" s="10">
        <v>0.93374422187981498</v>
      </c>
      <c r="J5" s="10">
        <v>0.97149460708782698</v>
      </c>
      <c r="K5" s="10">
        <v>0.96676163342830002</v>
      </c>
      <c r="L5" s="10">
        <v>0</v>
      </c>
      <c r="M5" s="11">
        <v>0.76826923076923104</v>
      </c>
      <c r="N5" s="10">
        <v>0.99846035411855305</v>
      </c>
      <c r="O5" s="10">
        <v>1</v>
      </c>
      <c r="P5" s="10">
        <v>1</v>
      </c>
      <c r="Q5" s="10">
        <v>0.99231360491929299</v>
      </c>
      <c r="R5" s="10">
        <v>0.99846035411855305</v>
      </c>
      <c r="S5" s="10">
        <v>0.99769053117782902</v>
      </c>
      <c r="T5" s="11">
        <v>0.99744245524296704</v>
      </c>
      <c r="U5" s="11">
        <v>0.99769408147578797</v>
      </c>
      <c r="V5" s="10">
        <v>0.99230177059276403</v>
      </c>
      <c r="W5" s="10">
        <v>0.99376947040498398</v>
      </c>
      <c r="X5" s="10">
        <v>0.995938261575954</v>
      </c>
      <c r="Y5" s="10">
        <v>0.99921935987509802</v>
      </c>
      <c r="Z5" s="10">
        <v>0.99866488651535401</v>
      </c>
      <c r="AA5" s="10">
        <v>1</v>
      </c>
      <c r="AB5" s="11">
        <v>1</v>
      </c>
      <c r="AC5" s="11">
        <v>1</v>
      </c>
      <c r="AD5" s="11">
        <v>0.99761526232114495</v>
      </c>
      <c r="AE5" s="11">
        <v>1</v>
      </c>
      <c r="AF5" s="11">
        <v>0.99760765550239205</v>
      </c>
      <c r="AG5" s="11">
        <v>1</v>
      </c>
      <c r="AH5" s="12">
        <v>1</v>
      </c>
    </row>
    <row r="6" spans="1:34">
      <c r="A6" s="1">
        <v>36418</v>
      </c>
      <c r="B6" s="1" t="s">
        <v>8</v>
      </c>
      <c r="C6" s="1" t="s">
        <v>4</v>
      </c>
      <c r="D6" s="10">
        <v>0.69080234833659504</v>
      </c>
      <c r="E6" s="10">
        <v>0.90992018244013695</v>
      </c>
      <c r="F6" s="10">
        <v>0.94579008073817805</v>
      </c>
      <c r="G6" s="10">
        <v>0.95560747663551404</v>
      </c>
      <c r="H6" s="10">
        <v>0.97535211267605604</v>
      </c>
      <c r="I6" s="10">
        <v>0.94248826291079801</v>
      </c>
      <c r="J6" s="10">
        <v>0.98122065727699503</v>
      </c>
      <c r="K6" s="10">
        <v>0.99121522693997099</v>
      </c>
      <c r="L6" s="10">
        <v>0</v>
      </c>
      <c r="M6" s="11">
        <v>0.93380281690140798</v>
      </c>
      <c r="N6" s="10">
        <v>1</v>
      </c>
      <c r="O6" s="10">
        <v>1</v>
      </c>
      <c r="P6" s="10">
        <v>1</v>
      </c>
      <c r="Q6" s="10">
        <v>0.99885189437428201</v>
      </c>
      <c r="R6" s="10">
        <v>1</v>
      </c>
      <c r="S6" s="10">
        <v>0.99884925201380903</v>
      </c>
      <c r="T6" s="11">
        <v>1</v>
      </c>
      <c r="U6" s="11">
        <v>0.99885321100917501</v>
      </c>
      <c r="V6" s="10">
        <v>0.99654775604142698</v>
      </c>
      <c r="W6" s="10">
        <v>1</v>
      </c>
      <c r="X6" s="10">
        <v>1</v>
      </c>
      <c r="Y6" s="10">
        <v>1</v>
      </c>
      <c r="Z6" s="10">
        <v>1</v>
      </c>
      <c r="AA6" s="10">
        <v>1</v>
      </c>
      <c r="AB6" s="11">
        <v>1</v>
      </c>
      <c r="AC6" s="11">
        <v>1</v>
      </c>
      <c r="AD6" s="11">
        <v>1</v>
      </c>
      <c r="AE6" s="11">
        <v>1</v>
      </c>
      <c r="AF6" s="11">
        <v>1</v>
      </c>
      <c r="AG6" s="11">
        <v>1</v>
      </c>
      <c r="AH6" s="12">
        <v>1</v>
      </c>
    </row>
    <row r="7" spans="1:34">
      <c r="A7" s="1">
        <v>37015</v>
      </c>
      <c r="B7" s="1" t="s">
        <v>9</v>
      </c>
      <c r="C7" s="1" t="s">
        <v>4</v>
      </c>
      <c r="D7" s="10">
        <v>0.63372093023255804</v>
      </c>
      <c r="E7" s="10">
        <v>0.84651527016444805</v>
      </c>
      <c r="F7" s="10">
        <v>0.87665886026541795</v>
      </c>
      <c r="G7" s="10">
        <v>0.84484096198603598</v>
      </c>
      <c r="H7" s="10">
        <v>0.89327146171693705</v>
      </c>
      <c r="I7" s="10">
        <v>0.91466252909232004</v>
      </c>
      <c r="J7" s="10">
        <v>0.91105955143078099</v>
      </c>
      <c r="K7" s="10">
        <v>0.98455598455598503</v>
      </c>
      <c r="L7" s="10">
        <v>0</v>
      </c>
      <c r="M7" s="11">
        <v>0.80581613508442795</v>
      </c>
      <c r="N7" s="10">
        <v>0.99621785173978805</v>
      </c>
      <c r="O7" s="10">
        <v>0.99771863117870696</v>
      </c>
      <c r="P7" s="10">
        <v>0.997722095671982</v>
      </c>
      <c r="Q7" s="10">
        <v>0.99772899318698005</v>
      </c>
      <c r="R7" s="10">
        <v>0.99773071104387301</v>
      </c>
      <c r="S7" s="10">
        <v>0.99771863117870696</v>
      </c>
      <c r="T7" s="11">
        <v>0.95586527293844403</v>
      </c>
      <c r="U7" s="11">
        <v>0.99929725931131397</v>
      </c>
      <c r="V7" s="10">
        <v>1</v>
      </c>
      <c r="W7" s="10">
        <v>1</v>
      </c>
      <c r="X7" s="10">
        <v>0.99923722349351596</v>
      </c>
      <c r="Y7" s="10">
        <v>0.99512195121951197</v>
      </c>
      <c r="Z7" s="10">
        <v>1</v>
      </c>
      <c r="AA7" s="10">
        <v>1</v>
      </c>
      <c r="AB7" s="11">
        <v>1</v>
      </c>
      <c r="AC7" s="11">
        <v>1</v>
      </c>
      <c r="AD7" s="11">
        <v>1</v>
      </c>
      <c r="AE7" s="11">
        <v>1</v>
      </c>
      <c r="AF7" s="11">
        <v>1</v>
      </c>
      <c r="AG7" s="11">
        <v>1</v>
      </c>
      <c r="AH7" s="12">
        <v>1</v>
      </c>
    </row>
    <row r="8" spans="1:34">
      <c r="A8" s="1">
        <v>37365</v>
      </c>
      <c r="B8" s="1" t="s">
        <v>10</v>
      </c>
      <c r="C8" s="1" t="s">
        <v>4</v>
      </c>
      <c r="D8" s="10">
        <v>0.12903225806451599</v>
      </c>
      <c r="E8" s="10">
        <v>0.47911051212938</v>
      </c>
      <c r="F8" s="10">
        <v>0.60756972111553798</v>
      </c>
      <c r="G8" s="10">
        <v>0.58395368072787401</v>
      </c>
      <c r="H8" s="10">
        <v>0.47602739726027399</v>
      </c>
      <c r="I8" s="10">
        <v>0.62201591511936305</v>
      </c>
      <c r="J8" s="10">
        <v>0.68154563624250497</v>
      </c>
      <c r="K8" s="10">
        <v>0.73799999999999999</v>
      </c>
      <c r="L8" s="10">
        <v>0.76649305555555602</v>
      </c>
      <c r="M8" s="11">
        <v>0.82380319148936199</v>
      </c>
      <c r="N8" s="10">
        <v>0.82608695652173902</v>
      </c>
      <c r="O8" s="10">
        <v>0.97131420947298197</v>
      </c>
      <c r="P8" s="10">
        <v>0.99465597862391397</v>
      </c>
      <c r="Q8" s="10">
        <v>1</v>
      </c>
      <c r="R8" s="10">
        <v>1</v>
      </c>
      <c r="S8" s="10">
        <v>0.99933333333333296</v>
      </c>
      <c r="T8" s="11">
        <v>0.95414847161572003</v>
      </c>
      <c r="U8" s="11">
        <v>1</v>
      </c>
      <c r="V8" s="10">
        <v>0.98601864181091903</v>
      </c>
      <c r="W8" s="10">
        <v>0.96804260985352897</v>
      </c>
      <c r="X8" s="10">
        <v>0.99933377748167895</v>
      </c>
      <c r="Y8" s="10">
        <v>1</v>
      </c>
      <c r="Z8" s="10">
        <v>0.98965517241379297</v>
      </c>
      <c r="AA8" s="10">
        <v>1</v>
      </c>
      <c r="AB8" s="11">
        <v>1</v>
      </c>
      <c r="AC8" s="11">
        <v>1</v>
      </c>
      <c r="AD8" s="11">
        <v>0.952380952380952</v>
      </c>
      <c r="AE8" s="11">
        <v>0.986684420772304</v>
      </c>
      <c r="AF8" s="11">
        <v>0.987316421895861</v>
      </c>
      <c r="AG8" s="11">
        <v>0.99751037344398297</v>
      </c>
      <c r="AH8" s="12">
        <v>0.99600266489007305</v>
      </c>
    </row>
    <row r="9" spans="1:34">
      <c r="A9" s="1">
        <v>38309</v>
      </c>
      <c r="B9" s="1" t="s">
        <v>11</v>
      </c>
      <c r="C9" s="1" t="s">
        <v>4</v>
      </c>
      <c r="D9" s="10">
        <v>9.2140921409214094E-2</v>
      </c>
      <c r="E9" s="10">
        <v>0.311349693251534</v>
      </c>
      <c r="F9" s="10">
        <v>0.39723926380368102</v>
      </c>
      <c r="G9" s="10">
        <v>0.67129629629629595</v>
      </c>
      <c r="H9" s="10">
        <v>0.57838660578386603</v>
      </c>
      <c r="I9" s="10">
        <v>0.64589665653495398</v>
      </c>
      <c r="J9" s="10">
        <v>0.88145896656535005</v>
      </c>
      <c r="K9" s="10">
        <v>0.89719626168224298</v>
      </c>
      <c r="L9" s="10">
        <v>0</v>
      </c>
      <c r="M9" s="11">
        <v>0.75862068965517204</v>
      </c>
      <c r="N9" s="10">
        <v>0.99848024316109396</v>
      </c>
      <c r="O9" s="10">
        <v>1</v>
      </c>
      <c r="P9" s="10">
        <v>1</v>
      </c>
      <c r="Q9" s="10">
        <v>1</v>
      </c>
      <c r="R9" s="10">
        <v>1</v>
      </c>
      <c r="S9" s="10">
        <v>1</v>
      </c>
      <c r="T9" s="11">
        <v>0.99494949494949503</v>
      </c>
      <c r="U9" s="11">
        <v>1</v>
      </c>
      <c r="V9" s="10">
        <v>1</v>
      </c>
      <c r="W9" s="10">
        <v>1</v>
      </c>
      <c r="X9" s="10">
        <v>1</v>
      </c>
      <c r="Y9" s="10">
        <v>1</v>
      </c>
      <c r="Z9" s="10">
        <v>1</v>
      </c>
      <c r="AA9" s="10">
        <v>1</v>
      </c>
      <c r="AB9" s="11">
        <v>1</v>
      </c>
      <c r="AC9" s="11">
        <v>1</v>
      </c>
      <c r="AD9" s="11">
        <v>1</v>
      </c>
      <c r="AE9" s="11">
        <v>1</v>
      </c>
      <c r="AF9" s="11">
        <v>1</v>
      </c>
      <c r="AG9" s="11">
        <v>1</v>
      </c>
      <c r="AH9" s="12">
        <v>1</v>
      </c>
    </row>
    <row r="10" spans="1:34">
      <c r="A10" s="1">
        <v>38499</v>
      </c>
      <c r="B10" s="1" t="s">
        <v>12</v>
      </c>
      <c r="C10" s="1" t="s">
        <v>4</v>
      </c>
      <c r="D10" s="10">
        <v>0.64888888888888896</v>
      </c>
      <c r="E10" s="10">
        <v>0.92334801762114505</v>
      </c>
      <c r="F10" s="10">
        <v>0.90597539543058003</v>
      </c>
      <c r="G10" s="10">
        <v>0.98679577464788704</v>
      </c>
      <c r="H10" s="10">
        <v>0.99649122807017498</v>
      </c>
      <c r="I10" s="10">
        <v>0.999123575810692</v>
      </c>
      <c r="J10" s="10">
        <v>0.99031690140845097</v>
      </c>
      <c r="K10" s="10">
        <v>0.99890350877193002</v>
      </c>
      <c r="L10" s="10">
        <v>0</v>
      </c>
      <c r="M10" s="11">
        <v>0.792682926829268</v>
      </c>
      <c r="N10" s="10">
        <v>1</v>
      </c>
      <c r="O10" s="10">
        <v>1</v>
      </c>
      <c r="P10" s="10">
        <v>0.99911816578483204</v>
      </c>
      <c r="Q10" s="10">
        <v>0.997361477572559</v>
      </c>
      <c r="R10" s="10">
        <v>1</v>
      </c>
      <c r="S10" s="10">
        <v>1</v>
      </c>
      <c r="T10" s="11">
        <v>0.99703703703703705</v>
      </c>
      <c r="U10" s="11">
        <v>1</v>
      </c>
      <c r="V10" s="10">
        <v>1</v>
      </c>
      <c r="W10" s="10">
        <v>1</v>
      </c>
      <c r="X10" s="10">
        <v>1</v>
      </c>
      <c r="Y10" s="10">
        <v>1</v>
      </c>
      <c r="Z10" s="10">
        <v>1</v>
      </c>
      <c r="AA10" s="10">
        <v>1</v>
      </c>
      <c r="AB10" s="11">
        <v>1</v>
      </c>
      <c r="AC10" s="11">
        <v>1</v>
      </c>
      <c r="AD10" s="11">
        <v>1</v>
      </c>
      <c r="AE10" s="11">
        <v>1</v>
      </c>
      <c r="AF10" s="11">
        <v>1</v>
      </c>
      <c r="AG10" s="11">
        <v>1</v>
      </c>
      <c r="AH10" s="12">
        <v>1</v>
      </c>
    </row>
    <row r="11" spans="1:34">
      <c r="A11" s="1">
        <v>39710</v>
      </c>
      <c r="B11" s="1" t="s">
        <v>13</v>
      </c>
      <c r="C11" s="1" t="s">
        <v>4</v>
      </c>
      <c r="D11" s="10">
        <v>0</v>
      </c>
      <c r="E11" s="10">
        <v>0.18426724137931</v>
      </c>
      <c r="F11" s="10">
        <v>0.316442605997932</v>
      </c>
      <c r="G11" s="10">
        <v>0.33301526717557201</v>
      </c>
      <c r="H11" s="10">
        <v>0.36304549675023201</v>
      </c>
      <c r="I11" s="10">
        <v>0.37760416666666702</v>
      </c>
      <c r="J11" s="10">
        <v>0.37877480586712697</v>
      </c>
      <c r="K11" s="10">
        <v>0.45338983050847498</v>
      </c>
      <c r="L11" s="10">
        <v>9.0909090909090898E-2</v>
      </c>
      <c r="M11" s="11">
        <v>0.109965635738832</v>
      </c>
      <c r="N11" s="10">
        <v>0.57867583834909697</v>
      </c>
      <c r="O11" s="10">
        <v>0.887360275150473</v>
      </c>
      <c r="P11" s="10">
        <v>0.91128337639965595</v>
      </c>
      <c r="Q11" s="10">
        <v>0.87241379310344802</v>
      </c>
      <c r="R11" s="10">
        <v>0.875</v>
      </c>
      <c r="S11" s="10">
        <v>0.89482758620689595</v>
      </c>
      <c r="T11" s="11">
        <v>0.63584637268847799</v>
      </c>
      <c r="U11" s="11">
        <v>0.91472868217054304</v>
      </c>
      <c r="V11" s="10">
        <v>0.92857142857142905</v>
      </c>
      <c r="W11" s="10">
        <v>0.96935201401050797</v>
      </c>
      <c r="X11" s="10">
        <v>0.98630136986301398</v>
      </c>
      <c r="Y11" s="10">
        <v>0.986206896551724</v>
      </c>
      <c r="Z11" s="10">
        <v>1</v>
      </c>
      <c r="AA11" s="10">
        <v>0.986206896551724</v>
      </c>
      <c r="AB11" s="11">
        <v>0.99482758620689704</v>
      </c>
      <c r="AC11" s="11">
        <v>0.96355841371918505</v>
      </c>
      <c r="AD11" s="11">
        <v>0.96813092161929404</v>
      </c>
      <c r="AE11" s="11">
        <v>0.97155172413793101</v>
      </c>
      <c r="AF11" s="11">
        <v>0.94568965517241399</v>
      </c>
      <c r="AG11" s="11">
        <v>0.93368983957219198</v>
      </c>
      <c r="AH11" s="12">
        <v>0.95517241379310303</v>
      </c>
    </row>
    <row r="12" spans="1:34">
      <c r="A12" s="1">
        <v>45860</v>
      </c>
      <c r="B12" s="1" t="s">
        <v>14</v>
      </c>
      <c r="C12" s="1" t="s">
        <v>4</v>
      </c>
      <c r="D12" s="10">
        <v>0</v>
      </c>
      <c r="E12" s="10">
        <v>0.173031026252983</v>
      </c>
      <c r="F12" s="10">
        <v>0.79817905918057697</v>
      </c>
      <c r="G12" s="10">
        <v>0.93090356871678104</v>
      </c>
      <c r="H12" s="10">
        <v>0.96593489780469399</v>
      </c>
      <c r="I12" s="10">
        <v>0.98258894776684302</v>
      </c>
      <c r="J12" s="10">
        <v>0.99772554965883198</v>
      </c>
      <c r="K12" s="10">
        <v>0.98774740810556105</v>
      </c>
      <c r="L12" s="10">
        <v>0</v>
      </c>
      <c r="M12" s="11">
        <v>0.97030651340996199</v>
      </c>
      <c r="N12" s="10">
        <v>0.98332069749810402</v>
      </c>
      <c r="O12" s="10">
        <v>0.98559514783927205</v>
      </c>
      <c r="P12" s="10">
        <v>0.98254931714719296</v>
      </c>
      <c r="Q12" s="10">
        <v>0.98535080956052401</v>
      </c>
      <c r="R12" s="10">
        <v>0.98528272656855198</v>
      </c>
      <c r="S12" s="10">
        <v>0.99690162664601101</v>
      </c>
      <c r="T12" s="11">
        <v>0.96098829648894701</v>
      </c>
      <c r="U12" s="11">
        <v>0.977536793183579</v>
      </c>
      <c r="V12" s="10">
        <v>0.98295894655306004</v>
      </c>
      <c r="W12" s="10">
        <v>0.97647058823529398</v>
      </c>
      <c r="X12" s="10">
        <v>0.97710547833197103</v>
      </c>
      <c r="Y12" s="10">
        <v>0.99070487993803202</v>
      </c>
      <c r="Z12" s="10">
        <v>0.993654822335025</v>
      </c>
      <c r="AA12" s="10">
        <v>0.99225406661502702</v>
      </c>
      <c r="AB12" s="11">
        <v>0.99535243996901601</v>
      </c>
      <c r="AC12" s="11">
        <v>0.99219512195121995</v>
      </c>
      <c r="AD12" s="11">
        <v>0.98528272656855198</v>
      </c>
      <c r="AE12" s="11">
        <v>0.99457784663051896</v>
      </c>
      <c r="AF12" s="11">
        <v>0.99767621998450795</v>
      </c>
      <c r="AG12" s="11">
        <v>0.99710424710424705</v>
      </c>
      <c r="AH12" s="12">
        <v>0.99612703330751395</v>
      </c>
    </row>
    <row r="13" spans="1:34">
      <c r="A13" s="1">
        <v>49435</v>
      </c>
      <c r="B13" s="1" t="s">
        <v>15</v>
      </c>
      <c r="C13" s="1" t="s">
        <v>4</v>
      </c>
      <c r="D13" s="10">
        <v>0</v>
      </c>
      <c r="E13" s="10">
        <v>0.38142620232172503</v>
      </c>
      <c r="F13" s="10">
        <v>0.48969889064976202</v>
      </c>
      <c r="G13" s="10">
        <v>0.45166402535657701</v>
      </c>
      <c r="H13" s="10">
        <v>0.53395061728395099</v>
      </c>
      <c r="I13" s="10">
        <v>0.582066869300912</v>
      </c>
      <c r="J13" s="10">
        <v>0.68815592203898102</v>
      </c>
      <c r="K13" s="10">
        <v>0.806026365348399</v>
      </c>
      <c r="L13" s="10">
        <v>0</v>
      </c>
      <c r="M13" s="11">
        <v>0.71780303030303005</v>
      </c>
      <c r="N13" s="10">
        <v>0.95783132530120496</v>
      </c>
      <c r="O13" s="10">
        <v>0.969879518072289</v>
      </c>
      <c r="P13" s="10">
        <v>0.969879518072289</v>
      </c>
      <c r="Q13" s="10">
        <v>0.96983408748114597</v>
      </c>
      <c r="R13" s="10">
        <v>0.97737556561085903</v>
      </c>
      <c r="S13" s="10">
        <v>0.97435897435897401</v>
      </c>
      <c r="T13" s="11">
        <v>0.93779904306220097</v>
      </c>
      <c r="U13" s="11">
        <v>1</v>
      </c>
      <c r="V13" s="10">
        <v>0.99127906976744196</v>
      </c>
      <c r="W13" s="10">
        <v>0.98818316100443104</v>
      </c>
      <c r="X13" s="10">
        <v>0.98914728682170505</v>
      </c>
      <c r="Y13" s="10">
        <v>1</v>
      </c>
      <c r="Z13" s="10">
        <v>1</v>
      </c>
      <c r="AA13" s="10">
        <v>0.99409158050221602</v>
      </c>
      <c r="AB13" s="11">
        <v>0.998529411764706</v>
      </c>
      <c r="AC13" s="11">
        <v>1</v>
      </c>
      <c r="AD13" s="11">
        <v>0.99526066350710896</v>
      </c>
      <c r="AE13" s="11">
        <v>0.99843993759750405</v>
      </c>
      <c r="AF13" s="11">
        <v>1</v>
      </c>
      <c r="AG13" s="11">
        <v>1</v>
      </c>
      <c r="AH13" s="12">
        <v>1</v>
      </c>
    </row>
    <row r="14" spans="1:34">
      <c r="A14" s="1">
        <v>50973</v>
      </c>
      <c r="B14" s="1" t="s">
        <v>16</v>
      </c>
      <c r="C14" s="1" t="s">
        <v>4</v>
      </c>
      <c r="D14" s="10">
        <v>0</v>
      </c>
      <c r="E14" s="10">
        <v>0.46571428571428602</v>
      </c>
      <c r="F14" s="10">
        <v>0.55769230769230804</v>
      </c>
      <c r="G14" s="10">
        <v>0.71076923076923104</v>
      </c>
      <c r="H14" s="10">
        <v>0.71615384615384603</v>
      </c>
      <c r="I14" s="10">
        <v>0.74461538461538501</v>
      </c>
      <c r="J14" s="10">
        <v>0.80322828593389695</v>
      </c>
      <c r="K14" s="10">
        <v>0.92550143266475704</v>
      </c>
      <c r="L14" s="10">
        <v>0</v>
      </c>
      <c r="M14" s="11">
        <v>0.78510028653295105</v>
      </c>
      <c r="N14" s="10">
        <v>0.83534743202416895</v>
      </c>
      <c r="O14" s="10">
        <v>0.88821752265860998</v>
      </c>
      <c r="P14" s="10">
        <v>0.95015105740181305</v>
      </c>
      <c r="Q14" s="10">
        <v>0.99697885196374603</v>
      </c>
      <c r="R14" s="10">
        <v>0.99773413897281005</v>
      </c>
      <c r="S14" s="10">
        <v>0.98791540785498499</v>
      </c>
      <c r="T14" s="11">
        <v>0.973618090452261</v>
      </c>
      <c r="U14" s="11">
        <v>1</v>
      </c>
      <c r="V14" s="10">
        <v>0.99773413897281005</v>
      </c>
      <c r="W14" s="10">
        <v>0.99923547400611601</v>
      </c>
      <c r="X14" s="10">
        <v>1</v>
      </c>
      <c r="Y14" s="10">
        <v>0.99320241691842903</v>
      </c>
      <c r="Z14" s="10">
        <v>1</v>
      </c>
      <c r="AA14" s="10">
        <v>0.99395770392749205</v>
      </c>
      <c r="AB14" s="11">
        <v>0.98036253776435001</v>
      </c>
      <c r="AC14" s="11">
        <v>0.99233716475095801</v>
      </c>
      <c r="AD14" s="11">
        <v>0.99094339622641503</v>
      </c>
      <c r="AE14" s="11">
        <v>0.99320241691842903</v>
      </c>
      <c r="AF14" s="11">
        <v>0.99093655589123897</v>
      </c>
      <c r="AG14" s="11">
        <v>0.99905926622765795</v>
      </c>
      <c r="AH14" s="12">
        <v>0.99924471299093598</v>
      </c>
    </row>
    <row r="15" spans="1:34">
      <c r="A15" s="1">
        <v>52898</v>
      </c>
      <c r="B15" s="1" t="s">
        <v>17</v>
      </c>
      <c r="C15" s="1" t="s">
        <v>4</v>
      </c>
      <c r="D15" s="10">
        <v>0.27649769585253497</v>
      </c>
      <c r="E15" s="10">
        <v>0.70879120879120905</v>
      </c>
      <c r="F15" s="10">
        <v>0.81161695447409699</v>
      </c>
      <c r="G15" s="10">
        <v>0.83751962323390905</v>
      </c>
      <c r="H15" s="10">
        <v>0.91836734693877597</v>
      </c>
      <c r="I15" s="10">
        <v>0.95211930926216604</v>
      </c>
      <c r="J15" s="10">
        <v>0.97331240188382995</v>
      </c>
      <c r="K15" s="10">
        <v>0.963257199602781</v>
      </c>
      <c r="L15" s="10">
        <v>0</v>
      </c>
      <c r="M15" s="11">
        <v>0.97914597815292903</v>
      </c>
      <c r="N15" s="10">
        <v>0.99531615925058503</v>
      </c>
      <c r="O15" s="10">
        <v>1</v>
      </c>
      <c r="P15" s="10">
        <v>1</v>
      </c>
      <c r="Q15" s="10">
        <v>1</v>
      </c>
      <c r="R15" s="10">
        <v>1</v>
      </c>
      <c r="S15" s="10">
        <v>1</v>
      </c>
      <c r="T15" s="11">
        <v>0.94743589743589696</v>
      </c>
      <c r="U15" s="11">
        <v>0.99922779922779903</v>
      </c>
      <c r="V15" s="10">
        <v>0.99694189602446504</v>
      </c>
      <c r="W15" s="10">
        <v>1</v>
      </c>
      <c r="X15" s="10">
        <v>1</v>
      </c>
      <c r="Y15" s="10">
        <v>1</v>
      </c>
      <c r="Z15" s="10">
        <v>1</v>
      </c>
      <c r="AA15" s="10">
        <v>1</v>
      </c>
      <c r="AB15" s="11">
        <v>1</v>
      </c>
      <c r="AC15" s="11">
        <v>1</v>
      </c>
      <c r="AD15" s="11">
        <v>0.99923547400611601</v>
      </c>
      <c r="AE15" s="11">
        <v>1</v>
      </c>
      <c r="AF15" s="11">
        <v>1</v>
      </c>
      <c r="AG15" s="11">
        <v>1</v>
      </c>
      <c r="AH15" s="12">
        <v>1</v>
      </c>
    </row>
    <row r="16" spans="1:34">
      <c r="A16" s="1">
        <v>54394</v>
      </c>
      <c r="B16" s="1" t="s">
        <v>18</v>
      </c>
      <c r="C16" s="1" t="s">
        <v>4</v>
      </c>
      <c r="D16" s="10">
        <v>0</v>
      </c>
      <c r="E16" s="10">
        <v>0.40370370370370401</v>
      </c>
      <c r="F16" s="10">
        <v>0.69189670525378499</v>
      </c>
      <c r="G16" s="10">
        <v>0.80516014234875399</v>
      </c>
      <c r="H16" s="10">
        <v>0.84205856255545697</v>
      </c>
      <c r="I16" s="10">
        <v>0.90691489361702105</v>
      </c>
      <c r="J16" s="10">
        <v>0.87854609929077998</v>
      </c>
      <c r="K16" s="10">
        <v>0.85621621621621602</v>
      </c>
      <c r="L16" s="10">
        <v>0</v>
      </c>
      <c r="M16" s="11">
        <v>0.86483516483516498</v>
      </c>
      <c r="N16" s="10">
        <v>0.96714031971580805</v>
      </c>
      <c r="O16" s="10">
        <v>0.98934280639431604</v>
      </c>
      <c r="P16" s="10">
        <v>0.98934280639431604</v>
      </c>
      <c r="Q16" s="10">
        <v>0.97606382978723405</v>
      </c>
      <c r="R16" s="10">
        <v>0.98756660746003599</v>
      </c>
      <c r="S16" s="10">
        <v>0.98756660746003599</v>
      </c>
      <c r="T16" s="11">
        <v>0.82485875706214695</v>
      </c>
      <c r="U16" s="11">
        <v>0.95921985815602895</v>
      </c>
      <c r="V16" s="10">
        <v>0.99112688553682304</v>
      </c>
      <c r="W16" s="10">
        <v>0.98846495119787003</v>
      </c>
      <c r="X16" s="10">
        <v>0.98581560283687897</v>
      </c>
      <c r="Y16" s="10">
        <v>0.98049645390070905</v>
      </c>
      <c r="Z16" s="10">
        <v>0.98721590909090895</v>
      </c>
      <c r="AA16" s="10">
        <v>0.99644760213143901</v>
      </c>
      <c r="AB16" s="11">
        <v>0.99467613132209398</v>
      </c>
      <c r="AC16" s="11">
        <v>0.99881235154394299</v>
      </c>
      <c r="AD16" s="11">
        <v>0.98667850799289503</v>
      </c>
      <c r="AE16" s="11">
        <v>0.99112688553682304</v>
      </c>
      <c r="AF16" s="11">
        <v>0.98935226264418796</v>
      </c>
      <c r="AG16" s="11">
        <v>0.99567567567567605</v>
      </c>
      <c r="AH16" s="12">
        <v>0.99556344276841202</v>
      </c>
    </row>
    <row r="17" spans="1:34">
      <c r="A17" s="1">
        <v>54620</v>
      </c>
      <c r="B17" s="1" t="s">
        <v>19</v>
      </c>
      <c r="C17" s="1" t="s">
        <v>4</v>
      </c>
      <c r="D17" s="10">
        <v>0</v>
      </c>
      <c r="E17" s="10">
        <v>6.7314365024288697E-2</v>
      </c>
      <c r="F17" s="10">
        <v>0.58945908460471597</v>
      </c>
      <c r="G17" s="10">
        <v>0.75589459084604704</v>
      </c>
      <c r="H17" s="10">
        <v>0.82189882189882202</v>
      </c>
      <c r="I17" s="10">
        <v>0.93555093555093605</v>
      </c>
      <c r="J17" s="10">
        <v>0.97138869504535896</v>
      </c>
      <c r="K17" s="10">
        <v>0.97548161120840604</v>
      </c>
      <c r="L17" s="10">
        <v>0</v>
      </c>
      <c r="M17" s="11">
        <v>0.96885813148788902</v>
      </c>
      <c r="N17" s="10">
        <v>0.99437016185784599</v>
      </c>
      <c r="O17" s="10">
        <v>0.997185080928923</v>
      </c>
      <c r="P17" s="10">
        <v>0.99437016185784599</v>
      </c>
      <c r="Q17" s="10">
        <v>0.993670886075949</v>
      </c>
      <c r="R17" s="10">
        <v>0.99296765119549901</v>
      </c>
      <c r="S17" s="10">
        <v>0.99578355586788503</v>
      </c>
      <c r="T17" s="11">
        <v>0.99337016574585602</v>
      </c>
      <c r="U17" s="11">
        <v>0.99929577464788699</v>
      </c>
      <c r="V17" s="10">
        <v>1</v>
      </c>
      <c r="W17" s="10">
        <v>0.99928724162508897</v>
      </c>
      <c r="X17" s="10">
        <v>0.99925205684368001</v>
      </c>
      <c r="Y17" s="10">
        <v>0.99929577464788699</v>
      </c>
      <c r="Z17" s="10">
        <v>1</v>
      </c>
      <c r="AA17" s="10">
        <v>1</v>
      </c>
      <c r="AB17" s="11">
        <v>1</v>
      </c>
      <c r="AC17" s="11">
        <v>1</v>
      </c>
      <c r="AD17" s="11">
        <v>1</v>
      </c>
      <c r="AE17" s="11">
        <v>1</v>
      </c>
      <c r="AF17" s="11">
        <v>0.999296270232231</v>
      </c>
      <c r="AG17" s="11">
        <v>1</v>
      </c>
      <c r="AH17" s="12">
        <v>1</v>
      </c>
    </row>
    <row r="18" spans="1:34">
      <c r="A18" s="1">
        <v>54797</v>
      </c>
      <c r="B18" s="1" t="s">
        <v>20</v>
      </c>
      <c r="C18" s="1" t="s">
        <v>4</v>
      </c>
      <c r="D18" s="10">
        <v>0</v>
      </c>
      <c r="E18" s="10">
        <v>0.30877192982456098</v>
      </c>
      <c r="F18" s="10">
        <v>0.298689956331878</v>
      </c>
      <c r="G18" s="10">
        <v>0.340425531914894</v>
      </c>
      <c r="H18" s="10">
        <v>0.62204142011834296</v>
      </c>
      <c r="I18" s="10">
        <v>0.84753363228699596</v>
      </c>
      <c r="J18" s="10">
        <v>0.85949177877428995</v>
      </c>
      <c r="K18" s="10">
        <v>0.88400374181478003</v>
      </c>
      <c r="L18" s="10">
        <v>0</v>
      </c>
      <c r="M18" s="11">
        <v>0.80545112781954897</v>
      </c>
      <c r="N18" s="10">
        <v>0.97786259541984699</v>
      </c>
      <c r="O18" s="10">
        <v>0.99153846153846203</v>
      </c>
      <c r="P18" s="10">
        <v>0.99461538461538401</v>
      </c>
      <c r="Q18" s="10">
        <v>0.99</v>
      </c>
      <c r="R18" s="10">
        <v>0.99104234527687296</v>
      </c>
      <c r="S18" s="10">
        <v>0.99686028257456805</v>
      </c>
      <c r="T18" s="11">
        <v>0.82793017456359097</v>
      </c>
      <c r="U18" s="11">
        <v>0.95256609642301704</v>
      </c>
      <c r="V18" s="10">
        <v>0.99075500770416003</v>
      </c>
      <c r="W18" s="10">
        <v>0.986677115987461</v>
      </c>
      <c r="X18" s="10">
        <v>0.99670781893004101</v>
      </c>
      <c r="Y18" s="10">
        <v>0.98459167950693405</v>
      </c>
      <c r="Z18" s="10">
        <v>0.99384236453202002</v>
      </c>
      <c r="AA18" s="10">
        <v>1</v>
      </c>
      <c r="AB18" s="11">
        <v>1</v>
      </c>
      <c r="AC18" s="11">
        <v>1</v>
      </c>
      <c r="AD18" s="11">
        <v>0.99922720247295205</v>
      </c>
      <c r="AE18" s="11">
        <v>0.99537750385208001</v>
      </c>
      <c r="AF18" s="11">
        <v>0.99769053117782902</v>
      </c>
      <c r="AG18" s="11">
        <v>0.99905482041587901</v>
      </c>
      <c r="AH18" s="12">
        <v>1</v>
      </c>
    </row>
    <row r="19" spans="1:34">
      <c r="A19" s="1">
        <v>54803</v>
      </c>
      <c r="B19" s="1" t="s">
        <v>21</v>
      </c>
      <c r="C19" s="1" t="s">
        <v>4</v>
      </c>
      <c r="D19" s="10">
        <v>0.5</v>
      </c>
      <c r="E19" s="10">
        <v>0.29411764705882398</v>
      </c>
      <c r="F19" s="10">
        <v>0.71220159151193596</v>
      </c>
      <c r="G19" s="10">
        <v>0.77979274611398997</v>
      </c>
      <c r="H19" s="10">
        <v>0.74770039421813395</v>
      </c>
      <c r="I19" s="10">
        <v>0.80893300248139</v>
      </c>
      <c r="J19" s="10">
        <v>0.82851874615857402</v>
      </c>
      <c r="K19" s="10">
        <v>0.912156862745098</v>
      </c>
      <c r="L19" s="10">
        <v>0</v>
      </c>
      <c r="M19" s="11">
        <v>0.65463494667760502</v>
      </c>
      <c r="N19" s="10">
        <v>0.99827784156142396</v>
      </c>
      <c r="O19" s="10">
        <v>1</v>
      </c>
      <c r="P19" s="10">
        <v>1</v>
      </c>
      <c r="Q19" s="10">
        <v>1</v>
      </c>
      <c r="R19" s="10">
        <v>1</v>
      </c>
      <c r="S19" s="10">
        <v>1</v>
      </c>
      <c r="T19" s="11">
        <v>0.98100664767331403</v>
      </c>
      <c r="U19" s="11">
        <v>1</v>
      </c>
      <c r="V19" s="10">
        <v>1</v>
      </c>
      <c r="W19" s="10">
        <v>1</v>
      </c>
      <c r="X19" s="10">
        <v>1</v>
      </c>
      <c r="Y19" s="10">
        <v>1</v>
      </c>
      <c r="Z19" s="10">
        <v>1</v>
      </c>
      <c r="AA19" s="10">
        <v>1</v>
      </c>
      <c r="AB19" s="11">
        <v>1</v>
      </c>
      <c r="AC19" s="11">
        <v>1</v>
      </c>
      <c r="AD19" s="11">
        <v>1</v>
      </c>
      <c r="AE19" s="11">
        <v>1</v>
      </c>
      <c r="AF19" s="11">
        <v>1</v>
      </c>
      <c r="AG19" s="11">
        <v>1</v>
      </c>
      <c r="AH19" s="12">
        <v>1</v>
      </c>
    </row>
    <row r="20" spans="1:34">
      <c r="A20" s="1">
        <v>54804</v>
      </c>
      <c r="B20" s="1" t="s">
        <v>22</v>
      </c>
      <c r="C20" s="1" t="s">
        <v>4</v>
      </c>
      <c r="D20" s="10">
        <v>0.4</v>
      </c>
      <c r="E20" s="10">
        <v>0.76687116564417201</v>
      </c>
      <c r="F20" s="10">
        <v>0.880368098159509</v>
      </c>
      <c r="G20" s="10">
        <v>0.96012269938650296</v>
      </c>
      <c r="H20" s="10">
        <v>0.85889570552147199</v>
      </c>
      <c r="I20" s="10">
        <v>0.92638036809816005</v>
      </c>
      <c r="J20" s="10">
        <v>0.92048929663608603</v>
      </c>
      <c r="K20" s="10">
        <v>0.96296296296296302</v>
      </c>
      <c r="L20" s="10">
        <v>0</v>
      </c>
      <c r="M20" s="11">
        <v>0.87822878228782297</v>
      </c>
      <c r="N20" s="10">
        <v>0.99388379204892996</v>
      </c>
      <c r="O20" s="10">
        <v>0.99390243902439002</v>
      </c>
      <c r="P20" s="10">
        <v>0.98475609756097604</v>
      </c>
      <c r="Q20" s="10">
        <v>0.98170731707317105</v>
      </c>
      <c r="R20" s="10">
        <v>0.97865853658536595</v>
      </c>
      <c r="S20" s="10">
        <v>0.99390243902439002</v>
      </c>
      <c r="T20" s="11">
        <v>0.990783410138249</v>
      </c>
      <c r="U20" s="11">
        <v>1</v>
      </c>
      <c r="V20" s="10">
        <v>1</v>
      </c>
      <c r="W20" s="10">
        <v>1</v>
      </c>
      <c r="X20" s="10">
        <v>1</v>
      </c>
      <c r="Y20" s="10">
        <v>1</v>
      </c>
      <c r="Z20" s="10">
        <v>0.986175115207373</v>
      </c>
      <c r="AA20" s="10">
        <v>1</v>
      </c>
      <c r="AB20" s="11">
        <v>1</v>
      </c>
      <c r="AC20" s="11">
        <v>1</v>
      </c>
      <c r="AD20" s="11">
        <v>1</v>
      </c>
      <c r="AE20" s="11">
        <v>1</v>
      </c>
      <c r="AF20" s="11">
        <v>1</v>
      </c>
      <c r="AG20" s="11">
        <v>1</v>
      </c>
      <c r="AH20" s="12">
        <v>1</v>
      </c>
    </row>
    <row r="21" spans="1:34">
      <c r="A21" s="1">
        <v>54805</v>
      </c>
      <c r="B21" s="1" t="s">
        <v>23</v>
      </c>
      <c r="C21" s="1" t="s">
        <v>4</v>
      </c>
      <c r="D21" s="10">
        <v>0.49855072463768102</v>
      </c>
      <c r="E21" s="10">
        <v>0.84789644012944998</v>
      </c>
      <c r="F21" s="10">
        <v>0.84461942257217804</v>
      </c>
      <c r="G21" s="10">
        <v>0.88997933884297498</v>
      </c>
      <c r="H21" s="10">
        <v>0.92927207021166802</v>
      </c>
      <c r="I21" s="10">
        <v>0.92577319587628903</v>
      </c>
      <c r="J21" s="10">
        <v>0.90277777777777801</v>
      </c>
      <c r="K21" s="10">
        <v>0.90633423180592998</v>
      </c>
      <c r="L21" s="10">
        <v>0.85866666666666702</v>
      </c>
      <c r="M21" s="11">
        <v>0.86257606490872196</v>
      </c>
      <c r="N21" s="10">
        <v>0.974632166412989</v>
      </c>
      <c r="O21" s="10">
        <v>0.98782343987823396</v>
      </c>
      <c r="P21" s="10">
        <v>0.94306049822063998</v>
      </c>
      <c r="Q21" s="10">
        <v>0.984779299847793</v>
      </c>
      <c r="R21" s="10">
        <v>0.99390553580497698</v>
      </c>
      <c r="S21" s="10">
        <v>0.99441624365482195</v>
      </c>
      <c r="T21" s="11">
        <v>0.98606557377049198</v>
      </c>
      <c r="U21" s="11">
        <v>0.99802566633761103</v>
      </c>
      <c r="V21" s="10">
        <v>0.99407114624505899</v>
      </c>
      <c r="W21" s="10">
        <v>0.99949443882709799</v>
      </c>
      <c r="X21" s="10">
        <v>0.99893390191897602</v>
      </c>
      <c r="Y21" s="10">
        <v>0.99651914470412695</v>
      </c>
      <c r="Z21" s="10">
        <v>1</v>
      </c>
      <c r="AA21" s="10">
        <v>0.99800895968143399</v>
      </c>
      <c r="AB21" s="11">
        <v>0.99899949974987501</v>
      </c>
      <c r="AC21" s="11">
        <v>1</v>
      </c>
      <c r="AD21" s="11">
        <v>1</v>
      </c>
      <c r="AE21" s="11">
        <v>0.99649824912456197</v>
      </c>
      <c r="AF21" s="11">
        <v>0.99749874937468697</v>
      </c>
      <c r="AG21" s="11">
        <v>1</v>
      </c>
      <c r="AH21" s="12">
        <v>1</v>
      </c>
    </row>
    <row r="22" spans="1:34">
      <c r="A22" s="1">
        <v>1000000055639</v>
      </c>
      <c r="B22" s="1" t="s">
        <v>24</v>
      </c>
      <c r="C22" s="1" t="s">
        <v>4</v>
      </c>
      <c r="D22" s="10">
        <v>0</v>
      </c>
      <c r="E22" s="10">
        <v>0.33209647495361799</v>
      </c>
      <c r="F22" s="10">
        <v>0.51858736059479604</v>
      </c>
      <c r="G22" s="10">
        <v>0.63128491620111704</v>
      </c>
      <c r="H22" s="10">
        <v>0.75461254612546103</v>
      </c>
      <c r="I22" s="10">
        <v>0.67837338262476898</v>
      </c>
      <c r="J22" s="10">
        <v>0.77163904235727399</v>
      </c>
      <c r="K22" s="10">
        <v>0.80803571428571397</v>
      </c>
      <c r="L22" s="10">
        <v>0.46296296296296302</v>
      </c>
      <c r="M22" s="11">
        <v>0.48181818181818198</v>
      </c>
      <c r="N22" s="10">
        <v>0.86605504587156001</v>
      </c>
      <c r="O22" s="10">
        <v>0.96880733944954101</v>
      </c>
      <c r="P22" s="10">
        <v>0.98901098901098905</v>
      </c>
      <c r="Q22" s="10">
        <v>0.98521256931608103</v>
      </c>
      <c r="R22" s="10">
        <v>0.987179487179487</v>
      </c>
      <c r="S22" s="10">
        <v>0.97247706422018398</v>
      </c>
      <c r="T22" s="11">
        <v>0.820754716981132</v>
      </c>
      <c r="U22" s="11">
        <v>0.85321100917431203</v>
      </c>
      <c r="V22" s="10">
        <v>0.95054945054944995</v>
      </c>
      <c r="W22" s="10">
        <v>0.97431192660550503</v>
      </c>
      <c r="X22" s="10">
        <v>0.96697247706421996</v>
      </c>
      <c r="Y22" s="10">
        <v>1</v>
      </c>
      <c r="Z22" s="10">
        <v>0.99531615925058503</v>
      </c>
      <c r="AA22" s="10">
        <v>1</v>
      </c>
      <c r="AB22" s="11">
        <v>1</v>
      </c>
      <c r="AC22" s="11">
        <v>1</v>
      </c>
      <c r="AD22" s="11">
        <v>0.99633027522935802</v>
      </c>
      <c r="AE22" s="11">
        <v>0.99816513761467895</v>
      </c>
      <c r="AF22" s="11">
        <v>0.99633699633699702</v>
      </c>
      <c r="AG22" s="11">
        <v>0.98648648648648696</v>
      </c>
      <c r="AH22" s="12">
        <v>0.97247706422018398</v>
      </c>
    </row>
    <row r="23" spans="1:34">
      <c r="A23" s="1">
        <v>1000000055640</v>
      </c>
      <c r="B23" s="1" t="s">
        <v>25</v>
      </c>
      <c r="C23" s="1" t="s">
        <v>4</v>
      </c>
      <c r="D23" s="10">
        <v>0.58974358974358998</v>
      </c>
      <c r="E23" s="10">
        <v>0.75444371296905899</v>
      </c>
      <c r="F23" s="10">
        <v>0.85432835820895503</v>
      </c>
      <c r="G23" s="10">
        <v>0.92969203951191204</v>
      </c>
      <c r="H23" s="10">
        <v>0.94994179278230495</v>
      </c>
      <c r="I23" s="10">
        <v>0.96529786003470197</v>
      </c>
      <c r="J23" s="10">
        <v>0.97513013302486995</v>
      </c>
      <c r="K23" s="10">
        <v>0.96711937097927103</v>
      </c>
      <c r="L23" s="10">
        <v>0</v>
      </c>
      <c r="M23" s="11">
        <v>0.86931407942238303</v>
      </c>
      <c r="N23" s="10">
        <v>0.99538106235565804</v>
      </c>
      <c r="O23" s="10">
        <v>0.99597238204833105</v>
      </c>
      <c r="P23" s="10">
        <v>0.99654576856649402</v>
      </c>
      <c r="Q23" s="10">
        <v>0.99597238204833105</v>
      </c>
      <c r="R23" s="10">
        <v>0.995977011494253</v>
      </c>
      <c r="S23" s="10">
        <v>0.99654974123059203</v>
      </c>
      <c r="T23" s="11">
        <v>0.97986577181208001</v>
      </c>
      <c r="U23" s="11">
        <v>1</v>
      </c>
      <c r="V23" s="10">
        <v>0.99942462600690396</v>
      </c>
      <c r="W23" s="10">
        <v>1</v>
      </c>
      <c r="X23" s="10">
        <v>0.99936948297604</v>
      </c>
      <c r="Y23" s="10">
        <v>1</v>
      </c>
      <c r="Z23" s="10">
        <v>1</v>
      </c>
      <c r="AA23" s="10">
        <v>1</v>
      </c>
      <c r="AB23" s="11">
        <v>1</v>
      </c>
      <c r="AC23" s="11">
        <v>1</v>
      </c>
      <c r="AD23" s="11">
        <v>0.99942824471126401</v>
      </c>
      <c r="AE23" s="11">
        <v>1</v>
      </c>
      <c r="AF23" s="11">
        <v>1</v>
      </c>
      <c r="AG23" s="11">
        <v>1</v>
      </c>
      <c r="AH23" s="12">
        <v>1</v>
      </c>
    </row>
    <row r="24" spans="1:34">
      <c r="A24" s="1">
        <v>1000000055642</v>
      </c>
      <c r="B24" s="1" t="s">
        <v>26</v>
      </c>
      <c r="C24" s="1" t="s">
        <v>4</v>
      </c>
      <c r="D24" s="10">
        <v>0</v>
      </c>
      <c r="E24" s="10">
        <v>0.24806201550387599</v>
      </c>
      <c r="F24" s="10">
        <v>0.353350739773716</v>
      </c>
      <c r="G24" s="10">
        <v>0.45424013434089</v>
      </c>
      <c r="H24" s="10">
        <v>0.55115511551155105</v>
      </c>
      <c r="I24" s="10">
        <v>0.60923330585325597</v>
      </c>
      <c r="J24" s="10">
        <v>0.63149216817807097</v>
      </c>
      <c r="K24" s="10">
        <v>0.70552147239263796</v>
      </c>
      <c r="L24" s="10">
        <v>0.195744680851064</v>
      </c>
      <c r="M24" s="11">
        <v>0.44941956882255402</v>
      </c>
      <c r="N24" s="10">
        <v>0.882943143812709</v>
      </c>
      <c r="O24" s="10">
        <v>0.99178981937602595</v>
      </c>
      <c r="P24" s="10">
        <v>0.97035256410256399</v>
      </c>
      <c r="Q24" s="10">
        <v>0.982829108748978</v>
      </c>
      <c r="R24" s="10">
        <v>0.99835390946502001</v>
      </c>
      <c r="S24" s="10">
        <v>0.99794871794871798</v>
      </c>
      <c r="T24" s="11">
        <v>0.98917456021650896</v>
      </c>
      <c r="U24" s="11">
        <v>1</v>
      </c>
      <c r="V24" s="10">
        <v>0.98470209339774595</v>
      </c>
      <c r="W24" s="10">
        <v>0.98178939034045898</v>
      </c>
      <c r="X24" s="10">
        <v>0.96746031746031702</v>
      </c>
      <c r="Y24" s="10">
        <v>1</v>
      </c>
      <c r="Z24" s="10">
        <v>1</v>
      </c>
      <c r="AA24" s="10">
        <v>1</v>
      </c>
      <c r="AB24" s="11">
        <v>1</v>
      </c>
      <c r="AC24" s="11">
        <v>1</v>
      </c>
      <c r="AD24" s="11">
        <v>1</v>
      </c>
      <c r="AE24" s="11">
        <v>1</v>
      </c>
      <c r="AF24" s="11">
        <v>0.99496644295301995</v>
      </c>
      <c r="AG24" s="11">
        <v>1</v>
      </c>
      <c r="AH24" s="12">
        <v>0.99831365935919003</v>
      </c>
    </row>
    <row r="25" spans="1:34">
      <c r="A25" s="1">
        <v>1000000055650</v>
      </c>
      <c r="B25" s="1" t="s">
        <v>27</v>
      </c>
      <c r="C25" s="1" t="s">
        <v>4</v>
      </c>
      <c r="D25" s="10">
        <v>0.637271214642263</v>
      </c>
      <c r="E25" s="10">
        <v>0.71595330739299601</v>
      </c>
      <c r="F25" s="10">
        <v>0.76770753998476804</v>
      </c>
      <c r="G25" s="10">
        <v>0.73165137614678899</v>
      </c>
      <c r="H25" s="10">
        <v>0.76039304610733205</v>
      </c>
      <c r="I25" s="10">
        <v>0.801628423390081</v>
      </c>
      <c r="J25" s="10">
        <v>0.89933382679496698</v>
      </c>
      <c r="K25" s="10">
        <v>0.965022421524664</v>
      </c>
      <c r="L25" s="10">
        <v>0</v>
      </c>
      <c r="M25" s="11">
        <v>0.83701188455008502</v>
      </c>
      <c r="N25" s="10">
        <v>0.99932019034670305</v>
      </c>
      <c r="O25" s="10">
        <v>1</v>
      </c>
      <c r="P25" s="10">
        <v>1</v>
      </c>
      <c r="Q25" s="10">
        <v>1</v>
      </c>
      <c r="R25" s="10">
        <v>0.99860917941585503</v>
      </c>
      <c r="S25" s="10">
        <v>0.99728076138681199</v>
      </c>
      <c r="T25" s="11">
        <v>1</v>
      </c>
      <c r="U25" s="11">
        <v>1</v>
      </c>
      <c r="V25" s="10">
        <v>0.99389002036659901</v>
      </c>
      <c r="W25" s="10">
        <v>0.99524456521739102</v>
      </c>
      <c r="X25" s="10">
        <v>0.98913781398506395</v>
      </c>
      <c r="Y25" s="10">
        <v>1</v>
      </c>
      <c r="Z25" s="10">
        <v>1</v>
      </c>
      <c r="AA25" s="10">
        <v>1</v>
      </c>
      <c r="AB25" s="11">
        <v>1</v>
      </c>
      <c r="AC25" s="11">
        <v>1</v>
      </c>
      <c r="AD25" s="11">
        <v>1</v>
      </c>
      <c r="AE25" s="11">
        <v>1</v>
      </c>
      <c r="AF25" s="11">
        <v>1</v>
      </c>
      <c r="AG25" s="11">
        <v>1</v>
      </c>
      <c r="AH25" s="12">
        <v>1</v>
      </c>
    </row>
    <row r="26" spans="1:34">
      <c r="A26" s="1">
        <v>1000000055657</v>
      </c>
      <c r="B26" s="1" t="s">
        <v>28</v>
      </c>
      <c r="C26" s="1" t="s">
        <v>4</v>
      </c>
      <c r="D26" s="10">
        <v>0.46037735849056599</v>
      </c>
      <c r="E26" s="10">
        <v>0.86133032694475797</v>
      </c>
      <c r="F26" s="10">
        <v>0.90191657271702397</v>
      </c>
      <c r="G26" s="10">
        <v>0.93792325056433401</v>
      </c>
      <c r="H26" s="10">
        <v>0.89515219842164595</v>
      </c>
      <c r="I26" s="10">
        <v>0.97406989853438597</v>
      </c>
      <c r="J26" s="10">
        <v>0.984216459977452</v>
      </c>
      <c r="K26" s="10">
        <v>0.98455056179775302</v>
      </c>
      <c r="L26" s="10">
        <v>0</v>
      </c>
      <c r="M26" s="11">
        <v>0.88732394366197198</v>
      </c>
      <c r="N26" s="10">
        <v>0.987584650112867</v>
      </c>
      <c r="O26" s="10">
        <v>1</v>
      </c>
      <c r="P26" s="10">
        <v>0.99436302142051802</v>
      </c>
      <c r="Q26" s="10">
        <v>0.99887260428410396</v>
      </c>
      <c r="R26" s="10">
        <v>1</v>
      </c>
      <c r="S26" s="10">
        <v>1</v>
      </c>
      <c r="T26" s="11">
        <v>0.98679245283018902</v>
      </c>
      <c r="U26" s="11">
        <v>1</v>
      </c>
      <c r="V26" s="10">
        <v>1</v>
      </c>
      <c r="W26" s="10">
        <v>0.998857142857143</v>
      </c>
      <c r="X26" s="10">
        <v>1</v>
      </c>
      <c r="Y26" s="10">
        <v>1</v>
      </c>
      <c r="Z26" s="10">
        <v>1</v>
      </c>
      <c r="AA26" s="10">
        <v>1</v>
      </c>
      <c r="AB26" s="11">
        <v>1</v>
      </c>
      <c r="AC26" s="11">
        <v>1</v>
      </c>
      <c r="AD26" s="11">
        <v>1</v>
      </c>
      <c r="AE26" s="11">
        <v>1</v>
      </c>
      <c r="AF26" s="11">
        <v>0.99887260428410396</v>
      </c>
      <c r="AG26" s="11">
        <v>1</v>
      </c>
      <c r="AH26" s="12">
        <v>1</v>
      </c>
    </row>
    <row r="27" spans="1:34">
      <c r="A27" s="1">
        <v>1000000078940</v>
      </c>
      <c r="B27" s="1" t="s">
        <v>29</v>
      </c>
      <c r="C27" s="1" t="s">
        <v>4</v>
      </c>
      <c r="D27" s="10">
        <v>0.42592592592592599</v>
      </c>
      <c r="E27" s="10">
        <v>0.76864728192161802</v>
      </c>
      <c r="F27" s="10">
        <v>0.76624999999999999</v>
      </c>
      <c r="G27" s="10">
        <v>0.76893939393939403</v>
      </c>
      <c r="H27" s="10">
        <v>0.69331585845347299</v>
      </c>
      <c r="I27" s="10">
        <v>0.77484276729559798</v>
      </c>
      <c r="J27" s="10">
        <v>0.81693648816936504</v>
      </c>
      <c r="K27" s="10">
        <v>0.87795765877957599</v>
      </c>
      <c r="L27" s="10">
        <v>0.889922480620155</v>
      </c>
      <c r="M27" s="11">
        <v>0.91122071516646097</v>
      </c>
      <c r="N27" s="10">
        <v>0.99630996309963105</v>
      </c>
      <c r="O27" s="10">
        <v>1</v>
      </c>
      <c r="P27" s="10">
        <v>0.998765432098766</v>
      </c>
      <c r="Q27" s="10">
        <v>1</v>
      </c>
      <c r="R27" s="10">
        <v>0.99876390605686005</v>
      </c>
      <c r="S27" s="10">
        <v>0.998766954377312</v>
      </c>
      <c r="T27" s="11">
        <v>0.99175257731958799</v>
      </c>
      <c r="U27" s="11">
        <v>1</v>
      </c>
      <c r="V27" s="10">
        <v>0.993857493857494</v>
      </c>
      <c r="W27" s="10">
        <v>0.99626400996263997</v>
      </c>
      <c r="X27" s="10">
        <v>0.99607329842931902</v>
      </c>
      <c r="Y27" s="10">
        <v>1</v>
      </c>
      <c r="Z27" s="10">
        <v>1</v>
      </c>
      <c r="AA27" s="10">
        <v>1</v>
      </c>
      <c r="AB27" s="11">
        <v>1</v>
      </c>
      <c r="AC27" s="11">
        <v>0.99753694581280805</v>
      </c>
      <c r="AD27" s="11">
        <v>1</v>
      </c>
      <c r="AE27" s="11">
        <v>0.995067817509248</v>
      </c>
      <c r="AF27" s="11">
        <v>0.992601726263872</v>
      </c>
      <c r="AG27" s="11">
        <v>1</v>
      </c>
      <c r="AH27" s="12">
        <v>1</v>
      </c>
    </row>
    <row r="28" spans="1:34">
      <c r="A28" s="1">
        <v>1000000106890</v>
      </c>
      <c r="B28" s="1" t="s">
        <v>30</v>
      </c>
      <c r="C28" s="1" t="s">
        <v>4</v>
      </c>
      <c r="D28" s="10">
        <v>0</v>
      </c>
      <c r="E28" s="10">
        <v>0.25751366120218599</v>
      </c>
      <c r="F28" s="10">
        <v>0.378430121250798</v>
      </c>
      <c r="G28" s="10">
        <v>0.46849656893324998</v>
      </c>
      <c r="H28" s="10">
        <v>0.53672316384180796</v>
      </c>
      <c r="I28" s="10">
        <v>0.62991371045062305</v>
      </c>
      <c r="J28" s="10">
        <v>0.69111747851002903</v>
      </c>
      <c r="K28" s="10">
        <v>0.82694475760992103</v>
      </c>
      <c r="L28" s="10">
        <v>0.76991758241758201</v>
      </c>
      <c r="M28" s="11">
        <v>0.81141692150866496</v>
      </c>
      <c r="N28" s="10">
        <v>0.85474860335195502</v>
      </c>
      <c r="O28" s="10">
        <v>0.77441540577716705</v>
      </c>
      <c r="P28" s="10">
        <v>0.89557613168724304</v>
      </c>
      <c r="Q28" s="10">
        <v>0.95839753466872102</v>
      </c>
      <c r="R28" s="10">
        <v>0.976373908577298</v>
      </c>
      <c r="S28" s="10">
        <v>0.97025641025640996</v>
      </c>
      <c r="T28" s="11">
        <v>0.93059125964010303</v>
      </c>
      <c r="U28" s="11">
        <v>0.93374422187981498</v>
      </c>
      <c r="V28" s="10">
        <v>0.94658448895737002</v>
      </c>
      <c r="W28" s="10">
        <v>0.96091370558375599</v>
      </c>
      <c r="X28" s="10">
        <v>0.97260273972602695</v>
      </c>
      <c r="Y28" s="10">
        <v>0.97992604331748501</v>
      </c>
      <c r="Z28" s="10">
        <v>0.97865853658536595</v>
      </c>
      <c r="AA28" s="10">
        <v>0.95654423176409697</v>
      </c>
      <c r="AB28" s="11">
        <v>0.97258147956544205</v>
      </c>
      <c r="AC28" s="11">
        <v>0.99741200828157395</v>
      </c>
      <c r="AD28" s="11">
        <v>0.99592833876221498</v>
      </c>
      <c r="AE28" s="11">
        <v>0.99639917695473301</v>
      </c>
      <c r="AF28" s="11">
        <v>0.993842996408414</v>
      </c>
      <c r="AG28" s="11">
        <v>0.99684542586750802</v>
      </c>
      <c r="AH28" s="12">
        <v>0.99128651973347004</v>
      </c>
    </row>
    <row r="29" spans="1:34">
      <c r="A29" s="1">
        <v>1000000214049</v>
      </c>
      <c r="B29" s="1" t="s">
        <v>31</v>
      </c>
      <c r="C29" s="1" t="s">
        <v>4</v>
      </c>
      <c r="D29" s="10">
        <v>0</v>
      </c>
      <c r="E29" s="10">
        <v>0.12765957446808501</v>
      </c>
      <c r="F29" s="10">
        <v>0.15602836879432599</v>
      </c>
      <c r="G29" s="10">
        <v>0.27511961722487999</v>
      </c>
      <c r="H29" s="10">
        <v>0.35190217391304301</v>
      </c>
      <c r="I29" s="10">
        <v>0.54533060668029998</v>
      </c>
      <c r="J29" s="10">
        <v>0.80502717391304301</v>
      </c>
      <c r="K29" s="10">
        <v>0.81083333333333296</v>
      </c>
      <c r="L29" s="10">
        <v>0</v>
      </c>
      <c r="M29" s="11">
        <v>0.59419087136929505</v>
      </c>
      <c r="N29" s="10">
        <v>0.822972972972973</v>
      </c>
      <c r="O29" s="10">
        <v>0.94594594594594605</v>
      </c>
      <c r="P29" s="10">
        <v>0.98716216216216202</v>
      </c>
      <c r="Q29" s="10">
        <v>1</v>
      </c>
      <c r="R29" s="10">
        <v>1</v>
      </c>
      <c r="S29" s="10">
        <v>1</v>
      </c>
      <c r="T29" s="11">
        <v>0.95619658119658102</v>
      </c>
      <c r="U29" s="11">
        <v>1</v>
      </c>
      <c r="V29" s="10">
        <v>1</v>
      </c>
      <c r="W29" s="10">
        <v>0.99795081967213095</v>
      </c>
      <c r="X29" s="10">
        <v>0.99716713881019803</v>
      </c>
      <c r="Y29" s="10">
        <v>1</v>
      </c>
      <c r="Z29" s="10">
        <v>1</v>
      </c>
      <c r="AA29" s="10">
        <v>1</v>
      </c>
      <c r="AB29" s="11">
        <v>1</v>
      </c>
      <c r="AC29" s="11">
        <v>1</v>
      </c>
      <c r="AD29" s="11">
        <v>1</v>
      </c>
      <c r="AE29" s="11">
        <v>1</v>
      </c>
      <c r="AF29" s="11">
        <v>1</v>
      </c>
      <c r="AG29" s="11">
        <v>1</v>
      </c>
      <c r="AH29" s="12">
        <v>1</v>
      </c>
    </row>
    <row r="30" spans="1:34">
      <c r="A30" s="1">
        <v>1000001613837</v>
      </c>
      <c r="B30" s="1" t="s">
        <v>32</v>
      </c>
      <c r="C30" s="1" t="s">
        <v>4</v>
      </c>
      <c r="D30" s="10">
        <v>0</v>
      </c>
      <c r="E30" s="10">
        <v>0.23566878980891701</v>
      </c>
      <c r="F30" s="10">
        <v>0.29953917050691198</v>
      </c>
      <c r="G30" s="10">
        <v>0.32358003442340799</v>
      </c>
      <c r="H30" s="10">
        <v>0.49784791965566699</v>
      </c>
      <c r="I30" s="10">
        <v>0.53371592539454804</v>
      </c>
      <c r="J30" s="10">
        <v>0.75718390804597702</v>
      </c>
      <c r="K30" s="10">
        <v>0.81705150976909402</v>
      </c>
      <c r="L30" s="10">
        <v>0</v>
      </c>
      <c r="M30" s="11">
        <v>0.46606334841628999</v>
      </c>
      <c r="N30" s="10">
        <v>0.96433666191155498</v>
      </c>
      <c r="O30" s="10">
        <v>0.98430813124108396</v>
      </c>
      <c r="P30" s="10">
        <v>0.96275071633237796</v>
      </c>
      <c r="Q30" s="10">
        <v>0.97258297258297199</v>
      </c>
      <c r="R30" s="10">
        <v>0.96995708154506399</v>
      </c>
      <c r="S30" s="10">
        <v>0.97421203438395398</v>
      </c>
      <c r="T30" s="11">
        <v>0.95973154362416102</v>
      </c>
      <c r="U30" s="11">
        <v>0.97786998616874099</v>
      </c>
      <c r="V30" s="10">
        <v>0.98888888888888904</v>
      </c>
      <c r="W30" s="10">
        <v>0.99578651685393305</v>
      </c>
      <c r="X30" s="10">
        <v>1</v>
      </c>
      <c r="Y30" s="10">
        <v>1</v>
      </c>
      <c r="Z30" s="10">
        <v>1</v>
      </c>
      <c r="AA30" s="10">
        <v>1</v>
      </c>
      <c r="AB30" s="11">
        <v>1</v>
      </c>
      <c r="AC30" s="11">
        <v>1</v>
      </c>
      <c r="AD30" s="11">
        <v>0.99869451697127898</v>
      </c>
      <c r="AE30" s="11">
        <v>1</v>
      </c>
      <c r="AF30" s="11">
        <v>1</v>
      </c>
      <c r="AG30" s="11">
        <v>1</v>
      </c>
      <c r="AH30" s="12">
        <v>1</v>
      </c>
    </row>
    <row r="31" spans="1:34">
      <c r="A31" s="1">
        <v>1000002475744</v>
      </c>
      <c r="B31" s="1" t="s">
        <v>33</v>
      </c>
      <c r="C31" s="1" t="s">
        <v>4</v>
      </c>
      <c r="D31" s="10">
        <v>0</v>
      </c>
      <c r="E31" s="10">
        <v>0.42225031605562602</v>
      </c>
      <c r="F31" s="10">
        <v>0.69843184559710503</v>
      </c>
      <c r="G31" s="10">
        <v>0.88929001203369396</v>
      </c>
      <c r="H31" s="10">
        <v>0.85463071512309496</v>
      </c>
      <c r="I31" s="10">
        <v>0.92731535756154804</v>
      </c>
      <c r="J31" s="10">
        <v>0.958968347010551</v>
      </c>
      <c r="K31" s="10">
        <v>0.93641618497109802</v>
      </c>
      <c r="L31" s="10">
        <v>0.56923076923076898</v>
      </c>
      <c r="M31" s="11">
        <v>0.79086892488954297</v>
      </c>
      <c r="N31" s="10">
        <v>1</v>
      </c>
      <c r="O31" s="10">
        <v>1</v>
      </c>
      <c r="P31" s="10">
        <v>1</v>
      </c>
      <c r="Q31" s="10">
        <v>1</v>
      </c>
      <c r="R31" s="10">
        <v>1</v>
      </c>
      <c r="S31" s="10">
        <v>1</v>
      </c>
      <c r="T31" s="11">
        <v>1</v>
      </c>
      <c r="U31" s="11">
        <v>1</v>
      </c>
      <c r="V31" s="10">
        <v>1</v>
      </c>
      <c r="W31" s="10">
        <v>1</v>
      </c>
      <c r="X31" s="10">
        <v>1</v>
      </c>
      <c r="Y31" s="10">
        <v>1</v>
      </c>
      <c r="Z31" s="10">
        <v>1</v>
      </c>
      <c r="AA31" s="10">
        <v>1</v>
      </c>
      <c r="AB31" s="11">
        <v>1</v>
      </c>
      <c r="AC31" s="11">
        <v>1</v>
      </c>
      <c r="AD31" s="11">
        <v>1</v>
      </c>
      <c r="AE31" s="11">
        <v>1</v>
      </c>
      <c r="AF31" s="11">
        <v>0.99765533411488905</v>
      </c>
      <c r="AG31" s="11">
        <v>1</v>
      </c>
      <c r="AH31" s="12">
        <v>1</v>
      </c>
    </row>
    <row r="32" spans="1:34">
      <c r="A32" s="1">
        <v>1000003574210</v>
      </c>
      <c r="B32" s="1" t="s">
        <v>34</v>
      </c>
      <c r="C32" s="1" t="s">
        <v>4</v>
      </c>
      <c r="D32" s="10">
        <v>0</v>
      </c>
      <c r="E32" s="10">
        <v>0</v>
      </c>
      <c r="F32" s="10">
        <v>0.46323529411764702</v>
      </c>
      <c r="G32" s="10">
        <v>0.46402640264026401</v>
      </c>
      <c r="H32" s="10">
        <v>0.66053841103085997</v>
      </c>
      <c r="I32" s="10">
        <v>0.873949579831933</v>
      </c>
      <c r="J32" s="10">
        <v>0.90263319044703005</v>
      </c>
      <c r="K32" s="10">
        <v>0.94076923076923102</v>
      </c>
      <c r="L32" s="10">
        <v>1</v>
      </c>
      <c r="M32" s="11">
        <v>0.34296577946768098</v>
      </c>
      <c r="N32" s="10">
        <v>0.95072115384615397</v>
      </c>
      <c r="O32" s="10">
        <v>0.98022768124625503</v>
      </c>
      <c r="P32" s="10">
        <v>0.99340131973605295</v>
      </c>
      <c r="Q32" s="10">
        <v>0.98325358851674705</v>
      </c>
      <c r="R32" s="10">
        <v>0.99940191387559796</v>
      </c>
      <c r="S32" s="10">
        <v>0.99940119760478996</v>
      </c>
      <c r="T32" s="11">
        <v>0.55386178861788604</v>
      </c>
      <c r="U32" s="11">
        <v>0.96750902527075799</v>
      </c>
      <c r="V32" s="10">
        <v>0.98963414634146296</v>
      </c>
      <c r="W32" s="10">
        <v>0.97135892748324204</v>
      </c>
      <c r="X32" s="10">
        <v>0.99146421536441298</v>
      </c>
      <c r="Y32" s="10">
        <v>0.99940933254577702</v>
      </c>
      <c r="Z32" s="10">
        <v>1</v>
      </c>
      <c r="AA32" s="10">
        <v>1</v>
      </c>
      <c r="AB32" s="11">
        <v>1</v>
      </c>
      <c r="AC32" s="11">
        <v>0.99847328244274802</v>
      </c>
      <c r="AD32" s="11">
        <v>0.94871794871794901</v>
      </c>
      <c r="AE32" s="11">
        <v>0.96184510250569499</v>
      </c>
      <c r="AF32" s="11">
        <v>0.98568975386376601</v>
      </c>
      <c r="AG32" s="11">
        <v>0.99281092739036703</v>
      </c>
      <c r="AH32" s="12">
        <v>0.99543639475185397</v>
      </c>
    </row>
    <row r="33" spans="1:34">
      <c r="A33" s="1">
        <v>1000004111643</v>
      </c>
      <c r="B33" s="1" t="s">
        <v>35</v>
      </c>
      <c r="C33" s="1" t="s">
        <v>4</v>
      </c>
      <c r="D33" s="10">
        <v>0</v>
      </c>
      <c r="E33" s="10">
        <v>0.58046511627907005</v>
      </c>
      <c r="F33" s="10">
        <v>0.76787372330547798</v>
      </c>
      <c r="G33" s="10">
        <v>0.85051067780872802</v>
      </c>
      <c r="H33" s="10">
        <v>0.83751160631383503</v>
      </c>
      <c r="I33" s="10">
        <v>0.89043639740018599</v>
      </c>
      <c r="J33" s="10">
        <v>0.93871866295264605</v>
      </c>
      <c r="K33" s="10">
        <v>0.95901639344262302</v>
      </c>
      <c r="L33" s="10">
        <v>0</v>
      </c>
      <c r="M33" s="11">
        <v>0.83564814814814803</v>
      </c>
      <c r="N33" s="10">
        <v>0.95269016697588105</v>
      </c>
      <c r="O33" s="10">
        <v>0.97495361781076095</v>
      </c>
      <c r="P33" s="10">
        <v>0.97402597402597402</v>
      </c>
      <c r="Q33" s="10">
        <v>0.98515769944341403</v>
      </c>
      <c r="R33" s="10">
        <v>0.96567717996289404</v>
      </c>
      <c r="S33" s="10">
        <v>1</v>
      </c>
      <c r="T33" s="11">
        <v>0.95679012345679004</v>
      </c>
      <c r="U33" s="11">
        <v>0.99536178107606699</v>
      </c>
      <c r="V33" s="10">
        <v>0.99443413729128005</v>
      </c>
      <c r="W33" s="10">
        <v>0.99905482041587901</v>
      </c>
      <c r="X33" s="10">
        <v>1</v>
      </c>
      <c r="Y33" s="10">
        <v>1</v>
      </c>
      <c r="Z33" s="10">
        <v>1</v>
      </c>
      <c r="AA33" s="10">
        <v>1</v>
      </c>
      <c r="AB33" s="11">
        <v>1</v>
      </c>
      <c r="AC33" s="11">
        <v>1</v>
      </c>
      <c r="AD33" s="11">
        <v>0.996285979572888</v>
      </c>
      <c r="AE33" s="11">
        <v>1</v>
      </c>
      <c r="AF33" s="11">
        <v>0.99907235621521295</v>
      </c>
      <c r="AG33" s="11">
        <v>1</v>
      </c>
      <c r="AH33" s="12">
        <v>1</v>
      </c>
    </row>
    <row r="34" spans="1:34">
      <c r="A34" s="1">
        <v>1000004218217</v>
      </c>
      <c r="B34" s="1" t="s">
        <v>36</v>
      </c>
      <c r="C34" s="1" t="s">
        <v>4</v>
      </c>
      <c r="D34" s="10">
        <v>0.86148648648648696</v>
      </c>
      <c r="E34" s="10">
        <v>0.93060409385921095</v>
      </c>
      <c r="F34" s="10">
        <v>0.929640718562874</v>
      </c>
      <c r="G34" s="10">
        <v>0.94660678642714602</v>
      </c>
      <c r="H34" s="10">
        <v>0.96173149309912198</v>
      </c>
      <c r="I34" s="10">
        <v>0.95853658536585395</v>
      </c>
      <c r="J34" s="10">
        <v>0.96806387225548896</v>
      </c>
      <c r="K34" s="10">
        <v>0.97504990019960103</v>
      </c>
      <c r="L34" s="10">
        <v>0.98154981549815501</v>
      </c>
      <c r="M34" s="11">
        <v>0.98153692614770505</v>
      </c>
      <c r="N34" s="10">
        <v>0.98848848848848803</v>
      </c>
      <c r="O34" s="10">
        <v>1</v>
      </c>
      <c r="P34" s="10">
        <v>1</v>
      </c>
      <c r="Q34" s="10">
        <v>1</v>
      </c>
      <c r="R34" s="10">
        <v>1</v>
      </c>
      <c r="S34" s="10">
        <v>0.99950099800399195</v>
      </c>
      <c r="T34" s="11">
        <v>0.99101796407185605</v>
      </c>
      <c r="U34" s="11">
        <v>0.99850299401197595</v>
      </c>
      <c r="V34" s="10">
        <v>0.99900199600798401</v>
      </c>
      <c r="W34" s="10">
        <v>0.99950099800399195</v>
      </c>
      <c r="X34" s="10">
        <v>0.99850299401197595</v>
      </c>
      <c r="Y34" s="10">
        <v>0.85365853658536595</v>
      </c>
      <c r="Z34" s="10">
        <v>0.99837266069975605</v>
      </c>
      <c r="AA34" s="10">
        <v>1</v>
      </c>
      <c r="AB34" s="11">
        <v>0.99950099800399195</v>
      </c>
      <c r="AC34" s="11">
        <v>1</v>
      </c>
      <c r="AD34" s="11">
        <v>1</v>
      </c>
      <c r="AE34" s="11">
        <v>1</v>
      </c>
      <c r="AF34" s="11">
        <v>1</v>
      </c>
      <c r="AG34" s="11">
        <v>1</v>
      </c>
      <c r="AH34" s="12">
        <v>0.99950099800399195</v>
      </c>
    </row>
    <row r="35" spans="1:34">
      <c r="A35" s="1">
        <v>1000004411523</v>
      </c>
      <c r="B35" s="1" t="s">
        <v>37</v>
      </c>
      <c r="C35" s="1" t="s">
        <v>4</v>
      </c>
      <c r="D35" s="10">
        <v>0.74092009685229998</v>
      </c>
      <c r="E35" s="10">
        <v>0.80840163934426201</v>
      </c>
      <c r="F35" s="10">
        <v>0.82879762493814901</v>
      </c>
      <c r="G35" s="10">
        <v>0.55341975860527504</v>
      </c>
      <c r="H35" s="10">
        <v>0.890527256478999</v>
      </c>
      <c r="I35" s="10">
        <v>0.93613220187583701</v>
      </c>
      <c r="J35" s="10">
        <v>0.93869565217391304</v>
      </c>
      <c r="K35" s="10">
        <v>0.96078431372549</v>
      </c>
      <c r="L35" s="10">
        <v>0</v>
      </c>
      <c r="M35" s="11">
        <v>0.88225718936516495</v>
      </c>
      <c r="N35" s="10">
        <v>0.97132927888792397</v>
      </c>
      <c r="O35" s="10">
        <v>0.983927019982624</v>
      </c>
      <c r="P35" s="10">
        <v>0.99345835150457895</v>
      </c>
      <c r="Q35" s="10">
        <v>0.99300087489063904</v>
      </c>
      <c r="R35" s="10">
        <v>0.99343832020997402</v>
      </c>
      <c r="S35" s="10">
        <v>0.99475065616797897</v>
      </c>
      <c r="T35" s="11">
        <v>0.97592174567343903</v>
      </c>
      <c r="U35" s="11">
        <v>1</v>
      </c>
      <c r="V35" s="10">
        <v>0.99911032028469804</v>
      </c>
      <c r="W35" s="10">
        <v>0.99909502262443495</v>
      </c>
      <c r="X35" s="10">
        <v>1</v>
      </c>
      <c r="Y35" s="10">
        <v>1</v>
      </c>
      <c r="Z35" s="10">
        <v>1</v>
      </c>
      <c r="AA35" s="10">
        <v>0.99955496217178497</v>
      </c>
      <c r="AB35" s="11">
        <v>0.99955496217178497</v>
      </c>
      <c r="AC35" s="11">
        <v>0.99944751381215502</v>
      </c>
      <c r="AD35" s="11">
        <v>0.98679577464788704</v>
      </c>
      <c r="AE35" s="11">
        <v>0.99868363317244402</v>
      </c>
      <c r="AF35" s="11">
        <v>0.97772925764192198</v>
      </c>
      <c r="AG35" s="11">
        <v>0.99722684414864105</v>
      </c>
      <c r="AH35" s="12">
        <v>0.99866488651535401</v>
      </c>
    </row>
    <row r="36" spans="1:34">
      <c r="A36" s="1">
        <v>1000006899151</v>
      </c>
      <c r="B36" s="1" t="s">
        <v>38</v>
      </c>
      <c r="C36" s="1" t="s">
        <v>4</v>
      </c>
      <c r="D36" s="10">
        <v>0</v>
      </c>
      <c r="E36" s="10">
        <v>0</v>
      </c>
      <c r="F36" s="10">
        <v>0.21842105263157899</v>
      </c>
      <c r="G36" s="10">
        <v>0.35960303561004098</v>
      </c>
      <c r="H36" s="10">
        <v>0.63588544710695505</v>
      </c>
      <c r="I36" s="10">
        <v>0.78510998307952595</v>
      </c>
      <c r="J36" s="10">
        <v>0.89328063241106703</v>
      </c>
      <c r="K36" s="10">
        <v>0.91856452726017901</v>
      </c>
      <c r="L36" s="10">
        <v>0</v>
      </c>
      <c r="M36" s="11">
        <v>0.827203331020125</v>
      </c>
      <c r="N36" s="10">
        <v>0.97913141567963902</v>
      </c>
      <c r="O36" s="10">
        <v>0.99435984207557804</v>
      </c>
      <c r="P36" s="10">
        <v>0.991539763113367</v>
      </c>
      <c r="Q36" s="10">
        <v>0.99943598420755797</v>
      </c>
      <c r="R36" s="10">
        <v>0.99943598420755797</v>
      </c>
      <c r="S36" s="10">
        <v>0.99492385786801996</v>
      </c>
      <c r="T36" s="11">
        <v>0.96115627822944905</v>
      </c>
      <c r="U36" s="11">
        <v>0.98333333333333295</v>
      </c>
      <c r="V36" s="10">
        <v>0.94457013574660598</v>
      </c>
      <c r="W36" s="10">
        <v>0.98562392179413505</v>
      </c>
      <c r="X36" s="10">
        <v>0.98181818181818203</v>
      </c>
      <c r="Y36" s="10">
        <v>0.986425339366516</v>
      </c>
      <c r="Z36" s="10">
        <v>0.98103792415169699</v>
      </c>
      <c r="AA36" s="10">
        <v>0.98472850678733004</v>
      </c>
      <c r="AB36" s="11">
        <v>0.98472850678733004</v>
      </c>
      <c r="AC36" s="11">
        <v>0.98635329795299498</v>
      </c>
      <c r="AD36" s="11">
        <v>0.98304126625211996</v>
      </c>
      <c r="AE36" s="11">
        <v>0.98757062146892705</v>
      </c>
      <c r="AF36" s="11">
        <v>0.98249576510446102</v>
      </c>
      <c r="AG36" s="11">
        <v>0.99648629655657095</v>
      </c>
      <c r="AH36" s="12">
        <v>0.99774138904573695</v>
      </c>
    </row>
    <row r="37" spans="1:34">
      <c r="A37" s="1">
        <v>1000006999324</v>
      </c>
      <c r="B37" s="1" t="s">
        <v>39</v>
      </c>
      <c r="C37" s="1" t="s">
        <v>4</v>
      </c>
      <c r="D37" s="10">
        <v>0</v>
      </c>
      <c r="E37" s="10">
        <v>0</v>
      </c>
      <c r="F37" s="10">
        <v>0</v>
      </c>
      <c r="G37" s="10">
        <v>2.1021021021020998E-2</v>
      </c>
      <c r="H37" s="10">
        <v>8.6908690869086896E-2</v>
      </c>
      <c r="I37" s="10">
        <v>0.19471947194719499</v>
      </c>
      <c r="J37" s="10">
        <v>0.22772277227722801</v>
      </c>
      <c r="K37" s="10">
        <v>0.228187919463087</v>
      </c>
      <c r="L37" s="10">
        <v>0</v>
      </c>
      <c r="M37" s="11">
        <v>0.39891451831750302</v>
      </c>
      <c r="N37" s="10">
        <v>0.60219780219780195</v>
      </c>
      <c r="O37" s="10">
        <v>0.83718371837183703</v>
      </c>
      <c r="P37" s="10">
        <v>0.84708470847084705</v>
      </c>
      <c r="Q37" s="10">
        <v>0.85368536853685395</v>
      </c>
      <c r="R37" s="10">
        <v>0.85368536853685395</v>
      </c>
      <c r="S37" s="10">
        <v>0.85368536853685395</v>
      </c>
      <c r="T37" s="11">
        <v>0.51936619718309895</v>
      </c>
      <c r="U37" s="11">
        <v>0.94878361075544204</v>
      </c>
      <c r="V37" s="10">
        <v>0.90402075226977996</v>
      </c>
      <c r="W37" s="10">
        <v>0.96199213630406299</v>
      </c>
      <c r="X37" s="10">
        <v>0.981004070556309</v>
      </c>
      <c r="Y37" s="10">
        <v>0.98184176394293099</v>
      </c>
      <c r="Z37" s="10">
        <v>0.99765258215962405</v>
      </c>
      <c r="AA37" s="10">
        <v>0.99870298313878103</v>
      </c>
      <c r="AB37" s="11">
        <v>1</v>
      </c>
      <c r="AC37" s="11">
        <v>1</v>
      </c>
      <c r="AD37" s="11">
        <v>1</v>
      </c>
      <c r="AE37" s="11">
        <v>1</v>
      </c>
      <c r="AF37" s="11">
        <v>1</v>
      </c>
      <c r="AG37" s="11">
        <v>1</v>
      </c>
      <c r="AH37" s="12">
        <v>1</v>
      </c>
    </row>
    <row r="38" spans="1:34">
      <c r="A38" s="1">
        <v>1000007919933</v>
      </c>
      <c r="B38" s="1" t="s">
        <v>40</v>
      </c>
      <c r="C38" s="1" t="s">
        <v>4</v>
      </c>
      <c r="D38" s="10">
        <v>6.6964285714285698E-2</v>
      </c>
      <c r="E38" s="10">
        <v>0.47018150388936902</v>
      </c>
      <c r="F38" s="10">
        <v>0.60414866032843595</v>
      </c>
      <c r="G38" s="10">
        <v>0.64995678478824603</v>
      </c>
      <c r="H38" s="10">
        <v>0.66724286949005995</v>
      </c>
      <c r="I38" s="10">
        <v>0.71132238547968896</v>
      </c>
      <c r="J38" s="10">
        <v>0.86516853932584303</v>
      </c>
      <c r="K38" s="10">
        <v>0.90228013029316001</v>
      </c>
      <c r="L38" s="10">
        <v>0</v>
      </c>
      <c r="M38" s="11">
        <v>0.59832635983263605</v>
      </c>
      <c r="N38" s="10">
        <v>0.894295302013423</v>
      </c>
      <c r="O38" s="10">
        <v>0.95626576955424702</v>
      </c>
      <c r="P38" s="10">
        <v>0.94043624161073802</v>
      </c>
      <c r="Q38" s="10">
        <v>0.95637583892617395</v>
      </c>
      <c r="R38" s="10">
        <v>0.96392617449664497</v>
      </c>
      <c r="S38" s="10">
        <v>0.96812080536912704</v>
      </c>
      <c r="T38" s="11">
        <v>0.93227665706051899</v>
      </c>
      <c r="U38" s="11">
        <v>0.999136442141623</v>
      </c>
      <c r="V38" s="10">
        <v>1</v>
      </c>
      <c r="W38" s="10">
        <v>1</v>
      </c>
      <c r="X38" s="10">
        <v>1</v>
      </c>
      <c r="Y38" s="10">
        <v>1</v>
      </c>
      <c r="Z38" s="10">
        <v>1</v>
      </c>
      <c r="AA38" s="10">
        <v>1</v>
      </c>
      <c r="AB38" s="11">
        <v>1</v>
      </c>
      <c r="AC38" s="11">
        <v>1</v>
      </c>
      <c r="AD38" s="11">
        <v>0.99913569576490902</v>
      </c>
      <c r="AE38" s="11">
        <v>1</v>
      </c>
      <c r="AF38" s="11">
        <v>1</v>
      </c>
      <c r="AG38" s="11">
        <v>1</v>
      </c>
      <c r="AH38" s="12">
        <v>1</v>
      </c>
    </row>
    <row r="39" spans="1:34">
      <c r="A39" s="1">
        <v>2000000000144</v>
      </c>
      <c r="B39" s="1" t="s">
        <v>41</v>
      </c>
      <c r="C39" s="1" t="s">
        <v>4</v>
      </c>
      <c r="D39" s="10">
        <v>0</v>
      </c>
      <c r="E39" s="10">
        <v>0.41943127962085303</v>
      </c>
      <c r="F39" s="10">
        <v>0.69413159454653195</v>
      </c>
      <c r="G39" s="10">
        <v>0.77407847800237795</v>
      </c>
      <c r="H39" s="10">
        <v>0.88803317535545001</v>
      </c>
      <c r="I39" s="10">
        <v>0.93720379146919397</v>
      </c>
      <c r="J39" s="10">
        <v>0.893364928909953</v>
      </c>
      <c r="K39" s="10">
        <v>0.89766081871345005</v>
      </c>
      <c r="L39" s="10">
        <v>0</v>
      </c>
      <c r="M39" s="11">
        <v>0.89700511322133003</v>
      </c>
      <c r="N39" s="10">
        <v>0.98400473933649302</v>
      </c>
      <c r="O39" s="10">
        <v>0.99111374407582897</v>
      </c>
      <c r="P39" s="10">
        <v>0.97097156398104301</v>
      </c>
      <c r="Q39" s="10">
        <v>0.964454976303318</v>
      </c>
      <c r="R39" s="10">
        <v>0.97156398104265396</v>
      </c>
      <c r="S39" s="10">
        <v>0.97334123222748803</v>
      </c>
      <c r="T39" s="11">
        <v>0.937619961612284</v>
      </c>
      <c r="U39" s="11">
        <v>0.99407582938388706</v>
      </c>
      <c r="V39" s="10">
        <v>0.99703791469194303</v>
      </c>
      <c r="W39" s="10">
        <v>0.99639423076923095</v>
      </c>
      <c r="X39" s="10">
        <v>0.99685138539042795</v>
      </c>
      <c r="Y39" s="10">
        <v>0.99763033175355398</v>
      </c>
      <c r="Z39" s="10">
        <v>1</v>
      </c>
      <c r="AA39" s="10">
        <v>1</v>
      </c>
      <c r="AB39" s="11">
        <v>1</v>
      </c>
      <c r="AC39" s="11">
        <v>1</v>
      </c>
      <c r="AD39" s="11">
        <v>1</v>
      </c>
      <c r="AE39" s="11">
        <v>1</v>
      </c>
      <c r="AF39" s="11">
        <v>1</v>
      </c>
      <c r="AG39" s="11">
        <v>1</v>
      </c>
      <c r="AH39" s="12">
        <v>1</v>
      </c>
    </row>
    <row r="40" spans="1:34">
      <c r="A40" s="1">
        <v>2000000000145</v>
      </c>
      <c r="B40" s="1" t="s">
        <v>42</v>
      </c>
      <c r="C40" s="1" t="s">
        <v>4</v>
      </c>
      <c r="D40" s="10">
        <v>0</v>
      </c>
      <c r="E40" s="10">
        <v>0.71039844509232297</v>
      </c>
      <c r="F40" s="10">
        <v>0.88940520446096705</v>
      </c>
      <c r="G40" s="10">
        <v>0.95940959409594095</v>
      </c>
      <c r="H40" s="10">
        <v>0.96880733944954101</v>
      </c>
      <c r="I40" s="10">
        <v>0.95137614678899096</v>
      </c>
      <c r="J40" s="10">
        <v>0.96697247706421996</v>
      </c>
      <c r="K40" s="10">
        <v>0.99212598425196796</v>
      </c>
      <c r="L40" s="10">
        <v>0</v>
      </c>
      <c r="M40" s="11">
        <v>0.91713325867861095</v>
      </c>
      <c r="N40" s="10">
        <v>1</v>
      </c>
      <c r="O40" s="10">
        <v>1</v>
      </c>
      <c r="P40" s="10">
        <v>1</v>
      </c>
      <c r="Q40" s="10">
        <v>0.99908088235294101</v>
      </c>
      <c r="R40" s="10">
        <v>1</v>
      </c>
      <c r="S40" s="10">
        <v>0.99637023593466401</v>
      </c>
      <c r="T40" s="11">
        <v>0.97471910112359605</v>
      </c>
      <c r="U40" s="11">
        <v>0.999092558983666</v>
      </c>
      <c r="V40" s="10">
        <v>0.997277676950998</v>
      </c>
      <c r="W40" s="10">
        <v>0.99724770642201799</v>
      </c>
      <c r="X40" s="10">
        <v>0.99904852521408205</v>
      </c>
      <c r="Y40" s="10">
        <v>1</v>
      </c>
      <c r="Z40" s="10">
        <v>0.99889012208657002</v>
      </c>
      <c r="AA40" s="10">
        <v>0.997277676950998</v>
      </c>
      <c r="AB40" s="11">
        <v>0.99637023593466401</v>
      </c>
      <c r="AC40" s="11">
        <v>0.99872122762148297</v>
      </c>
      <c r="AD40" s="11">
        <v>0.98638838475499102</v>
      </c>
      <c r="AE40" s="11">
        <v>0.99637023593466401</v>
      </c>
      <c r="AF40" s="11">
        <v>0.99364791288566201</v>
      </c>
      <c r="AG40" s="11">
        <v>1</v>
      </c>
      <c r="AH40" s="12">
        <v>1</v>
      </c>
    </row>
    <row r="41" spans="1:34">
      <c r="A41" s="1">
        <v>2000000000186</v>
      </c>
      <c r="B41" s="1" t="s">
        <v>43</v>
      </c>
      <c r="C41" s="1" t="s">
        <v>4</v>
      </c>
      <c r="D41" s="10">
        <v>0</v>
      </c>
      <c r="E41" s="10">
        <v>0.30216647662485702</v>
      </c>
      <c r="F41" s="10">
        <v>0.61627906976744196</v>
      </c>
      <c r="G41" s="10">
        <v>0.63636363636363602</v>
      </c>
      <c r="H41" s="10">
        <v>0.64512711864406802</v>
      </c>
      <c r="I41" s="10">
        <v>0.67547568710359396</v>
      </c>
      <c r="J41" s="10">
        <v>0.80021141649048599</v>
      </c>
      <c r="K41" s="10">
        <v>0.83110571081409501</v>
      </c>
      <c r="L41" s="10">
        <v>0</v>
      </c>
      <c r="M41" s="11">
        <v>0.63440860215053796</v>
      </c>
      <c r="N41" s="10">
        <v>0.98484848484848497</v>
      </c>
      <c r="O41" s="10">
        <v>0.99711260827718995</v>
      </c>
      <c r="P41" s="10">
        <v>1</v>
      </c>
      <c r="Q41" s="10">
        <v>0.99904030710172698</v>
      </c>
      <c r="R41" s="10">
        <v>1</v>
      </c>
      <c r="S41" s="10">
        <v>0.99807507218479297</v>
      </c>
      <c r="T41" s="11">
        <v>1</v>
      </c>
      <c r="U41" s="11">
        <v>0.99788583509513695</v>
      </c>
      <c r="V41" s="10">
        <v>1</v>
      </c>
      <c r="W41" s="10">
        <v>1</v>
      </c>
      <c r="X41" s="10">
        <v>1</v>
      </c>
      <c r="Y41" s="10">
        <v>0.98265895953757199</v>
      </c>
      <c r="Z41" s="10">
        <v>1</v>
      </c>
      <c r="AA41" s="10">
        <v>1</v>
      </c>
      <c r="AB41" s="11">
        <v>0.99903753609239698</v>
      </c>
      <c r="AC41" s="11">
        <v>0.99279711884753896</v>
      </c>
      <c r="AD41" s="11">
        <v>0.99431279620853097</v>
      </c>
      <c r="AE41" s="11">
        <v>0.99712643678160895</v>
      </c>
      <c r="AF41" s="11">
        <v>0.99240986717267599</v>
      </c>
      <c r="AG41" s="11">
        <v>0.99639423076923095</v>
      </c>
      <c r="AH41" s="12">
        <v>0.99240986717267599</v>
      </c>
    </row>
    <row r="42" spans="1:34">
      <c r="A42" s="1">
        <v>2000000000187</v>
      </c>
      <c r="B42" s="1" t="s">
        <v>44</v>
      </c>
      <c r="C42" s="1" t="s">
        <v>4</v>
      </c>
      <c r="D42" s="10">
        <v>0</v>
      </c>
      <c r="E42" s="10">
        <v>0</v>
      </c>
      <c r="F42" s="10">
        <v>0.16932907348242801</v>
      </c>
      <c r="G42" s="10">
        <v>0.203804347826087</v>
      </c>
      <c r="H42" s="10">
        <v>0.20551378446115301</v>
      </c>
      <c r="I42" s="10">
        <v>0.172327044025157</v>
      </c>
      <c r="J42" s="10">
        <v>0.28364688856729398</v>
      </c>
      <c r="K42" s="10">
        <v>0.62074303405572795</v>
      </c>
      <c r="L42" s="10">
        <v>0.375</v>
      </c>
      <c r="M42" s="11">
        <v>0.68627450980392202</v>
      </c>
      <c r="N42" s="10">
        <v>0.91575492341356701</v>
      </c>
      <c r="O42" s="10">
        <v>0.93763676148796504</v>
      </c>
      <c r="P42" s="10">
        <v>0.94078947368420995</v>
      </c>
      <c r="Q42" s="10">
        <v>0.96827133479212202</v>
      </c>
      <c r="R42" s="10">
        <v>0.98135964912280704</v>
      </c>
      <c r="S42" s="10">
        <v>0.98357064622124901</v>
      </c>
      <c r="T42" s="11">
        <v>0.71641791044776104</v>
      </c>
      <c r="U42" s="11">
        <v>0.98140043763676199</v>
      </c>
      <c r="V42" s="10">
        <v>1</v>
      </c>
      <c r="W42" s="10">
        <v>0.99775784753363195</v>
      </c>
      <c r="X42" s="10">
        <v>0.99758745476477695</v>
      </c>
      <c r="Y42" s="10">
        <v>0.99890470974808299</v>
      </c>
      <c r="Z42" s="10">
        <v>0.99819819819819799</v>
      </c>
      <c r="AA42" s="10">
        <v>0.99890470974808299</v>
      </c>
      <c r="AB42" s="11">
        <v>0.99890470974808299</v>
      </c>
      <c r="AC42" s="11">
        <v>0.99863387978142104</v>
      </c>
      <c r="AD42" s="11">
        <v>0.99890710382513703</v>
      </c>
      <c r="AE42" s="11">
        <v>1</v>
      </c>
      <c r="AF42" s="11">
        <v>0.99781420765027296</v>
      </c>
      <c r="AG42" s="11">
        <v>1</v>
      </c>
      <c r="AH42" s="12">
        <v>0.99890710382513703</v>
      </c>
    </row>
    <row r="43" spans="1:34">
      <c r="A43" s="1">
        <v>2000000000188</v>
      </c>
      <c r="B43" s="1" t="s">
        <v>45</v>
      </c>
      <c r="C43" s="1" t="s">
        <v>4</v>
      </c>
      <c r="D43" s="10">
        <v>0</v>
      </c>
      <c r="E43" s="10">
        <v>0.27765237020316003</v>
      </c>
      <c r="F43" s="10">
        <v>0.77564825253664005</v>
      </c>
      <c r="G43" s="10">
        <v>0.95152198421645995</v>
      </c>
      <c r="H43" s="10">
        <v>0.94926719278466698</v>
      </c>
      <c r="I43" s="10">
        <v>0.95490417136414896</v>
      </c>
      <c r="J43" s="10">
        <v>0.95264937993235599</v>
      </c>
      <c r="K43" s="10">
        <v>0.96327683615819204</v>
      </c>
      <c r="L43" s="10">
        <v>0</v>
      </c>
      <c r="M43" s="11">
        <v>0.61877667140824999</v>
      </c>
      <c r="N43" s="10">
        <v>0.96617812852311202</v>
      </c>
      <c r="O43" s="10">
        <v>0.99549549549549599</v>
      </c>
      <c r="P43" s="10">
        <v>1</v>
      </c>
      <c r="Q43" s="10">
        <v>1</v>
      </c>
      <c r="R43" s="10">
        <v>1</v>
      </c>
      <c r="S43" s="10">
        <v>0.99887260428410396</v>
      </c>
      <c r="T43" s="11">
        <v>1</v>
      </c>
      <c r="U43" s="11">
        <v>1</v>
      </c>
      <c r="V43" s="10">
        <v>1</v>
      </c>
      <c r="W43" s="10">
        <v>1</v>
      </c>
      <c r="X43" s="10">
        <v>1</v>
      </c>
      <c r="Y43" s="10">
        <v>1</v>
      </c>
      <c r="Z43" s="10">
        <v>1</v>
      </c>
      <c r="AA43" s="10">
        <v>1</v>
      </c>
      <c r="AB43" s="11">
        <v>1</v>
      </c>
      <c r="AC43" s="11">
        <v>1</v>
      </c>
      <c r="AD43" s="11">
        <v>1</v>
      </c>
      <c r="AE43" s="11">
        <v>1</v>
      </c>
      <c r="AF43" s="11">
        <v>0.99774520856820703</v>
      </c>
      <c r="AG43" s="11">
        <v>1</v>
      </c>
      <c r="AH43" s="12">
        <v>1</v>
      </c>
    </row>
    <row r="44" spans="1:34">
      <c r="A44" s="1">
        <v>2000000409265</v>
      </c>
      <c r="B44" s="1" t="s">
        <v>46</v>
      </c>
      <c r="C44" s="1" t="s">
        <v>4</v>
      </c>
      <c r="D44" s="10">
        <v>0.46919431279620899</v>
      </c>
      <c r="E44" s="10">
        <v>0.78590308370044004</v>
      </c>
      <c r="F44" s="10">
        <v>0.801056338028169</v>
      </c>
      <c r="G44" s="10">
        <v>0.80809859154929597</v>
      </c>
      <c r="H44" s="10">
        <v>0.84104803493449798</v>
      </c>
      <c r="I44" s="10">
        <v>0.87161572052401803</v>
      </c>
      <c r="J44" s="10">
        <v>0.85726795096322295</v>
      </c>
      <c r="K44" s="10">
        <v>0.97379912663755497</v>
      </c>
      <c r="L44" s="10">
        <v>0</v>
      </c>
      <c r="M44" s="11">
        <v>0.88577586206896597</v>
      </c>
      <c r="N44" s="10">
        <v>0.99567847882454596</v>
      </c>
      <c r="O44" s="10">
        <v>0.99309153713298803</v>
      </c>
      <c r="P44" s="10">
        <v>0.99913867355727803</v>
      </c>
      <c r="Q44" s="10">
        <v>0.99913569576490902</v>
      </c>
      <c r="R44" s="10">
        <v>1</v>
      </c>
      <c r="S44" s="10">
        <v>1</v>
      </c>
      <c r="T44" s="11">
        <v>0.99706744868035202</v>
      </c>
      <c r="U44" s="11">
        <v>1</v>
      </c>
      <c r="V44" s="10">
        <v>1</v>
      </c>
      <c r="W44" s="10">
        <v>1</v>
      </c>
      <c r="X44" s="10">
        <v>1</v>
      </c>
      <c r="Y44" s="10">
        <v>1</v>
      </c>
      <c r="Z44" s="10">
        <v>1</v>
      </c>
      <c r="AA44" s="10">
        <v>1</v>
      </c>
      <c r="AB44" s="11">
        <v>1</v>
      </c>
      <c r="AC44" s="11">
        <v>1</v>
      </c>
      <c r="AD44" s="11">
        <v>0.999120492524186</v>
      </c>
      <c r="AE44" s="11">
        <v>1</v>
      </c>
      <c r="AF44" s="11">
        <v>0.98517872711421095</v>
      </c>
      <c r="AG44" s="11">
        <v>1</v>
      </c>
      <c r="AH44" s="12">
        <v>1</v>
      </c>
    </row>
    <row r="45" spans="1:34">
      <c r="A45" s="1">
        <v>2000000760369</v>
      </c>
      <c r="B45" s="1" t="s">
        <v>47</v>
      </c>
      <c r="C45" s="1" t="s">
        <v>4</v>
      </c>
      <c r="D45" s="10">
        <v>0.451730418943534</v>
      </c>
      <c r="E45" s="10">
        <v>0.74054054054054097</v>
      </c>
      <c r="F45" s="10">
        <v>0.82702702702702702</v>
      </c>
      <c r="G45" s="10">
        <v>0.82792207792207795</v>
      </c>
      <c r="H45" s="10">
        <v>0.84740259740259705</v>
      </c>
      <c r="I45" s="10">
        <v>0.83982683982684003</v>
      </c>
      <c r="J45" s="10">
        <v>0.83658008658008698</v>
      </c>
      <c r="K45" s="10">
        <v>0.98646820027063598</v>
      </c>
      <c r="L45" s="10">
        <v>0</v>
      </c>
      <c r="M45" s="11">
        <v>0.46153846153846201</v>
      </c>
      <c r="N45" s="10">
        <v>0.98486486486486502</v>
      </c>
      <c r="O45" s="10">
        <v>0.99459459459459498</v>
      </c>
      <c r="P45" s="10">
        <v>0.99891891891891904</v>
      </c>
      <c r="Q45" s="10">
        <v>0.991351351351351</v>
      </c>
      <c r="R45" s="10">
        <v>0.99891891891891904</v>
      </c>
      <c r="S45" s="10">
        <v>0.98378378378378395</v>
      </c>
      <c r="T45" s="11">
        <v>0.99637023593466401</v>
      </c>
      <c r="U45" s="11">
        <v>1</v>
      </c>
      <c r="V45" s="10">
        <v>1</v>
      </c>
      <c r="W45" s="10">
        <v>1</v>
      </c>
      <c r="X45" s="10">
        <v>1</v>
      </c>
      <c r="Y45" s="10">
        <v>1</v>
      </c>
      <c r="Z45" s="10">
        <v>1</v>
      </c>
      <c r="AA45" s="10">
        <v>1</v>
      </c>
      <c r="AB45" s="11">
        <v>1</v>
      </c>
      <c r="AC45" s="11">
        <v>1</v>
      </c>
      <c r="AD45" s="11">
        <v>1</v>
      </c>
      <c r="AE45" s="11">
        <v>1</v>
      </c>
      <c r="AF45" s="11">
        <v>1</v>
      </c>
      <c r="AG45" s="11">
        <v>1</v>
      </c>
      <c r="AH45" s="12">
        <v>1</v>
      </c>
    </row>
    <row r="46" spans="1:34">
      <c r="A46" s="1">
        <v>2000000760370</v>
      </c>
      <c r="B46" s="1" t="s">
        <v>48</v>
      </c>
      <c r="C46" s="1" t="s">
        <v>4</v>
      </c>
      <c r="D46" s="10">
        <v>0</v>
      </c>
      <c r="E46" s="10">
        <v>0.352739726027397</v>
      </c>
      <c r="F46" s="10">
        <v>0.841324200913242</v>
      </c>
      <c r="G46" s="10">
        <v>0.841324200913242</v>
      </c>
      <c r="H46" s="10">
        <v>0.77853881278538795</v>
      </c>
      <c r="I46" s="10">
        <v>0.80821917808219201</v>
      </c>
      <c r="J46" s="10">
        <v>0.84246575342465702</v>
      </c>
      <c r="K46" s="10">
        <v>0.76737588652482303</v>
      </c>
      <c r="L46" s="10">
        <v>0</v>
      </c>
      <c r="M46" s="11">
        <v>0.87227866473149496</v>
      </c>
      <c r="N46" s="10">
        <v>1</v>
      </c>
      <c r="O46" s="10">
        <v>1</v>
      </c>
      <c r="P46" s="10">
        <v>1</v>
      </c>
      <c r="Q46" s="10">
        <v>1</v>
      </c>
      <c r="R46" s="10">
        <v>1</v>
      </c>
      <c r="S46" s="10">
        <v>1</v>
      </c>
      <c r="T46" s="11">
        <v>1</v>
      </c>
      <c r="U46" s="11">
        <v>1</v>
      </c>
      <c r="V46" s="10">
        <v>1</v>
      </c>
      <c r="W46" s="10">
        <v>1</v>
      </c>
      <c r="X46" s="10">
        <v>1</v>
      </c>
      <c r="Y46" s="10">
        <v>1</v>
      </c>
      <c r="Z46" s="10">
        <v>1</v>
      </c>
      <c r="AA46" s="10">
        <v>1</v>
      </c>
      <c r="AB46" s="11">
        <v>1</v>
      </c>
      <c r="AC46" s="11">
        <v>1</v>
      </c>
      <c r="AD46" s="11">
        <v>1</v>
      </c>
      <c r="AE46" s="11">
        <v>1</v>
      </c>
      <c r="AF46" s="11">
        <v>0.99771689497716898</v>
      </c>
      <c r="AG46" s="11">
        <v>1</v>
      </c>
      <c r="AH46" s="12">
        <v>1</v>
      </c>
    </row>
    <row r="47" spans="1:34">
      <c r="A47" s="1">
        <v>1000000441038</v>
      </c>
      <c r="B47" s="1" t="s">
        <v>49</v>
      </c>
      <c r="C47" s="1" t="s">
        <v>50</v>
      </c>
      <c r="D47" s="10">
        <v>0.184579439252336</v>
      </c>
      <c r="E47" s="10">
        <v>0.70170015455950596</v>
      </c>
      <c r="F47" s="10">
        <v>0.82982791586998095</v>
      </c>
      <c r="G47" s="10">
        <v>0.85741565881604098</v>
      </c>
      <c r="H47" s="10">
        <v>0.94143857415658805</v>
      </c>
      <c r="I47" s="10">
        <v>0.90324633991088499</v>
      </c>
      <c r="J47" s="10">
        <v>0.88224061107574803</v>
      </c>
      <c r="K47" s="10">
        <v>0.87248840803709404</v>
      </c>
      <c r="L47" s="10">
        <v>0</v>
      </c>
      <c r="M47" s="11">
        <v>0.54904458598726102</v>
      </c>
      <c r="N47" s="10">
        <v>0.94980940279542603</v>
      </c>
      <c r="O47" s="10">
        <v>0.99936427209154499</v>
      </c>
      <c r="P47" s="10">
        <v>1</v>
      </c>
      <c r="Q47" s="10">
        <v>1</v>
      </c>
      <c r="R47" s="10">
        <v>1</v>
      </c>
      <c r="S47" s="10">
        <v>0.99681731381285799</v>
      </c>
      <c r="T47" s="11">
        <v>0.98854232972628897</v>
      </c>
      <c r="U47" s="11">
        <v>1</v>
      </c>
      <c r="V47" s="10">
        <v>0.99936346276257204</v>
      </c>
      <c r="W47" s="10">
        <v>1</v>
      </c>
      <c r="X47" s="10">
        <v>1</v>
      </c>
      <c r="Y47" s="10">
        <v>1</v>
      </c>
      <c r="Z47" s="10">
        <v>1</v>
      </c>
      <c r="AA47" s="10">
        <v>1</v>
      </c>
      <c r="AB47" s="11">
        <v>1</v>
      </c>
      <c r="AC47" s="11">
        <v>1</v>
      </c>
      <c r="AD47" s="11">
        <v>1</v>
      </c>
      <c r="AE47" s="11">
        <v>1</v>
      </c>
      <c r="AF47" s="11">
        <v>0.99618077657543003</v>
      </c>
      <c r="AG47" s="11">
        <v>1</v>
      </c>
      <c r="AH47" s="12">
        <v>1</v>
      </c>
    </row>
    <row r="48" spans="1:34">
      <c r="A48" s="1">
        <v>1000000815933</v>
      </c>
      <c r="B48" s="1" t="s">
        <v>51</v>
      </c>
      <c r="C48" s="1" t="s">
        <v>50</v>
      </c>
      <c r="D48" s="10">
        <v>0</v>
      </c>
      <c r="E48" s="10">
        <v>0.58467741935483897</v>
      </c>
      <c r="F48" s="10">
        <v>0.80026455026455001</v>
      </c>
      <c r="G48" s="10">
        <v>0.73015873015873001</v>
      </c>
      <c r="H48" s="10">
        <v>0.66828478964401306</v>
      </c>
      <c r="I48" s="10">
        <v>0.73571428571428599</v>
      </c>
      <c r="J48" s="10">
        <v>0.85921052631578998</v>
      </c>
      <c r="K48" s="10">
        <v>0.88815789473684204</v>
      </c>
      <c r="L48" s="10">
        <v>0.83064516129032295</v>
      </c>
      <c r="M48" s="11">
        <v>0.9</v>
      </c>
      <c r="N48" s="10">
        <v>0.87598944591029004</v>
      </c>
      <c r="O48" s="10">
        <v>1</v>
      </c>
      <c r="P48" s="10">
        <v>1</v>
      </c>
      <c r="Q48" s="10">
        <v>1</v>
      </c>
      <c r="R48" s="10">
        <v>1</v>
      </c>
      <c r="S48" s="10">
        <v>1</v>
      </c>
      <c r="T48" s="11">
        <v>1</v>
      </c>
      <c r="U48" s="11">
        <v>1</v>
      </c>
      <c r="V48" s="10">
        <v>1</v>
      </c>
      <c r="W48" s="10">
        <v>1</v>
      </c>
      <c r="X48" s="10">
        <v>1</v>
      </c>
      <c r="Y48" s="10">
        <v>1</v>
      </c>
      <c r="Z48" s="10">
        <v>1</v>
      </c>
      <c r="AA48" s="10">
        <v>1</v>
      </c>
      <c r="AB48" s="11">
        <v>1</v>
      </c>
      <c r="AC48" s="11">
        <v>1</v>
      </c>
      <c r="AD48" s="11">
        <v>1</v>
      </c>
      <c r="AE48" s="11">
        <v>1</v>
      </c>
      <c r="AF48" s="11">
        <v>0.99876390605686005</v>
      </c>
      <c r="AG48" s="11">
        <v>1</v>
      </c>
      <c r="AH48" s="12">
        <v>0.99752781211372099</v>
      </c>
    </row>
    <row r="49" spans="1:34">
      <c r="A49" s="1">
        <v>1000000922449</v>
      </c>
      <c r="B49" s="1" t="s">
        <v>52</v>
      </c>
      <c r="C49" s="1" t="s">
        <v>50</v>
      </c>
      <c r="D49" s="10">
        <v>0.111638954869359</v>
      </c>
      <c r="E49" s="10">
        <v>0.55668144395186803</v>
      </c>
      <c r="F49" s="10">
        <v>0.78150728309056405</v>
      </c>
      <c r="G49" s="10">
        <v>0.79670677644078502</v>
      </c>
      <c r="H49" s="10">
        <v>0.816455696202532</v>
      </c>
      <c r="I49" s="10">
        <v>0.82654320987654295</v>
      </c>
      <c r="J49" s="10">
        <v>0.85793699814700397</v>
      </c>
      <c r="K49" s="10">
        <v>0.89657738095238104</v>
      </c>
      <c r="L49" s="10">
        <v>0</v>
      </c>
      <c r="M49" s="11">
        <v>0.70288944723618096</v>
      </c>
      <c r="N49" s="10">
        <v>0.889638258736971</v>
      </c>
      <c r="O49" s="10">
        <v>0.99877526025719499</v>
      </c>
      <c r="P49" s="10">
        <v>0.99938725490196101</v>
      </c>
      <c r="Q49" s="10">
        <v>0.99816401468788196</v>
      </c>
      <c r="R49" s="10">
        <v>0.99448867115737904</v>
      </c>
      <c r="S49" s="10">
        <v>0.99326805385556904</v>
      </c>
      <c r="T49" s="11">
        <v>0.94736842105263197</v>
      </c>
      <c r="U49" s="11">
        <v>0.99816176470588203</v>
      </c>
      <c r="V49" s="10">
        <v>0.99755201958384299</v>
      </c>
      <c r="W49" s="10">
        <v>1</v>
      </c>
      <c r="X49" s="10">
        <v>1</v>
      </c>
      <c r="Y49" s="10">
        <v>0.99937888198757796</v>
      </c>
      <c r="Z49" s="10">
        <v>0.99362549800796796</v>
      </c>
      <c r="AA49" s="10">
        <v>1</v>
      </c>
      <c r="AB49" s="11">
        <v>1</v>
      </c>
      <c r="AC49" s="11">
        <v>1</v>
      </c>
      <c r="AD49" s="11">
        <v>1</v>
      </c>
      <c r="AE49" s="11">
        <v>1</v>
      </c>
      <c r="AF49" s="11">
        <v>1</v>
      </c>
      <c r="AG49" s="11">
        <v>1</v>
      </c>
      <c r="AH49" s="12">
        <v>1</v>
      </c>
    </row>
    <row r="50" spans="1:34">
      <c r="A50" s="1">
        <v>2000000000190</v>
      </c>
      <c r="B50" s="1" t="s">
        <v>53</v>
      </c>
      <c r="C50" s="1" t="s">
        <v>54</v>
      </c>
      <c r="D50" s="10">
        <v>0.59981429897864402</v>
      </c>
      <c r="E50" s="10">
        <v>0.90420819490586901</v>
      </c>
      <c r="F50" s="10">
        <v>0.95348837209302295</v>
      </c>
      <c r="G50" s="10">
        <v>0.92832764505119503</v>
      </c>
      <c r="H50" s="10">
        <v>0.93539325842696597</v>
      </c>
      <c r="I50" s="10">
        <v>0.94906900328587096</v>
      </c>
      <c r="J50" s="10">
        <v>0.96397379912663805</v>
      </c>
      <c r="K50" s="10">
        <v>0.96904367053620799</v>
      </c>
      <c r="L50" s="10">
        <v>0.96151202749140896</v>
      </c>
      <c r="M50" s="11">
        <v>0.96838487972508602</v>
      </c>
      <c r="N50" s="10">
        <v>0.85833333333333295</v>
      </c>
      <c r="O50" s="10">
        <v>0.89087947882736096</v>
      </c>
      <c r="P50" s="10">
        <v>0.97031335898845505</v>
      </c>
      <c r="Q50" s="10">
        <v>0.975192943770672</v>
      </c>
      <c r="R50" s="10">
        <v>0.98899284534947696</v>
      </c>
      <c r="S50" s="10">
        <v>0.99060254284134897</v>
      </c>
      <c r="T50" s="11">
        <v>0.98293891029169</v>
      </c>
      <c r="U50" s="11">
        <v>0.99507119386637399</v>
      </c>
      <c r="V50" s="10">
        <v>0.98468271334792101</v>
      </c>
      <c r="W50" s="10">
        <v>0.96655701754386003</v>
      </c>
      <c r="X50" s="10">
        <v>0.98140043763676199</v>
      </c>
      <c r="Y50" s="10">
        <v>1</v>
      </c>
      <c r="Z50" s="10">
        <v>1</v>
      </c>
      <c r="AA50" s="10">
        <v>1</v>
      </c>
      <c r="AB50" s="11">
        <v>0.99943946188340804</v>
      </c>
      <c r="AC50" s="11">
        <v>1</v>
      </c>
      <c r="AD50" s="11">
        <v>1</v>
      </c>
      <c r="AE50" s="11">
        <v>1</v>
      </c>
      <c r="AF50" s="11">
        <v>0.98409994321408301</v>
      </c>
      <c r="AG50" s="11">
        <v>0.99575971731448798</v>
      </c>
      <c r="AH50" s="12">
        <v>0.99035187287173698</v>
      </c>
    </row>
    <row r="51" spans="1:34">
      <c r="A51" s="1">
        <v>2000000000191</v>
      </c>
      <c r="B51" s="1" t="s">
        <v>55</v>
      </c>
      <c r="C51" s="1" t="s">
        <v>54</v>
      </c>
      <c r="D51" s="10">
        <v>0</v>
      </c>
      <c r="E51" s="10">
        <v>2.15827338129496E-2</v>
      </c>
      <c r="F51" s="10">
        <v>0.75939248601119103</v>
      </c>
      <c r="G51" s="10">
        <v>0.77600000000000002</v>
      </c>
      <c r="H51" s="10">
        <v>0.23904382470119501</v>
      </c>
      <c r="I51" s="10">
        <v>0.611510791366907</v>
      </c>
      <c r="J51" s="10">
        <v>0.74100719424460404</v>
      </c>
      <c r="K51" s="10">
        <v>0.78417266187050405</v>
      </c>
      <c r="L51" s="10">
        <v>0.82306163021868795</v>
      </c>
      <c r="M51" s="11">
        <v>0.8</v>
      </c>
      <c r="N51" s="10">
        <v>0.87649402390438202</v>
      </c>
      <c r="O51" s="10">
        <v>0.92965627498001602</v>
      </c>
      <c r="P51" s="10">
        <v>0.96805111821086298</v>
      </c>
      <c r="Q51" s="10">
        <v>0.97681854516386901</v>
      </c>
      <c r="R51" s="10">
        <v>0.98800959232613905</v>
      </c>
      <c r="S51" s="10">
        <v>0.99280575539568405</v>
      </c>
      <c r="T51" s="11">
        <v>0.96188496188496198</v>
      </c>
      <c r="U51" s="11">
        <v>0.97364771151178897</v>
      </c>
      <c r="V51" s="10">
        <v>0.97574497574497598</v>
      </c>
      <c r="W51" s="10">
        <v>0.97435897435897401</v>
      </c>
      <c r="X51" s="10">
        <v>0.98613998613998599</v>
      </c>
      <c r="Y51" s="10">
        <v>1</v>
      </c>
      <c r="Z51" s="10">
        <v>0.97916666666666696</v>
      </c>
      <c r="AA51" s="10">
        <v>0.98818624044475301</v>
      </c>
      <c r="AB51" s="11">
        <v>0.98403886190145695</v>
      </c>
      <c r="AC51" s="11">
        <v>0.98955431754874601</v>
      </c>
      <c r="AD51" s="11">
        <v>0.99300699300699302</v>
      </c>
      <c r="AE51" s="11">
        <v>1</v>
      </c>
      <c r="AF51" s="11">
        <v>0.99652294853963896</v>
      </c>
      <c r="AG51" s="11">
        <v>0.99826689774696697</v>
      </c>
      <c r="AH51" s="12">
        <v>0.99860432658757803</v>
      </c>
    </row>
    <row r="52" spans="1:34">
      <c r="A52" s="1">
        <v>48637</v>
      </c>
      <c r="B52" s="1" t="s">
        <v>56</v>
      </c>
      <c r="C52" s="1" t="s">
        <v>57</v>
      </c>
      <c r="D52" s="10">
        <v>0</v>
      </c>
      <c r="E52" s="10">
        <v>0.48841354723707697</v>
      </c>
      <c r="F52" s="10">
        <v>0.68913226621735502</v>
      </c>
      <c r="G52" s="10">
        <v>0.71440606571187903</v>
      </c>
      <c r="H52" s="10">
        <v>0.78938500421229996</v>
      </c>
      <c r="I52" s="10">
        <v>0.78440366972477105</v>
      </c>
      <c r="J52" s="10">
        <v>0.82476832350463403</v>
      </c>
      <c r="K52" s="10">
        <v>0.835443037974684</v>
      </c>
      <c r="L52" s="10">
        <v>0.89094650205761305</v>
      </c>
      <c r="M52" s="11">
        <v>0.911392405063291</v>
      </c>
      <c r="N52" s="10">
        <v>0.89469250210615003</v>
      </c>
      <c r="O52" s="10">
        <v>0.76712328767123295</v>
      </c>
      <c r="P52" s="10">
        <v>0.872788542544229</v>
      </c>
      <c r="Q52" s="10">
        <v>0.90227464195450702</v>
      </c>
      <c r="R52" s="10">
        <v>0.92417860151642806</v>
      </c>
      <c r="S52" s="10">
        <v>0.93513058129738902</v>
      </c>
      <c r="T52" s="11">
        <v>0.92923336141533297</v>
      </c>
      <c r="U52" s="11">
        <v>0.92923336141533297</v>
      </c>
      <c r="V52" s="10">
        <v>0.93702127659574497</v>
      </c>
      <c r="W52" s="10">
        <v>0.94212765957446798</v>
      </c>
      <c r="X52" s="10">
        <v>0.98652064026958697</v>
      </c>
      <c r="Y52" s="10">
        <v>0.98989048020219095</v>
      </c>
      <c r="Z52" s="10">
        <v>0.98873873873873896</v>
      </c>
      <c r="AA52" s="10">
        <v>0.95871946082561099</v>
      </c>
      <c r="AB52" s="11">
        <v>0.97472620050547598</v>
      </c>
      <c r="AC52" s="11">
        <v>0.95703454085930895</v>
      </c>
      <c r="AD52" s="11">
        <v>0.96615384615384603</v>
      </c>
      <c r="AE52" s="11">
        <v>0.95283018867924496</v>
      </c>
      <c r="AF52" s="11">
        <v>0.97388374052232496</v>
      </c>
      <c r="AG52" s="11">
        <v>0.979487179487179</v>
      </c>
      <c r="AH52" s="12">
        <v>0.98062342038753203</v>
      </c>
    </row>
    <row r="53" spans="1:34">
      <c r="A53" s="1">
        <v>51328</v>
      </c>
      <c r="B53" s="1" t="s">
        <v>58</v>
      </c>
      <c r="C53" s="1" t="s">
        <v>57</v>
      </c>
      <c r="D53" s="10">
        <v>0</v>
      </c>
      <c r="E53" s="10">
        <v>0.33730834752981298</v>
      </c>
      <c r="F53" s="10">
        <v>0.44716692189892798</v>
      </c>
      <c r="G53" s="10">
        <v>0.41509433962264197</v>
      </c>
      <c r="H53" s="10">
        <v>0.376</v>
      </c>
      <c r="I53" s="10">
        <v>0.48475609756097598</v>
      </c>
      <c r="J53" s="10">
        <v>0.51524390243902396</v>
      </c>
      <c r="K53" s="10">
        <v>0.65548780487804903</v>
      </c>
      <c r="L53" s="10">
        <v>0.64179104477611904</v>
      </c>
      <c r="M53" s="11">
        <v>0.66792452830188698</v>
      </c>
      <c r="N53" s="10">
        <v>0.32592592592592601</v>
      </c>
      <c r="O53" s="10">
        <v>0.57122507122507105</v>
      </c>
      <c r="P53" s="10">
        <v>0.60968660968661004</v>
      </c>
      <c r="Q53" s="10">
        <v>0.57122507122507105</v>
      </c>
      <c r="R53" s="10">
        <v>0.62250712250712203</v>
      </c>
      <c r="S53" s="10">
        <v>0.56837606837606802</v>
      </c>
      <c r="T53" s="11">
        <v>0.60683760683760701</v>
      </c>
      <c r="U53" s="11">
        <v>0.69943019943019902</v>
      </c>
      <c r="V53" s="10">
        <v>0.76028368794326195</v>
      </c>
      <c r="W53" s="10">
        <v>0.78693181818181801</v>
      </c>
      <c r="X53" s="10">
        <v>0.81434599156118104</v>
      </c>
      <c r="Y53" s="10">
        <v>0.81128747795414502</v>
      </c>
      <c r="Z53" s="10">
        <v>0.52287581699346397</v>
      </c>
      <c r="AA53" s="10">
        <v>0.71954314720812196</v>
      </c>
      <c r="AB53" s="11">
        <v>0.88726790450928394</v>
      </c>
      <c r="AC53" s="11">
        <v>0.97089947089947104</v>
      </c>
      <c r="AD53" s="11">
        <v>0.94827586206896597</v>
      </c>
      <c r="AE53" s="11">
        <v>0.95454545454545503</v>
      </c>
      <c r="AF53" s="11">
        <v>0.92171717171717205</v>
      </c>
      <c r="AG53" s="11">
        <v>0.94200626959247602</v>
      </c>
      <c r="AH53" s="12">
        <v>0.97328244274809195</v>
      </c>
    </row>
    <row r="54" spans="1:34">
      <c r="A54" s="1">
        <v>54355</v>
      </c>
      <c r="B54" s="1" t="s">
        <v>59</v>
      </c>
      <c r="C54" s="1" t="s">
        <v>57</v>
      </c>
      <c r="D54" s="10">
        <v>0.92391304347826098</v>
      </c>
      <c r="E54" s="10">
        <v>0.98498498498498499</v>
      </c>
      <c r="F54" s="10">
        <v>0.90588235294117603</v>
      </c>
      <c r="G54" s="10">
        <v>0.97472924187725596</v>
      </c>
      <c r="H54" s="10">
        <v>0.96875</v>
      </c>
      <c r="I54" s="10">
        <v>0.97590361445783103</v>
      </c>
      <c r="J54" s="10">
        <v>0.98546511627906996</v>
      </c>
      <c r="K54" s="10">
        <v>0.97150997150997198</v>
      </c>
      <c r="L54" s="10">
        <v>0.99637681159420299</v>
      </c>
      <c r="M54" s="11">
        <v>0.99626865671641796</v>
      </c>
      <c r="N54" s="10">
        <v>0.90625</v>
      </c>
      <c r="O54" s="10">
        <v>0.99433427762039694</v>
      </c>
      <c r="P54" s="10">
        <v>0.99705014749262499</v>
      </c>
      <c r="Q54" s="10">
        <v>0.98525073746312697</v>
      </c>
      <c r="R54" s="10">
        <v>0.97674418604651203</v>
      </c>
      <c r="S54" s="10">
        <v>0.99173553719008301</v>
      </c>
      <c r="T54" s="11">
        <v>0.99410029498525099</v>
      </c>
      <c r="U54" s="11">
        <v>0.99115044247787598</v>
      </c>
      <c r="V54" s="10">
        <v>0.99703264094955502</v>
      </c>
      <c r="W54" s="10">
        <v>0.99418604651162801</v>
      </c>
      <c r="X54" s="10">
        <v>1</v>
      </c>
      <c r="Y54" s="10">
        <v>1</v>
      </c>
      <c r="Z54" s="10">
        <v>0.984375</v>
      </c>
      <c r="AA54" s="10">
        <v>0.99397590361445798</v>
      </c>
      <c r="AB54" s="11">
        <v>0.99667774086378702</v>
      </c>
      <c r="AC54" s="11">
        <v>1</v>
      </c>
      <c r="AD54" s="11">
        <v>0.9921875</v>
      </c>
      <c r="AE54" s="11">
        <v>1</v>
      </c>
      <c r="AF54" s="11">
        <v>0.99698795180722899</v>
      </c>
      <c r="AG54" s="11">
        <v>0.99626865671641796</v>
      </c>
      <c r="AH54" s="12">
        <v>1</v>
      </c>
    </row>
    <row r="55" spans="1:34">
      <c r="A55" s="1">
        <v>1000000458694</v>
      </c>
      <c r="B55" s="1" t="s">
        <v>60</v>
      </c>
      <c r="C55" s="1" t="s">
        <v>57</v>
      </c>
      <c r="D55" s="10">
        <v>0.90566037735849103</v>
      </c>
      <c r="E55" s="10">
        <v>0.98</v>
      </c>
      <c r="F55" s="10">
        <v>1</v>
      </c>
      <c r="G55" s="10">
        <v>1</v>
      </c>
      <c r="H55" s="10">
        <v>1</v>
      </c>
      <c r="I55" s="10">
        <v>1</v>
      </c>
      <c r="J55" s="10">
        <v>1</v>
      </c>
      <c r="K55" s="10">
        <v>1</v>
      </c>
      <c r="L55" s="10">
        <v>1</v>
      </c>
      <c r="M55" s="11">
        <v>1</v>
      </c>
      <c r="N55" s="10">
        <v>1</v>
      </c>
      <c r="O55" s="10">
        <v>1</v>
      </c>
      <c r="P55" s="10">
        <v>1</v>
      </c>
      <c r="Q55" s="10">
        <v>1</v>
      </c>
      <c r="R55" s="10">
        <v>1</v>
      </c>
      <c r="S55" s="10">
        <v>1</v>
      </c>
      <c r="T55" s="11">
        <v>0.98</v>
      </c>
      <c r="U55" s="11">
        <v>1</v>
      </c>
      <c r="V55" s="10">
        <v>1</v>
      </c>
      <c r="W55" s="10">
        <v>1</v>
      </c>
      <c r="X55" s="10">
        <v>1</v>
      </c>
      <c r="Y55" s="10">
        <v>1</v>
      </c>
      <c r="Z55" s="10">
        <v>0.9375</v>
      </c>
      <c r="AA55" s="10">
        <v>1</v>
      </c>
      <c r="AB55" s="11">
        <v>1</v>
      </c>
      <c r="AC55" s="11">
        <v>1</v>
      </c>
      <c r="AD55" s="11">
        <v>1</v>
      </c>
      <c r="AE55" s="11">
        <v>1</v>
      </c>
      <c r="AF55" s="11">
        <v>1</v>
      </c>
      <c r="AG55" s="11">
        <v>1</v>
      </c>
      <c r="AH55" s="12">
        <v>1</v>
      </c>
    </row>
    <row r="56" spans="1:34">
      <c r="A56" s="1">
        <v>1000000580830</v>
      </c>
      <c r="B56" s="1" t="s">
        <v>61</v>
      </c>
      <c r="C56" s="1" t="s">
        <v>57</v>
      </c>
      <c r="D56" s="10">
        <v>0.875</v>
      </c>
      <c r="E56" s="10">
        <v>0.74626865671641796</v>
      </c>
      <c r="F56" s="10">
        <v>0.70149253731343297</v>
      </c>
      <c r="G56" s="10">
        <v>0.58490566037735803</v>
      </c>
      <c r="H56" s="10">
        <v>0.85714285714285698</v>
      </c>
      <c r="I56" s="10">
        <v>0.91044776119403004</v>
      </c>
      <c r="J56" s="10">
        <v>0.91044776119403004</v>
      </c>
      <c r="K56" s="10">
        <v>0.91044776119403004</v>
      </c>
      <c r="L56" s="10">
        <v>0.89090909090909098</v>
      </c>
      <c r="M56" s="11">
        <v>1</v>
      </c>
      <c r="N56" s="10">
        <v>1</v>
      </c>
      <c r="O56" s="10">
        <v>0.95522388059701502</v>
      </c>
      <c r="P56" s="10">
        <v>0.95522388059701502</v>
      </c>
      <c r="Q56" s="10">
        <v>0.95522388059701502</v>
      </c>
      <c r="R56" s="10">
        <v>0.95522388059701502</v>
      </c>
      <c r="S56" s="10">
        <v>0.91044776119403004</v>
      </c>
      <c r="T56" s="11">
        <v>0.91044776119403004</v>
      </c>
      <c r="U56" s="11">
        <v>0.71134020618556704</v>
      </c>
      <c r="V56" s="10">
        <v>0.81443298969072198</v>
      </c>
      <c r="W56" s="10">
        <v>0.84536082474226804</v>
      </c>
      <c r="X56" s="10">
        <v>1</v>
      </c>
      <c r="Y56" s="10">
        <v>1</v>
      </c>
      <c r="Z56" s="10">
        <v>1</v>
      </c>
      <c r="AA56" s="10">
        <v>1</v>
      </c>
      <c r="AB56" s="11">
        <v>1</v>
      </c>
      <c r="AC56" s="11">
        <v>1</v>
      </c>
      <c r="AD56" s="11">
        <v>1</v>
      </c>
      <c r="AE56" s="11">
        <v>1</v>
      </c>
      <c r="AF56" s="11">
        <v>1</v>
      </c>
      <c r="AG56" s="11">
        <v>1</v>
      </c>
      <c r="AH56" s="12">
        <v>1</v>
      </c>
    </row>
    <row r="57" spans="1:34">
      <c r="A57" s="1">
        <v>1000000585769</v>
      </c>
      <c r="B57" s="1" t="s">
        <v>62</v>
      </c>
      <c r="C57" s="1" t="s">
        <v>57</v>
      </c>
      <c r="D57" s="10">
        <v>0.50909090909090904</v>
      </c>
      <c r="E57" s="10">
        <v>0.86170212765957399</v>
      </c>
      <c r="F57" s="10">
        <v>0.93617021276595702</v>
      </c>
      <c r="G57" s="10">
        <v>0.93421052631579005</v>
      </c>
      <c r="H57" s="10">
        <v>0.83333333333333304</v>
      </c>
      <c r="I57" s="10">
        <v>0.86138613861386104</v>
      </c>
      <c r="J57" s="10">
        <v>0.88118811881188097</v>
      </c>
      <c r="K57" s="10">
        <v>0.95192307692307698</v>
      </c>
      <c r="L57" s="10">
        <v>1</v>
      </c>
      <c r="M57" s="11">
        <v>0.98809523809523803</v>
      </c>
      <c r="N57" s="10">
        <v>1</v>
      </c>
      <c r="O57" s="10">
        <v>1</v>
      </c>
      <c r="P57" s="10">
        <v>1</v>
      </c>
      <c r="Q57" s="10">
        <v>1</v>
      </c>
      <c r="R57" s="10">
        <v>1</v>
      </c>
      <c r="S57" s="10">
        <v>1</v>
      </c>
      <c r="T57" s="11">
        <v>1</v>
      </c>
      <c r="U57" s="11">
        <v>1</v>
      </c>
      <c r="V57" s="10">
        <v>1</v>
      </c>
      <c r="W57" s="10">
        <v>1</v>
      </c>
      <c r="X57" s="10">
        <v>1</v>
      </c>
      <c r="Y57" s="10">
        <v>1</v>
      </c>
      <c r="Z57" s="10">
        <v>1</v>
      </c>
      <c r="AA57" s="10">
        <v>1</v>
      </c>
      <c r="AB57" s="11">
        <v>1</v>
      </c>
      <c r="AC57" s="11">
        <v>1</v>
      </c>
      <c r="AD57" s="11">
        <v>1</v>
      </c>
      <c r="AE57" s="11">
        <v>1</v>
      </c>
      <c r="AF57" s="11">
        <v>1</v>
      </c>
      <c r="AG57" s="11">
        <v>1</v>
      </c>
      <c r="AH57" s="12">
        <v>1</v>
      </c>
    </row>
    <row r="58" spans="1:34">
      <c r="A58" s="1">
        <v>1000000597350</v>
      </c>
      <c r="B58" s="1" t="s">
        <v>63</v>
      </c>
      <c r="C58" s="1" t="s">
        <v>57</v>
      </c>
      <c r="D58" s="10">
        <v>0.15151515151515199</v>
      </c>
      <c r="E58" s="10">
        <v>0.85853658536585398</v>
      </c>
      <c r="F58" s="10">
        <v>0.92753623188405798</v>
      </c>
      <c r="G58" s="10">
        <v>0.944578313253012</v>
      </c>
      <c r="H58" s="10">
        <v>0.95203836930455699</v>
      </c>
      <c r="I58" s="10">
        <v>0.95673076923076905</v>
      </c>
      <c r="J58" s="10">
        <v>0.96402877697841705</v>
      </c>
      <c r="K58" s="10">
        <v>0.97305389221556904</v>
      </c>
      <c r="L58" s="10">
        <v>0.81707317073170704</v>
      </c>
      <c r="M58" s="11">
        <v>0.93317422434367503</v>
      </c>
      <c r="N58" s="10">
        <v>0.94988066825775597</v>
      </c>
      <c r="O58" s="10">
        <v>0.99284009546539398</v>
      </c>
      <c r="P58" s="10">
        <v>0.99522673031026199</v>
      </c>
      <c r="Q58" s="10">
        <v>0.99284009546539398</v>
      </c>
      <c r="R58" s="10">
        <v>0.99523809523809503</v>
      </c>
      <c r="S58" s="10">
        <v>0.99523809523809503</v>
      </c>
      <c r="T58" s="11">
        <v>0.88571428571428601</v>
      </c>
      <c r="U58" s="11">
        <v>0.93240093240093203</v>
      </c>
      <c r="V58" s="10">
        <v>0.95804195804195802</v>
      </c>
      <c r="W58" s="10">
        <v>0.99761336515513099</v>
      </c>
      <c r="X58" s="10">
        <v>0.99043062200956899</v>
      </c>
      <c r="Y58" s="10">
        <v>0.98019801980197996</v>
      </c>
      <c r="Z58" s="10">
        <v>0.98701298701298701</v>
      </c>
      <c r="AA58" s="10">
        <v>0.98245614035087703</v>
      </c>
      <c r="AB58" s="11">
        <v>0.99502487562189001</v>
      </c>
      <c r="AC58" s="11">
        <v>0.98832684824902695</v>
      </c>
      <c r="AD58" s="11">
        <v>0.98997493734335795</v>
      </c>
      <c r="AE58" s="11">
        <v>1</v>
      </c>
      <c r="AF58" s="11">
        <v>1</v>
      </c>
      <c r="AG58" s="11">
        <v>0.99696969696969695</v>
      </c>
      <c r="AH58" s="12">
        <v>0.99515738498789397</v>
      </c>
    </row>
    <row r="59" spans="1:34">
      <c r="A59" s="1">
        <v>1000000611395</v>
      </c>
      <c r="B59" s="1" t="s">
        <v>64</v>
      </c>
      <c r="C59" s="1" t="s">
        <v>57</v>
      </c>
      <c r="D59" s="10">
        <v>0</v>
      </c>
      <c r="E59" s="10">
        <v>0.63740458015267198</v>
      </c>
      <c r="F59" s="10">
        <v>0.89925373134328401</v>
      </c>
      <c r="G59" s="10">
        <v>0.90764925373134298</v>
      </c>
      <c r="H59" s="10">
        <v>0.91138059701492502</v>
      </c>
      <c r="I59" s="10">
        <v>0.93003731343283602</v>
      </c>
      <c r="J59" s="10">
        <v>0.93656716417910402</v>
      </c>
      <c r="K59" s="10">
        <v>0.920724801812005</v>
      </c>
      <c r="L59" s="10">
        <v>0.68617021276595802</v>
      </c>
      <c r="M59" s="11">
        <v>0.83208955223880599</v>
      </c>
      <c r="N59" s="10">
        <v>0.88619402985074602</v>
      </c>
      <c r="O59" s="10">
        <v>0.875</v>
      </c>
      <c r="P59" s="10">
        <v>0.86380597014925398</v>
      </c>
      <c r="Q59" s="10">
        <v>0.83115671641791</v>
      </c>
      <c r="R59" s="10">
        <v>0.85914179104477595</v>
      </c>
      <c r="S59" s="10">
        <v>0.87220149253731305</v>
      </c>
      <c r="T59" s="11">
        <v>0.644144144144144</v>
      </c>
      <c r="U59" s="11">
        <v>0.81621112158341202</v>
      </c>
      <c r="V59" s="10">
        <v>0.86232558139534898</v>
      </c>
      <c r="W59" s="10">
        <v>0.86241920590951004</v>
      </c>
      <c r="X59" s="10">
        <v>0.87698042870456705</v>
      </c>
      <c r="Y59" s="10">
        <v>0.8987090367428</v>
      </c>
      <c r="Z59" s="10">
        <v>0.90534351145038205</v>
      </c>
      <c r="AA59" s="10">
        <v>0.89960238568588502</v>
      </c>
      <c r="AB59" s="11">
        <v>0.93626991565135897</v>
      </c>
      <c r="AC59" s="11">
        <v>0.97377622377622397</v>
      </c>
      <c r="AD59" s="11">
        <v>0.98320158102766797</v>
      </c>
      <c r="AE59" s="11">
        <v>0.98160696999032004</v>
      </c>
      <c r="AF59" s="11">
        <v>0.98601398601398604</v>
      </c>
      <c r="AG59" s="11">
        <v>0.98036809815950898</v>
      </c>
      <c r="AH59" s="12">
        <v>0.99054820415878997</v>
      </c>
    </row>
    <row r="60" spans="1:34">
      <c r="A60" s="1">
        <v>1000000611604</v>
      </c>
      <c r="B60" s="1" t="s">
        <v>65</v>
      </c>
      <c r="C60" s="1" t="s">
        <v>57</v>
      </c>
      <c r="D60" s="10">
        <v>0.25</v>
      </c>
      <c r="E60" s="10">
        <v>0.72169811320754695</v>
      </c>
      <c r="F60" s="10">
        <v>0.77122641509433998</v>
      </c>
      <c r="G60" s="10">
        <v>0.77127659574468099</v>
      </c>
      <c r="H60" s="10">
        <v>0.8</v>
      </c>
      <c r="I60" s="10">
        <v>0.83299389002036694</v>
      </c>
      <c r="J60" s="10">
        <v>0.85395537525355003</v>
      </c>
      <c r="K60" s="10">
        <v>0.84285714285714297</v>
      </c>
      <c r="L60" s="10">
        <v>0.82731958762886604</v>
      </c>
      <c r="M60" s="11">
        <v>0.86252771618625301</v>
      </c>
      <c r="N60" s="10">
        <v>0.48571428571428599</v>
      </c>
      <c r="O60" s="10">
        <v>0.79282868525896399</v>
      </c>
      <c r="P60" s="10">
        <v>0.85454545454545505</v>
      </c>
      <c r="Q60" s="10">
        <v>0.83073929961089499</v>
      </c>
      <c r="R60" s="10">
        <v>0.87279843444227001</v>
      </c>
      <c r="S60" s="10">
        <v>0.81939163498098899</v>
      </c>
      <c r="T60" s="11">
        <v>0.919587628865979</v>
      </c>
      <c r="U60" s="11">
        <v>0.94176706827309298</v>
      </c>
      <c r="V60" s="10">
        <v>0.80510018214936296</v>
      </c>
      <c r="W60" s="10">
        <v>0.88333333333333297</v>
      </c>
      <c r="X60" s="10">
        <v>0.97769516728624495</v>
      </c>
      <c r="Y60" s="10">
        <v>0.97011494252873598</v>
      </c>
      <c r="Z60" s="10">
        <v>0.86250000000000004</v>
      </c>
      <c r="AA60" s="10">
        <v>0.97731568998109597</v>
      </c>
      <c r="AB60" s="11">
        <v>0.99591836734693895</v>
      </c>
      <c r="AC60" s="11">
        <v>1</v>
      </c>
      <c r="AD60" s="11">
        <v>0.99765258215962405</v>
      </c>
      <c r="AE60" s="11">
        <v>1</v>
      </c>
      <c r="AF60" s="11">
        <v>0.98449612403100795</v>
      </c>
      <c r="AG60" s="11">
        <v>0.995215311004785</v>
      </c>
      <c r="AH60" s="12">
        <v>0.98837209302325602</v>
      </c>
    </row>
    <row r="61" spans="1:34">
      <c r="A61" s="1">
        <v>1000000611945</v>
      </c>
      <c r="B61" s="1" t="s">
        <v>66</v>
      </c>
      <c r="C61" s="1" t="s">
        <v>57</v>
      </c>
      <c r="D61" s="10">
        <v>0</v>
      </c>
      <c r="E61" s="10">
        <v>0.75720164609053497</v>
      </c>
      <c r="F61" s="10">
        <v>0.85185185185185197</v>
      </c>
      <c r="G61" s="10">
        <v>0.87242798353909501</v>
      </c>
      <c r="H61" s="10">
        <v>0.84773662551440299</v>
      </c>
      <c r="I61" s="10">
        <v>0.79012345679012297</v>
      </c>
      <c r="J61" s="10">
        <v>0.83539094650205803</v>
      </c>
      <c r="K61" s="10">
        <v>0.82722513089005201</v>
      </c>
      <c r="L61" s="10">
        <v>0.75</v>
      </c>
      <c r="M61" s="11">
        <v>0.83950617283950602</v>
      </c>
      <c r="N61" s="10">
        <v>0.80246913580246904</v>
      </c>
      <c r="O61" s="10">
        <v>0.80246913580246904</v>
      </c>
      <c r="P61" s="10">
        <v>0.77777777777777801</v>
      </c>
      <c r="Q61" s="10">
        <v>0.82304526748971196</v>
      </c>
      <c r="R61" s="10">
        <v>0.85596707818929996</v>
      </c>
      <c r="S61" s="10">
        <v>0.93004115226337503</v>
      </c>
      <c r="T61" s="11">
        <v>0.97175141242937801</v>
      </c>
      <c r="U61" s="11">
        <v>0.97315436241610698</v>
      </c>
      <c r="V61" s="10">
        <v>0.95637583892617395</v>
      </c>
      <c r="W61" s="10">
        <v>0.96979865771812102</v>
      </c>
      <c r="X61" s="10">
        <v>0.97986577181208001</v>
      </c>
      <c r="Y61" s="10">
        <v>0.94295302013422799</v>
      </c>
      <c r="Z61" s="10">
        <v>0.96341463414634199</v>
      </c>
      <c r="AA61" s="10">
        <v>0.95890410958904104</v>
      </c>
      <c r="AB61" s="11">
        <v>0.98322147651006697</v>
      </c>
      <c r="AC61" s="11">
        <v>0.99444444444444402</v>
      </c>
      <c r="AD61" s="11">
        <v>0.95973154362416102</v>
      </c>
      <c r="AE61" s="11">
        <v>0.96644295302013405</v>
      </c>
      <c r="AF61" s="11">
        <v>0.94966442953020103</v>
      </c>
      <c r="AG61" s="11">
        <v>0.94067796610169496</v>
      </c>
      <c r="AH61" s="12">
        <v>0.98327759197324405</v>
      </c>
    </row>
    <row r="62" spans="1:34">
      <c r="A62" s="1">
        <v>1000000645635</v>
      </c>
      <c r="B62" s="1" t="s">
        <v>67</v>
      </c>
      <c r="C62" s="1" t="s">
        <v>57</v>
      </c>
      <c r="D62" s="10">
        <v>0</v>
      </c>
      <c r="E62" s="10">
        <v>0.72240802675585303</v>
      </c>
      <c r="F62" s="10">
        <v>0.72909698996655503</v>
      </c>
      <c r="G62" s="10">
        <v>0.88259109311740902</v>
      </c>
      <c r="H62" s="10">
        <v>0.677966101694915</v>
      </c>
      <c r="I62" s="10">
        <v>0.93645484949832802</v>
      </c>
      <c r="J62" s="10">
        <v>0.85953177257525104</v>
      </c>
      <c r="K62" s="10">
        <v>0.89297658862876195</v>
      </c>
      <c r="L62" s="10">
        <v>0.93333333333333302</v>
      </c>
      <c r="M62" s="11">
        <v>0.96666666666666701</v>
      </c>
      <c r="N62" s="10">
        <v>0.61016949152542399</v>
      </c>
      <c r="O62" s="10">
        <v>0.70234113712374602</v>
      </c>
      <c r="P62" s="10">
        <v>0.83</v>
      </c>
      <c r="Q62" s="10">
        <v>0.70568561872909696</v>
      </c>
      <c r="R62" s="10">
        <v>0.91304347826086996</v>
      </c>
      <c r="S62" s="10">
        <v>0.85284280936454904</v>
      </c>
      <c r="T62" s="11">
        <v>0.72937293729372898</v>
      </c>
      <c r="U62" s="11">
        <v>0.95986622073578598</v>
      </c>
      <c r="V62" s="10">
        <v>0.91638795986622101</v>
      </c>
      <c r="W62" s="10">
        <v>0.98996655518394705</v>
      </c>
      <c r="X62" s="10">
        <v>0.973856209150327</v>
      </c>
      <c r="Y62" s="10">
        <v>0.98750000000000004</v>
      </c>
      <c r="Z62" s="10">
        <v>0.74576271186440701</v>
      </c>
      <c r="AA62" s="10">
        <v>0.94983277591973303</v>
      </c>
      <c r="AB62" s="11">
        <v>0.98220640569395001</v>
      </c>
      <c r="AC62" s="11">
        <v>0.965034965034965</v>
      </c>
      <c r="AD62" s="11">
        <v>0.90416666666666701</v>
      </c>
      <c r="AE62" s="11">
        <v>0.94915254237288105</v>
      </c>
      <c r="AF62" s="11">
        <v>0.97993311036789299</v>
      </c>
      <c r="AG62" s="11">
        <v>0.97083333333333299</v>
      </c>
      <c r="AH62" s="12">
        <v>0.99665551839464905</v>
      </c>
    </row>
    <row r="63" spans="1:34">
      <c r="A63" s="1">
        <v>1000000665104</v>
      </c>
      <c r="B63" s="1" t="s">
        <v>68</v>
      </c>
      <c r="C63" s="1" t="s">
        <v>57</v>
      </c>
      <c r="D63" s="10">
        <v>0.78064516129032302</v>
      </c>
      <c r="E63" s="10">
        <v>0.84545454545454501</v>
      </c>
      <c r="F63" s="10">
        <v>0.93957703927492497</v>
      </c>
      <c r="G63" s="10">
        <v>0.90038314176245204</v>
      </c>
      <c r="H63" s="10">
        <v>0.8</v>
      </c>
      <c r="I63" s="10">
        <v>0.90634441087613304</v>
      </c>
      <c r="J63" s="10">
        <v>0.94259818731117795</v>
      </c>
      <c r="K63" s="10">
        <v>0.95770392749244704</v>
      </c>
      <c r="L63" s="10">
        <v>0.97047970479704804</v>
      </c>
      <c r="M63" s="11">
        <v>0.96551724137931105</v>
      </c>
      <c r="N63" s="10">
        <v>0.82857142857142896</v>
      </c>
      <c r="O63" s="10">
        <v>0.90645161290322596</v>
      </c>
      <c r="P63" s="10">
        <v>1</v>
      </c>
      <c r="Q63" s="10">
        <v>1</v>
      </c>
      <c r="R63" s="10">
        <v>1</v>
      </c>
      <c r="S63" s="10">
        <v>0.97735849056603796</v>
      </c>
      <c r="T63" s="11">
        <v>0.873111782477341</v>
      </c>
      <c r="U63" s="11">
        <v>0.99395770392749205</v>
      </c>
      <c r="V63" s="10">
        <v>0.99697885196374603</v>
      </c>
      <c r="W63" s="10">
        <v>0.99697885196374603</v>
      </c>
      <c r="X63" s="10">
        <v>0.99395770392749205</v>
      </c>
      <c r="Y63" s="10">
        <v>0.96641791044776104</v>
      </c>
      <c r="Z63" s="10">
        <v>0.73863636363636398</v>
      </c>
      <c r="AA63" s="10">
        <v>0.99093655589123897</v>
      </c>
      <c r="AB63" s="11">
        <v>0.98976109215017105</v>
      </c>
      <c r="AC63" s="11">
        <v>1</v>
      </c>
      <c r="AD63" s="11">
        <v>0.97701149425287404</v>
      </c>
      <c r="AE63" s="11">
        <v>1</v>
      </c>
      <c r="AF63" s="11">
        <v>0.97280966767371602</v>
      </c>
      <c r="AG63" s="11">
        <v>0.99616858237547901</v>
      </c>
      <c r="AH63" s="12">
        <v>1</v>
      </c>
    </row>
    <row r="64" spans="1:34">
      <c r="A64" s="1">
        <v>1000000708165</v>
      </c>
      <c r="B64" s="1" t="s">
        <v>69</v>
      </c>
      <c r="C64" s="1" t="s">
        <v>57</v>
      </c>
      <c r="D64" s="10">
        <v>0</v>
      </c>
      <c r="E64" s="10">
        <v>0</v>
      </c>
      <c r="F64" s="10">
        <v>0.77872340425531905</v>
      </c>
      <c r="G64" s="10">
        <v>0.80577427821522296</v>
      </c>
      <c r="H64" s="10">
        <v>0.81052631578947398</v>
      </c>
      <c r="I64" s="10">
        <v>0.88403041825095097</v>
      </c>
      <c r="J64" s="10">
        <v>0.90858208955223896</v>
      </c>
      <c r="K64" s="10">
        <v>0.89345794392523403</v>
      </c>
      <c r="L64" s="10">
        <v>0.92922374429223698</v>
      </c>
      <c r="M64" s="11">
        <v>0.89559164733178698</v>
      </c>
      <c r="N64" s="10">
        <v>0.62</v>
      </c>
      <c r="O64" s="10">
        <v>0.80446927374301702</v>
      </c>
      <c r="P64" s="10">
        <v>0.91635687732341997</v>
      </c>
      <c r="Q64" s="10">
        <v>0.96212121212121204</v>
      </c>
      <c r="R64" s="10">
        <v>0.98327137546468402</v>
      </c>
      <c r="S64" s="10">
        <v>0.98144712430426695</v>
      </c>
      <c r="T64" s="11">
        <v>0.93470149253731305</v>
      </c>
      <c r="U64" s="11">
        <v>0.97943925233644802</v>
      </c>
      <c r="V64" s="10">
        <v>0.99068901303538204</v>
      </c>
      <c r="W64" s="10">
        <v>0.99439252336448603</v>
      </c>
      <c r="X64" s="10">
        <v>0.99047619047619095</v>
      </c>
      <c r="Y64" s="10">
        <v>0.93258426966292096</v>
      </c>
      <c r="Z64" s="10">
        <v>0.94207317073170704</v>
      </c>
      <c r="AA64" s="10">
        <v>0.97951582867784004</v>
      </c>
      <c r="AB64" s="11">
        <v>0.99607072691552101</v>
      </c>
      <c r="AC64" s="11">
        <v>0.99611650485436898</v>
      </c>
      <c r="AD64" s="11">
        <v>0.99244712990936601</v>
      </c>
      <c r="AE64" s="11">
        <v>0.99423631123919298</v>
      </c>
      <c r="AF64" s="11">
        <v>0.99823321554770295</v>
      </c>
      <c r="AG64" s="11">
        <v>1</v>
      </c>
      <c r="AH64" s="12">
        <v>1</v>
      </c>
    </row>
    <row r="65" spans="1:34">
      <c r="A65" s="1">
        <v>1000000784866</v>
      </c>
      <c r="B65" s="1" t="s">
        <v>70</v>
      </c>
      <c r="C65" s="1" t="s">
        <v>57</v>
      </c>
      <c r="D65" s="10">
        <v>0.453125</v>
      </c>
      <c r="E65" s="10">
        <v>0.78769230769230802</v>
      </c>
      <c r="F65" s="10">
        <v>0.82874617737003098</v>
      </c>
      <c r="G65" s="10">
        <v>0.84645669291338599</v>
      </c>
      <c r="H65" s="10">
        <v>0.89041095890411004</v>
      </c>
      <c r="I65" s="10">
        <v>0.90825688073394495</v>
      </c>
      <c r="J65" s="10">
        <v>0.89908256880734005</v>
      </c>
      <c r="K65" s="10">
        <v>0.88990825688073405</v>
      </c>
      <c r="L65" s="10">
        <v>0.91911764705882304</v>
      </c>
      <c r="M65" s="11">
        <v>0.91732283464566899</v>
      </c>
      <c r="N65" s="10">
        <v>0.72602739726027399</v>
      </c>
      <c r="O65" s="10">
        <v>0.77981651376146799</v>
      </c>
      <c r="P65" s="10">
        <v>0.80428134556574904</v>
      </c>
      <c r="Q65" s="10">
        <v>0.874617737003058</v>
      </c>
      <c r="R65" s="10">
        <v>0.85321100917431203</v>
      </c>
      <c r="S65" s="10">
        <v>0.87155963302752304</v>
      </c>
      <c r="T65" s="11">
        <v>0.89602446483180398</v>
      </c>
      <c r="U65" s="11">
        <v>0.94495412844036697</v>
      </c>
      <c r="V65" s="10">
        <v>0.94801223241590205</v>
      </c>
      <c r="W65" s="10">
        <v>0.941896024464832</v>
      </c>
      <c r="X65" s="10">
        <v>0.941896024464832</v>
      </c>
      <c r="Y65" s="10">
        <v>0.92607003891050599</v>
      </c>
      <c r="Z65" s="10">
        <v>0.82716049382715995</v>
      </c>
      <c r="AA65" s="10">
        <v>0.90489130434782605</v>
      </c>
      <c r="AB65" s="11">
        <v>0.96857142857142897</v>
      </c>
      <c r="AC65" s="11">
        <v>0.96285714285714297</v>
      </c>
      <c r="AD65" s="11">
        <v>0.97202797202797198</v>
      </c>
      <c r="AE65" s="11">
        <v>0.97647058823529398</v>
      </c>
      <c r="AF65" s="11">
        <v>0.96765498652291104</v>
      </c>
      <c r="AG65" s="11">
        <v>0.96842105263157896</v>
      </c>
      <c r="AH65" s="12">
        <v>0.97855227882037499</v>
      </c>
    </row>
    <row r="66" spans="1:34">
      <c r="A66" s="1">
        <v>1000000785237</v>
      </c>
      <c r="B66" s="1" t="s">
        <v>71</v>
      </c>
      <c r="C66" s="1" t="s">
        <v>57</v>
      </c>
      <c r="D66" s="10">
        <v>3.9735099337748297E-2</v>
      </c>
      <c r="E66" s="10">
        <v>0.56692913385826804</v>
      </c>
      <c r="F66" s="10">
        <v>0.627296587926509</v>
      </c>
      <c r="G66" s="10">
        <v>0.62893081761006298</v>
      </c>
      <c r="H66" s="10">
        <v>0.78431372549019596</v>
      </c>
      <c r="I66" s="10">
        <v>0.84615384615384603</v>
      </c>
      <c r="J66" s="10">
        <v>0.94461538461538497</v>
      </c>
      <c r="K66" s="10">
        <v>0.99384615384615405</v>
      </c>
      <c r="L66" s="10">
        <v>0.99628252788104099</v>
      </c>
      <c r="M66" s="11">
        <v>0.99635036496350404</v>
      </c>
      <c r="N66" s="10">
        <v>0.88235294117647101</v>
      </c>
      <c r="O66" s="10">
        <v>0.98769230769230798</v>
      </c>
      <c r="P66" s="10">
        <v>0.99076923076923096</v>
      </c>
      <c r="Q66" s="10">
        <v>1</v>
      </c>
      <c r="R66" s="10">
        <v>0.98153846153846203</v>
      </c>
      <c r="S66" s="10">
        <v>0.95384615384615401</v>
      </c>
      <c r="T66" s="11">
        <v>0.96833773087071195</v>
      </c>
      <c r="U66" s="11">
        <v>0.97900262467191601</v>
      </c>
      <c r="V66" s="10">
        <v>0.98421052631578998</v>
      </c>
      <c r="W66" s="10">
        <v>0.97894736842105301</v>
      </c>
      <c r="X66" s="10">
        <v>0.98684210526315796</v>
      </c>
      <c r="Y66" s="10">
        <v>1</v>
      </c>
      <c r="Z66" s="10">
        <v>0.73770491803278704</v>
      </c>
      <c r="AA66" s="10">
        <v>0.95592286501377399</v>
      </c>
      <c r="AB66" s="11">
        <v>0.98614958448753498</v>
      </c>
      <c r="AC66" s="11">
        <v>0.98641304347826098</v>
      </c>
      <c r="AD66" s="11">
        <v>1</v>
      </c>
      <c r="AE66" s="11">
        <v>1</v>
      </c>
      <c r="AF66" s="11">
        <v>0.98684210526315796</v>
      </c>
      <c r="AG66" s="11">
        <v>1</v>
      </c>
      <c r="AH66" s="12">
        <v>1</v>
      </c>
    </row>
    <row r="67" spans="1:34">
      <c r="A67" s="1">
        <v>1000000837371</v>
      </c>
      <c r="B67" s="1" t="s">
        <v>72</v>
      </c>
      <c r="C67" s="1" t="s">
        <v>57</v>
      </c>
      <c r="D67" s="10">
        <v>0.182352941176471</v>
      </c>
      <c r="E67" s="10">
        <v>0.93728222996515698</v>
      </c>
      <c r="F67" s="10">
        <v>0.96885813148788902</v>
      </c>
      <c r="G67" s="10">
        <v>0.96929824561403499</v>
      </c>
      <c r="H67" s="10">
        <v>0.96721311475409799</v>
      </c>
      <c r="I67" s="10">
        <v>0.97923875432525997</v>
      </c>
      <c r="J67" s="10">
        <v>0.96180555555555602</v>
      </c>
      <c r="K67" s="10">
        <v>0.94809688581314899</v>
      </c>
      <c r="L67" s="10">
        <v>0.98728813559322104</v>
      </c>
      <c r="M67" s="11">
        <v>0.97807017543859598</v>
      </c>
      <c r="N67" s="10">
        <v>0.90322580645161299</v>
      </c>
      <c r="O67" s="10">
        <v>0.95155709342560602</v>
      </c>
      <c r="P67" s="10">
        <v>0.97923875432525997</v>
      </c>
      <c r="Q67" s="10">
        <v>0.96885813148788902</v>
      </c>
      <c r="R67" s="10">
        <v>0.99307958477508695</v>
      </c>
      <c r="S67" s="10">
        <v>0.99653979238754298</v>
      </c>
      <c r="T67" s="11">
        <v>0.95068493150684896</v>
      </c>
      <c r="U67" s="11">
        <v>0.96174863387978105</v>
      </c>
      <c r="V67" s="10">
        <v>0.96994535519125702</v>
      </c>
      <c r="W67" s="10">
        <v>0.96994535519125702</v>
      </c>
      <c r="X67" s="10">
        <v>0.96721311475409799</v>
      </c>
      <c r="Y67" s="10">
        <v>0.95486111111111105</v>
      </c>
      <c r="Z67" s="10">
        <v>0.84615384615384603</v>
      </c>
      <c r="AA67" s="10">
        <v>0.97540983606557397</v>
      </c>
      <c r="AB67" s="11">
        <v>0.99711815561959705</v>
      </c>
      <c r="AC67" s="11">
        <v>0.99152542372881403</v>
      </c>
      <c r="AD67" s="11">
        <v>0.99652777777777801</v>
      </c>
      <c r="AE67" s="11">
        <v>1</v>
      </c>
      <c r="AF67" s="11">
        <v>1</v>
      </c>
      <c r="AG67" s="11">
        <v>1</v>
      </c>
      <c r="AH67" s="12">
        <v>1</v>
      </c>
    </row>
    <row r="68" spans="1:34">
      <c r="A68" s="1">
        <v>1000000857405</v>
      </c>
      <c r="B68" s="1" t="s">
        <v>73</v>
      </c>
      <c r="C68" s="1" t="s">
        <v>57</v>
      </c>
      <c r="D68" s="10">
        <v>0.92592592592592604</v>
      </c>
      <c r="E68" s="10">
        <v>0.7421875</v>
      </c>
      <c r="F68" s="10">
        <v>0.992366412213741</v>
      </c>
      <c r="G68" s="10">
        <v>0.992366412213741</v>
      </c>
      <c r="H68" s="10">
        <v>1</v>
      </c>
      <c r="I68" s="10">
        <v>1</v>
      </c>
      <c r="J68" s="10">
        <v>1</v>
      </c>
      <c r="K68" s="10">
        <v>1</v>
      </c>
      <c r="L68" s="10">
        <v>1</v>
      </c>
      <c r="M68" s="11">
        <v>0.98913043478260898</v>
      </c>
      <c r="N68" s="10">
        <v>1</v>
      </c>
      <c r="O68" s="10">
        <v>1</v>
      </c>
      <c r="P68" s="10">
        <v>1</v>
      </c>
      <c r="Q68" s="10">
        <v>1</v>
      </c>
      <c r="R68" s="10">
        <v>1</v>
      </c>
      <c r="S68" s="10">
        <v>1</v>
      </c>
      <c r="T68" s="11">
        <v>1</v>
      </c>
      <c r="U68" s="11">
        <v>1</v>
      </c>
      <c r="V68" s="10">
        <v>1</v>
      </c>
      <c r="W68" s="10">
        <v>1</v>
      </c>
      <c r="X68" s="10">
        <v>1</v>
      </c>
      <c r="Y68" s="10">
        <v>1</v>
      </c>
      <c r="Z68" s="10">
        <v>1</v>
      </c>
      <c r="AA68" s="10">
        <v>1</v>
      </c>
      <c r="AB68" s="11">
        <v>1</v>
      </c>
      <c r="AC68" s="11">
        <v>1</v>
      </c>
      <c r="AD68" s="11">
        <v>1</v>
      </c>
      <c r="AE68" s="11">
        <v>1</v>
      </c>
      <c r="AF68" s="11">
        <v>1</v>
      </c>
      <c r="AG68" s="11">
        <v>1</v>
      </c>
      <c r="AH68" s="12">
        <v>1</v>
      </c>
    </row>
    <row r="69" spans="1:34">
      <c r="A69" s="1">
        <v>1000000943628</v>
      </c>
      <c r="B69" s="1" t="s">
        <v>74</v>
      </c>
      <c r="C69" s="1" t="s">
        <v>57</v>
      </c>
      <c r="D69" s="10">
        <v>0</v>
      </c>
      <c r="E69" s="10">
        <v>0.65983606557376995</v>
      </c>
      <c r="F69" s="10">
        <v>0.77049180327868805</v>
      </c>
      <c r="G69" s="10">
        <v>0.76213592233009697</v>
      </c>
      <c r="H69" s="10">
        <v>0.677966101694915</v>
      </c>
      <c r="I69" s="10">
        <v>0.77289377289377303</v>
      </c>
      <c r="J69" s="10">
        <v>0.805860805860806</v>
      </c>
      <c r="K69" s="10">
        <v>0.941818181818182</v>
      </c>
      <c r="L69" s="10">
        <v>0.94273127753303998</v>
      </c>
      <c r="M69" s="11">
        <v>0.931506849315069</v>
      </c>
      <c r="N69" s="10">
        <v>0.71186440677966101</v>
      </c>
      <c r="O69" s="10">
        <v>0.79928315412186401</v>
      </c>
      <c r="P69" s="10">
        <v>0.83154121863799302</v>
      </c>
      <c r="Q69" s="10">
        <v>0.86428571428571399</v>
      </c>
      <c r="R69" s="10">
        <v>0.94285714285714295</v>
      </c>
      <c r="S69" s="10">
        <v>0.94661921708185104</v>
      </c>
      <c r="T69" s="11">
        <v>0.86925795053003496</v>
      </c>
      <c r="U69" s="11">
        <v>0.89399293286219095</v>
      </c>
      <c r="V69" s="10">
        <v>0.93286219081272104</v>
      </c>
      <c r="W69" s="10">
        <v>0.91872791519434605</v>
      </c>
      <c r="X69" s="10">
        <v>0.90459363957597205</v>
      </c>
      <c r="Y69" s="10">
        <v>0.90178571428571397</v>
      </c>
      <c r="Z69" s="10">
        <v>0.62711864406779705</v>
      </c>
      <c r="AA69" s="10">
        <v>0.86219081272084797</v>
      </c>
      <c r="AB69" s="11">
        <v>0.95849056603773597</v>
      </c>
      <c r="AC69" s="11">
        <v>0.96336996336996294</v>
      </c>
      <c r="AD69" s="11">
        <v>0.94444444444444398</v>
      </c>
      <c r="AE69" s="11">
        <v>1</v>
      </c>
      <c r="AF69" s="11">
        <v>0.95945945945945899</v>
      </c>
      <c r="AG69" s="11">
        <v>0.94017094017094005</v>
      </c>
      <c r="AH69" s="12">
        <v>0.97297297297297303</v>
      </c>
    </row>
    <row r="70" spans="1:34">
      <c r="A70" s="1">
        <v>1000001448647</v>
      </c>
      <c r="B70" s="1" t="s">
        <v>75</v>
      </c>
      <c r="C70" s="1" t="s">
        <v>57</v>
      </c>
      <c r="D70" s="10">
        <v>0.76119402985074602</v>
      </c>
      <c r="E70" s="10">
        <v>0.97321428571428603</v>
      </c>
      <c r="F70" s="10">
        <v>0.92622950819672101</v>
      </c>
      <c r="G70" s="10">
        <v>0.865979381443299</v>
      </c>
      <c r="H70" s="10">
        <v>1</v>
      </c>
      <c r="I70" s="10">
        <v>1</v>
      </c>
      <c r="J70" s="10">
        <v>1</v>
      </c>
      <c r="K70" s="10">
        <v>1</v>
      </c>
      <c r="L70" s="10">
        <v>1</v>
      </c>
      <c r="M70" s="11">
        <v>1</v>
      </c>
      <c r="N70" s="10">
        <v>1</v>
      </c>
      <c r="O70" s="10">
        <v>0.99300699300699302</v>
      </c>
      <c r="P70" s="10">
        <v>1</v>
      </c>
      <c r="Q70" s="10">
        <v>1</v>
      </c>
      <c r="R70" s="10">
        <v>1</v>
      </c>
      <c r="S70" s="10">
        <v>1</v>
      </c>
      <c r="T70" s="11">
        <v>1</v>
      </c>
      <c r="U70" s="11">
        <v>1</v>
      </c>
      <c r="V70" s="10">
        <v>1</v>
      </c>
      <c r="W70" s="10">
        <v>1</v>
      </c>
      <c r="X70" s="10">
        <v>1</v>
      </c>
      <c r="Y70" s="10">
        <v>0.99152542372881403</v>
      </c>
      <c r="Z70" s="10">
        <v>1</v>
      </c>
      <c r="AA70" s="10">
        <v>1</v>
      </c>
      <c r="AB70" s="11">
        <v>1</v>
      </c>
      <c r="AC70" s="11">
        <v>1</v>
      </c>
      <c r="AD70" s="11">
        <v>1</v>
      </c>
      <c r="AE70" s="11">
        <v>1</v>
      </c>
      <c r="AF70" s="11">
        <v>1</v>
      </c>
      <c r="AG70" s="11">
        <v>1</v>
      </c>
      <c r="AH70" s="12">
        <v>1</v>
      </c>
    </row>
    <row r="71" spans="1:34">
      <c r="A71" s="1">
        <v>1000001684708</v>
      </c>
      <c r="B71" s="1" t="s">
        <v>76</v>
      </c>
      <c r="C71" s="1" t="s">
        <v>57</v>
      </c>
      <c r="D71" s="10">
        <v>0</v>
      </c>
      <c r="E71" s="10">
        <v>0.98098859315589304</v>
      </c>
      <c r="F71" s="10">
        <v>0.98479087452471503</v>
      </c>
      <c r="G71" s="10">
        <v>0.98113207547169801</v>
      </c>
      <c r="H71" s="10">
        <v>1</v>
      </c>
      <c r="I71" s="10">
        <v>1</v>
      </c>
      <c r="J71" s="10">
        <v>1</v>
      </c>
      <c r="K71" s="10">
        <v>0.99621212121212099</v>
      </c>
      <c r="L71" s="10">
        <v>0.99528301886792503</v>
      </c>
      <c r="M71" s="11">
        <v>1</v>
      </c>
      <c r="N71" s="10">
        <v>0.96153846153846201</v>
      </c>
      <c r="O71" s="10">
        <v>1</v>
      </c>
      <c r="P71" s="10">
        <v>1</v>
      </c>
      <c r="Q71" s="10">
        <v>1</v>
      </c>
      <c r="R71" s="10">
        <v>1</v>
      </c>
      <c r="S71" s="10">
        <v>1</v>
      </c>
      <c r="T71" s="11">
        <v>1</v>
      </c>
      <c r="U71" s="11">
        <v>0.99619771863117901</v>
      </c>
      <c r="V71" s="10">
        <v>1</v>
      </c>
      <c r="W71" s="10">
        <v>1</v>
      </c>
      <c r="X71" s="10">
        <v>1</v>
      </c>
      <c r="Y71" s="10">
        <v>1</v>
      </c>
      <c r="Z71" s="10">
        <v>1</v>
      </c>
      <c r="AA71" s="10">
        <v>1</v>
      </c>
      <c r="AB71" s="11">
        <v>1</v>
      </c>
      <c r="AC71" s="11">
        <v>1</v>
      </c>
      <c r="AD71" s="11">
        <v>1</v>
      </c>
      <c r="AE71" s="11">
        <v>1</v>
      </c>
      <c r="AF71" s="11">
        <v>1</v>
      </c>
      <c r="AG71" s="11">
        <v>1</v>
      </c>
      <c r="AH71" s="12">
        <v>1</v>
      </c>
    </row>
    <row r="72" spans="1:34">
      <c r="A72" s="1">
        <v>1000002118804</v>
      </c>
      <c r="B72" s="1" t="s">
        <v>77</v>
      </c>
      <c r="C72" s="1" t="s">
        <v>57</v>
      </c>
      <c r="D72" s="10">
        <v>0</v>
      </c>
      <c r="E72" s="10">
        <v>0.86046511627906996</v>
      </c>
      <c r="F72" s="10">
        <v>0.92217898832684797</v>
      </c>
      <c r="G72" s="10">
        <v>0.99024390243902405</v>
      </c>
      <c r="H72" s="10">
        <v>0.9375</v>
      </c>
      <c r="I72" s="10">
        <v>0.9</v>
      </c>
      <c r="J72" s="10">
        <v>0.94193548387096804</v>
      </c>
      <c r="K72" s="10">
        <v>0.912903225806451</v>
      </c>
      <c r="L72" s="10">
        <v>0.93436293436293405</v>
      </c>
      <c r="M72" s="11">
        <v>0.91869918699187003</v>
      </c>
      <c r="N72" s="10">
        <v>0.625</v>
      </c>
      <c r="O72" s="10">
        <v>0.93589743589743601</v>
      </c>
      <c r="P72" s="10">
        <v>0.912903225806451</v>
      </c>
      <c r="Q72" s="10">
        <v>0.99354838709677396</v>
      </c>
      <c r="R72" s="10">
        <v>1</v>
      </c>
      <c r="S72" s="10">
        <v>1</v>
      </c>
      <c r="T72" s="11">
        <v>0.96214511041009498</v>
      </c>
      <c r="U72" s="11">
        <v>0.99376947040498398</v>
      </c>
      <c r="V72" s="10">
        <v>0.97791798107255501</v>
      </c>
      <c r="W72" s="10">
        <v>0.97264437689969596</v>
      </c>
      <c r="X72" s="10">
        <v>0.95950155763239897</v>
      </c>
      <c r="Y72" s="10">
        <v>0.93469387755101996</v>
      </c>
      <c r="Z72" s="10">
        <v>0.84126984126984095</v>
      </c>
      <c r="AA72" s="10">
        <v>0.99671052631579005</v>
      </c>
      <c r="AB72" s="11">
        <v>0.98969072164948502</v>
      </c>
      <c r="AC72" s="11">
        <v>0.99324324324324298</v>
      </c>
      <c r="AD72" s="11">
        <v>0.98305084745762705</v>
      </c>
      <c r="AE72" s="11">
        <v>1</v>
      </c>
      <c r="AF72" s="11">
        <v>1</v>
      </c>
      <c r="AG72" s="11">
        <v>1</v>
      </c>
      <c r="AH72" s="12">
        <v>1</v>
      </c>
    </row>
    <row r="73" spans="1:34">
      <c r="A73" s="1">
        <v>1000005840193</v>
      </c>
      <c r="B73" s="1" t="s">
        <v>78</v>
      </c>
      <c r="C73" s="1" t="s">
        <v>57</v>
      </c>
      <c r="D73" s="10">
        <v>0.91828793774319095</v>
      </c>
      <c r="E73" s="10">
        <v>0.93117408906882604</v>
      </c>
      <c r="F73" s="10">
        <v>0.96761133603238902</v>
      </c>
      <c r="G73" s="10">
        <v>0.96767676767676802</v>
      </c>
      <c r="H73" s="10">
        <v>0.93522267206477705</v>
      </c>
      <c r="I73" s="10">
        <v>0.94736842105263197</v>
      </c>
      <c r="J73" s="10">
        <v>0.95344129554655899</v>
      </c>
      <c r="K73" s="10">
        <v>0.95522388059701502</v>
      </c>
      <c r="L73" s="10">
        <v>0.88349514563106801</v>
      </c>
      <c r="M73" s="11">
        <v>0.98396793587174403</v>
      </c>
      <c r="N73" s="10">
        <v>0.99398797595190402</v>
      </c>
      <c r="O73" s="10">
        <v>0.99398797595190402</v>
      </c>
      <c r="P73" s="10">
        <v>0.99599198396793598</v>
      </c>
      <c r="Q73" s="10">
        <v>0.99599198396793598</v>
      </c>
      <c r="R73" s="10">
        <v>0.99599198396793598</v>
      </c>
      <c r="S73" s="10">
        <v>0.99599198396793598</v>
      </c>
      <c r="T73" s="11">
        <v>0.97039473684210498</v>
      </c>
      <c r="U73" s="11">
        <v>0.99506578947368396</v>
      </c>
      <c r="V73" s="10">
        <v>0.99343185550082103</v>
      </c>
      <c r="W73" s="10">
        <v>1</v>
      </c>
      <c r="X73" s="10">
        <v>0.99835796387520503</v>
      </c>
      <c r="Y73" s="10">
        <v>1</v>
      </c>
      <c r="Z73" s="10">
        <v>1</v>
      </c>
      <c r="AA73" s="10">
        <v>1</v>
      </c>
      <c r="AB73" s="11">
        <v>1</v>
      </c>
      <c r="AC73" s="11">
        <v>1</v>
      </c>
      <c r="AD73" s="11">
        <v>0.99672131147540999</v>
      </c>
      <c r="AE73" s="11">
        <v>0.99836065573770505</v>
      </c>
      <c r="AF73" s="11">
        <v>1</v>
      </c>
      <c r="AG73" s="11">
        <v>1</v>
      </c>
      <c r="AH73" s="12">
        <v>0.99832775919732497</v>
      </c>
    </row>
    <row r="74" spans="1:34">
      <c r="A74" s="1">
        <v>17620</v>
      </c>
      <c r="B74" s="1" t="s">
        <v>79</v>
      </c>
      <c r="C74" s="1" t="s">
        <v>80</v>
      </c>
      <c r="D74" s="10">
        <v>0.11111111111111099</v>
      </c>
      <c r="E74" s="10">
        <v>0.79901960784313697</v>
      </c>
      <c r="F74" s="10">
        <v>0.921568627450981</v>
      </c>
      <c r="G74" s="10">
        <v>0.93504901960784303</v>
      </c>
      <c r="H74" s="10">
        <v>0.9375</v>
      </c>
      <c r="I74" s="10">
        <v>0.92198581560283699</v>
      </c>
      <c r="J74" s="10">
        <v>0.93137254901960798</v>
      </c>
      <c r="K74" s="10">
        <v>0.95018226002430095</v>
      </c>
      <c r="L74" s="10">
        <v>0.955453149001536</v>
      </c>
      <c r="M74" s="11">
        <v>0.95833333333333304</v>
      </c>
      <c r="N74" s="10">
        <v>0.95343137254902</v>
      </c>
      <c r="O74" s="10">
        <v>0.92907801418439695</v>
      </c>
      <c r="P74" s="10">
        <v>0.97671568627451</v>
      </c>
      <c r="Q74" s="10">
        <v>0.99877450980392202</v>
      </c>
      <c r="R74" s="10">
        <v>1</v>
      </c>
      <c r="S74" s="10">
        <v>0.99877450980392202</v>
      </c>
      <c r="T74" s="11">
        <v>0.99877450980392202</v>
      </c>
      <c r="U74" s="11">
        <v>0.99754901960784303</v>
      </c>
      <c r="V74" s="10">
        <v>1</v>
      </c>
      <c r="W74" s="10">
        <v>0.99632352941176505</v>
      </c>
      <c r="X74" s="10">
        <v>1</v>
      </c>
      <c r="Y74" s="10">
        <v>0.99632352941176505</v>
      </c>
      <c r="Z74" s="10">
        <v>0.96453900709219798</v>
      </c>
      <c r="AA74" s="10">
        <v>1</v>
      </c>
      <c r="AB74" s="11">
        <v>1</v>
      </c>
      <c r="AC74" s="11">
        <v>1</v>
      </c>
      <c r="AD74" s="11">
        <v>1</v>
      </c>
      <c r="AE74" s="11">
        <v>1</v>
      </c>
      <c r="AF74" s="11">
        <v>1</v>
      </c>
      <c r="AG74" s="11">
        <v>1</v>
      </c>
      <c r="AH74" s="12">
        <v>1</v>
      </c>
    </row>
    <row r="75" spans="1:34">
      <c r="A75" s="1">
        <v>52962</v>
      </c>
      <c r="B75" s="1" t="s">
        <v>81</v>
      </c>
      <c r="C75" s="1" t="s">
        <v>80</v>
      </c>
      <c r="D75" s="10">
        <v>0</v>
      </c>
      <c r="E75" s="10">
        <v>0.47426470588235298</v>
      </c>
      <c r="F75" s="10">
        <v>0.537391304347826</v>
      </c>
      <c r="G75" s="10">
        <v>0.60347826086956502</v>
      </c>
      <c r="H75" s="10">
        <v>0.66145833333333304</v>
      </c>
      <c r="I75" s="10">
        <v>0.35264483627204002</v>
      </c>
      <c r="J75" s="10">
        <v>0.71130434782608698</v>
      </c>
      <c r="K75" s="10">
        <v>0.685217391304348</v>
      </c>
      <c r="L75" s="10">
        <v>0.69230769230769196</v>
      </c>
      <c r="M75" s="11">
        <v>0.78509532062391696</v>
      </c>
      <c r="N75" s="10">
        <v>0.81271477663230196</v>
      </c>
      <c r="O75" s="10">
        <v>0.71844660194174803</v>
      </c>
      <c r="P75" s="10">
        <v>0.79381443298969101</v>
      </c>
      <c r="Q75" s="10">
        <v>0.92783505154639201</v>
      </c>
      <c r="R75" s="10">
        <v>0.99828767123287698</v>
      </c>
      <c r="S75" s="10">
        <v>0.977739726027397</v>
      </c>
      <c r="T75" s="11">
        <v>0.99657534246575397</v>
      </c>
      <c r="U75" s="11">
        <v>1</v>
      </c>
      <c r="V75" s="10">
        <v>1</v>
      </c>
      <c r="W75" s="10">
        <v>0.98799313893653495</v>
      </c>
      <c r="X75" s="10">
        <v>0.98284734133790697</v>
      </c>
      <c r="Y75" s="10">
        <v>1</v>
      </c>
      <c r="Z75" s="10">
        <v>0.83636363636363598</v>
      </c>
      <c r="AA75" s="10">
        <v>0.99143835616438403</v>
      </c>
      <c r="AB75" s="11">
        <v>1</v>
      </c>
      <c r="AC75" s="11">
        <v>1</v>
      </c>
      <c r="AD75" s="11">
        <v>1</v>
      </c>
      <c r="AE75" s="11">
        <v>1</v>
      </c>
      <c r="AF75" s="11">
        <v>0.96917808219178103</v>
      </c>
      <c r="AG75" s="11">
        <v>1</v>
      </c>
      <c r="AH75" s="12">
        <v>0.99828767123287698</v>
      </c>
    </row>
    <row r="76" spans="1:34">
      <c r="A76" s="1">
        <v>1000000023868</v>
      </c>
      <c r="B76" s="1" t="s">
        <v>82</v>
      </c>
      <c r="C76" s="1" t="s">
        <v>80</v>
      </c>
      <c r="D76" s="10">
        <v>0</v>
      </c>
      <c r="E76" s="10">
        <v>0.89423076923076905</v>
      </c>
      <c r="F76" s="10">
        <v>0.94398907103825103</v>
      </c>
      <c r="G76" s="10">
        <v>0.97814207650273199</v>
      </c>
      <c r="H76" s="10">
        <v>0.98633879781420797</v>
      </c>
      <c r="I76" s="10">
        <v>1</v>
      </c>
      <c r="J76" s="10">
        <v>0.99578059071729996</v>
      </c>
      <c r="K76" s="10">
        <v>0.99863387978142104</v>
      </c>
      <c r="L76" s="10">
        <v>0.99832214765100702</v>
      </c>
      <c r="M76" s="11">
        <v>0.99863387978142104</v>
      </c>
      <c r="N76" s="10">
        <v>0.99863387978142104</v>
      </c>
      <c r="O76" s="10">
        <v>0.99285714285714299</v>
      </c>
      <c r="P76" s="10">
        <v>1</v>
      </c>
      <c r="Q76" s="10">
        <v>1</v>
      </c>
      <c r="R76" s="10">
        <v>1</v>
      </c>
      <c r="S76" s="10">
        <v>1</v>
      </c>
      <c r="T76" s="11">
        <v>0.99863387978142104</v>
      </c>
      <c r="U76" s="11">
        <v>1</v>
      </c>
      <c r="V76" s="10">
        <v>0.99726775956284197</v>
      </c>
      <c r="W76" s="10">
        <v>1</v>
      </c>
      <c r="X76" s="10">
        <v>1</v>
      </c>
      <c r="Y76" s="10">
        <v>1</v>
      </c>
      <c r="Z76" s="10">
        <v>0.97857142857142898</v>
      </c>
      <c r="AA76" s="10">
        <v>1</v>
      </c>
      <c r="AB76" s="11">
        <v>1</v>
      </c>
      <c r="AC76" s="11">
        <v>1</v>
      </c>
      <c r="AD76" s="11">
        <v>1</v>
      </c>
      <c r="AE76" s="11">
        <v>1</v>
      </c>
      <c r="AF76" s="11">
        <v>1</v>
      </c>
      <c r="AG76" s="11">
        <v>1</v>
      </c>
      <c r="AH76" s="12">
        <v>1</v>
      </c>
    </row>
    <row r="77" spans="1:34">
      <c r="A77" s="1">
        <v>1000000029604</v>
      </c>
      <c r="B77" s="1" t="s">
        <v>83</v>
      </c>
      <c r="C77" s="1" t="s">
        <v>80</v>
      </c>
      <c r="D77" s="10">
        <v>8.3720930232558097E-2</v>
      </c>
      <c r="E77" s="10">
        <v>0.84692179700499204</v>
      </c>
      <c r="F77" s="10">
        <v>0.89090909090909098</v>
      </c>
      <c r="G77" s="10">
        <v>0.85099337748344395</v>
      </c>
      <c r="H77" s="10">
        <v>0.89900662251655605</v>
      </c>
      <c r="I77" s="10">
        <v>0.75423728813559299</v>
      </c>
      <c r="J77" s="10">
        <v>0.95033112582781398</v>
      </c>
      <c r="K77" s="10">
        <v>0.97847682119205304</v>
      </c>
      <c r="L77" s="10">
        <v>0.977687626774848</v>
      </c>
      <c r="M77" s="11">
        <v>0.96854304635761601</v>
      </c>
      <c r="N77" s="10">
        <v>0.99006622516556297</v>
      </c>
      <c r="O77" s="10">
        <v>0.55084745762711895</v>
      </c>
      <c r="P77" s="10">
        <v>0.92218543046357604</v>
      </c>
      <c r="Q77" s="10">
        <v>0.99337748344370802</v>
      </c>
      <c r="R77" s="10">
        <v>0.99834437086092698</v>
      </c>
      <c r="S77" s="10">
        <v>0.98148148148148195</v>
      </c>
      <c r="T77" s="11">
        <v>0.94205298013244998</v>
      </c>
      <c r="U77" s="11">
        <v>0.98841059602648995</v>
      </c>
      <c r="V77" s="10">
        <v>0.99668874172185395</v>
      </c>
      <c r="W77" s="10">
        <v>1</v>
      </c>
      <c r="X77" s="10">
        <v>0.99006622516556297</v>
      </c>
      <c r="Y77" s="10">
        <v>1</v>
      </c>
      <c r="Z77" s="10">
        <v>0.91093117408906898</v>
      </c>
      <c r="AA77" s="10">
        <v>0.98509933774834402</v>
      </c>
      <c r="AB77" s="11">
        <v>0.99288256227757998</v>
      </c>
      <c r="AC77" s="11">
        <v>0.98841059602648995</v>
      </c>
      <c r="AD77" s="11">
        <v>0.99503311258278204</v>
      </c>
      <c r="AE77" s="11">
        <v>0.97925311203319498</v>
      </c>
      <c r="AF77" s="11">
        <v>0.99503311258278204</v>
      </c>
      <c r="AG77" s="11">
        <v>1</v>
      </c>
      <c r="AH77" s="12">
        <v>0.991721854304635</v>
      </c>
    </row>
    <row r="78" spans="1:34">
      <c r="A78" s="1">
        <v>1000000087967</v>
      </c>
      <c r="B78" s="1" t="s">
        <v>84</v>
      </c>
      <c r="C78" s="1" t="s">
        <v>80</v>
      </c>
      <c r="D78" s="10">
        <v>0.14823008849557501</v>
      </c>
      <c r="E78" s="10">
        <v>0.66141732283464605</v>
      </c>
      <c r="F78" s="10">
        <v>0.81627296587926501</v>
      </c>
      <c r="G78" s="10">
        <v>0.83486238532110102</v>
      </c>
      <c r="H78" s="10">
        <v>0.85039370078740195</v>
      </c>
      <c r="I78" s="10">
        <v>0.86363636363636398</v>
      </c>
      <c r="J78" s="10">
        <v>0.67054263565891503</v>
      </c>
      <c r="K78" s="10">
        <v>0.85880829015544002</v>
      </c>
      <c r="L78" s="10">
        <v>0.875</v>
      </c>
      <c r="M78" s="11">
        <v>0.88341968911917101</v>
      </c>
      <c r="N78" s="10">
        <v>0.90284974093264303</v>
      </c>
      <c r="O78" s="10">
        <v>0.62893081761006298</v>
      </c>
      <c r="P78" s="10">
        <v>0.77419354838709697</v>
      </c>
      <c r="Q78" s="10">
        <v>0.95354838709677403</v>
      </c>
      <c r="R78" s="10">
        <v>0.94838709677419397</v>
      </c>
      <c r="S78" s="10">
        <v>0.95870967741935498</v>
      </c>
      <c r="T78" s="11">
        <v>0.84868421052631604</v>
      </c>
      <c r="U78" s="11">
        <v>0.85263157894736796</v>
      </c>
      <c r="V78" s="10">
        <v>0.89868421052631597</v>
      </c>
      <c r="W78" s="10">
        <v>0.93815789473684197</v>
      </c>
      <c r="X78" s="10">
        <v>0.97894736842105301</v>
      </c>
      <c r="Y78" s="10">
        <v>0.98287220026350497</v>
      </c>
      <c r="Z78" s="10">
        <v>0.58598726114649702</v>
      </c>
      <c r="AA78" s="10">
        <v>0.85638998682476997</v>
      </c>
      <c r="AB78" s="11">
        <v>0.96343178621659598</v>
      </c>
      <c r="AC78" s="11">
        <v>0.95663600525624204</v>
      </c>
      <c r="AD78" s="11">
        <v>0.969776609724047</v>
      </c>
      <c r="AE78" s="11">
        <v>0.98089171974522305</v>
      </c>
      <c r="AF78" s="11">
        <v>0.97371879106438897</v>
      </c>
      <c r="AG78" s="11">
        <v>0.96357615894039705</v>
      </c>
      <c r="AH78" s="12">
        <v>0.99342969776609702</v>
      </c>
    </row>
    <row r="79" spans="1:34">
      <c r="A79" s="1">
        <v>1000000167123</v>
      </c>
      <c r="B79" s="1" t="s">
        <v>85</v>
      </c>
      <c r="C79" s="1" t="s">
        <v>80</v>
      </c>
      <c r="D79" s="10">
        <v>0</v>
      </c>
      <c r="E79" s="10">
        <v>0.37238979118329502</v>
      </c>
      <c r="F79" s="10">
        <v>0.48780487804878098</v>
      </c>
      <c r="G79" s="10">
        <v>0.56213704994192804</v>
      </c>
      <c r="H79" s="10">
        <v>0.60069444444444398</v>
      </c>
      <c r="I79" s="10">
        <v>0.609467455621302</v>
      </c>
      <c r="J79" s="10">
        <v>0.60253456221198198</v>
      </c>
      <c r="K79" s="10">
        <v>0.63940092165898599</v>
      </c>
      <c r="L79" s="10">
        <v>0.65439093484419297</v>
      </c>
      <c r="M79" s="11">
        <v>0.64475201845444097</v>
      </c>
      <c r="N79" s="10">
        <v>0.69124423963133597</v>
      </c>
      <c r="O79" s="10">
        <v>0.38690476190476197</v>
      </c>
      <c r="P79" s="10">
        <v>0.55184331797234998</v>
      </c>
      <c r="Q79" s="10">
        <v>0.80831408775981495</v>
      </c>
      <c r="R79" s="10">
        <v>0.81870669745958402</v>
      </c>
      <c r="S79" s="10">
        <v>0.81912442396313401</v>
      </c>
      <c r="T79" s="11">
        <v>0.5654296875</v>
      </c>
      <c r="U79" s="11">
        <v>0.67286973555337903</v>
      </c>
      <c r="V79" s="10">
        <v>0.78853754940711496</v>
      </c>
      <c r="W79" s="10">
        <v>0.77109826589595398</v>
      </c>
      <c r="X79" s="10">
        <v>0.82658959537572296</v>
      </c>
      <c r="Y79" s="10">
        <v>0.93179190751445096</v>
      </c>
      <c r="Z79" s="10">
        <v>0.59883720930232598</v>
      </c>
      <c r="AA79" s="10">
        <v>0.90982658959537599</v>
      </c>
      <c r="AB79" s="11">
        <v>0.98651960784313697</v>
      </c>
      <c r="AC79" s="11">
        <v>0.963048498845266</v>
      </c>
      <c r="AD79" s="11">
        <v>0.96651270207852202</v>
      </c>
      <c r="AE79" s="11">
        <v>0.95906432748537995</v>
      </c>
      <c r="AF79" s="11">
        <v>0.967630057803468</v>
      </c>
      <c r="AG79" s="11">
        <v>0.96974063400576405</v>
      </c>
      <c r="AH79" s="12">
        <v>0.98612716763005803</v>
      </c>
    </row>
    <row r="80" spans="1:34">
      <c r="A80" s="1">
        <v>1000000201364</v>
      </c>
      <c r="B80" s="1" t="s">
        <v>86</v>
      </c>
      <c r="C80" s="1" t="s">
        <v>80</v>
      </c>
      <c r="D80" s="10">
        <v>0.73631840796019898</v>
      </c>
      <c r="E80" s="10">
        <v>0.91891891891891897</v>
      </c>
      <c r="F80" s="10">
        <v>0.96996996996996998</v>
      </c>
      <c r="G80" s="10">
        <v>0.95795795795795802</v>
      </c>
      <c r="H80" s="10">
        <v>0.95195195195195204</v>
      </c>
      <c r="I80" s="10">
        <v>0.90140845070422504</v>
      </c>
      <c r="J80" s="10">
        <v>0.42121212121212098</v>
      </c>
      <c r="K80" s="10">
        <v>0.71171171171171199</v>
      </c>
      <c r="L80" s="10">
        <v>0.86617100371747202</v>
      </c>
      <c r="M80" s="11">
        <v>0.89489489489489504</v>
      </c>
      <c r="N80" s="10">
        <v>0.93993993993993996</v>
      </c>
      <c r="O80" s="10">
        <v>0.64179104477611904</v>
      </c>
      <c r="P80" s="10">
        <v>0.85285285285285295</v>
      </c>
      <c r="Q80" s="10">
        <v>0.97597597597597596</v>
      </c>
      <c r="R80" s="10">
        <v>0.97597597597597596</v>
      </c>
      <c r="S80" s="10">
        <v>0.93233082706766901</v>
      </c>
      <c r="T80" s="11">
        <v>0.97597597597597596</v>
      </c>
      <c r="U80" s="11">
        <v>0.97597597597597596</v>
      </c>
      <c r="V80" s="10">
        <v>0.99099099099099097</v>
      </c>
      <c r="W80" s="10">
        <v>0.99399399399399402</v>
      </c>
      <c r="X80" s="10">
        <v>0.99699699699699695</v>
      </c>
      <c r="Y80" s="10">
        <v>0.99699699699699695</v>
      </c>
      <c r="Z80" s="10">
        <v>1</v>
      </c>
      <c r="AA80" s="10">
        <v>0.94594594594594605</v>
      </c>
      <c r="AB80" s="11">
        <v>1</v>
      </c>
      <c r="AC80" s="11">
        <v>1</v>
      </c>
      <c r="AD80" s="11">
        <v>1</v>
      </c>
      <c r="AE80" s="11">
        <v>1</v>
      </c>
      <c r="AF80" s="11">
        <v>1</v>
      </c>
      <c r="AG80" s="11">
        <v>1</v>
      </c>
      <c r="AH80" s="12">
        <v>1</v>
      </c>
    </row>
    <row r="81" spans="1:34">
      <c r="A81" s="1">
        <v>1000000245333</v>
      </c>
      <c r="B81" s="1" t="s">
        <v>87</v>
      </c>
      <c r="C81" s="1" t="s">
        <v>80</v>
      </c>
      <c r="D81" s="10">
        <v>0</v>
      </c>
      <c r="E81" s="10">
        <v>0.88362068965517304</v>
      </c>
      <c r="F81" s="10">
        <v>0.91822094691535205</v>
      </c>
      <c r="G81" s="10">
        <v>0.96556671449067399</v>
      </c>
      <c r="H81" s="10">
        <v>0.94941634241245099</v>
      </c>
      <c r="I81" s="10">
        <v>0</v>
      </c>
      <c r="J81" s="10">
        <v>0.63414634146341498</v>
      </c>
      <c r="K81" s="10">
        <v>0.96269727403156402</v>
      </c>
      <c r="L81" s="10">
        <v>0.91417165668662703</v>
      </c>
      <c r="M81" s="11">
        <v>0.99002849002849003</v>
      </c>
      <c r="N81" s="10">
        <v>0.997214484679666</v>
      </c>
      <c r="O81" s="10">
        <v>0.94357366771159901</v>
      </c>
      <c r="P81" s="10">
        <v>0.98036465638148695</v>
      </c>
      <c r="Q81" s="10">
        <v>0.97602256699576895</v>
      </c>
      <c r="R81" s="10">
        <v>0.98148148148148195</v>
      </c>
      <c r="S81" s="10">
        <v>0.98606271777003496</v>
      </c>
      <c r="T81" s="11">
        <v>0.96413199426111895</v>
      </c>
      <c r="U81" s="11">
        <v>0.92969870875179295</v>
      </c>
      <c r="V81" s="10">
        <v>0.97130559540889505</v>
      </c>
      <c r="W81" s="10">
        <v>0.98278335724533705</v>
      </c>
      <c r="X81" s="10">
        <v>0.98708751793400296</v>
      </c>
      <c r="Y81" s="10">
        <v>0.99856527977044496</v>
      </c>
      <c r="Z81" s="10">
        <v>0.82368421052631602</v>
      </c>
      <c r="AA81" s="10">
        <v>0.96700143472023004</v>
      </c>
      <c r="AB81" s="11">
        <v>0.99244712990936601</v>
      </c>
      <c r="AC81" s="11">
        <v>0.99279538904899101</v>
      </c>
      <c r="AD81" s="11">
        <v>0.99713055954089003</v>
      </c>
      <c r="AE81" s="11">
        <v>0.99737532808398999</v>
      </c>
      <c r="AF81" s="11">
        <v>0.99713055954089003</v>
      </c>
      <c r="AG81" s="11">
        <v>1</v>
      </c>
      <c r="AH81" s="12">
        <v>0.99722222222222201</v>
      </c>
    </row>
    <row r="82" spans="1:34">
      <c r="A82" s="1">
        <v>1000000246553</v>
      </c>
      <c r="B82" s="1" t="s">
        <v>88</v>
      </c>
      <c r="C82" s="1" t="s">
        <v>80</v>
      </c>
      <c r="D82" s="10">
        <v>0.14067278287461801</v>
      </c>
      <c r="E82" s="10">
        <v>0.65597345132743401</v>
      </c>
      <c r="F82" s="10">
        <v>0.77323008849557495</v>
      </c>
      <c r="G82" s="10">
        <v>0.78982300884955703</v>
      </c>
      <c r="H82" s="10">
        <v>0.80199115044247804</v>
      </c>
      <c r="I82" s="10">
        <v>0.78698224852070997</v>
      </c>
      <c r="J82" s="10">
        <v>0.84513274336283195</v>
      </c>
      <c r="K82" s="10">
        <v>0.77544247787610598</v>
      </c>
      <c r="L82" s="10">
        <v>0.95225102319235999</v>
      </c>
      <c r="M82" s="11">
        <v>0.98230088495575196</v>
      </c>
      <c r="N82" s="10">
        <v>0.97898230088495597</v>
      </c>
      <c r="O82" s="10">
        <v>0.67455621301775104</v>
      </c>
      <c r="P82" s="10">
        <v>0.80641592920353999</v>
      </c>
      <c r="Q82" s="10">
        <v>0.90486725663716805</v>
      </c>
      <c r="R82" s="10">
        <v>0.85398230088495597</v>
      </c>
      <c r="S82" s="10">
        <v>0.92789115646258502</v>
      </c>
      <c r="T82" s="11">
        <v>0.91009988901220895</v>
      </c>
      <c r="U82" s="11">
        <v>0.94327030033370396</v>
      </c>
      <c r="V82" s="10">
        <v>0.93</v>
      </c>
      <c r="W82" s="10">
        <v>0.93340732519422898</v>
      </c>
      <c r="X82" s="10">
        <v>0.98555555555555596</v>
      </c>
      <c r="Y82" s="10">
        <v>0.95227524972252997</v>
      </c>
      <c r="Z82" s="10">
        <v>0.89349112426035504</v>
      </c>
      <c r="AA82" s="10">
        <v>0.92904656319290502</v>
      </c>
      <c r="AB82" s="11">
        <v>0.99764982373678002</v>
      </c>
      <c r="AC82" s="11">
        <v>0.93569844789357004</v>
      </c>
      <c r="AD82" s="11">
        <v>0.96452328159645195</v>
      </c>
      <c r="AE82" s="11">
        <v>0.89940828402366901</v>
      </c>
      <c r="AF82" s="11">
        <v>0.91685144124168505</v>
      </c>
      <c r="AG82" s="11">
        <v>0.91405184174624798</v>
      </c>
      <c r="AH82" s="12">
        <v>0.922394678492239</v>
      </c>
    </row>
    <row r="83" spans="1:34">
      <c r="A83" s="1">
        <v>1000000300457</v>
      </c>
      <c r="B83" s="1" t="s">
        <v>89</v>
      </c>
      <c r="C83" s="1" t="s">
        <v>80</v>
      </c>
      <c r="D83" s="10">
        <v>0.44</v>
      </c>
      <c r="E83" s="10">
        <v>0.45088339222614798</v>
      </c>
      <c r="F83" s="10">
        <v>0.54973118279569899</v>
      </c>
      <c r="G83" s="10">
        <v>0.54411764705882304</v>
      </c>
      <c r="H83" s="10">
        <v>0.56128600133958495</v>
      </c>
      <c r="I83" s="10">
        <v>0.54581673306772904</v>
      </c>
      <c r="J83" s="10">
        <v>0.60573715810540396</v>
      </c>
      <c r="K83" s="10">
        <v>0.62374916611074105</v>
      </c>
      <c r="L83" s="10">
        <v>0.60129136400322802</v>
      </c>
      <c r="M83" s="11">
        <v>0.66222518321119195</v>
      </c>
      <c r="N83" s="10">
        <v>0.80612924716855405</v>
      </c>
      <c r="O83" s="10">
        <v>0.39572192513368998</v>
      </c>
      <c r="P83" s="10">
        <v>0.62358427714856801</v>
      </c>
      <c r="Q83" s="10">
        <v>0.88474350433044602</v>
      </c>
      <c r="R83" s="10">
        <v>0.98067954696868798</v>
      </c>
      <c r="S83" s="10">
        <v>0.98600932711525602</v>
      </c>
      <c r="T83" s="11">
        <v>0.99000666222518297</v>
      </c>
      <c r="U83" s="11">
        <v>0.98600932711525602</v>
      </c>
      <c r="V83" s="10">
        <v>0.987341772151899</v>
      </c>
      <c r="W83" s="10">
        <v>0.98934043970686203</v>
      </c>
      <c r="X83" s="10">
        <v>0.99067288474350401</v>
      </c>
      <c r="Y83" s="10">
        <v>0.987341772151899</v>
      </c>
      <c r="Z83" s="10">
        <v>0.90733590733590697</v>
      </c>
      <c r="AA83" s="10">
        <v>0.987341772151899</v>
      </c>
      <c r="AB83" s="11">
        <v>0.99302163293789303</v>
      </c>
      <c r="AC83" s="11">
        <v>0.99533644237175201</v>
      </c>
      <c r="AD83" s="11">
        <v>0.99400399733511002</v>
      </c>
      <c r="AE83" s="11">
        <v>0.99227799227799196</v>
      </c>
      <c r="AF83" s="11">
        <v>0.99600266489007305</v>
      </c>
      <c r="AG83" s="11">
        <v>0.99516908212560395</v>
      </c>
      <c r="AH83" s="12">
        <v>0.99267155229846804</v>
      </c>
    </row>
    <row r="84" spans="1:34">
      <c r="A84" s="1">
        <v>1000000304639</v>
      </c>
      <c r="B84" s="1" t="s">
        <v>90</v>
      </c>
      <c r="C84" s="1" t="s">
        <v>80</v>
      </c>
      <c r="D84" s="10">
        <v>0.24242424242424199</v>
      </c>
      <c r="E84" s="10">
        <v>0.83450704225352101</v>
      </c>
      <c r="F84" s="10">
        <v>0.75</v>
      </c>
      <c r="G84" s="10">
        <v>0.70774647887323905</v>
      </c>
      <c r="H84" s="10">
        <v>0.852112676056338</v>
      </c>
      <c r="I84" s="10">
        <v>0.49295774647887303</v>
      </c>
      <c r="J84" s="10">
        <v>0.91197183098591605</v>
      </c>
      <c r="K84" s="10">
        <v>0.89436619718309895</v>
      </c>
      <c r="L84" s="10">
        <v>0.85042735042734996</v>
      </c>
      <c r="M84" s="11">
        <v>0.96478873239436602</v>
      </c>
      <c r="N84" s="10">
        <v>0.86267605633802802</v>
      </c>
      <c r="O84" s="10">
        <v>0.78947368421052599</v>
      </c>
      <c r="P84" s="10">
        <v>1</v>
      </c>
      <c r="Q84" s="10">
        <v>0.98239436619718301</v>
      </c>
      <c r="R84" s="10">
        <v>1</v>
      </c>
      <c r="S84" s="10">
        <v>1</v>
      </c>
      <c r="T84" s="11">
        <v>0.98591549295774605</v>
      </c>
      <c r="U84" s="11">
        <v>0.96478873239436602</v>
      </c>
      <c r="V84" s="10">
        <v>0.99295774647887303</v>
      </c>
      <c r="W84" s="10">
        <v>0.92957746478873304</v>
      </c>
      <c r="X84" s="10">
        <v>0.99295774647887303</v>
      </c>
      <c r="Y84" s="10">
        <v>0.99647887323943696</v>
      </c>
      <c r="Z84" s="10">
        <v>1</v>
      </c>
      <c r="AA84" s="10">
        <v>0.97535211267605604</v>
      </c>
      <c r="AB84" s="11">
        <v>0.99647887323943696</v>
      </c>
      <c r="AC84" s="11">
        <v>0.99647887323943696</v>
      </c>
      <c r="AD84" s="11">
        <v>1</v>
      </c>
      <c r="AE84" s="11">
        <v>0.92253521126760596</v>
      </c>
      <c r="AF84" s="11">
        <v>1</v>
      </c>
      <c r="AG84" s="11">
        <v>1</v>
      </c>
      <c r="AH84" s="12">
        <v>0.99295774647887303</v>
      </c>
    </row>
    <row r="85" spans="1:34">
      <c r="A85" s="1">
        <v>1000000320585</v>
      </c>
      <c r="B85" s="1" t="s">
        <v>91</v>
      </c>
      <c r="C85" s="1" t="s">
        <v>80</v>
      </c>
      <c r="D85" s="10">
        <v>0</v>
      </c>
      <c r="E85" s="10">
        <v>0.47114093959731501</v>
      </c>
      <c r="F85" s="10">
        <v>0.67694369973190305</v>
      </c>
      <c r="G85" s="10">
        <v>0.71485943775100402</v>
      </c>
      <c r="H85" s="10">
        <v>0.72824631860776401</v>
      </c>
      <c r="I85" s="10">
        <v>0.28358208955223901</v>
      </c>
      <c r="J85" s="10">
        <v>0.64792503346720198</v>
      </c>
      <c r="K85" s="10">
        <v>0.75540540540540502</v>
      </c>
      <c r="L85" s="10">
        <v>0.87154471544715495</v>
      </c>
      <c r="M85" s="11">
        <v>0.91700133868808598</v>
      </c>
      <c r="N85" s="10">
        <v>0.91432396251673398</v>
      </c>
      <c r="O85" s="10">
        <v>0.61940298507462699</v>
      </c>
      <c r="P85" s="10">
        <v>0.85006693440428405</v>
      </c>
      <c r="Q85" s="10">
        <v>0.890227576974565</v>
      </c>
      <c r="R85" s="10">
        <v>0.86880856760374803</v>
      </c>
      <c r="S85" s="10">
        <v>0.947791164658634</v>
      </c>
      <c r="T85" s="11">
        <v>0.98393574297188802</v>
      </c>
      <c r="U85" s="11">
        <v>0.98259705488621196</v>
      </c>
      <c r="V85" s="10">
        <v>0.96653279785809898</v>
      </c>
      <c r="W85" s="10">
        <v>0.99330655957161995</v>
      </c>
      <c r="X85" s="10">
        <v>0.97322623828647903</v>
      </c>
      <c r="Y85" s="10">
        <v>0.99062918340026795</v>
      </c>
      <c r="Z85" s="10">
        <v>0.78030303030303005</v>
      </c>
      <c r="AA85" s="10">
        <v>0.95983935742971904</v>
      </c>
      <c r="AB85" s="11">
        <v>0.97054698457222999</v>
      </c>
      <c r="AC85" s="11">
        <v>0.99598393574297195</v>
      </c>
      <c r="AD85" s="11">
        <v>1</v>
      </c>
      <c r="AE85" s="11">
        <v>1</v>
      </c>
      <c r="AF85" s="11">
        <v>0.997322623828648</v>
      </c>
      <c r="AG85" s="11">
        <v>0.99512195121951197</v>
      </c>
      <c r="AH85" s="12">
        <v>0.997322623828648</v>
      </c>
    </row>
    <row r="86" spans="1:34">
      <c r="A86" s="1">
        <v>1000000429522</v>
      </c>
      <c r="B86" s="1" t="s">
        <v>92</v>
      </c>
      <c r="C86" s="1" t="s">
        <v>80</v>
      </c>
      <c r="D86" s="10">
        <v>0.23985239852398499</v>
      </c>
      <c r="E86" s="10">
        <v>0.78175895765472303</v>
      </c>
      <c r="F86" s="10">
        <v>0.92671009771987001</v>
      </c>
      <c r="G86" s="10">
        <v>0.93485342019544004</v>
      </c>
      <c r="H86" s="10">
        <v>0.88110749185667703</v>
      </c>
      <c r="I86" s="10">
        <v>0.83333333333333304</v>
      </c>
      <c r="J86" s="10">
        <v>0.92332789559543205</v>
      </c>
      <c r="K86" s="10">
        <v>0.92495921696574201</v>
      </c>
      <c r="L86" s="10">
        <v>0.915831663326653</v>
      </c>
      <c r="M86" s="11">
        <v>0.89559543230016303</v>
      </c>
      <c r="N86" s="10">
        <v>0.96247960848287095</v>
      </c>
      <c r="O86" s="10">
        <v>0.55555555555555602</v>
      </c>
      <c r="P86" s="10">
        <v>0.70521172638436502</v>
      </c>
      <c r="Q86" s="10">
        <v>0.92182410423452799</v>
      </c>
      <c r="R86" s="10">
        <v>0.95114006514658</v>
      </c>
      <c r="S86" s="10">
        <v>0.95439739413680802</v>
      </c>
      <c r="T86" s="11">
        <v>0.97231270358306199</v>
      </c>
      <c r="U86" s="11">
        <v>0.95602605863192203</v>
      </c>
      <c r="V86" s="10">
        <v>0.98534201954397405</v>
      </c>
      <c r="W86" s="10">
        <v>1</v>
      </c>
      <c r="X86" s="10">
        <v>0.99837133550488599</v>
      </c>
      <c r="Y86" s="10">
        <v>0.99837133550488599</v>
      </c>
      <c r="Z86" s="10">
        <v>0.87301587301587302</v>
      </c>
      <c r="AA86" s="10">
        <v>0.99022801302931596</v>
      </c>
      <c r="AB86" s="11">
        <v>0.99484536082474195</v>
      </c>
      <c r="AC86" s="11">
        <v>1</v>
      </c>
      <c r="AD86" s="11">
        <v>1</v>
      </c>
      <c r="AE86" s="11">
        <v>1</v>
      </c>
      <c r="AF86" s="11">
        <v>0.99348534201954397</v>
      </c>
      <c r="AG86" s="11">
        <v>0.99180327868852503</v>
      </c>
      <c r="AH86" s="12">
        <v>0.99348534201954397</v>
      </c>
    </row>
    <row r="87" spans="1:34">
      <c r="A87" s="1">
        <v>1000000459416</v>
      </c>
      <c r="B87" s="1" t="s">
        <v>93</v>
      </c>
      <c r="C87" s="1" t="s">
        <v>80</v>
      </c>
      <c r="D87" s="10">
        <v>0.33333333333333298</v>
      </c>
      <c r="E87" s="10">
        <v>0.797814207650273</v>
      </c>
      <c r="F87" s="10">
        <v>0.82622950819672103</v>
      </c>
      <c r="G87" s="10">
        <v>0.82295081967213102</v>
      </c>
      <c r="H87" s="10">
        <v>0.83060109289617501</v>
      </c>
      <c r="I87" s="10">
        <v>0.88108108108108096</v>
      </c>
      <c r="J87" s="10">
        <v>0.89398907103825098</v>
      </c>
      <c r="K87" s="10">
        <v>0.91366120218579305</v>
      </c>
      <c r="L87" s="10">
        <v>0.91339648173207</v>
      </c>
      <c r="M87" s="11">
        <v>0.91684901531728702</v>
      </c>
      <c r="N87" s="10">
        <v>0.92677595628415299</v>
      </c>
      <c r="O87" s="10">
        <v>0.36756756756756798</v>
      </c>
      <c r="P87" s="10">
        <v>0.70021881838074396</v>
      </c>
      <c r="Q87" s="10">
        <v>0.81639344262295099</v>
      </c>
      <c r="R87" s="10">
        <v>0.85355191256830598</v>
      </c>
      <c r="S87" s="10">
        <v>0.92349726775956298</v>
      </c>
      <c r="T87" s="11">
        <v>0.62295081967213095</v>
      </c>
      <c r="U87" s="11">
        <v>0.73551912568305999</v>
      </c>
      <c r="V87" s="10">
        <v>0.786885245901639</v>
      </c>
      <c r="W87" s="10">
        <v>0.80765027322404404</v>
      </c>
      <c r="X87" s="10">
        <v>0.99781420765027296</v>
      </c>
      <c r="Y87" s="10">
        <v>1</v>
      </c>
      <c r="Z87" s="10">
        <v>0</v>
      </c>
      <c r="AA87" s="10">
        <v>0.69508196721311499</v>
      </c>
      <c r="AB87" s="11">
        <v>0.99863387978142104</v>
      </c>
      <c r="AC87" s="11">
        <v>1</v>
      </c>
      <c r="AD87" s="11">
        <v>1</v>
      </c>
      <c r="AE87" s="11">
        <v>0.989247311827957</v>
      </c>
      <c r="AF87" s="11">
        <v>0.99562841530054602</v>
      </c>
      <c r="AG87" s="11">
        <v>1</v>
      </c>
      <c r="AH87" s="12">
        <v>1</v>
      </c>
    </row>
    <row r="88" spans="1:34">
      <c r="A88" s="1">
        <v>1000000501844</v>
      </c>
      <c r="B88" s="1" t="s">
        <v>94</v>
      </c>
      <c r="C88" s="1" t="s">
        <v>80</v>
      </c>
      <c r="D88" s="10">
        <v>0.25503355704698</v>
      </c>
      <c r="E88" s="10">
        <v>0.72568093385214005</v>
      </c>
      <c r="F88" s="10">
        <v>0.78015564202334597</v>
      </c>
      <c r="G88" s="10">
        <v>0.82684824902723697</v>
      </c>
      <c r="H88" s="10">
        <v>0.74319066147859902</v>
      </c>
      <c r="I88" s="10">
        <v>0.73267326732673299</v>
      </c>
      <c r="J88" s="10">
        <v>0.81128404669260701</v>
      </c>
      <c r="K88" s="10">
        <v>0.89688715953307396</v>
      </c>
      <c r="L88" s="10">
        <v>0.90973871733966805</v>
      </c>
      <c r="M88" s="11">
        <v>0.89883268482490297</v>
      </c>
      <c r="N88" s="10">
        <v>0.98832684824902695</v>
      </c>
      <c r="O88" s="10">
        <v>0.48</v>
      </c>
      <c r="P88" s="10">
        <v>0.77431906614785995</v>
      </c>
      <c r="Q88" s="10">
        <v>0.89688715953307396</v>
      </c>
      <c r="R88" s="10">
        <v>0.953307392996109</v>
      </c>
      <c r="S88" s="10">
        <v>0.953307392996109</v>
      </c>
      <c r="T88" s="11">
        <v>0.87134502923976598</v>
      </c>
      <c r="U88" s="11">
        <v>0.84630350194552495</v>
      </c>
      <c r="V88" s="10">
        <v>0.84824902723735396</v>
      </c>
      <c r="W88" s="10">
        <v>0.94552529182879397</v>
      </c>
      <c r="X88" s="10">
        <v>0.97859922178988301</v>
      </c>
      <c r="Y88" s="10">
        <v>0.98393574297188802</v>
      </c>
      <c r="Z88" s="10">
        <v>0.87</v>
      </c>
      <c r="AA88" s="10">
        <v>0.928015564202335</v>
      </c>
      <c r="AB88" s="11">
        <v>0.95774647887323905</v>
      </c>
      <c r="AC88" s="11">
        <v>1</v>
      </c>
      <c r="AD88" s="11">
        <v>0.99416342412451397</v>
      </c>
      <c r="AE88" s="11">
        <v>0.86138613861386104</v>
      </c>
      <c r="AF88" s="11">
        <v>0.952755905511811</v>
      </c>
      <c r="AG88" s="11">
        <v>0.95631067961164995</v>
      </c>
      <c r="AH88" s="12">
        <v>1</v>
      </c>
    </row>
    <row r="89" spans="1:34">
      <c r="A89" s="1">
        <v>1000000502940</v>
      </c>
      <c r="B89" s="1" t="s">
        <v>95</v>
      </c>
      <c r="C89" s="1" t="s">
        <v>80</v>
      </c>
      <c r="D89" s="10">
        <v>0</v>
      </c>
      <c r="E89" s="10">
        <v>0.73846153846153895</v>
      </c>
      <c r="F89" s="10">
        <v>0.86101694915254201</v>
      </c>
      <c r="G89" s="10">
        <v>0.85979729729729704</v>
      </c>
      <c r="H89" s="10">
        <v>0.86531986531986504</v>
      </c>
      <c r="I89" s="10">
        <v>0.98095238095238102</v>
      </c>
      <c r="J89" s="10">
        <v>0.94594594594594605</v>
      </c>
      <c r="K89" s="10">
        <v>0.954391891891892</v>
      </c>
      <c r="L89" s="10">
        <v>0.95454545454545503</v>
      </c>
      <c r="M89" s="11">
        <v>0.954391891891892</v>
      </c>
      <c r="N89" s="10">
        <v>0.98148148148148195</v>
      </c>
      <c r="O89" s="10">
        <v>0.94285714285714295</v>
      </c>
      <c r="P89" s="10">
        <v>0.98316498316498302</v>
      </c>
      <c r="Q89" s="10">
        <v>1</v>
      </c>
      <c r="R89" s="10">
        <v>1</v>
      </c>
      <c r="S89" s="10">
        <v>1</v>
      </c>
      <c r="T89" s="11">
        <v>1</v>
      </c>
      <c r="U89" s="11">
        <v>0.99831649831649805</v>
      </c>
      <c r="V89" s="10">
        <v>1</v>
      </c>
      <c r="W89" s="10">
        <v>1</v>
      </c>
      <c r="X89" s="10">
        <v>1</v>
      </c>
      <c r="Y89" s="10">
        <v>0.99663299663299698</v>
      </c>
      <c r="Z89" s="10">
        <v>0.98095238095238102</v>
      </c>
      <c r="AA89" s="10">
        <v>0.99831649831649805</v>
      </c>
      <c r="AB89" s="11">
        <v>1</v>
      </c>
      <c r="AC89" s="11">
        <v>1</v>
      </c>
      <c r="AD89" s="11">
        <v>1</v>
      </c>
      <c r="AE89" s="11">
        <v>1</v>
      </c>
      <c r="AF89" s="11">
        <v>1</v>
      </c>
      <c r="AG89" s="11">
        <v>1</v>
      </c>
      <c r="AH89" s="12">
        <v>1</v>
      </c>
    </row>
    <row r="90" spans="1:34">
      <c r="A90" s="1">
        <v>1000000527231</v>
      </c>
      <c r="B90" s="1" t="s">
        <v>96</v>
      </c>
      <c r="C90" s="1" t="s">
        <v>80</v>
      </c>
      <c r="D90" s="10">
        <v>0</v>
      </c>
      <c r="E90" s="10">
        <v>3.9840637450199202E-3</v>
      </c>
      <c r="F90" s="10">
        <v>0.58549222797927503</v>
      </c>
      <c r="G90" s="10">
        <v>0.75195822454308103</v>
      </c>
      <c r="H90" s="10">
        <v>0.84905660377358505</v>
      </c>
      <c r="I90" s="10">
        <v>0.84210526315789502</v>
      </c>
      <c r="J90" s="10">
        <v>0.86522911051212903</v>
      </c>
      <c r="K90" s="10">
        <v>0.900269541778976</v>
      </c>
      <c r="L90" s="10">
        <v>0.96013289036544802</v>
      </c>
      <c r="M90" s="11">
        <v>0.98921832884097105</v>
      </c>
      <c r="N90" s="10">
        <v>0.99191374663072795</v>
      </c>
      <c r="O90" s="10">
        <v>0.93421052631579005</v>
      </c>
      <c r="P90" s="10">
        <v>0.94339622641509402</v>
      </c>
      <c r="Q90" s="10">
        <v>0.95417789757412397</v>
      </c>
      <c r="R90" s="10">
        <v>0.99460916442048497</v>
      </c>
      <c r="S90" s="10">
        <v>0.98382749326145602</v>
      </c>
      <c r="T90" s="11">
        <v>0.99730458221024199</v>
      </c>
      <c r="U90" s="11">
        <v>0.99460916442048497</v>
      </c>
      <c r="V90" s="10">
        <v>0.99730458221024199</v>
      </c>
      <c r="W90" s="10">
        <v>0.99730458221024199</v>
      </c>
      <c r="X90" s="10">
        <v>0.99730458221024199</v>
      </c>
      <c r="Y90" s="10">
        <v>0.99730458221024199</v>
      </c>
      <c r="Z90" s="10">
        <v>0.94736842105263197</v>
      </c>
      <c r="AA90" s="10">
        <v>0.98921832884097105</v>
      </c>
      <c r="AB90" s="11">
        <v>0.99710982658959502</v>
      </c>
      <c r="AC90" s="11">
        <v>0.99730458221024199</v>
      </c>
      <c r="AD90" s="11">
        <v>0.99460916442048497</v>
      </c>
      <c r="AE90" s="11">
        <v>0.97368421052631604</v>
      </c>
      <c r="AF90" s="11">
        <v>0.99730458221024199</v>
      </c>
      <c r="AG90" s="11">
        <v>1</v>
      </c>
      <c r="AH90" s="12">
        <v>0.98128342245989297</v>
      </c>
    </row>
    <row r="91" spans="1:34">
      <c r="A91" s="1">
        <v>1000000546981</v>
      </c>
      <c r="B91" s="1" t="s">
        <v>97</v>
      </c>
      <c r="C91" s="1" t="s">
        <v>80</v>
      </c>
      <c r="D91" s="10">
        <v>0</v>
      </c>
      <c r="E91" s="10">
        <v>0.58196721311475397</v>
      </c>
      <c r="F91" s="10">
        <v>0.84426229508196704</v>
      </c>
      <c r="G91" s="10">
        <v>0.81147540983606603</v>
      </c>
      <c r="H91" s="10">
        <v>0.69672131147541005</v>
      </c>
      <c r="I91" s="10">
        <v>0.51923076923076905</v>
      </c>
      <c r="J91" s="10">
        <v>0.72540983606557397</v>
      </c>
      <c r="K91" s="10">
        <v>0.66393442622950805</v>
      </c>
      <c r="L91" s="10">
        <v>0.86934673366834203</v>
      </c>
      <c r="M91" s="11">
        <v>0.87295081967213095</v>
      </c>
      <c r="N91" s="10">
        <v>0.85245901639344301</v>
      </c>
      <c r="O91" s="10">
        <v>0.51923076923076905</v>
      </c>
      <c r="P91" s="10">
        <v>0.79508196721311497</v>
      </c>
      <c r="Q91" s="10">
        <v>0.97540983606557397</v>
      </c>
      <c r="R91" s="10">
        <v>0.92213114754098402</v>
      </c>
      <c r="S91" s="10">
        <v>0.91145833333333304</v>
      </c>
      <c r="T91" s="11">
        <v>0.82786885245901598</v>
      </c>
      <c r="U91" s="11">
        <v>0.93032786885245899</v>
      </c>
      <c r="V91" s="10">
        <v>0.84836065573770503</v>
      </c>
      <c r="W91" s="10">
        <v>1</v>
      </c>
      <c r="X91" s="10">
        <v>0.99590163934426201</v>
      </c>
      <c r="Y91" s="10">
        <v>1</v>
      </c>
      <c r="Z91" s="10">
        <v>0.78846153846153799</v>
      </c>
      <c r="AA91" s="10">
        <v>1</v>
      </c>
      <c r="AB91" s="11">
        <v>0.98245614035087703</v>
      </c>
      <c r="AC91" s="11">
        <v>1</v>
      </c>
      <c r="AD91" s="11">
        <v>0.99590163934426201</v>
      </c>
      <c r="AE91" s="11">
        <v>1</v>
      </c>
      <c r="AF91" s="11">
        <v>0.90573770491803296</v>
      </c>
      <c r="AG91" s="11">
        <v>0.91237113402061798</v>
      </c>
      <c r="AH91" s="12">
        <v>0.90983606557376995</v>
      </c>
    </row>
    <row r="92" spans="1:34">
      <c r="A92" s="1">
        <v>1000000599323</v>
      </c>
      <c r="B92" s="1" t="s">
        <v>98</v>
      </c>
      <c r="C92" s="1" t="s">
        <v>80</v>
      </c>
      <c r="D92" s="10">
        <v>0</v>
      </c>
      <c r="E92" s="10">
        <v>0.49340369393139799</v>
      </c>
      <c r="F92" s="10">
        <v>0.9</v>
      </c>
      <c r="G92" s="10">
        <v>0.99472295514511899</v>
      </c>
      <c r="H92" s="10">
        <v>0.99472295514511899</v>
      </c>
      <c r="I92" s="10">
        <v>1</v>
      </c>
      <c r="J92" s="10">
        <v>0.99472295514511899</v>
      </c>
      <c r="K92" s="10">
        <v>0.99472295514511899</v>
      </c>
      <c r="L92" s="10">
        <v>0.993506493506494</v>
      </c>
      <c r="M92" s="11">
        <v>0.99472295514511899</v>
      </c>
      <c r="N92" s="10">
        <v>0.99472295514511899</v>
      </c>
      <c r="O92" s="10">
        <v>1</v>
      </c>
      <c r="P92" s="10">
        <v>1</v>
      </c>
      <c r="Q92" s="10">
        <v>1</v>
      </c>
      <c r="R92" s="10">
        <v>1</v>
      </c>
      <c r="S92" s="10">
        <v>1</v>
      </c>
      <c r="T92" s="11">
        <v>1</v>
      </c>
      <c r="U92" s="11">
        <v>1</v>
      </c>
      <c r="V92" s="10">
        <v>1</v>
      </c>
      <c r="W92" s="10">
        <v>1</v>
      </c>
      <c r="X92" s="10">
        <v>1</v>
      </c>
      <c r="Y92" s="10">
        <v>1</v>
      </c>
      <c r="Z92" s="10">
        <v>1</v>
      </c>
      <c r="AA92" s="10">
        <v>1</v>
      </c>
      <c r="AB92" s="11">
        <v>1</v>
      </c>
      <c r="AC92" s="11">
        <v>1</v>
      </c>
      <c r="AD92" s="11">
        <v>1</v>
      </c>
      <c r="AE92" s="11">
        <v>1</v>
      </c>
      <c r="AF92" s="11">
        <v>1</v>
      </c>
      <c r="AG92" s="11">
        <v>1</v>
      </c>
      <c r="AH92" s="12">
        <v>1</v>
      </c>
    </row>
    <row r="93" spans="1:34">
      <c r="A93" s="1">
        <v>1000000607833</v>
      </c>
      <c r="B93" s="1" t="s">
        <v>99</v>
      </c>
      <c r="C93" s="1" t="s">
        <v>80</v>
      </c>
      <c r="D93" s="10">
        <v>0.27403846153846201</v>
      </c>
      <c r="E93" s="10">
        <v>0.91783567134268496</v>
      </c>
      <c r="F93" s="10">
        <v>0.93687374749498997</v>
      </c>
      <c r="G93" s="10">
        <v>0.97895791583166303</v>
      </c>
      <c r="H93" s="10">
        <v>0.98296593186372805</v>
      </c>
      <c r="I93" s="10">
        <v>0.96045197740112997</v>
      </c>
      <c r="J93" s="10">
        <v>0.94689378757514997</v>
      </c>
      <c r="K93" s="10">
        <v>0.94889779559118204</v>
      </c>
      <c r="L93" s="10">
        <v>0.96158463385354098</v>
      </c>
      <c r="M93" s="11">
        <v>0.99599198396793598</v>
      </c>
      <c r="N93" s="10">
        <v>0.99799599198396804</v>
      </c>
      <c r="O93" s="10">
        <v>0.73446327683615797</v>
      </c>
      <c r="P93" s="10">
        <v>0.94488977955911801</v>
      </c>
      <c r="Q93" s="10">
        <v>0.97494989979959901</v>
      </c>
      <c r="R93" s="10">
        <v>0.96993987975951901</v>
      </c>
      <c r="S93" s="10">
        <v>0.996345919610231</v>
      </c>
      <c r="T93" s="11">
        <v>0.99398797595190402</v>
      </c>
      <c r="U93" s="11">
        <v>0.99599198396793598</v>
      </c>
      <c r="V93" s="10">
        <v>0.99198396793587196</v>
      </c>
      <c r="W93" s="10">
        <v>0.97595190380761498</v>
      </c>
      <c r="X93" s="10">
        <v>0.99899799599198402</v>
      </c>
      <c r="Y93" s="10">
        <v>1</v>
      </c>
      <c r="Z93" s="10">
        <v>0.85875706214689296</v>
      </c>
      <c r="AA93" s="10">
        <v>0.99398797595190402</v>
      </c>
      <c r="AB93" s="11">
        <v>0.99472016895459403</v>
      </c>
      <c r="AC93" s="11">
        <v>0.98997995991984</v>
      </c>
      <c r="AD93" s="11">
        <v>1</v>
      </c>
      <c r="AE93" s="11">
        <v>0.97175141242937801</v>
      </c>
      <c r="AF93" s="11">
        <v>0.99498997995992</v>
      </c>
      <c r="AG93" s="11">
        <v>0.996345919610231</v>
      </c>
      <c r="AH93" s="12">
        <v>0.99398797595190402</v>
      </c>
    </row>
    <row r="94" spans="1:34">
      <c r="A94" s="1">
        <v>1000000614496</v>
      </c>
      <c r="B94" s="1" t="s">
        <v>100</v>
      </c>
      <c r="C94" s="1" t="s">
        <v>80</v>
      </c>
      <c r="D94" s="10">
        <v>0.87192118226601001</v>
      </c>
      <c r="E94" s="10">
        <v>0.994285714285714</v>
      </c>
      <c r="F94" s="10">
        <v>0.994285714285714</v>
      </c>
      <c r="G94" s="10">
        <v>0.96883852691218098</v>
      </c>
      <c r="H94" s="10">
        <v>0.97435897435897401</v>
      </c>
      <c r="I94" s="10">
        <v>0.95454545454545503</v>
      </c>
      <c r="J94" s="10">
        <v>0.98285714285714298</v>
      </c>
      <c r="K94" s="10">
        <v>0.97428571428571398</v>
      </c>
      <c r="L94" s="10">
        <v>0.98233215547703201</v>
      </c>
      <c r="M94" s="11">
        <v>0.98</v>
      </c>
      <c r="N94" s="10">
        <v>1</v>
      </c>
      <c r="O94" s="10">
        <v>0.81818181818181801</v>
      </c>
      <c r="P94" s="10">
        <v>0.997142857142857</v>
      </c>
      <c r="Q94" s="10">
        <v>1</v>
      </c>
      <c r="R94" s="10">
        <v>1</v>
      </c>
      <c r="S94" s="10">
        <v>1</v>
      </c>
      <c r="T94" s="11">
        <v>0.953125</v>
      </c>
      <c r="U94" s="11">
        <v>1</v>
      </c>
      <c r="V94" s="10">
        <v>0.99740259740259696</v>
      </c>
      <c r="W94" s="10">
        <v>1</v>
      </c>
      <c r="X94" s="10">
        <v>1</v>
      </c>
      <c r="Y94" s="10">
        <v>1</v>
      </c>
      <c r="Z94" s="10">
        <v>0.72727272727272696</v>
      </c>
      <c r="AA94" s="10">
        <v>0.997142857142857</v>
      </c>
      <c r="AB94" s="11">
        <v>1</v>
      </c>
      <c r="AC94" s="11">
        <v>1</v>
      </c>
      <c r="AD94" s="11">
        <v>1</v>
      </c>
      <c r="AE94" s="11">
        <v>1</v>
      </c>
      <c r="AF94" s="11">
        <v>1</v>
      </c>
      <c r="AG94" s="11">
        <v>0.99295774647887303</v>
      </c>
      <c r="AH94" s="12">
        <v>1</v>
      </c>
    </row>
    <row r="95" spans="1:34">
      <c r="A95" s="1">
        <v>1000000627205</v>
      </c>
      <c r="B95" s="1" t="s">
        <v>101</v>
      </c>
      <c r="C95" s="1" t="s">
        <v>80</v>
      </c>
      <c r="D95" s="10">
        <v>0</v>
      </c>
      <c r="E95" s="10">
        <v>0.80392156862745101</v>
      </c>
      <c r="F95" s="10">
        <v>0.89928057553956797</v>
      </c>
      <c r="G95" s="10">
        <v>0.95323741007194196</v>
      </c>
      <c r="H95" s="10">
        <v>0.94244604316546698</v>
      </c>
      <c r="I95" s="10">
        <v>0.929824561403509</v>
      </c>
      <c r="J95" s="10">
        <v>0.93525179856115104</v>
      </c>
      <c r="K95" s="10">
        <v>0.95683453237410099</v>
      </c>
      <c r="L95" s="10">
        <v>0.94298245614035103</v>
      </c>
      <c r="M95" s="11">
        <v>0.97122302158273399</v>
      </c>
      <c r="N95" s="10">
        <v>0.97841726618705105</v>
      </c>
      <c r="O95" s="10">
        <v>0.71929824561403499</v>
      </c>
      <c r="P95" s="10">
        <v>0.89208633093525203</v>
      </c>
      <c r="Q95" s="10">
        <v>0.92446043165467595</v>
      </c>
      <c r="R95" s="10">
        <v>0.98201438848920897</v>
      </c>
      <c r="S95" s="10">
        <v>0.98201438848920897</v>
      </c>
      <c r="T95" s="11">
        <v>0.97122302158273399</v>
      </c>
      <c r="U95" s="11">
        <v>0.96762589928057596</v>
      </c>
      <c r="V95" s="10">
        <v>0.93525179856115104</v>
      </c>
      <c r="W95" s="10">
        <v>0.97841726618705105</v>
      </c>
      <c r="X95" s="10">
        <v>0.985611510791367</v>
      </c>
      <c r="Y95" s="10">
        <v>0.99640287769784197</v>
      </c>
      <c r="Z95" s="10">
        <v>0.959537572254335</v>
      </c>
      <c r="AA95" s="10">
        <v>1</v>
      </c>
      <c r="AB95" s="11">
        <v>1</v>
      </c>
      <c r="AC95" s="11">
        <v>1</v>
      </c>
      <c r="AD95" s="11">
        <v>1</v>
      </c>
      <c r="AE95" s="11">
        <v>1</v>
      </c>
      <c r="AF95" s="11">
        <v>0.99640287769784197</v>
      </c>
      <c r="AG95" s="11">
        <v>1</v>
      </c>
      <c r="AH95" s="12">
        <v>1</v>
      </c>
    </row>
    <row r="96" spans="1:34">
      <c r="A96" s="1">
        <v>1000000678734</v>
      </c>
      <c r="B96" s="1" t="s">
        <v>102</v>
      </c>
      <c r="C96" s="1" t="s">
        <v>80</v>
      </c>
      <c r="D96" s="10">
        <v>0</v>
      </c>
      <c r="E96" s="10">
        <v>0</v>
      </c>
      <c r="F96" s="10">
        <v>0.90163934426229497</v>
      </c>
      <c r="G96" s="10">
        <v>0.83567134268537102</v>
      </c>
      <c r="H96" s="10">
        <v>0.81636726546906202</v>
      </c>
      <c r="I96" s="10">
        <v>0.81904761904761902</v>
      </c>
      <c r="J96" s="10">
        <v>0.87927565392354101</v>
      </c>
      <c r="K96" s="10">
        <v>0.90618762475049897</v>
      </c>
      <c r="L96" s="10">
        <v>0.89303482587064698</v>
      </c>
      <c r="M96" s="11">
        <v>0.85828343313373301</v>
      </c>
      <c r="N96" s="10">
        <v>0.91382765531062105</v>
      </c>
      <c r="O96" s="10">
        <v>0.30769230769230799</v>
      </c>
      <c r="P96" s="10">
        <v>0.61077844311377205</v>
      </c>
      <c r="Q96" s="10">
        <v>0.86573146292585201</v>
      </c>
      <c r="R96" s="10">
        <v>0.76846307385229495</v>
      </c>
      <c r="S96" s="10">
        <v>0.93198992443324902</v>
      </c>
      <c r="T96" s="11">
        <v>0.89442231075697198</v>
      </c>
      <c r="U96" s="11">
        <v>0.93227091633466097</v>
      </c>
      <c r="V96" s="10">
        <v>0.920318725099602</v>
      </c>
      <c r="W96" s="10">
        <v>0.92629482071713098</v>
      </c>
      <c r="X96" s="10">
        <v>0.98799999999999999</v>
      </c>
      <c r="Y96" s="10">
        <v>1</v>
      </c>
      <c r="Z96" s="10">
        <v>0.75490196078431404</v>
      </c>
      <c r="AA96" s="10">
        <v>0.93413173652694603</v>
      </c>
      <c r="AB96" s="11">
        <v>0.98964803312629401</v>
      </c>
      <c r="AC96" s="11">
        <v>0.996</v>
      </c>
      <c r="AD96" s="11">
        <v>0.99401197604790403</v>
      </c>
      <c r="AE96" s="11">
        <v>0.98039215686274495</v>
      </c>
      <c r="AF96" s="11">
        <v>0.96399999999999997</v>
      </c>
      <c r="AG96" s="11">
        <v>0.95739348370927302</v>
      </c>
      <c r="AH96" s="12">
        <v>0.952191235059761</v>
      </c>
    </row>
    <row r="97" spans="1:34">
      <c r="A97" s="1">
        <v>1000000785208</v>
      </c>
      <c r="B97" s="1" t="s">
        <v>103</v>
      </c>
      <c r="C97" s="1" t="s">
        <v>80</v>
      </c>
      <c r="D97" s="10">
        <v>0</v>
      </c>
      <c r="E97" s="10">
        <v>0.707317073170732</v>
      </c>
      <c r="F97" s="10">
        <v>0.91537544696066697</v>
      </c>
      <c r="G97" s="10">
        <v>0.92133492252681803</v>
      </c>
      <c r="H97" s="10">
        <v>0.91299165673420701</v>
      </c>
      <c r="I97" s="10">
        <v>0.94285714285714295</v>
      </c>
      <c r="J97" s="10">
        <v>0.96543504171632899</v>
      </c>
      <c r="K97" s="10">
        <v>0.97377830750893901</v>
      </c>
      <c r="L97" s="10">
        <v>0.96676300578034702</v>
      </c>
      <c r="M97" s="11">
        <v>0.97139451728247905</v>
      </c>
      <c r="N97" s="10">
        <v>0.98688915375446995</v>
      </c>
      <c r="O97" s="10">
        <v>0.92</v>
      </c>
      <c r="P97" s="10">
        <v>0.95589988081048904</v>
      </c>
      <c r="Q97" s="10">
        <v>0.97616209773539897</v>
      </c>
      <c r="R97" s="10">
        <v>1</v>
      </c>
      <c r="S97" s="10">
        <v>1</v>
      </c>
      <c r="T97" s="11">
        <v>1</v>
      </c>
      <c r="U97" s="11">
        <v>1</v>
      </c>
      <c r="V97" s="10">
        <v>1</v>
      </c>
      <c r="W97" s="10">
        <v>1</v>
      </c>
      <c r="X97" s="10">
        <v>1</v>
      </c>
      <c r="Y97" s="10">
        <v>1</v>
      </c>
      <c r="Z97" s="10">
        <v>1</v>
      </c>
      <c r="AA97" s="10">
        <v>1</v>
      </c>
      <c r="AB97" s="11">
        <v>1</v>
      </c>
      <c r="AC97" s="11">
        <v>1</v>
      </c>
      <c r="AD97" s="11">
        <v>1</v>
      </c>
      <c r="AE97" s="11">
        <v>1</v>
      </c>
      <c r="AF97" s="11">
        <v>1</v>
      </c>
      <c r="AG97" s="11">
        <v>1</v>
      </c>
      <c r="AH97" s="12">
        <v>1</v>
      </c>
    </row>
    <row r="98" spans="1:34">
      <c r="A98" s="1">
        <v>1000000950723</v>
      </c>
      <c r="B98" s="1" t="s">
        <v>104</v>
      </c>
      <c r="C98" s="1" t="s">
        <v>80</v>
      </c>
      <c r="D98" s="10">
        <v>0.56281407035175901</v>
      </c>
      <c r="E98" s="10">
        <v>0.89855072463768104</v>
      </c>
      <c r="F98" s="10">
        <v>0.93623188405797098</v>
      </c>
      <c r="G98" s="10">
        <v>0.96231884057970996</v>
      </c>
      <c r="H98" s="10">
        <v>0.96521739130434803</v>
      </c>
      <c r="I98" s="10">
        <v>0.96969696969696995</v>
      </c>
      <c r="J98" s="10">
        <v>0.98260869565217401</v>
      </c>
      <c r="K98" s="10">
        <v>0.98550724637681197</v>
      </c>
      <c r="L98" s="10">
        <v>1</v>
      </c>
      <c r="M98" s="11">
        <v>0.98840579710144905</v>
      </c>
      <c r="N98" s="10">
        <v>1</v>
      </c>
      <c r="O98" s="10">
        <v>0.66666666666666696</v>
      </c>
      <c r="P98" s="10">
        <v>0.96541786743515801</v>
      </c>
      <c r="Q98" s="10">
        <v>0.95100864553314102</v>
      </c>
      <c r="R98" s="10">
        <v>0.97118155619596502</v>
      </c>
      <c r="S98" s="10">
        <v>0.96541786743515801</v>
      </c>
      <c r="T98" s="11">
        <v>0.945244956772334</v>
      </c>
      <c r="U98" s="11">
        <v>0.93659942363112403</v>
      </c>
      <c r="V98" s="10">
        <v>0.92219020172910604</v>
      </c>
      <c r="W98" s="10">
        <v>0.94236311239193105</v>
      </c>
      <c r="X98" s="10">
        <v>0.99706744868035202</v>
      </c>
      <c r="Y98" s="10">
        <v>1</v>
      </c>
      <c r="Z98" s="10">
        <v>0.90769230769230802</v>
      </c>
      <c r="AA98" s="10">
        <v>0.99413489736070404</v>
      </c>
      <c r="AB98" s="11">
        <v>0.97653958944281505</v>
      </c>
      <c r="AC98" s="11">
        <v>1</v>
      </c>
      <c r="AD98" s="11">
        <v>1</v>
      </c>
      <c r="AE98" s="11">
        <v>1</v>
      </c>
      <c r="AF98" s="11">
        <v>1</v>
      </c>
      <c r="AG98" s="11">
        <v>1</v>
      </c>
      <c r="AH98" s="12">
        <v>1</v>
      </c>
    </row>
    <row r="99" spans="1:34">
      <c r="A99" s="1">
        <v>1000000984403</v>
      </c>
      <c r="B99" s="1" t="s">
        <v>105</v>
      </c>
      <c r="C99" s="1" t="s">
        <v>80</v>
      </c>
      <c r="D99" s="10">
        <v>0.66666666666666696</v>
      </c>
      <c r="E99" s="10">
        <v>0.84016393442622905</v>
      </c>
      <c r="F99" s="10">
        <v>0.86885245901639396</v>
      </c>
      <c r="G99" s="10">
        <v>0.86885245901639396</v>
      </c>
      <c r="H99" s="10">
        <v>0.89754098360655798</v>
      </c>
      <c r="I99" s="10">
        <v>0.64583333333333304</v>
      </c>
      <c r="J99" s="10">
        <v>0.905349794238683</v>
      </c>
      <c r="K99" s="10">
        <v>0.95901639344262302</v>
      </c>
      <c r="L99" s="10">
        <v>0.95544554455445496</v>
      </c>
      <c r="M99" s="11">
        <v>0.97540983606557397</v>
      </c>
      <c r="N99" s="10">
        <v>0.98770491803278704</v>
      </c>
      <c r="O99" s="10">
        <v>0.89583333333333304</v>
      </c>
      <c r="P99" s="10">
        <v>0.89754098360655798</v>
      </c>
      <c r="Q99" s="10">
        <v>0.963114754098361</v>
      </c>
      <c r="R99" s="10">
        <v>0.99180327868852503</v>
      </c>
      <c r="S99" s="10">
        <v>0.99590163934426201</v>
      </c>
      <c r="T99" s="11">
        <v>0.84016393442622905</v>
      </c>
      <c r="U99" s="11">
        <v>0.96721311475409799</v>
      </c>
      <c r="V99" s="10">
        <v>0.96721311475409799</v>
      </c>
      <c r="W99" s="10">
        <v>0.98770491803278704</v>
      </c>
      <c r="X99" s="10">
        <v>0.99590163934426201</v>
      </c>
      <c r="Y99" s="10">
        <v>1</v>
      </c>
      <c r="Z99" s="10">
        <v>1</v>
      </c>
      <c r="AA99" s="10">
        <v>1</v>
      </c>
      <c r="AB99" s="11">
        <v>1</v>
      </c>
      <c r="AC99" s="11">
        <v>1</v>
      </c>
      <c r="AD99" s="11">
        <v>1</v>
      </c>
      <c r="AE99" s="11">
        <v>1</v>
      </c>
      <c r="AF99" s="11">
        <v>1</v>
      </c>
      <c r="AG99" s="11">
        <v>1</v>
      </c>
      <c r="AH99" s="12">
        <v>1</v>
      </c>
    </row>
    <row r="100" spans="1:34">
      <c r="A100" s="1">
        <v>1000001408541</v>
      </c>
      <c r="B100" s="1" t="s">
        <v>106</v>
      </c>
      <c r="C100" s="1" t="s">
        <v>80</v>
      </c>
      <c r="D100" s="10">
        <v>0</v>
      </c>
      <c r="E100" s="10">
        <v>0.49669749009247</v>
      </c>
      <c r="F100" s="10">
        <v>0.71108179419525097</v>
      </c>
      <c r="G100" s="10">
        <v>0.64868421052631597</v>
      </c>
      <c r="H100" s="10">
        <v>0.68947368421052602</v>
      </c>
      <c r="I100" s="10">
        <v>0.50524934383202103</v>
      </c>
      <c r="J100" s="10">
        <v>0.73901808785529699</v>
      </c>
      <c r="K100" s="10">
        <v>0.707379134860051</v>
      </c>
      <c r="L100" s="10">
        <v>0.76490630323679698</v>
      </c>
      <c r="M100" s="11">
        <v>0.73622047244094502</v>
      </c>
      <c r="N100" s="10">
        <v>0.83202099737532798</v>
      </c>
      <c r="O100" s="10">
        <v>0.37878787878787901</v>
      </c>
      <c r="P100" s="10">
        <v>0.75853018372703396</v>
      </c>
      <c r="Q100" s="10">
        <v>0.84383202099737498</v>
      </c>
      <c r="R100" s="10">
        <v>0.84776902887139105</v>
      </c>
      <c r="S100" s="10">
        <v>0.77952755905511795</v>
      </c>
      <c r="T100" s="11">
        <v>0.83225806451612905</v>
      </c>
      <c r="U100" s="11">
        <v>0.95144356955380605</v>
      </c>
      <c r="V100" s="10">
        <v>0.98302872062663205</v>
      </c>
      <c r="W100" s="10">
        <v>0.98433420365535196</v>
      </c>
      <c r="X100" s="10">
        <v>0.99212598425196796</v>
      </c>
      <c r="Y100" s="10">
        <v>1</v>
      </c>
      <c r="Z100" s="10">
        <v>0.92235294117647104</v>
      </c>
      <c r="AA100" s="10">
        <v>0.98556430446194199</v>
      </c>
      <c r="AB100" s="11">
        <v>0.97749648382559795</v>
      </c>
      <c r="AC100" s="11">
        <v>0.97244094488189003</v>
      </c>
      <c r="AD100" s="11">
        <v>0.97112860892388497</v>
      </c>
      <c r="AE100" s="11">
        <v>0.98484848484848497</v>
      </c>
      <c r="AF100" s="11">
        <v>0.99081364829396301</v>
      </c>
      <c r="AG100" s="11">
        <v>0.98412698412698396</v>
      </c>
      <c r="AH100" s="12">
        <v>0.99475065616797897</v>
      </c>
    </row>
    <row r="101" spans="1:34">
      <c r="A101" s="1">
        <v>1000001565415</v>
      </c>
      <c r="B101" s="1" t="s">
        <v>107</v>
      </c>
      <c r="C101" s="1" t="s">
        <v>80</v>
      </c>
      <c r="D101" s="10">
        <v>0.24242424242424199</v>
      </c>
      <c r="E101" s="10">
        <v>0.910313901345291</v>
      </c>
      <c r="F101" s="10">
        <v>0.91940298507462703</v>
      </c>
      <c r="G101" s="10">
        <v>0.94029850746268695</v>
      </c>
      <c r="H101" s="10">
        <v>0.94179104477611897</v>
      </c>
      <c r="I101" s="10">
        <v>0.96527777777777801</v>
      </c>
      <c r="J101" s="10">
        <v>0.95671641791044804</v>
      </c>
      <c r="K101" s="10">
        <v>0.962686567164179</v>
      </c>
      <c r="L101" s="10">
        <v>0.99626865671641796</v>
      </c>
      <c r="M101" s="11">
        <v>0.99701492537313396</v>
      </c>
      <c r="N101" s="10">
        <v>0.98805970149253697</v>
      </c>
      <c r="O101" s="10">
        <v>0.85507246376811596</v>
      </c>
      <c r="P101" s="10">
        <v>0.92238805970149196</v>
      </c>
      <c r="Q101" s="10">
        <v>0.97313432835820901</v>
      </c>
      <c r="R101" s="10">
        <v>1</v>
      </c>
      <c r="S101" s="10">
        <v>1</v>
      </c>
      <c r="T101" s="11">
        <v>0.99701492537313396</v>
      </c>
      <c r="U101" s="11">
        <v>0.991044776119403</v>
      </c>
      <c r="V101" s="10">
        <v>0.99253731343283602</v>
      </c>
      <c r="W101" s="10">
        <v>0.99552238805970195</v>
      </c>
      <c r="X101" s="10">
        <v>0.99253731343283602</v>
      </c>
      <c r="Y101" s="10">
        <v>0.98955223880596999</v>
      </c>
      <c r="Z101" s="10">
        <v>0.90277777777777801</v>
      </c>
      <c r="AA101" s="10">
        <v>0.99253731343283602</v>
      </c>
      <c r="AB101" s="11">
        <v>1</v>
      </c>
      <c r="AC101" s="11">
        <v>1</v>
      </c>
      <c r="AD101" s="11">
        <v>1</v>
      </c>
      <c r="AE101" s="11">
        <v>1</v>
      </c>
      <c r="AF101" s="11">
        <v>1</v>
      </c>
      <c r="AG101" s="11">
        <v>1</v>
      </c>
      <c r="AH101" s="12">
        <v>1</v>
      </c>
    </row>
    <row r="102" spans="1:34">
      <c r="A102" s="1">
        <v>1000001847504</v>
      </c>
      <c r="B102" s="1" t="s">
        <v>108</v>
      </c>
      <c r="C102" s="1" t="s">
        <v>80</v>
      </c>
      <c r="D102" s="10">
        <v>0.79891304347826098</v>
      </c>
      <c r="E102" s="10">
        <v>0.88719512195121997</v>
      </c>
      <c r="F102" s="10">
        <v>0.92682926829268297</v>
      </c>
      <c r="G102" s="10">
        <v>0.907462686567164</v>
      </c>
      <c r="H102" s="10">
        <v>0.890532544378698</v>
      </c>
      <c r="I102" s="10">
        <v>0.94117647058823495</v>
      </c>
      <c r="J102" s="10">
        <v>0.92835820895522403</v>
      </c>
      <c r="K102" s="10">
        <v>0.94328358208955199</v>
      </c>
      <c r="L102" s="10">
        <v>0.951672862453531</v>
      </c>
      <c r="M102" s="11">
        <v>0.94328358208955199</v>
      </c>
      <c r="N102" s="10">
        <v>0.94626865671641802</v>
      </c>
      <c r="O102" s="10">
        <v>0.92537313432835799</v>
      </c>
      <c r="P102" s="10">
        <v>0.94328358208955199</v>
      </c>
      <c r="Q102" s="10">
        <v>1</v>
      </c>
      <c r="R102" s="10">
        <v>1</v>
      </c>
      <c r="S102" s="10">
        <v>1</v>
      </c>
      <c r="T102" s="11">
        <v>1</v>
      </c>
      <c r="U102" s="11">
        <v>0.99751243781094501</v>
      </c>
      <c r="V102" s="10">
        <v>1</v>
      </c>
      <c r="W102" s="10">
        <v>1</v>
      </c>
      <c r="X102" s="10">
        <v>1</v>
      </c>
      <c r="Y102" s="10">
        <v>1</v>
      </c>
      <c r="Z102" s="10">
        <v>0.84892086330935301</v>
      </c>
      <c r="AA102" s="10">
        <v>0.93300248138957798</v>
      </c>
      <c r="AB102" s="11">
        <v>1</v>
      </c>
      <c r="AC102" s="11">
        <v>1</v>
      </c>
      <c r="AD102" s="11">
        <v>1</v>
      </c>
      <c r="AE102" s="11">
        <v>1</v>
      </c>
      <c r="AF102" s="11">
        <v>1</v>
      </c>
      <c r="AG102" s="11">
        <v>1</v>
      </c>
      <c r="AH102" s="12">
        <v>1</v>
      </c>
    </row>
    <row r="103" spans="1:34">
      <c r="A103" s="1">
        <v>1000002118661</v>
      </c>
      <c r="B103" s="1" t="s">
        <v>109</v>
      </c>
      <c r="C103" s="1" t="s">
        <v>80</v>
      </c>
      <c r="D103" s="10">
        <v>0</v>
      </c>
      <c r="E103" s="10">
        <v>0.18904109589041099</v>
      </c>
      <c r="F103" s="10">
        <v>0.35416666666666702</v>
      </c>
      <c r="G103" s="10">
        <v>0.44155844155844198</v>
      </c>
      <c r="H103" s="10">
        <v>0.56770833333333304</v>
      </c>
      <c r="I103" s="10">
        <v>0.59523809523809501</v>
      </c>
      <c r="J103" s="10">
        <v>0.63541666666666696</v>
      </c>
      <c r="K103" s="10">
        <v>0.64583333333333304</v>
      </c>
      <c r="L103" s="10">
        <v>0.64444444444444404</v>
      </c>
      <c r="M103" s="11">
        <v>0.8359375</v>
      </c>
      <c r="N103" s="10">
        <v>0.94270833333333304</v>
      </c>
      <c r="O103" s="10">
        <v>0.57142857142857095</v>
      </c>
      <c r="P103" s="10">
        <v>0.69270833333333304</v>
      </c>
      <c r="Q103" s="10">
        <v>0.76041666666666696</v>
      </c>
      <c r="R103" s="10">
        <v>0.90104166666666696</v>
      </c>
      <c r="S103" s="10">
        <v>0.85677083333333304</v>
      </c>
      <c r="T103" s="11">
        <v>0.82552083333333304</v>
      </c>
      <c r="U103" s="11">
        <v>0.87239583333333304</v>
      </c>
      <c r="V103" s="10">
        <v>1</v>
      </c>
      <c r="W103" s="10">
        <v>1</v>
      </c>
      <c r="X103" s="10">
        <v>1</v>
      </c>
      <c r="Y103" s="10">
        <v>1</v>
      </c>
      <c r="Z103" s="10">
        <v>0.96428571428571397</v>
      </c>
      <c r="AA103" s="10">
        <v>0.98177083333333304</v>
      </c>
      <c r="AB103" s="11">
        <v>1</v>
      </c>
      <c r="AC103" s="11">
        <v>1</v>
      </c>
      <c r="AD103" s="11">
        <v>1</v>
      </c>
      <c r="AE103" s="11">
        <v>1</v>
      </c>
      <c r="AF103" s="11">
        <v>1</v>
      </c>
      <c r="AG103" s="11">
        <v>1</v>
      </c>
      <c r="AH103" s="12">
        <v>1</v>
      </c>
    </row>
    <row r="104" spans="1:34">
      <c r="A104" s="1">
        <v>1000003990025</v>
      </c>
      <c r="B104" s="1" t="s">
        <v>110</v>
      </c>
      <c r="C104" s="1" t="s">
        <v>80</v>
      </c>
      <c r="D104" s="10">
        <v>0</v>
      </c>
      <c r="E104" s="10">
        <v>0.66996047430829997</v>
      </c>
      <c r="F104" s="10">
        <v>0.75568743818002004</v>
      </c>
      <c r="G104" s="10">
        <v>0.70623145400593501</v>
      </c>
      <c r="H104" s="10">
        <v>0.77942631058358103</v>
      </c>
      <c r="I104" s="10">
        <v>0.86082474226804095</v>
      </c>
      <c r="J104" s="10">
        <v>0.82789317507418403</v>
      </c>
      <c r="K104" s="10">
        <v>0.82114624505928901</v>
      </c>
      <c r="L104" s="10">
        <v>0.87151515151515202</v>
      </c>
      <c r="M104" s="11">
        <v>0.85375494071146196</v>
      </c>
      <c r="N104" s="10">
        <v>0.87845849802371501</v>
      </c>
      <c r="O104" s="10">
        <v>0.45360824742268002</v>
      </c>
      <c r="P104" s="10">
        <v>0.66106719367588895</v>
      </c>
      <c r="Q104" s="10">
        <v>0.91897233201580997</v>
      </c>
      <c r="R104" s="10">
        <v>0.99308300395256899</v>
      </c>
      <c r="S104" s="10">
        <v>0.99144254278728605</v>
      </c>
      <c r="T104" s="11">
        <v>0.99110671936758898</v>
      </c>
      <c r="U104" s="11">
        <v>0.99901185770751</v>
      </c>
      <c r="V104" s="10">
        <v>0.99011857707509898</v>
      </c>
      <c r="W104" s="10">
        <v>0.99703557312252999</v>
      </c>
      <c r="X104" s="10">
        <v>0.99901185770751</v>
      </c>
      <c r="Y104" s="10">
        <v>1</v>
      </c>
      <c r="Z104" s="10">
        <v>0.89690721649484495</v>
      </c>
      <c r="AA104" s="10">
        <v>0.99901185770751</v>
      </c>
      <c r="AB104" s="11">
        <v>1</v>
      </c>
      <c r="AC104" s="11">
        <v>1</v>
      </c>
      <c r="AD104" s="11">
        <v>0.99901185770751</v>
      </c>
      <c r="AE104" s="11">
        <v>1</v>
      </c>
      <c r="AF104" s="11">
        <v>0.99802371541502</v>
      </c>
      <c r="AG104" s="11">
        <v>1</v>
      </c>
      <c r="AH104" s="12">
        <v>1</v>
      </c>
    </row>
    <row r="105" spans="1:34">
      <c r="A105" s="1">
        <v>1000006798873</v>
      </c>
      <c r="B105" s="1" t="s">
        <v>111</v>
      </c>
      <c r="C105" s="1" t="s">
        <v>80</v>
      </c>
      <c r="D105" s="10">
        <v>0</v>
      </c>
      <c r="E105" s="10">
        <v>0.75</v>
      </c>
      <c r="F105" s="10">
        <v>0.79583333333333295</v>
      </c>
      <c r="G105" s="10">
        <v>0.8</v>
      </c>
      <c r="H105" s="10">
        <v>0.76249999999999996</v>
      </c>
      <c r="I105" s="10">
        <v>0.87777777777777799</v>
      </c>
      <c r="J105" s="10">
        <v>0.89527720739219696</v>
      </c>
      <c r="K105" s="10">
        <v>0.92402464065708401</v>
      </c>
      <c r="L105" s="10">
        <v>0.89698492462311596</v>
      </c>
      <c r="M105" s="11">
        <v>0.91170431211499003</v>
      </c>
      <c r="N105" s="10">
        <v>0.98151950718685799</v>
      </c>
      <c r="O105" s="10">
        <v>0.66315789473684195</v>
      </c>
      <c r="P105" s="10">
        <v>0.73305954825462005</v>
      </c>
      <c r="Q105" s="10">
        <v>0.75975359342915805</v>
      </c>
      <c r="R105" s="10">
        <v>0.79466119096509202</v>
      </c>
      <c r="S105" s="10">
        <v>0.92607802874743295</v>
      </c>
      <c r="T105" s="11">
        <v>0.92607802874743295</v>
      </c>
      <c r="U105" s="11">
        <v>0.99178644763860402</v>
      </c>
      <c r="V105" s="10">
        <v>0.99178644763860402</v>
      </c>
      <c r="W105" s="10">
        <v>0.99178644763860402</v>
      </c>
      <c r="X105" s="10">
        <v>0.99589322381930201</v>
      </c>
      <c r="Y105" s="10">
        <v>1</v>
      </c>
      <c r="Z105" s="10">
        <v>0.75531914893617003</v>
      </c>
      <c r="AA105" s="10">
        <v>0.89626556016597503</v>
      </c>
      <c r="AB105" s="11">
        <v>0.99776785714285698</v>
      </c>
      <c r="AC105" s="11">
        <v>0.99377593360995797</v>
      </c>
      <c r="AD105" s="11">
        <v>0.99377593360995797</v>
      </c>
      <c r="AE105" s="11">
        <v>0.98936170212765995</v>
      </c>
      <c r="AF105" s="11">
        <v>0.99377593360995797</v>
      </c>
      <c r="AG105" s="11">
        <v>0.99484536082474195</v>
      </c>
      <c r="AH105" s="12">
        <v>0.99377593360995797</v>
      </c>
    </row>
    <row r="106" spans="1:34">
      <c r="A106" s="1">
        <v>1000007116758</v>
      </c>
      <c r="B106" s="1" t="s">
        <v>112</v>
      </c>
      <c r="C106" s="1" t="s">
        <v>80</v>
      </c>
      <c r="D106" s="10">
        <v>0.15853658536585399</v>
      </c>
      <c r="E106" s="10">
        <v>0.64277588168373201</v>
      </c>
      <c r="F106" s="10">
        <v>0.77929465301478995</v>
      </c>
      <c r="G106" s="10">
        <v>0.748577929465301</v>
      </c>
      <c r="H106" s="10">
        <v>0.74347332576617498</v>
      </c>
      <c r="I106" s="10">
        <v>0.41666666666666702</v>
      </c>
      <c r="J106" s="10">
        <v>0.74061433447099001</v>
      </c>
      <c r="K106" s="10">
        <v>0.91922639362912395</v>
      </c>
      <c r="L106" s="10">
        <v>0.91328671328671396</v>
      </c>
      <c r="M106" s="11">
        <v>0.94311717861205902</v>
      </c>
      <c r="N106" s="10">
        <v>0.94222222222222196</v>
      </c>
      <c r="O106" s="10">
        <v>0.66847826086956497</v>
      </c>
      <c r="P106" s="10">
        <v>0.84742041712403904</v>
      </c>
      <c r="Q106" s="10">
        <v>0.97590361445783103</v>
      </c>
      <c r="R106" s="10">
        <v>0.97802197802197799</v>
      </c>
      <c r="S106" s="10">
        <v>0.97582417582417602</v>
      </c>
      <c r="T106" s="11">
        <v>0.79143179255918805</v>
      </c>
      <c r="U106" s="11">
        <v>0.82875264270613103</v>
      </c>
      <c r="V106" s="10">
        <v>0.95358649789029504</v>
      </c>
      <c r="W106" s="10">
        <v>0.94866310160427803</v>
      </c>
      <c r="X106" s="10">
        <v>0.96749729144095398</v>
      </c>
      <c r="Y106" s="10">
        <v>0.97267759562841505</v>
      </c>
      <c r="Z106" s="10">
        <v>0.81151832460732998</v>
      </c>
      <c r="AA106" s="10">
        <v>0.92810457516339895</v>
      </c>
      <c r="AB106" s="11">
        <v>0.94712103407755499</v>
      </c>
      <c r="AC106" s="11">
        <v>0.975027144408252</v>
      </c>
      <c r="AD106" s="11">
        <v>0.98478260869565204</v>
      </c>
      <c r="AE106" s="11">
        <v>0.71428571428571397</v>
      </c>
      <c r="AF106" s="11">
        <v>0.96199782844734005</v>
      </c>
      <c r="AG106" s="11">
        <v>0.983584131326949</v>
      </c>
      <c r="AH106" s="12">
        <v>0.99674267100977199</v>
      </c>
    </row>
    <row r="107" spans="1:34">
      <c r="A107" s="1">
        <v>1000008320757</v>
      </c>
      <c r="B107" s="1" t="s">
        <v>113</v>
      </c>
      <c r="C107" s="1" t="s">
        <v>80</v>
      </c>
      <c r="D107" s="10">
        <v>0</v>
      </c>
      <c r="E107" s="10">
        <v>0.88685015290519897</v>
      </c>
      <c r="F107" s="10">
        <v>0.89057750759878396</v>
      </c>
      <c r="G107" s="10">
        <v>0.81762917933130697</v>
      </c>
      <c r="H107" s="10">
        <v>0.87841945288753798</v>
      </c>
      <c r="I107" s="10">
        <v>0.75384615384615405</v>
      </c>
      <c r="J107" s="10">
        <v>0.86322188449848003</v>
      </c>
      <c r="K107" s="10">
        <v>0.87234042553191504</v>
      </c>
      <c r="L107" s="10">
        <v>0.84814814814814798</v>
      </c>
      <c r="M107" s="11">
        <v>0.92097264437689996</v>
      </c>
      <c r="N107" s="10">
        <v>0.97568389057750704</v>
      </c>
      <c r="O107" s="10">
        <v>0.61538461538461497</v>
      </c>
      <c r="P107" s="10">
        <v>0.77811550151975695</v>
      </c>
      <c r="Q107" s="10">
        <v>0.79573170731707299</v>
      </c>
      <c r="R107" s="10">
        <v>0.88414634146341498</v>
      </c>
      <c r="S107" s="10">
        <v>0.84146341463414598</v>
      </c>
      <c r="T107" s="11">
        <v>0.85975609756097604</v>
      </c>
      <c r="U107" s="11">
        <v>0.80792682926829296</v>
      </c>
      <c r="V107" s="10">
        <v>0.90243902439024404</v>
      </c>
      <c r="W107" s="10">
        <v>0.92378048780487798</v>
      </c>
      <c r="X107" s="10">
        <v>0.99088145896656499</v>
      </c>
      <c r="Y107" s="10">
        <v>1</v>
      </c>
      <c r="Z107" s="10">
        <v>0.81818181818181801</v>
      </c>
      <c r="AA107" s="10">
        <v>0.95757575757575797</v>
      </c>
      <c r="AB107" s="11">
        <v>0.95512820512820495</v>
      </c>
      <c r="AC107" s="11">
        <v>0.98176291793313097</v>
      </c>
      <c r="AD107" s="11">
        <v>0.98480243161094205</v>
      </c>
      <c r="AE107" s="11">
        <v>0.939393939393939</v>
      </c>
      <c r="AF107" s="11">
        <v>0.96048632218844998</v>
      </c>
      <c r="AG107" s="11">
        <v>0.96577946768060796</v>
      </c>
      <c r="AH107" s="12">
        <v>0.99392097264437695</v>
      </c>
    </row>
    <row r="108" spans="1:34">
      <c r="A108" s="1">
        <v>2000000000192</v>
      </c>
      <c r="B108" s="1" t="s">
        <v>114</v>
      </c>
      <c r="C108" s="1" t="s">
        <v>115</v>
      </c>
      <c r="D108" s="10">
        <v>0.328358208955224</v>
      </c>
      <c r="E108" s="10">
        <v>0.73097826086956497</v>
      </c>
      <c r="F108" s="10">
        <v>0.85338345864661702</v>
      </c>
      <c r="G108" s="10">
        <v>0.81266490765171495</v>
      </c>
      <c r="H108" s="10">
        <v>0.73350923482849595</v>
      </c>
      <c r="I108" s="10">
        <v>0.63257575757575801</v>
      </c>
      <c r="J108" s="10">
        <v>0.63257575757575801</v>
      </c>
      <c r="K108" s="10">
        <v>0.861618798955614</v>
      </c>
      <c r="L108" s="10">
        <v>0.87220447284345104</v>
      </c>
      <c r="M108" s="11">
        <v>0.81117021276595702</v>
      </c>
      <c r="N108" s="10">
        <v>0.953307392996109</v>
      </c>
      <c r="O108" s="10">
        <v>0.69841269841269804</v>
      </c>
      <c r="P108" s="10">
        <v>0.90312499999999996</v>
      </c>
      <c r="Q108" s="10">
        <v>0.94687500000000002</v>
      </c>
      <c r="R108" s="10">
        <v>0.91874999999999996</v>
      </c>
      <c r="S108" s="10">
        <v>0.98130841121495305</v>
      </c>
      <c r="T108" s="11">
        <v>0.97499999999999998</v>
      </c>
      <c r="U108" s="11">
        <v>0.968152866242038</v>
      </c>
      <c r="V108" s="10">
        <v>0.968152866242038</v>
      </c>
      <c r="W108" s="10">
        <v>0.98089171974522305</v>
      </c>
      <c r="X108" s="10">
        <v>0.99363057324840798</v>
      </c>
      <c r="Y108" s="10">
        <v>0.97211155378486103</v>
      </c>
      <c r="Z108" s="10">
        <v>0.77777777777777801</v>
      </c>
      <c r="AA108" s="10">
        <v>0.98753894080996896</v>
      </c>
      <c r="AB108" s="11">
        <v>0.97819314641744504</v>
      </c>
      <c r="AC108" s="11">
        <v>0.96573208722741399</v>
      </c>
      <c r="AD108" s="11">
        <v>0.78437500000000004</v>
      </c>
      <c r="AE108" s="11">
        <v>0.8125</v>
      </c>
      <c r="AF108" s="11">
        <v>0.95015576323987505</v>
      </c>
      <c r="AG108" s="11">
        <v>0.80996884735202501</v>
      </c>
      <c r="AH108" s="12">
        <v>0.99065420560747697</v>
      </c>
    </row>
    <row r="109" spans="1:34">
      <c r="A109" s="1">
        <v>21434</v>
      </c>
      <c r="B109" s="1" t="s">
        <v>26</v>
      </c>
      <c r="C109" s="1" t="s">
        <v>116</v>
      </c>
      <c r="D109" s="10">
        <v>0.45538057742782201</v>
      </c>
      <c r="E109" s="10">
        <v>0.64506769825918797</v>
      </c>
      <c r="F109" s="10">
        <v>0.79013539651837505</v>
      </c>
      <c r="G109" s="10">
        <v>0.80454765360425695</v>
      </c>
      <c r="H109" s="10">
        <v>0.76666666666666705</v>
      </c>
      <c r="I109" s="10">
        <v>0.83752417794971001</v>
      </c>
      <c r="J109" s="10">
        <v>0.86702127659574502</v>
      </c>
      <c r="K109" s="10">
        <v>0.92918192918192899</v>
      </c>
      <c r="L109" s="10">
        <v>0</v>
      </c>
      <c r="M109" s="11">
        <v>0.81796262808921105</v>
      </c>
      <c r="N109" s="10">
        <v>0.84671179883945802</v>
      </c>
      <c r="O109" s="10">
        <v>0.90232108317214699</v>
      </c>
      <c r="P109" s="10">
        <v>0.92214700193423604</v>
      </c>
      <c r="Q109" s="10">
        <v>0.92601547388781402</v>
      </c>
      <c r="R109" s="10">
        <v>0.93133462282398405</v>
      </c>
      <c r="S109" s="10">
        <v>0.929883945841393</v>
      </c>
      <c r="T109" s="11">
        <v>0.81681205392545597</v>
      </c>
      <c r="U109" s="11">
        <v>0.91489361702127703</v>
      </c>
      <c r="V109" s="10">
        <v>0.92649903288201196</v>
      </c>
      <c r="W109" s="10">
        <v>0.92746615087040596</v>
      </c>
      <c r="X109" s="10">
        <v>0.97141448989650103</v>
      </c>
      <c r="Y109" s="10">
        <v>0.96980739198334198</v>
      </c>
      <c r="Z109" s="10">
        <v>0.96362166531932103</v>
      </c>
      <c r="AA109" s="10">
        <v>0.97775628626692501</v>
      </c>
      <c r="AB109" s="11">
        <v>0.98791102514506701</v>
      </c>
      <c r="AC109" s="11">
        <v>0.99266503667481698</v>
      </c>
      <c r="AD109" s="11">
        <v>0.92117988394584105</v>
      </c>
      <c r="AE109" s="11">
        <v>0.93665377176015496</v>
      </c>
      <c r="AF109" s="11">
        <v>0.94439071566731103</v>
      </c>
      <c r="AG109" s="11">
        <v>0.92063492063492003</v>
      </c>
      <c r="AH109" s="12">
        <v>0.99709864603481602</v>
      </c>
    </row>
    <row r="110" spans="1:34">
      <c r="A110" s="1">
        <v>22006</v>
      </c>
      <c r="B110" s="1" t="s">
        <v>117</v>
      </c>
      <c r="C110" s="1" t="s">
        <v>116</v>
      </c>
      <c r="D110" s="10">
        <v>0</v>
      </c>
      <c r="E110" s="10">
        <v>0.42726347914547302</v>
      </c>
      <c r="F110" s="10">
        <v>0.75686673448626696</v>
      </c>
      <c r="G110" s="10">
        <v>0.78229908443540197</v>
      </c>
      <c r="H110" s="10">
        <v>0.81688708036622604</v>
      </c>
      <c r="I110" s="10">
        <v>0.81586978636826002</v>
      </c>
      <c r="J110" s="10">
        <v>0.93184130213631799</v>
      </c>
      <c r="K110" s="10">
        <v>0.93011435832274403</v>
      </c>
      <c r="L110" s="10">
        <v>0</v>
      </c>
      <c r="M110" s="11">
        <v>0.89698492462311596</v>
      </c>
      <c r="N110" s="10">
        <v>0.93587174348697399</v>
      </c>
      <c r="O110" s="10">
        <v>0.94789579158316595</v>
      </c>
      <c r="P110" s="10">
        <v>0.98296593186372805</v>
      </c>
      <c r="Q110" s="10">
        <v>0.98099999999999998</v>
      </c>
      <c r="R110" s="10">
        <v>0.98096192384769498</v>
      </c>
      <c r="S110" s="10">
        <v>0.98496993987976</v>
      </c>
      <c r="T110" s="11">
        <v>0.87015177065767302</v>
      </c>
      <c r="U110" s="11">
        <v>0.96793587174348705</v>
      </c>
      <c r="V110" s="10">
        <v>0.98096192384769498</v>
      </c>
      <c r="W110" s="10">
        <v>0.98897795591182402</v>
      </c>
      <c r="X110" s="10">
        <v>0.98274111675126896</v>
      </c>
      <c r="Y110" s="10">
        <v>0.96733403582718602</v>
      </c>
      <c r="Z110" s="10">
        <v>0.97889610389610404</v>
      </c>
      <c r="AA110" s="10">
        <v>0.98296593186372805</v>
      </c>
      <c r="AB110" s="11">
        <v>0.98597194388777598</v>
      </c>
      <c r="AC110" s="11">
        <v>0.98522167487684698</v>
      </c>
      <c r="AD110" s="11">
        <v>0.93987975951903802</v>
      </c>
      <c r="AE110" s="11">
        <v>0.98196392785571096</v>
      </c>
      <c r="AF110" s="11">
        <v>0.98096192384769498</v>
      </c>
      <c r="AG110" s="11">
        <v>0.97877652933832704</v>
      </c>
      <c r="AH110" s="12">
        <v>0.99098196392785598</v>
      </c>
    </row>
    <row r="111" spans="1:34">
      <c r="A111" s="1">
        <v>1000000262294</v>
      </c>
      <c r="B111" s="1" t="s">
        <v>118</v>
      </c>
      <c r="C111" s="1" t="s">
        <v>116</v>
      </c>
      <c r="D111" s="10">
        <v>0.64274809160305402</v>
      </c>
      <c r="E111" s="10">
        <v>0.81347150259067402</v>
      </c>
      <c r="F111" s="10">
        <v>0.92534722222222199</v>
      </c>
      <c r="G111" s="10">
        <v>0.94390885188431195</v>
      </c>
      <c r="H111" s="10">
        <v>0.95384615384615401</v>
      </c>
      <c r="I111" s="10">
        <v>0.97896581945661698</v>
      </c>
      <c r="J111" s="10">
        <v>0.97051170858629698</v>
      </c>
      <c r="K111" s="10">
        <v>0.98659217877094996</v>
      </c>
      <c r="L111" s="10">
        <v>0</v>
      </c>
      <c r="M111" s="11">
        <v>0.99673202614379097</v>
      </c>
      <c r="N111" s="10">
        <v>0.99398108340498703</v>
      </c>
      <c r="O111" s="10">
        <v>1</v>
      </c>
      <c r="P111" s="10">
        <v>0.99825632083696603</v>
      </c>
      <c r="Q111" s="10">
        <v>0.99578414839797602</v>
      </c>
      <c r="R111" s="10">
        <v>0.99226139294926896</v>
      </c>
      <c r="S111" s="10">
        <v>1</v>
      </c>
      <c r="T111" s="11">
        <v>0.984615384615385</v>
      </c>
      <c r="U111" s="11">
        <v>0.99829497016197799</v>
      </c>
      <c r="V111" s="10">
        <v>1</v>
      </c>
      <c r="W111" s="10">
        <v>1</v>
      </c>
      <c r="X111" s="10">
        <v>0.99912126537785595</v>
      </c>
      <c r="Y111" s="10">
        <v>1</v>
      </c>
      <c r="Z111" s="10">
        <v>1</v>
      </c>
      <c r="AA111" s="10">
        <v>0.99908088235294101</v>
      </c>
      <c r="AB111" s="11">
        <v>1</v>
      </c>
      <c r="AC111" s="11">
        <v>1</v>
      </c>
      <c r="AD111" s="11">
        <v>1</v>
      </c>
      <c r="AE111" s="11">
        <v>1</v>
      </c>
      <c r="AF111" s="11">
        <v>0.99465240641711195</v>
      </c>
      <c r="AG111" s="11">
        <v>1</v>
      </c>
      <c r="AH111" s="12">
        <v>1</v>
      </c>
    </row>
    <row r="112" spans="1:34">
      <c r="A112" s="1">
        <v>1000000677802</v>
      </c>
      <c r="B112" s="1" t="s">
        <v>119</v>
      </c>
      <c r="C112" s="1" t="s">
        <v>116</v>
      </c>
      <c r="D112" s="10">
        <v>0</v>
      </c>
      <c r="E112" s="10">
        <v>0.51360946745562097</v>
      </c>
      <c r="F112" s="10">
        <v>0.50742857142857101</v>
      </c>
      <c r="G112" s="10">
        <v>0.52685714285714302</v>
      </c>
      <c r="H112" s="10">
        <v>0.54171428571428604</v>
      </c>
      <c r="I112" s="10">
        <v>0.58857142857142897</v>
      </c>
      <c r="J112" s="10">
        <v>0.57142857142857095</v>
      </c>
      <c r="K112" s="10">
        <v>0.83168316831683198</v>
      </c>
      <c r="L112" s="10">
        <v>0</v>
      </c>
      <c r="M112" s="11">
        <v>0.92528735632183901</v>
      </c>
      <c r="N112" s="10">
        <v>0.95319634703196299</v>
      </c>
      <c r="O112" s="10">
        <v>0.96004566210045705</v>
      </c>
      <c r="P112" s="10">
        <v>0.94063926940639297</v>
      </c>
      <c r="Q112" s="10">
        <v>0.85388127853881302</v>
      </c>
      <c r="R112" s="10">
        <v>0.88812785388127802</v>
      </c>
      <c r="S112" s="10">
        <v>0.89840182648401801</v>
      </c>
      <c r="T112" s="11">
        <v>0.86363636363636398</v>
      </c>
      <c r="U112" s="11">
        <v>0.93216374269005797</v>
      </c>
      <c r="V112" s="10">
        <v>0.91324200913242004</v>
      </c>
      <c r="W112" s="10">
        <v>0.885844748858447</v>
      </c>
      <c r="X112" s="10">
        <v>0.88013698630137005</v>
      </c>
      <c r="Y112" s="10">
        <v>0.87328767123287698</v>
      </c>
      <c r="Z112" s="10">
        <v>0.875</v>
      </c>
      <c r="AA112" s="10">
        <v>0.91894977168949799</v>
      </c>
      <c r="AB112" s="11">
        <v>0.91438356164383605</v>
      </c>
      <c r="AC112" s="11">
        <v>0.95555555555555605</v>
      </c>
      <c r="AD112" s="11">
        <v>0.92351598173516003</v>
      </c>
      <c r="AE112" s="11">
        <v>0.94406392694063901</v>
      </c>
      <c r="AF112" s="11">
        <v>0.91095890410958902</v>
      </c>
      <c r="AG112" s="11">
        <v>0.90254237288135597</v>
      </c>
      <c r="AH112" s="12">
        <v>0.965753424657534</v>
      </c>
    </row>
    <row r="113" spans="1:34">
      <c r="A113" s="1">
        <v>1000001515001</v>
      </c>
      <c r="B113" s="1" t="s">
        <v>120</v>
      </c>
      <c r="C113" s="1" t="s">
        <v>116</v>
      </c>
      <c r="D113" s="10">
        <v>0.31634819532908698</v>
      </c>
      <c r="E113" s="10">
        <v>0.77337110481586402</v>
      </c>
      <c r="F113" s="10">
        <v>0.87652011225444304</v>
      </c>
      <c r="G113" s="10">
        <v>0.92850510677808695</v>
      </c>
      <c r="H113" s="10">
        <v>0.93400549954170498</v>
      </c>
      <c r="I113" s="10">
        <v>0.89912280701754399</v>
      </c>
      <c r="J113" s="10">
        <v>0.94582975064488395</v>
      </c>
      <c r="K113" s="10">
        <v>0.95411887382690297</v>
      </c>
      <c r="L113" s="10">
        <v>0</v>
      </c>
      <c r="M113" s="11">
        <v>0.86254295532645997</v>
      </c>
      <c r="N113" s="10">
        <v>0.98663101604278103</v>
      </c>
      <c r="O113" s="10">
        <v>0.98841354723707697</v>
      </c>
      <c r="P113" s="10">
        <v>0.99197145405887599</v>
      </c>
      <c r="Q113" s="10">
        <v>0.98746642793196104</v>
      </c>
      <c r="R113" s="10">
        <v>0.99553969669937603</v>
      </c>
      <c r="S113" s="10">
        <v>0.99552772808586798</v>
      </c>
      <c r="T113" s="11">
        <v>0.94469357249626296</v>
      </c>
      <c r="U113" s="11">
        <v>0.99463806970509405</v>
      </c>
      <c r="V113" s="10">
        <v>0.99820948970456602</v>
      </c>
      <c r="W113" s="10">
        <v>0.99910071942445999</v>
      </c>
      <c r="X113" s="10">
        <v>1</v>
      </c>
      <c r="Y113" s="10">
        <v>0.99613152804642202</v>
      </c>
      <c r="Z113" s="10">
        <v>1</v>
      </c>
      <c r="AA113" s="10">
        <v>0.99817850637522798</v>
      </c>
      <c r="AB113" s="11">
        <v>1</v>
      </c>
      <c r="AC113" s="11">
        <v>1</v>
      </c>
      <c r="AD113" s="11">
        <v>0.99907578558225496</v>
      </c>
      <c r="AE113" s="11">
        <v>1</v>
      </c>
      <c r="AF113" s="11">
        <v>0.99906716417910402</v>
      </c>
      <c r="AG113" s="11">
        <v>1</v>
      </c>
      <c r="AH113" s="12">
        <v>1</v>
      </c>
    </row>
    <row r="114" spans="1:34">
      <c r="A114" s="1">
        <v>1000001753902</v>
      </c>
      <c r="B114" s="1" t="s">
        <v>121</v>
      </c>
      <c r="C114" s="1" t="s">
        <v>116</v>
      </c>
      <c r="D114" s="10">
        <v>0.71717171717171702</v>
      </c>
      <c r="E114" s="10">
        <v>0.84761904761904805</v>
      </c>
      <c r="F114" s="10">
        <v>0.874074074074074</v>
      </c>
      <c r="G114" s="10">
        <v>0.90343698854337195</v>
      </c>
      <c r="H114" s="10">
        <v>0.88529886914377998</v>
      </c>
      <c r="I114" s="10">
        <v>0.890145395799677</v>
      </c>
      <c r="J114" s="10">
        <v>0.87781350482315101</v>
      </c>
      <c r="K114" s="10">
        <v>0.91874999999999996</v>
      </c>
      <c r="L114" s="10">
        <v>0</v>
      </c>
      <c r="M114" s="11">
        <v>0.89094650205761305</v>
      </c>
      <c r="N114" s="10">
        <v>0.96596434359805505</v>
      </c>
      <c r="O114" s="10">
        <v>0.97738287560581605</v>
      </c>
      <c r="P114" s="10">
        <v>0.98726114649681496</v>
      </c>
      <c r="Q114" s="10">
        <v>0.96513470681458002</v>
      </c>
      <c r="R114" s="10">
        <v>0.97472353870458095</v>
      </c>
      <c r="S114" s="10">
        <v>0.98098256735340705</v>
      </c>
      <c r="T114" s="11">
        <v>0.92328767123287703</v>
      </c>
      <c r="U114" s="11">
        <v>0.974643423137877</v>
      </c>
      <c r="V114" s="10">
        <v>1</v>
      </c>
      <c r="W114" s="10">
        <v>0.97781299524564202</v>
      </c>
      <c r="X114" s="10">
        <v>0.99835255354201002</v>
      </c>
      <c r="Y114" s="10">
        <v>1</v>
      </c>
      <c r="Z114" s="10">
        <v>1</v>
      </c>
      <c r="AA114" s="10">
        <v>1</v>
      </c>
      <c r="AB114" s="11">
        <v>1</v>
      </c>
      <c r="AC114" s="11">
        <v>0.99193548387096797</v>
      </c>
      <c r="AD114" s="11">
        <v>0.99653379549393395</v>
      </c>
      <c r="AE114" s="11">
        <v>0.99662162162162204</v>
      </c>
      <c r="AF114" s="11">
        <v>0.99515347334410298</v>
      </c>
      <c r="AG114" s="11">
        <v>0.98163265306122505</v>
      </c>
      <c r="AH114" s="12">
        <v>1</v>
      </c>
    </row>
    <row r="115" spans="1:34">
      <c r="A115" s="1">
        <v>124</v>
      </c>
      <c r="B115" s="1" t="s">
        <v>122</v>
      </c>
      <c r="C115" s="1" t="s">
        <v>123</v>
      </c>
      <c r="D115" s="10">
        <v>0.38812785388127802</v>
      </c>
      <c r="E115" s="10">
        <v>0.53668763102725403</v>
      </c>
      <c r="F115" s="10">
        <v>0.64495798319327702</v>
      </c>
      <c r="G115" s="10">
        <v>0.51890756302521002</v>
      </c>
      <c r="H115" s="10">
        <v>0.48648648648648701</v>
      </c>
      <c r="I115" s="10">
        <v>0.52173913043478304</v>
      </c>
      <c r="J115" s="10">
        <v>0.57352941176470595</v>
      </c>
      <c r="K115" s="10">
        <v>0.63502109704641296</v>
      </c>
      <c r="L115" s="10">
        <v>0.51851851851851805</v>
      </c>
      <c r="M115" s="11">
        <v>0.49473684210526298</v>
      </c>
      <c r="N115" s="10">
        <v>0.74154589371980695</v>
      </c>
      <c r="O115" s="10">
        <v>0.93548387096774199</v>
      </c>
      <c r="P115" s="10">
        <v>0.94360086767895901</v>
      </c>
      <c r="Q115" s="10">
        <v>0.99784946236559102</v>
      </c>
      <c r="R115" s="10">
        <v>1</v>
      </c>
      <c r="S115" s="10">
        <v>0.98949579831932799</v>
      </c>
      <c r="T115" s="11">
        <v>0.95943204868154197</v>
      </c>
      <c r="U115" s="11">
        <v>0.997907949790795</v>
      </c>
      <c r="V115" s="10">
        <v>1</v>
      </c>
      <c r="W115" s="10">
        <v>1</v>
      </c>
      <c r="X115" s="10">
        <v>1</v>
      </c>
      <c r="Y115" s="10">
        <v>0.99261083743842404</v>
      </c>
      <c r="Z115" s="10">
        <v>1</v>
      </c>
      <c r="AA115" s="10">
        <v>0.95974576271186396</v>
      </c>
      <c r="AB115" s="11">
        <v>0.98949579831932799</v>
      </c>
      <c r="AC115" s="11">
        <v>0.997899159663866</v>
      </c>
      <c r="AD115" s="11">
        <v>1</v>
      </c>
      <c r="AE115" s="11">
        <v>1</v>
      </c>
      <c r="AF115" s="11">
        <v>0.98109243697478998</v>
      </c>
      <c r="AG115" s="11">
        <v>0.98525798525798503</v>
      </c>
      <c r="AH115" s="12">
        <v>0.997899159663866</v>
      </c>
    </row>
    <row r="116" spans="1:34">
      <c r="A116" s="1">
        <v>6225</v>
      </c>
      <c r="B116" s="1" t="s">
        <v>124</v>
      </c>
      <c r="C116" s="1" t="s">
        <v>123</v>
      </c>
      <c r="D116" s="10">
        <v>0</v>
      </c>
      <c r="E116" s="10">
        <v>0.96148555708390704</v>
      </c>
      <c r="F116" s="10">
        <v>0.96143250688705195</v>
      </c>
      <c r="G116" s="10">
        <v>0.98484848484848497</v>
      </c>
      <c r="H116" s="10">
        <v>0.98624484181568095</v>
      </c>
      <c r="I116" s="10">
        <v>0.94349540078843597</v>
      </c>
      <c r="J116" s="10">
        <v>0.96256684491978595</v>
      </c>
      <c r="K116" s="10">
        <v>0.98963730569948205</v>
      </c>
      <c r="L116" s="10">
        <v>0.62962962962962998</v>
      </c>
      <c r="M116" s="11">
        <v>0.90723055934515695</v>
      </c>
      <c r="N116" s="10">
        <v>0.99727148703956303</v>
      </c>
      <c r="O116" s="10">
        <v>0.99863760217983699</v>
      </c>
      <c r="P116" s="10">
        <v>0.95800524934383202</v>
      </c>
      <c r="Q116" s="10">
        <v>1</v>
      </c>
      <c r="R116" s="10">
        <v>0.99862448418156802</v>
      </c>
      <c r="S116" s="10">
        <v>0.99174690508940799</v>
      </c>
      <c r="T116" s="11">
        <v>0.995867768595041</v>
      </c>
      <c r="U116" s="11">
        <v>0.99724517906336096</v>
      </c>
      <c r="V116" s="10">
        <v>0.99724517906336096</v>
      </c>
      <c r="W116" s="10">
        <v>0.99035812672176304</v>
      </c>
      <c r="X116" s="10">
        <v>0.99449035812672204</v>
      </c>
      <c r="Y116" s="10">
        <v>0.99719495091164101</v>
      </c>
      <c r="Z116" s="10">
        <v>0.99466192170818502</v>
      </c>
      <c r="AA116" s="10">
        <v>0.99311294765840197</v>
      </c>
      <c r="AB116" s="11">
        <v>1</v>
      </c>
      <c r="AC116" s="11">
        <v>0.99737532808398999</v>
      </c>
      <c r="AD116" s="11">
        <v>0.99174690508940799</v>
      </c>
      <c r="AE116" s="11">
        <v>0.99035812672176304</v>
      </c>
      <c r="AF116" s="11">
        <v>0.99311294765840197</v>
      </c>
      <c r="AG116" s="11">
        <v>0.99662731871838095</v>
      </c>
      <c r="AH116" s="12">
        <v>0.99449035812672204</v>
      </c>
    </row>
    <row r="117" spans="1:34">
      <c r="A117" s="1">
        <v>21800</v>
      </c>
      <c r="B117" s="1" t="s">
        <v>125</v>
      </c>
      <c r="C117" s="1" t="s">
        <v>123</v>
      </c>
      <c r="D117" s="10">
        <v>0</v>
      </c>
      <c r="E117" s="10">
        <v>0.43114406779661002</v>
      </c>
      <c r="F117" s="10">
        <v>0.77426160337552696</v>
      </c>
      <c r="G117" s="10">
        <v>0.68637803590285096</v>
      </c>
      <c r="H117" s="10">
        <v>0.65400843881856496</v>
      </c>
      <c r="I117" s="10">
        <v>0.76046025104602499</v>
      </c>
      <c r="J117" s="10">
        <v>0.73657024793388404</v>
      </c>
      <c r="K117" s="10">
        <v>0.80789022298456303</v>
      </c>
      <c r="L117" s="10">
        <v>0.41269841269841301</v>
      </c>
      <c r="M117" s="11">
        <v>0.625</v>
      </c>
      <c r="N117" s="10">
        <v>0.91012396694214903</v>
      </c>
      <c r="O117" s="10">
        <v>0.85743801652892604</v>
      </c>
      <c r="P117" s="10">
        <v>0.92871900826446296</v>
      </c>
      <c r="Q117" s="10">
        <v>0.94524793388429795</v>
      </c>
      <c r="R117" s="10">
        <v>0.98347107438016501</v>
      </c>
      <c r="S117" s="10">
        <v>0.98657024793388404</v>
      </c>
      <c r="T117" s="11">
        <v>0.91228070175438603</v>
      </c>
      <c r="U117" s="11">
        <v>0.98657024793388404</v>
      </c>
      <c r="V117" s="10">
        <v>0.99276859504132198</v>
      </c>
      <c r="W117" s="10">
        <v>0.99070247933884303</v>
      </c>
      <c r="X117" s="10">
        <v>0.99483471074380203</v>
      </c>
      <c r="Y117" s="10">
        <v>1</v>
      </c>
      <c r="Z117" s="10">
        <v>1</v>
      </c>
      <c r="AA117" s="10">
        <v>0.99793388429752095</v>
      </c>
      <c r="AB117" s="11">
        <v>0.99896694214876003</v>
      </c>
      <c r="AC117" s="11">
        <v>0.98969072164948502</v>
      </c>
      <c r="AD117" s="11">
        <v>0.95661157024793397</v>
      </c>
      <c r="AE117" s="11">
        <v>0.99483471074380203</v>
      </c>
      <c r="AF117" s="11">
        <v>0.99896694214876003</v>
      </c>
      <c r="AG117" s="11">
        <v>1</v>
      </c>
      <c r="AH117" s="12">
        <v>1</v>
      </c>
    </row>
    <row r="118" spans="1:34">
      <c r="A118" s="1">
        <v>23361</v>
      </c>
      <c r="B118" s="1" t="s">
        <v>126</v>
      </c>
      <c r="C118" s="1" t="s">
        <v>123</v>
      </c>
      <c r="D118" s="10">
        <v>0</v>
      </c>
      <c r="E118" s="10">
        <v>0</v>
      </c>
      <c r="F118" s="10">
        <v>0</v>
      </c>
      <c r="G118" s="10">
        <v>0</v>
      </c>
      <c r="H118" s="10">
        <v>0.35227272727272702</v>
      </c>
      <c r="I118" s="10">
        <v>0.82222222222222197</v>
      </c>
      <c r="J118" s="10">
        <v>0.95555555555555605</v>
      </c>
      <c r="K118" s="10">
        <v>0.97222222222222199</v>
      </c>
      <c r="L118" s="10">
        <v>0.16666666666666699</v>
      </c>
      <c r="M118" s="11">
        <v>0.88888888888888895</v>
      </c>
      <c r="N118" s="10">
        <v>0.96666666666666701</v>
      </c>
      <c r="O118" s="10">
        <v>0.97777777777777797</v>
      </c>
      <c r="P118" s="10">
        <v>0.91111111111111098</v>
      </c>
      <c r="Q118" s="10">
        <v>0.96666666666666701</v>
      </c>
      <c r="R118" s="10">
        <v>1</v>
      </c>
      <c r="S118" s="10">
        <v>1</v>
      </c>
      <c r="T118" s="11">
        <v>1</v>
      </c>
      <c r="U118" s="11">
        <v>1</v>
      </c>
      <c r="V118" s="10">
        <v>1</v>
      </c>
      <c r="W118" s="10">
        <v>1</v>
      </c>
      <c r="X118" s="10">
        <v>1</v>
      </c>
      <c r="Y118" s="10">
        <v>1</v>
      </c>
      <c r="Z118" s="10">
        <v>1</v>
      </c>
      <c r="AA118" s="10">
        <v>1</v>
      </c>
      <c r="AB118" s="11">
        <v>1</v>
      </c>
      <c r="AC118" s="11">
        <v>1</v>
      </c>
      <c r="AD118" s="11">
        <v>1</v>
      </c>
      <c r="AE118" s="11">
        <v>1</v>
      </c>
      <c r="AF118" s="11">
        <v>1</v>
      </c>
      <c r="AG118" s="11">
        <v>1</v>
      </c>
      <c r="AH118" s="12">
        <v>1</v>
      </c>
    </row>
    <row r="119" spans="1:34">
      <c r="A119" s="1">
        <v>23399</v>
      </c>
      <c r="B119" s="1" t="s">
        <v>127</v>
      </c>
      <c r="C119" s="1" t="s">
        <v>123</v>
      </c>
      <c r="D119" s="10">
        <v>0</v>
      </c>
      <c r="E119" s="10">
        <v>0.69416126042632098</v>
      </c>
      <c r="F119" s="10">
        <v>0.69167353668590303</v>
      </c>
      <c r="G119" s="10">
        <v>0.67736625514403304</v>
      </c>
      <c r="H119" s="10">
        <v>0.68641975308642</v>
      </c>
      <c r="I119" s="10">
        <v>0.71440329218107002</v>
      </c>
      <c r="J119" s="10">
        <v>0.77530864197530902</v>
      </c>
      <c r="K119" s="10">
        <v>0.87484355444305395</v>
      </c>
      <c r="L119" s="10">
        <v>0.44648318042813501</v>
      </c>
      <c r="M119" s="11">
        <v>0.67572016460905404</v>
      </c>
      <c r="N119" s="10">
        <v>0.70370370370370405</v>
      </c>
      <c r="O119" s="10">
        <v>0.94975288303130101</v>
      </c>
      <c r="P119" s="10">
        <v>0.96213991769547302</v>
      </c>
      <c r="Q119" s="10">
        <v>0.98683127572016505</v>
      </c>
      <c r="R119" s="10">
        <v>0.98027937551355804</v>
      </c>
      <c r="S119" s="10">
        <v>0.974569319114028</v>
      </c>
      <c r="T119" s="11">
        <v>0.90998363338788901</v>
      </c>
      <c r="U119" s="11">
        <v>0.99671322925226002</v>
      </c>
      <c r="V119" s="10">
        <v>0.99835661462613001</v>
      </c>
      <c r="W119" s="10">
        <v>0.99588477366255201</v>
      </c>
      <c r="X119" s="10">
        <v>0.98607698607698602</v>
      </c>
      <c r="Y119" s="10">
        <v>0.99915754001684898</v>
      </c>
      <c r="Z119" s="10">
        <v>0.99423631123919298</v>
      </c>
      <c r="AA119" s="10">
        <v>0.99670781893004101</v>
      </c>
      <c r="AB119" s="11">
        <v>0.99917695473251</v>
      </c>
      <c r="AC119" s="11">
        <v>1</v>
      </c>
      <c r="AD119" s="11">
        <v>0.99414225941422596</v>
      </c>
      <c r="AE119" s="11">
        <v>1</v>
      </c>
      <c r="AF119" s="11">
        <v>0.995829858215179</v>
      </c>
      <c r="AG119" s="11">
        <v>1</v>
      </c>
      <c r="AH119" s="12">
        <v>0.999165971643036</v>
      </c>
    </row>
    <row r="120" spans="1:34">
      <c r="A120" s="1">
        <v>36141</v>
      </c>
      <c r="B120" s="1" t="s">
        <v>128</v>
      </c>
      <c r="C120" s="1" t="s">
        <v>123</v>
      </c>
      <c r="D120" s="10">
        <v>0</v>
      </c>
      <c r="E120" s="10">
        <v>0.61214165261382802</v>
      </c>
      <c r="F120" s="10">
        <v>0.59933222036727896</v>
      </c>
      <c r="G120" s="10">
        <v>0.69166666666666698</v>
      </c>
      <c r="H120" s="10">
        <v>0.72</v>
      </c>
      <c r="I120" s="10">
        <v>0.79833333333333301</v>
      </c>
      <c r="J120" s="10">
        <v>0.836666666666667</v>
      </c>
      <c r="K120" s="10">
        <v>0.83516483516483497</v>
      </c>
      <c r="L120" s="10">
        <v>0.39316239316239299</v>
      </c>
      <c r="M120" s="11">
        <v>0.74043261231281199</v>
      </c>
      <c r="N120" s="10">
        <v>0.96838602329450896</v>
      </c>
      <c r="O120" s="10">
        <v>0.94841930116472595</v>
      </c>
      <c r="P120" s="10">
        <v>0.97836938435940102</v>
      </c>
      <c r="Q120" s="10">
        <v>0.97670549084858604</v>
      </c>
      <c r="R120" s="10">
        <v>0.97504159733776996</v>
      </c>
      <c r="S120" s="10">
        <v>0.97504159733776996</v>
      </c>
      <c r="T120" s="11">
        <v>0.896321070234114</v>
      </c>
      <c r="U120" s="11">
        <v>0.96339434276206304</v>
      </c>
      <c r="V120" s="10">
        <v>0.94342762063228003</v>
      </c>
      <c r="W120" s="10">
        <v>0.95673876871880204</v>
      </c>
      <c r="X120" s="10">
        <v>0.95812395309882703</v>
      </c>
      <c r="Y120" s="10">
        <v>0.955094991364422</v>
      </c>
      <c r="Z120" s="10">
        <v>0.95430107526881702</v>
      </c>
      <c r="AA120" s="10">
        <v>0.96672212978369398</v>
      </c>
      <c r="AB120" s="11">
        <v>0.96339434276206304</v>
      </c>
      <c r="AC120" s="11">
        <v>0.911904761904762</v>
      </c>
      <c r="AD120" s="11">
        <v>0.98668885191347799</v>
      </c>
      <c r="AE120" s="11">
        <v>0.993344425956739</v>
      </c>
      <c r="AF120" s="11">
        <v>0.99666666666666703</v>
      </c>
      <c r="AG120" s="11">
        <v>0.99378881987577705</v>
      </c>
      <c r="AH120" s="12">
        <v>0.98666666666666702</v>
      </c>
    </row>
    <row r="121" spans="1:34">
      <c r="A121" s="1">
        <v>36187</v>
      </c>
      <c r="B121" s="1" t="s">
        <v>129</v>
      </c>
      <c r="C121" s="1" t="s">
        <v>123</v>
      </c>
      <c r="D121" s="10">
        <v>0.162790697674419</v>
      </c>
      <c r="E121" s="10">
        <v>0.73703170028818399</v>
      </c>
      <c r="F121" s="10">
        <v>0.71469740634005796</v>
      </c>
      <c r="G121" s="10">
        <v>0.70317002881844404</v>
      </c>
      <c r="H121" s="10">
        <v>0.74351585014409205</v>
      </c>
      <c r="I121" s="10">
        <v>0.85611510791366896</v>
      </c>
      <c r="J121" s="10">
        <v>0.93525179856115104</v>
      </c>
      <c r="K121" s="10">
        <v>0.95730918499353201</v>
      </c>
      <c r="L121" s="10">
        <v>0.64682539682539697</v>
      </c>
      <c r="M121" s="11">
        <v>0.86978417266187003</v>
      </c>
      <c r="N121" s="10">
        <v>1</v>
      </c>
      <c r="O121" s="10">
        <v>0.96115107913669096</v>
      </c>
      <c r="P121" s="10">
        <v>0.97050359712230205</v>
      </c>
      <c r="Q121" s="10">
        <v>0.96762589928057596</v>
      </c>
      <c r="R121" s="10">
        <v>0.97625899280575501</v>
      </c>
      <c r="S121" s="10">
        <v>0.98992805755395696</v>
      </c>
      <c r="T121" s="11">
        <v>0.880575539568345</v>
      </c>
      <c r="U121" s="11">
        <v>0.89712230215827304</v>
      </c>
      <c r="V121" s="10">
        <v>0.98992805755395696</v>
      </c>
      <c r="W121" s="10">
        <v>0.96978417266187</v>
      </c>
      <c r="X121" s="10">
        <v>0.97194244604316604</v>
      </c>
      <c r="Y121" s="10">
        <v>0.97737226277372302</v>
      </c>
      <c r="Z121" s="10">
        <v>0.95604395604395598</v>
      </c>
      <c r="AA121" s="10">
        <v>0.95755395683453304</v>
      </c>
      <c r="AB121" s="11">
        <v>0.99568345323741003</v>
      </c>
      <c r="AC121" s="11">
        <v>0.99144385026738002</v>
      </c>
      <c r="AD121" s="11">
        <v>0.97985611510791404</v>
      </c>
      <c r="AE121" s="11">
        <v>0.99424460431654704</v>
      </c>
      <c r="AF121" s="11">
        <v>0.99712849964106198</v>
      </c>
      <c r="AG121" s="11">
        <v>0.99560632688927897</v>
      </c>
      <c r="AH121" s="12">
        <v>0.99640287769784197</v>
      </c>
    </row>
    <row r="122" spans="1:34">
      <c r="A122" s="1">
        <v>48263</v>
      </c>
      <c r="B122" s="1" t="s">
        <v>130</v>
      </c>
      <c r="C122" s="1" t="s">
        <v>123</v>
      </c>
      <c r="D122" s="10">
        <v>0.44029850746268701</v>
      </c>
      <c r="E122" s="10">
        <v>0.60187353629976603</v>
      </c>
      <c r="F122" s="10">
        <v>0.64871194379391095</v>
      </c>
      <c r="G122" s="10">
        <v>0.66042154566744704</v>
      </c>
      <c r="H122" s="10">
        <v>0.67681498829039799</v>
      </c>
      <c r="I122" s="10">
        <v>0.67681498829039799</v>
      </c>
      <c r="J122" s="10">
        <v>0.70023419203747095</v>
      </c>
      <c r="K122" s="10">
        <v>0.77350427350427398</v>
      </c>
      <c r="L122" s="10">
        <v>0.375</v>
      </c>
      <c r="M122" s="11">
        <v>0.580796252927401</v>
      </c>
      <c r="N122" s="10">
        <v>0.87587822014051497</v>
      </c>
      <c r="O122" s="10">
        <v>0.94379391100702603</v>
      </c>
      <c r="P122" s="10">
        <v>0.94145199063231799</v>
      </c>
      <c r="Q122" s="10">
        <v>0.95550351288056201</v>
      </c>
      <c r="R122" s="10">
        <v>0.95316159250585497</v>
      </c>
      <c r="S122" s="10">
        <v>0.94613583138173296</v>
      </c>
      <c r="T122" s="11">
        <v>0.94847775175644</v>
      </c>
      <c r="U122" s="11">
        <v>0.94379391100702603</v>
      </c>
      <c r="V122" s="10">
        <v>0.94379391100702603</v>
      </c>
      <c r="W122" s="10">
        <v>0.94145199063231799</v>
      </c>
      <c r="X122" s="10">
        <v>0.99765807962529296</v>
      </c>
      <c r="Y122" s="10">
        <v>1</v>
      </c>
      <c r="Z122" s="10">
        <v>0.98695652173912995</v>
      </c>
      <c r="AA122" s="10">
        <v>0.99063231850117095</v>
      </c>
      <c r="AB122" s="11">
        <v>0.99765807962529296</v>
      </c>
      <c r="AC122" s="11">
        <v>1</v>
      </c>
      <c r="AD122" s="11">
        <v>0.97658079625292704</v>
      </c>
      <c r="AE122" s="11">
        <v>0.97423887587822</v>
      </c>
      <c r="AF122" s="11">
        <v>0.97423887587822</v>
      </c>
      <c r="AG122" s="11">
        <v>0.98591549295774605</v>
      </c>
      <c r="AH122" s="12">
        <v>0.98360655737704905</v>
      </c>
    </row>
    <row r="123" spans="1:34">
      <c r="A123" s="1">
        <v>49504</v>
      </c>
      <c r="B123" s="1" t="s">
        <v>131</v>
      </c>
      <c r="C123" s="1" t="s">
        <v>123</v>
      </c>
      <c r="D123" s="10">
        <v>0</v>
      </c>
      <c r="E123" s="10">
        <v>0.21375186846038899</v>
      </c>
      <c r="F123" s="10">
        <v>0.531065088757397</v>
      </c>
      <c r="G123" s="10">
        <v>0.59941520467836296</v>
      </c>
      <c r="H123" s="10">
        <v>0.78770131771595897</v>
      </c>
      <c r="I123" s="10">
        <v>0.85255474452554803</v>
      </c>
      <c r="J123" s="10">
        <v>0.877729257641922</v>
      </c>
      <c r="K123" s="10">
        <v>0.87268518518518501</v>
      </c>
      <c r="L123" s="10">
        <v>0.60317460317460303</v>
      </c>
      <c r="M123" s="11">
        <v>0.72126436781609204</v>
      </c>
      <c r="N123" s="10">
        <v>0.74306569343065698</v>
      </c>
      <c r="O123" s="10">
        <v>0.79827089337175805</v>
      </c>
      <c r="P123" s="10">
        <v>0.85672937771345903</v>
      </c>
      <c r="Q123" s="10">
        <v>0.95912408759124101</v>
      </c>
      <c r="R123" s="10">
        <v>0.96355685131195301</v>
      </c>
      <c r="S123" s="10">
        <v>0.96511627906976805</v>
      </c>
      <c r="T123" s="11">
        <v>0.75912408759124095</v>
      </c>
      <c r="U123" s="11">
        <v>0.925655976676385</v>
      </c>
      <c r="V123" s="10">
        <v>0.94032023289665201</v>
      </c>
      <c r="W123" s="10">
        <v>0.92857142857142905</v>
      </c>
      <c r="X123" s="10">
        <v>0.96511627906976805</v>
      </c>
      <c r="Y123" s="10">
        <v>0.96433878157503705</v>
      </c>
      <c r="Z123" s="10">
        <v>0.969387755102041</v>
      </c>
      <c r="AA123" s="10">
        <v>0.97944199706314305</v>
      </c>
      <c r="AB123" s="11">
        <v>0.95766423357664199</v>
      </c>
      <c r="AC123" s="11">
        <v>0.95833333333333304</v>
      </c>
      <c r="AD123" s="11">
        <v>0.98688046647230299</v>
      </c>
      <c r="AE123" s="11">
        <v>0.98978102189781003</v>
      </c>
      <c r="AF123" s="11">
        <v>0.97950219619326495</v>
      </c>
      <c r="AG123" s="11">
        <v>0.97477477477477503</v>
      </c>
      <c r="AH123" s="12">
        <v>0.97518248175182498</v>
      </c>
    </row>
    <row r="124" spans="1:34">
      <c r="A124" s="1">
        <v>50044</v>
      </c>
      <c r="B124" s="1" t="s">
        <v>132</v>
      </c>
      <c r="C124" s="1" t="s">
        <v>123</v>
      </c>
      <c r="D124" s="10">
        <v>0.71464646464646497</v>
      </c>
      <c r="E124" s="10">
        <v>0.89736070381231703</v>
      </c>
      <c r="F124" s="10">
        <v>0.89250353606789201</v>
      </c>
      <c r="G124" s="10">
        <v>0.92672413793103503</v>
      </c>
      <c r="H124" s="10">
        <v>0.97126436781609204</v>
      </c>
      <c r="I124" s="10">
        <v>0.97553956834532396</v>
      </c>
      <c r="J124" s="10">
        <v>0.97557471264367801</v>
      </c>
      <c r="K124" s="10">
        <v>0.95952380952381</v>
      </c>
      <c r="L124" s="10">
        <v>0.68217054263565902</v>
      </c>
      <c r="M124" s="11">
        <v>0.80372492836676201</v>
      </c>
      <c r="N124" s="10">
        <v>0.97707736389684796</v>
      </c>
      <c r="O124" s="10">
        <v>0.98424068767908302</v>
      </c>
      <c r="P124" s="10">
        <v>0.96033994334277595</v>
      </c>
      <c r="Q124" s="10">
        <v>0.98430813124108396</v>
      </c>
      <c r="R124" s="10">
        <v>0.99</v>
      </c>
      <c r="S124" s="10">
        <v>0.99</v>
      </c>
      <c r="T124" s="11">
        <v>0.90516039051603903</v>
      </c>
      <c r="U124" s="11">
        <v>0.952380952380952</v>
      </c>
      <c r="V124" s="10">
        <v>0.98712446351931304</v>
      </c>
      <c r="W124" s="10">
        <v>0.96709585121602304</v>
      </c>
      <c r="X124" s="10">
        <v>0.96005706134094204</v>
      </c>
      <c r="Y124" s="10">
        <v>0.99403874813710902</v>
      </c>
      <c r="Z124" s="10">
        <v>0.98529411764705899</v>
      </c>
      <c r="AA124" s="10">
        <v>0.99273255813953498</v>
      </c>
      <c r="AB124" s="11">
        <v>0.99855699855699798</v>
      </c>
      <c r="AC124" s="11">
        <v>0.99524940617577196</v>
      </c>
      <c r="AD124" s="11">
        <v>0.96995708154506399</v>
      </c>
      <c r="AE124" s="11">
        <v>0.98699421965317902</v>
      </c>
      <c r="AF124" s="11">
        <v>0.98140200286123103</v>
      </c>
      <c r="AG124" s="11">
        <v>0.97517730496453903</v>
      </c>
      <c r="AH124" s="12">
        <v>0.95708154506437804</v>
      </c>
    </row>
    <row r="125" spans="1:34">
      <c r="A125" s="1">
        <v>50324</v>
      </c>
      <c r="B125" s="1" t="s">
        <v>133</v>
      </c>
      <c r="C125" s="1" t="s">
        <v>123</v>
      </c>
      <c r="D125" s="10">
        <v>0</v>
      </c>
      <c r="E125" s="10">
        <v>0.32935560859188501</v>
      </c>
      <c r="F125" s="10">
        <v>0.72877358490566002</v>
      </c>
      <c r="G125" s="10">
        <v>0.80660377358490598</v>
      </c>
      <c r="H125" s="10">
        <v>0.81603773584905703</v>
      </c>
      <c r="I125" s="10">
        <v>0.80896226415094297</v>
      </c>
      <c r="J125" s="10">
        <v>0.76650943396226401</v>
      </c>
      <c r="K125" s="10">
        <v>0.93181818181818199</v>
      </c>
      <c r="L125" s="10">
        <v>0.581395348837209</v>
      </c>
      <c r="M125" s="11">
        <v>0.89386792452830199</v>
      </c>
      <c r="N125" s="10">
        <v>0.94103773584905703</v>
      </c>
      <c r="O125" s="10">
        <v>0.91273584905660399</v>
      </c>
      <c r="P125" s="10">
        <v>0.94103773584905703</v>
      </c>
      <c r="Q125" s="10">
        <v>0.98349056603773599</v>
      </c>
      <c r="R125" s="10">
        <v>0.97405660377358505</v>
      </c>
      <c r="S125" s="10">
        <v>0.95990566037735903</v>
      </c>
      <c r="T125" s="11">
        <v>0.785377358490566</v>
      </c>
      <c r="U125" s="11">
        <v>0.945754716981132</v>
      </c>
      <c r="V125" s="10">
        <v>0.93396226415094297</v>
      </c>
      <c r="W125" s="10">
        <v>0.93867924528301905</v>
      </c>
      <c r="X125" s="10">
        <v>0.96698113207547198</v>
      </c>
      <c r="Y125" s="10">
        <v>0.94339622641509402</v>
      </c>
      <c r="Z125" s="10">
        <v>0.90384615384615397</v>
      </c>
      <c r="AA125" s="10">
        <v>0.96698113207547198</v>
      </c>
      <c r="AB125" s="11">
        <v>0.97405660377358505</v>
      </c>
      <c r="AC125" s="11">
        <v>0.95454545454545503</v>
      </c>
      <c r="AD125" s="11">
        <v>0.945754716981132</v>
      </c>
      <c r="AE125" s="11">
        <v>0.95754716981132104</v>
      </c>
      <c r="AF125" s="11">
        <v>0.96698113207547198</v>
      </c>
      <c r="AG125" s="11">
        <v>0.96745562130177498</v>
      </c>
      <c r="AH125" s="12">
        <v>0.964622641509434</v>
      </c>
    </row>
    <row r="126" spans="1:34">
      <c r="A126" s="1">
        <v>51173</v>
      </c>
      <c r="B126" s="1" t="s">
        <v>134</v>
      </c>
      <c r="C126" s="1" t="s">
        <v>123</v>
      </c>
      <c r="D126" s="10">
        <v>0</v>
      </c>
      <c r="E126" s="10">
        <v>0.64699331848552299</v>
      </c>
      <c r="F126" s="10">
        <v>0.71246006389776395</v>
      </c>
      <c r="G126" s="10">
        <v>0.72476089266737498</v>
      </c>
      <c r="H126" s="10">
        <v>0.72929936305732501</v>
      </c>
      <c r="I126" s="10">
        <v>0.73867228661749196</v>
      </c>
      <c r="J126" s="10">
        <v>0.73214285714285698</v>
      </c>
      <c r="K126" s="10">
        <v>0.71926910299003299</v>
      </c>
      <c r="L126" s="10">
        <v>0.42424242424242398</v>
      </c>
      <c r="M126" s="11">
        <v>0.62447257383966204</v>
      </c>
      <c r="N126" s="10">
        <v>0.65966386554621803</v>
      </c>
      <c r="O126" s="10">
        <v>0.67752100840336105</v>
      </c>
      <c r="P126" s="10">
        <v>0.71218487394957997</v>
      </c>
      <c r="Q126" s="10">
        <v>0.747899159663865</v>
      </c>
      <c r="R126" s="10">
        <v>0.77100840336134502</v>
      </c>
      <c r="S126" s="10">
        <v>0.80042016806722704</v>
      </c>
      <c r="T126" s="11">
        <v>0.50210526315789505</v>
      </c>
      <c r="U126" s="11">
        <v>0.72071129707113002</v>
      </c>
      <c r="V126" s="10">
        <v>0.72774869109947704</v>
      </c>
      <c r="W126" s="10">
        <v>0.73298429319371705</v>
      </c>
      <c r="X126" s="10">
        <v>0.75916230366492199</v>
      </c>
      <c r="Y126" s="10">
        <v>0.75183246073298404</v>
      </c>
      <c r="Z126" s="10">
        <v>0.76288659793814395</v>
      </c>
      <c r="AA126" s="10">
        <v>0.76125654450261804</v>
      </c>
      <c r="AB126" s="11">
        <v>0.786163522012579</v>
      </c>
      <c r="AC126" s="11">
        <v>0.74652777777777801</v>
      </c>
      <c r="AD126" s="11">
        <v>0.54411764705882304</v>
      </c>
      <c r="AE126" s="11">
        <v>0.58298319327731096</v>
      </c>
      <c r="AF126" s="11">
        <v>0.61239495798319299</v>
      </c>
      <c r="AG126" s="11">
        <v>0.60052562417871203</v>
      </c>
      <c r="AH126" s="12">
        <v>0.626050420168067</v>
      </c>
    </row>
    <row r="127" spans="1:34">
      <c r="A127" s="1">
        <v>52069</v>
      </c>
      <c r="B127" s="1" t="s">
        <v>135</v>
      </c>
      <c r="C127" s="1" t="s">
        <v>123</v>
      </c>
      <c r="D127" s="10">
        <v>0</v>
      </c>
      <c r="E127" s="10">
        <v>0.10249999999999999</v>
      </c>
      <c r="F127" s="10">
        <v>0.22842197035745401</v>
      </c>
      <c r="G127" s="10">
        <v>0.464547677261614</v>
      </c>
      <c r="H127" s="10">
        <v>0.53280632411067197</v>
      </c>
      <c r="I127" s="10">
        <v>0.65378548895899102</v>
      </c>
      <c r="J127" s="10">
        <v>0.62371541501976302</v>
      </c>
      <c r="K127" s="10">
        <v>0.68655303030303005</v>
      </c>
      <c r="L127" s="10">
        <v>0.476190476190476</v>
      </c>
      <c r="M127" s="11">
        <v>0.59305993690851699</v>
      </c>
      <c r="N127" s="10">
        <v>0.81072555205047303</v>
      </c>
      <c r="O127" s="10">
        <v>0.85094637223974801</v>
      </c>
      <c r="P127" s="10">
        <v>0.89826498422712897</v>
      </c>
      <c r="Q127" s="10">
        <v>0.97082018927444802</v>
      </c>
      <c r="R127" s="10">
        <v>0.97160883280757104</v>
      </c>
      <c r="S127" s="10">
        <v>0.98664571877454899</v>
      </c>
      <c r="T127" s="11">
        <v>0.92733990147783196</v>
      </c>
      <c r="U127" s="11">
        <v>0.94085603112840499</v>
      </c>
      <c r="V127" s="10">
        <v>0.96198603568657903</v>
      </c>
      <c r="W127" s="10">
        <v>0.96746707978311397</v>
      </c>
      <c r="X127" s="10">
        <v>0.979085979860573</v>
      </c>
      <c r="Y127" s="10">
        <v>0.98116169544741005</v>
      </c>
      <c r="Z127" s="10">
        <v>0.97549019607843102</v>
      </c>
      <c r="AA127" s="10">
        <v>0.98761609907120695</v>
      </c>
      <c r="AB127" s="11">
        <v>0.98838109992254097</v>
      </c>
      <c r="AC127" s="11">
        <v>0.99565217391304395</v>
      </c>
      <c r="AD127" s="11">
        <v>0.98838109992254097</v>
      </c>
      <c r="AE127" s="11">
        <v>0.99147947327652997</v>
      </c>
      <c r="AF127" s="11">
        <v>0.99380325329202202</v>
      </c>
      <c r="AG127" s="11">
        <v>0.99442896935933101</v>
      </c>
      <c r="AH127" s="12">
        <v>0.98683191324554598</v>
      </c>
    </row>
    <row r="128" spans="1:34">
      <c r="A128" s="1">
        <v>52074</v>
      </c>
      <c r="B128" s="1" t="s">
        <v>136</v>
      </c>
      <c r="C128" s="1" t="s">
        <v>123</v>
      </c>
      <c r="D128" s="10">
        <v>0</v>
      </c>
      <c r="E128" s="10">
        <v>0.74444444444444502</v>
      </c>
      <c r="F128" s="10">
        <v>0.77777777777777801</v>
      </c>
      <c r="G128" s="10">
        <v>0.81111111111111101</v>
      </c>
      <c r="H128" s="10">
        <v>0.85555555555555596</v>
      </c>
      <c r="I128" s="10">
        <v>0.78888888888888897</v>
      </c>
      <c r="J128" s="10">
        <v>0.83333333333333304</v>
      </c>
      <c r="K128" s="10">
        <v>0.83333333333333304</v>
      </c>
      <c r="L128" s="10">
        <v>0.55555555555555602</v>
      </c>
      <c r="M128" s="11">
        <v>0.74444444444444502</v>
      </c>
      <c r="N128" s="10">
        <v>0.75555555555555598</v>
      </c>
      <c r="O128" s="10">
        <v>0.74444444444444502</v>
      </c>
      <c r="P128" s="10">
        <v>0.92222222222222305</v>
      </c>
      <c r="Q128" s="10">
        <v>0.97777777777777797</v>
      </c>
      <c r="R128" s="10">
        <v>0.98888888888888904</v>
      </c>
      <c r="S128" s="10">
        <v>0.78888888888888897</v>
      </c>
      <c r="T128" s="11">
        <v>0.76666666666666705</v>
      </c>
      <c r="U128" s="11">
        <v>0.94444444444444398</v>
      </c>
      <c r="V128" s="10">
        <v>0.98888888888888904</v>
      </c>
      <c r="W128" s="10">
        <v>1</v>
      </c>
      <c r="X128" s="10">
        <v>0.96666666666666701</v>
      </c>
      <c r="Y128" s="10">
        <v>0.92222222222222305</v>
      </c>
      <c r="Z128" s="10">
        <v>0.76712328767123295</v>
      </c>
      <c r="AA128" s="10">
        <v>0.93333333333333302</v>
      </c>
      <c r="AB128" s="11">
        <v>0.95555555555555605</v>
      </c>
      <c r="AC128" s="11">
        <v>1</v>
      </c>
      <c r="AD128" s="11">
        <v>0.98888888888888904</v>
      </c>
      <c r="AE128" s="11">
        <v>0.91111111111111098</v>
      </c>
      <c r="AF128" s="11">
        <v>0.93333333333333302</v>
      </c>
      <c r="AG128" s="11">
        <v>0.91666666666666696</v>
      </c>
      <c r="AH128" s="12">
        <v>0.98888888888888904</v>
      </c>
    </row>
    <row r="129" spans="1:34">
      <c r="A129" s="1">
        <v>53199</v>
      </c>
      <c r="B129" s="1" t="s">
        <v>137</v>
      </c>
      <c r="C129" s="1" t="s">
        <v>123</v>
      </c>
      <c r="D129" s="10">
        <v>3.8461538461538498E-2</v>
      </c>
      <c r="E129" s="10">
        <v>0.89179104477611904</v>
      </c>
      <c r="F129" s="10">
        <v>0.91604477611940305</v>
      </c>
      <c r="G129" s="10">
        <v>0.85634328358209</v>
      </c>
      <c r="H129" s="10">
        <v>0.82462686567164201</v>
      </c>
      <c r="I129" s="10">
        <v>0.90298507462686595</v>
      </c>
      <c r="J129" s="10">
        <v>0.88059701492537301</v>
      </c>
      <c r="K129" s="10">
        <v>0.85302593659942405</v>
      </c>
      <c r="L129" s="10">
        <v>0.661157024793389</v>
      </c>
      <c r="M129" s="11">
        <v>0.77009345794392503</v>
      </c>
      <c r="N129" s="10">
        <v>0.96074766355140195</v>
      </c>
      <c r="O129" s="10">
        <v>0.97009345794392499</v>
      </c>
      <c r="P129" s="10">
        <v>0.98878504672897205</v>
      </c>
      <c r="Q129" s="10">
        <v>0.98878504672897205</v>
      </c>
      <c r="R129" s="10">
        <v>0.98878504672897205</v>
      </c>
      <c r="S129" s="10">
        <v>0.98691588785046702</v>
      </c>
      <c r="T129" s="11">
        <v>0.97383177570093504</v>
      </c>
      <c r="U129" s="11">
        <v>0.97196261682243001</v>
      </c>
      <c r="V129" s="10">
        <v>0.97383177570093504</v>
      </c>
      <c r="W129" s="10">
        <v>0.97383177570093504</v>
      </c>
      <c r="X129" s="10">
        <v>0.992523364485981</v>
      </c>
      <c r="Y129" s="10">
        <v>0.99235181644359505</v>
      </c>
      <c r="Z129" s="10">
        <v>0.99328859060402697</v>
      </c>
      <c r="AA129" s="10">
        <v>0.992523364485981</v>
      </c>
      <c r="AB129" s="11">
        <v>0.99626168224299105</v>
      </c>
      <c r="AC129" s="11">
        <v>0.99399399399399402</v>
      </c>
      <c r="AD129" s="11">
        <v>0.99813432835820903</v>
      </c>
      <c r="AE129" s="11">
        <v>0.99813432835820903</v>
      </c>
      <c r="AF129" s="11">
        <v>1</v>
      </c>
      <c r="AG129" s="11">
        <v>0.99770642201834903</v>
      </c>
      <c r="AH129" s="12">
        <v>1</v>
      </c>
    </row>
    <row r="130" spans="1:34">
      <c r="A130" s="1">
        <v>54641</v>
      </c>
      <c r="B130" s="1" t="s">
        <v>138</v>
      </c>
      <c r="C130" s="1" t="s">
        <v>123</v>
      </c>
      <c r="D130" s="10">
        <v>0</v>
      </c>
      <c r="E130" s="10">
        <v>0.60640000000000005</v>
      </c>
      <c r="F130" s="10">
        <v>0.63039999999999996</v>
      </c>
      <c r="G130" s="10">
        <v>0.59040000000000004</v>
      </c>
      <c r="H130" s="10">
        <v>0.5504</v>
      </c>
      <c r="I130" s="10">
        <v>0.57920000000000005</v>
      </c>
      <c r="J130" s="10">
        <v>0.61760000000000004</v>
      </c>
      <c r="K130" s="10">
        <v>0.69354838709677402</v>
      </c>
      <c r="L130" s="10">
        <v>0.12598425196850399</v>
      </c>
      <c r="M130" s="11">
        <v>0.45440000000000003</v>
      </c>
      <c r="N130" s="10">
        <v>0.55288461538461497</v>
      </c>
      <c r="O130" s="10">
        <v>0.54326923076923095</v>
      </c>
      <c r="P130" s="10">
        <v>0.58974358974358998</v>
      </c>
      <c r="Q130" s="10">
        <v>0.69551282051282004</v>
      </c>
      <c r="R130" s="10">
        <v>0.67788461538461497</v>
      </c>
      <c r="S130" s="10">
        <v>0.75320512820512797</v>
      </c>
      <c r="T130" s="11">
        <v>0.62722852512155602</v>
      </c>
      <c r="U130" s="11">
        <v>0.70388349514563098</v>
      </c>
      <c r="V130" s="10">
        <v>0.64077669902912604</v>
      </c>
      <c r="W130" s="10">
        <v>0.66828478964401306</v>
      </c>
      <c r="X130" s="10">
        <v>0.66019417475728204</v>
      </c>
      <c r="Y130" s="10">
        <v>0.70114942528735602</v>
      </c>
      <c r="Z130" s="10">
        <v>0.68067226890756305</v>
      </c>
      <c r="AA130" s="10">
        <v>0.72609400324149098</v>
      </c>
      <c r="AB130" s="11">
        <v>0.713128038897893</v>
      </c>
      <c r="AC130" s="11">
        <v>0.88797814207650305</v>
      </c>
      <c r="AD130" s="11">
        <v>0.645056726094003</v>
      </c>
      <c r="AE130" s="11">
        <v>0.65802269043760098</v>
      </c>
      <c r="AF130" s="11">
        <v>0.63047001620745502</v>
      </c>
      <c r="AG130" s="11">
        <v>0.67073170731707299</v>
      </c>
      <c r="AH130" s="12">
        <v>0.73257698541328997</v>
      </c>
    </row>
    <row r="131" spans="1:34">
      <c r="A131" s="1">
        <v>54644</v>
      </c>
      <c r="B131" s="1" t="s">
        <v>139</v>
      </c>
      <c r="C131" s="1" t="s">
        <v>123</v>
      </c>
      <c r="D131" s="10">
        <v>0</v>
      </c>
      <c r="E131" s="10">
        <v>0.91923076923076896</v>
      </c>
      <c r="F131" s="10">
        <v>0.91923076923076896</v>
      </c>
      <c r="G131" s="10">
        <v>0.88846153846153797</v>
      </c>
      <c r="H131" s="10">
        <v>0.88461538461538503</v>
      </c>
      <c r="I131" s="10">
        <v>0.88461538461538503</v>
      </c>
      <c r="J131" s="10">
        <v>0.92692307692307696</v>
      </c>
      <c r="K131" s="10">
        <v>0.96178343949044598</v>
      </c>
      <c r="L131" s="10">
        <v>0.96721311475409799</v>
      </c>
      <c r="M131" s="11">
        <v>0.94568690095846597</v>
      </c>
      <c r="N131" s="10">
        <v>0.95527156549520797</v>
      </c>
      <c r="O131" s="10">
        <v>0.996805111821086</v>
      </c>
      <c r="P131" s="10">
        <v>1</v>
      </c>
      <c r="Q131" s="10">
        <v>1</v>
      </c>
      <c r="R131" s="10">
        <v>0.98722044728434499</v>
      </c>
      <c r="S131" s="10">
        <v>0.993610223642173</v>
      </c>
      <c r="T131" s="11">
        <v>0.996805111821086</v>
      </c>
      <c r="U131" s="11">
        <v>0.996805111821086</v>
      </c>
      <c r="V131" s="10">
        <v>0.996805111821086</v>
      </c>
      <c r="W131" s="10">
        <v>0.996805111821086</v>
      </c>
      <c r="X131" s="10">
        <v>0.996805111821086</v>
      </c>
      <c r="Y131" s="10">
        <v>0.99674267100977199</v>
      </c>
      <c r="Z131" s="10">
        <v>0.98295454545454597</v>
      </c>
      <c r="AA131" s="10">
        <v>0.98083067092651799</v>
      </c>
      <c r="AB131" s="11">
        <v>0.97124600638977598</v>
      </c>
      <c r="AC131" s="11">
        <v>0.98412698412698396</v>
      </c>
      <c r="AD131" s="11">
        <v>0.996805111821086</v>
      </c>
      <c r="AE131" s="11">
        <v>0.996805111821086</v>
      </c>
      <c r="AF131" s="11">
        <v>0.996805111821086</v>
      </c>
      <c r="AG131" s="11">
        <v>0.99603174603174605</v>
      </c>
      <c r="AH131" s="12">
        <v>1</v>
      </c>
    </row>
    <row r="132" spans="1:34">
      <c r="A132" s="1">
        <v>54753</v>
      </c>
      <c r="B132" s="1" t="s">
        <v>140</v>
      </c>
      <c r="C132" s="1" t="s">
        <v>123</v>
      </c>
      <c r="D132" s="10">
        <v>0.10362694300518099</v>
      </c>
      <c r="E132" s="10">
        <v>0.31728045325778997</v>
      </c>
      <c r="F132" s="10">
        <v>0.45609065155807399</v>
      </c>
      <c r="G132" s="10">
        <v>0.47025495750708202</v>
      </c>
      <c r="H132" s="10">
        <v>0.617563739376771</v>
      </c>
      <c r="I132" s="10">
        <v>0.72804532577903702</v>
      </c>
      <c r="J132" s="10">
        <v>0.82436260623229496</v>
      </c>
      <c r="K132" s="10">
        <v>0.93506493506493504</v>
      </c>
      <c r="L132" s="10">
        <v>0.42391304347826098</v>
      </c>
      <c r="M132" s="11">
        <v>0.51977401129943501</v>
      </c>
      <c r="N132" s="10">
        <v>0.58474576271186396</v>
      </c>
      <c r="O132" s="10">
        <v>0.89548022598870103</v>
      </c>
      <c r="P132" s="10">
        <v>0.918079096045198</v>
      </c>
      <c r="Q132" s="10">
        <v>0.98305084745762705</v>
      </c>
      <c r="R132" s="10">
        <v>0.98305084745762705</v>
      </c>
      <c r="S132" s="10">
        <v>0.98305084745762705</v>
      </c>
      <c r="T132" s="11">
        <v>0.94647887323943702</v>
      </c>
      <c r="U132" s="11">
        <v>0.97746478873239395</v>
      </c>
      <c r="V132" s="10">
        <v>0.971830985915493</v>
      </c>
      <c r="W132" s="10">
        <v>0.98028169014084499</v>
      </c>
      <c r="X132" s="10">
        <v>0.97746478873239395</v>
      </c>
      <c r="Y132" s="10">
        <v>0.97720797720797703</v>
      </c>
      <c r="Z132" s="10">
        <v>0.96551724137931105</v>
      </c>
      <c r="AA132" s="10">
        <v>0.97746478873239395</v>
      </c>
      <c r="AB132" s="11">
        <v>0.99154929577464801</v>
      </c>
      <c r="AC132" s="11">
        <v>0.98591549295774605</v>
      </c>
      <c r="AD132" s="11">
        <v>0.96541786743515801</v>
      </c>
      <c r="AE132" s="11">
        <v>1</v>
      </c>
      <c r="AF132" s="11">
        <v>1</v>
      </c>
      <c r="AG132" s="11">
        <v>1</v>
      </c>
      <c r="AH132" s="12">
        <v>1</v>
      </c>
    </row>
    <row r="133" spans="1:34">
      <c r="A133" s="1">
        <v>54769</v>
      </c>
      <c r="B133" s="1" t="s">
        <v>141</v>
      </c>
      <c r="C133" s="1" t="s">
        <v>123</v>
      </c>
      <c r="D133" s="10">
        <v>0</v>
      </c>
      <c r="E133" s="10">
        <v>0.21631205673758899</v>
      </c>
      <c r="F133" s="10">
        <v>0.30851063829787201</v>
      </c>
      <c r="G133" s="10">
        <v>0.46808510638297901</v>
      </c>
      <c r="H133" s="10">
        <v>0.58865248226950295</v>
      </c>
      <c r="I133" s="10">
        <v>0.82685512367491198</v>
      </c>
      <c r="J133" s="10">
        <v>0.93286219081272104</v>
      </c>
      <c r="K133" s="10">
        <v>0.87765957446808496</v>
      </c>
      <c r="L133" s="10">
        <v>0.38888888888888901</v>
      </c>
      <c r="M133" s="11">
        <v>0.53873239436619702</v>
      </c>
      <c r="N133" s="10">
        <v>0.74113475177304999</v>
      </c>
      <c r="O133" s="10">
        <v>0.819148936170213</v>
      </c>
      <c r="P133" s="10">
        <v>0.80496453900709197</v>
      </c>
      <c r="Q133" s="10">
        <v>0.86524822695035497</v>
      </c>
      <c r="R133" s="10">
        <v>0.80851063829787195</v>
      </c>
      <c r="S133" s="10">
        <v>0.91489361702127703</v>
      </c>
      <c r="T133" s="11">
        <v>0.680851063829787</v>
      </c>
      <c r="U133" s="11">
        <v>0.819148936170213</v>
      </c>
      <c r="V133" s="10">
        <v>0.96808510638297895</v>
      </c>
      <c r="W133" s="10">
        <v>0.94326241134751798</v>
      </c>
      <c r="X133" s="10">
        <v>0.87588652482269502</v>
      </c>
      <c r="Y133" s="10">
        <v>0.89361702127659604</v>
      </c>
      <c r="Z133" s="10">
        <v>0.75892857142857095</v>
      </c>
      <c r="AA133" s="10">
        <v>0.89007092198581605</v>
      </c>
      <c r="AB133" s="11">
        <v>0.98581560283687897</v>
      </c>
      <c r="AC133" s="11">
        <v>0.95212765957446799</v>
      </c>
      <c r="AD133" s="11">
        <v>0.83687943262411402</v>
      </c>
      <c r="AE133" s="11">
        <v>0.98226950354609899</v>
      </c>
      <c r="AF133" s="11">
        <v>0.99645390070922002</v>
      </c>
      <c r="AG133" s="11">
        <v>0.97356828193832601</v>
      </c>
      <c r="AH133" s="12">
        <v>0.96453900709219798</v>
      </c>
    </row>
    <row r="134" spans="1:34">
      <c r="A134" s="1">
        <v>54772</v>
      </c>
      <c r="B134" s="1" t="s">
        <v>142</v>
      </c>
      <c r="C134" s="1" t="s">
        <v>123</v>
      </c>
      <c r="D134" s="10">
        <v>0</v>
      </c>
      <c r="E134" s="10">
        <v>0.23552123552123599</v>
      </c>
      <c r="F134" s="10">
        <v>0.16342412451361901</v>
      </c>
      <c r="G134" s="10">
        <v>0.116731517509728</v>
      </c>
      <c r="H134" s="10">
        <v>8.56031128404669E-2</v>
      </c>
      <c r="I134" s="10">
        <v>0.23346303501945501</v>
      </c>
      <c r="J134" s="10">
        <v>0.26459143968871601</v>
      </c>
      <c r="K134" s="10">
        <v>0.319148936170213</v>
      </c>
      <c r="L134" s="10">
        <v>0</v>
      </c>
      <c r="M134" s="11">
        <v>0.35658914728682201</v>
      </c>
      <c r="N134" s="10">
        <v>0.22868217054263601</v>
      </c>
      <c r="O134" s="10">
        <v>0.36046511627907002</v>
      </c>
      <c r="P134" s="10">
        <v>0.34108527131782901</v>
      </c>
      <c r="Q134" s="10">
        <v>1</v>
      </c>
      <c r="R134" s="10">
        <v>0.92635658914728702</v>
      </c>
      <c r="S134" s="10">
        <v>0.93410852713178305</v>
      </c>
      <c r="T134" s="11">
        <v>0.484615384615385</v>
      </c>
      <c r="U134" s="11">
        <v>0.77692307692307705</v>
      </c>
      <c r="V134" s="10">
        <v>0.92664092664092701</v>
      </c>
      <c r="W134" s="10">
        <v>0.918604651162791</v>
      </c>
      <c r="X134" s="10">
        <v>0.86434108527131803</v>
      </c>
      <c r="Y134" s="10">
        <v>0.86821705426356599</v>
      </c>
      <c r="Z134" s="10">
        <v>0.804733727810651</v>
      </c>
      <c r="AA134" s="10">
        <v>0.84883720930232598</v>
      </c>
      <c r="AB134" s="11">
        <v>0.87984496124030998</v>
      </c>
      <c r="AC134" s="11">
        <v>0.86013986013985999</v>
      </c>
      <c r="AD134" s="11">
        <v>0.78294573643410903</v>
      </c>
      <c r="AE134" s="11">
        <v>0.75968992248061995</v>
      </c>
      <c r="AF134" s="11">
        <v>0.82170542635658905</v>
      </c>
      <c r="AG134" s="11">
        <v>0.80568720379146896</v>
      </c>
      <c r="AH134" s="12">
        <v>0.70930232558139505</v>
      </c>
    </row>
    <row r="135" spans="1:34">
      <c r="A135" s="1">
        <v>54782</v>
      </c>
      <c r="B135" s="1" t="s">
        <v>143</v>
      </c>
      <c r="C135" s="1" t="s">
        <v>123</v>
      </c>
      <c r="D135" s="10">
        <v>0</v>
      </c>
      <c r="E135" s="10">
        <v>0.70198675496688701</v>
      </c>
      <c r="F135" s="10">
        <v>0.79771615008156604</v>
      </c>
      <c r="G135" s="10">
        <v>0.84437086092715197</v>
      </c>
      <c r="H135" s="10">
        <v>0.83609271523178796</v>
      </c>
      <c r="I135" s="10">
        <v>0.87953795379538002</v>
      </c>
      <c r="J135" s="10">
        <v>0.86016260162601599</v>
      </c>
      <c r="K135" s="10">
        <v>0.89</v>
      </c>
      <c r="L135" s="10">
        <v>0.67213114754098402</v>
      </c>
      <c r="M135" s="11">
        <v>0.84502446982055401</v>
      </c>
      <c r="N135" s="10">
        <v>0.97129186602870798</v>
      </c>
      <c r="O135" s="10">
        <v>0.95754716981132104</v>
      </c>
      <c r="P135" s="10">
        <v>0.94920634920634905</v>
      </c>
      <c r="Q135" s="10">
        <v>0.96599690880989197</v>
      </c>
      <c r="R135" s="10">
        <v>1</v>
      </c>
      <c r="S135" s="10">
        <v>1</v>
      </c>
      <c r="T135" s="11">
        <v>1</v>
      </c>
      <c r="U135" s="11">
        <v>1</v>
      </c>
      <c r="V135" s="10">
        <v>1</v>
      </c>
      <c r="W135" s="10">
        <v>1</v>
      </c>
      <c r="X135" s="10">
        <v>1</v>
      </c>
      <c r="Y135" s="10">
        <v>1</v>
      </c>
      <c r="Z135" s="10">
        <v>1</v>
      </c>
      <c r="AA135" s="10">
        <v>1</v>
      </c>
      <c r="AB135" s="11">
        <v>1</v>
      </c>
      <c r="AC135" s="11">
        <v>1</v>
      </c>
      <c r="AD135" s="11">
        <v>1</v>
      </c>
      <c r="AE135" s="11">
        <v>1</v>
      </c>
      <c r="AF135" s="11">
        <v>1</v>
      </c>
      <c r="AG135" s="11">
        <v>1</v>
      </c>
      <c r="AH135" s="12">
        <v>0.99825479930191996</v>
      </c>
    </row>
    <row r="136" spans="1:34">
      <c r="A136" s="1">
        <v>54787</v>
      </c>
      <c r="B136" s="1" t="s">
        <v>144</v>
      </c>
      <c r="C136" s="1" t="s">
        <v>123</v>
      </c>
      <c r="D136" s="10">
        <v>0</v>
      </c>
      <c r="E136" s="10">
        <v>0.38461538461538503</v>
      </c>
      <c r="F136" s="10">
        <v>0.42115384615384599</v>
      </c>
      <c r="G136" s="10">
        <v>0.40540540540540498</v>
      </c>
      <c r="H136" s="10">
        <v>0.400770712909441</v>
      </c>
      <c r="I136" s="10">
        <v>0.79230769230769205</v>
      </c>
      <c r="J136" s="10">
        <v>0.80970873786407804</v>
      </c>
      <c r="K136" s="10">
        <v>0.83706070287539902</v>
      </c>
      <c r="L136" s="10">
        <v>0.673684210526316</v>
      </c>
      <c r="M136" s="11">
        <v>0.82307692307692304</v>
      </c>
      <c r="N136" s="10">
        <v>0.984615384615385</v>
      </c>
      <c r="O136" s="10">
        <v>0.99423076923076903</v>
      </c>
      <c r="P136" s="10">
        <v>0.99807692307692297</v>
      </c>
      <c r="Q136" s="10">
        <v>1</v>
      </c>
      <c r="R136" s="10">
        <v>1</v>
      </c>
      <c r="S136" s="10">
        <v>0.99807692307692297</v>
      </c>
      <c r="T136" s="11">
        <v>0.98269230769230798</v>
      </c>
      <c r="U136" s="11">
        <v>0.99807692307692297</v>
      </c>
      <c r="V136" s="10">
        <v>1</v>
      </c>
      <c r="W136" s="10">
        <v>1</v>
      </c>
      <c r="X136" s="10">
        <v>1</v>
      </c>
      <c r="Y136" s="10">
        <v>1</v>
      </c>
      <c r="Z136" s="10">
        <v>1</v>
      </c>
      <c r="AA136" s="10">
        <v>1</v>
      </c>
      <c r="AB136" s="11">
        <v>1</v>
      </c>
      <c r="AC136" s="11">
        <v>1</v>
      </c>
      <c r="AD136" s="11">
        <v>1</v>
      </c>
      <c r="AE136" s="11">
        <v>1</v>
      </c>
      <c r="AF136" s="11">
        <v>1</v>
      </c>
      <c r="AG136" s="11">
        <v>1</v>
      </c>
      <c r="AH136" s="12">
        <v>0.99807692307692297</v>
      </c>
    </row>
    <row r="137" spans="1:34">
      <c r="A137" s="1">
        <v>54852</v>
      </c>
      <c r="B137" s="1" t="s">
        <v>145</v>
      </c>
      <c r="C137" s="1" t="s">
        <v>123</v>
      </c>
      <c r="D137" s="10">
        <v>0.660377358490566</v>
      </c>
      <c r="E137" s="10">
        <v>0.91111111111111098</v>
      </c>
      <c r="F137" s="10">
        <v>0.93333333333333302</v>
      </c>
      <c r="G137" s="10">
        <v>0.85555555555555596</v>
      </c>
      <c r="H137" s="10">
        <v>0.87777777777777799</v>
      </c>
      <c r="I137" s="10">
        <v>0.93333333333333302</v>
      </c>
      <c r="J137" s="10">
        <v>1</v>
      </c>
      <c r="K137" s="10">
        <v>1</v>
      </c>
      <c r="L137" s="10">
        <v>0.41176470588235298</v>
      </c>
      <c r="M137" s="11">
        <v>0.62222222222222201</v>
      </c>
      <c r="N137" s="10">
        <v>0.68888888888888899</v>
      </c>
      <c r="O137" s="10">
        <v>0.83333333333333304</v>
      </c>
      <c r="P137" s="10">
        <v>0.78888888888888897</v>
      </c>
      <c r="Q137" s="10">
        <v>0.93333333333333302</v>
      </c>
      <c r="R137" s="10">
        <v>0.94444444444444398</v>
      </c>
      <c r="S137" s="10">
        <v>1</v>
      </c>
      <c r="T137" s="11">
        <v>1</v>
      </c>
      <c r="U137" s="11">
        <v>1</v>
      </c>
      <c r="V137" s="10">
        <v>0.97777777777777797</v>
      </c>
      <c r="W137" s="10">
        <v>0.96666666666666701</v>
      </c>
      <c r="X137" s="10">
        <v>1</v>
      </c>
      <c r="Y137" s="10">
        <v>1</v>
      </c>
      <c r="Z137" s="10">
        <v>0.934782608695652</v>
      </c>
      <c r="AA137" s="10">
        <v>0.96666666666666701</v>
      </c>
      <c r="AB137" s="11">
        <v>1</v>
      </c>
      <c r="AC137" s="11">
        <v>1</v>
      </c>
      <c r="AD137" s="11">
        <v>0.96666666666666701</v>
      </c>
      <c r="AE137" s="11">
        <v>0.97777777777777797</v>
      </c>
      <c r="AF137" s="11">
        <v>0.97777777777777797</v>
      </c>
      <c r="AG137" s="11">
        <v>0.97222222222222199</v>
      </c>
      <c r="AH137" s="12">
        <v>1</v>
      </c>
    </row>
    <row r="138" spans="1:34">
      <c r="A138" s="1">
        <v>54855</v>
      </c>
      <c r="B138" s="1" t="s">
        <v>146</v>
      </c>
      <c r="C138" s="1" t="s">
        <v>123</v>
      </c>
      <c r="D138" s="10">
        <v>0.51421188630490999</v>
      </c>
      <c r="E138" s="10">
        <v>0.80032733224222596</v>
      </c>
      <c r="F138" s="10">
        <v>0.70092024539877296</v>
      </c>
      <c r="G138" s="10">
        <v>0.77709923664122205</v>
      </c>
      <c r="H138" s="10">
        <v>0.85190839694656495</v>
      </c>
      <c r="I138" s="10">
        <v>0.94503816793893103</v>
      </c>
      <c r="J138" s="10">
        <v>0.98015267175572496</v>
      </c>
      <c r="K138" s="10">
        <v>0.99243856332703195</v>
      </c>
      <c r="L138" s="10">
        <v>0.865079365079365</v>
      </c>
      <c r="M138" s="11">
        <v>0.96335877862595398</v>
      </c>
      <c r="N138" s="10">
        <v>1</v>
      </c>
      <c r="O138" s="10">
        <v>1</v>
      </c>
      <c r="P138" s="10">
        <v>1</v>
      </c>
      <c r="Q138" s="10">
        <v>1</v>
      </c>
      <c r="R138" s="10">
        <v>0.98931297709923705</v>
      </c>
      <c r="S138" s="10">
        <v>0.99389312977099198</v>
      </c>
      <c r="T138" s="11">
        <v>0.98015267175572496</v>
      </c>
      <c r="U138" s="11">
        <v>0.97404580152671805</v>
      </c>
      <c r="V138" s="10">
        <v>0.97404580152671805</v>
      </c>
      <c r="W138" s="10">
        <v>0.97557251908396903</v>
      </c>
      <c r="X138" s="10">
        <v>0.977099236641221</v>
      </c>
      <c r="Y138" s="10">
        <v>0.99377916018662504</v>
      </c>
      <c r="Z138" s="10">
        <v>1</v>
      </c>
      <c r="AA138" s="10">
        <v>1</v>
      </c>
      <c r="AB138" s="11">
        <v>1</v>
      </c>
      <c r="AC138" s="11">
        <v>1</v>
      </c>
      <c r="AD138" s="11">
        <v>1</v>
      </c>
      <c r="AE138" s="11">
        <v>1</v>
      </c>
      <c r="AF138" s="11">
        <v>1</v>
      </c>
      <c r="AG138" s="11">
        <v>1</v>
      </c>
      <c r="AH138" s="12">
        <v>1</v>
      </c>
    </row>
    <row r="139" spans="1:34">
      <c r="A139" s="1">
        <v>54857</v>
      </c>
      <c r="B139" s="1" t="s">
        <v>147</v>
      </c>
      <c r="C139" s="1" t="s">
        <v>123</v>
      </c>
      <c r="D139" s="10">
        <v>0.824242424242424</v>
      </c>
      <c r="E139" s="10">
        <v>1</v>
      </c>
      <c r="F139" s="10">
        <v>0.99644128113879005</v>
      </c>
      <c r="G139" s="10">
        <v>0.95340501792114696</v>
      </c>
      <c r="H139" s="10">
        <v>0.97517730496453903</v>
      </c>
      <c r="I139" s="10">
        <v>1</v>
      </c>
      <c r="J139" s="10">
        <v>1</v>
      </c>
      <c r="K139" s="10">
        <v>1</v>
      </c>
      <c r="L139" s="10">
        <v>0.875</v>
      </c>
      <c r="M139" s="11">
        <v>0.80782918149466199</v>
      </c>
      <c r="N139" s="10">
        <v>1</v>
      </c>
      <c r="O139" s="10">
        <v>1</v>
      </c>
      <c r="P139" s="10">
        <v>1</v>
      </c>
      <c r="Q139" s="10">
        <v>1</v>
      </c>
      <c r="R139" s="10">
        <v>1</v>
      </c>
      <c r="S139" s="10">
        <v>1</v>
      </c>
      <c r="T139" s="11">
        <v>0.99644128113879005</v>
      </c>
      <c r="U139" s="11">
        <v>1</v>
      </c>
      <c r="V139" s="10">
        <v>1</v>
      </c>
      <c r="W139" s="10">
        <v>1</v>
      </c>
      <c r="X139" s="10">
        <v>1</v>
      </c>
      <c r="Y139" s="10">
        <v>1</v>
      </c>
      <c r="Z139" s="10">
        <v>1</v>
      </c>
      <c r="AA139" s="10">
        <v>1</v>
      </c>
      <c r="AB139" s="11">
        <v>1</v>
      </c>
      <c r="AC139" s="11">
        <v>1</v>
      </c>
      <c r="AD139" s="11">
        <v>1</v>
      </c>
      <c r="AE139" s="11">
        <v>1</v>
      </c>
      <c r="AF139" s="11">
        <v>1</v>
      </c>
      <c r="AG139" s="11">
        <v>1</v>
      </c>
      <c r="AH139" s="12">
        <v>1</v>
      </c>
    </row>
    <row r="140" spans="1:34">
      <c r="A140" s="1">
        <v>54858</v>
      </c>
      <c r="B140" s="1" t="s">
        <v>148</v>
      </c>
      <c r="C140" s="1" t="s">
        <v>123</v>
      </c>
      <c r="D140" s="10">
        <v>0</v>
      </c>
      <c r="E140" s="10">
        <v>0.31308411214953302</v>
      </c>
      <c r="F140" s="10">
        <v>0.80373831775700899</v>
      </c>
      <c r="G140" s="10">
        <v>0.73831775700934599</v>
      </c>
      <c r="H140" s="10">
        <v>0.81308411214953302</v>
      </c>
      <c r="I140" s="10">
        <v>0.81775700934579398</v>
      </c>
      <c r="J140" s="10">
        <v>0.710280373831776</v>
      </c>
      <c r="K140" s="10">
        <v>0.92307692307692302</v>
      </c>
      <c r="L140" s="10">
        <v>0.31111111111111101</v>
      </c>
      <c r="M140" s="11">
        <v>0.710280373831776</v>
      </c>
      <c r="N140" s="10">
        <v>0.63551401869158897</v>
      </c>
      <c r="O140" s="10">
        <v>0.66355140186915895</v>
      </c>
      <c r="P140" s="10">
        <v>0.63551401869158897</v>
      </c>
      <c r="Q140" s="10">
        <v>0.95327102803738295</v>
      </c>
      <c r="R140" s="10">
        <v>0.80373831775700899</v>
      </c>
      <c r="S140" s="10">
        <v>0.85046728971962604</v>
      </c>
      <c r="T140" s="11">
        <v>0.61214953271028105</v>
      </c>
      <c r="U140" s="11">
        <v>0.81775700934579398</v>
      </c>
      <c r="V140" s="10">
        <v>0.77570093457943901</v>
      </c>
      <c r="W140" s="10">
        <v>0.75700934579439205</v>
      </c>
      <c r="X140" s="10">
        <v>0.99532710280373904</v>
      </c>
      <c r="Y140" s="10">
        <v>0.99047619047619095</v>
      </c>
      <c r="Z140" s="10">
        <v>1</v>
      </c>
      <c r="AA140" s="10">
        <v>1</v>
      </c>
      <c r="AB140" s="11">
        <v>1</v>
      </c>
      <c r="AC140" s="11">
        <v>1</v>
      </c>
      <c r="AD140" s="11">
        <v>0.82242990654205606</v>
      </c>
      <c r="AE140" s="11">
        <v>0.98130841121495305</v>
      </c>
      <c r="AF140" s="11">
        <v>0.96261682242990598</v>
      </c>
      <c r="AG140" s="11">
        <v>0.94674556213017702</v>
      </c>
      <c r="AH140" s="12">
        <v>1</v>
      </c>
    </row>
    <row r="141" spans="1:34">
      <c r="A141" s="1">
        <v>54859</v>
      </c>
      <c r="B141" s="1" t="s">
        <v>149</v>
      </c>
      <c r="C141" s="1" t="s">
        <v>123</v>
      </c>
      <c r="D141" s="10">
        <v>0</v>
      </c>
      <c r="E141" s="10">
        <v>0</v>
      </c>
      <c r="F141" s="10">
        <v>0.29966329966330002</v>
      </c>
      <c r="G141" s="10">
        <v>0.43771043771043799</v>
      </c>
      <c r="H141" s="10">
        <v>0.365728900255754</v>
      </c>
      <c r="I141" s="10">
        <v>0.65984654731457804</v>
      </c>
      <c r="J141" s="10">
        <v>0.69820971867007697</v>
      </c>
      <c r="K141" s="10">
        <v>0.73662551440329205</v>
      </c>
      <c r="L141" s="10">
        <v>0.52500000000000002</v>
      </c>
      <c r="M141" s="11">
        <v>0.61892583120204603</v>
      </c>
      <c r="N141" s="10">
        <v>0.70588235294117596</v>
      </c>
      <c r="O141" s="10">
        <v>0.66751918158567802</v>
      </c>
      <c r="P141" s="10">
        <v>0.71867007672634298</v>
      </c>
      <c r="Q141" s="10">
        <v>0.73913043478260898</v>
      </c>
      <c r="R141" s="10">
        <v>0.72378516624040901</v>
      </c>
      <c r="S141" s="10">
        <v>0.76726342710997397</v>
      </c>
      <c r="T141" s="11">
        <v>0.396419437340154</v>
      </c>
      <c r="U141" s="11">
        <v>0.53964194373401497</v>
      </c>
      <c r="V141" s="10">
        <v>0.57800511508951402</v>
      </c>
      <c r="W141" s="10">
        <v>0.66496163682864495</v>
      </c>
      <c r="X141" s="10">
        <v>0.634271099744246</v>
      </c>
      <c r="Y141" s="10">
        <v>0.61757105943152502</v>
      </c>
      <c r="Z141" s="10">
        <v>0.66949152542372903</v>
      </c>
      <c r="AA141" s="10">
        <v>0.57800511508951402</v>
      </c>
      <c r="AB141" s="11">
        <v>0.66240409207161099</v>
      </c>
      <c r="AC141" s="11">
        <v>0.73251028806584395</v>
      </c>
      <c r="AD141" s="11">
        <v>0.90537084398976997</v>
      </c>
      <c r="AE141" s="11">
        <v>0.90025575447570305</v>
      </c>
      <c r="AF141" s="11">
        <v>0.89769820971866998</v>
      </c>
      <c r="AG141" s="11">
        <v>0.887459807073955</v>
      </c>
      <c r="AH141" s="12">
        <v>0.89769820971866998</v>
      </c>
    </row>
    <row r="142" spans="1:34">
      <c r="A142" s="1">
        <v>54951</v>
      </c>
      <c r="B142" s="1" t="s">
        <v>150</v>
      </c>
      <c r="C142" s="1" t="s">
        <v>123</v>
      </c>
      <c r="D142" s="10">
        <v>0</v>
      </c>
      <c r="E142" s="10">
        <v>0.28044871794871801</v>
      </c>
      <c r="F142" s="10">
        <v>0.62864385297845404</v>
      </c>
      <c r="G142" s="10">
        <v>0.59956236323851198</v>
      </c>
      <c r="H142" s="10">
        <v>0.65866388308976997</v>
      </c>
      <c r="I142" s="10">
        <v>0.69311064718162796</v>
      </c>
      <c r="J142" s="10">
        <v>0.75941422594142305</v>
      </c>
      <c r="K142" s="10">
        <v>0.80071813285457805</v>
      </c>
      <c r="L142" s="10">
        <v>0.34146341463414598</v>
      </c>
      <c r="M142" s="11">
        <v>0.47613882863340601</v>
      </c>
      <c r="N142" s="10">
        <v>0.60802469135802495</v>
      </c>
      <c r="O142" s="10">
        <v>0.688271604938272</v>
      </c>
      <c r="P142" s="10">
        <v>0.815653964984552</v>
      </c>
      <c r="Q142" s="10">
        <v>0.88374485596707797</v>
      </c>
      <c r="R142" s="10">
        <v>0.865087538619979</v>
      </c>
      <c r="S142" s="10">
        <v>0.91040164778578803</v>
      </c>
      <c r="T142" s="11">
        <v>0.56499488229273298</v>
      </c>
      <c r="U142" s="11">
        <v>0.72466734902763597</v>
      </c>
      <c r="V142" s="10">
        <v>0.78607983623336697</v>
      </c>
      <c r="W142" s="10">
        <v>0.77686796315250795</v>
      </c>
      <c r="X142" s="10">
        <v>0.78403275332651001</v>
      </c>
      <c r="Y142" s="10">
        <v>0.78512396694214903</v>
      </c>
      <c r="Z142" s="10">
        <v>0.80225988700564999</v>
      </c>
      <c r="AA142" s="10">
        <v>0.85568065506653002</v>
      </c>
      <c r="AB142" s="11">
        <v>0.86405767250257504</v>
      </c>
      <c r="AC142" s="11">
        <v>0.86021505376344098</v>
      </c>
      <c r="AD142" s="11">
        <v>0.686153846153846</v>
      </c>
      <c r="AE142" s="11">
        <v>0.81846153846153802</v>
      </c>
      <c r="AF142" s="11">
        <v>0.80595482546201203</v>
      </c>
      <c r="AG142" s="11">
        <v>0.82412060301507595</v>
      </c>
      <c r="AH142" s="12">
        <v>0.89938398357289495</v>
      </c>
    </row>
    <row r="143" spans="1:34">
      <c r="A143" s="1">
        <v>54953</v>
      </c>
      <c r="B143" s="1" t="s">
        <v>151</v>
      </c>
      <c r="C143" s="1" t="s">
        <v>123</v>
      </c>
      <c r="D143" s="10">
        <v>0.38075313807531402</v>
      </c>
      <c r="E143" s="10">
        <v>0.860759493670886</v>
      </c>
      <c r="F143" s="10">
        <v>0.95253164556962</v>
      </c>
      <c r="G143" s="10">
        <v>0.939873417721519</v>
      </c>
      <c r="H143" s="10">
        <v>0.958860759493671</v>
      </c>
      <c r="I143" s="10">
        <v>0.985759493670886</v>
      </c>
      <c r="J143" s="10">
        <v>0.981012658227848</v>
      </c>
      <c r="K143" s="10">
        <v>0.98701298701298701</v>
      </c>
      <c r="L143" s="10">
        <v>0.74166666666666703</v>
      </c>
      <c r="M143" s="11">
        <v>0.960443037974684</v>
      </c>
      <c r="N143" s="10">
        <v>1</v>
      </c>
      <c r="O143" s="10">
        <v>1</v>
      </c>
      <c r="P143" s="10">
        <v>0.998417721518987</v>
      </c>
      <c r="Q143" s="10">
        <v>1</v>
      </c>
      <c r="R143" s="10">
        <v>1</v>
      </c>
      <c r="S143" s="10">
        <v>1</v>
      </c>
      <c r="T143" s="11">
        <v>0.998417721518987</v>
      </c>
      <c r="U143" s="11">
        <v>1</v>
      </c>
      <c r="V143" s="10">
        <v>1</v>
      </c>
      <c r="W143" s="10">
        <v>1</v>
      </c>
      <c r="X143" s="10">
        <v>1</v>
      </c>
      <c r="Y143" s="10">
        <v>1</v>
      </c>
      <c r="Z143" s="10">
        <v>1</v>
      </c>
      <c r="AA143" s="10">
        <v>1</v>
      </c>
      <c r="AB143" s="11">
        <v>1</v>
      </c>
      <c r="AC143" s="11">
        <v>1</v>
      </c>
      <c r="AD143" s="11">
        <v>0.998417721518987</v>
      </c>
      <c r="AE143" s="11">
        <v>1</v>
      </c>
      <c r="AF143" s="11">
        <v>1</v>
      </c>
      <c r="AG143" s="11">
        <v>1</v>
      </c>
      <c r="AH143" s="12">
        <v>1</v>
      </c>
    </row>
    <row r="144" spans="1:34">
      <c r="A144" s="1">
        <v>54954</v>
      </c>
      <c r="B144" s="1" t="s">
        <v>152</v>
      </c>
      <c r="C144" s="1" t="s">
        <v>123</v>
      </c>
      <c r="D144" s="10">
        <v>0</v>
      </c>
      <c r="E144" s="10">
        <v>0</v>
      </c>
      <c r="F144" s="10">
        <v>4.0106951871657803E-2</v>
      </c>
      <c r="G144" s="10">
        <v>0.19875776397515499</v>
      </c>
      <c r="H144" s="10">
        <v>0.151260504201681</v>
      </c>
      <c r="I144" s="10">
        <v>0.12885154061624601</v>
      </c>
      <c r="J144" s="10">
        <v>7.4013157894736795E-2</v>
      </c>
      <c r="K144" s="10">
        <v>0.17979197622585399</v>
      </c>
      <c r="L144" s="10">
        <v>0.37313432835820898</v>
      </c>
      <c r="M144" s="11">
        <v>0.330188679245283</v>
      </c>
      <c r="N144" s="10">
        <v>0.28262910798122098</v>
      </c>
      <c r="O144" s="10">
        <v>0.45446009389671399</v>
      </c>
      <c r="P144" s="10">
        <v>0.56285178236397804</v>
      </c>
      <c r="Q144" s="10">
        <v>0.71388367729831104</v>
      </c>
      <c r="R144" s="10">
        <v>0.70637898686679201</v>
      </c>
      <c r="S144" s="10">
        <v>0.67636022514071303</v>
      </c>
      <c r="T144" s="11">
        <v>0.63883677298311403</v>
      </c>
      <c r="U144" s="11">
        <v>0.73358348968105103</v>
      </c>
      <c r="V144" s="10">
        <v>0.70825515947467199</v>
      </c>
      <c r="W144" s="10">
        <v>0.679174484052533</v>
      </c>
      <c r="X144" s="10">
        <v>0.61819887429643505</v>
      </c>
      <c r="Y144" s="10">
        <v>0.60019083969465703</v>
      </c>
      <c r="Z144" s="10">
        <v>0.62809917355371903</v>
      </c>
      <c r="AA144" s="10">
        <v>0.64915572232645402</v>
      </c>
      <c r="AB144" s="11">
        <v>0.66885553470919301</v>
      </c>
      <c r="AC144" s="11">
        <v>0.68722466960352402</v>
      </c>
      <c r="AD144" s="11">
        <v>0.4906191369606</v>
      </c>
      <c r="AE144" s="11">
        <v>0.54315196998123805</v>
      </c>
      <c r="AF144" s="11">
        <v>0.57879924953095696</v>
      </c>
      <c r="AG144" s="11">
        <v>0.496487119437939</v>
      </c>
      <c r="AH144" s="12">
        <v>0.54971857410881797</v>
      </c>
    </row>
    <row r="145" spans="1:34">
      <c r="A145" s="1">
        <v>54955</v>
      </c>
      <c r="B145" s="1" t="s">
        <v>153</v>
      </c>
      <c r="C145" s="1" t="s">
        <v>123</v>
      </c>
      <c r="D145" s="10">
        <v>2.5000000000000001E-2</v>
      </c>
      <c r="E145" s="10">
        <v>0.438650306748466</v>
      </c>
      <c r="F145" s="10">
        <v>0.50988142292490102</v>
      </c>
      <c r="G145" s="10">
        <v>0.46447368421052598</v>
      </c>
      <c r="H145" s="10">
        <v>0.52099737532808399</v>
      </c>
      <c r="I145" s="10">
        <v>0.64960629921259805</v>
      </c>
      <c r="J145" s="10">
        <v>0.61942257217847796</v>
      </c>
      <c r="K145" s="10">
        <v>0.69214876033057904</v>
      </c>
      <c r="L145" s="10">
        <v>0.24113475177304999</v>
      </c>
      <c r="M145" s="11">
        <v>0.56349206349206304</v>
      </c>
      <c r="N145" s="10">
        <v>0.83420365535247998</v>
      </c>
      <c r="O145" s="10">
        <v>0.993472584856397</v>
      </c>
      <c r="P145" s="10">
        <v>0.99737532808398999</v>
      </c>
      <c r="Q145" s="10">
        <v>0.99476439790575899</v>
      </c>
      <c r="R145" s="10">
        <v>0.98955613577023505</v>
      </c>
      <c r="S145" s="10">
        <v>0.993472584856397</v>
      </c>
      <c r="T145" s="11">
        <v>0.96377749029754201</v>
      </c>
      <c r="U145" s="11">
        <v>0.91666666666666696</v>
      </c>
      <c r="V145" s="10">
        <v>0.97135416666666696</v>
      </c>
      <c r="W145" s="10">
        <v>0.99479166666666696</v>
      </c>
      <c r="X145" s="10">
        <v>1</v>
      </c>
      <c r="Y145" s="10">
        <v>0.99739583333333304</v>
      </c>
      <c r="Z145" s="10">
        <v>0.99837133550488599</v>
      </c>
      <c r="AA145" s="10">
        <v>0.99869791666666696</v>
      </c>
      <c r="AB145" s="11">
        <v>0.99348958333333304</v>
      </c>
      <c r="AC145" s="11">
        <v>0.95519348268839099</v>
      </c>
      <c r="AD145" s="11">
        <v>1</v>
      </c>
      <c r="AE145" s="11">
        <v>1</v>
      </c>
      <c r="AF145" s="11">
        <v>1</v>
      </c>
      <c r="AG145" s="11">
        <v>1</v>
      </c>
      <c r="AH145" s="12">
        <v>1</v>
      </c>
    </row>
    <row r="146" spans="1:34">
      <c r="A146" s="1">
        <v>54956</v>
      </c>
      <c r="B146" s="1" t="s">
        <v>154</v>
      </c>
      <c r="C146" s="1" t="s">
        <v>123</v>
      </c>
      <c r="D146" s="10">
        <v>0</v>
      </c>
      <c r="E146" s="10">
        <v>0</v>
      </c>
      <c r="F146" s="10">
        <v>0</v>
      </c>
      <c r="G146" s="10">
        <v>0.125</v>
      </c>
      <c r="H146" s="10">
        <v>0</v>
      </c>
      <c r="I146" s="10">
        <v>0.28409090909090901</v>
      </c>
      <c r="J146" s="10">
        <v>0.35398230088495602</v>
      </c>
      <c r="K146" s="10">
        <v>0.26174496644295298</v>
      </c>
      <c r="L146" s="10">
        <v>0</v>
      </c>
      <c r="M146" s="11">
        <v>0.26315789473684198</v>
      </c>
      <c r="N146" s="10">
        <v>0.26422764227642298</v>
      </c>
      <c r="O146" s="10">
        <v>0.34817813765182198</v>
      </c>
      <c r="P146" s="10">
        <v>0.53846153846153799</v>
      </c>
      <c r="Q146" s="10">
        <v>0.793522267206478</v>
      </c>
      <c r="R146" s="10">
        <v>0.89878542510121495</v>
      </c>
      <c r="S146" s="10">
        <v>0.874493927125506</v>
      </c>
      <c r="T146" s="11">
        <v>0.76113360323886603</v>
      </c>
      <c r="U146" s="11">
        <v>0.61943319838056699</v>
      </c>
      <c r="V146" s="10">
        <v>0.87854251012145701</v>
      </c>
      <c r="W146" s="10">
        <v>0.88259109311740902</v>
      </c>
      <c r="X146" s="10">
        <v>0.89473684210526305</v>
      </c>
      <c r="Y146" s="10">
        <v>0.90946502057613199</v>
      </c>
      <c r="Z146" s="10">
        <v>0.64550264550264602</v>
      </c>
      <c r="AA146" s="10">
        <v>0.69230769230769196</v>
      </c>
      <c r="AB146" s="11">
        <v>0.874493927125506</v>
      </c>
      <c r="AC146" s="11">
        <v>0.97986577181208001</v>
      </c>
      <c r="AD146" s="11">
        <v>0.46153846153846201</v>
      </c>
      <c r="AE146" s="11">
        <v>0.68421052631579005</v>
      </c>
      <c r="AF146" s="11">
        <v>0.68825910931174095</v>
      </c>
      <c r="AG146" s="11">
        <v>0.94897959183673497</v>
      </c>
      <c r="AH146" s="12">
        <v>0.89473684210526305</v>
      </c>
    </row>
    <row r="147" spans="1:34">
      <c r="A147" s="1">
        <v>54981</v>
      </c>
      <c r="B147" s="1" t="s">
        <v>155</v>
      </c>
      <c r="C147" s="1" t="s">
        <v>123</v>
      </c>
      <c r="D147" s="10">
        <v>0</v>
      </c>
      <c r="E147" s="10">
        <v>0.73541383989145204</v>
      </c>
      <c r="F147" s="10">
        <v>0.92808683853459994</v>
      </c>
      <c r="G147" s="10">
        <v>0.987788331071913</v>
      </c>
      <c r="H147" s="10">
        <v>0.97829036635006805</v>
      </c>
      <c r="I147" s="10">
        <v>0.97693351424694697</v>
      </c>
      <c r="J147" s="10">
        <v>0.98371777476255096</v>
      </c>
      <c r="K147" s="10">
        <v>0.97986577181208001</v>
      </c>
      <c r="L147" s="10">
        <v>0.92763157894736803</v>
      </c>
      <c r="M147" s="11">
        <v>0.95522388059701502</v>
      </c>
      <c r="N147" s="10">
        <v>0.987788331071913</v>
      </c>
      <c r="O147" s="10">
        <v>0.99457259158751699</v>
      </c>
      <c r="P147" s="10">
        <v>0.99457259158751699</v>
      </c>
      <c r="Q147" s="10">
        <v>0.99321573948439601</v>
      </c>
      <c r="R147" s="10">
        <v>0.99321573948439601</v>
      </c>
      <c r="S147" s="10">
        <v>0.99457259158751699</v>
      </c>
      <c r="T147" s="11">
        <v>0.97693351424694697</v>
      </c>
      <c r="U147" s="11">
        <v>0.99185888738127603</v>
      </c>
      <c r="V147" s="10">
        <v>1</v>
      </c>
      <c r="W147" s="10">
        <v>1</v>
      </c>
      <c r="X147" s="10">
        <v>1</v>
      </c>
      <c r="Y147" s="10">
        <v>0.99861878453038699</v>
      </c>
      <c r="Z147" s="10">
        <v>0.99766355140186902</v>
      </c>
      <c r="AA147" s="10">
        <v>0.99864130434782605</v>
      </c>
      <c r="AB147" s="11">
        <v>0.99320652173913004</v>
      </c>
      <c r="AC147" s="11">
        <v>0.99775784753363195</v>
      </c>
      <c r="AD147" s="11">
        <v>1</v>
      </c>
      <c r="AE147" s="11">
        <v>1</v>
      </c>
      <c r="AF147" s="11">
        <v>1</v>
      </c>
      <c r="AG147" s="11">
        <v>1</v>
      </c>
      <c r="AH147" s="12">
        <v>1</v>
      </c>
    </row>
    <row r="148" spans="1:34">
      <c r="A148" s="1">
        <v>55001</v>
      </c>
      <c r="B148" s="1" t="s">
        <v>156</v>
      </c>
      <c r="C148" s="1" t="s">
        <v>123</v>
      </c>
      <c r="D148" s="10">
        <v>0</v>
      </c>
      <c r="E148" s="10">
        <v>0.55102040816326503</v>
      </c>
      <c r="F148" s="10">
        <v>0.76326530612244903</v>
      </c>
      <c r="G148" s="10">
        <v>0.77959183673469401</v>
      </c>
      <c r="H148" s="10">
        <v>0.84897959183673499</v>
      </c>
      <c r="I148" s="10">
        <v>0.92653061224489797</v>
      </c>
      <c r="J148" s="10">
        <v>0.97967479674796698</v>
      </c>
      <c r="K148" s="10">
        <v>0.97333333333333305</v>
      </c>
      <c r="L148" s="10">
        <v>0.52083333333333304</v>
      </c>
      <c r="M148" s="11">
        <v>0.61632653061224496</v>
      </c>
      <c r="N148" s="10">
        <v>1</v>
      </c>
      <c r="O148" s="10">
        <v>1</v>
      </c>
      <c r="P148" s="10">
        <v>1</v>
      </c>
      <c r="Q148" s="10">
        <v>1</v>
      </c>
      <c r="R148" s="10">
        <v>1</v>
      </c>
      <c r="S148" s="10">
        <v>1</v>
      </c>
      <c r="T148" s="11">
        <v>1</v>
      </c>
      <c r="U148" s="11">
        <v>1</v>
      </c>
      <c r="V148" s="10">
        <v>1</v>
      </c>
      <c r="W148" s="10">
        <v>1</v>
      </c>
      <c r="X148" s="10">
        <v>1</v>
      </c>
      <c r="Y148" s="10">
        <v>1</v>
      </c>
      <c r="Z148" s="10">
        <v>1</v>
      </c>
      <c r="AA148" s="10">
        <v>1</v>
      </c>
      <c r="AB148" s="11">
        <v>0.995867768595041</v>
      </c>
      <c r="AC148" s="11">
        <v>1</v>
      </c>
      <c r="AD148" s="11">
        <v>1</v>
      </c>
      <c r="AE148" s="11">
        <v>1</v>
      </c>
      <c r="AF148" s="11">
        <v>1</v>
      </c>
      <c r="AG148" s="11">
        <v>1</v>
      </c>
      <c r="AH148" s="12">
        <v>1</v>
      </c>
    </row>
    <row r="149" spans="1:34">
      <c r="A149" s="1">
        <v>55061</v>
      </c>
      <c r="B149" s="1" t="s">
        <v>157</v>
      </c>
      <c r="C149" s="1" t="s">
        <v>123</v>
      </c>
      <c r="D149" s="10">
        <v>0</v>
      </c>
      <c r="E149" s="10">
        <v>0.46043165467625902</v>
      </c>
      <c r="F149" s="10">
        <v>0.73381294964028798</v>
      </c>
      <c r="G149" s="10">
        <v>0.69064748201438797</v>
      </c>
      <c r="H149" s="10">
        <v>0.66906474820143902</v>
      </c>
      <c r="I149" s="10">
        <v>0.74100719424460404</v>
      </c>
      <c r="J149" s="10">
        <v>0.84892086330935301</v>
      </c>
      <c r="K149" s="10">
        <v>0.85795454545454597</v>
      </c>
      <c r="L149" s="10">
        <v>0.12280701754386</v>
      </c>
      <c r="M149" s="11">
        <v>0.34532374100719399</v>
      </c>
      <c r="N149" s="10">
        <v>0.55035971223021596</v>
      </c>
      <c r="O149" s="10">
        <v>0.77697841726618699</v>
      </c>
      <c r="P149" s="10">
        <v>0.88129496402877705</v>
      </c>
      <c r="Q149" s="10">
        <v>0.85251798561151104</v>
      </c>
      <c r="R149" s="10">
        <v>0.84172661870503596</v>
      </c>
      <c r="S149" s="10">
        <v>0.89928057553956797</v>
      </c>
      <c r="T149" s="11">
        <v>0.73381294964028798</v>
      </c>
      <c r="U149" s="11">
        <v>0.84172661870503596</v>
      </c>
      <c r="V149" s="10">
        <v>0.86330935251798502</v>
      </c>
      <c r="W149" s="10">
        <v>0.84172661870503596</v>
      </c>
      <c r="X149" s="10">
        <v>0.85611510791366896</v>
      </c>
      <c r="Y149" s="10">
        <v>0.85036496350364998</v>
      </c>
      <c r="Z149" s="10">
        <v>0.92024539877300604</v>
      </c>
      <c r="AA149" s="10">
        <v>0.89208633093525203</v>
      </c>
      <c r="AB149" s="11">
        <v>0.902877697841727</v>
      </c>
      <c r="AC149" s="11">
        <v>0.86982248520710104</v>
      </c>
      <c r="AD149" s="11">
        <v>0.82733812949640295</v>
      </c>
      <c r="AE149" s="11">
        <v>0.79136690647482</v>
      </c>
      <c r="AF149" s="11">
        <v>0.87050359712230196</v>
      </c>
      <c r="AG149" s="11">
        <v>0.84615384615384603</v>
      </c>
      <c r="AH149" s="12">
        <v>0.93525179856115104</v>
      </c>
    </row>
    <row r="150" spans="1:34">
      <c r="A150" s="1">
        <v>1000000029582</v>
      </c>
      <c r="B150" s="1" t="s">
        <v>158</v>
      </c>
      <c r="C150" s="1" t="s">
        <v>123</v>
      </c>
      <c r="D150" s="10">
        <v>0.38644067796610199</v>
      </c>
      <c r="E150" s="10">
        <v>0.75142413257379603</v>
      </c>
      <c r="F150" s="10">
        <v>0.82179752066115697</v>
      </c>
      <c r="G150" s="10">
        <v>0.904392764857881</v>
      </c>
      <c r="H150" s="10">
        <v>0.93953488372092997</v>
      </c>
      <c r="I150" s="10">
        <v>0.96744186046511604</v>
      </c>
      <c r="J150" s="10">
        <v>0.96537467700258395</v>
      </c>
      <c r="K150" s="10">
        <v>0.959430604982206</v>
      </c>
      <c r="L150" s="10">
        <v>0.67952522255192904</v>
      </c>
      <c r="M150" s="11">
        <v>0.83557394002068297</v>
      </c>
      <c r="N150" s="10">
        <v>0.96072351421188695</v>
      </c>
      <c r="O150" s="10">
        <v>0.97259565667011405</v>
      </c>
      <c r="P150" s="10">
        <v>0.96999482669425796</v>
      </c>
      <c r="Q150" s="10">
        <v>0.97413347128815297</v>
      </c>
      <c r="R150" s="10">
        <v>0.98344542162441795</v>
      </c>
      <c r="S150" s="10">
        <v>0.98396275219865503</v>
      </c>
      <c r="T150" s="11">
        <v>0.96792550439730995</v>
      </c>
      <c r="U150" s="11">
        <v>0.99378238341968905</v>
      </c>
      <c r="V150" s="10">
        <v>0.99689119170984497</v>
      </c>
      <c r="W150" s="10">
        <v>0.99637305699481904</v>
      </c>
      <c r="X150" s="10">
        <v>0.99637305699481904</v>
      </c>
      <c r="Y150" s="10">
        <v>0.99841521394611699</v>
      </c>
      <c r="Z150" s="10">
        <v>0.99570446735395202</v>
      </c>
      <c r="AA150" s="10">
        <v>0.99792746113989605</v>
      </c>
      <c r="AB150" s="11">
        <v>1</v>
      </c>
      <c r="AC150" s="11">
        <v>0.99</v>
      </c>
      <c r="AD150" s="11">
        <v>0.99948213360952898</v>
      </c>
      <c r="AE150" s="11">
        <v>0.99689280165717298</v>
      </c>
      <c r="AF150" s="11">
        <v>0.99948213360952898</v>
      </c>
      <c r="AG150" s="11">
        <v>0.99811794228356299</v>
      </c>
      <c r="AH150" s="12">
        <v>0.99792853443811502</v>
      </c>
    </row>
    <row r="151" spans="1:34">
      <c r="A151" s="1">
        <v>1000000057295</v>
      </c>
      <c r="B151" s="1" t="s">
        <v>159</v>
      </c>
      <c r="C151" s="1" t="s">
        <v>123</v>
      </c>
      <c r="D151" s="10">
        <v>0.48412698412698402</v>
      </c>
      <c r="E151" s="10">
        <v>0.85897435897435903</v>
      </c>
      <c r="F151" s="10">
        <v>0.91258741258741305</v>
      </c>
      <c r="G151" s="10">
        <v>0.90760233918128597</v>
      </c>
      <c r="H151" s="10">
        <v>0.96140350877193004</v>
      </c>
      <c r="I151" s="10">
        <v>0.94619883040935704</v>
      </c>
      <c r="J151" s="10">
        <v>0.95555555555555605</v>
      </c>
      <c r="K151" s="10">
        <v>0.99421965317919103</v>
      </c>
      <c r="L151" s="10">
        <v>0.79069767441860495</v>
      </c>
      <c r="M151" s="11">
        <v>0.93107476635513997</v>
      </c>
      <c r="N151" s="10">
        <v>0.98362573099415196</v>
      </c>
      <c r="O151" s="10">
        <v>1</v>
      </c>
      <c r="P151" s="10">
        <v>1</v>
      </c>
      <c r="Q151" s="10">
        <v>1</v>
      </c>
      <c r="R151" s="10">
        <v>0.99766081871345003</v>
      </c>
      <c r="S151" s="10">
        <v>0.99649122807017498</v>
      </c>
      <c r="T151" s="11">
        <v>0.96728971962616805</v>
      </c>
      <c r="U151" s="11">
        <v>0.99415887850467299</v>
      </c>
      <c r="V151" s="10">
        <v>0.98948598130841103</v>
      </c>
      <c r="W151" s="10">
        <v>0.99415204678362601</v>
      </c>
      <c r="X151" s="10">
        <v>0.99649122807017498</v>
      </c>
      <c r="Y151" s="10">
        <v>1</v>
      </c>
      <c r="Z151" s="10">
        <v>1</v>
      </c>
      <c r="AA151" s="10">
        <v>1</v>
      </c>
      <c r="AB151" s="11">
        <v>1</v>
      </c>
      <c r="AC151" s="11">
        <v>1</v>
      </c>
      <c r="AD151" s="11">
        <v>1</v>
      </c>
      <c r="AE151" s="11">
        <v>1</v>
      </c>
      <c r="AF151" s="11">
        <v>1</v>
      </c>
      <c r="AG151" s="11">
        <v>1</v>
      </c>
      <c r="AH151" s="12">
        <v>1</v>
      </c>
    </row>
    <row r="152" spans="1:34">
      <c r="A152" s="1">
        <v>1000002856464</v>
      </c>
      <c r="B152" s="1" t="s">
        <v>160</v>
      </c>
      <c r="C152" s="1" t="s">
        <v>123</v>
      </c>
      <c r="D152" s="10">
        <v>0</v>
      </c>
      <c r="E152" s="10">
        <v>0.244019138755981</v>
      </c>
      <c r="F152" s="10">
        <v>0.332273449920509</v>
      </c>
      <c r="G152" s="10">
        <v>0.272151898734177</v>
      </c>
      <c r="H152" s="10">
        <v>0.36624203821655998</v>
      </c>
      <c r="I152" s="10">
        <v>0.44745222929936301</v>
      </c>
      <c r="J152" s="10">
        <v>0.41269841269841301</v>
      </c>
      <c r="K152" s="10">
        <v>0.47395833333333298</v>
      </c>
      <c r="L152" s="10">
        <v>0.52100840336134502</v>
      </c>
      <c r="M152" s="11">
        <v>0.58637083993660899</v>
      </c>
      <c r="N152" s="10">
        <v>0.90491283676703704</v>
      </c>
      <c r="O152" s="10">
        <v>0.96840442338072696</v>
      </c>
      <c r="P152" s="10">
        <v>0.98415213946117297</v>
      </c>
      <c r="Q152" s="10">
        <v>0.99841521394611699</v>
      </c>
      <c r="R152" s="10">
        <v>0.99368088467614502</v>
      </c>
      <c r="S152" s="10">
        <v>0.98736176935229103</v>
      </c>
      <c r="T152" s="11">
        <v>0.92101105845181697</v>
      </c>
      <c r="U152" s="11">
        <v>0.985759493670886</v>
      </c>
      <c r="V152" s="10">
        <v>0.98736176935229103</v>
      </c>
      <c r="W152" s="10">
        <v>0.97314375987361801</v>
      </c>
      <c r="X152" s="10">
        <v>0.96366508688783603</v>
      </c>
      <c r="Y152" s="10">
        <v>0.96296296296296302</v>
      </c>
      <c r="Z152" s="10">
        <v>0.98591549295774605</v>
      </c>
      <c r="AA152" s="10">
        <v>0.976303317535545</v>
      </c>
      <c r="AB152" s="11">
        <v>0.98104265402843605</v>
      </c>
      <c r="AC152" s="11">
        <v>0.97164948453608202</v>
      </c>
      <c r="AD152" s="11">
        <v>0.99684044233807301</v>
      </c>
      <c r="AE152" s="11">
        <v>0.99684044233807301</v>
      </c>
      <c r="AF152" s="11">
        <v>0.99684044233807301</v>
      </c>
      <c r="AG152" s="11">
        <v>0.97859922178988301</v>
      </c>
      <c r="AH152" s="12">
        <v>1</v>
      </c>
    </row>
    <row r="153" spans="1:34">
      <c r="A153" s="1">
        <v>1000007510441</v>
      </c>
      <c r="B153" s="1" t="s">
        <v>161</v>
      </c>
      <c r="C153" s="1" t="s">
        <v>123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1">
        <v>0</v>
      </c>
      <c r="N153" s="10">
        <v>0</v>
      </c>
      <c r="O153" s="10">
        <v>0</v>
      </c>
      <c r="P153" s="10">
        <v>0</v>
      </c>
      <c r="Q153" s="10">
        <v>0.51706484641638195</v>
      </c>
      <c r="R153" s="10">
        <v>0.38766006984866103</v>
      </c>
      <c r="S153" s="10">
        <v>0.409778812572759</v>
      </c>
      <c r="T153" s="11">
        <v>0.24590163934426201</v>
      </c>
      <c r="U153" s="11">
        <v>0.30384167636787002</v>
      </c>
      <c r="V153" s="10">
        <v>0.29103608847497098</v>
      </c>
      <c r="W153" s="10">
        <v>0.43422584400465702</v>
      </c>
      <c r="X153" s="10">
        <v>0.32363213038416799</v>
      </c>
      <c r="Y153" s="10">
        <v>0.33061699650756698</v>
      </c>
      <c r="Z153" s="10">
        <v>0.181606519208382</v>
      </c>
      <c r="AA153" s="10">
        <v>0.24447031431897601</v>
      </c>
      <c r="AB153" s="11">
        <v>0.24214202561117601</v>
      </c>
      <c r="AC153" s="11">
        <v>0.28288707799767199</v>
      </c>
      <c r="AD153" s="11">
        <v>0.26789838337182398</v>
      </c>
      <c r="AE153" s="11">
        <v>0.20139697322468</v>
      </c>
      <c r="AF153" s="11">
        <v>0.221374045801527</v>
      </c>
      <c r="AG153" s="11">
        <v>0.29103608847497098</v>
      </c>
      <c r="AH153" s="12">
        <v>0.182770663562282</v>
      </c>
    </row>
    <row r="154" spans="1:34">
      <c r="A154" s="1">
        <v>2000000408014</v>
      </c>
      <c r="B154" s="1" t="s">
        <v>162</v>
      </c>
      <c r="C154" s="1" t="s">
        <v>123</v>
      </c>
      <c r="D154" s="10">
        <v>0</v>
      </c>
      <c r="E154" s="10">
        <v>0</v>
      </c>
      <c r="F154" s="10">
        <v>0</v>
      </c>
      <c r="G154" s="10">
        <v>0.202380952380952</v>
      </c>
      <c r="H154" s="10">
        <v>0.351515151515151</v>
      </c>
      <c r="I154" s="10">
        <v>0.52046783625730997</v>
      </c>
      <c r="J154" s="10">
        <v>0.52046783625730997</v>
      </c>
      <c r="K154" s="10">
        <v>0.55238095238095197</v>
      </c>
      <c r="L154" s="10">
        <v>0</v>
      </c>
      <c r="M154" s="11">
        <v>0.79961089494163495</v>
      </c>
      <c r="N154" s="10">
        <v>0.81747572815533998</v>
      </c>
      <c r="O154" s="10">
        <v>0.80813953488372103</v>
      </c>
      <c r="P154" s="10">
        <v>0.84302325581395399</v>
      </c>
      <c r="Q154" s="10">
        <v>0.82364341085271298</v>
      </c>
      <c r="R154" s="10">
        <v>0.84689922480620095</v>
      </c>
      <c r="S154" s="10">
        <v>0.83333333333333304</v>
      </c>
      <c r="T154" s="11">
        <v>0.72196620583717297</v>
      </c>
      <c r="U154" s="11">
        <v>0.73241590214067298</v>
      </c>
      <c r="V154" s="10">
        <v>0.75382262996941896</v>
      </c>
      <c r="W154" s="10">
        <v>0.730886850152905</v>
      </c>
      <c r="X154" s="10">
        <v>0.76146788990825698</v>
      </c>
      <c r="Y154" s="10">
        <v>0.74159021406727799</v>
      </c>
      <c r="Z154" s="10">
        <v>0.72564102564102595</v>
      </c>
      <c r="AA154" s="10">
        <v>0.73853211009174302</v>
      </c>
      <c r="AB154" s="11">
        <v>0.77828746177370001</v>
      </c>
      <c r="AC154" s="11">
        <v>0.79396984924623104</v>
      </c>
      <c r="AD154" s="11">
        <v>0.82110091743119296</v>
      </c>
      <c r="AE154" s="11">
        <v>0.89908256880734005</v>
      </c>
      <c r="AF154" s="11">
        <v>0.89043209876543195</v>
      </c>
      <c r="AG154" s="11">
        <v>0.89940828402366901</v>
      </c>
      <c r="AH154" s="12">
        <v>0.91878980891719797</v>
      </c>
    </row>
    <row r="155" spans="1:34">
      <c r="A155" s="1">
        <v>49374</v>
      </c>
      <c r="B155" s="1" t="s">
        <v>163</v>
      </c>
      <c r="C155" s="1" t="s">
        <v>164</v>
      </c>
      <c r="D155" s="10">
        <v>0.86937901498929304</v>
      </c>
      <c r="E155" s="10">
        <v>1</v>
      </c>
      <c r="F155" s="10">
        <v>1</v>
      </c>
      <c r="G155" s="10">
        <v>1</v>
      </c>
      <c r="H155" s="10">
        <v>1</v>
      </c>
      <c r="I155" s="10">
        <v>1</v>
      </c>
      <c r="J155" s="10">
        <v>1</v>
      </c>
      <c r="K155" s="10">
        <v>1</v>
      </c>
      <c r="L155" s="10">
        <v>0</v>
      </c>
      <c r="M155" s="11">
        <v>1</v>
      </c>
      <c r="N155" s="10">
        <v>1</v>
      </c>
      <c r="O155" s="10">
        <v>1</v>
      </c>
      <c r="P155" s="10">
        <v>1</v>
      </c>
      <c r="Q155" s="10">
        <v>1</v>
      </c>
      <c r="R155" s="10">
        <v>1</v>
      </c>
      <c r="S155" s="10">
        <v>1</v>
      </c>
      <c r="T155" s="11">
        <v>1</v>
      </c>
      <c r="U155" s="11">
        <v>1</v>
      </c>
      <c r="V155" s="10">
        <v>1</v>
      </c>
      <c r="W155" s="10">
        <v>1</v>
      </c>
      <c r="X155" s="10">
        <v>1</v>
      </c>
      <c r="Y155" s="10">
        <v>1</v>
      </c>
      <c r="Z155" s="10">
        <v>1</v>
      </c>
      <c r="AA155" s="10">
        <v>1</v>
      </c>
      <c r="AB155" s="11">
        <v>1</v>
      </c>
      <c r="AC155" s="11">
        <v>1</v>
      </c>
      <c r="AD155" s="11">
        <v>1</v>
      </c>
      <c r="AE155" s="11">
        <v>1</v>
      </c>
      <c r="AF155" s="11">
        <v>1</v>
      </c>
      <c r="AG155" s="11">
        <v>1</v>
      </c>
      <c r="AH155" s="12">
        <v>1</v>
      </c>
    </row>
    <row r="156" spans="1:34">
      <c r="A156" s="1">
        <v>55107</v>
      </c>
      <c r="B156" s="1" t="s">
        <v>165</v>
      </c>
      <c r="C156" s="1" t="s">
        <v>164</v>
      </c>
      <c r="D156" s="10">
        <v>0.29090909090909101</v>
      </c>
      <c r="E156" s="10">
        <v>0.71085271317829501</v>
      </c>
      <c r="F156" s="10">
        <v>0.90697674418604601</v>
      </c>
      <c r="G156" s="10">
        <v>0.98682170542635705</v>
      </c>
      <c r="H156" s="10">
        <v>0.95018867924528305</v>
      </c>
      <c r="I156" s="10">
        <v>0.96301886792452795</v>
      </c>
      <c r="J156" s="10">
        <v>0.96830188679245299</v>
      </c>
      <c r="K156" s="10">
        <v>0.97012138188608799</v>
      </c>
      <c r="L156" s="10">
        <v>0.93307086614173196</v>
      </c>
      <c r="M156" s="11">
        <v>0.99167927382753396</v>
      </c>
      <c r="N156" s="10">
        <v>0.99243570347957599</v>
      </c>
      <c r="O156" s="10">
        <v>0.99167927382753396</v>
      </c>
      <c r="P156" s="10">
        <v>0.99470098410295205</v>
      </c>
      <c r="Q156" s="10">
        <v>0.99470499243570298</v>
      </c>
      <c r="R156" s="10">
        <v>0.99621785173978805</v>
      </c>
      <c r="S156" s="10">
        <v>0.99470499243570298</v>
      </c>
      <c r="T156" s="11">
        <v>0.99017857142857102</v>
      </c>
      <c r="U156" s="11">
        <v>1</v>
      </c>
      <c r="V156" s="10">
        <v>1</v>
      </c>
      <c r="W156" s="10">
        <v>0.99857752489331397</v>
      </c>
      <c r="X156" s="10">
        <v>1</v>
      </c>
      <c r="Y156" s="10">
        <v>1</v>
      </c>
      <c r="Z156" s="10">
        <v>1</v>
      </c>
      <c r="AA156" s="10">
        <v>1</v>
      </c>
      <c r="AB156" s="11">
        <v>1</v>
      </c>
      <c r="AC156" s="11">
        <v>1</v>
      </c>
      <c r="AD156" s="11">
        <v>1</v>
      </c>
      <c r="AE156" s="11">
        <v>1</v>
      </c>
      <c r="AF156" s="11">
        <v>1</v>
      </c>
      <c r="AG156" s="11">
        <v>1</v>
      </c>
      <c r="AH156" s="12">
        <v>1</v>
      </c>
    </row>
    <row r="157" spans="1:34">
      <c r="A157" s="1">
        <v>1000000052007</v>
      </c>
      <c r="B157" s="1" t="s">
        <v>166</v>
      </c>
      <c r="C157" s="1" t="s">
        <v>164</v>
      </c>
      <c r="D157" s="10">
        <v>0.41818181818181799</v>
      </c>
      <c r="E157" s="10">
        <v>0.706677937447168</v>
      </c>
      <c r="F157" s="10">
        <v>0.88870292887029301</v>
      </c>
      <c r="G157" s="10">
        <v>0.91800507185122604</v>
      </c>
      <c r="H157" s="10">
        <v>0.90243902439024404</v>
      </c>
      <c r="I157" s="10">
        <v>0.90901432181971398</v>
      </c>
      <c r="J157" s="10">
        <v>0.92670598146588001</v>
      </c>
      <c r="K157" s="10">
        <v>0.94697773064687196</v>
      </c>
      <c r="L157" s="10">
        <v>0.39436619718309901</v>
      </c>
      <c r="M157" s="11">
        <v>0.65824915824915797</v>
      </c>
      <c r="N157" s="10">
        <v>0.75422297297297303</v>
      </c>
      <c r="O157" s="10">
        <v>0.88672865595942496</v>
      </c>
      <c r="P157" s="10">
        <v>0.97802197802197799</v>
      </c>
      <c r="Q157" s="10">
        <v>0.97888513513513498</v>
      </c>
      <c r="R157" s="10">
        <v>0.99661876584953502</v>
      </c>
      <c r="S157" s="10">
        <v>0.99239222316145403</v>
      </c>
      <c r="T157" s="11">
        <v>0.96276595744680804</v>
      </c>
      <c r="U157" s="11">
        <v>0.99663582842724996</v>
      </c>
      <c r="V157" s="10">
        <v>0.99831791421362504</v>
      </c>
      <c r="W157" s="10">
        <v>0.99915895710681302</v>
      </c>
      <c r="X157" s="10">
        <v>1</v>
      </c>
      <c r="Y157" s="10">
        <v>1</v>
      </c>
      <c r="Z157" s="10">
        <v>1</v>
      </c>
      <c r="AA157" s="10">
        <v>1</v>
      </c>
      <c r="AB157" s="11">
        <v>1</v>
      </c>
      <c r="AC157" s="11">
        <v>0.99170124481327804</v>
      </c>
      <c r="AD157" s="11">
        <v>1</v>
      </c>
      <c r="AE157" s="11">
        <v>1</v>
      </c>
      <c r="AF157" s="11">
        <v>1</v>
      </c>
      <c r="AG157" s="11">
        <v>1</v>
      </c>
      <c r="AH157" s="12">
        <v>1</v>
      </c>
    </row>
    <row r="158" spans="1:34">
      <c r="A158" s="1">
        <v>1000000071397</v>
      </c>
      <c r="B158" s="1" t="s">
        <v>167</v>
      </c>
      <c r="C158" s="1" t="s">
        <v>164</v>
      </c>
      <c r="D158" s="10">
        <v>0.63578947368421102</v>
      </c>
      <c r="E158" s="10">
        <v>0.66057142857142903</v>
      </c>
      <c r="F158" s="10">
        <v>0.81938775510204098</v>
      </c>
      <c r="G158" s="10">
        <v>0.78900709219858101</v>
      </c>
      <c r="H158" s="10">
        <v>0.87631578947368405</v>
      </c>
      <c r="I158" s="10">
        <v>0.93310165073848805</v>
      </c>
      <c r="J158" s="10">
        <v>0.92950391644908603</v>
      </c>
      <c r="K158" s="10">
        <v>0.94866310160427803</v>
      </c>
      <c r="L158" s="10">
        <v>0.59534883720930198</v>
      </c>
      <c r="M158" s="11">
        <v>0.80852915578764095</v>
      </c>
      <c r="N158" s="10">
        <v>0.915959252971138</v>
      </c>
      <c r="O158" s="10">
        <v>0.94647408666100297</v>
      </c>
      <c r="P158" s="10">
        <v>0.97725358045492805</v>
      </c>
      <c r="Q158" s="10">
        <v>0.975486052409129</v>
      </c>
      <c r="R158" s="10">
        <v>0.97717666948436199</v>
      </c>
      <c r="S158" s="10">
        <v>0.950586264656616</v>
      </c>
      <c r="T158" s="11">
        <v>1</v>
      </c>
      <c r="U158" s="11">
        <v>1</v>
      </c>
      <c r="V158" s="10">
        <v>1</v>
      </c>
      <c r="W158" s="10">
        <v>1</v>
      </c>
      <c r="X158" s="10">
        <v>1</v>
      </c>
      <c r="Y158" s="10">
        <v>1</v>
      </c>
      <c r="Z158" s="10">
        <v>1</v>
      </c>
      <c r="AA158" s="10">
        <v>1</v>
      </c>
      <c r="AB158" s="11">
        <v>1</v>
      </c>
      <c r="AC158" s="11">
        <v>0.99590163934426201</v>
      </c>
      <c r="AD158" s="11">
        <v>1</v>
      </c>
      <c r="AE158" s="11">
        <v>1</v>
      </c>
      <c r="AF158" s="11">
        <v>0.99581589958159</v>
      </c>
      <c r="AG158" s="11">
        <v>0.99894847528916897</v>
      </c>
      <c r="AH158" s="12">
        <v>1</v>
      </c>
    </row>
    <row r="159" spans="1:34">
      <c r="A159" s="1">
        <v>1000000085027</v>
      </c>
      <c r="B159" s="1" t="s">
        <v>168</v>
      </c>
      <c r="C159" s="1" t="s">
        <v>164</v>
      </c>
      <c r="D159" s="10">
        <v>0.15897435897435899</v>
      </c>
      <c r="E159" s="10">
        <v>0.672782874617737</v>
      </c>
      <c r="F159" s="10">
        <v>0.69724770642201805</v>
      </c>
      <c r="G159" s="10">
        <v>0.72477064220183496</v>
      </c>
      <c r="H159" s="10">
        <v>0.74311926605504597</v>
      </c>
      <c r="I159" s="10">
        <v>0.83486238532110102</v>
      </c>
      <c r="J159" s="10">
        <v>0.83180428134556605</v>
      </c>
      <c r="K159" s="10">
        <v>0.87169811320754698</v>
      </c>
      <c r="L159" s="10">
        <v>0.59375</v>
      </c>
      <c r="M159" s="11">
        <v>0.76758409785932702</v>
      </c>
      <c r="N159" s="10">
        <v>0.91394658753709201</v>
      </c>
      <c r="O159" s="10">
        <v>0.95750708215297398</v>
      </c>
      <c r="P159" s="10">
        <v>0.96011396011396</v>
      </c>
      <c r="Q159" s="10">
        <v>0.943342776203966</v>
      </c>
      <c r="R159" s="10">
        <v>0.98863636363636398</v>
      </c>
      <c r="S159" s="10">
        <v>0.99719101123595499</v>
      </c>
      <c r="T159" s="11">
        <v>1</v>
      </c>
      <c r="U159" s="11">
        <v>1</v>
      </c>
      <c r="V159" s="10">
        <v>1</v>
      </c>
      <c r="W159" s="10">
        <v>1</v>
      </c>
      <c r="X159" s="10">
        <v>1</v>
      </c>
      <c r="Y159" s="10">
        <v>1</v>
      </c>
      <c r="Z159" s="10">
        <v>1</v>
      </c>
      <c r="AA159" s="10">
        <v>1</v>
      </c>
      <c r="AB159" s="11">
        <v>1</v>
      </c>
      <c r="AC159" s="11">
        <v>1</v>
      </c>
      <c r="AD159" s="11">
        <v>1</v>
      </c>
      <c r="AE159" s="11">
        <v>1</v>
      </c>
      <c r="AF159" s="11">
        <v>1</v>
      </c>
      <c r="AG159" s="11">
        <v>1</v>
      </c>
      <c r="AH159" s="12">
        <v>1</v>
      </c>
    </row>
    <row r="160" spans="1:34">
      <c r="A160" s="1">
        <v>1000000100365</v>
      </c>
      <c r="B160" s="1" t="s">
        <v>169</v>
      </c>
      <c r="C160" s="1" t="s">
        <v>164</v>
      </c>
      <c r="D160" s="10">
        <v>7.9601990049751201E-2</v>
      </c>
      <c r="E160" s="10">
        <v>0.29850746268656703</v>
      </c>
      <c r="F160" s="10">
        <v>0.30746268656716402</v>
      </c>
      <c r="G160" s="10">
        <v>0.185074626865672</v>
      </c>
      <c r="H160" s="10">
        <v>0.245508982035928</v>
      </c>
      <c r="I160" s="10">
        <v>0.31137724550898199</v>
      </c>
      <c r="J160" s="10">
        <v>0.29253731343283601</v>
      </c>
      <c r="K160" s="10">
        <v>0.47164179104477599</v>
      </c>
      <c r="L160" s="10">
        <v>0.27838827838827801</v>
      </c>
      <c r="M160" s="11">
        <v>0.34626865671641799</v>
      </c>
      <c r="N160" s="10">
        <v>0.32238805970149298</v>
      </c>
      <c r="O160" s="10">
        <v>0.42388059701492498</v>
      </c>
      <c r="P160" s="10">
        <v>0.43283582089552203</v>
      </c>
      <c r="Q160" s="10">
        <v>0.122754491017964</v>
      </c>
      <c r="R160" s="10">
        <v>0.53592814371257502</v>
      </c>
      <c r="S160" s="10">
        <v>0.76347305389221598</v>
      </c>
      <c r="T160" s="11">
        <v>0.95437262357414399</v>
      </c>
      <c r="U160" s="11">
        <v>1</v>
      </c>
      <c r="V160" s="10">
        <v>1</v>
      </c>
      <c r="W160" s="10">
        <v>1</v>
      </c>
      <c r="X160" s="10">
        <v>1</v>
      </c>
      <c r="Y160" s="10">
        <v>1</v>
      </c>
      <c r="Z160" s="10">
        <v>1</v>
      </c>
      <c r="AA160" s="10">
        <v>1</v>
      </c>
      <c r="AB160" s="11">
        <v>1</v>
      </c>
      <c r="AC160" s="11">
        <v>1</v>
      </c>
      <c r="AD160" s="11">
        <v>1</v>
      </c>
      <c r="AE160" s="11">
        <v>1</v>
      </c>
      <c r="AF160" s="11">
        <v>0.99700598802395202</v>
      </c>
      <c r="AG160" s="11">
        <v>1</v>
      </c>
      <c r="AH160" s="12">
        <v>0.97904191616766501</v>
      </c>
    </row>
    <row r="161" spans="1:34">
      <c r="A161" s="1">
        <v>1000000106874</v>
      </c>
      <c r="B161" s="1" t="s">
        <v>170</v>
      </c>
      <c r="C161" s="1" t="s">
        <v>164</v>
      </c>
      <c r="D161" s="10">
        <v>0.37922077922077901</v>
      </c>
      <c r="E161" s="10">
        <v>0.82181515403830196</v>
      </c>
      <c r="F161" s="10">
        <v>0.841584158415841</v>
      </c>
      <c r="G161" s="10">
        <v>0.890499194847021</v>
      </c>
      <c r="H161" s="10">
        <v>0.87319422150882797</v>
      </c>
      <c r="I161" s="10">
        <v>0.90024135156878504</v>
      </c>
      <c r="J161" s="10">
        <v>0.93092369477911696</v>
      </c>
      <c r="K161" s="10">
        <v>0.98267074413863398</v>
      </c>
      <c r="L161" s="10">
        <v>0.64750957854406099</v>
      </c>
      <c r="M161" s="11">
        <v>0.92840095465393802</v>
      </c>
      <c r="N161" s="10">
        <v>0.97924980047885102</v>
      </c>
      <c r="O161" s="10">
        <v>0.98329355608591895</v>
      </c>
      <c r="P161" s="10">
        <v>0.99839743589743601</v>
      </c>
      <c r="Q161" s="10">
        <v>0.99840127897681896</v>
      </c>
      <c r="R161" s="10">
        <v>1</v>
      </c>
      <c r="S161" s="10">
        <v>0.99840891010342103</v>
      </c>
      <c r="T161" s="11">
        <v>0.998017839444995</v>
      </c>
      <c r="U161" s="11">
        <v>1</v>
      </c>
      <c r="V161" s="10">
        <v>1</v>
      </c>
      <c r="W161" s="10">
        <v>1</v>
      </c>
      <c r="X161" s="10">
        <v>1</v>
      </c>
      <c r="Y161" s="10">
        <v>1</v>
      </c>
      <c r="Z161" s="10">
        <v>1</v>
      </c>
      <c r="AA161" s="10">
        <v>1</v>
      </c>
      <c r="AB161" s="11">
        <v>1</v>
      </c>
      <c r="AC161" s="11">
        <v>0.98467432950191602</v>
      </c>
      <c r="AD161" s="11">
        <v>1</v>
      </c>
      <c r="AE161" s="11">
        <v>1</v>
      </c>
      <c r="AF161" s="11">
        <v>1</v>
      </c>
      <c r="AG161" s="11">
        <v>1</v>
      </c>
      <c r="AH161" s="12">
        <v>1</v>
      </c>
    </row>
    <row r="162" spans="1:34">
      <c r="A162" s="1">
        <v>1000000138966</v>
      </c>
      <c r="B162" s="1" t="s">
        <v>171</v>
      </c>
      <c r="C162" s="1" t="s">
        <v>164</v>
      </c>
      <c r="D162" s="10">
        <v>0.103244837758112</v>
      </c>
      <c r="E162" s="10">
        <v>0.53260869565217395</v>
      </c>
      <c r="F162" s="10">
        <v>0.57379310344827605</v>
      </c>
      <c r="G162" s="10">
        <v>0.68237572627501597</v>
      </c>
      <c r="H162" s="10">
        <v>0.72577455504284805</v>
      </c>
      <c r="I162" s="10">
        <v>0.71989860583016496</v>
      </c>
      <c r="J162" s="10">
        <v>0.84364820846905497</v>
      </c>
      <c r="K162" s="10">
        <v>0.81180223285486397</v>
      </c>
      <c r="L162" s="10">
        <v>0.75172413793103399</v>
      </c>
      <c r="M162" s="11">
        <v>0.85779220779220799</v>
      </c>
      <c r="N162" s="10">
        <v>0.83536977491961395</v>
      </c>
      <c r="O162" s="10">
        <v>0.83150419625564898</v>
      </c>
      <c r="P162" s="10">
        <v>0.69588414634146301</v>
      </c>
      <c r="Q162" s="10">
        <v>0.63082191780821895</v>
      </c>
      <c r="R162" s="10">
        <v>0.83265306122449001</v>
      </c>
      <c r="S162" s="10">
        <v>0.86394557823129303</v>
      </c>
      <c r="T162" s="11">
        <v>0.97288135593220304</v>
      </c>
      <c r="U162" s="11">
        <v>0.98032564450474902</v>
      </c>
      <c r="V162" s="10">
        <v>0.98849797023004105</v>
      </c>
      <c r="W162" s="10">
        <v>0.98319892473118298</v>
      </c>
      <c r="X162" s="10">
        <v>0.98655913978494603</v>
      </c>
      <c r="Y162" s="10">
        <v>0.99927166788055399</v>
      </c>
      <c r="Z162" s="10">
        <v>1</v>
      </c>
      <c r="AA162" s="10">
        <v>0.95958188153310098</v>
      </c>
      <c r="AB162" s="11">
        <v>0.99384993849938497</v>
      </c>
      <c r="AC162" s="11">
        <v>0.99637681159420299</v>
      </c>
      <c r="AD162" s="11">
        <v>0.99297752808988804</v>
      </c>
      <c r="AE162" s="11">
        <v>0.99861782999308901</v>
      </c>
      <c r="AF162" s="11">
        <v>0.99294781382228503</v>
      </c>
      <c r="AG162" s="11">
        <v>0.99656061908856397</v>
      </c>
      <c r="AH162" s="12">
        <v>0.99863201094391196</v>
      </c>
    </row>
    <row r="163" spans="1:34">
      <c r="A163" s="1">
        <v>1000000165690</v>
      </c>
      <c r="B163" s="1" t="s">
        <v>172</v>
      </c>
      <c r="C163" s="1" t="s">
        <v>164</v>
      </c>
      <c r="D163" s="10">
        <v>0.37373737373737398</v>
      </c>
      <c r="E163" s="10">
        <v>0.77341389728096699</v>
      </c>
      <c r="F163" s="10">
        <v>0.87915407854984895</v>
      </c>
      <c r="G163" s="10">
        <v>0.81268882175226598</v>
      </c>
      <c r="H163" s="10">
        <v>0.734138972809668</v>
      </c>
      <c r="I163" s="10">
        <v>0.85498489425981905</v>
      </c>
      <c r="J163" s="10">
        <v>0.873111782477341</v>
      </c>
      <c r="K163" s="10">
        <v>0.98854961832061095</v>
      </c>
      <c r="L163" s="10">
        <v>0.30434782608695699</v>
      </c>
      <c r="M163" s="11">
        <v>0.75830815709969801</v>
      </c>
      <c r="N163" s="10">
        <v>0.80362537764350395</v>
      </c>
      <c r="O163" s="10">
        <v>0.96072507552870101</v>
      </c>
      <c r="P163" s="10">
        <v>0.99093655589123897</v>
      </c>
      <c r="Q163" s="10">
        <v>0.96374622356495498</v>
      </c>
      <c r="R163" s="10">
        <v>0.97583081570996999</v>
      </c>
      <c r="S163" s="10">
        <v>0.99395770392749205</v>
      </c>
      <c r="T163" s="11">
        <v>0.99624060150375904</v>
      </c>
      <c r="U163" s="11">
        <v>1</v>
      </c>
      <c r="V163" s="10">
        <v>1</v>
      </c>
      <c r="W163" s="10">
        <v>1</v>
      </c>
      <c r="X163" s="10">
        <v>1</v>
      </c>
      <c r="Y163" s="10">
        <v>1</v>
      </c>
      <c r="Z163" s="10">
        <v>1</v>
      </c>
      <c r="AA163" s="10">
        <v>1</v>
      </c>
      <c r="AB163" s="11">
        <v>1</v>
      </c>
      <c r="AC163" s="11">
        <v>1</v>
      </c>
      <c r="AD163" s="11">
        <v>1</v>
      </c>
      <c r="AE163" s="11">
        <v>1</v>
      </c>
      <c r="AF163" s="11">
        <v>1</v>
      </c>
      <c r="AG163" s="11">
        <v>1</v>
      </c>
      <c r="AH163" s="12">
        <v>1</v>
      </c>
    </row>
    <row r="164" spans="1:34">
      <c r="A164" s="1">
        <v>1000000165696</v>
      </c>
      <c r="B164" s="1" t="s">
        <v>173</v>
      </c>
      <c r="C164" s="1" t="s">
        <v>164</v>
      </c>
      <c r="D164" s="10">
        <v>0.69376693766937703</v>
      </c>
      <c r="E164" s="10">
        <v>0.78424350940017895</v>
      </c>
      <c r="F164" s="10">
        <v>0.86484098939929299</v>
      </c>
      <c r="G164" s="10">
        <v>0.97349823321554796</v>
      </c>
      <c r="H164" s="10">
        <v>0.97968197879858598</v>
      </c>
      <c r="I164" s="10">
        <v>0.97261484098939899</v>
      </c>
      <c r="J164" s="10">
        <v>0.97438162544169604</v>
      </c>
      <c r="K164" s="10">
        <v>0.98006644518272401</v>
      </c>
      <c r="L164" s="10">
        <v>0.79912663755458502</v>
      </c>
      <c r="M164" s="11">
        <v>0.96646072374227698</v>
      </c>
      <c r="N164" s="10">
        <v>0.96469549867608095</v>
      </c>
      <c r="O164" s="10">
        <v>1</v>
      </c>
      <c r="P164" s="10">
        <v>0.99911738746690204</v>
      </c>
      <c r="Q164" s="10">
        <v>1</v>
      </c>
      <c r="R164" s="10">
        <v>1</v>
      </c>
      <c r="S164" s="10">
        <v>1</v>
      </c>
      <c r="T164" s="11">
        <v>1</v>
      </c>
      <c r="U164" s="11">
        <v>1</v>
      </c>
      <c r="V164" s="10">
        <v>1</v>
      </c>
      <c r="W164" s="10">
        <v>1</v>
      </c>
      <c r="X164" s="10">
        <v>1</v>
      </c>
      <c r="Y164" s="10">
        <v>1</v>
      </c>
      <c r="Z164" s="10">
        <v>1</v>
      </c>
      <c r="AA164" s="10">
        <v>1</v>
      </c>
      <c r="AB164" s="11">
        <v>1</v>
      </c>
      <c r="AC164" s="11">
        <v>1</v>
      </c>
      <c r="AD164" s="11">
        <v>1</v>
      </c>
      <c r="AE164" s="11">
        <v>1</v>
      </c>
      <c r="AF164" s="11">
        <v>1</v>
      </c>
      <c r="AG164" s="11">
        <v>1</v>
      </c>
      <c r="AH164" s="12">
        <v>1</v>
      </c>
    </row>
    <row r="165" spans="1:34">
      <c r="A165" s="1">
        <v>1000000167030</v>
      </c>
      <c r="B165" s="1" t="s">
        <v>174</v>
      </c>
      <c r="C165" s="1" t="s">
        <v>164</v>
      </c>
      <c r="D165" s="10">
        <v>0.58771929824561397</v>
      </c>
      <c r="E165" s="10">
        <v>0.850847457627119</v>
      </c>
      <c r="F165" s="10">
        <v>0.91412429378531102</v>
      </c>
      <c r="G165" s="10">
        <v>0.93446327683615804</v>
      </c>
      <c r="H165" s="10">
        <v>0.94350282485875703</v>
      </c>
      <c r="I165" s="10">
        <v>0.94256756756756799</v>
      </c>
      <c r="J165" s="10">
        <v>0.94796380090497701</v>
      </c>
      <c r="K165" s="10">
        <v>0.95485636114911099</v>
      </c>
      <c r="L165" s="10">
        <v>0.99354838709677396</v>
      </c>
      <c r="M165" s="11">
        <v>0.99321266968325805</v>
      </c>
      <c r="N165" s="10">
        <v>0.98981900452488703</v>
      </c>
      <c r="O165" s="10">
        <v>0.99773755656108598</v>
      </c>
      <c r="P165" s="10">
        <v>0.92760180995475106</v>
      </c>
      <c r="Q165" s="10">
        <v>0.99095022624434403</v>
      </c>
      <c r="R165" s="10">
        <v>0.99773755656108598</v>
      </c>
      <c r="S165" s="10">
        <v>0.99547511312217196</v>
      </c>
      <c r="T165" s="11">
        <v>0.98579040852575495</v>
      </c>
      <c r="U165" s="11">
        <v>1</v>
      </c>
      <c r="V165" s="10">
        <v>1</v>
      </c>
      <c r="W165" s="10">
        <v>1</v>
      </c>
      <c r="X165" s="10">
        <v>1</v>
      </c>
      <c r="Y165" s="10">
        <v>1</v>
      </c>
      <c r="Z165" s="10">
        <v>1</v>
      </c>
      <c r="AA165" s="10">
        <v>1</v>
      </c>
      <c r="AB165" s="11">
        <v>1</v>
      </c>
      <c r="AC165" s="11">
        <v>1</v>
      </c>
      <c r="AD165" s="11">
        <v>1</v>
      </c>
      <c r="AE165" s="11">
        <v>1</v>
      </c>
      <c r="AF165" s="11">
        <v>1</v>
      </c>
      <c r="AG165" s="11">
        <v>1</v>
      </c>
      <c r="AH165" s="12">
        <v>1</v>
      </c>
    </row>
    <row r="166" spans="1:34">
      <c r="A166" s="1">
        <v>1000000194417</v>
      </c>
      <c r="B166" s="1" t="s">
        <v>175</v>
      </c>
      <c r="C166" s="1" t="s">
        <v>164</v>
      </c>
      <c r="D166" s="10">
        <v>0.72916666666666696</v>
      </c>
      <c r="E166" s="10">
        <v>0.76113360323886603</v>
      </c>
      <c r="F166" s="10">
        <v>0.88259109311740902</v>
      </c>
      <c r="G166" s="10">
        <v>0.97975708502024295</v>
      </c>
      <c r="H166" s="10">
        <v>0.96356275303643701</v>
      </c>
      <c r="I166" s="10">
        <v>1</v>
      </c>
      <c r="J166" s="10">
        <v>1</v>
      </c>
      <c r="K166" s="10">
        <v>1</v>
      </c>
      <c r="L166" s="10">
        <v>1</v>
      </c>
      <c r="M166" s="11">
        <v>0.99595141700404799</v>
      </c>
      <c r="N166" s="10">
        <v>1</v>
      </c>
      <c r="O166" s="10">
        <v>0.99595141700404799</v>
      </c>
      <c r="P166" s="10">
        <v>0.80971659919028405</v>
      </c>
      <c r="Q166" s="10">
        <v>0.73684210526315796</v>
      </c>
      <c r="R166" s="10">
        <v>0.80161943319838003</v>
      </c>
      <c r="S166" s="10">
        <v>0.87854251012145701</v>
      </c>
      <c r="T166" s="11">
        <v>1</v>
      </c>
      <c r="U166" s="11">
        <v>1</v>
      </c>
      <c r="V166" s="10">
        <v>1</v>
      </c>
      <c r="W166" s="10">
        <v>1</v>
      </c>
      <c r="X166" s="10">
        <v>1</v>
      </c>
      <c r="Y166" s="10">
        <v>1</v>
      </c>
      <c r="Z166" s="10">
        <v>1</v>
      </c>
      <c r="AA166" s="10">
        <v>1</v>
      </c>
      <c r="AB166" s="11">
        <v>1</v>
      </c>
      <c r="AC166" s="11">
        <v>1</v>
      </c>
      <c r="AD166" s="11">
        <v>0.99190283400809698</v>
      </c>
      <c r="AE166" s="11">
        <v>1</v>
      </c>
      <c r="AF166" s="11">
        <v>1</v>
      </c>
      <c r="AG166" s="11">
        <v>1</v>
      </c>
      <c r="AH166" s="12">
        <v>1</v>
      </c>
    </row>
    <row r="167" spans="1:34">
      <c r="A167" s="1">
        <v>1000000247993</v>
      </c>
      <c r="B167" s="1" t="s">
        <v>176</v>
      </c>
      <c r="C167" s="1" t="s">
        <v>164</v>
      </c>
      <c r="D167" s="10">
        <v>0.31818181818181801</v>
      </c>
      <c r="E167" s="10">
        <v>0.49484536082474201</v>
      </c>
      <c r="F167" s="10">
        <v>0.56361607142857095</v>
      </c>
      <c r="G167" s="10">
        <v>0.74690663667041601</v>
      </c>
      <c r="H167" s="10">
        <v>0.74606741573033697</v>
      </c>
      <c r="I167" s="10">
        <v>0.70866141732283505</v>
      </c>
      <c r="J167" s="10">
        <v>0.80067567567567499</v>
      </c>
      <c r="K167" s="10">
        <v>0.88888888888888895</v>
      </c>
      <c r="L167" s="10">
        <v>0.59411764705882297</v>
      </c>
      <c r="M167" s="11">
        <v>0.692134831460674</v>
      </c>
      <c r="N167" s="10">
        <v>0.77139639639639601</v>
      </c>
      <c r="O167" s="10">
        <v>0.83239595050618698</v>
      </c>
      <c r="P167" s="10">
        <v>0.77752808988763999</v>
      </c>
      <c r="Q167" s="10">
        <v>0.81879194630872498</v>
      </c>
      <c r="R167" s="10">
        <v>0.8203125</v>
      </c>
      <c r="S167" s="10">
        <v>0.86179775280898896</v>
      </c>
      <c r="T167" s="11">
        <v>0.99301675977653603</v>
      </c>
      <c r="U167" s="11">
        <v>0.99548022598870101</v>
      </c>
      <c r="V167" s="10">
        <v>0.99661399548532703</v>
      </c>
      <c r="W167" s="10">
        <v>1</v>
      </c>
      <c r="X167" s="10">
        <v>0.99546998867497205</v>
      </c>
      <c r="Y167" s="10">
        <v>1</v>
      </c>
      <c r="Z167" s="10">
        <v>0.99792960662525898</v>
      </c>
      <c r="AA167" s="10">
        <v>0.99886877828054299</v>
      </c>
      <c r="AB167" s="11">
        <v>1</v>
      </c>
      <c r="AC167" s="11">
        <v>0.98837209302325602</v>
      </c>
      <c r="AD167" s="11">
        <v>0.99886749716874301</v>
      </c>
      <c r="AE167" s="11">
        <v>0.99660249150622904</v>
      </c>
      <c r="AF167" s="11">
        <v>0.99773499433748603</v>
      </c>
      <c r="AG167" s="11">
        <v>0.998597475455821</v>
      </c>
      <c r="AH167" s="12">
        <v>1</v>
      </c>
    </row>
    <row r="168" spans="1:34">
      <c r="A168" s="1">
        <v>1000002397202</v>
      </c>
      <c r="B168" s="1" t="s">
        <v>177</v>
      </c>
      <c r="C168" s="1" t="s">
        <v>164</v>
      </c>
      <c r="D168" s="10">
        <v>0.47457627118644102</v>
      </c>
      <c r="E168" s="10">
        <v>0.76923076923076905</v>
      </c>
      <c r="F168" s="10">
        <v>0.89772727272727304</v>
      </c>
      <c r="G168" s="10">
        <v>0.87749287749287697</v>
      </c>
      <c r="H168" s="10">
        <v>0.80681818181818199</v>
      </c>
      <c r="I168" s="10">
        <v>0.84090909090909105</v>
      </c>
      <c r="J168" s="10">
        <v>0.91477272727272696</v>
      </c>
      <c r="K168" s="10">
        <v>0.87118644067796602</v>
      </c>
      <c r="L168" s="10">
        <v>0.27350427350427398</v>
      </c>
      <c r="M168" s="11">
        <v>0.80113636363636398</v>
      </c>
      <c r="N168" s="10">
        <v>0.97159090909090895</v>
      </c>
      <c r="O168" s="10">
        <v>0.98579545454545503</v>
      </c>
      <c r="P168" s="10">
        <v>0.98579545454545503</v>
      </c>
      <c r="Q168" s="10">
        <v>0.98295454545454597</v>
      </c>
      <c r="R168" s="10">
        <v>0.98579545454545503</v>
      </c>
      <c r="S168" s="10">
        <v>0.97159090909090895</v>
      </c>
      <c r="T168" s="11">
        <v>0.99528301886792503</v>
      </c>
      <c r="U168" s="11">
        <v>1</v>
      </c>
      <c r="V168" s="10">
        <v>1</v>
      </c>
      <c r="W168" s="10">
        <v>1</v>
      </c>
      <c r="X168" s="10">
        <v>0.99145299145299204</v>
      </c>
      <c r="Y168" s="10">
        <v>1</v>
      </c>
      <c r="Z168" s="10">
        <v>1</v>
      </c>
      <c r="AA168" s="10">
        <v>1</v>
      </c>
      <c r="AB168" s="11">
        <v>0.99715909090909105</v>
      </c>
      <c r="AC168" s="11">
        <v>0.98550724637681197</v>
      </c>
      <c r="AD168" s="11">
        <v>0.97443181818181801</v>
      </c>
      <c r="AE168" s="11">
        <v>0.99430199430199395</v>
      </c>
      <c r="AF168" s="11">
        <v>0.99145299145299204</v>
      </c>
      <c r="AG168" s="11">
        <v>1</v>
      </c>
      <c r="AH168" s="12">
        <v>1</v>
      </c>
    </row>
    <row r="169" spans="1:34">
      <c r="A169" s="1">
        <v>1000007602476</v>
      </c>
      <c r="B169" s="1" t="s">
        <v>178</v>
      </c>
      <c r="C169" s="1" t="s">
        <v>164</v>
      </c>
      <c r="D169" s="10">
        <v>0.53378378378378399</v>
      </c>
      <c r="E169" s="10">
        <v>0.65597667638484003</v>
      </c>
      <c r="F169" s="10">
        <v>0.93364928909952605</v>
      </c>
      <c r="G169" s="10">
        <v>0.948780487804878</v>
      </c>
      <c r="H169" s="10">
        <v>0.96829268292682902</v>
      </c>
      <c r="I169" s="10">
        <v>0.98780487804878103</v>
      </c>
      <c r="J169" s="10">
        <v>0.99024390243902405</v>
      </c>
      <c r="K169" s="10">
        <v>0.99397590361445798</v>
      </c>
      <c r="L169" s="10">
        <v>0.97435897435897401</v>
      </c>
      <c r="M169" s="11">
        <v>0.982926829268293</v>
      </c>
      <c r="N169" s="10">
        <v>0.96897374701670602</v>
      </c>
      <c r="O169" s="10">
        <v>0.97652582159624401</v>
      </c>
      <c r="P169" s="10">
        <v>0.96933962264150897</v>
      </c>
      <c r="Q169" s="10">
        <v>0.965853658536585</v>
      </c>
      <c r="R169" s="10">
        <v>0.96829268292682902</v>
      </c>
      <c r="S169" s="10">
        <v>1</v>
      </c>
      <c r="T169" s="11">
        <v>1</v>
      </c>
      <c r="U169" s="11">
        <v>1</v>
      </c>
      <c r="V169" s="10">
        <v>1</v>
      </c>
      <c r="W169" s="10">
        <v>1</v>
      </c>
      <c r="X169" s="10">
        <v>1</v>
      </c>
      <c r="Y169" s="10">
        <v>1</v>
      </c>
      <c r="Z169" s="10">
        <v>1</v>
      </c>
      <c r="AA169" s="10">
        <v>1</v>
      </c>
      <c r="AB169" s="11">
        <v>1</v>
      </c>
      <c r="AC169" s="11">
        <v>1</v>
      </c>
      <c r="AD169" s="11">
        <v>0.965853658536585</v>
      </c>
      <c r="AE169" s="11">
        <v>1</v>
      </c>
      <c r="AF169" s="11">
        <v>1</v>
      </c>
      <c r="AG169" s="11">
        <v>1</v>
      </c>
      <c r="AH169" s="12">
        <v>1</v>
      </c>
    </row>
    <row r="170" spans="1:34">
      <c r="A170" s="1">
        <v>2000000872649</v>
      </c>
      <c r="B170" s="1" t="s">
        <v>179</v>
      </c>
      <c r="C170" s="1" t="s">
        <v>164</v>
      </c>
      <c r="D170" s="10">
        <v>0</v>
      </c>
      <c r="E170" s="10">
        <v>0.83527454242928501</v>
      </c>
      <c r="F170" s="10">
        <v>0.85690515806988399</v>
      </c>
      <c r="G170" s="10">
        <v>0.86189683860232902</v>
      </c>
      <c r="H170" s="10">
        <v>0.81697171381031597</v>
      </c>
      <c r="I170" s="10">
        <v>0.84026622296173104</v>
      </c>
      <c r="J170" s="10">
        <v>0.87853577371048297</v>
      </c>
      <c r="K170" s="10">
        <v>0.892631578947368</v>
      </c>
      <c r="L170" s="10">
        <v>0.37606837606837601</v>
      </c>
      <c r="M170" s="11">
        <v>0.68472906403940903</v>
      </c>
      <c r="N170" s="10">
        <v>0.935960591133005</v>
      </c>
      <c r="O170" s="10">
        <v>0.93431855500821004</v>
      </c>
      <c r="P170" s="10">
        <v>0.93924466338259505</v>
      </c>
      <c r="Q170" s="10">
        <v>0.97372742200328399</v>
      </c>
      <c r="R170" s="10">
        <v>0.978653530377668</v>
      </c>
      <c r="S170" s="10">
        <v>0.952380952380952</v>
      </c>
      <c r="T170" s="11">
        <v>0.75819672131147497</v>
      </c>
      <c r="U170" s="11">
        <v>1</v>
      </c>
      <c r="V170" s="10">
        <v>0.99671592775040996</v>
      </c>
      <c r="W170" s="10">
        <v>1</v>
      </c>
      <c r="X170" s="10">
        <v>1</v>
      </c>
      <c r="Y170" s="10">
        <v>1</v>
      </c>
      <c r="Z170" s="10">
        <v>1</v>
      </c>
      <c r="AA170" s="10">
        <v>1</v>
      </c>
      <c r="AB170" s="11">
        <v>1</v>
      </c>
      <c r="AC170" s="11">
        <v>1</v>
      </c>
      <c r="AD170" s="11">
        <v>0.978653530377668</v>
      </c>
      <c r="AE170" s="11">
        <v>1</v>
      </c>
      <c r="AF170" s="11">
        <v>0.98193760262725804</v>
      </c>
      <c r="AG170" s="11">
        <v>0.98971193415637904</v>
      </c>
      <c r="AH170" s="12">
        <v>0.97701149425287404</v>
      </c>
    </row>
    <row r="171" spans="1:34">
      <c r="A171" s="1">
        <v>7477</v>
      </c>
      <c r="B171" s="1" t="s">
        <v>180</v>
      </c>
      <c r="C171" s="1" t="s">
        <v>181</v>
      </c>
      <c r="D171" s="10">
        <v>0.78539823008849596</v>
      </c>
      <c r="E171" s="10">
        <v>0.89765721331689297</v>
      </c>
      <c r="F171" s="10">
        <v>0.87422934648581996</v>
      </c>
      <c r="G171" s="10">
        <v>0.84340320591861895</v>
      </c>
      <c r="H171" s="10">
        <v>0.75609756097560998</v>
      </c>
      <c r="I171" s="10">
        <v>0.82983970406905105</v>
      </c>
      <c r="J171" s="10">
        <v>0.91615289765721297</v>
      </c>
      <c r="K171" s="10">
        <v>0.91256157635468005</v>
      </c>
      <c r="L171" s="10">
        <v>0.93233082706766901</v>
      </c>
      <c r="M171" s="11">
        <v>0.90965346534653502</v>
      </c>
      <c r="N171" s="10">
        <v>0.75</v>
      </c>
      <c r="O171" s="10">
        <v>0.84512195121951195</v>
      </c>
      <c r="P171" s="10">
        <v>0.93259803921568696</v>
      </c>
      <c r="Q171" s="10">
        <v>0.97058823529411797</v>
      </c>
      <c r="R171" s="10">
        <v>0.97651421508034597</v>
      </c>
      <c r="S171" s="10">
        <v>0.99753694581280805</v>
      </c>
      <c r="T171" s="11">
        <v>1</v>
      </c>
      <c r="U171" s="11">
        <v>1</v>
      </c>
      <c r="V171" s="10">
        <v>1</v>
      </c>
      <c r="W171" s="10">
        <v>0.998696219035202</v>
      </c>
      <c r="X171" s="10">
        <v>1</v>
      </c>
      <c r="Y171" s="10">
        <v>0.99876390605686005</v>
      </c>
      <c r="Z171" s="10">
        <v>0.99397590361445798</v>
      </c>
      <c r="AA171" s="10">
        <v>0.998765432098766</v>
      </c>
      <c r="AB171" s="11">
        <v>1</v>
      </c>
      <c r="AC171" s="11">
        <v>1</v>
      </c>
      <c r="AD171" s="11">
        <v>1</v>
      </c>
      <c r="AE171" s="11">
        <v>1</v>
      </c>
      <c r="AF171" s="11">
        <v>0.99257425742574201</v>
      </c>
      <c r="AG171" s="11">
        <v>1</v>
      </c>
      <c r="AH171" s="12">
        <v>1</v>
      </c>
    </row>
    <row r="172" spans="1:34">
      <c r="A172" s="1">
        <v>54164</v>
      </c>
      <c r="B172" s="1" t="s">
        <v>182</v>
      </c>
      <c r="C172" s="1" t="s">
        <v>181</v>
      </c>
      <c r="D172" s="10">
        <v>0</v>
      </c>
      <c r="E172" s="10">
        <v>0.97698209718670104</v>
      </c>
      <c r="F172" s="10">
        <v>0.930946291560102</v>
      </c>
      <c r="G172" s="10">
        <v>0.99488491048593397</v>
      </c>
      <c r="H172" s="10">
        <v>0.95907928388746799</v>
      </c>
      <c r="I172" s="10">
        <v>0.95140664961636801</v>
      </c>
      <c r="J172" s="10">
        <v>0.94117647058823495</v>
      </c>
      <c r="K172" s="10">
        <v>0.97096774193548396</v>
      </c>
      <c r="L172" s="10">
        <v>0.74390243902439002</v>
      </c>
      <c r="M172" s="11">
        <v>0.93893129770992401</v>
      </c>
      <c r="N172" s="10">
        <v>0.93638676844783697</v>
      </c>
      <c r="O172" s="10">
        <v>0.984732824427481</v>
      </c>
      <c r="P172" s="10">
        <v>1</v>
      </c>
      <c r="Q172" s="10">
        <v>1</v>
      </c>
      <c r="R172" s="10">
        <v>0.98982188295165396</v>
      </c>
      <c r="S172" s="10">
        <v>1</v>
      </c>
      <c r="T172" s="11">
        <v>0.78048780487804903</v>
      </c>
      <c r="U172" s="11">
        <v>1</v>
      </c>
      <c r="V172" s="10">
        <v>0.98214285714285698</v>
      </c>
      <c r="W172" s="10">
        <v>0.992366412213741</v>
      </c>
      <c r="X172" s="10">
        <v>0.99491094147582704</v>
      </c>
      <c r="Y172" s="10">
        <v>0.98727735368956804</v>
      </c>
      <c r="Z172" s="10">
        <v>1</v>
      </c>
      <c r="AA172" s="10">
        <v>1</v>
      </c>
      <c r="AB172" s="11">
        <v>0.99745547073791396</v>
      </c>
      <c r="AC172" s="11">
        <v>1</v>
      </c>
      <c r="AD172" s="11">
        <v>0.98982188295165396</v>
      </c>
      <c r="AE172" s="11">
        <v>0.97455470737913497</v>
      </c>
      <c r="AF172" s="11">
        <v>0.95928753180661597</v>
      </c>
      <c r="AG172" s="11">
        <v>0.962025316455696</v>
      </c>
      <c r="AH172" s="12">
        <v>1</v>
      </c>
    </row>
    <row r="173" spans="1:34">
      <c r="A173" s="1">
        <v>54867</v>
      </c>
      <c r="B173" s="1" t="s">
        <v>183</v>
      </c>
      <c r="C173" s="1" t="s">
        <v>181</v>
      </c>
      <c r="D173" s="10">
        <v>5.3333333333333302E-2</v>
      </c>
      <c r="E173" s="10">
        <v>0.78508771929824595</v>
      </c>
      <c r="F173" s="10">
        <v>0.92087912087912105</v>
      </c>
      <c r="G173" s="10">
        <v>0.94945054945054896</v>
      </c>
      <c r="H173" s="10">
        <v>0.96483516483516496</v>
      </c>
      <c r="I173" s="10">
        <v>0.96043956043956002</v>
      </c>
      <c r="J173" s="10">
        <v>0.95384615384615401</v>
      </c>
      <c r="K173" s="10">
        <v>0.96685082872928196</v>
      </c>
      <c r="L173" s="10">
        <v>0.87096774193548399</v>
      </c>
      <c r="M173" s="11">
        <v>0.92527472527472499</v>
      </c>
      <c r="N173" s="10">
        <v>0.94945054945054896</v>
      </c>
      <c r="O173" s="10">
        <v>0.96923076923076901</v>
      </c>
      <c r="P173" s="10">
        <v>0.98021978021977996</v>
      </c>
      <c r="Q173" s="10">
        <v>0.98021978021977996</v>
      </c>
      <c r="R173" s="10">
        <v>0.98241758241758304</v>
      </c>
      <c r="S173" s="10">
        <v>0.99723756906077299</v>
      </c>
      <c r="T173" s="11">
        <v>0.97802197802197799</v>
      </c>
      <c r="U173" s="11">
        <v>0.99560439560439595</v>
      </c>
      <c r="V173" s="10">
        <v>1</v>
      </c>
      <c r="W173" s="10">
        <v>0.99780219780219803</v>
      </c>
      <c r="X173" s="10">
        <v>1</v>
      </c>
      <c r="Y173" s="10">
        <v>0.99775784753363195</v>
      </c>
      <c r="Z173" s="10">
        <v>0.99616858237547901</v>
      </c>
      <c r="AA173" s="10">
        <v>0.99560439560439595</v>
      </c>
      <c r="AB173" s="11">
        <v>0.99447513812154698</v>
      </c>
      <c r="AC173" s="11">
        <v>0</v>
      </c>
      <c r="AD173" s="11">
        <v>1</v>
      </c>
      <c r="AE173" s="11">
        <v>1</v>
      </c>
      <c r="AF173" s="11">
        <v>0.99780219780219803</v>
      </c>
      <c r="AG173" s="11">
        <v>0.98898071625344397</v>
      </c>
      <c r="AH173" s="12">
        <v>0.99780219780219803</v>
      </c>
    </row>
    <row r="174" spans="1:34">
      <c r="A174" s="1">
        <v>1000000055611</v>
      </c>
      <c r="B174" s="1" t="s">
        <v>184</v>
      </c>
      <c r="C174" s="1" t="s">
        <v>181</v>
      </c>
      <c r="D174" s="10">
        <v>0</v>
      </c>
      <c r="E174" s="10">
        <v>0.36991869918699199</v>
      </c>
      <c r="F174" s="10">
        <v>0.84959349593495903</v>
      </c>
      <c r="G174" s="10">
        <v>0.84146341463414598</v>
      </c>
      <c r="H174" s="10">
        <v>0.878151260504202</v>
      </c>
      <c r="I174" s="10">
        <v>0.93089430894309</v>
      </c>
      <c r="J174" s="10">
        <v>0.97560975609756095</v>
      </c>
      <c r="K174" s="10">
        <v>0.97989949748743699</v>
      </c>
      <c r="L174" s="10">
        <v>0.82978723404255295</v>
      </c>
      <c r="M174" s="11">
        <v>0.93522267206477705</v>
      </c>
      <c r="N174" s="10">
        <v>0.94736842105263197</v>
      </c>
      <c r="O174" s="10">
        <v>0.99595141700404799</v>
      </c>
      <c r="P174" s="10">
        <v>0.98785425101214597</v>
      </c>
      <c r="Q174" s="10">
        <v>0.97570850202429205</v>
      </c>
      <c r="R174" s="10">
        <v>0.99595141700404799</v>
      </c>
      <c r="S174" s="10">
        <v>0.995</v>
      </c>
      <c r="T174" s="11">
        <v>0.96761133603238902</v>
      </c>
      <c r="U174" s="11">
        <v>0.98785425101214597</v>
      </c>
      <c r="V174" s="10">
        <v>0.99595141700404799</v>
      </c>
      <c r="W174" s="10">
        <v>1</v>
      </c>
      <c r="X174" s="10">
        <v>0.99190283400809698</v>
      </c>
      <c r="Y174" s="10">
        <v>0.99176954732510303</v>
      </c>
      <c r="Z174" s="10">
        <v>1</v>
      </c>
      <c r="AA174" s="10">
        <v>1</v>
      </c>
      <c r="AB174" s="11">
        <v>1</v>
      </c>
      <c r="AC174" s="11">
        <v>0</v>
      </c>
      <c r="AD174" s="11">
        <v>1</v>
      </c>
      <c r="AE174" s="11">
        <v>1</v>
      </c>
      <c r="AF174" s="11">
        <v>1</v>
      </c>
      <c r="AG174" s="11">
        <v>1</v>
      </c>
      <c r="AH174" s="12">
        <v>1</v>
      </c>
    </row>
    <row r="175" spans="1:34">
      <c r="A175" s="1">
        <v>1000000055612</v>
      </c>
      <c r="B175" s="1" t="s">
        <v>185</v>
      </c>
      <c r="C175" s="1" t="s">
        <v>181</v>
      </c>
      <c r="D175" s="10">
        <v>0.85355648535564899</v>
      </c>
      <c r="E175" s="10">
        <v>0.91461412151067301</v>
      </c>
      <c r="F175" s="10">
        <v>0.88673139158575998</v>
      </c>
      <c r="G175" s="10">
        <v>0.86949429037520398</v>
      </c>
      <c r="H175" s="10">
        <v>0.88091353996737398</v>
      </c>
      <c r="I175" s="10">
        <v>0.92985318107667203</v>
      </c>
      <c r="J175" s="10">
        <v>0.95106035889070195</v>
      </c>
      <c r="K175" s="10">
        <v>0.96161616161616204</v>
      </c>
      <c r="L175" s="10">
        <v>0.69784172661870503</v>
      </c>
      <c r="M175" s="11">
        <v>0.81466113416320896</v>
      </c>
      <c r="N175" s="10">
        <v>0.91147994467496496</v>
      </c>
      <c r="O175" s="10">
        <v>0.93084370677731698</v>
      </c>
      <c r="P175" s="10">
        <v>0.91424619640387295</v>
      </c>
      <c r="Q175" s="10">
        <v>0.94910591471801897</v>
      </c>
      <c r="R175" s="10">
        <v>0.97796143250688705</v>
      </c>
      <c r="S175" s="10">
        <v>0.97781569965870296</v>
      </c>
      <c r="T175" s="11">
        <v>0.95448275862068999</v>
      </c>
      <c r="U175" s="11">
        <v>1</v>
      </c>
      <c r="V175" s="10">
        <v>0.99306518723994397</v>
      </c>
      <c r="W175" s="10">
        <v>0.99445214979195595</v>
      </c>
      <c r="X175" s="10">
        <v>0.99584487534626098</v>
      </c>
      <c r="Y175" s="10">
        <v>0.99859353023910002</v>
      </c>
      <c r="Z175" s="10">
        <v>1</v>
      </c>
      <c r="AA175" s="10">
        <v>1</v>
      </c>
      <c r="AB175" s="11">
        <v>1</v>
      </c>
      <c r="AC175" s="11">
        <v>0</v>
      </c>
      <c r="AD175" s="11">
        <v>1</v>
      </c>
      <c r="AE175" s="11">
        <v>1</v>
      </c>
      <c r="AF175" s="11">
        <v>1</v>
      </c>
      <c r="AG175" s="11">
        <v>1</v>
      </c>
      <c r="AH175" s="12">
        <v>1</v>
      </c>
    </row>
    <row r="176" spans="1:34">
      <c r="A176" s="1">
        <v>1000000055613</v>
      </c>
      <c r="B176" s="1" t="s">
        <v>186</v>
      </c>
      <c r="C176" s="1" t="s">
        <v>181</v>
      </c>
      <c r="D176" s="10">
        <v>0.63546798029556595</v>
      </c>
      <c r="E176" s="10">
        <v>0.89971346704871102</v>
      </c>
      <c r="F176" s="10">
        <v>0.88135593220339004</v>
      </c>
      <c r="G176" s="10">
        <v>0.82768361581920902</v>
      </c>
      <c r="H176" s="10">
        <v>0.86723163841807904</v>
      </c>
      <c r="I176" s="10">
        <v>0.93785310734463301</v>
      </c>
      <c r="J176" s="10">
        <v>0.93785310734463301</v>
      </c>
      <c r="K176" s="10">
        <v>0.94158075601374602</v>
      </c>
      <c r="L176" s="10">
        <v>0.86153846153846203</v>
      </c>
      <c r="M176" s="11">
        <v>0.94067796610169496</v>
      </c>
      <c r="N176" s="10">
        <v>0.98022598870056499</v>
      </c>
      <c r="O176" s="10">
        <v>1</v>
      </c>
      <c r="P176" s="10">
        <v>1</v>
      </c>
      <c r="Q176" s="10">
        <v>1</v>
      </c>
      <c r="R176" s="10">
        <v>1</v>
      </c>
      <c r="S176" s="10">
        <v>0.99653979238754298</v>
      </c>
      <c r="T176" s="11">
        <v>0.98587570621468901</v>
      </c>
      <c r="U176" s="11">
        <v>0.95762711864406802</v>
      </c>
      <c r="V176" s="10">
        <v>0.95762711864406802</v>
      </c>
      <c r="W176" s="10">
        <v>0.96327683615819204</v>
      </c>
      <c r="X176" s="10">
        <v>0.97740112994350303</v>
      </c>
      <c r="Y176" s="10">
        <v>0.99401197604790403</v>
      </c>
      <c r="Z176" s="10">
        <v>1</v>
      </c>
      <c r="AA176" s="10">
        <v>1</v>
      </c>
      <c r="AB176" s="11">
        <v>1</v>
      </c>
      <c r="AC176" s="11">
        <v>0</v>
      </c>
      <c r="AD176" s="11">
        <v>0.99717514124293805</v>
      </c>
      <c r="AE176" s="11">
        <v>0.99717514124293805</v>
      </c>
      <c r="AF176" s="11">
        <v>0.99712643678160895</v>
      </c>
      <c r="AG176" s="11">
        <v>0.98615916955017302</v>
      </c>
      <c r="AH176" s="12">
        <v>0.99435028248587498</v>
      </c>
    </row>
    <row r="177" spans="1:34">
      <c r="A177" s="1">
        <v>1000000055614</v>
      </c>
      <c r="B177" s="1" t="s">
        <v>187</v>
      </c>
      <c r="C177" s="1" t="s">
        <v>181</v>
      </c>
      <c r="D177" s="10">
        <v>0.288167938931298</v>
      </c>
      <c r="E177" s="10">
        <v>0.61001964636542305</v>
      </c>
      <c r="F177" s="10">
        <v>0.69914040114613196</v>
      </c>
      <c r="G177" s="10">
        <v>0.79504289799809302</v>
      </c>
      <c r="H177" s="10">
        <v>0.85576923076923095</v>
      </c>
      <c r="I177" s="10">
        <v>0.90978886756237998</v>
      </c>
      <c r="J177" s="10">
        <v>0.932885906040269</v>
      </c>
      <c r="K177" s="10">
        <v>0.97420867526377497</v>
      </c>
      <c r="L177" s="10">
        <v>0.38028169014084501</v>
      </c>
      <c r="M177" s="11">
        <v>0.68087121212121204</v>
      </c>
      <c r="N177" s="10">
        <v>0.85700667302192601</v>
      </c>
      <c r="O177" s="10">
        <v>0.94039735099337796</v>
      </c>
      <c r="P177" s="10">
        <v>0.94139886578449905</v>
      </c>
      <c r="Q177" s="10">
        <v>1</v>
      </c>
      <c r="R177" s="10">
        <v>0.99713740458015299</v>
      </c>
      <c r="S177" s="10">
        <v>1</v>
      </c>
      <c r="T177" s="11">
        <v>0.95896946564885499</v>
      </c>
      <c r="U177" s="11">
        <v>0.96571428571428597</v>
      </c>
      <c r="V177" s="10">
        <v>0.99426934097421205</v>
      </c>
      <c r="W177" s="10">
        <v>0.99904761904761896</v>
      </c>
      <c r="X177" s="10">
        <v>0.99904489016236897</v>
      </c>
      <c r="Y177" s="10">
        <v>0.98250728862973802</v>
      </c>
      <c r="Z177" s="10">
        <v>0.99834710743801602</v>
      </c>
      <c r="AA177" s="10">
        <v>0.99523809523809503</v>
      </c>
      <c r="AB177" s="11">
        <v>0.99180327868852503</v>
      </c>
      <c r="AC177" s="11">
        <v>0</v>
      </c>
      <c r="AD177" s="11">
        <v>1</v>
      </c>
      <c r="AE177" s="11">
        <v>0.99904580152671796</v>
      </c>
      <c r="AF177" s="11">
        <v>1</v>
      </c>
      <c r="AG177" s="11">
        <v>1</v>
      </c>
      <c r="AH177" s="12">
        <v>1</v>
      </c>
    </row>
    <row r="178" spans="1:34">
      <c r="A178" s="1">
        <v>1000000055615</v>
      </c>
      <c r="B178" s="1" t="s">
        <v>188</v>
      </c>
      <c r="C178" s="1" t="s">
        <v>181</v>
      </c>
      <c r="D178" s="10">
        <v>2.1377672209026099E-2</v>
      </c>
      <c r="E178" s="10">
        <v>0.913892078071183</v>
      </c>
      <c r="F178" s="10">
        <v>0.90929965556831205</v>
      </c>
      <c r="G178" s="10">
        <v>0.90815154994259495</v>
      </c>
      <c r="H178" s="10">
        <v>0.96096440872560296</v>
      </c>
      <c r="I178" s="10">
        <v>0.96326061997703805</v>
      </c>
      <c r="J178" s="10">
        <v>0.96670493685419001</v>
      </c>
      <c r="K178" s="10">
        <v>0.97835497835497798</v>
      </c>
      <c r="L178" s="10">
        <v>0.426966292134831</v>
      </c>
      <c r="M178" s="11">
        <v>0.88633754305396095</v>
      </c>
      <c r="N178" s="10">
        <v>0.946039035591274</v>
      </c>
      <c r="O178" s="10">
        <v>0.97474167623421404</v>
      </c>
      <c r="P178" s="10">
        <v>0.98622273249138903</v>
      </c>
      <c r="Q178" s="10">
        <v>0.98507462686567204</v>
      </c>
      <c r="R178" s="10">
        <v>0.99655568312284704</v>
      </c>
      <c r="S178" s="10">
        <v>0.99711399711399695</v>
      </c>
      <c r="T178" s="11">
        <v>0.95981630309988497</v>
      </c>
      <c r="U178" s="11">
        <v>1</v>
      </c>
      <c r="V178" s="10">
        <v>1</v>
      </c>
      <c r="W178" s="10">
        <v>1</v>
      </c>
      <c r="X178" s="10">
        <v>0.9988358556461</v>
      </c>
      <c r="Y178" s="10">
        <v>0.99391727493917303</v>
      </c>
      <c r="Z178" s="10">
        <v>1</v>
      </c>
      <c r="AA178" s="10">
        <v>1</v>
      </c>
      <c r="AB178" s="11">
        <v>1</v>
      </c>
      <c r="AC178" s="11">
        <v>0</v>
      </c>
      <c r="AD178" s="11">
        <v>0.99540757749713005</v>
      </c>
      <c r="AE178" s="11">
        <v>1</v>
      </c>
      <c r="AF178" s="11">
        <v>1</v>
      </c>
      <c r="AG178" s="11">
        <v>1</v>
      </c>
      <c r="AH178" s="12">
        <v>1</v>
      </c>
    </row>
    <row r="179" spans="1:34">
      <c r="A179" s="1">
        <v>1000000055616</v>
      </c>
      <c r="B179" s="1" t="s">
        <v>189</v>
      </c>
      <c r="C179" s="1" t="s">
        <v>181</v>
      </c>
      <c r="D179" s="10">
        <v>0.72014925373134298</v>
      </c>
      <c r="E179" s="10">
        <v>0.856474258970359</v>
      </c>
      <c r="F179" s="10">
        <v>0.94668820678513699</v>
      </c>
      <c r="G179" s="10">
        <v>0.95799676898222996</v>
      </c>
      <c r="H179" s="10">
        <v>0.96590909090909105</v>
      </c>
      <c r="I179" s="10">
        <v>0.96434359805510494</v>
      </c>
      <c r="J179" s="10">
        <v>0.99837133550488599</v>
      </c>
      <c r="K179" s="10">
        <v>0.99598393574297195</v>
      </c>
      <c r="L179" s="10">
        <v>0.84297520661156999</v>
      </c>
      <c r="M179" s="11">
        <v>0.91948470209339805</v>
      </c>
      <c r="N179" s="10">
        <v>0.96920583468395505</v>
      </c>
      <c r="O179" s="10">
        <v>0.99512987012986998</v>
      </c>
      <c r="P179" s="10">
        <v>0.99189627228525101</v>
      </c>
      <c r="Q179" s="10">
        <v>0.98859934853420195</v>
      </c>
      <c r="R179" s="10">
        <v>0.98859934853420195</v>
      </c>
      <c r="S179" s="10">
        <v>0.99389002036659901</v>
      </c>
      <c r="T179" s="11">
        <v>0.98029556650246297</v>
      </c>
      <c r="U179" s="11">
        <v>0.99837133550488599</v>
      </c>
      <c r="V179" s="10">
        <v>0.99837133550488599</v>
      </c>
      <c r="W179" s="10">
        <v>0.99837133550488599</v>
      </c>
      <c r="X179" s="10">
        <v>0.99837133550488599</v>
      </c>
      <c r="Y179" s="10">
        <v>0.99834983498349905</v>
      </c>
      <c r="Z179" s="10">
        <v>1</v>
      </c>
      <c r="AA179" s="10">
        <v>1</v>
      </c>
      <c r="AB179" s="11">
        <v>1</v>
      </c>
      <c r="AC179" s="11">
        <v>0</v>
      </c>
      <c r="AD179" s="11">
        <v>0.98697068403908805</v>
      </c>
      <c r="AE179" s="11">
        <v>0.99185667752442996</v>
      </c>
      <c r="AF179" s="11">
        <v>0.99348534201954397</v>
      </c>
      <c r="AG179" s="11">
        <v>0.98373983739837401</v>
      </c>
      <c r="AH179" s="12">
        <v>0.99674267100977199</v>
      </c>
    </row>
    <row r="180" spans="1:34">
      <c r="A180" s="1">
        <v>1000000055618</v>
      </c>
      <c r="B180" s="1" t="s">
        <v>190</v>
      </c>
      <c r="C180" s="1" t="s">
        <v>181</v>
      </c>
      <c r="D180" s="10">
        <v>0.92592592592592604</v>
      </c>
      <c r="E180" s="10">
        <v>0.92222222222222305</v>
      </c>
      <c r="F180" s="10">
        <v>0.81111111111111101</v>
      </c>
      <c r="G180" s="10">
        <v>0.86666666666666703</v>
      </c>
      <c r="H180" s="10">
        <v>0.78888888888888897</v>
      </c>
      <c r="I180" s="10">
        <v>0.97777777777777797</v>
      </c>
      <c r="J180" s="10">
        <v>0.73333333333333295</v>
      </c>
      <c r="K180" s="10">
        <v>1</v>
      </c>
      <c r="L180" s="10">
        <v>0.42105263157894701</v>
      </c>
      <c r="M180" s="11">
        <v>0.73333333333333295</v>
      </c>
      <c r="N180" s="10">
        <v>0.75555555555555598</v>
      </c>
      <c r="O180" s="10">
        <v>0.96666666666666701</v>
      </c>
      <c r="P180" s="10">
        <v>0.87777777777777799</v>
      </c>
      <c r="Q180" s="10">
        <v>0.78888888888888897</v>
      </c>
      <c r="R180" s="10">
        <v>0.8</v>
      </c>
      <c r="S180" s="10">
        <v>0.94366197183098599</v>
      </c>
      <c r="T180" s="11">
        <v>0.64444444444444404</v>
      </c>
      <c r="U180" s="11">
        <v>0.77777777777777801</v>
      </c>
      <c r="V180" s="10">
        <v>0.91111111111111098</v>
      </c>
      <c r="W180" s="10">
        <v>0.88888888888888895</v>
      </c>
      <c r="X180" s="10">
        <v>0.7</v>
      </c>
      <c r="Y180" s="10">
        <v>0.69767441860465096</v>
      </c>
      <c r="Z180" s="10">
        <v>1</v>
      </c>
      <c r="AA180" s="10">
        <v>1</v>
      </c>
      <c r="AB180" s="11">
        <v>1</v>
      </c>
      <c r="AC180" s="11">
        <v>0</v>
      </c>
      <c r="AD180" s="11">
        <v>0.82222222222222197</v>
      </c>
      <c r="AE180" s="11">
        <v>0.72222222222222199</v>
      </c>
      <c r="AF180" s="11">
        <v>0.9</v>
      </c>
      <c r="AG180" s="11">
        <v>0.77464788732394396</v>
      </c>
      <c r="AH180" s="12">
        <v>1</v>
      </c>
    </row>
    <row r="181" spans="1:34">
      <c r="A181" s="1">
        <v>1000000055619</v>
      </c>
      <c r="B181" s="1" t="s">
        <v>191</v>
      </c>
      <c r="C181" s="1" t="s">
        <v>181</v>
      </c>
      <c r="D181" s="10">
        <v>0</v>
      </c>
      <c r="E181" s="10">
        <v>0.492027334851936</v>
      </c>
      <c r="F181" s="10">
        <v>0.81950207468879699</v>
      </c>
      <c r="G181" s="10">
        <v>0.78556263269639104</v>
      </c>
      <c r="H181" s="10">
        <v>0.77223427331887196</v>
      </c>
      <c r="I181" s="10">
        <v>0.80260303687635604</v>
      </c>
      <c r="J181" s="10">
        <v>0.75883575883575904</v>
      </c>
      <c r="K181" s="10">
        <v>0.90024937655860404</v>
      </c>
      <c r="L181" s="10">
        <v>0.77419354838709697</v>
      </c>
      <c r="M181" s="11">
        <v>0.64694280078895505</v>
      </c>
      <c r="N181" s="10">
        <v>0.83629191321498997</v>
      </c>
      <c r="O181" s="10">
        <v>0.93293885601577897</v>
      </c>
      <c r="P181" s="10">
        <v>0.98224852071005897</v>
      </c>
      <c r="Q181" s="10">
        <v>0.98422090729783096</v>
      </c>
      <c r="R181" s="10">
        <v>0.96646942800789004</v>
      </c>
      <c r="S181" s="10">
        <v>0.98529411764705899</v>
      </c>
      <c r="T181" s="11">
        <v>0.93885601577909295</v>
      </c>
      <c r="U181" s="11">
        <v>0.99211045364891504</v>
      </c>
      <c r="V181" s="10">
        <v>0.99013806706114404</v>
      </c>
      <c r="W181" s="10">
        <v>0.99408284023668703</v>
      </c>
      <c r="X181" s="10">
        <v>0.98619329388560195</v>
      </c>
      <c r="Y181" s="10">
        <v>0.98797595190380805</v>
      </c>
      <c r="Z181" s="10">
        <v>0.94897959183673497</v>
      </c>
      <c r="AA181" s="10">
        <v>0.99408284023668703</v>
      </c>
      <c r="AB181" s="11">
        <v>0.99754901960784303</v>
      </c>
      <c r="AC181" s="11">
        <v>0</v>
      </c>
      <c r="AD181" s="11">
        <v>0.976331360946746</v>
      </c>
      <c r="AE181" s="11">
        <v>0.976331360946746</v>
      </c>
      <c r="AF181" s="11">
        <v>0.96449704142011805</v>
      </c>
      <c r="AG181" s="11">
        <v>0.95331695331695299</v>
      </c>
      <c r="AH181" s="12">
        <v>0.976331360946746</v>
      </c>
    </row>
    <row r="182" spans="1:34">
      <c r="A182" s="1">
        <v>1000000055621</v>
      </c>
      <c r="B182" s="1" t="s">
        <v>192</v>
      </c>
      <c r="C182" s="1" t="s">
        <v>181</v>
      </c>
      <c r="D182" s="10">
        <v>0.45806451612903198</v>
      </c>
      <c r="E182" s="10">
        <v>0.86725146198830405</v>
      </c>
      <c r="F182" s="10">
        <v>0.95672514619882998</v>
      </c>
      <c r="G182" s="10">
        <v>0.98480420806545899</v>
      </c>
      <c r="H182" s="10">
        <v>0.98362573099415196</v>
      </c>
      <c r="I182" s="10">
        <v>0.98245614035087703</v>
      </c>
      <c r="J182" s="10">
        <v>0.99237983587338796</v>
      </c>
      <c r="K182" s="10">
        <v>0.98008534850640106</v>
      </c>
      <c r="L182" s="10">
        <v>0.74754098360655796</v>
      </c>
      <c r="M182" s="11">
        <v>0.96796738497379198</v>
      </c>
      <c r="N182" s="10">
        <v>0.991855730075625</v>
      </c>
      <c r="O182" s="10">
        <v>0.99301919720767895</v>
      </c>
      <c r="P182" s="10">
        <v>0.99883653286794705</v>
      </c>
      <c r="Q182" s="10">
        <v>0.99825479930191996</v>
      </c>
      <c r="R182" s="10">
        <v>0.99825479930191996</v>
      </c>
      <c r="S182" s="10">
        <v>0.99011052937754496</v>
      </c>
      <c r="T182" s="11">
        <v>0.95141700404858298</v>
      </c>
      <c r="U182" s="11">
        <v>0.97502903600464597</v>
      </c>
      <c r="V182" s="10">
        <v>0.974463145676146</v>
      </c>
      <c r="W182" s="10">
        <v>0.984927536231884</v>
      </c>
      <c r="X182" s="10">
        <v>0.992911990549321</v>
      </c>
      <c r="Y182" s="10">
        <v>0.99875389408099702</v>
      </c>
      <c r="Z182" s="10">
        <v>0.99905749293119706</v>
      </c>
      <c r="AA182" s="10">
        <v>0.99709639953542395</v>
      </c>
      <c r="AB182" s="11">
        <v>0.99709639953542395</v>
      </c>
      <c r="AC182" s="11">
        <v>0.99704579025110796</v>
      </c>
      <c r="AD182" s="11">
        <v>0.99012775842044098</v>
      </c>
      <c r="AE182" s="11">
        <v>0.98432055749128899</v>
      </c>
      <c r="AF182" s="11">
        <v>0.98722415795586504</v>
      </c>
      <c r="AG182" s="11">
        <v>0.98573466476462202</v>
      </c>
      <c r="AH182" s="12">
        <v>0.98780487804878103</v>
      </c>
    </row>
    <row r="183" spans="1:34">
      <c r="A183" s="1">
        <v>1000000055622</v>
      </c>
      <c r="B183" s="1" t="s">
        <v>193</v>
      </c>
      <c r="C183" s="1" t="s">
        <v>181</v>
      </c>
      <c r="D183" s="10">
        <v>0</v>
      </c>
      <c r="E183" s="10">
        <v>0.43785632839224597</v>
      </c>
      <c r="F183" s="10">
        <v>0.66361679224973102</v>
      </c>
      <c r="G183" s="10">
        <v>0.73735199138858998</v>
      </c>
      <c r="H183" s="10">
        <v>0.78859601936525003</v>
      </c>
      <c r="I183" s="10">
        <v>0.92914653784219003</v>
      </c>
      <c r="J183" s="10">
        <v>0.96833064949006997</v>
      </c>
      <c r="K183" s="10">
        <v>0.97011952191235096</v>
      </c>
      <c r="L183" s="10">
        <v>0.834733893557423</v>
      </c>
      <c r="M183" s="11">
        <v>0.95125870380289301</v>
      </c>
      <c r="N183" s="10">
        <v>0.97747989276139402</v>
      </c>
      <c r="O183" s="10">
        <v>0.98552278820375305</v>
      </c>
      <c r="P183" s="10">
        <v>0.98498659517426301</v>
      </c>
      <c r="Q183" s="10">
        <v>0.990884718498659</v>
      </c>
      <c r="R183" s="10">
        <v>0.99087982832618005</v>
      </c>
      <c r="S183" s="10">
        <v>0.99336429993364295</v>
      </c>
      <c r="T183" s="11">
        <v>0.99195278969957101</v>
      </c>
      <c r="U183" s="11">
        <v>1</v>
      </c>
      <c r="V183" s="10">
        <v>1</v>
      </c>
      <c r="W183" s="10">
        <v>1</v>
      </c>
      <c r="X183" s="10">
        <v>1</v>
      </c>
      <c r="Y183" s="10">
        <v>0.99836867862969003</v>
      </c>
      <c r="Z183" s="10">
        <v>1</v>
      </c>
      <c r="AA183" s="10">
        <v>1</v>
      </c>
      <c r="AB183" s="11">
        <v>1</v>
      </c>
      <c r="AC183" s="11">
        <v>0</v>
      </c>
      <c r="AD183" s="11">
        <v>1</v>
      </c>
      <c r="AE183" s="11">
        <v>1</v>
      </c>
      <c r="AF183" s="11">
        <v>1</v>
      </c>
      <c r="AG183" s="11">
        <v>1</v>
      </c>
      <c r="AH183" s="12">
        <v>1</v>
      </c>
    </row>
    <row r="184" spans="1:34">
      <c r="A184" s="1">
        <v>1000000055623</v>
      </c>
      <c r="B184" s="1" t="s">
        <v>194</v>
      </c>
      <c r="C184" s="1" t="s">
        <v>181</v>
      </c>
      <c r="D184" s="10">
        <v>0</v>
      </c>
      <c r="E184" s="10">
        <v>0.72919179734619999</v>
      </c>
      <c r="F184" s="10">
        <v>0.91978287092883004</v>
      </c>
      <c r="G184" s="10">
        <v>0.97647768395657397</v>
      </c>
      <c r="H184" s="10">
        <v>0.98854041013269001</v>
      </c>
      <c r="I184" s="10">
        <v>0.99457177322074797</v>
      </c>
      <c r="J184" s="10">
        <v>0.99698431845597102</v>
      </c>
      <c r="K184" s="10">
        <v>0.99703703703703705</v>
      </c>
      <c r="L184" s="10">
        <v>0.87947882736156302</v>
      </c>
      <c r="M184" s="11">
        <v>0.95717732207478901</v>
      </c>
      <c r="N184" s="10">
        <v>0.99638118214716498</v>
      </c>
      <c r="O184" s="10">
        <v>0.99517490952955401</v>
      </c>
      <c r="P184" s="10">
        <v>0.99215922798552503</v>
      </c>
      <c r="Q184" s="10">
        <v>0.99638118214716498</v>
      </c>
      <c r="R184" s="10">
        <v>1</v>
      </c>
      <c r="S184" s="10">
        <v>0.99925980754996302</v>
      </c>
      <c r="T184" s="11">
        <v>0.999071494893222</v>
      </c>
      <c r="U184" s="11">
        <v>1</v>
      </c>
      <c r="V184" s="10">
        <v>1</v>
      </c>
      <c r="W184" s="10">
        <v>1</v>
      </c>
      <c r="X184" s="10">
        <v>1</v>
      </c>
      <c r="Y184" s="10">
        <v>1</v>
      </c>
      <c r="Z184" s="10">
        <v>1</v>
      </c>
      <c r="AA184" s="10">
        <v>1</v>
      </c>
      <c r="AB184" s="11">
        <v>1</v>
      </c>
      <c r="AC184" s="11">
        <v>0</v>
      </c>
      <c r="AD184" s="11">
        <v>1</v>
      </c>
      <c r="AE184" s="11">
        <v>1</v>
      </c>
      <c r="AF184" s="11">
        <v>1</v>
      </c>
      <c r="AG184" s="11">
        <v>1</v>
      </c>
      <c r="AH184" s="12">
        <v>1</v>
      </c>
    </row>
    <row r="185" spans="1:34">
      <c r="A185" s="1">
        <v>1000000055625</v>
      </c>
      <c r="B185" s="1" t="s">
        <v>195</v>
      </c>
      <c r="C185" s="1" t="s">
        <v>181</v>
      </c>
      <c r="D185" s="10">
        <v>0.72936660268714004</v>
      </c>
      <c r="E185" s="10">
        <v>0.97823596792668999</v>
      </c>
      <c r="F185" s="10">
        <v>1</v>
      </c>
      <c r="G185" s="10">
        <v>0.99885452462771995</v>
      </c>
      <c r="H185" s="10">
        <v>0.98625429553264599</v>
      </c>
      <c r="I185" s="10">
        <v>1</v>
      </c>
      <c r="J185" s="10">
        <v>1</v>
      </c>
      <c r="K185" s="10">
        <v>1</v>
      </c>
      <c r="L185" s="10">
        <v>0.96045197740112997</v>
      </c>
      <c r="M185" s="11">
        <v>1</v>
      </c>
      <c r="N185" s="10">
        <v>1</v>
      </c>
      <c r="O185" s="10">
        <v>0.99885452462771995</v>
      </c>
      <c r="P185" s="10">
        <v>0.99885452462771995</v>
      </c>
      <c r="Q185" s="10">
        <v>1</v>
      </c>
      <c r="R185" s="10">
        <v>1</v>
      </c>
      <c r="S185" s="10">
        <v>0.99856321839080497</v>
      </c>
      <c r="T185" s="11">
        <v>1</v>
      </c>
      <c r="U185" s="11">
        <v>1</v>
      </c>
      <c r="V185" s="10">
        <v>1</v>
      </c>
      <c r="W185" s="10">
        <v>1</v>
      </c>
      <c r="X185" s="10">
        <v>1</v>
      </c>
      <c r="Y185" s="10">
        <v>1</v>
      </c>
      <c r="Z185" s="10">
        <v>1</v>
      </c>
      <c r="AA185" s="10">
        <v>1</v>
      </c>
      <c r="AB185" s="11">
        <v>1</v>
      </c>
      <c r="AC185" s="11">
        <v>0</v>
      </c>
      <c r="AD185" s="11">
        <v>1</v>
      </c>
      <c r="AE185" s="11">
        <v>1</v>
      </c>
      <c r="AF185" s="11">
        <v>1</v>
      </c>
      <c r="AG185" s="11">
        <v>1</v>
      </c>
      <c r="AH185" s="12">
        <v>1</v>
      </c>
    </row>
    <row r="186" spans="1:34">
      <c r="A186" s="1">
        <v>1000000055626</v>
      </c>
      <c r="B186" s="1" t="s">
        <v>196</v>
      </c>
      <c r="C186" s="1" t="s">
        <v>181</v>
      </c>
      <c r="D186" s="10">
        <v>0.17441860465116299</v>
      </c>
      <c r="E186" s="10">
        <v>0.76358296622613797</v>
      </c>
      <c r="F186" s="10">
        <v>0.83785766691122499</v>
      </c>
      <c r="G186" s="10">
        <v>0.90462215700660298</v>
      </c>
      <c r="H186" s="10">
        <v>0.95084372707263398</v>
      </c>
      <c r="I186" s="10">
        <v>0.93548387096774199</v>
      </c>
      <c r="J186" s="10">
        <v>0.93988269794721402</v>
      </c>
      <c r="K186" s="10">
        <v>0.97142857142857097</v>
      </c>
      <c r="L186" s="10">
        <v>0.659498207885305</v>
      </c>
      <c r="M186" s="11">
        <v>0.84750733137829903</v>
      </c>
      <c r="N186" s="10">
        <v>0.99046920821114404</v>
      </c>
      <c r="O186" s="10">
        <v>0.99340175953079202</v>
      </c>
      <c r="P186" s="10">
        <v>0.99926686217008798</v>
      </c>
      <c r="Q186" s="10">
        <v>0.99633431085044</v>
      </c>
      <c r="R186" s="10">
        <v>0.99780058651026404</v>
      </c>
      <c r="S186" s="10">
        <v>0.995391705069125</v>
      </c>
      <c r="T186" s="11">
        <v>1</v>
      </c>
      <c r="U186" s="11">
        <v>0.99910071942445999</v>
      </c>
      <c r="V186" s="10">
        <v>1</v>
      </c>
      <c r="W186" s="10">
        <v>1</v>
      </c>
      <c r="X186" s="10">
        <v>1</v>
      </c>
      <c r="Y186" s="10">
        <v>0.99820143884892099</v>
      </c>
      <c r="Z186" s="10">
        <v>0.98762654668166505</v>
      </c>
      <c r="AA186" s="10">
        <v>1</v>
      </c>
      <c r="AB186" s="11">
        <v>1</v>
      </c>
      <c r="AC186" s="11">
        <v>0</v>
      </c>
      <c r="AD186" s="11">
        <v>0.99640287769784197</v>
      </c>
      <c r="AE186" s="11">
        <v>0.99640287769784197</v>
      </c>
      <c r="AF186" s="11">
        <v>0.99820143884892099</v>
      </c>
      <c r="AG186" s="11">
        <v>1</v>
      </c>
      <c r="AH186" s="12">
        <v>1</v>
      </c>
    </row>
    <row r="187" spans="1:34">
      <c r="A187" s="1">
        <v>1000000055627</v>
      </c>
      <c r="B187" s="1" t="s">
        <v>197</v>
      </c>
      <c r="C187" s="1" t="s">
        <v>181</v>
      </c>
      <c r="D187" s="10">
        <v>0.16666666666666699</v>
      </c>
      <c r="E187" s="10">
        <v>0.59324236517218998</v>
      </c>
      <c r="F187" s="10">
        <v>0.65513196480938396</v>
      </c>
      <c r="G187" s="10">
        <v>0.68541905855338703</v>
      </c>
      <c r="H187" s="10">
        <v>0.75580736543909399</v>
      </c>
      <c r="I187" s="10">
        <v>0.93546576879910204</v>
      </c>
      <c r="J187" s="10">
        <v>0.96006749156355398</v>
      </c>
      <c r="K187" s="10">
        <v>0.99513888888888902</v>
      </c>
      <c r="L187" s="10">
        <v>0.54838709677419395</v>
      </c>
      <c r="M187" s="11">
        <v>0.70547147846333003</v>
      </c>
      <c r="N187" s="10">
        <v>0.74497415278575496</v>
      </c>
      <c r="O187" s="10">
        <v>0.81998864281658101</v>
      </c>
      <c r="P187" s="10">
        <v>0.97703081232493005</v>
      </c>
      <c r="Q187" s="10">
        <v>0.98207282913165295</v>
      </c>
      <c r="R187" s="10">
        <v>0.994957983193277</v>
      </c>
      <c r="S187" s="10">
        <v>0.99439461883408098</v>
      </c>
      <c r="T187" s="11">
        <v>0.96299722479185901</v>
      </c>
      <c r="U187" s="11">
        <v>0.99495232753785801</v>
      </c>
      <c r="V187" s="10">
        <v>1</v>
      </c>
      <c r="W187" s="10">
        <v>1</v>
      </c>
      <c r="X187" s="10">
        <v>0.99439147504206404</v>
      </c>
      <c r="Y187" s="10">
        <v>1</v>
      </c>
      <c r="Z187" s="10">
        <v>1</v>
      </c>
      <c r="AA187" s="10">
        <v>1</v>
      </c>
      <c r="AB187" s="11">
        <v>0.99719101123595499</v>
      </c>
      <c r="AC187" s="11">
        <v>0.99426934097421205</v>
      </c>
      <c r="AD187" s="11">
        <v>0.93998878295008403</v>
      </c>
      <c r="AE187" s="11">
        <v>0.95793606281548005</v>
      </c>
      <c r="AF187" s="11">
        <v>0.966909702748177</v>
      </c>
      <c r="AG187" s="11">
        <v>0.96671289875173405</v>
      </c>
      <c r="AH187" s="12">
        <v>1</v>
      </c>
    </row>
    <row r="188" spans="1:34">
      <c r="A188" s="1">
        <v>1000000055628</v>
      </c>
      <c r="B188" s="1" t="s">
        <v>198</v>
      </c>
      <c r="C188" s="1" t="s">
        <v>181</v>
      </c>
      <c r="D188" s="10">
        <v>0</v>
      </c>
      <c r="E188" s="10">
        <v>0.31020408163265301</v>
      </c>
      <c r="F188" s="10">
        <v>0.98775510204081596</v>
      </c>
      <c r="G188" s="10">
        <v>0.88163265306122396</v>
      </c>
      <c r="H188" s="10">
        <v>0.86122448979591804</v>
      </c>
      <c r="I188" s="10">
        <v>0.86122448979591804</v>
      </c>
      <c r="J188" s="10">
        <v>0.83265306122449001</v>
      </c>
      <c r="K188" s="10">
        <v>0.88265306122449005</v>
      </c>
      <c r="L188" s="10">
        <v>0.530612244897959</v>
      </c>
      <c r="M188" s="11">
        <v>0.76016260162601601</v>
      </c>
      <c r="N188" s="10">
        <v>0.82520325203251998</v>
      </c>
      <c r="O188" s="10">
        <v>0.86938775510204103</v>
      </c>
      <c r="P188" s="10">
        <v>0.97959183673469397</v>
      </c>
      <c r="Q188" s="10">
        <v>0.98775510204081596</v>
      </c>
      <c r="R188" s="10">
        <v>0.99591836734693895</v>
      </c>
      <c r="S188" s="10">
        <v>0.99489795918367396</v>
      </c>
      <c r="T188" s="11">
        <v>0.81632653061224503</v>
      </c>
      <c r="U188" s="11">
        <v>1</v>
      </c>
      <c r="V188" s="10">
        <v>0.99591836734693895</v>
      </c>
      <c r="W188" s="10">
        <v>0.99591836734693895</v>
      </c>
      <c r="X188" s="10">
        <v>0.99591836734693895</v>
      </c>
      <c r="Y188" s="10">
        <v>0.98750000000000004</v>
      </c>
      <c r="Z188" s="10">
        <v>0.98571428571428599</v>
      </c>
      <c r="AA188" s="10">
        <v>0.97142857142857097</v>
      </c>
      <c r="AB188" s="11">
        <v>1</v>
      </c>
      <c r="AC188" s="11">
        <v>0</v>
      </c>
      <c r="AD188" s="11">
        <v>0.98775510204081596</v>
      </c>
      <c r="AE188" s="11">
        <v>1</v>
      </c>
      <c r="AF188" s="11">
        <v>0.99591836734693895</v>
      </c>
      <c r="AG188" s="11">
        <v>1</v>
      </c>
      <c r="AH188" s="12">
        <v>0.98775510204081596</v>
      </c>
    </row>
    <row r="189" spans="1:34">
      <c r="A189" s="1">
        <v>1000000055629</v>
      </c>
      <c r="B189" s="1" t="s">
        <v>199</v>
      </c>
      <c r="C189" s="1" t="s">
        <v>181</v>
      </c>
      <c r="D189" s="10">
        <v>0</v>
      </c>
      <c r="E189" s="10">
        <v>0.753571428571429</v>
      </c>
      <c r="F189" s="10">
        <v>0.753571428571429</v>
      </c>
      <c r="G189" s="10">
        <v>0.75</v>
      </c>
      <c r="H189" s="10">
        <v>0.77857142857142903</v>
      </c>
      <c r="I189" s="10">
        <v>0.88571428571428601</v>
      </c>
      <c r="J189" s="10">
        <v>0.9</v>
      </c>
      <c r="K189" s="10">
        <v>0.94666666666666699</v>
      </c>
      <c r="L189" s="10">
        <v>0.472727272727273</v>
      </c>
      <c r="M189" s="11">
        <v>0.93214285714285705</v>
      </c>
      <c r="N189" s="10">
        <v>0.95714285714285696</v>
      </c>
      <c r="O189" s="10">
        <v>0.96428571428571397</v>
      </c>
      <c r="P189" s="10">
        <v>1</v>
      </c>
      <c r="Q189" s="10">
        <v>1</v>
      </c>
      <c r="R189" s="10">
        <v>1</v>
      </c>
      <c r="S189" s="10">
        <v>1</v>
      </c>
      <c r="T189" s="11">
        <v>0.98207885304659504</v>
      </c>
      <c r="U189" s="11">
        <v>0.96785714285714297</v>
      </c>
      <c r="V189" s="10">
        <v>0.996428571428571</v>
      </c>
      <c r="W189" s="10">
        <v>1</v>
      </c>
      <c r="X189" s="10">
        <v>1</v>
      </c>
      <c r="Y189" s="10">
        <v>1</v>
      </c>
      <c r="Z189" s="10">
        <v>1</v>
      </c>
      <c r="AA189" s="10">
        <v>1</v>
      </c>
      <c r="AB189" s="11">
        <v>1</v>
      </c>
      <c r="AC189" s="11">
        <v>0</v>
      </c>
      <c r="AD189" s="11">
        <v>1</v>
      </c>
      <c r="AE189" s="11">
        <v>1</v>
      </c>
      <c r="AF189" s="11">
        <v>1</v>
      </c>
      <c r="AG189" s="11">
        <v>0.99549549549549599</v>
      </c>
      <c r="AH189" s="12">
        <v>1</v>
      </c>
    </row>
    <row r="190" spans="1:34">
      <c r="A190" s="1">
        <v>1000000055630</v>
      </c>
      <c r="B190" s="1" t="s">
        <v>200</v>
      </c>
      <c r="C190" s="1" t="s">
        <v>181</v>
      </c>
      <c r="D190" s="10">
        <v>0</v>
      </c>
      <c r="E190" s="10">
        <v>0.45019920318725098</v>
      </c>
      <c r="F190" s="10">
        <v>0.79765395894428204</v>
      </c>
      <c r="G190" s="10">
        <v>0.91348973607038098</v>
      </c>
      <c r="H190" s="10">
        <v>0.910557184750733</v>
      </c>
      <c r="I190" s="10">
        <v>0.94428152492668604</v>
      </c>
      <c r="J190" s="10">
        <v>0.97214076246334302</v>
      </c>
      <c r="K190" s="10">
        <v>0.97122302158273399</v>
      </c>
      <c r="L190" s="10">
        <v>0.64285714285714302</v>
      </c>
      <c r="M190" s="11">
        <v>0.89002932551319702</v>
      </c>
      <c r="N190" s="10">
        <v>0.95747800586510301</v>
      </c>
      <c r="O190" s="10">
        <v>0.95601173020527896</v>
      </c>
      <c r="P190" s="10">
        <v>0.97214076246334302</v>
      </c>
      <c r="Q190" s="10">
        <v>0.97067448680351898</v>
      </c>
      <c r="R190" s="10">
        <v>0.97067448680351898</v>
      </c>
      <c r="S190" s="10">
        <v>0.97661870503597104</v>
      </c>
      <c r="T190" s="11">
        <v>0.99706744868035202</v>
      </c>
      <c r="U190" s="11">
        <v>0.99853372434017595</v>
      </c>
      <c r="V190" s="10">
        <v>0.99853372434017595</v>
      </c>
      <c r="W190" s="10">
        <v>0.99853372434017595</v>
      </c>
      <c r="X190" s="10">
        <v>0.99854014598540097</v>
      </c>
      <c r="Y190" s="10">
        <v>0.99853372434017595</v>
      </c>
      <c r="Z190" s="10">
        <v>1</v>
      </c>
      <c r="AA190" s="10">
        <v>0.99853372434017595</v>
      </c>
      <c r="AB190" s="11">
        <v>0.99820143884892099</v>
      </c>
      <c r="AC190" s="11">
        <v>0</v>
      </c>
      <c r="AD190" s="11">
        <v>0.99706744868035202</v>
      </c>
      <c r="AE190" s="11">
        <v>0.99853372434017595</v>
      </c>
      <c r="AF190" s="11">
        <v>0.99853372434017595</v>
      </c>
      <c r="AG190" s="11">
        <v>0.99819494584837498</v>
      </c>
      <c r="AH190" s="12">
        <v>0.99853372434017595</v>
      </c>
    </row>
    <row r="191" spans="1:34">
      <c r="A191" s="1">
        <v>1000000055632</v>
      </c>
      <c r="B191" s="1" t="s">
        <v>201</v>
      </c>
      <c r="C191" s="1" t="s">
        <v>181</v>
      </c>
      <c r="D191" s="10">
        <v>0.127906976744186</v>
      </c>
      <c r="E191" s="10">
        <v>0.68019801980198003</v>
      </c>
      <c r="F191" s="10">
        <v>0.80237154150197598</v>
      </c>
      <c r="G191" s="10">
        <v>0.83481701285855603</v>
      </c>
      <c r="H191" s="10">
        <v>0.83695652173913004</v>
      </c>
      <c r="I191" s="10">
        <v>0.91179385530227997</v>
      </c>
      <c r="J191" s="10">
        <v>0.89911851126346698</v>
      </c>
      <c r="K191" s="10">
        <v>0.89914945321992701</v>
      </c>
      <c r="L191" s="10">
        <v>0.56497175141242895</v>
      </c>
      <c r="M191" s="11">
        <v>0.70617529880478103</v>
      </c>
      <c r="N191" s="10">
        <v>0.80863591756624098</v>
      </c>
      <c r="O191" s="10">
        <v>0.97142857142857097</v>
      </c>
      <c r="P191" s="10">
        <v>0.96850393700787396</v>
      </c>
      <c r="Q191" s="10">
        <v>0.97933070866141703</v>
      </c>
      <c r="R191" s="10">
        <v>0.98916256157635496</v>
      </c>
      <c r="S191" s="10">
        <v>0.99267399267399303</v>
      </c>
      <c r="T191" s="11">
        <v>1</v>
      </c>
      <c r="U191" s="11">
        <v>1</v>
      </c>
      <c r="V191" s="10">
        <v>1</v>
      </c>
      <c r="W191" s="10">
        <v>1</v>
      </c>
      <c r="X191" s="10">
        <v>1</v>
      </c>
      <c r="Y191" s="10">
        <v>1</v>
      </c>
      <c r="Z191" s="10">
        <v>1</v>
      </c>
      <c r="AA191" s="10">
        <v>1</v>
      </c>
      <c r="AB191" s="11">
        <v>1</v>
      </c>
      <c r="AC191" s="11">
        <v>0</v>
      </c>
      <c r="AD191" s="11">
        <v>0.99802176063303705</v>
      </c>
      <c r="AE191" s="11">
        <v>0.99901088031651797</v>
      </c>
      <c r="AF191" s="11">
        <v>0.99802176063303705</v>
      </c>
      <c r="AG191" s="11">
        <v>0.99515151515151501</v>
      </c>
      <c r="AH191" s="12">
        <v>1</v>
      </c>
    </row>
    <row r="192" spans="1:34">
      <c r="A192" s="1">
        <v>1000000055633</v>
      </c>
      <c r="B192" s="1" t="s">
        <v>202</v>
      </c>
      <c r="C192" s="1" t="s">
        <v>181</v>
      </c>
      <c r="D192" s="10">
        <v>0</v>
      </c>
      <c r="E192" s="10">
        <v>0.93558776167471802</v>
      </c>
      <c r="F192" s="10">
        <v>0.98872785829307597</v>
      </c>
      <c r="G192" s="10">
        <v>0.98550724637681197</v>
      </c>
      <c r="H192" s="10">
        <v>0.97906602254428299</v>
      </c>
      <c r="I192" s="10">
        <v>0.98711755233494403</v>
      </c>
      <c r="J192" s="10">
        <v>0.99516908212560395</v>
      </c>
      <c r="K192" s="10">
        <v>0.98571428571428599</v>
      </c>
      <c r="L192" s="10">
        <v>0.81679389312977102</v>
      </c>
      <c r="M192" s="11">
        <v>0.98067632850241504</v>
      </c>
      <c r="N192" s="10">
        <v>0.97906602254428299</v>
      </c>
      <c r="O192" s="10">
        <v>0.98872785829307597</v>
      </c>
      <c r="P192" s="10">
        <v>1</v>
      </c>
      <c r="Q192" s="10">
        <v>1</v>
      </c>
      <c r="R192" s="10">
        <v>0.99677938808373601</v>
      </c>
      <c r="S192" s="10">
        <v>1</v>
      </c>
      <c r="T192" s="11">
        <v>0.98711755233494403</v>
      </c>
      <c r="U192" s="11">
        <v>1</v>
      </c>
      <c r="V192" s="10">
        <v>0.99838969404186795</v>
      </c>
      <c r="W192" s="10">
        <v>1</v>
      </c>
      <c r="X192" s="10">
        <v>1</v>
      </c>
      <c r="Y192" s="10">
        <v>1</v>
      </c>
      <c r="Z192" s="10">
        <v>1</v>
      </c>
      <c r="AA192" s="10">
        <v>1</v>
      </c>
      <c r="AB192" s="11">
        <v>1</v>
      </c>
      <c r="AC192" s="11">
        <v>0</v>
      </c>
      <c r="AD192" s="11">
        <v>0.99838969404186795</v>
      </c>
      <c r="AE192" s="11">
        <v>1</v>
      </c>
      <c r="AF192" s="11">
        <v>1</v>
      </c>
      <c r="AG192" s="11">
        <v>1</v>
      </c>
      <c r="AH192" s="12">
        <v>1</v>
      </c>
    </row>
    <row r="193" spans="1:34">
      <c r="A193" s="1">
        <v>1000000132124</v>
      </c>
      <c r="B193" s="1" t="s">
        <v>203</v>
      </c>
      <c r="C193" s="1" t="s">
        <v>181</v>
      </c>
      <c r="D193" s="13"/>
      <c r="E193" s="13"/>
      <c r="F193" s="13"/>
      <c r="G193" s="13"/>
      <c r="H193" s="13"/>
      <c r="I193" s="13"/>
      <c r="J193" s="13"/>
      <c r="K193" s="13"/>
      <c r="L193" s="10">
        <v>0.66773162939297104</v>
      </c>
      <c r="M193" s="11">
        <v>0.88551724137930998</v>
      </c>
      <c r="N193" s="10">
        <v>0.91862068965517196</v>
      </c>
      <c r="O193" s="10">
        <v>0.92068965517241397</v>
      </c>
      <c r="P193" s="10">
        <v>0.95586206896551695</v>
      </c>
      <c r="Q193" s="10">
        <v>0.93517241379310301</v>
      </c>
      <c r="R193" s="10">
        <v>0.99862068965517203</v>
      </c>
      <c r="S193" s="10">
        <v>0.98703543647363901</v>
      </c>
      <c r="T193" s="11">
        <v>0.86827586206896501</v>
      </c>
      <c r="U193" s="11">
        <v>1</v>
      </c>
      <c r="V193" s="10">
        <v>1</v>
      </c>
      <c r="W193" s="10">
        <v>1</v>
      </c>
      <c r="X193" s="10">
        <v>1</v>
      </c>
      <c r="Y193" s="10">
        <v>1</v>
      </c>
      <c r="Z193" s="10">
        <v>0.998787878787879</v>
      </c>
      <c r="AA193" s="10">
        <v>1</v>
      </c>
      <c r="AB193" s="11">
        <v>0.98271391529818497</v>
      </c>
      <c r="AC193" s="11">
        <v>0</v>
      </c>
      <c r="AD193" s="11">
        <v>0.99516240497581199</v>
      </c>
      <c r="AE193" s="11">
        <v>0.99792674498963396</v>
      </c>
      <c r="AF193" s="11">
        <v>1</v>
      </c>
      <c r="AG193" s="11">
        <v>1</v>
      </c>
      <c r="AH193" s="12">
        <v>0.99861782999308901</v>
      </c>
    </row>
    <row r="194" spans="1:34">
      <c r="A194" s="1">
        <v>1000000201703</v>
      </c>
      <c r="B194" s="1" t="s">
        <v>204</v>
      </c>
      <c r="C194" s="1" t="s">
        <v>181</v>
      </c>
      <c r="D194" s="10">
        <v>0</v>
      </c>
      <c r="E194" s="10">
        <v>0.34304635761589403</v>
      </c>
      <c r="F194" s="10">
        <v>0.63841059602648997</v>
      </c>
      <c r="G194" s="10">
        <v>0.68609271523178805</v>
      </c>
      <c r="H194" s="10">
        <v>0.72980132450331103</v>
      </c>
      <c r="I194" s="10">
        <v>0.83708609271523204</v>
      </c>
      <c r="J194" s="10">
        <v>0.88079470198675502</v>
      </c>
      <c r="K194" s="10">
        <v>0.905785123966942</v>
      </c>
      <c r="L194" s="10">
        <v>0.57333333333333303</v>
      </c>
      <c r="M194" s="11">
        <v>0.86092715231788097</v>
      </c>
      <c r="N194" s="10">
        <v>0.89536423841059598</v>
      </c>
      <c r="O194" s="10">
        <v>0.99602649006622501</v>
      </c>
      <c r="P194" s="10">
        <v>0.99205298013245002</v>
      </c>
      <c r="Q194" s="10">
        <v>0.998675496688742</v>
      </c>
      <c r="R194" s="10">
        <v>0.998675496688742</v>
      </c>
      <c r="S194" s="10">
        <v>0.99834710743801602</v>
      </c>
      <c r="T194" s="11">
        <v>0.931034482758621</v>
      </c>
      <c r="U194" s="11">
        <v>1</v>
      </c>
      <c r="V194" s="10">
        <v>1</v>
      </c>
      <c r="W194" s="10">
        <v>0.99735099337748301</v>
      </c>
      <c r="X194" s="10">
        <v>0.98278145695364305</v>
      </c>
      <c r="Y194" s="10">
        <v>1</v>
      </c>
      <c r="Z194" s="10">
        <v>1</v>
      </c>
      <c r="AA194" s="10">
        <v>1</v>
      </c>
      <c r="AB194" s="11">
        <v>1</v>
      </c>
      <c r="AC194" s="11">
        <v>0</v>
      </c>
      <c r="AD194" s="11">
        <v>1</v>
      </c>
      <c r="AE194" s="11">
        <v>1</v>
      </c>
      <c r="AF194" s="11">
        <v>1</v>
      </c>
      <c r="AG194" s="11">
        <v>1</v>
      </c>
      <c r="AH194" s="12">
        <v>1</v>
      </c>
    </row>
    <row r="195" spans="1:34">
      <c r="A195" s="1">
        <v>1000000826566</v>
      </c>
      <c r="B195" s="1" t="s">
        <v>205</v>
      </c>
      <c r="C195" s="1" t="s">
        <v>181</v>
      </c>
      <c r="D195" s="10">
        <v>0.69900497512437798</v>
      </c>
      <c r="E195" s="10">
        <v>0.93823529411764695</v>
      </c>
      <c r="F195" s="10">
        <v>0.92205882352941204</v>
      </c>
      <c r="G195" s="10">
        <v>0.93529411764705905</v>
      </c>
      <c r="H195" s="10">
        <v>0.90147058823529402</v>
      </c>
      <c r="I195" s="10">
        <v>0.95588235294117596</v>
      </c>
      <c r="J195" s="10">
        <v>0.97941176470588198</v>
      </c>
      <c r="K195" s="10">
        <v>0.99446494464944601</v>
      </c>
      <c r="L195" s="10">
        <v>0.65289256198347101</v>
      </c>
      <c r="M195" s="11">
        <v>0.79910714285714302</v>
      </c>
      <c r="N195" s="10">
        <v>0.942562592047128</v>
      </c>
      <c r="O195" s="10">
        <v>0.95287187039764298</v>
      </c>
      <c r="P195" s="10">
        <v>0.96465390279823304</v>
      </c>
      <c r="Q195" s="10">
        <v>0.97496318114874803</v>
      </c>
      <c r="R195" s="10">
        <v>0.99410898379970603</v>
      </c>
      <c r="S195" s="10">
        <v>0.99815157116451003</v>
      </c>
      <c r="T195" s="11">
        <v>0.97647058823529398</v>
      </c>
      <c r="U195" s="11">
        <v>0.98527245949926401</v>
      </c>
      <c r="V195" s="10">
        <v>1</v>
      </c>
      <c r="W195" s="10">
        <v>1</v>
      </c>
      <c r="X195" s="10">
        <v>1</v>
      </c>
      <c r="Y195" s="10">
        <v>1</v>
      </c>
      <c r="Z195" s="10">
        <v>0.99801587301587302</v>
      </c>
      <c r="AA195" s="10">
        <v>1</v>
      </c>
      <c r="AB195" s="11">
        <v>1</v>
      </c>
      <c r="AC195" s="11">
        <v>0</v>
      </c>
      <c r="AD195" s="11">
        <v>1</v>
      </c>
      <c r="AE195" s="11">
        <v>1</v>
      </c>
      <c r="AF195" s="11">
        <v>0.998529411764706</v>
      </c>
      <c r="AG195" s="11">
        <v>1</v>
      </c>
      <c r="AH195" s="12">
        <v>1</v>
      </c>
    </row>
    <row r="196" spans="1:34">
      <c r="A196" s="1">
        <v>2000000083929</v>
      </c>
      <c r="B196" s="1" t="s">
        <v>206</v>
      </c>
      <c r="C196" s="1" t="s">
        <v>181</v>
      </c>
      <c r="D196" s="10">
        <v>0</v>
      </c>
      <c r="E196" s="10">
        <v>0.30555555555555602</v>
      </c>
      <c r="F196" s="10">
        <v>0.70408163265306101</v>
      </c>
      <c r="G196" s="10">
        <v>0.68274853801169599</v>
      </c>
      <c r="H196" s="10">
        <v>0.62719298245613997</v>
      </c>
      <c r="I196" s="10">
        <v>0.72514619883040898</v>
      </c>
      <c r="J196" s="10">
        <v>0.75</v>
      </c>
      <c r="K196" s="10">
        <v>0.73382624768946403</v>
      </c>
      <c r="L196" s="10">
        <v>0.31944444444444398</v>
      </c>
      <c r="M196" s="11">
        <v>0.56540697674418605</v>
      </c>
      <c r="N196" s="10">
        <v>0.71075581395348797</v>
      </c>
      <c r="O196" s="10">
        <v>0.75581395348837199</v>
      </c>
      <c r="P196" s="10">
        <v>0.793604651162791</v>
      </c>
      <c r="Q196" s="10">
        <v>0.82583454281567503</v>
      </c>
      <c r="R196" s="10">
        <v>0.86937590711175605</v>
      </c>
      <c r="S196" s="10">
        <v>0.90091743119266099</v>
      </c>
      <c r="T196" s="11">
        <v>0.82773722627737201</v>
      </c>
      <c r="U196" s="11">
        <v>0.82678311499272195</v>
      </c>
      <c r="V196" s="10">
        <v>0.78279883381924198</v>
      </c>
      <c r="W196" s="10">
        <v>0.93740902474526899</v>
      </c>
      <c r="X196" s="10">
        <v>0.97379912663755497</v>
      </c>
      <c r="Y196" s="10">
        <v>0.95827123695976202</v>
      </c>
      <c r="Z196" s="10">
        <v>0.94285714285714295</v>
      </c>
      <c r="AA196" s="10">
        <v>0.96215429403202302</v>
      </c>
      <c r="AB196" s="11">
        <v>0.97047970479704804</v>
      </c>
      <c r="AC196" s="11">
        <v>0</v>
      </c>
      <c r="AD196" s="11">
        <v>0.92576419213973804</v>
      </c>
      <c r="AE196" s="11">
        <v>0.94759825327510905</v>
      </c>
      <c r="AF196" s="11">
        <v>0.95778748180494899</v>
      </c>
      <c r="AG196" s="11">
        <v>0.97047970479704804</v>
      </c>
      <c r="AH196" s="12">
        <v>0.98253275109170302</v>
      </c>
    </row>
    <row r="197" spans="1:34">
      <c r="A197" s="1">
        <v>2000000995751</v>
      </c>
      <c r="B197" s="1" t="s">
        <v>207</v>
      </c>
      <c r="C197" s="1" t="s">
        <v>181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0.314285714285714</v>
      </c>
      <c r="M197" s="11">
        <v>0.58034026465028399</v>
      </c>
      <c r="N197" s="10">
        <v>0.74528301886792503</v>
      </c>
      <c r="O197" s="10">
        <v>0.97936210131332102</v>
      </c>
      <c r="P197" s="10">
        <v>0.99623352165724999</v>
      </c>
      <c r="Q197" s="10">
        <v>0.99435028248587498</v>
      </c>
      <c r="R197" s="10">
        <v>0.99625468164793995</v>
      </c>
      <c r="S197" s="10">
        <v>0.99297423887587799</v>
      </c>
      <c r="T197" s="11">
        <v>0.93933823529411797</v>
      </c>
      <c r="U197" s="11">
        <v>0.95588235294117596</v>
      </c>
      <c r="V197" s="10">
        <v>0.95220588235294101</v>
      </c>
      <c r="W197" s="10">
        <v>0.96507352941176505</v>
      </c>
      <c r="X197" s="10">
        <v>0.98713235294117596</v>
      </c>
      <c r="Y197" s="10">
        <v>0.98484848484848497</v>
      </c>
      <c r="Z197" s="10">
        <v>1</v>
      </c>
      <c r="AA197" s="10">
        <v>0.99816176470588203</v>
      </c>
      <c r="AB197" s="11">
        <v>1</v>
      </c>
      <c r="AC197" s="11">
        <v>0</v>
      </c>
      <c r="AD197" s="11">
        <v>0.94474153297682695</v>
      </c>
      <c r="AE197" s="11">
        <v>0.99070631970260203</v>
      </c>
      <c r="AF197" s="11">
        <v>1</v>
      </c>
      <c r="AG197" s="11">
        <v>0.99533799533799505</v>
      </c>
      <c r="AH197" s="12">
        <v>0.99628252788104099</v>
      </c>
    </row>
    <row r="198" spans="1:34">
      <c r="A198" s="1">
        <v>2000001433745</v>
      </c>
      <c r="B198" s="1" t="s">
        <v>208</v>
      </c>
      <c r="C198" s="1" t="s">
        <v>181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0">
        <v>0.99897854954034704</v>
      </c>
      <c r="W198" s="10">
        <v>0.99591419816138904</v>
      </c>
      <c r="X198" s="10">
        <v>0.99182839632277797</v>
      </c>
      <c r="Y198" s="10">
        <v>1</v>
      </c>
      <c r="Z198" s="10">
        <v>1</v>
      </c>
      <c r="AA198" s="10">
        <v>0.99898167006109995</v>
      </c>
      <c r="AB198" s="11">
        <v>1</v>
      </c>
      <c r="AC198" s="11">
        <v>0</v>
      </c>
      <c r="AD198" s="11">
        <v>0.99186991869918695</v>
      </c>
      <c r="AE198" s="11">
        <v>0.99898373983739797</v>
      </c>
      <c r="AF198" s="11">
        <v>0.99898373983739797</v>
      </c>
      <c r="AG198" s="11">
        <v>0.99235668789808895</v>
      </c>
      <c r="AH198" s="12">
        <v>0.99288617886178898</v>
      </c>
    </row>
    <row r="199" spans="1:34">
      <c r="A199" s="1">
        <v>21565</v>
      </c>
      <c r="B199" s="1" t="s">
        <v>209</v>
      </c>
      <c r="C199" s="1" t="s">
        <v>210</v>
      </c>
      <c r="D199" s="10">
        <v>4.95049504950495E-2</v>
      </c>
      <c r="E199" s="10">
        <v>0.97325408618127796</v>
      </c>
      <c r="F199" s="10">
        <v>0.98068350668647897</v>
      </c>
      <c r="G199" s="10">
        <v>0.97473997028231796</v>
      </c>
      <c r="H199" s="10">
        <v>0.97473997028231796</v>
      </c>
      <c r="I199" s="10">
        <v>0.97919762258543797</v>
      </c>
      <c r="J199" s="10">
        <v>0.98216939078751797</v>
      </c>
      <c r="K199" s="10">
        <v>0.99124343257443104</v>
      </c>
      <c r="L199" s="10">
        <v>0.77142857142857102</v>
      </c>
      <c r="M199" s="11">
        <v>0.96159527326440197</v>
      </c>
      <c r="N199" s="10">
        <v>0.985228951255539</v>
      </c>
      <c r="O199" s="10">
        <v>0.98966026587887701</v>
      </c>
      <c r="P199" s="10">
        <v>0.98966026587887701</v>
      </c>
      <c r="Q199" s="10">
        <v>0.98966026587887701</v>
      </c>
      <c r="R199" s="10">
        <v>0.99556868537666199</v>
      </c>
      <c r="S199" s="10">
        <v>0.98670605612998596</v>
      </c>
      <c r="T199" s="11">
        <v>0.90989660265878902</v>
      </c>
      <c r="U199" s="11">
        <v>0.92909896602658804</v>
      </c>
      <c r="V199" s="10">
        <v>0.98816568047337305</v>
      </c>
      <c r="W199" s="10">
        <v>0.99113737075332398</v>
      </c>
      <c r="X199" s="10">
        <v>0.99704142011834296</v>
      </c>
      <c r="Y199" s="10">
        <v>0.992503748125937</v>
      </c>
      <c r="Z199" s="10">
        <v>0.99513381995133798</v>
      </c>
      <c r="AA199" s="10">
        <v>0.99852507374631305</v>
      </c>
      <c r="AB199" s="11">
        <v>0.99704579025110796</v>
      </c>
      <c r="AC199" s="11">
        <v>0.984375</v>
      </c>
      <c r="AD199" s="11">
        <v>0.88613138686131399</v>
      </c>
      <c r="AE199" s="11">
        <v>0.97349042709867395</v>
      </c>
      <c r="AF199" s="11">
        <v>0.98387096774193605</v>
      </c>
      <c r="AG199" s="11">
        <v>0.99469964664310995</v>
      </c>
      <c r="AH199" s="12">
        <v>0.99853372434017595</v>
      </c>
    </row>
    <row r="200" spans="1:34">
      <c r="A200" s="1">
        <v>1000006772282</v>
      </c>
      <c r="B200" s="1" t="s">
        <v>211</v>
      </c>
      <c r="C200" s="1" t="s">
        <v>210</v>
      </c>
      <c r="D200" s="10">
        <v>0.89373297002724805</v>
      </c>
      <c r="E200" s="10">
        <v>0.97939393939393904</v>
      </c>
      <c r="F200" s="10">
        <v>0.98545454545454503</v>
      </c>
      <c r="G200" s="10">
        <v>0.97333333333333305</v>
      </c>
      <c r="H200" s="10">
        <v>0.98424242424242403</v>
      </c>
      <c r="I200" s="10">
        <v>0.978075517661389</v>
      </c>
      <c r="J200" s="10">
        <v>0.99030303030303002</v>
      </c>
      <c r="K200" s="10">
        <v>0.99557522123893805</v>
      </c>
      <c r="L200" s="10">
        <v>0.78231292517006801</v>
      </c>
      <c r="M200" s="11">
        <v>0.90909090909090895</v>
      </c>
      <c r="N200" s="10">
        <v>0.97696969696969704</v>
      </c>
      <c r="O200" s="10">
        <v>0.99030303030303002</v>
      </c>
      <c r="P200" s="10">
        <v>0.99272727272727301</v>
      </c>
      <c r="Q200" s="10">
        <v>0.97931873479318698</v>
      </c>
      <c r="R200" s="10">
        <v>0.98914354644149605</v>
      </c>
      <c r="S200" s="10">
        <v>0.99272727272727301</v>
      </c>
      <c r="T200" s="11">
        <v>0.98424242424242403</v>
      </c>
      <c r="U200" s="11">
        <v>1</v>
      </c>
      <c r="V200" s="10">
        <v>0.98909090909090902</v>
      </c>
      <c r="W200" s="10">
        <v>0.99030303030303002</v>
      </c>
      <c r="X200" s="10">
        <v>0.98545454545454503</v>
      </c>
      <c r="Y200" s="10">
        <v>0.97530864197530898</v>
      </c>
      <c r="Z200" s="10">
        <v>0.99190283400809698</v>
      </c>
      <c r="AA200" s="10">
        <v>0.98303030303030303</v>
      </c>
      <c r="AB200" s="11">
        <v>0.98787878787878802</v>
      </c>
      <c r="AC200" s="11">
        <v>0.96192052980132503</v>
      </c>
      <c r="AD200" s="11">
        <v>0.98303030303030303</v>
      </c>
      <c r="AE200" s="11">
        <v>0.998787878787879</v>
      </c>
      <c r="AF200" s="11">
        <v>0.98787878787878802</v>
      </c>
      <c r="AG200" s="11">
        <v>0.99410029498525099</v>
      </c>
      <c r="AH200" s="12">
        <v>1</v>
      </c>
    </row>
    <row r="201" spans="1:34">
      <c r="A201" s="1">
        <v>2000000000133</v>
      </c>
      <c r="B201" s="1" t="s">
        <v>121</v>
      </c>
      <c r="C201" s="1" t="s">
        <v>210</v>
      </c>
      <c r="D201" s="10">
        <v>0.303896103896104</v>
      </c>
      <c r="E201" s="10">
        <v>0.865912762520194</v>
      </c>
      <c r="F201" s="10">
        <v>0.84168012924071101</v>
      </c>
      <c r="G201" s="10">
        <v>0.82286634460547503</v>
      </c>
      <c r="H201" s="10">
        <v>0.835748792270531</v>
      </c>
      <c r="I201" s="10">
        <v>0.84380032206119104</v>
      </c>
      <c r="J201" s="10">
        <v>0.838969404186795</v>
      </c>
      <c r="K201" s="10">
        <v>0.83497053045186598</v>
      </c>
      <c r="L201" s="10">
        <v>0.64285714285714302</v>
      </c>
      <c r="M201" s="11">
        <v>0.82182985553772103</v>
      </c>
      <c r="N201" s="10">
        <v>0.841091492776886</v>
      </c>
      <c r="O201" s="10">
        <v>0.913322632423756</v>
      </c>
      <c r="P201" s="10">
        <v>0.98876404494381998</v>
      </c>
      <c r="Q201" s="10">
        <v>0.96708463949843304</v>
      </c>
      <c r="R201" s="10">
        <v>0.95257452574525703</v>
      </c>
      <c r="S201" s="10">
        <v>0.93931398416886502</v>
      </c>
      <c r="T201" s="11">
        <v>0.89855072463768104</v>
      </c>
      <c r="U201" s="11">
        <v>0.90364583333333304</v>
      </c>
      <c r="V201" s="10">
        <v>0.89686684073107004</v>
      </c>
      <c r="W201" s="10">
        <v>0.993498049414824</v>
      </c>
      <c r="X201" s="10">
        <v>0.99610894941634198</v>
      </c>
      <c r="Y201" s="10">
        <v>0.97218543046357597</v>
      </c>
      <c r="Z201" s="10">
        <v>0.94351464435146404</v>
      </c>
      <c r="AA201" s="10">
        <v>0.97659297789336796</v>
      </c>
      <c r="AB201" s="11">
        <v>0.972727272727273</v>
      </c>
      <c r="AC201" s="11">
        <v>0.98837209302325602</v>
      </c>
      <c r="AD201" s="11">
        <v>0.91590013140604498</v>
      </c>
      <c r="AE201" s="11">
        <v>0.96184210526315805</v>
      </c>
      <c r="AF201" s="11">
        <v>0.93280632411067199</v>
      </c>
      <c r="AG201" s="11">
        <v>0.94230769230769196</v>
      </c>
      <c r="AH201" s="12">
        <v>1</v>
      </c>
    </row>
    <row r="202" spans="1:34">
      <c r="A202" s="1">
        <v>2000000000134</v>
      </c>
      <c r="B202" s="1" t="s">
        <v>212</v>
      </c>
      <c r="C202" s="1" t="s">
        <v>210</v>
      </c>
      <c r="D202" s="10">
        <v>0</v>
      </c>
      <c r="E202" s="10">
        <v>0.97457627118644097</v>
      </c>
      <c r="F202" s="10">
        <v>0.97457627118644097</v>
      </c>
      <c r="G202" s="10">
        <v>0.97175141242937801</v>
      </c>
      <c r="H202" s="10">
        <v>0.97457627118644097</v>
      </c>
      <c r="I202" s="10">
        <v>0.97457627118644097</v>
      </c>
      <c r="J202" s="10">
        <v>0.96610169491525399</v>
      </c>
      <c r="K202" s="10">
        <v>0.96</v>
      </c>
      <c r="L202" s="10">
        <v>0.74576271186440701</v>
      </c>
      <c r="M202" s="11">
        <v>0.81766381766381802</v>
      </c>
      <c r="N202" s="10">
        <v>0.95480225988700596</v>
      </c>
      <c r="O202" s="10">
        <v>0.94662921348314599</v>
      </c>
      <c r="P202" s="10">
        <v>0.96619718309859204</v>
      </c>
      <c r="Q202" s="10">
        <v>0.96892655367231695</v>
      </c>
      <c r="R202" s="10">
        <v>0.96892655367231695</v>
      </c>
      <c r="S202" s="10">
        <v>0.95762711864406802</v>
      </c>
      <c r="T202" s="11">
        <v>0.971830985915493</v>
      </c>
      <c r="U202" s="11">
        <v>0.97464788732394403</v>
      </c>
      <c r="V202" s="10">
        <v>0.97464788732394403</v>
      </c>
      <c r="W202" s="10">
        <v>0.97464788732394403</v>
      </c>
      <c r="X202" s="10">
        <v>0.97464788732394403</v>
      </c>
      <c r="Y202" s="10">
        <v>0.97435897435897401</v>
      </c>
      <c r="Z202" s="10">
        <v>0.97129186602870798</v>
      </c>
      <c r="AA202" s="10">
        <v>0.97464788732394403</v>
      </c>
      <c r="AB202" s="11">
        <v>0.97464788732394403</v>
      </c>
      <c r="AC202" s="11">
        <v>0.96846846846846901</v>
      </c>
      <c r="AD202" s="11">
        <v>0.94459833795013903</v>
      </c>
      <c r="AE202" s="11">
        <v>0.93034825870646798</v>
      </c>
      <c r="AF202" s="11">
        <v>0.95526315789473704</v>
      </c>
      <c r="AG202" s="11">
        <v>0.96864111498257799</v>
      </c>
      <c r="AH202" s="12">
        <v>1</v>
      </c>
    </row>
    <row r="203" spans="1:34">
      <c r="A203" s="1">
        <v>2000000000135</v>
      </c>
      <c r="B203" s="1" t="s">
        <v>213</v>
      </c>
      <c r="C203" s="1" t="s">
        <v>210</v>
      </c>
      <c r="D203" s="10">
        <v>4.0677966101694898E-2</v>
      </c>
      <c r="E203" s="10">
        <v>0.52637614678899103</v>
      </c>
      <c r="F203" s="10">
        <v>0.61724137931034495</v>
      </c>
      <c r="G203" s="10">
        <v>0.64908256880734005</v>
      </c>
      <c r="H203" s="10">
        <v>0.71658986175115202</v>
      </c>
      <c r="I203" s="10">
        <v>0.77752293577981602</v>
      </c>
      <c r="J203" s="10">
        <v>0.85665137614678899</v>
      </c>
      <c r="K203" s="10">
        <v>0.85097493036211702</v>
      </c>
      <c r="L203" s="10">
        <v>0.207792207792208</v>
      </c>
      <c r="M203" s="11">
        <v>0.67889908256880704</v>
      </c>
      <c r="N203" s="10">
        <v>0.73509174311926595</v>
      </c>
      <c r="O203" s="10">
        <v>0.75114678899082599</v>
      </c>
      <c r="P203" s="10">
        <v>0.89667049368541896</v>
      </c>
      <c r="Q203" s="10">
        <v>0.84747706422018299</v>
      </c>
      <c r="R203" s="10">
        <v>0.91857798165137605</v>
      </c>
      <c r="S203" s="10">
        <v>0.91055045871559603</v>
      </c>
      <c r="T203" s="11">
        <v>0.75866050808314101</v>
      </c>
      <c r="U203" s="11">
        <v>0.92511520737327202</v>
      </c>
      <c r="V203" s="10">
        <v>0.98732718894009197</v>
      </c>
      <c r="W203" s="10">
        <v>0.98377752027809995</v>
      </c>
      <c r="X203" s="10">
        <v>0.99192618223760098</v>
      </c>
      <c r="Y203" s="10">
        <v>0.98713450292397698</v>
      </c>
      <c r="Z203" s="10">
        <v>0.98684210526315796</v>
      </c>
      <c r="AA203" s="10">
        <v>0.98963133640553003</v>
      </c>
      <c r="AB203" s="11">
        <v>0.995391705069125</v>
      </c>
      <c r="AC203" s="11">
        <v>1</v>
      </c>
      <c r="AD203" s="11">
        <v>0.99192618223760098</v>
      </c>
      <c r="AE203" s="11">
        <v>0.99654377880184297</v>
      </c>
      <c r="AF203" s="11">
        <v>0.974683544303798</v>
      </c>
      <c r="AG203" s="11">
        <v>1</v>
      </c>
      <c r="AH203" s="12">
        <v>1</v>
      </c>
    </row>
    <row r="204" spans="1:34">
      <c r="A204" s="1">
        <v>2000000000136</v>
      </c>
      <c r="B204" s="1" t="s">
        <v>214</v>
      </c>
      <c r="C204" s="1" t="s">
        <v>210</v>
      </c>
      <c r="D204" s="10">
        <v>0</v>
      </c>
      <c r="E204" s="10">
        <v>0.25691699604743101</v>
      </c>
      <c r="F204" s="10">
        <v>0.68110236220472398</v>
      </c>
      <c r="G204" s="10">
        <v>0.62992125984252001</v>
      </c>
      <c r="H204" s="10">
        <v>0.75686274509803897</v>
      </c>
      <c r="I204" s="10">
        <v>0.67450980392156901</v>
      </c>
      <c r="J204" s="10">
        <v>0.844106463878327</v>
      </c>
      <c r="K204" s="10">
        <v>1</v>
      </c>
      <c r="L204" s="10">
        <v>0.122448979591837</v>
      </c>
      <c r="M204" s="11">
        <v>0.57647058823529396</v>
      </c>
      <c r="N204" s="10">
        <v>0.63137254901960804</v>
      </c>
      <c r="O204" s="10">
        <v>0.80392156862745101</v>
      </c>
      <c r="P204" s="10">
        <v>0.93725490196078398</v>
      </c>
      <c r="Q204" s="10">
        <v>0.98039215686274495</v>
      </c>
      <c r="R204" s="10">
        <v>0.99607843137254903</v>
      </c>
      <c r="S204" s="10">
        <v>0.98543689320388395</v>
      </c>
      <c r="T204" s="11">
        <v>0.87843137254902004</v>
      </c>
      <c r="U204" s="11">
        <v>0.91372549019607796</v>
      </c>
      <c r="V204" s="10">
        <v>0.96470588235294097</v>
      </c>
      <c r="W204" s="10">
        <v>0.99607843137254903</v>
      </c>
      <c r="X204" s="10">
        <v>1</v>
      </c>
      <c r="Y204" s="10">
        <v>1</v>
      </c>
      <c r="Z204" s="10">
        <v>0.98611111111111105</v>
      </c>
      <c r="AA204" s="10">
        <v>0.98775510204081596</v>
      </c>
      <c r="AB204" s="11">
        <v>0.9921875</v>
      </c>
      <c r="AC204" s="11">
        <v>1</v>
      </c>
      <c r="AD204" s="11">
        <v>0.98418972332015797</v>
      </c>
      <c r="AE204" s="11">
        <v>0.9921875</v>
      </c>
      <c r="AF204" s="11">
        <v>0.984375</v>
      </c>
      <c r="AG204" s="11">
        <v>0.99514563106796095</v>
      </c>
      <c r="AH204" s="12">
        <v>1</v>
      </c>
    </row>
    <row r="205" spans="1:34">
      <c r="A205" s="1">
        <v>2000000000137</v>
      </c>
      <c r="B205" s="1" t="s">
        <v>215</v>
      </c>
      <c r="C205" s="1" t="s">
        <v>210</v>
      </c>
      <c r="D205" s="10">
        <v>9.7902097902097904E-2</v>
      </c>
      <c r="E205" s="10">
        <v>0.52691218130311601</v>
      </c>
      <c r="F205" s="10">
        <v>0.60252808988763995</v>
      </c>
      <c r="G205" s="10">
        <v>0.635460992907802</v>
      </c>
      <c r="H205" s="10">
        <v>0.672752808988764</v>
      </c>
      <c r="I205" s="10">
        <v>0.71773049645390097</v>
      </c>
      <c r="J205" s="10">
        <v>0.76123595505618002</v>
      </c>
      <c r="K205" s="10">
        <v>0.92361111111111105</v>
      </c>
      <c r="L205" s="10">
        <v>0.3359375</v>
      </c>
      <c r="M205" s="11">
        <v>0.45815602836879399</v>
      </c>
      <c r="N205" s="10">
        <v>0.59971910112359506</v>
      </c>
      <c r="O205" s="10">
        <v>0.68226950354609905</v>
      </c>
      <c r="P205" s="10">
        <v>0.83263009845288305</v>
      </c>
      <c r="Q205" s="10">
        <v>0.828125</v>
      </c>
      <c r="R205" s="10">
        <v>0.84572230014025196</v>
      </c>
      <c r="S205" s="10">
        <v>0.90921985815602901</v>
      </c>
      <c r="T205" s="11">
        <v>0.495063469675599</v>
      </c>
      <c r="U205" s="11">
        <v>0.59915611814346004</v>
      </c>
      <c r="V205" s="10">
        <v>0.71711456859971701</v>
      </c>
      <c r="W205" s="10">
        <v>0.81830985915493004</v>
      </c>
      <c r="X205" s="10">
        <v>0.679830747531735</v>
      </c>
      <c r="Y205" s="10">
        <v>0.85078909612625497</v>
      </c>
      <c r="Z205" s="10">
        <v>0.94471153846153799</v>
      </c>
      <c r="AA205" s="10">
        <v>0.91584852734922895</v>
      </c>
      <c r="AB205" s="11">
        <v>0.99861111111111101</v>
      </c>
      <c r="AC205" s="11">
        <v>1</v>
      </c>
      <c r="AD205" s="11">
        <v>0.93715083798882703</v>
      </c>
      <c r="AE205" s="11">
        <v>0.98328690807799402</v>
      </c>
      <c r="AF205" s="11">
        <v>0.982118294360385</v>
      </c>
      <c r="AG205" s="11">
        <v>0.993185689948893</v>
      </c>
      <c r="AH205" s="12">
        <v>0.99165507649513196</v>
      </c>
    </row>
    <row r="206" spans="1:34">
      <c r="A206" s="1">
        <v>2000000000138</v>
      </c>
      <c r="B206" s="1" t="s">
        <v>216</v>
      </c>
      <c r="C206" s="1" t="s">
        <v>210</v>
      </c>
      <c r="D206" s="10">
        <v>0.116094986807388</v>
      </c>
      <c r="E206" s="10">
        <v>0.956714761376249</v>
      </c>
      <c r="F206" s="10">
        <v>0.99889012208657002</v>
      </c>
      <c r="G206" s="10">
        <v>1</v>
      </c>
      <c r="H206" s="10">
        <v>0.95449500554939004</v>
      </c>
      <c r="I206" s="10">
        <v>0.99667036625971095</v>
      </c>
      <c r="J206" s="10">
        <v>0.99667036625971095</v>
      </c>
      <c r="K206" s="10">
        <v>1</v>
      </c>
      <c r="L206" s="10">
        <v>0.79640718562874202</v>
      </c>
      <c r="M206" s="11">
        <v>0.99334073251942301</v>
      </c>
      <c r="N206" s="10">
        <v>1</v>
      </c>
      <c r="O206" s="10">
        <v>1</v>
      </c>
      <c r="P206" s="10">
        <v>1</v>
      </c>
      <c r="Q206" s="10">
        <v>1</v>
      </c>
      <c r="R206" s="10">
        <v>1</v>
      </c>
      <c r="S206" s="10">
        <v>1</v>
      </c>
      <c r="T206" s="11">
        <v>0.86636971046770594</v>
      </c>
      <c r="U206" s="11">
        <v>0.99331848552338498</v>
      </c>
      <c r="V206" s="10">
        <v>0.99554565701558995</v>
      </c>
      <c r="W206" s="10">
        <v>1</v>
      </c>
      <c r="X206" s="10">
        <v>1</v>
      </c>
      <c r="Y206" s="10">
        <v>1</v>
      </c>
      <c r="Z206" s="10">
        <v>0.99415204678362601</v>
      </c>
      <c r="AA206" s="10">
        <v>0.99443207126948796</v>
      </c>
      <c r="AB206" s="11">
        <v>0.99443207126948796</v>
      </c>
      <c r="AC206" s="11">
        <v>0.99211045364891504</v>
      </c>
      <c r="AD206" s="11">
        <v>0.98104793756967701</v>
      </c>
      <c r="AE206" s="11">
        <v>0.98216276477146103</v>
      </c>
      <c r="AF206" s="11">
        <v>0.98216276477146103</v>
      </c>
      <c r="AG206" s="11">
        <v>0.97959183673469397</v>
      </c>
      <c r="AH206" s="12">
        <v>0.99888765294771997</v>
      </c>
    </row>
    <row r="207" spans="1:34">
      <c r="A207" s="1">
        <v>2000000000139</v>
      </c>
      <c r="B207" s="1" t="s">
        <v>217</v>
      </c>
      <c r="C207" s="1" t="s">
        <v>210</v>
      </c>
      <c r="D207" s="10">
        <v>4.8387096774193603E-2</v>
      </c>
      <c r="E207" s="10">
        <v>0.77943166441136702</v>
      </c>
      <c r="F207" s="10">
        <v>0.84379172229639499</v>
      </c>
      <c r="G207" s="10">
        <v>0.867823765020027</v>
      </c>
      <c r="H207" s="10">
        <v>0.85981308411214996</v>
      </c>
      <c r="I207" s="10">
        <v>0.87449933244325795</v>
      </c>
      <c r="J207" s="10">
        <v>0.98264352469959904</v>
      </c>
      <c r="K207" s="10">
        <v>0.97741935483871001</v>
      </c>
      <c r="L207" s="10">
        <v>0.84375</v>
      </c>
      <c r="M207" s="11">
        <v>0.99065420560747697</v>
      </c>
      <c r="N207" s="10">
        <v>0.98931909212282998</v>
      </c>
      <c r="O207" s="10">
        <v>0.99465954606141505</v>
      </c>
      <c r="P207" s="10">
        <v>0.99465954606141505</v>
      </c>
      <c r="Q207" s="10">
        <v>0.99465954606141505</v>
      </c>
      <c r="R207" s="10">
        <v>0.99332443257676895</v>
      </c>
      <c r="S207" s="10">
        <v>0.99330655957161995</v>
      </c>
      <c r="T207" s="11">
        <v>0.99199999999999999</v>
      </c>
      <c r="U207" s="11">
        <v>0.98799999999999999</v>
      </c>
      <c r="V207" s="10">
        <v>0.97863818424566096</v>
      </c>
      <c r="W207" s="10">
        <v>0.99465954606141505</v>
      </c>
      <c r="X207" s="10">
        <v>0.99598930481283399</v>
      </c>
      <c r="Y207" s="10">
        <v>0.99046321525885594</v>
      </c>
      <c r="Z207" s="10">
        <v>0.98654708520179402</v>
      </c>
      <c r="AA207" s="10">
        <v>0.99599465954606103</v>
      </c>
      <c r="AB207" s="11">
        <v>1</v>
      </c>
      <c r="AC207" s="11">
        <v>1</v>
      </c>
      <c r="AD207" s="11">
        <v>0.99866666666666704</v>
      </c>
      <c r="AE207" s="11">
        <v>1</v>
      </c>
      <c r="AF207" s="11">
        <v>1</v>
      </c>
      <c r="AG207" s="11">
        <v>1</v>
      </c>
      <c r="AH207" s="12">
        <v>1</v>
      </c>
    </row>
    <row r="208" spans="1:34">
      <c r="A208" s="1">
        <v>2000000000140</v>
      </c>
      <c r="B208" s="1" t="s">
        <v>218</v>
      </c>
      <c r="C208" s="1" t="s">
        <v>210</v>
      </c>
      <c r="D208" s="10">
        <v>0</v>
      </c>
      <c r="E208" s="10">
        <v>0.94666666666666699</v>
      </c>
      <c r="F208" s="10">
        <v>0.86933333333333296</v>
      </c>
      <c r="G208" s="10">
        <v>0.89333333333333298</v>
      </c>
      <c r="H208" s="10">
        <v>0.82666666666666699</v>
      </c>
      <c r="I208" s="10">
        <v>0.88533333333333297</v>
      </c>
      <c r="J208" s="10">
        <v>0.89066666666666705</v>
      </c>
      <c r="K208" s="10">
        <v>0.993311036789298</v>
      </c>
      <c r="L208" s="10">
        <v>0.66216216216216195</v>
      </c>
      <c r="M208" s="11">
        <v>0.80213903743315496</v>
      </c>
      <c r="N208" s="10">
        <v>0.79679144385026701</v>
      </c>
      <c r="O208" s="10">
        <v>0.95454545454545503</v>
      </c>
      <c r="P208" s="10">
        <v>0.94117647058823495</v>
      </c>
      <c r="Q208" s="10">
        <v>0.99186991869918695</v>
      </c>
      <c r="R208" s="10">
        <v>0.935828877005348</v>
      </c>
      <c r="S208" s="10">
        <v>0.96524064171123003</v>
      </c>
      <c r="T208" s="11">
        <v>0.957219251336898</v>
      </c>
      <c r="U208" s="11">
        <v>0.98128342245989297</v>
      </c>
      <c r="V208" s="10">
        <v>0.97593582887700503</v>
      </c>
      <c r="W208" s="10">
        <v>0.95710455764075097</v>
      </c>
      <c r="X208" s="10">
        <v>0.93048128342245995</v>
      </c>
      <c r="Y208" s="10">
        <v>0.99453551912568305</v>
      </c>
      <c r="Z208" s="10">
        <v>0.97142857142857097</v>
      </c>
      <c r="AA208" s="10">
        <v>0.989304812834224</v>
      </c>
      <c r="AB208" s="11">
        <v>0.95710455764075097</v>
      </c>
      <c r="AC208" s="11">
        <v>0.99588477366255201</v>
      </c>
      <c r="AD208" s="11">
        <v>0.94607843137254899</v>
      </c>
      <c r="AE208" s="11">
        <v>0.95085995085995101</v>
      </c>
      <c r="AF208" s="11">
        <v>0.95331695331695299</v>
      </c>
      <c r="AG208" s="11">
        <v>0.92615384615384599</v>
      </c>
      <c r="AH208" s="12">
        <v>1</v>
      </c>
    </row>
    <row r="209" spans="1:34">
      <c r="A209" s="1">
        <v>2000000000141</v>
      </c>
      <c r="B209" s="1" t="s">
        <v>219</v>
      </c>
      <c r="C209" s="1" t="s">
        <v>210</v>
      </c>
      <c r="D209" s="10">
        <v>0.16863905325443801</v>
      </c>
      <c r="E209" s="10">
        <v>0.92336802270577101</v>
      </c>
      <c r="F209" s="10">
        <v>0.98675496688741704</v>
      </c>
      <c r="G209" s="10">
        <v>0.98311444652908098</v>
      </c>
      <c r="H209" s="10">
        <v>0.98393194706994302</v>
      </c>
      <c r="I209" s="10">
        <v>0.98578199052132698</v>
      </c>
      <c r="J209" s="10">
        <v>0.98018867924528297</v>
      </c>
      <c r="K209" s="10">
        <v>0.978085351787774</v>
      </c>
      <c r="L209" s="10">
        <v>0.67894736842105297</v>
      </c>
      <c r="M209" s="11">
        <v>0.86647727272727304</v>
      </c>
      <c r="N209" s="10">
        <v>0.95211267605633798</v>
      </c>
      <c r="O209" s="10">
        <v>0.99335863377609102</v>
      </c>
      <c r="P209" s="10">
        <v>0.99148533585619703</v>
      </c>
      <c r="Q209" s="10">
        <v>0.99053926206244103</v>
      </c>
      <c r="R209" s="10">
        <v>0.99052132701421802</v>
      </c>
      <c r="S209" s="10">
        <v>0.98109640831758105</v>
      </c>
      <c r="T209" s="11">
        <v>0.763532763532764</v>
      </c>
      <c r="U209" s="11">
        <v>0.890047393364929</v>
      </c>
      <c r="V209" s="10">
        <v>0.97727272727272696</v>
      </c>
      <c r="W209" s="10">
        <v>0.97164461247637002</v>
      </c>
      <c r="X209" s="10">
        <v>0.98102466793168897</v>
      </c>
      <c r="Y209" s="10">
        <v>0.97749510763209402</v>
      </c>
      <c r="Z209" s="10">
        <v>0.96296296296296302</v>
      </c>
      <c r="AA209" s="10">
        <v>0.94801223241590205</v>
      </c>
      <c r="AB209" s="11">
        <v>0.956232159847764</v>
      </c>
      <c r="AC209" s="11">
        <v>0.94248608534322798</v>
      </c>
      <c r="AD209" s="11">
        <v>0.96112730806608404</v>
      </c>
      <c r="AE209" s="11">
        <v>0.96940726577437897</v>
      </c>
      <c r="AF209" s="11">
        <v>0.96518375241779497</v>
      </c>
      <c r="AG209" s="11">
        <v>0.95343422584400495</v>
      </c>
      <c r="AH209" s="12">
        <v>0.99235181644359505</v>
      </c>
    </row>
    <row r="210" spans="1:34">
      <c r="A210" s="1">
        <v>2000000000142</v>
      </c>
      <c r="B210" s="1" t="s">
        <v>220</v>
      </c>
      <c r="C210" s="1" t="s">
        <v>210</v>
      </c>
      <c r="D210" s="10">
        <v>0.73658536585365897</v>
      </c>
      <c r="E210" s="10">
        <v>0.98442367601246095</v>
      </c>
      <c r="F210" s="10">
        <v>0.968847352024922</v>
      </c>
      <c r="G210" s="10">
        <v>0.98753894080996896</v>
      </c>
      <c r="H210" s="10">
        <v>0.99065420560747697</v>
      </c>
      <c r="I210" s="10">
        <v>0.99376947040498398</v>
      </c>
      <c r="J210" s="10">
        <v>0.99376947040498398</v>
      </c>
      <c r="K210" s="10">
        <v>0.99624060150375904</v>
      </c>
      <c r="L210" s="10">
        <v>0.96363636363636396</v>
      </c>
      <c r="M210" s="11">
        <v>0.97196261682243001</v>
      </c>
      <c r="N210" s="10">
        <v>0.96573208722741399</v>
      </c>
      <c r="O210" s="10">
        <v>0.99065420560747697</v>
      </c>
      <c r="P210" s="10">
        <v>0.99065420560747697</v>
      </c>
      <c r="Q210" s="10">
        <v>0.98753894080996896</v>
      </c>
      <c r="R210" s="10">
        <v>0.99376947040498398</v>
      </c>
      <c r="S210" s="10">
        <v>0.99376947040498398</v>
      </c>
      <c r="T210" s="11">
        <v>0.43613707165109</v>
      </c>
      <c r="U210" s="11">
        <v>0.89719626168224298</v>
      </c>
      <c r="V210" s="10">
        <v>0.98442367601246095</v>
      </c>
      <c r="W210" s="10">
        <v>0.99376947040498398</v>
      </c>
      <c r="X210" s="10">
        <v>0.99376947040498398</v>
      </c>
      <c r="Y210" s="10">
        <v>0.99395770392749205</v>
      </c>
      <c r="Z210" s="10">
        <v>1</v>
      </c>
      <c r="AA210" s="10">
        <v>1</v>
      </c>
      <c r="AB210" s="11">
        <v>1</v>
      </c>
      <c r="AC210" s="11">
        <v>1</v>
      </c>
      <c r="AD210" s="11">
        <v>1</v>
      </c>
      <c r="AE210" s="11">
        <v>1</v>
      </c>
      <c r="AF210" s="11">
        <v>1</v>
      </c>
      <c r="AG210" s="11">
        <v>1</v>
      </c>
      <c r="AH210" s="12">
        <v>1</v>
      </c>
    </row>
    <row r="211" spans="1:34">
      <c r="A211" s="1">
        <v>10688</v>
      </c>
      <c r="B211" s="1" t="s">
        <v>221</v>
      </c>
      <c r="C211" s="1" t="s">
        <v>222</v>
      </c>
      <c r="D211" s="10">
        <v>0.45783132530120502</v>
      </c>
      <c r="E211" s="10">
        <v>0.98661567877629097</v>
      </c>
      <c r="F211" s="10">
        <v>0.99426386233269604</v>
      </c>
      <c r="G211" s="10">
        <v>0.982791586998088</v>
      </c>
      <c r="H211" s="10">
        <v>0.93678160919540199</v>
      </c>
      <c r="I211" s="10">
        <v>0.95522388059701502</v>
      </c>
      <c r="J211" s="10">
        <v>0.99249530956847998</v>
      </c>
      <c r="K211" s="10">
        <v>0.99627560521415304</v>
      </c>
      <c r="L211" s="10">
        <v>1</v>
      </c>
      <c r="M211" s="11">
        <v>1</v>
      </c>
      <c r="N211" s="10">
        <v>1</v>
      </c>
      <c r="O211" s="10">
        <v>1</v>
      </c>
      <c r="P211" s="10">
        <v>1</v>
      </c>
      <c r="Q211" s="10">
        <v>1</v>
      </c>
      <c r="R211" s="10">
        <v>1</v>
      </c>
      <c r="S211" s="10">
        <v>1</v>
      </c>
      <c r="T211" s="11">
        <v>1</v>
      </c>
      <c r="U211" s="11">
        <v>1</v>
      </c>
      <c r="V211" s="10">
        <v>1</v>
      </c>
      <c r="W211" s="10">
        <v>1</v>
      </c>
      <c r="X211" s="10">
        <v>1</v>
      </c>
      <c r="Y211" s="10">
        <v>1</v>
      </c>
      <c r="Z211" s="10">
        <v>1</v>
      </c>
      <c r="AA211" s="10">
        <v>1</v>
      </c>
      <c r="AB211" s="11">
        <v>0.99814126394052005</v>
      </c>
      <c r="AC211" s="11">
        <v>1</v>
      </c>
      <c r="AD211" s="11">
        <v>1</v>
      </c>
      <c r="AE211" s="11">
        <v>1</v>
      </c>
      <c r="AF211" s="11">
        <v>1</v>
      </c>
      <c r="AG211" s="11">
        <v>1</v>
      </c>
      <c r="AH211" s="12">
        <v>1</v>
      </c>
    </row>
    <row r="212" spans="1:34">
      <c r="A212" s="1">
        <v>46559</v>
      </c>
      <c r="B212" s="1" t="s">
        <v>223</v>
      </c>
      <c r="C212" s="1" t="s">
        <v>222</v>
      </c>
      <c r="D212" s="10">
        <v>0.74541284403669705</v>
      </c>
      <c r="E212" s="10">
        <v>0.83143219264892299</v>
      </c>
      <c r="F212" s="10">
        <v>0.85353535353535404</v>
      </c>
      <c r="G212" s="10">
        <v>0.824295010845987</v>
      </c>
      <c r="H212" s="10">
        <v>0.92747701736465804</v>
      </c>
      <c r="I212" s="10">
        <v>0.93124368048533901</v>
      </c>
      <c r="J212" s="10">
        <v>0.97575757575757605</v>
      </c>
      <c r="K212" s="10">
        <v>0.97951344430217702</v>
      </c>
      <c r="L212" s="10">
        <v>0.91625615763546797</v>
      </c>
      <c r="M212" s="11">
        <v>0.91809908998988898</v>
      </c>
      <c r="N212" s="10">
        <v>0.97775530839231595</v>
      </c>
      <c r="O212" s="10">
        <v>0.97775530839231595</v>
      </c>
      <c r="P212" s="10">
        <v>0.97650663942798799</v>
      </c>
      <c r="Q212" s="10">
        <v>0.97741273100616</v>
      </c>
      <c r="R212" s="10">
        <v>0.97741273100616</v>
      </c>
      <c r="S212" s="10">
        <v>0.97535934291581095</v>
      </c>
      <c r="T212" s="11">
        <v>0.96015424164524399</v>
      </c>
      <c r="U212" s="11">
        <v>0.96094552929085297</v>
      </c>
      <c r="V212" s="10">
        <v>0.98049281314168402</v>
      </c>
      <c r="W212" s="10">
        <v>0.98049281314168402</v>
      </c>
      <c r="X212" s="10">
        <v>0.99898063200815501</v>
      </c>
      <c r="Y212" s="10">
        <v>1</v>
      </c>
      <c r="Z212" s="10">
        <v>1</v>
      </c>
      <c r="AA212" s="10">
        <v>0.99788583509513695</v>
      </c>
      <c r="AB212" s="11">
        <v>0.99475753604193995</v>
      </c>
      <c r="AC212" s="11">
        <v>0</v>
      </c>
      <c r="AD212" s="11">
        <v>1</v>
      </c>
      <c r="AE212" s="11">
        <v>0.99554565701558995</v>
      </c>
      <c r="AF212" s="11">
        <v>0.983522142121524</v>
      </c>
      <c r="AG212" s="11">
        <v>0.98069498069498096</v>
      </c>
      <c r="AH212" s="12">
        <v>0.98543184183142596</v>
      </c>
    </row>
    <row r="213" spans="1:34">
      <c r="A213" s="1">
        <v>54995</v>
      </c>
      <c r="B213" s="1" t="s">
        <v>224</v>
      </c>
      <c r="C213" s="1" t="s">
        <v>222</v>
      </c>
      <c r="D213" s="10">
        <v>0.48870056497175102</v>
      </c>
      <c r="E213" s="10">
        <v>0.78861788617886197</v>
      </c>
      <c r="F213" s="10">
        <v>0.84859675036927595</v>
      </c>
      <c r="G213" s="10">
        <v>0.85450516986706104</v>
      </c>
      <c r="H213" s="10">
        <v>0.86676646706586802</v>
      </c>
      <c r="I213" s="10">
        <v>0.85390946502057596</v>
      </c>
      <c r="J213" s="10">
        <v>0.86927621861152105</v>
      </c>
      <c r="K213" s="10">
        <v>0.970457902511078</v>
      </c>
      <c r="L213" s="10">
        <v>0.98471223021582699</v>
      </c>
      <c r="M213" s="11">
        <v>0.985228951255539</v>
      </c>
      <c r="N213" s="10">
        <v>0.98502994011975997</v>
      </c>
      <c r="O213" s="10">
        <v>0.87654320987654299</v>
      </c>
      <c r="P213" s="10">
        <v>0.92245199409158096</v>
      </c>
      <c r="Q213" s="10">
        <v>0.95864106351551004</v>
      </c>
      <c r="R213" s="10">
        <v>0.95568685376661699</v>
      </c>
      <c r="S213" s="10">
        <v>0.94977843426883302</v>
      </c>
      <c r="T213" s="11">
        <v>0.92387287509238702</v>
      </c>
      <c r="U213" s="11">
        <v>0.98153618906942397</v>
      </c>
      <c r="V213" s="10">
        <v>0.99630723781388497</v>
      </c>
      <c r="W213" s="10">
        <v>1</v>
      </c>
      <c r="X213" s="10">
        <v>0.99926144756277702</v>
      </c>
      <c r="Y213" s="10">
        <v>1</v>
      </c>
      <c r="Z213" s="10">
        <v>0.70325203252032498</v>
      </c>
      <c r="AA213" s="10">
        <v>1</v>
      </c>
      <c r="AB213" s="11">
        <v>0.99621785173978805</v>
      </c>
      <c r="AC213" s="11">
        <v>1</v>
      </c>
      <c r="AD213" s="11">
        <v>1</v>
      </c>
      <c r="AE213" s="11">
        <v>0.995867768595041</v>
      </c>
      <c r="AF213" s="11">
        <v>0.97626112759643902</v>
      </c>
      <c r="AG213" s="11">
        <v>0.98282097649186295</v>
      </c>
      <c r="AH213" s="12">
        <v>0.99261447562777005</v>
      </c>
    </row>
    <row r="214" spans="1:34">
      <c r="A214" s="1">
        <v>54996</v>
      </c>
      <c r="B214" s="1" t="s">
        <v>225</v>
      </c>
      <c r="C214" s="1" t="s">
        <v>222</v>
      </c>
      <c r="D214" s="10">
        <v>0</v>
      </c>
      <c r="E214" s="10">
        <v>0.64215686274509798</v>
      </c>
      <c r="F214" s="10">
        <v>0.75487804878048803</v>
      </c>
      <c r="G214" s="10">
        <v>0.82804878048780495</v>
      </c>
      <c r="H214" s="10">
        <v>0.84878048780487803</v>
      </c>
      <c r="I214" s="10">
        <v>0.85609756097560996</v>
      </c>
      <c r="J214" s="10">
        <v>0.86463414634146296</v>
      </c>
      <c r="K214" s="10">
        <v>0.84580152671755704</v>
      </c>
      <c r="L214" s="10">
        <v>0.61818181818181805</v>
      </c>
      <c r="M214" s="11">
        <v>0.82804878048780495</v>
      </c>
      <c r="N214" s="10">
        <v>0.86219512195121895</v>
      </c>
      <c r="O214" s="10">
        <v>0.86463414634146296</v>
      </c>
      <c r="P214" s="10">
        <v>0.89756097560975601</v>
      </c>
      <c r="Q214" s="10">
        <v>0.89756097560975601</v>
      </c>
      <c r="R214" s="10">
        <v>0.90121951219512197</v>
      </c>
      <c r="S214" s="10">
        <v>0.9</v>
      </c>
      <c r="T214" s="11">
        <v>0.80821917808219201</v>
      </c>
      <c r="U214" s="11">
        <v>0.89512195121951199</v>
      </c>
      <c r="V214" s="10">
        <v>0.94146341463414696</v>
      </c>
      <c r="W214" s="10">
        <v>0.97926829268292703</v>
      </c>
      <c r="X214" s="10">
        <v>0.98514851485148502</v>
      </c>
      <c r="Y214" s="10">
        <v>0.98179453836150798</v>
      </c>
      <c r="Z214" s="10">
        <v>0.98021582733812995</v>
      </c>
      <c r="AA214" s="10">
        <v>0.98658536585365897</v>
      </c>
      <c r="AB214" s="11">
        <v>0.98167938931297705</v>
      </c>
      <c r="AC214" s="11">
        <v>0</v>
      </c>
      <c r="AD214" s="11">
        <v>0.97317073170731705</v>
      </c>
      <c r="AE214" s="11">
        <v>0.98048780487804899</v>
      </c>
      <c r="AF214" s="11">
        <v>0.98048780487804899</v>
      </c>
      <c r="AG214" s="11">
        <v>1</v>
      </c>
      <c r="AH214" s="12">
        <v>0.99878048780487805</v>
      </c>
    </row>
    <row r="215" spans="1:34">
      <c r="A215" s="1">
        <v>54999</v>
      </c>
      <c r="B215" s="1" t="s">
        <v>226</v>
      </c>
      <c r="C215" s="1" t="s">
        <v>222</v>
      </c>
      <c r="D215" s="10">
        <v>0</v>
      </c>
      <c r="E215" s="10">
        <v>0.66081229418221699</v>
      </c>
      <c r="F215" s="10">
        <v>0.73822562979189499</v>
      </c>
      <c r="G215" s="10">
        <v>0.75575027382256299</v>
      </c>
      <c r="H215" s="10">
        <v>0.79800221975582697</v>
      </c>
      <c r="I215" s="10">
        <v>0.77247191011236005</v>
      </c>
      <c r="J215" s="10">
        <v>0.76670317634173102</v>
      </c>
      <c r="K215" s="10">
        <v>0.81161007667031804</v>
      </c>
      <c r="L215" s="10">
        <v>0.84146341463414598</v>
      </c>
      <c r="M215" s="11">
        <v>0.88280394304490695</v>
      </c>
      <c r="N215" s="10">
        <v>0.87569367369589302</v>
      </c>
      <c r="O215" s="10">
        <v>0.75280898876404501</v>
      </c>
      <c r="P215" s="10">
        <v>0.74260679079956204</v>
      </c>
      <c r="Q215" s="10">
        <v>0.72508214676889404</v>
      </c>
      <c r="R215" s="10">
        <v>0.71741511500547595</v>
      </c>
      <c r="S215" s="10">
        <v>0.74589266155531198</v>
      </c>
      <c r="T215" s="11">
        <v>0.887185104052574</v>
      </c>
      <c r="U215" s="11">
        <v>0.94194961664841204</v>
      </c>
      <c r="V215" s="10">
        <v>0.96604600219058101</v>
      </c>
      <c r="W215" s="10">
        <v>0.96385542168674698</v>
      </c>
      <c r="X215" s="10">
        <v>0.97918948521358196</v>
      </c>
      <c r="Y215" s="10">
        <v>0.98895027624309395</v>
      </c>
      <c r="Z215" s="10">
        <v>0.79894179894179895</v>
      </c>
      <c r="AA215" s="10">
        <v>0.96385542168674698</v>
      </c>
      <c r="AB215" s="11">
        <v>0.98685651697699905</v>
      </c>
      <c r="AC215" s="11">
        <v>0.991237677984666</v>
      </c>
      <c r="AD215" s="11">
        <v>1</v>
      </c>
      <c r="AE215" s="11">
        <v>1</v>
      </c>
      <c r="AF215" s="11">
        <v>0.99233296823658301</v>
      </c>
      <c r="AG215" s="11">
        <v>0.99861878453038699</v>
      </c>
      <c r="AH215" s="12">
        <v>0.98357064622124901</v>
      </c>
    </row>
    <row r="216" spans="1:34">
      <c r="A216" s="1">
        <v>55000</v>
      </c>
      <c r="B216" s="1" t="s">
        <v>227</v>
      </c>
      <c r="C216" s="1" t="s">
        <v>222</v>
      </c>
      <c r="D216" s="10">
        <v>0</v>
      </c>
      <c r="E216" s="10">
        <v>0.87167449139280095</v>
      </c>
      <c r="F216" s="10">
        <v>0.90825688073394495</v>
      </c>
      <c r="G216" s="10">
        <v>0.92354740061162099</v>
      </c>
      <c r="H216" s="10">
        <v>0.89009287925696601</v>
      </c>
      <c r="I216" s="10">
        <v>0.97177419354838701</v>
      </c>
      <c r="J216" s="10">
        <v>0.91358024691357997</v>
      </c>
      <c r="K216" s="10">
        <v>0.90387596899224798</v>
      </c>
      <c r="L216" s="10">
        <v>0.920604914933838</v>
      </c>
      <c r="M216" s="11">
        <v>0.91908396946564896</v>
      </c>
      <c r="N216" s="10">
        <v>0.90811638591117905</v>
      </c>
      <c r="O216" s="10">
        <v>0.84375</v>
      </c>
      <c r="P216" s="10">
        <v>0.87230769230769201</v>
      </c>
      <c r="Q216" s="10">
        <v>0.90091463414634199</v>
      </c>
      <c r="R216" s="10">
        <v>0.91933028919330295</v>
      </c>
      <c r="S216" s="10">
        <v>0.97568389057750704</v>
      </c>
      <c r="T216" s="11">
        <v>0.94984802431610904</v>
      </c>
      <c r="U216" s="11">
        <v>0.99544072948328299</v>
      </c>
      <c r="V216" s="10">
        <v>1</v>
      </c>
      <c r="W216" s="10">
        <v>1</v>
      </c>
      <c r="X216" s="10">
        <v>1</v>
      </c>
      <c r="Y216" s="10">
        <v>1</v>
      </c>
      <c r="Z216" s="10">
        <v>1</v>
      </c>
      <c r="AA216" s="10">
        <v>0.99847560975609795</v>
      </c>
      <c r="AB216" s="11">
        <v>1</v>
      </c>
      <c r="AC216" s="11">
        <v>1</v>
      </c>
      <c r="AD216" s="11">
        <v>1</v>
      </c>
      <c r="AE216" s="11">
        <v>1</v>
      </c>
      <c r="AF216" s="11">
        <v>0.99543378995433796</v>
      </c>
      <c r="AG216" s="11">
        <v>1</v>
      </c>
      <c r="AH216" s="12">
        <v>1</v>
      </c>
    </row>
    <row r="217" spans="1:34">
      <c r="A217" s="1">
        <v>55002</v>
      </c>
      <c r="B217" s="1" t="s">
        <v>228</v>
      </c>
      <c r="C217" s="1" t="s">
        <v>222</v>
      </c>
      <c r="D217" s="10">
        <v>0</v>
      </c>
      <c r="E217" s="10">
        <v>0.85234899328859104</v>
      </c>
      <c r="F217" s="10">
        <v>0.88081936685288598</v>
      </c>
      <c r="G217" s="10">
        <v>0.87720930232558103</v>
      </c>
      <c r="H217" s="10">
        <v>0.89776951672862404</v>
      </c>
      <c r="I217" s="10">
        <v>0.97862453531598503</v>
      </c>
      <c r="J217" s="10">
        <v>0.98885793871866301</v>
      </c>
      <c r="K217" s="10">
        <v>0.98490127758420498</v>
      </c>
      <c r="L217" s="10">
        <v>0.83333333333333304</v>
      </c>
      <c r="M217" s="11">
        <v>0.93308890925756205</v>
      </c>
      <c r="N217" s="10">
        <v>0.96468401486988797</v>
      </c>
      <c r="O217" s="10">
        <v>0.98327137546468402</v>
      </c>
      <c r="P217" s="10">
        <v>0.984375</v>
      </c>
      <c r="Q217" s="10">
        <v>0.98621323529411797</v>
      </c>
      <c r="R217" s="10">
        <v>0.98805147058823495</v>
      </c>
      <c r="S217" s="10">
        <v>0.98713235294117596</v>
      </c>
      <c r="T217" s="11">
        <v>0.99074074074074103</v>
      </c>
      <c r="U217" s="11">
        <v>1</v>
      </c>
      <c r="V217" s="10">
        <v>1</v>
      </c>
      <c r="W217" s="10">
        <v>0.99816513761467895</v>
      </c>
      <c r="X217" s="10">
        <v>1</v>
      </c>
      <c r="Y217" s="10">
        <v>0.99900299102691903</v>
      </c>
      <c r="Z217" s="10">
        <v>0.99842767295597501</v>
      </c>
      <c r="AA217" s="10">
        <v>0.99815157116451003</v>
      </c>
      <c r="AB217" s="11">
        <v>1</v>
      </c>
      <c r="AC217" s="11">
        <v>0</v>
      </c>
      <c r="AD217" s="11">
        <v>1</v>
      </c>
      <c r="AE217" s="11">
        <v>0.997257769652651</v>
      </c>
      <c r="AF217" s="11">
        <v>1</v>
      </c>
      <c r="AG217" s="11">
        <v>0.99770642201834903</v>
      </c>
      <c r="AH217" s="12">
        <v>1</v>
      </c>
    </row>
    <row r="218" spans="1:34">
      <c r="A218" s="1">
        <v>55003</v>
      </c>
      <c r="B218" s="1" t="s">
        <v>229</v>
      </c>
      <c r="C218" s="1" t="s">
        <v>222</v>
      </c>
      <c r="D218" s="10">
        <v>0.64412811387900404</v>
      </c>
      <c r="E218" s="10">
        <v>0.980992608236536</v>
      </c>
      <c r="F218" s="10">
        <v>0.97368421052631604</v>
      </c>
      <c r="G218" s="10">
        <v>0.96029258098223602</v>
      </c>
      <c r="H218" s="10">
        <v>0.94725738396624504</v>
      </c>
      <c r="I218" s="10">
        <v>0.95767195767195801</v>
      </c>
      <c r="J218" s="10">
        <v>0.98084677419354904</v>
      </c>
      <c r="K218" s="10">
        <v>0.99385245901639396</v>
      </c>
      <c r="L218" s="10">
        <v>0.99101412066752304</v>
      </c>
      <c r="M218" s="11">
        <v>0.99363057324840798</v>
      </c>
      <c r="N218" s="10">
        <v>1</v>
      </c>
      <c r="O218" s="10">
        <v>0.980609418282548</v>
      </c>
      <c r="P218" s="10">
        <v>0.984520123839009</v>
      </c>
      <c r="Q218" s="10">
        <v>0.98877551020408205</v>
      </c>
      <c r="R218" s="10">
        <v>0.98481781376518196</v>
      </c>
      <c r="S218" s="10">
        <v>0.99205561072492598</v>
      </c>
      <c r="T218" s="11">
        <v>0.98893360160965804</v>
      </c>
      <c r="U218" s="11">
        <v>0.99792315680166199</v>
      </c>
      <c r="V218" s="10">
        <v>1</v>
      </c>
      <c r="W218" s="10">
        <v>1</v>
      </c>
      <c r="X218" s="10">
        <v>0.994871794871795</v>
      </c>
      <c r="Y218" s="10">
        <v>1</v>
      </c>
      <c r="Z218" s="10">
        <v>1</v>
      </c>
      <c r="AA218" s="10">
        <v>1</v>
      </c>
      <c r="AB218" s="11">
        <v>1</v>
      </c>
      <c r="AC218" s="11">
        <v>1</v>
      </c>
      <c r="AD218" s="11">
        <v>0.99863945578231295</v>
      </c>
      <c r="AE218" s="11">
        <v>1</v>
      </c>
      <c r="AF218" s="11">
        <v>0.99893730074388998</v>
      </c>
      <c r="AG218" s="11">
        <v>0.99865047233468296</v>
      </c>
      <c r="AH218" s="12">
        <v>1</v>
      </c>
    </row>
    <row r="219" spans="1:34">
      <c r="A219" s="1">
        <v>55004</v>
      </c>
      <c r="B219" s="1" t="s">
        <v>230</v>
      </c>
      <c r="C219" s="1" t="s">
        <v>222</v>
      </c>
      <c r="D219" s="10">
        <v>0.86775631500743</v>
      </c>
      <c r="E219" s="10">
        <v>0.78882497945768304</v>
      </c>
      <c r="F219" s="10">
        <v>0.898876404494382</v>
      </c>
      <c r="G219" s="10">
        <v>0.92694693314955201</v>
      </c>
      <c r="H219" s="10">
        <v>0.96383866481223901</v>
      </c>
      <c r="I219" s="10">
        <v>0.95596330275229402</v>
      </c>
      <c r="J219" s="10">
        <v>0.97690217391304301</v>
      </c>
      <c r="K219" s="10">
        <v>0.96401900882552605</v>
      </c>
      <c r="L219" s="10">
        <v>0.96212121212121204</v>
      </c>
      <c r="M219" s="11">
        <v>0.96227709190672195</v>
      </c>
      <c r="N219" s="10">
        <v>0.96794871794871795</v>
      </c>
      <c r="O219" s="10">
        <v>0.922365988909427</v>
      </c>
      <c r="P219" s="10">
        <v>0.98533519553072602</v>
      </c>
      <c r="Q219" s="10">
        <v>0.99162011173184395</v>
      </c>
      <c r="R219" s="10">
        <v>0.99301675977653603</v>
      </c>
      <c r="S219" s="10">
        <v>0.99301675977653603</v>
      </c>
      <c r="T219" s="11">
        <v>0.98252969951083202</v>
      </c>
      <c r="U219" s="11">
        <v>0.99860139860139896</v>
      </c>
      <c r="V219" s="10">
        <v>1</v>
      </c>
      <c r="W219" s="10">
        <v>1</v>
      </c>
      <c r="X219" s="10">
        <v>1</v>
      </c>
      <c r="Y219" s="10">
        <v>1</v>
      </c>
      <c r="Z219" s="10">
        <v>0.87188612099644103</v>
      </c>
      <c r="AA219" s="10">
        <v>1</v>
      </c>
      <c r="AB219" s="11">
        <v>1</v>
      </c>
      <c r="AC219" s="11">
        <v>0.99860335195530703</v>
      </c>
      <c r="AD219" s="11">
        <v>0.99913119026933095</v>
      </c>
      <c r="AE219" s="11">
        <v>0.97499999999999998</v>
      </c>
      <c r="AF219" s="11">
        <v>0.98672257162823196</v>
      </c>
      <c r="AG219" s="11">
        <v>0.99913194444444398</v>
      </c>
      <c r="AH219" s="12">
        <v>1</v>
      </c>
    </row>
    <row r="220" spans="1:34">
      <c r="A220" s="1">
        <v>55006</v>
      </c>
      <c r="B220" s="1" t="s">
        <v>231</v>
      </c>
      <c r="C220" s="1" t="s">
        <v>222</v>
      </c>
      <c r="D220" s="10">
        <v>0.455813953488372</v>
      </c>
      <c r="E220" s="10">
        <v>0.84925975773889695</v>
      </c>
      <c r="F220" s="10">
        <v>0.91778975741239899</v>
      </c>
      <c r="G220" s="10">
        <v>0.949796472184532</v>
      </c>
      <c r="H220" s="10">
        <v>0.97567567567567604</v>
      </c>
      <c r="I220" s="10">
        <v>0.99050203527815495</v>
      </c>
      <c r="J220" s="10">
        <v>0.99731182795698903</v>
      </c>
      <c r="K220" s="10">
        <v>0.99832214765100702</v>
      </c>
      <c r="L220" s="10">
        <v>1</v>
      </c>
      <c r="M220" s="11">
        <v>1</v>
      </c>
      <c r="N220" s="10">
        <v>1</v>
      </c>
      <c r="O220" s="10">
        <v>1</v>
      </c>
      <c r="P220" s="10">
        <v>1</v>
      </c>
      <c r="Q220" s="10">
        <v>0.99733333333333296</v>
      </c>
      <c r="R220" s="10">
        <v>1</v>
      </c>
      <c r="S220" s="10">
        <v>1</v>
      </c>
      <c r="T220" s="11">
        <v>1</v>
      </c>
      <c r="U220" s="11">
        <v>1</v>
      </c>
      <c r="V220" s="10">
        <v>1</v>
      </c>
      <c r="W220" s="10">
        <v>1</v>
      </c>
      <c r="X220" s="10">
        <v>1</v>
      </c>
      <c r="Y220" s="10">
        <v>1</v>
      </c>
      <c r="Z220" s="10">
        <v>0.99776785714285698</v>
      </c>
      <c r="AA220" s="10">
        <v>1</v>
      </c>
      <c r="AB220" s="11">
        <v>1</v>
      </c>
      <c r="AC220" s="11">
        <v>0</v>
      </c>
      <c r="AD220" s="11">
        <v>1</v>
      </c>
      <c r="AE220" s="11">
        <v>1</v>
      </c>
      <c r="AF220" s="11">
        <v>1</v>
      </c>
      <c r="AG220" s="11">
        <v>1</v>
      </c>
      <c r="AH220" s="12">
        <v>1</v>
      </c>
    </row>
    <row r="221" spans="1:34">
      <c r="A221" s="1">
        <v>55008</v>
      </c>
      <c r="B221" s="1" t="s">
        <v>232</v>
      </c>
      <c r="C221" s="1" t="s">
        <v>222</v>
      </c>
      <c r="D221" s="10">
        <v>0</v>
      </c>
      <c r="E221" s="10">
        <v>0.75274725274725296</v>
      </c>
      <c r="F221" s="10">
        <v>0.845528455284553</v>
      </c>
      <c r="G221" s="10">
        <v>0.83468834688346905</v>
      </c>
      <c r="H221" s="10">
        <v>0.82113821138211396</v>
      </c>
      <c r="I221" s="10">
        <v>0.82655826558265599</v>
      </c>
      <c r="J221" s="10">
        <v>0.87804878048780499</v>
      </c>
      <c r="K221" s="10">
        <v>0.86785714285714299</v>
      </c>
      <c r="L221" s="10">
        <v>0.82857142857142896</v>
      </c>
      <c r="M221" s="11">
        <v>0.86096256684492001</v>
      </c>
      <c r="N221" s="10">
        <v>0.87433155080213898</v>
      </c>
      <c r="O221" s="10">
        <v>0.88770053475935795</v>
      </c>
      <c r="P221" s="10">
        <v>0.88770053475935795</v>
      </c>
      <c r="Q221" s="10">
        <v>0.88502673796791398</v>
      </c>
      <c r="R221" s="10">
        <v>0.85828877005347604</v>
      </c>
      <c r="S221" s="10">
        <v>0.87967914438502703</v>
      </c>
      <c r="T221" s="11">
        <v>0.84437086092715197</v>
      </c>
      <c r="U221" s="11">
        <v>0.92266666666666697</v>
      </c>
      <c r="V221" s="10">
        <v>0.93333333333333302</v>
      </c>
      <c r="W221" s="10">
        <v>0.93600000000000005</v>
      </c>
      <c r="X221" s="10">
        <v>0.92</v>
      </c>
      <c r="Y221" s="10">
        <v>0.88800000000000001</v>
      </c>
      <c r="Z221" s="10">
        <v>0.93248945147679296</v>
      </c>
      <c r="AA221" s="10">
        <v>0.92533333333333301</v>
      </c>
      <c r="AB221" s="11">
        <v>0.96441281138790103</v>
      </c>
      <c r="AC221" s="11">
        <v>0</v>
      </c>
      <c r="AD221" s="11">
        <v>0.98677248677248697</v>
      </c>
      <c r="AE221" s="11">
        <v>0.99470899470899499</v>
      </c>
      <c r="AF221" s="11">
        <v>1</v>
      </c>
      <c r="AG221" s="11">
        <v>1</v>
      </c>
      <c r="AH221" s="12">
        <v>1</v>
      </c>
    </row>
    <row r="222" spans="1:34">
      <c r="A222" s="1">
        <v>55009</v>
      </c>
      <c r="B222" s="1" t="s">
        <v>233</v>
      </c>
      <c r="C222" s="1" t="s">
        <v>222</v>
      </c>
      <c r="D222" s="10">
        <v>0.69014084507042295</v>
      </c>
      <c r="E222" s="10">
        <v>0.96460176991150404</v>
      </c>
      <c r="F222" s="10">
        <v>0.97345132743362806</v>
      </c>
      <c r="G222" s="10">
        <v>0.93805309734513298</v>
      </c>
      <c r="H222" s="10">
        <v>0.97297297297297303</v>
      </c>
      <c r="I222" s="10">
        <v>1</v>
      </c>
      <c r="J222" s="10">
        <v>0.97345132743362806</v>
      </c>
      <c r="K222" s="10">
        <v>0.98672566371681403</v>
      </c>
      <c r="L222" s="10">
        <v>1</v>
      </c>
      <c r="M222" s="11">
        <v>0.99115044247787598</v>
      </c>
      <c r="N222" s="10">
        <v>0.99549549549549599</v>
      </c>
      <c r="O222" s="10">
        <v>1</v>
      </c>
      <c r="P222" s="10">
        <v>0.97345132743362806</v>
      </c>
      <c r="Q222" s="10">
        <v>0.96460176991150404</v>
      </c>
      <c r="R222" s="10">
        <v>0.99557522123893805</v>
      </c>
      <c r="S222" s="10">
        <v>0.98672566371681403</v>
      </c>
      <c r="T222" s="11">
        <v>1</v>
      </c>
      <c r="U222" s="11">
        <v>0.99115044247787598</v>
      </c>
      <c r="V222" s="10">
        <v>0.96460176991150404</v>
      </c>
      <c r="W222" s="10">
        <v>1</v>
      </c>
      <c r="X222" s="10">
        <v>1</v>
      </c>
      <c r="Y222" s="10">
        <v>1</v>
      </c>
      <c r="Z222" s="10">
        <v>1</v>
      </c>
      <c r="AA222" s="10">
        <v>0.97345132743362806</v>
      </c>
      <c r="AB222" s="11">
        <v>1</v>
      </c>
      <c r="AC222" s="11">
        <v>1</v>
      </c>
      <c r="AD222" s="11">
        <v>1</v>
      </c>
      <c r="AE222" s="11">
        <v>1</v>
      </c>
      <c r="AF222" s="11">
        <v>1</v>
      </c>
      <c r="AG222" s="11">
        <v>1</v>
      </c>
      <c r="AH222" s="12">
        <v>0.99557522123893805</v>
      </c>
    </row>
    <row r="223" spans="1:34">
      <c r="A223" s="1">
        <v>55010</v>
      </c>
      <c r="B223" s="1" t="s">
        <v>234</v>
      </c>
      <c r="C223" s="1" t="s">
        <v>222</v>
      </c>
      <c r="D223" s="10">
        <v>0</v>
      </c>
      <c r="E223" s="10">
        <v>0.96521739130434803</v>
      </c>
      <c r="F223" s="10">
        <v>0.98979591836734704</v>
      </c>
      <c r="G223" s="10">
        <v>0.97959183673469397</v>
      </c>
      <c r="H223" s="10">
        <v>0.93265306122448999</v>
      </c>
      <c r="I223" s="10">
        <v>0.946938775510204</v>
      </c>
      <c r="J223" s="10">
        <v>1</v>
      </c>
      <c r="K223" s="10">
        <v>1</v>
      </c>
      <c r="L223" s="10">
        <v>0.96875</v>
      </c>
      <c r="M223" s="11">
        <v>1</v>
      </c>
      <c r="N223" s="10">
        <v>1</v>
      </c>
      <c r="O223" s="10">
        <v>1</v>
      </c>
      <c r="P223" s="10">
        <v>1</v>
      </c>
      <c r="Q223" s="10">
        <v>1</v>
      </c>
      <c r="R223" s="10">
        <v>1</v>
      </c>
      <c r="S223" s="10">
        <v>1</v>
      </c>
      <c r="T223" s="11">
        <v>1</v>
      </c>
      <c r="U223" s="11">
        <v>1</v>
      </c>
      <c r="V223" s="10">
        <v>1</v>
      </c>
      <c r="W223" s="10">
        <v>1</v>
      </c>
      <c r="X223" s="10">
        <v>1</v>
      </c>
      <c r="Y223" s="10">
        <v>1</v>
      </c>
      <c r="Z223" s="10">
        <v>1</v>
      </c>
      <c r="AA223" s="10">
        <v>1</v>
      </c>
      <c r="AB223" s="11">
        <v>1</v>
      </c>
      <c r="AC223" s="11">
        <v>0</v>
      </c>
      <c r="AD223" s="11">
        <v>1</v>
      </c>
      <c r="AE223" s="11">
        <v>1</v>
      </c>
      <c r="AF223" s="11">
        <v>1</v>
      </c>
      <c r="AG223" s="11">
        <v>1</v>
      </c>
      <c r="AH223" s="12">
        <v>1</v>
      </c>
    </row>
    <row r="224" spans="1:34">
      <c r="A224" s="1">
        <v>55011</v>
      </c>
      <c r="B224" s="1" t="s">
        <v>235</v>
      </c>
      <c r="C224" s="1" t="s">
        <v>222</v>
      </c>
      <c r="D224" s="10">
        <v>0</v>
      </c>
      <c r="E224" s="10">
        <v>0.553459119496855</v>
      </c>
      <c r="F224" s="10">
        <v>0.63322884012539205</v>
      </c>
      <c r="G224" s="10">
        <v>0.66990291262135904</v>
      </c>
      <c r="H224" s="10">
        <v>0.809187279151943</v>
      </c>
      <c r="I224" s="10">
        <v>0.75892857142857095</v>
      </c>
      <c r="J224" s="10">
        <v>0.89824561403508796</v>
      </c>
      <c r="K224" s="10">
        <v>0.88552188552188604</v>
      </c>
      <c r="L224" s="10">
        <v>0.86610878661087898</v>
      </c>
      <c r="M224" s="11">
        <v>0.87878787878787901</v>
      </c>
      <c r="N224" s="10">
        <v>0.88620689655172402</v>
      </c>
      <c r="O224" s="10">
        <v>0.61403508771929804</v>
      </c>
      <c r="P224" s="10">
        <v>0.74410774410774405</v>
      </c>
      <c r="Q224" s="10">
        <v>0.90572390572390604</v>
      </c>
      <c r="R224" s="10">
        <v>0.91245791245791197</v>
      </c>
      <c r="S224" s="10">
        <v>0.90909090909090895</v>
      </c>
      <c r="T224" s="11">
        <v>0.86986301369862995</v>
      </c>
      <c r="U224" s="11">
        <v>0.93470790378006896</v>
      </c>
      <c r="V224" s="10">
        <v>1</v>
      </c>
      <c r="W224" s="10">
        <v>1</v>
      </c>
      <c r="X224" s="10">
        <v>1</v>
      </c>
      <c r="Y224" s="10">
        <v>1</v>
      </c>
      <c r="Z224" s="10">
        <v>0.74576271186440701</v>
      </c>
      <c r="AA224" s="10">
        <v>0.99285714285714299</v>
      </c>
      <c r="AB224" s="11">
        <v>0.99315068493150704</v>
      </c>
      <c r="AC224" s="11">
        <v>0.99315068493150704</v>
      </c>
      <c r="AD224" s="11">
        <v>0.99570815450643801</v>
      </c>
      <c r="AE224" s="11">
        <v>1</v>
      </c>
      <c r="AF224" s="11">
        <v>1</v>
      </c>
      <c r="AG224" s="11">
        <v>1</v>
      </c>
      <c r="AH224" s="12">
        <v>1</v>
      </c>
    </row>
    <row r="225" spans="1:34">
      <c r="A225" s="1">
        <v>55012</v>
      </c>
      <c r="B225" s="1" t="s">
        <v>236</v>
      </c>
      <c r="C225" s="1" t="s">
        <v>222</v>
      </c>
      <c r="D225" s="10">
        <v>0</v>
      </c>
      <c r="E225" s="10">
        <v>0.96734693877551003</v>
      </c>
      <c r="F225" s="10">
        <v>0.97142857142857097</v>
      </c>
      <c r="G225" s="10">
        <v>0.97142857142857097</v>
      </c>
      <c r="H225" s="10">
        <v>0.98775510204081596</v>
      </c>
      <c r="I225" s="10">
        <v>0.96734693877551003</v>
      </c>
      <c r="J225" s="10">
        <v>0.99183673469387801</v>
      </c>
      <c r="K225" s="10">
        <v>0.93333333333333302</v>
      </c>
      <c r="L225" s="10">
        <v>0.74</v>
      </c>
      <c r="M225" s="11">
        <v>0.84897959183673499</v>
      </c>
      <c r="N225" s="10">
        <v>0.98775510204081596</v>
      </c>
      <c r="O225" s="10">
        <v>0.88163265306122396</v>
      </c>
      <c r="P225" s="10">
        <v>0.98775510204081596</v>
      </c>
      <c r="Q225" s="10">
        <v>0.95918367346938804</v>
      </c>
      <c r="R225" s="10">
        <v>0.96326530612244898</v>
      </c>
      <c r="S225" s="10">
        <v>0.98775510204081596</v>
      </c>
      <c r="T225" s="11">
        <v>0.94300518134714995</v>
      </c>
      <c r="U225" s="11">
        <v>1</v>
      </c>
      <c r="V225" s="10">
        <v>1</v>
      </c>
      <c r="W225" s="10">
        <v>1</v>
      </c>
      <c r="X225" s="10">
        <v>1</v>
      </c>
      <c r="Y225" s="10">
        <v>1</v>
      </c>
      <c r="Z225" s="10">
        <v>1</v>
      </c>
      <c r="AA225" s="10">
        <v>1</v>
      </c>
      <c r="AB225" s="11">
        <v>1</v>
      </c>
      <c r="AC225" s="11">
        <v>0</v>
      </c>
      <c r="AD225" s="11">
        <v>1</v>
      </c>
      <c r="AE225" s="11">
        <v>1</v>
      </c>
      <c r="AF225" s="11">
        <v>1</v>
      </c>
      <c r="AG225" s="11">
        <v>1</v>
      </c>
      <c r="AH225" s="12">
        <v>1</v>
      </c>
    </row>
    <row r="226" spans="1:34">
      <c r="A226" s="1">
        <v>55014</v>
      </c>
      <c r="B226" s="1" t="s">
        <v>237</v>
      </c>
      <c r="C226" s="1" t="s">
        <v>222</v>
      </c>
      <c r="D226" s="10">
        <v>0.71673819742489298</v>
      </c>
      <c r="E226" s="10">
        <v>0.90400000000000003</v>
      </c>
      <c r="F226" s="10">
        <v>0.97041420118343202</v>
      </c>
      <c r="G226" s="10">
        <v>0.94857142857142895</v>
      </c>
      <c r="H226" s="10">
        <v>0.98666666666666702</v>
      </c>
      <c r="I226" s="10">
        <v>0.99245283018867902</v>
      </c>
      <c r="J226" s="10">
        <v>0.99811320754717003</v>
      </c>
      <c r="K226" s="10">
        <v>0.98823529411764699</v>
      </c>
      <c r="L226" s="10">
        <v>0.87735849056603799</v>
      </c>
      <c r="M226" s="11">
        <v>0.97735849056603796</v>
      </c>
      <c r="N226" s="10">
        <v>0.97735849056603796</v>
      </c>
      <c r="O226" s="10">
        <v>0.98301886792452797</v>
      </c>
      <c r="P226" s="10">
        <v>0.98679245283018902</v>
      </c>
      <c r="Q226" s="10">
        <v>0.98301886792452797</v>
      </c>
      <c r="R226" s="10">
        <v>0.98490566037735905</v>
      </c>
      <c r="S226" s="10">
        <v>0.98490566037735905</v>
      </c>
      <c r="T226" s="11">
        <v>0.99047619047619095</v>
      </c>
      <c r="U226" s="11">
        <v>0.99433962264150899</v>
      </c>
      <c r="V226" s="10">
        <v>0.99246704331450097</v>
      </c>
      <c r="W226" s="10">
        <v>1</v>
      </c>
      <c r="X226" s="10">
        <v>1</v>
      </c>
      <c r="Y226" s="10">
        <v>1</v>
      </c>
      <c r="Z226" s="10">
        <v>1</v>
      </c>
      <c r="AA226" s="10">
        <v>1</v>
      </c>
      <c r="AB226" s="11">
        <v>1</v>
      </c>
      <c r="AC226" s="11">
        <v>0</v>
      </c>
      <c r="AD226" s="11">
        <v>1</v>
      </c>
      <c r="AE226" s="11">
        <v>1</v>
      </c>
      <c r="AF226" s="11">
        <v>0.99635036496350404</v>
      </c>
      <c r="AG226" s="11">
        <v>1</v>
      </c>
      <c r="AH226" s="12">
        <v>1</v>
      </c>
    </row>
    <row r="227" spans="1:34">
      <c r="A227" s="1">
        <v>55015</v>
      </c>
      <c r="B227" s="1" t="s">
        <v>238</v>
      </c>
      <c r="C227" s="1" t="s">
        <v>222</v>
      </c>
      <c r="D227" s="10">
        <v>0.13888888888888901</v>
      </c>
      <c r="E227" s="10">
        <v>0.98083067092651799</v>
      </c>
      <c r="F227" s="10">
        <v>0.99041533546325899</v>
      </c>
      <c r="G227" s="10">
        <v>0.94568690095846597</v>
      </c>
      <c r="H227" s="10">
        <v>0.98722044728434499</v>
      </c>
      <c r="I227" s="10">
        <v>0.96166134185303498</v>
      </c>
      <c r="J227" s="10">
        <v>0.94585987261146498</v>
      </c>
      <c r="K227" s="10">
        <v>0.98393574297188802</v>
      </c>
      <c r="L227" s="10">
        <v>0.765625</v>
      </c>
      <c r="M227" s="11">
        <v>0.98402555910543099</v>
      </c>
      <c r="N227" s="10">
        <v>0.969135802469136</v>
      </c>
      <c r="O227" s="10">
        <v>0.993610223642173</v>
      </c>
      <c r="P227" s="10">
        <v>0.98726114649681496</v>
      </c>
      <c r="Q227" s="10">
        <v>0.97133757961783396</v>
      </c>
      <c r="R227" s="10">
        <v>0.96696696696696705</v>
      </c>
      <c r="S227" s="10">
        <v>0.94082840236686405</v>
      </c>
      <c r="T227" s="11">
        <v>0.98455598455598503</v>
      </c>
      <c r="U227" s="11">
        <v>0.99065420560747697</v>
      </c>
      <c r="V227" s="10">
        <v>0.97897897897897901</v>
      </c>
      <c r="W227" s="10">
        <v>0.94910179640718595</v>
      </c>
      <c r="X227" s="10">
        <v>0.95454545454545503</v>
      </c>
      <c r="Y227" s="10">
        <v>1</v>
      </c>
      <c r="Z227" s="10">
        <v>1</v>
      </c>
      <c r="AA227" s="10">
        <v>1</v>
      </c>
      <c r="AB227" s="11">
        <v>1</v>
      </c>
      <c r="AC227" s="11">
        <v>0</v>
      </c>
      <c r="AD227" s="11">
        <v>1</v>
      </c>
      <c r="AE227" s="11">
        <v>1</v>
      </c>
      <c r="AF227" s="11">
        <v>1</v>
      </c>
      <c r="AG227" s="11">
        <v>1</v>
      </c>
      <c r="AH227" s="12">
        <v>0.99688473520249199</v>
      </c>
    </row>
    <row r="228" spans="1:34">
      <c r="A228" s="1">
        <v>55016</v>
      </c>
      <c r="B228" s="1" t="s">
        <v>239</v>
      </c>
      <c r="C228" s="1" t="s">
        <v>222</v>
      </c>
      <c r="D228" s="10">
        <v>0.179824561403509</v>
      </c>
      <c r="E228" s="10">
        <v>0.91748526522593299</v>
      </c>
      <c r="F228" s="10">
        <v>0.98231827111984305</v>
      </c>
      <c r="G228" s="10">
        <v>0.95874263261296599</v>
      </c>
      <c r="H228" s="10">
        <v>0.916500994035785</v>
      </c>
      <c r="I228" s="10">
        <v>0.91623036649214695</v>
      </c>
      <c r="J228" s="10">
        <v>0.89803921568627498</v>
      </c>
      <c r="K228" s="10">
        <v>0.97254901960784301</v>
      </c>
      <c r="L228" s="10">
        <v>0.98543689320388395</v>
      </c>
      <c r="M228" s="11">
        <v>0.99803536345776001</v>
      </c>
      <c r="N228" s="10">
        <v>0.98189134808853096</v>
      </c>
      <c r="O228" s="10">
        <v>0.87434554973821998</v>
      </c>
      <c r="P228" s="10">
        <v>0.92337917485265197</v>
      </c>
      <c r="Q228" s="10">
        <v>0.98035363457760305</v>
      </c>
      <c r="R228" s="10">
        <v>0.98624754420432204</v>
      </c>
      <c r="S228" s="10">
        <v>0.99607072691552101</v>
      </c>
      <c r="T228" s="11">
        <v>0.95284872298624801</v>
      </c>
      <c r="U228" s="11">
        <v>0.96070726915520599</v>
      </c>
      <c r="V228" s="10">
        <v>0.98624754420432204</v>
      </c>
      <c r="W228" s="10">
        <v>0.99410609037328102</v>
      </c>
      <c r="X228" s="10">
        <v>0.99214145383104102</v>
      </c>
      <c r="Y228" s="10">
        <v>0.986945169712794</v>
      </c>
      <c r="Z228" s="10">
        <v>0.98</v>
      </c>
      <c r="AA228" s="10">
        <v>1</v>
      </c>
      <c r="AB228" s="11">
        <v>1</v>
      </c>
      <c r="AC228" s="11">
        <v>0.99803536345776001</v>
      </c>
      <c r="AD228" s="11">
        <v>0.99264705882352999</v>
      </c>
      <c r="AE228" s="11">
        <v>0.99009900990098998</v>
      </c>
      <c r="AF228" s="11">
        <v>0.99214145383104102</v>
      </c>
      <c r="AG228" s="11">
        <v>1</v>
      </c>
      <c r="AH228" s="12">
        <v>0.99803536345776001</v>
      </c>
    </row>
    <row r="229" spans="1:34">
      <c r="A229" s="1">
        <v>55019</v>
      </c>
      <c r="B229" s="1" t="s">
        <v>240</v>
      </c>
      <c r="C229" s="1" t="s">
        <v>222</v>
      </c>
      <c r="D229" s="10">
        <v>7.2289156626505993E-2</v>
      </c>
      <c r="E229" s="10">
        <v>0.89378238341968896</v>
      </c>
      <c r="F229" s="10">
        <v>0.961928934010152</v>
      </c>
      <c r="G229" s="10">
        <v>0.93908629441624403</v>
      </c>
      <c r="H229" s="10">
        <v>0.984375</v>
      </c>
      <c r="I229" s="10">
        <v>0.90476190476190499</v>
      </c>
      <c r="J229" s="10">
        <v>0.97136563876652005</v>
      </c>
      <c r="K229" s="10">
        <v>0.96320346320346295</v>
      </c>
      <c r="L229" s="10">
        <v>0.98148148148148195</v>
      </c>
      <c r="M229" s="11">
        <v>0.96982758620689602</v>
      </c>
      <c r="N229" s="10">
        <v>0.96</v>
      </c>
      <c r="O229" s="10">
        <v>0.97297297297297303</v>
      </c>
      <c r="P229" s="10">
        <v>0.951945080091533</v>
      </c>
      <c r="Q229" s="10">
        <v>0.958620689655172</v>
      </c>
      <c r="R229" s="10">
        <v>0.95150115473441099</v>
      </c>
      <c r="S229" s="10">
        <v>0.951834862385321</v>
      </c>
      <c r="T229" s="11">
        <v>0.95680345572354197</v>
      </c>
      <c r="U229" s="11">
        <v>0.99352051835853095</v>
      </c>
      <c r="V229" s="10">
        <v>0.98920086393088602</v>
      </c>
      <c r="W229" s="10">
        <v>0.99136069114470804</v>
      </c>
      <c r="X229" s="10">
        <v>0.98920086393088602</v>
      </c>
      <c r="Y229" s="10">
        <v>0.97361477572559396</v>
      </c>
      <c r="Z229" s="10">
        <v>1</v>
      </c>
      <c r="AA229" s="10">
        <v>1</v>
      </c>
      <c r="AB229" s="11">
        <v>1</v>
      </c>
      <c r="AC229" s="11">
        <v>1</v>
      </c>
      <c r="AD229" s="11">
        <v>1</v>
      </c>
      <c r="AE229" s="11">
        <v>1</v>
      </c>
      <c r="AF229" s="11">
        <v>0.99773242630385495</v>
      </c>
      <c r="AG229" s="11">
        <v>0.99728997289972898</v>
      </c>
      <c r="AH229" s="12">
        <v>1</v>
      </c>
    </row>
    <row r="230" spans="1:34">
      <c r="A230" s="1">
        <v>1000000148589</v>
      </c>
      <c r="B230" s="1" t="s">
        <v>241</v>
      </c>
      <c r="C230" s="1" t="s">
        <v>222</v>
      </c>
      <c r="D230" s="10">
        <v>0</v>
      </c>
      <c r="E230" s="10">
        <v>0.49023090586145601</v>
      </c>
      <c r="F230" s="10">
        <v>0.90941385435168698</v>
      </c>
      <c r="G230" s="10">
        <v>0.94493783303729995</v>
      </c>
      <c r="H230" s="10">
        <v>0.95381882770870297</v>
      </c>
      <c r="I230" s="10">
        <v>0.97690941385435204</v>
      </c>
      <c r="J230" s="10">
        <v>0.96477794793261895</v>
      </c>
      <c r="K230" s="10">
        <v>0.97705544933078403</v>
      </c>
      <c r="L230" s="10">
        <v>0.72727272727272696</v>
      </c>
      <c r="M230" s="11">
        <v>0.91428571428571404</v>
      </c>
      <c r="N230" s="10">
        <v>0.99097744360902196</v>
      </c>
      <c r="O230" s="10">
        <v>0.99699248120300799</v>
      </c>
      <c r="P230" s="10">
        <v>0.99699248120300799</v>
      </c>
      <c r="Q230" s="10">
        <v>0.99699248120300799</v>
      </c>
      <c r="R230" s="10">
        <v>0.99699248120300799</v>
      </c>
      <c r="S230" s="10">
        <v>0.99849624060150399</v>
      </c>
      <c r="T230" s="11">
        <v>0.984732824427481</v>
      </c>
      <c r="U230" s="11">
        <v>0.98796992481203005</v>
      </c>
      <c r="V230" s="10">
        <v>0.99849624060150399</v>
      </c>
      <c r="W230" s="10">
        <v>0.99699248120300799</v>
      </c>
      <c r="X230" s="10">
        <v>0.99386503067484699</v>
      </c>
      <c r="Y230" s="10">
        <v>1</v>
      </c>
      <c r="Z230" s="10">
        <v>1</v>
      </c>
      <c r="AA230" s="10">
        <v>1</v>
      </c>
      <c r="AB230" s="11">
        <v>1</v>
      </c>
      <c r="AC230" s="11">
        <v>0</v>
      </c>
      <c r="AD230" s="11">
        <v>0.99699248120300799</v>
      </c>
      <c r="AE230" s="11">
        <v>0.99849624060150399</v>
      </c>
      <c r="AF230" s="11">
        <v>1</v>
      </c>
      <c r="AG230" s="11">
        <v>1</v>
      </c>
      <c r="AH230" s="12">
        <v>1</v>
      </c>
    </row>
    <row r="231" spans="1:34">
      <c r="A231" s="1">
        <v>1000001996654</v>
      </c>
      <c r="B231" s="1" t="s">
        <v>19</v>
      </c>
      <c r="C231" s="1" t="s">
        <v>222</v>
      </c>
      <c r="D231" s="10">
        <v>4.3290043290043302E-2</v>
      </c>
      <c r="E231" s="10">
        <v>0.83357879234167898</v>
      </c>
      <c r="F231" s="10">
        <v>0.827536231884058</v>
      </c>
      <c r="G231" s="10">
        <v>0.85652173913043494</v>
      </c>
      <c r="H231" s="10">
        <v>0.86685962373371905</v>
      </c>
      <c r="I231" s="10">
        <v>0.908827785817656</v>
      </c>
      <c r="J231" s="10">
        <v>0.91884057971014499</v>
      </c>
      <c r="K231" s="10">
        <v>0.92279411764705899</v>
      </c>
      <c r="L231" s="10">
        <v>0.60509554140127397</v>
      </c>
      <c r="M231" s="11">
        <v>0.78879310344827602</v>
      </c>
      <c r="N231" s="10">
        <v>0.82564841498559105</v>
      </c>
      <c r="O231" s="10">
        <v>0.81818181818181801</v>
      </c>
      <c r="P231" s="10">
        <v>0.9375</v>
      </c>
      <c r="Q231" s="10">
        <v>0.98701298701298701</v>
      </c>
      <c r="R231" s="10">
        <v>0.97410071942445997</v>
      </c>
      <c r="S231" s="10">
        <v>0.98548621190130603</v>
      </c>
      <c r="T231" s="11">
        <v>0.870588235294118</v>
      </c>
      <c r="U231" s="11">
        <v>0.99217527386541504</v>
      </c>
      <c r="V231" s="10">
        <v>0.99843505477308303</v>
      </c>
      <c r="W231" s="10">
        <v>1</v>
      </c>
      <c r="X231" s="10">
        <v>1</v>
      </c>
      <c r="Y231" s="10">
        <v>1</v>
      </c>
      <c r="Z231" s="10">
        <v>1</v>
      </c>
      <c r="AA231" s="10">
        <v>0.98281249999999998</v>
      </c>
      <c r="AB231" s="11">
        <v>0.96055226824457596</v>
      </c>
      <c r="AC231" s="11">
        <v>0</v>
      </c>
      <c r="AD231" s="11">
        <v>1</v>
      </c>
      <c r="AE231" s="11">
        <v>1</v>
      </c>
      <c r="AF231" s="11">
        <v>1</v>
      </c>
      <c r="AG231" s="11">
        <v>1</v>
      </c>
      <c r="AH231" s="12">
        <v>0.99059561128526596</v>
      </c>
    </row>
    <row r="232" spans="1:34">
      <c r="A232" s="1">
        <v>1000002010558</v>
      </c>
      <c r="B232" s="1" t="s">
        <v>242</v>
      </c>
      <c r="C232" s="1" t="s">
        <v>222</v>
      </c>
      <c r="D232" s="10">
        <v>0.14736842105263201</v>
      </c>
      <c r="E232" s="10">
        <v>0.98275862068965503</v>
      </c>
      <c r="F232" s="10">
        <v>0.95689655172413801</v>
      </c>
      <c r="G232" s="10">
        <v>0.97701149425287404</v>
      </c>
      <c r="H232" s="10">
        <v>0.91534391534391502</v>
      </c>
      <c r="I232" s="10">
        <v>1</v>
      </c>
      <c r="J232" s="10">
        <v>0.99735449735449699</v>
      </c>
      <c r="K232" s="10">
        <v>1</v>
      </c>
      <c r="L232" s="10">
        <v>0.84848484848484795</v>
      </c>
      <c r="M232" s="11">
        <v>0.98148148148148195</v>
      </c>
      <c r="N232" s="10">
        <v>0.97089947089947104</v>
      </c>
      <c r="O232" s="10">
        <v>0.97089947089947104</v>
      </c>
      <c r="P232" s="10">
        <v>0.96825396825396803</v>
      </c>
      <c r="Q232" s="10">
        <v>0.97089947089947104</v>
      </c>
      <c r="R232" s="10">
        <v>0.99206349206349198</v>
      </c>
      <c r="S232" s="10">
        <v>0.99206349206349198</v>
      </c>
      <c r="T232" s="11">
        <v>0.99342105263157898</v>
      </c>
      <c r="U232" s="11">
        <v>0.99735449735449699</v>
      </c>
      <c r="V232" s="10">
        <v>1</v>
      </c>
      <c r="W232" s="10">
        <v>1</v>
      </c>
      <c r="X232" s="10">
        <v>0.99731182795698903</v>
      </c>
      <c r="Y232" s="10">
        <v>1</v>
      </c>
      <c r="Z232" s="10">
        <v>1</v>
      </c>
      <c r="AA232" s="10">
        <v>1</v>
      </c>
      <c r="AB232" s="11">
        <v>0.98226950354609899</v>
      </c>
      <c r="AC232" s="11">
        <v>0</v>
      </c>
      <c r="AD232" s="11">
        <v>0.99735449735449699</v>
      </c>
      <c r="AE232" s="11">
        <v>0.99735449735449699</v>
      </c>
      <c r="AF232" s="11">
        <v>0.99735449735449699</v>
      </c>
      <c r="AG232" s="11">
        <v>0.99679487179487203</v>
      </c>
      <c r="AH232" s="12">
        <v>1</v>
      </c>
    </row>
    <row r="233" spans="1:34">
      <c r="A233" s="1">
        <v>1000002791080</v>
      </c>
      <c r="B233" s="1" t="s">
        <v>243</v>
      </c>
      <c r="C233" s="1" t="s">
        <v>222</v>
      </c>
      <c r="D233" s="10">
        <v>0</v>
      </c>
      <c r="E233" s="10">
        <v>0.73877551020408205</v>
      </c>
      <c r="F233" s="10">
        <v>0.91020408163265298</v>
      </c>
      <c r="G233" s="10">
        <v>0.84897959183673499</v>
      </c>
      <c r="H233" s="10">
        <v>0.90204081632653099</v>
      </c>
      <c r="I233" s="10">
        <v>0.86938775510204103</v>
      </c>
      <c r="J233" s="10">
        <v>0.91020408163265298</v>
      </c>
      <c r="K233" s="10">
        <v>0.98492462311557805</v>
      </c>
      <c r="L233" s="10">
        <v>0.91666666666666696</v>
      </c>
      <c r="M233" s="11">
        <v>0.95801526717557195</v>
      </c>
      <c r="N233" s="10">
        <v>0.992366412213741</v>
      </c>
      <c r="O233" s="10">
        <v>0.992366412213741</v>
      </c>
      <c r="P233" s="10">
        <v>0.992366412213741</v>
      </c>
      <c r="Q233" s="10">
        <v>0.992366412213741</v>
      </c>
      <c r="R233" s="10">
        <v>0.992366412213741</v>
      </c>
      <c r="S233" s="10">
        <v>0.992366412213741</v>
      </c>
      <c r="T233" s="11">
        <v>1</v>
      </c>
      <c r="U233" s="11">
        <v>1</v>
      </c>
      <c r="V233" s="10">
        <v>1</v>
      </c>
      <c r="W233" s="10">
        <v>1</v>
      </c>
      <c r="X233" s="10">
        <v>1</v>
      </c>
      <c r="Y233" s="10">
        <v>1</v>
      </c>
      <c r="Z233" s="10">
        <v>1</v>
      </c>
      <c r="AA233" s="10">
        <v>1</v>
      </c>
      <c r="AB233" s="11">
        <v>1</v>
      </c>
      <c r="AC233" s="11">
        <v>0</v>
      </c>
      <c r="AD233" s="11">
        <v>1</v>
      </c>
      <c r="AE233" s="11">
        <v>1</v>
      </c>
      <c r="AF233" s="11">
        <v>1</v>
      </c>
      <c r="AG233" s="11">
        <v>1</v>
      </c>
      <c r="AH233" s="12">
        <v>1</v>
      </c>
    </row>
    <row r="234" spans="1:34">
      <c r="A234" s="1">
        <v>14894</v>
      </c>
      <c r="B234" s="1" t="s">
        <v>244</v>
      </c>
      <c r="C234" s="1" t="s">
        <v>245</v>
      </c>
      <c r="D234" s="10">
        <v>0.31481481481481499</v>
      </c>
      <c r="E234" s="10">
        <v>0.65359477124182996</v>
      </c>
      <c r="F234" s="10">
        <v>0.67887323943662004</v>
      </c>
      <c r="G234" s="10">
        <v>0.56944444444444398</v>
      </c>
      <c r="H234" s="10">
        <v>0.70967741935483897</v>
      </c>
      <c r="I234" s="10">
        <v>0.74358974358974395</v>
      </c>
      <c r="J234" s="10">
        <v>0.80453257790368304</v>
      </c>
      <c r="K234" s="10">
        <v>0.875</v>
      </c>
      <c r="L234" s="10">
        <v>0.82191780821917804</v>
      </c>
      <c r="M234" s="11">
        <v>0.83333333333333304</v>
      </c>
      <c r="N234" s="10">
        <v>0.62337662337662303</v>
      </c>
      <c r="O234" s="10">
        <v>0.96610169491525399</v>
      </c>
      <c r="P234" s="10">
        <v>0.99435028248587498</v>
      </c>
      <c r="Q234" s="10">
        <v>0.98587570621468901</v>
      </c>
      <c r="R234" s="10">
        <v>1</v>
      </c>
      <c r="S234" s="10">
        <v>0.99717514124293805</v>
      </c>
      <c r="T234" s="11">
        <v>0.99152542372881403</v>
      </c>
      <c r="U234" s="11">
        <v>0.99717514124293805</v>
      </c>
      <c r="V234" s="10">
        <v>0.99717514124293805</v>
      </c>
      <c r="W234" s="10">
        <v>0.99717514124293805</v>
      </c>
      <c r="X234" s="10">
        <v>0.98022598870056499</v>
      </c>
      <c r="Y234" s="10">
        <v>0.98958333333333304</v>
      </c>
      <c r="Z234" s="10">
        <v>0.74242424242424199</v>
      </c>
      <c r="AA234" s="10">
        <v>0.97457627118644097</v>
      </c>
      <c r="AB234" s="11">
        <v>0.93220338983050899</v>
      </c>
      <c r="AC234" s="11">
        <v>0.97457627118644097</v>
      </c>
      <c r="AD234" s="11">
        <v>0.95486111111111105</v>
      </c>
      <c r="AE234" s="11">
        <v>0.93506493506493504</v>
      </c>
      <c r="AF234" s="11">
        <v>0.96045197740112997</v>
      </c>
      <c r="AG234" s="11">
        <v>0.89236111111111105</v>
      </c>
      <c r="AH234" s="12">
        <v>1</v>
      </c>
    </row>
    <row r="235" spans="1:34">
      <c r="A235" s="1">
        <v>15161</v>
      </c>
      <c r="B235" s="1" t="s">
        <v>246</v>
      </c>
      <c r="C235" s="1" t="s">
        <v>245</v>
      </c>
      <c r="D235" s="10">
        <v>0</v>
      </c>
      <c r="E235" s="10">
        <v>0</v>
      </c>
      <c r="F235" s="10">
        <v>0.29605263157894701</v>
      </c>
      <c r="G235" s="10">
        <v>0.67367458866544805</v>
      </c>
      <c r="H235" s="10">
        <v>0.75056947608200497</v>
      </c>
      <c r="I235" s="10">
        <v>0.875</v>
      </c>
      <c r="J235" s="10">
        <v>0.99451553930530201</v>
      </c>
      <c r="K235" s="10">
        <v>0.98171846435100596</v>
      </c>
      <c r="L235" s="10">
        <v>0.98426966292134899</v>
      </c>
      <c r="M235" s="11">
        <v>0.99177330895795202</v>
      </c>
      <c r="N235" s="10">
        <v>0.99634369287020097</v>
      </c>
      <c r="O235" s="10">
        <v>0.85681818181818203</v>
      </c>
      <c r="P235" s="10">
        <v>0.99908592321754996</v>
      </c>
      <c r="Q235" s="10">
        <v>1</v>
      </c>
      <c r="R235" s="10">
        <v>0.99908592321754996</v>
      </c>
      <c r="S235" s="10">
        <v>0.99451553930530201</v>
      </c>
      <c r="T235" s="11">
        <v>0.91864716636197497</v>
      </c>
      <c r="U235" s="11">
        <v>0.98994515539305294</v>
      </c>
      <c r="V235" s="10">
        <v>0.98537477148080399</v>
      </c>
      <c r="W235" s="10">
        <v>0.98994515539305294</v>
      </c>
      <c r="X235" s="10">
        <v>0.99085923217550298</v>
      </c>
      <c r="Y235" s="10">
        <v>0.997257769652651</v>
      </c>
      <c r="Z235" s="10">
        <v>0.84246575342465702</v>
      </c>
      <c r="AA235" s="10">
        <v>0.92968036529680298</v>
      </c>
      <c r="AB235" s="11">
        <v>0.997076023391813</v>
      </c>
      <c r="AC235" s="11">
        <v>1</v>
      </c>
      <c r="AD235" s="11">
        <v>1</v>
      </c>
      <c r="AE235" s="11">
        <v>1</v>
      </c>
      <c r="AF235" s="11">
        <v>1</v>
      </c>
      <c r="AG235" s="11">
        <v>1</v>
      </c>
      <c r="AH235" s="12">
        <v>1</v>
      </c>
    </row>
    <row r="236" spans="1:34">
      <c r="A236" s="1">
        <v>48491</v>
      </c>
      <c r="B236" s="1" t="s">
        <v>247</v>
      </c>
      <c r="C236" s="1" t="s">
        <v>245</v>
      </c>
      <c r="D236" s="10">
        <v>0.42857142857142899</v>
      </c>
      <c r="E236" s="10">
        <v>0.78555637435519499</v>
      </c>
      <c r="F236" s="10">
        <v>0.91380569758948105</v>
      </c>
      <c r="G236" s="10">
        <v>0.93055555555555602</v>
      </c>
      <c r="H236" s="10">
        <v>0.95733333333333304</v>
      </c>
      <c r="I236" s="10">
        <v>0.94672131147541005</v>
      </c>
      <c r="J236" s="10">
        <v>0.98904309715120498</v>
      </c>
      <c r="K236" s="10">
        <v>0.99926739926739905</v>
      </c>
      <c r="L236" s="10">
        <v>0.99911268855368196</v>
      </c>
      <c r="M236" s="11">
        <v>0.99853264856933199</v>
      </c>
      <c r="N236" s="10">
        <v>1</v>
      </c>
      <c r="O236" s="10">
        <v>1</v>
      </c>
      <c r="P236" s="10">
        <v>0.999266324284666</v>
      </c>
      <c r="Q236" s="10">
        <v>0.999266324284666</v>
      </c>
      <c r="R236" s="10">
        <v>1</v>
      </c>
      <c r="S236" s="10">
        <v>0.99853264856933199</v>
      </c>
      <c r="T236" s="11">
        <v>0.99486426999266298</v>
      </c>
      <c r="U236" s="11">
        <v>1</v>
      </c>
      <c r="V236" s="10">
        <v>1</v>
      </c>
      <c r="W236" s="10">
        <v>0.99779735682819404</v>
      </c>
      <c r="X236" s="10">
        <v>1</v>
      </c>
      <c r="Y236" s="10">
        <v>0.99821109123434704</v>
      </c>
      <c r="Z236" s="10">
        <v>1</v>
      </c>
      <c r="AA236" s="10">
        <v>1</v>
      </c>
      <c r="AB236" s="11">
        <v>1</v>
      </c>
      <c r="AC236" s="11">
        <v>1</v>
      </c>
      <c r="AD236" s="11">
        <v>1</v>
      </c>
      <c r="AE236" s="11">
        <v>0.999266324284666</v>
      </c>
      <c r="AF236" s="11">
        <v>0.99339691856199597</v>
      </c>
      <c r="AG236" s="11">
        <v>1</v>
      </c>
      <c r="AH236" s="12">
        <v>1</v>
      </c>
    </row>
    <row r="237" spans="1:34">
      <c r="A237" s="1">
        <v>48958</v>
      </c>
      <c r="B237" s="1" t="s">
        <v>248</v>
      </c>
      <c r="C237" s="1" t="s">
        <v>245</v>
      </c>
      <c r="D237" s="10">
        <v>0.14285714285714299</v>
      </c>
      <c r="E237" s="10">
        <v>0.29467831612390799</v>
      </c>
      <c r="F237" s="10">
        <v>0.50448430493273499</v>
      </c>
      <c r="G237" s="10">
        <v>0.71794871794871795</v>
      </c>
      <c r="H237" s="10">
        <v>0.83714788732394396</v>
      </c>
      <c r="I237" s="10">
        <v>0.81889763779527602</v>
      </c>
      <c r="J237" s="10">
        <v>0.90584878744650499</v>
      </c>
      <c r="K237" s="10">
        <v>0.91134751773049705</v>
      </c>
      <c r="L237" s="10">
        <v>0.91364421416234898</v>
      </c>
      <c r="M237" s="11">
        <v>0.92455516014234895</v>
      </c>
      <c r="N237" s="10">
        <v>0.92543859649122795</v>
      </c>
      <c r="O237" s="10">
        <v>0.37155963302752298</v>
      </c>
      <c r="P237" s="10">
        <v>0.92163009404388696</v>
      </c>
      <c r="Q237" s="10">
        <v>0.96619496855345899</v>
      </c>
      <c r="R237" s="10">
        <v>0.97007874015747997</v>
      </c>
      <c r="S237" s="10">
        <v>0.94079885877318103</v>
      </c>
      <c r="T237" s="11">
        <v>0.94807965860597398</v>
      </c>
      <c r="U237" s="11">
        <v>0.99219858156028395</v>
      </c>
      <c r="V237" s="10">
        <v>0.99285203716940695</v>
      </c>
      <c r="W237" s="10">
        <v>0.99785867237687398</v>
      </c>
      <c r="X237" s="10">
        <v>0.97988505747126398</v>
      </c>
      <c r="Y237" s="10">
        <v>0.99902723735408605</v>
      </c>
      <c r="Z237" s="10">
        <v>0.93584905660377404</v>
      </c>
      <c r="AA237" s="10">
        <v>0.98283261802575095</v>
      </c>
      <c r="AB237" s="11">
        <v>0.99498207885304701</v>
      </c>
      <c r="AC237" s="11">
        <v>0.99856733524355301</v>
      </c>
      <c r="AD237" s="11">
        <v>0.95454545454545503</v>
      </c>
      <c r="AE237" s="11">
        <v>0.96060171919770798</v>
      </c>
      <c r="AF237" s="11">
        <v>0.95039539899352998</v>
      </c>
      <c r="AG237" s="11">
        <v>0.96414342629482097</v>
      </c>
      <c r="AH237" s="12">
        <v>1</v>
      </c>
    </row>
    <row r="238" spans="1:34">
      <c r="A238" s="1">
        <v>49531</v>
      </c>
      <c r="B238" s="1" t="s">
        <v>249</v>
      </c>
      <c r="C238" s="1" t="s">
        <v>245</v>
      </c>
      <c r="D238" s="10">
        <v>0</v>
      </c>
      <c r="E238" s="10">
        <v>0.12288135593220301</v>
      </c>
      <c r="F238" s="10">
        <v>0.38764044943820197</v>
      </c>
      <c r="G238" s="10">
        <v>0.74468085106382997</v>
      </c>
      <c r="H238" s="10">
        <v>0.730941704035874</v>
      </c>
      <c r="I238" s="10">
        <v>0.73542600896860999</v>
      </c>
      <c r="J238" s="10">
        <v>0.83870967741935498</v>
      </c>
      <c r="K238" s="10">
        <v>0.90398550724637705</v>
      </c>
      <c r="L238" s="10">
        <v>0.23972602739726001</v>
      </c>
      <c r="M238" s="11">
        <v>0.58420268256333796</v>
      </c>
      <c r="N238" s="10">
        <v>0.890532544378698</v>
      </c>
      <c r="O238" s="10">
        <v>0.945266272189349</v>
      </c>
      <c r="P238" s="10">
        <v>0.90828402366863903</v>
      </c>
      <c r="Q238" s="10">
        <v>0.890532544378698</v>
      </c>
      <c r="R238" s="10">
        <v>0.94378698224852098</v>
      </c>
      <c r="S238" s="10">
        <v>0.95563770794824399</v>
      </c>
      <c r="T238" s="11">
        <v>0.90801186943620205</v>
      </c>
      <c r="U238" s="11">
        <v>0.97622585438335796</v>
      </c>
      <c r="V238" s="10">
        <v>0.99851411589896</v>
      </c>
      <c r="W238" s="10">
        <v>0.98360655737704905</v>
      </c>
      <c r="X238" s="10">
        <v>0.99255952380952395</v>
      </c>
      <c r="Y238" s="10">
        <v>0.99548192771084298</v>
      </c>
      <c r="Z238" s="10">
        <v>1</v>
      </c>
      <c r="AA238" s="10">
        <v>0.99702380952380998</v>
      </c>
      <c r="AB238" s="11">
        <v>1</v>
      </c>
      <c r="AC238" s="11">
        <v>0.99814471243042702</v>
      </c>
      <c r="AD238" s="11">
        <v>0.98065476190476197</v>
      </c>
      <c r="AE238" s="11">
        <v>0.99702823179791999</v>
      </c>
      <c r="AF238" s="11">
        <v>0.98514115898959898</v>
      </c>
      <c r="AG238" s="11">
        <v>0.98888888888888904</v>
      </c>
      <c r="AH238" s="12">
        <v>1</v>
      </c>
    </row>
    <row r="239" spans="1:34">
      <c r="A239" s="1">
        <v>49652</v>
      </c>
      <c r="B239" s="1" t="s">
        <v>250</v>
      </c>
      <c r="C239" s="1" t="s">
        <v>245</v>
      </c>
      <c r="D239" s="10">
        <v>8.5106382978723402E-2</v>
      </c>
      <c r="E239" s="10">
        <v>0.55632582322357005</v>
      </c>
      <c r="F239" s="10">
        <v>0.76643598615916997</v>
      </c>
      <c r="G239" s="10">
        <v>0.80276816608996504</v>
      </c>
      <c r="H239" s="10">
        <v>0.78458289334741305</v>
      </c>
      <c r="I239" s="10">
        <v>0.78921568627451</v>
      </c>
      <c r="J239" s="10">
        <v>0.99392888117953204</v>
      </c>
      <c r="K239" s="10">
        <v>0.93928881179531698</v>
      </c>
      <c r="L239" s="10">
        <v>0.89077669902912604</v>
      </c>
      <c r="M239" s="11">
        <v>0.91695501730103801</v>
      </c>
      <c r="N239" s="10">
        <v>1</v>
      </c>
      <c r="O239" s="10">
        <v>1</v>
      </c>
      <c r="P239" s="10">
        <v>1</v>
      </c>
      <c r="Q239" s="10">
        <v>1</v>
      </c>
      <c r="R239" s="10">
        <v>1</v>
      </c>
      <c r="S239" s="10">
        <v>1</v>
      </c>
      <c r="T239" s="11">
        <v>1</v>
      </c>
      <c r="U239" s="11">
        <v>1</v>
      </c>
      <c r="V239" s="10">
        <v>1</v>
      </c>
      <c r="W239" s="10">
        <v>1</v>
      </c>
      <c r="X239" s="10">
        <v>1</v>
      </c>
      <c r="Y239" s="10">
        <v>1</v>
      </c>
      <c r="Z239" s="10">
        <v>1</v>
      </c>
      <c r="AA239" s="10">
        <v>1</v>
      </c>
      <c r="AB239" s="11">
        <v>1</v>
      </c>
      <c r="AC239" s="11">
        <v>1</v>
      </c>
      <c r="AD239" s="11">
        <v>1</v>
      </c>
      <c r="AE239" s="11">
        <v>0.999123575810692</v>
      </c>
      <c r="AF239" s="11">
        <v>0.99559082892416295</v>
      </c>
      <c r="AG239" s="11">
        <v>0.99894514767932496</v>
      </c>
      <c r="AH239" s="12">
        <v>1</v>
      </c>
    </row>
    <row r="240" spans="1:34">
      <c r="A240" s="1">
        <v>51665</v>
      </c>
      <c r="B240" s="1" t="s">
        <v>251</v>
      </c>
      <c r="C240" s="1" t="s">
        <v>245</v>
      </c>
      <c r="D240" s="10">
        <v>0</v>
      </c>
      <c r="E240" s="10">
        <v>0.48791540785498499</v>
      </c>
      <c r="F240" s="10">
        <v>0.71299093655589096</v>
      </c>
      <c r="G240" s="10">
        <v>0.87764350453172202</v>
      </c>
      <c r="H240" s="10">
        <v>0.94007490636704105</v>
      </c>
      <c r="I240" s="10">
        <v>0.96350364963503699</v>
      </c>
      <c r="J240" s="10">
        <v>1</v>
      </c>
      <c r="K240" s="10">
        <v>1</v>
      </c>
      <c r="L240" s="10">
        <v>1</v>
      </c>
      <c r="M240" s="11">
        <v>1</v>
      </c>
      <c r="N240" s="10">
        <v>1</v>
      </c>
      <c r="O240" s="10">
        <v>0.99739583333333304</v>
      </c>
      <c r="P240" s="10">
        <v>0.99848942598187296</v>
      </c>
      <c r="Q240" s="10">
        <v>1</v>
      </c>
      <c r="R240" s="10">
        <v>1</v>
      </c>
      <c r="S240" s="10">
        <v>0.99848942598187296</v>
      </c>
      <c r="T240" s="11">
        <v>1</v>
      </c>
      <c r="U240" s="11">
        <v>0.99260355029585801</v>
      </c>
      <c r="V240" s="10">
        <v>0.98964497041420096</v>
      </c>
      <c r="W240" s="10">
        <v>0.98964497041420096</v>
      </c>
      <c r="X240" s="10">
        <v>0.98124098124098103</v>
      </c>
      <c r="Y240" s="10">
        <v>0.98211091234347003</v>
      </c>
      <c r="Z240" s="10">
        <v>0.97761194029850795</v>
      </c>
      <c r="AA240" s="10">
        <v>0.98124098124098103</v>
      </c>
      <c r="AB240" s="11">
        <v>1</v>
      </c>
      <c r="AC240" s="11">
        <v>1</v>
      </c>
      <c r="AD240" s="11">
        <v>0.99641577060931896</v>
      </c>
      <c r="AE240" s="11">
        <v>0.99715504978662906</v>
      </c>
      <c r="AF240" s="11">
        <v>0.99857752489331397</v>
      </c>
      <c r="AG240" s="11">
        <v>0.98603839441535801</v>
      </c>
      <c r="AH240" s="12">
        <v>1</v>
      </c>
    </row>
    <row r="241" spans="1:34">
      <c r="A241" s="1">
        <v>52480</v>
      </c>
      <c r="B241" s="1" t="s">
        <v>252</v>
      </c>
      <c r="C241" s="1" t="s">
        <v>245</v>
      </c>
      <c r="D241" s="10">
        <v>0.19298245614035101</v>
      </c>
      <c r="E241" s="10">
        <v>0.79166666666666696</v>
      </c>
      <c r="F241" s="10">
        <v>0.97184684684684697</v>
      </c>
      <c r="G241" s="10">
        <v>0.96959459459459496</v>
      </c>
      <c r="H241" s="10">
        <v>0.92905405405405395</v>
      </c>
      <c r="I241" s="10">
        <v>0.98423423423423395</v>
      </c>
      <c r="J241" s="10">
        <v>0.99549549549549599</v>
      </c>
      <c r="K241" s="10">
        <v>1</v>
      </c>
      <c r="L241" s="10">
        <v>0.76397515527950299</v>
      </c>
      <c r="M241" s="11">
        <v>0.93130630630630595</v>
      </c>
      <c r="N241" s="10">
        <v>0.98196166854565903</v>
      </c>
      <c r="O241" s="10">
        <v>0.98534385569334904</v>
      </c>
      <c r="P241" s="10">
        <v>0.99325084364454397</v>
      </c>
      <c r="Q241" s="10">
        <v>1</v>
      </c>
      <c r="R241" s="10">
        <v>1</v>
      </c>
      <c r="S241" s="10">
        <v>0.99862448418156802</v>
      </c>
      <c r="T241" s="11">
        <v>0.91779279279279302</v>
      </c>
      <c r="U241" s="11">
        <v>0.97972972972973005</v>
      </c>
      <c r="V241" s="10">
        <v>0.99434389140271495</v>
      </c>
      <c r="W241" s="10">
        <v>0.97525309336332999</v>
      </c>
      <c r="X241" s="10">
        <v>0.97522522522522503</v>
      </c>
      <c r="Y241" s="10">
        <v>0.99297423887587799</v>
      </c>
      <c r="Z241" s="10">
        <v>0.99780701754386003</v>
      </c>
      <c r="AA241" s="10">
        <v>1</v>
      </c>
      <c r="AB241" s="11">
        <v>1</v>
      </c>
      <c r="AC241" s="11">
        <v>1</v>
      </c>
      <c r="AD241" s="11">
        <v>1</v>
      </c>
      <c r="AE241" s="11">
        <v>1</v>
      </c>
      <c r="AF241" s="11">
        <v>0.99873096446700504</v>
      </c>
      <c r="AG241" s="11">
        <v>1</v>
      </c>
      <c r="AH241" s="12">
        <v>1</v>
      </c>
    </row>
    <row r="242" spans="1:34">
      <c r="A242" s="1">
        <v>54850</v>
      </c>
      <c r="B242" s="1" t="s">
        <v>253</v>
      </c>
      <c r="C242" s="1" t="s">
        <v>245</v>
      </c>
      <c r="D242" s="10">
        <v>0</v>
      </c>
      <c r="E242" s="10">
        <v>0.21223958333333301</v>
      </c>
      <c r="F242" s="10">
        <v>0.41276041666666702</v>
      </c>
      <c r="G242" s="10">
        <v>0.39192708333333298</v>
      </c>
      <c r="H242" s="10">
        <v>0.56883116883116902</v>
      </c>
      <c r="I242" s="10">
        <v>0.82552083333333304</v>
      </c>
      <c r="J242" s="10">
        <v>0.91927083333333304</v>
      </c>
      <c r="K242" s="10">
        <v>0.93800978792822198</v>
      </c>
      <c r="L242" s="10">
        <v>0.79487179487179505</v>
      </c>
      <c r="M242" s="11">
        <v>0.86996098829648905</v>
      </c>
      <c r="N242" s="10">
        <v>0.88802083333333304</v>
      </c>
      <c r="O242" s="10">
        <v>0.86458333333333304</v>
      </c>
      <c r="P242" s="10">
        <v>0.87760416666666696</v>
      </c>
      <c r="Q242" s="10">
        <v>0.88020833333333304</v>
      </c>
      <c r="R242" s="10">
        <v>0.89713541666666696</v>
      </c>
      <c r="S242" s="10">
        <v>0.93453355155482798</v>
      </c>
      <c r="T242" s="11">
        <v>0.72265625</v>
      </c>
      <c r="U242" s="11">
        <v>0.70442708333333304</v>
      </c>
      <c r="V242" s="10">
        <v>0.82337662337662298</v>
      </c>
      <c r="W242" s="10">
        <v>0.93229166666666696</v>
      </c>
      <c r="X242" s="10">
        <v>0.97526041666666696</v>
      </c>
      <c r="Y242" s="10">
        <v>0.95703125</v>
      </c>
      <c r="Z242" s="10">
        <v>0.92043010752688204</v>
      </c>
      <c r="AA242" s="10">
        <v>0.97916666666666696</v>
      </c>
      <c r="AB242" s="11">
        <v>0.97916666666666696</v>
      </c>
      <c r="AC242" s="11">
        <v>0.97553017944535103</v>
      </c>
      <c r="AD242" s="11">
        <v>0.96223958333333304</v>
      </c>
      <c r="AE242" s="11">
        <v>0.984375</v>
      </c>
      <c r="AF242" s="11">
        <v>0.99348958333333304</v>
      </c>
      <c r="AG242" s="11">
        <v>0.98042414355628105</v>
      </c>
      <c r="AH242" s="12">
        <v>1</v>
      </c>
    </row>
    <row r="243" spans="1:34">
      <c r="A243" s="1">
        <v>54906</v>
      </c>
      <c r="B243" s="1" t="s">
        <v>254</v>
      </c>
      <c r="C243" s="1" t="s">
        <v>245</v>
      </c>
      <c r="D243" s="10">
        <v>0</v>
      </c>
      <c r="E243" s="10">
        <v>0</v>
      </c>
      <c r="F243" s="10">
        <v>0.25400641025641002</v>
      </c>
      <c r="G243" s="10">
        <v>0.38439581351094199</v>
      </c>
      <c r="H243" s="10">
        <v>0.47435897435897401</v>
      </c>
      <c r="I243" s="10">
        <v>0.67701863354037295</v>
      </c>
      <c r="J243" s="10">
        <v>0.88664745437079695</v>
      </c>
      <c r="K243" s="10">
        <v>0.90782339271882295</v>
      </c>
      <c r="L243" s="10">
        <v>0.92530345471521902</v>
      </c>
      <c r="M243" s="11">
        <v>0.94716981132075495</v>
      </c>
      <c r="N243" s="10">
        <v>0.783549783549784</v>
      </c>
      <c r="O243" s="10">
        <v>0.91866769945778504</v>
      </c>
      <c r="P243" s="10">
        <v>0.98063516653756799</v>
      </c>
      <c r="Q243" s="10">
        <v>0.94035631293570898</v>
      </c>
      <c r="R243" s="10">
        <v>0.95197521301316801</v>
      </c>
      <c r="S243" s="10">
        <v>0.96700706991358998</v>
      </c>
      <c r="T243" s="11">
        <v>0.96279069767441905</v>
      </c>
      <c r="U243" s="11">
        <v>0.99457364341085297</v>
      </c>
      <c r="V243" s="10">
        <v>0.99379844961240305</v>
      </c>
      <c r="W243" s="10">
        <v>0.97751937984496096</v>
      </c>
      <c r="X243" s="10">
        <v>0.99844961240310104</v>
      </c>
      <c r="Y243" s="10">
        <v>0.99716713881019803</v>
      </c>
      <c r="Z243" s="10">
        <v>0.83982683982684003</v>
      </c>
      <c r="AA243" s="10">
        <v>0.947286821705426</v>
      </c>
      <c r="AB243" s="11">
        <v>0.99379844961240305</v>
      </c>
      <c r="AC243" s="11">
        <v>0.99922540666150295</v>
      </c>
      <c r="AD243" s="11">
        <v>0.97890295358649804</v>
      </c>
      <c r="AE243" s="11">
        <v>0.98373353989155699</v>
      </c>
      <c r="AF243" s="11">
        <v>0.98587570621468901</v>
      </c>
      <c r="AG243" s="11">
        <v>0.989235737351991</v>
      </c>
      <c r="AH243" s="12">
        <v>1</v>
      </c>
    </row>
    <row r="244" spans="1:34">
      <c r="A244" s="1">
        <v>54960</v>
      </c>
      <c r="B244" s="1" t="s">
        <v>255</v>
      </c>
      <c r="C244" s="1" t="s">
        <v>245</v>
      </c>
      <c r="D244" s="10">
        <v>0</v>
      </c>
      <c r="E244" s="10">
        <v>0.47162426614481401</v>
      </c>
      <c r="F244" s="10">
        <v>0.58914728682170603</v>
      </c>
      <c r="G244" s="10">
        <v>0.64341085271317799</v>
      </c>
      <c r="H244" s="10">
        <v>0.75581395348837199</v>
      </c>
      <c r="I244" s="10">
        <v>0.81782945736434098</v>
      </c>
      <c r="J244" s="10">
        <v>0.99612403100775204</v>
      </c>
      <c r="K244" s="10">
        <v>0.98387096774193605</v>
      </c>
      <c r="L244" s="10">
        <v>0.56790123456790098</v>
      </c>
      <c r="M244" s="11">
        <v>0.80582524271844702</v>
      </c>
      <c r="N244" s="10">
        <v>0.95777351247600795</v>
      </c>
      <c r="O244" s="10">
        <v>0.96737044145873297</v>
      </c>
      <c r="P244" s="10">
        <v>0.97888675623800403</v>
      </c>
      <c r="Q244" s="10">
        <v>0.98848368522072905</v>
      </c>
      <c r="R244" s="10">
        <v>0.98848368522072905</v>
      </c>
      <c r="S244" s="10">
        <v>0.98633257403189101</v>
      </c>
      <c r="T244" s="11">
        <v>0.98669201520912597</v>
      </c>
      <c r="U244" s="11">
        <v>0.99418604651162801</v>
      </c>
      <c r="V244" s="10">
        <v>0.95930232558139505</v>
      </c>
      <c r="W244" s="10">
        <v>0.93217054263565902</v>
      </c>
      <c r="X244" s="10">
        <v>0.968992248062015</v>
      </c>
      <c r="Y244" s="10">
        <v>0.97628458498023696</v>
      </c>
      <c r="Z244" s="10">
        <v>0.99275362318840599</v>
      </c>
      <c r="AA244" s="10">
        <v>0.99805825242718504</v>
      </c>
      <c r="AB244" s="11">
        <v>0.99806201550387597</v>
      </c>
      <c r="AC244" s="11">
        <v>1</v>
      </c>
      <c r="AD244" s="11">
        <v>0.99031007751938005</v>
      </c>
      <c r="AE244" s="11">
        <v>1</v>
      </c>
      <c r="AF244" s="11">
        <v>1</v>
      </c>
      <c r="AG244" s="11">
        <v>0.99534883720930201</v>
      </c>
      <c r="AH244" s="12">
        <v>1</v>
      </c>
    </row>
    <row r="245" spans="1:34">
      <c r="A245" s="1">
        <v>55060</v>
      </c>
      <c r="B245" s="1" t="s">
        <v>256</v>
      </c>
      <c r="C245" s="1" t="s">
        <v>245</v>
      </c>
      <c r="D245" s="10">
        <v>0</v>
      </c>
      <c r="E245" s="10">
        <v>0.155492154065621</v>
      </c>
      <c r="F245" s="10">
        <v>0.65905848787446497</v>
      </c>
      <c r="G245" s="10">
        <v>0.82738944365192602</v>
      </c>
      <c r="H245" s="10">
        <v>0.88302425106990001</v>
      </c>
      <c r="I245" s="10">
        <v>0.94579172610556395</v>
      </c>
      <c r="J245" s="10">
        <v>0.98145506419400796</v>
      </c>
      <c r="K245" s="10">
        <v>0.99824561403508805</v>
      </c>
      <c r="L245" s="10">
        <v>0.69465648854961803</v>
      </c>
      <c r="M245" s="11">
        <v>0.95577746077032799</v>
      </c>
      <c r="N245" s="10">
        <v>0.98858773181169801</v>
      </c>
      <c r="O245" s="10">
        <v>1</v>
      </c>
      <c r="P245" s="10">
        <v>1</v>
      </c>
      <c r="Q245" s="10">
        <v>0.99857346647646195</v>
      </c>
      <c r="R245" s="10">
        <v>1</v>
      </c>
      <c r="S245" s="10">
        <v>1</v>
      </c>
      <c r="T245" s="11">
        <v>0.98573466476462202</v>
      </c>
      <c r="U245" s="11">
        <v>0.997146932952925</v>
      </c>
      <c r="V245" s="10">
        <v>0.99429386590584901</v>
      </c>
      <c r="W245" s="10">
        <v>0.99286733238231095</v>
      </c>
      <c r="X245" s="10">
        <v>0.99857346647646195</v>
      </c>
      <c r="Y245" s="10">
        <v>0.99854651162790697</v>
      </c>
      <c r="Z245" s="10">
        <v>1</v>
      </c>
      <c r="AA245" s="10">
        <v>1</v>
      </c>
      <c r="AB245" s="11">
        <v>1</v>
      </c>
      <c r="AC245" s="11">
        <v>1</v>
      </c>
      <c r="AD245" s="11">
        <v>0.99857346647646195</v>
      </c>
      <c r="AE245" s="11">
        <v>1</v>
      </c>
      <c r="AF245" s="11">
        <v>1</v>
      </c>
      <c r="AG245" s="11">
        <v>1</v>
      </c>
      <c r="AH245" s="12">
        <v>1</v>
      </c>
    </row>
    <row r="246" spans="1:34">
      <c r="A246" s="1">
        <v>55122</v>
      </c>
      <c r="B246" s="1" t="s">
        <v>257</v>
      </c>
      <c r="C246" s="1" t="s">
        <v>245</v>
      </c>
      <c r="D246" s="10">
        <v>0</v>
      </c>
      <c r="E246" s="10">
        <v>0</v>
      </c>
      <c r="F246" s="10">
        <v>0</v>
      </c>
      <c r="G246" s="10">
        <v>0.251351351351351</v>
      </c>
      <c r="H246" s="10">
        <v>0.50270270270270301</v>
      </c>
      <c r="I246" s="10">
        <v>0.56989247311827995</v>
      </c>
      <c r="J246" s="10">
        <v>0.52688172043010795</v>
      </c>
      <c r="K246" s="10">
        <v>0.51298701298701299</v>
      </c>
      <c r="L246" s="10">
        <v>0.62711864406779705</v>
      </c>
      <c r="M246" s="11">
        <v>0.72043010752688197</v>
      </c>
      <c r="N246" s="10">
        <v>0.83064516129032295</v>
      </c>
      <c r="O246" s="10">
        <v>0.83870967741935498</v>
      </c>
      <c r="P246" s="10">
        <v>0.89516129032258096</v>
      </c>
      <c r="Q246" s="10">
        <v>0.92473118279569899</v>
      </c>
      <c r="R246" s="10">
        <v>0.90860215053763504</v>
      </c>
      <c r="S246" s="10">
        <v>0.93537414965986398</v>
      </c>
      <c r="T246" s="11">
        <v>0</v>
      </c>
      <c r="U246" s="11">
        <v>0.65053763440860202</v>
      </c>
      <c r="V246" s="10">
        <v>0.83064516129032295</v>
      </c>
      <c r="W246" s="10">
        <v>0.88172043010752699</v>
      </c>
      <c r="X246" s="10">
        <v>0.90860215053763504</v>
      </c>
      <c r="Y246" s="10">
        <v>0.89516129032258096</v>
      </c>
      <c r="Z246" s="10">
        <v>0.83944954128440397</v>
      </c>
      <c r="AA246" s="10">
        <v>0.86290322580645196</v>
      </c>
      <c r="AB246" s="11">
        <v>0.85752688172043001</v>
      </c>
      <c r="AC246" s="11">
        <v>0.87220447284345104</v>
      </c>
      <c r="AD246" s="11">
        <v>0</v>
      </c>
      <c r="AE246" s="11">
        <v>0.47043010752688202</v>
      </c>
      <c r="AF246" s="11">
        <v>0.68279569892473102</v>
      </c>
      <c r="AG246" s="11">
        <v>0.72297297297297303</v>
      </c>
      <c r="AH246" s="12">
        <v>1</v>
      </c>
    </row>
    <row r="247" spans="1:34">
      <c r="A247" s="1">
        <v>55338</v>
      </c>
      <c r="B247" s="1" t="s">
        <v>258</v>
      </c>
      <c r="C247" s="1" t="s">
        <v>245</v>
      </c>
      <c r="D247" s="10">
        <v>0</v>
      </c>
      <c r="E247" s="10">
        <v>0.25468164794007497</v>
      </c>
      <c r="F247" s="10">
        <v>0.84546615581098405</v>
      </c>
      <c r="G247" s="10">
        <v>0.81992337164750995</v>
      </c>
      <c r="H247" s="10">
        <v>0.82758620689655205</v>
      </c>
      <c r="I247" s="10">
        <v>0.952745849297573</v>
      </c>
      <c r="J247" s="10">
        <v>0.99106002554278405</v>
      </c>
      <c r="K247" s="10">
        <v>0.98755832037324998</v>
      </c>
      <c r="L247" s="10">
        <v>0.57142857142857095</v>
      </c>
      <c r="M247" s="11">
        <v>0.879746835443038</v>
      </c>
      <c r="N247" s="10">
        <v>0.99873257287705997</v>
      </c>
      <c r="O247" s="10">
        <v>1</v>
      </c>
      <c r="P247" s="10">
        <v>1</v>
      </c>
      <c r="Q247" s="10">
        <v>1</v>
      </c>
      <c r="R247" s="10">
        <v>1</v>
      </c>
      <c r="S247" s="10">
        <v>1</v>
      </c>
      <c r="T247" s="11">
        <v>0.99874213836477999</v>
      </c>
      <c r="U247" s="11">
        <v>1</v>
      </c>
      <c r="V247" s="10">
        <v>1</v>
      </c>
      <c r="W247" s="10">
        <v>1</v>
      </c>
      <c r="X247" s="10">
        <v>0.99748427672955997</v>
      </c>
      <c r="Y247" s="10">
        <v>1</v>
      </c>
      <c r="Z247" s="10">
        <v>1</v>
      </c>
      <c r="AA247" s="10">
        <v>1</v>
      </c>
      <c r="AB247" s="11">
        <v>1</v>
      </c>
      <c r="AC247" s="11">
        <v>1</v>
      </c>
      <c r="AD247" s="11">
        <v>1</v>
      </c>
      <c r="AE247" s="11">
        <v>1</v>
      </c>
      <c r="AF247" s="11">
        <v>0.99874843554443105</v>
      </c>
      <c r="AG247" s="11">
        <v>1</v>
      </c>
      <c r="AH247" s="12">
        <v>1</v>
      </c>
    </row>
    <row r="248" spans="1:34">
      <c r="A248" s="1">
        <v>1000000098585</v>
      </c>
      <c r="B248" s="1" t="s">
        <v>259</v>
      </c>
      <c r="C248" s="1" t="s">
        <v>245</v>
      </c>
      <c r="D248" s="10">
        <v>0</v>
      </c>
      <c r="E248" s="10">
        <v>0.35706914344685198</v>
      </c>
      <c r="F248" s="10">
        <v>0.69850187265917596</v>
      </c>
      <c r="G248" s="10">
        <v>0.74325908558030496</v>
      </c>
      <c r="H248" s="10">
        <v>0.80465116279069804</v>
      </c>
      <c r="I248" s="10">
        <v>0.97003745318352097</v>
      </c>
      <c r="J248" s="10">
        <v>0.95603367633302205</v>
      </c>
      <c r="K248" s="10">
        <v>0.96632366697848504</v>
      </c>
      <c r="L248" s="10">
        <v>0.98742857142857099</v>
      </c>
      <c r="M248" s="11">
        <v>0.98362573099415196</v>
      </c>
      <c r="N248" s="10">
        <v>0.8</v>
      </c>
      <c r="O248" s="10">
        <v>0.93364485981308398</v>
      </c>
      <c r="P248" s="10">
        <v>1</v>
      </c>
      <c r="Q248" s="10">
        <v>1</v>
      </c>
      <c r="R248" s="10">
        <v>1</v>
      </c>
      <c r="S248" s="10">
        <v>1</v>
      </c>
      <c r="T248" s="11">
        <v>1</v>
      </c>
      <c r="U248" s="11">
        <v>1</v>
      </c>
      <c r="V248" s="10">
        <v>1</v>
      </c>
      <c r="W248" s="10">
        <v>1</v>
      </c>
      <c r="X248" s="10">
        <v>1</v>
      </c>
      <c r="Y248" s="10">
        <v>1</v>
      </c>
      <c r="Z248" s="10">
        <v>1</v>
      </c>
      <c r="AA248" s="10">
        <v>1</v>
      </c>
      <c r="AB248" s="11">
        <v>1</v>
      </c>
      <c r="AC248" s="11">
        <v>1</v>
      </c>
      <c r="AD248" s="11">
        <v>0.99883040935672496</v>
      </c>
      <c r="AE248" s="11">
        <v>1</v>
      </c>
      <c r="AF248" s="11">
        <v>1</v>
      </c>
      <c r="AG248" s="11">
        <v>1</v>
      </c>
      <c r="AH248" s="12">
        <v>1</v>
      </c>
    </row>
    <row r="249" spans="1:34">
      <c r="A249" s="1">
        <v>1000000175293</v>
      </c>
      <c r="B249" s="1" t="s">
        <v>260</v>
      </c>
      <c r="C249" s="1" t="s">
        <v>245</v>
      </c>
      <c r="D249" s="10">
        <v>0</v>
      </c>
      <c r="E249" s="10">
        <v>0.556473829201102</v>
      </c>
      <c r="F249" s="10">
        <v>0.75875486381322998</v>
      </c>
      <c r="G249" s="10">
        <v>0.85844155844155801</v>
      </c>
      <c r="H249" s="10">
        <v>0.96606574761399799</v>
      </c>
      <c r="I249" s="10">
        <v>0.98940677966101698</v>
      </c>
      <c r="J249" s="10">
        <v>0.99153439153439205</v>
      </c>
      <c r="K249" s="10">
        <v>1</v>
      </c>
      <c r="L249" s="10">
        <v>0.94090909090909103</v>
      </c>
      <c r="M249" s="11">
        <v>0.99788583509513695</v>
      </c>
      <c r="N249" s="10">
        <v>0.99164926931106501</v>
      </c>
      <c r="O249" s="10">
        <v>0.99791231732776597</v>
      </c>
      <c r="P249" s="10">
        <v>1</v>
      </c>
      <c r="Q249" s="10">
        <v>0.99791013584117005</v>
      </c>
      <c r="R249" s="10">
        <v>1</v>
      </c>
      <c r="S249" s="10">
        <v>1</v>
      </c>
      <c r="T249" s="11">
        <v>1</v>
      </c>
      <c r="U249" s="11">
        <v>1</v>
      </c>
      <c r="V249" s="10">
        <v>1</v>
      </c>
      <c r="W249" s="10">
        <v>1</v>
      </c>
      <c r="X249" s="10">
        <v>0.99898270600203398</v>
      </c>
      <c r="Y249" s="10">
        <v>1</v>
      </c>
      <c r="Z249" s="10">
        <v>1</v>
      </c>
      <c r="AA249" s="10">
        <v>1</v>
      </c>
      <c r="AB249" s="11">
        <v>1</v>
      </c>
      <c r="AC249" s="11">
        <v>1</v>
      </c>
      <c r="AD249" s="11">
        <v>1</v>
      </c>
      <c r="AE249" s="11">
        <v>1</v>
      </c>
      <c r="AF249" s="11">
        <v>1</v>
      </c>
      <c r="AG249" s="11">
        <v>1</v>
      </c>
      <c r="AH249" s="12">
        <v>1</v>
      </c>
    </row>
    <row r="250" spans="1:34">
      <c r="A250" s="1">
        <v>54658</v>
      </c>
      <c r="B250" s="1" t="s">
        <v>261</v>
      </c>
      <c r="C250" s="1" t="s">
        <v>262</v>
      </c>
      <c r="D250" s="10">
        <v>0.6</v>
      </c>
      <c r="E250" s="10">
        <v>0.96</v>
      </c>
      <c r="F250" s="10">
        <v>0.94</v>
      </c>
      <c r="G250" s="10">
        <v>0.95</v>
      </c>
      <c r="H250" s="10">
        <v>0.92</v>
      </c>
      <c r="I250" s="10">
        <v>0.93</v>
      </c>
      <c r="J250" s="10">
        <v>0.84677419354838701</v>
      </c>
      <c r="K250" s="10">
        <v>0.969387755102041</v>
      </c>
      <c r="L250" s="10">
        <v>0</v>
      </c>
      <c r="M250" s="11">
        <v>0.93548387096774199</v>
      </c>
      <c r="N250" s="10">
        <v>0.967741935483871</v>
      </c>
      <c r="O250" s="10">
        <v>0.967741935483871</v>
      </c>
      <c r="P250" s="10">
        <v>0.967741935483871</v>
      </c>
      <c r="Q250" s="10">
        <v>0.967741935483871</v>
      </c>
      <c r="R250" s="10">
        <v>1</v>
      </c>
      <c r="S250" s="10">
        <v>1</v>
      </c>
      <c r="T250" s="11">
        <v>1</v>
      </c>
      <c r="U250" s="11">
        <v>1</v>
      </c>
      <c r="V250" s="10">
        <v>1</v>
      </c>
      <c r="W250" s="10">
        <v>1</v>
      </c>
      <c r="X250" s="10">
        <v>1</v>
      </c>
      <c r="Y250" s="10">
        <v>1</v>
      </c>
      <c r="Z250" s="10">
        <v>1</v>
      </c>
      <c r="AA250" s="10">
        <v>1</v>
      </c>
      <c r="AB250" s="11">
        <v>1</v>
      </c>
      <c r="AC250" s="11">
        <v>1</v>
      </c>
      <c r="AD250" s="11">
        <v>1</v>
      </c>
      <c r="AE250" s="11">
        <v>1</v>
      </c>
      <c r="AF250" s="11">
        <v>1</v>
      </c>
      <c r="AG250" s="11">
        <v>1</v>
      </c>
      <c r="AH250" s="12">
        <v>1</v>
      </c>
    </row>
    <row r="251" spans="1:34">
      <c r="A251" s="1">
        <v>54930</v>
      </c>
      <c r="B251" s="1" t="s">
        <v>263</v>
      </c>
      <c r="C251" s="1" t="s">
        <v>262</v>
      </c>
      <c r="D251" s="10">
        <v>0</v>
      </c>
      <c r="E251" s="10">
        <v>0</v>
      </c>
      <c r="F251" s="10">
        <v>0.19537275064267401</v>
      </c>
      <c r="G251" s="10">
        <v>0.48625792811839302</v>
      </c>
      <c r="H251" s="10">
        <v>0.77167019027484196</v>
      </c>
      <c r="I251" s="10">
        <v>0.72304439746300198</v>
      </c>
      <c r="J251" s="10">
        <v>0.76109936575052795</v>
      </c>
      <c r="K251" s="10">
        <v>0.80319148936170204</v>
      </c>
      <c r="L251" s="10">
        <v>0</v>
      </c>
      <c r="M251" s="11">
        <v>0.56025369978858397</v>
      </c>
      <c r="N251" s="10">
        <v>0.58985200845665997</v>
      </c>
      <c r="O251" s="10">
        <v>0.64904862579281197</v>
      </c>
      <c r="P251" s="10">
        <v>0.75264270613107798</v>
      </c>
      <c r="Q251" s="10">
        <v>0.77167019027484196</v>
      </c>
      <c r="R251" s="10">
        <v>0.79704016913319198</v>
      </c>
      <c r="S251" s="10">
        <v>0.85412262156448204</v>
      </c>
      <c r="T251" s="11">
        <v>0</v>
      </c>
      <c r="U251" s="11">
        <v>0.40889830508474601</v>
      </c>
      <c r="V251" s="10">
        <v>0.64830508474576298</v>
      </c>
      <c r="W251" s="10">
        <v>0.87923728813559299</v>
      </c>
      <c r="X251" s="10">
        <v>0.73516949152542399</v>
      </c>
      <c r="Y251" s="10">
        <v>0.72881355932203395</v>
      </c>
      <c r="Z251" s="10">
        <v>0.76491228070175399</v>
      </c>
      <c r="AA251" s="10">
        <v>0.87711864406779705</v>
      </c>
      <c r="AB251" s="11">
        <v>0.99576271186440701</v>
      </c>
      <c r="AC251" s="11">
        <v>0.99173553719008301</v>
      </c>
      <c r="AD251" s="11">
        <v>0.97396963123644198</v>
      </c>
      <c r="AE251" s="11">
        <v>0.96405919661733597</v>
      </c>
      <c r="AF251" s="11">
        <v>0.95983086680761098</v>
      </c>
      <c r="AG251" s="11">
        <v>0.93281653746769999</v>
      </c>
      <c r="AH251" s="12">
        <v>0.99107142857142905</v>
      </c>
    </row>
    <row r="252" spans="1:34">
      <c r="A252" s="1">
        <v>54932</v>
      </c>
      <c r="B252" s="1" t="s">
        <v>264</v>
      </c>
      <c r="C252" s="1" t="s">
        <v>262</v>
      </c>
      <c r="D252" s="10">
        <v>0.61290322580645196</v>
      </c>
      <c r="E252" s="10">
        <v>0.95815899581590003</v>
      </c>
      <c r="F252" s="10">
        <v>0.94347826086956499</v>
      </c>
      <c r="G252" s="10">
        <v>0.86919831223628696</v>
      </c>
      <c r="H252" s="10">
        <v>0.86639676113360298</v>
      </c>
      <c r="I252" s="10">
        <v>0.94331983805667996</v>
      </c>
      <c r="J252" s="10">
        <v>0.94650205761316897</v>
      </c>
      <c r="K252" s="10">
        <v>0.97905759162303696</v>
      </c>
      <c r="L252" s="10">
        <v>0</v>
      </c>
      <c r="M252" s="11">
        <v>0.927966101694915</v>
      </c>
      <c r="N252" s="10">
        <v>0.97975708502024295</v>
      </c>
      <c r="O252" s="10">
        <v>1</v>
      </c>
      <c r="P252" s="10">
        <v>1</v>
      </c>
      <c r="Q252" s="10">
        <v>1</v>
      </c>
      <c r="R252" s="10">
        <v>1</v>
      </c>
      <c r="S252" s="10">
        <v>0.98785425101214597</v>
      </c>
      <c r="T252" s="11">
        <v>0.88965517241379299</v>
      </c>
      <c r="U252" s="11">
        <v>0.89682539682539697</v>
      </c>
      <c r="V252" s="10">
        <v>0.98023715415019796</v>
      </c>
      <c r="W252" s="10">
        <v>0.99145299145299204</v>
      </c>
      <c r="X252" s="10">
        <v>0.99103139013452901</v>
      </c>
      <c r="Y252" s="10">
        <v>0.98353909465020595</v>
      </c>
      <c r="Z252" s="10">
        <v>0.93377483443708598</v>
      </c>
      <c r="AA252" s="10">
        <v>0.987341772151899</v>
      </c>
      <c r="AB252" s="11">
        <v>1</v>
      </c>
      <c r="AC252" s="11">
        <v>1</v>
      </c>
      <c r="AD252" s="11">
        <v>1</v>
      </c>
      <c r="AE252" s="11">
        <v>1</v>
      </c>
      <c r="AF252" s="11">
        <v>0.99212598425196796</v>
      </c>
      <c r="AG252" s="11">
        <v>1</v>
      </c>
      <c r="AH252" s="12">
        <v>1</v>
      </c>
    </row>
    <row r="253" spans="1:34">
      <c r="A253" s="1">
        <v>54933</v>
      </c>
      <c r="B253" s="1" t="s">
        <v>265</v>
      </c>
      <c r="C253" s="1" t="s">
        <v>262</v>
      </c>
      <c r="D253" s="10">
        <v>0</v>
      </c>
      <c r="E253" s="10">
        <v>0.84897959183673499</v>
      </c>
      <c r="F253" s="10">
        <v>0.96734693877551003</v>
      </c>
      <c r="G253" s="10">
        <v>0.96734693877551003</v>
      </c>
      <c r="H253" s="10">
        <v>0.99183673469387801</v>
      </c>
      <c r="I253" s="10">
        <v>0.98775510204081596</v>
      </c>
      <c r="J253" s="10">
        <v>0.99183673469387801</v>
      </c>
      <c r="K253" s="10">
        <v>0.98974358974359</v>
      </c>
      <c r="L253" s="10">
        <v>0.8</v>
      </c>
      <c r="M253" s="11">
        <v>0.93061224489795902</v>
      </c>
      <c r="N253" s="10">
        <v>0.93061224489795902</v>
      </c>
      <c r="O253" s="10">
        <v>0.93061224489795902</v>
      </c>
      <c r="P253" s="10">
        <v>0.93061224489795902</v>
      </c>
      <c r="Q253" s="10">
        <v>0.93061224489795902</v>
      </c>
      <c r="R253" s="10">
        <v>0.93061224489795902</v>
      </c>
      <c r="S253" s="10">
        <v>0.93061224489795902</v>
      </c>
      <c r="T253" s="11">
        <v>0.78709677419354795</v>
      </c>
      <c r="U253" s="11">
        <v>0.97701149425287404</v>
      </c>
      <c r="V253" s="10">
        <v>0.98850574712643702</v>
      </c>
      <c r="W253" s="10">
        <v>0.98850574712643702</v>
      </c>
      <c r="X253" s="10">
        <v>0.98850574712643702</v>
      </c>
      <c r="Y253" s="10">
        <v>0.98832684824902695</v>
      </c>
      <c r="Z253" s="10">
        <v>0.99337748344370802</v>
      </c>
      <c r="AA253" s="10">
        <v>1</v>
      </c>
      <c r="AB253" s="11">
        <v>1</v>
      </c>
      <c r="AC253" s="11">
        <v>1</v>
      </c>
      <c r="AD253" s="11">
        <v>1</v>
      </c>
      <c r="AE253" s="11">
        <v>1</v>
      </c>
      <c r="AF253" s="11">
        <v>1</v>
      </c>
      <c r="AG253" s="11">
        <v>1</v>
      </c>
      <c r="AH253" s="12">
        <v>1</v>
      </c>
    </row>
    <row r="254" spans="1:34">
      <c r="A254" s="1">
        <v>54934</v>
      </c>
      <c r="B254" s="1" t="s">
        <v>266</v>
      </c>
      <c r="C254" s="1" t="s">
        <v>262</v>
      </c>
      <c r="D254" s="10">
        <v>0.81308411214953302</v>
      </c>
      <c r="E254" s="10">
        <v>0.78431372549019596</v>
      </c>
      <c r="F254" s="10">
        <v>0.92090395480225995</v>
      </c>
      <c r="G254" s="10">
        <v>0.93833780160857905</v>
      </c>
      <c r="H254" s="10">
        <v>0.93633952254641895</v>
      </c>
      <c r="I254" s="10">
        <v>0.98138297872340396</v>
      </c>
      <c r="J254" s="10">
        <v>0.97612732095490695</v>
      </c>
      <c r="K254" s="10">
        <v>0.97697368421052599</v>
      </c>
      <c r="L254" s="10">
        <v>0</v>
      </c>
      <c r="M254" s="11">
        <v>0.93882978723404198</v>
      </c>
      <c r="N254" s="10">
        <v>1</v>
      </c>
      <c r="O254" s="10">
        <v>1</v>
      </c>
      <c r="P254" s="10">
        <v>1</v>
      </c>
      <c r="Q254" s="10">
        <v>1</v>
      </c>
      <c r="R254" s="10">
        <v>1</v>
      </c>
      <c r="S254" s="10">
        <v>0.99734042553191504</v>
      </c>
      <c r="T254" s="11">
        <v>0.98706896551724099</v>
      </c>
      <c r="U254" s="11">
        <v>0.99746192893400998</v>
      </c>
      <c r="V254" s="10">
        <v>0.99746192893400998</v>
      </c>
      <c r="W254" s="10">
        <v>1</v>
      </c>
      <c r="X254" s="10">
        <v>1</v>
      </c>
      <c r="Y254" s="10">
        <v>1</v>
      </c>
      <c r="Z254" s="10">
        <v>0.99665551839464905</v>
      </c>
      <c r="AA254" s="10">
        <v>1</v>
      </c>
      <c r="AB254" s="11">
        <v>1</v>
      </c>
      <c r="AC254" s="11">
        <v>0.99373040752351105</v>
      </c>
      <c r="AD254" s="11">
        <v>1</v>
      </c>
      <c r="AE254" s="11">
        <v>1</v>
      </c>
      <c r="AF254" s="11">
        <v>1</v>
      </c>
      <c r="AG254" s="11">
        <v>1</v>
      </c>
      <c r="AH254" s="12">
        <v>1</v>
      </c>
    </row>
    <row r="255" spans="1:34">
      <c r="A255" s="1">
        <v>54935</v>
      </c>
      <c r="B255" s="1" t="s">
        <v>267</v>
      </c>
      <c r="C255" s="1" t="s">
        <v>262</v>
      </c>
      <c r="D255" s="10">
        <v>0.875</v>
      </c>
      <c r="E255" s="10">
        <v>0.97975708502024295</v>
      </c>
      <c r="F255" s="10">
        <v>0.97975708502024295</v>
      </c>
      <c r="G255" s="10">
        <v>0.98785425101214597</v>
      </c>
      <c r="H255" s="10">
        <v>0.97975708502024295</v>
      </c>
      <c r="I255" s="10">
        <v>0.91166077738515905</v>
      </c>
      <c r="J255" s="10">
        <v>0.98939929328621901</v>
      </c>
      <c r="K255" s="10">
        <v>1</v>
      </c>
      <c r="L255" s="10">
        <v>0</v>
      </c>
      <c r="M255" s="11">
        <v>0.99190283400809698</v>
      </c>
      <c r="N255" s="10">
        <v>1</v>
      </c>
      <c r="O255" s="10">
        <v>1</v>
      </c>
      <c r="P255" s="10">
        <v>1</v>
      </c>
      <c r="Q255" s="10">
        <v>0.99665551839464905</v>
      </c>
      <c r="R255" s="10">
        <v>0.99665551839464905</v>
      </c>
      <c r="S255" s="10">
        <v>1</v>
      </c>
      <c r="T255" s="11">
        <v>0.99305555555555602</v>
      </c>
      <c r="U255" s="11">
        <v>1</v>
      </c>
      <c r="V255" s="10">
        <v>1</v>
      </c>
      <c r="W255" s="10">
        <v>1</v>
      </c>
      <c r="X255" s="10">
        <v>1</v>
      </c>
      <c r="Y255" s="10">
        <v>1</v>
      </c>
      <c r="Z255" s="10">
        <v>1</v>
      </c>
      <c r="AA255" s="10">
        <v>1</v>
      </c>
      <c r="AB255" s="11">
        <v>1</v>
      </c>
      <c r="AC255" s="11">
        <v>1</v>
      </c>
      <c r="AD255" s="11">
        <v>0.99190283400809698</v>
      </c>
      <c r="AE255" s="11">
        <v>1</v>
      </c>
      <c r="AF255" s="11">
        <v>0.99595141700404799</v>
      </c>
      <c r="AG255" s="11">
        <v>1</v>
      </c>
      <c r="AH255" s="12">
        <v>1</v>
      </c>
    </row>
    <row r="256" spans="1:34">
      <c r="A256" s="1">
        <v>54936</v>
      </c>
      <c r="B256" s="1" t="s">
        <v>268</v>
      </c>
      <c r="C256" s="1" t="s">
        <v>262</v>
      </c>
      <c r="D256" s="10">
        <v>0.15384615384615399</v>
      </c>
      <c r="E256" s="10">
        <v>0.66329966329966294</v>
      </c>
      <c r="F256" s="10">
        <v>0.73063973063973098</v>
      </c>
      <c r="G256" s="10">
        <v>0.632996632996633</v>
      </c>
      <c r="H256" s="10">
        <v>0.73737373737373701</v>
      </c>
      <c r="I256" s="10">
        <v>0.85521885521885499</v>
      </c>
      <c r="J256" s="10">
        <v>0.96296296296296302</v>
      </c>
      <c r="K256" s="10">
        <v>0.995867768595041</v>
      </c>
      <c r="L256" s="10">
        <v>0</v>
      </c>
      <c r="M256" s="11">
        <v>0.70370370370370405</v>
      </c>
      <c r="N256" s="10">
        <v>1</v>
      </c>
      <c r="O256" s="10">
        <v>1</v>
      </c>
      <c r="P256" s="10">
        <v>1</v>
      </c>
      <c r="Q256" s="10">
        <v>1</v>
      </c>
      <c r="R256" s="10">
        <v>1</v>
      </c>
      <c r="S256" s="10">
        <v>1</v>
      </c>
      <c r="T256" s="11">
        <v>0.50581395348837199</v>
      </c>
      <c r="U256" s="11">
        <v>0.68686868686868696</v>
      </c>
      <c r="V256" s="10">
        <v>0.91582491582491599</v>
      </c>
      <c r="W256" s="10">
        <v>0.93265993265993297</v>
      </c>
      <c r="X256" s="10">
        <v>1</v>
      </c>
      <c r="Y256" s="10">
        <v>0.99632352941176505</v>
      </c>
      <c r="Z256" s="10">
        <v>0.99401197604790403</v>
      </c>
      <c r="AA256" s="10">
        <v>1</v>
      </c>
      <c r="AB256" s="11">
        <v>1</v>
      </c>
      <c r="AC256" s="11">
        <v>1</v>
      </c>
      <c r="AD256" s="11">
        <v>0.88215488215488203</v>
      </c>
      <c r="AE256" s="11">
        <v>0.88552188552188604</v>
      </c>
      <c r="AF256" s="11">
        <v>0.98653198653198704</v>
      </c>
      <c r="AG256" s="11">
        <v>0.97520661157024802</v>
      </c>
      <c r="AH256" s="12">
        <v>1</v>
      </c>
    </row>
    <row r="257" spans="1:34">
      <c r="A257" s="1">
        <v>2000000000147</v>
      </c>
      <c r="B257" s="1" t="s">
        <v>41</v>
      </c>
      <c r="C257" s="1" t="s">
        <v>262</v>
      </c>
      <c r="D257" s="10">
        <v>0</v>
      </c>
      <c r="E257" s="10">
        <v>0.594946401225115</v>
      </c>
      <c r="F257" s="10">
        <v>0.95495495495495497</v>
      </c>
      <c r="G257" s="10">
        <v>0.91397109428768097</v>
      </c>
      <c r="H257" s="10">
        <v>0.87165408373369901</v>
      </c>
      <c r="I257" s="10">
        <v>0.92724776938915499</v>
      </c>
      <c r="J257" s="10">
        <v>0.91091160220994505</v>
      </c>
      <c r="K257" s="10">
        <v>0.93944353518821599</v>
      </c>
      <c r="L257" s="10">
        <v>0</v>
      </c>
      <c r="M257" s="11">
        <v>0.81997282608695599</v>
      </c>
      <c r="N257" s="10">
        <v>0.97685500340367604</v>
      </c>
      <c r="O257" s="10">
        <v>0.99864130434782605</v>
      </c>
      <c r="P257" s="10">
        <v>0.99386084583901801</v>
      </c>
      <c r="Q257" s="10">
        <v>0.96862210095498003</v>
      </c>
      <c r="R257" s="10">
        <v>0.97476125511596201</v>
      </c>
      <c r="S257" s="10">
        <v>0.98701298701298701</v>
      </c>
      <c r="T257" s="11">
        <v>0.82413793103448296</v>
      </c>
      <c r="U257" s="11">
        <v>0.94252873563218398</v>
      </c>
      <c r="V257" s="10">
        <v>0.98986486486486502</v>
      </c>
      <c r="W257" s="10">
        <v>0.98991935483870996</v>
      </c>
      <c r="X257" s="10">
        <v>0.97789685197588805</v>
      </c>
      <c r="Y257" s="10">
        <v>1</v>
      </c>
      <c r="Z257" s="10">
        <v>1</v>
      </c>
      <c r="AA257" s="10">
        <v>1</v>
      </c>
      <c r="AB257" s="11">
        <v>1</v>
      </c>
      <c r="AC257" s="11">
        <v>0.99681782020684195</v>
      </c>
      <c r="AD257" s="11">
        <v>0.97533333333333305</v>
      </c>
      <c r="AE257" s="11">
        <v>0.98953564421190299</v>
      </c>
      <c r="AF257" s="11">
        <v>0.87912973408541495</v>
      </c>
      <c r="AG257" s="11">
        <v>0.86350148367952495</v>
      </c>
      <c r="AH257" s="12">
        <v>0.995961227786753</v>
      </c>
    </row>
    <row r="258" spans="1:34">
      <c r="A258" s="1">
        <v>2000000000148</v>
      </c>
      <c r="B258" s="1" t="s">
        <v>269</v>
      </c>
      <c r="C258" s="1" t="s">
        <v>262</v>
      </c>
      <c r="D258" s="10">
        <v>0</v>
      </c>
      <c r="E258" s="10">
        <v>0</v>
      </c>
      <c r="F258" s="10">
        <v>0.53284671532846695</v>
      </c>
      <c r="G258" s="10">
        <v>0.70454545454545503</v>
      </c>
      <c r="H258" s="10">
        <v>0.82126696832579205</v>
      </c>
      <c r="I258" s="10">
        <v>0.85487528344671204</v>
      </c>
      <c r="J258" s="10">
        <v>0.87777777777777799</v>
      </c>
      <c r="K258" s="10">
        <v>0.91184573002754798</v>
      </c>
      <c r="L258" s="10">
        <v>0</v>
      </c>
      <c r="M258" s="11">
        <v>0.63716814159292001</v>
      </c>
      <c r="N258" s="10">
        <v>0.77008928571428603</v>
      </c>
      <c r="O258" s="10">
        <v>0.91814159292035402</v>
      </c>
      <c r="P258" s="10">
        <v>0.96651785714285698</v>
      </c>
      <c r="Q258" s="10">
        <v>0.98230088495575196</v>
      </c>
      <c r="R258" s="10">
        <v>0.96651785714285698</v>
      </c>
      <c r="S258" s="10">
        <v>0.98672566371681403</v>
      </c>
      <c r="T258" s="11">
        <v>0</v>
      </c>
      <c r="U258" s="11">
        <v>0.53020134228187898</v>
      </c>
      <c r="V258" s="10">
        <v>0.87750556792873002</v>
      </c>
      <c r="W258" s="10">
        <v>0.91946308724832204</v>
      </c>
      <c r="X258" s="10">
        <v>0.93377483443708598</v>
      </c>
      <c r="Y258" s="10">
        <v>0.95205479452054798</v>
      </c>
      <c r="Z258" s="10">
        <v>0.95833333333333304</v>
      </c>
      <c r="AA258" s="10">
        <v>0.96263736263736299</v>
      </c>
      <c r="AB258" s="11">
        <v>1</v>
      </c>
      <c r="AC258" s="11">
        <v>1</v>
      </c>
      <c r="AD258" s="11">
        <v>0.982494529540482</v>
      </c>
      <c r="AE258" s="11">
        <v>0.99347826086956503</v>
      </c>
      <c r="AF258" s="11">
        <v>0.99339498018494099</v>
      </c>
      <c r="AG258" s="11">
        <v>0.99439102564102599</v>
      </c>
      <c r="AH258" s="12">
        <v>1</v>
      </c>
    </row>
    <row r="259" spans="1:34">
      <c r="A259" s="1">
        <v>2000000000149</v>
      </c>
      <c r="B259" s="1" t="s">
        <v>270</v>
      </c>
      <c r="C259" s="1" t="s">
        <v>262</v>
      </c>
      <c r="D259" s="10">
        <v>0</v>
      </c>
      <c r="E259" s="10">
        <v>0.94212218649517698</v>
      </c>
      <c r="F259" s="10">
        <v>0.96763754045307504</v>
      </c>
      <c r="G259" s="10">
        <v>0.97427652733118997</v>
      </c>
      <c r="H259" s="10">
        <v>0.99676375404530804</v>
      </c>
      <c r="I259" s="10">
        <v>0.99035369774919602</v>
      </c>
      <c r="J259" s="10">
        <v>0.94822006472491904</v>
      </c>
      <c r="K259" s="10">
        <v>1</v>
      </c>
      <c r="L259" s="10">
        <v>0</v>
      </c>
      <c r="M259" s="11">
        <v>0.94822006472491904</v>
      </c>
      <c r="N259" s="10">
        <v>1</v>
      </c>
      <c r="O259" s="10">
        <v>0.99676375404530804</v>
      </c>
      <c r="P259" s="10">
        <v>1</v>
      </c>
      <c r="Q259" s="10">
        <v>0.99352750809061496</v>
      </c>
      <c r="R259" s="10">
        <v>1</v>
      </c>
      <c r="S259" s="10">
        <v>1</v>
      </c>
      <c r="T259" s="11">
        <v>0.91847826086956497</v>
      </c>
      <c r="U259" s="11">
        <v>0.96763754045307504</v>
      </c>
      <c r="V259" s="10">
        <v>0.99678456591639897</v>
      </c>
      <c r="W259" s="10">
        <v>1</v>
      </c>
      <c r="X259" s="10">
        <v>0.99035369774919602</v>
      </c>
      <c r="Y259" s="10">
        <v>0.98634812286689399</v>
      </c>
      <c r="Z259" s="10">
        <v>1</v>
      </c>
      <c r="AA259" s="10">
        <v>1</v>
      </c>
      <c r="AB259" s="11">
        <v>1</v>
      </c>
      <c r="AC259" s="11">
        <v>1</v>
      </c>
      <c r="AD259" s="11">
        <v>0.99053627760252405</v>
      </c>
      <c r="AE259" s="11">
        <v>1</v>
      </c>
      <c r="AF259" s="11">
        <v>1</v>
      </c>
      <c r="AG259" s="11">
        <v>1</v>
      </c>
      <c r="AH259" s="12">
        <v>1</v>
      </c>
    </row>
    <row r="260" spans="1:34">
      <c r="A260" s="1">
        <v>2000000000150</v>
      </c>
      <c r="B260" s="1" t="s">
        <v>271</v>
      </c>
      <c r="C260" s="1" t="s">
        <v>262</v>
      </c>
      <c r="D260" s="10">
        <v>0.217391304347826</v>
      </c>
      <c r="E260" s="10">
        <v>1</v>
      </c>
      <c r="F260" s="10">
        <v>1</v>
      </c>
      <c r="G260" s="10">
        <v>1</v>
      </c>
      <c r="H260" s="10">
        <v>0.98795180722891596</v>
      </c>
      <c r="I260" s="10">
        <v>0.97983870967741904</v>
      </c>
      <c r="J260" s="10">
        <v>0.98790322580645196</v>
      </c>
      <c r="K260" s="10">
        <v>1</v>
      </c>
      <c r="L260" s="10">
        <v>0</v>
      </c>
      <c r="M260" s="11">
        <v>1</v>
      </c>
      <c r="N260" s="10">
        <v>1</v>
      </c>
      <c r="O260" s="10">
        <v>1</v>
      </c>
      <c r="P260" s="10">
        <v>1</v>
      </c>
      <c r="Q260" s="10">
        <v>1</v>
      </c>
      <c r="R260" s="10">
        <v>1</v>
      </c>
      <c r="S260" s="10">
        <v>1</v>
      </c>
      <c r="T260" s="11">
        <v>1</v>
      </c>
      <c r="U260" s="11">
        <v>1</v>
      </c>
      <c r="V260" s="10">
        <v>1</v>
      </c>
      <c r="W260" s="10">
        <v>1</v>
      </c>
      <c r="X260" s="10">
        <v>1</v>
      </c>
      <c r="Y260" s="10">
        <v>1</v>
      </c>
      <c r="Z260" s="10">
        <v>1</v>
      </c>
      <c r="AA260" s="10">
        <v>1</v>
      </c>
      <c r="AB260" s="11">
        <v>1</v>
      </c>
      <c r="AC260" s="11">
        <v>1</v>
      </c>
      <c r="AD260" s="11">
        <v>1</v>
      </c>
      <c r="AE260" s="11">
        <v>1</v>
      </c>
      <c r="AF260" s="11">
        <v>0.99684542586750802</v>
      </c>
      <c r="AG260" s="11">
        <v>1</v>
      </c>
      <c r="AH260" s="12">
        <v>1</v>
      </c>
    </row>
    <row r="261" spans="1:34">
      <c r="A261" s="1">
        <v>2000000000151</v>
      </c>
      <c r="B261" s="1" t="s">
        <v>272</v>
      </c>
      <c r="C261" s="1" t="s">
        <v>262</v>
      </c>
      <c r="D261" s="10">
        <v>0</v>
      </c>
      <c r="E261" s="10">
        <v>0.77732793522267196</v>
      </c>
      <c r="F261" s="10">
        <v>0.92712550607287503</v>
      </c>
      <c r="G261" s="10">
        <v>0.92307692307692302</v>
      </c>
      <c r="H261" s="10">
        <v>0.93117408906882604</v>
      </c>
      <c r="I261" s="10">
        <v>0.98380566801619396</v>
      </c>
      <c r="J261" s="10">
        <v>0.99595141700404799</v>
      </c>
      <c r="K261" s="10">
        <v>1</v>
      </c>
      <c r="L261" s="10">
        <v>0</v>
      </c>
      <c r="M261" s="11">
        <v>0.94117647058823495</v>
      </c>
      <c r="N261" s="10">
        <v>0.98431372549019602</v>
      </c>
      <c r="O261" s="10">
        <v>1</v>
      </c>
      <c r="P261" s="10">
        <v>1</v>
      </c>
      <c r="Q261" s="10">
        <v>1</v>
      </c>
      <c r="R261" s="10">
        <v>1</v>
      </c>
      <c r="S261" s="10">
        <v>1</v>
      </c>
      <c r="T261" s="11">
        <v>0.98657718120805404</v>
      </c>
      <c r="U261" s="11">
        <v>0.95294117647058796</v>
      </c>
      <c r="V261" s="10">
        <v>0.99215686274509796</v>
      </c>
      <c r="W261" s="10">
        <v>1</v>
      </c>
      <c r="X261" s="10">
        <v>1</v>
      </c>
      <c r="Y261" s="10">
        <v>1</v>
      </c>
      <c r="Z261" s="10">
        <v>1</v>
      </c>
      <c r="AA261" s="10">
        <v>1</v>
      </c>
      <c r="AB261" s="11">
        <v>1</v>
      </c>
      <c r="AC261" s="11">
        <v>1</v>
      </c>
      <c r="AD261" s="11">
        <v>1</v>
      </c>
      <c r="AE261" s="11">
        <v>1</v>
      </c>
      <c r="AF261" s="11">
        <v>1</v>
      </c>
      <c r="AG261" s="11">
        <v>1</v>
      </c>
      <c r="AH261" s="12">
        <v>1</v>
      </c>
    </row>
    <row r="262" spans="1:34">
      <c r="A262" s="1">
        <v>2000000000152</v>
      </c>
      <c r="B262" s="1" t="s">
        <v>273</v>
      </c>
      <c r="C262" s="1" t="s">
        <v>262</v>
      </c>
      <c r="D262" s="10">
        <v>0</v>
      </c>
      <c r="E262" s="10">
        <v>0.45288753799392101</v>
      </c>
      <c r="F262" s="10">
        <v>0.63496932515337401</v>
      </c>
      <c r="G262" s="10">
        <v>0.64437689969604905</v>
      </c>
      <c r="H262" s="10">
        <v>0.70820668693009103</v>
      </c>
      <c r="I262" s="10">
        <v>0.82370820668693001</v>
      </c>
      <c r="J262" s="10">
        <v>0.896656534954408</v>
      </c>
      <c r="K262" s="10">
        <v>0.91791044776119401</v>
      </c>
      <c r="L262" s="10">
        <v>0</v>
      </c>
      <c r="M262" s="11">
        <v>0.75075987841945302</v>
      </c>
      <c r="N262" s="10">
        <v>0.84802431610942297</v>
      </c>
      <c r="O262" s="10">
        <v>0.84802431610942297</v>
      </c>
      <c r="P262" s="10">
        <v>0.79027355623100304</v>
      </c>
      <c r="Q262" s="10">
        <v>0.75075987841945302</v>
      </c>
      <c r="R262" s="10">
        <v>0.866261398176292</v>
      </c>
      <c r="S262" s="10">
        <v>0.76851851851851904</v>
      </c>
      <c r="T262" s="11">
        <v>0</v>
      </c>
      <c r="U262" s="11">
        <v>0.65045592705167199</v>
      </c>
      <c r="V262" s="10">
        <v>0.78723404255319196</v>
      </c>
      <c r="W262" s="10">
        <v>0.917933130699088</v>
      </c>
      <c r="X262" s="10">
        <v>0.93209876543209902</v>
      </c>
      <c r="Y262" s="10">
        <v>0.95379537953795401</v>
      </c>
      <c r="Z262" s="10">
        <v>0.86934673366834203</v>
      </c>
      <c r="AA262" s="10">
        <v>0.91185410334346495</v>
      </c>
      <c r="AB262" s="11">
        <v>0.95757575757575797</v>
      </c>
      <c r="AC262" s="11">
        <v>0.97014925373134298</v>
      </c>
      <c r="AD262" s="11">
        <v>0.93636363636363595</v>
      </c>
      <c r="AE262" s="11">
        <v>0.99090909090909096</v>
      </c>
      <c r="AF262" s="11">
        <v>1</v>
      </c>
      <c r="AG262" s="11">
        <v>1</v>
      </c>
      <c r="AH262" s="12">
        <v>1</v>
      </c>
    </row>
    <row r="263" spans="1:34">
      <c r="A263" s="1">
        <v>2000000000153</v>
      </c>
      <c r="B263" s="1" t="s">
        <v>274</v>
      </c>
      <c r="C263" s="1" t="s">
        <v>262</v>
      </c>
      <c r="D263" s="10">
        <v>0</v>
      </c>
      <c r="E263" s="10">
        <v>0.69706840390879499</v>
      </c>
      <c r="F263" s="10">
        <v>0.97068403908794798</v>
      </c>
      <c r="G263" s="10">
        <v>0.86970684039087898</v>
      </c>
      <c r="H263" s="10">
        <v>0.86644951140065196</v>
      </c>
      <c r="I263" s="10">
        <v>0.94462540716612398</v>
      </c>
      <c r="J263" s="10">
        <v>0.93811074918566795</v>
      </c>
      <c r="K263" s="10">
        <v>1</v>
      </c>
      <c r="L263" s="10">
        <v>0</v>
      </c>
      <c r="M263" s="11">
        <v>0.90228013029316001</v>
      </c>
      <c r="N263" s="10">
        <v>1</v>
      </c>
      <c r="O263" s="10">
        <v>1</v>
      </c>
      <c r="P263" s="10">
        <v>1</v>
      </c>
      <c r="Q263" s="10">
        <v>1</v>
      </c>
      <c r="R263" s="10">
        <v>0.99674267100977199</v>
      </c>
      <c r="S263" s="10">
        <v>1</v>
      </c>
      <c r="T263" s="11">
        <v>1</v>
      </c>
      <c r="U263" s="11">
        <v>1</v>
      </c>
      <c r="V263" s="10">
        <v>1</v>
      </c>
      <c r="W263" s="10">
        <v>1</v>
      </c>
      <c r="X263" s="10">
        <v>1</v>
      </c>
      <c r="Y263" s="10">
        <v>1</v>
      </c>
      <c r="Z263" s="10">
        <v>1</v>
      </c>
      <c r="AA263" s="10">
        <v>1</v>
      </c>
      <c r="AB263" s="11">
        <v>1</v>
      </c>
      <c r="AC263" s="11">
        <v>1</v>
      </c>
      <c r="AD263" s="11">
        <v>0.98045602605863202</v>
      </c>
      <c r="AE263" s="11">
        <v>1</v>
      </c>
      <c r="AF263" s="11">
        <v>0.97264437689969596</v>
      </c>
      <c r="AG263" s="11">
        <v>0.99253731343283602</v>
      </c>
      <c r="AH263" s="12">
        <v>1</v>
      </c>
    </row>
    <row r="264" spans="1:34">
      <c r="A264" s="1">
        <v>35865</v>
      </c>
      <c r="B264" s="1" t="s">
        <v>275</v>
      </c>
      <c r="C264" s="1" t="s">
        <v>276</v>
      </c>
      <c r="D264" s="10">
        <v>0.70275229357798197</v>
      </c>
      <c r="E264" s="10">
        <v>0.87627906976744196</v>
      </c>
      <c r="F264" s="10">
        <v>0.89002795899347598</v>
      </c>
      <c r="G264" s="10">
        <v>0.88382899628252798</v>
      </c>
      <c r="H264" s="10">
        <v>0.88971269694161303</v>
      </c>
      <c r="I264" s="10">
        <v>0.88600556070435599</v>
      </c>
      <c r="J264" s="10">
        <v>0.88785912882298401</v>
      </c>
      <c r="K264" s="10">
        <v>0.87612612612612595</v>
      </c>
      <c r="L264" s="10">
        <v>0</v>
      </c>
      <c r="M264" s="11">
        <v>0.87949015063731195</v>
      </c>
      <c r="N264" s="10">
        <v>0.88322520852641295</v>
      </c>
      <c r="O264" s="10">
        <v>0.86536675951717701</v>
      </c>
      <c r="P264" s="10">
        <v>0.85727525486561595</v>
      </c>
      <c r="Q264" s="10">
        <v>0.88137164040778504</v>
      </c>
      <c r="R264" s="10">
        <v>0.88785912882298401</v>
      </c>
      <c r="S264" s="10">
        <v>0.89527340129749799</v>
      </c>
      <c r="T264" s="11">
        <v>0.92535971223021596</v>
      </c>
      <c r="U264" s="11">
        <v>0.97282608695652195</v>
      </c>
      <c r="V264" s="10">
        <v>0.98643761301989197</v>
      </c>
      <c r="W264" s="10">
        <v>0.98062730627306305</v>
      </c>
      <c r="X264" s="10">
        <v>0.99411764705882399</v>
      </c>
      <c r="Y264" s="10">
        <v>0.98550724637681197</v>
      </c>
      <c r="Z264" s="10">
        <v>0.952755905511811</v>
      </c>
      <c r="AA264" s="10">
        <v>0.97735507246376796</v>
      </c>
      <c r="AB264" s="11">
        <v>0.99456521739130399</v>
      </c>
      <c r="AC264" s="11">
        <v>0.99390243902439002</v>
      </c>
      <c r="AD264" s="11">
        <v>0.99184782608695599</v>
      </c>
      <c r="AE264" s="11">
        <v>0.998188405797102</v>
      </c>
      <c r="AF264" s="11">
        <v>1</v>
      </c>
      <c r="AG264" s="11">
        <v>1</v>
      </c>
      <c r="AH264" s="12">
        <v>1</v>
      </c>
    </row>
    <row r="265" spans="1:34">
      <c r="A265" s="1">
        <v>53784</v>
      </c>
      <c r="B265" s="1" t="s">
        <v>277</v>
      </c>
      <c r="C265" s="1" t="s">
        <v>278</v>
      </c>
      <c r="D265" s="10">
        <v>0.238805970149254</v>
      </c>
      <c r="E265" s="10">
        <v>0.78582802547770703</v>
      </c>
      <c r="F265" s="10">
        <v>0.88178913738019205</v>
      </c>
      <c r="G265" s="10">
        <v>0.92651757188498396</v>
      </c>
      <c r="H265" s="10">
        <v>0.93619142572283198</v>
      </c>
      <c r="I265" s="10">
        <v>0.97590361445783103</v>
      </c>
      <c r="J265" s="10">
        <v>0.97444089456868999</v>
      </c>
      <c r="K265" s="10">
        <v>1</v>
      </c>
      <c r="L265" s="10">
        <v>0.99901088031651797</v>
      </c>
      <c r="M265" s="11">
        <v>1</v>
      </c>
      <c r="N265" s="10">
        <v>1</v>
      </c>
      <c r="O265" s="10">
        <v>0.92657342657342601</v>
      </c>
      <c r="P265" s="10">
        <v>0.98937677053824402</v>
      </c>
      <c r="Q265" s="10">
        <v>0.987943262411348</v>
      </c>
      <c r="R265" s="10">
        <v>1</v>
      </c>
      <c r="S265" s="10">
        <v>1</v>
      </c>
      <c r="T265" s="11">
        <v>1</v>
      </c>
      <c r="U265" s="11">
        <v>1</v>
      </c>
      <c r="V265" s="10">
        <v>1</v>
      </c>
      <c r="W265" s="10">
        <v>1</v>
      </c>
      <c r="X265" s="10">
        <v>1</v>
      </c>
      <c r="Y265" s="10">
        <v>1</v>
      </c>
      <c r="Z265" s="10">
        <v>1</v>
      </c>
      <c r="AA265" s="10">
        <v>1</v>
      </c>
      <c r="AB265" s="11">
        <v>1</v>
      </c>
      <c r="AC265" s="11">
        <v>1</v>
      </c>
      <c r="AD265" s="11">
        <v>1</v>
      </c>
      <c r="AE265" s="11">
        <v>1</v>
      </c>
      <c r="AF265" s="11">
        <v>0.99365942028985499</v>
      </c>
      <c r="AG265" s="11">
        <v>0.99889746416758496</v>
      </c>
      <c r="AH265" s="12">
        <v>0.99636693914623098</v>
      </c>
    </row>
    <row r="266" spans="1:34">
      <c r="A266" s="1">
        <v>1000000055634</v>
      </c>
      <c r="B266" s="1" t="s">
        <v>279</v>
      </c>
      <c r="C266" s="1" t="s">
        <v>278</v>
      </c>
      <c r="D266" s="10">
        <v>0.66046511627907001</v>
      </c>
      <c r="E266" s="10">
        <v>0.90021231422505299</v>
      </c>
      <c r="F266" s="10">
        <v>0.92254901960784297</v>
      </c>
      <c r="G266" s="10">
        <v>0.901980198019802</v>
      </c>
      <c r="H266" s="10">
        <v>0.75802469135802497</v>
      </c>
      <c r="I266" s="10">
        <v>0.47236180904522601</v>
      </c>
      <c r="J266" s="10">
        <v>0.92485549132947997</v>
      </c>
      <c r="K266" s="10">
        <v>0.98293838862559202</v>
      </c>
      <c r="L266" s="10">
        <v>0.99077277970011501</v>
      </c>
      <c r="M266" s="11">
        <v>0.99257884972170696</v>
      </c>
      <c r="N266" s="10">
        <v>0.99883449883449904</v>
      </c>
      <c r="O266" s="10">
        <v>0.94063926940639297</v>
      </c>
      <c r="P266" s="10">
        <v>0.99628942486085403</v>
      </c>
      <c r="Q266" s="10">
        <v>0.99354243542435405</v>
      </c>
      <c r="R266" s="10">
        <v>0.997257769652651</v>
      </c>
      <c r="S266" s="10">
        <v>0.99908592321754996</v>
      </c>
      <c r="T266" s="11">
        <v>1</v>
      </c>
      <c r="U266" s="11">
        <v>1</v>
      </c>
      <c r="V266" s="10">
        <v>1</v>
      </c>
      <c r="W266" s="10">
        <v>1</v>
      </c>
      <c r="X266" s="10">
        <v>1</v>
      </c>
      <c r="Y266" s="10">
        <v>1</v>
      </c>
      <c r="Z266" s="10">
        <v>0.96888888888888902</v>
      </c>
      <c r="AA266" s="10">
        <v>1</v>
      </c>
      <c r="AB266" s="11">
        <v>1</v>
      </c>
      <c r="AC266" s="11">
        <v>1</v>
      </c>
      <c r="AD266" s="11">
        <v>1</v>
      </c>
      <c r="AE266" s="11">
        <v>1</v>
      </c>
      <c r="AF266" s="11">
        <v>1</v>
      </c>
      <c r="AG266" s="11">
        <v>1</v>
      </c>
      <c r="AH266" s="12">
        <v>1</v>
      </c>
    </row>
    <row r="267" spans="1:34">
      <c r="A267" s="1">
        <v>1000000055635</v>
      </c>
      <c r="B267" s="1" t="s">
        <v>280</v>
      </c>
      <c r="C267" s="1" t="s">
        <v>278</v>
      </c>
      <c r="D267" s="10">
        <v>0.26</v>
      </c>
      <c r="E267" s="10">
        <v>0.64354066985645897</v>
      </c>
      <c r="F267" s="10">
        <v>0.79794520547945202</v>
      </c>
      <c r="G267" s="10">
        <v>0.88571428571428601</v>
      </c>
      <c r="H267" s="10">
        <v>0.95507246376811605</v>
      </c>
      <c r="I267" s="10">
        <v>0.88205128205128203</v>
      </c>
      <c r="J267" s="10">
        <v>0.98631698973774296</v>
      </c>
      <c r="K267" s="10">
        <v>0.99885974914481201</v>
      </c>
      <c r="L267" s="10">
        <v>0.99861687413554601</v>
      </c>
      <c r="M267" s="11">
        <v>1</v>
      </c>
      <c r="N267" s="10">
        <v>0.99856733524355301</v>
      </c>
      <c r="O267" s="10">
        <v>0.821621621621622</v>
      </c>
      <c r="P267" s="10">
        <v>0.98888888888888904</v>
      </c>
      <c r="Q267" s="10">
        <v>0.99114064230343302</v>
      </c>
      <c r="R267" s="10">
        <v>1</v>
      </c>
      <c r="S267" s="10">
        <v>1</v>
      </c>
      <c r="T267" s="11">
        <v>0.98998887652947698</v>
      </c>
      <c r="U267" s="11">
        <v>1</v>
      </c>
      <c r="V267" s="10">
        <v>1</v>
      </c>
      <c r="W267" s="10">
        <v>1</v>
      </c>
      <c r="X267" s="10">
        <v>1</v>
      </c>
      <c r="Y267" s="10">
        <v>1</v>
      </c>
      <c r="Z267" s="10">
        <v>0.989247311827957</v>
      </c>
      <c r="AA267" s="10">
        <v>1</v>
      </c>
      <c r="AB267" s="11">
        <v>1</v>
      </c>
      <c r="AC267" s="11">
        <v>1</v>
      </c>
      <c r="AD267" s="11">
        <v>1</v>
      </c>
      <c r="AE267" s="11">
        <v>1</v>
      </c>
      <c r="AF267" s="11">
        <v>1</v>
      </c>
      <c r="AG267" s="11">
        <v>1</v>
      </c>
      <c r="AH267" s="12">
        <v>1</v>
      </c>
    </row>
    <row r="268" spans="1:34">
      <c r="A268" s="1">
        <v>1000000055637</v>
      </c>
      <c r="B268" s="1" t="s">
        <v>281</v>
      </c>
      <c r="C268" s="1" t="s">
        <v>278</v>
      </c>
      <c r="D268" s="10">
        <v>0.93258426966292096</v>
      </c>
      <c r="E268" s="10">
        <v>0.74233128834355799</v>
      </c>
      <c r="F268" s="10">
        <v>0.84242424242424196</v>
      </c>
      <c r="G268" s="10">
        <v>0.98802395209580796</v>
      </c>
      <c r="H268" s="10">
        <v>1</v>
      </c>
      <c r="I268" s="10">
        <v>1</v>
      </c>
      <c r="J268" s="10">
        <v>1</v>
      </c>
      <c r="K268" s="10">
        <v>1</v>
      </c>
      <c r="L268" s="10">
        <v>0.64516129032258096</v>
      </c>
      <c r="M268" s="11">
        <v>1</v>
      </c>
      <c r="N268" s="10">
        <v>1</v>
      </c>
      <c r="O268" s="10">
        <v>1</v>
      </c>
      <c r="P268" s="10">
        <v>1</v>
      </c>
      <c r="Q268" s="10">
        <v>0.99404761904761896</v>
      </c>
      <c r="R268" s="10">
        <v>1</v>
      </c>
      <c r="S268" s="10">
        <v>0.99270072992700698</v>
      </c>
      <c r="T268" s="11">
        <v>1</v>
      </c>
      <c r="U268" s="11">
        <v>1</v>
      </c>
      <c r="V268" s="10">
        <v>1</v>
      </c>
      <c r="W268" s="10">
        <v>1</v>
      </c>
      <c r="X268" s="10">
        <v>1</v>
      </c>
      <c r="Y268" s="10">
        <v>1</v>
      </c>
      <c r="Z268" s="10">
        <v>1</v>
      </c>
      <c r="AA268" s="10">
        <v>1</v>
      </c>
      <c r="AB268" s="11">
        <v>1</v>
      </c>
      <c r="AC268" s="11">
        <v>1</v>
      </c>
      <c r="AD268" s="11">
        <v>1</v>
      </c>
      <c r="AE268" s="11">
        <v>1</v>
      </c>
      <c r="AF268" s="11">
        <v>1</v>
      </c>
      <c r="AG268" s="11">
        <v>1</v>
      </c>
      <c r="AH268" s="12">
        <v>1</v>
      </c>
    </row>
    <row r="269" spans="1:34">
      <c r="A269" s="1">
        <v>2000000929695</v>
      </c>
      <c r="B269" s="1" t="s">
        <v>282</v>
      </c>
      <c r="C269" s="1" t="s">
        <v>278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0">
        <v>0.88289676425269603</v>
      </c>
      <c r="Q269" s="10">
        <v>0.97384615384615403</v>
      </c>
      <c r="R269" s="10">
        <v>0.99846153846153796</v>
      </c>
      <c r="S269" s="10">
        <v>1</v>
      </c>
      <c r="T269" s="11">
        <v>0.99875000000000003</v>
      </c>
      <c r="U269" s="11">
        <v>1</v>
      </c>
      <c r="V269" s="10">
        <v>1</v>
      </c>
      <c r="W269" s="10">
        <v>1</v>
      </c>
      <c r="X269" s="10">
        <v>1</v>
      </c>
      <c r="Y269" s="10">
        <v>1</v>
      </c>
      <c r="Z269" s="10">
        <v>1</v>
      </c>
      <c r="AA269" s="10">
        <v>0.99876084262701403</v>
      </c>
      <c r="AB269" s="11">
        <v>1</v>
      </c>
      <c r="AC269" s="11">
        <v>1</v>
      </c>
      <c r="AD269" s="11">
        <v>1</v>
      </c>
      <c r="AE269" s="11">
        <v>1</v>
      </c>
      <c r="AF269" s="11">
        <v>1</v>
      </c>
      <c r="AG269" s="11">
        <v>1</v>
      </c>
      <c r="AH269" s="12">
        <v>1</v>
      </c>
    </row>
    <row r="270" spans="1:34">
      <c r="A270" s="1">
        <v>54814</v>
      </c>
      <c r="B270" s="1" t="s">
        <v>283</v>
      </c>
      <c r="C270" s="1" t="s">
        <v>284</v>
      </c>
      <c r="D270" s="10">
        <v>0.687037037037037</v>
      </c>
      <c r="E270" s="10">
        <v>0.766519823788546</v>
      </c>
      <c r="F270" s="10">
        <v>0.83261802575107302</v>
      </c>
      <c r="G270" s="10">
        <v>0.79545454545454597</v>
      </c>
      <c r="H270" s="10">
        <v>0.783519553072626</v>
      </c>
      <c r="I270" s="10">
        <v>0.82923497267759605</v>
      </c>
      <c r="J270" s="10">
        <v>0.84040404040404004</v>
      </c>
      <c r="K270" s="10">
        <v>0.84347826086956501</v>
      </c>
      <c r="L270" s="10">
        <v>0.77580071174377196</v>
      </c>
      <c r="M270" s="11">
        <v>0.95741935483870999</v>
      </c>
      <c r="N270" s="10">
        <v>0.97612903225806402</v>
      </c>
      <c r="O270" s="10">
        <v>0.977404777275662</v>
      </c>
      <c r="P270" s="10">
        <v>0.99031007751938005</v>
      </c>
      <c r="Q270" s="10">
        <v>0.99095607235142102</v>
      </c>
      <c r="R270" s="10">
        <v>0.99031007751938005</v>
      </c>
      <c r="S270" s="10">
        <v>0.98837209302325602</v>
      </c>
      <c r="T270" s="11">
        <v>0.96433470507544605</v>
      </c>
      <c r="U270" s="11">
        <v>1</v>
      </c>
      <c r="V270" s="10">
        <v>1</v>
      </c>
      <c r="W270" s="10">
        <v>1</v>
      </c>
      <c r="X270" s="10">
        <v>1</v>
      </c>
      <c r="Y270" s="10">
        <v>1</v>
      </c>
      <c r="Z270" s="10">
        <v>0.99624060150375904</v>
      </c>
      <c r="AA270" s="10">
        <v>1</v>
      </c>
      <c r="AB270" s="11">
        <v>0.99734395750332006</v>
      </c>
      <c r="AC270" s="11">
        <v>1</v>
      </c>
      <c r="AD270" s="11">
        <v>1</v>
      </c>
      <c r="AE270" s="11">
        <v>1</v>
      </c>
      <c r="AF270" s="11">
        <v>1</v>
      </c>
      <c r="AG270" s="11">
        <v>1</v>
      </c>
      <c r="AH270" s="12">
        <v>1</v>
      </c>
    </row>
    <row r="271" spans="1:34">
      <c r="A271" s="1">
        <v>54815</v>
      </c>
      <c r="B271" s="1" t="s">
        <v>285</v>
      </c>
      <c r="C271" s="1" t="s">
        <v>284</v>
      </c>
      <c r="D271" s="10">
        <v>0.60638297872340396</v>
      </c>
      <c r="E271" s="10">
        <v>0.79856115107913705</v>
      </c>
      <c r="F271" s="10">
        <v>0.78681771369721898</v>
      </c>
      <c r="G271" s="10">
        <v>0.75231243576567297</v>
      </c>
      <c r="H271" s="10">
        <v>0.84907597535934298</v>
      </c>
      <c r="I271" s="10">
        <v>0.83470225872689896</v>
      </c>
      <c r="J271" s="10">
        <v>0.88295687885010299</v>
      </c>
      <c r="K271" s="10">
        <v>0.95363408521303294</v>
      </c>
      <c r="L271" s="10">
        <v>0.51851851851851805</v>
      </c>
      <c r="M271" s="11">
        <v>0.71366024518388804</v>
      </c>
      <c r="N271" s="10">
        <v>0.96425457715780305</v>
      </c>
      <c r="O271" s="10">
        <v>0.97107800175284797</v>
      </c>
      <c r="P271" s="10">
        <v>0.97027972027971998</v>
      </c>
      <c r="Q271" s="10">
        <v>0.97639860139860102</v>
      </c>
      <c r="R271" s="10">
        <v>0.98251748251748205</v>
      </c>
      <c r="S271" s="10">
        <v>0.98251748251748205</v>
      </c>
      <c r="T271" s="11">
        <v>0.95251141552511398</v>
      </c>
      <c r="U271" s="11">
        <v>0.996506550218341</v>
      </c>
      <c r="V271" s="10">
        <v>1</v>
      </c>
      <c r="W271" s="10">
        <v>0.99912663755458497</v>
      </c>
      <c r="X271" s="10">
        <v>1</v>
      </c>
      <c r="Y271" s="10">
        <v>1</v>
      </c>
      <c r="Z271" s="10">
        <v>1</v>
      </c>
      <c r="AA271" s="10">
        <v>1</v>
      </c>
      <c r="AB271" s="11">
        <v>1</v>
      </c>
      <c r="AC271" s="11">
        <v>0.98630136986301398</v>
      </c>
      <c r="AD271" s="11">
        <v>1</v>
      </c>
      <c r="AE271" s="11">
        <v>1</v>
      </c>
      <c r="AF271" s="11">
        <v>1</v>
      </c>
      <c r="AG271" s="11">
        <v>1</v>
      </c>
      <c r="AH271" s="12">
        <v>1</v>
      </c>
    </row>
    <row r="272" spans="1:34">
      <c r="A272" s="1">
        <v>54816</v>
      </c>
      <c r="B272" s="1" t="s">
        <v>286</v>
      </c>
      <c r="C272" s="1" t="s">
        <v>284</v>
      </c>
      <c r="D272" s="10">
        <v>0.25382262996941901</v>
      </c>
      <c r="E272" s="10">
        <v>0.30786860198624899</v>
      </c>
      <c r="F272" s="10">
        <v>0.77476155539251701</v>
      </c>
      <c r="G272" s="10">
        <v>0.81114982578397199</v>
      </c>
      <c r="H272" s="10">
        <v>0.90137931034482799</v>
      </c>
      <c r="I272" s="10">
        <v>0.91752577319587603</v>
      </c>
      <c r="J272" s="10">
        <v>0.93055555555555602</v>
      </c>
      <c r="K272" s="10">
        <v>0.92534722222222199</v>
      </c>
      <c r="L272" s="10">
        <v>0.63066202090592305</v>
      </c>
      <c r="M272" s="11">
        <v>0.83298683298683296</v>
      </c>
      <c r="N272" s="10">
        <v>0.97848716169326899</v>
      </c>
      <c r="O272" s="10">
        <v>0.97984711605281505</v>
      </c>
      <c r="P272" s="10">
        <v>0.97656788421778096</v>
      </c>
      <c r="Q272" s="10">
        <v>0.97586206896551697</v>
      </c>
      <c r="R272" s="10">
        <v>0.97988904299583901</v>
      </c>
      <c r="S272" s="10">
        <v>0.97233748271092701</v>
      </c>
      <c r="T272" s="11">
        <v>0.903994393833216</v>
      </c>
      <c r="U272" s="11">
        <v>1</v>
      </c>
      <c r="V272" s="10">
        <v>0.99584775086505195</v>
      </c>
      <c r="W272" s="10">
        <v>0.98074277854195302</v>
      </c>
      <c r="X272" s="10">
        <v>0.99722799722799704</v>
      </c>
      <c r="Y272" s="10">
        <v>1</v>
      </c>
      <c r="Z272" s="10">
        <v>1</v>
      </c>
      <c r="AA272" s="10">
        <v>0.99929328621908098</v>
      </c>
      <c r="AB272" s="11">
        <v>1</v>
      </c>
      <c r="AC272" s="11">
        <v>1</v>
      </c>
      <c r="AD272" s="11">
        <v>0.99860529986053004</v>
      </c>
      <c r="AE272" s="11">
        <v>1</v>
      </c>
      <c r="AF272" s="11">
        <v>1</v>
      </c>
      <c r="AG272" s="11">
        <v>1</v>
      </c>
      <c r="AH272" s="12">
        <v>0.99912891986062702</v>
      </c>
    </row>
    <row r="273" spans="1:34">
      <c r="A273" s="1">
        <v>54818</v>
      </c>
      <c r="B273" s="1" t="s">
        <v>287</v>
      </c>
      <c r="C273" s="1" t="s">
        <v>284</v>
      </c>
      <c r="D273" s="10">
        <v>0</v>
      </c>
      <c r="E273" s="10">
        <v>0.50675337668834397</v>
      </c>
      <c r="F273" s="10">
        <v>0.56144697720515402</v>
      </c>
      <c r="G273" s="10">
        <v>0.658415841584159</v>
      </c>
      <c r="H273" s="10">
        <v>0.72574257425742605</v>
      </c>
      <c r="I273" s="10">
        <v>0.79069767441860495</v>
      </c>
      <c r="J273" s="10">
        <v>0.85007422068283001</v>
      </c>
      <c r="K273" s="10">
        <v>0.92124542124542097</v>
      </c>
      <c r="L273" s="10">
        <v>0.55958549222797904</v>
      </c>
      <c r="M273" s="11">
        <v>0.68880079286422202</v>
      </c>
      <c r="N273" s="10">
        <v>0.98815399802566695</v>
      </c>
      <c r="O273" s="10">
        <v>0.99406821552150304</v>
      </c>
      <c r="P273" s="10">
        <v>0.99356754082137599</v>
      </c>
      <c r="Q273" s="10">
        <v>0.99653636813458701</v>
      </c>
      <c r="R273" s="10">
        <v>0.98812469074715503</v>
      </c>
      <c r="S273" s="10">
        <v>0.98812469074715503</v>
      </c>
      <c r="T273" s="11">
        <v>0.97025641025640996</v>
      </c>
      <c r="U273" s="11">
        <v>0.94768015794669302</v>
      </c>
      <c r="V273" s="10">
        <v>0.99653808110781406</v>
      </c>
      <c r="W273" s="10">
        <v>0.99604547701433499</v>
      </c>
      <c r="X273" s="10">
        <v>0.99358024691358005</v>
      </c>
      <c r="Y273" s="10">
        <v>1</v>
      </c>
      <c r="Z273" s="10">
        <v>1</v>
      </c>
      <c r="AA273" s="10">
        <v>0.99950544015825904</v>
      </c>
      <c r="AB273" s="11">
        <v>1</v>
      </c>
      <c r="AC273" s="11">
        <v>1</v>
      </c>
      <c r="AD273" s="11">
        <v>0.99548872180451098</v>
      </c>
      <c r="AE273" s="11">
        <v>0.99799799799799804</v>
      </c>
      <c r="AF273" s="11">
        <v>0.99790940766550495</v>
      </c>
      <c r="AG273" s="11">
        <v>0.998142989786444</v>
      </c>
      <c r="AH273" s="12">
        <v>1</v>
      </c>
    </row>
    <row r="274" spans="1:34">
      <c r="A274" s="1">
        <v>54819</v>
      </c>
      <c r="B274" s="1" t="s">
        <v>288</v>
      </c>
      <c r="C274" s="1" t="s">
        <v>284</v>
      </c>
      <c r="D274" s="10">
        <v>0.49284009546539398</v>
      </c>
      <c r="E274" s="10">
        <v>0.78103207810320796</v>
      </c>
      <c r="F274" s="10">
        <v>0.89283276450511895</v>
      </c>
      <c r="G274" s="10">
        <v>0.88693297224102896</v>
      </c>
      <c r="H274" s="10">
        <v>0.90718157181571801</v>
      </c>
      <c r="I274" s="10">
        <v>0.927076299797434</v>
      </c>
      <c r="J274" s="10">
        <v>0.93445945945945896</v>
      </c>
      <c r="K274" s="10">
        <v>0.97022332506203501</v>
      </c>
      <c r="L274" s="10">
        <v>0.858736059479554</v>
      </c>
      <c r="M274" s="11">
        <v>0.97901150981719698</v>
      </c>
      <c r="N274" s="10">
        <v>1</v>
      </c>
      <c r="O274" s="10">
        <v>0.99797023004059504</v>
      </c>
      <c r="P274" s="10">
        <v>0.99932478055368001</v>
      </c>
      <c r="Q274" s="10">
        <v>0.99865501008742397</v>
      </c>
      <c r="R274" s="10">
        <v>0.99395973154362405</v>
      </c>
      <c r="S274" s="10">
        <v>0.99932523616734203</v>
      </c>
      <c r="T274" s="11">
        <v>0.99857651245551604</v>
      </c>
      <c r="U274" s="11">
        <v>1</v>
      </c>
      <c r="V274" s="10">
        <v>1</v>
      </c>
      <c r="W274" s="10">
        <v>0.99322033898305095</v>
      </c>
      <c r="X274" s="10">
        <v>1</v>
      </c>
      <c r="Y274" s="10">
        <v>1</v>
      </c>
      <c r="Z274" s="10">
        <v>1</v>
      </c>
      <c r="AA274" s="10">
        <v>0.99930216329378896</v>
      </c>
      <c r="AB274" s="11">
        <v>1</v>
      </c>
      <c r="AC274" s="11">
        <v>0.996661101836394</v>
      </c>
      <c r="AD274" s="11">
        <v>1</v>
      </c>
      <c r="AE274" s="11">
        <v>0.99795361527967197</v>
      </c>
      <c r="AF274" s="11">
        <v>0.99899446958270499</v>
      </c>
      <c r="AG274" s="11">
        <v>0.99937225360954196</v>
      </c>
      <c r="AH274" s="12">
        <v>0.99950544015825904</v>
      </c>
    </row>
    <row r="275" spans="1:34">
      <c r="A275" s="1">
        <v>55081</v>
      </c>
      <c r="B275" s="1" t="s">
        <v>289</v>
      </c>
      <c r="C275" s="1" t="s">
        <v>284</v>
      </c>
      <c r="D275" s="10">
        <v>0</v>
      </c>
      <c r="E275" s="10">
        <v>0.65411436541143697</v>
      </c>
      <c r="F275" s="10">
        <v>0.57083333333333297</v>
      </c>
      <c r="G275" s="10">
        <v>0.64763231197771598</v>
      </c>
      <c r="H275" s="10">
        <v>0.71680216802167995</v>
      </c>
      <c r="I275" s="10">
        <v>0.78020565552699195</v>
      </c>
      <c r="J275" s="10">
        <v>0.81514762516046202</v>
      </c>
      <c r="K275" s="10">
        <v>0.89600000000000002</v>
      </c>
      <c r="L275" s="10">
        <v>0.579617834394905</v>
      </c>
      <c r="M275" s="11">
        <v>0.91432225063938599</v>
      </c>
      <c r="N275" s="10">
        <v>0.99616368286445001</v>
      </c>
      <c r="O275" s="10">
        <v>0.99872122762148297</v>
      </c>
      <c r="P275" s="10">
        <v>0.99872122762148297</v>
      </c>
      <c r="Q275" s="10">
        <v>0.99744897959183698</v>
      </c>
      <c r="R275" s="10">
        <v>0.99872448979591799</v>
      </c>
      <c r="S275" s="10">
        <v>0.99872448979591799</v>
      </c>
      <c r="T275" s="11">
        <v>0.97625329815303397</v>
      </c>
      <c r="U275" s="11">
        <v>0.99489795918367396</v>
      </c>
      <c r="V275" s="10">
        <v>0.99744897959183698</v>
      </c>
      <c r="W275" s="10">
        <v>1</v>
      </c>
      <c r="X275" s="10">
        <v>1</v>
      </c>
      <c r="Y275" s="10">
        <v>1</v>
      </c>
      <c r="Z275" s="10">
        <v>1</v>
      </c>
      <c r="AA275" s="10">
        <v>1</v>
      </c>
      <c r="AB275" s="11">
        <v>1</v>
      </c>
      <c r="AC275" s="11">
        <v>1</v>
      </c>
      <c r="AD275" s="11">
        <v>0.98724489795918402</v>
      </c>
      <c r="AE275" s="11">
        <v>1</v>
      </c>
      <c r="AF275" s="11">
        <v>1</v>
      </c>
      <c r="AG275" s="11">
        <v>0.99913269731136201</v>
      </c>
      <c r="AH275" s="12">
        <v>0.99862068965517203</v>
      </c>
    </row>
    <row r="276" spans="1:34">
      <c r="A276" s="1">
        <v>55363</v>
      </c>
      <c r="B276" s="1" t="s">
        <v>290</v>
      </c>
      <c r="C276" s="1" t="s">
        <v>284</v>
      </c>
      <c r="D276" s="10">
        <v>0</v>
      </c>
      <c r="E276" s="10">
        <v>0.65483870967741897</v>
      </c>
      <c r="F276" s="10">
        <v>0.74652584769316299</v>
      </c>
      <c r="G276" s="10">
        <v>0.88065395095367904</v>
      </c>
      <c r="H276" s="10">
        <v>0.90827622561939902</v>
      </c>
      <c r="I276" s="10">
        <v>0.94306800210859199</v>
      </c>
      <c r="J276" s="10">
        <v>0.97681770284510006</v>
      </c>
      <c r="K276" s="10">
        <v>0.98518995492594996</v>
      </c>
      <c r="L276" s="10">
        <v>0.77809798270893404</v>
      </c>
      <c r="M276" s="11">
        <v>0.89778714436248697</v>
      </c>
      <c r="N276" s="10">
        <v>0.98630136986301398</v>
      </c>
      <c r="O276" s="10">
        <v>0.98893572181243405</v>
      </c>
      <c r="P276" s="10">
        <v>0.99578503688092701</v>
      </c>
      <c r="Q276" s="10">
        <v>0.99842022116903595</v>
      </c>
      <c r="R276" s="10">
        <v>0.99842022116903595</v>
      </c>
      <c r="S276" s="10">
        <v>0.99894625922023195</v>
      </c>
      <c r="T276" s="11">
        <v>0.99672667757774103</v>
      </c>
      <c r="U276" s="11">
        <v>1</v>
      </c>
      <c r="V276" s="10">
        <v>1</v>
      </c>
      <c r="W276" s="10">
        <v>1</v>
      </c>
      <c r="X276" s="10">
        <v>1</v>
      </c>
      <c r="Y276" s="10">
        <v>1</v>
      </c>
      <c r="Z276" s="10">
        <v>1</v>
      </c>
      <c r="AA276" s="10">
        <v>1</v>
      </c>
      <c r="AB276" s="11">
        <v>1</v>
      </c>
      <c r="AC276" s="11">
        <v>0.99935856318152705</v>
      </c>
      <c r="AD276" s="11">
        <v>0.98898793917147398</v>
      </c>
      <c r="AE276" s="11">
        <v>0.99632931305715799</v>
      </c>
      <c r="AF276" s="11">
        <v>1</v>
      </c>
      <c r="AG276" s="11">
        <v>1</v>
      </c>
      <c r="AH276" s="12">
        <v>1</v>
      </c>
    </row>
    <row r="277" spans="1:34">
      <c r="A277" s="1">
        <v>22436</v>
      </c>
      <c r="B277" s="1" t="s">
        <v>291</v>
      </c>
      <c r="C277" s="1" t="s">
        <v>292</v>
      </c>
      <c r="D277" s="10">
        <v>0.16374269005847999</v>
      </c>
      <c r="E277" s="10">
        <v>0.48507462686567199</v>
      </c>
      <c r="F277" s="10">
        <v>0.75507246376811599</v>
      </c>
      <c r="G277" s="10">
        <v>0.87817703768624</v>
      </c>
      <c r="H277" s="10">
        <v>0.90873015873015905</v>
      </c>
      <c r="I277" s="10">
        <v>0.96697774587221796</v>
      </c>
      <c r="J277" s="10">
        <v>0.97415649676956195</v>
      </c>
      <c r="K277" s="10">
        <v>0.95836324479540602</v>
      </c>
      <c r="L277" s="10">
        <v>0.98546511627906996</v>
      </c>
      <c r="M277" s="11">
        <v>0.96587926509186395</v>
      </c>
      <c r="N277" s="10">
        <v>0.78346456692913402</v>
      </c>
      <c r="O277" s="10">
        <v>0.93056549749463102</v>
      </c>
      <c r="P277" s="10">
        <v>0.99212598425196796</v>
      </c>
      <c r="Q277" s="10">
        <v>0.99284180386542598</v>
      </c>
      <c r="R277" s="10">
        <v>0.99284180386542598</v>
      </c>
      <c r="S277" s="10">
        <v>0.99141016463851095</v>
      </c>
      <c r="T277" s="11">
        <v>0.83677833214540298</v>
      </c>
      <c r="U277" s="11">
        <v>0.91888011486001397</v>
      </c>
      <c r="V277" s="10">
        <v>0.99497847919655702</v>
      </c>
      <c r="W277" s="10">
        <v>1</v>
      </c>
      <c r="X277" s="10">
        <v>0.99927797833934995</v>
      </c>
      <c r="Y277" s="10">
        <v>0.99199999999999999</v>
      </c>
      <c r="Z277" s="10">
        <v>0.91923076923076896</v>
      </c>
      <c r="AA277" s="10">
        <v>0.99422382671480103</v>
      </c>
      <c r="AB277" s="11">
        <v>0.99855595667870101</v>
      </c>
      <c r="AC277" s="11">
        <v>0.99927797833934995</v>
      </c>
      <c r="AD277" s="11">
        <v>0.990222222222222</v>
      </c>
      <c r="AE277" s="11">
        <v>0.95384615384615401</v>
      </c>
      <c r="AF277" s="11">
        <v>0.99790246460409004</v>
      </c>
      <c r="AG277" s="11">
        <v>0.99871794871794894</v>
      </c>
      <c r="AH277" s="12">
        <v>0.99895123230204497</v>
      </c>
    </row>
    <row r="278" spans="1:34">
      <c r="A278" s="1">
        <v>22795</v>
      </c>
      <c r="B278" s="1" t="s">
        <v>293</v>
      </c>
      <c r="C278" s="1" t="s">
        <v>292</v>
      </c>
      <c r="D278" s="10">
        <v>0.727112676056338</v>
      </c>
      <c r="E278" s="10">
        <v>0.61125158027812898</v>
      </c>
      <c r="F278" s="10">
        <v>0.72160493827160499</v>
      </c>
      <c r="G278" s="10">
        <v>0.71609538002980599</v>
      </c>
      <c r="H278" s="10">
        <v>0.83275261324041805</v>
      </c>
      <c r="I278" s="10">
        <v>0.91943127962085303</v>
      </c>
      <c r="J278" s="10">
        <v>0.92025611175785804</v>
      </c>
      <c r="K278" s="10">
        <v>0.94709302325581401</v>
      </c>
      <c r="L278" s="10">
        <v>0.946915351506456</v>
      </c>
      <c r="M278" s="11">
        <v>0.96167494677075904</v>
      </c>
      <c r="N278" s="10">
        <v>0.76415094339622602</v>
      </c>
      <c r="O278" s="10">
        <v>0.85028901734104001</v>
      </c>
      <c r="P278" s="10">
        <v>0.93421811886901296</v>
      </c>
      <c r="Q278" s="10">
        <v>0.95210617426428201</v>
      </c>
      <c r="R278" s="10">
        <v>0.96710905943450698</v>
      </c>
      <c r="S278" s="10">
        <v>0.96891495601173006</v>
      </c>
      <c r="T278" s="11">
        <v>0.95362318840579696</v>
      </c>
      <c r="U278" s="11">
        <v>0.95152914021927304</v>
      </c>
      <c r="V278" s="10">
        <v>0.96482122260669001</v>
      </c>
      <c r="W278" s="10">
        <v>0.97116493656285996</v>
      </c>
      <c r="X278" s="10">
        <v>0.96887608069164299</v>
      </c>
      <c r="Y278" s="10">
        <v>0.97318278052222995</v>
      </c>
      <c r="Z278" s="10">
        <v>0.99056603773584895</v>
      </c>
      <c r="AA278" s="10">
        <v>0.98615916955017302</v>
      </c>
      <c r="AB278" s="11">
        <v>0.98849252013808997</v>
      </c>
      <c r="AC278" s="11">
        <v>0.98402738163148895</v>
      </c>
      <c r="AD278" s="11">
        <v>0.99650837988826801</v>
      </c>
      <c r="AE278" s="11">
        <v>1</v>
      </c>
      <c r="AF278" s="11">
        <v>0.98771676300578104</v>
      </c>
      <c r="AG278" s="11">
        <v>0.99023090586145601</v>
      </c>
      <c r="AH278" s="12">
        <v>1</v>
      </c>
    </row>
    <row r="279" spans="1:34">
      <c r="A279" s="1">
        <v>36338</v>
      </c>
      <c r="B279" s="1" t="s">
        <v>294</v>
      </c>
      <c r="C279" s="1" t="s">
        <v>292</v>
      </c>
      <c r="D279" s="10">
        <v>0</v>
      </c>
      <c r="E279" s="10">
        <v>0.47216035634743903</v>
      </c>
      <c r="F279" s="10">
        <v>0.78326180257510702</v>
      </c>
      <c r="G279" s="10">
        <v>0.77038626609442096</v>
      </c>
      <c r="H279" s="10">
        <v>0.8068669527897</v>
      </c>
      <c r="I279" s="10">
        <v>0.871244635193133</v>
      </c>
      <c r="J279" s="10">
        <v>0.83870967741935498</v>
      </c>
      <c r="K279" s="10">
        <v>0.85224274406332501</v>
      </c>
      <c r="L279" s="10">
        <v>0.51304347826087005</v>
      </c>
      <c r="M279" s="11">
        <v>0.60775862068965503</v>
      </c>
      <c r="N279" s="10">
        <v>0.69098712446351895</v>
      </c>
      <c r="O279" s="10">
        <v>0.71030042918454905</v>
      </c>
      <c r="P279" s="10">
        <v>0.96982758620689602</v>
      </c>
      <c r="Q279" s="10">
        <v>0.94827586206896597</v>
      </c>
      <c r="R279" s="10">
        <v>0.93133047210300401</v>
      </c>
      <c r="S279" s="10">
        <v>0.92307692307692302</v>
      </c>
      <c r="T279" s="11">
        <v>0.87130801687763704</v>
      </c>
      <c r="U279" s="11">
        <v>0.93487394957983205</v>
      </c>
      <c r="V279" s="10">
        <v>0.94117647058823495</v>
      </c>
      <c r="W279" s="10">
        <v>0.97210300429184504</v>
      </c>
      <c r="X279" s="10">
        <v>0.95454545454545503</v>
      </c>
      <c r="Y279" s="10">
        <v>0.96413502109704696</v>
      </c>
      <c r="Z279" s="10">
        <v>0.94827586206896597</v>
      </c>
      <c r="AA279" s="10">
        <v>0.96398305084745795</v>
      </c>
      <c r="AB279" s="11">
        <v>0.955602536997886</v>
      </c>
      <c r="AC279" s="11">
        <v>0.93915343915343896</v>
      </c>
      <c r="AD279" s="11">
        <v>0.98931623931623902</v>
      </c>
      <c r="AE279" s="11">
        <v>0.99572649572649596</v>
      </c>
      <c r="AF279" s="11">
        <v>0.99714937286202998</v>
      </c>
      <c r="AG279" s="11">
        <v>0.99511173184357504</v>
      </c>
      <c r="AH279" s="12">
        <v>0.99714937286202998</v>
      </c>
    </row>
    <row r="280" spans="1:34">
      <c r="A280" s="1">
        <v>36798</v>
      </c>
      <c r="B280" s="1" t="s">
        <v>295</v>
      </c>
      <c r="C280" s="1" t="s">
        <v>292</v>
      </c>
      <c r="D280" s="10">
        <v>0.7</v>
      </c>
      <c r="E280" s="10">
        <v>0.66727438468550604</v>
      </c>
      <c r="F280" s="10">
        <v>0.86897179253867196</v>
      </c>
      <c r="G280" s="10">
        <v>0.88828337874659402</v>
      </c>
      <c r="H280" s="10">
        <v>0.93369663941870995</v>
      </c>
      <c r="I280" s="10">
        <v>0.98637602179836503</v>
      </c>
      <c r="J280" s="10">
        <v>0.98274296094459601</v>
      </c>
      <c r="K280" s="10">
        <v>0.88492871690427699</v>
      </c>
      <c r="L280" s="10">
        <v>0.68679245283018897</v>
      </c>
      <c r="M280" s="11">
        <v>0.798025816249051</v>
      </c>
      <c r="N280" s="10">
        <v>0.89141989369779795</v>
      </c>
      <c r="O280" s="10">
        <v>0.90812452543659905</v>
      </c>
      <c r="P280" s="10">
        <v>0.94006069802731396</v>
      </c>
      <c r="Q280" s="10">
        <v>0.97038724373576302</v>
      </c>
      <c r="R280" s="10">
        <v>0.99468892261001496</v>
      </c>
      <c r="S280" s="10">
        <v>0.99468085106382997</v>
      </c>
      <c r="T280" s="11">
        <v>0.88990129081245195</v>
      </c>
      <c r="U280" s="11">
        <v>0.96355353075170802</v>
      </c>
      <c r="V280" s="10">
        <v>0.97114654517843602</v>
      </c>
      <c r="W280" s="10">
        <v>0.99088838268792701</v>
      </c>
      <c r="X280" s="10">
        <v>0.9916476841306</v>
      </c>
      <c r="Y280" s="10">
        <v>0.99300155520995304</v>
      </c>
      <c r="Z280" s="10">
        <v>0.99324324324324298</v>
      </c>
      <c r="AA280" s="10">
        <v>0.992406985573272</v>
      </c>
      <c r="AB280" s="11">
        <v>0.99620493358633799</v>
      </c>
      <c r="AC280" s="11">
        <v>0.747169811320755</v>
      </c>
      <c r="AD280" s="11">
        <v>0.96444780635400895</v>
      </c>
      <c r="AE280" s="11">
        <v>0.91343963553530805</v>
      </c>
      <c r="AF280" s="11">
        <v>0.98504273504273498</v>
      </c>
      <c r="AG280" s="11">
        <v>0.99202127659574502</v>
      </c>
      <c r="AH280" s="12">
        <v>0.99358974358974395</v>
      </c>
    </row>
    <row r="281" spans="1:34">
      <c r="A281" s="1">
        <v>51258</v>
      </c>
      <c r="B281" s="1" t="s">
        <v>296</v>
      </c>
      <c r="C281" s="1" t="s">
        <v>292</v>
      </c>
      <c r="D281" s="10">
        <v>0.47608695652173899</v>
      </c>
      <c r="E281" s="10">
        <v>0.75594713656387702</v>
      </c>
      <c r="F281" s="10">
        <v>0.83479789103690705</v>
      </c>
      <c r="G281" s="10">
        <v>0.90773286467486802</v>
      </c>
      <c r="H281" s="10">
        <v>0.90899122807017496</v>
      </c>
      <c r="I281" s="10">
        <v>0.94247787610619504</v>
      </c>
      <c r="J281" s="10">
        <v>0.94639718804920903</v>
      </c>
      <c r="K281" s="10">
        <v>0.94991212653778601</v>
      </c>
      <c r="L281" s="10">
        <v>0.97939262472885003</v>
      </c>
      <c r="M281" s="11">
        <v>0.97891036906854101</v>
      </c>
      <c r="N281" s="10">
        <v>0.95065789473684204</v>
      </c>
      <c r="O281" s="10">
        <v>0.76444444444444504</v>
      </c>
      <c r="P281" s="10">
        <v>0.89015817223198601</v>
      </c>
      <c r="Q281" s="10">
        <v>0.93233743409490299</v>
      </c>
      <c r="R281" s="10">
        <v>0.94551845342706498</v>
      </c>
      <c r="S281" s="10">
        <v>0.96397188049209104</v>
      </c>
      <c r="T281" s="11">
        <v>0.89552238805970097</v>
      </c>
      <c r="U281" s="11">
        <v>0.93157894736842095</v>
      </c>
      <c r="V281" s="10">
        <v>0.90438596491228096</v>
      </c>
      <c r="W281" s="10">
        <v>0.923684210526316</v>
      </c>
      <c r="X281" s="10">
        <v>0.92615658362989295</v>
      </c>
      <c r="Y281" s="10">
        <v>0.93372781065088795</v>
      </c>
      <c r="Z281" s="10">
        <v>0.77973568281938299</v>
      </c>
      <c r="AA281" s="10">
        <v>0.85789473684210504</v>
      </c>
      <c r="AB281" s="11">
        <v>0.88070175438596499</v>
      </c>
      <c r="AC281" s="11">
        <v>0.9</v>
      </c>
      <c r="AD281" s="11">
        <v>0.97918948521358196</v>
      </c>
      <c r="AE281" s="11">
        <v>0.98684210526315796</v>
      </c>
      <c r="AF281" s="11">
        <v>0.93111279333838004</v>
      </c>
      <c r="AG281" s="11">
        <v>0.99432892249527405</v>
      </c>
      <c r="AH281" s="12">
        <v>1</v>
      </c>
    </row>
    <row r="282" spans="1:34">
      <c r="A282" s="1">
        <v>52960</v>
      </c>
      <c r="B282" s="1" t="s">
        <v>297</v>
      </c>
      <c r="C282" s="1" t="s">
        <v>292</v>
      </c>
      <c r="D282" s="10">
        <v>0.45118733509234799</v>
      </c>
      <c r="E282" s="10">
        <v>0.72251705837755897</v>
      </c>
      <c r="F282" s="10">
        <v>0.73536121673003796</v>
      </c>
      <c r="G282" s="10">
        <v>0.69923664122137397</v>
      </c>
      <c r="H282" s="10">
        <v>0.773219814241486</v>
      </c>
      <c r="I282" s="10">
        <v>0.90188679245282999</v>
      </c>
      <c r="J282" s="10">
        <v>0.93433962264150905</v>
      </c>
      <c r="K282" s="10">
        <v>0.99188640973630804</v>
      </c>
      <c r="L282" s="10">
        <v>0.75925925925925897</v>
      </c>
      <c r="M282" s="11">
        <v>0.92679245283018896</v>
      </c>
      <c r="N282" s="10">
        <v>0.97660377358490602</v>
      </c>
      <c r="O282" s="10">
        <v>0.95694864048338402</v>
      </c>
      <c r="P282" s="10">
        <v>0.89977392614920904</v>
      </c>
      <c r="Q282" s="10">
        <v>0.834966088922381</v>
      </c>
      <c r="R282" s="10">
        <v>0.84702336096458197</v>
      </c>
      <c r="S282" s="10">
        <v>0.95026375282592301</v>
      </c>
      <c r="T282" s="11">
        <v>0.84285714285714297</v>
      </c>
      <c r="U282" s="11">
        <v>0.94117647058823495</v>
      </c>
      <c r="V282" s="10">
        <v>0.93293142426525999</v>
      </c>
      <c r="W282" s="10">
        <v>0.94649585531273595</v>
      </c>
      <c r="X282" s="10">
        <v>0.94197437829691</v>
      </c>
      <c r="Y282" s="10">
        <v>0.90805471124620096</v>
      </c>
      <c r="Z282" s="10">
        <v>0.89068322981366499</v>
      </c>
      <c r="AA282" s="10">
        <v>0.94385432473444597</v>
      </c>
      <c r="AB282" s="11">
        <v>0.94928084784254396</v>
      </c>
      <c r="AC282" s="11">
        <v>0.98481781376518196</v>
      </c>
      <c r="AD282" s="11">
        <v>0.95866454689984104</v>
      </c>
      <c r="AE282" s="11">
        <v>0.983920367534456</v>
      </c>
      <c r="AF282" s="11">
        <v>0.98070175438596496</v>
      </c>
      <c r="AG282" s="11">
        <v>0.97916666666666696</v>
      </c>
      <c r="AH282" s="12">
        <v>1</v>
      </c>
    </row>
    <row r="283" spans="1:34">
      <c r="A283" s="1">
        <v>54269</v>
      </c>
      <c r="B283" s="1" t="s">
        <v>298</v>
      </c>
      <c r="C283" s="1" t="s">
        <v>292</v>
      </c>
      <c r="D283" s="10">
        <v>0</v>
      </c>
      <c r="E283" s="10">
        <v>0</v>
      </c>
      <c r="F283" s="10">
        <v>0.13670411985018699</v>
      </c>
      <c r="G283" s="10">
        <v>0.44981412639405199</v>
      </c>
      <c r="H283" s="10">
        <v>0.61140819964349402</v>
      </c>
      <c r="I283" s="10">
        <v>0.71657754010695196</v>
      </c>
      <c r="J283" s="10">
        <v>0.70588235294117596</v>
      </c>
      <c r="K283" s="10">
        <v>0.71937639198218295</v>
      </c>
      <c r="L283" s="10">
        <v>0.85087719298245601</v>
      </c>
      <c r="M283" s="11">
        <v>0.84479717813051103</v>
      </c>
      <c r="N283" s="10">
        <v>0.87830687830687804</v>
      </c>
      <c r="O283" s="10">
        <v>0.87301587301587302</v>
      </c>
      <c r="P283" s="10">
        <v>0.85537918871252205</v>
      </c>
      <c r="Q283" s="10">
        <v>0.87301587301587302</v>
      </c>
      <c r="R283" s="10">
        <v>0.89417989417989396</v>
      </c>
      <c r="S283" s="10">
        <v>0.90929203539823</v>
      </c>
      <c r="T283" s="11">
        <v>0.97178130511463801</v>
      </c>
      <c r="U283" s="11">
        <v>0.96472663139329795</v>
      </c>
      <c r="V283" s="10">
        <v>0.96649029982363299</v>
      </c>
      <c r="W283" s="10">
        <v>0.96472663139329795</v>
      </c>
      <c r="X283" s="10">
        <v>0.94885361552028202</v>
      </c>
      <c r="Y283" s="10">
        <v>0.94532627865961205</v>
      </c>
      <c r="Z283" s="10">
        <v>0.95100864553314102</v>
      </c>
      <c r="AA283" s="10">
        <v>0.95061728395061695</v>
      </c>
      <c r="AB283" s="11">
        <v>0.95414462081128804</v>
      </c>
      <c r="AC283" s="11">
        <v>0.94529540481400498</v>
      </c>
      <c r="AD283" s="11">
        <v>0.99118165784832502</v>
      </c>
      <c r="AE283" s="11">
        <v>0.99294532627865995</v>
      </c>
      <c r="AF283" s="11">
        <v>0.98379629629629595</v>
      </c>
      <c r="AG283" s="11">
        <v>0.97476635514018695</v>
      </c>
      <c r="AH283" s="12">
        <v>0.977913175932978</v>
      </c>
    </row>
    <row r="284" spans="1:34">
      <c r="A284" s="1">
        <v>54306</v>
      </c>
      <c r="B284" s="1" t="s">
        <v>299</v>
      </c>
      <c r="C284" s="1" t="s">
        <v>292</v>
      </c>
      <c r="D284" s="10">
        <v>0.65140845070422504</v>
      </c>
      <c r="E284" s="10">
        <v>0.94834710743801598</v>
      </c>
      <c r="F284" s="10">
        <v>0.995867768595041</v>
      </c>
      <c r="G284" s="10">
        <v>1</v>
      </c>
      <c r="H284" s="10">
        <v>0.97150259067357503</v>
      </c>
      <c r="I284" s="10">
        <v>0.92783505154639201</v>
      </c>
      <c r="J284" s="10">
        <v>0.98964803312629401</v>
      </c>
      <c r="K284" s="10">
        <v>0.97101449275362295</v>
      </c>
      <c r="L284" s="10">
        <v>0.97186700767263401</v>
      </c>
      <c r="M284" s="11">
        <v>0.95652173913043503</v>
      </c>
      <c r="N284" s="10">
        <v>0.95445134575569401</v>
      </c>
      <c r="O284" s="10">
        <v>0.731958762886598</v>
      </c>
      <c r="P284" s="10">
        <v>0.98757763975155299</v>
      </c>
      <c r="Q284" s="10">
        <v>0.99792960662525898</v>
      </c>
      <c r="R284" s="10">
        <v>0.99792960662525898</v>
      </c>
      <c r="S284" s="10">
        <v>0.99792960662525898</v>
      </c>
      <c r="T284" s="11">
        <v>0.98757763975155299</v>
      </c>
      <c r="U284" s="11">
        <v>1</v>
      </c>
      <c r="V284" s="10">
        <v>1</v>
      </c>
      <c r="W284" s="10">
        <v>1</v>
      </c>
      <c r="X284" s="10">
        <v>1</v>
      </c>
      <c r="Y284" s="10">
        <v>1</v>
      </c>
      <c r="Z284" s="10">
        <v>0.98974358974359</v>
      </c>
      <c r="AA284" s="10">
        <v>1</v>
      </c>
      <c r="AB284" s="11">
        <v>1</v>
      </c>
      <c r="AC284" s="11">
        <v>1</v>
      </c>
      <c r="AD284" s="11">
        <v>1</v>
      </c>
      <c r="AE284" s="11">
        <v>1</v>
      </c>
      <c r="AF284" s="11">
        <v>1</v>
      </c>
      <c r="AG284" s="11">
        <v>0.99778270509977895</v>
      </c>
      <c r="AH284" s="12">
        <v>0.99647266313933003</v>
      </c>
    </row>
    <row r="285" spans="1:34">
      <c r="A285" s="1">
        <v>54348</v>
      </c>
      <c r="B285" s="1" t="s">
        <v>300</v>
      </c>
      <c r="C285" s="1" t="s">
        <v>292</v>
      </c>
      <c r="D285" s="10">
        <v>0.31382978723404298</v>
      </c>
      <c r="E285" s="10">
        <v>0.90670553935859999</v>
      </c>
      <c r="F285" s="10">
        <v>0.94378698224852098</v>
      </c>
      <c r="G285" s="10">
        <v>0.94602272727272696</v>
      </c>
      <c r="H285" s="10">
        <v>0.98208955223880601</v>
      </c>
      <c r="I285" s="10">
        <v>0.969444444444444</v>
      </c>
      <c r="J285" s="10">
        <v>0.97486033519553095</v>
      </c>
      <c r="K285" s="10">
        <v>0.99307958477508695</v>
      </c>
      <c r="L285" s="10">
        <v>0.97014925373134298</v>
      </c>
      <c r="M285" s="11">
        <v>0.96205962059620598</v>
      </c>
      <c r="N285" s="10">
        <v>0.97243107769423598</v>
      </c>
      <c r="O285" s="10">
        <v>0.98769230769230798</v>
      </c>
      <c r="P285" s="10">
        <v>0.88888888888888895</v>
      </c>
      <c r="Q285" s="10">
        <v>0.99444444444444402</v>
      </c>
      <c r="R285" s="10">
        <v>0.99722222222222201</v>
      </c>
      <c r="S285" s="10">
        <v>0.997214484679666</v>
      </c>
      <c r="T285" s="11">
        <v>0.904371584699454</v>
      </c>
      <c r="U285" s="11">
        <v>0.98</v>
      </c>
      <c r="V285" s="10">
        <v>0.93691588785046698</v>
      </c>
      <c r="W285" s="10">
        <v>0.96725440806045304</v>
      </c>
      <c r="X285" s="10">
        <v>1</v>
      </c>
      <c r="Y285" s="10">
        <v>0.99460916442048497</v>
      </c>
      <c r="Z285" s="10">
        <v>1</v>
      </c>
      <c r="AA285" s="10">
        <v>1</v>
      </c>
      <c r="AB285" s="11">
        <v>1</v>
      </c>
      <c r="AC285" s="11">
        <v>1</v>
      </c>
      <c r="AD285" s="11">
        <v>0.99184782608695599</v>
      </c>
      <c r="AE285" s="11">
        <v>1</v>
      </c>
      <c r="AF285" s="11">
        <v>1</v>
      </c>
      <c r="AG285" s="11">
        <v>1</v>
      </c>
      <c r="AH285" s="12">
        <v>1</v>
      </c>
    </row>
    <row r="286" spans="1:34">
      <c r="A286" s="1">
        <v>54650</v>
      </c>
      <c r="B286" s="1" t="s">
        <v>301</v>
      </c>
      <c r="C286" s="1" t="s">
        <v>292</v>
      </c>
      <c r="D286" s="10">
        <v>0.11764705882352899</v>
      </c>
      <c r="E286" s="10">
        <v>0.70538542766631496</v>
      </c>
      <c r="F286" s="10">
        <v>0.80503144654088099</v>
      </c>
      <c r="G286" s="10">
        <v>0.82142857142857095</v>
      </c>
      <c r="H286" s="10">
        <v>0.81951731374606496</v>
      </c>
      <c r="I286" s="10">
        <v>0.93179433368310605</v>
      </c>
      <c r="J286" s="10">
        <v>0.92339979013641105</v>
      </c>
      <c r="K286" s="10">
        <v>0.97269180754226303</v>
      </c>
      <c r="L286" s="10">
        <v>0.65760869565217395</v>
      </c>
      <c r="M286" s="11">
        <v>0.87329842931937196</v>
      </c>
      <c r="N286" s="10">
        <v>0.94345549738219903</v>
      </c>
      <c r="O286" s="10">
        <v>0.966492146596859</v>
      </c>
      <c r="P286" s="10">
        <v>0.99790136411332597</v>
      </c>
      <c r="Q286" s="10">
        <v>1</v>
      </c>
      <c r="R286" s="10">
        <v>1</v>
      </c>
      <c r="S286" s="10">
        <v>1</v>
      </c>
      <c r="T286" s="11">
        <v>0.91578947368421104</v>
      </c>
      <c r="U286" s="11">
        <v>0.98117154811715501</v>
      </c>
      <c r="V286" s="10">
        <v>0.99790356394129998</v>
      </c>
      <c r="W286" s="10">
        <v>0.99790136411332597</v>
      </c>
      <c r="X286" s="10">
        <v>0.99685204616998901</v>
      </c>
      <c r="Y286" s="10">
        <v>0.99574468085106405</v>
      </c>
      <c r="Z286" s="10">
        <v>0.98171846435100596</v>
      </c>
      <c r="AA286" s="10">
        <v>0.99265477439664196</v>
      </c>
      <c r="AB286" s="11">
        <v>0.98530954879328503</v>
      </c>
      <c r="AC286" s="11">
        <v>0.98174706649282895</v>
      </c>
      <c r="AD286" s="11">
        <v>0.97271773347324197</v>
      </c>
      <c r="AE286" s="11">
        <v>0.99370409233997903</v>
      </c>
      <c r="AF286" s="11">
        <v>0.99733333333333296</v>
      </c>
      <c r="AG286" s="11">
        <v>1</v>
      </c>
      <c r="AH286" s="12">
        <v>1</v>
      </c>
    </row>
    <row r="287" spans="1:34">
      <c r="A287" s="1">
        <v>54752</v>
      </c>
      <c r="B287" s="1" t="s">
        <v>302</v>
      </c>
      <c r="C287" s="1" t="s">
        <v>292</v>
      </c>
      <c r="D287" s="10">
        <v>0.85031847133757998</v>
      </c>
      <c r="E287" s="10">
        <v>0.93345008756567405</v>
      </c>
      <c r="F287" s="10">
        <v>0.969387755102041</v>
      </c>
      <c r="G287" s="10">
        <v>0.98126064735945495</v>
      </c>
      <c r="H287" s="10">
        <v>0.98296422487223201</v>
      </c>
      <c r="I287" s="10">
        <v>0.97599999999999998</v>
      </c>
      <c r="J287" s="10">
        <v>0.99030694668820696</v>
      </c>
      <c r="K287" s="10">
        <v>0.991922455573506</v>
      </c>
      <c r="L287" s="10">
        <v>0.99025341130604305</v>
      </c>
      <c r="M287" s="11">
        <v>0.99353796445880505</v>
      </c>
      <c r="N287" s="10">
        <v>0.99595141700404799</v>
      </c>
      <c r="O287" s="10">
        <v>0.752</v>
      </c>
      <c r="P287" s="10">
        <v>0.956661316211878</v>
      </c>
      <c r="Q287" s="10">
        <v>0.98715890850722299</v>
      </c>
      <c r="R287" s="10">
        <v>0.99357945425361205</v>
      </c>
      <c r="S287" s="10">
        <v>0.99518459069020904</v>
      </c>
      <c r="T287" s="11">
        <v>0.99197431781701495</v>
      </c>
      <c r="U287" s="11">
        <v>0.99839486356340301</v>
      </c>
      <c r="V287" s="10">
        <v>0.99839486356340301</v>
      </c>
      <c r="W287" s="10">
        <v>0.99839486356340301</v>
      </c>
      <c r="X287" s="10">
        <v>0.99678972712680602</v>
      </c>
      <c r="Y287" s="10">
        <v>0.99398797595190402</v>
      </c>
      <c r="Z287" s="10">
        <v>0.92741935483870996</v>
      </c>
      <c r="AA287" s="10">
        <v>1</v>
      </c>
      <c r="AB287" s="11">
        <v>1</v>
      </c>
      <c r="AC287" s="11">
        <v>1</v>
      </c>
      <c r="AD287" s="11">
        <v>1</v>
      </c>
      <c r="AE287" s="11">
        <v>1</v>
      </c>
      <c r="AF287" s="11">
        <v>0.98530954879328503</v>
      </c>
      <c r="AG287" s="11">
        <v>0.97392438070404197</v>
      </c>
      <c r="AH287" s="12">
        <v>1</v>
      </c>
    </row>
    <row r="288" spans="1:34">
      <c r="A288" s="1">
        <v>54903</v>
      </c>
      <c r="B288" s="1" t="s">
        <v>303</v>
      </c>
      <c r="C288" s="1" t="s">
        <v>292</v>
      </c>
      <c r="D288" s="10">
        <v>0.38541666666666702</v>
      </c>
      <c r="E288" s="10">
        <v>0.75565610859728505</v>
      </c>
      <c r="F288" s="10">
        <v>0.86292134831460698</v>
      </c>
      <c r="G288" s="10">
        <v>0.92550790067720101</v>
      </c>
      <c r="H288" s="10">
        <v>0.91712707182320397</v>
      </c>
      <c r="I288" s="10">
        <v>0.95495495495495497</v>
      </c>
      <c r="J288" s="10">
        <v>0.97752808988764095</v>
      </c>
      <c r="K288" s="10">
        <v>0.95505617977528101</v>
      </c>
      <c r="L288" s="10">
        <v>0.94134078212290495</v>
      </c>
      <c r="M288" s="11">
        <v>0.91685393258426995</v>
      </c>
      <c r="N288" s="10">
        <v>0.98160919540229896</v>
      </c>
      <c r="O288" s="10">
        <v>0.90109890109890101</v>
      </c>
      <c r="P288" s="10">
        <v>0.96629213483146104</v>
      </c>
      <c r="Q288" s="10">
        <v>0.94606741573033704</v>
      </c>
      <c r="R288" s="10">
        <v>0.97528089887640501</v>
      </c>
      <c r="S288" s="10">
        <v>0.99103139013452901</v>
      </c>
      <c r="T288" s="11">
        <v>0.957399103139013</v>
      </c>
      <c r="U288" s="11">
        <v>0.99101123595505602</v>
      </c>
      <c r="V288" s="10">
        <v>0.98426966292134899</v>
      </c>
      <c r="W288" s="10">
        <v>0.95505617977528101</v>
      </c>
      <c r="X288" s="10">
        <v>0.94606741573033704</v>
      </c>
      <c r="Y288" s="10">
        <v>0.96338672768878697</v>
      </c>
      <c r="Z288" s="10">
        <v>0.88043478260869601</v>
      </c>
      <c r="AA288" s="10">
        <v>0.99549549549549599</v>
      </c>
      <c r="AB288" s="11">
        <v>1</v>
      </c>
      <c r="AC288" s="11">
        <v>1</v>
      </c>
      <c r="AD288" s="11">
        <v>1</v>
      </c>
      <c r="AE288" s="11">
        <v>0.99325842696629196</v>
      </c>
      <c r="AF288" s="11">
        <v>1</v>
      </c>
      <c r="AG288" s="11">
        <v>1</v>
      </c>
      <c r="AH288" s="12">
        <v>1</v>
      </c>
    </row>
    <row r="289" spans="1:34">
      <c r="A289" s="1">
        <v>54904</v>
      </c>
      <c r="B289" s="1" t="s">
        <v>304</v>
      </c>
      <c r="C289" s="1" t="s">
        <v>292</v>
      </c>
      <c r="D289" s="10">
        <v>0.27500000000000002</v>
      </c>
      <c r="E289" s="10">
        <v>0.453736654804271</v>
      </c>
      <c r="F289" s="10">
        <v>0.54338299737072704</v>
      </c>
      <c r="G289" s="10">
        <v>0.46497373029772299</v>
      </c>
      <c r="H289" s="10">
        <v>0.46568109820485698</v>
      </c>
      <c r="I289" s="10">
        <v>0.44162436548223399</v>
      </c>
      <c r="J289" s="10">
        <v>0.51483420593368201</v>
      </c>
      <c r="K289" s="10">
        <v>0.60760667903525101</v>
      </c>
      <c r="L289" s="10">
        <v>0.57064017660044197</v>
      </c>
      <c r="M289" s="11">
        <v>0.59650655021834098</v>
      </c>
      <c r="N289" s="10">
        <v>0.72602739726027399</v>
      </c>
      <c r="O289" s="10">
        <v>0.46464646464646497</v>
      </c>
      <c r="P289" s="10">
        <v>0.678010471204189</v>
      </c>
      <c r="Q289" s="10">
        <v>0.71727748691099502</v>
      </c>
      <c r="R289" s="10">
        <v>0.735602094240838</v>
      </c>
      <c r="S289" s="10">
        <v>0.76788830715532297</v>
      </c>
      <c r="T289" s="11">
        <v>0.67601809954751102</v>
      </c>
      <c r="U289" s="11">
        <v>0.75130890052356003</v>
      </c>
      <c r="V289" s="10">
        <v>0.745200698080279</v>
      </c>
      <c r="W289" s="10">
        <v>0.87434554973821998</v>
      </c>
      <c r="X289" s="10">
        <v>0.95462478184991295</v>
      </c>
      <c r="Y289" s="10">
        <v>0.93176972281449899</v>
      </c>
      <c r="Z289" s="10">
        <v>0.89423076923076905</v>
      </c>
      <c r="AA289" s="10">
        <v>0.990401396160558</v>
      </c>
      <c r="AB289" s="11">
        <v>0.99209833187006102</v>
      </c>
      <c r="AC289" s="11">
        <v>0.98081952920662596</v>
      </c>
      <c r="AD289" s="11">
        <v>0.996835443037975</v>
      </c>
      <c r="AE289" s="11">
        <v>1</v>
      </c>
      <c r="AF289" s="11">
        <v>1</v>
      </c>
      <c r="AG289" s="11">
        <v>1</v>
      </c>
      <c r="AH289" s="12">
        <v>1</v>
      </c>
    </row>
    <row r="290" spans="1:34">
      <c r="A290" s="1">
        <v>54923</v>
      </c>
      <c r="B290" s="1" t="s">
        <v>305</v>
      </c>
      <c r="C290" s="1" t="s">
        <v>292</v>
      </c>
      <c r="D290" s="10">
        <v>4.1666666666666699E-2</v>
      </c>
      <c r="E290" s="10">
        <v>0.52354048964218503</v>
      </c>
      <c r="F290" s="10">
        <v>0.66729323308270705</v>
      </c>
      <c r="G290" s="10">
        <v>0.72932330827067704</v>
      </c>
      <c r="H290" s="10">
        <v>0.84132841328413299</v>
      </c>
      <c r="I290" s="10">
        <v>0.86136783733826205</v>
      </c>
      <c r="J290" s="10">
        <v>0.87985212569316096</v>
      </c>
      <c r="K290" s="10">
        <v>0.94235033259423495</v>
      </c>
      <c r="L290" s="10">
        <v>0.54166666666666696</v>
      </c>
      <c r="M290" s="11">
        <v>0.84586466165413499</v>
      </c>
      <c r="N290" s="10">
        <v>0.89194139194139199</v>
      </c>
      <c r="O290" s="10">
        <v>0.95112781954887204</v>
      </c>
      <c r="P290" s="10">
        <v>0.93680297397769496</v>
      </c>
      <c r="Q290" s="10">
        <v>0.94642857142857095</v>
      </c>
      <c r="R290" s="10">
        <v>0.99248120300751896</v>
      </c>
      <c r="S290" s="10">
        <v>0.99313501144164795</v>
      </c>
      <c r="T290" s="11">
        <v>0.99812030075187996</v>
      </c>
      <c r="U290" s="11">
        <v>1</v>
      </c>
      <c r="V290" s="10">
        <v>1</v>
      </c>
      <c r="W290" s="10">
        <v>1</v>
      </c>
      <c r="X290" s="10">
        <v>0.994413407821229</v>
      </c>
      <c r="Y290" s="10">
        <v>0.99603960396039604</v>
      </c>
      <c r="Z290" s="10">
        <v>0.98986486486486502</v>
      </c>
      <c r="AA290" s="10">
        <v>0.998106060606061</v>
      </c>
      <c r="AB290" s="11">
        <v>0.99431818181818199</v>
      </c>
      <c r="AC290" s="11">
        <v>0.99769585253456206</v>
      </c>
      <c r="AD290" s="11">
        <v>1</v>
      </c>
      <c r="AE290" s="11">
        <v>0.99242424242424199</v>
      </c>
      <c r="AF290" s="11">
        <v>0.99912816041848296</v>
      </c>
      <c r="AG290" s="11">
        <v>0.99789029535865004</v>
      </c>
      <c r="AH290" s="12">
        <v>0.98256320836966005</v>
      </c>
    </row>
    <row r="291" spans="1:34">
      <c r="A291" s="1">
        <v>54924</v>
      </c>
      <c r="B291" s="1" t="s">
        <v>306</v>
      </c>
      <c r="C291" s="1" t="s">
        <v>292</v>
      </c>
      <c r="D291" s="10">
        <v>0</v>
      </c>
      <c r="E291" s="10">
        <v>0.111872146118721</v>
      </c>
      <c r="F291" s="10">
        <v>0.144495412844037</v>
      </c>
      <c r="G291" s="10">
        <v>0.10200927357032499</v>
      </c>
      <c r="H291" s="10">
        <v>0.19405940594059401</v>
      </c>
      <c r="I291" s="10">
        <v>0.34693877551020402</v>
      </c>
      <c r="J291" s="10">
        <v>0.34500648508430598</v>
      </c>
      <c r="K291" s="10">
        <v>0.368553459119497</v>
      </c>
      <c r="L291" s="10">
        <v>0.41601255886970201</v>
      </c>
      <c r="M291" s="11">
        <v>0.46415094339622598</v>
      </c>
      <c r="N291" s="10">
        <v>0.51054216867469904</v>
      </c>
      <c r="O291" s="10">
        <v>0.24832214765100699</v>
      </c>
      <c r="P291" s="10">
        <v>0.41176470588235298</v>
      </c>
      <c r="Q291" s="10">
        <v>0.46068796068796097</v>
      </c>
      <c r="R291" s="10">
        <v>0.457107843137255</v>
      </c>
      <c r="S291" s="10">
        <v>0.48454882571075403</v>
      </c>
      <c r="T291" s="11">
        <v>0.57766990291262099</v>
      </c>
      <c r="U291" s="11">
        <v>0.74877450980392102</v>
      </c>
      <c r="V291" s="10">
        <v>0.947109471094711</v>
      </c>
      <c r="W291" s="10">
        <v>0.99014778325123198</v>
      </c>
      <c r="X291" s="10">
        <v>0.984981226533166</v>
      </c>
      <c r="Y291" s="10">
        <v>0.99011532125205903</v>
      </c>
      <c r="Z291" s="10">
        <v>0.913333333333333</v>
      </c>
      <c r="AA291" s="10">
        <v>0.99515738498789397</v>
      </c>
      <c r="AB291" s="11">
        <v>0.996345919610231</v>
      </c>
      <c r="AC291" s="11">
        <v>0.99027946537059497</v>
      </c>
      <c r="AD291" s="11">
        <v>0.994285714285714</v>
      </c>
      <c r="AE291" s="11">
        <v>0.98424242424242403</v>
      </c>
      <c r="AF291" s="11">
        <v>0.99224806201550397</v>
      </c>
      <c r="AG291" s="11">
        <v>0.99297423887587799</v>
      </c>
      <c r="AH291" s="12">
        <v>1</v>
      </c>
    </row>
    <row r="292" spans="1:34">
      <c r="A292" s="1">
        <v>55068</v>
      </c>
      <c r="B292" s="1" t="s">
        <v>307</v>
      </c>
      <c r="C292" s="1" t="s">
        <v>292</v>
      </c>
      <c r="D292" s="10">
        <v>0.39650145772594703</v>
      </c>
      <c r="E292" s="10">
        <v>0.806153846153846</v>
      </c>
      <c r="F292" s="10">
        <v>0.89230769230769202</v>
      </c>
      <c r="G292" s="10">
        <v>0.84627329192546596</v>
      </c>
      <c r="H292" s="10">
        <v>0.9375</v>
      </c>
      <c r="I292" s="10">
        <v>0.93076923076923102</v>
      </c>
      <c r="J292" s="10">
        <v>0.92923076923076997</v>
      </c>
      <c r="K292" s="10">
        <v>0.92461538461538495</v>
      </c>
      <c r="L292" s="10">
        <v>0.93371212121212099</v>
      </c>
      <c r="M292" s="11">
        <v>0.98659003831417602</v>
      </c>
      <c r="N292" s="10">
        <v>0.47286821705426402</v>
      </c>
      <c r="O292" s="10">
        <v>0.790769230769231</v>
      </c>
      <c r="P292" s="10">
        <v>0.94307692307692303</v>
      </c>
      <c r="Q292" s="10">
        <v>0.97384615384615403</v>
      </c>
      <c r="R292" s="10">
        <v>0.96923076923076901</v>
      </c>
      <c r="S292" s="10">
        <v>0.99384615384615405</v>
      </c>
      <c r="T292" s="11">
        <v>0.96153846153846201</v>
      </c>
      <c r="U292" s="11">
        <v>0.97384615384615403</v>
      </c>
      <c r="V292" s="10">
        <v>0.98</v>
      </c>
      <c r="W292" s="10">
        <v>0.99538461538461498</v>
      </c>
      <c r="X292" s="10">
        <v>0.98923076923076902</v>
      </c>
      <c r="Y292" s="10">
        <v>0.98076923076923095</v>
      </c>
      <c r="Z292" s="10">
        <v>0.74615384615384595</v>
      </c>
      <c r="AA292" s="10">
        <v>0.92461538461538495</v>
      </c>
      <c r="AB292" s="11">
        <v>0.99692307692307702</v>
      </c>
      <c r="AC292" s="11">
        <v>0.99692307692307702</v>
      </c>
      <c r="AD292" s="11">
        <v>1</v>
      </c>
      <c r="AE292" s="11">
        <v>1</v>
      </c>
      <c r="AF292" s="11">
        <v>0.96891747052518795</v>
      </c>
      <c r="AG292" s="11">
        <v>0.977443609022557</v>
      </c>
      <c r="AH292" s="12">
        <v>0.97294484911550505</v>
      </c>
    </row>
    <row r="293" spans="1:34">
      <c r="A293" s="1">
        <v>1000000132392</v>
      </c>
      <c r="B293" s="1" t="s">
        <v>308</v>
      </c>
      <c r="C293" s="1" t="s">
        <v>292</v>
      </c>
      <c r="D293" s="10">
        <v>0.50408401400233405</v>
      </c>
      <c r="E293" s="10">
        <v>0.617159763313609</v>
      </c>
      <c r="F293" s="10">
        <v>0.80022896393817999</v>
      </c>
      <c r="G293" s="10">
        <v>0.900555555555555</v>
      </c>
      <c r="H293" s="10">
        <v>0.91706322229775705</v>
      </c>
      <c r="I293" s="10">
        <v>0.78551532033426197</v>
      </c>
      <c r="J293" s="10">
        <v>0.84162653825575195</v>
      </c>
      <c r="K293" s="10">
        <v>0.83057188669160897</v>
      </c>
      <c r="L293" s="10">
        <v>0.81133333333333302</v>
      </c>
      <c r="M293" s="11">
        <v>0.81890600106213496</v>
      </c>
      <c r="N293" s="10">
        <v>0.886168100595632</v>
      </c>
      <c r="O293" s="10">
        <v>0.72965879265091904</v>
      </c>
      <c r="P293" s="10">
        <v>0.86064718162839304</v>
      </c>
      <c r="Q293" s="10">
        <v>0.79958137100994198</v>
      </c>
      <c r="R293" s="10">
        <v>0.82497387669801503</v>
      </c>
      <c r="S293" s="10">
        <v>0.79036527263102196</v>
      </c>
      <c r="T293" s="11">
        <v>0.83906770255271901</v>
      </c>
      <c r="U293" s="11">
        <v>0.78715498938428896</v>
      </c>
      <c r="V293" s="10">
        <v>0.84574468085106402</v>
      </c>
      <c r="W293" s="10">
        <v>0.99637305699481904</v>
      </c>
      <c r="X293" s="10">
        <v>0.98965873836608098</v>
      </c>
      <c r="Y293" s="10">
        <v>0.98969072164948502</v>
      </c>
      <c r="Z293" s="10">
        <v>0.83333333333333304</v>
      </c>
      <c r="AA293" s="10">
        <v>0.92514197212183802</v>
      </c>
      <c r="AB293" s="11">
        <v>0.98451213216313904</v>
      </c>
      <c r="AC293" s="11">
        <v>0.99535123966942196</v>
      </c>
      <c r="AD293" s="11">
        <v>0.99546925566343003</v>
      </c>
      <c r="AE293" s="11">
        <v>0.94300518134714995</v>
      </c>
      <c r="AF293" s="11">
        <v>0.99692307692307702</v>
      </c>
      <c r="AG293" s="11">
        <v>1</v>
      </c>
      <c r="AH293" s="12">
        <v>1</v>
      </c>
    </row>
    <row r="294" spans="1:34">
      <c r="A294" s="1">
        <v>1000000156353</v>
      </c>
      <c r="B294" s="1" t="s">
        <v>309</v>
      </c>
      <c r="C294" s="1" t="s">
        <v>292</v>
      </c>
      <c r="D294" s="10">
        <v>7.4074074074074103E-3</v>
      </c>
      <c r="E294" s="10">
        <v>0.784061696658098</v>
      </c>
      <c r="F294" s="10">
        <v>0.94700460829493105</v>
      </c>
      <c r="G294" s="10">
        <v>0.91703056768558999</v>
      </c>
      <c r="H294" s="10">
        <v>0.90763052208835304</v>
      </c>
      <c r="I294" s="10">
        <v>0.96174863387978105</v>
      </c>
      <c r="J294" s="10">
        <v>0.93141592920353999</v>
      </c>
      <c r="K294" s="10">
        <v>0.86758893280632399</v>
      </c>
      <c r="L294" s="10">
        <v>0.89731051344743296</v>
      </c>
      <c r="M294" s="11">
        <v>0.92842942345924395</v>
      </c>
      <c r="N294" s="10">
        <v>0.91089108910891103</v>
      </c>
      <c r="O294" s="10">
        <v>0.786885245901639</v>
      </c>
      <c r="P294" s="10">
        <v>0.96470588235294097</v>
      </c>
      <c r="Q294" s="10">
        <v>0.96267190569744598</v>
      </c>
      <c r="R294" s="10">
        <v>0.96274509803921604</v>
      </c>
      <c r="S294" s="10">
        <v>0.96070726915520599</v>
      </c>
      <c r="T294" s="11">
        <v>0.92079207920792105</v>
      </c>
      <c r="U294" s="11">
        <v>0.99803536345776001</v>
      </c>
      <c r="V294" s="10">
        <v>0.98823529411764699</v>
      </c>
      <c r="W294" s="10">
        <v>1</v>
      </c>
      <c r="X294" s="10">
        <v>1</v>
      </c>
      <c r="Y294" s="10">
        <v>1</v>
      </c>
      <c r="Z294" s="10">
        <v>0.89795918367347005</v>
      </c>
      <c r="AA294" s="10">
        <v>0.99220272904483398</v>
      </c>
      <c r="AB294" s="11">
        <v>1</v>
      </c>
      <c r="AC294" s="11">
        <v>1</v>
      </c>
      <c r="AD294" s="11">
        <v>0.99757869249394704</v>
      </c>
      <c r="AE294" s="11">
        <v>0.95604395604395598</v>
      </c>
      <c r="AF294" s="11">
        <v>0.98298091799896803</v>
      </c>
      <c r="AG294" s="11">
        <v>0.98449612403100795</v>
      </c>
      <c r="AH294" s="12">
        <v>0.98040226921093399</v>
      </c>
    </row>
    <row r="295" spans="1:34">
      <c r="A295" s="1">
        <v>1000000194784</v>
      </c>
      <c r="B295" s="1" t="s">
        <v>310</v>
      </c>
      <c r="C295" s="1" t="s">
        <v>292</v>
      </c>
      <c r="D295" s="10">
        <v>0</v>
      </c>
      <c r="E295" s="10">
        <v>0.55506607929515395</v>
      </c>
      <c r="F295" s="10">
        <v>0.65517241379310298</v>
      </c>
      <c r="G295" s="10">
        <v>0.86746987951807197</v>
      </c>
      <c r="H295" s="10">
        <v>0.91358024691357997</v>
      </c>
      <c r="I295" s="10">
        <v>0.89583333333333304</v>
      </c>
      <c r="J295" s="10">
        <v>0.93824701195219096</v>
      </c>
      <c r="K295" s="10">
        <v>0.98406374501992</v>
      </c>
      <c r="L295" s="10">
        <v>0.97022332506203501</v>
      </c>
      <c r="M295" s="11">
        <v>0.99003984063744999</v>
      </c>
      <c r="N295" s="10">
        <v>0.90316205533596805</v>
      </c>
      <c r="O295" s="10">
        <v>0.28846153846153799</v>
      </c>
      <c r="P295" s="10">
        <v>0.88247011952191201</v>
      </c>
      <c r="Q295" s="10">
        <v>0.99203187250996006</v>
      </c>
      <c r="R295" s="10">
        <v>0.99402390438247001</v>
      </c>
      <c r="S295" s="10">
        <v>0.99402390438247001</v>
      </c>
      <c r="T295" s="11">
        <v>0.99003984063744999</v>
      </c>
      <c r="U295" s="11">
        <v>0.98406374501992</v>
      </c>
      <c r="V295" s="10">
        <v>0.99601593625497997</v>
      </c>
      <c r="W295" s="10">
        <v>1</v>
      </c>
      <c r="X295" s="10">
        <v>0.99402390438247001</v>
      </c>
      <c r="Y295" s="10">
        <v>0.99003984063744999</v>
      </c>
      <c r="Z295" s="10">
        <v>0.67708333333333304</v>
      </c>
      <c r="AA295" s="10">
        <v>0.98804780876494003</v>
      </c>
      <c r="AB295" s="11">
        <v>1</v>
      </c>
      <c r="AC295" s="11">
        <v>1</v>
      </c>
      <c r="AD295" s="11">
        <v>0.98428290766208304</v>
      </c>
      <c r="AE295" s="11">
        <v>1</v>
      </c>
      <c r="AF295" s="11">
        <v>0.97274633123689702</v>
      </c>
      <c r="AG295" s="11">
        <v>0.99755501222493903</v>
      </c>
      <c r="AH295" s="12">
        <v>1</v>
      </c>
    </row>
    <row r="296" spans="1:34">
      <c r="A296" s="1">
        <v>1000000944681</v>
      </c>
      <c r="B296" s="1" t="s">
        <v>311</v>
      </c>
      <c r="C296" s="1" t="s">
        <v>292</v>
      </c>
      <c r="D296" s="10">
        <v>0.05</v>
      </c>
      <c r="E296" s="10">
        <v>0.92384105960264895</v>
      </c>
      <c r="F296" s="10">
        <v>0.94876033057851294</v>
      </c>
      <c r="G296" s="10">
        <v>0.90743801652892597</v>
      </c>
      <c r="H296" s="10">
        <v>0.90909090909090895</v>
      </c>
      <c r="I296" s="10">
        <v>0.91978609625668395</v>
      </c>
      <c r="J296" s="10">
        <v>0.93388429752066104</v>
      </c>
      <c r="K296" s="10">
        <v>0.92231404958677699</v>
      </c>
      <c r="L296" s="10">
        <v>0.90890688259109298</v>
      </c>
      <c r="M296" s="11">
        <v>0.93057851239669398</v>
      </c>
      <c r="N296" s="10">
        <v>0.98752598752598797</v>
      </c>
      <c r="O296" s="10">
        <v>0.532258064516129</v>
      </c>
      <c r="P296" s="10">
        <v>0.93069306930693096</v>
      </c>
      <c r="Q296" s="10">
        <v>0.99338842975206598</v>
      </c>
      <c r="R296" s="10">
        <v>1</v>
      </c>
      <c r="S296" s="10">
        <v>1</v>
      </c>
      <c r="T296" s="11">
        <v>0.95537190082644596</v>
      </c>
      <c r="U296" s="11">
        <v>0.99173553719008301</v>
      </c>
      <c r="V296" s="10">
        <v>0.99834437086092698</v>
      </c>
      <c r="W296" s="10">
        <v>0.99834710743801602</v>
      </c>
      <c r="X296" s="10">
        <v>1</v>
      </c>
      <c r="Y296" s="10">
        <v>1</v>
      </c>
      <c r="Z296" s="10">
        <v>0.92682926829268297</v>
      </c>
      <c r="AA296" s="10">
        <v>1</v>
      </c>
      <c r="AB296" s="11">
        <v>0.99835796387520503</v>
      </c>
      <c r="AC296" s="11">
        <v>1</v>
      </c>
      <c r="AD296" s="11">
        <v>1</v>
      </c>
      <c r="AE296" s="11">
        <v>0.99212598425196796</v>
      </c>
      <c r="AF296" s="11">
        <v>1</v>
      </c>
      <c r="AG296" s="11">
        <v>1</v>
      </c>
      <c r="AH296" s="12">
        <v>0.99622641509433996</v>
      </c>
    </row>
    <row r="297" spans="1:34">
      <c r="A297" s="1">
        <v>1000001533782</v>
      </c>
      <c r="B297" s="1" t="s">
        <v>312</v>
      </c>
      <c r="C297" s="1" t="s">
        <v>292</v>
      </c>
      <c r="D297" s="10">
        <v>0.87333333333333296</v>
      </c>
      <c r="E297" s="10">
        <v>0.95061728395061695</v>
      </c>
      <c r="F297" s="10">
        <v>0.95884773662551404</v>
      </c>
      <c r="G297" s="10">
        <v>0.97119341563785999</v>
      </c>
      <c r="H297" s="10">
        <v>0.97530864197530898</v>
      </c>
      <c r="I297" s="10">
        <v>1</v>
      </c>
      <c r="J297" s="10">
        <v>0.97119341563785999</v>
      </c>
      <c r="K297" s="10">
        <v>0.97119341563785999</v>
      </c>
      <c r="L297" s="10">
        <v>0.984615384615385</v>
      </c>
      <c r="M297" s="11">
        <v>0.97942386831275696</v>
      </c>
      <c r="N297" s="10">
        <v>0.97395833333333304</v>
      </c>
      <c r="O297" s="10">
        <v>0.86274509803921595</v>
      </c>
      <c r="P297" s="10">
        <v>0.98353909465020595</v>
      </c>
      <c r="Q297" s="10">
        <v>0.98353909465020595</v>
      </c>
      <c r="R297" s="10">
        <v>0.98353909465020595</v>
      </c>
      <c r="S297" s="10">
        <v>0.96707818930041201</v>
      </c>
      <c r="T297" s="11">
        <v>0.97530864197530898</v>
      </c>
      <c r="U297" s="11">
        <v>0.98353909465020595</v>
      </c>
      <c r="V297" s="10">
        <v>0.98319327731092399</v>
      </c>
      <c r="W297" s="10">
        <v>0.97356828193832601</v>
      </c>
      <c r="X297" s="10">
        <v>0.98353909465020595</v>
      </c>
      <c r="Y297" s="10">
        <v>0.97916666666666696</v>
      </c>
      <c r="Z297" s="10">
        <v>1</v>
      </c>
      <c r="AA297" s="10">
        <v>1</v>
      </c>
      <c r="AB297" s="11">
        <v>1</v>
      </c>
      <c r="AC297" s="11">
        <v>1</v>
      </c>
      <c r="AD297" s="11">
        <v>1</v>
      </c>
      <c r="AE297" s="11">
        <v>1</v>
      </c>
      <c r="AF297" s="11">
        <v>0.99834710743801602</v>
      </c>
      <c r="AG297" s="11">
        <v>1</v>
      </c>
      <c r="AH297" s="12">
        <v>1</v>
      </c>
    </row>
    <row r="298" spans="1:34">
      <c r="A298" s="1">
        <v>1000008087106</v>
      </c>
      <c r="B298" s="1" t="s">
        <v>313</v>
      </c>
      <c r="C298" s="1" t="s">
        <v>292</v>
      </c>
      <c r="D298" s="10">
        <v>0</v>
      </c>
      <c r="E298" s="10">
        <v>0.90225563909774398</v>
      </c>
      <c r="F298" s="10">
        <v>0.95272727272727298</v>
      </c>
      <c r="G298" s="10">
        <v>0.939393939393939</v>
      </c>
      <c r="H298" s="10">
        <v>0.95575221238938102</v>
      </c>
      <c r="I298" s="10">
        <v>0.91666666666666696</v>
      </c>
      <c r="J298" s="10">
        <v>0.90018484288354905</v>
      </c>
      <c r="K298" s="10">
        <v>0.90114068441064599</v>
      </c>
      <c r="L298" s="10">
        <v>0.91408114558472597</v>
      </c>
      <c r="M298" s="11">
        <v>0.92787524366471696</v>
      </c>
      <c r="N298" s="10">
        <v>0.97</v>
      </c>
      <c r="O298" s="10">
        <v>0.66326530612244905</v>
      </c>
      <c r="P298" s="10">
        <v>0.92931392931392898</v>
      </c>
      <c r="Q298" s="10">
        <v>0.91268191268191301</v>
      </c>
      <c r="R298" s="10">
        <v>0.98544698544698595</v>
      </c>
      <c r="S298" s="10">
        <v>0.99792099792099798</v>
      </c>
      <c r="T298" s="11">
        <v>0.99792531120331995</v>
      </c>
      <c r="U298" s="11">
        <v>0.99585062240663902</v>
      </c>
      <c r="V298" s="10">
        <v>1</v>
      </c>
      <c r="W298" s="10">
        <v>1</v>
      </c>
      <c r="X298" s="10">
        <v>1</v>
      </c>
      <c r="Y298" s="10">
        <v>0.76041666666666696</v>
      </c>
      <c r="Z298" s="10">
        <v>0.93862815884476503</v>
      </c>
      <c r="AA298" s="10">
        <v>1</v>
      </c>
      <c r="AB298" s="11">
        <v>1</v>
      </c>
      <c r="AC298" s="11">
        <v>0.99792531120331995</v>
      </c>
      <c r="AD298" s="11">
        <v>0.98989898989898994</v>
      </c>
      <c r="AE298" s="11">
        <v>0.99585921325051796</v>
      </c>
      <c r="AF298" s="11">
        <v>1</v>
      </c>
      <c r="AG298" s="11">
        <v>1</v>
      </c>
      <c r="AH298" s="12">
        <v>1</v>
      </c>
    </row>
    <row r="299" spans="1:34">
      <c r="A299" s="1">
        <v>2000000000154</v>
      </c>
      <c r="B299" s="1" t="s">
        <v>314</v>
      </c>
      <c r="C299" s="1" t="s">
        <v>292</v>
      </c>
      <c r="D299" s="10">
        <v>0</v>
      </c>
      <c r="E299" s="10">
        <v>0.64096916299559503</v>
      </c>
      <c r="F299" s="10">
        <v>0.77533039647577096</v>
      </c>
      <c r="G299" s="10">
        <v>0.753303964757709</v>
      </c>
      <c r="H299" s="10">
        <v>0.82599118942731298</v>
      </c>
      <c r="I299" s="10">
        <v>0.76872246696035196</v>
      </c>
      <c r="J299" s="10">
        <v>0.72026431718061701</v>
      </c>
      <c r="K299" s="10">
        <v>0.86737400530504005</v>
      </c>
      <c r="L299" s="10">
        <v>0.28125</v>
      </c>
      <c r="M299" s="11">
        <v>0.47379912663755502</v>
      </c>
      <c r="N299" s="10">
        <v>0.72866520787746203</v>
      </c>
      <c r="O299" s="10">
        <v>0.87527352297592997</v>
      </c>
      <c r="P299" s="10">
        <v>0.87308533916848996</v>
      </c>
      <c r="Q299" s="10">
        <v>0.83777777777777795</v>
      </c>
      <c r="R299" s="10">
        <v>0.81181619256017501</v>
      </c>
      <c r="S299" s="10">
        <v>0.86870897155361104</v>
      </c>
      <c r="T299" s="11">
        <v>0.723311546840959</v>
      </c>
      <c r="U299" s="11">
        <v>0.95842450765864295</v>
      </c>
      <c r="V299" s="10">
        <v>0.921568627450981</v>
      </c>
      <c r="W299" s="10">
        <v>0.88377192982456199</v>
      </c>
      <c r="X299" s="10">
        <v>0.93859649122806998</v>
      </c>
      <c r="Y299" s="10">
        <v>0.97149122807017496</v>
      </c>
      <c r="Z299" s="10">
        <v>1</v>
      </c>
      <c r="AA299" s="10">
        <v>0.93201754385964897</v>
      </c>
      <c r="AB299" s="11">
        <v>0.99342105263157898</v>
      </c>
      <c r="AC299" s="11">
        <v>0.99736842105263201</v>
      </c>
      <c r="AD299" s="11">
        <v>1</v>
      </c>
      <c r="AE299" s="11">
        <v>1</v>
      </c>
      <c r="AF299" s="11">
        <v>0.99792960662525898</v>
      </c>
      <c r="AG299" s="11">
        <v>1</v>
      </c>
      <c r="AH299" s="12">
        <v>1</v>
      </c>
    </row>
    <row r="300" spans="1:34">
      <c r="A300" s="1">
        <v>2000000000155</v>
      </c>
      <c r="B300" s="1" t="s">
        <v>315</v>
      </c>
      <c r="C300" s="1" t="s">
        <v>292</v>
      </c>
      <c r="D300" s="10">
        <v>0.76923076923076905</v>
      </c>
      <c r="E300" s="10">
        <v>0.54380664652568</v>
      </c>
      <c r="F300" s="10">
        <v>0.82697947214076295</v>
      </c>
      <c r="G300" s="10">
        <v>0.84131736526946099</v>
      </c>
      <c r="H300" s="10">
        <v>0.86973180076628398</v>
      </c>
      <c r="I300" s="10">
        <v>0.79104477611940305</v>
      </c>
      <c r="J300" s="10">
        <v>0.94705882352941195</v>
      </c>
      <c r="K300" s="10">
        <v>0.95</v>
      </c>
      <c r="L300" s="10">
        <v>0.86545454545454603</v>
      </c>
      <c r="M300" s="11">
        <v>0.86803519061583601</v>
      </c>
      <c r="N300" s="10">
        <v>0.92335766423357701</v>
      </c>
      <c r="O300" s="10">
        <v>0.731343283582089</v>
      </c>
      <c r="P300" s="10">
        <v>0.95307917888562999</v>
      </c>
      <c r="Q300" s="10">
        <v>0.93548387096774199</v>
      </c>
      <c r="R300" s="10">
        <v>0.95307917888562999</v>
      </c>
      <c r="S300" s="10">
        <v>0.94428152492668604</v>
      </c>
      <c r="T300" s="11">
        <v>0.85840707964601803</v>
      </c>
      <c r="U300" s="11">
        <v>0.95588235294117596</v>
      </c>
      <c r="V300" s="10">
        <v>0.95894428152492694</v>
      </c>
      <c r="W300" s="10">
        <v>0.95894428152492694</v>
      </c>
      <c r="X300" s="10">
        <v>0.96480938416422302</v>
      </c>
      <c r="Y300" s="10">
        <v>0.97101449275362295</v>
      </c>
      <c r="Z300" s="10">
        <v>0.70769230769230795</v>
      </c>
      <c r="AA300" s="10">
        <v>0.950146627565982</v>
      </c>
      <c r="AB300" s="11">
        <v>0.93548387096774199</v>
      </c>
      <c r="AC300" s="11">
        <v>0.97360703812316696</v>
      </c>
      <c r="AD300" s="11">
        <v>1</v>
      </c>
      <c r="AE300" s="11">
        <v>1</v>
      </c>
      <c r="AF300" s="11">
        <v>1</v>
      </c>
      <c r="AG300" s="11">
        <v>0.99716713881019803</v>
      </c>
      <c r="AH300" s="12">
        <v>1</v>
      </c>
    </row>
    <row r="301" spans="1:34">
      <c r="A301" s="1">
        <v>2000000000156</v>
      </c>
      <c r="B301" s="1" t="s">
        <v>316</v>
      </c>
      <c r="C301" s="1" t="s">
        <v>292</v>
      </c>
      <c r="D301" s="10">
        <v>0</v>
      </c>
      <c r="E301" s="10">
        <v>0</v>
      </c>
      <c r="F301" s="10">
        <v>0.875</v>
      </c>
      <c r="G301" s="10">
        <v>0.97782258064516103</v>
      </c>
      <c r="H301" s="10">
        <v>1</v>
      </c>
      <c r="I301" s="10">
        <v>1</v>
      </c>
      <c r="J301" s="10">
        <v>1</v>
      </c>
      <c r="K301" s="10">
        <v>1</v>
      </c>
      <c r="L301" s="10">
        <v>0.89898989898989901</v>
      </c>
      <c r="M301" s="11">
        <v>0.99193548387096797</v>
      </c>
      <c r="N301" s="10">
        <v>0.97983870967741904</v>
      </c>
      <c r="O301" s="10">
        <v>0.97580645161290303</v>
      </c>
      <c r="P301" s="10">
        <v>0.967741935483871</v>
      </c>
      <c r="Q301" s="10">
        <v>1</v>
      </c>
      <c r="R301" s="10">
        <v>1</v>
      </c>
      <c r="S301" s="10">
        <v>1</v>
      </c>
      <c r="T301" s="11">
        <v>0.92783505154639201</v>
      </c>
      <c r="U301" s="11">
        <v>0.97177419354838701</v>
      </c>
      <c r="V301" s="10">
        <v>0.97177419354838701</v>
      </c>
      <c r="W301" s="10">
        <v>0.98790322580645196</v>
      </c>
      <c r="X301" s="10">
        <v>0.98790322580645196</v>
      </c>
      <c r="Y301" s="10">
        <v>0.98760330578512401</v>
      </c>
      <c r="Z301" s="10">
        <v>0.978494623655914</v>
      </c>
      <c r="AA301" s="10">
        <v>1</v>
      </c>
      <c r="AB301" s="11">
        <v>1</v>
      </c>
      <c r="AC301" s="11">
        <v>1</v>
      </c>
      <c r="AD301" s="11">
        <v>1</v>
      </c>
      <c r="AE301" s="11">
        <v>1</v>
      </c>
      <c r="AF301" s="11">
        <v>1</v>
      </c>
      <c r="AG301" s="11">
        <v>0.98920863309352502</v>
      </c>
      <c r="AH301" s="12">
        <v>1</v>
      </c>
    </row>
    <row r="302" spans="1:34">
      <c r="A302" s="1">
        <v>36095</v>
      </c>
      <c r="B302" s="1" t="s">
        <v>317</v>
      </c>
      <c r="C302" s="1" t="s">
        <v>318</v>
      </c>
      <c r="D302" s="10">
        <v>0</v>
      </c>
      <c r="E302" s="10">
        <v>0.86122448979591804</v>
      </c>
      <c r="F302" s="10">
        <v>0.946938775510204</v>
      </c>
      <c r="G302" s="10">
        <v>0.99591836734693895</v>
      </c>
      <c r="H302" s="10">
        <v>0.93469387755101996</v>
      </c>
      <c r="I302" s="10">
        <v>0.88571428571428601</v>
      </c>
      <c r="J302" s="10">
        <v>0.946938775510204</v>
      </c>
      <c r="K302" s="10">
        <v>0.98989898989898994</v>
      </c>
      <c r="L302" s="10">
        <v>0.91489361702127703</v>
      </c>
      <c r="M302" s="11">
        <v>0.92653061224489797</v>
      </c>
      <c r="N302" s="10">
        <v>0.95918367346938804</v>
      </c>
      <c r="O302" s="10">
        <v>1</v>
      </c>
      <c r="P302" s="10">
        <v>1</v>
      </c>
      <c r="Q302" s="10">
        <v>1</v>
      </c>
      <c r="R302" s="10">
        <v>1</v>
      </c>
      <c r="S302" s="10">
        <v>1</v>
      </c>
      <c r="T302" s="11">
        <v>1</v>
      </c>
      <c r="U302" s="11">
        <v>1</v>
      </c>
      <c r="V302" s="10">
        <v>1</v>
      </c>
      <c r="W302" s="10">
        <v>1</v>
      </c>
      <c r="X302" s="10">
        <v>1</v>
      </c>
      <c r="Y302" s="10">
        <v>1</v>
      </c>
      <c r="Z302" s="10">
        <v>1</v>
      </c>
      <c r="AA302" s="10">
        <v>1</v>
      </c>
      <c r="AB302" s="11">
        <v>1</v>
      </c>
      <c r="AC302" s="11">
        <v>1</v>
      </c>
      <c r="AD302" s="11">
        <v>1</v>
      </c>
      <c r="AE302" s="11">
        <v>1</v>
      </c>
      <c r="AF302" s="11">
        <v>1</v>
      </c>
      <c r="AG302" s="11">
        <v>1</v>
      </c>
      <c r="AH302" s="12">
        <v>1</v>
      </c>
    </row>
    <row r="303" spans="1:34">
      <c r="A303" s="1">
        <v>40352</v>
      </c>
      <c r="B303" s="1" t="s">
        <v>319</v>
      </c>
      <c r="C303" s="1" t="s">
        <v>318</v>
      </c>
      <c r="D303" s="10">
        <v>0.20942408376963301</v>
      </c>
      <c r="E303" s="10">
        <v>0.58588957055214697</v>
      </c>
      <c r="F303" s="10">
        <v>0.73312883435582799</v>
      </c>
      <c r="G303" s="10">
        <v>0.754601226993865</v>
      </c>
      <c r="H303" s="10">
        <v>0.74524714828897398</v>
      </c>
      <c r="I303" s="10">
        <v>0.77777777777777801</v>
      </c>
      <c r="J303" s="10">
        <v>0.91717791411042904</v>
      </c>
      <c r="K303" s="10">
        <v>0.91104294478527603</v>
      </c>
      <c r="L303" s="10">
        <v>0.90671641791044799</v>
      </c>
      <c r="M303" s="11">
        <v>0.95398773006134996</v>
      </c>
      <c r="N303" s="10">
        <v>0.99619771863117901</v>
      </c>
      <c r="O303" s="10">
        <v>1</v>
      </c>
      <c r="P303" s="10">
        <v>1</v>
      </c>
      <c r="Q303" s="10">
        <v>1</v>
      </c>
      <c r="R303" s="10">
        <v>1</v>
      </c>
      <c r="S303" s="10">
        <v>1</v>
      </c>
      <c r="T303" s="11">
        <v>1</v>
      </c>
      <c r="U303" s="11">
        <v>1</v>
      </c>
      <c r="V303" s="10">
        <v>1</v>
      </c>
      <c r="W303" s="10">
        <v>1</v>
      </c>
      <c r="X303" s="10">
        <v>1</v>
      </c>
      <c r="Y303" s="10">
        <v>1</v>
      </c>
      <c r="Z303" s="10">
        <v>1</v>
      </c>
      <c r="AA303" s="10">
        <v>1</v>
      </c>
      <c r="AB303" s="11">
        <v>1</v>
      </c>
      <c r="AC303" s="11">
        <v>1</v>
      </c>
      <c r="AD303" s="11">
        <v>1</v>
      </c>
      <c r="AE303" s="11">
        <v>1</v>
      </c>
      <c r="AF303" s="11">
        <v>1</v>
      </c>
      <c r="AG303" s="11">
        <v>1</v>
      </c>
      <c r="AH303" s="12">
        <v>1</v>
      </c>
    </row>
    <row r="304" spans="1:34">
      <c r="A304" s="1">
        <v>54034</v>
      </c>
      <c r="B304" s="1" t="s">
        <v>320</v>
      </c>
      <c r="C304" s="1" t="s">
        <v>318</v>
      </c>
      <c r="D304" s="10">
        <v>0.158415841584158</v>
      </c>
      <c r="E304" s="10">
        <v>0.28055878928987199</v>
      </c>
      <c r="F304" s="10">
        <v>0.42628205128205099</v>
      </c>
      <c r="G304" s="10">
        <v>0.49840933191940601</v>
      </c>
      <c r="H304" s="10">
        <v>0.54718981972428404</v>
      </c>
      <c r="I304" s="10">
        <v>0.56627783669140996</v>
      </c>
      <c r="J304" s="10">
        <v>0.59703075291622498</v>
      </c>
      <c r="K304" s="10">
        <v>0.63456464379947197</v>
      </c>
      <c r="L304" s="10">
        <v>0.66844919786096302</v>
      </c>
      <c r="M304" s="11">
        <v>0.768664563617245</v>
      </c>
      <c r="N304" s="10">
        <v>0.98635886673662099</v>
      </c>
      <c r="O304" s="10">
        <v>1</v>
      </c>
      <c r="P304" s="10">
        <v>1</v>
      </c>
      <c r="Q304" s="10">
        <v>1</v>
      </c>
      <c r="R304" s="10">
        <v>1</v>
      </c>
      <c r="S304" s="10">
        <v>1</v>
      </c>
      <c r="T304" s="11">
        <v>1</v>
      </c>
      <c r="U304" s="11">
        <v>1</v>
      </c>
      <c r="V304" s="10">
        <v>1</v>
      </c>
      <c r="W304" s="10">
        <v>1</v>
      </c>
      <c r="X304" s="10">
        <v>1</v>
      </c>
      <c r="Y304" s="10">
        <v>1</v>
      </c>
      <c r="Z304" s="10">
        <v>1</v>
      </c>
      <c r="AA304" s="10">
        <v>1</v>
      </c>
      <c r="AB304" s="11">
        <v>1</v>
      </c>
      <c r="AC304" s="11">
        <v>1</v>
      </c>
      <c r="AD304" s="11">
        <v>1</v>
      </c>
      <c r="AE304" s="11">
        <v>1</v>
      </c>
      <c r="AF304" s="11">
        <v>1</v>
      </c>
      <c r="AG304" s="11">
        <v>1</v>
      </c>
      <c r="AH304" s="12">
        <v>1</v>
      </c>
    </row>
    <row r="305" spans="1:34">
      <c r="A305" s="1">
        <v>54159</v>
      </c>
      <c r="B305" s="1" t="s">
        <v>321</v>
      </c>
      <c r="C305" s="1" t="s">
        <v>318</v>
      </c>
      <c r="D305" s="10">
        <v>0</v>
      </c>
      <c r="E305" s="10">
        <v>0.42320085929108497</v>
      </c>
      <c r="F305" s="10">
        <v>0.92373791621911905</v>
      </c>
      <c r="G305" s="10">
        <v>0.97636949516648797</v>
      </c>
      <c r="H305" s="10">
        <v>0.97851772287862504</v>
      </c>
      <c r="I305" s="10">
        <v>0.987110633727175</v>
      </c>
      <c r="J305" s="10">
        <v>0.987110633727175</v>
      </c>
      <c r="K305" s="10">
        <v>0.98711340206185605</v>
      </c>
      <c r="L305" s="10">
        <v>0.80370370370370403</v>
      </c>
      <c r="M305" s="11">
        <v>0.96562835660580004</v>
      </c>
      <c r="N305" s="10">
        <v>0.98603651987110597</v>
      </c>
      <c r="O305" s="10">
        <v>0.983888292158969</v>
      </c>
      <c r="P305" s="10">
        <v>1</v>
      </c>
      <c r="Q305" s="10">
        <v>1</v>
      </c>
      <c r="R305" s="10">
        <v>1</v>
      </c>
      <c r="S305" s="10">
        <v>0.993555316863588</v>
      </c>
      <c r="T305" s="11">
        <v>0.99864130434782605</v>
      </c>
      <c r="U305" s="11">
        <v>1</v>
      </c>
      <c r="V305" s="10">
        <v>1</v>
      </c>
      <c r="W305" s="10">
        <v>1</v>
      </c>
      <c r="X305" s="10">
        <v>0.996777658431794</v>
      </c>
      <c r="Y305" s="10">
        <v>0.996777658431794</v>
      </c>
      <c r="Z305" s="10">
        <v>0.98608695652173906</v>
      </c>
      <c r="AA305" s="10">
        <v>0.99462943071965604</v>
      </c>
      <c r="AB305" s="11">
        <v>1</v>
      </c>
      <c r="AC305" s="11">
        <v>0.99656946826758197</v>
      </c>
      <c r="AD305" s="11">
        <v>0.99892588614393096</v>
      </c>
      <c r="AE305" s="11">
        <v>1</v>
      </c>
      <c r="AF305" s="11">
        <v>1</v>
      </c>
      <c r="AG305" s="11">
        <v>1</v>
      </c>
      <c r="AH305" s="12">
        <v>1</v>
      </c>
    </row>
    <row r="306" spans="1:34">
      <c r="A306" s="1">
        <v>54229</v>
      </c>
      <c r="B306" s="1" t="s">
        <v>322</v>
      </c>
      <c r="C306" s="1" t="s">
        <v>318</v>
      </c>
      <c r="D306" s="10">
        <v>0</v>
      </c>
      <c r="E306" s="10">
        <v>0.14018691588785001</v>
      </c>
      <c r="F306" s="10">
        <v>0.18641810918775001</v>
      </c>
      <c r="G306" s="10">
        <v>0.294274300932091</v>
      </c>
      <c r="H306" s="10">
        <v>0.434087882822903</v>
      </c>
      <c r="I306" s="10">
        <v>0.61436170212765995</v>
      </c>
      <c r="J306" s="10">
        <v>0.69015957446808496</v>
      </c>
      <c r="K306" s="10">
        <v>0.71639344262295102</v>
      </c>
      <c r="L306" s="10">
        <v>0.44055944055944102</v>
      </c>
      <c r="M306" s="11">
        <v>0.62898936170212805</v>
      </c>
      <c r="N306" s="10">
        <v>0.847074468085106</v>
      </c>
      <c r="O306" s="10">
        <v>0.85372340425531901</v>
      </c>
      <c r="P306" s="10">
        <v>0.97739361702127703</v>
      </c>
      <c r="Q306" s="10">
        <v>1</v>
      </c>
      <c r="R306" s="10">
        <v>0.99069148936170204</v>
      </c>
      <c r="S306" s="10">
        <v>0.98670212765957399</v>
      </c>
      <c r="T306" s="11">
        <v>0.89207419898819595</v>
      </c>
      <c r="U306" s="11">
        <v>0.90558510638297895</v>
      </c>
      <c r="V306" s="10">
        <v>0.94946808510638303</v>
      </c>
      <c r="W306" s="10">
        <v>0.993351063829787</v>
      </c>
      <c r="X306" s="10">
        <v>0.98271276595744705</v>
      </c>
      <c r="Y306" s="10">
        <v>0.98243243243243195</v>
      </c>
      <c r="Z306" s="10">
        <v>0.98099762470308804</v>
      </c>
      <c r="AA306" s="10">
        <v>0.97473404255319196</v>
      </c>
      <c r="AB306" s="11">
        <v>0.99730820995962299</v>
      </c>
      <c r="AC306" s="11">
        <v>0.99145299145299204</v>
      </c>
      <c r="AD306" s="11">
        <v>0.98404255319148903</v>
      </c>
      <c r="AE306" s="11">
        <v>0.98005319148936199</v>
      </c>
      <c r="AF306" s="11">
        <v>1</v>
      </c>
      <c r="AG306" s="11">
        <v>1</v>
      </c>
      <c r="AH306" s="12">
        <v>0.99892588614393096</v>
      </c>
    </row>
    <row r="307" spans="1:34">
      <c r="A307" s="1">
        <v>54607</v>
      </c>
      <c r="B307" s="1" t="s">
        <v>323</v>
      </c>
      <c r="C307" s="1" t="s">
        <v>318</v>
      </c>
      <c r="D307" s="10">
        <v>0</v>
      </c>
      <c r="E307" s="10">
        <v>0.68589743589743601</v>
      </c>
      <c r="F307" s="10">
        <v>0.86538461538461497</v>
      </c>
      <c r="G307" s="10">
        <v>0.89423076923076905</v>
      </c>
      <c r="H307" s="10">
        <v>0.92628205128205099</v>
      </c>
      <c r="I307" s="10">
        <v>0.94871794871794901</v>
      </c>
      <c r="J307" s="10">
        <v>0.92628205128205099</v>
      </c>
      <c r="K307" s="10">
        <v>0.94047619047619002</v>
      </c>
      <c r="L307" s="10">
        <v>0.8</v>
      </c>
      <c r="M307" s="11">
        <v>0.87820512820512797</v>
      </c>
      <c r="N307" s="10">
        <v>0.94871794871794901</v>
      </c>
      <c r="O307" s="10">
        <v>0.94551282051282104</v>
      </c>
      <c r="P307" s="10">
        <v>0.987179487179487</v>
      </c>
      <c r="Q307" s="10">
        <v>0.98397435897435903</v>
      </c>
      <c r="R307" s="10">
        <v>0.99679487179487203</v>
      </c>
      <c r="S307" s="10">
        <v>0.99358974358974395</v>
      </c>
      <c r="T307" s="11">
        <v>0.95634920634920695</v>
      </c>
      <c r="U307" s="11">
        <v>1</v>
      </c>
      <c r="V307" s="10">
        <v>1</v>
      </c>
      <c r="W307" s="10">
        <v>1</v>
      </c>
      <c r="X307" s="10">
        <v>1</v>
      </c>
      <c r="Y307" s="10">
        <v>1</v>
      </c>
      <c r="Z307" s="10">
        <v>0.96629213483146104</v>
      </c>
      <c r="AA307" s="10">
        <v>1</v>
      </c>
      <c r="AB307" s="11">
        <v>1</v>
      </c>
      <c r="AC307" s="11">
        <v>1</v>
      </c>
      <c r="AD307" s="11">
        <v>1</v>
      </c>
      <c r="AE307" s="11">
        <v>1</v>
      </c>
      <c r="AF307" s="11">
        <v>1</v>
      </c>
      <c r="AG307" s="11">
        <v>1</v>
      </c>
      <c r="AH307" s="12">
        <v>1</v>
      </c>
    </row>
    <row r="308" spans="1:34">
      <c r="A308" s="1">
        <v>54628</v>
      </c>
      <c r="B308" s="1" t="s">
        <v>324</v>
      </c>
      <c r="C308" s="1" t="s">
        <v>318</v>
      </c>
      <c r="D308" s="10">
        <v>9.5541401273885398E-2</v>
      </c>
      <c r="E308" s="10">
        <v>0.88030888030887999</v>
      </c>
      <c r="F308" s="10">
        <v>0.90733590733590697</v>
      </c>
      <c r="G308" s="10">
        <v>0.94594594594594605</v>
      </c>
      <c r="H308" s="10">
        <v>0.91119691119691104</v>
      </c>
      <c r="I308" s="10">
        <v>0.89575289575289596</v>
      </c>
      <c r="J308" s="10">
        <v>0.94594594594594605</v>
      </c>
      <c r="K308" s="10">
        <v>0.97607655502392299</v>
      </c>
      <c r="L308" s="10">
        <v>0.92</v>
      </c>
      <c r="M308" s="11">
        <v>0.95752895752895795</v>
      </c>
      <c r="N308" s="10">
        <v>0.93822393822393801</v>
      </c>
      <c r="O308" s="10">
        <v>1</v>
      </c>
      <c r="P308" s="10">
        <v>1</v>
      </c>
      <c r="Q308" s="10">
        <v>1</v>
      </c>
      <c r="R308" s="10">
        <v>1</v>
      </c>
      <c r="S308" s="10">
        <v>1</v>
      </c>
      <c r="T308" s="11">
        <v>1</v>
      </c>
      <c r="U308" s="11">
        <v>1</v>
      </c>
      <c r="V308" s="10">
        <v>1</v>
      </c>
      <c r="W308" s="10">
        <v>1</v>
      </c>
      <c r="X308" s="10">
        <v>1</v>
      </c>
      <c r="Y308" s="10">
        <v>1</v>
      </c>
      <c r="Z308" s="10">
        <v>1</v>
      </c>
      <c r="AA308" s="10">
        <v>1</v>
      </c>
      <c r="AB308" s="11">
        <v>1</v>
      </c>
      <c r="AC308" s="11">
        <v>1</v>
      </c>
      <c r="AD308" s="11">
        <v>1</v>
      </c>
      <c r="AE308" s="11">
        <v>1</v>
      </c>
      <c r="AF308" s="11">
        <v>1</v>
      </c>
      <c r="AG308" s="11">
        <v>1</v>
      </c>
      <c r="AH308" s="12">
        <v>1</v>
      </c>
    </row>
    <row r="309" spans="1:34">
      <c r="A309" s="1">
        <v>54646</v>
      </c>
      <c r="B309" s="1" t="s">
        <v>325</v>
      </c>
      <c r="C309" s="1" t="s">
        <v>318</v>
      </c>
      <c r="D309" s="10">
        <v>0</v>
      </c>
      <c r="E309" s="10">
        <v>0.477551020408163</v>
      </c>
      <c r="F309" s="10">
        <v>0.91428571428571404</v>
      </c>
      <c r="G309" s="10">
        <v>0.91428571428571404</v>
      </c>
      <c r="H309" s="10">
        <v>0.99183673469387801</v>
      </c>
      <c r="I309" s="10">
        <v>0.98775510204081596</v>
      </c>
      <c r="J309" s="10">
        <v>0.99595141700404799</v>
      </c>
      <c r="K309" s="10">
        <v>0.98994974874371799</v>
      </c>
      <c r="L309" s="10">
        <v>0.65217391304347805</v>
      </c>
      <c r="M309" s="11">
        <v>0.95510204081632599</v>
      </c>
      <c r="N309" s="10">
        <v>0.99591836734693895</v>
      </c>
      <c r="O309" s="10">
        <v>1</v>
      </c>
      <c r="P309" s="10">
        <v>1</v>
      </c>
      <c r="Q309" s="10">
        <v>0.99591836734693895</v>
      </c>
      <c r="R309" s="10">
        <v>1</v>
      </c>
      <c r="S309" s="10">
        <v>1</v>
      </c>
      <c r="T309" s="11">
        <v>0.98963730569948205</v>
      </c>
      <c r="U309" s="11">
        <v>1</v>
      </c>
      <c r="V309" s="10">
        <v>0.99186991869918695</v>
      </c>
      <c r="W309" s="10">
        <v>1</v>
      </c>
      <c r="X309" s="10">
        <v>1</v>
      </c>
      <c r="Y309" s="10">
        <v>1</v>
      </c>
      <c r="Z309" s="10">
        <v>0.99300699300699302</v>
      </c>
      <c r="AA309" s="10">
        <v>0.98367346938775502</v>
      </c>
      <c r="AB309" s="11">
        <v>1</v>
      </c>
      <c r="AC309" s="11">
        <v>1</v>
      </c>
      <c r="AD309" s="11">
        <v>1</v>
      </c>
      <c r="AE309" s="11">
        <v>0.99591836734693895</v>
      </c>
      <c r="AF309" s="11">
        <v>1</v>
      </c>
      <c r="AG309" s="11">
        <v>1</v>
      </c>
      <c r="AH309" s="12">
        <v>1</v>
      </c>
    </row>
    <row r="310" spans="1:34">
      <c r="A310" s="1">
        <v>54651</v>
      </c>
      <c r="B310" s="1" t="s">
        <v>326</v>
      </c>
      <c r="C310" s="1" t="s">
        <v>318</v>
      </c>
      <c r="D310" s="10">
        <v>0.27513227513227501</v>
      </c>
      <c r="E310" s="10">
        <v>0.85885885885885904</v>
      </c>
      <c r="F310" s="10">
        <v>0.91891891891891897</v>
      </c>
      <c r="G310" s="10">
        <v>0.92492492492492495</v>
      </c>
      <c r="H310" s="10">
        <v>0.90990990990991005</v>
      </c>
      <c r="I310" s="10">
        <v>0.93413173652694603</v>
      </c>
      <c r="J310" s="10">
        <v>0.98498498498498499</v>
      </c>
      <c r="K310" s="10">
        <v>0.99622641509433996</v>
      </c>
      <c r="L310" s="10">
        <v>0.69117647058823495</v>
      </c>
      <c r="M310" s="11">
        <v>0.92492492492492495</v>
      </c>
      <c r="N310" s="10">
        <v>0.94594594594594605</v>
      </c>
      <c r="O310" s="10">
        <v>0.98198198198198205</v>
      </c>
      <c r="P310" s="10">
        <v>0.99399399399399402</v>
      </c>
      <c r="Q310" s="10">
        <v>0.99399399399399402</v>
      </c>
      <c r="R310" s="10">
        <v>0.99699699699699695</v>
      </c>
      <c r="S310" s="10">
        <v>0.99699699699699695</v>
      </c>
      <c r="T310" s="11">
        <v>0.99621212121212099</v>
      </c>
      <c r="U310" s="11">
        <v>0.97597597597597596</v>
      </c>
      <c r="V310" s="10">
        <v>0.99399399399399402</v>
      </c>
      <c r="W310" s="10">
        <v>0.99699699699699695</v>
      </c>
      <c r="X310" s="10">
        <v>0.99699699699699695</v>
      </c>
      <c r="Y310" s="10">
        <v>0.99392097264437695</v>
      </c>
      <c r="Z310" s="10">
        <v>0.99009900990098998</v>
      </c>
      <c r="AA310" s="10">
        <v>1</v>
      </c>
      <c r="AB310" s="11">
        <v>1</v>
      </c>
      <c r="AC310" s="11">
        <v>1</v>
      </c>
      <c r="AD310" s="11">
        <v>1</v>
      </c>
      <c r="AE310" s="11">
        <v>1</v>
      </c>
      <c r="AF310" s="11">
        <v>0.99591836734693895</v>
      </c>
      <c r="AG310" s="11">
        <v>1</v>
      </c>
      <c r="AH310" s="12">
        <v>1</v>
      </c>
    </row>
    <row r="311" spans="1:34">
      <c r="A311" s="1">
        <v>54652</v>
      </c>
      <c r="B311" s="1" t="s">
        <v>327</v>
      </c>
      <c r="C311" s="1" t="s">
        <v>318</v>
      </c>
      <c r="D311" s="10">
        <v>0.17307692307692299</v>
      </c>
      <c r="E311" s="10">
        <v>0.73487544483985801</v>
      </c>
      <c r="F311" s="10">
        <v>0.80968858131487897</v>
      </c>
      <c r="G311" s="10">
        <v>0.87113402061855705</v>
      </c>
      <c r="H311" s="10">
        <v>0.94691780821917804</v>
      </c>
      <c r="I311" s="10">
        <v>0.96048109965635797</v>
      </c>
      <c r="J311" s="10">
        <v>0.96907216494845405</v>
      </c>
      <c r="K311" s="10">
        <v>0.92963752665245203</v>
      </c>
      <c r="L311" s="10">
        <v>0.88059701492537301</v>
      </c>
      <c r="M311" s="11">
        <v>0.823931623931624</v>
      </c>
      <c r="N311" s="10">
        <v>1</v>
      </c>
      <c r="O311" s="10">
        <v>1</v>
      </c>
      <c r="P311" s="10">
        <v>1</v>
      </c>
      <c r="Q311" s="10">
        <v>1</v>
      </c>
      <c r="R311" s="10">
        <v>1</v>
      </c>
      <c r="S311" s="10">
        <v>1</v>
      </c>
      <c r="T311" s="11">
        <v>0.99789029535865004</v>
      </c>
      <c r="U311" s="11">
        <v>1</v>
      </c>
      <c r="V311" s="10">
        <v>1</v>
      </c>
      <c r="W311" s="10">
        <v>1</v>
      </c>
      <c r="X311" s="10">
        <v>1</v>
      </c>
      <c r="Y311" s="10">
        <v>0.99656357388316197</v>
      </c>
      <c r="Z311" s="10">
        <v>1</v>
      </c>
      <c r="AA311" s="10">
        <v>1</v>
      </c>
      <c r="AB311" s="11">
        <v>1</v>
      </c>
      <c r="AC311" s="11">
        <v>1</v>
      </c>
      <c r="AD311" s="11">
        <v>1</v>
      </c>
      <c r="AE311" s="11">
        <v>1</v>
      </c>
      <c r="AF311" s="11">
        <v>1</v>
      </c>
      <c r="AG311" s="11">
        <v>1</v>
      </c>
      <c r="AH311" s="12">
        <v>0.99700598802395202</v>
      </c>
    </row>
    <row r="312" spans="1:34">
      <c r="A312" s="1">
        <v>54654</v>
      </c>
      <c r="B312" s="1" t="s">
        <v>328</v>
      </c>
      <c r="C312" s="1" t="s">
        <v>318</v>
      </c>
      <c r="D312" s="10">
        <v>0</v>
      </c>
      <c r="E312" s="10">
        <v>0.75203252032520296</v>
      </c>
      <c r="F312" s="10">
        <v>0.91869918699187003</v>
      </c>
      <c r="G312" s="10">
        <v>0.99186991869918695</v>
      </c>
      <c r="H312" s="10">
        <v>0.99186991869918695</v>
      </c>
      <c r="I312" s="10">
        <v>0.97967479674796698</v>
      </c>
      <c r="J312" s="10">
        <v>0.98780487804878103</v>
      </c>
      <c r="K312" s="10">
        <v>0.99492385786801996</v>
      </c>
      <c r="L312" s="10">
        <v>0.83673469387755095</v>
      </c>
      <c r="M312" s="11">
        <v>1</v>
      </c>
      <c r="N312" s="10">
        <v>0.99630996309963105</v>
      </c>
      <c r="O312" s="10">
        <v>0.99630996309963105</v>
      </c>
      <c r="P312" s="10">
        <v>1</v>
      </c>
      <c r="Q312" s="10">
        <v>0.98606271777003496</v>
      </c>
      <c r="R312" s="10">
        <v>1</v>
      </c>
      <c r="S312" s="10">
        <v>1</v>
      </c>
      <c r="T312" s="11">
        <v>0.98695652173912995</v>
      </c>
      <c r="U312" s="11">
        <v>0.99659863945578198</v>
      </c>
      <c r="V312" s="10">
        <v>1</v>
      </c>
      <c r="W312" s="10">
        <v>0.989547038327526</v>
      </c>
      <c r="X312" s="10">
        <v>1</v>
      </c>
      <c r="Y312" s="10">
        <v>1</v>
      </c>
      <c r="Z312" s="10">
        <v>1</v>
      </c>
      <c r="AA312" s="10">
        <v>1</v>
      </c>
      <c r="AB312" s="11">
        <v>1</v>
      </c>
      <c r="AC312" s="11">
        <v>1</v>
      </c>
      <c r="AD312" s="11">
        <v>1</v>
      </c>
      <c r="AE312" s="11">
        <v>1</v>
      </c>
      <c r="AF312" s="11">
        <v>1</v>
      </c>
      <c r="AG312" s="11">
        <v>1</v>
      </c>
      <c r="AH312" s="12">
        <v>1</v>
      </c>
    </row>
    <row r="313" spans="1:34">
      <c r="A313" s="1">
        <v>54659</v>
      </c>
      <c r="B313" s="1" t="s">
        <v>329</v>
      </c>
      <c r="C313" s="1" t="s">
        <v>318</v>
      </c>
      <c r="D313" s="10">
        <v>0</v>
      </c>
      <c r="E313" s="10">
        <v>0.91475409836065602</v>
      </c>
      <c r="F313" s="10">
        <v>0.90163934426229497</v>
      </c>
      <c r="G313" s="10">
        <v>0.97704918032786903</v>
      </c>
      <c r="H313" s="10">
        <v>1</v>
      </c>
      <c r="I313" s="10">
        <v>1</v>
      </c>
      <c r="J313" s="10">
        <v>1</v>
      </c>
      <c r="K313" s="10">
        <v>1</v>
      </c>
      <c r="L313" s="10">
        <v>0.95081967213114804</v>
      </c>
      <c r="M313" s="11">
        <v>1</v>
      </c>
      <c r="N313" s="10">
        <v>1</v>
      </c>
      <c r="O313" s="10">
        <v>1</v>
      </c>
      <c r="P313" s="10">
        <v>1</v>
      </c>
      <c r="Q313" s="10">
        <v>1</v>
      </c>
      <c r="R313" s="10">
        <v>1</v>
      </c>
      <c r="S313" s="10">
        <v>1</v>
      </c>
      <c r="T313" s="11">
        <v>1</v>
      </c>
      <c r="U313" s="11">
        <v>1</v>
      </c>
      <c r="V313" s="10">
        <v>1</v>
      </c>
      <c r="W313" s="10">
        <v>0.99344262295081998</v>
      </c>
      <c r="X313" s="10">
        <v>1</v>
      </c>
      <c r="Y313" s="10">
        <v>1</v>
      </c>
      <c r="Z313" s="10">
        <v>1</v>
      </c>
      <c r="AA313" s="10">
        <v>1</v>
      </c>
      <c r="AB313" s="11">
        <v>1</v>
      </c>
      <c r="AC313" s="11">
        <v>1</v>
      </c>
      <c r="AD313" s="11">
        <v>1</v>
      </c>
      <c r="AE313" s="11">
        <v>1</v>
      </c>
      <c r="AF313" s="11">
        <v>1</v>
      </c>
      <c r="AG313" s="11">
        <v>1</v>
      </c>
      <c r="AH313" s="12">
        <v>1</v>
      </c>
    </row>
    <row r="314" spans="1:34">
      <c r="A314" s="1">
        <v>54660</v>
      </c>
      <c r="B314" s="1" t="s">
        <v>330</v>
      </c>
      <c r="C314" s="1" t="s">
        <v>318</v>
      </c>
      <c r="D314" s="10">
        <v>0</v>
      </c>
      <c r="E314" s="10">
        <v>0.35483870967741898</v>
      </c>
      <c r="F314" s="10">
        <v>0.421296296296296</v>
      </c>
      <c r="G314" s="10">
        <v>0.56221198156681995</v>
      </c>
      <c r="H314" s="10">
        <v>0.73023255813953503</v>
      </c>
      <c r="I314" s="10">
        <v>0.73148148148148195</v>
      </c>
      <c r="J314" s="10">
        <v>0.73023255813953503</v>
      </c>
      <c r="K314" s="10">
        <v>0.75581395348837199</v>
      </c>
      <c r="L314" s="10">
        <v>0.72727272727272696</v>
      </c>
      <c r="M314" s="11">
        <v>0.62962962962962998</v>
      </c>
      <c r="N314" s="10">
        <v>0.84722222222222199</v>
      </c>
      <c r="O314" s="10">
        <v>0.82325581395348801</v>
      </c>
      <c r="P314" s="10">
        <v>0.83333333333333304</v>
      </c>
      <c r="Q314" s="10">
        <v>0.85581395348837197</v>
      </c>
      <c r="R314" s="10">
        <v>0.86511627906976696</v>
      </c>
      <c r="S314" s="10">
        <v>0.86976744186046495</v>
      </c>
      <c r="T314" s="11">
        <v>0.96449704142011805</v>
      </c>
      <c r="U314" s="11">
        <v>0.96279069767441905</v>
      </c>
      <c r="V314" s="10">
        <v>0.97674418604651203</v>
      </c>
      <c r="W314" s="10">
        <v>1</v>
      </c>
      <c r="X314" s="10">
        <v>1</v>
      </c>
      <c r="Y314" s="10">
        <v>1</v>
      </c>
      <c r="Z314" s="10">
        <v>1</v>
      </c>
      <c r="AA314" s="10">
        <v>1</v>
      </c>
      <c r="AB314" s="11">
        <v>1</v>
      </c>
      <c r="AC314" s="11">
        <v>1</v>
      </c>
      <c r="AD314" s="11">
        <v>1</v>
      </c>
      <c r="AE314" s="11">
        <v>1</v>
      </c>
      <c r="AF314" s="11">
        <v>1</v>
      </c>
      <c r="AG314" s="11">
        <v>0.99590163934426201</v>
      </c>
      <c r="AH314" s="12">
        <v>1</v>
      </c>
    </row>
    <row r="315" spans="1:34">
      <c r="A315" s="1">
        <v>54682</v>
      </c>
      <c r="B315" s="1" t="s">
        <v>331</v>
      </c>
      <c r="C315" s="1" t="s">
        <v>318</v>
      </c>
      <c r="D315" s="10">
        <v>0</v>
      </c>
      <c r="E315" s="10">
        <v>0.56297709923664097</v>
      </c>
      <c r="F315" s="10">
        <v>0.795801526717557</v>
      </c>
      <c r="G315" s="10">
        <v>0.86406844106463898</v>
      </c>
      <c r="H315" s="10">
        <v>0.94296577946768001</v>
      </c>
      <c r="I315" s="10">
        <v>0.95437262357414399</v>
      </c>
      <c r="J315" s="10">
        <v>0.95247148288973404</v>
      </c>
      <c r="K315" s="10">
        <v>0.94212962962962998</v>
      </c>
      <c r="L315" s="10">
        <v>0.72631578947368403</v>
      </c>
      <c r="M315" s="11">
        <v>0.99810246679316905</v>
      </c>
      <c r="N315" s="10">
        <v>0.99715099715099698</v>
      </c>
      <c r="O315" s="10">
        <v>0.99905033238366603</v>
      </c>
      <c r="P315" s="10">
        <v>0.99905033238366603</v>
      </c>
      <c r="Q315" s="10">
        <v>1</v>
      </c>
      <c r="R315" s="10">
        <v>1</v>
      </c>
      <c r="S315" s="10">
        <v>1</v>
      </c>
      <c r="T315" s="11">
        <v>1</v>
      </c>
      <c r="U315" s="11">
        <v>0.99905033238366603</v>
      </c>
      <c r="V315" s="10">
        <v>1</v>
      </c>
      <c r="W315" s="10">
        <v>1</v>
      </c>
      <c r="X315" s="10">
        <v>1</v>
      </c>
      <c r="Y315" s="10">
        <v>1</v>
      </c>
      <c r="Z315" s="10">
        <v>1</v>
      </c>
      <c r="AA315" s="10">
        <v>1</v>
      </c>
      <c r="AB315" s="11">
        <v>1</v>
      </c>
      <c r="AC315" s="11">
        <v>1</v>
      </c>
      <c r="AD315" s="11">
        <v>1</v>
      </c>
      <c r="AE315" s="11">
        <v>1</v>
      </c>
      <c r="AF315" s="11">
        <v>1</v>
      </c>
      <c r="AG315" s="11">
        <v>1</v>
      </c>
      <c r="AH315" s="12">
        <v>1</v>
      </c>
    </row>
    <row r="316" spans="1:34">
      <c r="A316" s="1">
        <v>54686</v>
      </c>
      <c r="B316" s="1" t="s">
        <v>332</v>
      </c>
      <c r="C316" s="1" t="s">
        <v>318</v>
      </c>
      <c r="D316" s="10">
        <v>0.102564102564103</v>
      </c>
      <c r="E316" s="10">
        <v>0.92341040462427704</v>
      </c>
      <c r="F316" s="10">
        <v>0.95177664974619303</v>
      </c>
      <c r="G316" s="10">
        <v>0.97585768742058399</v>
      </c>
      <c r="H316" s="10">
        <v>0.97585768742058399</v>
      </c>
      <c r="I316" s="10">
        <v>0.99491740787801797</v>
      </c>
      <c r="J316" s="10">
        <v>0.99745870393900904</v>
      </c>
      <c r="K316" s="10">
        <v>1</v>
      </c>
      <c r="L316" s="10">
        <v>0.79617834394904496</v>
      </c>
      <c r="M316" s="11">
        <v>0.96650124069478904</v>
      </c>
      <c r="N316" s="10">
        <v>1</v>
      </c>
      <c r="O316" s="10">
        <v>1</v>
      </c>
      <c r="P316" s="10">
        <v>1</v>
      </c>
      <c r="Q316" s="10">
        <v>1</v>
      </c>
      <c r="R316" s="10">
        <v>1</v>
      </c>
      <c r="S316" s="10">
        <v>1</v>
      </c>
      <c r="T316" s="11">
        <v>0.98130841121495305</v>
      </c>
      <c r="U316" s="11">
        <v>0.99751243781094501</v>
      </c>
      <c r="V316" s="10">
        <v>1</v>
      </c>
      <c r="W316" s="10">
        <v>1</v>
      </c>
      <c r="X316" s="10">
        <v>1</v>
      </c>
      <c r="Y316" s="10">
        <v>1</v>
      </c>
      <c r="Z316" s="10">
        <v>1</v>
      </c>
      <c r="AA316" s="10">
        <v>1</v>
      </c>
      <c r="AB316" s="11">
        <v>1</v>
      </c>
      <c r="AC316" s="11">
        <v>1</v>
      </c>
      <c r="AD316" s="11">
        <v>1</v>
      </c>
      <c r="AE316" s="11">
        <v>1</v>
      </c>
      <c r="AF316" s="11">
        <v>1</v>
      </c>
      <c r="AG316" s="11">
        <v>1</v>
      </c>
      <c r="AH316" s="12">
        <v>1</v>
      </c>
    </row>
    <row r="317" spans="1:34">
      <c r="A317" s="1">
        <v>54790</v>
      </c>
      <c r="B317" s="1" t="s">
        <v>333</v>
      </c>
      <c r="C317" s="1" t="s">
        <v>318</v>
      </c>
      <c r="D317" s="10">
        <v>0</v>
      </c>
      <c r="E317" s="10">
        <v>0.95894428152492694</v>
      </c>
      <c r="F317" s="10">
        <v>0.950146627565982</v>
      </c>
      <c r="G317" s="10">
        <v>0.94134897360703795</v>
      </c>
      <c r="H317" s="10">
        <v>0.87390029325513197</v>
      </c>
      <c r="I317" s="10">
        <v>0.95</v>
      </c>
      <c r="J317" s="10">
        <v>0.99120234604105595</v>
      </c>
      <c r="K317" s="10">
        <v>0.97752808988764095</v>
      </c>
      <c r="L317" s="10">
        <v>0.67567567567567599</v>
      </c>
      <c r="M317" s="11">
        <v>0.91988130563798198</v>
      </c>
      <c r="N317" s="10">
        <v>1</v>
      </c>
      <c r="O317" s="10">
        <v>1</v>
      </c>
      <c r="P317" s="10">
        <v>1</v>
      </c>
      <c r="Q317" s="10">
        <v>1</v>
      </c>
      <c r="R317" s="10">
        <v>1</v>
      </c>
      <c r="S317" s="10">
        <v>1</v>
      </c>
      <c r="T317" s="11">
        <v>0.99633699633699702</v>
      </c>
      <c r="U317" s="11">
        <v>1</v>
      </c>
      <c r="V317" s="10">
        <v>1</v>
      </c>
      <c r="W317" s="10">
        <v>1</v>
      </c>
      <c r="X317" s="10">
        <v>1</v>
      </c>
      <c r="Y317" s="10">
        <v>1</v>
      </c>
      <c r="Z317" s="10">
        <v>1</v>
      </c>
      <c r="AA317" s="10">
        <v>1</v>
      </c>
      <c r="AB317" s="11">
        <v>1</v>
      </c>
      <c r="AC317" s="11">
        <v>1</v>
      </c>
      <c r="AD317" s="11">
        <v>1</v>
      </c>
      <c r="AE317" s="11">
        <v>1</v>
      </c>
      <c r="AF317" s="11">
        <v>1</v>
      </c>
      <c r="AG317" s="11">
        <v>1</v>
      </c>
      <c r="AH317" s="12">
        <v>1</v>
      </c>
    </row>
    <row r="318" spans="1:34">
      <c r="A318" s="1">
        <v>55350</v>
      </c>
      <c r="B318" s="1" t="s">
        <v>334</v>
      </c>
      <c r="C318" s="1" t="s">
        <v>318</v>
      </c>
      <c r="D318" s="10">
        <v>0</v>
      </c>
      <c r="E318" s="10">
        <v>0.67346938775510201</v>
      </c>
      <c r="F318" s="10">
        <v>0.74285714285714299</v>
      </c>
      <c r="G318" s="10">
        <v>0.81224489795918398</v>
      </c>
      <c r="H318" s="10">
        <v>0.99183673469387801</v>
      </c>
      <c r="I318" s="10">
        <v>1</v>
      </c>
      <c r="J318" s="10">
        <v>1</v>
      </c>
      <c r="K318" s="10">
        <v>1</v>
      </c>
      <c r="L318" s="10">
        <v>0.40816326530612201</v>
      </c>
      <c r="M318" s="11">
        <v>1</v>
      </c>
      <c r="N318" s="10">
        <v>1</v>
      </c>
      <c r="O318" s="10">
        <v>1</v>
      </c>
      <c r="P318" s="10">
        <v>1</v>
      </c>
      <c r="Q318" s="10">
        <v>1</v>
      </c>
      <c r="R318" s="10">
        <v>1</v>
      </c>
      <c r="S318" s="10">
        <v>1</v>
      </c>
      <c r="T318" s="11">
        <v>0.99484536082474195</v>
      </c>
      <c r="U318" s="11">
        <v>1</v>
      </c>
      <c r="V318" s="10">
        <v>1</v>
      </c>
      <c r="W318" s="10">
        <v>0.99591836734693895</v>
      </c>
      <c r="X318" s="10">
        <v>1</v>
      </c>
      <c r="Y318" s="10">
        <v>1</v>
      </c>
      <c r="Z318" s="10">
        <v>1</v>
      </c>
      <c r="AA318" s="10">
        <v>1</v>
      </c>
      <c r="AB318" s="11">
        <v>1</v>
      </c>
      <c r="AC318" s="11">
        <v>1</v>
      </c>
      <c r="AD318" s="11">
        <v>1</v>
      </c>
      <c r="AE318" s="11">
        <v>1</v>
      </c>
      <c r="AF318" s="11">
        <v>1</v>
      </c>
      <c r="AG318" s="11">
        <v>1</v>
      </c>
      <c r="AH318" s="12">
        <v>1</v>
      </c>
    </row>
    <row r="319" spans="1:34">
      <c r="A319" s="1">
        <v>1000000027846</v>
      </c>
      <c r="B319" s="1" t="s">
        <v>335</v>
      </c>
      <c r="C319" s="1" t="s">
        <v>318</v>
      </c>
      <c r="D319" s="10">
        <v>0</v>
      </c>
      <c r="E319" s="10">
        <v>0.90701468189233303</v>
      </c>
      <c r="F319" s="10">
        <v>0.89070146818923301</v>
      </c>
      <c r="G319" s="10">
        <v>0.942903752039152</v>
      </c>
      <c r="H319" s="10">
        <v>0.97553017944535103</v>
      </c>
      <c r="I319" s="10">
        <v>0.97063621533442102</v>
      </c>
      <c r="J319" s="10">
        <v>0.98205546492659002</v>
      </c>
      <c r="K319" s="10">
        <v>1</v>
      </c>
      <c r="L319" s="10">
        <v>0.27049180327868899</v>
      </c>
      <c r="M319" s="11">
        <v>0.95483870967741902</v>
      </c>
      <c r="N319" s="10">
        <v>1</v>
      </c>
      <c r="O319" s="10">
        <v>1</v>
      </c>
      <c r="P319" s="10">
        <v>1</v>
      </c>
      <c r="Q319" s="10">
        <v>1</v>
      </c>
      <c r="R319" s="10">
        <v>1</v>
      </c>
      <c r="S319" s="10">
        <v>1</v>
      </c>
      <c r="T319" s="11">
        <v>0.99798792756539201</v>
      </c>
      <c r="U319" s="11">
        <v>1</v>
      </c>
      <c r="V319" s="10">
        <v>1</v>
      </c>
      <c r="W319" s="10">
        <v>1</v>
      </c>
      <c r="X319" s="10">
        <v>1</v>
      </c>
      <c r="Y319" s="10">
        <v>1</v>
      </c>
      <c r="Z319" s="10">
        <v>0.99719101123595499</v>
      </c>
      <c r="AA319" s="10">
        <v>1</v>
      </c>
      <c r="AB319" s="11">
        <v>1</v>
      </c>
      <c r="AC319" s="11">
        <v>1</v>
      </c>
      <c r="AD319" s="11">
        <v>1</v>
      </c>
      <c r="AE319" s="11">
        <v>1</v>
      </c>
      <c r="AF319" s="11">
        <v>1</v>
      </c>
      <c r="AG319" s="11">
        <v>0.99489795918367396</v>
      </c>
      <c r="AH319" s="12">
        <v>1</v>
      </c>
    </row>
    <row r="320" spans="1:34">
      <c r="A320" s="1">
        <v>1000000068637</v>
      </c>
      <c r="B320" s="1" t="s">
        <v>336</v>
      </c>
      <c r="C320" s="1" t="s">
        <v>318</v>
      </c>
      <c r="D320" s="10">
        <v>0</v>
      </c>
      <c r="E320" s="10">
        <v>0.241433021806854</v>
      </c>
      <c r="F320" s="10">
        <v>0.47196261682243001</v>
      </c>
      <c r="G320" s="10">
        <v>0.57632398753894098</v>
      </c>
      <c r="H320" s="10">
        <v>0.68847352024922104</v>
      </c>
      <c r="I320" s="10">
        <v>0.80529595015576305</v>
      </c>
      <c r="J320" s="10">
        <v>0.96417445482866104</v>
      </c>
      <c r="K320" s="10">
        <v>0.99624765478424004</v>
      </c>
      <c r="L320" s="10">
        <v>0.75229357798165097</v>
      </c>
      <c r="M320" s="11">
        <v>0.97196261682243001</v>
      </c>
      <c r="N320" s="10">
        <v>1</v>
      </c>
      <c r="O320" s="10">
        <v>0.99376947040498398</v>
      </c>
      <c r="P320" s="10">
        <v>0.98598130841121501</v>
      </c>
      <c r="Q320" s="10">
        <v>0.99065420560747697</v>
      </c>
      <c r="R320" s="10">
        <v>0.98909657320872302</v>
      </c>
      <c r="S320" s="10">
        <v>0.99384615384615405</v>
      </c>
      <c r="T320" s="11">
        <v>0.99051233396584504</v>
      </c>
      <c r="U320" s="11">
        <v>1</v>
      </c>
      <c r="V320" s="10">
        <v>1</v>
      </c>
      <c r="W320" s="10">
        <v>1</v>
      </c>
      <c r="X320" s="10">
        <v>1</v>
      </c>
      <c r="Y320" s="10">
        <v>0.996805111821086</v>
      </c>
      <c r="Z320" s="10">
        <v>1</v>
      </c>
      <c r="AA320" s="10">
        <v>0.97981366459627295</v>
      </c>
      <c r="AB320" s="11">
        <v>1</v>
      </c>
      <c r="AC320" s="11">
        <v>1</v>
      </c>
      <c r="AD320" s="11">
        <v>1</v>
      </c>
      <c r="AE320" s="11">
        <v>1</v>
      </c>
      <c r="AF320" s="11">
        <v>1</v>
      </c>
      <c r="AG320" s="11">
        <v>1</v>
      </c>
      <c r="AH320" s="12">
        <v>1</v>
      </c>
    </row>
    <row r="321" spans="1:34">
      <c r="A321" s="1">
        <v>1000000146769</v>
      </c>
      <c r="B321" s="1" t="s">
        <v>337</v>
      </c>
      <c r="C321" s="1" t="s">
        <v>318</v>
      </c>
      <c r="D321" s="10">
        <v>0</v>
      </c>
      <c r="E321" s="10">
        <v>0.244239631336406</v>
      </c>
      <c r="F321" s="10">
        <v>0.50230414746543794</v>
      </c>
      <c r="G321" s="10">
        <v>0.474654377880184</v>
      </c>
      <c r="H321" s="10">
        <v>0.38248847926267299</v>
      </c>
      <c r="I321" s="10">
        <v>0.483870967741936</v>
      </c>
      <c r="J321" s="10">
        <v>0.55760368663594495</v>
      </c>
      <c r="K321" s="10">
        <v>0.377906976744186</v>
      </c>
      <c r="L321" s="10">
        <v>0</v>
      </c>
      <c r="M321" s="11">
        <v>0.37788018433179699</v>
      </c>
      <c r="N321" s="10">
        <v>0.456221198156682</v>
      </c>
      <c r="O321" s="10">
        <v>0.75576036866359397</v>
      </c>
      <c r="P321" s="10">
        <v>0.78341013824884798</v>
      </c>
      <c r="Q321" s="10">
        <v>0.717592592592593</v>
      </c>
      <c r="R321" s="10">
        <v>0.70833333333333304</v>
      </c>
      <c r="S321" s="10">
        <v>0.79166666666666696</v>
      </c>
      <c r="T321" s="11">
        <v>0.560693641618497</v>
      </c>
      <c r="U321" s="11">
        <v>0.52073732718893995</v>
      </c>
      <c r="V321" s="10">
        <v>0.70046082949308697</v>
      </c>
      <c r="W321" s="10">
        <v>0.90322580645161299</v>
      </c>
      <c r="X321" s="10">
        <v>0.81566820276497698</v>
      </c>
      <c r="Y321" s="10">
        <v>0.82488479262672798</v>
      </c>
      <c r="Z321" s="10">
        <v>0.82089552238805996</v>
      </c>
      <c r="AA321" s="10">
        <v>0.89861751152073699</v>
      </c>
      <c r="AB321" s="11">
        <v>0.81566820276497698</v>
      </c>
      <c r="AC321" s="11">
        <v>0.78787878787878796</v>
      </c>
      <c r="AD321" s="11">
        <v>0.81566820276497698</v>
      </c>
      <c r="AE321" s="11">
        <v>0.88940092165898599</v>
      </c>
      <c r="AF321" s="11">
        <v>1</v>
      </c>
      <c r="AG321" s="11">
        <v>1</v>
      </c>
      <c r="AH321" s="12">
        <v>1</v>
      </c>
    </row>
    <row r="322" spans="1:34">
      <c r="A322" s="1">
        <v>2000000000083</v>
      </c>
      <c r="B322" s="1" t="s">
        <v>338</v>
      </c>
      <c r="C322" s="1" t="s">
        <v>318</v>
      </c>
      <c r="D322" s="10">
        <v>0</v>
      </c>
      <c r="E322" s="10">
        <v>0.67936507936507895</v>
      </c>
      <c r="F322" s="10">
        <v>0.75873015873015903</v>
      </c>
      <c r="G322" s="10">
        <v>0.79310344827586199</v>
      </c>
      <c r="H322" s="10">
        <v>0.83174603174603201</v>
      </c>
      <c r="I322" s="10">
        <v>0.80952380952380998</v>
      </c>
      <c r="J322" s="10">
        <v>0.81269841269841303</v>
      </c>
      <c r="K322" s="10">
        <v>0.80876494023904399</v>
      </c>
      <c r="L322" s="10">
        <v>0.546875</v>
      </c>
      <c r="M322" s="11">
        <v>0.81587301587301597</v>
      </c>
      <c r="N322" s="10">
        <v>0.93968253968254001</v>
      </c>
      <c r="O322" s="10">
        <v>0.94920634920634905</v>
      </c>
      <c r="P322" s="10">
        <v>0.95555555555555605</v>
      </c>
      <c r="Q322" s="10">
        <v>0.96507936507936498</v>
      </c>
      <c r="R322" s="10">
        <v>0.94920634920634905</v>
      </c>
      <c r="S322" s="10">
        <v>0.96507936507936498</v>
      </c>
      <c r="T322" s="11">
        <v>0.86055776892430302</v>
      </c>
      <c r="U322" s="11">
        <v>0.89523809523809506</v>
      </c>
      <c r="V322" s="10">
        <v>0.89523809523809506</v>
      </c>
      <c r="W322" s="10">
        <v>0.92063492063492003</v>
      </c>
      <c r="X322" s="10">
        <v>0.93333333333333302</v>
      </c>
      <c r="Y322" s="10">
        <v>0.92483660130719003</v>
      </c>
      <c r="Z322" s="10">
        <v>0.89495798319327702</v>
      </c>
      <c r="AA322" s="10">
        <v>0.89523809523809506</v>
      </c>
      <c r="AB322" s="11">
        <v>0.91693290734824295</v>
      </c>
      <c r="AC322" s="11">
        <v>0.96354166666666696</v>
      </c>
      <c r="AD322" s="11">
        <v>0.98412698412698396</v>
      </c>
      <c r="AE322" s="11">
        <v>1</v>
      </c>
      <c r="AF322" s="11">
        <v>0.86635944700460799</v>
      </c>
      <c r="AG322" s="11">
        <v>0.89473684210526305</v>
      </c>
      <c r="AH322" s="12">
        <v>0.91705069124423999</v>
      </c>
    </row>
    <row r="323" spans="1:34">
      <c r="A323" s="1">
        <v>2000000000084</v>
      </c>
      <c r="B323" s="1" t="s">
        <v>339</v>
      </c>
      <c r="C323" s="1" t="s">
        <v>318</v>
      </c>
      <c r="D323" s="10">
        <v>0</v>
      </c>
      <c r="E323" s="10">
        <v>0.92877492877492895</v>
      </c>
      <c r="F323" s="10">
        <v>0.96866096866096896</v>
      </c>
      <c r="G323" s="10">
        <v>0.96857142857142897</v>
      </c>
      <c r="H323" s="10">
        <v>0.96866096866096896</v>
      </c>
      <c r="I323" s="10">
        <v>0.96866096866096896</v>
      </c>
      <c r="J323" s="10">
        <v>0.99142857142857099</v>
      </c>
      <c r="K323" s="10">
        <v>1</v>
      </c>
      <c r="L323" s="10">
        <v>1</v>
      </c>
      <c r="M323" s="11">
        <v>1</v>
      </c>
      <c r="N323" s="10">
        <v>1</v>
      </c>
      <c r="O323" s="10">
        <v>1</v>
      </c>
      <c r="P323" s="10">
        <v>0.99715099715099698</v>
      </c>
      <c r="Q323" s="10">
        <v>1</v>
      </c>
      <c r="R323" s="10">
        <v>1</v>
      </c>
      <c r="S323" s="10">
        <v>1</v>
      </c>
      <c r="T323" s="11">
        <v>1</v>
      </c>
      <c r="U323" s="11">
        <v>1</v>
      </c>
      <c r="V323" s="10">
        <v>1</v>
      </c>
      <c r="W323" s="10">
        <v>1</v>
      </c>
      <c r="X323" s="10">
        <v>1</v>
      </c>
      <c r="Y323" s="10">
        <v>1</v>
      </c>
      <c r="Z323" s="10">
        <v>1</v>
      </c>
      <c r="AA323" s="10">
        <v>1</v>
      </c>
      <c r="AB323" s="11">
        <v>0.99728997289972898</v>
      </c>
      <c r="AC323" s="11">
        <v>1</v>
      </c>
      <c r="AD323" s="11">
        <v>1</v>
      </c>
      <c r="AE323" s="11">
        <v>1</v>
      </c>
      <c r="AF323" s="11">
        <v>0.99682539682539695</v>
      </c>
      <c r="AG323" s="11">
        <v>0.98406374501992</v>
      </c>
      <c r="AH323" s="12">
        <v>0.99047619047619095</v>
      </c>
    </row>
    <row r="324" spans="1:34">
      <c r="A324" s="1">
        <v>10984</v>
      </c>
      <c r="B324" s="1" t="s">
        <v>340</v>
      </c>
      <c r="C324" s="1" t="s">
        <v>341</v>
      </c>
      <c r="D324" s="10">
        <v>0</v>
      </c>
      <c r="E324" s="10">
        <v>0.40408163265306102</v>
      </c>
      <c r="F324" s="10">
        <v>0.91006711409396002</v>
      </c>
      <c r="G324" s="10">
        <v>0.87989556135770197</v>
      </c>
      <c r="H324" s="10">
        <v>0.87303664921465995</v>
      </c>
      <c r="I324" s="10">
        <v>0.71947194719471996</v>
      </c>
      <c r="J324" s="10">
        <v>0.79620253164556998</v>
      </c>
      <c r="K324" s="10">
        <v>0.87325728770595701</v>
      </c>
      <c r="L324" s="10">
        <v>0.893081761006289</v>
      </c>
      <c r="M324" s="11">
        <v>0.87928843710292304</v>
      </c>
      <c r="N324" s="10">
        <v>0.887658227848101</v>
      </c>
      <c r="O324" s="10">
        <v>0.72435897435897401</v>
      </c>
      <c r="P324" s="10">
        <v>0.82428940568475495</v>
      </c>
      <c r="Q324" s="10">
        <v>0.93556701030927802</v>
      </c>
      <c r="R324" s="10">
        <v>0.92487046632124403</v>
      </c>
      <c r="S324" s="10">
        <v>0.92764857881136997</v>
      </c>
      <c r="T324" s="11">
        <v>0.74806201550387597</v>
      </c>
      <c r="U324" s="11">
        <v>0.94587628865979401</v>
      </c>
      <c r="V324" s="10">
        <v>0.95854922279792698</v>
      </c>
      <c r="W324" s="10">
        <v>0.99224806201550397</v>
      </c>
      <c r="X324" s="10">
        <v>0.99870801033591705</v>
      </c>
      <c r="Y324" s="10">
        <v>1</v>
      </c>
      <c r="Z324" s="10">
        <v>0.79617834394904496</v>
      </c>
      <c r="AA324" s="10">
        <v>0.93661060802069895</v>
      </c>
      <c r="AB324" s="11">
        <v>1</v>
      </c>
      <c r="AC324" s="11">
        <v>1</v>
      </c>
      <c r="AD324" s="11">
        <v>1</v>
      </c>
      <c r="AE324" s="11">
        <v>1</v>
      </c>
      <c r="AF324" s="11">
        <v>1</v>
      </c>
      <c r="AG324" s="11">
        <v>1</v>
      </c>
      <c r="AH324" s="12">
        <v>1</v>
      </c>
    </row>
    <row r="325" spans="1:34">
      <c r="A325" s="1">
        <v>55335</v>
      </c>
      <c r="B325" s="1" t="s">
        <v>342</v>
      </c>
      <c r="C325" s="1" t="s">
        <v>341</v>
      </c>
      <c r="D325" s="10">
        <v>0.19934640522875799</v>
      </c>
      <c r="E325" s="10">
        <v>0.25634725634725603</v>
      </c>
      <c r="F325" s="10">
        <v>0.45391169635941098</v>
      </c>
      <c r="G325" s="10">
        <v>0.52836052836052905</v>
      </c>
      <c r="H325" s="10">
        <v>0.58352578906851404</v>
      </c>
      <c r="I325" s="10">
        <v>0.72993827160493796</v>
      </c>
      <c r="J325" s="10">
        <v>0.788226299694189</v>
      </c>
      <c r="K325" s="10">
        <v>0.80314136125654401</v>
      </c>
      <c r="L325" s="10">
        <v>0.183168316831683</v>
      </c>
      <c r="M325" s="11">
        <v>0.38357256778309401</v>
      </c>
      <c r="N325" s="10">
        <v>0.43528505392912198</v>
      </c>
      <c r="O325" s="10">
        <v>0.68027734976887499</v>
      </c>
      <c r="P325" s="10">
        <v>0.76887519260400605</v>
      </c>
      <c r="Q325" s="10">
        <v>0.83243243243243203</v>
      </c>
      <c r="R325" s="10">
        <v>0.83808789514263704</v>
      </c>
      <c r="S325" s="10">
        <v>0.84652278177457996</v>
      </c>
      <c r="T325" s="11">
        <v>0.35857805255023201</v>
      </c>
      <c r="U325" s="11">
        <v>0.71131639722863704</v>
      </c>
      <c r="V325" s="10">
        <v>0.89255564082885597</v>
      </c>
      <c r="W325" s="10">
        <v>0.92507645259938898</v>
      </c>
      <c r="X325" s="10">
        <v>0.89605462822458304</v>
      </c>
      <c r="Y325" s="10">
        <v>0.93016116653875702</v>
      </c>
      <c r="Z325" s="10">
        <v>0.939213349225268</v>
      </c>
      <c r="AA325" s="10">
        <v>0.96012269938650296</v>
      </c>
      <c r="AB325" s="11">
        <v>0.97320061255742696</v>
      </c>
      <c r="AC325" s="11">
        <v>0.93044263775971103</v>
      </c>
      <c r="AD325" s="11">
        <v>0.910815939278937</v>
      </c>
      <c r="AE325" s="11">
        <v>0.99159021406727799</v>
      </c>
      <c r="AF325" s="11">
        <v>0.99489795918367396</v>
      </c>
      <c r="AG325" s="11">
        <v>0.99185667752442996</v>
      </c>
      <c r="AH325" s="12">
        <v>1</v>
      </c>
    </row>
    <row r="326" spans="1:34">
      <c r="A326" s="1">
        <v>1000000029597</v>
      </c>
      <c r="B326" s="1" t="s">
        <v>343</v>
      </c>
      <c r="C326" s="1" t="s">
        <v>341</v>
      </c>
      <c r="D326" s="10">
        <v>0.13043478260869601</v>
      </c>
      <c r="E326" s="10">
        <v>0.19375000000000001</v>
      </c>
      <c r="F326" s="10">
        <v>0.50708215297450399</v>
      </c>
      <c r="G326" s="10">
        <v>0.85323033707865203</v>
      </c>
      <c r="H326" s="10">
        <v>0.83487544483985798</v>
      </c>
      <c r="I326" s="10">
        <v>0.80876494023904399</v>
      </c>
      <c r="J326" s="10">
        <v>0.86095505617977497</v>
      </c>
      <c r="K326" s="10">
        <v>0.87148876404494402</v>
      </c>
      <c r="L326" s="10">
        <v>0.852739726027397</v>
      </c>
      <c r="M326" s="11">
        <v>0.92064606741572996</v>
      </c>
      <c r="N326" s="10">
        <v>0.94520547945205502</v>
      </c>
      <c r="O326" s="10">
        <v>0.4375</v>
      </c>
      <c r="P326" s="10">
        <v>0.77582572030920605</v>
      </c>
      <c r="Q326" s="10">
        <v>0.90723822909346397</v>
      </c>
      <c r="R326" s="10">
        <v>0.92123769338959205</v>
      </c>
      <c r="S326" s="10">
        <v>0.94940267041461701</v>
      </c>
      <c r="T326" s="11">
        <v>0.90723822909346397</v>
      </c>
      <c r="U326" s="11">
        <v>0.91848208011243904</v>
      </c>
      <c r="V326" s="10">
        <v>0.929725931131413</v>
      </c>
      <c r="W326" s="10">
        <v>0.94237526352775802</v>
      </c>
      <c r="X326" s="10">
        <v>0.94378074490512998</v>
      </c>
      <c r="Y326" s="10">
        <v>0.95458440445587001</v>
      </c>
      <c r="Z326" s="10">
        <v>0.66015625</v>
      </c>
      <c r="AA326" s="10">
        <v>0.94588896697118796</v>
      </c>
      <c r="AB326" s="11">
        <v>0.97610681658468001</v>
      </c>
      <c r="AC326" s="11">
        <v>0.98664792691496805</v>
      </c>
      <c r="AD326" s="11">
        <v>0.99643874643874597</v>
      </c>
      <c r="AE326" s="11">
        <v>0.99602385685884698</v>
      </c>
      <c r="AF326" s="11">
        <v>0.99538461538461498</v>
      </c>
      <c r="AG326" s="11">
        <v>0.98729582577132502</v>
      </c>
      <c r="AH326" s="12">
        <v>0.99147286821705405</v>
      </c>
    </row>
    <row r="327" spans="1:34">
      <c r="A327" s="1">
        <v>1000000036401</v>
      </c>
      <c r="B327" s="1" t="s">
        <v>344</v>
      </c>
      <c r="C327" s="1" t="s">
        <v>341</v>
      </c>
      <c r="D327" s="10">
        <v>0.39393939393939398</v>
      </c>
      <c r="E327" s="10">
        <v>0.87826086956521798</v>
      </c>
      <c r="F327" s="10">
        <v>0.93913043478260905</v>
      </c>
      <c r="G327" s="10">
        <v>0.99782608695652197</v>
      </c>
      <c r="H327" s="10">
        <v>1</v>
      </c>
      <c r="I327" s="10">
        <v>1</v>
      </c>
      <c r="J327" s="10">
        <v>1</v>
      </c>
      <c r="K327" s="10">
        <v>0.98677248677248697</v>
      </c>
      <c r="L327" s="10">
        <v>0.792682926829268</v>
      </c>
      <c r="M327" s="11">
        <v>0.88260869565217404</v>
      </c>
      <c r="N327" s="10">
        <v>0.93913043478260905</v>
      </c>
      <c r="O327" s="10">
        <v>0.95434782608695601</v>
      </c>
      <c r="P327" s="10">
        <v>1</v>
      </c>
      <c r="Q327" s="10">
        <v>0.99779735682819404</v>
      </c>
      <c r="R327" s="10">
        <v>0.99567099567099604</v>
      </c>
      <c r="S327" s="10">
        <v>0.83982683982684003</v>
      </c>
      <c r="T327" s="11">
        <v>0.99130434782608701</v>
      </c>
      <c r="U327" s="11">
        <v>0.99130434782608701</v>
      </c>
      <c r="V327" s="10">
        <v>1</v>
      </c>
      <c r="W327" s="10">
        <v>1</v>
      </c>
      <c r="X327" s="10">
        <v>1</v>
      </c>
      <c r="Y327" s="10">
        <v>1</v>
      </c>
      <c r="Z327" s="10">
        <v>1</v>
      </c>
      <c r="AA327" s="10">
        <v>1</v>
      </c>
      <c r="AB327" s="11">
        <v>1</v>
      </c>
      <c r="AC327" s="11">
        <v>1</v>
      </c>
      <c r="AD327" s="11">
        <v>1</v>
      </c>
      <c r="AE327" s="11">
        <v>1</v>
      </c>
      <c r="AF327" s="11">
        <v>0.99648629655657095</v>
      </c>
      <c r="AG327" s="11">
        <v>0.99657240788346202</v>
      </c>
      <c r="AH327" s="12">
        <v>0.99789177793394201</v>
      </c>
    </row>
    <row r="328" spans="1:34">
      <c r="A328" s="1">
        <v>1000000036976</v>
      </c>
      <c r="B328" s="1" t="s">
        <v>345</v>
      </c>
      <c r="C328" s="1" t="s">
        <v>341</v>
      </c>
      <c r="D328" s="10">
        <v>0.89142857142857101</v>
      </c>
      <c r="E328" s="10">
        <v>0.95364238410596003</v>
      </c>
      <c r="F328" s="10">
        <v>0.96026490066225201</v>
      </c>
      <c r="G328" s="10">
        <v>0.96026490066225201</v>
      </c>
      <c r="H328" s="10">
        <v>0.97350993377483497</v>
      </c>
      <c r="I328" s="10">
        <v>0.98344370860927199</v>
      </c>
      <c r="J328" s="10">
        <v>0.98344370860927199</v>
      </c>
      <c r="K328" s="10">
        <v>0.98353909465020595</v>
      </c>
      <c r="L328" s="10">
        <v>0.91525423728813504</v>
      </c>
      <c r="M328" s="11">
        <v>0.97682119205298001</v>
      </c>
      <c r="N328" s="10">
        <v>0.98344370860927199</v>
      </c>
      <c r="O328" s="10">
        <v>0.98675496688741704</v>
      </c>
      <c r="P328" s="10">
        <v>0.98675496688741704</v>
      </c>
      <c r="Q328" s="10">
        <v>0.98675496688741704</v>
      </c>
      <c r="R328" s="10">
        <v>0.98675496688741704</v>
      </c>
      <c r="S328" s="10">
        <v>0.98675496688741704</v>
      </c>
      <c r="T328" s="11">
        <v>0.99006622516556297</v>
      </c>
      <c r="U328" s="11">
        <v>1</v>
      </c>
      <c r="V328" s="10">
        <v>1</v>
      </c>
      <c r="W328" s="10">
        <v>1</v>
      </c>
      <c r="X328" s="10">
        <v>1</v>
      </c>
      <c r="Y328" s="10">
        <v>1</v>
      </c>
      <c r="Z328" s="10">
        <v>1</v>
      </c>
      <c r="AA328" s="10">
        <v>1</v>
      </c>
      <c r="AB328" s="11">
        <v>1</v>
      </c>
      <c r="AC328" s="11">
        <v>1</v>
      </c>
      <c r="AD328" s="11">
        <v>1</v>
      </c>
      <c r="AE328" s="11">
        <v>1</v>
      </c>
      <c r="AF328" s="11">
        <v>1</v>
      </c>
      <c r="AG328" s="11">
        <v>1</v>
      </c>
      <c r="AH328" s="12">
        <v>1</v>
      </c>
    </row>
    <row r="329" spans="1:34">
      <c r="A329" s="1">
        <v>1000000059493</v>
      </c>
      <c r="B329" s="1" t="s">
        <v>346</v>
      </c>
      <c r="C329" s="1" t="s">
        <v>341</v>
      </c>
      <c r="D329" s="10">
        <v>0</v>
      </c>
      <c r="E329" s="10">
        <v>1</v>
      </c>
      <c r="F329" s="10">
        <v>1</v>
      </c>
      <c r="G329" s="10">
        <v>1</v>
      </c>
      <c r="H329" s="10">
        <v>1</v>
      </c>
      <c r="I329" s="10">
        <v>1</v>
      </c>
      <c r="J329" s="10">
        <v>1</v>
      </c>
      <c r="K329" s="10">
        <v>1</v>
      </c>
      <c r="L329" s="10">
        <v>1</v>
      </c>
      <c r="M329" s="11">
        <v>1</v>
      </c>
      <c r="N329" s="10">
        <v>1</v>
      </c>
      <c r="O329" s="10">
        <v>1</v>
      </c>
      <c r="P329" s="10">
        <v>1</v>
      </c>
      <c r="Q329" s="10">
        <v>1</v>
      </c>
      <c r="R329" s="10">
        <v>1</v>
      </c>
      <c r="S329" s="10">
        <v>1</v>
      </c>
      <c r="T329" s="11">
        <v>1</v>
      </c>
      <c r="U329" s="11">
        <v>1</v>
      </c>
      <c r="V329" s="10">
        <v>1</v>
      </c>
      <c r="W329" s="10">
        <v>1</v>
      </c>
      <c r="X329" s="10">
        <v>1</v>
      </c>
      <c r="Y329" s="10">
        <v>1</v>
      </c>
      <c r="Z329" s="10">
        <v>0.81481481481481499</v>
      </c>
      <c r="AA329" s="10">
        <v>1</v>
      </c>
      <c r="AB329" s="11">
        <v>1</v>
      </c>
      <c r="AC329" s="11">
        <v>1</v>
      </c>
      <c r="AD329" s="11">
        <v>1</v>
      </c>
      <c r="AE329" s="11">
        <v>1</v>
      </c>
      <c r="AF329" s="11">
        <v>1</v>
      </c>
      <c r="AG329" s="11">
        <v>1</v>
      </c>
      <c r="AH329" s="12">
        <v>1</v>
      </c>
    </row>
    <row r="330" spans="1:34">
      <c r="A330" s="1">
        <v>1000000062835</v>
      </c>
      <c r="B330" s="1" t="s">
        <v>347</v>
      </c>
      <c r="C330" s="1" t="s">
        <v>341</v>
      </c>
      <c r="D330" s="10">
        <v>0</v>
      </c>
      <c r="E330" s="10">
        <v>0.178137651821862</v>
      </c>
      <c r="F330" s="10">
        <v>0.89473684210526305</v>
      </c>
      <c r="G330" s="10">
        <v>0.959514170040486</v>
      </c>
      <c r="H330" s="10">
        <v>0.959514170040486</v>
      </c>
      <c r="I330" s="10">
        <v>0.99190283400809698</v>
      </c>
      <c r="J330" s="10">
        <v>0.99595141700404799</v>
      </c>
      <c r="K330" s="10">
        <v>0.97969543147208105</v>
      </c>
      <c r="L330" s="10">
        <v>0.52</v>
      </c>
      <c r="M330" s="11">
        <v>0.75708502024291502</v>
      </c>
      <c r="N330" s="10">
        <v>0.93117408906882604</v>
      </c>
      <c r="O330" s="10">
        <v>0.97570850202429205</v>
      </c>
      <c r="P330" s="10">
        <v>0.97975708502024295</v>
      </c>
      <c r="Q330" s="10">
        <v>0.98380566801619396</v>
      </c>
      <c r="R330" s="10">
        <v>0.97570850202429205</v>
      </c>
      <c r="S330" s="10">
        <v>0.97165991902834004</v>
      </c>
      <c r="T330" s="11">
        <v>0.98380566801619396</v>
      </c>
      <c r="U330" s="11">
        <v>0.99190283400809698</v>
      </c>
      <c r="V330" s="10">
        <v>0.99595141700404799</v>
      </c>
      <c r="W330" s="10">
        <v>0.98785425101214597</v>
      </c>
      <c r="X330" s="10">
        <v>0.98785425101214597</v>
      </c>
      <c r="Y330" s="10">
        <v>0.97119341563785999</v>
      </c>
      <c r="Z330" s="10">
        <v>0.98611111111111105</v>
      </c>
      <c r="AA330" s="10">
        <v>0.99595141700404799</v>
      </c>
      <c r="AB330" s="11">
        <v>1</v>
      </c>
      <c r="AC330" s="11">
        <v>1</v>
      </c>
      <c r="AD330" s="11">
        <v>1</v>
      </c>
      <c r="AE330" s="11">
        <v>1</v>
      </c>
      <c r="AF330" s="11">
        <v>1</v>
      </c>
      <c r="AG330" s="11">
        <v>1</v>
      </c>
      <c r="AH330" s="12">
        <v>1</v>
      </c>
    </row>
    <row r="331" spans="1:34">
      <c r="A331" s="1">
        <v>1000000068774</v>
      </c>
      <c r="B331" s="1" t="s">
        <v>348</v>
      </c>
      <c r="C331" s="1" t="s">
        <v>341</v>
      </c>
      <c r="D331" s="10">
        <v>6.08695652173913E-2</v>
      </c>
      <c r="E331" s="10">
        <v>0.55968169761273201</v>
      </c>
      <c r="F331" s="10">
        <v>0.705570291777188</v>
      </c>
      <c r="G331" s="10">
        <v>0.79045092838196296</v>
      </c>
      <c r="H331" s="10">
        <v>0.91032608695652195</v>
      </c>
      <c r="I331" s="10">
        <v>0.85416666666666696</v>
      </c>
      <c r="J331" s="10">
        <v>0.78249336870026498</v>
      </c>
      <c r="K331" s="10">
        <v>0.91246684350132601</v>
      </c>
      <c r="L331" s="10">
        <v>0.95945945945945899</v>
      </c>
      <c r="M331" s="11">
        <v>0.98408488063660504</v>
      </c>
      <c r="N331" s="10">
        <v>0.97342192691029905</v>
      </c>
      <c r="O331" s="10">
        <v>0.61842105263157898</v>
      </c>
      <c r="P331" s="10">
        <v>0.79045092838196296</v>
      </c>
      <c r="Q331" s="10">
        <v>0.90981432360742698</v>
      </c>
      <c r="R331" s="10">
        <v>0.97347480106100803</v>
      </c>
      <c r="S331" s="10">
        <v>0.97347480106100803</v>
      </c>
      <c r="T331" s="11">
        <v>0.69230769230769196</v>
      </c>
      <c r="U331" s="11">
        <v>0.90450928381962903</v>
      </c>
      <c r="V331" s="10">
        <v>1</v>
      </c>
      <c r="W331" s="10">
        <v>1</v>
      </c>
      <c r="X331" s="10">
        <v>1</v>
      </c>
      <c r="Y331" s="10">
        <v>1</v>
      </c>
      <c r="Z331" s="10">
        <v>0.971830985915493</v>
      </c>
      <c r="AA331" s="10">
        <v>1</v>
      </c>
      <c r="AB331" s="11">
        <v>1</v>
      </c>
      <c r="AC331" s="11">
        <v>1</v>
      </c>
      <c r="AD331" s="11">
        <v>1</v>
      </c>
      <c r="AE331" s="11">
        <v>1</v>
      </c>
      <c r="AF331" s="11">
        <v>1</v>
      </c>
      <c r="AG331" s="11">
        <v>1</v>
      </c>
      <c r="AH331" s="12">
        <v>1</v>
      </c>
    </row>
    <row r="332" spans="1:34">
      <c r="A332" s="1">
        <v>1000000072993</v>
      </c>
      <c r="B332" s="1" t="s">
        <v>349</v>
      </c>
      <c r="C332" s="1" t="s">
        <v>341</v>
      </c>
      <c r="D332" s="10">
        <v>0</v>
      </c>
      <c r="E332" s="10">
        <v>0</v>
      </c>
      <c r="F332" s="10">
        <v>0.55918367346938802</v>
      </c>
      <c r="G332" s="10">
        <v>0.73877551020408205</v>
      </c>
      <c r="H332" s="10">
        <v>0.73877551020408205</v>
      </c>
      <c r="I332" s="10">
        <v>0.79591836734693899</v>
      </c>
      <c r="J332" s="10">
        <v>0.787755102040816</v>
      </c>
      <c r="K332" s="10">
        <v>0.94300518134714995</v>
      </c>
      <c r="L332" s="10">
        <v>0</v>
      </c>
      <c r="M332" s="11">
        <v>0.83739837398373995</v>
      </c>
      <c r="N332" s="10">
        <v>0.93495934959349603</v>
      </c>
      <c r="O332" s="10">
        <v>0.83333333333333304</v>
      </c>
      <c r="P332" s="10">
        <v>0.84146341463414598</v>
      </c>
      <c r="Q332" s="10">
        <v>0.92276422764227695</v>
      </c>
      <c r="R332" s="10">
        <v>0.91463414634146301</v>
      </c>
      <c r="S332" s="10">
        <v>0.88211382113821202</v>
      </c>
      <c r="T332" s="11">
        <v>0.50406504065040603</v>
      </c>
      <c r="U332" s="11">
        <v>0.95546558704453399</v>
      </c>
      <c r="V332" s="10">
        <v>0.99595141700404799</v>
      </c>
      <c r="W332" s="10">
        <v>0.97165991902834004</v>
      </c>
      <c r="X332" s="10">
        <v>0.959514170040486</v>
      </c>
      <c r="Y332" s="10">
        <v>0.91093117408906898</v>
      </c>
      <c r="Z332" s="10">
        <v>0.91946308724832204</v>
      </c>
      <c r="AA332" s="10">
        <v>0.97165991902834004</v>
      </c>
      <c r="AB332" s="11">
        <v>0.95546558704453399</v>
      </c>
      <c r="AC332" s="11">
        <v>0.98969072164948502</v>
      </c>
      <c r="AD332" s="11">
        <v>0.959514170040486</v>
      </c>
      <c r="AE332" s="11">
        <v>0.96761133603238902</v>
      </c>
      <c r="AF332" s="11">
        <v>1</v>
      </c>
      <c r="AG332" s="11">
        <v>1</v>
      </c>
      <c r="AH332" s="12">
        <v>1</v>
      </c>
    </row>
    <row r="333" spans="1:34">
      <c r="A333" s="1">
        <v>1000000116606</v>
      </c>
      <c r="B333" s="1" t="s">
        <v>350</v>
      </c>
      <c r="C333" s="1" t="s">
        <v>341</v>
      </c>
      <c r="D333" s="10">
        <v>0.59354838709677404</v>
      </c>
      <c r="E333" s="10">
        <v>0.91093117408906898</v>
      </c>
      <c r="F333" s="10">
        <v>0.98023715415019796</v>
      </c>
      <c r="G333" s="10">
        <v>0.99212598425196796</v>
      </c>
      <c r="H333" s="10">
        <v>0.83018867924528295</v>
      </c>
      <c r="I333" s="10">
        <v>0.93918918918918903</v>
      </c>
      <c r="J333" s="10">
        <v>0.97993311036789299</v>
      </c>
      <c r="K333" s="10">
        <v>0.97489539748954002</v>
      </c>
      <c r="L333" s="10">
        <v>0.68333333333333302</v>
      </c>
      <c r="M333" s="11">
        <v>0.94932432432432501</v>
      </c>
      <c r="N333" s="10">
        <v>0.97333333333333305</v>
      </c>
      <c r="O333" s="10">
        <v>0.99006622516556297</v>
      </c>
      <c r="P333" s="10">
        <v>0.99324324324324298</v>
      </c>
      <c r="Q333" s="10">
        <v>0.99326599326599296</v>
      </c>
      <c r="R333" s="10">
        <v>0.99664429530201304</v>
      </c>
      <c r="S333" s="10">
        <v>0.99664429530201304</v>
      </c>
      <c r="T333" s="11">
        <v>0.891891891891892</v>
      </c>
      <c r="U333" s="11">
        <v>1</v>
      </c>
      <c r="V333" s="10">
        <v>1</v>
      </c>
      <c r="W333" s="10">
        <v>1</v>
      </c>
      <c r="X333" s="10">
        <v>1</v>
      </c>
      <c r="Y333" s="10">
        <v>0.98220640569395001</v>
      </c>
      <c r="Z333" s="10">
        <v>1</v>
      </c>
      <c r="AA333" s="10">
        <v>1</v>
      </c>
      <c r="AB333" s="11">
        <v>1</v>
      </c>
      <c r="AC333" s="11">
        <v>1</v>
      </c>
      <c r="AD333" s="11">
        <v>1</v>
      </c>
      <c r="AE333" s="11">
        <v>1</v>
      </c>
      <c r="AF333" s="11">
        <v>0.96761133603238902</v>
      </c>
      <c r="AG333" s="11">
        <v>0.963917525773196</v>
      </c>
      <c r="AH333" s="12">
        <v>1</v>
      </c>
    </row>
    <row r="334" spans="1:34">
      <c r="A334" s="1">
        <v>1000000116608</v>
      </c>
      <c r="B334" s="1" t="s">
        <v>351</v>
      </c>
      <c r="C334" s="1" t="s">
        <v>341</v>
      </c>
      <c r="D334" s="10">
        <v>0.155015197568389</v>
      </c>
      <c r="E334" s="10">
        <v>0.62910798122065703</v>
      </c>
      <c r="F334" s="10">
        <v>0.66353677621283302</v>
      </c>
      <c r="G334" s="10">
        <v>0.68388106416275396</v>
      </c>
      <c r="H334" s="10">
        <v>0.71365638766519801</v>
      </c>
      <c r="I334" s="10">
        <v>0.742068965517241</v>
      </c>
      <c r="J334" s="10">
        <v>0.76734693877550997</v>
      </c>
      <c r="K334" s="10">
        <v>0.85338345864661702</v>
      </c>
      <c r="L334" s="10">
        <v>0.2</v>
      </c>
      <c r="M334" s="11">
        <v>0.56149732620320902</v>
      </c>
      <c r="N334" s="10">
        <v>0.74598930481283399</v>
      </c>
      <c r="O334" s="10">
        <v>0.77807486631015998</v>
      </c>
      <c r="P334" s="10">
        <v>0.81016042780748698</v>
      </c>
      <c r="Q334" s="10">
        <v>0.82314694408322497</v>
      </c>
      <c r="R334" s="10">
        <v>0.83615084525357597</v>
      </c>
      <c r="S334" s="10">
        <v>0.88166449934980495</v>
      </c>
      <c r="T334" s="11">
        <v>0.697127937336815</v>
      </c>
      <c r="U334" s="11">
        <v>0.75848563968668403</v>
      </c>
      <c r="V334" s="10">
        <v>0.89295039164490897</v>
      </c>
      <c r="W334" s="10">
        <v>0.92811296534017995</v>
      </c>
      <c r="X334" s="10">
        <v>0.94263363754889196</v>
      </c>
      <c r="Y334" s="10">
        <v>0.94701986754966905</v>
      </c>
      <c r="Z334" s="10">
        <v>0.93176972281449899</v>
      </c>
      <c r="AA334" s="10">
        <v>0.95182291666666696</v>
      </c>
      <c r="AB334" s="11">
        <v>0.97265625</v>
      </c>
      <c r="AC334" s="11">
        <v>0.97913322632423805</v>
      </c>
      <c r="AD334" s="11">
        <v>0.91387559808612395</v>
      </c>
      <c r="AE334" s="11">
        <v>0.93220338983050899</v>
      </c>
      <c r="AF334" s="11">
        <v>1</v>
      </c>
      <c r="AG334" s="11">
        <v>1</v>
      </c>
      <c r="AH334" s="12">
        <v>1</v>
      </c>
    </row>
    <row r="335" spans="1:34">
      <c r="A335" s="1">
        <v>1000000116609</v>
      </c>
      <c r="B335" s="1" t="s">
        <v>352</v>
      </c>
      <c r="C335" s="1" t="s">
        <v>341</v>
      </c>
      <c r="D335" s="10">
        <v>0.80419580419580405</v>
      </c>
      <c r="E335" s="10">
        <v>0.98360655737704905</v>
      </c>
      <c r="F335" s="10">
        <v>0.97950819672131195</v>
      </c>
      <c r="G335" s="10">
        <v>0.97131147540983598</v>
      </c>
      <c r="H335" s="10">
        <v>0.99163179916318001</v>
      </c>
      <c r="I335" s="10">
        <v>1</v>
      </c>
      <c r="J335" s="10">
        <v>0.98770491803278704</v>
      </c>
      <c r="K335" s="10">
        <v>1</v>
      </c>
      <c r="L335" s="10">
        <v>1</v>
      </c>
      <c r="M335" s="11">
        <v>0.97540983606557397</v>
      </c>
      <c r="N335" s="10">
        <v>1</v>
      </c>
      <c r="O335" s="10">
        <v>0.9</v>
      </c>
      <c r="P335" s="10">
        <v>0.99590163934426201</v>
      </c>
      <c r="Q335" s="10">
        <v>0.97540983606557397</v>
      </c>
      <c r="R335" s="10">
        <v>1</v>
      </c>
      <c r="S335" s="10">
        <v>0.98360655737704905</v>
      </c>
      <c r="T335" s="11">
        <v>0.95901639344262302</v>
      </c>
      <c r="U335" s="11">
        <v>0.99180327868852503</v>
      </c>
      <c r="V335" s="10">
        <v>0.99180327868852503</v>
      </c>
      <c r="W335" s="10">
        <v>0.97131147540983598</v>
      </c>
      <c r="X335" s="10">
        <v>0.98770491803278704</v>
      </c>
      <c r="Y335" s="10">
        <v>0.94329896907216504</v>
      </c>
      <c r="Z335" s="10">
        <v>0.9</v>
      </c>
      <c r="AA335" s="10">
        <v>0.99590163934426201</v>
      </c>
      <c r="AB335" s="11">
        <v>0.98770491803278704</v>
      </c>
      <c r="AC335" s="11">
        <v>1</v>
      </c>
      <c r="AD335" s="11">
        <v>1</v>
      </c>
      <c r="AE335" s="11">
        <v>1</v>
      </c>
      <c r="AF335" s="11">
        <v>0.98044328552803095</v>
      </c>
      <c r="AG335" s="11">
        <v>0.98399999999999999</v>
      </c>
      <c r="AH335" s="12">
        <v>0.99478487614080802</v>
      </c>
    </row>
    <row r="336" spans="1:34">
      <c r="A336" s="1">
        <v>1000000116612</v>
      </c>
      <c r="B336" s="1" t="s">
        <v>353</v>
      </c>
      <c r="C336" s="1" t="s">
        <v>341</v>
      </c>
      <c r="D336" s="10">
        <v>0</v>
      </c>
      <c r="E336" s="10">
        <v>0</v>
      </c>
      <c r="F336" s="10">
        <v>0</v>
      </c>
      <c r="G336" s="10">
        <v>0.21482889733840299</v>
      </c>
      <c r="H336" s="10">
        <v>0.51761102603369102</v>
      </c>
      <c r="I336" s="10">
        <v>0.72782874617737003</v>
      </c>
      <c r="J336" s="10">
        <v>0.79204892966360796</v>
      </c>
      <c r="K336" s="10">
        <v>0.83261802575107302</v>
      </c>
      <c r="L336" s="10">
        <v>0</v>
      </c>
      <c r="M336" s="11">
        <v>0.65596330275229398</v>
      </c>
      <c r="N336" s="10">
        <v>0.73241590214067298</v>
      </c>
      <c r="O336" s="10">
        <v>0.79663608562691102</v>
      </c>
      <c r="P336" s="10">
        <v>0.865443425076453</v>
      </c>
      <c r="Q336" s="10">
        <v>0.90825688073394495</v>
      </c>
      <c r="R336" s="10">
        <v>0.91590214067278297</v>
      </c>
      <c r="S336" s="10">
        <v>0.90672782874617797</v>
      </c>
      <c r="T336" s="11">
        <v>0.60856269113149897</v>
      </c>
      <c r="U336" s="11">
        <v>0.85015290519877695</v>
      </c>
      <c r="V336" s="10">
        <v>0.92354740061162099</v>
      </c>
      <c r="W336" s="10">
        <v>0.94495412844036697</v>
      </c>
      <c r="X336" s="10">
        <v>0.96483180428134596</v>
      </c>
      <c r="Y336" s="10">
        <v>0.96099843993759804</v>
      </c>
      <c r="Z336" s="10">
        <v>0.96534653465346498</v>
      </c>
      <c r="AA336" s="10">
        <v>0.96177370030581</v>
      </c>
      <c r="AB336" s="11">
        <v>0.96636085626911306</v>
      </c>
      <c r="AC336" s="11">
        <v>0.96828358208955201</v>
      </c>
      <c r="AD336" s="11">
        <v>0.93632958801498101</v>
      </c>
      <c r="AE336" s="11">
        <v>0.97706422018348604</v>
      </c>
      <c r="AF336" s="11">
        <v>1</v>
      </c>
      <c r="AG336" s="11">
        <v>1</v>
      </c>
      <c r="AH336" s="12">
        <v>1</v>
      </c>
    </row>
    <row r="337" spans="1:34">
      <c r="A337" s="1">
        <v>1000000116614</v>
      </c>
      <c r="B337" s="1" t="s">
        <v>354</v>
      </c>
      <c r="C337" s="1" t="s">
        <v>341</v>
      </c>
      <c r="D337" s="10">
        <v>0</v>
      </c>
      <c r="E337" s="10">
        <v>0.36156763590391899</v>
      </c>
      <c r="F337" s="10">
        <v>0.81036662452591601</v>
      </c>
      <c r="G337" s="10">
        <v>0.94437420986093601</v>
      </c>
      <c r="H337" s="10">
        <v>0.974457215836526</v>
      </c>
      <c r="I337" s="10">
        <v>0.98355263157894701</v>
      </c>
      <c r="J337" s="10">
        <v>0.98356510745891301</v>
      </c>
      <c r="K337" s="10">
        <v>0.99115044247787598</v>
      </c>
      <c r="L337" s="10">
        <v>0.987321711568938</v>
      </c>
      <c r="M337" s="11">
        <v>0.99115044247787598</v>
      </c>
      <c r="N337" s="10">
        <v>0.99375000000000002</v>
      </c>
      <c r="O337" s="10">
        <v>0.67549668874172197</v>
      </c>
      <c r="P337" s="10">
        <v>0.99241466498103703</v>
      </c>
      <c r="Q337" s="10">
        <v>0.99620733249051796</v>
      </c>
      <c r="R337" s="10">
        <v>0.99747155499367901</v>
      </c>
      <c r="S337" s="10">
        <v>0.99873577749683895</v>
      </c>
      <c r="T337" s="11">
        <v>0.96333754740834399</v>
      </c>
      <c r="U337" s="11">
        <v>0.99873577749683895</v>
      </c>
      <c r="V337" s="10">
        <v>0.99747155499367901</v>
      </c>
      <c r="W337" s="10">
        <v>0.99873577749683895</v>
      </c>
      <c r="X337" s="10">
        <v>0.99873577749683895</v>
      </c>
      <c r="Y337" s="10">
        <v>0.99843749999999998</v>
      </c>
      <c r="Z337" s="10">
        <v>0.75496688741721896</v>
      </c>
      <c r="AA337" s="10">
        <v>0.95448798988621997</v>
      </c>
      <c r="AB337" s="11">
        <v>0.99620733249051796</v>
      </c>
      <c r="AC337" s="11">
        <v>1</v>
      </c>
      <c r="AD337" s="11">
        <v>1</v>
      </c>
      <c r="AE337" s="11">
        <v>1</v>
      </c>
      <c r="AF337" s="11">
        <v>0.99847094801223202</v>
      </c>
      <c r="AG337" s="11">
        <v>0.99814126394052005</v>
      </c>
      <c r="AH337" s="12">
        <v>0.99847094801223202</v>
      </c>
    </row>
    <row r="338" spans="1:34">
      <c r="A338" s="1">
        <v>1000000116615</v>
      </c>
      <c r="B338" s="1" t="s">
        <v>355</v>
      </c>
      <c r="C338" s="1" t="s">
        <v>341</v>
      </c>
      <c r="D338" s="10">
        <v>4.1811846689895502E-2</v>
      </c>
      <c r="E338" s="10">
        <v>0.12923728813559299</v>
      </c>
      <c r="F338" s="10">
        <v>0.27966101694915202</v>
      </c>
      <c r="G338" s="10">
        <v>0.78601694915254305</v>
      </c>
      <c r="H338" s="10">
        <v>0.83482142857142905</v>
      </c>
      <c r="I338" s="10">
        <v>0.81045751633986896</v>
      </c>
      <c r="J338" s="10">
        <v>0.74944567627494396</v>
      </c>
      <c r="K338" s="10">
        <v>0.76496674057649705</v>
      </c>
      <c r="L338" s="10">
        <v>0.73513513513513495</v>
      </c>
      <c r="M338" s="11">
        <v>0.72062084257206205</v>
      </c>
      <c r="N338" s="10">
        <v>0.75401069518716601</v>
      </c>
      <c r="O338" s="10">
        <v>0.74025974025973995</v>
      </c>
      <c r="P338" s="10">
        <v>0.71618625277161896</v>
      </c>
      <c r="Q338" s="10">
        <v>0.70509977827050996</v>
      </c>
      <c r="R338" s="10">
        <v>0.73008849557522104</v>
      </c>
      <c r="S338" s="10">
        <v>0.78492239467849201</v>
      </c>
      <c r="T338" s="11">
        <v>0.76496674057649705</v>
      </c>
      <c r="U338" s="11">
        <v>0.99334811529933498</v>
      </c>
      <c r="V338" s="10">
        <v>0.96895787139689604</v>
      </c>
      <c r="W338" s="10">
        <v>0.96888888888888902</v>
      </c>
      <c r="X338" s="10">
        <v>0.977827050997783</v>
      </c>
      <c r="Y338" s="10">
        <v>0.99195710455764097</v>
      </c>
      <c r="Z338" s="10">
        <v>0.79220779220779203</v>
      </c>
      <c r="AA338" s="10">
        <v>0.87804878048780499</v>
      </c>
      <c r="AB338" s="11">
        <v>0.988913525498891</v>
      </c>
      <c r="AC338" s="11">
        <v>0.98226164079822598</v>
      </c>
      <c r="AD338" s="11">
        <v>0.98886414253897503</v>
      </c>
      <c r="AE338" s="11">
        <v>0.93548387096774199</v>
      </c>
      <c r="AF338" s="11">
        <v>1</v>
      </c>
      <c r="AG338" s="11">
        <v>1</v>
      </c>
      <c r="AH338" s="12">
        <v>1</v>
      </c>
    </row>
    <row r="339" spans="1:34">
      <c r="A339" s="1">
        <v>1000000116618</v>
      </c>
      <c r="B339" s="1" t="s">
        <v>356</v>
      </c>
      <c r="C339" s="1" t="s">
        <v>341</v>
      </c>
      <c r="D339" s="10">
        <v>0</v>
      </c>
      <c r="E339" s="10">
        <v>0.57246376811594202</v>
      </c>
      <c r="F339" s="10">
        <v>0.87062937062937096</v>
      </c>
      <c r="G339" s="10">
        <v>0.85507246376811596</v>
      </c>
      <c r="H339" s="10">
        <v>0.67896678966789703</v>
      </c>
      <c r="I339" s="10">
        <v>0.80180180180180205</v>
      </c>
      <c r="J339" s="10">
        <v>0.85869565217391297</v>
      </c>
      <c r="K339" s="10">
        <v>0.92753623188405798</v>
      </c>
      <c r="L339" s="10">
        <v>0.89285714285714302</v>
      </c>
      <c r="M339" s="11">
        <v>0.94927536231884002</v>
      </c>
      <c r="N339" s="10">
        <v>0.93636363636363595</v>
      </c>
      <c r="O339" s="10">
        <v>0.46428571428571402</v>
      </c>
      <c r="P339" s="10">
        <v>0.75362318840579701</v>
      </c>
      <c r="Q339" s="10">
        <v>0.83695652173913004</v>
      </c>
      <c r="R339" s="10">
        <v>0.82246376811594202</v>
      </c>
      <c r="S339" s="10">
        <v>0.78985507246376796</v>
      </c>
      <c r="T339" s="11">
        <v>0.819494584837545</v>
      </c>
      <c r="U339" s="11">
        <v>0.78260869565217395</v>
      </c>
      <c r="V339" s="10">
        <v>0.78985507246376796</v>
      </c>
      <c r="W339" s="10">
        <v>0.79347826086956497</v>
      </c>
      <c r="X339" s="10">
        <v>0.80434782608695599</v>
      </c>
      <c r="Y339" s="10">
        <v>0.85844748858447495</v>
      </c>
      <c r="Z339" s="10">
        <v>0</v>
      </c>
      <c r="AA339" s="10">
        <v>0.47636363636363599</v>
      </c>
      <c r="AB339" s="11">
        <v>0.811594202898551</v>
      </c>
      <c r="AC339" s="11">
        <v>0.79347826086956497</v>
      </c>
      <c r="AD339" s="11">
        <v>0.87453874538745402</v>
      </c>
      <c r="AE339" s="11">
        <v>0.90990990990991005</v>
      </c>
      <c r="AF339" s="11">
        <v>0.99113082039911304</v>
      </c>
      <c r="AG339" s="11">
        <v>0.99195710455764097</v>
      </c>
      <c r="AH339" s="12">
        <v>0.988913525498891</v>
      </c>
    </row>
    <row r="340" spans="1:34">
      <c r="A340" s="1">
        <v>1000000125315</v>
      </c>
      <c r="B340" s="1" t="s">
        <v>357</v>
      </c>
      <c r="C340" s="1" t="s">
        <v>341</v>
      </c>
      <c r="D340" s="10">
        <v>0</v>
      </c>
      <c r="E340" s="10">
        <v>0</v>
      </c>
      <c r="F340" s="10">
        <v>0.56316916488222701</v>
      </c>
      <c r="G340" s="10">
        <v>0.74813233724653105</v>
      </c>
      <c r="H340" s="10">
        <v>0.81963713980789799</v>
      </c>
      <c r="I340" s="10">
        <v>0.92857142857142905</v>
      </c>
      <c r="J340" s="10">
        <v>0.94983991462113104</v>
      </c>
      <c r="K340" s="10">
        <v>0.98505869797225198</v>
      </c>
      <c r="L340" s="10">
        <v>0.99345549738219896</v>
      </c>
      <c r="M340" s="11">
        <v>0.99787007454739096</v>
      </c>
      <c r="N340" s="10">
        <v>0.98704663212435195</v>
      </c>
      <c r="O340" s="10">
        <v>0.820359281437126</v>
      </c>
      <c r="P340" s="10">
        <v>0.96485623003194898</v>
      </c>
      <c r="Q340" s="10">
        <v>0.98296059637912703</v>
      </c>
      <c r="R340" s="10">
        <v>0.97870074547390795</v>
      </c>
      <c r="S340" s="10">
        <v>0.96805111821086298</v>
      </c>
      <c r="T340" s="11">
        <v>0.996805111821086</v>
      </c>
      <c r="U340" s="11">
        <v>0.99787007454739096</v>
      </c>
      <c r="V340" s="10">
        <v>0.996805111821086</v>
      </c>
      <c r="W340" s="10">
        <v>0.99787007454739096</v>
      </c>
      <c r="X340" s="10">
        <v>0.996805111821086</v>
      </c>
      <c r="Y340" s="10">
        <v>0.99870466321243501</v>
      </c>
      <c r="Z340" s="10">
        <v>0.98802395209580796</v>
      </c>
      <c r="AA340" s="10">
        <v>0.99787007454739096</v>
      </c>
      <c r="AB340" s="11">
        <v>1</v>
      </c>
      <c r="AC340" s="11">
        <v>1</v>
      </c>
      <c r="AD340" s="11">
        <v>0.99784946236559102</v>
      </c>
      <c r="AE340" s="11">
        <v>1</v>
      </c>
      <c r="AF340" s="11">
        <v>1</v>
      </c>
      <c r="AG340" s="11">
        <v>1</v>
      </c>
      <c r="AH340" s="12">
        <v>1</v>
      </c>
    </row>
    <row r="341" spans="1:34">
      <c r="A341" s="1">
        <v>2000000000547</v>
      </c>
      <c r="B341" s="1" t="s">
        <v>358</v>
      </c>
      <c r="C341" s="1" t="s">
        <v>341</v>
      </c>
      <c r="D341" s="10">
        <v>0.69178082191780799</v>
      </c>
      <c r="E341" s="10">
        <v>0.98785425101214597</v>
      </c>
      <c r="F341" s="10">
        <v>0.98380566801619396</v>
      </c>
      <c r="G341" s="10">
        <v>0.98785425101214597</v>
      </c>
      <c r="H341" s="10">
        <v>0.98765432098765404</v>
      </c>
      <c r="I341" s="10">
        <v>0.98979591836734704</v>
      </c>
      <c r="J341" s="10">
        <v>0.98785425101214597</v>
      </c>
      <c r="K341" s="10">
        <v>0.98785425101214597</v>
      </c>
      <c r="L341" s="10">
        <v>0.98499999999999999</v>
      </c>
      <c r="M341" s="11">
        <v>0.98785425101214597</v>
      </c>
      <c r="N341" s="10">
        <v>0.984615384615385</v>
      </c>
      <c r="O341" s="10">
        <v>0.96153846153846201</v>
      </c>
      <c r="P341" s="10">
        <v>0.99595141700404799</v>
      </c>
      <c r="Q341" s="10">
        <v>0.99595141700404799</v>
      </c>
      <c r="R341" s="10">
        <v>0.99595141700404799</v>
      </c>
      <c r="S341" s="10">
        <v>0.99595141700404799</v>
      </c>
      <c r="T341" s="11">
        <v>0.99595141700404799</v>
      </c>
      <c r="U341" s="11">
        <v>0.959514170040486</v>
      </c>
      <c r="V341" s="10">
        <v>0.97165991902834004</v>
      </c>
      <c r="W341" s="10">
        <v>0.98380566801619396</v>
      </c>
      <c r="X341" s="10">
        <v>0.98785425101214597</v>
      </c>
      <c r="Y341" s="10">
        <v>0.994871794871795</v>
      </c>
      <c r="Z341" s="10">
        <v>0.88235294117647101</v>
      </c>
      <c r="AA341" s="10">
        <v>0.97975708502024295</v>
      </c>
      <c r="AB341" s="11">
        <v>0.99193548387096797</v>
      </c>
      <c r="AC341" s="11">
        <v>0.99595141700404799</v>
      </c>
      <c r="AD341" s="11">
        <v>1</v>
      </c>
      <c r="AE341" s="11">
        <v>1</v>
      </c>
      <c r="AF341" s="11">
        <v>1</v>
      </c>
      <c r="AG341" s="11">
        <v>1</v>
      </c>
      <c r="AH341" s="12">
        <v>1</v>
      </c>
    </row>
    <row r="342" spans="1:34">
      <c r="A342" s="1">
        <v>2000000000548</v>
      </c>
      <c r="B342" s="1" t="s">
        <v>359</v>
      </c>
      <c r="C342" s="1" t="s">
        <v>341</v>
      </c>
      <c r="D342" s="10">
        <v>0</v>
      </c>
      <c r="E342" s="10">
        <v>0.217142857142857</v>
      </c>
      <c r="F342" s="10">
        <v>0.56975036710719495</v>
      </c>
      <c r="G342" s="10">
        <v>0.61176470588235299</v>
      </c>
      <c r="H342" s="10">
        <v>0.66266866566716598</v>
      </c>
      <c r="I342" s="10">
        <v>0.72727272727272696</v>
      </c>
      <c r="J342" s="10">
        <v>0.72287390029325505</v>
      </c>
      <c r="K342" s="10">
        <v>0.73460410557184797</v>
      </c>
      <c r="L342" s="10">
        <v>0.784810126582278</v>
      </c>
      <c r="M342" s="11">
        <v>0.92815249266862199</v>
      </c>
      <c r="N342" s="10">
        <v>0.98161764705882304</v>
      </c>
      <c r="O342" s="10">
        <v>0.85507246376811596</v>
      </c>
      <c r="P342" s="10">
        <v>0.96041055718475099</v>
      </c>
      <c r="Q342" s="10">
        <v>0.99266862170087999</v>
      </c>
      <c r="R342" s="10">
        <v>0.99266862170087999</v>
      </c>
      <c r="S342" s="10">
        <v>0.98826979472140797</v>
      </c>
      <c r="T342" s="11">
        <v>0.98535871156661803</v>
      </c>
      <c r="U342" s="11">
        <v>0.98826979472140797</v>
      </c>
      <c r="V342" s="10">
        <v>0.99413489736070404</v>
      </c>
      <c r="W342" s="10">
        <v>0.99413489736070404</v>
      </c>
      <c r="X342" s="10">
        <v>0.99413489736070404</v>
      </c>
      <c r="Y342" s="10">
        <v>1</v>
      </c>
      <c r="Z342" s="10">
        <v>0.78260869565217395</v>
      </c>
      <c r="AA342" s="10">
        <v>0.93841642228738997</v>
      </c>
      <c r="AB342" s="11">
        <v>0.99706744868035202</v>
      </c>
      <c r="AC342" s="11">
        <v>0.99706744868035202</v>
      </c>
      <c r="AD342" s="11">
        <v>1</v>
      </c>
      <c r="AE342" s="11">
        <v>1</v>
      </c>
      <c r="AF342" s="11">
        <v>1</v>
      </c>
      <c r="AG342" s="11">
        <v>1</v>
      </c>
      <c r="AH342" s="12">
        <v>1</v>
      </c>
    </row>
    <row r="343" spans="1:34">
      <c r="A343" s="1">
        <v>2000000000551</v>
      </c>
      <c r="B343" s="1" t="s">
        <v>360</v>
      </c>
      <c r="C343" s="1" t="s">
        <v>341</v>
      </c>
      <c r="D343" s="10">
        <v>0.4</v>
      </c>
      <c r="E343" s="10">
        <v>0.87566607460035495</v>
      </c>
      <c r="F343" s="10">
        <v>0.90515708358031999</v>
      </c>
      <c r="G343" s="10">
        <v>0.96502667457024305</v>
      </c>
      <c r="H343" s="10">
        <v>0.98160237388724003</v>
      </c>
      <c r="I343" s="10">
        <v>0.979228486646884</v>
      </c>
      <c r="J343" s="10">
        <v>0.98100890207715097</v>
      </c>
      <c r="K343" s="10">
        <v>0.98023064250411895</v>
      </c>
      <c r="L343" s="10">
        <v>0.24657534246575299</v>
      </c>
      <c r="M343" s="11">
        <v>0.84578884934756804</v>
      </c>
      <c r="N343" s="10">
        <v>0.92640949554896102</v>
      </c>
      <c r="O343" s="10">
        <v>0.97448071216617205</v>
      </c>
      <c r="P343" s="10">
        <v>0.97982195845697295</v>
      </c>
      <c r="Q343" s="10">
        <v>0.979228486646884</v>
      </c>
      <c r="R343" s="10">
        <v>0.98040380047505904</v>
      </c>
      <c r="S343" s="10">
        <v>0.97863501483679505</v>
      </c>
      <c r="T343" s="11">
        <v>0.93527315914489295</v>
      </c>
      <c r="U343" s="11">
        <v>0.99109263657957303</v>
      </c>
      <c r="V343" s="10">
        <v>0.99643705463182897</v>
      </c>
      <c r="W343" s="10">
        <v>0.99703087885985797</v>
      </c>
      <c r="X343" s="10">
        <v>0.99762470308788598</v>
      </c>
      <c r="Y343" s="10">
        <v>0.998790078644888</v>
      </c>
      <c r="Z343" s="10">
        <v>0.99901574803149595</v>
      </c>
      <c r="AA343" s="10">
        <v>1</v>
      </c>
      <c r="AB343" s="11">
        <v>1</v>
      </c>
      <c r="AC343" s="11">
        <v>1</v>
      </c>
      <c r="AD343" s="11">
        <v>0.99854439592430899</v>
      </c>
      <c r="AE343" s="11">
        <v>1</v>
      </c>
      <c r="AF343" s="11">
        <v>1</v>
      </c>
      <c r="AG343" s="11">
        <v>1</v>
      </c>
      <c r="AH343" s="12">
        <v>1</v>
      </c>
    </row>
    <row r="344" spans="1:34">
      <c r="A344" s="1">
        <v>2000000000556</v>
      </c>
      <c r="B344" s="1" t="s">
        <v>361</v>
      </c>
      <c r="C344" s="1" t="s">
        <v>341</v>
      </c>
      <c r="D344" s="10">
        <v>0</v>
      </c>
      <c r="E344" s="10">
        <v>0</v>
      </c>
      <c r="F344" s="10">
        <v>0.34530386740331498</v>
      </c>
      <c r="G344" s="10">
        <v>0.69337016574585597</v>
      </c>
      <c r="H344" s="10">
        <v>0.79281767955801097</v>
      </c>
      <c r="I344" s="10">
        <v>0.88950276243093895</v>
      </c>
      <c r="J344" s="10">
        <v>0.89779005524861899</v>
      </c>
      <c r="K344" s="10">
        <v>0.95501730103806204</v>
      </c>
      <c r="L344" s="10">
        <v>0.72727272727272696</v>
      </c>
      <c r="M344" s="11">
        <v>0.84530386740331498</v>
      </c>
      <c r="N344" s="10">
        <v>0.83425414364640904</v>
      </c>
      <c r="O344" s="10">
        <v>0.84806629834254099</v>
      </c>
      <c r="P344" s="10">
        <v>0.85911602209944704</v>
      </c>
      <c r="Q344" s="10">
        <v>0.88674033149171305</v>
      </c>
      <c r="R344" s="10">
        <v>0.900552486187845</v>
      </c>
      <c r="S344" s="10">
        <v>0.91160220994475105</v>
      </c>
      <c r="T344" s="11">
        <v>0.77071823204419898</v>
      </c>
      <c r="U344" s="11">
        <v>0.87845303867403302</v>
      </c>
      <c r="V344" s="10">
        <v>0.925414364640884</v>
      </c>
      <c r="W344" s="10">
        <v>0.925414364640884</v>
      </c>
      <c r="X344" s="10">
        <v>0.96408839779005495</v>
      </c>
      <c r="Y344" s="10">
        <v>0.96629213483146104</v>
      </c>
      <c r="Z344" s="10">
        <v>0.96568627450980404</v>
      </c>
      <c r="AA344" s="10">
        <v>0.96132596685082905</v>
      </c>
      <c r="AB344" s="11">
        <v>0.96961325966850798</v>
      </c>
      <c r="AC344" s="11">
        <v>0.97972972972973005</v>
      </c>
      <c r="AD344" s="11">
        <v>1</v>
      </c>
      <c r="AE344" s="11">
        <v>1</v>
      </c>
      <c r="AF344" s="11">
        <v>0.99940582293523506</v>
      </c>
      <c r="AG344" s="11">
        <v>1</v>
      </c>
      <c r="AH344" s="12">
        <v>0.99940617577197199</v>
      </c>
    </row>
    <row r="345" spans="1:34">
      <c r="A345" s="1">
        <v>2000000000557</v>
      </c>
      <c r="B345" s="1" t="s">
        <v>362</v>
      </c>
      <c r="C345" s="1" t="s">
        <v>341</v>
      </c>
      <c r="D345" s="10">
        <v>0</v>
      </c>
      <c r="E345" s="10">
        <v>0.12601626016260201</v>
      </c>
      <c r="F345" s="10">
        <v>0.38617886178861799</v>
      </c>
      <c r="G345" s="10">
        <v>0.55284552845528501</v>
      </c>
      <c r="H345" s="10">
        <v>0.59599999999999997</v>
      </c>
      <c r="I345" s="10">
        <v>0.73599999999999999</v>
      </c>
      <c r="J345" s="10">
        <v>0.77200000000000002</v>
      </c>
      <c r="K345" s="10">
        <v>0.76</v>
      </c>
      <c r="L345" s="10">
        <v>0.4</v>
      </c>
      <c r="M345" s="11">
        <v>0.41592920353982299</v>
      </c>
      <c r="N345" s="10">
        <v>0.686746987951807</v>
      </c>
      <c r="O345" s="10">
        <v>0.59599999999999997</v>
      </c>
      <c r="P345" s="10">
        <v>0.70799999999999996</v>
      </c>
      <c r="Q345" s="10">
        <v>0.70799999999999996</v>
      </c>
      <c r="R345" s="10">
        <v>0.69199999999999995</v>
      </c>
      <c r="S345" s="10">
        <v>0.70799999999999996</v>
      </c>
      <c r="T345" s="11">
        <v>0.36</v>
      </c>
      <c r="U345" s="11">
        <v>0.46666666666666701</v>
      </c>
      <c r="V345" s="10">
        <v>0.59333333333333305</v>
      </c>
      <c r="W345" s="10">
        <v>0.58333333333333304</v>
      </c>
      <c r="X345" s="10">
        <v>0.55000000000000004</v>
      </c>
      <c r="Y345" s="10">
        <v>0.59666666666666701</v>
      </c>
      <c r="Z345" s="10">
        <v>0.5625</v>
      </c>
      <c r="AA345" s="10">
        <v>0.56000000000000005</v>
      </c>
      <c r="AB345" s="11">
        <v>0.69333333333333302</v>
      </c>
      <c r="AC345" s="11">
        <v>0.69166666666666698</v>
      </c>
      <c r="AD345" s="11">
        <v>0.33165829145728598</v>
      </c>
      <c r="AE345" s="11">
        <v>0.469879518072289</v>
      </c>
      <c r="AF345" s="11">
        <v>1</v>
      </c>
      <c r="AG345" s="11">
        <v>1</v>
      </c>
      <c r="AH345" s="12">
        <v>1</v>
      </c>
    </row>
    <row r="346" spans="1:34">
      <c r="A346" s="1">
        <v>2000000000558</v>
      </c>
      <c r="B346" s="1" t="s">
        <v>363</v>
      </c>
      <c r="C346" s="1" t="s">
        <v>341</v>
      </c>
      <c r="D346" s="10">
        <v>0.40211640211640198</v>
      </c>
      <c r="E346" s="10">
        <v>0.87925696594427305</v>
      </c>
      <c r="F346" s="10">
        <v>0.90712074303405599</v>
      </c>
      <c r="G346" s="10">
        <v>0.90712074303405599</v>
      </c>
      <c r="H346" s="10">
        <v>0.94117647058823495</v>
      </c>
      <c r="I346" s="10">
        <v>0.97213622291021695</v>
      </c>
      <c r="J346" s="10">
        <v>0.969040247678018</v>
      </c>
      <c r="K346" s="10">
        <v>0.95785440613026795</v>
      </c>
      <c r="L346" s="10">
        <v>0</v>
      </c>
      <c r="M346" s="11">
        <v>0.49845201238390102</v>
      </c>
      <c r="N346" s="10">
        <v>0.76160990712074295</v>
      </c>
      <c r="O346" s="10">
        <v>0.91021671826625405</v>
      </c>
      <c r="P346" s="10">
        <v>0.93808049535603699</v>
      </c>
      <c r="Q346" s="10">
        <v>0.95665634674922595</v>
      </c>
      <c r="R346" s="10">
        <v>0.94117647058823495</v>
      </c>
      <c r="S346" s="10">
        <v>0.94252873563218398</v>
      </c>
      <c r="T346" s="11">
        <v>0.42727272727272703</v>
      </c>
      <c r="U346" s="11">
        <v>0.94848484848484904</v>
      </c>
      <c r="V346" s="10">
        <v>0.95454545454545503</v>
      </c>
      <c r="W346" s="10">
        <v>0.95454545454545503</v>
      </c>
      <c r="X346" s="10">
        <v>0.94848484848484904</v>
      </c>
      <c r="Y346" s="10">
        <v>0.969040247678018</v>
      </c>
      <c r="Z346" s="10">
        <v>0.96370967741935498</v>
      </c>
      <c r="AA346" s="10">
        <v>0.98181818181818203</v>
      </c>
      <c r="AB346" s="11">
        <v>0.98181818181818203</v>
      </c>
      <c r="AC346" s="11">
        <v>0.99242424242424199</v>
      </c>
      <c r="AD346" s="11">
        <v>1</v>
      </c>
      <c r="AE346" s="11">
        <v>1</v>
      </c>
      <c r="AF346" s="11">
        <v>0.54618473895582298</v>
      </c>
      <c r="AG346" s="11">
        <v>0.43</v>
      </c>
      <c r="AH346" s="12">
        <v>0.99199999999999999</v>
      </c>
    </row>
    <row r="347" spans="1:34">
      <c r="A347" s="1">
        <v>2000000000560</v>
      </c>
      <c r="B347" s="1" t="s">
        <v>364</v>
      </c>
      <c r="C347" s="1" t="s">
        <v>341</v>
      </c>
      <c r="D347" s="10">
        <v>0</v>
      </c>
      <c r="E347" s="10">
        <v>0.58431793770139595</v>
      </c>
      <c r="F347" s="10">
        <v>0.85944206008583701</v>
      </c>
      <c r="G347" s="10">
        <v>0.89258861439312598</v>
      </c>
      <c r="H347" s="10">
        <v>0.92910848549946301</v>
      </c>
      <c r="I347" s="10">
        <v>0.95166487647690601</v>
      </c>
      <c r="J347" s="10">
        <v>0.983888292158969</v>
      </c>
      <c r="K347" s="10">
        <v>0.99731182795698903</v>
      </c>
      <c r="L347" s="10">
        <v>0.90322580645161299</v>
      </c>
      <c r="M347" s="11">
        <v>0.97422126745435</v>
      </c>
      <c r="N347" s="10">
        <v>0.98925886143931197</v>
      </c>
      <c r="O347" s="10">
        <v>0.99462943071965604</v>
      </c>
      <c r="P347" s="10">
        <v>0.99785177228786204</v>
      </c>
      <c r="Q347" s="10">
        <v>0.993555316863588</v>
      </c>
      <c r="R347" s="10">
        <v>0.99462943071965604</v>
      </c>
      <c r="S347" s="10">
        <v>0.996777658431794</v>
      </c>
      <c r="T347" s="11">
        <v>0.996777658431794</v>
      </c>
      <c r="U347" s="11">
        <v>0.99785177228786204</v>
      </c>
      <c r="V347" s="10">
        <v>0.99892588614393096</v>
      </c>
      <c r="W347" s="10">
        <v>0.99785177228786204</v>
      </c>
      <c r="X347" s="10">
        <v>0.98062432723358395</v>
      </c>
      <c r="Y347" s="10">
        <v>0.99341383095499403</v>
      </c>
      <c r="Z347" s="10">
        <v>0.99250936329588002</v>
      </c>
      <c r="AA347" s="10">
        <v>0.99784714747039804</v>
      </c>
      <c r="AB347" s="11">
        <v>0.99138858988159295</v>
      </c>
      <c r="AC347" s="11">
        <v>0.99864498644986399</v>
      </c>
      <c r="AD347" s="11">
        <v>0.99190283400809698</v>
      </c>
      <c r="AE347" s="11">
        <v>0.99892357373519902</v>
      </c>
      <c r="AF347" s="11">
        <v>1</v>
      </c>
      <c r="AG347" s="11">
        <v>1</v>
      </c>
      <c r="AH347" s="12">
        <v>1</v>
      </c>
    </row>
    <row r="348" spans="1:34">
      <c r="A348" s="1">
        <v>2000000000561</v>
      </c>
      <c r="B348" s="1" t="s">
        <v>365</v>
      </c>
      <c r="C348" s="1" t="s">
        <v>341</v>
      </c>
      <c r="D348" s="10">
        <v>0</v>
      </c>
      <c r="E348" s="10">
        <v>3.6231884057971002E-2</v>
      </c>
      <c r="F348" s="10">
        <v>0.45</v>
      </c>
      <c r="G348" s="10">
        <v>0.53333333333333299</v>
      </c>
      <c r="H348" s="10">
        <v>0.56410256410256399</v>
      </c>
      <c r="I348" s="10">
        <v>0.77692307692307705</v>
      </c>
      <c r="J348" s="10">
        <v>0.80256410256410304</v>
      </c>
      <c r="K348" s="10">
        <v>0.79870129870129902</v>
      </c>
      <c r="L348" s="10">
        <v>0.45</v>
      </c>
      <c r="M348" s="11">
        <v>0.75189873417721498</v>
      </c>
      <c r="N348" s="10">
        <v>0.78987341772151898</v>
      </c>
      <c r="O348" s="10">
        <v>0.810126582278481</v>
      </c>
      <c r="P348" s="10">
        <v>0.80506329113924002</v>
      </c>
      <c r="Q348" s="10">
        <v>0.80759493670886096</v>
      </c>
      <c r="R348" s="10">
        <v>0.89420654911838804</v>
      </c>
      <c r="S348" s="10">
        <v>0.91435768261964701</v>
      </c>
      <c r="T348" s="11">
        <v>0.83838383838383801</v>
      </c>
      <c r="U348" s="11">
        <v>0.94962216624685103</v>
      </c>
      <c r="V348" s="10">
        <v>0.99324324324324298</v>
      </c>
      <c r="W348" s="10">
        <v>1</v>
      </c>
      <c r="X348" s="10">
        <v>0.99343544857767996</v>
      </c>
      <c r="Y348" s="10">
        <v>0.97104677060133604</v>
      </c>
      <c r="Z348" s="10">
        <v>1</v>
      </c>
      <c r="AA348" s="10">
        <v>1</v>
      </c>
      <c r="AB348" s="11">
        <v>1</v>
      </c>
      <c r="AC348" s="11">
        <v>0.99667774086378702</v>
      </c>
      <c r="AD348" s="11">
        <v>0.98648648648648696</v>
      </c>
      <c r="AE348" s="11">
        <v>0.99734748010610097</v>
      </c>
      <c r="AF348" s="11">
        <v>1</v>
      </c>
      <c r="AG348" s="11">
        <v>1</v>
      </c>
      <c r="AH348" s="12">
        <v>1</v>
      </c>
    </row>
    <row r="349" spans="1:34">
      <c r="A349" s="1">
        <v>2000000000563</v>
      </c>
      <c r="B349" s="1" t="s">
        <v>366</v>
      </c>
      <c r="C349" s="1" t="s">
        <v>341</v>
      </c>
      <c r="D349" s="10">
        <v>2.1400778210116701E-2</v>
      </c>
      <c r="E349" s="10">
        <v>0.28437917222963999</v>
      </c>
      <c r="F349" s="10">
        <v>0.69158878504672905</v>
      </c>
      <c r="G349" s="10">
        <v>0.84512683578104197</v>
      </c>
      <c r="H349" s="10">
        <v>0.82506702412868604</v>
      </c>
      <c r="I349" s="10">
        <v>0.86849132176235</v>
      </c>
      <c r="J349" s="10">
        <v>0.91789052069425903</v>
      </c>
      <c r="K349" s="10">
        <v>0.96983546617915894</v>
      </c>
      <c r="L349" s="10">
        <v>0.91958041958042003</v>
      </c>
      <c r="M349" s="11">
        <v>0.97064709806537697</v>
      </c>
      <c r="N349" s="10">
        <v>0.97865243495663801</v>
      </c>
      <c r="O349" s="10">
        <v>0.98332221480987303</v>
      </c>
      <c r="P349" s="10">
        <v>0.89774436090225596</v>
      </c>
      <c r="Q349" s="10">
        <v>0.90836012861736304</v>
      </c>
      <c r="R349" s="10">
        <v>0.84045393858477901</v>
      </c>
      <c r="S349" s="10">
        <v>0.60988643954575805</v>
      </c>
      <c r="T349" s="11">
        <v>0.95660881174899903</v>
      </c>
      <c r="U349" s="11">
        <v>0.96862483311081404</v>
      </c>
      <c r="V349" s="10">
        <v>0.97129506008010702</v>
      </c>
      <c r="W349" s="10">
        <v>0.973297730307076</v>
      </c>
      <c r="X349" s="10">
        <v>0.97663551401869197</v>
      </c>
      <c r="Y349" s="10">
        <v>0.97354138398914503</v>
      </c>
      <c r="Z349" s="10">
        <v>0.96517954298150199</v>
      </c>
      <c r="AA349" s="10">
        <v>0.96862483311081404</v>
      </c>
      <c r="AB349" s="11">
        <v>0.986648865153538</v>
      </c>
      <c r="AC349" s="11">
        <v>0.99504541701073501</v>
      </c>
      <c r="AD349" s="11">
        <v>0.99753492193919502</v>
      </c>
      <c r="AE349" s="11">
        <v>0.99799732977303102</v>
      </c>
      <c r="AF349" s="11">
        <v>0.99735449735449699</v>
      </c>
      <c r="AG349" s="11">
        <v>1</v>
      </c>
      <c r="AH349" s="12">
        <v>0.99735449735449699</v>
      </c>
    </row>
    <row r="350" spans="1:34">
      <c r="A350" s="1">
        <v>2000000000572</v>
      </c>
      <c r="B350" s="1" t="s">
        <v>367</v>
      </c>
      <c r="C350" s="1" t="s">
        <v>341</v>
      </c>
      <c r="D350" s="10">
        <v>0</v>
      </c>
      <c r="E350" s="10">
        <v>0</v>
      </c>
      <c r="F350" s="10">
        <v>0</v>
      </c>
      <c r="G350" s="10">
        <v>1.10076206604572E-2</v>
      </c>
      <c r="H350" s="10">
        <v>4.6312178387650102E-2</v>
      </c>
      <c r="I350" s="10">
        <v>0.28467153284671498</v>
      </c>
      <c r="J350" s="10">
        <v>0.41186440677966102</v>
      </c>
      <c r="K350" s="10">
        <v>0.51484308736217099</v>
      </c>
      <c r="L350" s="10">
        <v>0.61333333333333295</v>
      </c>
      <c r="M350" s="11">
        <v>0.63636363636363602</v>
      </c>
      <c r="N350" s="10">
        <v>0.65289256198347101</v>
      </c>
      <c r="O350" s="10">
        <v>8.1218274111675107E-2</v>
      </c>
      <c r="P350" s="10">
        <v>0.44670050761421298</v>
      </c>
      <c r="Q350" s="10">
        <v>0.54314720812182704</v>
      </c>
      <c r="R350" s="10">
        <v>0.63644067796610204</v>
      </c>
      <c r="S350" s="10">
        <v>0.677966101694915</v>
      </c>
      <c r="T350" s="11">
        <v>0.600847457627119</v>
      </c>
      <c r="U350" s="11">
        <v>0.72288135593220304</v>
      </c>
      <c r="V350" s="10">
        <v>0.76610169491525404</v>
      </c>
      <c r="W350" s="10">
        <v>0.79508890770533402</v>
      </c>
      <c r="X350" s="10">
        <v>0.79085520745131199</v>
      </c>
      <c r="Y350" s="10">
        <v>0.80144032921810704</v>
      </c>
      <c r="Z350" s="10">
        <v>0.43069306930693102</v>
      </c>
      <c r="AA350" s="10">
        <v>0.69025735294117596</v>
      </c>
      <c r="AB350" s="11">
        <v>0.79871323529411797</v>
      </c>
      <c r="AC350" s="11">
        <v>0.83823529411764697</v>
      </c>
      <c r="AD350" s="11">
        <v>0.81529850746268695</v>
      </c>
      <c r="AE350" s="11">
        <v>0.80829015544041505</v>
      </c>
      <c r="AF350" s="11">
        <v>0.99799732977303102</v>
      </c>
      <c r="AG350" s="11">
        <v>0.99834847233691104</v>
      </c>
      <c r="AH350" s="12">
        <v>0.99666221628838403</v>
      </c>
    </row>
    <row r="351" spans="1:34">
      <c r="A351" s="1">
        <v>2000000000576</v>
      </c>
      <c r="B351" s="1" t="s">
        <v>368</v>
      </c>
      <c r="C351" s="1" t="s">
        <v>341</v>
      </c>
      <c r="D351" s="10">
        <v>0</v>
      </c>
      <c r="E351" s="10">
        <v>2.6101141924959201E-2</v>
      </c>
      <c r="F351" s="10">
        <v>0.98439937597503901</v>
      </c>
      <c r="G351" s="10">
        <v>0.94891640866873095</v>
      </c>
      <c r="H351" s="10">
        <v>0.99053627760252405</v>
      </c>
      <c r="I351" s="10">
        <v>0.99203187250996006</v>
      </c>
      <c r="J351" s="10">
        <v>0.998463901689708</v>
      </c>
      <c r="K351" s="10">
        <v>0.998463901689708</v>
      </c>
      <c r="L351" s="10">
        <v>0.99809160305343503</v>
      </c>
      <c r="M351" s="11">
        <v>0.998463901689708</v>
      </c>
      <c r="N351" s="10">
        <v>0.99808061420345495</v>
      </c>
      <c r="O351" s="10">
        <v>0.95384615384615401</v>
      </c>
      <c r="P351" s="10">
        <v>0.98613251155624004</v>
      </c>
      <c r="Q351" s="10">
        <v>0.986175115207373</v>
      </c>
      <c r="R351" s="10">
        <v>0.995391705069125</v>
      </c>
      <c r="S351" s="10">
        <v>1</v>
      </c>
      <c r="T351" s="11">
        <v>1</v>
      </c>
      <c r="U351" s="11">
        <v>1</v>
      </c>
      <c r="V351" s="10">
        <v>1</v>
      </c>
      <c r="W351" s="10">
        <v>1</v>
      </c>
      <c r="X351" s="10">
        <v>1</v>
      </c>
      <c r="Y351" s="10">
        <v>1</v>
      </c>
      <c r="Z351" s="10">
        <v>0.95384615384615401</v>
      </c>
      <c r="AA351" s="10">
        <v>1</v>
      </c>
      <c r="AB351" s="11">
        <v>1</v>
      </c>
      <c r="AC351" s="11">
        <v>1</v>
      </c>
      <c r="AD351" s="11">
        <v>1</v>
      </c>
      <c r="AE351" s="11">
        <v>1</v>
      </c>
      <c r="AF351" s="11">
        <v>0.82261029411764697</v>
      </c>
      <c r="AG351" s="11">
        <v>0.83220720720720698</v>
      </c>
      <c r="AH351" s="12">
        <v>0.99540018399263996</v>
      </c>
    </row>
    <row r="352" spans="1:34">
      <c r="A352" s="1">
        <v>2000000000594</v>
      </c>
      <c r="B352" s="1" t="s">
        <v>369</v>
      </c>
      <c r="C352" s="1" t="s">
        <v>341</v>
      </c>
      <c r="D352" s="10">
        <v>0</v>
      </c>
      <c r="E352" s="10">
        <v>0.29780564263322901</v>
      </c>
      <c r="F352" s="10">
        <v>0.46081504702194398</v>
      </c>
      <c r="G352" s="10">
        <v>0.68652037617554895</v>
      </c>
      <c r="H352" s="10">
        <v>0.75548589341692796</v>
      </c>
      <c r="I352" s="10">
        <v>0.85893416927899702</v>
      </c>
      <c r="J352" s="10">
        <v>0.90595611285266398</v>
      </c>
      <c r="K352" s="10">
        <v>0.89803921568627498</v>
      </c>
      <c r="L352" s="10">
        <v>0.78461538461538505</v>
      </c>
      <c r="M352" s="11">
        <v>0.85624999999999996</v>
      </c>
      <c r="N352" s="10">
        <v>0.92500000000000004</v>
      </c>
      <c r="O352" s="10">
        <v>0.94062500000000004</v>
      </c>
      <c r="P352" s="10">
        <v>0.95</v>
      </c>
      <c r="Q352" s="10">
        <v>0.953125</v>
      </c>
      <c r="R352" s="10">
        <v>0.94687500000000002</v>
      </c>
      <c r="S352" s="10">
        <v>0.921875</v>
      </c>
      <c r="T352" s="11">
        <v>0.72187500000000004</v>
      </c>
      <c r="U352" s="11">
        <v>0.96562499999999996</v>
      </c>
      <c r="V352" s="10">
        <v>0.96562499999999996</v>
      </c>
      <c r="W352" s="10">
        <v>0.97187500000000004</v>
      </c>
      <c r="X352" s="10">
        <v>0.97187500000000004</v>
      </c>
      <c r="Y352" s="10">
        <v>0.971518987341772</v>
      </c>
      <c r="Z352" s="10">
        <v>0.96256684491978595</v>
      </c>
      <c r="AA352" s="10">
        <v>0.97187500000000004</v>
      </c>
      <c r="AB352" s="11">
        <v>0.97187500000000004</v>
      </c>
      <c r="AC352" s="11">
        <v>0.96862745098039205</v>
      </c>
      <c r="AD352" s="11">
        <v>1</v>
      </c>
      <c r="AE352" s="11">
        <v>1</v>
      </c>
      <c r="AF352" s="11">
        <v>1</v>
      </c>
      <c r="AG352" s="11">
        <v>1</v>
      </c>
      <c r="AH352" s="12">
        <v>1</v>
      </c>
    </row>
    <row r="353" spans="1:34">
      <c r="A353" s="1">
        <v>53313</v>
      </c>
      <c r="B353" s="1" t="s">
        <v>370</v>
      </c>
      <c r="C353" s="1" t="s">
        <v>371</v>
      </c>
      <c r="D353" s="10">
        <v>0.65048543689320404</v>
      </c>
      <c r="E353" s="10">
        <v>0.99229583975346702</v>
      </c>
      <c r="F353" s="10">
        <v>0.98940998487140697</v>
      </c>
      <c r="G353" s="10">
        <v>0.98757763975155299</v>
      </c>
      <c r="H353" s="10">
        <v>0.97670807453416197</v>
      </c>
      <c r="I353" s="10">
        <v>0.77300613496932502</v>
      </c>
      <c r="J353" s="10">
        <v>0.84615384615384603</v>
      </c>
      <c r="K353" s="10">
        <v>0.95476575121163199</v>
      </c>
      <c r="L353" s="10">
        <v>0</v>
      </c>
      <c r="M353" s="11">
        <v>0.89715832205683299</v>
      </c>
      <c r="N353" s="10">
        <v>0.90663058186738799</v>
      </c>
      <c r="O353" s="10">
        <v>1</v>
      </c>
      <c r="P353" s="10">
        <v>0.98801597869507296</v>
      </c>
      <c r="Q353" s="10">
        <v>0.998654104979812</v>
      </c>
      <c r="R353" s="10">
        <v>1</v>
      </c>
      <c r="S353" s="10">
        <v>1</v>
      </c>
      <c r="T353" s="11">
        <v>0.97979797979798</v>
      </c>
      <c r="U353" s="11">
        <v>0.99330655957161995</v>
      </c>
      <c r="V353" s="10">
        <v>0.99183673469387801</v>
      </c>
      <c r="W353" s="10">
        <v>0.99207397622192905</v>
      </c>
      <c r="X353" s="10">
        <v>1</v>
      </c>
      <c r="Y353" s="10">
        <v>0.99859943977591004</v>
      </c>
      <c r="Z353" s="10">
        <v>0.99190283400809698</v>
      </c>
      <c r="AA353" s="10">
        <v>1</v>
      </c>
      <c r="AB353" s="11">
        <v>1</v>
      </c>
      <c r="AC353" s="11">
        <v>0</v>
      </c>
      <c r="AD353" s="11">
        <v>1</v>
      </c>
      <c r="AE353" s="11">
        <v>1</v>
      </c>
      <c r="AF353" s="11">
        <v>0.99687499999999996</v>
      </c>
      <c r="AG353" s="11">
        <v>1</v>
      </c>
      <c r="AH353" s="12">
        <v>0.99687499999999996</v>
      </c>
    </row>
    <row r="354" spans="1:34">
      <c r="A354" s="1">
        <v>53369</v>
      </c>
      <c r="B354" s="1" t="s">
        <v>372</v>
      </c>
      <c r="C354" s="1" t="s">
        <v>371</v>
      </c>
      <c r="D354" s="10">
        <v>0.75160599571734499</v>
      </c>
      <c r="E354" s="10">
        <v>0.97418478260869601</v>
      </c>
      <c r="F354" s="10">
        <v>0.99592944369063796</v>
      </c>
      <c r="G354" s="10">
        <v>0.99321573948439601</v>
      </c>
      <c r="H354" s="10">
        <v>0.98507462686567204</v>
      </c>
      <c r="I354" s="10">
        <v>0.99050203527815495</v>
      </c>
      <c r="J354" s="10">
        <v>1</v>
      </c>
      <c r="K354" s="10">
        <v>0.99842022116903595</v>
      </c>
      <c r="L354" s="10">
        <v>0</v>
      </c>
      <c r="M354" s="11">
        <v>0.96336499321573899</v>
      </c>
      <c r="N354" s="10">
        <v>0.99321573948439601</v>
      </c>
      <c r="O354" s="10">
        <v>0.98914518317503397</v>
      </c>
      <c r="P354" s="10">
        <v>1</v>
      </c>
      <c r="Q354" s="10">
        <v>1</v>
      </c>
      <c r="R354" s="10">
        <v>1</v>
      </c>
      <c r="S354" s="10">
        <v>0.99592944369063796</v>
      </c>
      <c r="T354" s="11">
        <v>0.98344370860927199</v>
      </c>
      <c r="U354" s="11">
        <v>1</v>
      </c>
      <c r="V354" s="10">
        <v>1</v>
      </c>
      <c r="W354" s="10">
        <v>1</v>
      </c>
      <c r="X354" s="10">
        <v>0.99728629579375905</v>
      </c>
      <c r="Y354" s="10">
        <v>0.99715909090909105</v>
      </c>
      <c r="Z354" s="10">
        <v>0.99368421052631595</v>
      </c>
      <c r="AA354" s="10">
        <v>1</v>
      </c>
      <c r="AB354" s="11">
        <v>1</v>
      </c>
      <c r="AC354" s="11">
        <v>1</v>
      </c>
      <c r="AD354" s="11">
        <v>1</v>
      </c>
      <c r="AE354" s="11">
        <v>1</v>
      </c>
      <c r="AF354" s="11">
        <v>1</v>
      </c>
      <c r="AG354" s="11">
        <v>1</v>
      </c>
      <c r="AH354" s="12">
        <v>0.99865229110512099</v>
      </c>
    </row>
    <row r="355" spans="1:34">
      <c r="A355" s="1">
        <v>53605</v>
      </c>
      <c r="B355" s="1" t="s">
        <v>373</v>
      </c>
      <c r="C355" s="1" t="s">
        <v>371</v>
      </c>
      <c r="D355" s="10">
        <v>0.43956043956044</v>
      </c>
      <c r="E355" s="10">
        <v>0.99379844961240305</v>
      </c>
      <c r="F355" s="10">
        <v>0.99379844961240305</v>
      </c>
      <c r="G355" s="10">
        <v>0.99224806201550397</v>
      </c>
      <c r="H355" s="10">
        <v>0.99844961240310104</v>
      </c>
      <c r="I355" s="10">
        <v>0.98449612403100795</v>
      </c>
      <c r="J355" s="10">
        <v>0.99844961240310104</v>
      </c>
      <c r="K355" s="10">
        <v>1</v>
      </c>
      <c r="L355" s="10">
        <v>0</v>
      </c>
      <c r="M355" s="11">
        <v>0.942635658914729</v>
      </c>
      <c r="N355" s="10">
        <v>0.95813953488372094</v>
      </c>
      <c r="O355" s="10">
        <v>0.99224806201550397</v>
      </c>
      <c r="P355" s="10">
        <v>1</v>
      </c>
      <c r="Q355" s="10">
        <v>1</v>
      </c>
      <c r="R355" s="10">
        <v>0.98759689922480598</v>
      </c>
      <c r="S355" s="10">
        <v>0.94883720930232596</v>
      </c>
      <c r="T355" s="11">
        <v>0.95266272189349099</v>
      </c>
      <c r="U355" s="11">
        <v>1</v>
      </c>
      <c r="V355" s="10">
        <v>1</v>
      </c>
      <c r="W355" s="10">
        <v>1</v>
      </c>
      <c r="X355" s="10">
        <v>1</v>
      </c>
      <c r="Y355" s="10">
        <v>1</v>
      </c>
      <c r="Z355" s="10">
        <v>1</v>
      </c>
      <c r="AA355" s="10">
        <v>1</v>
      </c>
      <c r="AB355" s="11">
        <v>1</v>
      </c>
      <c r="AC355" s="11">
        <v>0</v>
      </c>
      <c r="AD355" s="11">
        <v>1</v>
      </c>
      <c r="AE355" s="11">
        <v>1</v>
      </c>
      <c r="AF355" s="11">
        <v>1</v>
      </c>
      <c r="AG355" s="11">
        <v>1</v>
      </c>
      <c r="AH355" s="12">
        <v>1</v>
      </c>
    </row>
    <row r="356" spans="1:34">
      <c r="A356" s="1">
        <v>53856</v>
      </c>
      <c r="B356" s="1" t="s">
        <v>374</v>
      </c>
      <c r="C356" s="1" t="s">
        <v>371</v>
      </c>
      <c r="D356" s="10">
        <v>0</v>
      </c>
      <c r="E356" s="10">
        <v>0.99523809523809503</v>
      </c>
      <c r="F356" s="10">
        <v>0.95</v>
      </c>
      <c r="G356" s="10">
        <v>0.99047619047619095</v>
      </c>
      <c r="H356" s="10">
        <v>1</v>
      </c>
      <c r="I356" s="10">
        <v>1</v>
      </c>
      <c r="J356" s="10">
        <v>1</v>
      </c>
      <c r="K356" s="10">
        <v>1</v>
      </c>
      <c r="L356" s="10">
        <v>0</v>
      </c>
      <c r="M356" s="11">
        <v>1</v>
      </c>
      <c r="N356" s="10">
        <v>1</v>
      </c>
      <c r="O356" s="10">
        <v>1</v>
      </c>
      <c r="P356" s="10">
        <v>1</v>
      </c>
      <c r="Q356" s="10">
        <v>1</v>
      </c>
      <c r="R356" s="10">
        <v>0.99285714285714299</v>
      </c>
      <c r="S356" s="10">
        <v>0.99523809523809503</v>
      </c>
      <c r="T356" s="11">
        <v>0.91489361702127703</v>
      </c>
      <c r="U356" s="11">
        <v>1</v>
      </c>
      <c r="V356" s="10">
        <v>1</v>
      </c>
      <c r="W356" s="10">
        <v>0.99047619047619095</v>
      </c>
      <c r="X356" s="10">
        <v>0.99760765550239205</v>
      </c>
      <c r="Y356" s="10">
        <v>1</v>
      </c>
      <c r="Z356" s="10">
        <v>1</v>
      </c>
      <c r="AA356" s="10">
        <v>1</v>
      </c>
      <c r="AB356" s="11">
        <v>1</v>
      </c>
      <c r="AC356" s="11">
        <v>0</v>
      </c>
      <c r="AD356" s="11">
        <v>1</v>
      </c>
      <c r="AE356" s="11">
        <v>1</v>
      </c>
      <c r="AF356" s="11">
        <v>1</v>
      </c>
      <c r="AG356" s="11">
        <v>1</v>
      </c>
      <c r="AH356" s="12">
        <v>1</v>
      </c>
    </row>
    <row r="357" spans="1:34">
      <c r="A357" s="1">
        <v>53857</v>
      </c>
      <c r="B357" s="1" t="s">
        <v>375</v>
      </c>
      <c r="C357" s="1" t="s">
        <v>371</v>
      </c>
      <c r="D357" s="10">
        <v>0.84615384615384603</v>
      </c>
      <c r="E357" s="10">
        <v>1</v>
      </c>
      <c r="F357" s="10">
        <v>1</v>
      </c>
      <c r="G357" s="10">
        <v>1</v>
      </c>
      <c r="H357" s="10">
        <v>1</v>
      </c>
      <c r="I357" s="10">
        <v>0.98888888888888904</v>
      </c>
      <c r="J357" s="10">
        <v>1</v>
      </c>
      <c r="K357" s="10">
        <v>0.971830985915493</v>
      </c>
      <c r="L357" s="10">
        <v>0</v>
      </c>
      <c r="M357" s="11">
        <v>0.98888888888888904</v>
      </c>
      <c r="N357" s="10">
        <v>1</v>
      </c>
      <c r="O357" s="10">
        <v>1</v>
      </c>
      <c r="P357" s="10">
        <v>1</v>
      </c>
      <c r="Q357" s="10">
        <v>1</v>
      </c>
      <c r="R357" s="10">
        <v>1</v>
      </c>
      <c r="S357" s="10">
        <v>1</v>
      </c>
      <c r="T357" s="11">
        <v>1</v>
      </c>
      <c r="U357" s="11">
        <v>1</v>
      </c>
      <c r="V357" s="10">
        <v>1</v>
      </c>
      <c r="W357" s="10">
        <v>1</v>
      </c>
      <c r="X357" s="10">
        <v>1</v>
      </c>
      <c r="Y357" s="10">
        <v>1</v>
      </c>
      <c r="Z357" s="10">
        <v>1</v>
      </c>
      <c r="AA357" s="10">
        <v>1</v>
      </c>
      <c r="AB357" s="11">
        <v>1</v>
      </c>
      <c r="AC357" s="11">
        <v>0</v>
      </c>
      <c r="AD357" s="11">
        <v>1</v>
      </c>
      <c r="AE357" s="11">
        <v>1</v>
      </c>
      <c r="AF357" s="11">
        <v>1</v>
      </c>
      <c r="AG357" s="11">
        <v>1</v>
      </c>
      <c r="AH357" s="12">
        <v>1</v>
      </c>
    </row>
    <row r="358" spans="1:34">
      <c r="A358" s="1">
        <v>53962</v>
      </c>
      <c r="B358" s="1" t="s">
        <v>376</v>
      </c>
      <c r="C358" s="1" t="s">
        <v>371</v>
      </c>
      <c r="D358" s="10">
        <v>0.99206349206349198</v>
      </c>
      <c r="E358" s="10">
        <v>1</v>
      </c>
      <c r="F358" s="10">
        <v>1</v>
      </c>
      <c r="G358" s="10">
        <v>1</v>
      </c>
      <c r="H358" s="10">
        <v>1</v>
      </c>
      <c r="I358" s="10">
        <v>1</v>
      </c>
      <c r="J358" s="10">
        <v>1</v>
      </c>
      <c r="K358" s="10">
        <v>1</v>
      </c>
      <c r="L358" s="10">
        <v>0</v>
      </c>
      <c r="M358" s="11">
        <v>1</v>
      </c>
      <c r="N358" s="10">
        <v>1</v>
      </c>
      <c r="O358" s="10">
        <v>1</v>
      </c>
      <c r="P358" s="10">
        <v>1</v>
      </c>
      <c r="Q358" s="10">
        <v>1</v>
      </c>
      <c r="R358" s="10">
        <v>1</v>
      </c>
      <c r="S358" s="10">
        <v>1</v>
      </c>
      <c r="T358" s="11">
        <v>1</v>
      </c>
      <c r="U358" s="11">
        <v>1</v>
      </c>
      <c r="V358" s="10">
        <v>1</v>
      </c>
      <c r="W358" s="10">
        <v>1</v>
      </c>
      <c r="X358" s="10">
        <v>1</v>
      </c>
      <c r="Y358" s="10">
        <v>1</v>
      </c>
      <c r="Z358" s="10">
        <v>1</v>
      </c>
      <c r="AA358" s="10">
        <v>1</v>
      </c>
      <c r="AB358" s="11">
        <v>1</v>
      </c>
      <c r="AC358" s="11">
        <v>0</v>
      </c>
      <c r="AD358" s="11">
        <v>1</v>
      </c>
      <c r="AE358" s="11">
        <v>1</v>
      </c>
      <c r="AF358" s="11">
        <v>1</v>
      </c>
      <c r="AG358" s="11">
        <v>1</v>
      </c>
      <c r="AH358" s="12">
        <v>1</v>
      </c>
    </row>
    <row r="359" spans="1:34">
      <c r="A359" s="1">
        <v>53975</v>
      </c>
      <c r="B359" s="1" t="s">
        <v>377</v>
      </c>
      <c r="C359" s="1" t="s">
        <v>371</v>
      </c>
      <c r="D359" s="10">
        <v>0.80701754385964897</v>
      </c>
      <c r="E359" s="10">
        <v>0.98333333333333295</v>
      </c>
      <c r="F359" s="10">
        <v>0.99165275459098501</v>
      </c>
      <c r="G359" s="10">
        <v>0.97840531561461797</v>
      </c>
      <c r="H359" s="10">
        <v>0.93034825870646798</v>
      </c>
      <c r="I359" s="10">
        <v>0.956666666666667</v>
      </c>
      <c r="J359" s="10">
        <v>0.96833333333333305</v>
      </c>
      <c r="K359" s="10">
        <v>0.97907949790795001</v>
      </c>
      <c r="L359" s="10">
        <v>0</v>
      </c>
      <c r="M359" s="11">
        <v>0.99009900990098998</v>
      </c>
      <c r="N359" s="10">
        <v>0.97508305647840499</v>
      </c>
      <c r="O359" s="10">
        <v>0.99009900990098998</v>
      </c>
      <c r="P359" s="10">
        <v>0.96540362438220795</v>
      </c>
      <c r="Q359" s="10">
        <v>0.98013245033112595</v>
      </c>
      <c r="R359" s="10">
        <v>0.99336650082918698</v>
      </c>
      <c r="S359" s="10">
        <v>0.99833887043189395</v>
      </c>
      <c r="T359" s="11">
        <v>0.97912317327766196</v>
      </c>
      <c r="U359" s="11">
        <v>0.98507462686567204</v>
      </c>
      <c r="V359" s="10">
        <v>0.995</v>
      </c>
      <c r="W359" s="10">
        <v>0.99103942652329702</v>
      </c>
      <c r="X359" s="10">
        <v>0.99333333333333296</v>
      </c>
      <c r="Y359" s="10">
        <v>0.99658119658119704</v>
      </c>
      <c r="Z359" s="10">
        <v>0.99452054794520595</v>
      </c>
      <c r="AA359" s="10">
        <v>0.99001663893510805</v>
      </c>
      <c r="AB359" s="11">
        <v>1</v>
      </c>
      <c r="AC359" s="11">
        <v>0</v>
      </c>
      <c r="AD359" s="11">
        <v>1</v>
      </c>
      <c r="AE359" s="11">
        <v>0.99831081081081097</v>
      </c>
      <c r="AF359" s="11">
        <v>1</v>
      </c>
      <c r="AG359" s="11">
        <v>1</v>
      </c>
      <c r="AH359" s="12">
        <v>1</v>
      </c>
    </row>
    <row r="360" spans="1:34">
      <c r="A360" s="1">
        <v>53976</v>
      </c>
      <c r="B360" s="1" t="s">
        <v>378</v>
      </c>
      <c r="C360" s="1" t="s">
        <v>371</v>
      </c>
      <c r="D360" s="10">
        <v>0.625</v>
      </c>
      <c r="E360" s="10">
        <v>0.99565217391304395</v>
      </c>
      <c r="F360" s="10">
        <v>1</v>
      </c>
      <c r="G360" s="10">
        <v>0.98380566801619396</v>
      </c>
      <c r="H360" s="10">
        <v>0.99595141700404799</v>
      </c>
      <c r="I360" s="10">
        <v>1</v>
      </c>
      <c r="J360" s="10">
        <v>1</v>
      </c>
      <c r="K360" s="10">
        <v>1</v>
      </c>
      <c r="L360" s="10">
        <v>0</v>
      </c>
      <c r="M360" s="11">
        <v>0.967741935483871</v>
      </c>
      <c r="N360" s="10">
        <v>0.96761133603238902</v>
      </c>
      <c r="O360" s="10">
        <v>1</v>
      </c>
      <c r="P360" s="10">
        <v>1</v>
      </c>
      <c r="Q360" s="10">
        <v>1</v>
      </c>
      <c r="R360" s="10">
        <v>1</v>
      </c>
      <c r="S360" s="10">
        <v>1</v>
      </c>
      <c r="T360" s="11">
        <v>1</v>
      </c>
      <c r="U360" s="11">
        <v>1</v>
      </c>
      <c r="V360" s="10">
        <v>1</v>
      </c>
      <c r="W360" s="10">
        <v>1</v>
      </c>
      <c r="X360" s="10">
        <v>1</v>
      </c>
      <c r="Y360" s="10">
        <v>1</v>
      </c>
      <c r="Z360" s="10">
        <v>1</v>
      </c>
      <c r="AA360" s="10">
        <v>1</v>
      </c>
      <c r="AB360" s="11">
        <v>1</v>
      </c>
      <c r="AC360" s="11">
        <v>0</v>
      </c>
      <c r="AD360" s="11">
        <v>1</v>
      </c>
      <c r="AE360" s="11">
        <v>1</v>
      </c>
      <c r="AF360" s="11">
        <v>0.99155405405405395</v>
      </c>
      <c r="AG360" s="11">
        <v>1</v>
      </c>
      <c r="AH360" s="12">
        <v>1</v>
      </c>
    </row>
    <row r="361" spans="1:34">
      <c r="A361" s="1">
        <v>53977</v>
      </c>
      <c r="B361" s="1" t="s">
        <v>379</v>
      </c>
      <c r="C361" s="1" t="s">
        <v>371</v>
      </c>
      <c r="D361" s="10">
        <v>0</v>
      </c>
      <c r="E361" s="10">
        <v>0.92619926199262004</v>
      </c>
      <c r="F361" s="10">
        <v>0.91438356164383605</v>
      </c>
      <c r="G361" s="10">
        <v>0.98972602739726001</v>
      </c>
      <c r="H361" s="10">
        <v>0.91780821917808197</v>
      </c>
      <c r="I361" s="10">
        <v>0.96091205211726405</v>
      </c>
      <c r="J361" s="10">
        <v>0.973941368078176</v>
      </c>
      <c r="K361" s="10">
        <v>0.97540983606557397</v>
      </c>
      <c r="L361" s="10">
        <v>0</v>
      </c>
      <c r="M361" s="11">
        <v>0.83606557377049195</v>
      </c>
      <c r="N361" s="10">
        <v>0.81114551083591302</v>
      </c>
      <c r="O361" s="10">
        <v>0.984520123839009</v>
      </c>
      <c r="P361" s="10">
        <v>0.99380804953560398</v>
      </c>
      <c r="Q361" s="10">
        <v>0.99380804953560398</v>
      </c>
      <c r="R361" s="10">
        <v>0.99690402476780204</v>
      </c>
      <c r="S361" s="10">
        <v>0.99690402476780204</v>
      </c>
      <c r="T361" s="11">
        <v>0.88593155893536102</v>
      </c>
      <c r="U361" s="11">
        <v>1</v>
      </c>
      <c r="V361" s="10">
        <v>1</v>
      </c>
      <c r="W361" s="10">
        <v>0.99690402476780204</v>
      </c>
      <c r="X361" s="10">
        <v>0.993670886075949</v>
      </c>
      <c r="Y361" s="10">
        <v>1</v>
      </c>
      <c r="Z361" s="10">
        <v>1</v>
      </c>
      <c r="AA361" s="10">
        <v>1</v>
      </c>
      <c r="AB361" s="11">
        <v>1</v>
      </c>
      <c r="AC361" s="11">
        <v>0</v>
      </c>
      <c r="AD361" s="11">
        <v>1</v>
      </c>
      <c r="AE361" s="11">
        <v>1</v>
      </c>
      <c r="AF361" s="11">
        <v>1</v>
      </c>
      <c r="AG361" s="11">
        <v>1</v>
      </c>
      <c r="AH361" s="12">
        <v>1</v>
      </c>
    </row>
    <row r="362" spans="1:34">
      <c r="A362" s="1">
        <v>53981</v>
      </c>
      <c r="B362" s="1" t="s">
        <v>380</v>
      </c>
      <c r="C362" s="1" t="s">
        <v>371</v>
      </c>
      <c r="D362" s="10">
        <v>1.3986013986014E-2</v>
      </c>
      <c r="E362" s="10">
        <v>0.918079096045198</v>
      </c>
      <c r="F362" s="10">
        <v>0.86703601108033201</v>
      </c>
      <c r="G362" s="10">
        <v>0.98583569405099103</v>
      </c>
      <c r="H362" s="10">
        <v>0.96883852691218098</v>
      </c>
      <c r="I362" s="10">
        <v>0.93442622950819698</v>
      </c>
      <c r="J362" s="10">
        <v>0.98888888888888904</v>
      </c>
      <c r="K362" s="10">
        <v>0.97872340425531901</v>
      </c>
      <c r="L362" s="10">
        <v>0</v>
      </c>
      <c r="M362" s="11">
        <v>0.90374331550802101</v>
      </c>
      <c r="N362" s="10">
        <v>0.92717086834733897</v>
      </c>
      <c r="O362" s="10">
        <v>1</v>
      </c>
      <c r="P362" s="10">
        <v>0.99459459459459498</v>
      </c>
      <c r="Q362" s="10">
        <v>0.99465240641711195</v>
      </c>
      <c r="R362" s="10">
        <v>1</v>
      </c>
      <c r="S362" s="10">
        <v>1</v>
      </c>
      <c r="T362" s="11">
        <v>0.918831168831169</v>
      </c>
      <c r="U362" s="11">
        <v>1</v>
      </c>
      <c r="V362" s="10">
        <v>1</v>
      </c>
      <c r="W362" s="10">
        <v>0.99732620320855603</v>
      </c>
      <c r="X362" s="10">
        <v>0.99729729729729699</v>
      </c>
      <c r="Y362" s="10">
        <v>1</v>
      </c>
      <c r="Z362" s="10">
        <v>1</v>
      </c>
      <c r="AA362" s="10">
        <v>1</v>
      </c>
      <c r="AB362" s="11">
        <v>1</v>
      </c>
      <c r="AC362" s="11">
        <v>0</v>
      </c>
      <c r="AD362" s="11">
        <v>1</v>
      </c>
      <c r="AE362" s="11">
        <v>1</v>
      </c>
      <c r="AF362" s="11">
        <v>1</v>
      </c>
      <c r="AG362" s="11">
        <v>1</v>
      </c>
      <c r="AH362" s="12">
        <v>1</v>
      </c>
    </row>
    <row r="363" spans="1:34">
      <c r="A363" s="1">
        <v>54009</v>
      </c>
      <c r="B363" s="1" t="s">
        <v>381</v>
      </c>
      <c r="C363" s="1" t="s">
        <v>371</v>
      </c>
      <c r="D363" s="10">
        <v>0.65567765567765601</v>
      </c>
      <c r="E363" s="10">
        <v>0.96617336152219901</v>
      </c>
      <c r="F363" s="10">
        <v>0.97713097713097696</v>
      </c>
      <c r="G363" s="10">
        <v>0.96855345911949697</v>
      </c>
      <c r="H363" s="10">
        <v>0.92785571142284595</v>
      </c>
      <c r="I363" s="10">
        <v>0.93465346534653504</v>
      </c>
      <c r="J363" s="10">
        <v>0.95321637426900596</v>
      </c>
      <c r="K363" s="10">
        <v>0.90654205607476701</v>
      </c>
      <c r="L363" s="10">
        <v>0</v>
      </c>
      <c r="M363" s="11">
        <v>0.90077821011673198</v>
      </c>
      <c r="N363" s="10">
        <v>0.96613545816733104</v>
      </c>
      <c r="O363" s="10">
        <v>0.96414342629482097</v>
      </c>
      <c r="P363" s="10">
        <v>0.99203187250996006</v>
      </c>
      <c r="Q363" s="10">
        <v>0.98804780876494003</v>
      </c>
      <c r="R363" s="10">
        <v>0.99003984063744999</v>
      </c>
      <c r="S363" s="10">
        <v>0.98611111111111105</v>
      </c>
      <c r="T363" s="11">
        <v>0.93540669856459302</v>
      </c>
      <c r="U363" s="11">
        <v>0.986328125</v>
      </c>
      <c r="V363" s="10">
        <v>0.99609375</v>
      </c>
      <c r="W363" s="10">
        <v>0.982421875</v>
      </c>
      <c r="X363" s="10">
        <v>0.99211045364891504</v>
      </c>
      <c r="Y363" s="10">
        <v>0.99141630901287603</v>
      </c>
      <c r="Z363" s="10">
        <v>0.99065420560747697</v>
      </c>
      <c r="AA363" s="10">
        <v>0.99399999999999999</v>
      </c>
      <c r="AB363" s="11">
        <v>1</v>
      </c>
      <c r="AC363" s="11">
        <v>0</v>
      </c>
      <c r="AD363" s="11">
        <v>0.98627450980392195</v>
      </c>
      <c r="AE363" s="11">
        <v>0.99</v>
      </c>
      <c r="AF363" s="11">
        <v>0.99729729729729699</v>
      </c>
      <c r="AG363" s="11">
        <v>1</v>
      </c>
      <c r="AH363" s="12">
        <v>1</v>
      </c>
    </row>
    <row r="364" spans="1:34">
      <c r="A364" s="1">
        <v>54020</v>
      </c>
      <c r="B364" s="1" t="s">
        <v>382</v>
      </c>
      <c r="C364" s="1" t="s">
        <v>371</v>
      </c>
      <c r="D364" s="10">
        <v>0.73426573426573405</v>
      </c>
      <c r="E364" s="10">
        <v>0.95752895752895795</v>
      </c>
      <c r="F364" s="10">
        <v>0.99612403100775204</v>
      </c>
      <c r="G364" s="10">
        <v>0.98846153846153795</v>
      </c>
      <c r="H364" s="10">
        <v>0.98850574712643702</v>
      </c>
      <c r="I364" s="10">
        <v>1</v>
      </c>
      <c r="J364" s="10">
        <v>1</v>
      </c>
      <c r="K364" s="10">
        <v>0.99519230769230804</v>
      </c>
      <c r="L364" s="10">
        <v>0</v>
      </c>
      <c r="M364" s="11">
        <v>1</v>
      </c>
      <c r="N364" s="10">
        <v>0.98467432950191602</v>
      </c>
      <c r="O364" s="10">
        <v>0.98084291187739503</v>
      </c>
      <c r="P364" s="10">
        <v>1</v>
      </c>
      <c r="Q364" s="10">
        <v>0.96564885496183195</v>
      </c>
      <c r="R364" s="10">
        <v>1</v>
      </c>
      <c r="S364" s="10">
        <v>0.98863636363636398</v>
      </c>
      <c r="T364" s="11">
        <v>1</v>
      </c>
      <c r="U364" s="11">
        <v>0.98854961832061095</v>
      </c>
      <c r="V364" s="10">
        <v>0.95785440613026795</v>
      </c>
      <c r="W364" s="10">
        <v>0.96590909090909105</v>
      </c>
      <c r="X364" s="10">
        <v>0.95348837209302295</v>
      </c>
      <c r="Y364" s="10">
        <v>0.99130434782608701</v>
      </c>
      <c r="Z364" s="10">
        <v>1</v>
      </c>
      <c r="AA364" s="10">
        <v>1</v>
      </c>
      <c r="AB364" s="11">
        <v>1</v>
      </c>
      <c r="AC364" s="11">
        <v>0</v>
      </c>
      <c r="AD364" s="11">
        <v>1</v>
      </c>
      <c r="AE364" s="11">
        <v>1</v>
      </c>
      <c r="AF364" s="11">
        <v>0.99409448818897705</v>
      </c>
      <c r="AG364" s="11">
        <v>1</v>
      </c>
      <c r="AH364" s="12">
        <v>1</v>
      </c>
    </row>
    <row r="365" spans="1:34">
      <c r="A365" s="1">
        <v>54026</v>
      </c>
      <c r="B365" s="1" t="s">
        <v>383</v>
      </c>
      <c r="C365" s="1" t="s">
        <v>371</v>
      </c>
      <c r="D365" s="10">
        <v>0.87179487179487203</v>
      </c>
      <c r="E365" s="10">
        <v>0.93838862559241698</v>
      </c>
      <c r="F365" s="10">
        <v>0.959810874704492</v>
      </c>
      <c r="G365" s="10">
        <v>0.97399527186761203</v>
      </c>
      <c r="H365" s="10">
        <v>0.959810874704492</v>
      </c>
      <c r="I365" s="10">
        <v>0.98086124401913899</v>
      </c>
      <c r="J365" s="10">
        <v>0.98817966903073295</v>
      </c>
      <c r="K365" s="10">
        <v>0.98546511627906996</v>
      </c>
      <c r="L365" s="10">
        <v>0</v>
      </c>
      <c r="M365" s="11">
        <v>0.96018735362997598</v>
      </c>
      <c r="N365" s="10">
        <v>0.98345153664302598</v>
      </c>
      <c r="O365" s="10">
        <v>0.98817966903073295</v>
      </c>
      <c r="P365" s="10">
        <v>0.97902097902097895</v>
      </c>
      <c r="Q365" s="10">
        <v>0.98226164079822598</v>
      </c>
      <c r="R365" s="10">
        <v>0.986425339366516</v>
      </c>
      <c r="S365" s="10">
        <v>0.98598130841121501</v>
      </c>
      <c r="T365" s="11">
        <v>0.97653958944281505</v>
      </c>
      <c r="U365" s="11">
        <v>0.98108747044917299</v>
      </c>
      <c r="V365" s="10">
        <v>0.98817966903073295</v>
      </c>
      <c r="W365" s="10">
        <v>0.98817966903073295</v>
      </c>
      <c r="X365" s="10">
        <v>1</v>
      </c>
      <c r="Y365" s="10">
        <v>1</v>
      </c>
      <c r="Z365" s="10">
        <v>1</v>
      </c>
      <c r="AA365" s="10">
        <v>1</v>
      </c>
      <c r="AB365" s="11">
        <v>1</v>
      </c>
      <c r="AC365" s="11">
        <v>0</v>
      </c>
      <c r="AD365" s="11">
        <v>0.99764150943396201</v>
      </c>
      <c r="AE365" s="11">
        <v>0.99054373522458605</v>
      </c>
      <c r="AF365" s="11">
        <v>1</v>
      </c>
      <c r="AG365" s="11">
        <v>1</v>
      </c>
      <c r="AH365" s="12">
        <v>1</v>
      </c>
    </row>
    <row r="366" spans="1:34">
      <c r="A366" s="1">
        <v>54151</v>
      </c>
      <c r="B366" s="1" t="s">
        <v>384</v>
      </c>
      <c r="C366" s="1" t="s">
        <v>371</v>
      </c>
      <c r="D366" s="10">
        <v>0.89024390243902396</v>
      </c>
      <c r="E366" s="10">
        <v>0.97328244274809195</v>
      </c>
      <c r="F366" s="10">
        <v>0.99616858237547901</v>
      </c>
      <c r="G366" s="10">
        <v>0.95801526717557195</v>
      </c>
      <c r="H366" s="10">
        <v>0.961832061068702</v>
      </c>
      <c r="I366" s="10">
        <v>0.98854961832061095</v>
      </c>
      <c r="J366" s="10">
        <v>0.992366412213741</v>
      </c>
      <c r="K366" s="10">
        <v>0.99534883720930201</v>
      </c>
      <c r="L366" s="10">
        <v>0</v>
      </c>
      <c r="M366" s="11">
        <v>1</v>
      </c>
      <c r="N366" s="10">
        <v>0.992366412213741</v>
      </c>
      <c r="O366" s="10">
        <v>1</v>
      </c>
      <c r="P366" s="10">
        <v>1</v>
      </c>
      <c r="Q366" s="10">
        <v>1</v>
      </c>
      <c r="R366" s="10">
        <v>1</v>
      </c>
      <c r="S366" s="10">
        <v>1</v>
      </c>
      <c r="T366" s="11">
        <v>1</v>
      </c>
      <c r="U366" s="11">
        <v>1</v>
      </c>
      <c r="V366" s="10">
        <v>1</v>
      </c>
      <c r="W366" s="10">
        <v>1</v>
      </c>
      <c r="X366" s="10">
        <v>1</v>
      </c>
      <c r="Y366" s="10">
        <v>1</v>
      </c>
      <c r="Z366" s="10">
        <v>1</v>
      </c>
      <c r="AA366" s="10">
        <v>1</v>
      </c>
      <c r="AB366" s="11">
        <v>1</v>
      </c>
      <c r="AC366" s="11">
        <v>0</v>
      </c>
      <c r="AD366" s="11">
        <v>1</v>
      </c>
      <c r="AE366" s="11">
        <v>1</v>
      </c>
      <c r="AF366" s="11">
        <v>0.99519230769230804</v>
      </c>
      <c r="AG366" s="11">
        <v>1</v>
      </c>
      <c r="AH366" s="12">
        <v>1</v>
      </c>
    </row>
    <row r="367" spans="1:34">
      <c r="A367" s="1">
        <v>54271</v>
      </c>
      <c r="B367" s="1" t="s">
        <v>385</v>
      </c>
      <c r="C367" s="1" t="s">
        <v>371</v>
      </c>
      <c r="D367" s="10">
        <v>0</v>
      </c>
      <c r="E367" s="10">
        <v>0.99380804953560398</v>
      </c>
      <c r="F367" s="10">
        <v>0.99845201238390102</v>
      </c>
      <c r="G367" s="10">
        <v>0.99535603715170295</v>
      </c>
      <c r="H367" s="10">
        <v>0.98297213622291002</v>
      </c>
      <c r="I367" s="10">
        <v>0.99380804953560398</v>
      </c>
      <c r="J367" s="10">
        <v>0.99690402476780204</v>
      </c>
      <c r="K367" s="10">
        <v>0.99621928166351603</v>
      </c>
      <c r="L367" s="10">
        <v>0</v>
      </c>
      <c r="M367" s="11">
        <v>0.88510638297872302</v>
      </c>
      <c r="N367" s="10">
        <v>0.94468085106383004</v>
      </c>
      <c r="O367" s="10">
        <v>0.99153737658674201</v>
      </c>
      <c r="P367" s="10">
        <v>0.96998635743519801</v>
      </c>
      <c r="Q367" s="10">
        <v>0.99724517906336096</v>
      </c>
      <c r="R367" s="10">
        <v>0.97286295793758504</v>
      </c>
      <c r="S367" s="10">
        <v>0.98362892223738096</v>
      </c>
      <c r="T367" s="11">
        <v>0.99243856332703195</v>
      </c>
      <c r="U367" s="11">
        <v>1</v>
      </c>
      <c r="V367" s="10">
        <v>1</v>
      </c>
      <c r="W367" s="10">
        <v>1</v>
      </c>
      <c r="X367" s="10">
        <v>1</v>
      </c>
      <c r="Y367" s="10">
        <v>1</v>
      </c>
      <c r="Z367" s="10">
        <v>1</v>
      </c>
      <c r="AA367" s="10">
        <v>1</v>
      </c>
      <c r="AB367" s="11">
        <v>1</v>
      </c>
      <c r="AC367" s="11">
        <v>0</v>
      </c>
      <c r="AD367" s="11">
        <v>1</v>
      </c>
      <c r="AE367" s="11">
        <v>1</v>
      </c>
      <c r="AF367" s="11">
        <v>1</v>
      </c>
      <c r="AG367" s="11">
        <v>1</v>
      </c>
      <c r="AH367" s="12">
        <v>1</v>
      </c>
    </row>
    <row r="368" spans="1:34">
      <c r="A368" s="1">
        <v>54309</v>
      </c>
      <c r="B368" s="1" t="s">
        <v>386</v>
      </c>
      <c r="C368" s="1" t="s">
        <v>371</v>
      </c>
      <c r="D368" s="10">
        <v>7.2727272727272696E-2</v>
      </c>
      <c r="E368" s="10">
        <v>0.76335877862595403</v>
      </c>
      <c r="F368" s="10">
        <v>0.78244274809160297</v>
      </c>
      <c r="G368" s="10">
        <v>0.74809160305343503</v>
      </c>
      <c r="H368" s="10">
        <v>0.90076335877862601</v>
      </c>
      <c r="I368" s="10">
        <v>0.99618320610687106</v>
      </c>
      <c r="J368" s="10">
        <v>1</v>
      </c>
      <c r="K368" s="10">
        <v>1</v>
      </c>
      <c r="L368" s="10">
        <v>0</v>
      </c>
      <c r="M368" s="11">
        <v>0.93511450381679395</v>
      </c>
      <c r="N368" s="10">
        <v>1</v>
      </c>
      <c r="O368" s="10">
        <v>1</v>
      </c>
      <c r="P368" s="10">
        <v>1</v>
      </c>
      <c r="Q368" s="10">
        <v>1</v>
      </c>
      <c r="R368" s="10">
        <v>1</v>
      </c>
      <c r="S368" s="10">
        <v>1</v>
      </c>
      <c r="T368" s="11">
        <v>1</v>
      </c>
      <c r="U368" s="11">
        <v>1</v>
      </c>
      <c r="V368" s="10">
        <v>1</v>
      </c>
      <c r="W368" s="10">
        <v>1</v>
      </c>
      <c r="X368" s="10">
        <v>1</v>
      </c>
      <c r="Y368" s="10">
        <v>1</v>
      </c>
      <c r="Z368" s="10">
        <v>1</v>
      </c>
      <c r="AA368" s="10">
        <v>1</v>
      </c>
      <c r="AB368" s="11">
        <v>1</v>
      </c>
      <c r="AC368" s="11">
        <v>0</v>
      </c>
      <c r="AD368" s="11">
        <v>1</v>
      </c>
      <c r="AE368" s="11">
        <v>1</v>
      </c>
      <c r="AF368" s="11">
        <v>0.99847792998477902</v>
      </c>
      <c r="AG368" s="11">
        <v>1</v>
      </c>
      <c r="AH368" s="12">
        <v>0.98782343987823396</v>
      </c>
    </row>
    <row r="369" spans="1:34">
      <c r="A369" s="1">
        <v>54314</v>
      </c>
      <c r="B369" s="1" t="s">
        <v>387</v>
      </c>
      <c r="C369" s="1" t="s">
        <v>371</v>
      </c>
      <c r="D369" s="10">
        <v>1</v>
      </c>
      <c r="E369" s="10">
        <v>1</v>
      </c>
      <c r="F369" s="10">
        <v>1</v>
      </c>
      <c r="G369" s="10">
        <v>1</v>
      </c>
      <c r="H369" s="10">
        <v>1</v>
      </c>
      <c r="I369" s="10">
        <v>1</v>
      </c>
      <c r="J369" s="10">
        <v>1</v>
      </c>
      <c r="K369" s="10">
        <v>1</v>
      </c>
      <c r="L369" s="10">
        <v>0</v>
      </c>
      <c r="M369" s="11">
        <v>1</v>
      </c>
      <c r="N369" s="10">
        <v>1</v>
      </c>
      <c r="O369" s="10">
        <v>1</v>
      </c>
      <c r="P369" s="10">
        <v>1</v>
      </c>
      <c r="Q369" s="10">
        <v>1</v>
      </c>
      <c r="R369" s="10">
        <v>1</v>
      </c>
      <c r="S369" s="10">
        <v>1</v>
      </c>
      <c r="T369" s="11">
        <v>1</v>
      </c>
      <c r="U369" s="11">
        <v>1</v>
      </c>
      <c r="V369" s="10">
        <v>1</v>
      </c>
      <c r="W369" s="10">
        <v>1</v>
      </c>
      <c r="X369" s="10">
        <v>1</v>
      </c>
      <c r="Y369" s="10">
        <v>1</v>
      </c>
      <c r="Z369" s="10">
        <v>1</v>
      </c>
      <c r="AA369" s="10">
        <v>1</v>
      </c>
      <c r="AB369" s="11">
        <v>1</v>
      </c>
      <c r="AC369" s="11">
        <v>0</v>
      </c>
      <c r="AD369" s="11">
        <v>1</v>
      </c>
      <c r="AE369" s="11">
        <v>1</v>
      </c>
      <c r="AF369" s="11">
        <v>1</v>
      </c>
      <c r="AG369" s="11">
        <v>1</v>
      </c>
      <c r="AH369" s="12">
        <v>1</v>
      </c>
    </row>
    <row r="370" spans="1:34">
      <c r="A370" s="1">
        <v>55349</v>
      </c>
      <c r="B370" s="1" t="s">
        <v>388</v>
      </c>
      <c r="C370" s="1" t="s">
        <v>371</v>
      </c>
      <c r="D370" s="10">
        <v>0.98170731707317105</v>
      </c>
      <c r="E370" s="10">
        <v>1</v>
      </c>
      <c r="F370" s="10">
        <v>1</v>
      </c>
      <c r="G370" s="10">
        <v>1</v>
      </c>
      <c r="H370" s="10">
        <v>1</v>
      </c>
      <c r="I370" s="10">
        <v>1</v>
      </c>
      <c r="J370" s="10">
        <v>1</v>
      </c>
      <c r="K370" s="10">
        <v>1</v>
      </c>
      <c r="L370" s="10">
        <v>0</v>
      </c>
      <c r="M370" s="11">
        <v>1</v>
      </c>
      <c r="N370" s="10">
        <v>1</v>
      </c>
      <c r="O370" s="10">
        <v>1</v>
      </c>
      <c r="P370" s="10">
        <v>1</v>
      </c>
      <c r="Q370" s="10">
        <v>1</v>
      </c>
      <c r="R370" s="10">
        <v>1</v>
      </c>
      <c r="S370" s="10">
        <v>1</v>
      </c>
      <c r="T370" s="11">
        <v>1</v>
      </c>
      <c r="U370" s="11">
        <v>1</v>
      </c>
      <c r="V370" s="10">
        <v>1</v>
      </c>
      <c r="W370" s="10">
        <v>1</v>
      </c>
      <c r="X370" s="10">
        <v>1</v>
      </c>
      <c r="Y370" s="10">
        <v>1</v>
      </c>
      <c r="Z370" s="10">
        <v>1</v>
      </c>
      <c r="AA370" s="10">
        <v>1</v>
      </c>
      <c r="AB370" s="11">
        <v>1</v>
      </c>
      <c r="AC370" s="11">
        <v>0</v>
      </c>
      <c r="AD370" s="11">
        <v>1</v>
      </c>
      <c r="AE370" s="11">
        <v>1</v>
      </c>
      <c r="AF370" s="11">
        <v>1</v>
      </c>
      <c r="AG370" s="11">
        <v>1</v>
      </c>
      <c r="AH370" s="12">
        <v>1</v>
      </c>
    </row>
    <row r="371" spans="1:34">
      <c r="A371" s="1">
        <v>19003</v>
      </c>
      <c r="B371" s="1" t="s">
        <v>389</v>
      </c>
      <c r="C371" s="1" t="s">
        <v>390</v>
      </c>
      <c r="D371" s="10">
        <v>0.82082324455205802</v>
      </c>
      <c r="E371" s="10">
        <v>0.89320388349514601</v>
      </c>
      <c r="F371" s="10">
        <v>0.95006934812760002</v>
      </c>
      <c r="G371" s="10">
        <v>0.91147994467496496</v>
      </c>
      <c r="H371" s="10">
        <v>0.93296853625170995</v>
      </c>
      <c r="I371" s="10">
        <v>0.89056603773584897</v>
      </c>
      <c r="J371" s="10">
        <v>0.95622435020519803</v>
      </c>
      <c r="K371" s="10">
        <v>0.95622435020519803</v>
      </c>
      <c r="L371" s="10">
        <v>0.95681063122923604</v>
      </c>
      <c r="M371" s="11">
        <v>0.93658536585365904</v>
      </c>
      <c r="N371" s="10">
        <v>0.79389312977099202</v>
      </c>
      <c r="O371" s="10">
        <v>0.95540540540540497</v>
      </c>
      <c r="P371" s="10">
        <v>0.97699594046008098</v>
      </c>
      <c r="Q371" s="10">
        <v>0.99042407660738696</v>
      </c>
      <c r="R371" s="10">
        <v>0.987688098495212</v>
      </c>
      <c r="S371" s="10">
        <v>0.995896032831737</v>
      </c>
      <c r="T371" s="11">
        <v>0.99042407660738696</v>
      </c>
      <c r="U371" s="11">
        <v>1</v>
      </c>
      <c r="V371" s="10">
        <v>1</v>
      </c>
      <c r="W371" s="10">
        <v>1</v>
      </c>
      <c r="X371" s="10">
        <v>1</v>
      </c>
      <c r="Y371" s="10">
        <v>1</v>
      </c>
      <c r="Z371" s="10">
        <v>0.996592844974446</v>
      </c>
      <c r="AA371" s="10">
        <v>1</v>
      </c>
      <c r="AB371" s="11">
        <v>1</v>
      </c>
      <c r="AC371" s="11">
        <v>1</v>
      </c>
      <c r="AD371" s="11">
        <v>1</v>
      </c>
      <c r="AE371" s="11">
        <v>1</v>
      </c>
      <c r="AF371" s="11">
        <v>1</v>
      </c>
      <c r="AG371" s="11">
        <v>1</v>
      </c>
      <c r="AH371" s="12">
        <v>1</v>
      </c>
    </row>
    <row r="372" spans="1:34">
      <c r="A372" s="1">
        <v>1000000136868</v>
      </c>
      <c r="B372" s="1" t="s">
        <v>391</v>
      </c>
      <c r="C372" s="1" t="s">
        <v>390</v>
      </c>
      <c r="D372" s="10">
        <v>0</v>
      </c>
      <c r="E372" s="10">
        <v>0.82894736842105299</v>
      </c>
      <c r="F372" s="10">
        <v>0.92894736842105297</v>
      </c>
      <c r="G372" s="10">
        <v>0.90526315789473699</v>
      </c>
      <c r="H372" s="10">
        <v>0.923684210526316</v>
      </c>
      <c r="I372" s="10">
        <v>0.96551724137931105</v>
      </c>
      <c r="J372" s="10">
        <v>0.93684210526315803</v>
      </c>
      <c r="K372" s="10">
        <v>0.93684210526315803</v>
      </c>
      <c r="L372" s="10">
        <v>0.93910256410256399</v>
      </c>
      <c r="M372" s="11">
        <v>0.92307692307692302</v>
      </c>
      <c r="N372" s="10">
        <v>0.72058823529411797</v>
      </c>
      <c r="O372" s="10">
        <v>0.92894736842105297</v>
      </c>
      <c r="P372" s="10">
        <v>0.93684210526315803</v>
      </c>
      <c r="Q372" s="10">
        <v>1</v>
      </c>
      <c r="R372" s="10">
        <v>1</v>
      </c>
      <c r="S372" s="10">
        <v>1</v>
      </c>
      <c r="T372" s="11">
        <v>1</v>
      </c>
      <c r="U372" s="11">
        <v>1</v>
      </c>
      <c r="V372" s="10">
        <v>1</v>
      </c>
      <c r="W372" s="10">
        <v>1</v>
      </c>
      <c r="X372" s="10">
        <v>1</v>
      </c>
      <c r="Y372" s="10">
        <v>1</v>
      </c>
      <c r="Z372" s="10">
        <v>1</v>
      </c>
      <c r="AA372" s="10">
        <v>1</v>
      </c>
      <c r="AB372" s="11">
        <v>0.97631578947368403</v>
      </c>
      <c r="AC372" s="11">
        <v>0.96052631578947401</v>
      </c>
      <c r="AD372" s="11">
        <v>0.99736842105263201</v>
      </c>
      <c r="AE372" s="11">
        <v>1</v>
      </c>
      <c r="AF372" s="11">
        <v>1</v>
      </c>
      <c r="AG372" s="11">
        <v>1</v>
      </c>
      <c r="AH372" s="12">
        <v>1</v>
      </c>
    </row>
    <row r="373" spans="1:34">
      <c r="A373" s="1">
        <v>1000000196463</v>
      </c>
      <c r="B373" s="1" t="s">
        <v>392</v>
      </c>
      <c r="C373" s="1" t="s">
        <v>390</v>
      </c>
      <c r="D373" s="10">
        <v>0</v>
      </c>
      <c r="E373" s="10">
        <v>0.33333333333333298</v>
      </c>
      <c r="F373" s="10">
        <v>0.31931166347992401</v>
      </c>
      <c r="G373" s="10">
        <v>0.323943661971831</v>
      </c>
      <c r="H373" s="10">
        <v>0.38383045525902698</v>
      </c>
      <c r="I373" s="10">
        <v>0.57956777996070696</v>
      </c>
      <c r="J373" s="10">
        <v>0.56737588652482296</v>
      </c>
      <c r="K373" s="10">
        <v>0.64475743348982795</v>
      </c>
      <c r="L373" s="10">
        <v>0.582118561710398</v>
      </c>
      <c r="M373" s="11">
        <v>0.627372627372627</v>
      </c>
      <c r="N373" s="10">
        <v>0.32666666666666699</v>
      </c>
      <c r="O373" s="10">
        <v>0.36949685534591198</v>
      </c>
      <c r="P373" s="10">
        <v>0.54767533490937803</v>
      </c>
      <c r="Q373" s="10">
        <v>0.58628841607564997</v>
      </c>
      <c r="R373" s="10">
        <v>0.59008654602675104</v>
      </c>
      <c r="S373" s="10">
        <v>0.61508248232521601</v>
      </c>
      <c r="T373" s="11">
        <v>0.81789883268482499</v>
      </c>
      <c r="U373" s="11">
        <v>0.89789555728760695</v>
      </c>
      <c r="V373" s="10">
        <v>0.92031249999999998</v>
      </c>
      <c r="W373" s="10">
        <v>0.88</v>
      </c>
      <c r="X373" s="10">
        <v>0.871428571428571</v>
      </c>
      <c r="Y373" s="10">
        <v>0.90468749999999998</v>
      </c>
      <c r="Z373" s="10">
        <v>0.84567901234567899</v>
      </c>
      <c r="AA373" s="10">
        <v>0.85447394296951795</v>
      </c>
      <c r="AB373" s="11">
        <v>0.74352941176470599</v>
      </c>
      <c r="AC373" s="11">
        <v>0.82159624413145504</v>
      </c>
      <c r="AD373" s="11">
        <v>0.82010997643362205</v>
      </c>
      <c r="AE373" s="11">
        <v>0.82955433932760003</v>
      </c>
      <c r="AF373" s="11">
        <v>1</v>
      </c>
      <c r="AG373" s="11">
        <v>1</v>
      </c>
      <c r="AH373" s="12">
        <v>1</v>
      </c>
    </row>
    <row r="374" spans="1:34">
      <c r="A374" s="1">
        <v>1000000290587</v>
      </c>
      <c r="B374" s="1" t="s">
        <v>393</v>
      </c>
      <c r="C374" s="1" t="s">
        <v>390</v>
      </c>
      <c r="D374" s="10">
        <v>0</v>
      </c>
      <c r="E374" s="10">
        <v>0.30317848410758003</v>
      </c>
      <c r="F374" s="10">
        <v>0.50681818181818195</v>
      </c>
      <c r="G374" s="10">
        <v>0.58863636363636396</v>
      </c>
      <c r="H374" s="10">
        <v>0.64108352144469505</v>
      </c>
      <c r="I374" s="10">
        <v>0.66470588235294104</v>
      </c>
      <c r="J374" s="10">
        <v>0.76749435665914201</v>
      </c>
      <c r="K374" s="10">
        <v>0.817155756207675</v>
      </c>
      <c r="L374" s="10">
        <v>0.834710743801653</v>
      </c>
      <c r="M374" s="11">
        <v>0.80609418282548495</v>
      </c>
      <c r="N374" s="10">
        <v>0.65432098765432101</v>
      </c>
      <c r="O374" s="10">
        <v>0.84126984126984095</v>
      </c>
      <c r="P374" s="10">
        <v>0.90022675736961499</v>
      </c>
      <c r="Q374" s="10">
        <v>0.86621315192743797</v>
      </c>
      <c r="R374" s="10">
        <v>0.85746606334841602</v>
      </c>
      <c r="S374" s="10">
        <v>0.92970521541950102</v>
      </c>
      <c r="T374" s="11">
        <v>0.62560000000000004</v>
      </c>
      <c r="U374" s="11">
        <v>0.67092651757188504</v>
      </c>
      <c r="V374" s="10">
        <v>0.76517571884984004</v>
      </c>
      <c r="W374" s="10">
        <v>0.80713128038897897</v>
      </c>
      <c r="X374" s="10">
        <v>0.86030664395230005</v>
      </c>
      <c r="Y374" s="10">
        <v>0.84664536741214103</v>
      </c>
      <c r="Z374" s="10">
        <v>0.83040935672514604</v>
      </c>
      <c r="AA374" s="10">
        <v>0.832684824902724</v>
      </c>
      <c r="AB374" s="11">
        <v>0.81469648562300301</v>
      </c>
      <c r="AC374" s="11">
        <v>0.82428115015974401</v>
      </c>
      <c r="AD374" s="11">
        <v>0.97899838449111498</v>
      </c>
      <c r="AE374" s="11">
        <v>0.99514563106796095</v>
      </c>
      <c r="AF374" s="11">
        <v>0.84597341673182203</v>
      </c>
      <c r="AG374" s="11">
        <v>0.83984375</v>
      </c>
      <c r="AH374" s="12">
        <v>0.78577013291634101</v>
      </c>
    </row>
    <row r="375" spans="1:34">
      <c r="A375" s="1">
        <v>1000000722729</v>
      </c>
      <c r="B375" s="1" t="s">
        <v>394</v>
      </c>
      <c r="C375" s="1" t="s">
        <v>390</v>
      </c>
      <c r="D375" s="10">
        <v>0.11111111111111099</v>
      </c>
      <c r="E375" s="10">
        <v>0.82599580712788301</v>
      </c>
      <c r="F375" s="10">
        <v>0.79103053435114501</v>
      </c>
      <c r="G375" s="10">
        <v>0.87250237868696501</v>
      </c>
      <c r="H375" s="10">
        <v>0.92748091603053395</v>
      </c>
      <c r="I375" s="10">
        <v>0.92287917737789205</v>
      </c>
      <c r="J375" s="10">
        <v>0.92543021032504802</v>
      </c>
      <c r="K375" s="10">
        <v>0.94761904761904803</v>
      </c>
      <c r="L375" s="10">
        <v>0.96287425149700601</v>
      </c>
      <c r="M375" s="11">
        <v>0.97715736040609102</v>
      </c>
      <c r="N375" s="10">
        <v>0.76646706586826396</v>
      </c>
      <c r="O375" s="10">
        <v>0.97985153764581101</v>
      </c>
      <c r="P375" s="10">
        <v>0.97980871413390003</v>
      </c>
      <c r="Q375" s="10">
        <v>0.99575821845175005</v>
      </c>
      <c r="R375" s="10">
        <v>0.99574920297555802</v>
      </c>
      <c r="S375" s="10">
        <v>0.99787910922587497</v>
      </c>
      <c r="T375" s="11">
        <v>0.99681866383881301</v>
      </c>
      <c r="U375" s="11">
        <v>1</v>
      </c>
      <c r="V375" s="10">
        <v>0.98957247132429604</v>
      </c>
      <c r="W375" s="10">
        <v>0.99274611398963697</v>
      </c>
      <c r="X375" s="10">
        <v>0.99891891891891904</v>
      </c>
      <c r="Y375" s="10">
        <v>1</v>
      </c>
      <c r="Z375" s="10">
        <v>1</v>
      </c>
      <c r="AA375" s="10">
        <v>0.99511002444987795</v>
      </c>
      <c r="AB375" s="11">
        <v>1</v>
      </c>
      <c r="AC375" s="11">
        <v>1</v>
      </c>
      <c r="AD375" s="11">
        <v>1</v>
      </c>
      <c r="AE375" s="11">
        <v>1</v>
      </c>
      <c r="AF375" s="11">
        <v>0.99676375404530804</v>
      </c>
      <c r="AG375" s="11">
        <v>0.99408284023668703</v>
      </c>
      <c r="AH375" s="12">
        <v>0.97411003236245997</v>
      </c>
    </row>
    <row r="376" spans="1:34">
      <c r="A376" s="1">
        <v>1000000759763</v>
      </c>
      <c r="B376" s="1" t="s">
        <v>395</v>
      </c>
      <c r="C376" s="1" t="s">
        <v>390</v>
      </c>
      <c r="D376" s="10">
        <v>0</v>
      </c>
      <c r="E376" s="10">
        <v>0.97069597069597102</v>
      </c>
      <c r="F376" s="10">
        <v>0.965853658536585</v>
      </c>
      <c r="G376" s="10">
        <v>0.957317073170731</v>
      </c>
      <c r="H376" s="10">
        <v>0.98170731707317105</v>
      </c>
      <c r="I376" s="10">
        <v>0.95424836601307195</v>
      </c>
      <c r="J376" s="10">
        <v>0.97926829268292703</v>
      </c>
      <c r="K376" s="10">
        <v>0.93147502903600499</v>
      </c>
      <c r="L376" s="10">
        <v>0.94839609483960996</v>
      </c>
      <c r="M376" s="11">
        <v>0.96332863187588202</v>
      </c>
      <c r="N376" s="10">
        <v>0.43169398907103801</v>
      </c>
      <c r="O376" s="10">
        <v>0.99358288770053504</v>
      </c>
      <c r="P376" s="10">
        <v>0.99143468950749503</v>
      </c>
      <c r="Q376" s="10">
        <v>0.99038461538461497</v>
      </c>
      <c r="R376" s="10">
        <v>0.99251336898395703</v>
      </c>
      <c r="S376" s="10">
        <v>0.99142550911039695</v>
      </c>
      <c r="T376" s="11">
        <v>0.61678004535147402</v>
      </c>
      <c r="U376" s="11">
        <v>0.89964994165694301</v>
      </c>
      <c r="V376" s="10">
        <v>1</v>
      </c>
      <c r="W376" s="10">
        <v>0.99662921348314604</v>
      </c>
      <c r="X376" s="10">
        <v>0.99101123595505602</v>
      </c>
      <c r="Y376" s="10">
        <v>0.99887640449438198</v>
      </c>
      <c r="Z376" s="10">
        <v>1</v>
      </c>
      <c r="AA376" s="10">
        <v>0.99722607489597803</v>
      </c>
      <c r="AB376" s="11">
        <v>0.90175438596491198</v>
      </c>
      <c r="AC376" s="11">
        <v>0.99182242990654201</v>
      </c>
      <c r="AD376" s="11">
        <v>1</v>
      </c>
      <c r="AE376" s="11">
        <v>1</v>
      </c>
      <c r="AF376" s="11">
        <v>1</v>
      </c>
      <c r="AG376" s="11">
        <v>1</v>
      </c>
      <c r="AH376" s="12">
        <v>1</v>
      </c>
    </row>
    <row r="377" spans="1:34">
      <c r="A377" s="1">
        <v>1000000759771</v>
      </c>
      <c r="B377" s="1" t="s">
        <v>33</v>
      </c>
      <c r="C377" s="1" t="s">
        <v>390</v>
      </c>
      <c r="D377" s="10">
        <v>0.64285714285714302</v>
      </c>
      <c r="E377" s="10">
        <v>0.28209321340964799</v>
      </c>
      <c r="F377" s="10">
        <v>0.463494667760459</v>
      </c>
      <c r="G377" s="10">
        <v>0.695510204081633</v>
      </c>
      <c r="H377" s="10">
        <v>0.63814180929095399</v>
      </c>
      <c r="I377" s="10">
        <v>0.61377870563674297</v>
      </c>
      <c r="J377" s="10">
        <v>0.65334420880913502</v>
      </c>
      <c r="K377" s="10">
        <v>0.65252854812397998</v>
      </c>
      <c r="L377" s="10">
        <v>0.66138613861386197</v>
      </c>
      <c r="M377" s="11">
        <v>0.64781746031746001</v>
      </c>
      <c r="N377" s="10">
        <v>0.497757847533632</v>
      </c>
      <c r="O377" s="10">
        <v>0.64495114006514698</v>
      </c>
      <c r="P377" s="10">
        <v>0.73252032520325205</v>
      </c>
      <c r="Q377" s="10">
        <v>0.77073170731707297</v>
      </c>
      <c r="R377" s="10">
        <v>0.77768729641693801</v>
      </c>
      <c r="S377" s="10">
        <v>0.77217249796582599</v>
      </c>
      <c r="T377" s="11">
        <v>0.78239608801955995</v>
      </c>
      <c r="U377" s="11">
        <v>0.783034257748777</v>
      </c>
      <c r="V377" s="10">
        <v>0.75448613376835205</v>
      </c>
      <c r="W377" s="10">
        <v>0.75203915171288804</v>
      </c>
      <c r="X377" s="10">
        <v>0.74306688417618305</v>
      </c>
      <c r="Y377" s="10">
        <v>0.75774877650897199</v>
      </c>
      <c r="Z377" s="10">
        <v>0.748987854251012</v>
      </c>
      <c r="AA377" s="10">
        <v>0.79004975124378096</v>
      </c>
      <c r="AB377" s="11">
        <v>0.93622240392477496</v>
      </c>
      <c r="AC377" s="11">
        <v>0.93877551020408201</v>
      </c>
      <c r="AD377" s="11">
        <v>0.97226753670473098</v>
      </c>
      <c r="AE377" s="11">
        <v>0.97551020408163303</v>
      </c>
      <c r="AF377" s="11">
        <v>1</v>
      </c>
      <c r="AG377" s="11">
        <v>1</v>
      </c>
      <c r="AH377" s="12">
        <v>1</v>
      </c>
    </row>
    <row r="378" spans="1:34">
      <c r="A378" s="1">
        <v>1000000762470</v>
      </c>
      <c r="B378" s="1" t="s">
        <v>396</v>
      </c>
      <c r="C378" s="1" t="s">
        <v>390</v>
      </c>
      <c r="D378" s="10">
        <v>0</v>
      </c>
      <c r="E378" s="10">
        <v>0.26331967213114799</v>
      </c>
      <c r="F378" s="10">
        <v>0.46922300706357201</v>
      </c>
      <c r="G378" s="10">
        <v>0.47070707070707102</v>
      </c>
      <c r="H378" s="10">
        <v>0.467204843592331</v>
      </c>
      <c r="I378" s="10">
        <v>0.313508064516129</v>
      </c>
      <c r="J378" s="10">
        <v>0.62110552763819105</v>
      </c>
      <c r="K378" s="10">
        <v>0.57487437185929702</v>
      </c>
      <c r="L378" s="10">
        <v>0.61800486618004902</v>
      </c>
      <c r="M378" s="11">
        <v>0.78147268408551096</v>
      </c>
      <c r="N378" s="10">
        <v>0.22666666666666699</v>
      </c>
      <c r="O378" s="10">
        <v>0.87751004016064305</v>
      </c>
      <c r="P378" s="10">
        <v>0.865461847389558</v>
      </c>
      <c r="Q378" s="10">
        <v>0.79618473895582298</v>
      </c>
      <c r="R378" s="10">
        <v>0.90060240963855398</v>
      </c>
      <c r="S378" s="10">
        <v>0.72088353413654604</v>
      </c>
      <c r="T378" s="11">
        <v>0.84784784784784795</v>
      </c>
      <c r="U378" s="11">
        <v>0.865865865865866</v>
      </c>
      <c r="V378" s="10">
        <v>0.86786786786786796</v>
      </c>
      <c r="W378" s="10">
        <v>0.89489489489489504</v>
      </c>
      <c r="X378" s="10">
        <v>0.860860860860861</v>
      </c>
      <c r="Y378" s="10">
        <v>0.82682682682682695</v>
      </c>
      <c r="Z378" s="10">
        <v>0.80907668231611896</v>
      </c>
      <c r="AA378" s="10">
        <v>0.86966824644549801</v>
      </c>
      <c r="AB378" s="11">
        <v>0.82848545636910698</v>
      </c>
      <c r="AC378" s="11">
        <v>0.86372745490981995</v>
      </c>
      <c r="AD378" s="11">
        <v>0.98891129032258096</v>
      </c>
      <c r="AE378" s="11">
        <v>0.98098098098098097</v>
      </c>
      <c r="AF378" s="11">
        <v>0.98285714285714298</v>
      </c>
      <c r="AG378" s="11">
        <v>0.98207171314741004</v>
      </c>
      <c r="AH378" s="12">
        <v>0.96737357259380097</v>
      </c>
    </row>
    <row r="379" spans="1:34">
      <c r="A379" s="1">
        <v>1000000818984</v>
      </c>
      <c r="B379" s="1" t="s">
        <v>397</v>
      </c>
      <c r="C379" s="1" t="s">
        <v>390</v>
      </c>
      <c r="D379" s="10">
        <v>0.42622950819672101</v>
      </c>
      <c r="E379" s="10">
        <v>0.72492836676217798</v>
      </c>
      <c r="F379" s="10">
        <v>0.81886792452830204</v>
      </c>
      <c r="G379" s="10">
        <v>0.79397930385700799</v>
      </c>
      <c r="H379" s="10">
        <v>0.753946146703807</v>
      </c>
      <c r="I379" s="10">
        <v>0.79759036144578299</v>
      </c>
      <c r="J379" s="10">
        <v>0.83002832861189801</v>
      </c>
      <c r="K379" s="10">
        <v>0.86456400742115003</v>
      </c>
      <c r="L379" s="10">
        <v>0.87173666288308704</v>
      </c>
      <c r="M379" s="11">
        <v>0.91179839633447901</v>
      </c>
      <c r="N379" s="10">
        <v>0.87222222222222201</v>
      </c>
      <c r="O379" s="10">
        <v>0.976303317535545</v>
      </c>
      <c r="P379" s="10">
        <v>0.96486229819563196</v>
      </c>
      <c r="Q379" s="10">
        <v>0.96961063627730304</v>
      </c>
      <c r="R379" s="10">
        <v>0.96233521657250498</v>
      </c>
      <c r="S379" s="10">
        <v>0.92676056338028201</v>
      </c>
      <c r="T379" s="11">
        <v>0.97720797720797703</v>
      </c>
      <c r="U379" s="11">
        <v>0.98292220113852002</v>
      </c>
      <c r="V379" s="10">
        <v>0.95954844778927595</v>
      </c>
      <c r="W379" s="10">
        <v>0.95170454545454597</v>
      </c>
      <c r="X379" s="10">
        <v>0.95902439024390196</v>
      </c>
      <c r="Y379" s="10">
        <v>0.99904122722914701</v>
      </c>
      <c r="Z379" s="10">
        <v>0.98484848484848497</v>
      </c>
      <c r="AA379" s="10">
        <v>0.98614318706697401</v>
      </c>
      <c r="AB379" s="11">
        <v>0.998084291187739</v>
      </c>
      <c r="AC379" s="11">
        <v>0.99903660886319801</v>
      </c>
      <c r="AD379" s="11">
        <v>1</v>
      </c>
      <c r="AE379" s="11">
        <v>1</v>
      </c>
      <c r="AF379" s="11">
        <v>0.98298298298298303</v>
      </c>
      <c r="AG379" s="11">
        <v>0.99386503067484699</v>
      </c>
      <c r="AH379" s="12">
        <v>0.99899899899899902</v>
      </c>
    </row>
    <row r="380" spans="1:34">
      <c r="A380" s="1">
        <v>1000000819874</v>
      </c>
      <c r="B380" s="1" t="s">
        <v>398</v>
      </c>
      <c r="C380" s="1" t="s">
        <v>390</v>
      </c>
      <c r="D380" s="10">
        <v>0.35748031496062999</v>
      </c>
      <c r="E380" s="10">
        <v>0.84739214423696096</v>
      </c>
      <c r="F380" s="10">
        <v>0.92273019961365099</v>
      </c>
      <c r="G380" s="10">
        <v>0.90856406954282098</v>
      </c>
      <c r="H380" s="10">
        <v>0.89923469387755095</v>
      </c>
      <c r="I380" s="10">
        <v>0.88336192109777001</v>
      </c>
      <c r="J380" s="10">
        <v>0.94132653061224503</v>
      </c>
      <c r="K380" s="10">
        <v>0.94387755102040805</v>
      </c>
      <c r="L380" s="10">
        <v>0.92929292929292895</v>
      </c>
      <c r="M380" s="11">
        <v>0.92724458204334403</v>
      </c>
      <c r="N380" s="10">
        <v>0.65579710144927505</v>
      </c>
      <c r="O380" s="10">
        <v>0.83545918367347005</v>
      </c>
      <c r="P380" s="10">
        <v>0.93431122448979598</v>
      </c>
      <c r="Q380" s="10">
        <v>0.98979591836734704</v>
      </c>
      <c r="R380" s="10">
        <v>0.99352331606217603</v>
      </c>
      <c r="S380" s="10">
        <v>0.99354838709677396</v>
      </c>
      <c r="T380" s="11">
        <v>0.97896749521988502</v>
      </c>
      <c r="U380" s="11">
        <v>0.984076433121019</v>
      </c>
      <c r="V380" s="10">
        <v>1</v>
      </c>
      <c r="W380" s="10">
        <v>1</v>
      </c>
      <c r="X380" s="10">
        <v>1</v>
      </c>
      <c r="Y380" s="10">
        <v>1</v>
      </c>
      <c r="Z380" s="10">
        <v>1</v>
      </c>
      <c r="AA380" s="10">
        <v>1</v>
      </c>
      <c r="AB380" s="11">
        <v>0.99616368286445001</v>
      </c>
      <c r="AC380" s="11">
        <v>1</v>
      </c>
      <c r="AD380" s="11">
        <v>1</v>
      </c>
      <c r="AE380" s="11">
        <v>1</v>
      </c>
      <c r="AF380" s="11">
        <v>0.99618320610687106</v>
      </c>
      <c r="AG380" s="11">
        <v>1</v>
      </c>
      <c r="AH380" s="12">
        <v>1</v>
      </c>
    </row>
    <row r="381" spans="1:34">
      <c r="A381" s="1">
        <v>1000000958681</v>
      </c>
      <c r="B381" s="1" t="s">
        <v>399</v>
      </c>
      <c r="C381" s="1" t="s">
        <v>390</v>
      </c>
      <c r="D381" s="10">
        <v>0.97167138810198295</v>
      </c>
      <c r="E381" s="10">
        <v>0.983108108108108</v>
      </c>
      <c r="F381" s="10">
        <v>0.99155405405405395</v>
      </c>
      <c r="G381" s="10">
        <v>0.98817567567567499</v>
      </c>
      <c r="H381" s="10">
        <v>0.99492385786801996</v>
      </c>
      <c r="I381" s="10">
        <v>0.96595744680851103</v>
      </c>
      <c r="J381" s="10">
        <v>0.98815566835871405</v>
      </c>
      <c r="K381" s="10">
        <v>0.99492385786801996</v>
      </c>
      <c r="L381" s="10">
        <v>0.99170124481327804</v>
      </c>
      <c r="M381" s="11">
        <v>0.97046413502109696</v>
      </c>
      <c r="N381" s="10">
        <v>0.91452991452991395</v>
      </c>
      <c r="O381" s="10">
        <v>0.99492385786801996</v>
      </c>
      <c r="P381" s="10">
        <v>0.99661590524534704</v>
      </c>
      <c r="Q381" s="10">
        <v>0.97800338409475496</v>
      </c>
      <c r="R381" s="10">
        <v>0.983079526226734</v>
      </c>
      <c r="S381" s="10">
        <v>0.99830795262267302</v>
      </c>
      <c r="T381" s="11">
        <v>0.98994974874371799</v>
      </c>
      <c r="U381" s="11">
        <v>1</v>
      </c>
      <c r="V381" s="10">
        <v>0.99665551839464905</v>
      </c>
      <c r="W381" s="10">
        <v>1</v>
      </c>
      <c r="X381" s="10">
        <v>1</v>
      </c>
      <c r="Y381" s="10">
        <v>0.99665551839464905</v>
      </c>
      <c r="Z381" s="10">
        <v>1</v>
      </c>
      <c r="AA381" s="10">
        <v>0.99792960662525898</v>
      </c>
      <c r="AB381" s="11">
        <v>0.99832775919732497</v>
      </c>
      <c r="AC381" s="11">
        <v>1</v>
      </c>
      <c r="AD381" s="11">
        <v>1</v>
      </c>
      <c r="AE381" s="11">
        <v>1</v>
      </c>
      <c r="AF381" s="11">
        <v>1</v>
      </c>
      <c r="AG381" s="11">
        <v>1</v>
      </c>
      <c r="AH381" s="12">
        <v>1</v>
      </c>
    </row>
    <row r="382" spans="1:34">
      <c r="A382" s="1">
        <v>1000001534935</v>
      </c>
      <c r="B382" s="1" t="s">
        <v>400</v>
      </c>
      <c r="C382" s="1" t="s">
        <v>390</v>
      </c>
      <c r="D382" s="10">
        <v>0.95294117647058796</v>
      </c>
      <c r="E382" s="10">
        <v>0.94454382826475902</v>
      </c>
      <c r="F382" s="10">
        <v>0.96064400715563503</v>
      </c>
      <c r="G382" s="10">
        <v>0.989266547406082</v>
      </c>
      <c r="H382" s="10">
        <v>0.978494623655914</v>
      </c>
      <c r="I382" s="10">
        <v>0.972350230414746</v>
      </c>
      <c r="J382" s="10">
        <v>1</v>
      </c>
      <c r="K382" s="10">
        <v>1</v>
      </c>
      <c r="L382" s="10">
        <v>1</v>
      </c>
      <c r="M382" s="11">
        <v>1</v>
      </c>
      <c r="N382" s="10">
        <v>0.91588785046729004</v>
      </c>
      <c r="O382" s="10">
        <v>0.99642218246869396</v>
      </c>
      <c r="P382" s="10">
        <v>0.99821109123434704</v>
      </c>
      <c r="Q382" s="10">
        <v>0.99821109123434704</v>
      </c>
      <c r="R382" s="10">
        <v>0.99821109123434704</v>
      </c>
      <c r="S382" s="10">
        <v>0.99821109123434704</v>
      </c>
      <c r="T382" s="11">
        <v>0.99815157116451003</v>
      </c>
      <c r="U382" s="11">
        <v>0.99815157116451003</v>
      </c>
      <c r="V382" s="10">
        <v>0.99815157116451003</v>
      </c>
      <c r="W382" s="10">
        <v>1</v>
      </c>
      <c r="X382" s="10">
        <v>1</v>
      </c>
      <c r="Y382" s="10">
        <v>1</v>
      </c>
      <c r="Z382" s="10">
        <v>1</v>
      </c>
      <c r="AA382" s="10">
        <v>1</v>
      </c>
      <c r="AB382" s="11">
        <v>0.99481865284974103</v>
      </c>
      <c r="AC382" s="11">
        <v>0.99827288428324701</v>
      </c>
      <c r="AD382" s="11">
        <v>1</v>
      </c>
      <c r="AE382" s="11">
        <v>1</v>
      </c>
      <c r="AF382" s="11">
        <v>0.99832775919732497</v>
      </c>
      <c r="AG382" s="11">
        <v>1</v>
      </c>
      <c r="AH382" s="12">
        <v>1</v>
      </c>
    </row>
    <row r="383" spans="1:34">
      <c r="A383" s="1">
        <v>1000001766146</v>
      </c>
      <c r="B383" s="1" t="s">
        <v>401</v>
      </c>
      <c r="C383" s="1" t="s">
        <v>390</v>
      </c>
      <c r="D383" s="10">
        <v>0</v>
      </c>
      <c r="E383" s="10">
        <v>0.45218002812939501</v>
      </c>
      <c r="F383" s="10">
        <v>0.70456140350877206</v>
      </c>
      <c r="G383" s="10">
        <v>0.84140350877193004</v>
      </c>
      <c r="H383" s="10">
        <v>0.90462833099579198</v>
      </c>
      <c r="I383" s="10">
        <v>0.91941391941391903</v>
      </c>
      <c r="J383" s="10">
        <v>0.92356241234221603</v>
      </c>
      <c r="K383" s="10">
        <v>0.92847124824684402</v>
      </c>
      <c r="L383" s="10">
        <v>0.92138939670932396</v>
      </c>
      <c r="M383" s="11">
        <v>0.90697674418604601</v>
      </c>
      <c r="N383" s="10">
        <v>0.79622641509434</v>
      </c>
      <c r="O383" s="10">
        <v>0.99929873772791</v>
      </c>
      <c r="P383" s="10">
        <v>0.99509116409537102</v>
      </c>
      <c r="Q383" s="10">
        <v>0.99929873772791</v>
      </c>
      <c r="R383" s="10">
        <v>0.99929873772791</v>
      </c>
      <c r="S383" s="10">
        <v>0.99649368863955101</v>
      </c>
      <c r="T383" s="11">
        <v>0.99228611500701203</v>
      </c>
      <c r="U383" s="11">
        <v>0.99789621318373101</v>
      </c>
      <c r="V383" s="10">
        <v>1</v>
      </c>
      <c r="W383" s="10">
        <v>1</v>
      </c>
      <c r="X383" s="10">
        <v>1</v>
      </c>
      <c r="Y383" s="10">
        <v>0.99929873772791</v>
      </c>
      <c r="Z383" s="10">
        <v>0.99666666666666703</v>
      </c>
      <c r="AA383" s="10">
        <v>0.99741602067183499</v>
      </c>
      <c r="AB383" s="11">
        <v>0.998597475455821</v>
      </c>
      <c r="AC383" s="11">
        <v>0.998597475455821</v>
      </c>
      <c r="AD383" s="11">
        <v>0.998597475455821</v>
      </c>
      <c r="AE383" s="11">
        <v>0.998597475455821</v>
      </c>
      <c r="AF383" s="11">
        <v>1</v>
      </c>
      <c r="AG383" s="11">
        <v>0.99778270509977895</v>
      </c>
      <c r="AH383" s="12">
        <v>1</v>
      </c>
    </row>
    <row r="384" spans="1:34">
      <c r="A384" s="1">
        <v>1000003136777</v>
      </c>
      <c r="B384" s="1" t="s">
        <v>402</v>
      </c>
      <c r="C384" s="1" t="s">
        <v>390</v>
      </c>
      <c r="D384" s="10">
        <v>0</v>
      </c>
      <c r="E384" s="10">
        <v>8.2000000000000003E-2</v>
      </c>
      <c r="F384" s="10">
        <v>0.57256461232604405</v>
      </c>
      <c r="G384" s="10">
        <v>0.51372549019607805</v>
      </c>
      <c r="H384" s="10">
        <v>0.46800000000000003</v>
      </c>
      <c r="I384" s="10">
        <v>0.35885167464114798</v>
      </c>
      <c r="J384" s="10">
        <v>0.33399209486165998</v>
      </c>
      <c r="K384" s="10">
        <v>0.57790927021696203</v>
      </c>
      <c r="L384" s="10">
        <v>0.71942446043165498</v>
      </c>
      <c r="M384" s="11">
        <v>0.73105134474327604</v>
      </c>
      <c r="N384" s="10">
        <v>0.29591836734693899</v>
      </c>
      <c r="O384" s="10">
        <v>0.61220472440944895</v>
      </c>
      <c r="P384" s="10">
        <v>0.54921259842519699</v>
      </c>
      <c r="Q384" s="10">
        <v>0.72298624754420404</v>
      </c>
      <c r="R384" s="10">
        <v>0.46062992125984298</v>
      </c>
      <c r="S384" s="10">
        <v>0.55882352941176505</v>
      </c>
      <c r="T384" s="11">
        <v>0.54117647058823504</v>
      </c>
      <c r="U384" s="11">
        <v>0.67058823529411804</v>
      </c>
      <c r="V384" s="10">
        <v>0.69416498993963804</v>
      </c>
      <c r="W384" s="10">
        <v>0.67843137254901997</v>
      </c>
      <c r="X384" s="10">
        <v>0.66536964980544699</v>
      </c>
      <c r="Y384" s="10">
        <v>0.80392156862745101</v>
      </c>
      <c r="Z384" s="10">
        <v>0.74203821656051006</v>
      </c>
      <c r="AA384" s="10">
        <v>0.76960784313725505</v>
      </c>
      <c r="AB384" s="11">
        <v>0.73622047244094502</v>
      </c>
      <c r="AC384" s="11">
        <v>0.92941176470588305</v>
      </c>
      <c r="AD384" s="11">
        <v>0.99019607843137303</v>
      </c>
      <c r="AE384" s="11">
        <v>0.98627450980392195</v>
      </c>
      <c r="AF384" s="11">
        <v>0.998597475455821</v>
      </c>
      <c r="AG384" s="11">
        <v>0.99483204134366898</v>
      </c>
      <c r="AH384" s="12">
        <v>0.99438990182328202</v>
      </c>
    </row>
    <row r="385" spans="1:34">
      <c r="A385" s="1">
        <v>1000008611724</v>
      </c>
      <c r="B385" s="1" t="s">
        <v>403</v>
      </c>
      <c r="C385" s="1" t="s">
        <v>390</v>
      </c>
      <c r="D385" s="10">
        <v>0.83655536028119504</v>
      </c>
      <c r="E385" s="10">
        <v>0.89289501590668097</v>
      </c>
      <c r="F385" s="10">
        <v>0.93059936908517404</v>
      </c>
      <c r="G385" s="10">
        <v>0.87575150300601201</v>
      </c>
      <c r="H385" s="10">
        <v>0.87963891675025097</v>
      </c>
      <c r="I385" s="10">
        <v>0.80246913580246904</v>
      </c>
      <c r="J385" s="10">
        <v>0.93891625615763596</v>
      </c>
      <c r="K385" s="10">
        <v>0.94477317554240603</v>
      </c>
      <c r="L385" s="10">
        <v>0.97205346294046202</v>
      </c>
      <c r="M385" s="11">
        <v>0.98377028714107395</v>
      </c>
      <c r="N385" s="10">
        <v>0.957219251336898</v>
      </c>
      <c r="O385" s="10">
        <v>0.93955461293743403</v>
      </c>
      <c r="P385" s="10">
        <v>0.95440084835631001</v>
      </c>
      <c r="Q385" s="10">
        <v>0.98218029350104796</v>
      </c>
      <c r="R385" s="10">
        <v>0.99473684210526303</v>
      </c>
      <c r="S385" s="10">
        <v>0.99469777306468699</v>
      </c>
      <c r="T385" s="11">
        <v>0.99697275479313796</v>
      </c>
      <c r="U385" s="11">
        <v>0.998991935483871</v>
      </c>
      <c r="V385" s="10">
        <v>0.98588709677419395</v>
      </c>
      <c r="W385" s="10">
        <v>0.98540145985401495</v>
      </c>
      <c r="X385" s="10">
        <v>0.98372093023255802</v>
      </c>
      <c r="Y385" s="10">
        <v>0.98588709677419395</v>
      </c>
      <c r="Z385" s="10">
        <v>0.99221183800623003</v>
      </c>
      <c r="AA385" s="10">
        <v>0.99632352941176505</v>
      </c>
      <c r="AB385" s="11">
        <v>1</v>
      </c>
      <c r="AC385" s="11">
        <v>1</v>
      </c>
      <c r="AD385" s="11">
        <v>1</v>
      </c>
      <c r="AE385" s="11">
        <v>1</v>
      </c>
      <c r="AF385" s="11">
        <v>0.97499999999999998</v>
      </c>
      <c r="AG385" s="11">
        <v>0.96163069544364499</v>
      </c>
      <c r="AH385" s="12">
        <v>0.89423076923076905</v>
      </c>
    </row>
    <row r="386" spans="1:34">
      <c r="A386" s="1">
        <v>2000000000085</v>
      </c>
      <c r="B386" s="1" t="s">
        <v>404</v>
      </c>
      <c r="C386" s="1" t="s">
        <v>390</v>
      </c>
      <c r="D386" s="10">
        <v>0.67458432304037996</v>
      </c>
      <c r="E386" s="10">
        <v>0.87518037518037495</v>
      </c>
      <c r="F386" s="10">
        <v>0.88095238095238104</v>
      </c>
      <c r="G386" s="10">
        <v>0.85353535353535404</v>
      </c>
      <c r="H386" s="10">
        <v>0.85652487382840703</v>
      </c>
      <c r="I386" s="10">
        <v>0.92734225621414901</v>
      </c>
      <c r="J386" s="10">
        <v>0.91624548736462097</v>
      </c>
      <c r="K386" s="10">
        <v>0.90902527075812301</v>
      </c>
      <c r="L386" s="10">
        <v>0.85892857142857104</v>
      </c>
      <c r="M386" s="11">
        <v>0.92401746724890799</v>
      </c>
      <c r="N386" s="10">
        <v>0.65367965367965397</v>
      </c>
      <c r="O386" s="10">
        <v>0.86373467916366298</v>
      </c>
      <c r="P386" s="10">
        <v>0.87185025197984101</v>
      </c>
      <c r="Q386" s="10">
        <v>0.97404470079307803</v>
      </c>
      <c r="R386" s="10">
        <v>0.99285203716940695</v>
      </c>
      <c r="S386" s="10">
        <v>0.99856011519078502</v>
      </c>
      <c r="T386" s="11">
        <v>1</v>
      </c>
      <c r="U386" s="11">
        <v>0.99855907780979802</v>
      </c>
      <c r="V386" s="10">
        <v>0.99421965317919103</v>
      </c>
      <c r="W386" s="10">
        <v>0.99132947976878605</v>
      </c>
      <c r="X386" s="10">
        <v>0.97590361445783103</v>
      </c>
      <c r="Y386" s="10">
        <v>0.99402539208364504</v>
      </c>
      <c r="Z386" s="10">
        <v>0.99909090909090903</v>
      </c>
      <c r="AA386" s="10">
        <v>1</v>
      </c>
      <c r="AB386" s="11">
        <v>0.99852180339985197</v>
      </c>
      <c r="AC386" s="11">
        <v>1</v>
      </c>
      <c r="AD386" s="11">
        <v>1</v>
      </c>
      <c r="AE386" s="11">
        <v>1</v>
      </c>
      <c r="AF386" s="11">
        <v>1</v>
      </c>
      <c r="AG386" s="11">
        <v>1</v>
      </c>
      <c r="AH386" s="12">
        <v>1</v>
      </c>
    </row>
    <row r="387" spans="1:34">
      <c r="A387" s="1">
        <v>2000000000087</v>
      </c>
      <c r="B387" s="1" t="s">
        <v>405</v>
      </c>
      <c r="C387" s="1" t="s">
        <v>390</v>
      </c>
      <c r="D387" s="10">
        <v>0.37874659400545002</v>
      </c>
      <c r="E387" s="10">
        <v>0.95734597156398105</v>
      </c>
      <c r="F387" s="10">
        <v>0.95268138801261804</v>
      </c>
      <c r="G387" s="10">
        <v>0.96845425867507895</v>
      </c>
      <c r="H387" s="10">
        <v>0.97634069400630896</v>
      </c>
      <c r="I387" s="10">
        <v>0.975103734439834</v>
      </c>
      <c r="J387" s="10">
        <v>0.97160883280757104</v>
      </c>
      <c r="K387" s="10">
        <v>0.970031545741325</v>
      </c>
      <c r="L387" s="10">
        <v>0.96296296296296302</v>
      </c>
      <c r="M387" s="11">
        <v>0.92641509433962299</v>
      </c>
      <c r="N387" s="10">
        <v>0.84745762711864403</v>
      </c>
      <c r="O387" s="10">
        <v>0.91087613293051395</v>
      </c>
      <c r="P387" s="10">
        <v>0.98767334360554704</v>
      </c>
      <c r="Q387" s="10">
        <v>0.963020030816641</v>
      </c>
      <c r="R387" s="10">
        <v>1</v>
      </c>
      <c r="S387" s="10">
        <v>0.99845916795069301</v>
      </c>
      <c r="T387" s="11">
        <v>0.99524564183835196</v>
      </c>
      <c r="U387" s="11">
        <v>1</v>
      </c>
      <c r="V387" s="10">
        <v>1</v>
      </c>
      <c r="W387" s="10">
        <v>1</v>
      </c>
      <c r="X387" s="10">
        <v>1</v>
      </c>
      <c r="Y387" s="10">
        <v>0.99848024316109396</v>
      </c>
      <c r="Z387" s="10">
        <v>1</v>
      </c>
      <c r="AA387" s="10">
        <v>1</v>
      </c>
      <c r="AB387" s="11">
        <v>1</v>
      </c>
      <c r="AC387" s="11">
        <v>1</v>
      </c>
      <c r="AD387" s="11">
        <v>1</v>
      </c>
      <c r="AE387" s="11">
        <v>1</v>
      </c>
      <c r="AF387" s="11">
        <v>0.99851961509992604</v>
      </c>
      <c r="AG387" s="11">
        <v>1</v>
      </c>
      <c r="AH387" s="12">
        <v>0.99927007299270099</v>
      </c>
    </row>
    <row r="388" spans="1:34">
      <c r="A388" s="1">
        <v>2000000000088</v>
      </c>
      <c r="B388" s="1" t="s">
        <v>14</v>
      </c>
      <c r="C388" s="1" t="s">
        <v>390</v>
      </c>
      <c r="D388" s="10">
        <v>0.42959770114942503</v>
      </c>
      <c r="E388" s="10">
        <v>0.80540540540540495</v>
      </c>
      <c r="F388" s="10">
        <v>0.90982867448151505</v>
      </c>
      <c r="G388" s="10">
        <v>0.85278276481148996</v>
      </c>
      <c r="H388" s="10">
        <v>0.75865128660159697</v>
      </c>
      <c r="I388" s="10">
        <v>0.84798099762470303</v>
      </c>
      <c r="J388" s="10">
        <v>0.86601597160603405</v>
      </c>
      <c r="K388" s="10">
        <v>0.86613475177304999</v>
      </c>
      <c r="L388" s="10">
        <v>0.86406619385342798</v>
      </c>
      <c r="M388" s="11">
        <v>0.84681769147788599</v>
      </c>
      <c r="N388" s="10">
        <v>0.72169811320754695</v>
      </c>
      <c r="O388" s="10">
        <v>0.91783216783216803</v>
      </c>
      <c r="P388" s="10">
        <v>0.96076721883173499</v>
      </c>
      <c r="Q388" s="10">
        <v>0.98018949181739901</v>
      </c>
      <c r="R388" s="10">
        <v>0.99825935596170601</v>
      </c>
      <c r="S388" s="10">
        <v>0.99825327510916995</v>
      </c>
      <c r="T388" s="11">
        <v>0.99739809193408502</v>
      </c>
      <c r="U388" s="11">
        <v>0.99744680851063805</v>
      </c>
      <c r="V388" s="10">
        <v>0.99828178694158098</v>
      </c>
      <c r="W388" s="10">
        <v>0.99912967798085295</v>
      </c>
      <c r="X388" s="10">
        <v>1</v>
      </c>
      <c r="Y388" s="10">
        <v>1</v>
      </c>
      <c r="Z388" s="10">
        <v>0.99862825788751697</v>
      </c>
      <c r="AA388" s="10">
        <v>1</v>
      </c>
      <c r="AB388" s="11">
        <v>0.99827139152981803</v>
      </c>
      <c r="AC388" s="11">
        <v>1</v>
      </c>
      <c r="AD388" s="11">
        <v>1</v>
      </c>
      <c r="AE388" s="11">
        <v>1</v>
      </c>
      <c r="AF388" s="11">
        <v>1</v>
      </c>
      <c r="AG388" s="11">
        <v>1</v>
      </c>
      <c r="AH388" s="12">
        <v>1</v>
      </c>
    </row>
    <row r="389" spans="1:34">
      <c r="A389" s="1">
        <v>2000000000089</v>
      </c>
      <c r="B389" s="1" t="s">
        <v>406</v>
      </c>
      <c r="C389" s="1" t="s">
        <v>390</v>
      </c>
      <c r="D389" s="10">
        <v>0.734693877551021</v>
      </c>
      <c r="E389" s="10">
        <v>0.90995907230559303</v>
      </c>
      <c r="F389" s="10">
        <v>0.91541609822646597</v>
      </c>
      <c r="G389" s="10">
        <v>0.93451568894952197</v>
      </c>
      <c r="H389" s="10">
        <v>0.931787175989086</v>
      </c>
      <c r="I389" s="10">
        <v>0.93772893772893795</v>
      </c>
      <c r="J389" s="10">
        <v>0.94270122783083199</v>
      </c>
      <c r="K389" s="10">
        <v>0.95907230559345102</v>
      </c>
      <c r="L389" s="10">
        <v>0.93645484949832802</v>
      </c>
      <c r="M389" s="11">
        <v>0.93914473684210498</v>
      </c>
      <c r="N389" s="10">
        <v>0.72307692307692295</v>
      </c>
      <c r="O389" s="10">
        <v>0.91734417344173402</v>
      </c>
      <c r="P389" s="10">
        <v>0.97696476964769596</v>
      </c>
      <c r="Q389" s="10">
        <v>0.98509485094851001</v>
      </c>
      <c r="R389" s="10">
        <v>0.99728997289972898</v>
      </c>
      <c r="S389" s="10">
        <v>0.99728997289972898</v>
      </c>
      <c r="T389" s="11">
        <v>0.99190283400809698</v>
      </c>
      <c r="U389" s="11">
        <v>0.96883468834688302</v>
      </c>
      <c r="V389" s="10">
        <v>0.99055330634278005</v>
      </c>
      <c r="W389" s="10">
        <v>0.98511502029770004</v>
      </c>
      <c r="X389" s="10">
        <v>0.98344827586206895</v>
      </c>
      <c r="Y389" s="10">
        <v>0.96749024707412201</v>
      </c>
      <c r="Z389" s="10">
        <v>0.98163265306122505</v>
      </c>
      <c r="AA389" s="10">
        <v>0.979430379746835</v>
      </c>
      <c r="AB389" s="11">
        <v>0.95769230769230795</v>
      </c>
      <c r="AC389" s="11">
        <v>0.98326898326898304</v>
      </c>
      <c r="AD389" s="11">
        <v>0.99741602067183499</v>
      </c>
      <c r="AE389" s="11">
        <v>0.99615384615384595</v>
      </c>
      <c r="AF389" s="11">
        <v>0.986206896551724</v>
      </c>
      <c r="AG389" s="11">
        <v>0.99351351351351302</v>
      </c>
      <c r="AH389" s="12">
        <v>1</v>
      </c>
    </row>
    <row r="390" spans="1:34">
      <c r="A390" s="1">
        <v>2000000000090</v>
      </c>
      <c r="B390" s="1" t="s">
        <v>407</v>
      </c>
      <c r="C390" s="1" t="s">
        <v>390</v>
      </c>
      <c r="D390" s="10">
        <v>0</v>
      </c>
      <c r="E390" s="10">
        <v>0.85517970401691301</v>
      </c>
      <c r="F390" s="10">
        <v>0.889006342494715</v>
      </c>
      <c r="G390" s="10">
        <v>0.903805496828753</v>
      </c>
      <c r="H390" s="10">
        <v>0.87513227513227498</v>
      </c>
      <c r="I390" s="10">
        <v>0.84656084656084696</v>
      </c>
      <c r="J390" s="10">
        <v>0.889006342494715</v>
      </c>
      <c r="K390" s="10">
        <v>0.89957716701902701</v>
      </c>
      <c r="L390" s="10">
        <v>0.91514360313315901</v>
      </c>
      <c r="M390" s="11">
        <v>0.96047430830039504</v>
      </c>
      <c r="N390" s="10">
        <v>0.75935828877005396</v>
      </c>
      <c r="O390" s="10">
        <v>0.91331923890063405</v>
      </c>
      <c r="P390" s="10">
        <v>0.963002114164905</v>
      </c>
      <c r="Q390" s="10">
        <v>0.970401691331924</v>
      </c>
      <c r="R390" s="10">
        <v>0.94608879492600395</v>
      </c>
      <c r="S390" s="10">
        <v>0.940803382663848</v>
      </c>
      <c r="T390" s="11">
        <v>0.92494714587737903</v>
      </c>
      <c r="U390" s="11">
        <v>0.92811839323467205</v>
      </c>
      <c r="V390" s="10">
        <v>0.93974630021141603</v>
      </c>
      <c r="W390" s="10">
        <v>0.95381310418904397</v>
      </c>
      <c r="X390" s="10">
        <v>0.98419864559819403</v>
      </c>
      <c r="Y390" s="10">
        <v>0.98625792811839397</v>
      </c>
      <c r="Z390" s="10">
        <v>0.98947368421052595</v>
      </c>
      <c r="AA390" s="10">
        <v>0.98814229249011798</v>
      </c>
      <c r="AB390" s="11">
        <v>1</v>
      </c>
      <c r="AC390" s="11">
        <v>1</v>
      </c>
      <c r="AD390" s="11">
        <v>1</v>
      </c>
      <c r="AE390" s="11">
        <v>1</v>
      </c>
      <c r="AF390" s="11">
        <v>0.99742599742599702</v>
      </c>
      <c r="AG390" s="11">
        <v>1</v>
      </c>
      <c r="AH390" s="12">
        <v>1</v>
      </c>
    </row>
    <row r="391" spans="1:34">
      <c r="A391" s="1">
        <v>2000000094269</v>
      </c>
      <c r="B391" s="1" t="s">
        <v>408</v>
      </c>
      <c r="C391" s="1" t="s">
        <v>390</v>
      </c>
      <c r="D391" s="10">
        <v>0</v>
      </c>
      <c r="E391" s="10">
        <v>0.75445705024311205</v>
      </c>
      <c r="F391" s="10">
        <v>0.96113360323886599</v>
      </c>
      <c r="G391" s="10">
        <v>0.90161290322580601</v>
      </c>
      <c r="H391" s="10">
        <v>0.90158730158730205</v>
      </c>
      <c r="I391" s="10">
        <v>0.949367088607595</v>
      </c>
      <c r="J391" s="10">
        <v>0.93333333333333302</v>
      </c>
      <c r="K391" s="10">
        <v>0.92380952380952397</v>
      </c>
      <c r="L391" s="10">
        <v>0.90595009596928999</v>
      </c>
      <c r="M391" s="11">
        <v>0.92808551992225496</v>
      </c>
      <c r="N391" s="10">
        <v>0.57608695652173902</v>
      </c>
      <c r="O391" s="10">
        <v>0.91556459816887104</v>
      </c>
      <c r="P391" s="10">
        <v>0.9979633401222</v>
      </c>
      <c r="Q391" s="10">
        <v>0.99898167006109995</v>
      </c>
      <c r="R391" s="10">
        <v>0.99694501018329895</v>
      </c>
      <c r="S391" s="10">
        <v>0.9979633401222</v>
      </c>
      <c r="T391" s="11">
        <v>0.99287169042769896</v>
      </c>
      <c r="U391" s="11">
        <v>0.99588477366255201</v>
      </c>
      <c r="V391" s="10">
        <v>0.99796126401631002</v>
      </c>
      <c r="W391" s="10">
        <v>0.99787910922587497</v>
      </c>
      <c r="X391" s="10">
        <v>0.99755799755799801</v>
      </c>
      <c r="Y391" s="10">
        <v>1</v>
      </c>
      <c r="Z391" s="10">
        <v>0.99682539682539695</v>
      </c>
      <c r="AA391" s="10">
        <v>1</v>
      </c>
      <c r="AB391" s="11">
        <v>0.99796126401631002</v>
      </c>
      <c r="AC391" s="11">
        <v>1</v>
      </c>
      <c r="AD391" s="11">
        <v>1</v>
      </c>
      <c r="AE391" s="11">
        <v>1</v>
      </c>
      <c r="AF391" s="11">
        <v>1</v>
      </c>
      <c r="AG391" s="11">
        <v>0.99866666666666704</v>
      </c>
      <c r="AH391" s="12">
        <v>1</v>
      </c>
    </row>
    <row r="392" spans="1:34">
      <c r="A392" s="1">
        <v>11201</v>
      </c>
      <c r="B392" s="1" t="s">
        <v>409</v>
      </c>
      <c r="C392" s="1" t="s">
        <v>410</v>
      </c>
      <c r="D392" s="10">
        <v>0.11888111888111901</v>
      </c>
      <c r="E392" s="10">
        <v>0.76348547717842297</v>
      </c>
      <c r="F392" s="10">
        <v>0.90707350901525696</v>
      </c>
      <c r="G392" s="10">
        <v>0.93894165535956597</v>
      </c>
      <c r="H392" s="10">
        <v>0.92452830188679203</v>
      </c>
      <c r="I392" s="10">
        <v>0.96341463414634199</v>
      </c>
      <c r="J392" s="10">
        <v>0.93931034482758602</v>
      </c>
      <c r="K392" s="10">
        <v>0.96795952782462102</v>
      </c>
      <c r="L392" s="10">
        <v>0.98529411764705899</v>
      </c>
      <c r="M392" s="11">
        <v>0.99184782608695599</v>
      </c>
      <c r="N392" s="10">
        <v>0.98349381017881699</v>
      </c>
      <c r="O392" s="10">
        <v>0.97970230040595396</v>
      </c>
      <c r="P392" s="10">
        <v>0.97368421052631604</v>
      </c>
      <c r="Q392" s="10">
        <v>0.96306068601583095</v>
      </c>
      <c r="R392" s="10">
        <v>0.96005154639175305</v>
      </c>
      <c r="S392" s="10">
        <v>0.98616874135546295</v>
      </c>
      <c r="T392" s="11">
        <v>0.88513513513513498</v>
      </c>
      <c r="U392" s="11">
        <v>0.92722371967655004</v>
      </c>
      <c r="V392" s="10">
        <v>0.99175824175824201</v>
      </c>
      <c r="W392" s="10">
        <v>1</v>
      </c>
      <c r="X392" s="10">
        <v>1</v>
      </c>
      <c r="Y392" s="10">
        <v>1</v>
      </c>
      <c r="Z392" s="10">
        <v>1</v>
      </c>
      <c r="AA392" s="10">
        <v>1</v>
      </c>
      <c r="AB392" s="11">
        <v>1</v>
      </c>
      <c r="AC392" s="11">
        <v>1</v>
      </c>
      <c r="AD392" s="11">
        <v>1</v>
      </c>
      <c r="AE392" s="11">
        <v>1</v>
      </c>
      <c r="AF392" s="11">
        <v>0.99899091826437902</v>
      </c>
      <c r="AG392" s="11">
        <v>0.99876084262701403</v>
      </c>
      <c r="AH392" s="12">
        <v>1</v>
      </c>
    </row>
    <row r="393" spans="1:34">
      <c r="A393" s="1">
        <v>21665</v>
      </c>
      <c r="B393" s="1" t="s">
        <v>288</v>
      </c>
      <c r="C393" s="1" t="s">
        <v>410</v>
      </c>
      <c r="D393" s="10">
        <v>0</v>
      </c>
      <c r="E393" s="10">
        <v>0.62818791946308705</v>
      </c>
      <c r="F393" s="10">
        <v>0.75254034668260605</v>
      </c>
      <c r="G393" s="10">
        <v>0.78502552467385101</v>
      </c>
      <c r="H393" s="10">
        <v>0.80192962542565305</v>
      </c>
      <c r="I393" s="10">
        <v>0.88422247446084001</v>
      </c>
      <c r="J393" s="10">
        <v>0.91311754684838198</v>
      </c>
      <c r="K393" s="10">
        <v>0.94791666666666696</v>
      </c>
      <c r="L393" s="10">
        <v>0.76470588235294101</v>
      </c>
      <c r="M393" s="11">
        <v>0.881452070334657</v>
      </c>
      <c r="N393" s="10">
        <v>0.97731140102098701</v>
      </c>
      <c r="O393" s="10">
        <v>0.98865570051049401</v>
      </c>
      <c r="P393" s="10">
        <v>0.99092456040839505</v>
      </c>
      <c r="Q393" s="10">
        <v>0.99092456040839505</v>
      </c>
      <c r="R393" s="10">
        <v>0.98695405558706795</v>
      </c>
      <c r="S393" s="10">
        <v>0.98865570051049401</v>
      </c>
      <c r="T393" s="11">
        <v>0.87616099071207398</v>
      </c>
      <c r="U393" s="11">
        <v>0.94100964265456599</v>
      </c>
      <c r="V393" s="10">
        <v>0.99943278502552502</v>
      </c>
      <c r="W393" s="10">
        <v>0.99943278502552502</v>
      </c>
      <c r="X393" s="10">
        <v>1</v>
      </c>
      <c r="Y393" s="10">
        <v>1</v>
      </c>
      <c r="Z393" s="10">
        <v>1</v>
      </c>
      <c r="AA393" s="10">
        <v>1</v>
      </c>
      <c r="AB393" s="11">
        <v>1</v>
      </c>
      <c r="AC393" s="11">
        <v>1</v>
      </c>
      <c r="AD393" s="11">
        <v>0.996022727272727</v>
      </c>
      <c r="AE393" s="11">
        <v>0.99601820250284401</v>
      </c>
      <c r="AF393" s="11">
        <v>1</v>
      </c>
      <c r="AG393" s="11">
        <v>1</v>
      </c>
      <c r="AH393" s="12">
        <v>1</v>
      </c>
    </row>
    <row r="394" spans="1:34">
      <c r="A394" s="1">
        <v>21815</v>
      </c>
      <c r="B394" s="1" t="s">
        <v>411</v>
      </c>
      <c r="C394" s="1" t="s">
        <v>410</v>
      </c>
      <c r="D394" s="10">
        <v>0</v>
      </c>
      <c r="E394" s="10">
        <v>0.82024793388429795</v>
      </c>
      <c r="F394" s="10">
        <v>0.93181818181818199</v>
      </c>
      <c r="G394" s="10">
        <v>0.92148760330578505</v>
      </c>
      <c r="H394" s="10">
        <v>0.923553719008264</v>
      </c>
      <c r="I394" s="10">
        <v>0.923553719008264</v>
      </c>
      <c r="J394" s="10">
        <v>0.96900826446280997</v>
      </c>
      <c r="K394" s="10">
        <v>0.96473551637279598</v>
      </c>
      <c r="L394" s="10">
        <v>0.52873563218390796</v>
      </c>
      <c r="M394" s="11">
        <v>0.83677685950413205</v>
      </c>
      <c r="N394" s="10">
        <v>0.94628099173553704</v>
      </c>
      <c r="O394" s="10">
        <v>0.95463917525773201</v>
      </c>
      <c r="P394" s="10">
        <v>0.98760330578512401</v>
      </c>
      <c r="Q394" s="10">
        <v>0.98966942148760295</v>
      </c>
      <c r="R394" s="10">
        <v>0.99793388429752095</v>
      </c>
      <c r="S394" s="10">
        <v>0.995867768595041</v>
      </c>
      <c r="T394" s="11">
        <v>0.64367816091954</v>
      </c>
      <c r="U394" s="11">
        <v>0.90082644628099195</v>
      </c>
      <c r="V394" s="10">
        <v>0.98347107438016501</v>
      </c>
      <c r="W394" s="10">
        <v>0.98760330578512401</v>
      </c>
      <c r="X394" s="10">
        <v>1</v>
      </c>
      <c r="Y394" s="10">
        <v>0.997899159663866</v>
      </c>
      <c r="Z394" s="10">
        <v>1</v>
      </c>
      <c r="AA394" s="10">
        <v>0.99381443298969097</v>
      </c>
      <c r="AB394" s="11">
        <v>0.99173553719008301</v>
      </c>
      <c r="AC394" s="11">
        <v>1</v>
      </c>
      <c r="AD394" s="11">
        <v>0.87318087318087301</v>
      </c>
      <c r="AE394" s="11">
        <v>0.94214876033057904</v>
      </c>
      <c r="AF394" s="11">
        <v>0.99715424018212895</v>
      </c>
      <c r="AG394" s="11">
        <v>0.99791955617198302</v>
      </c>
      <c r="AH394" s="12">
        <v>0.99886557005104903</v>
      </c>
    </row>
    <row r="395" spans="1:34">
      <c r="A395" s="1">
        <v>36182</v>
      </c>
      <c r="B395" s="1" t="s">
        <v>412</v>
      </c>
      <c r="C395" s="1" t="s">
        <v>410</v>
      </c>
      <c r="D395" s="10">
        <v>0</v>
      </c>
      <c r="E395" s="10">
        <v>0.33933161953727498</v>
      </c>
      <c r="F395" s="10">
        <v>0.25385934819897099</v>
      </c>
      <c r="G395" s="10">
        <v>0.31076388888888901</v>
      </c>
      <c r="H395" s="10">
        <v>0.31937172774869099</v>
      </c>
      <c r="I395" s="10">
        <v>0.47552447552447602</v>
      </c>
      <c r="J395" s="10">
        <v>0.54895104895104896</v>
      </c>
      <c r="K395" s="10">
        <v>0.56989247311827995</v>
      </c>
      <c r="L395" s="10">
        <v>0.38461538461538503</v>
      </c>
      <c r="M395" s="11">
        <v>0.35314685314685301</v>
      </c>
      <c r="N395" s="10">
        <v>0.42482517482517501</v>
      </c>
      <c r="O395" s="10">
        <v>0.440140845070423</v>
      </c>
      <c r="P395" s="10">
        <v>0.443868739205527</v>
      </c>
      <c r="Q395" s="10">
        <v>0.45847750865051901</v>
      </c>
      <c r="R395" s="10">
        <v>0.534602076124567</v>
      </c>
      <c r="S395" s="10">
        <v>0.80968858131487897</v>
      </c>
      <c r="T395" s="11">
        <v>0.37719298245614002</v>
      </c>
      <c r="U395" s="11">
        <v>0.63321799307958504</v>
      </c>
      <c r="V395" s="10">
        <v>0.78178694158075601</v>
      </c>
      <c r="W395" s="10">
        <v>0.93598615916954997</v>
      </c>
      <c r="X395" s="10">
        <v>0.90657439446366805</v>
      </c>
      <c r="Y395" s="10">
        <v>0.91754385964912299</v>
      </c>
      <c r="Z395" s="10">
        <v>0.92749244712990897</v>
      </c>
      <c r="AA395" s="10">
        <v>0.93079584775086499</v>
      </c>
      <c r="AB395" s="11">
        <v>0.90956521739130403</v>
      </c>
      <c r="AC395" s="11">
        <v>0.91379310344827602</v>
      </c>
      <c r="AD395" s="11">
        <v>0.78191489361702105</v>
      </c>
      <c r="AE395" s="11">
        <v>0.83362521891418595</v>
      </c>
      <c r="AF395" s="11">
        <v>0.94628099173553704</v>
      </c>
      <c r="AG395" s="11">
        <v>0.98989898989898994</v>
      </c>
      <c r="AH395" s="12">
        <v>0.98966942148760295</v>
      </c>
    </row>
    <row r="396" spans="1:34">
      <c r="A396" s="1">
        <v>36194</v>
      </c>
      <c r="B396" s="1" t="s">
        <v>413</v>
      </c>
      <c r="C396" s="1" t="s">
        <v>410</v>
      </c>
      <c r="D396" s="10">
        <v>0.329059829059829</v>
      </c>
      <c r="E396" s="10">
        <v>0.54696969696969699</v>
      </c>
      <c r="F396" s="10">
        <v>0.60989810771470199</v>
      </c>
      <c r="G396" s="10">
        <v>0.73950795947901604</v>
      </c>
      <c r="H396" s="10">
        <v>0.77746077032810301</v>
      </c>
      <c r="I396" s="10">
        <v>0.76553672316384203</v>
      </c>
      <c r="J396" s="10">
        <v>0.77503429355281195</v>
      </c>
      <c r="K396" s="10">
        <v>0.76490630323679698</v>
      </c>
      <c r="L396" s="10">
        <v>0.48780487804878098</v>
      </c>
      <c r="M396" s="11">
        <v>0.762762762762763</v>
      </c>
      <c r="N396" s="10">
        <v>0.83894582723279598</v>
      </c>
      <c r="O396" s="10">
        <v>0.77325581395348797</v>
      </c>
      <c r="P396" s="10">
        <v>0.84070796460177</v>
      </c>
      <c r="Q396" s="10">
        <v>0.83454281567489097</v>
      </c>
      <c r="R396" s="10">
        <v>0.85754985754985702</v>
      </c>
      <c r="S396" s="10">
        <v>0.86813186813186805</v>
      </c>
      <c r="T396" s="11">
        <v>0.54225352112676095</v>
      </c>
      <c r="U396" s="11">
        <v>0.94083694083694103</v>
      </c>
      <c r="V396" s="10">
        <v>0.97237569060773499</v>
      </c>
      <c r="W396" s="10">
        <v>0.96561210453920199</v>
      </c>
      <c r="X396" s="10">
        <v>0.94782608695652204</v>
      </c>
      <c r="Y396" s="10">
        <v>0.99860917941585503</v>
      </c>
      <c r="Z396" s="10">
        <v>0.96559633027522895</v>
      </c>
      <c r="AA396" s="10">
        <v>0.98773841961852904</v>
      </c>
      <c r="AB396" s="11">
        <v>0.98384925975773896</v>
      </c>
      <c r="AC396" s="11">
        <v>1</v>
      </c>
      <c r="AD396" s="11">
        <v>0.99463806970509405</v>
      </c>
      <c r="AE396" s="11">
        <v>0.99327956989247301</v>
      </c>
      <c r="AF396" s="11">
        <v>0.81533101045296197</v>
      </c>
      <c r="AG396" s="11">
        <v>0.78709677419354795</v>
      </c>
      <c r="AH396" s="12">
        <v>1</v>
      </c>
    </row>
    <row r="397" spans="1:34">
      <c r="A397" s="1">
        <v>36941</v>
      </c>
      <c r="B397" s="1" t="s">
        <v>414</v>
      </c>
      <c r="C397" s="1" t="s">
        <v>410</v>
      </c>
      <c r="D397" s="10">
        <v>0.40087623220153301</v>
      </c>
      <c r="E397" s="10">
        <v>0.84852374839537903</v>
      </c>
      <c r="F397" s="10">
        <v>0.91581632653061196</v>
      </c>
      <c r="G397" s="10">
        <v>0.95541401273885396</v>
      </c>
      <c r="H397" s="10">
        <v>0.968152866242038</v>
      </c>
      <c r="I397" s="10">
        <v>0.96751592356687899</v>
      </c>
      <c r="J397" s="10">
        <v>0.98982188295165396</v>
      </c>
      <c r="K397" s="10">
        <v>0.98242933537051202</v>
      </c>
      <c r="L397" s="10">
        <v>0.64230769230769202</v>
      </c>
      <c r="M397" s="11">
        <v>0.94642857142857095</v>
      </c>
      <c r="N397" s="10">
        <v>0.99043367346938804</v>
      </c>
      <c r="O397" s="10">
        <v>0.99170918367346905</v>
      </c>
      <c r="P397" s="10">
        <v>0.99489795918367396</v>
      </c>
      <c r="Q397" s="10">
        <v>0.99300699300699302</v>
      </c>
      <c r="R397" s="10">
        <v>0.99681731381285799</v>
      </c>
      <c r="S397" s="10">
        <v>0.99682136045772396</v>
      </c>
      <c r="T397" s="11">
        <v>0.98884758364312297</v>
      </c>
      <c r="U397" s="11">
        <v>0.99873577749683895</v>
      </c>
      <c r="V397" s="10">
        <v>1</v>
      </c>
      <c r="W397" s="10">
        <v>1</v>
      </c>
      <c r="X397" s="10">
        <v>1</v>
      </c>
      <c r="Y397" s="10">
        <v>1</v>
      </c>
      <c r="Z397" s="10">
        <v>0.99909173478655799</v>
      </c>
      <c r="AA397" s="10">
        <v>0.99936788874841997</v>
      </c>
      <c r="AB397" s="11">
        <v>1</v>
      </c>
      <c r="AC397" s="11">
        <v>0.99923838537699905</v>
      </c>
      <c r="AD397" s="11">
        <v>0.99936788874841997</v>
      </c>
      <c r="AE397" s="11">
        <v>1</v>
      </c>
      <c r="AF397" s="11">
        <v>0.99732977303070802</v>
      </c>
      <c r="AG397" s="11">
        <v>1</v>
      </c>
      <c r="AH397" s="12">
        <v>0.99602649006622501</v>
      </c>
    </row>
    <row r="398" spans="1:34">
      <c r="A398" s="1">
        <v>42104</v>
      </c>
      <c r="B398" s="1" t="s">
        <v>415</v>
      </c>
      <c r="C398" s="1" t="s">
        <v>410</v>
      </c>
      <c r="D398" s="10">
        <v>0.601366742596811</v>
      </c>
      <c r="E398" s="10">
        <v>0.77506775067750699</v>
      </c>
      <c r="F398" s="10">
        <v>0.83106267029972702</v>
      </c>
      <c r="G398" s="10">
        <v>0.87551299589603304</v>
      </c>
      <c r="H398" s="10">
        <v>0.88583218707015099</v>
      </c>
      <c r="I398" s="10">
        <v>0.90096286107290202</v>
      </c>
      <c r="J398" s="10">
        <v>0.89823609226594303</v>
      </c>
      <c r="K398" s="10">
        <v>0.92216582064297803</v>
      </c>
      <c r="L398" s="10">
        <v>0.76158940397351005</v>
      </c>
      <c r="M398" s="11">
        <v>0.88387978142076495</v>
      </c>
      <c r="N398" s="10">
        <v>0.99051490514905205</v>
      </c>
      <c r="O398" s="10">
        <v>0.98517520215633403</v>
      </c>
      <c r="P398" s="10">
        <v>0.95590142671854705</v>
      </c>
      <c r="Q398" s="10">
        <v>0.93066666666666698</v>
      </c>
      <c r="R398" s="10">
        <v>0.979784366576819</v>
      </c>
      <c r="S398" s="10">
        <v>0.98349381017881699</v>
      </c>
      <c r="T398" s="11">
        <v>0.75163398692810501</v>
      </c>
      <c r="U398" s="11">
        <v>0.98076923076923095</v>
      </c>
      <c r="V398" s="10">
        <v>0.98214285714285698</v>
      </c>
      <c r="W398" s="10">
        <v>0.99037138927097601</v>
      </c>
      <c r="X398" s="10">
        <v>0.98624484181568095</v>
      </c>
      <c r="Y398" s="10">
        <v>0.96728307254623103</v>
      </c>
      <c r="Z398" s="10">
        <v>0.96941176470588197</v>
      </c>
      <c r="AA398" s="10">
        <v>0.99173553719008301</v>
      </c>
      <c r="AB398" s="11">
        <v>0.99300699300699302</v>
      </c>
      <c r="AC398" s="11">
        <v>0.99478260869565205</v>
      </c>
      <c r="AD398" s="11">
        <v>0.98751733703190003</v>
      </c>
      <c r="AE398" s="11">
        <v>0.98624484181568095</v>
      </c>
      <c r="AF398" s="11">
        <v>1</v>
      </c>
      <c r="AG398" s="11">
        <v>1</v>
      </c>
      <c r="AH398" s="12">
        <v>0.99936788874841997</v>
      </c>
    </row>
    <row r="399" spans="1:34">
      <c r="A399" s="1">
        <v>50674</v>
      </c>
      <c r="B399" s="1" t="s">
        <v>402</v>
      </c>
      <c r="C399" s="1" t="s">
        <v>410</v>
      </c>
      <c r="D399" s="10">
        <v>0</v>
      </c>
      <c r="E399" s="10">
        <v>0.37253354380426201</v>
      </c>
      <c r="F399" s="10">
        <v>0.75611681136542996</v>
      </c>
      <c r="G399" s="10">
        <v>0.87292817679557999</v>
      </c>
      <c r="H399" s="10">
        <v>0.89502762430939198</v>
      </c>
      <c r="I399" s="10">
        <v>0.88950276243093895</v>
      </c>
      <c r="J399" s="10">
        <v>0.92344119968429395</v>
      </c>
      <c r="K399" s="10">
        <v>0.89920948616600804</v>
      </c>
      <c r="L399" s="10">
        <v>0.75</v>
      </c>
      <c r="M399" s="11">
        <v>0.86661404893449101</v>
      </c>
      <c r="N399" s="10">
        <v>0.90607734806629803</v>
      </c>
      <c r="O399" s="10">
        <v>0.91318074191002396</v>
      </c>
      <c r="P399" s="10">
        <v>0.90607734806629803</v>
      </c>
      <c r="Q399" s="10">
        <v>0.92186266771902103</v>
      </c>
      <c r="R399" s="10">
        <v>0.94948697711128704</v>
      </c>
      <c r="S399" s="10">
        <v>0.95343330702446705</v>
      </c>
      <c r="T399" s="11">
        <v>0.77165354330708702</v>
      </c>
      <c r="U399" s="11">
        <v>0.97316495659037106</v>
      </c>
      <c r="V399" s="10">
        <v>0.97555205047318605</v>
      </c>
      <c r="W399" s="10">
        <v>0.96532702915681601</v>
      </c>
      <c r="X399" s="10">
        <v>0.988958990536278</v>
      </c>
      <c r="Y399" s="10">
        <v>0.9768</v>
      </c>
      <c r="Z399" s="10">
        <v>0.97123287671232905</v>
      </c>
      <c r="AA399" s="10">
        <v>0.96529968454258697</v>
      </c>
      <c r="AB399" s="11">
        <v>0.96608832807570999</v>
      </c>
      <c r="AC399" s="11">
        <v>0.95660749506903398</v>
      </c>
      <c r="AD399" s="11">
        <v>0.99362549800796796</v>
      </c>
      <c r="AE399" s="11">
        <v>0.99207606973058604</v>
      </c>
      <c r="AF399" s="11">
        <v>0.98349381017881699</v>
      </c>
      <c r="AG399" s="11">
        <v>0.96880415944540699</v>
      </c>
      <c r="AH399" s="12">
        <v>0.97768479776848005</v>
      </c>
    </row>
    <row r="400" spans="1:34">
      <c r="A400" s="1">
        <v>53268</v>
      </c>
      <c r="B400" s="1" t="s">
        <v>416</v>
      </c>
      <c r="C400" s="1" t="s">
        <v>410</v>
      </c>
      <c r="D400" s="10">
        <v>0.83</v>
      </c>
      <c r="E400" s="10">
        <v>0.94614264919941804</v>
      </c>
      <c r="F400" s="10">
        <v>0.99319727891156495</v>
      </c>
      <c r="G400" s="10">
        <v>0.97914110429447798</v>
      </c>
      <c r="H400" s="10">
        <v>0.99018404907975399</v>
      </c>
      <c r="I400" s="10">
        <v>0.98284313725490202</v>
      </c>
      <c r="J400" s="10">
        <v>0.97563946406820901</v>
      </c>
      <c r="K400" s="10">
        <v>0.97304964539007099</v>
      </c>
      <c r="L400" s="10">
        <v>0.74675324675324695</v>
      </c>
      <c r="M400" s="11">
        <v>0.97586206896551697</v>
      </c>
      <c r="N400" s="10">
        <v>0.98472385428907205</v>
      </c>
      <c r="O400" s="10">
        <v>0.98710433763188699</v>
      </c>
      <c r="P400" s="10">
        <v>0.99061032863849796</v>
      </c>
      <c r="Q400" s="10">
        <v>0.98360655737704905</v>
      </c>
      <c r="R400" s="10">
        <v>0.99766627771295202</v>
      </c>
      <c r="S400" s="10">
        <v>0.99765807962529296</v>
      </c>
      <c r="T400" s="11">
        <v>0.92361111111111105</v>
      </c>
      <c r="U400" s="11">
        <v>0.99053254437869798</v>
      </c>
      <c r="V400" s="10">
        <v>1</v>
      </c>
      <c r="W400" s="10">
        <v>1</v>
      </c>
      <c r="X400" s="10">
        <v>1</v>
      </c>
      <c r="Y400" s="10">
        <v>1</v>
      </c>
      <c r="Z400" s="10">
        <v>1</v>
      </c>
      <c r="AA400" s="10">
        <v>1</v>
      </c>
      <c r="AB400" s="11">
        <v>1</v>
      </c>
      <c r="AC400" s="11">
        <v>1</v>
      </c>
      <c r="AD400" s="11">
        <v>1</v>
      </c>
      <c r="AE400" s="11">
        <v>1</v>
      </c>
      <c r="AF400" s="11">
        <v>0.99677419354838703</v>
      </c>
      <c r="AG400" s="11">
        <v>0.99898682877406297</v>
      </c>
      <c r="AH400" s="12">
        <v>0.99682287529785496</v>
      </c>
    </row>
    <row r="401" spans="1:34">
      <c r="A401" s="1">
        <v>54768</v>
      </c>
      <c r="B401" s="1" t="s">
        <v>417</v>
      </c>
      <c r="C401" s="1" t="s">
        <v>410</v>
      </c>
      <c r="D401" s="10">
        <v>4.1841004184100403E-2</v>
      </c>
      <c r="E401" s="10">
        <v>0.77951219512195102</v>
      </c>
      <c r="F401" s="10">
        <v>0.88292682926829302</v>
      </c>
      <c r="G401" s="10">
        <v>0.90926829268292697</v>
      </c>
      <c r="H401" s="10">
        <v>0.94146341463414696</v>
      </c>
      <c r="I401" s="10">
        <v>0.94639376218323601</v>
      </c>
      <c r="J401" s="10">
        <v>0.95808966861598399</v>
      </c>
      <c r="K401" s="10">
        <v>0.94587945879458801</v>
      </c>
      <c r="L401" s="10">
        <v>0.62910798122065703</v>
      </c>
      <c r="M401" s="11">
        <v>0.86354775828459995</v>
      </c>
      <c r="N401" s="10">
        <v>0.87426900584795297</v>
      </c>
      <c r="O401" s="10">
        <v>0.88986354775828502</v>
      </c>
      <c r="P401" s="10">
        <v>0.89863547758284601</v>
      </c>
      <c r="Q401" s="10">
        <v>0.94054580896686202</v>
      </c>
      <c r="R401" s="10">
        <v>0.95224171539961</v>
      </c>
      <c r="S401" s="10">
        <v>0.98538011695906402</v>
      </c>
      <c r="T401" s="11">
        <v>0.97652582159624401</v>
      </c>
      <c r="U401" s="11">
        <v>0.97270955165691997</v>
      </c>
      <c r="V401" s="10">
        <v>0.98245614035087703</v>
      </c>
      <c r="W401" s="10">
        <v>0.99902534113060404</v>
      </c>
      <c r="X401" s="10">
        <v>0.99512670565302197</v>
      </c>
      <c r="Y401" s="10">
        <v>0.997076023391813</v>
      </c>
      <c r="Z401" s="10">
        <v>0.97767145135566202</v>
      </c>
      <c r="AA401" s="10">
        <v>0.974658869395711</v>
      </c>
      <c r="AB401" s="11">
        <v>0.98245614035087703</v>
      </c>
      <c r="AC401" s="11">
        <v>1</v>
      </c>
      <c r="AD401" s="11">
        <v>0.99610136452241704</v>
      </c>
      <c r="AE401" s="11">
        <v>0.997076023391813</v>
      </c>
      <c r="AF401" s="11">
        <v>1</v>
      </c>
      <c r="AG401" s="11">
        <v>1</v>
      </c>
      <c r="AH401" s="12">
        <v>1</v>
      </c>
    </row>
    <row r="402" spans="1:34">
      <c r="A402" s="1">
        <v>54773</v>
      </c>
      <c r="B402" s="1" t="s">
        <v>418</v>
      </c>
      <c r="C402" s="1" t="s">
        <v>410</v>
      </c>
      <c r="D402" s="10">
        <v>0.53160919540229901</v>
      </c>
      <c r="E402" s="10">
        <v>0.55619930475086898</v>
      </c>
      <c r="F402" s="10">
        <v>0.71223021582733803</v>
      </c>
      <c r="G402" s="10">
        <v>0.86424870466321302</v>
      </c>
      <c r="H402" s="10">
        <v>0.91796469366562805</v>
      </c>
      <c r="I402" s="10">
        <v>0.966770508826584</v>
      </c>
      <c r="J402" s="10">
        <v>0.98338525441329205</v>
      </c>
      <c r="K402" s="10">
        <v>0.99223803363518803</v>
      </c>
      <c r="L402" s="10">
        <v>0.96335078534031404</v>
      </c>
      <c r="M402" s="11">
        <v>0.99073120494335698</v>
      </c>
      <c r="N402" s="10">
        <v>0.99073120494335698</v>
      </c>
      <c r="O402" s="10">
        <v>0.99074074074074103</v>
      </c>
      <c r="P402" s="10">
        <v>0.99073120494335698</v>
      </c>
      <c r="Q402" s="10">
        <v>0.99073120494335698</v>
      </c>
      <c r="R402" s="10">
        <v>0.99073120494335698</v>
      </c>
      <c r="S402" s="10">
        <v>0.99073120494335698</v>
      </c>
      <c r="T402" s="11">
        <v>0.98412698412698396</v>
      </c>
      <c r="U402" s="11">
        <v>0.99055613850996904</v>
      </c>
      <c r="V402" s="10">
        <v>0.991605456453305</v>
      </c>
      <c r="W402" s="10">
        <v>0.991605456453305</v>
      </c>
      <c r="X402" s="10">
        <v>1</v>
      </c>
      <c r="Y402" s="10">
        <v>1</v>
      </c>
      <c r="Z402" s="10">
        <v>1</v>
      </c>
      <c r="AA402" s="10">
        <v>1</v>
      </c>
      <c r="AB402" s="11">
        <v>1</v>
      </c>
      <c r="AC402" s="11">
        <v>1</v>
      </c>
      <c r="AD402" s="11">
        <v>1</v>
      </c>
      <c r="AE402" s="11">
        <v>1</v>
      </c>
      <c r="AF402" s="11">
        <v>1</v>
      </c>
      <c r="AG402" s="11">
        <v>1</v>
      </c>
      <c r="AH402" s="12">
        <v>1</v>
      </c>
    </row>
    <row r="403" spans="1:34">
      <c r="A403" s="1">
        <v>54844</v>
      </c>
      <c r="B403" s="1" t="s">
        <v>419</v>
      </c>
      <c r="C403" s="1" t="s">
        <v>410</v>
      </c>
      <c r="D403" s="10">
        <v>0.50870406189555095</v>
      </c>
      <c r="E403" s="10">
        <v>0.86496133254015495</v>
      </c>
      <c r="F403" s="10">
        <v>0.89659027389603096</v>
      </c>
      <c r="G403" s="10">
        <v>0.92224034801522603</v>
      </c>
      <c r="H403" s="10">
        <v>0.90656700480512498</v>
      </c>
      <c r="I403" s="10">
        <v>0.93169690501600799</v>
      </c>
      <c r="J403" s="10">
        <v>0.93066666666666698</v>
      </c>
      <c r="K403" s="10">
        <v>0.93617021276595702</v>
      </c>
      <c r="L403" s="10">
        <v>0.84594594594594597</v>
      </c>
      <c r="M403" s="11">
        <v>0.95401069518716597</v>
      </c>
      <c r="N403" s="10">
        <v>0.965609887157442</v>
      </c>
      <c r="O403" s="10">
        <v>0.95969908651262803</v>
      </c>
      <c r="P403" s="10">
        <v>0.97426273458445001</v>
      </c>
      <c r="Q403" s="10">
        <v>0.98347547974413596</v>
      </c>
      <c r="R403" s="10">
        <v>0.98515376458112403</v>
      </c>
      <c r="S403" s="10">
        <v>0.994686503719447</v>
      </c>
      <c r="T403" s="11">
        <v>0.80213903743315496</v>
      </c>
      <c r="U403" s="11">
        <v>0.97526315789473705</v>
      </c>
      <c r="V403" s="10">
        <v>0.98578199052132698</v>
      </c>
      <c r="W403" s="10">
        <v>0.97946287519747199</v>
      </c>
      <c r="X403" s="10">
        <v>0.98788836229594501</v>
      </c>
      <c r="Y403" s="10">
        <v>0.961879895561358</v>
      </c>
      <c r="Z403" s="10">
        <v>0.95110701107011097</v>
      </c>
      <c r="AA403" s="10">
        <v>0.980628272251309</v>
      </c>
      <c r="AB403" s="11">
        <v>0.98026998961578404</v>
      </c>
      <c r="AC403" s="11">
        <v>0.9921875</v>
      </c>
      <c r="AD403" s="11">
        <v>0.97934322033898302</v>
      </c>
      <c r="AE403" s="11">
        <v>0.99311440677966101</v>
      </c>
      <c r="AF403" s="11">
        <v>1</v>
      </c>
      <c r="AG403" s="11">
        <v>1</v>
      </c>
      <c r="AH403" s="12">
        <v>1</v>
      </c>
    </row>
    <row r="404" spans="1:34">
      <c r="A404" s="1">
        <v>55022</v>
      </c>
      <c r="B404" s="1" t="s">
        <v>420</v>
      </c>
      <c r="C404" s="1" t="s">
        <v>410</v>
      </c>
      <c r="D404" s="10">
        <v>0</v>
      </c>
      <c r="E404" s="10">
        <v>0.46766169154228898</v>
      </c>
      <c r="F404" s="10">
        <v>0.79408284023668596</v>
      </c>
      <c r="G404" s="10">
        <v>0.75</v>
      </c>
      <c r="H404" s="10">
        <v>0.6875</v>
      </c>
      <c r="I404" s="10">
        <v>0.72641509433962304</v>
      </c>
      <c r="J404" s="10">
        <v>0.80598368087035399</v>
      </c>
      <c r="K404" s="10">
        <v>0.81036383682469704</v>
      </c>
      <c r="L404" s="10">
        <v>0.70440251572326995</v>
      </c>
      <c r="M404" s="11">
        <v>0.911360799001248</v>
      </c>
      <c r="N404" s="10">
        <v>0.95869837296620797</v>
      </c>
      <c r="O404" s="10">
        <v>0.96139476961394699</v>
      </c>
      <c r="P404" s="10">
        <v>0.96014943960149401</v>
      </c>
      <c r="Q404" s="10">
        <v>0.98377028714107395</v>
      </c>
      <c r="R404" s="10">
        <v>0.99874843554443105</v>
      </c>
      <c r="S404" s="10">
        <v>0.99874843554443105</v>
      </c>
      <c r="T404" s="11">
        <v>0.95597484276729605</v>
      </c>
      <c r="U404" s="11">
        <v>0.99248120300751896</v>
      </c>
      <c r="V404" s="10">
        <v>1</v>
      </c>
      <c r="W404" s="10">
        <v>1</v>
      </c>
      <c r="X404" s="10">
        <v>1</v>
      </c>
      <c r="Y404" s="10">
        <v>1</v>
      </c>
      <c r="Z404" s="10">
        <v>1</v>
      </c>
      <c r="AA404" s="10">
        <v>1</v>
      </c>
      <c r="AB404" s="11">
        <v>1</v>
      </c>
      <c r="AC404" s="11">
        <v>0.99843505477308303</v>
      </c>
      <c r="AD404" s="11">
        <v>1</v>
      </c>
      <c r="AE404" s="11">
        <v>1</v>
      </c>
      <c r="AF404" s="11">
        <v>0.97351694915254305</v>
      </c>
      <c r="AG404" s="11">
        <v>0.96320630749014402</v>
      </c>
      <c r="AH404" s="12">
        <v>0.99476439790575899</v>
      </c>
    </row>
    <row r="405" spans="1:34">
      <c r="A405" s="1">
        <v>1000000193708</v>
      </c>
      <c r="B405" s="1" t="s">
        <v>421</v>
      </c>
      <c r="C405" s="1" t="s">
        <v>410</v>
      </c>
      <c r="D405" s="10">
        <v>0</v>
      </c>
      <c r="E405" s="10">
        <v>0.18108651911468801</v>
      </c>
      <c r="F405" s="10">
        <v>0.478291316526611</v>
      </c>
      <c r="G405" s="10">
        <v>0.59973315543695804</v>
      </c>
      <c r="H405" s="10">
        <v>0.64942137508509201</v>
      </c>
      <c r="I405" s="10">
        <v>0.66666666666666696</v>
      </c>
      <c r="J405" s="10">
        <v>0.64438502673796805</v>
      </c>
      <c r="K405" s="10">
        <v>0.64372469635627505</v>
      </c>
      <c r="L405" s="10">
        <v>0.4</v>
      </c>
      <c r="M405" s="11">
        <v>0.44621790423317098</v>
      </c>
      <c r="N405" s="10">
        <v>0.59237343852728497</v>
      </c>
      <c r="O405" s="10">
        <v>0.60592105263157903</v>
      </c>
      <c r="P405" s="10">
        <v>0.64934210526315805</v>
      </c>
      <c r="Q405" s="10">
        <v>0.70940170940170999</v>
      </c>
      <c r="R405" s="10">
        <v>0.736184210526316</v>
      </c>
      <c r="S405" s="10">
        <v>0.73552631578947403</v>
      </c>
      <c r="T405" s="11">
        <v>0.45021645021645001</v>
      </c>
      <c r="U405" s="11">
        <v>0.655716162943495</v>
      </c>
      <c r="V405" s="10">
        <v>0.69382391590013104</v>
      </c>
      <c r="W405" s="10">
        <v>0.67760998030203501</v>
      </c>
      <c r="X405" s="10">
        <v>0.68593955321944799</v>
      </c>
      <c r="Y405" s="10">
        <v>0.70302233902759503</v>
      </c>
      <c r="Z405" s="10">
        <v>0.66500994035785299</v>
      </c>
      <c r="AA405" s="10">
        <v>0.67477003942181302</v>
      </c>
      <c r="AB405" s="11">
        <v>0.68922470433639904</v>
      </c>
      <c r="AC405" s="11">
        <v>0.698804780876494</v>
      </c>
      <c r="AD405" s="11">
        <v>0.56324900133155797</v>
      </c>
      <c r="AE405" s="11">
        <v>0.58935611038107805</v>
      </c>
      <c r="AF405" s="11">
        <v>0.99749373433583999</v>
      </c>
      <c r="AG405" s="11">
        <v>1</v>
      </c>
      <c r="AH405" s="12">
        <v>1</v>
      </c>
    </row>
    <row r="406" spans="1:34">
      <c r="A406" s="1">
        <v>1000000302632</v>
      </c>
      <c r="B406" s="1" t="s">
        <v>422</v>
      </c>
      <c r="C406" s="1" t="s">
        <v>410</v>
      </c>
      <c r="D406" s="10">
        <v>0.26347305389221598</v>
      </c>
      <c r="E406" s="10">
        <v>0.69026548672566401</v>
      </c>
      <c r="F406" s="10">
        <v>0.74025974025973995</v>
      </c>
      <c r="G406" s="10">
        <v>0.75421348314606695</v>
      </c>
      <c r="H406" s="10">
        <v>0.72352132049518603</v>
      </c>
      <c r="I406" s="10">
        <v>0.79201101928374695</v>
      </c>
      <c r="J406" s="10">
        <v>0.834710743801653</v>
      </c>
      <c r="K406" s="10">
        <v>0.90328151986183103</v>
      </c>
      <c r="L406" s="10">
        <v>0.63013698630137005</v>
      </c>
      <c r="M406" s="11">
        <v>0.88842975206611596</v>
      </c>
      <c r="N406" s="10">
        <v>0.90508940852819797</v>
      </c>
      <c r="O406" s="10">
        <v>0.92032967032966995</v>
      </c>
      <c r="P406" s="10">
        <v>0.93818681318681296</v>
      </c>
      <c r="Q406" s="10">
        <v>0.93269230769230804</v>
      </c>
      <c r="R406" s="10">
        <v>0.909340659340659</v>
      </c>
      <c r="S406" s="10">
        <v>0.95192307692307698</v>
      </c>
      <c r="T406" s="11">
        <v>0.65248226950354604</v>
      </c>
      <c r="U406" s="11">
        <v>0.77716643741403002</v>
      </c>
      <c r="V406" s="10">
        <v>0.77441540577716705</v>
      </c>
      <c r="W406" s="10">
        <v>0.85399449035812702</v>
      </c>
      <c r="X406" s="10">
        <v>0.89807162534435303</v>
      </c>
      <c r="Y406" s="10">
        <v>0.89215686274509798</v>
      </c>
      <c r="Z406" s="10">
        <v>0.90291262135922301</v>
      </c>
      <c r="AA406" s="10">
        <v>0.92837465564738297</v>
      </c>
      <c r="AB406" s="11">
        <v>0.93250688705234197</v>
      </c>
      <c r="AC406" s="11">
        <v>0.99488054607508503</v>
      </c>
      <c r="AD406" s="11">
        <v>0.92975206611570305</v>
      </c>
      <c r="AE406" s="11">
        <v>0.96143250688705195</v>
      </c>
      <c r="AF406" s="11">
        <v>0.64097496706192403</v>
      </c>
      <c r="AG406" s="11">
        <v>0.634262948207171</v>
      </c>
      <c r="AH406" s="12">
        <v>0.73320158102766797</v>
      </c>
    </row>
    <row r="407" spans="1:34">
      <c r="A407" s="1">
        <v>1000000304658</v>
      </c>
      <c r="B407" s="1" t="s">
        <v>423</v>
      </c>
      <c r="C407" s="1" t="s">
        <v>410</v>
      </c>
      <c r="D407" s="10">
        <v>0</v>
      </c>
      <c r="E407" s="10">
        <v>0.24408014571948999</v>
      </c>
      <c r="F407" s="10">
        <v>0.45639771801140999</v>
      </c>
      <c r="G407" s="10">
        <v>0.57525610717100095</v>
      </c>
      <c r="H407" s="10">
        <v>0.54748603351955305</v>
      </c>
      <c r="I407" s="10">
        <v>0.64811912225705304</v>
      </c>
      <c r="J407" s="10">
        <v>0.74039938556067597</v>
      </c>
      <c r="K407" s="10">
        <v>0.79886685552407899</v>
      </c>
      <c r="L407" s="10">
        <v>0.42386831275720199</v>
      </c>
      <c r="M407" s="11">
        <v>0.59938366718027702</v>
      </c>
      <c r="N407" s="10">
        <v>0.74059861857252496</v>
      </c>
      <c r="O407" s="10">
        <v>0.82194934765924799</v>
      </c>
      <c r="P407" s="10">
        <v>0.76190476190476197</v>
      </c>
      <c r="Q407" s="10">
        <v>0.78033794162826398</v>
      </c>
      <c r="R407" s="10">
        <v>0.77880184331797198</v>
      </c>
      <c r="S407" s="10">
        <v>0.81964696853415198</v>
      </c>
      <c r="T407" s="11">
        <v>0.36213991769547299</v>
      </c>
      <c r="U407" s="11">
        <v>0.71373752877973895</v>
      </c>
      <c r="V407" s="10">
        <v>0.68883792048929704</v>
      </c>
      <c r="W407" s="10">
        <v>0.71177370030581</v>
      </c>
      <c r="X407" s="10">
        <v>0.73776758409785903</v>
      </c>
      <c r="Y407" s="10">
        <v>0.70107033639143701</v>
      </c>
      <c r="Z407" s="10">
        <v>0.71319796954314696</v>
      </c>
      <c r="AA407" s="10">
        <v>0.71100917431192701</v>
      </c>
      <c r="AB407" s="11">
        <v>0.663608562691132</v>
      </c>
      <c r="AC407" s="11">
        <v>0.70422535211267601</v>
      </c>
      <c r="AD407" s="11">
        <v>0.69113149847094801</v>
      </c>
      <c r="AE407" s="11">
        <v>0.74770642201834903</v>
      </c>
      <c r="AF407" s="11">
        <v>0.97796143250688705</v>
      </c>
      <c r="AG407" s="11">
        <v>0.98464163822525597</v>
      </c>
      <c r="AH407" s="12">
        <v>1</v>
      </c>
    </row>
    <row r="408" spans="1:34">
      <c r="A408" s="1">
        <v>1000000738683</v>
      </c>
      <c r="B408" s="1" t="s">
        <v>424</v>
      </c>
      <c r="C408" s="1" t="s">
        <v>410</v>
      </c>
      <c r="D408" s="10">
        <v>0</v>
      </c>
      <c r="E408" s="10">
        <v>0</v>
      </c>
      <c r="F408" s="10">
        <v>0</v>
      </c>
      <c r="G408" s="10">
        <v>0.11858407079645999</v>
      </c>
      <c r="H408" s="10">
        <v>9.5406360424028294E-2</v>
      </c>
      <c r="I408" s="10">
        <v>0.192579505300353</v>
      </c>
      <c r="J408" s="10">
        <v>0.295053003533569</v>
      </c>
      <c r="K408" s="10">
        <v>0.33924611973392499</v>
      </c>
      <c r="L408" s="10">
        <v>0</v>
      </c>
      <c r="M408" s="11">
        <v>0.78207381370826001</v>
      </c>
      <c r="N408" s="10">
        <v>0.93321616871704804</v>
      </c>
      <c r="O408" s="10">
        <v>0.96485061511423598</v>
      </c>
      <c r="P408" s="10">
        <v>0.96485061511423598</v>
      </c>
      <c r="Q408" s="10">
        <v>0.961335676625659</v>
      </c>
      <c r="R408" s="10">
        <v>0.95629370629370603</v>
      </c>
      <c r="S408" s="10">
        <v>0.93581081081081097</v>
      </c>
      <c r="T408" s="11">
        <v>0.26229508196721302</v>
      </c>
      <c r="U408" s="11">
        <v>0.585443037974684</v>
      </c>
      <c r="V408" s="10">
        <v>0.75490196078431404</v>
      </c>
      <c r="W408" s="10">
        <v>0.88309636650868895</v>
      </c>
      <c r="X408" s="10">
        <v>0.95892575039494499</v>
      </c>
      <c r="Y408" s="10">
        <v>0.95008051529790705</v>
      </c>
      <c r="Z408" s="10">
        <v>0.989041095890411</v>
      </c>
      <c r="AA408" s="10">
        <v>0.96208530805687198</v>
      </c>
      <c r="AB408" s="11">
        <v>0.95576619273301699</v>
      </c>
      <c r="AC408" s="11">
        <v>0.94642857142857095</v>
      </c>
      <c r="AD408" s="11">
        <v>0.73851030110935001</v>
      </c>
      <c r="AE408" s="11">
        <v>0.75118858954041201</v>
      </c>
      <c r="AF408" s="11">
        <v>0.77140672782874598</v>
      </c>
      <c r="AG408" s="11">
        <v>0.73990610328638495</v>
      </c>
      <c r="AH408" s="12">
        <v>0.84021406727828796</v>
      </c>
    </row>
    <row r="409" spans="1:34">
      <c r="A409" s="1">
        <v>1000001101387</v>
      </c>
      <c r="B409" s="1" t="s">
        <v>425</v>
      </c>
      <c r="C409" s="1" t="s">
        <v>410</v>
      </c>
      <c r="D409" s="10">
        <v>0.10101010101010099</v>
      </c>
      <c r="E409" s="10">
        <v>0.58838709677419399</v>
      </c>
      <c r="F409" s="10">
        <v>0.80711206896551702</v>
      </c>
      <c r="G409" s="10">
        <v>0.82900432900432897</v>
      </c>
      <c r="H409" s="10">
        <v>0.83425414364640904</v>
      </c>
      <c r="I409" s="10">
        <v>0.850828729281768</v>
      </c>
      <c r="J409" s="10">
        <v>0.81681034482758597</v>
      </c>
      <c r="K409" s="10">
        <v>0.78306878306878303</v>
      </c>
      <c r="L409" s="10">
        <v>0.29906542056074797</v>
      </c>
      <c r="M409" s="11">
        <v>0.75080213903743298</v>
      </c>
      <c r="N409" s="10">
        <v>0.89411764705882402</v>
      </c>
      <c r="O409" s="10">
        <v>0.90149892933618903</v>
      </c>
      <c r="P409" s="10">
        <v>0.93147751605995699</v>
      </c>
      <c r="Q409" s="10">
        <v>0.94004282655246196</v>
      </c>
      <c r="R409" s="10">
        <v>0.95182012847965702</v>
      </c>
      <c r="S409" s="10">
        <v>0.93576017130621003</v>
      </c>
      <c r="T409" s="11">
        <v>0.94565217391304301</v>
      </c>
      <c r="U409" s="11">
        <v>0.97231096911608095</v>
      </c>
      <c r="V409" s="10">
        <v>0.98535564853556501</v>
      </c>
      <c r="W409" s="10">
        <v>0.97417355371900805</v>
      </c>
      <c r="X409" s="10">
        <v>0.98658410732714197</v>
      </c>
      <c r="Y409" s="10">
        <v>0.98335067637877205</v>
      </c>
      <c r="Z409" s="10">
        <v>0.98066783831283</v>
      </c>
      <c r="AA409" s="10">
        <v>0.98665297741273095</v>
      </c>
      <c r="AB409" s="11">
        <v>0.97695390781563096</v>
      </c>
      <c r="AC409" s="11">
        <v>0.97880299251870295</v>
      </c>
      <c r="AD409" s="11">
        <v>0.86605316973415203</v>
      </c>
      <c r="AE409" s="11">
        <v>0.90361445783132499</v>
      </c>
      <c r="AF409" s="11">
        <v>0.74484944532488095</v>
      </c>
      <c r="AG409" s="11">
        <v>0.71513944223107595</v>
      </c>
      <c r="AH409" s="12">
        <v>0.93343898573692596</v>
      </c>
    </row>
    <row r="410" spans="1:34">
      <c r="A410" s="1">
        <v>1000001104307</v>
      </c>
      <c r="B410" s="1" t="s">
        <v>426</v>
      </c>
      <c r="C410" s="1" t="s">
        <v>410</v>
      </c>
      <c r="D410" s="10">
        <v>0</v>
      </c>
      <c r="E410" s="10">
        <v>0.17151162790697699</v>
      </c>
      <c r="F410" s="10">
        <v>0.44028950542822698</v>
      </c>
      <c r="G410" s="10">
        <v>0.70361445783132504</v>
      </c>
      <c r="H410" s="10">
        <v>0.71428571428571397</v>
      </c>
      <c r="I410" s="10">
        <v>0.79047619047619</v>
      </c>
      <c r="J410" s="10">
        <v>0.801149425287356</v>
      </c>
      <c r="K410" s="10">
        <v>0.82274741506646998</v>
      </c>
      <c r="L410" s="10">
        <v>0.52631578947368396</v>
      </c>
      <c r="M410" s="11">
        <v>0.86383928571428603</v>
      </c>
      <c r="N410" s="10">
        <v>0.87583892617449699</v>
      </c>
      <c r="O410" s="10">
        <v>0.87024608501118605</v>
      </c>
      <c r="P410" s="10">
        <v>0.88590604026845599</v>
      </c>
      <c r="Q410" s="10">
        <v>0.90939597315436305</v>
      </c>
      <c r="R410" s="10">
        <v>0.89261744966442902</v>
      </c>
      <c r="S410" s="10">
        <v>0.88590604026845599</v>
      </c>
      <c r="T410" s="11">
        <v>0.73684210526315796</v>
      </c>
      <c r="U410" s="11">
        <v>0.81214848143981999</v>
      </c>
      <c r="V410" s="10">
        <v>0.82902137232845896</v>
      </c>
      <c r="W410" s="10">
        <v>0.84139482564679402</v>
      </c>
      <c r="X410" s="10">
        <v>0.84364454443194603</v>
      </c>
      <c r="Y410" s="10">
        <v>0.83922462941847198</v>
      </c>
      <c r="Z410" s="10">
        <v>0.85119047619047605</v>
      </c>
      <c r="AA410" s="10">
        <v>0.84139482564679402</v>
      </c>
      <c r="AB410" s="11">
        <v>0.84251968503937003</v>
      </c>
      <c r="AC410" s="11">
        <v>0.8</v>
      </c>
      <c r="AD410" s="11">
        <v>0.67600896860986603</v>
      </c>
      <c r="AE410" s="11">
        <v>0.67376681614349798</v>
      </c>
      <c r="AF410" s="11">
        <v>0.94088176352705399</v>
      </c>
      <c r="AG410" s="11">
        <v>0.94581280788177302</v>
      </c>
      <c r="AH410" s="12">
        <v>0.97308075772681901</v>
      </c>
    </row>
    <row r="411" spans="1:34">
      <c r="A411" s="1">
        <v>1000001567459</v>
      </c>
      <c r="B411" s="1" t="s">
        <v>36</v>
      </c>
      <c r="C411" s="1" t="s">
        <v>410</v>
      </c>
      <c r="D411" s="10">
        <v>0</v>
      </c>
      <c r="E411" s="10">
        <v>0.53181818181818197</v>
      </c>
      <c r="F411" s="10">
        <v>0.189538043478261</v>
      </c>
      <c r="G411" s="10">
        <v>0.40571428571428603</v>
      </c>
      <c r="H411" s="10">
        <v>0.39317507418397601</v>
      </c>
      <c r="I411" s="10">
        <v>0.71447902571041899</v>
      </c>
      <c r="J411" s="10">
        <v>0.79634641407307205</v>
      </c>
      <c r="K411" s="10">
        <v>0.81188118811881205</v>
      </c>
      <c r="L411" s="10">
        <v>0.61886792452830197</v>
      </c>
      <c r="M411" s="11">
        <v>0.95050847457627097</v>
      </c>
      <c r="N411" s="10">
        <v>0.97355932203389794</v>
      </c>
      <c r="O411" s="10">
        <v>0.97288135593220304</v>
      </c>
      <c r="P411" s="10">
        <v>0.89213025780190003</v>
      </c>
      <c r="Q411" s="10">
        <v>0.90650406504064995</v>
      </c>
      <c r="R411" s="10">
        <v>0.97493224932249301</v>
      </c>
      <c r="S411" s="10">
        <v>0.94986449864498601</v>
      </c>
      <c r="T411" s="11">
        <v>0.87547169811320802</v>
      </c>
      <c r="U411" s="11">
        <v>0.89288135593220297</v>
      </c>
      <c r="V411" s="10">
        <v>0.84372858122001404</v>
      </c>
      <c r="W411" s="10">
        <v>0.96572995202193301</v>
      </c>
      <c r="X411" s="10">
        <v>0.96984235777930095</v>
      </c>
      <c r="Y411" s="10">
        <v>0.97835195530726304</v>
      </c>
      <c r="Z411" s="10">
        <v>0.98045977011494201</v>
      </c>
      <c r="AA411" s="10">
        <v>0.85607094133697104</v>
      </c>
      <c r="AB411" s="11">
        <v>0.97875257025359896</v>
      </c>
      <c r="AC411" s="11">
        <v>0.98988195615514296</v>
      </c>
      <c r="AD411" s="11">
        <v>0.97317744154057795</v>
      </c>
      <c r="AE411" s="11">
        <v>0.98899587345254503</v>
      </c>
      <c r="AF411" s="11">
        <v>0.70594837261503895</v>
      </c>
      <c r="AG411" s="11">
        <v>0.70270270270270296</v>
      </c>
      <c r="AH411" s="12">
        <v>0.81818181818181801</v>
      </c>
    </row>
    <row r="412" spans="1:34">
      <c r="A412" s="1">
        <v>1000001764529</v>
      </c>
      <c r="B412" s="1" t="s">
        <v>403</v>
      </c>
      <c r="C412" s="1" t="s">
        <v>410</v>
      </c>
      <c r="D412" s="10">
        <v>0.31757754800590798</v>
      </c>
      <c r="E412" s="10">
        <v>0.75794251134644497</v>
      </c>
      <c r="F412" s="10">
        <v>0.82148260211800295</v>
      </c>
      <c r="G412" s="10">
        <v>0.86384266263237497</v>
      </c>
      <c r="H412" s="10">
        <v>0.84580498866213105</v>
      </c>
      <c r="I412" s="10">
        <v>0.87537764350453195</v>
      </c>
      <c r="J412" s="10">
        <v>0.95996978851963799</v>
      </c>
      <c r="K412" s="10">
        <v>0.95557655954631404</v>
      </c>
      <c r="L412" s="10">
        <v>0.778195488721805</v>
      </c>
      <c r="M412" s="11">
        <v>0.95996978851963799</v>
      </c>
      <c r="N412" s="10">
        <v>0.96694214876033102</v>
      </c>
      <c r="O412" s="10">
        <v>0.96179775280898905</v>
      </c>
      <c r="P412" s="10">
        <v>0.96329588014981304</v>
      </c>
      <c r="Q412" s="10">
        <v>0.970126960418222</v>
      </c>
      <c r="R412" s="10">
        <v>0.97983569828229999</v>
      </c>
      <c r="S412" s="10">
        <v>0.97113249444855698</v>
      </c>
      <c r="T412" s="11">
        <v>0.67415730337078705</v>
      </c>
      <c r="U412" s="11">
        <v>0.98818316100443104</v>
      </c>
      <c r="V412" s="10">
        <v>0.99778434268833105</v>
      </c>
      <c r="W412" s="10">
        <v>1</v>
      </c>
      <c r="X412" s="10">
        <v>1</v>
      </c>
      <c r="Y412" s="10">
        <v>0.99774774774774799</v>
      </c>
      <c r="Z412" s="10">
        <v>0.99489144316730505</v>
      </c>
      <c r="AA412" s="10">
        <v>0.99630723781388497</v>
      </c>
      <c r="AB412" s="11">
        <v>1</v>
      </c>
      <c r="AC412" s="11">
        <v>0.99724011039558402</v>
      </c>
      <c r="AD412" s="11">
        <v>0.99704579025110796</v>
      </c>
      <c r="AE412" s="11">
        <v>1</v>
      </c>
      <c r="AF412" s="11">
        <v>0.98830811554332898</v>
      </c>
      <c r="AG412" s="11">
        <v>0.98316498316498302</v>
      </c>
      <c r="AH412" s="12">
        <v>0.97799174690509005</v>
      </c>
    </row>
    <row r="413" spans="1:34">
      <c r="A413" s="1">
        <v>1000002405313</v>
      </c>
      <c r="B413" s="1" t="s">
        <v>427</v>
      </c>
      <c r="C413" s="1" t="s">
        <v>410</v>
      </c>
      <c r="D413" s="10">
        <v>9.8290598290598302E-2</v>
      </c>
      <c r="E413" s="10">
        <v>0.127527216174184</v>
      </c>
      <c r="F413" s="10">
        <v>0.33787465940054501</v>
      </c>
      <c r="G413" s="10">
        <v>0.52173913043478304</v>
      </c>
      <c r="H413" s="10">
        <v>0.58707124010554101</v>
      </c>
      <c r="I413" s="10">
        <v>0.59154929577464799</v>
      </c>
      <c r="J413" s="10">
        <v>0.72727272727272696</v>
      </c>
      <c r="K413" s="10">
        <v>0.691693290734824</v>
      </c>
      <c r="L413" s="10">
        <v>0.44311377245508998</v>
      </c>
      <c r="M413" s="11">
        <v>0.53080568720379095</v>
      </c>
      <c r="N413" s="10">
        <v>0.64454976303317502</v>
      </c>
      <c r="O413" s="10">
        <v>0.66943127962085303</v>
      </c>
      <c r="P413" s="10">
        <v>0.59597156398104301</v>
      </c>
      <c r="Q413" s="10">
        <v>0.61870503597122295</v>
      </c>
      <c r="R413" s="10">
        <v>0.690157958687728</v>
      </c>
      <c r="S413" s="10">
        <v>0.72640382317801699</v>
      </c>
      <c r="T413" s="11">
        <v>0.52258064516128999</v>
      </c>
      <c r="U413" s="11">
        <v>0.69604086845466195</v>
      </c>
      <c r="V413" s="10">
        <v>0.88888888888888895</v>
      </c>
      <c r="W413" s="10">
        <v>0.88416075650118198</v>
      </c>
      <c r="X413" s="10">
        <v>0.84278959810874698</v>
      </c>
      <c r="Y413" s="10">
        <v>0.83028083028083</v>
      </c>
      <c r="Z413" s="10">
        <v>0.87804878048780499</v>
      </c>
      <c r="AA413" s="10">
        <v>0.91134751773049705</v>
      </c>
      <c r="AB413" s="11">
        <v>0.88297872340425498</v>
      </c>
      <c r="AC413" s="11">
        <v>0.87334315169366705</v>
      </c>
      <c r="AD413" s="11">
        <v>0.86627218934911199</v>
      </c>
      <c r="AE413" s="11">
        <v>0.88297872340425498</v>
      </c>
      <c r="AF413" s="11">
        <v>0.99261447562777005</v>
      </c>
      <c r="AG413" s="11">
        <v>0.99724011039558402</v>
      </c>
      <c r="AH413" s="12">
        <v>1</v>
      </c>
    </row>
    <row r="414" spans="1:34">
      <c r="A414" s="1">
        <v>1000002664232</v>
      </c>
      <c r="B414" s="1" t="s">
        <v>20</v>
      </c>
      <c r="C414" s="1" t="s">
        <v>410</v>
      </c>
      <c r="D414" s="10">
        <v>0</v>
      </c>
      <c r="E414" s="10">
        <v>3.7999999999999999E-2</v>
      </c>
      <c r="F414" s="10">
        <v>0.29663330300273</v>
      </c>
      <c r="G414" s="10">
        <v>0.37488626023657901</v>
      </c>
      <c r="H414" s="10">
        <v>0.45586897179253899</v>
      </c>
      <c r="I414" s="10">
        <v>0.63205828779599305</v>
      </c>
      <c r="J414" s="10">
        <v>0.66606005459508599</v>
      </c>
      <c r="K414" s="10">
        <v>0.68333333333333302</v>
      </c>
      <c r="L414" s="10">
        <v>0.32307692307692298</v>
      </c>
      <c r="M414" s="11">
        <v>0.53</v>
      </c>
      <c r="N414" s="10">
        <v>0.616363636363636</v>
      </c>
      <c r="O414" s="10">
        <v>0.68545454545454598</v>
      </c>
      <c r="P414" s="10">
        <v>0.7</v>
      </c>
      <c r="Q414" s="10">
        <v>0.73454545454545495</v>
      </c>
      <c r="R414" s="10">
        <v>0.736363636363636</v>
      </c>
      <c r="S414" s="10">
        <v>0.80636363636363595</v>
      </c>
      <c r="T414" s="11">
        <v>0.71962616822429903</v>
      </c>
      <c r="U414" s="11">
        <v>0.81545454545454499</v>
      </c>
      <c r="V414" s="10">
        <v>0.89818181818181797</v>
      </c>
      <c r="W414" s="10">
        <v>0.90909090909090895</v>
      </c>
      <c r="X414" s="10">
        <v>1</v>
      </c>
      <c r="Y414" s="10">
        <v>0.99172794117647101</v>
      </c>
      <c r="Z414" s="10">
        <v>0.99528301886792503</v>
      </c>
      <c r="AA414" s="10">
        <v>0.99</v>
      </c>
      <c r="AB414" s="11">
        <v>0.99909090909090903</v>
      </c>
      <c r="AC414" s="11">
        <v>0.99774266365688502</v>
      </c>
      <c r="AD414" s="11">
        <v>0.90909090909090895</v>
      </c>
      <c r="AE414" s="11">
        <v>0.98909090909090902</v>
      </c>
      <c r="AF414" s="11">
        <v>0.88416075650118198</v>
      </c>
      <c r="AG414" s="11">
        <v>0.86745213549337297</v>
      </c>
      <c r="AH414" s="12">
        <v>0.97514792899408298</v>
      </c>
    </row>
    <row r="415" spans="1:34">
      <c r="A415" s="1">
        <v>1000005022246</v>
      </c>
      <c r="B415" s="1" t="s">
        <v>405</v>
      </c>
      <c r="C415" s="1" t="s">
        <v>410</v>
      </c>
      <c r="D415" s="10">
        <v>0</v>
      </c>
      <c r="E415" s="10">
        <v>0.20734908136482899</v>
      </c>
      <c r="F415" s="10">
        <v>0.40862068965517201</v>
      </c>
      <c r="G415" s="10">
        <v>0.40034662045060698</v>
      </c>
      <c r="H415" s="10">
        <v>0.43593749999999998</v>
      </c>
      <c r="I415" s="10">
        <v>0.47407407407407398</v>
      </c>
      <c r="J415" s="10">
        <v>0.51259259259259304</v>
      </c>
      <c r="K415" s="10">
        <v>0.47593582887700497</v>
      </c>
      <c r="L415" s="10">
        <v>0.28965517241379302</v>
      </c>
      <c r="M415" s="11">
        <v>0.52734922861150102</v>
      </c>
      <c r="N415" s="10">
        <v>0.71248246844319796</v>
      </c>
      <c r="O415" s="10">
        <v>0.81742738589211605</v>
      </c>
      <c r="P415" s="10">
        <v>0.79281767955801097</v>
      </c>
      <c r="Q415" s="10">
        <v>0.78482758620689697</v>
      </c>
      <c r="R415" s="10">
        <v>0.80551724137931002</v>
      </c>
      <c r="S415" s="10">
        <v>0.82019363762102404</v>
      </c>
      <c r="T415" s="11">
        <v>0.44578313253012097</v>
      </c>
      <c r="U415" s="11">
        <v>0.66282420749279503</v>
      </c>
      <c r="V415" s="10">
        <v>0.82758620689655205</v>
      </c>
      <c r="W415" s="10">
        <v>0.85365853658536595</v>
      </c>
      <c r="X415" s="10">
        <v>0.86538461538461497</v>
      </c>
      <c r="Y415" s="10">
        <v>0.88324175824175799</v>
      </c>
      <c r="Z415" s="10">
        <v>0.84848484848484795</v>
      </c>
      <c r="AA415" s="10">
        <v>0.86263736263736301</v>
      </c>
      <c r="AB415" s="11">
        <v>0.83516483516483497</v>
      </c>
      <c r="AC415" s="11">
        <v>0.818652849740933</v>
      </c>
      <c r="AD415" s="11">
        <v>0.80192572214580504</v>
      </c>
      <c r="AE415" s="11">
        <v>0.84731774415405803</v>
      </c>
      <c r="AF415" s="11">
        <v>0.98909090909090902</v>
      </c>
      <c r="AG415" s="11">
        <v>0.987584650112867</v>
      </c>
      <c r="AH415" s="12">
        <v>1</v>
      </c>
    </row>
    <row r="416" spans="1:34">
      <c r="A416" s="1">
        <v>2000000000091</v>
      </c>
      <c r="B416" s="1" t="s">
        <v>428</v>
      </c>
      <c r="C416" s="1" t="s">
        <v>410</v>
      </c>
      <c r="D416" s="10">
        <v>0.84333333333333305</v>
      </c>
      <c r="E416" s="10">
        <v>0.87146763901549695</v>
      </c>
      <c r="F416" s="10">
        <v>0.90429338103756696</v>
      </c>
      <c r="G416" s="10">
        <v>0.86001749781277304</v>
      </c>
      <c r="H416" s="10">
        <v>0.908930150309461</v>
      </c>
      <c r="I416" s="10">
        <v>0.91109154929577496</v>
      </c>
      <c r="J416" s="10">
        <v>0.91954022988505701</v>
      </c>
      <c r="K416" s="10">
        <v>0.92612419700214099</v>
      </c>
      <c r="L416" s="10">
        <v>0.55238095238095197</v>
      </c>
      <c r="M416" s="11">
        <v>0.80944055944055904</v>
      </c>
      <c r="N416" s="10">
        <v>0.86986899563318798</v>
      </c>
      <c r="O416" s="10">
        <v>0.92644483362521901</v>
      </c>
      <c r="P416" s="10">
        <v>0.93181818181818199</v>
      </c>
      <c r="Q416" s="10">
        <v>0.94493006993007</v>
      </c>
      <c r="R416" s="10">
        <v>0.95804195804195802</v>
      </c>
      <c r="S416" s="10">
        <v>0.96412948381452301</v>
      </c>
      <c r="T416" s="11">
        <v>0.57142857142857095</v>
      </c>
      <c r="U416" s="11">
        <v>0.88695652173912998</v>
      </c>
      <c r="V416" s="10">
        <v>0.96760070052539404</v>
      </c>
      <c r="W416" s="10">
        <v>0.993025283347864</v>
      </c>
      <c r="X416" s="10">
        <v>0.99563699825479901</v>
      </c>
      <c r="Y416" s="10">
        <v>0.99558303886925803</v>
      </c>
      <c r="Z416" s="10">
        <v>0.99562043795620503</v>
      </c>
      <c r="AA416" s="10">
        <v>0.99476896251089797</v>
      </c>
      <c r="AB416" s="11">
        <v>0.99651567944250896</v>
      </c>
      <c r="AC416" s="11">
        <v>0.99470338983050899</v>
      </c>
      <c r="AD416" s="11">
        <v>0.99483648881239195</v>
      </c>
      <c r="AE416" s="11">
        <v>0.99913569576490902</v>
      </c>
      <c r="AF416" s="11">
        <v>0.83631361760660305</v>
      </c>
      <c r="AG416" s="11">
        <v>0.830449826989619</v>
      </c>
      <c r="AH416" s="12">
        <v>0.894085281980743</v>
      </c>
    </row>
    <row r="417" spans="1:34">
      <c r="A417" s="1">
        <v>2000000000092</v>
      </c>
      <c r="B417" s="1" t="s">
        <v>26</v>
      </c>
      <c r="C417" s="1" t="s">
        <v>410</v>
      </c>
      <c r="D417" s="10">
        <v>0.73515439429928697</v>
      </c>
      <c r="E417" s="10">
        <v>0.88433382137628103</v>
      </c>
      <c r="F417" s="10">
        <v>0.839442815249267</v>
      </c>
      <c r="G417" s="10">
        <v>0.77551020408163296</v>
      </c>
      <c r="H417" s="10">
        <v>0.80189366351056102</v>
      </c>
      <c r="I417" s="10">
        <v>0.85080058224163002</v>
      </c>
      <c r="J417" s="10">
        <v>0.91557496360989798</v>
      </c>
      <c r="K417" s="10">
        <v>0.95799821268990204</v>
      </c>
      <c r="L417" s="10">
        <v>0.80784313725490198</v>
      </c>
      <c r="M417" s="11">
        <v>0.91636363636363605</v>
      </c>
      <c r="N417" s="10">
        <v>0.96579330422125198</v>
      </c>
      <c r="O417" s="10">
        <v>0.96142649199417796</v>
      </c>
      <c r="P417" s="10">
        <v>0.97598253275109204</v>
      </c>
      <c r="Q417" s="10">
        <v>0.97525473071324598</v>
      </c>
      <c r="R417" s="10">
        <v>0.98253275109170302</v>
      </c>
      <c r="S417" s="10">
        <v>0.98253275109170302</v>
      </c>
      <c r="T417" s="11">
        <v>0.89019607843137205</v>
      </c>
      <c r="U417" s="11">
        <v>0.96501457725947504</v>
      </c>
      <c r="V417" s="10">
        <v>0.97962154294032</v>
      </c>
      <c r="W417" s="10">
        <v>0.98397669337217797</v>
      </c>
      <c r="X417" s="10">
        <v>0.97418879056047203</v>
      </c>
      <c r="Y417" s="10">
        <v>0.95635528330780994</v>
      </c>
      <c r="Z417" s="10">
        <v>0.98020954598370202</v>
      </c>
      <c r="AA417" s="10">
        <v>0.97378004369992699</v>
      </c>
      <c r="AB417" s="11">
        <v>0.98033503277494505</v>
      </c>
      <c r="AC417" s="11">
        <v>0.96785714285714297</v>
      </c>
      <c r="AD417" s="11">
        <v>0.99489423778263997</v>
      </c>
      <c r="AE417" s="11">
        <v>0.99854121079503999</v>
      </c>
      <c r="AF417" s="11">
        <v>0.99913718723037104</v>
      </c>
      <c r="AG417" s="11">
        <v>0.99894067796610198</v>
      </c>
      <c r="AH417" s="12">
        <v>0.99913793103448301</v>
      </c>
    </row>
    <row r="418" spans="1:34">
      <c r="A418" s="1">
        <v>48362</v>
      </c>
      <c r="B418" s="1" t="s">
        <v>429</v>
      </c>
      <c r="C418" s="1" t="s">
        <v>430</v>
      </c>
      <c r="D418" s="10">
        <v>0.85714285714285698</v>
      </c>
      <c r="E418" s="10">
        <v>0.82413087934560303</v>
      </c>
      <c r="F418" s="10">
        <v>0.73230769230769199</v>
      </c>
      <c r="G418" s="10">
        <v>0.70734341252699795</v>
      </c>
      <c r="H418" s="10">
        <v>0.831313131313131</v>
      </c>
      <c r="I418" s="10">
        <v>0.82263513513513498</v>
      </c>
      <c r="J418" s="10">
        <v>0.86532258064516099</v>
      </c>
      <c r="K418" s="10">
        <v>0.86890243902439002</v>
      </c>
      <c r="L418" s="10">
        <v>0.5</v>
      </c>
      <c r="M418" s="11">
        <v>0.91430881164106703</v>
      </c>
      <c r="N418" s="10">
        <v>0.94108151735270396</v>
      </c>
      <c r="O418" s="10">
        <v>0.979806138933764</v>
      </c>
      <c r="P418" s="10">
        <v>0.98224374495560896</v>
      </c>
      <c r="Q418" s="10">
        <v>0.98222940226171196</v>
      </c>
      <c r="R418" s="10">
        <v>0.98224374495560896</v>
      </c>
      <c r="S418" s="10">
        <v>0.97899838449111498</v>
      </c>
      <c r="T418" s="11">
        <v>0.81132075471698095</v>
      </c>
      <c r="U418" s="11">
        <v>0.96628289473684204</v>
      </c>
      <c r="V418" s="10">
        <v>0.99506984387838904</v>
      </c>
      <c r="W418" s="10">
        <v>0.99832495812395305</v>
      </c>
      <c r="X418" s="10">
        <v>0.99910952804986597</v>
      </c>
      <c r="Y418" s="10">
        <v>0.99835661462613001</v>
      </c>
      <c r="Z418" s="10">
        <v>0.99490316004077495</v>
      </c>
      <c r="AA418" s="10">
        <v>0.99837133550488599</v>
      </c>
      <c r="AB418" s="11">
        <v>0.99796954314720798</v>
      </c>
      <c r="AC418" s="11">
        <v>0</v>
      </c>
      <c r="AD418" s="11">
        <v>0.99750623441396502</v>
      </c>
      <c r="AE418" s="11">
        <v>0.99748322147651003</v>
      </c>
      <c r="AF418" s="11">
        <v>0.99781181619255999</v>
      </c>
      <c r="AG418" s="11">
        <v>0.99373881932021502</v>
      </c>
      <c r="AH418" s="12">
        <v>1</v>
      </c>
    </row>
    <row r="419" spans="1:34">
      <c r="A419" s="1">
        <v>52317</v>
      </c>
      <c r="B419" s="1" t="s">
        <v>431</v>
      </c>
      <c r="C419" s="1" t="s">
        <v>430</v>
      </c>
      <c r="D419" s="10">
        <v>0.28476821192052998</v>
      </c>
      <c r="E419" s="10">
        <v>0.90661831368993595</v>
      </c>
      <c r="F419" s="10">
        <v>0.95833333333333304</v>
      </c>
      <c r="G419" s="10">
        <v>0.93452914798206299</v>
      </c>
      <c r="H419" s="10">
        <v>0.89520426287744204</v>
      </c>
      <c r="I419" s="10">
        <v>0.92768959435626097</v>
      </c>
      <c r="J419" s="10">
        <v>0.93701466781708398</v>
      </c>
      <c r="K419" s="10">
        <v>0.95161290322580705</v>
      </c>
      <c r="L419" s="10">
        <v>0.85169491525423702</v>
      </c>
      <c r="M419" s="11">
        <v>0.91921768707482998</v>
      </c>
      <c r="N419" s="10">
        <v>0.94633730834753005</v>
      </c>
      <c r="O419" s="10">
        <v>0.97276595744680905</v>
      </c>
      <c r="P419" s="10">
        <v>0.98823529411764699</v>
      </c>
      <c r="Q419" s="10">
        <v>0.97664720600500399</v>
      </c>
      <c r="R419" s="10">
        <v>0.97983193277310898</v>
      </c>
      <c r="S419" s="10">
        <v>0.99494524010109497</v>
      </c>
      <c r="T419" s="11">
        <v>0.99283667621776495</v>
      </c>
      <c r="U419" s="11">
        <v>0.98586866167913501</v>
      </c>
      <c r="V419" s="10">
        <v>0.98517298187808899</v>
      </c>
      <c r="W419" s="10">
        <v>0.99327731092436999</v>
      </c>
      <c r="X419" s="10">
        <v>0.99091734786557695</v>
      </c>
      <c r="Y419" s="10">
        <v>0.99337199668599796</v>
      </c>
      <c r="Z419" s="10">
        <v>0.99326145552560596</v>
      </c>
      <c r="AA419" s="10">
        <v>0.99339933993399299</v>
      </c>
      <c r="AB419" s="11">
        <v>0.99789029535865004</v>
      </c>
      <c r="AC419" s="11">
        <v>0</v>
      </c>
      <c r="AD419" s="11">
        <v>1</v>
      </c>
      <c r="AE419" s="11">
        <v>1</v>
      </c>
      <c r="AF419" s="11">
        <v>0.99754901960784303</v>
      </c>
      <c r="AG419" s="11">
        <v>1</v>
      </c>
      <c r="AH419" s="12">
        <v>1</v>
      </c>
    </row>
    <row r="420" spans="1:34">
      <c r="A420" s="1">
        <v>55023</v>
      </c>
      <c r="B420" s="1" t="s">
        <v>432</v>
      </c>
      <c r="C420" s="1" t="s">
        <v>430</v>
      </c>
      <c r="D420" s="10">
        <v>0.23989898989899</v>
      </c>
      <c r="E420" s="10">
        <v>0.66996291718170597</v>
      </c>
      <c r="F420" s="10">
        <v>0.88179669030732899</v>
      </c>
      <c r="G420" s="10">
        <v>0.85394581861012897</v>
      </c>
      <c r="H420" s="10">
        <v>0.86682242990654201</v>
      </c>
      <c r="I420" s="10">
        <v>0.90898483080513404</v>
      </c>
      <c r="J420" s="10">
        <v>0.90315052508751503</v>
      </c>
      <c r="K420" s="10">
        <v>0.92285298398835502</v>
      </c>
      <c r="L420" s="10">
        <v>0.52469135802469102</v>
      </c>
      <c r="M420" s="11">
        <v>0.74697336561743299</v>
      </c>
      <c r="N420" s="10">
        <v>1</v>
      </c>
      <c r="O420" s="10">
        <v>1</v>
      </c>
      <c r="P420" s="10">
        <v>1</v>
      </c>
      <c r="Q420" s="10">
        <v>1</v>
      </c>
      <c r="R420" s="10">
        <v>1</v>
      </c>
      <c r="S420" s="10">
        <v>1</v>
      </c>
      <c r="T420" s="11">
        <v>0.97058823529411797</v>
      </c>
      <c r="U420" s="11">
        <v>1</v>
      </c>
      <c r="V420" s="10">
        <v>1</v>
      </c>
      <c r="W420" s="10">
        <v>1</v>
      </c>
      <c r="X420" s="10">
        <v>1</v>
      </c>
      <c r="Y420" s="10">
        <v>1</v>
      </c>
      <c r="Z420" s="10">
        <v>0.99806576402321101</v>
      </c>
      <c r="AA420" s="10">
        <v>1</v>
      </c>
      <c r="AB420" s="11">
        <v>1</v>
      </c>
      <c r="AC420" s="11">
        <v>0</v>
      </c>
      <c r="AD420" s="11">
        <v>1</v>
      </c>
      <c r="AE420" s="11">
        <v>1</v>
      </c>
      <c r="AF420" s="11">
        <v>0.99000832639467096</v>
      </c>
      <c r="AG420" s="11">
        <v>1</v>
      </c>
      <c r="AH420" s="12">
        <v>1</v>
      </c>
    </row>
    <row r="421" spans="1:34">
      <c r="A421" s="1">
        <v>10491</v>
      </c>
      <c r="B421" s="1" t="s">
        <v>433</v>
      </c>
      <c r="C421" s="1" t="s">
        <v>434</v>
      </c>
      <c r="D421" s="10">
        <v>0.88095238095238104</v>
      </c>
      <c r="E421" s="10">
        <v>0.958250497017893</v>
      </c>
      <c r="F421" s="10">
        <v>0.97470489038785801</v>
      </c>
      <c r="G421" s="10">
        <v>1</v>
      </c>
      <c r="H421" s="10">
        <v>0.98988195615514296</v>
      </c>
      <c r="I421" s="10">
        <v>0.99156829679595304</v>
      </c>
      <c r="J421" s="10">
        <v>0.99325463743676201</v>
      </c>
      <c r="K421" s="10">
        <v>0.99311926605504597</v>
      </c>
      <c r="L421" s="10">
        <v>0</v>
      </c>
      <c r="M421" s="11">
        <v>0.90341753343239195</v>
      </c>
      <c r="N421" s="10">
        <v>0.99851632047477701</v>
      </c>
      <c r="O421" s="10">
        <v>0.99851411589896</v>
      </c>
      <c r="P421" s="10">
        <v>0.99851411589896</v>
      </c>
      <c r="Q421" s="10">
        <v>0.99702823179791999</v>
      </c>
      <c r="R421" s="10">
        <v>0.99851411589896</v>
      </c>
      <c r="S421" s="10">
        <v>0.99851411589896</v>
      </c>
      <c r="T421" s="11">
        <v>0.99063670411985005</v>
      </c>
      <c r="U421" s="11">
        <v>1</v>
      </c>
      <c r="V421" s="10">
        <v>1</v>
      </c>
      <c r="W421" s="10">
        <v>1</v>
      </c>
      <c r="X421" s="10">
        <v>1</v>
      </c>
      <c r="Y421" s="10">
        <v>1</v>
      </c>
      <c r="Z421" s="10">
        <v>1</v>
      </c>
      <c r="AA421" s="10">
        <v>1</v>
      </c>
      <c r="AB421" s="11">
        <v>1</v>
      </c>
      <c r="AC421" s="11">
        <v>1</v>
      </c>
      <c r="AD421" s="11">
        <v>1</v>
      </c>
      <c r="AE421" s="11">
        <v>1</v>
      </c>
      <c r="AF421" s="11">
        <v>1</v>
      </c>
      <c r="AG421" s="11">
        <v>1</v>
      </c>
      <c r="AH421" s="12">
        <v>1</v>
      </c>
    </row>
    <row r="422" spans="1:34">
      <c r="A422" s="1">
        <v>14670</v>
      </c>
      <c r="B422" s="1" t="s">
        <v>435</v>
      </c>
      <c r="C422" s="1" t="s">
        <v>434</v>
      </c>
      <c r="D422" s="10">
        <v>0</v>
      </c>
      <c r="E422" s="10">
        <v>0.73354564755838603</v>
      </c>
      <c r="F422" s="10">
        <v>0.904458598726115</v>
      </c>
      <c r="G422" s="10">
        <v>0.92250530785562601</v>
      </c>
      <c r="H422" s="10">
        <v>0.92356687898089196</v>
      </c>
      <c r="I422" s="10">
        <v>0.91295116772823803</v>
      </c>
      <c r="J422" s="10">
        <v>0.94585987261146498</v>
      </c>
      <c r="K422" s="10">
        <v>0.94211287988422598</v>
      </c>
      <c r="L422" s="10">
        <v>0</v>
      </c>
      <c r="M422" s="11">
        <v>0.86518046709129504</v>
      </c>
      <c r="N422" s="10">
        <v>0.90552016985137995</v>
      </c>
      <c r="O422" s="10">
        <v>0.93949044585987296</v>
      </c>
      <c r="P422" s="10">
        <v>0.94055201698513802</v>
      </c>
      <c r="Q422" s="10">
        <v>0.94373673036093397</v>
      </c>
      <c r="R422" s="10">
        <v>0.96072186836518103</v>
      </c>
      <c r="S422" s="10">
        <v>1</v>
      </c>
      <c r="T422" s="11">
        <v>0.972727272727273</v>
      </c>
      <c r="U422" s="11">
        <v>0.99256900212314203</v>
      </c>
      <c r="V422" s="10">
        <v>0.99787685774946899</v>
      </c>
      <c r="W422" s="10">
        <v>0.98832271762208102</v>
      </c>
      <c r="X422" s="10">
        <v>0.99784714747039804</v>
      </c>
      <c r="Y422" s="10">
        <v>0.98277841561423596</v>
      </c>
      <c r="Z422" s="10">
        <v>0.97639123102866698</v>
      </c>
      <c r="AA422" s="10">
        <v>0.98513800424628395</v>
      </c>
      <c r="AB422" s="11">
        <v>1</v>
      </c>
      <c r="AC422" s="11">
        <v>1</v>
      </c>
      <c r="AD422" s="11">
        <v>0.99469214437367304</v>
      </c>
      <c r="AE422" s="11">
        <v>1</v>
      </c>
      <c r="AF422" s="11">
        <v>1</v>
      </c>
      <c r="AG422" s="11">
        <v>1</v>
      </c>
      <c r="AH422" s="12">
        <v>1</v>
      </c>
    </row>
    <row r="423" spans="1:34">
      <c r="A423" s="1">
        <v>14685</v>
      </c>
      <c r="B423" s="1" t="s">
        <v>436</v>
      </c>
      <c r="C423" s="1" t="s">
        <v>434</v>
      </c>
      <c r="D423" s="10">
        <v>0.81589958158995801</v>
      </c>
      <c r="E423" s="10">
        <v>0.91310160427807496</v>
      </c>
      <c r="F423" s="10">
        <v>0.88082901554404103</v>
      </c>
      <c r="G423" s="10">
        <v>0.86614173228346503</v>
      </c>
      <c r="H423" s="10">
        <v>0.85103626943005195</v>
      </c>
      <c r="I423" s="10">
        <v>0.841968911917098</v>
      </c>
      <c r="J423" s="10">
        <v>0.832684824902724</v>
      </c>
      <c r="K423" s="10">
        <v>0.86985172981878101</v>
      </c>
      <c r="L423" s="10">
        <v>0.63440860215053796</v>
      </c>
      <c r="M423" s="11">
        <v>0.81655172413793098</v>
      </c>
      <c r="N423" s="10">
        <v>0.87070151306739996</v>
      </c>
      <c r="O423" s="10">
        <v>0.91168478260869601</v>
      </c>
      <c r="P423" s="10">
        <v>0.91739130434782601</v>
      </c>
      <c r="Q423" s="10">
        <v>0.89715832205683299</v>
      </c>
      <c r="R423" s="10">
        <v>0.87402597402597404</v>
      </c>
      <c r="S423" s="10">
        <v>0.98039215686274495</v>
      </c>
      <c r="T423" s="11">
        <v>0.85787671232876705</v>
      </c>
      <c r="U423" s="11">
        <v>0.94198895027624296</v>
      </c>
      <c r="V423" s="10">
        <v>0.99311294765840197</v>
      </c>
      <c r="W423" s="10">
        <v>0.98071625344352598</v>
      </c>
      <c r="X423" s="10">
        <v>0.99305555555555602</v>
      </c>
      <c r="Y423" s="10">
        <v>0.99130434782608701</v>
      </c>
      <c r="Z423" s="10">
        <v>0.98947368421052595</v>
      </c>
      <c r="AA423" s="10">
        <v>0.99412628487518395</v>
      </c>
      <c r="AB423" s="11">
        <v>0.99855491329479795</v>
      </c>
      <c r="AC423" s="11">
        <v>0.98892988929889303</v>
      </c>
      <c r="AD423" s="11">
        <v>0.99307479224376705</v>
      </c>
      <c r="AE423" s="11">
        <v>1</v>
      </c>
      <c r="AF423" s="11">
        <v>0.99787685774946899</v>
      </c>
      <c r="AG423" s="11">
        <v>0.99101412066752304</v>
      </c>
      <c r="AH423" s="12">
        <v>1</v>
      </c>
    </row>
    <row r="424" spans="1:34">
      <c r="A424" s="1">
        <v>52884</v>
      </c>
      <c r="B424" s="1" t="s">
        <v>426</v>
      </c>
      <c r="C424" s="1" t="s">
        <v>434</v>
      </c>
      <c r="D424" s="10">
        <v>0</v>
      </c>
      <c r="E424" s="10">
        <v>8.1433224755700306E-2</v>
      </c>
      <c r="F424" s="10">
        <v>0.68122977346278302</v>
      </c>
      <c r="G424" s="10">
        <v>0.70858895705521496</v>
      </c>
      <c r="H424" s="10">
        <v>0.66767371601208503</v>
      </c>
      <c r="I424" s="10">
        <v>0.73490427098674505</v>
      </c>
      <c r="J424" s="10">
        <v>0.731958762886598</v>
      </c>
      <c r="K424" s="10">
        <v>0.79496402877697803</v>
      </c>
      <c r="L424" s="10">
        <v>0</v>
      </c>
      <c r="M424" s="11">
        <v>0.50358422939068104</v>
      </c>
      <c r="N424" s="10">
        <v>0.85441176470588198</v>
      </c>
      <c r="O424" s="10">
        <v>0.91470588235294104</v>
      </c>
      <c r="P424" s="10">
        <v>0.942562592047128</v>
      </c>
      <c r="Q424" s="10">
        <v>0.86323529411764699</v>
      </c>
      <c r="R424" s="10">
        <v>0.97794117647058798</v>
      </c>
      <c r="S424" s="10">
        <v>0.97941176470588198</v>
      </c>
      <c r="T424" s="11">
        <v>0.99457504520795703</v>
      </c>
      <c r="U424" s="11">
        <v>0.97325408618127796</v>
      </c>
      <c r="V424" s="10">
        <v>0.91815476190476197</v>
      </c>
      <c r="W424" s="10">
        <v>0.97477744807121602</v>
      </c>
      <c r="X424" s="10">
        <v>0.94074074074074099</v>
      </c>
      <c r="Y424" s="10">
        <v>0.95645412130637597</v>
      </c>
      <c r="Z424" s="10">
        <v>0.87782805429864297</v>
      </c>
      <c r="AA424" s="10">
        <v>0.874074074074074</v>
      </c>
      <c r="AB424" s="11">
        <v>0.93925925925925902</v>
      </c>
      <c r="AC424" s="11">
        <v>0.94327731092436995</v>
      </c>
      <c r="AD424" s="11">
        <v>0.94518518518518502</v>
      </c>
      <c r="AE424" s="11">
        <v>0.976296296296296</v>
      </c>
      <c r="AF424" s="11">
        <v>0.98928024502297096</v>
      </c>
      <c r="AG424" s="11">
        <v>1</v>
      </c>
      <c r="AH424" s="12">
        <v>0.99858356940509896</v>
      </c>
    </row>
    <row r="425" spans="1:34">
      <c r="A425" s="1">
        <v>1000000132136</v>
      </c>
      <c r="B425" s="1" t="s">
        <v>437</v>
      </c>
      <c r="C425" s="1" t="s">
        <v>434</v>
      </c>
      <c r="D425" s="10">
        <v>0</v>
      </c>
      <c r="E425" s="10">
        <v>0.40930232558139501</v>
      </c>
      <c r="F425" s="10">
        <v>0.25426356589147298</v>
      </c>
      <c r="G425" s="10">
        <v>0.31603053435114498</v>
      </c>
      <c r="H425" s="10">
        <v>0.341500765696784</v>
      </c>
      <c r="I425" s="10">
        <v>0.34969325153374198</v>
      </c>
      <c r="J425" s="10">
        <v>0.39356814701378301</v>
      </c>
      <c r="K425" s="10">
        <v>0.45202558635394502</v>
      </c>
      <c r="L425" s="10">
        <v>0</v>
      </c>
      <c r="M425" s="11">
        <v>0.42615384615384599</v>
      </c>
      <c r="N425" s="10">
        <v>0.48851454823889701</v>
      </c>
      <c r="O425" s="10">
        <v>0.73846153846153895</v>
      </c>
      <c r="P425" s="10">
        <v>0.79907975460122704</v>
      </c>
      <c r="Q425" s="10">
        <v>0.76793893129770996</v>
      </c>
      <c r="R425" s="10">
        <v>0.75076452599388399</v>
      </c>
      <c r="S425" s="10">
        <v>0.92225609756097604</v>
      </c>
      <c r="T425" s="11">
        <v>0.95281582952815802</v>
      </c>
      <c r="U425" s="11">
        <v>0.99090909090909096</v>
      </c>
      <c r="V425" s="10">
        <v>0.98328267477203601</v>
      </c>
      <c r="W425" s="10">
        <v>0.97716894977169</v>
      </c>
      <c r="X425" s="10">
        <v>0.98784194528875402</v>
      </c>
      <c r="Y425" s="10">
        <v>0.99009900990098998</v>
      </c>
      <c r="Z425" s="10">
        <v>1</v>
      </c>
      <c r="AA425" s="10">
        <v>1</v>
      </c>
      <c r="AB425" s="11">
        <v>1</v>
      </c>
      <c r="AC425" s="11">
        <v>1</v>
      </c>
      <c r="AD425" s="11">
        <v>0.92117465224111295</v>
      </c>
      <c r="AE425" s="11">
        <v>1</v>
      </c>
      <c r="AF425" s="11">
        <v>0.92</v>
      </c>
      <c r="AG425" s="11">
        <v>0.93772893772893795</v>
      </c>
      <c r="AH425" s="12">
        <v>0.95555555555555605</v>
      </c>
    </row>
    <row r="426" spans="1:34">
      <c r="A426" s="1">
        <v>18340</v>
      </c>
      <c r="B426" s="1" t="s">
        <v>438</v>
      </c>
      <c r="C426" s="1" t="s">
        <v>439</v>
      </c>
      <c r="D426" s="10">
        <v>0</v>
      </c>
      <c r="E426" s="10">
        <v>2.7600849256900199E-2</v>
      </c>
      <c r="F426" s="10">
        <v>0.58171041490262498</v>
      </c>
      <c r="G426" s="10">
        <v>0.82197614991482104</v>
      </c>
      <c r="H426" s="10">
        <v>0.88756388415672904</v>
      </c>
      <c r="I426" s="10">
        <v>0.95659574468085096</v>
      </c>
      <c r="J426" s="10">
        <v>0.98127659574468096</v>
      </c>
      <c r="K426" s="10">
        <v>0.998297872340426</v>
      </c>
      <c r="L426" s="10">
        <v>0.97881355932203395</v>
      </c>
      <c r="M426" s="11">
        <v>0.87853107344632797</v>
      </c>
      <c r="N426" s="10">
        <v>0.99914893617021305</v>
      </c>
      <c r="O426" s="10">
        <v>1</v>
      </c>
      <c r="P426" s="10">
        <v>0.99744680851063805</v>
      </c>
      <c r="Q426" s="10">
        <v>0.99914893617021305</v>
      </c>
      <c r="R426" s="10">
        <v>0.98382978723404202</v>
      </c>
      <c r="S426" s="10">
        <v>0.97787234042553195</v>
      </c>
      <c r="T426" s="11">
        <v>0.81991525423728795</v>
      </c>
      <c r="U426" s="11">
        <v>0.99914893617021305</v>
      </c>
      <c r="V426" s="10">
        <v>0.99914893617021305</v>
      </c>
      <c r="W426" s="10">
        <v>0.998297872340426</v>
      </c>
      <c r="X426" s="10">
        <v>0.99914893617021305</v>
      </c>
      <c r="Y426" s="10">
        <v>1</v>
      </c>
      <c r="Z426" s="10">
        <v>1</v>
      </c>
      <c r="AA426" s="10">
        <v>0.99744680851063805</v>
      </c>
      <c r="AB426" s="11">
        <v>0.99404255319148904</v>
      </c>
      <c r="AC426" s="11">
        <v>0.99288762446657197</v>
      </c>
      <c r="AD426" s="11">
        <v>0.99744680851063805</v>
      </c>
      <c r="AE426" s="11">
        <v>0.998297872340426</v>
      </c>
      <c r="AF426" s="11">
        <v>0.96129032258064495</v>
      </c>
      <c r="AG426" s="11">
        <v>0.97495183044316003</v>
      </c>
      <c r="AH426" s="12">
        <v>0.97492163009404398</v>
      </c>
    </row>
    <row r="427" spans="1:34">
      <c r="A427" s="1">
        <v>18355</v>
      </c>
      <c r="B427" s="1" t="s">
        <v>440</v>
      </c>
      <c r="C427" s="1" t="s">
        <v>439</v>
      </c>
      <c r="D427" s="10">
        <v>0.29050279329608902</v>
      </c>
      <c r="E427" s="10">
        <v>0.70739064856711897</v>
      </c>
      <c r="F427" s="10">
        <v>0.763197586726998</v>
      </c>
      <c r="G427" s="10">
        <v>0.79487179487179505</v>
      </c>
      <c r="H427" s="10">
        <v>0.80844645550527905</v>
      </c>
      <c r="I427" s="10">
        <v>0.87481146304675705</v>
      </c>
      <c r="J427" s="10">
        <v>0.95927601809954799</v>
      </c>
      <c r="K427" s="10">
        <v>0.95625942684766196</v>
      </c>
      <c r="L427" s="10">
        <v>0.99186991869918695</v>
      </c>
      <c r="M427" s="11">
        <v>0.82733812949640295</v>
      </c>
      <c r="N427" s="10">
        <v>0.97737556561085903</v>
      </c>
      <c r="O427" s="10">
        <v>0.99245852187028705</v>
      </c>
      <c r="P427" s="10">
        <v>0.99396681749622895</v>
      </c>
      <c r="Q427" s="10">
        <v>0.99547511312217196</v>
      </c>
      <c r="R427" s="10">
        <v>0.99396681749622895</v>
      </c>
      <c r="S427" s="10">
        <v>0.99095022624434403</v>
      </c>
      <c r="T427" s="11">
        <v>0.81755593803786597</v>
      </c>
      <c r="U427" s="11">
        <v>0.93960674157303403</v>
      </c>
      <c r="V427" s="10">
        <v>0.94662921348314599</v>
      </c>
      <c r="W427" s="10">
        <v>0.94662921348314599</v>
      </c>
      <c r="X427" s="10">
        <v>0.92977528089887596</v>
      </c>
      <c r="Y427" s="10">
        <v>0.98577524893314405</v>
      </c>
      <c r="Z427" s="10">
        <v>0.98633879781420797</v>
      </c>
      <c r="AA427" s="10">
        <v>0.963380281690141</v>
      </c>
      <c r="AB427" s="11">
        <v>0.97746478873239395</v>
      </c>
      <c r="AC427" s="11">
        <v>0.99234693877550995</v>
      </c>
      <c r="AD427" s="11">
        <v>0.97887323943661997</v>
      </c>
      <c r="AE427" s="11">
        <v>0.98425196850393704</v>
      </c>
      <c r="AF427" s="11">
        <v>0.99489361702127599</v>
      </c>
      <c r="AG427" s="11">
        <v>0.99787460148777896</v>
      </c>
      <c r="AH427" s="12">
        <v>1</v>
      </c>
    </row>
    <row r="428" spans="1:34">
      <c r="A428" s="1">
        <v>18425</v>
      </c>
      <c r="B428" s="1" t="s">
        <v>441</v>
      </c>
      <c r="C428" s="1" t="s">
        <v>439</v>
      </c>
      <c r="D428" s="10">
        <v>0</v>
      </c>
      <c r="E428" s="10">
        <v>0.67698019801980203</v>
      </c>
      <c r="F428" s="10">
        <v>0.79929161747343602</v>
      </c>
      <c r="G428" s="10">
        <v>0.85912240184757505</v>
      </c>
      <c r="H428" s="10">
        <v>0.83732057416267902</v>
      </c>
      <c r="I428" s="10">
        <v>0.90808823529411797</v>
      </c>
      <c r="J428" s="10">
        <v>0.93456790123456801</v>
      </c>
      <c r="K428" s="10">
        <v>0.94390243902438997</v>
      </c>
      <c r="L428" s="10">
        <v>0.96407185628742498</v>
      </c>
      <c r="M428" s="11">
        <v>0.85742971887550201</v>
      </c>
      <c r="N428" s="10">
        <v>0.96359223300970898</v>
      </c>
      <c r="O428" s="10">
        <v>0.96921182266009798</v>
      </c>
      <c r="P428" s="10">
        <v>0.97290640394088701</v>
      </c>
      <c r="Q428" s="10">
        <v>0.95410628019323696</v>
      </c>
      <c r="R428" s="10">
        <v>0.96739130434782605</v>
      </c>
      <c r="S428" s="10">
        <v>0.95525997581620303</v>
      </c>
      <c r="T428" s="11">
        <v>0.90866873065015497</v>
      </c>
      <c r="U428" s="11">
        <v>0.97040690505548699</v>
      </c>
      <c r="V428" s="10">
        <v>0.97660098522167504</v>
      </c>
      <c r="W428" s="10">
        <v>0.98046398046398098</v>
      </c>
      <c r="X428" s="10">
        <v>0.98152709359605905</v>
      </c>
      <c r="Y428" s="10">
        <v>0.99109414758269698</v>
      </c>
      <c r="Z428" s="10">
        <v>0.97350993377483497</v>
      </c>
      <c r="AA428" s="10">
        <v>0.998738965952081</v>
      </c>
      <c r="AB428" s="11">
        <v>0.98638613861386104</v>
      </c>
      <c r="AC428" s="11">
        <v>0.99588477366255201</v>
      </c>
      <c r="AD428" s="11">
        <v>0.91979949874686695</v>
      </c>
      <c r="AE428" s="11">
        <v>0.93984962406015105</v>
      </c>
      <c r="AF428" s="11">
        <v>0.99436619718309904</v>
      </c>
      <c r="AG428" s="11">
        <v>0.99830508474576296</v>
      </c>
      <c r="AH428" s="12">
        <v>1</v>
      </c>
    </row>
    <row r="429" spans="1:34">
      <c r="A429" s="1">
        <v>21206</v>
      </c>
      <c r="B429" s="1" t="s">
        <v>442</v>
      </c>
      <c r="C429" s="1" t="s">
        <v>439</v>
      </c>
      <c r="D429" s="10">
        <v>0.13636363636363599</v>
      </c>
      <c r="E429" s="10">
        <v>0.62290502793296099</v>
      </c>
      <c r="F429" s="10">
        <v>0.70283344851416696</v>
      </c>
      <c r="G429" s="10">
        <v>0.72375690607734799</v>
      </c>
      <c r="H429" s="10">
        <v>0.73669661368348305</v>
      </c>
      <c r="I429" s="10">
        <v>0.75742916378714598</v>
      </c>
      <c r="J429" s="10">
        <v>0.77662517289073296</v>
      </c>
      <c r="K429" s="10">
        <v>0.849343469246717</v>
      </c>
      <c r="L429" s="10">
        <v>0.86241610738255003</v>
      </c>
      <c r="M429" s="11">
        <v>0.82658959537572296</v>
      </c>
      <c r="N429" s="10">
        <v>0.94283746556473802</v>
      </c>
      <c r="O429" s="10">
        <v>0.95864920744314297</v>
      </c>
      <c r="P429" s="10">
        <v>0.96698762035763397</v>
      </c>
      <c r="Q429" s="10">
        <v>0.94822695035461002</v>
      </c>
      <c r="R429" s="10">
        <v>0.95810810810810798</v>
      </c>
      <c r="S429" s="10">
        <v>0.97430696416497597</v>
      </c>
      <c r="T429" s="11">
        <v>0.891774891774892</v>
      </c>
      <c r="U429" s="11">
        <v>0.94955079474775395</v>
      </c>
      <c r="V429" s="10">
        <v>0.96359890109890101</v>
      </c>
      <c r="W429" s="10">
        <v>0.96219931271477699</v>
      </c>
      <c r="X429" s="10">
        <v>0.95982468955441902</v>
      </c>
      <c r="Y429" s="10">
        <v>0.957736389684814</v>
      </c>
      <c r="Z429" s="10">
        <v>0.95498783454987901</v>
      </c>
      <c r="AA429" s="10">
        <v>0.96722454672245495</v>
      </c>
      <c r="AB429" s="11">
        <v>0.96438547486033499</v>
      </c>
      <c r="AC429" s="11">
        <v>0.97082847141190198</v>
      </c>
      <c r="AD429" s="11">
        <v>0.94975575715282601</v>
      </c>
      <c r="AE429" s="11">
        <v>0.97768479776848005</v>
      </c>
      <c r="AF429" s="11">
        <v>0.96499999999999997</v>
      </c>
      <c r="AG429" s="11">
        <v>0.96400625978090804</v>
      </c>
      <c r="AH429" s="12">
        <v>1</v>
      </c>
    </row>
    <row r="430" spans="1:34">
      <c r="A430" s="1">
        <v>42834</v>
      </c>
      <c r="B430" s="1" t="s">
        <v>443</v>
      </c>
      <c r="C430" s="1" t="s">
        <v>439</v>
      </c>
      <c r="D430" s="10">
        <v>0</v>
      </c>
      <c r="E430" s="10">
        <v>0.63157894736842102</v>
      </c>
      <c r="F430" s="10">
        <v>0.70105263157894704</v>
      </c>
      <c r="G430" s="10">
        <v>0.72210526315789503</v>
      </c>
      <c r="H430" s="10">
        <v>0.68631578947368399</v>
      </c>
      <c r="I430" s="10">
        <v>0.81684210526315804</v>
      </c>
      <c r="J430" s="10">
        <v>0.78947368421052599</v>
      </c>
      <c r="K430" s="10">
        <v>0.84210526315789502</v>
      </c>
      <c r="L430" s="10">
        <v>0.87755102040816302</v>
      </c>
      <c r="M430" s="11">
        <v>0.71844660194174803</v>
      </c>
      <c r="N430" s="10">
        <v>0.73540856031128399</v>
      </c>
      <c r="O430" s="10">
        <v>0.74902723735408605</v>
      </c>
      <c r="P430" s="10">
        <v>0.79377431906614804</v>
      </c>
      <c r="Q430" s="10">
        <v>0.79961089494163495</v>
      </c>
      <c r="R430" s="10">
        <v>0.93385214007782102</v>
      </c>
      <c r="S430" s="10">
        <v>0.94747081712062198</v>
      </c>
      <c r="T430" s="11">
        <v>0.78289473684210498</v>
      </c>
      <c r="U430" s="11">
        <v>0.933463796477495</v>
      </c>
      <c r="V430" s="10">
        <v>0.91585127201565597</v>
      </c>
      <c r="W430" s="10">
        <v>0.92367906066536198</v>
      </c>
      <c r="X430" s="10">
        <v>0.935420743639922</v>
      </c>
      <c r="Y430" s="10">
        <v>0.91017964071856305</v>
      </c>
      <c r="Z430" s="10">
        <v>0.93286219081272104</v>
      </c>
      <c r="AA430" s="10">
        <v>0.93737769080234901</v>
      </c>
      <c r="AB430" s="11">
        <v>0.998043052837573</v>
      </c>
      <c r="AC430" s="11">
        <v>0.99047619047619095</v>
      </c>
      <c r="AD430" s="11">
        <v>0.99608610567514699</v>
      </c>
      <c r="AE430" s="11">
        <v>0.99217221135029399</v>
      </c>
      <c r="AF430" s="11">
        <v>0.97774687065368604</v>
      </c>
      <c r="AG430" s="11">
        <v>0.97969991173874704</v>
      </c>
      <c r="AH430" s="12">
        <v>1</v>
      </c>
    </row>
    <row r="431" spans="1:34">
      <c r="A431" s="1">
        <v>46212</v>
      </c>
      <c r="B431" s="1" t="s">
        <v>444</v>
      </c>
      <c r="C431" s="1" t="s">
        <v>439</v>
      </c>
      <c r="D431" s="10">
        <v>0</v>
      </c>
      <c r="E431" s="10">
        <v>8.7467362924282005E-2</v>
      </c>
      <c r="F431" s="10">
        <v>0.28676858197153399</v>
      </c>
      <c r="G431" s="10">
        <v>0.46645865834633399</v>
      </c>
      <c r="H431" s="10">
        <v>0.62656250000000002</v>
      </c>
      <c r="I431" s="10">
        <v>0.70893970893970903</v>
      </c>
      <c r="J431" s="10">
        <v>0.76143451143451102</v>
      </c>
      <c r="K431" s="10">
        <v>0.76987012987013004</v>
      </c>
      <c r="L431" s="10">
        <v>0.78746594005449599</v>
      </c>
      <c r="M431" s="11">
        <v>0.66498316498316501</v>
      </c>
      <c r="N431" s="10">
        <v>0.74272349272349303</v>
      </c>
      <c r="O431" s="10">
        <v>0.79792207792207803</v>
      </c>
      <c r="P431" s="10">
        <v>0.80925155925155901</v>
      </c>
      <c r="Q431" s="10">
        <v>0.82640332640332603</v>
      </c>
      <c r="R431" s="10">
        <v>0.82536382536382502</v>
      </c>
      <c r="S431" s="10">
        <v>0.82224532224532199</v>
      </c>
      <c r="T431" s="11">
        <v>0.63536977491961399</v>
      </c>
      <c r="U431" s="11">
        <v>0.71220779220779196</v>
      </c>
      <c r="V431" s="10">
        <v>0.73274519979242303</v>
      </c>
      <c r="W431" s="10">
        <v>0.79054054054054101</v>
      </c>
      <c r="X431" s="10">
        <v>0.82753246753246801</v>
      </c>
      <c r="Y431" s="10">
        <v>0.90827622561939902</v>
      </c>
      <c r="Z431" s="10">
        <v>0.89191489361702103</v>
      </c>
      <c r="AA431" s="10">
        <v>0.91112266112266105</v>
      </c>
      <c r="AB431" s="11">
        <v>0.91220779220779202</v>
      </c>
      <c r="AC431" s="11">
        <v>0.87404255319148905</v>
      </c>
      <c r="AD431" s="11">
        <v>0.87552301255230103</v>
      </c>
      <c r="AE431" s="11">
        <v>0.91265690376568998</v>
      </c>
      <c r="AF431" s="11">
        <v>0.98238747553815997</v>
      </c>
      <c r="AG431" s="11">
        <v>0.99033816425120802</v>
      </c>
      <c r="AH431" s="12">
        <v>0.998043052837573</v>
      </c>
    </row>
    <row r="432" spans="1:34">
      <c r="A432" s="1">
        <v>50254</v>
      </c>
      <c r="B432" s="1" t="s">
        <v>445</v>
      </c>
      <c r="C432" s="1" t="s">
        <v>439</v>
      </c>
      <c r="D432" s="10">
        <v>0.56380510440835296</v>
      </c>
      <c r="E432" s="10">
        <v>0.878284923928078</v>
      </c>
      <c r="F432" s="10">
        <v>0.92392807745504801</v>
      </c>
      <c r="G432" s="10">
        <v>0.91701244813278004</v>
      </c>
      <c r="H432" s="10">
        <v>0.98201936376210197</v>
      </c>
      <c r="I432" s="10">
        <v>0.97095435684647302</v>
      </c>
      <c r="J432" s="10">
        <v>0.99585062240663902</v>
      </c>
      <c r="K432" s="10">
        <v>1</v>
      </c>
      <c r="L432" s="10">
        <v>1</v>
      </c>
      <c r="M432" s="11">
        <v>0.803827751196172</v>
      </c>
      <c r="N432" s="10">
        <v>0.97786998616874099</v>
      </c>
      <c r="O432" s="10">
        <v>0.976486860304288</v>
      </c>
      <c r="P432" s="10">
        <v>0.98063623789764898</v>
      </c>
      <c r="Q432" s="10">
        <v>0.98063623789764898</v>
      </c>
      <c r="R432" s="10">
        <v>0.98063623789764898</v>
      </c>
      <c r="S432" s="10">
        <v>0.99031811894882404</v>
      </c>
      <c r="T432" s="11">
        <v>0.839931153184165</v>
      </c>
      <c r="U432" s="11">
        <v>0.90456431535269699</v>
      </c>
      <c r="V432" s="10">
        <v>0.93084370677731698</v>
      </c>
      <c r="W432" s="10">
        <v>0.975103734439834</v>
      </c>
      <c r="X432" s="10">
        <v>0.99308437067773203</v>
      </c>
      <c r="Y432" s="10">
        <v>0.99446749654218503</v>
      </c>
      <c r="Z432" s="10">
        <v>0.995444191343963</v>
      </c>
      <c r="AA432" s="10">
        <v>1</v>
      </c>
      <c r="AB432" s="11">
        <v>1</v>
      </c>
      <c r="AC432" s="11">
        <v>1</v>
      </c>
      <c r="AD432" s="11">
        <v>0.99446749654218503</v>
      </c>
      <c r="AE432" s="11">
        <v>0.99585062240663902</v>
      </c>
      <c r="AF432" s="11">
        <v>0.919456066945607</v>
      </c>
      <c r="AG432" s="11">
        <v>0.91441441441441396</v>
      </c>
      <c r="AH432" s="12">
        <v>1</v>
      </c>
    </row>
    <row r="433" spans="1:34">
      <c r="A433" s="1">
        <v>53302</v>
      </c>
      <c r="B433" s="1" t="s">
        <v>446</v>
      </c>
      <c r="C433" s="1" t="s">
        <v>439</v>
      </c>
      <c r="D433" s="10">
        <v>0</v>
      </c>
      <c r="E433" s="10">
        <v>0.37755102040816302</v>
      </c>
      <c r="F433" s="10">
        <v>0.59829059829059805</v>
      </c>
      <c r="G433" s="10">
        <v>0.59914712153518102</v>
      </c>
      <c r="H433" s="10">
        <v>0.62127659574468097</v>
      </c>
      <c r="I433" s="10">
        <v>0.62765957446808496</v>
      </c>
      <c r="J433" s="10">
        <v>0.73404255319148903</v>
      </c>
      <c r="K433" s="10">
        <v>0.79361702127659595</v>
      </c>
      <c r="L433" s="10">
        <v>0.83333333333333304</v>
      </c>
      <c r="M433" s="11">
        <v>0.39442231075697198</v>
      </c>
      <c r="N433" s="10">
        <v>0.96808510638297895</v>
      </c>
      <c r="O433" s="10">
        <v>0.92127659574468101</v>
      </c>
      <c r="P433" s="10">
        <v>0.94255319148936201</v>
      </c>
      <c r="Q433" s="10">
        <v>0.91489361702127703</v>
      </c>
      <c r="R433" s="10">
        <v>0.98723404255319203</v>
      </c>
      <c r="S433" s="10">
        <v>0.99361702127659601</v>
      </c>
      <c r="T433" s="11">
        <v>0.841432225063939</v>
      </c>
      <c r="U433" s="11">
        <v>0.99150743099787697</v>
      </c>
      <c r="V433" s="10">
        <v>0.993603411513859</v>
      </c>
      <c r="W433" s="10">
        <v>0.99787234042553197</v>
      </c>
      <c r="X433" s="10">
        <v>1</v>
      </c>
      <c r="Y433" s="10">
        <v>1</v>
      </c>
      <c r="Z433" s="10">
        <v>1</v>
      </c>
      <c r="AA433" s="10">
        <v>1</v>
      </c>
      <c r="AB433" s="11">
        <v>1</v>
      </c>
      <c r="AC433" s="11">
        <v>0.996428571428571</v>
      </c>
      <c r="AD433" s="11">
        <v>0.95309168443496795</v>
      </c>
      <c r="AE433" s="11">
        <v>0.95957446808510705</v>
      </c>
      <c r="AF433" s="11">
        <v>0.99861687413554601</v>
      </c>
      <c r="AG433" s="11">
        <v>1</v>
      </c>
      <c r="AH433" s="12">
        <v>1</v>
      </c>
    </row>
    <row r="434" spans="1:34">
      <c r="A434" s="1">
        <v>54064</v>
      </c>
      <c r="B434" s="1" t="s">
        <v>447</v>
      </c>
      <c r="C434" s="1" t="s">
        <v>439</v>
      </c>
      <c r="D434" s="10">
        <v>0</v>
      </c>
      <c r="E434" s="10">
        <v>0.53764320785597397</v>
      </c>
      <c r="F434" s="10">
        <v>0.64864864864864902</v>
      </c>
      <c r="G434" s="10">
        <v>0.67263955892487903</v>
      </c>
      <c r="H434" s="10">
        <v>0.71143250688705195</v>
      </c>
      <c r="I434" s="10">
        <v>0.73553719008264495</v>
      </c>
      <c r="J434" s="10">
        <v>0.76118375774260205</v>
      </c>
      <c r="K434" s="10">
        <v>0.81323225361819396</v>
      </c>
      <c r="L434" s="10">
        <v>0.84511784511784505</v>
      </c>
      <c r="M434" s="11">
        <v>0.65484633569739903</v>
      </c>
      <c r="N434" s="10">
        <v>0.77426015141087401</v>
      </c>
      <c r="O434" s="10">
        <v>0.806473829201102</v>
      </c>
      <c r="P434" s="10">
        <v>0.84159779614325103</v>
      </c>
      <c r="Q434" s="10">
        <v>0.85261707988980695</v>
      </c>
      <c r="R434" s="10">
        <v>0.95523415977961401</v>
      </c>
      <c r="S434" s="10">
        <v>0.97038567493113004</v>
      </c>
      <c r="T434" s="11">
        <v>0.82368193604148698</v>
      </c>
      <c r="U434" s="11">
        <v>0.96212121212121204</v>
      </c>
      <c r="V434" s="10">
        <v>0.96969696969696995</v>
      </c>
      <c r="W434" s="10">
        <v>0.97796143250688705</v>
      </c>
      <c r="X434" s="10">
        <v>0.98071625344352598</v>
      </c>
      <c r="Y434" s="10">
        <v>1</v>
      </c>
      <c r="Z434" s="10">
        <v>0.99396135265700503</v>
      </c>
      <c r="AA434" s="10">
        <v>0.95316804407713496</v>
      </c>
      <c r="AB434" s="11">
        <v>0.98143053645116896</v>
      </c>
      <c r="AC434" s="11">
        <v>0.98416289592760198</v>
      </c>
      <c r="AD434" s="11">
        <v>0.98829201101928399</v>
      </c>
      <c r="AE434" s="11">
        <v>0.98691460055096403</v>
      </c>
      <c r="AF434" s="11">
        <v>0.99787234042553197</v>
      </c>
      <c r="AG434" s="11">
        <v>1</v>
      </c>
      <c r="AH434" s="12">
        <v>1</v>
      </c>
    </row>
    <row r="435" spans="1:34">
      <c r="A435" s="1">
        <v>1000000259767</v>
      </c>
      <c r="B435" s="1" t="s">
        <v>448</v>
      </c>
      <c r="C435" s="1" t="s">
        <v>439</v>
      </c>
      <c r="D435" s="10">
        <v>0</v>
      </c>
      <c r="E435" s="10">
        <v>0.230769230769231</v>
      </c>
      <c r="F435" s="10">
        <v>0.34250764525993899</v>
      </c>
      <c r="G435" s="10">
        <v>0.45259938837920499</v>
      </c>
      <c r="H435" s="10">
        <v>0.55045871559632997</v>
      </c>
      <c r="I435" s="10">
        <v>0.49235474006116198</v>
      </c>
      <c r="J435" s="10">
        <v>0.75840978593272201</v>
      </c>
      <c r="K435" s="10">
        <v>0.72085889570552197</v>
      </c>
      <c r="L435" s="10">
        <v>0.53521126760563398</v>
      </c>
      <c r="M435" s="11">
        <v>0.49214659685863898</v>
      </c>
      <c r="N435" s="10">
        <v>0.834834834834835</v>
      </c>
      <c r="O435" s="10">
        <v>0.93393393393393398</v>
      </c>
      <c r="P435" s="10">
        <v>0.88588588588588602</v>
      </c>
      <c r="Q435" s="10">
        <v>0.89789789789789798</v>
      </c>
      <c r="R435" s="10">
        <v>0.97297297297297303</v>
      </c>
      <c r="S435" s="10">
        <v>0.92492492492492495</v>
      </c>
      <c r="T435" s="11">
        <v>0.78461538461538505</v>
      </c>
      <c r="U435" s="11">
        <v>0.94894894894894899</v>
      </c>
      <c r="V435" s="10">
        <v>0.95195195195195204</v>
      </c>
      <c r="W435" s="10">
        <v>0.95795795795795802</v>
      </c>
      <c r="X435" s="10">
        <v>0.96696696696696705</v>
      </c>
      <c r="Y435" s="10">
        <v>0.88588588588588602</v>
      </c>
      <c r="Z435" s="10">
        <v>0.940217391304348</v>
      </c>
      <c r="AA435" s="10">
        <v>0.96696696696696705</v>
      </c>
      <c r="AB435" s="11">
        <v>0.93093093093093104</v>
      </c>
      <c r="AC435" s="11">
        <v>0.99526066350710896</v>
      </c>
      <c r="AD435" s="11">
        <v>0.97297297297297303</v>
      </c>
      <c r="AE435" s="11">
        <v>0.97897897897897901</v>
      </c>
      <c r="AF435" s="11">
        <v>0.99380165289256195</v>
      </c>
      <c r="AG435" s="11">
        <v>1</v>
      </c>
      <c r="AH435" s="12">
        <v>1</v>
      </c>
    </row>
    <row r="436" spans="1:34">
      <c r="A436" s="1">
        <v>1000000442807</v>
      </c>
      <c r="B436" s="1" t="s">
        <v>449</v>
      </c>
      <c r="C436" s="1" t="s">
        <v>439</v>
      </c>
      <c r="D436" s="10">
        <v>0</v>
      </c>
      <c r="E436" s="10">
        <v>0.65183752417795005</v>
      </c>
      <c r="F436" s="10">
        <v>0.70849420849420897</v>
      </c>
      <c r="G436" s="10">
        <v>0.73577627772420395</v>
      </c>
      <c r="H436" s="10">
        <v>0.76084860173577595</v>
      </c>
      <c r="I436" s="10">
        <v>0.76567020250723306</v>
      </c>
      <c r="J436" s="10">
        <v>0.77242044358727102</v>
      </c>
      <c r="K436" s="10">
        <v>0.86885245901639396</v>
      </c>
      <c r="L436" s="10">
        <v>0.84186046511627899</v>
      </c>
      <c r="M436" s="11">
        <v>0.39600665557404302</v>
      </c>
      <c r="N436" s="10">
        <v>0.93365384615384595</v>
      </c>
      <c r="O436" s="10">
        <v>0.93834296724470101</v>
      </c>
      <c r="P436" s="10">
        <v>0.93153326904532296</v>
      </c>
      <c r="Q436" s="10">
        <v>0.91304347826086996</v>
      </c>
      <c r="R436" s="10">
        <v>0.981835564053537</v>
      </c>
      <c r="S436" s="10">
        <v>0.99132947976878605</v>
      </c>
      <c r="T436" s="11">
        <v>0.97445255474452597</v>
      </c>
      <c r="U436" s="11">
        <v>0.99420289855072497</v>
      </c>
      <c r="V436" s="10">
        <v>0.98550724637681197</v>
      </c>
      <c r="W436" s="10">
        <v>0.98752399232245702</v>
      </c>
      <c r="X436" s="10">
        <v>0.96551724137931105</v>
      </c>
      <c r="Y436" s="10">
        <v>0.99219512195121995</v>
      </c>
      <c r="Z436" s="10">
        <v>0.91878787878787904</v>
      </c>
      <c r="AA436" s="10">
        <v>0.99903381642512101</v>
      </c>
      <c r="AB436" s="11">
        <v>1</v>
      </c>
      <c r="AC436" s="11">
        <v>1</v>
      </c>
      <c r="AD436" s="11">
        <v>0.99710144927536304</v>
      </c>
      <c r="AE436" s="11">
        <v>1</v>
      </c>
      <c r="AF436" s="11">
        <v>0.97297297297297303</v>
      </c>
      <c r="AG436" s="11">
        <v>0.96691176470588203</v>
      </c>
      <c r="AH436" s="12">
        <v>0.99399399399399402</v>
      </c>
    </row>
    <row r="437" spans="1:34">
      <c r="A437" s="1">
        <v>1000000773070</v>
      </c>
      <c r="B437" s="1" t="s">
        <v>450</v>
      </c>
      <c r="C437" s="1" t="s">
        <v>439</v>
      </c>
      <c r="D437" s="10">
        <v>0</v>
      </c>
      <c r="E437" s="10">
        <v>6.1643835616438401E-2</v>
      </c>
      <c r="F437" s="10">
        <v>0.30954879328436502</v>
      </c>
      <c r="G437" s="10">
        <v>0.53830010493179403</v>
      </c>
      <c r="H437" s="10">
        <v>0.653725078698846</v>
      </c>
      <c r="I437" s="10">
        <v>0.78174186778593902</v>
      </c>
      <c r="J437" s="10">
        <v>0.78069254984260195</v>
      </c>
      <c r="K437" s="10">
        <v>0.80902413431269704</v>
      </c>
      <c r="L437" s="10">
        <v>0.85853658536585398</v>
      </c>
      <c r="M437" s="11">
        <v>0.65357142857142903</v>
      </c>
      <c r="N437" s="10">
        <v>0.74715909090909105</v>
      </c>
      <c r="O437" s="10">
        <v>0.7734375</v>
      </c>
      <c r="P437" s="10">
        <v>0.80579964850615104</v>
      </c>
      <c r="Q437" s="10">
        <v>0.84502617801047097</v>
      </c>
      <c r="R437" s="10">
        <v>0.83036649214659697</v>
      </c>
      <c r="S437" s="10">
        <v>0.82303664921466002</v>
      </c>
      <c r="T437" s="11">
        <v>0.77801724137931105</v>
      </c>
      <c r="U437" s="11">
        <v>0.80732984293193699</v>
      </c>
      <c r="V437" s="10">
        <v>0.80418848167539303</v>
      </c>
      <c r="W437" s="10">
        <v>0.81780104712041901</v>
      </c>
      <c r="X437" s="10">
        <v>0.88222923238696105</v>
      </c>
      <c r="Y437" s="10">
        <v>0.90280777537796997</v>
      </c>
      <c r="Z437" s="10">
        <v>0.95855855855855798</v>
      </c>
      <c r="AA437" s="10">
        <v>0.99476439790575899</v>
      </c>
      <c r="AB437" s="11">
        <v>0.990575916230366</v>
      </c>
      <c r="AC437" s="11">
        <v>0.996557659208262</v>
      </c>
      <c r="AD437" s="11">
        <v>0.99058577405857695</v>
      </c>
      <c r="AE437" s="11">
        <v>0.99377593360995797</v>
      </c>
      <c r="AF437" s="11">
        <v>0.99806763285024203</v>
      </c>
      <c r="AG437" s="11">
        <v>1</v>
      </c>
      <c r="AH437" s="12">
        <v>1</v>
      </c>
    </row>
    <row r="438" spans="1:34">
      <c r="A438" s="1">
        <v>1000000882127</v>
      </c>
      <c r="B438" s="1" t="s">
        <v>451</v>
      </c>
      <c r="C438" s="1" t="s">
        <v>439</v>
      </c>
      <c r="D438" s="10">
        <v>0.90425531914893598</v>
      </c>
      <c r="E438" s="10">
        <v>0.96805111821086298</v>
      </c>
      <c r="F438" s="10">
        <v>0.99041533546325899</v>
      </c>
      <c r="G438" s="10">
        <v>0.99041533546325899</v>
      </c>
      <c r="H438" s="10">
        <v>0.98402555910543099</v>
      </c>
      <c r="I438" s="10">
        <v>1</v>
      </c>
      <c r="J438" s="10">
        <v>1</v>
      </c>
      <c r="K438" s="10">
        <v>1</v>
      </c>
      <c r="L438" s="10">
        <v>1</v>
      </c>
      <c r="M438" s="11">
        <v>0.97326203208556195</v>
      </c>
      <c r="N438" s="10">
        <v>0.98083067092651799</v>
      </c>
      <c r="O438" s="10">
        <v>1</v>
      </c>
      <c r="P438" s="10">
        <v>0.996805111821086</v>
      </c>
      <c r="Q438" s="10">
        <v>0.996805111821086</v>
      </c>
      <c r="R438" s="10">
        <v>0.996805111821086</v>
      </c>
      <c r="S438" s="10">
        <v>0.996805111821086</v>
      </c>
      <c r="T438" s="11">
        <v>0.89200000000000002</v>
      </c>
      <c r="U438" s="11">
        <v>0.96166134185303498</v>
      </c>
      <c r="V438" s="10">
        <v>1</v>
      </c>
      <c r="W438" s="10">
        <v>1</v>
      </c>
      <c r="X438" s="10">
        <v>1</v>
      </c>
      <c r="Y438" s="10">
        <v>1</v>
      </c>
      <c r="Z438" s="10">
        <v>1</v>
      </c>
      <c r="AA438" s="10">
        <v>1</v>
      </c>
      <c r="AB438" s="11">
        <v>0.993610223642173</v>
      </c>
      <c r="AC438" s="11">
        <v>0.96256684491978595</v>
      </c>
      <c r="AD438" s="11">
        <v>1</v>
      </c>
      <c r="AE438" s="11">
        <v>1</v>
      </c>
      <c r="AF438" s="11">
        <v>0.99688796680497904</v>
      </c>
      <c r="AG438" s="11">
        <v>1</v>
      </c>
      <c r="AH438" s="12">
        <v>1</v>
      </c>
    </row>
    <row r="439" spans="1:34">
      <c r="A439" s="1">
        <v>1000002205911</v>
      </c>
      <c r="B439" s="1" t="s">
        <v>452</v>
      </c>
      <c r="C439" s="1" t="s">
        <v>439</v>
      </c>
      <c r="D439" s="10">
        <v>0.50909090909090904</v>
      </c>
      <c r="E439" s="10">
        <v>0.96666666666666701</v>
      </c>
      <c r="F439" s="10">
        <v>0.87777777777777799</v>
      </c>
      <c r="G439" s="10">
        <v>0.74444444444444502</v>
      </c>
      <c r="H439" s="10">
        <v>0.91111111111111098</v>
      </c>
      <c r="I439" s="10">
        <v>0.96666666666666701</v>
      </c>
      <c r="J439" s="10">
        <v>1</v>
      </c>
      <c r="K439" s="10">
        <v>1</v>
      </c>
      <c r="L439" s="10">
        <v>1</v>
      </c>
      <c r="M439" s="11">
        <v>0.94545454545454599</v>
      </c>
      <c r="N439" s="10">
        <v>0.97777777777777797</v>
      </c>
      <c r="O439" s="10">
        <v>0.98888888888888904</v>
      </c>
      <c r="P439" s="10">
        <v>0.96666666666666701</v>
      </c>
      <c r="Q439" s="10">
        <v>0.94444444444444398</v>
      </c>
      <c r="R439" s="10">
        <v>0.98888888888888904</v>
      </c>
      <c r="S439" s="10">
        <v>0.98888888888888904</v>
      </c>
      <c r="T439" s="11">
        <v>0.95774647887323905</v>
      </c>
      <c r="U439" s="11">
        <v>1</v>
      </c>
      <c r="V439" s="10">
        <v>0.98888888888888904</v>
      </c>
      <c r="W439" s="10">
        <v>0.98888888888888904</v>
      </c>
      <c r="X439" s="10">
        <v>1</v>
      </c>
      <c r="Y439" s="10">
        <v>0.97674418604651203</v>
      </c>
      <c r="Z439" s="10">
        <v>0.97826086956521696</v>
      </c>
      <c r="AA439" s="10">
        <v>1</v>
      </c>
      <c r="AB439" s="11">
        <v>0.98888888888888904</v>
      </c>
      <c r="AC439" s="11">
        <v>1</v>
      </c>
      <c r="AD439" s="11">
        <v>1</v>
      </c>
      <c r="AE439" s="11">
        <v>1</v>
      </c>
      <c r="AF439" s="11">
        <v>1</v>
      </c>
      <c r="AG439" s="11">
        <v>1</v>
      </c>
      <c r="AH439" s="12">
        <v>1</v>
      </c>
    </row>
    <row r="440" spans="1:34">
      <c r="A440" s="1">
        <v>1000002868696</v>
      </c>
      <c r="B440" s="1" t="s">
        <v>422</v>
      </c>
      <c r="C440" s="1" t="s">
        <v>439</v>
      </c>
      <c r="D440" s="10">
        <v>9.0497737556561098E-2</v>
      </c>
      <c r="E440" s="10">
        <v>0.62788708297690299</v>
      </c>
      <c r="F440" s="10">
        <v>0.757912745936698</v>
      </c>
      <c r="G440" s="10">
        <v>0.81351582549187296</v>
      </c>
      <c r="H440" s="10">
        <v>0.82976903336184804</v>
      </c>
      <c r="I440" s="10">
        <v>0.81693755346450003</v>
      </c>
      <c r="J440" s="10">
        <v>0.85982905982905999</v>
      </c>
      <c r="K440" s="10">
        <v>0.86153846153846203</v>
      </c>
      <c r="L440" s="10">
        <v>0.83193277310924396</v>
      </c>
      <c r="M440" s="11">
        <v>0.74483775811209396</v>
      </c>
      <c r="N440" s="10">
        <v>0.76324786324786298</v>
      </c>
      <c r="O440" s="10">
        <v>0.823931623931624</v>
      </c>
      <c r="P440" s="10">
        <v>0.84201537147737004</v>
      </c>
      <c r="Q440" s="10">
        <v>0.85140905209222895</v>
      </c>
      <c r="R440" s="10">
        <v>0.83859948761742098</v>
      </c>
      <c r="S440" s="10">
        <v>0.83859948761742098</v>
      </c>
      <c r="T440" s="11">
        <v>0.69882100750267995</v>
      </c>
      <c r="U440" s="11">
        <v>0.82862039417309397</v>
      </c>
      <c r="V440" s="10">
        <v>0.85653287788215204</v>
      </c>
      <c r="W440" s="10">
        <v>0.89069171648164003</v>
      </c>
      <c r="X440" s="10">
        <v>0.89154568744662699</v>
      </c>
      <c r="Y440" s="10">
        <v>0.90649350649350602</v>
      </c>
      <c r="Z440" s="10">
        <v>0.92699115044247804</v>
      </c>
      <c r="AA440" s="10">
        <v>0.89401709401709395</v>
      </c>
      <c r="AB440" s="11">
        <v>0.92997438087105</v>
      </c>
      <c r="AC440" s="11">
        <v>0.92906815020862299</v>
      </c>
      <c r="AD440" s="11">
        <v>0.83684210526315805</v>
      </c>
      <c r="AE440" s="11">
        <v>0.85128205128205103</v>
      </c>
      <c r="AF440" s="11">
        <v>0.98888888888888904</v>
      </c>
      <c r="AG440" s="11">
        <v>0.98591549295774605</v>
      </c>
      <c r="AH440" s="12">
        <v>1</v>
      </c>
    </row>
    <row r="441" spans="1:34">
      <c r="A441" s="1">
        <v>2000000000093</v>
      </c>
      <c r="B441" s="1" t="s">
        <v>453</v>
      </c>
      <c r="C441" s="1" t="s">
        <v>439</v>
      </c>
      <c r="D441" s="10">
        <v>0</v>
      </c>
      <c r="E441" s="10">
        <v>0</v>
      </c>
      <c r="F441" s="10">
        <v>0.147222222222222</v>
      </c>
      <c r="G441" s="10">
        <v>0.297222222222222</v>
      </c>
      <c r="H441" s="10">
        <v>0.43888888888888899</v>
      </c>
      <c r="I441" s="10">
        <v>0.640955004591368</v>
      </c>
      <c r="J441" s="10">
        <v>0.51645338208409497</v>
      </c>
      <c r="K441" s="10">
        <v>0.75342465753424703</v>
      </c>
      <c r="L441" s="10">
        <v>0.85201793721973096</v>
      </c>
      <c r="M441" s="11">
        <v>0.80152671755725202</v>
      </c>
      <c r="N441" s="10">
        <v>0.85895117540687205</v>
      </c>
      <c r="O441" s="10">
        <v>0.93399638336347202</v>
      </c>
      <c r="P441" s="10">
        <v>0.94665461121157302</v>
      </c>
      <c r="Q441" s="10">
        <v>0.94846292947558797</v>
      </c>
      <c r="R441" s="10">
        <v>0.962025316455696</v>
      </c>
      <c r="S441" s="10">
        <v>0.98553345388788405</v>
      </c>
      <c r="T441" s="11">
        <v>0.88017917133258705</v>
      </c>
      <c r="U441" s="11">
        <v>0.92128801431127005</v>
      </c>
      <c r="V441" s="10">
        <v>0.97316636851520599</v>
      </c>
      <c r="W441" s="10">
        <v>0.99016100178890898</v>
      </c>
      <c r="X441" s="10">
        <v>0.99642218246869396</v>
      </c>
      <c r="Y441" s="10">
        <v>1</v>
      </c>
      <c r="Z441" s="10">
        <v>0.99843260188087801</v>
      </c>
      <c r="AA441" s="10">
        <v>1</v>
      </c>
      <c r="AB441" s="11">
        <v>0.99821109123434704</v>
      </c>
      <c r="AC441" s="11">
        <v>0.995588235294118</v>
      </c>
      <c r="AD441" s="11">
        <v>0.99734982332155497</v>
      </c>
      <c r="AE441" s="11">
        <v>1</v>
      </c>
      <c r="AF441" s="11">
        <v>0.86324786324786296</v>
      </c>
      <c r="AG441" s="11">
        <v>0.84008528784648195</v>
      </c>
      <c r="AH441" s="12">
        <v>1</v>
      </c>
    </row>
    <row r="442" spans="1:34">
      <c r="A442" s="1">
        <v>2000000000094</v>
      </c>
      <c r="B442" s="1" t="s">
        <v>454</v>
      </c>
      <c r="C442" s="1" t="s">
        <v>439</v>
      </c>
      <c r="D442" s="10">
        <v>0</v>
      </c>
      <c r="E442" s="10">
        <v>1.9774011299434999E-2</v>
      </c>
      <c r="F442" s="10">
        <v>0.46680497925311198</v>
      </c>
      <c r="G442" s="10">
        <v>0.52459016393442603</v>
      </c>
      <c r="H442" s="10">
        <v>0.54200819672131095</v>
      </c>
      <c r="I442" s="10">
        <v>0.54633204633204602</v>
      </c>
      <c r="J442" s="10">
        <v>0.67078972407231197</v>
      </c>
      <c r="K442" s="10">
        <v>0.73047619047618995</v>
      </c>
      <c r="L442" s="10">
        <v>0.86190476190476195</v>
      </c>
      <c r="M442" s="11">
        <v>0.49523809523809498</v>
      </c>
      <c r="N442" s="10">
        <v>0.64392523364485998</v>
      </c>
      <c r="O442" s="10">
        <v>0.67444029850746301</v>
      </c>
      <c r="P442" s="10">
        <v>0.66417910447761197</v>
      </c>
      <c r="Q442" s="10">
        <v>0.75093283582089598</v>
      </c>
      <c r="R442" s="10">
        <v>0.71082089552238803</v>
      </c>
      <c r="S442" s="10">
        <v>0.72041006523765205</v>
      </c>
      <c r="T442" s="11">
        <v>0.64817001180637501</v>
      </c>
      <c r="U442" s="11">
        <v>0.76609848484848497</v>
      </c>
      <c r="V442" s="10">
        <v>0.71780303030303005</v>
      </c>
      <c r="W442" s="10">
        <v>0.76682464454976296</v>
      </c>
      <c r="X442" s="10">
        <v>0.74456007568590399</v>
      </c>
      <c r="Y442" s="10">
        <v>0.70955534531693498</v>
      </c>
      <c r="Z442" s="10">
        <v>0.77830940988835695</v>
      </c>
      <c r="AA442" s="10">
        <v>0.872744539411206</v>
      </c>
      <c r="AB442" s="11">
        <v>0.91943127962085303</v>
      </c>
      <c r="AC442" s="11">
        <v>0.94904458598726105</v>
      </c>
      <c r="AD442" s="11">
        <v>0.789224952741021</v>
      </c>
      <c r="AE442" s="11">
        <v>0.79564806054872295</v>
      </c>
      <c r="AF442" s="11">
        <v>1</v>
      </c>
      <c r="AG442" s="11">
        <v>0.99889380530973404</v>
      </c>
      <c r="AH442" s="12">
        <v>1</v>
      </c>
    </row>
    <row r="443" spans="1:34">
      <c r="A443" s="1">
        <v>2000000000407</v>
      </c>
      <c r="B443" s="1" t="s">
        <v>455</v>
      </c>
      <c r="C443" s="1" t="s">
        <v>439</v>
      </c>
      <c r="D443" s="10">
        <v>0.26086956521739102</v>
      </c>
      <c r="E443" s="10">
        <v>0.57109557109557096</v>
      </c>
      <c r="F443" s="10">
        <v>0.66203703703703698</v>
      </c>
      <c r="G443" s="10">
        <v>0.60277136258660502</v>
      </c>
      <c r="H443" s="10">
        <v>0.75057736720554302</v>
      </c>
      <c r="I443" s="10">
        <v>0.75342465753424703</v>
      </c>
      <c r="J443" s="10">
        <v>0.74828375286041204</v>
      </c>
      <c r="K443" s="10">
        <v>0.77676537585421401</v>
      </c>
      <c r="L443" s="10">
        <v>0.80681818181818199</v>
      </c>
      <c r="M443" s="11">
        <v>0.63385826771653497</v>
      </c>
      <c r="N443" s="10">
        <v>0.698375870069606</v>
      </c>
      <c r="O443" s="10">
        <v>0.73271889400921697</v>
      </c>
      <c r="P443" s="10">
        <v>0.74245939675174</v>
      </c>
      <c r="Q443" s="10">
        <v>0.73963133640553003</v>
      </c>
      <c r="R443" s="10">
        <v>0.95294117647058796</v>
      </c>
      <c r="S443" s="10">
        <v>0.90866510538641698</v>
      </c>
      <c r="T443" s="11">
        <v>0.65408805031446504</v>
      </c>
      <c r="U443" s="11">
        <v>0.78851963746223597</v>
      </c>
      <c r="V443" s="10">
        <v>0.79512195121951201</v>
      </c>
      <c r="W443" s="10">
        <v>0.81924882629107998</v>
      </c>
      <c r="X443" s="10">
        <v>0.820754716981132</v>
      </c>
      <c r="Y443" s="10">
        <v>0.81642512077294704</v>
      </c>
      <c r="Z443" s="10">
        <v>0.75609756097560998</v>
      </c>
      <c r="AA443" s="10">
        <v>0.81067961165048597</v>
      </c>
      <c r="AB443" s="11">
        <v>0.98349056603773599</v>
      </c>
      <c r="AC443" s="11">
        <v>0.96138996138996102</v>
      </c>
      <c r="AD443" s="11">
        <v>0.97652582159624401</v>
      </c>
      <c r="AE443" s="11">
        <v>0.93301435406698596</v>
      </c>
      <c r="AF443" s="11">
        <v>0.79395085066162596</v>
      </c>
      <c r="AG443" s="11">
        <v>0.78873239436619702</v>
      </c>
      <c r="AH443" s="12">
        <v>0.99810964083175802</v>
      </c>
    </row>
    <row r="444" spans="1:34">
      <c r="A444" s="1">
        <v>2000000000408</v>
      </c>
      <c r="B444" s="1" t="s">
        <v>456</v>
      </c>
      <c r="C444" s="1" t="s">
        <v>439</v>
      </c>
      <c r="D444" s="10">
        <v>0</v>
      </c>
      <c r="E444" s="10">
        <v>2.0671834625322998E-2</v>
      </c>
      <c r="F444" s="10">
        <v>0.16237113402061901</v>
      </c>
      <c r="G444" s="10">
        <v>0.55154639175257703</v>
      </c>
      <c r="H444" s="10">
        <v>0.60567010309278302</v>
      </c>
      <c r="I444" s="10">
        <v>0.78092783505154595</v>
      </c>
      <c r="J444" s="10">
        <v>0.77835051546391798</v>
      </c>
      <c r="K444" s="10">
        <v>0.87628865979381398</v>
      </c>
      <c r="L444" s="10">
        <v>0.92207792207792205</v>
      </c>
      <c r="M444" s="11">
        <v>0.79399141630901304</v>
      </c>
      <c r="N444" s="10">
        <v>0.86082474226804095</v>
      </c>
      <c r="O444" s="10">
        <v>0.87628865979381398</v>
      </c>
      <c r="P444" s="10">
        <v>0.88659793814432997</v>
      </c>
      <c r="Q444" s="10">
        <v>0.90721649484536104</v>
      </c>
      <c r="R444" s="10">
        <v>0.92010309278350499</v>
      </c>
      <c r="S444" s="10">
        <v>0.96649484536082497</v>
      </c>
      <c r="T444" s="11">
        <v>0.95176848874598097</v>
      </c>
      <c r="U444" s="11">
        <v>0.96134020618556704</v>
      </c>
      <c r="V444" s="10">
        <v>0.97422680412371099</v>
      </c>
      <c r="W444" s="10">
        <v>0.98711340206185605</v>
      </c>
      <c r="X444" s="10">
        <v>0.97938144329896903</v>
      </c>
      <c r="Y444" s="10">
        <v>0.97105263157894695</v>
      </c>
      <c r="Z444" s="10">
        <v>0.97260273972602695</v>
      </c>
      <c r="AA444" s="10">
        <v>0.99742268041237103</v>
      </c>
      <c r="AB444" s="11">
        <v>0.99742268041237103</v>
      </c>
      <c r="AC444" s="11">
        <v>1</v>
      </c>
      <c r="AD444" s="11">
        <v>0.99484536082474195</v>
      </c>
      <c r="AE444" s="11">
        <v>0.99742268041237103</v>
      </c>
      <c r="AF444" s="11">
        <v>0.96226415094339601</v>
      </c>
      <c r="AG444" s="11">
        <v>0.97590361445783103</v>
      </c>
      <c r="AH444" s="12">
        <v>1</v>
      </c>
    </row>
    <row r="445" spans="1:34">
      <c r="A445" s="1">
        <v>2000000029882</v>
      </c>
      <c r="B445" s="1" t="s">
        <v>121</v>
      </c>
      <c r="C445" s="1" t="s">
        <v>439</v>
      </c>
      <c r="D445" s="10">
        <v>0</v>
      </c>
      <c r="E445" s="10">
        <v>0</v>
      </c>
      <c r="F445" s="10">
        <v>4.4417767106842698E-2</v>
      </c>
      <c r="G445" s="10">
        <v>0.128346456692913</v>
      </c>
      <c r="H445" s="10">
        <v>0.34984276729559699</v>
      </c>
      <c r="I445" s="10">
        <v>0.60377358490566002</v>
      </c>
      <c r="J445" s="10">
        <v>0.77122641509433998</v>
      </c>
      <c r="K445" s="10">
        <v>0.76336477987421403</v>
      </c>
      <c r="L445" s="10">
        <v>0.76679841897233203</v>
      </c>
      <c r="M445" s="11">
        <v>0.63914780292942697</v>
      </c>
      <c r="N445" s="10">
        <v>0.72762951334379899</v>
      </c>
      <c r="O445" s="10">
        <v>0.78100470957613799</v>
      </c>
      <c r="P445" s="10">
        <v>0.7425431711146</v>
      </c>
      <c r="Q445" s="10">
        <v>0.78257456828885397</v>
      </c>
      <c r="R445" s="10">
        <v>0.79827315541601296</v>
      </c>
      <c r="S445" s="10">
        <v>0.76609105180533799</v>
      </c>
      <c r="T445" s="11">
        <v>0.65753424657534199</v>
      </c>
      <c r="U445" s="11">
        <v>0.77568627450980399</v>
      </c>
      <c r="V445" s="10">
        <v>0.78806907378336</v>
      </c>
      <c r="W445" s="10">
        <v>0.73517786561264797</v>
      </c>
      <c r="X445" s="10">
        <v>0.78335949764521196</v>
      </c>
      <c r="Y445" s="10">
        <v>0.81782020684168699</v>
      </c>
      <c r="Z445" s="10">
        <v>0.85695187165775399</v>
      </c>
      <c r="AA445" s="10">
        <v>0.89246467817896402</v>
      </c>
      <c r="AB445" s="11">
        <v>0.92935635792778704</v>
      </c>
      <c r="AC445" s="11">
        <v>0.91931216931216897</v>
      </c>
      <c r="AD445" s="11">
        <v>0.84458398744112995</v>
      </c>
      <c r="AE445" s="11">
        <v>0.94740973312401899</v>
      </c>
      <c r="AF445" s="11">
        <v>1</v>
      </c>
      <c r="AG445" s="11">
        <v>1</v>
      </c>
      <c r="AH445" s="12">
        <v>1</v>
      </c>
    </row>
    <row r="446" spans="1:34">
      <c r="A446" s="1">
        <v>2000000029883</v>
      </c>
      <c r="B446" s="1" t="s">
        <v>457</v>
      </c>
      <c r="C446" s="1" t="s">
        <v>439</v>
      </c>
      <c r="D446" s="10">
        <v>0.58058252427184498</v>
      </c>
      <c r="E446" s="10">
        <v>0.74025974025973995</v>
      </c>
      <c r="F446" s="10">
        <v>0.71734148204736503</v>
      </c>
      <c r="G446" s="10">
        <v>0.74961715160796305</v>
      </c>
      <c r="H446" s="10">
        <v>0.81178270849273204</v>
      </c>
      <c r="I446" s="10">
        <v>0.91264367816091996</v>
      </c>
      <c r="J446" s="10">
        <v>0.91194486983154699</v>
      </c>
      <c r="K446" s="10">
        <v>0.94486983154670701</v>
      </c>
      <c r="L446" s="10">
        <v>0.91050583657587503</v>
      </c>
      <c r="M446" s="11">
        <v>0.75606796116504904</v>
      </c>
      <c r="N446" s="10">
        <v>0.89509954058192998</v>
      </c>
      <c r="O446" s="10">
        <v>0.88973966309341501</v>
      </c>
      <c r="P446" s="10">
        <v>0.91653905053598805</v>
      </c>
      <c r="Q446" s="10">
        <v>0.94640122511485403</v>
      </c>
      <c r="R446" s="10">
        <v>0.99846860643185298</v>
      </c>
      <c r="S446" s="10">
        <v>0.99846860643185298</v>
      </c>
      <c r="T446" s="11">
        <v>0.98409728718428502</v>
      </c>
      <c r="U446" s="11">
        <v>0.99003831417624499</v>
      </c>
      <c r="V446" s="10">
        <v>1</v>
      </c>
      <c r="W446" s="10">
        <v>0.99846860643185298</v>
      </c>
      <c r="X446" s="10">
        <v>0.99693721286370596</v>
      </c>
      <c r="Y446" s="10">
        <v>0.99689922480620197</v>
      </c>
      <c r="Z446" s="10">
        <v>0.99874055415617102</v>
      </c>
      <c r="AA446" s="10">
        <v>0.99770290964777997</v>
      </c>
      <c r="AB446" s="11">
        <v>0.99693721286370596</v>
      </c>
      <c r="AC446" s="11">
        <v>0.99316939890710398</v>
      </c>
      <c r="AD446" s="11">
        <v>1</v>
      </c>
      <c r="AE446" s="11">
        <v>0.98698315467075004</v>
      </c>
      <c r="AF446" s="11">
        <v>0.95440251572327095</v>
      </c>
      <c r="AG446" s="11">
        <v>0.96435643564356499</v>
      </c>
      <c r="AH446" s="12">
        <v>0.98663522012578597</v>
      </c>
    </row>
    <row r="447" spans="1:34">
      <c r="A447" s="1">
        <v>2000000029884</v>
      </c>
      <c r="B447" s="1" t="s">
        <v>458</v>
      </c>
      <c r="C447" s="1" t="s">
        <v>439</v>
      </c>
      <c r="D447" s="10">
        <v>0</v>
      </c>
      <c r="E447" s="10">
        <v>0</v>
      </c>
      <c r="F447" s="10">
        <v>0.80123674911660803</v>
      </c>
      <c r="G447" s="10">
        <v>0.90941072999120498</v>
      </c>
      <c r="H447" s="10">
        <v>0.94371152154793303</v>
      </c>
      <c r="I447" s="10">
        <v>0.97361477572559396</v>
      </c>
      <c r="J447" s="10">
        <v>0.97185576077396696</v>
      </c>
      <c r="K447" s="10">
        <v>0.99560246262093299</v>
      </c>
      <c r="L447" s="10">
        <v>0.99567099567099604</v>
      </c>
      <c r="M447" s="11">
        <v>0.81049562682215703</v>
      </c>
      <c r="N447" s="10">
        <v>0.926121372031662</v>
      </c>
      <c r="O447" s="10">
        <v>0.90589270008795097</v>
      </c>
      <c r="P447" s="10">
        <v>0.90325417766050997</v>
      </c>
      <c r="Q447" s="10">
        <v>0.93367346938775497</v>
      </c>
      <c r="R447" s="10">
        <v>0.99472295514511899</v>
      </c>
      <c r="S447" s="10">
        <v>0.99648197009674599</v>
      </c>
      <c r="T447" s="11">
        <v>1</v>
      </c>
      <c r="U447" s="11">
        <v>1</v>
      </c>
      <c r="V447" s="10">
        <v>0.997361477572559</v>
      </c>
      <c r="W447" s="10">
        <v>0.999120492524186</v>
      </c>
      <c r="X447" s="10">
        <v>0.99472295514511899</v>
      </c>
      <c r="Y447" s="10">
        <v>0.99644444444444502</v>
      </c>
      <c r="Z447" s="10">
        <v>0.99479166666666696</v>
      </c>
      <c r="AA447" s="10">
        <v>1</v>
      </c>
      <c r="AB447" s="11">
        <v>0.997361477572559</v>
      </c>
      <c r="AC447" s="11">
        <v>0.98514115898959898</v>
      </c>
      <c r="AD447" s="11">
        <v>0.99384344766930499</v>
      </c>
      <c r="AE447" s="11">
        <v>0.999120492524186</v>
      </c>
      <c r="AF447" s="11">
        <v>0.98315467075038299</v>
      </c>
      <c r="AG447" s="11">
        <v>0.97322253000923398</v>
      </c>
      <c r="AH447" s="12">
        <v>1</v>
      </c>
    </row>
    <row r="448" spans="1:34">
      <c r="A448" s="1">
        <v>2000000029885</v>
      </c>
      <c r="B448" s="1" t="s">
        <v>459</v>
      </c>
      <c r="C448" s="1" t="s">
        <v>439</v>
      </c>
      <c r="D448" s="10">
        <v>0.628571428571429</v>
      </c>
      <c r="E448" s="10">
        <v>0.91255605381165905</v>
      </c>
      <c r="F448" s="10">
        <v>0.96516853932584301</v>
      </c>
      <c r="G448" s="10">
        <v>0.96241457858769897</v>
      </c>
      <c r="H448" s="10">
        <v>0.95737327188940102</v>
      </c>
      <c r="I448" s="10">
        <v>0.97025171624714002</v>
      </c>
      <c r="J448" s="10">
        <v>0.967963386727689</v>
      </c>
      <c r="K448" s="10">
        <v>0.98985343855693397</v>
      </c>
      <c r="L448" s="10">
        <v>0.99447513812154698</v>
      </c>
      <c r="M448" s="11">
        <v>0.86148007590132802</v>
      </c>
      <c r="N448" s="10">
        <v>0.95617977528089904</v>
      </c>
      <c r="O448" s="10">
        <v>0.95642201834862395</v>
      </c>
      <c r="P448" s="10">
        <v>0.93898305084745803</v>
      </c>
      <c r="Q448" s="10">
        <v>0.984216459977452</v>
      </c>
      <c r="R448" s="10">
        <v>0.978185993111366</v>
      </c>
      <c r="S448" s="10">
        <v>0.98752834467120199</v>
      </c>
      <c r="T448" s="11">
        <v>0.88716502115655904</v>
      </c>
      <c r="U448" s="11">
        <v>0.93204983012457499</v>
      </c>
      <c r="V448" s="10">
        <v>0.96153846153846201</v>
      </c>
      <c r="W448" s="10">
        <v>0.95617977528089904</v>
      </c>
      <c r="X448" s="10">
        <v>0.977827050997783</v>
      </c>
      <c r="Y448" s="10">
        <v>0.99294947121034105</v>
      </c>
      <c r="Z448" s="10">
        <v>0.98993963782696204</v>
      </c>
      <c r="AA448" s="10">
        <v>0.99101123595505602</v>
      </c>
      <c r="AB448" s="11">
        <v>0.99063231850117095</v>
      </c>
      <c r="AC448" s="11">
        <v>0.99805068226120797</v>
      </c>
      <c r="AD448" s="11">
        <v>0.98202247191011205</v>
      </c>
      <c r="AE448" s="11">
        <v>0.98089887640449402</v>
      </c>
      <c r="AF448" s="11">
        <v>0.999120492524186</v>
      </c>
      <c r="AG448" s="11">
        <v>0.99890710382513703</v>
      </c>
      <c r="AH448" s="12">
        <v>1</v>
      </c>
    </row>
    <row r="449" spans="1:34">
      <c r="A449" s="1">
        <v>2000000029886</v>
      </c>
      <c r="B449" s="1" t="s">
        <v>460</v>
      </c>
      <c r="C449" s="1" t="s">
        <v>439</v>
      </c>
      <c r="D449" s="10">
        <v>0</v>
      </c>
      <c r="E449" s="10">
        <v>0.21179302045727999</v>
      </c>
      <c r="F449" s="10">
        <v>0.54753309265944705</v>
      </c>
      <c r="G449" s="10">
        <v>0.74759615384615397</v>
      </c>
      <c r="H449" s="10">
        <v>0.85336538461538503</v>
      </c>
      <c r="I449" s="10">
        <v>0.9375</v>
      </c>
      <c r="J449" s="10">
        <v>0.94110576923076905</v>
      </c>
      <c r="K449" s="10">
        <v>0.94591346153846201</v>
      </c>
      <c r="L449" s="10">
        <v>0.96385542168674698</v>
      </c>
      <c r="M449" s="11">
        <v>0.59393939393939399</v>
      </c>
      <c r="N449" s="10">
        <v>0.80264741275571605</v>
      </c>
      <c r="O449" s="10">
        <v>0.95066185318892904</v>
      </c>
      <c r="P449" s="10">
        <v>0.95192307692307698</v>
      </c>
      <c r="Q449" s="10">
        <v>0.95673076923076905</v>
      </c>
      <c r="R449" s="10">
        <v>0.95432692307692302</v>
      </c>
      <c r="S449" s="10">
        <v>0.94951923076923095</v>
      </c>
      <c r="T449" s="11">
        <v>0.73273273273273298</v>
      </c>
      <c r="U449" s="11">
        <v>0.93293413173652695</v>
      </c>
      <c r="V449" s="10">
        <v>0.972455089820359</v>
      </c>
      <c r="W449" s="10">
        <v>0.98443113772455104</v>
      </c>
      <c r="X449" s="10">
        <v>0.98682634730538898</v>
      </c>
      <c r="Y449" s="10">
        <v>0.97604790419161702</v>
      </c>
      <c r="Z449" s="10">
        <v>0.94388777555110204</v>
      </c>
      <c r="AA449" s="10">
        <v>0.98562874251497001</v>
      </c>
      <c r="AB449" s="11">
        <v>0.95688622754491004</v>
      </c>
      <c r="AC449" s="11">
        <v>0.94716242661448102</v>
      </c>
      <c r="AD449" s="11">
        <v>0.99640718562874198</v>
      </c>
      <c r="AE449" s="11">
        <v>0.99401197604790403</v>
      </c>
      <c r="AF449" s="11">
        <v>0.98521046643913501</v>
      </c>
      <c r="AG449" s="11">
        <v>0.98457223001402505</v>
      </c>
      <c r="AH449" s="12">
        <v>1</v>
      </c>
    </row>
    <row r="450" spans="1:34">
      <c r="A450" s="1">
        <v>2000000029887</v>
      </c>
      <c r="B450" s="1" t="s">
        <v>461</v>
      </c>
      <c r="C450" s="1" t="s">
        <v>439</v>
      </c>
      <c r="D450" s="10">
        <v>0</v>
      </c>
      <c r="E450" s="10">
        <v>0.15502793296089401</v>
      </c>
      <c r="F450" s="10">
        <v>0.51851851851851805</v>
      </c>
      <c r="G450" s="10">
        <v>0.61375661375661394</v>
      </c>
      <c r="H450" s="10">
        <v>0.655672823218997</v>
      </c>
      <c r="I450" s="10">
        <v>0.75197889182058097</v>
      </c>
      <c r="J450" s="10">
        <v>0.82849604221635897</v>
      </c>
      <c r="K450" s="10">
        <v>0.89445910290237496</v>
      </c>
      <c r="L450" s="10">
        <v>0.92307692307692302</v>
      </c>
      <c r="M450" s="11">
        <v>0.74732334047109195</v>
      </c>
      <c r="N450" s="10">
        <v>0.85620052770448496</v>
      </c>
      <c r="O450" s="10">
        <v>0.89445910290237496</v>
      </c>
      <c r="P450" s="10">
        <v>0.88918205804749295</v>
      </c>
      <c r="Q450" s="10">
        <v>0.89934640522875797</v>
      </c>
      <c r="R450" s="10">
        <v>0.90765171503957798</v>
      </c>
      <c r="S450" s="10">
        <v>0.94327176781002597</v>
      </c>
      <c r="T450" s="11">
        <v>0.90311986863711002</v>
      </c>
      <c r="U450" s="11">
        <v>0.93799472295514497</v>
      </c>
      <c r="V450" s="10">
        <v>0.95646437994722999</v>
      </c>
      <c r="W450" s="10">
        <v>0.96701846965699201</v>
      </c>
      <c r="X450" s="10">
        <v>0.964379947229551</v>
      </c>
      <c r="Y450" s="10">
        <v>0.96112600536193005</v>
      </c>
      <c r="Z450" s="10">
        <v>0.94808126410835203</v>
      </c>
      <c r="AA450" s="10">
        <v>0.96042216358839005</v>
      </c>
      <c r="AB450" s="11">
        <v>1</v>
      </c>
      <c r="AC450" s="11">
        <v>0.99784946236559102</v>
      </c>
      <c r="AD450" s="11">
        <v>1</v>
      </c>
      <c r="AE450" s="11">
        <v>1</v>
      </c>
      <c r="AF450" s="11">
        <v>0.99760479041916195</v>
      </c>
      <c r="AG450" s="11">
        <v>0.99851190476190499</v>
      </c>
      <c r="AH450" s="12">
        <v>1</v>
      </c>
    </row>
    <row r="451" spans="1:34">
      <c r="A451" s="1">
        <v>2000000029888</v>
      </c>
      <c r="B451" s="1" t="s">
        <v>462</v>
      </c>
      <c r="C451" s="1" t="s">
        <v>439</v>
      </c>
      <c r="D451" s="10">
        <v>0</v>
      </c>
      <c r="E451" s="10">
        <v>0.17371937639198201</v>
      </c>
      <c r="F451" s="10">
        <v>0.69714285714285695</v>
      </c>
      <c r="G451" s="10">
        <v>0.77285714285714302</v>
      </c>
      <c r="H451" s="10">
        <v>0.85</v>
      </c>
      <c r="I451" s="10">
        <v>0.87037037037037002</v>
      </c>
      <c r="J451" s="10">
        <v>0.97293447293447299</v>
      </c>
      <c r="K451" s="10">
        <v>0.96576319543509304</v>
      </c>
      <c r="L451" s="10">
        <v>1</v>
      </c>
      <c r="M451" s="11">
        <v>0.80291970802919699</v>
      </c>
      <c r="N451" s="10">
        <v>0.98994252873563204</v>
      </c>
      <c r="O451" s="10">
        <v>0.99568965517241403</v>
      </c>
      <c r="P451" s="10">
        <v>0.99284692417739595</v>
      </c>
      <c r="Q451" s="10">
        <v>0.99856321839080497</v>
      </c>
      <c r="R451" s="10">
        <v>0.99713055954089003</v>
      </c>
      <c r="S451" s="10">
        <v>0.99856527977044496</v>
      </c>
      <c r="T451" s="11">
        <v>0.97657657657657704</v>
      </c>
      <c r="U451" s="11">
        <v>0.98295454545454597</v>
      </c>
      <c r="V451" s="10">
        <v>0.994310099573258</v>
      </c>
      <c r="W451" s="10">
        <v>0.99715504978662906</v>
      </c>
      <c r="X451" s="10">
        <v>0.99573257467994303</v>
      </c>
      <c r="Y451" s="10">
        <v>0.992764109985528</v>
      </c>
      <c r="Z451" s="10">
        <v>0.99257425742574201</v>
      </c>
      <c r="AA451" s="10">
        <v>1</v>
      </c>
      <c r="AB451" s="11">
        <v>1</v>
      </c>
      <c r="AC451" s="11">
        <v>1</v>
      </c>
      <c r="AD451" s="11">
        <v>1</v>
      </c>
      <c r="AE451" s="11">
        <v>1</v>
      </c>
      <c r="AF451" s="11">
        <v>1</v>
      </c>
      <c r="AG451" s="11">
        <v>1</v>
      </c>
      <c r="AH451" s="12">
        <v>1</v>
      </c>
    </row>
    <row r="452" spans="1:34">
      <c r="A452" s="1">
        <v>2000000029889</v>
      </c>
      <c r="B452" s="1" t="s">
        <v>408</v>
      </c>
      <c r="C452" s="1" t="s">
        <v>439</v>
      </c>
      <c r="D452" s="10">
        <v>0.27134724857685</v>
      </c>
      <c r="E452" s="10">
        <v>0.89031620553359703</v>
      </c>
      <c r="F452" s="10">
        <v>0.954901960784314</v>
      </c>
      <c r="G452" s="10">
        <v>0.92063492063492003</v>
      </c>
      <c r="H452" s="10">
        <v>0.90990099009901004</v>
      </c>
      <c r="I452" s="10">
        <v>0.95517928286852605</v>
      </c>
      <c r="J452" s="10">
        <v>0.99102691924227304</v>
      </c>
      <c r="K452" s="10">
        <v>0.99800598205383795</v>
      </c>
      <c r="L452" s="10">
        <v>1</v>
      </c>
      <c r="M452" s="11">
        <v>0.93299832495812396</v>
      </c>
      <c r="N452" s="10">
        <v>0.97418073485600798</v>
      </c>
      <c r="O452" s="10">
        <v>0.98113207547169801</v>
      </c>
      <c r="P452" s="10">
        <v>0.98212512413108199</v>
      </c>
      <c r="Q452" s="10">
        <v>0.95004625346900995</v>
      </c>
      <c r="R452" s="10">
        <v>0.96762257169287702</v>
      </c>
      <c r="S452" s="10">
        <v>0.94470046082949299</v>
      </c>
      <c r="T452" s="11">
        <v>0.95966785290628698</v>
      </c>
      <c r="U452" s="11">
        <v>0.99055712936732798</v>
      </c>
      <c r="V452" s="10">
        <v>0.99811142587346602</v>
      </c>
      <c r="W452" s="10">
        <v>0.99245283018867902</v>
      </c>
      <c r="X452" s="10">
        <v>0.99907578558225496</v>
      </c>
      <c r="Y452" s="10">
        <v>1</v>
      </c>
      <c r="Z452" s="10">
        <v>1</v>
      </c>
      <c r="AA452" s="10">
        <v>1</v>
      </c>
      <c r="AB452" s="11">
        <v>1</v>
      </c>
      <c r="AC452" s="11">
        <v>1</v>
      </c>
      <c r="AD452" s="11">
        <v>1</v>
      </c>
      <c r="AE452" s="11">
        <v>1</v>
      </c>
      <c r="AF452" s="11">
        <v>1</v>
      </c>
      <c r="AG452" s="11">
        <v>1</v>
      </c>
      <c r="AH452" s="12">
        <v>1</v>
      </c>
    </row>
    <row r="453" spans="1:34">
      <c r="A453" s="1">
        <v>2000000029890</v>
      </c>
      <c r="B453" s="1" t="s">
        <v>398</v>
      </c>
      <c r="C453" s="1" t="s">
        <v>439</v>
      </c>
      <c r="D453" s="10">
        <v>0.66666666666666696</v>
      </c>
      <c r="E453" s="10">
        <v>0.939301972685888</v>
      </c>
      <c r="F453" s="10">
        <v>0.95902883156297403</v>
      </c>
      <c r="G453" s="10">
        <v>0.94760820045558103</v>
      </c>
      <c r="H453" s="10">
        <v>0.96585735963581199</v>
      </c>
      <c r="I453" s="10">
        <v>0.97951441578148701</v>
      </c>
      <c r="J453" s="10">
        <v>0.96509863429438503</v>
      </c>
      <c r="K453" s="10">
        <v>0.97647951441578196</v>
      </c>
      <c r="L453" s="10">
        <v>0.98501872659176004</v>
      </c>
      <c r="M453" s="11">
        <v>0.95974842767295598</v>
      </c>
      <c r="N453" s="10">
        <v>0.98211624441132706</v>
      </c>
      <c r="O453" s="10">
        <v>0.98807749627421804</v>
      </c>
      <c r="P453" s="10">
        <v>0.98062593144560395</v>
      </c>
      <c r="Q453" s="10">
        <v>0.97291196388261802</v>
      </c>
      <c r="R453" s="10">
        <v>0.99031296572280203</v>
      </c>
      <c r="S453" s="10">
        <v>0.99627421758569301</v>
      </c>
      <c r="T453" s="11">
        <v>0.94001874414245501</v>
      </c>
      <c r="U453" s="11">
        <v>0.98138495904691003</v>
      </c>
      <c r="V453" s="10">
        <v>0.99180938198064095</v>
      </c>
      <c r="W453" s="10">
        <v>0.99180938198064095</v>
      </c>
      <c r="X453" s="10">
        <v>0.99329858525688797</v>
      </c>
      <c r="Y453" s="10">
        <v>0.99472494348153695</v>
      </c>
      <c r="Z453" s="10">
        <v>0.99429657794676796</v>
      </c>
      <c r="AA453" s="10">
        <v>0.99553239017125905</v>
      </c>
      <c r="AB453" s="11">
        <v>0.99627699180938201</v>
      </c>
      <c r="AC453" s="11">
        <v>0.99877600979192205</v>
      </c>
      <c r="AD453" s="11">
        <v>0.99404318689501103</v>
      </c>
      <c r="AE453" s="11">
        <v>1</v>
      </c>
      <c r="AF453" s="11">
        <v>1</v>
      </c>
      <c r="AG453" s="11">
        <v>1</v>
      </c>
      <c r="AH453" s="12">
        <v>1</v>
      </c>
    </row>
    <row r="454" spans="1:34">
      <c r="A454" s="1">
        <v>2000000029891</v>
      </c>
      <c r="B454" s="1" t="s">
        <v>395</v>
      </c>
      <c r="C454" s="1" t="s">
        <v>439</v>
      </c>
      <c r="D454" s="10">
        <v>0.58721704394141105</v>
      </c>
      <c r="E454" s="10">
        <v>0.79595015576324002</v>
      </c>
      <c r="F454" s="10">
        <v>0.79814385150812095</v>
      </c>
      <c r="G454" s="10">
        <v>0.87906976744186105</v>
      </c>
      <c r="H454" s="10">
        <v>0.88359374999999996</v>
      </c>
      <c r="I454" s="10">
        <v>0.90781250000000002</v>
      </c>
      <c r="J454" s="10">
        <v>0.90937500000000004</v>
      </c>
      <c r="K454" s="10">
        <v>0.94695787831513301</v>
      </c>
      <c r="L454" s="10">
        <v>0.91698113207547205</v>
      </c>
      <c r="M454" s="11">
        <v>0.81413612565445004</v>
      </c>
      <c r="N454" s="10">
        <v>0.93076923076923102</v>
      </c>
      <c r="O454" s="10">
        <v>0.94380292532717502</v>
      </c>
      <c r="P454" s="10">
        <v>0.92283950617284005</v>
      </c>
      <c r="Q454" s="10">
        <v>0.94431554524362005</v>
      </c>
      <c r="R454" s="10">
        <v>0.97447795823665895</v>
      </c>
      <c r="S454" s="10">
        <v>0.97989172467130703</v>
      </c>
      <c r="T454" s="11">
        <v>0.93030009680542103</v>
      </c>
      <c r="U454" s="11">
        <v>0.94153846153846199</v>
      </c>
      <c r="V454" s="10">
        <v>0.94850115295926196</v>
      </c>
      <c r="W454" s="10">
        <v>0.96079938508839402</v>
      </c>
      <c r="X454" s="10">
        <v>0.983089930822444</v>
      </c>
      <c r="Y454" s="10">
        <v>0.97812500000000002</v>
      </c>
      <c r="Z454" s="10">
        <v>0.97173620457604304</v>
      </c>
      <c r="AA454" s="10">
        <v>0.97770945426594902</v>
      </c>
      <c r="AB454" s="11">
        <v>0.996156802459646</v>
      </c>
      <c r="AC454" s="11">
        <v>0.99119496855345901</v>
      </c>
      <c r="AD454" s="11">
        <v>0.99382716049382702</v>
      </c>
      <c r="AE454" s="11">
        <v>1</v>
      </c>
      <c r="AF454" s="11">
        <v>1</v>
      </c>
      <c r="AG454" s="11">
        <v>1</v>
      </c>
      <c r="AH454" s="12">
        <v>1</v>
      </c>
    </row>
    <row r="455" spans="1:34">
      <c r="A455" s="1">
        <v>2000000029893</v>
      </c>
      <c r="B455" s="1" t="s">
        <v>463</v>
      </c>
      <c r="C455" s="1" t="s">
        <v>439</v>
      </c>
      <c r="D455" s="10">
        <v>9.0225563909774403E-2</v>
      </c>
      <c r="E455" s="10">
        <v>0.69886947584789305</v>
      </c>
      <c r="F455" s="10">
        <v>0.84172661870503596</v>
      </c>
      <c r="G455" s="10">
        <v>0.86447638603696098</v>
      </c>
      <c r="H455" s="10">
        <v>0.87782340862423003</v>
      </c>
      <c r="I455" s="10">
        <v>0.94250513347022602</v>
      </c>
      <c r="J455" s="10">
        <v>0.98360655737704905</v>
      </c>
      <c r="K455" s="10">
        <v>1</v>
      </c>
      <c r="L455" s="10">
        <v>0.98979591836734704</v>
      </c>
      <c r="M455" s="11">
        <v>0.987972508591065</v>
      </c>
      <c r="N455" s="10">
        <v>1</v>
      </c>
      <c r="O455" s="10">
        <v>0.99897540983606603</v>
      </c>
      <c r="P455" s="10">
        <v>0.99692622950819698</v>
      </c>
      <c r="Q455" s="10">
        <v>0.99795081967213095</v>
      </c>
      <c r="R455" s="10">
        <v>1</v>
      </c>
      <c r="S455" s="10">
        <v>1</v>
      </c>
      <c r="T455" s="11">
        <v>0.99871794871794894</v>
      </c>
      <c r="U455" s="11">
        <v>1</v>
      </c>
      <c r="V455" s="10">
        <v>1</v>
      </c>
      <c r="W455" s="10">
        <v>0.99897540983606603</v>
      </c>
      <c r="X455" s="10">
        <v>1</v>
      </c>
      <c r="Y455" s="10">
        <v>1</v>
      </c>
      <c r="Z455" s="10">
        <v>0.99820143884892099</v>
      </c>
      <c r="AA455" s="10">
        <v>0.99282786885245899</v>
      </c>
      <c r="AB455" s="11">
        <v>0.99282786885245899</v>
      </c>
      <c r="AC455" s="11">
        <v>1</v>
      </c>
      <c r="AD455" s="11">
        <v>0.99180327868852503</v>
      </c>
      <c r="AE455" s="11">
        <v>0.99282786885245899</v>
      </c>
      <c r="AF455" s="11">
        <v>0.99845679012345701</v>
      </c>
      <c r="AG455" s="11">
        <v>1</v>
      </c>
      <c r="AH455" s="12">
        <v>1</v>
      </c>
    </row>
    <row r="456" spans="1:34">
      <c r="A456" s="1">
        <v>2000000029894</v>
      </c>
      <c r="B456" s="1" t="s">
        <v>464</v>
      </c>
      <c r="C456" s="1" t="s">
        <v>439</v>
      </c>
      <c r="D456" s="10">
        <v>0</v>
      </c>
      <c r="E456" s="10">
        <v>0.42499999999999999</v>
      </c>
      <c r="F456" s="10">
        <v>0.50576184379001299</v>
      </c>
      <c r="G456" s="10">
        <v>0.59795134443021802</v>
      </c>
      <c r="H456" s="10">
        <v>0.65813060179257399</v>
      </c>
      <c r="I456" s="10">
        <v>0.75288092189500599</v>
      </c>
      <c r="J456" s="10">
        <v>0.75032010243277802</v>
      </c>
      <c r="K456" s="10">
        <v>0.82074263764404598</v>
      </c>
      <c r="L456" s="10">
        <v>0.91025641025641002</v>
      </c>
      <c r="M456" s="11">
        <v>0.50854700854700896</v>
      </c>
      <c r="N456" s="10">
        <v>0.68694550063371396</v>
      </c>
      <c r="O456" s="10">
        <v>0.787072243346008</v>
      </c>
      <c r="P456" s="10">
        <v>0.81242078580481603</v>
      </c>
      <c r="Q456" s="10">
        <v>0.788071065989848</v>
      </c>
      <c r="R456" s="10">
        <v>0.80651731160896101</v>
      </c>
      <c r="S456" s="10">
        <v>0.72057205720572104</v>
      </c>
      <c r="T456" s="11">
        <v>0.44773790951638098</v>
      </c>
      <c r="U456" s="11">
        <v>0.58853503184713396</v>
      </c>
      <c r="V456" s="10">
        <v>0.70239596469104704</v>
      </c>
      <c r="W456" s="10">
        <v>0.77978339350180503</v>
      </c>
      <c r="X456" s="10">
        <v>0.80998781973203404</v>
      </c>
      <c r="Y456" s="10">
        <v>0.88411458333333304</v>
      </c>
      <c r="Z456" s="10">
        <v>0.87748344370860898</v>
      </c>
      <c r="AA456" s="10">
        <v>0.85769230769230798</v>
      </c>
      <c r="AB456" s="11">
        <v>0.89358974358974397</v>
      </c>
      <c r="AC456" s="11">
        <v>0.92127659574468101</v>
      </c>
      <c r="AD456" s="11">
        <v>0.56025641025641004</v>
      </c>
      <c r="AE456" s="11">
        <v>0.67052767052767004</v>
      </c>
      <c r="AF456" s="11">
        <v>0.99897540983606603</v>
      </c>
      <c r="AG456" s="11">
        <v>1</v>
      </c>
      <c r="AH456" s="12">
        <v>1</v>
      </c>
    </row>
    <row r="457" spans="1:34">
      <c r="A457" s="1">
        <v>2000000895040</v>
      </c>
      <c r="B457" s="1" t="s">
        <v>465</v>
      </c>
      <c r="C457" s="1" t="s">
        <v>439</v>
      </c>
      <c r="D457" s="10">
        <v>0</v>
      </c>
      <c r="E457" s="10">
        <v>0</v>
      </c>
      <c r="F457" s="10">
        <v>6.3583815028901702E-2</v>
      </c>
      <c r="G457" s="10">
        <v>0.223385689354276</v>
      </c>
      <c r="H457" s="10">
        <v>0.33800350262696999</v>
      </c>
      <c r="I457" s="10">
        <v>0.54991243432574399</v>
      </c>
      <c r="J457" s="10">
        <v>0.68826619964973701</v>
      </c>
      <c r="K457" s="10">
        <v>0.95804195804195802</v>
      </c>
      <c r="L457" s="10">
        <v>0.94827586206896597</v>
      </c>
      <c r="M457" s="11">
        <v>0.53623188405797095</v>
      </c>
      <c r="N457" s="10">
        <v>0.69982547993019195</v>
      </c>
      <c r="O457" s="10">
        <v>0.745200698080279</v>
      </c>
      <c r="P457" s="10">
        <v>0.70855148342059304</v>
      </c>
      <c r="Q457" s="10">
        <v>0.70116861435726197</v>
      </c>
      <c r="R457" s="10">
        <v>0.75938566552900999</v>
      </c>
      <c r="S457" s="10">
        <v>0.895446880269815</v>
      </c>
      <c r="T457" s="11">
        <v>0.64317180616740099</v>
      </c>
      <c r="U457" s="11">
        <v>0.78534031413612604</v>
      </c>
      <c r="V457" s="10">
        <v>0.84293193717277504</v>
      </c>
      <c r="W457" s="10">
        <v>0.89179755671902305</v>
      </c>
      <c r="X457" s="10">
        <v>0.91099476439790605</v>
      </c>
      <c r="Y457" s="10">
        <v>0.93418647166362001</v>
      </c>
      <c r="Z457" s="10">
        <v>0.94</v>
      </c>
      <c r="AA457" s="10">
        <v>0.89965397923875401</v>
      </c>
      <c r="AB457" s="11">
        <v>0.94066317626526996</v>
      </c>
      <c r="AC457" s="11">
        <v>0.97660818713450304</v>
      </c>
      <c r="AD457" s="11">
        <v>0.961605584642234</v>
      </c>
      <c r="AE457" s="11">
        <v>0.96684118673647501</v>
      </c>
      <c r="AF457" s="11">
        <v>0.75388601036269398</v>
      </c>
      <c r="AG457" s="11">
        <v>0.77272727272727304</v>
      </c>
      <c r="AH457" s="12">
        <v>1</v>
      </c>
    </row>
    <row r="458" spans="1:34">
      <c r="A458" s="1">
        <v>2000001166536</v>
      </c>
      <c r="B458" s="1" t="s">
        <v>403</v>
      </c>
      <c r="C458" s="1" t="s">
        <v>439</v>
      </c>
      <c r="D458" s="13"/>
      <c r="E458" s="13"/>
      <c r="F458" s="13"/>
      <c r="G458" s="13"/>
      <c r="H458" s="13"/>
      <c r="I458" s="13"/>
      <c r="J458" s="10">
        <v>0.65853658536585402</v>
      </c>
      <c r="K458" s="10">
        <v>0.82926829268292701</v>
      </c>
      <c r="L458" s="10">
        <v>0.88</v>
      </c>
      <c r="M458" s="11">
        <v>0.643598615916955</v>
      </c>
      <c r="N458" s="10">
        <v>0.63894523326571995</v>
      </c>
      <c r="O458" s="10">
        <v>0.67748478701825599</v>
      </c>
      <c r="P458" s="10">
        <v>0.79797979797979801</v>
      </c>
      <c r="Q458" s="10">
        <v>0.74747474747474796</v>
      </c>
      <c r="R458" s="10">
        <v>0.86262626262626296</v>
      </c>
      <c r="S458" s="10">
        <v>0.91111111111111098</v>
      </c>
      <c r="T458" s="11">
        <v>0.58208955223880599</v>
      </c>
      <c r="U458" s="11">
        <v>0.81</v>
      </c>
      <c r="V458" s="10">
        <v>0.95009980039920205</v>
      </c>
      <c r="W458" s="10">
        <v>0.96215139442231101</v>
      </c>
      <c r="X458" s="10">
        <v>0.96015936254980105</v>
      </c>
      <c r="Y458" s="10">
        <v>0.98804780876494003</v>
      </c>
      <c r="Z458" s="10">
        <v>0.97214484679665703</v>
      </c>
      <c r="AA458" s="10">
        <v>0.95418326693227096</v>
      </c>
      <c r="AB458" s="11">
        <v>0.96806387225548896</v>
      </c>
      <c r="AC458" s="11">
        <v>0.96989966555183904</v>
      </c>
      <c r="AD458" s="11">
        <v>0.97266514806378102</v>
      </c>
      <c r="AE458" s="11">
        <v>0.99195171026156903</v>
      </c>
      <c r="AF458" s="11">
        <v>0.94589877835951097</v>
      </c>
      <c r="AG458" s="11">
        <v>0.95982142857142905</v>
      </c>
      <c r="AH458" s="12">
        <v>1</v>
      </c>
    </row>
    <row r="459" spans="1:34">
      <c r="A459" s="1">
        <v>1000000266876</v>
      </c>
      <c r="B459" s="1" t="s">
        <v>466</v>
      </c>
      <c r="C459" s="1" t="s">
        <v>467</v>
      </c>
      <c r="D459" s="10">
        <v>0</v>
      </c>
      <c r="E459" s="10">
        <v>0.35829307568438001</v>
      </c>
      <c r="F459" s="10">
        <v>0.55596738324685002</v>
      </c>
      <c r="G459" s="10">
        <v>0.93476649369903597</v>
      </c>
      <c r="H459" s="10">
        <v>0.97158570119156695</v>
      </c>
      <c r="I459" s="10">
        <v>0.98062015503875999</v>
      </c>
      <c r="J459" s="10">
        <v>0.98295033358043005</v>
      </c>
      <c r="K459" s="10">
        <v>0.99925871015567103</v>
      </c>
      <c r="L459" s="10">
        <v>1</v>
      </c>
      <c r="M459" s="11">
        <v>1</v>
      </c>
      <c r="N459" s="10">
        <v>1</v>
      </c>
      <c r="O459" s="10">
        <v>0.97674418604651203</v>
      </c>
      <c r="P459" s="10">
        <v>0.99629355077835502</v>
      </c>
      <c r="Q459" s="10">
        <v>0.99851742031134205</v>
      </c>
      <c r="R459" s="10">
        <v>0.99777613046701297</v>
      </c>
      <c r="S459" s="10">
        <v>0.99703484062268299</v>
      </c>
      <c r="T459" s="11">
        <v>0.99777613046701297</v>
      </c>
      <c r="U459" s="11">
        <v>0.99629355077835502</v>
      </c>
      <c r="V459" s="10">
        <v>0.99851742031134205</v>
      </c>
      <c r="W459" s="10">
        <v>0.99184581171237995</v>
      </c>
      <c r="X459" s="10">
        <v>0.99629355077835502</v>
      </c>
      <c r="Y459" s="10">
        <v>1</v>
      </c>
      <c r="Z459" s="10">
        <v>0.97286821705426396</v>
      </c>
      <c r="AA459" s="10">
        <v>0.99851742031134205</v>
      </c>
      <c r="AB459" s="11">
        <v>0.99925373134328399</v>
      </c>
      <c r="AC459" s="11">
        <v>1</v>
      </c>
      <c r="AD459" s="11">
        <v>1</v>
      </c>
      <c r="AE459" s="11">
        <v>1</v>
      </c>
      <c r="AF459" s="11">
        <v>0.99195171026156903</v>
      </c>
      <c r="AG459" s="11">
        <v>1</v>
      </c>
      <c r="AH459" s="12">
        <v>1</v>
      </c>
    </row>
    <row r="460" spans="1:34">
      <c r="A460" s="1">
        <v>1000000663161</v>
      </c>
      <c r="B460" s="1" t="s">
        <v>468</v>
      </c>
      <c r="C460" s="1" t="s">
        <v>467</v>
      </c>
      <c r="D460" s="10">
        <v>0</v>
      </c>
      <c r="E460" s="10">
        <v>0.85098743267504495</v>
      </c>
      <c r="F460" s="10">
        <v>0.92479856759176304</v>
      </c>
      <c r="G460" s="10">
        <v>0.90552584670231695</v>
      </c>
      <c r="H460" s="10">
        <v>0.90728476821191995</v>
      </c>
      <c r="I460" s="10">
        <v>0.84234234234234195</v>
      </c>
      <c r="J460" s="10">
        <v>0.92294372294372296</v>
      </c>
      <c r="K460" s="10">
        <v>0.95172413793103405</v>
      </c>
      <c r="L460" s="10">
        <v>0.96141814389989599</v>
      </c>
      <c r="M460" s="11">
        <v>0.97592433361994901</v>
      </c>
      <c r="N460" s="10">
        <v>0.963829787234042</v>
      </c>
      <c r="O460" s="10">
        <v>0.65</v>
      </c>
      <c r="P460" s="10">
        <v>0.89136013686911897</v>
      </c>
      <c r="Q460" s="10">
        <v>0.91293103448275903</v>
      </c>
      <c r="R460" s="10">
        <v>0.93881118881118897</v>
      </c>
      <c r="S460" s="10">
        <v>0.93809938971229301</v>
      </c>
      <c r="T460" s="11">
        <v>0.92246696035242304</v>
      </c>
      <c r="U460" s="11">
        <v>0.92246696035242304</v>
      </c>
      <c r="V460" s="10">
        <v>0.93039647577092499</v>
      </c>
      <c r="W460" s="10">
        <v>0.93392070484581502</v>
      </c>
      <c r="X460" s="10">
        <v>0.94361233480176199</v>
      </c>
      <c r="Y460" s="10">
        <v>0.98106904231625802</v>
      </c>
      <c r="Z460" s="10">
        <v>0.70813397129186595</v>
      </c>
      <c r="AA460" s="10">
        <v>0.88256549232158998</v>
      </c>
      <c r="AB460" s="11">
        <v>1</v>
      </c>
      <c r="AC460" s="11">
        <v>1</v>
      </c>
      <c r="AD460" s="11">
        <v>1</v>
      </c>
      <c r="AE460" s="11">
        <v>0.99636032757051896</v>
      </c>
      <c r="AF460" s="11">
        <v>1</v>
      </c>
      <c r="AG460" s="11">
        <v>0.99633363886342796</v>
      </c>
      <c r="AH460" s="12">
        <v>0.99851411589896</v>
      </c>
    </row>
    <row r="461" spans="1:34">
      <c r="A461" s="1">
        <v>1000001320621</v>
      </c>
      <c r="B461" s="1" t="s">
        <v>469</v>
      </c>
      <c r="C461" s="1" t="s">
        <v>467</v>
      </c>
      <c r="D461" s="10">
        <v>0.42105263157894701</v>
      </c>
      <c r="E461" s="10">
        <v>0.337272727272727</v>
      </c>
      <c r="F461" s="10">
        <v>0.53962264150943395</v>
      </c>
      <c r="G461" s="10">
        <v>0.59694989106753804</v>
      </c>
      <c r="H461" s="10">
        <v>0.61572438162544196</v>
      </c>
      <c r="I461" s="10">
        <v>0.72064777327935203</v>
      </c>
      <c r="J461" s="10">
        <v>0.75289855072463796</v>
      </c>
      <c r="K461" s="10">
        <v>0.84153400868306805</v>
      </c>
      <c r="L461" s="10">
        <v>0.88664323374341003</v>
      </c>
      <c r="M461" s="11">
        <v>0.90224475018102801</v>
      </c>
      <c r="N461" s="10">
        <v>0.88977072310405603</v>
      </c>
      <c r="O461" s="10">
        <v>0.17224880382775101</v>
      </c>
      <c r="P461" s="10">
        <v>0.48877624909485901</v>
      </c>
      <c r="Q461" s="10">
        <v>0.58206796818510498</v>
      </c>
      <c r="R461" s="10">
        <v>0.68953068592057798</v>
      </c>
      <c r="S461" s="10">
        <v>0.72740419378163401</v>
      </c>
      <c r="T461" s="11">
        <v>0.76878612716762995</v>
      </c>
      <c r="U461" s="11">
        <v>0.81444043321299597</v>
      </c>
      <c r="V461" s="10">
        <v>0.82323232323232298</v>
      </c>
      <c r="W461" s="10">
        <v>0.76204169662113597</v>
      </c>
      <c r="X461" s="10">
        <v>0.68424855491329495</v>
      </c>
      <c r="Y461" s="10">
        <v>0.80810810810810796</v>
      </c>
      <c r="Z461" s="10">
        <v>0.73061224489795895</v>
      </c>
      <c r="AA461" s="10">
        <v>0.89218523878437095</v>
      </c>
      <c r="AB461" s="11">
        <v>0.96591733139956504</v>
      </c>
      <c r="AC461" s="11">
        <v>0.98688046647230299</v>
      </c>
      <c r="AD461" s="11">
        <v>0.98799999999999999</v>
      </c>
      <c r="AE461" s="11">
        <v>0.99557848194546805</v>
      </c>
      <c r="AF461" s="11">
        <v>0.99547920433996395</v>
      </c>
      <c r="AG461" s="11">
        <v>1</v>
      </c>
      <c r="AH461" s="12">
        <v>1</v>
      </c>
    </row>
    <row r="462" spans="1:34">
      <c r="A462" s="1">
        <v>1000005234209</v>
      </c>
      <c r="B462" s="1" t="s">
        <v>470</v>
      </c>
      <c r="C462" s="1" t="s">
        <v>467</v>
      </c>
      <c r="D462" s="10">
        <v>0.35331230283911702</v>
      </c>
      <c r="E462" s="10">
        <v>0.93923480870217602</v>
      </c>
      <c r="F462" s="10">
        <v>0.95498874718679705</v>
      </c>
      <c r="G462" s="10">
        <v>0.93698424606151498</v>
      </c>
      <c r="H462" s="10">
        <v>0.95092592592592595</v>
      </c>
      <c r="I462" s="10">
        <v>0.92828685258964205</v>
      </c>
      <c r="J462" s="10">
        <v>0.921980495123781</v>
      </c>
      <c r="K462" s="10">
        <v>0.95123780945236303</v>
      </c>
      <c r="L462" s="10">
        <v>0.95912806539509499</v>
      </c>
      <c r="M462" s="11">
        <v>0.95873968492122996</v>
      </c>
      <c r="N462" s="10">
        <v>0.96765249537892795</v>
      </c>
      <c r="O462" s="10">
        <v>0.936254980079681</v>
      </c>
      <c r="P462" s="10">
        <v>0.98574643660915195</v>
      </c>
      <c r="Q462" s="10">
        <v>0.99474868717179299</v>
      </c>
      <c r="R462" s="10">
        <v>0.99699924981245303</v>
      </c>
      <c r="S462" s="10">
        <v>0.99549887471868004</v>
      </c>
      <c r="T462" s="11">
        <v>0.98799699924981299</v>
      </c>
      <c r="U462" s="11">
        <v>0.99549887471868004</v>
      </c>
      <c r="V462" s="10">
        <v>0.99549887471868004</v>
      </c>
      <c r="W462" s="10">
        <v>0.99024756189047203</v>
      </c>
      <c r="X462" s="10">
        <v>0.99849962490622701</v>
      </c>
      <c r="Y462" s="10">
        <v>0.99815157116451003</v>
      </c>
      <c r="Z462" s="10">
        <v>0.98804780876494003</v>
      </c>
      <c r="AA462" s="10">
        <v>1</v>
      </c>
      <c r="AB462" s="11">
        <v>0.99924981245311295</v>
      </c>
      <c r="AC462" s="11">
        <v>0.99849962490622701</v>
      </c>
      <c r="AD462" s="11">
        <v>1</v>
      </c>
      <c r="AE462" s="11">
        <v>1</v>
      </c>
      <c r="AF462" s="11">
        <v>0.99489795918367396</v>
      </c>
      <c r="AG462" s="11">
        <v>0.99202834366696202</v>
      </c>
      <c r="AH462" s="12">
        <v>1</v>
      </c>
    </row>
    <row r="463" spans="1:34">
      <c r="A463" s="1">
        <v>46803</v>
      </c>
      <c r="B463" s="1" t="s">
        <v>471</v>
      </c>
      <c r="C463" s="1" t="s">
        <v>472</v>
      </c>
      <c r="D463" s="10">
        <v>5.6179775280898903E-2</v>
      </c>
      <c r="E463" s="10">
        <v>0.79596774193548403</v>
      </c>
      <c r="F463" s="10">
        <v>0.88933764135702698</v>
      </c>
      <c r="G463" s="10">
        <v>0.92592592592592604</v>
      </c>
      <c r="H463" s="10">
        <v>0.84923339011925103</v>
      </c>
      <c r="I463" s="10">
        <v>0.95049504950495001</v>
      </c>
      <c r="J463" s="10">
        <v>0.90177133655394504</v>
      </c>
      <c r="K463" s="10">
        <v>0.99755501222493903</v>
      </c>
      <c r="L463" s="10">
        <v>0.99224054316197896</v>
      </c>
      <c r="M463" s="11">
        <v>0.99517296862429605</v>
      </c>
      <c r="N463" s="10">
        <v>0.99829931972789099</v>
      </c>
      <c r="O463" s="10">
        <v>0.75247524752475203</v>
      </c>
      <c r="P463" s="10">
        <v>0.99919614147909996</v>
      </c>
      <c r="Q463" s="10">
        <v>0.99919614147909996</v>
      </c>
      <c r="R463" s="10">
        <v>0.99356913183279705</v>
      </c>
      <c r="S463" s="10">
        <v>0.99356913183279705</v>
      </c>
      <c r="T463" s="11">
        <v>0.85610932475884305</v>
      </c>
      <c r="U463" s="11">
        <v>0.97106109324758905</v>
      </c>
      <c r="V463" s="10">
        <v>0.97266881028938901</v>
      </c>
      <c r="W463" s="10">
        <v>0.99276527331189701</v>
      </c>
      <c r="X463" s="10">
        <v>0.99064625850340104</v>
      </c>
      <c r="Y463" s="10">
        <v>0.57142857142857095</v>
      </c>
      <c r="Z463" s="10">
        <v>0.92144638403989998</v>
      </c>
      <c r="AA463" s="10">
        <v>0.99437299035369797</v>
      </c>
      <c r="AB463" s="11">
        <v>0.99276527331189701</v>
      </c>
      <c r="AC463" s="11">
        <v>0.99678456591639897</v>
      </c>
      <c r="AD463" s="11">
        <v>1</v>
      </c>
      <c r="AE463" s="11">
        <v>1</v>
      </c>
      <c r="AF463" s="11">
        <v>1</v>
      </c>
      <c r="AG463" s="11">
        <v>1</v>
      </c>
      <c r="AH463" s="12">
        <v>1</v>
      </c>
    </row>
    <row r="464" spans="1:34">
      <c r="A464" s="1">
        <v>54676</v>
      </c>
      <c r="B464" s="1" t="s">
        <v>473</v>
      </c>
      <c r="C464" s="1" t="s">
        <v>472</v>
      </c>
      <c r="D464" s="10">
        <v>0.27966101694915202</v>
      </c>
      <c r="E464" s="10">
        <v>0.73838080959520203</v>
      </c>
      <c r="F464" s="10">
        <v>0.90797546012269903</v>
      </c>
      <c r="G464" s="10">
        <v>0.90964863357501402</v>
      </c>
      <c r="H464" s="10">
        <v>0.91522587841606196</v>
      </c>
      <c r="I464" s="10">
        <v>0.98215281650864505</v>
      </c>
      <c r="J464" s="10">
        <v>0.99776910206358105</v>
      </c>
      <c r="K464" s="10">
        <v>0.99251191286589502</v>
      </c>
      <c r="L464" s="10">
        <v>0</v>
      </c>
      <c r="M464" s="11">
        <v>0.98618784530386705</v>
      </c>
      <c r="N464" s="10">
        <v>0.99721137757947598</v>
      </c>
      <c r="O464" s="10">
        <v>0.93195761293920798</v>
      </c>
      <c r="P464" s="10">
        <v>0.93139988845510302</v>
      </c>
      <c r="Q464" s="10">
        <v>0.96263245956497501</v>
      </c>
      <c r="R464" s="10">
        <v>0.96542108198549903</v>
      </c>
      <c r="S464" s="10">
        <v>0.97378694924707199</v>
      </c>
      <c r="T464" s="11">
        <v>0.95870736086175901</v>
      </c>
      <c r="U464" s="11">
        <v>0.98495821727019495</v>
      </c>
      <c r="V464" s="10">
        <v>0.98495821727019495</v>
      </c>
      <c r="W464" s="10">
        <v>0.98551532033426203</v>
      </c>
      <c r="X464" s="10">
        <v>0.97994428969359304</v>
      </c>
      <c r="Y464" s="10">
        <v>0.98551532033426203</v>
      </c>
      <c r="Z464" s="10">
        <v>0.8987090367428</v>
      </c>
      <c r="AA464" s="10">
        <v>0.95988857938718697</v>
      </c>
      <c r="AB464" s="11">
        <v>0.99727520435967298</v>
      </c>
      <c r="AC464" s="11">
        <v>1</v>
      </c>
      <c r="AD464" s="11">
        <v>0.99610244988864105</v>
      </c>
      <c r="AE464" s="11">
        <v>0.997214484679666</v>
      </c>
      <c r="AF464" s="11">
        <v>0.99276527331189701</v>
      </c>
      <c r="AG464" s="11">
        <v>0.98751200768491798</v>
      </c>
      <c r="AH464" s="12">
        <v>0.91961414790996798</v>
      </c>
    </row>
    <row r="465" spans="1:34">
      <c r="A465" s="1">
        <v>54856</v>
      </c>
      <c r="B465" s="1" t="s">
        <v>474</v>
      </c>
      <c r="C465" s="1" t="s">
        <v>472</v>
      </c>
      <c r="D465" s="10">
        <v>0.27200000000000002</v>
      </c>
      <c r="E465" s="10">
        <v>0.88167053364269099</v>
      </c>
      <c r="F465" s="10">
        <v>0.98259860788863096</v>
      </c>
      <c r="G465" s="10">
        <v>0.92366412213740501</v>
      </c>
      <c r="H465" s="10">
        <v>0.74184782608695699</v>
      </c>
      <c r="I465" s="10">
        <v>0.89651416122004401</v>
      </c>
      <c r="J465" s="10">
        <v>0.90869565217391302</v>
      </c>
      <c r="K465" s="10">
        <v>0.98266522210184204</v>
      </c>
      <c r="L465" s="10">
        <v>0.95302013422818799</v>
      </c>
      <c r="M465" s="11">
        <v>0.920911528150134</v>
      </c>
      <c r="N465" s="10">
        <v>0.96276595744680804</v>
      </c>
      <c r="O465" s="10">
        <v>0.97997892518440499</v>
      </c>
      <c r="P465" s="10">
        <v>0.92136025504782204</v>
      </c>
      <c r="Q465" s="10">
        <v>0.973319103521878</v>
      </c>
      <c r="R465" s="10">
        <v>0.971786833855799</v>
      </c>
      <c r="S465" s="10">
        <v>0.98850574712643702</v>
      </c>
      <c r="T465" s="11">
        <v>0.96825396825396803</v>
      </c>
      <c r="U465" s="11">
        <v>0.97991543340380605</v>
      </c>
      <c r="V465" s="10">
        <v>0.97777777777777797</v>
      </c>
      <c r="W465" s="10">
        <v>0.990466101694915</v>
      </c>
      <c r="X465" s="10">
        <v>0.98940397350993403</v>
      </c>
      <c r="Y465" s="10">
        <v>1</v>
      </c>
      <c r="Z465" s="10">
        <v>1</v>
      </c>
      <c r="AA465" s="10">
        <v>0.99468085106382997</v>
      </c>
      <c r="AB465" s="11">
        <v>0.99788806758183701</v>
      </c>
      <c r="AC465" s="11">
        <v>1</v>
      </c>
      <c r="AD465" s="11">
        <v>1</v>
      </c>
      <c r="AE465" s="11">
        <v>1</v>
      </c>
      <c r="AF465" s="11">
        <v>0.99888579387186605</v>
      </c>
      <c r="AG465" s="11">
        <v>0.99863667348329899</v>
      </c>
      <c r="AH465" s="12">
        <v>0.99888579387186605</v>
      </c>
    </row>
    <row r="466" spans="1:34">
      <c r="A466" s="1">
        <v>54860</v>
      </c>
      <c r="B466" s="1" t="s">
        <v>475</v>
      </c>
      <c r="C466" s="1" t="s">
        <v>472</v>
      </c>
      <c r="D466" s="10">
        <v>0.39285714285714302</v>
      </c>
      <c r="E466" s="10">
        <v>0.93877551020408201</v>
      </c>
      <c r="F466" s="10">
        <v>0.96052631578947401</v>
      </c>
      <c r="G466" s="10">
        <v>0.96052631578947401</v>
      </c>
      <c r="H466" s="10">
        <v>0.814569536423841</v>
      </c>
      <c r="I466" s="10">
        <v>0.98026315789473695</v>
      </c>
      <c r="J466" s="10">
        <v>0.98355263157894701</v>
      </c>
      <c r="K466" s="10">
        <v>0.96381578947368396</v>
      </c>
      <c r="L466" s="10">
        <v>0.99588477366255201</v>
      </c>
      <c r="M466" s="11">
        <v>1</v>
      </c>
      <c r="N466" s="10">
        <v>0.98333333333333295</v>
      </c>
      <c r="O466" s="10">
        <v>0.99342105263157898</v>
      </c>
      <c r="P466" s="10">
        <v>1</v>
      </c>
      <c r="Q466" s="10">
        <v>0.99671052631579005</v>
      </c>
      <c r="R466" s="10">
        <v>1</v>
      </c>
      <c r="S466" s="10">
        <v>1</v>
      </c>
      <c r="T466" s="11">
        <v>0.97039473684210498</v>
      </c>
      <c r="U466" s="11">
        <v>0.99013157894736803</v>
      </c>
      <c r="V466" s="10">
        <v>0.94925373134328395</v>
      </c>
      <c r="W466" s="10">
        <v>0.99671052631579005</v>
      </c>
      <c r="X466" s="10">
        <v>1</v>
      </c>
      <c r="Y466" s="10">
        <v>0.94642857142857095</v>
      </c>
      <c r="Z466" s="10">
        <v>0.98863636363636398</v>
      </c>
      <c r="AA466" s="10">
        <v>1</v>
      </c>
      <c r="AB466" s="11">
        <v>0.96052631578947401</v>
      </c>
      <c r="AC466" s="11">
        <v>0.97950819672131195</v>
      </c>
      <c r="AD466" s="11">
        <v>0.99013157894736803</v>
      </c>
      <c r="AE466" s="11">
        <v>0.99671052631579005</v>
      </c>
      <c r="AF466" s="11">
        <v>1</v>
      </c>
      <c r="AG466" s="11">
        <v>1</v>
      </c>
      <c r="AH466" s="12">
        <v>1</v>
      </c>
    </row>
    <row r="467" spans="1:34">
      <c r="A467" s="1">
        <v>54861</v>
      </c>
      <c r="B467" s="1" t="s">
        <v>476</v>
      </c>
      <c r="C467" s="1" t="s">
        <v>472</v>
      </c>
      <c r="D467" s="10">
        <v>0</v>
      </c>
      <c r="E467" s="10">
        <v>0.82142857142857095</v>
      </c>
      <c r="F467" s="10">
        <v>1</v>
      </c>
      <c r="G467" s="10">
        <v>0.97619047619047605</v>
      </c>
      <c r="H467" s="10">
        <v>0.86904761904761896</v>
      </c>
      <c r="I467" s="10">
        <v>0.98809523809523803</v>
      </c>
      <c r="J467" s="10">
        <v>0.98809523809523803</v>
      </c>
      <c r="K467" s="10">
        <v>1</v>
      </c>
      <c r="L467" s="10">
        <v>0</v>
      </c>
      <c r="M467" s="11">
        <v>1</v>
      </c>
      <c r="N467" s="10">
        <v>1</v>
      </c>
      <c r="O467" s="10">
        <v>1</v>
      </c>
      <c r="P467" s="10">
        <v>1</v>
      </c>
      <c r="Q467" s="10">
        <v>1</v>
      </c>
      <c r="R467" s="10">
        <v>1</v>
      </c>
      <c r="S467" s="10">
        <v>1</v>
      </c>
      <c r="T467" s="11">
        <v>0.79245283018867896</v>
      </c>
      <c r="U467" s="11">
        <v>1</v>
      </c>
      <c r="V467" s="10">
        <v>1</v>
      </c>
      <c r="W467" s="10">
        <v>1</v>
      </c>
      <c r="X467" s="10">
        <v>1</v>
      </c>
      <c r="Y467" s="10">
        <v>1</v>
      </c>
      <c r="Z467" s="10">
        <v>1</v>
      </c>
      <c r="AA467" s="10">
        <v>1</v>
      </c>
      <c r="AB467" s="11">
        <v>1</v>
      </c>
      <c r="AC467" s="11">
        <v>0.94444444444444398</v>
      </c>
      <c r="AD467" s="11">
        <v>1</v>
      </c>
      <c r="AE467" s="11">
        <v>1</v>
      </c>
      <c r="AF467" s="11">
        <v>0.99671052631579005</v>
      </c>
      <c r="AG467" s="11">
        <v>1</v>
      </c>
      <c r="AH467" s="12">
        <v>0.99671052631579005</v>
      </c>
    </row>
    <row r="468" spans="1:34">
      <c r="A468" s="1">
        <v>54908</v>
      </c>
      <c r="B468" s="1" t="s">
        <v>477</v>
      </c>
      <c r="C468" s="1" t="s">
        <v>472</v>
      </c>
      <c r="D468" s="10">
        <v>0</v>
      </c>
      <c r="E468" s="10">
        <v>0.87848605577689198</v>
      </c>
      <c r="F468" s="10">
        <v>0.92172211350293498</v>
      </c>
      <c r="G468" s="10">
        <v>0.92857142857142905</v>
      </c>
      <c r="H468" s="10">
        <v>0.92270058708414904</v>
      </c>
      <c r="I468" s="10">
        <v>0.94324853228962802</v>
      </c>
      <c r="J468" s="10">
        <v>0.98532289628180003</v>
      </c>
      <c r="K468" s="10">
        <v>0.989037758830694</v>
      </c>
      <c r="L468" s="10">
        <v>0</v>
      </c>
      <c r="M468" s="11">
        <v>0.91809290953545297</v>
      </c>
      <c r="N468" s="10">
        <v>0.96086105675146805</v>
      </c>
      <c r="O468" s="10">
        <v>0.99706457925636005</v>
      </c>
      <c r="P468" s="10">
        <v>0.97651663405088096</v>
      </c>
      <c r="Q468" s="10">
        <v>0.99021526418786698</v>
      </c>
      <c r="R468" s="10">
        <v>0.98825831702543998</v>
      </c>
      <c r="S468" s="10">
        <v>0.90900195694716202</v>
      </c>
      <c r="T468" s="11">
        <v>0.91927512355848395</v>
      </c>
      <c r="U468" s="11">
        <v>0.99119373776908004</v>
      </c>
      <c r="V468" s="10">
        <v>1</v>
      </c>
      <c r="W468" s="10">
        <v>0.998043052837573</v>
      </c>
      <c r="X468" s="10">
        <v>0.99701789264413498</v>
      </c>
      <c r="Y468" s="10">
        <v>0.98799126637554602</v>
      </c>
      <c r="Z468" s="10">
        <v>0.99837398373983699</v>
      </c>
      <c r="AA468" s="10">
        <v>1</v>
      </c>
      <c r="AB468" s="11">
        <v>1</v>
      </c>
      <c r="AC468" s="11">
        <v>1</v>
      </c>
      <c r="AD468" s="11">
        <v>0.99900793650793596</v>
      </c>
      <c r="AE468" s="11">
        <v>1</v>
      </c>
      <c r="AF468" s="11">
        <v>1</v>
      </c>
      <c r="AG468" s="11">
        <v>1</v>
      </c>
      <c r="AH468" s="12">
        <v>1</v>
      </c>
    </row>
    <row r="469" spans="1:34">
      <c r="A469" s="1">
        <v>54909</v>
      </c>
      <c r="B469" s="1" t="s">
        <v>478</v>
      </c>
      <c r="C469" s="1" t="s">
        <v>472</v>
      </c>
      <c r="D469" s="10">
        <v>0</v>
      </c>
      <c r="E469" s="10">
        <v>0.71232876712328796</v>
      </c>
      <c r="F469" s="10">
        <v>0.70677570093457898</v>
      </c>
      <c r="G469" s="10">
        <v>0.64624277456647405</v>
      </c>
      <c r="H469" s="10">
        <v>0.677966101694915</v>
      </c>
      <c r="I469" s="10">
        <v>0.83630289532294</v>
      </c>
      <c r="J469" s="10">
        <v>0.87262569832402204</v>
      </c>
      <c r="K469" s="10">
        <v>0.95094760312151605</v>
      </c>
      <c r="L469" s="10">
        <v>0.92108843537414997</v>
      </c>
      <c r="M469" s="11">
        <v>0.89761570827489501</v>
      </c>
      <c r="N469" s="10">
        <v>0.886010362694301</v>
      </c>
      <c r="O469" s="10">
        <v>0.967670011148272</v>
      </c>
      <c r="P469" s="10">
        <v>0.83648498331479404</v>
      </c>
      <c r="Q469" s="10">
        <v>0.82469680264608602</v>
      </c>
      <c r="R469" s="10">
        <v>0.89757709251101303</v>
      </c>
      <c r="S469" s="10">
        <v>0.87068004459308801</v>
      </c>
      <c r="T469" s="11">
        <v>0.66740576496673998</v>
      </c>
      <c r="U469" s="11">
        <v>0.88787185354691101</v>
      </c>
      <c r="V469" s="10">
        <v>0.89944751381215504</v>
      </c>
      <c r="W469" s="10">
        <v>0.90779363336992303</v>
      </c>
      <c r="X469" s="10">
        <v>0.96358543417367004</v>
      </c>
      <c r="Y469" s="10">
        <v>0.96858638743455505</v>
      </c>
      <c r="Z469" s="10">
        <v>0.978339350180505</v>
      </c>
      <c r="AA469" s="10">
        <v>0.90789473684210498</v>
      </c>
      <c r="AB469" s="11">
        <v>0.97577092511013197</v>
      </c>
      <c r="AC469" s="11">
        <v>0.984615384615385</v>
      </c>
      <c r="AD469" s="11">
        <v>0.973941368078176</v>
      </c>
      <c r="AE469" s="11">
        <v>0.96844396082698603</v>
      </c>
      <c r="AF469" s="11">
        <v>0.99795709908069496</v>
      </c>
      <c r="AG469" s="11">
        <v>1</v>
      </c>
      <c r="AH469" s="12">
        <v>0.99702970297029703</v>
      </c>
    </row>
    <row r="470" spans="1:34">
      <c r="A470" s="1">
        <v>54910</v>
      </c>
      <c r="B470" s="1" t="s">
        <v>479</v>
      </c>
      <c r="C470" s="1" t="s">
        <v>472</v>
      </c>
      <c r="D470" s="10">
        <v>0</v>
      </c>
      <c r="E470" s="10">
        <v>0.20833333333333301</v>
      </c>
      <c r="F470" s="10">
        <v>1</v>
      </c>
      <c r="G470" s="10">
        <v>1</v>
      </c>
      <c r="H470" s="10">
        <v>0.69230769230769196</v>
      </c>
      <c r="I470" s="10">
        <v>0.87692307692307703</v>
      </c>
      <c r="J470" s="10">
        <v>0.93846153846153801</v>
      </c>
      <c r="K470" s="10">
        <v>1</v>
      </c>
      <c r="L470" s="10">
        <v>0</v>
      </c>
      <c r="M470" s="11">
        <v>1</v>
      </c>
      <c r="N470" s="10">
        <v>1</v>
      </c>
      <c r="O470" s="10">
        <v>1</v>
      </c>
      <c r="P470" s="10">
        <v>1</v>
      </c>
      <c r="Q470" s="10">
        <v>1</v>
      </c>
      <c r="R470" s="10">
        <v>1</v>
      </c>
      <c r="S470" s="10">
        <v>1</v>
      </c>
      <c r="T470" s="11">
        <v>1</v>
      </c>
      <c r="U470" s="11">
        <v>1</v>
      </c>
      <c r="V470" s="10">
        <v>1</v>
      </c>
      <c r="W470" s="10">
        <v>1</v>
      </c>
      <c r="X470" s="10">
        <v>1</v>
      </c>
      <c r="Y470" s="10">
        <v>1</v>
      </c>
      <c r="Z470" s="10">
        <v>1</v>
      </c>
      <c r="AA470" s="10">
        <v>1</v>
      </c>
      <c r="AB470" s="11">
        <v>1</v>
      </c>
      <c r="AC470" s="11">
        <v>1</v>
      </c>
      <c r="AD470" s="11">
        <v>1</v>
      </c>
      <c r="AE470" s="11">
        <v>1</v>
      </c>
      <c r="AF470" s="11">
        <v>0.98144104803493504</v>
      </c>
      <c r="AG470" s="11">
        <v>0.98476454293628801</v>
      </c>
      <c r="AH470" s="12">
        <v>0.98364231188658702</v>
      </c>
    </row>
    <row r="471" spans="1:34">
      <c r="A471" s="1">
        <v>54912</v>
      </c>
      <c r="B471" s="1" t="s">
        <v>480</v>
      </c>
      <c r="C471" s="1" t="s">
        <v>472</v>
      </c>
      <c r="D471" s="10">
        <v>0</v>
      </c>
      <c r="E471" s="10">
        <v>0.93661971830985902</v>
      </c>
      <c r="F471" s="10">
        <v>0.98328690807799402</v>
      </c>
      <c r="G471" s="10">
        <v>0.98895027624309395</v>
      </c>
      <c r="H471" s="10">
        <v>0.98611111111111105</v>
      </c>
      <c r="I471" s="10">
        <v>0.97527472527472503</v>
      </c>
      <c r="J471" s="10">
        <v>0.98901098901098905</v>
      </c>
      <c r="K471" s="10">
        <v>0.99312714776632305</v>
      </c>
      <c r="L471" s="10">
        <v>0</v>
      </c>
      <c r="M471" s="11">
        <v>0.81355932203389802</v>
      </c>
      <c r="N471" s="10">
        <v>0.98087431693989102</v>
      </c>
      <c r="O471" s="10">
        <v>1</v>
      </c>
      <c r="P471" s="10">
        <v>0.97877984084880598</v>
      </c>
      <c r="Q471" s="10">
        <v>0.99460916442048497</v>
      </c>
      <c r="R471" s="10">
        <v>0.99722222222222201</v>
      </c>
      <c r="S471" s="10">
        <v>0.98382749326145602</v>
      </c>
      <c r="T471" s="11">
        <v>0.77477477477477497</v>
      </c>
      <c r="U471" s="11">
        <v>0.95526315789473704</v>
      </c>
      <c r="V471" s="10">
        <v>0.97375328083989499</v>
      </c>
      <c r="W471" s="10">
        <v>0.98677248677248697</v>
      </c>
      <c r="X471" s="10">
        <v>0.97894736842105301</v>
      </c>
      <c r="Y471" s="10">
        <v>0.98045602605863202</v>
      </c>
      <c r="Z471" s="10">
        <v>0.96698113207547198</v>
      </c>
      <c r="AA471" s="10">
        <v>0.997214484679666</v>
      </c>
      <c r="AB471" s="11">
        <v>0.98961937716263004</v>
      </c>
      <c r="AC471" s="11">
        <v>0.76056338028169002</v>
      </c>
      <c r="AD471" s="11">
        <v>0.99120234604105595</v>
      </c>
      <c r="AE471" s="11">
        <v>0.99140401146131796</v>
      </c>
      <c r="AF471" s="11">
        <v>1</v>
      </c>
      <c r="AG471" s="11">
        <v>1</v>
      </c>
      <c r="AH471" s="12">
        <v>1</v>
      </c>
    </row>
    <row r="472" spans="1:34">
      <c r="A472" s="1">
        <v>54913</v>
      </c>
      <c r="B472" s="1" t="s">
        <v>481</v>
      </c>
      <c r="C472" s="1" t="s">
        <v>472</v>
      </c>
      <c r="D472" s="10">
        <v>0.394045534150613</v>
      </c>
      <c r="E472" s="10">
        <v>0.91266794625719805</v>
      </c>
      <c r="F472" s="10">
        <v>0.87290379523389205</v>
      </c>
      <c r="G472" s="10">
        <v>0.81691368788143004</v>
      </c>
      <c r="H472" s="10">
        <v>0.77678571428571397</v>
      </c>
      <c r="I472" s="10">
        <v>0.88087774294670895</v>
      </c>
      <c r="J472" s="10">
        <v>0.92772977219167396</v>
      </c>
      <c r="K472" s="10">
        <v>0.99809160305343503</v>
      </c>
      <c r="L472" s="10">
        <v>0.67391304347826098</v>
      </c>
      <c r="M472" s="11">
        <v>0.97046046915725503</v>
      </c>
      <c r="N472" s="10">
        <v>0.97658282740676505</v>
      </c>
      <c r="O472" s="10">
        <v>0.97831743278404204</v>
      </c>
      <c r="P472" s="10">
        <v>0.97745013009540305</v>
      </c>
      <c r="Q472" s="10">
        <v>0.97536108751062001</v>
      </c>
      <c r="R472" s="10">
        <v>0.97363945578231303</v>
      </c>
      <c r="S472" s="10">
        <v>0.99188311688311703</v>
      </c>
      <c r="T472" s="11">
        <v>0.92030848329048798</v>
      </c>
      <c r="U472" s="11">
        <v>0.99656946826758197</v>
      </c>
      <c r="V472" s="10">
        <v>0.99401709401709404</v>
      </c>
      <c r="W472" s="10">
        <v>1</v>
      </c>
      <c r="X472" s="10">
        <v>0.99569707401032703</v>
      </c>
      <c r="Y472" s="10">
        <v>0.99107142857142905</v>
      </c>
      <c r="Z472" s="10">
        <v>1</v>
      </c>
      <c r="AA472" s="10">
        <v>1</v>
      </c>
      <c r="AB472" s="11">
        <v>1</v>
      </c>
      <c r="AC472" s="11">
        <v>1</v>
      </c>
      <c r="AD472" s="11">
        <v>1</v>
      </c>
      <c r="AE472" s="11">
        <v>1</v>
      </c>
      <c r="AF472" s="11">
        <v>0.983240223463687</v>
      </c>
      <c r="AG472" s="11">
        <v>0.98591549295774605</v>
      </c>
      <c r="AH472" s="12">
        <v>0.99157303370786498</v>
      </c>
    </row>
    <row r="473" spans="1:34">
      <c r="A473" s="1">
        <v>54914</v>
      </c>
      <c r="B473" s="1" t="s">
        <v>482</v>
      </c>
      <c r="C473" s="1" t="s">
        <v>472</v>
      </c>
      <c r="D473" s="10">
        <v>0.52941176470588203</v>
      </c>
      <c r="E473" s="10">
        <v>0.48877805486284298</v>
      </c>
      <c r="F473" s="10">
        <v>0.96852300242130795</v>
      </c>
      <c r="G473" s="10">
        <v>0.98358208955223903</v>
      </c>
      <c r="H473" s="10">
        <v>0.78609625668449201</v>
      </c>
      <c r="I473" s="10">
        <v>0.86885245901639396</v>
      </c>
      <c r="J473" s="10">
        <v>0.97034764826175901</v>
      </c>
      <c r="K473" s="10">
        <v>0.99589743589743596</v>
      </c>
      <c r="L473" s="10">
        <v>0.99751243781094501</v>
      </c>
      <c r="M473" s="11">
        <v>0.99615877080665804</v>
      </c>
      <c r="N473" s="10">
        <v>0.98113207547169801</v>
      </c>
      <c r="O473" s="10">
        <v>0.99282786885245899</v>
      </c>
      <c r="P473" s="10">
        <v>0.987463837994214</v>
      </c>
      <c r="Q473" s="10">
        <v>0.98424467099165902</v>
      </c>
      <c r="R473" s="10">
        <v>0.99537465309898199</v>
      </c>
      <c r="S473" s="10">
        <v>0.99722735674676499</v>
      </c>
      <c r="T473" s="11">
        <v>0.98850574712643702</v>
      </c>
      <c r="U473" s="11">
        <v>0.98409728718428502</v>
      </c>
      <c r="V473" s="10">
        <v>0.98412698412698396</v>
      </c>
      <c r="W473" s="10">
        <v>0.98787313432835799</v>
      </c>
      <c r="X473" s="10">
        <v>0.98229263746505102</v>
      </c>
      <c r="Y473" s="10">
        <v>0.96973224679860304</v>
      </c>
      <c r="Z473" s="10">
        <v>0.98760330578512401</v>
      </c>
      <c r="AA473" s="10">
        <v>0.97992351816443601</v>
      </c>
      <c r="AB473" s="11">
        <v>0.96292863762743297</v>
      </c>
      <c r="AC473" s="11">
        <v>0.980609418282548</v>
      </c>
      <c r="AD473" s="11">
        <v>0.995444191343963</v>
      </c>
      <c r="AE473" s="11">
        <v>0.98775510204081596</v>
      </c>
      <c r="AF473" s="11">
        <v>0.99835255354201002</v>
      </c>
      <c r="AG473" s="11">
        <v>0.99792960662525898</v>
      </c>
      <c r="AH473" s="12">
        <v>0.987990392313851</v>
      </c>
    </row>
    <row r="474" spans="1:34">
      <c r="A474" s="1">
        <v>54916</v>
      </c>
      <c r="B474" s="1" t="s">
        <v>483</v>
      </c>
      <c r="C474" s="1" t="s">
        <v>472</v>
      </c>
      <c r="D474" s="10">
        <v>0</v>
      </c>
      <c r="E474" s="10">
        <v>0</v>
      </c>
      <c r="F474" s="10">
        <v>0.80272654370489205</v>
      </c>
      <c r="G474" s="10">
        <v>0.75142624286878601</v>
      </c>
      <c r="H474" s="10">
        <v>0.57142857142857095</v>
      </c>
      <c r="I474" s="10">
        <v>0.79022556390977505</v>
      </c>
      <c r="J474" s="10">
        <v>0.91063515509601201</v>
      </c>
      <c r="K474" s="10">
        <v>0.95302013422818799</v>
      </c>
      <c r="L474" s="10">
        <v>0.86983289357959503</v>
      </c>
      <c r="M474" s="11">
        <v>0.87400177462289297</v>
      </c>
      <c r="N474" s="10">
        <v>0.93297587131367299</v>
      </c>
      <c r="O474" s="10">
        <v>0.94391842680262195</v>
      </c>
      <c r="P474" s="10">
        <v>0.93153678077203195</v>
      </c>
      <c r="Q474" s="10">
        <v>0.94391842680262195</v>
      </c>
      <c r="R474" s="10">
        <v>0.97742170429715902</v>
      </c>
      <c r="S474" s="10">
        <v>0.99490167516387495</v>
      </c>
      <c r="T474" s="11">
        <v>0.32</v>
      </c>
      <c r="U474" s="11">
        <v>0.96911764705882397</v>
      </c>
      <c r="V474" s="10">
        <v>0.96852122986822797</v>
      </c>
      <c r="W474" s="10">
        <v>0.96925329428989804</v>
      </c>
      <c r="X474" s="10">
        <v>0.97589285714285701</v>
      </c>
      <c r="Y474" s="10">
        <v>0.98591549295774605</v>
      </c>
      <c r="Z474" s="10">
        <v>0.99289940828402401</v>
      </c>
      <c r="AA474" s="10">
        <v>0.99271667880553505</v>
      </c>
      <c r="AB474" s="11">
        <v>0.99344501092498205</v>
      </c>
      <c r="AC474" s="11">
        <v>0.99018733273862602</v>
      </c>
      <c r="AD474" s="11">
        <v>0.93553113553113598</v>
      </c>
      <c r="AE474" s="11">
        <v>0.95601173020527896</v>
      </c>
      <c r="AF474" s="11">
        <v>0.99455535390199701</v>
      </c>
      <c r="AG474" s="11">
        <v>0.99767981438515096</v>
      </c>
      <c r="AH474" s="12">
        <v>0.99364791288566201</v>
      </c>
    </row>
    <row r="475" spans="1:34">
      <c r="A475" s="1">
        <v>54917</v>
      </c>
      <c r="B475" s="1" t="s">
        <v>484</v>
      </c>
      <c r="C475" s="1" t="s">
        <v>472</v>
      </c>
      <c r="D475" s="10">
        <v>0.112781954887218</v>
      </c>
      <c r="E475" s="10">
        <v>0.806214227309894</v>
      </c>
      <c r="F475" s="10">
        <v>0.98609975470155398</v>
      </c>
      <c r="G475" s="10">
        <v>0.99918233851185601</v>
      </c>
      <c r="H475" s="10">
        <v>0.99918233851185601</v>
      </c>
      <c r="I475" s="10">
        <v>1</v>
      </c>
      <c r="J475" s="10">
        <v>1</v>
      </c>
      <c r="K475" s="10">
        <v>1</v>
      </c>
      <c r="L475" s="10">
        <v>1</v>
      </c>
      <c r="M475" s="11">
        <v>1</v>
      </c>
      <c r="N475" s="10">
        <v>1</v>
      </c>
      <c r="O475" s="10">
        <v>1</v>
      </c>
      <c r="P475" s="10">
        <v>0.94092093831450896</v>
      </c>
      <c r="Q475" s="10">
        <v>0.98608695652173906</v>
      </c>
      <c r="R475" s="10">
        <v>1</v>
      </c>
      <c r="S475" s="10">
        <v>0.99913043478260899</v>
      </c>
      <c r="T475" s="11">
        <v>1</v>
      </c>
      <c r="U475" s="11">
        <v>0.99913043478260899</v>
      </c>
      <c r="V475" s="10">
        <v>1</v>
      </c>
      <c r="W475" s="10">
        <v>1</v>
      </c>
      <c r="X475" s="10">
        <v>1</v>
      </c>
      <c r="Y475" s="10">
        <v>1</v>
      </c>
      <c r="Z475" s="10">
        <v>1</v>
      </c>
      <c r="AA475" s="10">
        <v>1</v>
      </c>
      <c r="AB475" s="11">
        <v>1</v>
      </c>
      <c r="AC475" s="11">
        <v>1</v>
      </c>
      <c r="AD475" s="11">
        <v>1</v>
      </c>
      <c r="AE475" s="11">
        <v>1</v>
      </c>
      <c r="AF475" s="11">
        <v>0.96920821114369504</v>
      </c>
      <c r="AG475" s="11">
        <v>0.96858168761220798</v>
      </c>
      <c r="AH475" s="12">
        <v>0.98032069970845503</v>
      </c>
    </row>
    <row r="476" spans="1:34">
      <c r="A476" s="1">
        <v>54918</v>
      </c>
      <c r="B476" s="1" t="s">
        <v>485</v>
      </c>
      <c r="C476" s="1" t="s">
        <v>472</v>
      </c>
      <c r="D476" s="10">
        <v>0.43779904306220102</v>
      </c>
      <c r="E476" s="10">
        <v>0.65876777251184804</v>
      </c>
      <c r="F476" s="10">
        <v>0.99763033175355398</v>
      </c>
      <c r="G476" s="10">
        <v>0.97393364928909998</v>
      </c>
      <c r="H476" s="10">
        <v>0.91002949852507398</v>
      </c>
      <c r="I476" s="10">
        <v>0.96363636363636396</v>
      </c>
      <c r="J476" s="10">
        <v>0.97780517879161499</v>
      </c>
      <c r="K476" s="10">
        <v>1</v>
      </c>
      <c r="L476" s="10">
        <v>0.99848254931714697</v>
      </c>
      <c r="M476" s="11">
        <v>0.998766954377312</v>
      </c>
      <c r="N476" s="10">
        <v>0.996932515337423</v>
      </c>
      <c r="O476" s="10">
        <v>0.99393939393939401</v>
      </c>
      <c r="P476" s="10">
        <v>0.98145859085290499</v>
      </c>
      <c r="Q476" s="10">
        <v>0.98027127003699099</v>
      </c>
      <c r="R476" s="10">
        <v>0.996300863131936</v>
      </c>
      <c r="S476" s="10">
        <v>0.97657213316892699</v>
      </c>
      <c r="T476" s="11">
        <v>1</v>
      </c>
      <c r="U476" s="11">
        <v>1</v>
      </c>
      <c r="V476" s="10">
        <v>0.988902589395808</v>
      </c>
      <c r="W476" s="10">
        <v>0.995067817509248</v>
      </c>
      <c r="X476" s="10">
        <v>0.990783410138249</v>
      </c>
      <c r="Y476" s="10">
        <v>0.993506493506494</v>
      </c>
      <c r="Z476" s="10">
        <v>1</v>
      </c>
      <c r="AA476" s="10">
        <v>0.95043370508054503</v>
      </c>
      <c r="AB476" s="11">
        <v>1</v>
      </c>
      <c r="AC476" s="11">
        <v>1</v>
      </c>
      <c r="AD476" s="11">
        <v>0.97391304347826102</v>
      </c>
      <c r="AE476" s="11">
        <v>1</v>
      </c>
      <c r="AF476" s="11">
        <v>1</v>
      </c>
      <c r="AG476" s="11">
        <v>1</v>
      </c>
      <c r="AH476" s="12">
        <v>1</v>
      </c>
    </row>
    <row r="477" spans="1:34">
      <c r="A477" s="1">
        <v>54925</v>
      </c>
      <c r="B477" s="1" t="s">
        <v>486</v>
      </c>
      <c r="C477" s="1" t="s">
        <v>472</v>
      </c>
      <c r="D477" s="10">
        <v>0</v>
      </c>
      <c r="E477" s="10">
        <v>0.32423580786026202</v>
      </c>
      <c r="F477" s="10">
        <v>0.75233644859813098</v>
      </c>
      <c r="G477" s="10">
        <v>0.82005623242736603</v>
      </c>
      <c r="H477" s="10">
        <v>0.69042316258351899</v>
      </c>
      <c r="I477" s="10">
        <v>0.77397260273972601</v>
      </c>
      <c r="J477" s="10">
        <v>0.84780739466896005</v>
      </c>
      <c r="K477" s="10">
        <v>0.87016337059329296</v>
      </c>
      <c r="L477" s="10">
        <v>0.81923890063424998</v>
      </c>
      <c r="M477" s="11">
        <v>0.87741935483871003</v>
      </c>
      <c r="N477" s="10">
        <v>0.93574297188754996</v>
      </c>
      <c r="O477" s="10">
        <v>0.93975903614457801</v>
      </c>
      <c r="P477" s="10">
        <v>0.92506459948320396</v>
      </c>
      <c r="Q477" s="10">
        <v>0.98191214470284305</v>
      </c>
      <c r="R477" s="10">
        <v>0.95004306632213598</v>
      </c>
      <c r="S477" s="10">
        <v>0.969879518072289</v>
      </c>
      <c r="T477" s="11">
        <v>0.846815834767642</v>
      </c>
      <c r="U477" s="11">
        <v>0.97502153316106799</v>
      </c>
      <c r="V477" s="10">
        <v>0.97674418604651203</v>
      </c>
      <c r="W477" s="10">
        <v>0.97932816537467704</v>
      </c>
      <c r="X477" s="10">
        <v>0.99030172413793105</v>
      </c>
      <c r="Y477" s="10">
        <v>0.99559471365638796</v>
      </c>
      <c r="Z477" s="10">
        <v>0.99843749999999998</v>
      </c>
      <c r="AA477" s="10">
        <v>0.99913941480206503</v>
      </c>
      <c r="AB477" s="11">
        <v>1</v>
      </c>
      <c r="AC477" s="11">
        <v>1</v>
      </c>
      <c r="AD477" s="11">
        <v>0.99827882960413095</v>
      </c>
      <c r="AE477" s="11">
        <v>1</v>
      </c>
      <c r="AF477" s="11">
        <v>0.99752781211372099</v>
      </c>
      <c r="AG477" s="11">
        <v>0.99695121951219501</v>
      </c>
      <c r="AH477" s="12">
        <v>1</v>
      </c>
    </row>
    <row r="478" spans="1:34">
      <c r="A478" s="1">
        <v>55117</v>
      </c>
      <c r="B478" s="1" t="s">
        <v>487</v>
      </c>
      <c r="C478" s="1" t="s">
        <v>472</v>
      </c>
      <c r="D478" s="10">
        <v>0.14066496163682901</v>
      </c>
      <c r="E478" s="10">
        <v>0.62240932642487101</v>
      </c>
      <c r="F478" s="10">
        <v>0.87759067357512999</v>
      </c>
      <c r="G478" s="10">
        <v>0.97733160621761705</v>
      </c>
      <c r="H478" s="10">
        <v>0.954663212435233</v>
      </c>
      <c r="I478" s="10">
        <v>0.976683937823834</v>
      </c>
      <c r="J478" s="10">
        <v>0.96632124352331605</v>
      </c>
      <c r="K478" s="10">
        <v>0.97891321978913204</v>
      </c>
      <c r="L478" s="10">
        <v>0</v>
      </c>
      <c r="M478" s="11">
        <v>0.94529364440868902</v>
      </c>
      <c r="N478" s="10">
        <v>0.97992227979274604</v>
      </c>
      <c r="O478" s="10">
        <v>0.98056994818652798</v>
      </c>
      <c r="P478" s="10">
        <v>0.97474093264248696</v>
      </c>
      <c r="Q478" s="10">
        <v>0.98056994818652798</v>
      </c>
      <c r="R478" s="10">
        <v>0.98575129533678796</v>
      </c>
      <c r="S478" s="10">
        <v>0.99417098445595797</v>
      </c>
      <c r="T478" s="11">
        <v>0.96982758620689602</v>
      </c>
      <c r="U478" s="11">
        <v>0.97990926766040198</v>
      </c>
      <c r="V478" s="10">
        <v>0.99222294232015595</v>
      </c>
      <c r="W478" s="10">
        <v>0.99546338302009096</v>
      </c>
      <c r="X478" s="10">
        <v>0.98185353208036297</v>
      </c>
      <c r="Y478" s="10">
        <v>0.99583622484385803</v>
      </c>
      <c r="Z478" s="10">
        <v>0.99678800856531002</v>
      </c>
      <c r="AA478" s="10">
        <v>0.99870466321243501</v>
      </c>
      <c r="AB478" s="11">
        <v>1</v>
      </c>
      <c r="AC478" s="11">
        <v>1</v>
      </c>
      <c r="AD478" s="11">
        <v>0.99935233160621795</v>
      </c>
      <c r="AE478" s="11">
        <v>1</v>
      </c>
      <c r="AF478" s="11">
        <v>0.99741824440619598</v>
      </c>
      <c r="AG478" s="11">
        <v>0.99670691547749701</v>
      </c>
      <c r="AH478" s="12">
        <v>0.99139414802065395</v>
      </c>
    </row>
    <row r="479" spans="1:34">
      <c r="A479" s="1">
        <v>55358</v>
      </c>
      <c r="B479" s="1" t="s">
        <v>488</v>
      </c>
      <c r="C479" s="1" t="s">
        <v>472</v>
      </c>
      <c r="D479" s="10">
        <v>0</v>
      </c>
      <c r="E479" s="10">
        <v>0.79255319148936199</v>
      </c>
      <c r="F479" s="10">
        <v>0.86051502145922698</v>
      </c>
      <c r="G479" s="10">
        <v>0.99785407725321895</v>
      </c>
      <c r="H479" s="10">
        <v>0.96351931330472096</v>
      </c>
      <c r="I479" s="10">
        <v>0.95278969957081605</v>
      </c>
      <c r="J479" s="10">
        <v>1</v>
      </c>
      <c r="K479" s="10">
        <v>0.99734042553191504</v>
      </c>
      <c r="L479" s="10">
        <v>0</v>
      </c>
      <c r="M479" s="11">
        <v>0.87331536388140196</v>
      </c>
      <c r="N479" s="10">
        <v>0.92918454935622297</v>
      </c>
      <c r="O479" s="10">
        <v>0.96995708154506399</v>
      </c>
      <c r="P479" s="10">
        <v>0.98712446351931304</v>
      </c>
      <c r="Q479" s="10">
        <v>0.98712446351931304</v>
      </c>
      <c r="R479" s="10">
        <v>0.984978540772532</v>
      </c>
      <c r="S479" s="10">
        <v>0.98712446351931304</v>
      </c>
      <c r="T479" s="11">
        <v>0.83516483516483497</v>
      </c>
      <c r="U479" s="11">
        <v>0.99356223175965697</v>
      </c>
      <c r="V479" s="10">
        <v>0.99570815450643801</v>
      </c>
      <c r="W479" s="10">
        <v>0.99356223175965697</v>
      </c>
      <c r="X479" s="10">
        <v>0.99563318777292598</v>
      </c>
      <c r="Y479" s="10">
        <v>0.99537037037037002</v>
      </c>
      <c r="Z479" s="10">
        <v>0.99295774647887303</v>
      </c>
      <c r="AA479" s="10">
        <v>0.99356223175965697</v>
      </c>
      <c r="AB479" s="11">
        <v>0.98933333333333295</v>
      </c>
      <c r="AC479" s="11">
        <v>0.84615384615384603</v>
      </c>
      <c r="AD479" s="11">
        <v>0.99356223175965697</v>
      </c>
      <c r="AE479" s="11">
        <v>0.99570815450643801</v>
      </c>
      <c r="AF479" s="11">
        <v>1</v>
      </c>
      <c r="AG479" s="11">
        <v>1</v>
      </c>
      <c r="AH479" s="12">
        <v>0.99870466321243501</v>
      </c>
    </row>
    <row r="480" spans="1:34">
      <c r="A480" s="1">
        <v>1000006716610</v>
      </c>
      <c r="B480" s="1" t="s">
        <v>489</v>
      </c>
      <c r="C480" s="1" t="s">
        <v>472</v>
      </c>
      <c r="D480" s="10">
        <v>0</v>
      </c>
      <c r="E480" s="10">
        <v>0.76986754966887405</v>
      </c>
      <c r="F480" s="10">
        <v>0.93261455525606496</v>
      </c>
      <c r="G480" s="10">
        <v>0.92183288409703501</v>
      </c>
      <c r="H480" s="10">
        <v>0.90460526315789502</v>
      </c>
      <c r="I480" s="10">
        <v>0.94078947368420995</v>
      </c>
      <c r="J480" s="10">
        <v>0.95263157894736805</v>
      </c>
      <c r="K480" s="10">
        <v>0.98815789473684201</v>
      </c>
      <c r="L480" s="10">
        <v>0.99836867862969003</v>
      </c>
      <c r="M480" s="11">
        <v>0.96768982229402301</v>
      </c>
      <c r="N480" s="10">
        <v>0.95035460992907805</v>
      </c>
      <c r="O480" s="10">
        <v>0.97236842105263199</v>
      </c>
      <c r="P480" s="10">
        <v>0.89210526315789496</v>
      </c>
      <c r="Q480" s="10">
        <v>0.93947368421052602</v>
      </c>
      <c r="R480" s="10">
        <v>0.97290322580645205</v>
      </c>
      <c r="S480" s="10">
        <v>0.99354838709677396</v>
      </c>
      <c r="T480" s="11">
        <v>0.96387096774193604</v>
      </c>
      <c r="U480" s="11">
        <v>0.96</v>
      </c>
      <c r="V480" s="10">
        <v>0.95096774193548395</v>
      </c>
      <c r="W480" s="10">
        <v>0.95225806451612904</v>
      </c>
      <c r="X480" s="10">
        <v>0.97314375987361801</v>
      </c>
      <c r="Y480" s="10">
        <v>0.98591549295774605</v>
      </c>
      <c r="Z480" s="10">
        <v>0.98922413793103503</v>
      </c>
      <c r="AA480" s="10">
        <v>0.96903225806451598</v>
      </c>
      <c r="AB480" s="11">
        <v>0.99741935483871003</v>
      </c>
      <c r="AC480" s="11">
        <v>0.99842022116903595</v>
      </c>
      <c r="AD480" s="11">
        <v>0.96258064516129005</v>
      </c>
      <c r="AE480" s="11">
        <v>0.96516129032258102</v>
      </c>
      <c r="AF480" s="11">
        <v>0.99785407725321895</v>
      </c>
      <c r="AG480" s="11">
        <v>0.99466666666666703</v>
      </c>
      <c r="AH480" s="12">
        <v>1</v>
      </c>
    </row>
    <row r="481" spans="1:34">
      <c r="A481" s="1">
        <v>2000000958718</v>
      </c>
      <c r="B481" s="1" t="s">
        <v>490</v>
      </c>
      <c r="C481" s="1" t="s">
        <v>472</v>
      </c>
      <c r="D481" s="10">
        <v>0.84615384615384603</v>
      </c>
      <c r="E481" s="10">
        <v>0.37254901960784298</v>
      </c>
      <c r="F481" s="10">
        <v>0.67958115183246104</v>
      </c>
      <c r="G481" s="10">
        <v>0.71085714285714297</v>
      </c>
      <c r="H481" s="10">
        <v>0.65536723163841804</v>
      </c>
      <c r="I481" s="10">
        <v>0.68196037539103205</v>
      </c>
      <c r="J481" s="10">
        <v>0.672619047619048</v>
      </c>
      <c r="K481" s="10">
        <v>0.95170789163722003</v>
      </c>
      <c r="L481" s="10">
        <v>0</v>
      </c>
      <c r="M481" s="11">
        <v>0.79253567508232703</v>
      </c>
      <c r="N481" s="10">
        <v>0.94088259783513795</v>
      </c>
      <c r="O481" s="10">
        <v>0.95142378559464003</v>
      </c>
      <c r="P481" s="10">
        <v>0.95333333333333303</v>
      </c>
      <c r="Q481" s="10">
        <v>0.99752475247524797</v>
      </c>
      <c r="R481" s="10">
        <v>0.99918367346938797</v>
      </c>
      <c r="S481" s="10">
        <v>0.99918633034987803</v>
      </c>
      <c r="T481" s="11">
        <v>1</v>
      </c>
      <c r="U481" s="11">
        <v>0.99917491749174903</v>
      </c>
      <c r="V481" s="10">
        <v>0.99833748960931001</v>
      </c>
      <c r="W481" s="10">
        <v>1</v>
      </c>
      <c r="X481" s="10">
        <v>1</v>
      </c>
      <c r="Y481" s="10">
        <v>1</v>
      </c>
      <c r="Z481" s="10">
        <v>1</v>
      </c>
      <c r="AA481" s="10">
        <v>1</v>
      </c>
      <c r="AB481" s="11">
        <v>1</v>
      </c>
      <c r="AC481" s="11">
        <v>0.96666666666666701</v>
      </c>
      <c r="AD481" s="11">
        <v>0.99838969404186795</v>
      </c>
      <c r="AE481" s="11">
        <v>1</v>
      </c>
      <c r="AF481" s="11">
        <v>0.95741935483870999</v>
      </c>
      <c r="AG481" s="11">
        <v>0.94154818325434397</v>
      </c>
      <c r="AH481" s="12">
        <v>1</v>
      </c>
    </row>
    <row r="482" spans="1:34">
      <c r="A482" s="1">
        <v>2000000958719</v>
      </c>
      <c r="B482" s="1" t="s">
        <v>491</v>
      </c>
      <c r="C482" s="1" t="s">
        <v>472</v>
      </c>
      <c r="D482" s="10">
        <v>0</v>
      </c>
      <c r="E482" s="10">
        <v>6.2992125984251995E-2</v>
      </c>
      <c r="F482" s="10">
        <v>0.44176706827309198</v>
      </c>
      <c r="G482" s="10">
        <v>0.72155287817938396</v>
      </c>
      <c r="H482" s="10">
        <v>0.73431241655540702</v>
      </c>
      <c r="I482" s="10">
        <v>0.87583444592790405</v>
      </c>
      <c r="J482" s="10">
        <v>0.921228304405874</v>
      </c>
      <c r="K482" s="10">
        <v>0.97528830313014803</v>
      </c>
      <c r="L482" s="10">
        <v>0</v>
      </c>
      <c r="M482" s="11">
        <v>0.303459119496855</v>
      </c>
      <c r="N482" s="10">
        <v>0.74591194968553498</v>
      </c>
      <c r="O482" s="10">
        <v>0.87311557788944705</v>
      </c>
      <c r="P482" s="10">
        <v>0.92085427135678399</v>
      </c>
      <c r="Q482" s="10">
        <v>0.96216897856242101</v>
      </c>
      <c r="R482" s="10">
        <v>0.95964691046658201</v>
      </c>
      <c r="S482" s="10">
        <v>0.88285410010649601</v>
      </c>
      <c r="T482" s="11">
        <v>0.60389610389610404</v>
      </c>
      <c r="U482" s="11">
        <v>0.98656898656898695</v>
      </c>
      <c r="V482" s="10">
        <v>0.986601705237515</v>
      </c>
      <c r="W482" s="10">
        <v>0.97931873479318698</v>
      </c>
      <c r="X482" s="10">
        <v>0.98888888888888904</v>
      </c>
      <c r="Y482" s="10">
        <v>0.99321573948439601</v>
      </c>
      <c r="Z482" s="10">
        <v>0.99195171026156903</v>
      </c>
      <c r="AA482" s="10">
        <v>0.99148418491484203</v>
      </c>
      <c r="AB482" s="11">
        <v>0.963244613434727</v>
      </c>
      <c r="AC482" s="11">
        <v>0.83168316831683198</v>
      </c>
      <c r="AD482" s="11">
        <v>0.96165489404641802</v>
      </c>
      <c r="AE482" s="11">
        <v>0.96064581231079704</v>
      </c>
      <c r="AF482" s="11">
        <v>0.99429502852485696</v>
      </c>
      <c r="AG482" s="11">
        <v>0.98481781376518196</v>
      </c>
      <c r="AH482" s="12">
        <v>0.98007968127489997</v>
      </c>
    </row>
    <row r="483" spans="1:34">
      <c r="A483" s="1">
        <v>10686</v>
      </c>
      <c r="B483" s="1" t="s">
        <v>462</v>
      </c>
      <c r="C483" s="1" t="s">
        <v>492</v>
      </c>
      <c r="D483" s="10">
        <v>0.78630136986301402</v>
      </c>
      <c r="E483" s="10">
        <v>0.71780147662018101</v>
      </c>
      <c r="F483" s="10">
        <v>0</v>
      </c>
      <c r="G483" s="10">
        <v>0.74065598779557595</v>
      </c>
      <c r="H483" s="10">
        <v>0.72616822429906602</v>
      </c>
      <c r="I483" s="10">
        <v>0.73790322580645196</v>
      </c>
      <c r="J483" s="10">
        <v>0.73790322580645196</v>
      </c>
      <c r="K483" s="10">
        <v>0.70899470899470896</v>
      </c>
      <c r="L483" s="10">
        <v>0.69561243144424101</v>
      </c>
      <c r="M483" s="11">
        <v>0.71590052750565203</v>
      </c>
      <c r="N483" s="10">
        <v>0.80467955239064104</v>
      </c>
      <c r="O483" s="10">
        <v>0.64224137931034497</v>
      </c>
      <c r="P483" s="10">
        <v>0.78292682926829305</v>
      </c>
      <c r="Q483" s="10">
        <v>0.96885245901639405</v>
      </c>
      <c r="R483" s="10">
        <v>0.94061135371179105</v>
      </c>
      <c r="S483" s="10">
        <v>0.98728813559322104</v>
      </c>
      <c r="T483" s="11">
        <v>0.98160173160173203</v>
      </c>
      <c r="U483" s="11">
        <v>0.99131378935939196</v>
      </c>
      <c r="V483" s="10">
        <v>0.955237242614145</v>
      </c>
      <c r="W483" s="10">
        <v>0.99403747870528103</v>
      </c>
      <c r="X483" s="10">
        <v>0.99488926746166995</v>
      </c>
      <c r="Y483" s="10">
        <v>0.99267015706806305</v>
      </c>
      <c r="Z483" s="10">
        <v>0.94954128440367003</v>
      </c>
      <c r="AA483" s="10">
        <v>0.98897370653095795</v>
      </c>
      <c r="AB483" s="11">
        <v>0.98677685950413196</v>
      </c>
      <c r="AC483" s="11">
        <v>0.99009900990098998</v>
      </c>
      <c r="AD483" s="11">
        <v>0.95854398382204198</v>
      </c>
      <c r="AE483" s="11">
        <v>0.89140271493212697</v>
      </c>
      <c r="AF483" s="11">
        <v>0.959244532803181</v>
      </c>
      <c r="AG483" s="11">
        <v>0.96625000000000005</v>
      </c>
      <c r="AH483" s="12">
        <v>0.97017892644135195</v>
      </c>
    </row>
    <row r="484" spans="1:34">
      <c r="A484" s="1">
        <v>18407</v>
      </c>
      <c r="B484" s="1" t="s">
        <v>493</v>
      </c>
      <c r="C484" s="1" t="s">
        <v>492</v>
      </c>
      <c r="D484" s="10">
        <v>0</v>
      </c>
      <c r="E484" s="10">
        <v>8.1355932203389797E-2</v>
      </c>
      <c r="F484" s="10">
        <v>0.18305084745762701</v>
      </c>
      <c r="G484" s="10">
        <v>0.305084745762712</v>
      </c>
      <c r="H484" s="10">
        <v>0.41522491349481</v>
      </c>
      <c r="I484" s="10">
        <v>0.300632911392405</v>
      </c>
      <c r="J484" s="10">
        <v>0.5</v>
      </c>
      <c r="K484" s="10">
        <v>0.57936507936507897</v>
      </c>
      <c r="L484" s="10">
        <v>0</v>
      </c>
      <c r="M484" s="11">
        <v>0.24203821656051</v>
      </c>
      <c r="N484" s="10">
        <v>0.353503184713376</v>
      </c>
      <c r="O484" s="10">
        <v>0.66560509554140102</v>
      </c>
      <c r="P484" s="10">
        <v>0.79299363057324801</v>
      </c>
      <c r="Q484" s="10">
        <v>0.95527156549520797</v>
      </c>
      <c r="R484" s="10">
        <v>0.984076433121019</v>
      </c>
      <c r="S484" s="10">
        <v>1</v>
      </c>
      <c r="T484" s="11">
        <v>1</v>
      </c>
      <c r="U484" s="11">
        <v>1</v>
      </c>
      <c r="V484" s="10">
        <v>0.98713826366559498</v>
      </c>
      <c r="W484" s="10">
        <v>1</v>
      </c>
      <c r="X484" s="10">
        <v>1</v>
      </c>
      <c r="Y484" s="10">
        <v>1</v>
      </c>
      <c r="Z484" s="10">
        <v>1</v>
      </c>
      <c r="AA484" s="10">
        <v>1</v>
      </c>
      <c r="AB484" s="11">
        <v>1</v>
      </c>
      <c r="AC484" s="11">
        <v>1</v>
      </c>
      <c r="AD484" s="11">
        <v>1</v>
      </c>
      <c r="AE484" s="11">
        <v>1</v>
      </c>
      <c r="AF484" s="11">
        <v>0.96115702479338905</v>
      </c>
      <c r="AG484" s="11">
        <v>0.87541254125412504</v>
      </c>
      <c r="AH484" s="12">
        <v>0.98312236286919796</v>
      </c>
    </row>
    <row r="485" spans="1:34">
      <c r="A485" s="1">
        <v>18614</v>
      </c>
      <c r="B485" s="1" t="s">
        <v>30</v>
      </c>
      <c r="C485" s="1" t="s">
        <v>492</v>
      </c>
      <c r="D485" s="10">
        <v>0</v>
      </c>
      <c r="E485" s="10">
        <v>0</v>
      </c>
      <c r="F485" s="10">
        <v>0</v>
      </c>
      <c r="G485" s="10">
        <v>8.9132134480062603E-2</v>
      </c>
      <c r="H485" s="10">
        <v>0.15821917808219199</v>
      </c>
      <c r="I485" s="10">
        <v>0.28581126951799002</v>
      </c>
      <c r="J485" s="10">
        <v>0.37898305084745798</v>
      </c>
      <c r="K485" s="10">
        <v>0.52420016406890901</v>
      </c>
      <c r="L485" s="10">
        <v>0.114035087719298</v>
      </c>
      <c r="M485" s="11">
        <v>0.41524846834581403</v>
      </c>
      <c r="N485" s="10">
        <v>0.44602851323828901</v>
      </c>
      <c r="O485" s="10">
        <v>0.47114731839782797</v>
      </c>
      <c r="P485" s="10">
        <v>0.49864498644986399</v>
      </c>
      <c r="Q485" s="10">
        <v>0.79692718770875104</v>
      </c>
      <c r="R485" s="10">
        <v>0.82832331329325304</v>
      </c>
      <c r="S485" s="10">
        <v>0.95327102803738295</v>
      </c>
      <c r="T485" s="11">
        <v>0.54794520547945202</v>
      </c>
      <c r="U485" s="11">
        <v>0.72812291249164995</v>
      </c>
      <c r="V485" s="10">
        <v>0.87559161595672796</v>
      </c>
      <c r="W485" s="10">
        <v>0.97132867132867096</v>
      </c>
      <c r="X485" s="10">
        <v>0.97595190380761498</v>
      </c>
      <c r="Y485" s="10">
        <v>0.96648793565683699</v>
      </c>
      <c r="Z485" s="10">
        <v>0.96338912133891197</v>
      </c>
      <c r="AA485" s="10">
        <v>0.96659986639946605</v>
      </c>
      <c r="AB485" s="11">
        <v>0.95925183700734795</v>
      </c>
      <c r="AC485" s="11">
        <v>0.96357012750455395</v>
      </c>
      <c r="AD485" s="11">
        <v>0.96125584502338002</v>
      </c>
      <c r="AE485" s="11">
        <v>0.99732977303070802</v>
      </c>
      <c r="AF485" s="11">
        <v>0.98232323232323204</v>
      </c>
      <c r="AG485" s="11">
        <v>1</v>
      </c>
      <c r="AH485" s="12">
        <v>1</v>
      </c>
    </row>
    <row r="486" spans="1:34">
      <c r="A486" s="1">
        <v>40851</v>
      </c>
      <c r="B486" s="1" t="s">
        <v>402</v>
      </c>
      <c r="C486" s="1" t="s">
        <v>492</v>
      </c>
      <c r="D486" s="10">
        <v>0</v>
      </c>
      <c r="E486" s="10">
        <v>0.36574074074074098</v>
      </c>
      <c r="F486" s="10">
        <v>0</v>
      </c>
      <c r="G486" s="10">
        <v>0.60300429184549398</v>
      </c>
      <c r="H486" s="10">
        <v>0.76824034334763902</v>
      </c>
      <c r="I486" s="10">
        <v>0.71030042918454905</v>
      </c>
      <c r="J486" s="10">
        <v>0.71030042918454905</v>
      </c>
      <c r="K486" s="10">
        <v>0.76819407008086305</v>
      </c>
      <c r="L486" s="10">
        <v>0.33333333333333298</v>
      </c>
      <c r="M486" s="11">
        <v>0.64516129032258096</v>
      </c>
      <c r="N486" s="10">
        <v>0.565591397849462</v>
      </c>
      <c r="O486" s="10">
        <v>0.62795698924731203</v>
      </c>
      <c r="P486" s="10">
        <v>0.66881720430107505</v>
      </c>
      <c r="Q486" s="10">
        <v>0.64946236559139803</v>
      </c>
      <c r="R486" s="10">
        <v>0.88248337028824797</v>
      </c>
      <c r="S486" s="10">
        <v>1</v>
      </c>
      <c r="T486" s="11">
        <v>1</v>
      </c>
      <c r="U486" s="11">
        <v>0.99080459770114904</v>
      </c>
      <c r="V486" s="10">
        <v>1</v>
      </c>
      <c r="W486" s="10">
        <v>1</v>
      </c>
      <c r="X486" s="10">
        <v>1</v>
      </c>
      <c r="Y486" s="10">
        <v>0.98447893569844802</v>
      </c>
      <c r="Z486" s="10">
        <v>1</v>
      </c>
      <c r="AA486" s="10">
        <v>0.98853211009174302</v>
      </c>
      <c r="AB486" s="11">
        <v>0.98230088495575196</v>
      </c>
      <c r="AC486" s="11">
        <v>0.97938144329896903</v>
      </c>
      <c r="AD486" s="11">
        <v>0.99330357142857095</v>
      </c>
      <c r="AE486" s="11">
        <v>0.99126637554585195</v>
      </c>
      <c r="AF486" s="11">
        <v>0.99599465954606103</v>
      </c>
      <c r="AG486" s="11">
        <v>0.99511798209926805</v>
      </c>
      <c r="AH486" s="12">
        <v>0.99732977303070802</v>
      </c>
    </row>
    <row r="487" spans="1:34">
      <c r="A487" s="1">
        <v>54649</v>
      </c>
      <c r="B487" s="1" t="s">
        <v>494</v>
      </c>
      <c r="C487" s="1" t="s">
        <v>492</v>
      </c>
      <c r="D487" s="10">
        <v>0.354128440366972</v>
      </c>
      <c r="E487" s="10">
        <v>0.89681668496158096</v>
      </c>
      <c r="F487" s="10">
        <v>0.92755214050493995</v>
      </c>
      <c r="G487" s="10">
        <v>0.93743139407244802</v>
      </c>
      <c r="H487" s="10">
        <v>0.95060373216245897</v>
      </c>
      <c r="I487" s="10">
        <v>0.96487376509330403</v>
      </c>
      <c r="J487" s="10">
        <v>0.96158068057080104</v>
      </c>
      <c r="K487" s="10">
        <v>0.95753424657534203</v>
      </c>
      <c r="L487" s="10">
        <v>0.59776536312849204</v>
      </c>
      <c r="M487" s="11">
        <v>0.87705817782656403</v>
      </c>
      <c r="N487" s="10">
        <v>0.92535675082327096</v>
      </c>
      <c r="O487" s="10">
        <v>0.95279912184412696</v>
      </c>
      <c r="P487" s="10">
        <v>0.98463227222831995</v>
      </c>
      <c r="Q487" s="10">
        <v>0.99451152579582902</v>
      </c>
      <c r="R487" s="10">
        <v>0.99231613611416003</v>
      </c>
      <c r="S487" s="10">
        <v>1</v>
      </c>
      <c r="T487" s="11">
        <v>0.97585071350164598</v>
      </c>
      <c r="U487" s="11">
        <v>1</v>
      </c>
      <c r="V487" s="10">
        <v>1</v>
      </c>
      <c r="W487" s="10">
        <v>0.99671052631579005</v>
      </c>
      <c r="X487" s="10">
        <v>0.99566160520607405</v>
      </c>
      <c r="Y487" s="10">
        <v>0.99770904925544102</v>
      </c>
      <c r="Z487" s="10">
        <v>0.998043052837573</v>
      </c>
      <c r="AA487" s="10">
        <v>1</v>
      </c>
      <c r="AB487" s="11">
        <v>1</v>
      </c>
      <c r="AC487" s="11">
        <v>0.99860917941585503</v>
      </c>
      <c r="AD487" s="11">
        <v>0.99886104783599095</v>
      </c>
      <c r="AE487" s="11">
        <v>0.99665551839464905</v>
      </c>
      <c r="AF487" s="11">
        <v>0.98905908096280104</v>
      </c>
      <c r="AG487" s="11">
        <v>0.99718309859154897</v>
      </c>
      <c r="AH487" s="12">
        <v>0.99322799097065495</v>
      </c>
    </row>
    <row r="488" spans="1:34">
      <c r="A488" s="1">
        <v>1000000194767</v>
      </c>
      <c r="B488" s="1" t="s">
        <v>426</v>
      </c>
      <c r="C488" s="1" t="s">
        <v>492</v>
      </c>
      <c r="D488" s="10">
        <v>0</v>
      </c>
      <c r="E488" s="10">
        <v>0.29985443959243102</v>
      </c>
      <c r="F488" s="10">
        <v>0.54783484390735204</v>
      </c>
      <c r="G488" s="10">
        <v>0.59617321248741195</v>
      </c>
      <c r="H488" s="10">
        <v>0.63141993957703901</v>
      </c>
      <c r="I488" s="10">
        <v>0.73615307150050402</v>
      </c>
      <c r="J488" s="10">
        <v>0.81570996978851995</v>
      </c>
      <c r="K488" s="10">
        <v>0.81840796019900497</v>
      </c>
      <c r="L488" s="10">
        <v>0.17460317460317501</v>
      </c>
      <c r="M488" s="11">
        <v>0.66465256797583105</v>
      </c>
      <c r="N488" s="10">
        <v>0.75427995971802597</v>
      </c>
      <c r="O488" s="10">
        <v>0.75730110775427995</v>
      </c>
      <c r="P488" s="10">
        <v>0.94461228600201397</v>
      </c>
      <c r="Q488" s="10">
        <v>0.97583081570996999</v>
      </c>
      <c r="R488" s="10">
        <v>0.98992950654582101</v>
      </c>
      <c r="S488" s="10">
        <v>0.99194360523665703</v>
      </c>
      <c r="T488" s="11">
        <v>0.87453416149068297</v>
      </c>
      <c r="U488" s="11">
        <v>1</v>
      </c>
      <c r="V488" s="10">
        <v>1</v>
      </c>
      <c r="W488" s="10">
        <v>0.99352750809061496</v>
      </c>
      <c r="X488" s="10">
        <v>1</v>
      </c>
      <c r="Y488" s="10">
        <v>0.998993963782696</v>
      </c>
      <c r="Z488" s="10">
        <v>1</v>
      </c>
      <c r="AA488" s="10">
        <v>1</v>
      </c>
      <c r="AB488" s="11">
        <v>1</v>
      </c>
      <c r="AC488" s="11">
        <v>1</v>
      </c>
      <c r="AD488" s="11">
        <v>1</v>
      </c>
      <c r="AE488" s="11">
        <v>1</v>
      </c>
      <c r="AF488" s="11">
        <v>0.99670691547749701</v>
      </c>
      <c r="AG488" s="11">
        <v>0.99862448418156802</v>
      </c>
      <c r="AH488" s="12">
        <v>1</v>
      </c>
    </row>
    <row r="489" spans="1:34">
      <c r="A489" s="1">
        <v>1000000664044</v>
      </c>
      <c r="B489" s="1" t="s">
        <v>436</v>
      </c>
      <c r="C489" s="1" t="s">
        <v>492</v>
      </c>
      <c r="D489" s="10">
        <v>0</v>
      </c>
      <c r="E489" s="10">
        <v>0.17558886509635999</v>
      </c>
      <c r="F489" s="10">
        <v>0</v>
      </c>
      <c r="G489" s="10">
        <v>0.56558533145275003</v>
      </c>
      <c r="H489" s="10">
        <v>0.61624649859944003</v>
      </c>
      <c r="I489" s="10">
        <v>0.55057618437900102</v>
      </c>
      <c r="J489" s="10">
        <v>0.55057618437900102</v>
      </c>
      <c r="K489" s="10">
        <v>0.59289176090468498</v>
      </c>
      <c r="L489" s="10">
        <v>0.30232558139534899</v>
      </c>
      <c r="M489" s="11">
        <v>0.43701799485861198</v>
      </c>
      <c r="N489" s="10">
        <v>0.59007832898172297</v>
      </c>
      <c r="O489" s="10">
        <v>0.55000000000000004</v>
      </c>
      <c r="P489" s="10">
        <v>0.58151476251604595</v>
      </c>
      <c r="Q489" s="10">
        <v>0.75445292620865101</v>
      </c>
      <c r="R489" s="10">
        <v>0.81510416666666696</v>
      </c>
      <c r="S489" s="10">
        <v>0.93952180028129395</v>
      </c>
      <c r="T489" s="11">
        <v>0.83659217877095005</v>
      </c>
      <c r="U489" s="11">
        <v>0.91223021582733799</v>
      </c>
      <c r="V489" s="10">
        <v>1</v>
      </c>
      <c r="W489" s="10">
        <v>0.98307291666666696</v>
      </c>
      <c r="X489" s="10">
        <v>0.98031496062992196</v>
      </c>
      <c r="Y489" s="10">
        <v>0.97745358090185697</v>
      </c>
      <c r="Z489" s="10">
        <v>0.94356659142212196</v>
      </c>
      <c r="AA489" s="10">
        <v>0.99210526315789505</v>
      </c>
      <c r="AB489" s="11">
        <v>0.99605263157894697</v>
      </c>
      <c r="AC489" s="11">
        <v>0.99013157894736803</v>
      </c>
      <c r="AD489" s="11">
        <v>0.98835705045278099</v>
      </c>
      <c r="AE489" s="11">
        <v>0.97671410090556299</v>
      </c>
      <c r="AF489" s="11">
        <v>1</v>
      </c>
      <c r="AG489" s="11">
        <v>0.99626865671641796</v>
      </c>
      <c r="AH489" s="12">
        <v>1</v>
      </c>
    </row>
    <row r="490" spans="1:34">
      <c r="A490" s="1">
        <v>1000005000216</v>
      </c>
      <c r="B490" s="1" t="s">
        <v>405</v>
      </c>
      <c r="C490" s="1" t="s">
        <v>492</v>
      </c>
      <c r="D490" s="10">
        <v>0</v>
      </c>
      <c r="E490" s="10">
        <v>0.10489510489510501</v>
      </c>
      <c r="F490" s="10">
        <v>0.180537772087068</v>
      </c>
      <c r="G490" s="10">
        <v>0.179025423728814</v>
      </c>
      <c r="H490" s="10">
        <v>0.17989417989418</v>
      </c>
      <c r="I490" s="10">
        <v>0.19041769041768999</v>
      </c>
      <c r="J490" s="10">
        <v>0.14979757085020201</v>
      </c>
      <c r="K490" s="10">
        <v>0.19402985074626899</v>
      </c>
      <c r="L490" s="10">
        <v>0.19</v>
      </c>
      <c r="M490" s="11">
        <v>0.31488933601609698</v>
      </c>
      <c r="N490" s="10">
        <v>0.37826961770623702</v>
      </c>
      <c r="O490" s="10">
        <v>0.40722166499498502</v>
      </c>
      <c r="P490" s="10">
        <v>0.37122736418511099</v>
      </c>
      <c r="Q490" s="10">
        <v>0.69818913480885303</v>
      </c>
      <c r="R490" s="10">
        <v>0.923234390992835</v>
      </c>
      <c r="S490" s="10">
        <v>0.94326241134751798</v>
      </c>
      <c r="T490" s="11">
        <v>0.78364779874213797</v>
      </c>
      <c r="U490" s="11">
        <v>0.96948118006103801</v>
      </c>
      <c r="V490" s="10">
        <v>0.95348837209302295</v>
      </c>
      <c r="W490" s="10">
        <v>0.97073662966700303</v>
      </c>
      <c r="X490" s="10">
        <v>0.94040404040404002</v>
      </c>
      <c r="Y490" s="10">
        <v>0.97811816192560197</v>
      </c>
      <c r="Z490" s="10">
        <v>0.96958855098389995</v>
      </c>
      <c r="AA490" s="10">
        <v>0.98430962343096295</v>
      </c>
      <c r="AB490" s="11">
        <v>0.85204081632653095</v>
      </c>
      <c r="AC490" s="11">
        <v>0.94655704008221997</v>
      </c>
      <c r="AD490" s="11">
        <v>0.98547717842323701</v>
      </c>
      <c r="AE490" s="11">
        <v>0.99373695198329903</v>
      </c>
      <c r="AF490" s="11">
        <v>0.99221789883268496</v>
      </c>
      <c r="AG490" s="11">
        <v>0.96768982229402301</v>
      </c>
      <c r="AH490" s="12">
        <v>0.99741267787839605</v>
      </c>
    </row>
    <row r="491" spans="1:34">
      <c r="A491" s="1">
        <v>1000008266316</v>
      </c>
      <c r="B491" s="1" t="s">
        <v>22</v>
      </c>
      <c r="C491" s="1" t="s">
        <v>492</v>
      </c>
      <c r="D491" s="10">
        <v>0</v>
      </c>
      <c r="E491" s="10">
        <v>0.42201834862385301</v>
      </c>
      <c r="F491" s="10">
        <v>0</v>
      </c>
      <c r="G491" s="10">
        <v>0.514397905759162</v>
      </c>
      <c r="H491" s="10">
        <v>0.53926701570680602</v>
      </c>
      <c r="I491" s="10">
        <v>0.59162303664921501</v>
      </c>
      <c r="J491" s="10">
        <v>0.59162303664921501</v>
      </c>
      <c r="K491" s="10">
        <v>0.67156862745098</v>
      </c>
      <c r="L491" s="10">
        <v>0.33333333333333298</v>
      </c>
      <c r="M491" s="11">
        <v>0.567357512953368</v>
      </c>
      <c r="N491" s="10">
        <v>0.69704749679075695</v>
      </c>
      <c r="O491" s="10">
        <v>0.59691912708600803</v>
      </c>
      <c r="P491" s="10">
        <v>0.62707535121328195</v>
      </c>
      <c r="Q491" s="10">
        <v>0.88137755102040805</v>
      </c>
      <c r="R491" s="10">
        <v>0.96344647519582305</v>
      </c>
      <c r="S491" s="10">
        <v>0.98687664041994805</v>
      </c>
      <c r="T491" s="11">
        <v>0.89556135770235001</v>
      </c>
      <c r="U491" s="11">
        <v>0.99594594594594599</v>
      </c>
      <c r="V491" s="10">
        <v>1</v>
      </c>
      <c r="W491" s="10">
        <v>1</v>
      </c>
      <c r="X491" s="10">
        <v>1</v>
      </c>
      <c r="Y491" s="10">
        <v>1</v>
      </c>
      <c r="Z491" s="10">
        <v>1</v>
      </c>
      <c r="AA491" s="10">
        <v>1</v>
      </c>
      <c r="AB491" s="11">
        <v>0</v>
      </c>
      <c r="AC491" s="11">
        <v>1</v>
      </c>
      <c r="AD491" s="11">
        <v>0.95881595881595905</v>
      </c>
      <c r="AE491" s="11">
        <v>0.97425997425997402</v>
      </c>
      <c r="AF491" s="11">
        <v>0.99168399168399202</v>
      </c>
      <c r="AG491" s="11">
        <v>0.97875166002656</v>
      </c>
      <c r="AH491" s="12">
        <v>0.99472573839662404</v>
      </c>
    </row>
    <row r="492" spans="1:34">
      <c r="A492" s="1">
        <v>1000008597245</v>
      </c>
      <c r="B492" s="1" t="s">
        <v>495</v>
      </c>
      <c r="C492" s="1" t="s">
        <v>492</v>
      </c>
      <c r="D492" s="10">
        <v>0</v>
      </c>
      <c r="E492" s="10">
        <v>0.23149236192714401</v>
      </c>
      <c r="F492" s="10">
        <v>0.41379310344827602</v>
      </c>
      <c r="G492" s="10">
        <v>0.59462616822429903</v>
      </c>
      <c r="H492" s="10">
        <v>0.735551663747811</v>
      </c>
      <c r="I492" s="10">
        <v>0.74897840046701702</v>
      </c>
      <c r="J492" s="10">
        <v>0.76357267950963204</v>
      </c>
      <c r="K492" s="10">
        <v>0.78286270691334003</v>
      </c>
      <c r="L492" s="10">
        <v>2.4390243902439001E-2</v>
      </c>
      <c r="M492" s="11">
        <v>0.64040284360189603</v>
      </c>
      <c r="N492" s="10">
        <v>0.70694687682428503</v>
      </c>
      <c r="O492" s="10">
        <v>0.746059544658494</v>
      </c>
      <c r="P492" s="10">
        <v>0.75539988324576801</v>
      </c>
      <c r="Q492" s="10">
        <v>0.761821366024518</v>
      </c>
      <c r="R492" s="10">
        <v>0.75831873905429104</v>
      </c>
      <c r="S492" s="10">
        <v>0.87273788674839503</v>
      </c>
      <c r="T492" s="11">
        <v>0.85655976676384804</v>
      </c>
      <c r="U492" s="11">
        <v>0.93356643356643398</v>
      </c>
      <c r="V492" s="10">
        <v>0.93600478468899495</v>
      </c>
      <c r="W492" s="10">
        <v>0.99806451612903202</v>
      </c>
      <c r="X492" s="10">
        <v>0.99824970828471404</v>
      </c>
      <c r="Y492" s="10">
        <v>0.99824970828471404</v>
      </c>
      <c r="Z492" s="10">
        <v>0.99521072796934895</v>
      </c>
      <c r="AA492" s="10">
        <v>1</v>
      </c>
      <c r="AB492" s="11">
        <v>0</v>
      </c>
      <c r="AC492" s="11">
        <v>1</v>
      </c>
      <c r="AD492" s="11">
        <v>1</v>
      </c>
      <c r="AE492" s="11">
        <v>1</v>
      </c>
      <c r="AF492" s="11">
        <v>0.96010296010296003</v>
      </c>
      <c r="AG492" s="11">
        <v>0.93643410852713205</v>
      </c>
      <c r="AH492" s="12">
        <v>1</v>
      </c>
    </row>
    <row r="493" spans="1:34">
      <c r="A493" s="1">
        <v>1000008618149</v>
      </c>
      <c r="B493" s="1" t="s">
        <v>496</v>
      </c>
      <c r="C493" s="1" t="s">
        <v>492</v>
      </c>
      <c r="D493" s="10">
        <v>0</v>
      </c>
      <c r="E493" s="10">
        <v>0</v>
      </c>
      <c r="F493" s="10">
        <v>0</v>
      </c>
      <c r="G493" s="10">
        <v>0.19438444924406001</v>
      </c>
      <c r="H493" s="10">
        <v>0.22173913043478299</v>
      </c>
      <c r="I493" s="10">
        <v>0.43979441997063101</v>
      </c>
      <c r="J493" s="10">
        <v>0.43979441997063101</v>
      </c>
      <c r="K493" s="10">
        <v>0.47344322344322298</v>
      </c>
      <c r="L493" s="10">
        <v>0.57142857142857095</v>
      </c>
      <c r="M493" s="11">
        <v>0.47279411764705898</v>
      </c>
      <c r="N493" s="10">
        <v>0.54117647058823504</v>
      </c>
      <c r="O493" s="10">
        <v>0.486049926578561</v>
      </c>
      <c r="P493" s="10">
        <v>0.48091042584434701</v>
      </c>
      <c r="Q493" s="10">
        <v>0.59691629955947101</v>
      </c>
      <c r="R493" s="10">
        <v>0.78854625550660795</v>
      </c>
      <c r="S493" s="10">
        <v>0.92521994134897401</v>
      </c>
      <c r="T493" s="11">
        <v>0.97750511247443805</v>
      </c>
      <c r="U493" s="11">
        <v>0.99585062240663902</v>
      </c>
      <c r="V493" s="10">
        <v>0.99269480519480502</v>
      </c>
      <c r="W493" s="10">
        <v>0.99012345679012403</v>
      </c>
      <c r="X493" s="10">
        <v>0.98093058733791005</v>
      </c>
      <c r="Y493" s="10">
        <v>0.98474446987032804</v>
      </c>
      <c r="Z493" s="10">
        <v>0.95597484276729605</v>
      </c>
      <c r="AA493" s="10">
        <v>0.99313501144164795</v>
      </c>
      <c r="AB493" s="11">
        <v>0.98550724637681197</v>
      </c>
      <c r="AC493" s="11">
        <v>1</v>
      </c>
      <c r="AD493" s="11">
        <v>0.99554234769687999</v>
      </c>
      <c r="AE493" s="11">
        <v>0.99706529713866499</v>
      </c>
      <c r="AF493" s="11">
        <v>0.99941656942823798</v>
      </c>
      <c r="AG493" s="11">
        <v>1</v>
      </c>
      <c r="AH493" s="12">
        <v>1</v>
      </c>
    </row>
    <row r="494" spans="1:34">
      <c r="A494" s="1">
        <v>2000000000196</v>
      </c>
      <c r="B494" s="1" t="s">
        <v>423</v>
      </c>
      <c r="C494" s="1" t="s">
        <v>492</v>
      </c>
      <c r="D494" s="10">
        <v>0</v>
      </c>
      <c r="E494" s="10">
        <v>0.58871794871794902</v>
      </c>
      <c r="F494" s="10">
        <v>0.73924050632911398</v>
      </c>
      <c r="G494" s="10">
        <v>0.79313824419778001</v>
      </c>
      <c r="H494" s="10">
        <v>0.75502008032128498</v>
      </c>
      <c r="I494" s="10">
        <v>0.81718281718281705</v>
      </c>
      <c r="J494" s="10">
        <v>0.81718281718281705</v>
      </c>
      <c r="K494" s="10">
        <v>0.86111111111111105</v>
      </c>
      <c r="L494" s="10">
        <v>0.51162790697674398</v>
      </c>
      <c r="M494" s="11">
        <v>0.76205128205128203</v>
      </c>
      <c r="N494" s="10">
        <v>0.89456159822419501</v>
      </c>
      <c r="O494" s="10">
        <v>0.85745140388768903</v>
      </c>
      <c r="P494" s="10">
        <v>0.98076923076923095</v>
      </c>
      <c r="Q494" s="10">
        <v>0.96818663838812302</v>
      </c>
      <c r="R494" s="10">
        <v>0.93790849673202603</v>
      </c>
      <c r="S494" s="10">
        <v>0.964554242749732</v>
      </c>
      <c r="T494" s="11">
        <v>0.93567251461988299</v>
      </c>
      <c r="U494" s="11">
        <v>0.956315289648623</v>
      </c>
      <c r="V494" s="10">
        <v>1</v>
      </c>
      <c r="W494" s="10">
        <v>0.98991935483870996</v>
      </c>
      <c r="X494" s="10">
        <v>0.99808795411089901</v>
      </c>
      <c r="Y494" s="10">
        <v>0.98754789272030596</v>
      </c>
      <c r="Z494" s="10">
        <v>0.995391705069125</v>
      </c>
      <c r="AA494" s="10">
        <v>0.99906191369606001</v>
      </c>
      <c r="AB494" s="11">
        <v>1</v>
      </c>
      <c r="AC494" s="11">
        <v>0.99836867862969003</v>
      </c>
      <c r="AD494" s="11">
        <v>1</v>
      </c>
      <c r="AE494" s="11">
        <v>0.99907321594068599</v>
      </c>
      <c r="AF494" s="11">
        <v>0.99192956713132796</v>
      </c>
      <c r="AG494" s="11">
        <v>0.97884084636614499</v>
      </c>
      <c r="AH494" s="12">
        <v>1</v>
      </c>
    </row>
    <row r="495" spans="1:34">
      <c r="A495" s="1">
        <v>46143</v>
      </c>
      <c r="B495" s="1" t="s">
        <v>497</v>
      </c>
      <c r="C495" s="1" t="s">
        <v>498</v>
      </c>
      <c r="D495" s="10">
        <v>0</v>
      </c>
      <c r="E495" s="10">
        <v>0.39072164948453603</v>
      </c>
      <c r="F495" s="10">
        <v>0.55658436213991802</v>
      </c>
      <c r="G495" s="10">
        <v>0.60968074150360496</v>
      </c>
      <c r="H495" s="10">
        <v>0.57981462409886697</v>
      </c>
      <c r="I495" s="10">
        <v>0.69917864476386105</v>
      </c>
      <c r="J495" s="10">
        <v>0.70987654320987703</v>
      </c>
      <c r="K495" s="10">
        <v>0.91428571428571404</v>
      </c>
      <c r="L495" s="10">
        <v>0.27227722772277202</v>
      </c>
      <c r="M495" s="11">
        <v>0.83130081300812997</v>
      </c>
      <c r="N495" s="10">
        <v>0.91463414634146301</v>
      </c>
      <c r="O495" s="10">
        <v>0.995955510616785</v>
      </c>
      <c r="P495" s="10">
        <v>0.98903290129611199</v>
      </c>
      <c r="Q495" s="10">
        <v>0.99297188755020105</v>
      </c>
      <c r="R495" s="10">
        <v>0.995955510616785</v>
      </c>
      <c r="S495" s="10">
        <v>1</v>
      </c>
      <c r="T495" s="11">
        <v>0.99358974358974395</v>
      </c>
      <c r="U495" s="11">
        <v>0.97233606557376995</v>
      </c>
      <c r="V495" s="10">
        <v>0.97291875626880597</v>
      </c>
      <c r="W495" s="10">
        <v>0.97286432160804004</v>
      </c>
      <c r="X495" s="10">
        <v>0.97249508840864396</v>
      </c>
      <c r="Y495" s="10">
        <v>1</v>
      </c>
      <c r="Z495" s="10">
        <v>0.99632352941176505</v>
      </c>
      <c r="AA495" s="10">
        <v>1</v>
      </c>
      <c r="AB495" s="11">
        <v>1</v>
      </c>
      <c r="AC495" s="11">
        <v>1</v>
      </c>
      <c r="AD495" s="11">
        <v>0.99796541200406896</v>
      </c>
      <c r="AE495" s="11">
        <v>1</v>
      </c>
      <c r="AF495" s="11">
        <v>0.90322580645161299</v>
      </c>
      <c r="AG495" s="11">
        <v>0.90322580645161299</v>
      </c>
      <c r="AH495" s="12">
        <v>0.998185117967332</v>
      </c>
    </row>
    <row r="496" spans="1:34">
      <c r="A496" s="1">
        <v>52785</v>
      </c>
      <c r="B496" s="1" t="s">
        <v>499</v>
      </c>
      <c r="C496" s="1" t="s">
        <v>498</v>
      </c>
      <c r="D496" s="10">
        <v>0</v>
      </c>
      <c r="E496" s="10">
        <v>0.4</v>
      </c>
      <c r="F496" s="10">
        <v>0.30666666666666698</v>
      </c>
      <c r="G496" s="10">
        <v>0.28023598820058998</v>
      </c>
      <c r="H496" s="10">
        <v>0.266937669376694</v>
      </c>
      <c r="I496" s="10">
        <v>0.34422110552763802</v>
      </c>
      <c r="J496" s="10">
        <v>0.48235294117647098</v>
      </c>
      <c r="K496" s="10">
        <v>0.58799999999999997</v>
      </c>
      <c r="L496" s="10">
        <v>0.32275132275132301</v>
      </c>
      <c r="M496" s="11">
        <v>0.74885844748858399</v>
      </c>
      <c r="N496" s="10">
        <v>0.72630457933972303</v>
      </c>
      <c r="O496" s="10">
        <v>0.992600422832981</v>
      </c>
      <c r="P496" s="10">
        <v>0.99894291754756903</v>
      </c>
      <c r="Q496" s="10">
        <v>0.99894514767932496</v>
      </c>
      <c r="R496" s="10">
        <v>0.99894514767932496</v>
      </c>
      <c r="S496" s="10">
        <v>1</v>
      </c>
      <c r="T496" s="11">
        <v>0.99072847682119203</v>
      </c>
      <c r="U496" s="11">
        <v>0.99894291754756903</v>
      </c>
      <c r="V496" s="10">
        <v>1</v>
      </c>
      <c r="W496" s="10">
        <v>1</v>
      </c>
      <c r="X496" s="10">
        <v>0.99894179894179902</v>
      </c>
      <c r="Y496" s="10">
        <v>1</v>
      </c>
      <c r="Z496" s="10">
        <v>1</v>
      </c>
      <c r="AA496" s="10">
        <v>1</v>
      </c>
      <c r="AB496" s="11">
        <v>0.99894291754756903</v>
      </c>
      <c r="AC496" s="11">
        <v>0.99604743083003999</v>
      </c>
      <c r="AD496" s="11">
        <v>1</v>
      </c>
      <c r="AE496" s="11">
        <v>1</v>
      </c>
      <c r="AF496" s="11">
        <v>0.99280575539568405</v>
      </c>
      <c r="AG496" s="11">
        <v>0.99738219895288005</v>
      </c>
      <c r="AH496" s="12">
        <v>0.99689440993788803</v>
      </c>
    </row>
    <row r="497" spans="1:34">
      <c r="A497" s="1">
        <v>54793</v>
      </c>
      <c r="B497" s="1" t="s">
        <v>19</v>
      </c>
      <c r="C497" s="1" t="s">
        <v>498</v>
      </c>
      <c r="D497" s="10">
        <v>0</v>
      </c>
      <c r="E497" s="10">
        <v>0.28490832157968998</v>
      </c>
      <c r="F497" s="10">
        <v>0.38888888888888901</v>
      </c>
      <c r="G497" s="10">
        <v>0.42676056338028201</v>
      </c>
      <c r="H497" s="10">
        <v>0.36414565826330503</v>
      </c>
      <c r="I497" s="10">
        <v>0.41036414565826301</v>
      </c>
      <c r="J497" s="10">
        <v>0.49299719887955201</v>
      </c>
      <c r="K497" s="10">
        <v>0.74690265486725704</v>
      </c>
      <c r="L497" s="10">
        <v>0.27516778523489899</v>
      </c>
      <c r="M497" s="11">
        <v>0.46358543417366999</v>
      </c>
      <c r="N497" s="10">
        <v>0.50489510489510503</v>
      </c>
      <c r="O497" s="10">
        <v>0.88235294117647101</v>
      </c>
      <c r="P497" s="10">
        <v>0.92016806722689104</v>
      </c>
      <c r="Q497" s="10">
        <v>0.93277310924369805</v>
      </c>
      <c r="R497" s="10">
        <v>0.94117647058823495</v>
      </c>
      <c r="S497" s="10">
        <v>0.98584070796460199</v>
      </c>
      <c r="T497" s="11">
        <v>0.67056530214425003</v>
      </c>
      <c r="U497" s="11">
        <v>1</v>
      </c>
      <c r="V497" s="10">
        <v>1</v>
      </c>
      <c r="W497" s="10">
        <v>1</v>
      </c>
      <c r="X497" s="10">
        <v>1</v>
      </c>
      <c r="Y497" s="10">
        <v>1</v>
      </c>
      <c r="Z497" s="10">
        <v>1</v>
      </c>
      <c r="AA497" s="10">
        <v>1</v>
      </c>
      <c r="AB497" s="11">
        <v>1</v>
      </c>
      <c r="AC497" s="11">
        <v>1</v>
      </c>
      <c r="AD497" s="11">
        <v>1</v>
      </c>
      <c r="AE497" s="11">
        <v>0.99859943977591004</v>
      </c>
      <c r="AF497" s="11">
        <v>1</v>
      </c>
      <c r="AG497" s="11">
        <v>1</v>
      </c>
      <c r="AH497" s="12">
        <v>1</v>
      </c>
    </row>
    <row r="498" spans="1:34">
      <c r="A498" s="1">
        <v>10779</v>
      </c>
      <c r="B498" s="1" t="s">
        <v>500</v>
      </c>
      <c r="C498" s="1" t="s">
        <v>501</v>
      </c>
      <c r="D498" s="10">
        <v>0</v>
      </c>
      <c r="E498" s="10">
        <v>0</v>
      </c>
      <c r="F498" s="10">
        <v>3.0054644808743199E-2</v>
      </c>
      <c r="G498" s="10">
        <v>0.55737704918032804</v>
      </c>
      <c r="H498" s="10">
        <v>0.46174863387978099</v>
      </c>
      <c r="I498" s="10">
        <v>0.47540983606557402</v>
      </c>
      <c r="J498" s="10">
        <v>0.494535519125683</v>
      </c>
      <c r="K498" s="10">
        <v>0.506493506493506</v>
      </c>
      <c r="L498" s="10">
        <v>0.568965517241379</v>
      </c>
      <c r="M498" s="11">
        <v>0.56830601092896205</v>
      </c>
      <c r="N498" s="10">
        <v>0.60928961748633903</v>
      </c>
      <c r="O498" s="10">
        <v>0.584699453551913</v>
      </c>
      <c r="P498" s="10">
        <v>0.56557377049180302</v>
      </c>
      <c r="Q498" s="10">
        <v>0.584699453551913</v>
      </c>
      <c r="R498" s="10">
        <v>0.57377049180327899</v>
      </c>
      <c r="S498" s="10">
        <v>0.58196721311475397</v>
      </c>
      <c r="T498" s="11">
        <v>0.625</v>
      </c>
      <c r="U498" s="11">
        <v>0.57377049180327899</v>
      </c>
      <c r="V498" s="10">
        <v>0.62568306010928998</v>
      </c>
      <c r="W498" s="10">
        <v>0.64754098360655798</v>
      </c>
      <c r="X498" s="10">
        <v>0.65573770491803296</v>
      </c>
      <c r="Y498" s="10">
        <v>0.65573770491803296</v>
      </c>
      <c r="Z498" s="10">
        <v>0.62837837837837796</v>
      </c>
      <c r="AA498" s="10">
        <v>0.63387978142076495</v>
      </c>
      <c r="AB498" s="11">
        <v>0.63661202185792398</v>
      </c>
      <c r="AC498" s="11">
        <v>0.625</v>
      </c>
      <c r="AD498" s="11">
        <v>0.58743169398907102</v>
      </c>
      <c r="AE498" s="11">
        <v>0.58196721311475397</v>
      </c>
      <c r="AF498" s="11">
        <v>0.99859943977591004</v>
      </c>
      <c r="AG498" s="11">
        <v>1</v>
      </c>
      <c r="AH498" s="12">
        <v>0.99858356940509896</v>
      </c>
    </row>
    <row r="499" spans="1:34">
      <c r="A499" s="1">
        <v>21772</v>
      </c>
      <c r="B499" s="1" t="s">
        <v>502</v>
      </c>
      <c r="C499" s="1" t="s">
        <v>501</v>
      </c>
      <c r="D499" s="10">
        <v>0</v>
      </c>
      <c r="E499" s="10">
        <v>0.96727272727272695</v>
      </c>
      <c r="F499" s="10">
        <v>0.99636363636363701</v>
      </c>
      <c r="G499" s="10">
        <v>0.99272727272727301</v>
      </c>
      <c r="H499" s="10">
        <v>0.99636363636363701</v>
      </c>
      <c r="I499" s="10">
        <v>1</v>
      </c>
      <c r="J499" s="10">
        <v>1</v>
      </c>
      <c r="K499" s="10">
        <v>1</v>
      </c>
      <c r="L499" s="10">
        <v>0.73529411764705899</v>
      </c>
      <c r="M499" s="11">
        <v>0.99373040752351105</v>
      </c>
      <c r="N499" s="10">
        <v>0.98746081504702199</v>
      </c>
      <c r="O499" s="10">
        <v>0.99686520376175503</v>
      </c>
      <c r="P499" s="10">
        <v>0.99686520376175503</v>
      </c>
      <c r="Q499" s="10">
        <v>1</v>
      </c>
      <c r="R499" s="10">
        <v>0.99059561128526596</v>
      </c>
      <c r="S499" s="10">
        <v>1</v>
      </c>
      <c r="T499" s="11">
        <v>0</v>
      </c>
      <c r="U499" s="11">
        <v>0.99059561128526596</v>
      </c>
      <c r="V499" s="10">
        <v>0.99686520376175503</v>
      </c>
      <c r="W499" s="10">
        <v>0.99686520376175503</v>
      </c>
      <c r="X499" s="10">
        <v>0.99686520376175503</v>
      </c>
      <c r="Y499" s="10">
        <v>0.996805111821086</v>
      </c>
      <c r="Z499" s="10">
        <v>1</v>
      </c>
      <c r="AA499" s="10">
        <v>0.98746081504702199</v>
      </c>
      <c r="AB499" s="11">
        <v>0.99373040752351105</v>
      </c>
      <c r="AC499" s="11">
        <v>1</v>
      </c>
      <c r="AD499" s="11">
        <v>0.98432601880877701</v>
      </c>
      <c r="AE499" s="11">
        <v>1</v>
      </c>
      <c r="AF499" s="11">
        <v>0.56284153005464499</v>
      </c>
      <c r="AG499" s="11">
        <v>0.54220779220779203</v>
      </c>
      <c r="AH499" s="12">
        <v>0.56830601092896205</v>
      </c>
    </row>
    <row r="500" spans="1:34">
      <c r="A500" s="1">
        <v>36927</v>
      </c>
      <c r="B500" s="1" t="s">
        <v>503</v>
      </c>
      <c r="C500" s="1" t="s">
        <v>501</v>
      </c>
      <c r="D500" s="10">
        <v>0.231362467866324</v>
      </c>
      <c r="E500" s="10">
        <v>0.53015873015873005</v>
      </c>
      <c r="F500" s="10">
        <v>0.55343915343915295</v>
      </c>
      <c r="G500" s="10">
        <v>0.56613756613756605</v>
      </c>
      <c r="H500" s="10">
        <v>0.53015873015873005</v>
      </c>
      <c r="I500" s="10">
        <v>0.59682539682539704</v>
      </c>
      <c r="J500" s="10">
        <v>0.57671957671957697</v>
      </c>
      <c r="K500" s="10">
        <v>0.57237715803452904</v>
      </c>
      <c r="L500" s="10">
        <v>0.640625</v>
      </c>
      <c r="M500" s="11">
        <v>0.65925925925925899</v>
      </c>
      <c r="N500" s="10">
        <v>0.64021164021164001</v>
      </c>
      <c r="O500" s="10">
        <v>0.60952380952381002</v>
      </c>
      <c r="P500" s="10">
        <v>0.62010582010582005</v>
      </c>
      <c r="Q500" s="10">
        <v>0.63068783068783096</v>
      </c>
      <c r="R500" s="10">
        <v>0.63597883597883598</v>
      </c>
      <c r="S500" s="10">
        <v>0.63280423280423304</v>
      </c>
      <c r="T500" s="11">
        <v>0.609375</v>
      </c>
      <c r="U500" s="11">
        <v>0.652910052910053</v>
      </c>
      <c r="V500" s="10">
        <v>0.67830687830687797</v>
      </c>
      <c r="W500" s="10">
        <v>0.64021164021164001</v>
      </c>
      <c r="X500" s="10">
        <v>0.628571428571429</v>
      </c>
      <c r="Y500" s="10">
        <v>0.62726304579339698</v>
      </c>
      <c r="Z500" s="10">
        <v>0.65186500888099497</v>
      </c>
      <c r="AA500" s="10">
        <v>0.65608465608465605</v>
      </c>
      <c r="AB500" s="11">
        <v>0.680042238648363</v>
      </c>
      <c r="AC500" s="11">
        <v>0.66666666666666696</v>
      </c>
      <c r="AD500" s="11">
        <v>0.61375661375661394</v>
      </c>
      <c r="AE500" s="11">
        <v>0.6</v>
      </c>
      <c r="AF500" s="11">
        <v>0.98746081504702199</v>
      </c>
      <c r="AG500" s="11">
        <v>1</v>
      </c>
      <c r="AH500" s="12">
        <v>0.98119122257053304</v>
      </c>
    </row>
    <row r="501" spans="1:34">
      <c r="A501" s="1">
        <v>37044</v>
      </c>
      <c r="B501" s="1" t="s">
        <v>504</v>
      </c>
      <c r="C501" s="1" t="s">
        <v>501</v>
      </c>
      <c r="D501" s="10">
        <v>0.25510204081632698</v>
      </c>
      <c r="E501" s="10">
        <v>0.87285223367697595</v>
      </c>
      <c r="F501" s="10">
        <v>0.97250859106529197</v>
      </c>
      <c r="G501" s="10">
        <v>0.96527777777777801</v>
      </c>
      <c r="H501" s="10">
        <v>0.83448275862068999</v>
      </c>
      <c r="I501" s="10">
        <v>0.96206896551724097</v>
      </c>
      <c r="J501" s="10">
        <v>0.94463667820069197</v>
      </c>
      <c r="K501" s="10">
        <v>0.986784140969163</v>
      </c>
      <c r="L501" s="10">
        <v>0.85454545454545505</v>
      </c>
      <c r="M501" s="11">
        <v>0.94845360824742297</v>
      </c>
      <c r="N501" s="10">
        <v>0.95517241379310303</v>
      </c>
      <c r="O501" s="10">
        <v>0.93470790378006896</v>
      </c>
      <c r="P501" s="10">
        <v>0.94520547945205502</v>
      </c>
      <c r="Q501" s="10">
        <v>0.92096219931271495</v>
      </c>
      <c r="R501" s="10">
        <v>0.93814432989690699</v>
      </c>
      <c r="S501" s="10">
        <v>0.92783505154639201</v>
      </c>
      <c r="T501" s="11">
        <v>0.85483870967741904</v>
      </c>
      <c r="U501" s="11">
        <v>0.99312714776632305</v>
      </c>
      <c r="V501" s="10">
        <v>0.96928327645051204</v>
      </c>
      <c r="W501" s="10">
        <v>0.95221843003412998</v>
      </c>
      <c r="X501" s="10">
        <v>0.96928327645051204</v>
      </c>
      <c r="Y501" s="10">
        <v>0.97952218430034099</v>
      </c>
      <c r="Z501" s="10">
        <v>0.98901098901098905</v>
      </c>
      <c r="AA501" s="10">
        <v>0.94539249146757698</v>
      </c>
      <c r="AB501" s="11">
        <v>0.95221843003412998</v>
      </c>
      <c r="AC501" s="11">
        <v>0.91803278688524603</v>
      </c>
      <c r="AD501" s="11">
        <v>0.92096219931271495</v>
      </c>
      <c r="AE501" s="11">
        <v>0.96563573883161502</v>
      </c>
      <c r="AF501" s="11">
        <v>0.58835978835978797</v>
      </c>
      <c r="AG501" s="11">
        <v>0.56175298804780904</v>
      </c>
      <c r="AH501" s="12">
        <v>0.60211640211640205</v>
      </c>
    </row>
    <row r="502" spans="1:34">
      <c r="A502" s="1">
        <v>40905</v>
      </c>
      <c r="B502" s="1" t="s">
        <v>505</v>
      </c>
      <c r="C502" s="1" t="s">
        <v>501</v>
      </c>
      <c r="D502" s="10">
        <v>0.15591397849462399</v>
      </c>
      <c r="E502" s="10">
        <v>0.628571428571429</v>
      </c>
      <c r="F502" s="10">
        <v>0.69206349206349205</v>
      </c>
      <c r="G502" s="10">
        <v>0.73333333333333295</v>
      </c>
      <c r="H502" s="10">
        <v>0.71746031746031802</v>
      </c>
      <c r="I502" s="10">
        <v>0.75555555555555598</v>
      </c>
      <c r="J502" s="10">
        <v>0.85714285714285698</v>
      </c>
      <c r="K502" s="10">
        <v>0.888446215139442</v>
      </c>
      <c r="L502" s="10">
        <v>0.640625</v>
      </c>
      <c r="M502" s="11">
        <v>0.65396825396825398</v>
      </c>
      <c r="N502" s="10">
        <v>0.73333333333333295</v>
      </c>
      <c r="O502" s="10">
        <v>0.73333333333333295</v>
      </c>
      <c r="P502" s="10">
        <v>0.77142857142857102</v>
      </c>
      <c r="Q502" s="10">
        <v>0.77142857142857102</v>
      </c>
      <c r="R502" s="10">
        <v>0.78095238095238095</v>
      </c>
      <c r="S502" s="10">
        <v>0.78095238095238095</v>
      </c>
      <c r="T502" s="11">
        <v>0.703125</v>
      </c>
      <c r="U502" s="11">
        <v>0.72380952380952401</v>
      </c>
      <c r="V502" s="10">
        <v>0.75238095238095204</v>
      </c>
      <c r="W502" s="10">
        <v>0.74920634920634899</v>
      </c>
      <c r="X502" s="10">
        <v>0.76825396825396797</v>
      </c>
      <c r="Y502" s="10">
        <v>0.75238095238095204</v>
      </c>
      <c r="Z502" s="10">
        <v>0.68</v>
      </c>
      <c r="AA502" s="10">
        <v>0.75238095238095204</v>
      </c>
      <c r="AB502" s="11">
        <v>0.77777777777777801</v>
      </c>
      <c r="AC502" s="11">
        <v>0.765625</v>
      </c>
      <c r="AD502" s="11">
        <v>0.76190476190476197</v>
      </c>
      <c r="AE502" s="11">
        <v>0.77142857142857102</v>
      </c>
      <c r="AF502" s="11">
        <v>0.96393442622950798</v>
      </c>
      <c r="AG502" s="11">
        <v>0.96428571428571397</v>
      </c>
      <c r="AH502" s="12">
        <v>0.96453900709219798</v>
      </c>
    </row>
    <row r="503" spans="1:34">
      <c r="A503" s="1">
        <v>48701</v>
      </c>
      <c r="B503" s="1" t="s">
        <v>506</v>
      </c>
      <c r="C503" s="1" t="s">
        <v>501</v>
      </c>
      <c r="D503" s="10">
        <v>0.98367346938775502</v>
      </c>
      <c r="E503" s="10">
        <v>0.98349056603773599</v>
      </c>
      <c r="F503" s="10">
        <v>0.98126463700234201</v>
      </c>
      <c r="G503" s="10">
        <v>0.98130841121495305</v>
      </c>
      <c r="H503" s="10">
        <v>0.97887323943661997</v>
      </c>
      <c r="I503" s="10">
        <v>0.97663551401869197</v>
      </c>
      <c r="J503" s="10">
        <v>0.96551724137931105</v>
      </c>
      <c r="K503" s="10">
        <v>0.96253602305475505</v>
      </c>
      <c r="L503" s="10">
        <v>0.95294117647058796</v>
      </c>
      <c r="M503" s="11">
        <v>0.99771167048054898</v>
      </c>
      <c r="N503" s="10">
        <v>0.99770114942528698</v>
      </c>
      <c r="O503" s="10">
        <v>0.99770114942528698</v>
      </c>
      <c r="P503" s="10">
        <v>0.972413793103448</v>
      </c>
      <c r="Q503" s="10">
        <v>0.99540229885057496</v>
      </c>
      <c r="R503" s="10">
        <v>0.99095022624434403</v>
      </c>
      <c r="S503" s="10">
        <v>0.99773242630385495</v>
      </c>
      <c r="T503" s="11">
        <v>0.97701149425287404</v>
      </c>
      <c r="U503" s="11">
        <v>0.99080459770114904</v>
      </c>
      <c r="V503" s="10">
        <v>0.99770114942528698</v>
      </c>
      <c r="W503" s="10">
        <v>0.99770114942528698</v>
      </c>
      <c r="X503" s="10">
        <v>0.99770642201834903</v>
      </c>
      <c r="Y503" s="10">
        <v>1</v>
      </c>
      <c r="Z503" s="10">
        <v>1</v>
      </c>
      <c r="AA503" s="10">
        <v>1</v>
      </c>
      <c r="AB503" s="11">
        <v>1</v>
      </c>
      <c r="AC503" s="11">
        <v>1</v>
      </c>
      <c r="AD503" s="11">
        <v>0.99770114942528698</v>
      </c>
      <c r="AE503" s="11">
        <v>1</v>
      </c>
      <c r="AF503" s="11">
        <v>0.81269841269841303</v>
      </c>
      <c r="AG503" s="11">
        <v>0.797619047619048</v>
      </c>
      <c r="AH503" s="12">
        <v>0.81269841269841303</v>
      </c>
    </row>
    <row r="504" spans="1:34">
      <c r="A504" s="1">
        <v>1000000152318</v>
      </c>
      <c r="B504" s="1" t="s">
        <v>507</v>
      </c>
      <c r="C504" s="1" t="s">
        <v>501</v>
      </c>
      <c r="D504" s="10">
        <v>0.58181818181818201</v>
      </c>
      <c r="E504" s="10">
        <v>0.86120996441281195</v>
      </c>
      <c r="F504" s="10">
        <v>0.94276094276094302</v>
      </c>
      <c r="G504" s="10">
        <v>0.94230769230769196</v>
      </c>
      <c r="H504" s="10">
        <v>0.95950155763239897</v>
      </c>
      <c r="I504" s="10">
        <v>0.98442367601246095</v>
      </c>
      <c r="J504" s="10">
        <v>0.99065420560747697</v>
      </c>
      <c r="K504" s="10">
        <v>0.99221789883268496</v>
      </c>
      <c r="L504" s="10">
        <v>0.85714285714285698</v>
      </c>
      <c r="M504" s="11">
        <v>1</v>
      </c>
      <c r="N504" s="10">
        <v>0.99288256227757998</v>
      </c>
      <c r="O504" s="10">
        <v>0.98932384341637003</v>
      </c>
      <c r="P504" s="10">
        <v>0.98932384341637003</v>
      </c>
      <c r="Q504" s="10">
        <v>0.99644128113879005</v>
      </c>
      <c r="R504" s="10">
        <v>1</v>
      </c>
      <c r="S504" s="10">
        <v>0.99644128113879005</v>
      </c>
      <c r="T504" s="11">
        <v>1</v>
      </c>
      <c r="U504" s="11">
        <v>0.95017793594306099</v>
      </c>
      <c r="V504" s="10">
        <v>0.98932384341637003</v>
      </c>
      <c r="W504" s="10">
        <v>1</v>
      </c>
      <c r="X504" s="10">
        <v>1</v>
      </c>
      <c r="Y504" s="10">
        <v>0.99275362318840599</v>
      </c>
      <c r="Z504" s="10">
        <v>0.99363057324840798</v>
      </c>
      <c r="AA504" s="10">
        <v>1</v>
      </c>
      <c r="AB504" s="11">
        <v>1</v>
      </c>
      <c r="AC504" s="11">
        <v>1</v>
      </c>
      <c r="AD504" s="11">
        <v>0.99619771863117901</v>
      </c>
      <c r="AE504" s="11">
        <v>0.99638989169675096</v>
      </c>
      <c r="AF504" s="11">
        <v>1</v>
      </c>
      <c r="AG504" s="11">
        <v>1</v>
      </c>
      <c r="AH504" s="12">
        <v>0.99540229885057496</v>
      </c>
    </row>
    <row r="505" spans="1:34">
      <c r="A505" s="1">
        <v>1000000409098</v>
      </c>
      <c r="B505" s="1" t="s">
        <v>508</v>
      </c>
      <c r="C505" s="1" t="s">
        <v>501</v>
      </c>
      <c r="D505" s="10">
        <v>0.94117647058823495</v>
      </c>
      <c r="E505" s="10">
        <v>0.78888888888888897</v>
      </c>
      <c r="F505" s="10">
        <v>0.88888888888888895</v>
      </c>
      <c r="G505" s="10">
        <v>0.91111111111111098</v>
      </c>
      <c r="H505" s="10">
        <v>0.94444444444444398</v>
      </c>
      <c r="I505" s="10">
        <v>0.92222222222222305</v>
      </c>
      <c r="J505" s="10">
        <v>0.98888888888888904</v>
      </c>
      <c r="K505" s="10">
        <v>1</v>
      </c>
      <c r="L505" s="10">
        <v>0.6875</v>
      </c>
      <c r="M505" s="11">
        <v>0.96666666666666701</v>
      </c>
      <c r="N505" s="10">
        <v>1</v>
      </c>
      <c r="O505" s="10">
        <v>0.98888888888888904</v>
      </c>
      <c r="P505" s="10">
        <v>1</v>
      </c>
      <c r="Q505" s="10">
        <v>0.98888888888888904</v>
      </c>
      <c r="R505" s="10">
        <v>1</v>
      </c>
      <c r="S505" s="10">
        <v>1</v>
      </c>
      <c r="T505" s="11">
        <v>0.4375</v>
      </c>
      <c r="U505" s="11">
        <v>0.98888888888888904</v>
      </c>
      <c r="V505" s="10">
        <v>1</v>
      </c>
      <c r="W505" s="10">
        <v>0.98888888888888904</v>
      </c>
      <c r="X505" s="10">
        <v>1</v>
      </c>
      <c r="Y505" s="10">
        <v>0.97674418604651203</v>
      </c>
      <c r="Z505" s="10">
        <v>0.98275862068965503</v>
      </c>
      <c r="AA505" s="10">
        <v>1</v>
      </c>
      <c r="AB505" s="11">
        <v>1</v>
      </c>
      <c r="AC505" s="11">
        <v>1</v>
      </c>
      <c r="AD505" s="11">
        <v>1</v>
      </c>
      <c r="AE505" s="11">
        <v>1</v>
      </c>
      <c r="AF505" s="11">
        <v>1</v>
      </c>
      <c r="AG505" s="11">
        <v>1</v>
      </c>
      <c r="AH505" s="12">
        <v>1</v>
      </c>
    </row>
    <row r="506" spans="1:34">
      <c r="A506" s="1">
        <v>2000000000199</v>
      </c>
      <c r="B506" s="1" t="s">
        <v>509</v>
      </c>
      <c r="C506" s="1" t="s">
        <v>501</v>
      </c>
      <c r="D506" s="10">
        <v>0.236363636363636</v>
      </c>
      <c r="E506" s="10">
        <v>0.89010989010988995</v>
      </c>
      <c r="F506" s="10">
        <v>0.93333333333333302</v>
      </c>
      <c r="G506" s="10">
        <v>0.95555555555555605</v>
      </c>
      <c r="H506" s="10">
        <v>1</v>
      </c>
      <c r="I506" s="10">
        <v>0.98888888888888904</v>
      </c>
      <c r="J506" s="10">
        <v>0.97777777777777797</v>
      </c>
      <c r="K506" s="10">
        <v>0.98571428571428599</v>
      </c>
      <c r="L506" s="10">
        <v>1</v>
      </c>
      <c r="M506" s="11">
        <v>1</v>
      </c>
      <c r="N506" s="10">
        <v>1</v>
      </c>
      <c r="O506" s="10">
        <v>1</v>
      </c>
      <c r="P506" s="10">
        <v>1</v>
      </c>
      <c r="Q506" s="10">
        <v>1</v>
      </c>
      <c r="R506" s="10">
        <v>1</v>
      </c>
      <c r="S506" s="10">
        <v>1</v>
      </c>
      <c r="T506" s="11">
        <v>1</v>
      </c>
      <c r="U506" s="11">
        <v>1</v>
      </c>
      <c r="V506" s="10">
        <v>1</v>
      </c>
      <c r="W506" s="10">
        <v>0.99047619047619095</v>
      </c>
      <c r="X506" s="10">
        <v>1</v>
      </c>
      <c r="Y506" s="10">
        <v>1</v>
      </c>
      <c r="Z506" s="10">
        <v>1</v>
      </c>
      <c r="AA506" s="10">
        <v>1</v>
      </c>
      <c r="AB506" s="11">
        <v>1</v>
      </c>
      <c r="AC506" s="11">
        <v>1</v>
      </c>
      <c r="AD506" s="11">
        <v>1</v>
      </c>
      <c r="AE506" s="11">
        <v>1</v>
      </c>
      <c r="AF506" s="11">
        <v>1</v>
      </c>
      <c r="AG506" s="11">
        <v>1</v>
      </c>
      <c r="AH506" s="12">
        <v>1</v>
      </c>
    </row>
    <row r="507" spans="1:34">
      <c r="A507" s="1">
        <v>36384</v>
      </c>
      <c r="B507" s="1" t="s">
        <v>510</v>
      </c>
      <c r="C507" s="1" t="s">
        <v>511</v>
      </c>
      <c r="D507" s="10">
        <v>0.28387096774193499</v>
      </c>
      <c r="E507" s="10">
        <v>0.965034965034965</v>
      </c>
      <c r="F507" s="10">
        <v>0.93006993006993</v>
      </c>
      <c r="G507" s="10">
        <v>0.81468531468531502</v>
      </c>
      <c r="H507" s="10">
        <v>0.87062937062937096</v>
      </c>
      <c r="I507" s="10">
        <v>0.97202797202797198</v>
      </c>
      <c r="J507" s="10">
        <v>0.856643356643357</v>
      </c>
      <c r="K507" s="10">
        <v>0.82251082251082297</v>
      </c>
      <c r="L507" s="10">
        <v>0.58928571428571397</v>
      </c>
      <c r="M507" s="11">
        <v>0.859649122807017</v>
      </c>
      <c r="N507" s="10">
        <v>0.93333333333333302</v>
      </c>
      <c r="O507" s="10">
        <v>0.92280701754385996</v>
      </c>
      <c r="P507" s="10">
        <v>0.91228070175438603</v>
      </c>
      <c r="Q507" s="10">
        <v>0.929824561403509</v>
      </c>
      <c r="R507" s="10">
        <v>0.91578947368421104</v>
      </c>
      <c r="S507" s="10">
        <v>0.938864628820961</v>
      </c>
      <c r="T507" s="11">
        <v>0.94196428571428603</v>
      </c>
      <c r="U507" s="11">
        <v>0.954385964912281</v>
      </c>
      <c r="V507" s="10">
        <v>0.95789473684210502</v>
      </c>
      <c r="W507" s="10">
        <v>0.97192982456140398</v>
      </c>
      <c r="X507" s="10">
        <v>0.96491228070175505</v>
      </c>
      <c r="Y507" s="10">
        <v>0.98947368421052595</v>
      </c>
      <c r="Z507" s="10">
        <v>0.99115044247787598</v>
      </c>
      <c r="AA507" s="10">
        <v>0.98947368421052595</v>
      </c>
      <c r="AB507" s="11">
        <v>0.98245614035087703</v>
      </c>
      <c r="AC507" s="11">
        <v>0.99563318777292598</v>
      </c>
      <c r="AD507" s="11">
        <v>0.99649122807017498</v>
      </c>
      <c r="AE507" s="11">
        <v>0.99649122807017498</v>
      </c>
      <c r="AF507" s="11">
        <v>1</v>
      </c>
      <c r="AG507" s="11">
        <v>1</v>
      </c>
      <c r="AH507" s="12">
        <v>1</v>
      </c>
    </row>
    <row r="508" spans="1:34">
      <c r="A508" s="1">
        <v>42468</v>
      </c>
      <c r="B508" s="1" t="s">
        <v>512</v>
      </c>
      <c r="C508" s="1" t="s">
        <v>511</v>
      </c>
      <c r="D508" s="10">
        <v>0</v>
      </c>
      <c r="E508" s="10">
        <v>4.9549549549549599E-2</v>
      </c>
      <c r="F508" s="10">
        <v>0.15929203539823</v>
      </c>
      <c r="G508" s="10">
        <v>0.33554083885209701</v>
      </c>
      <c r="H508" s="10">
        <v>0.537610619469027</v>
      </c>
      <c r="I508" s="10">
        <v>0.65486725663716805</v>
      </c>
      <c r="J508" s="10">
        <v>0.741721854304636</v>
      </c>
      <c r="K508" s="10">
        <v>0.63636363636363602</v>
      </c>
      <c r="L508" s="10">
        <v>0.16853932584269701</v>
      </c>
      <c r="M508" s="11">
        <v>0.63004484304932695</v>
      </c>
      <c r="N508" s="10">
        <v>0.62416107382550301</v>
      </c>
      <c r="O508" s="10">
        <v>0.68680089485458595</v>
      </c>
      <c r="P508" s="10">
        <v>0.65771812080536896</v>
      </c>
      <c r="Q508" s="10">
        <v>0.69574944071588396</v>
      </c>
      <c r="R508" s="10">
        <v>0.64653243847874697</v>
      </c>
      <c r="S508" s="10">
        <v>0.65642458100558698</v>
      </c>
      <c r="T508" s="11">
        <v>0.46910112359550599</v>
      </c>
      <c r="U508" s="11">
        <v>0.65929203539823</v>
      </c>
      <c r="V508" s="10">
        <v>0.61810154525386296</v>
      </c>
      <c r="W508" s="10">
        <v>0.67108167770419402</v>
      </c>
      <c r="X508" s="10">
        <v>0.64096916299559503</v>
      </c>
      <c r="Y508" s="10">
        <v>0.71302428256070605</v>
      </c>
      <c r="Z508" s="10">
        <v>0.62750716332378198</v>
      </c>
      <c r="AA508" s="10">
        <v>0.78587196467991205</v>
      </c>
      <c r="AB508" s="11">
        <v>0.85209713024282596</v>
      </c>
      <c r="AC508" s="11">
        <v>0.88493150684931499</v>
      </c>
      <c r="AD508" s="11">
        <v>0.69162995594713705</v>
      </c>
      <c r="AE508" s="11">
        <v>0.82339955849889601</v>
      </c>
      <c r="AF508" s="11">
        <v>1</v>
      </c>
      <c r="AG508" s="11">
        <v>1</v>
      </c>
      <c r="AH508" s="12">
        <v>1</v>
      </c>
    </row>
    <row r="509" spans="1:34">
      <c r="A509" s="1">
        <v>1000000049637</v>
      </c>
      <c r="B509" s="1" t="s">
        <v>513</v>
      </c>
      <c r="C509" s="1" t="s">
        <v>511</v>
      </c>
      <c r="D509" s="10">
        <v>0.119205298013245</v>
      </c>
      <c r="E509" s="10">
        <v>0.72299651567944301</v>
      </c>
      <c r="F509" s="10">
        <v>0.77351916376306595</v>
      </c>
      <c r="G509" s="10">
        <v>0.83797909407665505</v>
      </c>
      <c r="H509" s="10">
        <v>0.84494773519163802</v>
      </c>
      <c r="I509" s="10">
        <v>0.87108013937282203</v>
      </c>
      <c r="J509" s="10">
        <v>0.93185689948892703</v>
      </c>
      <c r="K509" s="10">
        <v>0.96045197740112997</v>
      </c>
      <c r="L509" s="10">
        <v>0.81666666666666698</v>
      </c>
      <c r="M509" s="11">
        <v>0.87979094076655096</v>
      </c>
      <c r="N509" s="10">
        <v>0.87630662020905903</v>
      </c>
      <c r="O509" s="10">
        <v>0.94076655052264802</v>
      </c>
      <c r="P509" s="10">
        <v>0.98434782608695703</v>
      </c>
      <c r="Q509" s="10">
        <v>0.994773519163763</v>
      </c>
      <c r="R509" s="10">
        <v>0.99651567944250896</v>
      </c>
      <c r="S509" s="10">
        <v>0.98026315789473695</v>
      </c>
      <c r="T509" s="11">
        <v>0.92918454935622297</v>
      </c>
      <c r="U509" s="11">
        <v>0.93050847457627095</v>
      </c>
      <c r="V509" s="10">
        <v>0.93423271500843197</v>
      </c>
      <c r="W509" s="10">
        <v>0.96610169491525399</v>
      </c>
      <c r="X509" s="10">
        <v>0.97457627118644097</v>
      </c>
      <c r="Y509" s="10">
        <v>0.98327137546468402</v>
      </c>
      <c r="Z509" s="10">
        <v>0.98820058997050098</v>
      </c>
      <c r="AA509" s="10">
        <v>1</v>
      </c>
      <c r="AB509" s="11">
        <v>0.99661590524534704</v>
      </c>
      <c r="AC509" s="11">
        <v>1</v>
      </c>
      <c r="AD509" s="11">
        <v>0.96113074204947002</v>
      </c>
      <c r="AE509" s="11">
        <v>0.97909407665505199</v>
      </c>
      <c r="AF509" s="11">
        <v>0.93612334801762098</v>
      </c>
      <c r="AG509" s="11">
        <v>0.97808219178082201</v>
      </c>
      <c r="AH509" s="12">
        <v>0.96475770925110105</v>
      </c>
    </row>
    <row r="510" spans="1:34">
      <c r="A510" s="1">
        <v>1000000049798</v>
      </c>
      <c r="B510" s="1" t="s">
        <v>514</v>
      </c>
      <c r="C510" s="1" t="s">
        <v>511</v>
      </c>
      <c r="D510" s="10">
        <v>0</v>
      </c>
      <c r="E510" s="10">
        <v>0.47588424437298998</v>
      </c>
      <c r="F510" s="10">
        <v>0.50803858520900302</v>
      </c>
      <c r="G510" s="10">
        <v>0.73633440514469495</v>
      </c>
      <c r="H510" s="10">
        <v>0.80385852090032095</v>
      </c>
      <c r="I510" s="10">
        <v>0.91961414790996798</v>
      </c>
      <c r="J510" s="10">
        <v>0.97427652733118997</v>
      </c>
      <c r="K510" s="10">
        <v>0.96761133603238902</v>
      </c>
      <c r="L510" s="10">
        <v>0.71875</v>
      </c>
      <c r="M510" s="11">
        <v>0.909967845659164</v>
      </c>
      <c r="N510" s="10">
        <v>0.95819935691318303</v>
      </c>
      <c r="O510" s="10">
        <v>0.95176848874598097</v>
      </c>
      <c r="P510" s="10">
        <v>0.94855305466237905</v>
      </c>
      <c r="Q510" s="10">
        <v>0.97106109324758905</v>
      </c>
      <c r="R510" s="10">
        <v>0.97427652733118997</v>
      </c>
      <c r="S510" s="10">
        <v>0.97975708502024295</v>
      </c>
      <c r="T510" s="11">
        <v>0.91836734693877597</v>
      </c>
      <c r="U510" s="11">
        <v>0.91318327974276503</v>
      </c>
      <c r="V510" s="10">
        <v>0.92604501607717105</v>
      </c>
      <c r="W510" s="10">
        <v>0.94212218649517698</v>
      </c>
      <c r="X510" s="10">
        <v>0.96784565916398702</v>
      </c>
      <c r="Y510" s="10">
        <v>0.94462540716612398</v>
      </c>
      <c r="Z510" s="10">
        <v>0.96186440677966101</v>
      </c>
      <c r="AA510" s="10">
        <v>1</v>
      </c>
      <c r="AB510" s="11">
        <v>1</v>
      </c>
      <c r="AC510" s="11">
        <v>1</v>
      </c>
      <c r="AD510" s="11">
        <v>0.94533762057877802</v>
      </c>
      <c r="AE510" s="11">
        <v>0.98392282958199395</v>
      </c>
      <c r="AF510" s="11">
        <v>0.99651567944250896</v>
      </c>
      <c r="AG510" s="11">
        <v>1</v>
      </c>
      <c r="AH510" s="12">
        <v>1</v>
      </c>
    </row>
    <row r="511" spans="1:34">
      <c r="A511" s="1">
        <v>1000000098587</v>
      </c>
      <c r="B511" s="1" t="s">
        <v>515</v>
      </c>
      <c r="C511" s="1" t="s">
        <v>511</v>
      </c>
      <c r="D511" s="10">
        <v>0.67920353982300896</v>
      </c>
      <c r="E511" s="10">
        <v>0.95592286501377399</v>
      </c>
      <c r="F511" s="10">
        <v>0.98082191780821903</v>
      </c>
      <c r="G511" s="10">
        <v>0.97658402203856798</v>
      </c>
      <c r="H511" s="10">
        <v>0.97260273972602695</v>
      </c>
      <c r="I511" s="10">
        <v>0.97123287671232905</v>
      </c>
      <c r="J511" s="10">
        <v>0.96957123098201903</v>
      </c>
      <c r="K511" s="10">
        <v>0.94860813704496805</v>
      </c>
      <c r="L511" s="10">
        <v>0.88652482269503496</v>
      </c>
      <c r="M511" s="11">
        <v>0.92307692307692302</v>
      </c>
      <c r="N511" s="10">
        <v>0.97786998616874099</v>
      </c>
      <c r="O511" s="10">
        <v>0.97372060857538001</v>
      </c>
      <c r="P511" s="10">
        <v>0.975103734439834</v>
      </c>
      <c r="Q511" s="10">
        <v>0.99446749654218503</v>
      </c>
      <c r="R511" s="10">
        <v>0.99585062240663902</v>
      </c>
      <c r="S511" s="10">
        <v>0.99828473413379104</v>
      </c>
      <c r="T511" s="11">
        <v>0.968476357267951</v>
      </c>
      <c r="U511" s="11">
        <v>0.97233748271092701</v>
      </c>
      <c r="V511" s="10">
        <v>0.99308437067773203</v>
      </c>
      <c r="W511" s="10">
        <v>0.98755186721991695</v>
      </c>
      <c r="X511" s="10">
        <v>0.962025316455696</v>
      </c>
      <c r="Y511" s="10">
        <v>0.99703703703703705</v>
      </c>
      <c r="Z511" s="10">
        <v>0.997647058823529</v>
      </c>
      <c r="AA511" s="10">
        <v>1</v>
      </c>
      <c r="AB511" s="11">
        <v>1</v>
      </c>
      <c r="AC511" s="11">
        <v>1</v>
      </c>
      <c r="AD511" s="11">
        <v>1</v>
      </c>
      <c r="AE511" s="11">
        <v>1</v>
      </c>
      <c r="AF511" s="11">
        <v>0.99678456591639897</v>
      </c>
      <c r="AG511" s="11">
        <v>1</v>
      </c>
      <c r="AH511" s="12">
        <v>1</v>
      </c>
    </row>
    <row r="512" spans="1:34">
      <c r="A512" s="1">
        <v>1000000098588</v>
      </c>
      <c r="B512" s="1" t="s">
        <v>516</v>
      </c>
      <c r="C512" s="1" t="s">
        <v>511</v>
      </c>
      <c r="D512" s="10">
        <v>0</v>
      </c>
      <c r="E512" s="10">
        <v>0.77959183673469401</v>
      </c>
      <c r="F512" s="10">
        <v>0.81632653061224503</v>
      </c>
      <c r="G512" s="10">
        <v>0.85306122448979604</v>
      </c>
      <c r="H512" s="10">
        <v>0.86938775510204103</v>
      </c>
      <c r="I512" s="10">
        <v>0.94285714285714295</v>
      </c>
      <c r="J512" s="10">
        <v>0.96326530612244898</v>
      </c>
      <c r="K512" s="10">
        <v>0.98064516129032198</v>
      </c>
      <c r="L512" s="10">
        <v>0.45652173913043498</v>
      </c>
      <c r="M512" s="11">
        <v>0.88571428571428601</v>
      </c>
      <c r="N512" s="10">
        <v>0.92244897959183703</v>
      </c>
      <c r="O512" s="10">
        <v>0.99591836734693895</v>
      </c>
      <c r="P512" s="10">
        <v>0.96326530612244898</v>
      </c>
      <c r="Q512" s="10">
        <v>0.96326530612244898</v>
      </c>
      <c r="R512" s="10">
        <v>0.93061224489795902</v>
      </c>
      <c r="S512" s="10">
        <v>0.91959798994974895</v>
      </c>
      <c r="T512" s="11">
        <v>0.93814432989690699</v>
      </c>
      <c r="U512" s="11">
        <v>0.99183673469387801</v>
      </c>
      <c r="V512" s="10">
        <v>0.95918367346938804</v>
      </c>
      <c r="W512" s="10">
        <v>0.97142857142857097</v>
      </c>
      <c r="X512" s="10">
        <v>0.93061224489795902</v>
      </c>
      <c r="Y512" s="10">
        <v>0.893877551020408</v>
      </c>
      <c r="Z512" s="10">
        <v>0.932885906040269</v>
      </c>
      <c r="AA512" s="10">
        <v>0.85714285714285698</v>
      </c>
      <c r="AB512" s="11">
        <v>0.88979591836734695</v>
      </c>
      <c r="AC512" s="11">
        <v>0.96984924623115498</v>
      </c>
      <c r="AD512" s="11">
        <v>0.96326530612244898</v>
      </c>
      <c r="AE512" s="11">
        <v>0.98367346938775502</v>
      </c>
      <c r="AF512" s="11">
        <v>0.99574468085106405</v>
      </c>
      <c r="AG512" s="11">
        <v>1</v>
      </c>
      <c r="AH512" s="12">
        <v>1</v>
      </c>
    </row>
    <row r="513" spans="1:34">
      <c r="A513" s="1">
        <v>1000000098590</v>
      </c>
      <c r="B513" s="1" t="s">
        <v>517</v>
      </c>
      <c r="C513" s="1" t="s">
        <v>511</v>
      </c>
      <c r="D513" s="10">
        <v>0.71204188481675401</v>
      </c>
      <c r="E513" s="10">
        <v>0.93421052631579005</v>
      </c>
      <c r="F513" s="10">
        <v>0.95760233918128601</v>
      </c>
      <c r="G513" s="10">
        <v>0.95029239766081897</v>
      </c>
      <c r="H513" s="10">
        <v>0.97076023391812905</v>
      </c>
      <c r="I513" s="10">
        <v>0.97807017543859598</v>
      </c>
      <c r="J513" s="10">
        <v>0.98391812865497097</v>
      </c>
      <c r="K513" s="10">
        <v>0.98003629764065303</v>
      </c>
      <c r="L513" s="10">
        <v>0.977443609022557</v>
      </c>
      <c r="M513" s="11">
        <v>0.95029239766081897</v>
      </c>
      <c r="N513" s="10">
        <v>0.98245614035087703</v>
      </c>
      <c r="O513" s="10">
        <v>0.97953216374269003</v>
      </c>
      <c r="P513" s="10">
        <v>0.98391812865497097</v>
      </c>
      <c r="Q513" s="10">
        <v>0.98538011695906402</v>
      </c>
      <c r="R513" s="10">
        <v>0.98830409356725202</v>
      </c>
      <c r="S513" s="10">
        <v>0.95462794918330296</v>
      </c>
      <c r="T513" s="11">
        <v>0.98523985239852396</v>
      </c>
      <c r="U513" s="11">
        <v>0.99269005847953196</v>
      </c>
      <c r="V513" s="10">
        <v>0.99269005847953196</v>
      </c>
      <c r="W513" s="10">
        <v>0.98830409356725202</v>
      </c>
      <c r="X513" s="10">
        <v>0.9375</v>
      </c>
      <c r="Y513" s="10">
        <v>1</v>
      </c>
      <c r="Z513" s="10">
        <v>1</v>
      </c>
      <c r="AA513" s="10">
        <v>1</v>
      </c>
      <c r="AB513" s="11">
        <v>1</v>
      </c>
      <c r="AC513" s="11">
        <v>1</v>
      </c>
      <c r="AD513" s="11">
        <v>1</v>
      </c>
      <c r="AE513" s="11">
        <v>1</v>
      </c>
      <c r="AF513" s="11">
        <v>0.97551020408163303</v>
      </c>
      <c r="AG513" s="11">
        <v>0.97989949748743699</v>
      </c>
      <c r="AH513" s="12">
        <v>0.98775510204081596</v>
      </c>
    </row>
    <row r="514" spans="1:34">
      <c r="A514" s="1">
        <v>1000000098592</v>
      </c>
      <c r="B514" s="1" t="s">
        <v>518</v>
      </c>
      <c r="C514" s="1" t="s">
        <v>511</v>
      </c>
      <c r="D514" s="10">
        <v>0</v>
      </c>
      <c r="E514" s="10">
        <v>0.48064516129032298</v>
      </c>
      <c r="F514" s="10">
        <v>0.50322580645161297</v>
      </c>
      <c r="G514" s="10">
        <v>0.60967741935483899</v>
      </c>
      <c r="H514" s="10">
        <v>0.71612903225806501</v>
      </c>
      <c r="I514" s="10">
        <v>0.793548387096774</v>
      </c>
      <c r="J514" s="10">
        <v>0.79677419354838697</v>
      </c>
      <c r="K514" s="10">
        <v>0.94270833333333304</v>
      </c>
      <c r="L514" s="10">
        <v>0.57627118644067798</v>
      </c>
      <c r="M514" s="11">
        <v>0.69032258064516105</v>
      </c>
      <c r="N514" s="10">
        <v>0.81935483870967696</v>
      </c>
      <c r="O514" s="10">
        <v>0.92903225806451595</v>
      </c>
      <c r="P514" s="10">
        <v>0.92903225806451595</v>
      </c>
      <c r="Q514" s="10">
        <v>0.825806451612903</v>
      </c>
      <c r="R514" s="10">
        <v>0.92580645161290298</v>
      </c>
      <c r="S514" s="10">
        <v>0.93227091633466097</v>
      </c>
      <c r="T514" s="11">
        <v>0.80566801619433204</v>
      </c>
      <c r="U514" s="11">
        <v>0.9</v>
      </c>
      <c r="V514" s="10">
        <v>0.9</v>
      </c>
      <c r="W514" s="10">
        <v>0.86774193548387102</v>
      </c>
      <c r="X514" s="10">
        <v>0.91935483870967705</v>
      </c>
      <c r="Y514" s="10">
        <v>0.908496732026144</v>
      </c>
      <c r="Z514" s="10">
        <v>0.90960451977401102</v>
      </c>
      <c r="AA514" s="10">
        <v>0.93225806451612903</v>
      </c>
      <c r="AB514" s="11">
        <v>0.91612903225806397</v>
      </c>
      <c r="AC514" s="11">
        <v>0.872509960159363</v>
      </c>
      <c r="AD514" s="11">
        <v>0.92580645161290298</v>
      </c>
      <c r="AE514" s="11">
        <v>0.95161290322580705</v>
      </c>
      <c r="AF514" s="11">
        <v>1</v>
      </c>
      <c r="AG514" s="11">
        <v>1</v>
      </c>
      <c r="AH514" s="12">
        <v>0.99860139860139896</v>
      </c>
    </row>
    <row r="515" spans="1:34">
      <c r="A515" s="1">
        <v>1000000098593</v>
      </c>
      <c r="B515" s="1" t="s">
        <v>519</v>
      </c>
      <c r="C515" s="1" t="s">
        <v>511</v>
      </c>
      <c r="D515" s="10">
        <v>0.82789317507418403</v>
      </c>
      <c r="E515" s="10">
        <v>0.91267123287671204</v>
      </c>
      <c r="F515" s="10">
        <v>0.95205479452054798</v>
      </c>
      <c r="G515" s="10">
        <v>0.91952054794520499</v>
      </c>
      <c r="H515" s="10">
        <v>0.916500994035785</v>
      </c>
      <c r="I515" s="10">
        <v>0.938369781312127</v>
      </c>
      <c r="J515" s="10">
        <v>0.958250497017893</v>
      </c>
      <c r="K515" s="10">
        <v>0.98412698412698396</v>
      </c>
      <c r="L515" s="10">
        <v>0.78125</v>
      </c>
      <c r="M515" s="11">
        <v>0.938369781312127</v>
      </c>
      <c r="N515" s="10">
        <v>0.99801192842942299</v>
      </c>
      <c r="O515" s="10">
        <v>0.99403578528827097</v>
      </c>
      <c r="P515" s="10">
        <v>0.99403578528827097</v>
      </c>
      <c r="Q515" s="10">
        <v>0.99005964214711695</v>
      </c>
      <c r="R515" s="10">
        <v>0.99602385685884698</v>
      </c>
      <c r="S515" s="10">
        <v>0.99262899262899296</v>
      </c>
      <c r="T515" s="11">
        <v>0.99498746867167898</v>
      </c>
      <c r="U515" s="11">
        <v>0.99403578528827097</v>
      </c>
      <c r="V515" s="10">
        <v>0.99602385685884698</v>
      </c>
      <c r="W515" s="10">
        <v>0.99403578528827097</v>
      </c>
      <c r="X515" s="10">
        <v>0.99595959595959604</v>
      </c>
      <c r="Y515" s="10">
        <v>0.99774774774774799</v>
      </c>
      <c r="Z515" s="10">
        <v>1</v>
      </c>
      <c r="AA515" s="10">
        <v>1</v>
      </c>
      <c r="AB515" s="11">
        <v>1</v>
      </c>
      <c r="AC515" s="11">
        <v>1</v>
      </c>
      <c r="AD515" s="11">
        <v>1</v>
      </c>
      <c r="AE515" s="11">
        <v>1</v>
      </c>
      <c r="AF515" s="11">
        <v>1</v>
      </c>
      <c r="AG515" s="11">
        <v>1</v>
      </c>
      <c r="AH515" s="12">
        <v>1</v>
      </c>
    </row>
    <row r="516" spans="1:34">
      <c r="A516" s="1">
        <v>1000000098594</v>
      </c>
      <c r="B516" s="1" t="s">
        <v>520</v>
      </c>
      <c r="C516" s="1" t="s">
        <v>511</v>
      </c>
      <c r="D516" s="10">
        <v>0.9</v>
      </c>
      <c r="E516" s="10">
        <v>0.90601503759398505</v>
      </c>
      <c r="F516" s="10">
        <v>0.90225563909774398</v>
      </c>
      <c r="G516" s="10">
        <v>0.90977443609022601</v>
      </c>
      <c r="H516" s="10">
        <v>0.90977443609022601</v>
      </c>
      <c r="I516" s="10">
        <v>0.90977443609022601</v>
      </c>
      <c r="J516" s="10">
        <v>0.90977443609022601</v>
      </c>
      <c r="K516" s="10">
        <v>0.90963855421686701</v>
      </c>
      <c r="L516" s="10">
        <v>0.59615384615384603</v>
      </c>
      <c r="M516" s="11">
        <v>0.86792452830188704</v>
      </c>
      <c r="N516" s="10">
        <v>0.85</v>
      </c>
      <c r="O516" s="10">
        <v>0.90733590733590697</v>
      </c>
      <c r="P516" s="10">
        <v>0.90804597701149403</v>
      </c>
      <c r="Q516" s="10">
        <v>0.90977443609022601</v>
      </c>
      <c r="R516" s="10">
        <v>0.898876404494382</v>
      </c>
      <c r="S516" s="10">
        <v>0.90610328638497595</v>
      </c>
      <c r="T516" s="11">
        <v>0.77358490566037796</v>
      </c>
      <c r="U516" s="11">
        <v>0.81203007518796999</v>
      </c>
      <c r="V516" s="10">
        <v>0.84210526315789502</v>
      </c>
      <c r="W516" s="10">
        <v>0.84962406015037595</v>
      </c>
      <c r="X516" s="10">
        <v>0.86206896551724099</v>
      </c>
      <c r="Y516" s="10">
        <v>0.99585062240663902</v>
      </c>
      <c r="Z516" s="10">
        <v>0.955696202531646</v>
      </c>
      <c r="AA516" s="10">
        <v>0.89473684210526305</v>
      </c>
      <c r="AB516" s="11">
        <v>0.98120300751879697</v>
      </c>
      <c r="AC516" s="11">
        <v>0.98598130841121501</v>
      </c>
      <c r="AD516" s="11">
        <v>0.98823529411764699</v>
      </c>
      <c r="AE516" s="11">
        <v>1</v>
      </c>
      <c r="AF516" s="11">
        <v>1</v>
      </c>
      <c r="AG516" s="11">
        <v>1</v>
      </c>
      <c r="AH516" s="12">
        <v>1</v>
      </c>
    </row>
    <row r="517" spans="1:34">
      <c r="A517" s="1">
        <v>1000000098595</v>
      </c>
      <c r="B517" s="1" t="s">
        <v>521</v>
      </c>
      <c r="C517" s="1" t="s">
        <v>511</v>
      </c>
      <c r="D517" s="10">
        <v>0.55333333333333301</v>
      </c>
      <c r="E517" s="10">
        <v>1</v>
      </c>
      <c r="F517" s="10">
        <v>1</v>
      </c>
      <c r="G517" s="10">
        <v>1</v>
      </c>
      <c r="H517" s="10">
        <v>1</v>
      </c>
      <c r="I517" s="10">
        <v>1</v>
      </c>
      <c r="J517" s="10">
        <v>1</v>
      </c>
      <c r="K517" s="10">
        <v>1</v>
      </c>
      <c r="L517" s="10">
        <v>1</v>
      </c>
      <c r="M517" s="11">
        <v>1</v>
      </c>
      <c r="N517" s="10">
        <v>1</v>
      </c>
      <c r="O517" s="10">
        <v>1</v>
      </c>
      <c r="P517" s="10">
        <v>1</v>
      </c>
      <c r="Q517" s="10">
        <v>1</v>
      </c>
      <c r="R517" s="10">
        <v>1</v>
      </c>
      <c r="S517" s="10">
        <v>1</v>
      </c>
      <c r="T517" s="11">
        <v>1</v>
      </c>
      <c r="U517" s="11">
        <v>1</v>
      </c>
      <c r="V517" s="10">
        <v>1</v>
      </c>
      <c r="W517" s="10">
        <v>1</v>
      </c>
      <c r="X517" s="10">
        <v>1</v>
      </c>
      <c r="Y517" s="10">
        <v>1</v>
      </c>
      <c r="Z517" s="10">
        <v>1</v>
      </c>
      <c r="AA517" s="10">
        <v>1</v>
      </c>
      <c r="AB517" s="11">
        <v>1</v>
      </c>
      <c r="AC517" s="11">
        <v>1</v>
      </c>
      <c r="AD517" s="11">
        <v>1</v>
      </c>
      <c r="AE517" s="11">
        <v>1</v>
      </c>
      <c r="AF517" s="11">
        <v>1</v>
      </c>
      <c r="AG517" s="11">
        <v>1</v>
      </c>
      <c r="AH517" s="12">
        <v>1</v>
      </c>
    </row>
    <row r="518" spans="1:34">
      <c r="A518" s="1">
        <v>1000000098596</v>
      </c>
      <c r="B518" s="1" t="s">
        <v>522</v>
      </c>
      <c r="C518" s="1" t="s">
        <v>511</v>
      </c>
      <c r="D518" s="10">
        <v>0</v>
      </c>
      <c r="E518" s="10">
        <v>0.118367346938776</v>
      </c>
      <c r="F518" s="10">
        <v>0.52653061224489806</v>
      </c>
      <c r="G518" s="10">
        <v>0.64444444444444404</v>
      </c>
      <c r="H518" s="10">
        <v>0.60677966101694902</v>
      </c>
      <c r="I518" s="10">
        <v>0.70169491525423699</v>
      </c>
      <c r="J518" s="10">
        <v>0.75254237288135595</v>
      </c>
      <c r="K518" s="10">
        <v>0.69583333333333297</v>
      </c>
      <c r="L518" s="10">
        <v>0.27450980392156898</v>
      </c>
      <c r="M518" s="11">
        <v>0.78048780487804903</v>
      </c>
      <c r="N518" s="10">
        <v>0.78048780487804903</v>
      </c>
      <c r="O518" s="10">
        <v>0.84790874524714799</v>
      </c>
      <c r="P518" s="10">
        <v>0.83773584905660403</v>
      </c>
      <c r="Q518" s="10">
        <v>0.844106463878327</v>
      </c>
      <c r="R518" s="10">
        <v>0.844106463878327</v>
      </c>
      <c r="S518" s="10">
        <v>0.85990338164251201</v>
      </c>
      <c r="T518" s="11">
        <v>0.75</v>
      </c>
      <c r="U518" s="11">
        <v>0.84959349593495903</v>
      </c>
      <c r="V518" s="10">
        <v>0.88211382113821202</v>
      </c>
      <c r="W518" s="10">
        <v>0.93089430894309</v>
      </c>
      <c r="X518" s="10">
        <v>0.95041322314049603</v>
      </c>
      <c r="Y518" s="10">
        <v>0.88209606986899602</v>
      </c>
      <c r="Z518" s="10">
        <v>0.875</v>
      </c>
      <c r="AA518" s="10">
        <v>0.89430894308943099</v>
      </c>
      <c r="AB518" s="11">
        <v>0.85772357723577197</v>
      </c>
      <c r="AC518" s="11">
        <v>0.92307692307692302</v>
      </c>
      <c r="AD518" s="11">
        <v>0.67886178861788604</v>
      </c>
      <c r="AE518" s="11">
        <v>0.70930232558139505</v>
      </c>
      <c r="AF518" s="11">
        <v>1</v>
      </c>
      <c r="AG518" s="11">
        <v>1</v>
      </c>
      <c r="AH518" s="12">
        <v>1</v>
      </c>
    </row>
    <row r="519" spans="1:34">
      <c r="A519" s="1">
        <v>1000000098597</v>
      </c>
      <c r="B519" s="1" t="s">
        <v>523</v>
      </c>
      <c r="C519" s="1" t="s">
        <v>511</v>
      </c>
      <c r="D519" s="10">
        <v>0.24475524475524499</v>
      </c>
      <c r="E519" s="10">
        <v>0.83972125435540101</v>
      </c>
      <c r="F519" s="10">
        <v>0.74564459930313598</v>
      </c>
      <c r="G519" s="10">
        <v>0.78048780487804903</v>
      </c>
      <c r="H519" s="10">
        <v>0.85148514851485102</v>
      </c>
      <c r="I519" s="10">
        <v>0.91419141914191404</v>
      </c>
      <c r="J519" s="10">
        <v>0.92682926829268297</v>
      </c>
      <c r="K519" s="10">
        <v>0.94857142857142895</v>
      </c>
      <c r="L519" s="10">
        <v>0</v>
      </c>
      <c r="M519" s="11">
        <v>0.65993265993266004</v>
      </c>
      <c r="N519" s="10">
        <v>0.81188118811881205</v>
      </c>
      <c r="O519" s="10">
        <v>0.79867986798679902</v>
      </c>
      <c r="P519" s="10">
        <v>0.85148514851485102</v>
      </c>
      <c r="Q519" s="10">
        <v>0.91089108910891103</v>
      </c>
      <c r="R519" s="10">
        <v>0.84488448844884501</v>
      </c>
      <c r="S519" s="10">
        <v>0.97899159663865498</v>
      </c>
      <c r="T519" s="11">
        <v>0.96721311475409799</v>
      </c>
      <c r="U519" s="11">
        <v>0.96393442622950798</v>
      </c>
      <c r="V519" s="10">
        <v>0.99669966996699699</v>
      </c>
      <c r="W519" s="10">
        <v>1</v>
      </c>
      <c r="X519" s="10">
        <v>1</v>
      </c>
      <c r="Y519" s="10">
        <v>1</v>
      </c>
      <c r="Z519" s="10">
        <v>1</v>
      </c>
      <c r="AA519" s="10">
        <v>1</v>
      </c>
      <c r="AB519" s="11">
        <v>1</v>
      </c>
      <c r="AC519" s="11">
        <v>0.99148936170212798</v>
      </c>
      <c r="AD519" s="11">
        <v>1</v>
      </c>
      <c r="AE519" s="11">
        <v>1</v>
      </c>
      <c r="AF519" s="11">
        <v>0.98455598455598503</v>
      </c>
      <c r="AG519" s="11">
        <v>0.96551724137931105</v>
      </c>
      <c r="AH519" s="12">
        <v>0.93846153846153801</v>
      </c>
    </row>
    <row r="520" spans="1:34">
      <c r="A520" s="1">
        <v>1000000098599</v>
      </c>
      <c r="B520" s="1" t="s">
        <v>524</v>
      </c>
      <c r="C520" s="1" t="s">
        <v>511</v>
      </c>
      <c r="D520" s="10">
        <v>0</v>
      </c>
      <c r="E520" s="10">
        <v>0.2</v>
      </c>
      <c r="F520" s="10">
        <v>0.70769230769230795</v>
      </c>
      <c r="G520" s="10">
        <v>0.75384615384615405</v>
      </c>
      <c r="H520" s="10">
        <v>0.90909090909090895</v>
      </c>
      <c r="I520" s="10">
        <v>0.81818181818181801</v>
      </c>
      <c r="J520" s="10">
        <v>0.95454545454545503</v>
      </c>
      <c r="K520" s="10">
        <v>0.68627450980392202</v>
      </c>
      <c r="L520" s="10">
        <v>0.64285714285714302</v>
      </c>
      <c r="M520" s="11">
        <v>0.71641791044776104</v>
      </c>
      <c r="N520" s="10">
        <v>0.79104477611940305</v>
      </c>
      <c r="O520" s="10">
        <v>0.94029850746268695</v>
      </c>
      <c r="P520" s="10">
        <v>0.85074626865671599</v>
      </c>
      <c r="Q520" s="10">
        <v>0.92537313432835799</v>
      </c>
      <c r="R520" s="10">
        <v>0.88059701492537301</v>
      </c>
      <c r="S520" s="10">
        <v>0.64150943396226401</v>
      </c>
      <c r="T520" s="11">
        <v>0.69696969696969702</v>
      </c>
      <c r="U520" s="11">
        <v>0.86363636363636398</v>
      </c>
      <c r="V520" s="10">
        <v>0.89393939393939403</v>
      </c>
      <c r="W520" s="10">
        <v>0.86363636363636398</v>
      </c>
      <c r="X520" s="10">
        <v>0.75757575757575701</v>
      </c>
      <c r="Y520" s="10">
        <v>0.57575757575757602</v>
      </c>
      <c r="Z520" s="10">
        <v>0.53846153846153799</v>
      </c>
      <c r="AA520" s="10">
        <v>0.72727272727272696</v>
      </c>
      <c r="AB520" s="11">
        <v>0.86764705882352999</v>
      </c>
      <c r="AC520" s="11">
        <v>0.907407407407407</v>
      </c>
      <c r="AD520" s="11">
        <v>0.89705882352941202</v>
      </c>
      <c r="AE520" s="11">
        <v>0.95522388059701502</v>
      </c>
      <c r="AF520" s="11">
        <v>1</v>
      </c>
      <c r="AG520" s="11">
        <v>0.99583333333333302</v>
      </c>
      <c r="AH520" s="12">
        <v>0.989547038327526</v>
      </c>
    </row>
    <row r="521" spans="1:34">
      <c r="A521" s="1">
        <v>1000000098600</v>
      </c>
      <c r="B521" s="1" t="s">
        <v>525</v>
      </c>
      <c r="C521" s="1" t="s">
        <v>511</v>
      </c>
      <c r="D521" s="10">
        <v>0</v>
      </c>
      <c r="E521" s="10">
        <v>0.30160320641282601</v>
      </c>
      <c r="F521" s="10">
        <v>0.59404990403071001</v>
      </c>
      <c r="G521" s="10">
        <v>0.64395393474088303</v>
      </c>
      <c r="H521" s="10">
        <v>0.68023255813953498</v>
      </c>
      <c r="I521" s="10">
        <v>0.724806201550388</v>
      </c>
      <c r="J521" s="10">
        <v>0.81994191674733796</v>
      </c>
      <c r="K521" s="10">
        <v>0.84400465657741597</v>
      </c>
      <c r="L521" s="10">
        <v>0.51186440677966105</v>
      </c>
      <c r="M521" s="11">
        <v>0.77562862669245602</v>
      </c>
      <c r="N521" s="10">
        <v>0.818973862536302</v>
      </c>
      <c r="O521" s="10">
        <v>0.82347417840375603</v>
      </c>
      <c r="P521" s="10">
        <v>0.82862523540489597</v>
      </c>
      <c r="Q521" s="10">
        <v>0.89107981220657295</v>
      </c>
      <c r="R521" s="10">
        <v>0.85687382297551795</v>
      </c>
      <c r="S521" s="10">
        <v>0.90719257540603304</v>
      </c>
      <c r="T521" s="11">
        <v>0.76886227544910202</v>
      </c>
      <c r="U521" s="11">
        <v>0.81526861451460897</v>
      </c>
      <c r="V521" s="10">
        <v>0.86919431279620796</v>
      </c>
      <c r="W521" s="10">
        <v>0.86003861003861004</v>
      </c>
      <c r="X521" s="10">
        <v>0.93271221532091098</v>
      </c>
      <c r="Y521" s="10">
        <v>0.98181818181818203</v>
      </c>
      <c r="Z521" s="10">
        <v>1</v>
      </c>
      <c r="AA521" s="10">
        <v>0.999032882011606</v>
      </c>
      <c r="AB521" s="11">
        <v>1</v>
      </c>
      <c r="AC521" s="11">
        <v>0.99639423076923095</v>
      </c>
      <c r="AD521" s="11">
        <v>0.99310344827586206</v>
      </c>
      <c r="AE521" s="11">
        <v>0.99409448818897705</v>
      </c>
      <c r="AF521" s="11">
        <v>0.91176470588235303</v>
      </c>
      <c r="AG521" s="11">
        <v>0.94736842105263197</v>
      </c>
      <c r="AH521" s="12">
        <v>0.94117647058823495</v>
      </c>
    </row>
    <row r="522" spans="1:34">
      <c r="A522" s="1">
        <v>1000000098601</v>
      </c>
      <c r="B522" s="1" t="s">
        <v>526</v>
      </c>
      <c r="C522" s="1" t="s">
        <v>511</v>
      </c>
      <c r="D522" s="10">
        <v>0.61224489795918402</v>
      </c>
      <c r="E522" s="10">
        <v>0.78866768759571204</v>
      </c>
      <c r="F522" s="10">
        <v>0.84971098265895995</v>
      </c>
      <c r="G522" s="10">
        <v>0.80423280423280397</v>
      </c>
      <c r="H522" s="10">
        <v>0.62363919129082401</v>
      </c>
      <c r="I522" s="10">
        <v>0.70879120879120905</v>
      </c>
      <c r="J522" s="10">
        <v>0.85176184690157997</v>
      </c>
      <c r="K522" s="10">
        <v>0.86769964243146602</v>
      </c>
      <c r="L522" s="10">
        <v>0.82857142857142896</v>
      </c>
      <c r="M522" s="11">
        <v>0.86826347305389195</v>
      </c>
      <c r="N522" s="10">
        <v>0.84779299847792999</v>
      </c>
      <c r="O522" s="10">
        <v>0.89010989010988995</v>
      </c>
      <c r="P522" s="10">
        <v>0.88112745098039202</v>
      </c>
      <c r="Q522" s="10">
        <v>0.83878504672897203</v>
      </c>
      <c r="R522" s="10">
        <v>0.87762237762237805</v>
      </c>
      <c r="S522" s="10">
        <v>0.89264877479579896</v>
      </c>
      <c r="T522" s="11">
        <v>0.82654249126891699</v>
      </c>
      <c r="U522" s="11">
        <v>0.90243902439024404</v>
      </c>
      <c r="V522" s="10">
        <v>0.92200232828870798</v>
      </c>
      <c r="W522" s="10">
        <v>0.91299303944315502</v>
      </c>
      <c r="X522" s="10">
        <v>0.93058823529411805</v>
      </c>
      <c r="Y522" s="10">
        <v>0.99836601307189499</v>
      </c>
      <c r="Z522" s="10">
        <v>1</v>
      </c>
      <c r="AA522" s="10">
        <v>0.98593350383631695</v>
      </c>
      <c r="AB522" s="11">
        <v>0.99267399267399303</v>
      </c>
      <c r="AC522" s="11">
        <v>1</v>
      </c>
      <c r="AD522" s="11">
        <v>0.99021207177813997</v>
      </c>
      <c r="AE522" s="11">
        <v>1</v>
      </c>
      <c r="AF522" s="11">
        <v>0.99202392821535401</v>
      </c>
      <c r="AG522" s="11">
        <v>1</v>
      </c>
      <c r="AH522" s="12">
        <v>0.99808061420345495</v>
      </c>
    </row>
    <row r="523" spans="1:34">
      <c r="A523" s="1">
        <v>1000000100589</v>
      </c>
      <c r="B523" s="1" t="s">
        <v>527</v>
      </c>
      <c r="C523" s="1" t="s">
        <v>511</v>
      </c>
      <c r="D523" s="10">
        <v>0</v>
      </c>
      <c r="E523" s="10">
        <v>0.77132486388384802</v>
      </c>
      <c r="F523" s="10">
        <v>0.82129963898917002</v>
      </c>
      <c r="G523" s="10">
        <v>0.78158844765343005</v>
      </c>
      <c r="H523" s="10">
        <v>0.811594202898551</v>
      </c>
      <c r="I523" s="10">
        <v>0.85144927536231896</v>
      </c>
      <c r="J523" s="10">
        <v>0.87114337568058098</v>
      </c>
      <c r="K523" s="10">
        <v>0.88392857142857095</v>
      </c>
      <c r="L523" s="10">
        <v>0.768421052631579</v>
      </c>
      <c r="M523" s="11">
        <v>0.88065099457504503</v>
      </c>
      <c r="N523" s="10">
        <v>0.90579710144927505</v>
      </c>
      <c r="O523" s="10">
        <v>0.886075949367089</v>
      </c>
      <c r="P523" s="10">
        <v>0.90942028985507195</v>
      </c>
      <c r="Q523" s="10">
        <v>0.924050632911392</v>
      </c>
      <c r="R523" s="10">
        <v>0.92572463768115898</v>
      </c>
      <c r="S523" s="10">
        <v>0.92105263157894701</v>
      </c>
      <c r="T523" s="11">
        <v>0.84703196347031995</v>
      </c>
      <c r="U523" s="11">
        <v>0.91107078039927403</v>
      </c>
      <c r="V523" s="10">
        <v>0.87137681159420299</v>
      </c>
      <c r="W523" s="10">
        <v>0.87295825771324898</v>
      </c>
      <c r="X523" s="10">
        <v>0.875</v>
      </c>
      <c r="Y523" s="10">
        <v>0.974217311233886</v>
      </c>
      <c r="Z523" s="10">
        <v>0.99090909090909096</v>
      </c>
      <c r="AA523" s="10">
        <v>0.98548094373865702</v>
      </c>
      <c r="AB523" s="11">
        <v>1</v>
      </c>
      <c r="AC523" s="11">
        <v>0.99778761061946897</v>
      </c>
      <c r="AD523" s="11">
        <v>0.95992714025500903</v>
      </c>
      <c r="AE523" s="11">
        <v>0.96914700544464605</v>
      </c>
      <c r="AF523" s="11">
        <v>0.99066511085180897</v>
      </c>
      <c r="AG523" s="11">
        <v>0.99409158050221602</v>
      </c>
      <c r="AH523" s="12">
        <v>1</v>
      </c>
    </row>
    <row r="524" spans="1:34">
      <c r="A524" s="1">
        <v>1000000125344</v>
      </c>
      <c r="B524" s="1" t="s">
        <v>528</v>
      </c>
      <c r="C524" s="1" t="s">
        <v>511</v>
      </c>
      <c r="D524" s="10">
        <v>0.25</v>
      </c>
      <c r="E524" s="10">
        <v>0.67012089810017295</v>
      </c>
      <c r="F524" s="10">
        <v>0.87845766974015105</v>
      </c>
      <c r="G524" s="10">
        <v>0.91632145816072896</v>
      </c>
      <c r="H524" s="10">
        <v>0.92118226600985198</v>
      </c>
      <c r="I524" s="10">
        <v>0.94412489728841398</v>
      </c>
      <c r="J524" s="10">
        <v>0.92150449713818505</v>
      </c>
      <c r="K524" s="10">
        <v>0.96391152502910404</v>
      </c>
      <c r="L524" s="10">
        <v>0.856573705179283</v>
      </c>
      <c r="M524" s="11">
        <v>0.96284329563812598</v>
      </c>
      <c r="N524" s="10">
        <v>0.95880452342487898</v>
      </c>
      <c r="O524" s="10">
        <v>0.983844911147011</v>
      </c>
      <c r="P524" s="10">
        <v>0.97193263833199695</v>
      </c>
      <c r="Q524" s="10">
        <v>0.97834803528468295</v>
      </c>
      <c r="R524" s="10">
        <v>0.97353648757016797</v>
      </c>
      <c r="S524" s="10">
        <v>0.94651384909264602</v>
      </c>
      <c r="T524" s="11">
        <v>0.94212523719165098</v>
      </c>
      <c r="U524" s="11">
        <v>0.96417910447761201</v>
      </c>
      <c r="V524" s="10">
        <v>0.95668409260642295</v>
      </c>
      <c r="W524" s="10">
        <v>0.95817774458551197</v>
      </c>
      <c r="X524" s="10">
        <v>0.96386430678466095</v>
      </c>
      <c r="Y524" s="10">
        <v>0.99925261584454395</v>
      </c>
      <c r="Z524" s="10">
        <v>0.99621928166351603</v>
      </c>
      <c r="AA524" s="10">
        <v>1</v>
      </c>
      <c r="AB524" s="11">
        <v>1</v>
      </c>
      <c r="AC524" s="11">
        <v>0.99906279287722599</v>
      </c>
      <c r="AD524" s="11">
        <v>1</v>
      </c>
      <c r="AE524" s="11">
        <v>1</v>
      </c>
      <c r="AF524" s="11">
        <v>0.96363636363636396</v>
      </c>
      <c r="AG524" s="11">
        <v>0.95132743362831895</v>
      </c>
      <c r="AH524" s="12">
        <v>0.99818181818181795</v>
      </c>
    </row>
    <row r="525" spans="1:34">
      <c r="A525" s="1">
        <v>1000001132362</v>
      </c>
      <c r="B525" s="1" t="s">
        <v>529</v>
      </c>
      <c r="C525" s="1" t="s">
        <v>511</v>
      </c>
      <c r="D525" s="10">
        <v>0</v>
      </c>
      <c r="E525" s="10">
        <v>0.40956937799043103</v>
      </c>
      <c r="F525" s="10">
        <v>0.53110492107706597</v>
      </c>
      <c r="G525" s="10">
        <v>0.59265890778871999</v>
      </c>
      <c r="H525" s="10">
        <v>0.776186213070725</v>
      </c>
      <c r="I525" s="10">
        <v>0.86865148861646202</v>
      </c>
      <c r="J525" s="10">
        <v>0.88266199649737298</v>
      </c>
      <c r="K525" s="10">
        <v>0.98989898989898994</v>
      </c>
      <c r="L525" s="10">
        <v>0.726457399103139</v>
      </c>
      <c r="M525" s="11">
        <v>0.88003502626970198</v>
      </c>
      <c r="N525" s="10">
        <v>0.93782837127845897</v>
      </c>
      <c r="O525" s="10">
        <v>0.99824868651488596</v>
      </c>
      <c r="P525" s="10">
        <v>0.99912434325744304</v>
      </c>
      <c r="Q525" s="10">
        <v>0.99912434325744304</v>
      </c>
      <c r="R525" s="10">
        <v>0.99912434325744304</v>
      </c>
      <c r="S525" s="10">
        <v>0.99891186071817195</v>
      </c>
      <c r="T525" s="11">
        <v>0.943708609271523</v>
      </c>
      <c r="U525" s="11">
        <v>0.98511383537653296</v>
      </c>
      <c r="V525" s="10">
        <v>0.99912434325744304</v>
      </c>
      <c r="W525" s="10">
        <v>0.99912434325744304</v>
      </c>
      <c r="X525" s="10">
        <v>0.99912434325744304</v>
      </c>
      <c r="Y525" s="10">
        <v>1</v>
      </c>
      <c r="Z525" s="10">
        <v>1</v>
      </c>
      <c r="AA525" s="10">
        <v>1</v>
      </c>
      <c r="AB525" s="11">
        <v>1</v>
      </c>
      <c r="AC525" s="11">
        <v>1</v>
      </c>
      <c r="AD525" s="11">
        <v>0.997373029772329</v>
      </c>
      <c r="AE525" s="11">
        <v>1</v>
      </c>
      <c r="AF525" s="11">
        <v>1</v>
      </c>
      <c r="AG525" s="11">
        <v>1</v>
      </c>
      <c r="AH525" s="12">
        <v>1</v>
      </c>
    </row>
    <row r="526" spans="1:34">
      <c r="A526" s="1">
        <v>2000000000200</v>
      </c>
      <c r="B526" s="1" t="s">
        <v>530</v>
      </c>
      <c r="C526" s="1" t="s">
        <v>511</v>
      </c>
      <c r="D526" s="10">
        <v>0.26315789473684198</v>
      </c>
      <c r="E526" s="10">
        <v>0.98809523809523803</v>
      </c>
      <c r="F526" s="10">
        <v>0.96428571428571397</v>
      </c>
      <c r="G526" s="10">
        <v>0.90476190476190499</v>
      </c>
      <c r="H526" s="10">
        <v>1</v>
      </c>
      <c r="I526" s="10">
        <v>0.98795180722891596</v>
      </c>
      <c r="J526" s="10">
        <v>0.98795180722891596</v>
      </c>
      <c r="K526" s="10">
        <v>1</v>
      </c>
      <c r="L526" s="10">
        <v>0.5</v>
      </c>
      <c r="M526" s="11">
        <v>0.93333333333333302</v>
      </c>
      <c r="N526" s="10">
        <v>0.97777777777777797</v>
      </c>
      <c r="O526" s="10">
        <v>0.98888888888888904</v>
      </c>
      <c r="P526" s="10">
        <v>1</v>
      </c>
      <c r="Q526" s="10">
        <v>1</v>
      </c>
      <c r="R526" s="10">
        <v>1</v>
      </c>
      <c r="S526" s="10">
        <v>1</v>
      </c>
      <c r="T526" s="11">
        <v>0.88732394366197198</v>
      </c>
      <c r="U526" s="11">
        <v>1</v>
      </c>
      <c r="V526" s="10">
        <v>1</v>
      </c>
      <c r="W526" s="10">
        <v>1</v>
      </c>
      <c r="X526" s="10">
        <v>1</v>
      </c>
      <c r="Y526" s="10">
        <v>1</v>
      </c>
      <c r="Z526" s="10">
        <v>1</v>
      </c>
      <c r="AA526" s="10">
        <v>1</v>
      </c>
      <c r="AB526" s="11">
        <v>1</v>
      </c>
      <c r="AC526" s="11">
        <v>1</v>
      </c>
      <c r="AD526" s="11">
        <v>1</v>
      </c>
      <c r="AE526" s="11">
        <v>1</v>
      </c>
      <c r="AF526" s="11">
        <v>1</v>
      </c>
      <c r="AG526" s="11">
        <v>1</v>
      </c>
      <c r="AH526" s="12">
        <v>1</v>
      </c>
    </row>
    <row r="527" spans="1:34">
      <c r="A527" s="1">
        <v>1000007836604</v>
      </c>
      <c r="B527" s="1" t="s">
        <v>531</v>
      </c>
      <c r="C527" s="1" t="s">
        <v>532</v>
      </c>
      <c r="D527" s="10">
        <v>0</v>
      </c>
      <c r="E527" s="10">
        <v>0.21529745042492901</v>
      </c>
      <c r="F527" s="10">
        <v>0.343076923076923</v>
      </c>
      <c r="G527" s="10">
        <v>0.32067510548523198</v>
      </c>
      <c r="H527" s="10">
        <v>0.39381720430107497</v>
      </c>
      <c r="I527" s="10">
        <v>0.538663171690695</v>
      </c>
      <c r="J527" s="10">
        <v>0.60826032540675901</v>
      </c>
      <c r="K527" s="10">
        <v>0.69158878504672905</v>
      </c>
      <c r="L527" s="10">
        <v>0.29677419354838702</v>
      </c>
      <c r="M527" s="11">
        <v>0.55805243445692898</v>
      </c>
      <c r="N527" s="10">
        <v>0.933667083854818</v>
      </c>
      <c r="O527" s="10">
        <v>0.95369211514393004</v>
      </c>
      <c r="P527" s="10">
        <v>0.94242803504380501</v>
      </c>
      <c r="Q527" s="10">
        <v>0.88986232790988695</v>
      </c>
      <c r="R527" s="10">
        <v>0.93</v>
      </c>
      <c r="S527" s="10">
        <v>0.92374999999999996</v>
      </c>
      <c r="T527" s="11">
        <v>0.98124999999999996</v>
      </c>
      <c r="U527" s="11">
        <v>0.99127182044887796</v>
      </c>
      <c r="V527" s="10">
        <v>0.95511221945137204</v>
      </c>
      <c r="W527" s="10">
        <v>0.99625935162094803</v>
      </c>
      <c r="X527" s="10">
        <v>0.77806122448979598</v>
      </c>
      <c r="Y527" s="10">
        <v>1</v>
      </c>
      <c r="Z527" s="10">
        <v>1</v>
      </c>
      <c r="AA527" s="10">
        <v>1</v>
      </c>
      <c r="AB527" s="11">
        <v>0.99839743589743601</v>
      </c>
      <c r="AC527" s="11">
        <v>0</v>
      </c>
      <c r="AD527" s="11">
        <v>0.99871959026888601</v>
      </c>
      <c r="AE527" s="11">
        <v>0.99749373433583999</v>
      </c>
      <c r="AF527" s="11">
        <v>1</v>
      </c>
      <c r="AG527" s="11">
        <v>1</v>
      </c>
      <c r="AH527" s="12">
        <v>1</v>
      </c>
    </row>
    <row r="528" spans="1:34">
      <c r="A528" s="1">
        <v>2000000000202</v>
      </c>
      <c r="B528" s="1" t="s">
        <v>250</v>
      </c>
      <c r="C528" s="1" t="s">
        <v>532</v>
      </c>
      <c r="D528" s="10">
        <v>0</v>
      </c>
      <c r="E528" s="10">
        <v>0.66203208556149695</v>
      </c>
      <c r="F528" s="10">
        <v>0.84582893347412902</v>
      </c>
      <c r="G528" s="10">
        <v>0.84582893347412902</v>
      </c>
      <c r="H528" s="10">
        <v>0.88794926004228303</v>
      </c>
      <c r="I528" s="10">
        <v>0.92713833157338998</v>
      </c>
      <c r="J528" s="10">
        <v>0.90179514255543802</v>
      </c>
      <c r="K528" s="10">
        <v>0.955696202531646</v>
      </c>
      <c r="L528" s="10">
        <v>0.32484076433121001</v>
      </c>
      <c r="M528" s="11">
        <v>0.83315733896515298</v>
      </c>
      <c r="N528" s="10">
        <v>0.95142555438225995</v>
      </c>
      <c r="O528" s="10">
        <v>0.96832101372756096</v>
      </c>
      <c r="P528" s="10">
        <v>0.91974656810982103</v>
      </c>
      <c r="Q528" s="10">
        <v>0.91957671957672005</v>
      </c>
      <c r="R528" s="10">
        <v>0.94508975712777199</v>
      </c>
      <c r="S528" s="10">
        <v>0.93136219640971496</v>
      </c>
      <c r="T528" s="11">
        <v>0.62881355932203398</v>
      </c>
      <c r="U528" s="11">
        <v>0.82097457627118597</v>
      </c>
      <c r="V528" s="10">
        <v>0.84851694915254205</v>
      </c>
      <c r="W528" s="10">
        <v>0.95233050847457601</v>
      </c>
      <c r="X528" s="10">
        <v>0.92651757188498396</v>
      </c>
      <c r="Y528" s="10">
        <v>0.92299107142857095</v>
      </c>
      <c r="Z528" s="10">
        <v>0.92413793103448305</v>
      </c>
      <c r="AA528" s="10">
        <v>0.95652173913043503</v>
      </c>
      <c r="AB528" s="11">
        <v>0.95969773299748096</v>
      </c>
      <c r="AC528" s="11">
        <v>0</v>
      </c>
      <c r="AD528" s="11">
        <v>0.94491525423728795</v>
      </c>
      <c r="AE528" s="11">
        <v>0.945917285259809</v>
      </c>
      <c r="AF528" s="11">
        <v>0.99743260590500604</v>
      </c>
      <c r="AG528" s="11">
        <v>1</v>
      </c>
      <c r="AH528" s="12">
        <v>0.98974358974359</v>
      </c>
    </row>
    <row r="529" spans="1:34">
      <c r="A529" s="1">
        <v>2000000000203</v>
      </c>
      <c r="B529" s="1" t="s">
        <v>533</v>
      </c>
      <c r="C529" s="1" t="s">
        <v>532</v>
      </c>
      <c r="D529" s="10">
        <v>0</v>
      </c>
      <c r="E529" s="10">
        <v>5.6433408577878097E-2</v>
      </c>
      <c r="F529" s="10">
        <v>0.50709219858155996</v>
      </c>
      <c r="G529" s="10">
        <v>0.67050691244239602</v>
      </c>
      <c r="H529" s="10">
        <v>0.69795427196149196</v>
      </c>
      <c r="I529" s="10">
        <v>0.78571428571428603</v>
      </c>
      <c r="J529" s="10">
        <v>0.85905349794238695</v>
      </c>
      <c r="K529" s="10">
        <v>0.93790426908150104</v>
      </c>
      <c r="L529" s="10">
        <v>0.62303664921465995</v>
      </c>
      <c r="M529" s="11">
        <v>0.89711934156378603</v>
      </c>
      <c r="N529" s="10">
        <v>0.96070320579110602</v>
      </c>
      <c r="O529" s="10">
        <v>0.98033126293995898</v>
      </c>
      <c r="P529" s="10">
        <v>0.98136645962732905</v>
      </c>
      <c r="Q529" s="10">
        <v>0.96994818652849801</v>
      </c>
      <c r="R529" s="10">
        <v>0.95139607032057905</v>
      </c>
      <c r="S529" s="10">
        <v>0.93917525773195898</v>
      </c>
      <c r="T529" s="11">
        <v>0.91739894551845302</v>
      </c>
      <c r="U529" s="11">
        <v>0.95656670113753905</v>
      </c>
      <c r="V529" s="10">
        <v>0.99586349534643204</v>
      </c>
      <c r="W529" s="10">
        <v>0.98752598752598797</v>
      </c>
      <c r="X529" s="10">
        <v>1</v>
      </c>
      <c r="Y529" s="10">
        <v>1</v>
      </c>
      <c r="Z529" s="10">
        <v>1</v>
      </c>
      <c r="AA529" s="10">
        <v>1</v>
      </c>
      <c r="AB529" s="11">
        <v>0.99865229110512099</v>
      </c>
      <c r="AC529" s="11">
        <v>0</v>
      </c>
      <c r="AD529" s="11">
        <v>0.98435754189944102</v>
      </c>
      <c r="AE529" s="11">
        <v>0.99541809851088203</v>
      </c>
      <c r="AF529" s="11">
        <v>0.90033594624860003</v>
      </c>
      <c r="AG529" s="11">
        <v>0.91935483870967705</v>
      </c>
      <c r="AH529" s="12">
        <v>0.95983086680761098</v>
      </c>
    </row>
    <row r="530" spans="1:34">
      <c r="A530" s="1">
        <v>2000000000204</v>
      </c>
      <c r="B530" s="1" t="s">
        <v>103</v>
      </c>
      <c r="C530" s="1" t="s">
        <v>532</v>
      </c>
      <c r="D530" s="10">
        <v>0</v>
      </c>
      <c r="E530" s="10">
        <v>0.61182519280205705</v>
      </c>
      <c r="F530" s="10">
        <v>0.86875000000000002</v>
      </c>
      <c r="G530" s="10">
        <v>0.82997481108312299</v>
      </c>
      <c r="H530" s="10">
        <v>0.80179028132992303</v>
      </c>
      <c r="I530" s="10">
        <v>0.81410256410256399</v>
      </c>
      <c r="J530" s="10">
        <v>0.91417910447761197</v>
      </c>
      <c r="K530" s="10">
        <v>0.90639625585023398</v>
      </c>
      <c r="L530" s="10">
        <v>0.55828220858895705</v>
      </c>
      <c r="M530" s="11">
        <v>0.74161490683229803</v>
      </c>
      <c r="N530" s="10">
        <v>0.97014925373134298</v>
      </c>
      <c r="O530" s="10">
        <v>0.96650124069478904</v>
      </c>
      <c r="P530" s="10">
        <v>0.95900621118012397</v>
      </c>
      <c r="Q530" s="10">
        <v>0.98507462686567204</v>
      </c>
      <c r="R530" s="10">
        <v>0.99626865671641796</v>
      </c>
      <c r="S530" s="10">
        <v>0.99378109452736296</v>
      </c>
      <c r="T530" s="11">
        <v>0.95578947368421097</v>
      </c>
      <c r="U530" s="11">
        <v>0.99253731343283602</v>
      </c>
      <c r="V530" s="10">
        <v>0.98129675810473804</v>
      </c>
      <c r="W530" s="10">
        <v>0.99007444168734504</v>
      </c>
      <c r="X530" s="10">
        <v>0.99237611181702701</v>
      </c>
      <c r="Y530" s="10">
        <v>0.998597475455821</v>
      </c>
      <c r="Z530" s="10">
        <v>0.99784946236559102</v>
      </c>
      <c r="AA530" s="10">
        <v>0.99612403100775204</v>
      </c>
      <c r="AB530" s="11">
        <v>1</v>
      </c>
      <c r="AC530" s="11">
        <v>0</v>
      </c>
      <c r="AD530" s="11">
        <v>0.99620733249051796</v>
      </c>
      <c r="AE530" s="11">
        <v>1</v>
      </c>
      <c r="AF530" s="11">
        <v>0.99126637554585195</v>
      </c>
      <c r="AG530" s="11">
        <v>0.998648648648649</v>
      </c>
      <c r="AH530" s="12">
        <v>1</v>
      </c>
    </row>
    <row r="531" spans="1:34">
      <c r="A531" s="1">
        <v>2000000000205</v>
      </c>
      <c r="B531" s="1" t="s">
        <v>534</v>
      </c>
      <c r="C531" s="1" t="s">
        <v>532</v>
      </c>
      <c r="D531" s="10">
        <v>0</v>
      </c>
      <c r="E531" s="10">
        <v>5.2205220522052197E-2</v>
      </c>
      <c r="F531" s="10">
        <v>0.30634071810542401</v>
      </c>
      <c r="G531" s="10">
        <v>0.45447589900535601</v>
      </c>
      <c r="H531" s="10">
        <v>0.60548362528560595</v>
      </c>
      <c r="I531" s="10">
        <v>0.74942878903274901</v>
      </c>
      <c r="J531" s="10">
        <v>0.75780654988575802</v>
      </c>
      <c r="K531" s="10">
        <v>0.7687265917603</v>
      </c>
      <c r="L531" s="10">
        <v>0.38775510204081598</v>
      </c>
      <c r="M531" s="11">
        <v>0.59862909367859896</v>
      </c>
      <c r="N531" s="10">
        <v>0.64432597105864398</v>
      </c>
      <c r="O531" s="10">
        <v>0.71439451637471396</v>
      </c>
      <c r="P531" s="10">
        <v>0.70982482863671004</v>
      </c>
      <c r="Q531" s="10">
        <v>0.67783701447067801</v>
      </c>
      <c r="R531" s="10">
        <v>0.68392993145468395</v>
      </c>
      <c r="S531" s="10">
        <v>0.80274181264280298</v>
      </c>
      <c r="T531" s="11">
        <v>0.56831922611850105</v>
      </c>
      <c r="U531" s="11">
        <v>0.75609756097560998</v>
      </c>
      <c r="V531" s="10">
        <v>0.69598180439727098</v>
      </c>
      <c r="W531" s="10">
        <v>0.64280274181264296</v>
      </c>
      <c r="X531" s="10">
        <v>0.71219135802469102</v>
      </c>
      <c r="Y531" s="10">
        <v>0.81255093724531402</v>
      </c>
      <c r="Z531" s="10">
        <v>0.75581395348837199</v>
      </c>
      <c r="AA531" s="10">
        <v>0.75171363290175197</v>
      </c>
      <c r="AB531" s="11">
        <v>0.92242990654205603</v>
      </c>
      <c r="AC531" s="11">
        <v>0</v>
      </c>
      <c r="AD531" s="11">
        <v>0.83749055177626597</v>
      </c>
      <c r="AE531" s="11">
        <v>0.89795918367347005</v>
      </c>
      <c r="AF531" s="11">
        <v>1</v>
      </c>
      <c r="AG531" s="11">
        <v>1</v>
      </c>
      <c r="AH531" s="12">
        <v>1</v>
      </c>
    </row>
    <row r="532" spans="1:34">
      <c r="A532" s="1">
        <v>2000000000206</v>
      </c>
      <c r="B532" s="1" t="s">
        <v>535</v>
      </c>
      <c r="C532" s="1" t="s">
        <v>532</v>
      </c>
      <c r="D532" s="10">
        <v>0</v>
      </c>
      <c r="E532" s="10">
        <v>0.51020408163265296</v>
      </c>
      <c r="F532" s="10">
        <v>0.787755102040816</v>
      </c>
      <c r="G532" s="10">
        <v>0.79183673469387705</v>
      </c>
      <c r="H532" s="10">
        <v>0.66229508196721298</v>
      </c>
      <c r="I532" s="10">
        <v>0.64473684210526305</v>
      </c>
      <c r="J532" s="10">
        <v>0.71710526315789502</v>
      </c>
      <c r="K532" s="10">
        <v>0.72131147540983598</v>
      </c>
      <c r="L532" s="10">
        <v>0.483333333333333</v>
      </c>
      <c r="M532" s="11">
        <v>0.67105263157894701</v>
      </c>
      <c r="N532" s="10">
        <v>0.91447368421052599</v>
      </c>
      <c r="O532" s="10">
        <v>0.92105263157894701</v>
      </c>
      <c r="P532" s="10">
        <v>0.98026315789473695</v>
      </c>
      <c r="Q532" s="10">
        <v>1</v>
      </c>
      <c r="R532" s="10">
        <v>1</v>
      </c>
      <c r="S532" s="10">
        <v>1</v>
      </c>
      <c r="T532" s="11">
        <v>0.97777777777777797</v>
      </c>
      <c r="U532" s="11">
        <v>1</v>
      </c>
      <c r="V532" s="10">
        <v>1</v>
      </c>
      <c r="W532" s="10">
        <v>1</v>
      </c>
      <c r="X532" s="10">
        <v>1</v>
      </c>
      <c r="Y532" s="10">
        <v>1</v>
      </c>
      <c r="Z532" s="10">
        <v>0.99456521739130399</v>
      </c>
      <c r="AA532" s="10">
        <v>0.99671052631579005</v>
      </c>
      <c r="AB532" s="11">
        <v>1</v>
      </c>
      <c r="AC532" s="11">
        <v>0</v>
      </c>
      <c r="AD532" s="11">
        <v>0.99671052631579005</v>
      </c>
      <c r="AE532" s="11">
        <v>0.99671052631579005</v>
      </c>
      <c r="AF532" s="11">
        <v>0.88586545729402899</v>
      </c>
      <c r="AG532" s="11">
        <v>0.89824236817761305</v>
      </c>
      <c r="AH532" s="12">
        <v>0.98488284202569898</v>
      </c>
    </row>
    <row r="533" spans="1:34">
      <c r="A533" s="1">
        <v>2000000000207</v>
      </c>
      <c r="B533" s="1" t="s">
        <v>536</v>
      </c>
      <c r="C533" s="1" t="s">
        <v>532</v>
      </c>
      <c r="D533" s="10">
        <v>0</v>
      </c>
      <c r="E533" s="10">
        <v>0</v>
      </c>
      <c r="F533" s="10">
        <v>0</v>
      </c>
      <c r="G533" s="10">
        <v>0</v>
      </c>
      <c r="H533" s="10">
        <v>0.20200000000000001</v>
      </c>
      <c r="I533" s="10">
        <v>0.65312916111850905</v>
      </c>
      <c r="J533" s="10">
        <v>0.69640479360852203</v>
      </c>
      <c r="K533" s="10">
        <v>0.77786752827140504</v>
      </c>
      <c r="L533" s="10">
        <v>0.36742424242424199</v>
      </c>
      <c r="M533" s="11">
        <v>0.65579227696404796</v>
      </c>
      <c r="N533" s="10">
        <v>0.74234354194407504</v>
      </c>
      <c r="O533" s="10">
        <v>0.81557922769640501</v>
      </c>
      <c r="P533" s="10">
        <v>0.81491344873502003</v>
      </c>
      <c r="Q533" s="10">
        <v>0.78561917443408802</v>
      </c>
      <c r="R533" s="10">
        <v>0.84287616511318197</v>
      </c>
      <c r="S533" s="10">
        <v>0.87749667110519303</v>
      </c>
      <c r="T533" s="11">
        <v>0.74576271186440701</v>
      </c>
      <c r="U533" s="11">
        <v>0.886075949367089</v>
      </c>
      <c r="V533" s="10">
        <v>0.90606262491672196</v>
      </c>
      <c r="W533" s="10">
        <v>0.92010652463382203</v>
      </c>
      <c r="X533" s="10">
        <v>0.96026936026936005</v>
      </c>
      <c r="Y533" s="10">
        <v>0.96933797909407704</v>
      </c>
      <c r="Z533" s="10">
        <v>0.96405919661733597</v>
      </c>
      <c r="AA533" s="10">
        <v>0.97603195739014703</v>
      </c>
      <c r="AB533" s="11">
        <v>0.99109311740890704</v>
      </c>
      <c r="AC533" s="11">
        <v>0</v>
      </c>
      <c r="AD533" s="11">
        <v>0.95863909272848602</v>
      </c>
      <c r="AE533" s="11">
        <v>0.96737683089214399</v>
      </c>
      <c r="AF533" s="11">
        <v>0.99671052631579005</v>
      </c>
      <c r="AG533" s="11">
        <v>0.99588477366255201</v>
      </c>
      <c r="AH533" s="12">
        <v>0.99671052631579005</v>
      </c>
    </row>
    <row r="534" spans="1:34">
      <c r="A534" s="1">
        <v>2000000000208</v>
      </c>
      <c r="B534" s="1" t="s">
        <v>537</v>
      </c>
      <c r="C534" s="1" t="s">
        <v>532</v>
      </c>
      <c r="D534" s="10">
        <v>0.36194029850746301</v>
      </c>
      <c r="E534" s="10">
        <v>0.86710239651416099</v>
      </c>
      <c r="F534" s="10">
        <v>0.95642701525054497</v>
      </c>
      <c r="G534" s="10">
        <v>0.934640522875817</v>
      </c>
      <c r="H534" s="10">
        <v>0.93028322440087097</v>
      </c>
      <c r="I534" s="10">
        <v>0.93681917211329002</v>
      </c>
      <c r="J534" s="10">
        <v>0.98257080610021796</v>
      </c>
      <c r="K534" s="10">
        <v>0.98395721925133695</v>
      </c>
      <c r="L534" s="10">
        <v>0.5</v>
      </c>
      <c r="M534" s="11">
        <v>0.79220779220779203</v>
      </c>
      <c r="N534" s="10">
        <v>0.82826086956521705</v>
      </c>
      <c r="O534" s="10">
        <v>0.96956521739130397</v>
      </c>
      <c r="P534" s="10">
        <v>0.993603411513859</v>
      </c>
      <c r="Q534" s="10">
        <v>0.993603411513859</v>
      </c>
      <c r="R534" s="10">
        <v>0.98720682302771801</v>
      </c>
      <c r="S534" s="10">
        <v>0.993603411513859</v>
      </c>
      <c r="T534" s="11">
        <v>0.879120879120879</v>
      </c>
      <c r="U534" s="11">
        <v>0.97014925373134298</v>
      </c>
      <c r="V534" s="10">
        <v>0.96801705756929601</v>
      </c>
      <c r="W534" s="10">
        <v>1</v>
      </c>
      <c r="X534" s="10">
        <v>1</v>
      </c>
      <c r="Y534" s="10">
        <v>1</v>
      </c>
      <c r="Z534" s="10">
        <v>1</v>
      </c>
      <c r="AA534" s="10">
        <v>1</v>
      </c>
      <c r="AB534" s="11">
        <v>1</v>
      </c>
      <c r="AC534" s="11">
        <v>0</v>
      </c>
      <c r="AD534" s="11">
        <v>1</v>
      </c>
      <c r="AE534" s="11">
        <v>1</v>
      </c>
      <c r="AF534" s="11">
        <v>0.95139813581890798</v>
      </c>
      <c r="AG534" s="11">
        <v>0.95303643724696396</v>
      </c>
      <c r="AH534" s="12">
        <v>0.97794117647058798</v>
      </c>
    </row>
    <row r="535" spans="1:34">
      <c r="A535" s="1">
        <v>2000000000209</v>
      </c>
      <c r="B535" s="1" t="s">
        <v>538</v>
      </c>
      <c r="C535" s="1" t="s">
        <v>532</v>
      </c>
      <c r="D535" s="10">
        <v>0.527272727272727</v>
      </c>
      <c r="E535" s="10">
        <v>0.83098591549295797</v>
      </c>
      <c r="F535" s="10">
        <v>0.91549295774647899</v>
      </c>
      <c r="G535" s="10">
        <v>0.94366197183098599</v>
      </c>
      <c r="H535" s="10">
        <v>0.90140845070422504</v>
      </c>
      <c r="I535" s="10">
        <v>0.88732394366197198</v>
      </c>
      <c r="J535" s="10">
        <v>0.94366197183098599</v>
      </c>
      <c r="K535" s="10">
        <v>0.822784810126582</v>
      </c>
      <c r="L535" s="10">
        <v>0.74647887323943696</v>
      </c>
      <c r="M535" s="11">
        <v>0.71764705882352997</v>
      </c>
      <c r="N535" s="10">
        <v>0.96470588235294097</v>
      </c>
      <c r="O535" s="10">
        <v>1</v>
      </c>
      <c r="P535" s="10">
        <v>1</v>
      </c>
      <c r="Q535" s="10">
        <v>0.97647058823529398</v>
      </c>
      <c r="R535" s="10">
        <v>0.97647058823529398</v>
      </c>
      <c r="S535" s="10">
        <v>1</v>
      </c>
      <c r="T535" s="11">
        <v>0.96969696969696995</v>
      </c>
      <c r="U535" s="11">
        <v>1</v>
      </c>
      <c r="V535" s="10">
        <v>1</v>
      </c>
      <c r="W535" s="10">
        <v>1</v>
      </c>
      <c r="X535" s="10">
        <v>1</v>
      </c>
      <c r="Y535" s="10">
        <v>1</v>
      </c>
      <c r="Z535" s="10">
        <v>1</v>
      </c>
      <c r="AA535" s="10">
        <v>1</v>
      </c>
      <c r="AB535" s="11">
        <v>1</v>
      </c>
      <c r="AC535" s="11">
        <v>1</v>
      </c>
      <c r="AD535" s="11">
        <v>1</v>
      </c>
      <c r="AE535" s="11">
        <v>1</v>
      </c>
      <c r="AF535" s="11">
        <v>1</v>
      </c>
      <c r="AG535" s="11">
        <v>1</v>
      </c>
      <c r="AH535" s="12">
        <v>1</v>
      </c>
    </row>
    <row r="536" spans="1:34">
      <c r="A536" s="1">
        <v>23012</v>
      </c>
      <c r="B536" s="1" t="s">
        <v>539</v>
      </c>
      <c r="C536" s="1" t="s">
        <v>540</v>
      </c>
      <c r="D536" s="10">
        <v>0</v>
      </c>
      <c r="E536" s="10">
        <v>0.97108066971080698</v>
      </c>
      <c r="F536" s="10">
        <v>0.99695585996955904</v>
      </c>
      <c r="G536" s="10">
        <v>0.98630136986301398</v>
      </c>
      <c r="H536" s="10">
        <v>0.992389649923896</v>
      </c>
      <c r="I536" s="10">
        <v>0.99543378995433796</v>
      </c>
      <c r="J536" s="10">
        <v>0.99847792998477902</v>
      </c>
      <c r="K536" s="10">
        <v>1</v>
      </c>
      <c r="L536" s="10">
        <v>0.76642335766423397</v>
      </c>
      <c r="M536" s="11">
        <v>0.96499238964992395</v>
      </c>
      <c r="N536" s="10">
        <v>0.99391171993911698</v>
      </c>
      <c r="O536" s="10">
        <v>0.99391171993911698</v>
      </c>
      <c r="P536" s="10">
        <v>0.99543378995433796</v>
      </c>
      <c r="Q536" s="10">
        <v>0.98630136986301398</v>
      </c>
      <c r="R536" s="10">
        <v>1</v>
      </c>
      <c r="S536" s="10">
        <v>1</v>
      </c>
      <c r="T536" s="11">
        <v>0.97686375321336805</v>
      </c>
      <c r="U536" s="11">
        <v>0.99695585996955904</v>
      </c>
      <c r="V536" s="10">
        <v>0.99847792998477902</v>
      </c>
      <c r="W536" s="10">
        <v>0.99847792998477902</v>
      </c>
      <c r="X536" s="10">
        <v>0.99086757990867602</v>
      </c>
      <c r="Y536" s="10">
        <v>0.99531981279251203</v>
      </c>
      <c r="Z536" s="10">
        <v>1</v>
      </c>
      <c r="AA536" s="10">
        <v>0.99543378995433796</v>
      </c>
      <c r="AB536" s="11">
        <v>0.99847792998477902</v>
      </c>
      <c r="AC536" s="11">
        <v>1</v>
      </c>
      <c r="AD536" s="11">
        <v>0.99543378995433796</v>
      </c>
      <c r="AE536" s="11">
        <v>0.99695585996955904</v>
      </c>
      <c r="AF536" s="11">
        <v>1</v>
      </c>
      <c r="AG536" s="11">
        <v>1</v>
      </c>
      <c r="AH536" s="12">
        <v>1</v>
      </c>
    </row>
    <row r="537" spans="1:34">
      <c r="A537" s="1">
        <v>48150</v>
      </c>
      <c r="B537" s="1" t="s">
        <v>225</v>
      </c>
      <c r="C537" s="1" t="s">
        <v>540</v>
      </c>
      <c r="D537" s="10">
        <v>0</v>
      </c>
      <c r="E537" s="10">
        <v>0.84918478260869601</v>
      </c>
      <c r="F537" s="10">
        <v>0.97831978319783197</v>
      </c>
      <c r="G537" s="10">
        <v>0.96205962059620598</v>
      </c>
      <c r="H537" s="10">
        <v>0.99457994579945797</v>
      </c>
      <c r="I537" s="10">
        <v>0.97557666214382599</v>
      </c>
      <c r="J537" s="10">
        <v>0.98507462686567204</v>
      </c>
      <c r="K537" s="10">
        <v>1</v>
      </c>
      <c r="L537" s="10">
        <v>0.82119205298013298</v>
      </c>
      <c r="M537" s="11">
        <v>0.91711956521739102</v>
      </c>
      <c r="N537" s="10">
        <v>0.98369565217391297</v>
      </c>
      <c r="O537" s="10">
        <v>0.97826086956521696</v>
      </c>
      <c r="P537" s="10">
        <v>0.971467391304348</v>
      </c>
      <c r="Q537" s="10">
        <v>0.96059782608695599</v>
      </c>
      <c r="R537" s="10">
        <v>0.99864130434782605</v>
      </c>
      <c r="S537" s="10">
        <v>1</v>
      </c>
      <c r="T537" s="11">
        <v>0.95890410958904104</v>
      </c>
      <c r="U537" s="11">
        <v>0.98369565217391297</v>
      </c>
      <c r="V537" s="10">
        <v>1</v>
      </c>
      <c r="W537" s="10">
        <v>1</v>
      </c>
      <c r="X537" s="10">
        <v>1</v>
      </c>
      <c r="Y537" s="10">
        <v>1</v>
      </c>
      <c r="Z537" s="10">
        <v>1</v>
      </c>
      <c r="AA537" s="10">
        <v>1</v>
      </c>
      <c r="AB537" s="11">
        <v>0.99864130434782605</v>
      </c>
      <c r="AC537" s="11">
        <v>1</v>
      </c>
      <c r="AD537" s="11">
        <v>1</v>
      </c>
      <c r="AE537" s="11">
        <v>1</v>
      </c>
      <c r="AF537" s="11">
        <v>1</v>
      </c>
      <c r="AG537" s="11">
        <v>1</v>
      </c>
      <c r="AH537" s="12">
        <v>1</v>
      </c>
    </row>
    <row r="538" spans="1:34">
      <c r="A538" s="1">
        <v>48734</v>
      </c>
      <c r="B538" s="1" t="s">
        <v>541</v>
      </c>
      <c r="C538" s="1" t="s">
        <v>540</v>
      </c>
      <c r="D538" s="10">
        <v>0</v>
      </c>
      <c r="E538" s="10">
        <v>0.88520408163265296</v>
      </c>
      <c r="F538" s="10">
        <v>0.94910941475827004</v>
      </c>
      <c r="G538" s="10">
        <v>0.94571670907548799</v>
      </c>
      <c r="H538" s="10">
        <v>0.94830508474576303</v>
      </c>
      <c r="I538" s="10">
        <v>0.90701606086221498</v>
      </c>
      <c r="J538" s="10">
        <v>0.96421052631578996</v>
      </c>
      <c r="K538" s="10">
        <v>0.81140350877193002</v>
      </c>
      <c r="L538" s="10">
        <v>0.87096774193548399</v>
      </c>
      <c r="M538" s="11">
        <v>0.89397794741306202</v>
      </c>
      <c r="N538" s="10">
        <v>0.92275042444821698</v>
      </c>
      <c r="O538" s="10">
        <v>0.92887383573242999</v>
      </c>
      <c r="P538" s="10">
        <v>0.95688926458157197</v>
      </c>
      <c r="Q538" s="10">
        <v>0.89209855564995799</v>
      </c>
      <c r="R538" s="10">
        <v>0.95246179966044098</v>
      </c>
      <c r="S538" s="10">
        <v>0.97796610169491505</v>
      </c>
      <c r="T538" s="11">
        <v>0.88418079096045199</v>
      </c>
      <c r="U538" s="11">
        <v>0.95327102803738295</v>
      </c>
      <c r="V538" s="10">
        <v>0.99150382327952402</v>
      </c>
      <c r="W538" s="10">
        <v>0.99066213921901503</v>
      </c>
      <c r="X538" s="10">
        <v>0.99661016949152503</v>
      </c>
      <c r="Y538" s="10">
        <v>0.99739130434782597</v>
      </c>
      <c r="Z538" s="10">
        <v>0.98969072164948502</v>
      </c>
      <c r="AA538" s="10">
        <v>0.99914089347079005</v>
      </c>
      <c r="AB538" s="11">
        <v>0.99309153713298803</v>
      </c>
      <c r="AC538" s="11">
        <v>1</v>
      </c>
      <c r="AD538" s="11">
        <v>1</v>
      </c>
      <c r="AE538" s="11">
        <v>1</v>
      </c>
      <c r="AF538" s="11">
        <v>1</v>
      </c>
      <c r="AG538" s="11">
        <v>0.99829059829059796</v>
      </c>
      <c r="AH538" s="12">
        <v>1</v>
      </c>
    </row>
    <row r="539" spans="1:34">
      <c r="A539" s="1">
        <v>49836</v>
      </c>
      <c r="B539" s="1" t="s">
        <v>542</v>
      </c>
      <c r="C539" s="1" t="s">
        <v>540</v>
      </c>
      <c r="D539" s="10">
        <v>0.59767891682785301</v>
      </c>
      <c r="E539" s="10">
        <v>0.986206896551724</v>
      </c>
      <c r="F539" s="10">
        <v>0.98045977011494201</v>
      </c>
      <c r="G539" s="10">
        <v>0.98965517241379297</v>
      </c>
      <c r="H539" s="10">
        <v>0.98550724637681197</v>
      </c>
      <c r="I539" s="10">
        <v>0.95555555555555605</v>
      </c>
      <c r="J539" s="10">
        <v>0.97011494252873598</v>
      </c>
      <c r="K539" s="10">
        <v>0.97931034482758605</v>
      </c>
      <c r="L539" s="10">
        <v>0.96728307254623103</v>
      </c>
      <c r="M539" s="11">
        <v>0.97956867196367803</v>
      </c>
      <c r="N539" s="10">
        <v>0.98554913294797697</v>
      </c>
      <c r="O539" s="10">
        <v>1</v>
      </c>
      <c r="P539" s="10">
        <v>0.927846674182638</v>
      </c>
      <c r="Q539" s="10">
        <v>0.97257142857142798</v>
      </c>
      <c r="R539" s="10">
        <v>0.98507462686567204</v>
      </c>
      <c r="S539" s="10">
        <v>0.98399999999999999</v>
      </c>
      <c r="T539" s="11">
        <v>0.88978185993111403</v>
      </c>
      <c r="U539" s="11">
        <v>0.94489092996555701</v>
      </c>
      <c r="V539" s="10">
        <v>0.99885452462771995</v>
      </c>
      <c r="W539" s="10">
        <v>0.99655568312284704</v>
      </c>
      <c r="X539" s="10">
        <v>0.93908045977011501</v>
      </c>
      <c r="Y539" s="10">
        <v>1</v>
      </c>
      <c r="Z539" s="10">
        <v>1</v>
      </c>
      <c r="AA539" s="10">
        <v>0.99540229885057496</v>
      </c>
      <c r="AB539" s="11">
        <v>1</v>
      </c>
      <c r="AC539" s="11">
        <v>1</v>
      </c>
      <c r="AD539" s="11">
        <v>0.99142857142857099</v>
      </c>
      <c r="AE539" s="11">
        <v>1</v>
      </c>
      <c r="AF539" s="11">
        <v>0.99565972222222199</v>
      </c>
      <c r="AG539" s="11">
        <v>1</v>
      </c>
      <c r="AH539" s="12">
        <v>0.99914965986394599</v>
      </c>
    </row>
    <row r="540" spans="1:34">
      <c r="A540" s="1">
        <v>50011</v>
      </c>
      <c r="B540" s="1" t="s">
        <v>543</v>
      </c>
      <c r="C540" s="1" t="s">
        <v>540</v>
      </c>
      <c r="D540" s="10">
        <v>0</v>
      </c>
      <c r="E540" s="10">
        <v>0.27083333333333298</v>
      </c>
      <c r="F540" s="10">
        <v>0.8125</v>
      </c>
      <c r="G540" s="10">
        <v>0.79304347826086996</v>
      </c>
      <c r="H540" s="10">
        <v>0.70782608695652205</v>
      </c>
      <c r="I540" s="10">
        <v>0.66086956521739104</v>
      </c>
      <c r="J540" s="10">
        <v>0.803135888501742</v>
      </c>
      <c r="K540" s="10">
        <v>0.82056892778993396</v>
      </c>
      <c r="L540" s="10">
        <v>0.24107142857142899</v>
      </c>
      <c r="M540" s="11">
        <v>0.64634146341463405</v>
      </c>
      <c r="N540" s="10">
        <v>0.75087108013937298</v>
      </c>
      <c r="O540" s="10">
        <v>0.85391304347826102</v>
      </c>
      <c r="P540" s="10">
        <v>0.88347826086956505</v>
      </c>
      <c r="Q540" s="10">
        <v>0.92</v>
      </c>
      <c r="R540" s="10">
        <v>1</v>
      </c>
      <c r="S540" s="10">
        <v>1</v>
      </c>
      <c r="T540" s="11">
        <v>0.80882352941176505</v>
      </c>
      <c r="U540" s="11">
        <v>0.95130434782608697</v>
      </c>
      <c r="V540" s="10">
        <v>1</v>
      </c>
      <c r="W540" s="10">
        <v>1</v>
      </c>
      <c r="X540" s="10">
        <v>0.99826086956521798</v>
      </c>
      <c r="Y540" s="10">
        <v>0.99821746880570394</v>
      </c>
      <c r="Z540" s="10">
        <v>0.960093896713615</v>
      </c>
      <c r="AA540" s="10">
        <v>0.99826086956521798</v>
      </c>
      <c r="AB540" s="11">
        <v>1</v>
      </c>
      <c r="AC540" s="11">
        <v>1</v>
      </c>
      <c r="AD540" s="11">
        <v>0.98086956521739099</v>
      </c>
      <c r="AE540" s="11">
        <v>0.99478260869565205</v>
      </c>
      <c r="AF540" s="11">
        <v>0.99195402298850599</v>
      </c>
      <c r="AG540" s="11">
        <v>0.998571428571429</v>
      </c>
      <c r="AH540" s="12">
        <v>1</v>
      </c>
    </row>
    <row r="541" spans="1:34">
      <c r="A541" s="1">
        <v>54685</v>
      </c>
      <c r="B541" s="1" t="s">
        <v>544</v>
      </c>
      <c r="C541" s="1" t="s">
        <v>540</v>
      </c>
      <c r="D541" s="10">
        <v>0.36842105263157898</v>
      </c>
      <c r="E541" s="10">
        <v>0.86153846153846203</v>
      </c>
      <c r="F541" s="10">
        <v>0.91608391608391604</v>
      </c>
      <c r="G541" s="10">
        <v>0.94685314685314703</v>
      </c>
      <c r="H541" s="10">
        <v>0.93006993006993</v>
      </c>
      <c r="I541" s="10">
        <v>0.96643356643356704</v>
      </c>
      <c r="J541" s="10">
        <v>0.95384615384615401</v>
      </c>
      <c r="K541" s="10">
        <v>1</v>
      </c>
      <c r="L541" s="10">
        <v>0.52517985611510798</v>
      </c>
      <c r="M541" s="11">
        <v>0.794405594405594</v>
      </c>
      <c r="N541" s="10">
        <v>0.84475524475524499</v>
      </c>
      <c r="O541" s="10">
        <v>0.965034965034965</v>
      </c>
      <c r="P541" s="10">
        <v>0.97342657342657302</v>
      </c>
      <c r="Q541" s="10">
        <v>0.97482517482517494</v>
      </c>
      <c r="R541" s="10">
        <v>0.97342657342657302</v>
      </c>
      <c r="S541" s="10">
        <v>1</v>
      </c>
      <c r="T541" s="11">
        <v>0.97647058823529398</v>
      </c>
      <c r="U541" s="11">
        <v>0.97482517482517494</v>
      </c>
      <c r="V541" s="10">
        <v>1</v>
      </c>
      <c r="W541" s="10">
        <v>1</v>
      </c>
      <c r="X541" s="10">
        <v>1</v>
      </c>
      <c r="Y541" s="10">
        <v>0.99720670391061395</v>
      </c>
      <c r="Z541" s="10">
        <v>1</v>
      </c>
      <c r="AA541" s="10">
        <v>0.99581005586592197</v>
      </c>
      <c r="AB541" s="11">
        <v>1</v>
      </c>
      <c r="AC541" s="11">
        <v>1</v>
      </c>
      <c r="AD541" s="11">
        <v>0.99860139860139896</v>
      </c>
      <c r="AE541" s="11">
        <v>1</v>
      </c>
      <c r="AF541" s="11">
        <v>0.99478260869565205</v>
      </c>
      <c r="AG541" s="11">
        <v>0.98034934497816595</v>
      </c>
      <c r="AH541" s="12">
        <v>1</v>
      </c>
    </row>
    <row r="542" spans="1:34">
      <c r="A542" s="1">
        <v>54749</v>
      </c>
      <c r="B542" s="1" t="s">
        <v>545</v>
      </c>
      <c r="C542" s="1" t="s">
        <v>540</v>
      </c>
      <c r="D542" s="10">
        <v>0</v>
      </c>
      <c r="E542" s="10">
        <v>0.12992125984252001</v>
      </c>
      <c r="F542" s="10">
        <v>0.78093158660844297</v>
      </c>
      <c r="G542" s="10">
        <v>0.828254847645429</v>
      </c>
      <c r="H542" s="10">
        <v>0.88873531444367704</v>
      </c>
      <c r="I542" s="10">
        <v>0.94052558782849205</v>
      </c>
      <c r="J542" s="10">
        <v>0.962629757785467</v>
      </c>
      <c r="K542" s="10">
        <v>0.992301112061591</v>
      </c>
      <c r="L542" s="10">
        <v>0.626050420168067</v>
      </c>
      <c r="M542" s="11">
        <v>0.77990092002830902</v>
      </c>
      <c r="N542" s="10">
        <v>0.85513361462728499</v>
      </c>
      <c r="O542" s="10">
        <v>0.84430290162774202</v>
      </c>
      <c r="P542" s="10">
        <v>0.89525831564048097</v>
      </c>
      <c r="Q542" s="10">
        <v>0.89440113394755505</v>
      </c>
      <c r="R542" s="10">
        <v>0.88418079096045199</v>
      </c>
      <c r="S542" s="10">
        <v>0.972535211267606</v>
      </c>
      <c r="T542" s="11">
        <v>0.93305144467935197</v>
      </c>
      <c r="U542" s="11">
        <v>0.939393939393939</v>
      </c>
      <c r="V542" s="10">
        <v>0.99578651685393305</v>
      </c>
      <c r="W542" s="10">
        <v>1</v>
      </c>
      <c r="X542" s="10">
        <v>0.99860627177700301</v>
      </c>
      <c r="Y542" s="10">
        <v>0.99928926794598405</v>
      </c>
      <c r="Z542" s="10">
        <v>0.99107142857142905</v>
      </c>
      <c r="AA542" s="10">
        <v>0.99929873772791</v>
      </c>
      <c r="AB542" s="11">
        <v>0.99717713479181402</v>
      </c>
      <c r="AC542" s="11">
        <v>0.999136442141623</v>
      </c>
      <c r="AD542" s="11">
        <v>0.99509460406447103</v>
      </c>
      <c r="AE542" s="11">
        <v>0.99721059972105996</v>
      </c>
      <c r="AF542" s="11">
        <v>1</v>
      </c>
      <c r="AG542" s="11">
        <v>1</v>
      </c>
      <c r="AH542" s="12">
        <v>0.99860139860139896</v>
      </c>
    </row>
    <row r="543" spans="1:34">
      <c r="A543" s="1">
        <v>54757</v>
      </c>
      <c r="B543" s="1" t="s">
        <v>546</v>
      </c>
      <c r="C543" s="1" t="s">
        <v>540</v>
      </c>
      <c r="D543" s="10">
        <v>0</v>
      </c>
      <c r="E543" s="10">
        <v>0.49206349206349198</v>
      </c>
      <c r="F543" s="10">
        <v>0.74603174603174605</v>
      </c>
      <c r="G543" s="10">
        <v>0.82142857142857095</v>
      </c>
      <c r="H543" s="10">
        <v>0.870333988212181</v>
      </c>
      <c r="I543" s="10">
        <v>0.88998035363457795</v>
      </c>
      <c r="J543" s="10">
        <v>0.92475247524752502</v>
      </c>
      <c r="K543" s="10">
        <v>0.93863636363636405</v>
      </c>
      <c r="L543" s="10">
        <v>0.87234042553191504</v>
      </c>
      <c r="M543" s="11">
        <v>0.87920792079207899</v>
      </c>
      <c r="N543" s="10">
        <v>0.92475247524752502</v>
      </c>
      <c r="O543" s="10">
        <v>0.99013806706114404</v>
      </c>
      <c r="P543" s="10">
        <v>0.99043977055449295</v>
      </c>
      <c r="Q543" s="10">
        <v>0.99235181644359505</v>
      </c>
      <c r="R543" s="10">
        <v>0.994285714285714</v>
      </c>
      <c r="S543" s="10">
        <v>0.98476190476190495</v>
      </c>
      <c r="T543" s="11">
        <v>0.973941368078176</v>
      </c>
      <c r="U543" s="11">
        <v>0.97142857142857097</v>
      </c>
      <c r="V543" s="10">
        <v>1</v>
      </c>
      <c r="W543" s="10">
        <v>1</v>
      </c>
      <c r="X543" s="10">
        <v>1</v>
      </c>
      <c r="Y543" s="10">
        <v>1</v>
      </c>
      <c r="Z543" s="10">
        <v>1</v>
      </c>
      <c r="AA543" s="10">
        <v>1</v>
      </c>
      <c r="AB543" s="11">
        <v>1</v>
      </c>
      <c r="AC543" s="11">
        <v>1</v>
      </c>
      <c r="AD543" s="11">
        <v>0.98095238095238102</v>
      </c>
      <c r="AE543" s="11">
        <v>1</v>
      </c>
      <c r="AF543" s="11">
        <v>1</v>
      </c>
      <c r="AG543" s="11">
        <v>1</v>
      </c>
      <c r="AH543" s="12">
        <v>1</v>
      </c>
    </row>
    <row r="544" spans="1:34">
      <c r="A544" s="1">
        <v>54788</v>
      </c>
      <c r="B544" s="1" t="s">
        <v>547</v>
      </c>
      <c r="C544" s="1" t="s">
        <v>540</v>
      </c>
      <c r="D544" s="10">
        <v>0</v>
      </c>
      <c r="E544" s="10">
        <v>0.53395061728395099</v>
      </c>
      <c r="F544" s="10">
        <v>0.69374999999999998</v>
      </c>
      <c r="G544" s="10">
        <v>0.82098765432098797</v>
      </c>
      <c r="H544" s="10">
        <v>0.75617283950617298</v>
      </c>
      <c r="I544" s="10">
        <v>0.78395061728395099</v>
      </c>
      <c r="J544" s="10">
        <v>0.81481481481481499</v>
      </c>
      <c r="K544" s="10">
        <v>0.88416988416988396</v>
      </c>
      <c r="L544" s="10">
        <v>0.53846153846153799</v>
      </c>
      <c r="M544" s="11">
        <v>0.81790123456790098</v>
      </c>
      <c r="N544" s="10">
        <v>0.87037037037037002</v>
      </c>
      <c r="O544" s="10">
        <v>0.93518518518518501</v>
      </c>
      <c r="P544" s="10">
        <v>0.93209876543209902</v>
      </c>
      <c r="Q544" s="10">
        <v>0.95679012345679004</v>
      </c>
      <c r="R544" s="10">
        <v>0.98148148148148195</v>
      </c>
      <c r="S544" s="10">
        <v>0.96604938271604901</v>
      </c>
      <c r="T544" s="11">
        <v>0.98958333333333304</v>
      </c>
      <c r="U544" s="11">
        <v>1</v>
      </c>
      <c r="V544" s="10">
        <v>1</v>
      </c>
      <c r="W544" s="10">
        <v>1</v>
      </c>
      <c r="X544" s="10">
        <v>1</v>
      </c>
      <c r="Y544" s="10">
        <v>1</v>
      </c>
      <c r="Z544" s="10">
        <v>1</v>
      </c>
      <c r="AA544" s="10">
        <v>1</v>
      </c>
      <c r="AB544" s="11">
        <v>1</v>
      </c>
      <c r="AC544" s="11">
        <v>1</v>
      </c>
      <c r="AD544" s="11">
        <v>0.91049382716049398</v>
      </c>
      <c r="AE544" s="11">
        <v>0.99074074074074103</v>
      </c>
      <c r="AF544" s="11">
        <v>0.99619047619047596</v>
      </c>
      <c r="AG544" s="11">
        <v>0.98598130841121501</v>
      </c>
      <c r="AH544" s="12">
        <v>1</v>
      </c>
    </row>
    <row r="545" spans="1:34">
      <c r="A545" s="1">
        <v>54791</v>
      </c>
      <c r="B545" s="1" t="s">
        <v>548</v>
      </c>
      <c r="C545" s="1" t="s">
        <v>540</v>
      </c>
      <c r="D545" s="10">
        <v>0.193965517241379</v>
      </c>
      <c r="E545" s="10">
        <v>0.86198137171888201</v>
      </c>
      <c r="F545" s="10">
        <v>0.89077053344623203</v>
      </c>
      <c r="G545" s="10">
        <v>0.85203657522859499</v>
      </c>
      <c r="H545" s="10">
        <v>0.79957050823192599</v>
      </c>
      <c r="I545" s="10">
        <v>0.88269370021723403</v>
      </c>
      <c r="J545" s="10">
        <v>0.89057971014492798</v>
      </c>
      <c r="K545" s="10">
        <v>0.87657657657657695</v>
      </c>
      <c r="L545" s="10">
        <v>0.66420664206642099</v>
      </c>
      <c r="M545" s="11">
        <v>0.85579710144927501</v>
      </c>
      <c r="N545" s="10">
        <v>0.94202898550724701</v>
      </c>
      <c r="O545" s="10">
        <v>0.93120926864590903</v>
      </c>
      <c r="P545" s="10">
        <v>0.97244379985496698</v>
      </c>
      <c r="Q545" s="10">
        <v>0.96223674655047198</v>
      </c>
      <c r="R545" s="10">
        <v>0.97103548153511898</v>
      </c>
      <c r="S545" s="10">
        <v>0.98189717595945003</v>
      </c>
      <c r="T545" s="11">
        <v>0.84933171324422796</v>
      </c>
      <c r="U545" s="11">
        <v>0.92955700798838103</v>
      </c>
      <c r="V545" s="10">
        <v>0.99709513435003605</v>
      </c>
      <c r="W545" s="10">
        <v>1</v>
      </c>
      <c r="X545" s="10">
        <v>1</v>
      </c>
      <c r="Y545" s="10">
        <v>1</v>
      </c>
      <c r="Z545" s="10">
        <v>1</v>
      </c>
      <c r="AA545" s="10">
        <v>1</v>
      </c>
      <c r="AB545" s="11">
        <v>0.91481481481481497</v>
      </c>
      <c r="AC545" s="11">
        <v>0.99926578560939805</v>
      </c>
      <c r="AD545" s="11">
        <v>0.99489051094890502</v>
      </c>
      <c r="AE545" s="11">
        <v>0.988148148148148</v>
      </c>
      <c r="AF545" s="11">
        <v>0.99691358024691401</v>
      </c>
      <c r="AG545" s="11">
        <v>1</v>
      </c>
      <c r="AH545" s="12">
        <v>1</v>
      </c>
    </row>
    <row r="546" spans="1:34">
      <c r="A546" s="1">
        <v>55055</v>
      </c>
      <c r="B546" s="1" t="s">
        <v>549</v>
      </c>
      <c r="C546" s="1" t="s">
        <v>540</v>
      </c>
      <c r="D546" s="10">
        <v>0</v>
      </c>
      <c r="E546" s="10">
        <v>0.81991215226939995</v>
      </c>
      <c r="F546" s="10">
        <v>0.874084919472914</v>
      </c>
      <c r="G546" s="10">
        <v>0.93850658857979496</v>
      </c>
      <c r="H546" s="10">
        <v>0.874084919472914</v>
      </c>
      <c r="I546" s="10">
        <v>0.92679355783308903</v>
      </c>
      <c r="J546" s="10">
        <v>0.93411420204978102</v>
      </c>
      <c r="K546" s="10">
        <v>0.89661319073083801</v>
      </c>
      <c r="L546" s="10">
        <v>0.82010582010582</v>
      </c>
      <c r="M546" s="11">
        <v>0.91654465592972201</v>
      </c>
      <c r="N546" s="10">
        <v>0.92240117130307497</v>
      </c>
      <c r="O546" s="10">
        <v>0.97510980966325</v>
      </c>
      <c r="P546" s="10">
        <v>0.98096632503660297</v>
      </c>
      <c r="Q546" s="10">
        <v>0.98975109809663198</v>
      </c>
      <c r="R546" s="10">
        <v>0.98828696925329396</v>
      </c>
      <c r="S546" s="10">
        <v>0.99414348462664703</v>
      </c>
      <c r="T546" s="11">
        <v>0.96420047732696901</v>
      </c>
      <c r="U546" s="11">
        <v>0.99414348462664703</v>
      </c>
      <c r="V546" s="10">
        <v>0.99853587115666198</v>
      </c>
      <c r="W546" s="10">
        <v>1</v>
      </c>
      <c r="X546" s="10">
        <v>1</v>
      </c>
      <c r="Y546" s="10">
        <v>1</v>
      </c>
      <c r="Z546" s="10">
        <v>1</v>
      </c>
      <c r="AA546" s="10">
        <v>1</v>
      </c>
      <c r="AB546" s="11">
        <v>1</v>
      </c>
      <c r="AC546" s="11">
        <v>1</v>
      </c>
      <c r="AD546" s="11">
        <v>0.98682284040995605</v>
      </c>
      <c r="AE546" s="11">
        <v>1</v>
      </c>
      <c r="AF546" s="11">
        <v>0.982222222222222</v>
      </c>
      <c r="AG546" s="11">
        <v>1</v>
      </c>
      <c r="AH546" s="12">
        <v>1</v>
      </c>
    </row>
    <row r="547" spans="1:34">
      <c r="A547" s="1">
        <v>55091</v>
      </c>
      <c r="B547" s="1" t="s">
        <v>550</v>
      </c>
      <c r="C547" s="1" t="s">
        <v>540</v>
      </c>
      <c r="D547" s="10">
        <v>0</v>
      </c>
      <c r="E547" s="10">
        <v>0.46768707482993199</v>
      </c>
      <c r="F547" s="10">
        <v>0.81663837011884499</v>
      </c>
      <c r="G547" s="10">
        <v>0.80475382003395601</v>
      </c>
      <c r="H547" s="10">
        <v>0.86757215619694406</v>
      </c>
      <c r="I547" s="10">
        <v>0.75720164609053497</v>
      </c>
      <c r="J547" s="10">
        <v>0.78920741989882004</v>
      </c>
      <c r="K547" s="10">
        <v>0.87350427350427295</v>
      </c>
      <c r="L547" s="10">
        <v>0.89183673469387803</v>
      </c>
      <c r="M547" s="11">
        <v>0.91126279863481197</v>
      </c>
      <c r="N547" s="10">
        <v>0.84982935153583605</v>
      </c>
      <c r="O547" s="10">
        <v>0.90107526881720501</v>
      </c>
      <c r="P547" s="10">
        <v>0.83188405797101395</v>
      </c>
      <c r="Q547" s="10">
        <v>0.93003412969283294</v>
      </c>
      <c r="R547" s="10">
        <v>0.94368600682593895</v>
      </c>
      <c r="S547" s="10">
        <v>0.97952218430034099</v>
      </c>
      <c r="T547" s="11">
        <v>0.96811594202898599</v>
      </c>
      <c r="U547" s="11">
        <v>0.96245733788395904</v>
      </c>
      <c r="V547" s="10">
        <v>0.99488054607508503</v>
      </c>
      <c r="W547" s="10">
        <v>1</v>
      </c>
      <c r="X547" s="10">
        <v>1</v>
      </c>
      <c r="Y547" s="10">
        <v>1</v>
      </c>
      <c r="Z547" s="10">
        <v>1</v>
      </c>
      <c r="AA547" s="10">
        <v>1</v>
      </c>
      <c r="AB547" s="11">
        <v>1</v>
      </c>
      <c r="AC547" s="11">
        <v>1</v>
      </c>
      <c r="AD547" s="11">
        <v>1</v>
      </c>
      <c r="AE547" s="11">
        <v>1</v>
      </c>
      <c r="AF547" s="11">
        <v>1</v>
      </c>
      <c r="AG547" s="11">
        <v>1</v>
      </c>
      <c r="AH547" s="12">
        <v>1</v>
      </c>
    </row>
    <row r="548" spans="1:34">
      <c r="A548" s="1">
        <v>1000000114042</v>
      </c>
      <c r="B548" s="1" t="s">
        <v>551</v>
      </c>
      <c r="C548" s="1" t="s">
        <v>540</v>
      </c>
      <c r="D548" s="10">
        <v>0</v>
      </c>
      <c r="E548" s="10">
        <v>0.29740518962075801</v>
      </c>
      <c r="F548" s="10">
        <v>0.56609195402298795</v>
      </c>
      <c r="G548" s="10">
        <v>0.69877883310719102</v>
      </c>
      <c r="H548" s="10">
        <v>0.76048714479025703</v>
      </c>
      <c r="I548" s="10">
        <v>0.94054054054054104</v>
      </c>
      <c r="J548" s="10">
        <v>0.97027027027027002</v>
      </c>
      <c r="K548" s="10">
        <v>0.98671096345514997</v>
      </c>
      <c r="L548" s="10">
        <v>0.52205882352941202</v>
      </c>
      <c r="M548" s="11">
        <v>0.81511470985155199</v>
      </c>
      <c r="N548" s="10">
        <v>0.85290148448043202</v>
      </c>
      <c r="O548" s="10">
        <v>0.893243243243243</v>
      </c>
      <c r="P548" s="10">
        <v>0.92027027027026997</v>
      </c>
      <c r="Q548" s="10">
        <v>0.99189189189189197</v>
      </c>
      <c r="R548" s="10">
        <v>0.94864864864864895</v>
      </c>
      <c r="S548" s="10">
        <v>0.95540540540540497</v>
      </c>
      <c r="T548" s="11">
        <v>0.55072463768115898</v>
      </c>
      <c r="U548" s="11">
        <v>0.87567567567567595</v>
      </c>
      <c r="V548" s="10">
        <v>0.99324324324324298</v>
      </c>
      <c r="W548" s="10">
        <v>0.96626180836707198</v>
      </c>
      <c r="X548" s="10">
        <v>1</v>
      </c>
      <c r="Y548" s="10">
        <v>1</v>
      </c>
      <c r="Z548" s="10">
        <v>1</v>
      </c>
      <c r="AA548" s="10">
        <v>0.92297297297297298</v>
      </c>
      <c r="AB548" s="11">
        <v>0.99324324324324298</v>
      </c>
      <c r="AC548" s="11">
        <v>1</v>
      </c>
      <c r="AD548" s="11">
        <v>0.998648648648649</v>
      </c>
      <c r="AE548" s="11">
        <v>1</v>
      </c>
      <c r="AF548" s="11">
        <v>1</v>
      </c>
      <c r="AG548" s="11">
        <v>1</v>
      </c>
      <c r="AH548" s="12">
        <v>1</v>
      </c>
    </row>
    <row r="549" spans="1:34">
      <c r="A549" s="1">
        <v>1000000411171</v>
      </c>
      <c r="B549" s="1" t="s">
        <v>552</v>
      </c>
      <c r="C549" s="1" t="s">
        <v>540</v>
      </c>
      <c r="D549" s="10">
        <v>1.14068441064639E-2</v>
      </c>
      <c r="E549" s="10">
        <v>0.55029585798816605</v>
      </c>
      <c r="F549" s="10">
        <v>0.81730769230769196</v>
      </c>
      <c r="G549" s="10">
        <v>0.79807692307692302</v>
      </c>
      <c r="H549" s="10">
        <v>0.71375739644970404</v>
      </c>
      <c r="I549" s="10">
        <v>0.83505917159763299</v>
      </c>
      <c r="J549" s="10">
        <v>0.86538461538461497</v>
      </c>
      <c r="K549" s="10">
        <v>0.94225481209899198</v>
      </c>
      <c r="L549" s="10">
        <v>0.52873563218390796</v>
      </c>
      <c r="M549" s="11">
        <v>0.78180473372781101</v>
      </c>
      <c r="N549" s="10">
        <v>0.773668639053254</v>
      </c>
      <c r="O549" s="10">
        <v>0.73816568047337305</v>
      </c>
      <c r="P549" s="10">
        <v>0.94156804733727795</v>
      </c>
      <c r="Q549" s="10">
        <v>0.86982248520710104</v>
      </c>
      <c r="R549" s="10">
        <v>0.97411242603550297</v>
      </c>
      <c r="S549" s="10">
        <v>0.95639320029563901</v>
      </c>
      <c r="T549" s="11">
        <v>0.80306905370843995</v>
      </c>
      <c r="U549" s="11">
        <v>0.98964497041420096</v>
      </c>
      <c r="V549" s="10">
        <v>0.99408284023668703</v>
      </c>
      <c r="W549" s="10">
        <v>0.99556213017751505</v>
      </c>
      <c r="X549" s="10">
        <v>0.98964497041420096</v>
      </c>
      <c r="Y549" s="10">
        <v>1</v>
      </c>
      <c r="Z549" s="10">
        <v>1</v>
      </c>
      <c r="AA549" s="10">
        <v>1</v>
      </c>
      <c r="AB549" s="11">
        <v>1</v>
      </c>
      <c r="AC549" s="11">
        <v>1</v>
      </c>
      <c r="AD549" s="11">
        <v>0.99852071005917198</v>
      </c>
      <c r="AE549" s="11">
        <v>1</v>
      </c>
      <c r="AF549" s="11">
        <v>0.998648648648649</v>
      </c>
      <c r="AG549" s="11">
        <v>1</v>
      </c>
      <c r="AH549" s="12">
        <v>1</v>
      </c>
    </row>
    <row r="550" spans="1:34">
      <c r="A550" s="1">
        <v>1000000416253</v>
      </c>
      <c r="B550" s="1" t="s">
        <v>553</v>
      </c>
      <c r="C550" s="1" t="s">
        <v>540</v>
      </c>
      <c r="D550" s="10">
        <v>0</v>
      </c>
      <c r="E550" s="10">
        <v>0.31537916371367802</v>
      </c>
      <c r="F550" s="10">
        <v>0.43834688346883499</v>
      </c>
      <c r="G550" s="10">
        <v>0.38565629228687398</v>
      </c>
      <c r="H550" s="10">
        <v>0.60863697705802999</v>
      </c>
      <c r="I550" s="10">
        <v>0.63022941970310398</v>
      </c>
      <c r="J550" s="10">
        <v>0.63562753036437203</v>
      </c>
      <c r="K550" s="10">
        <v>0.68429752066115701</v>
      </c>
      <c r="L550" s="10">
        <v>0.66300366300366298</v>
      </c>
      <c r="M550" s="11">
        <v>0.91627278865631301</v>
      </c>
      <c r="N550" s="10">
        <v>0.958136394328157</v>
      </c>
      <c r="O550" s="10">
        <v>0.979068197164078</v>
      </c>
      <c r="P550" s="10">
        <v>0.96488858879135697</v>
      </c>
      <c r="Q550" s="10">
        <v>0.92370020256583396</v>
      </c>
      <c r="R550" s="10">
        <v>0.92370020256583396</v>
      </c>
      <c r="S550" s="10">
        <v>0.96758946657663703</v>
      </c>
      <c r="T550" s="11">
        <v>0.66557017543859698</v>
      </c>
      <c r="U550" s="11">
        <v>0.854152599594868</v>
      </c>
      <c r="V550" s="10">
        <v>0.90479405806887203</v>
      </c>
      <c r="W550" s="10">
        <v>0.99865138233310902</v>
      </c>
      <c r="X550" s="10">
        <v>1</v>
      </c>
      <c r="Y550" s="10">
        <v>1</v>
      </c>
      <c r="Z550" s="10">
        <v>1</v>
      </c>
      <c r="AA550" s="10">
        <v>1</v>
      </c>
      <c r="AB550" s="11">
        <v>0.98718813216453105</v>
      </c>
      <c r="AC550" s="11">
        <v>0.99465716829919903</v>
      </c>
      <c r="AD550" s="11">
        <v>0.91565452091767896</v>
      </c>
      <c r="AE550" s="11">
        <v>0.93859649122806998</v>
      </c>
      <c r="AF550" s="11">
        <v>0.99776619508562903</v>
      </c>
      <c r="AG550" s="11">
        <v>0.98899082568807295</v>
      </c>
      <c r="AH550" s="12">
        <v>0.99851851851851803</v>
      </c>
    </row>
    <row r="551" spans="1:34">
      <c r="A551" s="1">
        <v>1000001989336</v>
      </c>
      <c r="B551" s="1" t="s">
        <v>554</v>
      </c>
      <c r="C551" s="1" t="s">
        <v>540</v>
      </c>
      <c r="D551" s="10">
        <v>7.7283372365339595E-2</v>
      </c>
      <c r="E551" s="10">
        <v>0.60591133004926101</v>
      </c>
      <c r="F551" s="10">
        <v>0.89025893958076496</v>
      </c>
      <c r="G551" s="10">
        <v>0.74229346485820002</v>
      </c>
      <c r="H551" s="10">
        <v>0.93834771886559798</v>
      </c>
      <c r="I551" s="10">
        <v>0.91861898890258997</v>
      </c>
      <c r="J551" s="10">
        <v>0.90012330456226897</v>
      </c>
      <c r="K551" s="10">
        <v>0.92724458204334403</v>
      </c>
      <c r="L551" s="10">
        <v>0.97575757575757605</v>
      </c>
      <c r="M551" s="11">
        <v>1</v>
      </c>
      <c r="N551" s="10">
        <v>1</v>
      </c>
      <c r="O551" s="10">
        <v>0.997533908754624</v>
      </c>
      <c r="P551" s="10">
        <v>1</v>
      </c>
      <c r="Q551" s="10">
        <v>1</v>
      </c>
      <c r="R551" s="10">
        <v>1</v>
      </c>
      <c r="S551" s="10">
        <v>1</v>
      </c>
      <c r="T551" s="11">
        <v>1</v>
      </c>
      <c r="U551" s="11">
        <v>1</v>
      </c>
      <c r="V551" s="10">
        <v>1</v>
      </c>
      <c r="W551" s="10">
        <v>1</v>
      </c>
      <c r="X551" s="10">
        <v>0.997533908754624</v>
      </c>
      <c r="Y551" s="10">
        <v>0.99874843554443105</v>
      </c>
      <c r="Z551" s="10">
        <v>1</v>
      </c>
      <c r="AA551" s="10">
        <v>1</v>
      </c>
      <c r="AB551" s="11">
        <v>1</v>
      </c>
      <c r="AC551" s="11">
        <v>1</v>
      </c>
      <c r="AD551" s="11">
        <v>0.99383477188656</v>
      </c>
      <c r="AE551" s="11">
        <v>1</v>
      </c>
      <c r="AF551" s="11">
        <v>0.93994601889338703</v>
      </c>
      <c r="AG551" s="11">
        <v>0.94117647058823495</v>
      </c>
      <c r="AH551" s="12">
        <v>1</v>
      </c>
    </row>
    <row r="552" spans="1:34">
      <c r="A552" s="1">
        <v>1000004401488</v>
      </c>
      <c r="B552" s="1" t="s">
        <v>555</v>
      </c>
      <c r="C552" s="1" t="s">
        <v>540</v>
      </c>
      <c r="D552" s="10">
        <v>0.42906574394463698</v>
      </c>
      <c r="E552" s="10">
        <v>0.885428253615128</v>
      </c>
      <c r="F552" s="10">
        <v>0.99001109877913496</v>
      </c>
      <c r="G552" s="10">
        <v>0.99112097669256405</v>
      </c>
      <c r="H552" s="10">
        <v>0.99334073251942301</v>
      </c>
      <c r="I552" s="10">
        <v>0.99556048834628197</v>
      </c>
      <c r="J552" s="10">
        <v>0.99224806201550397</v>
      </c>
      <c r="K552" s="10">
        <v>1</v>
      </c>
      <c r="L552" s="10">
        <v>0.70198675496688701</v>
      </c>
      <c r="M552" s="11">
        <v>0.99331848552338498</v>
      </c>
      <c r="N552" s="10">
        <v>0.99331848552338498</v>
      </c>
      <c r="O552" s="10">
        <v>0.98997772828507802</v>
      </c>
      <c r="P552" s="10">
        <v>0.991091314031181</v>
      </c>
      <c r="Q552" s="10">
        <v>0.99331848552338498</v>
      </c>
      <c r="R552" s="10">
        <v>0.99554565701558995</v>
      </c>
      <c r="S552" s="10">
        <v>0.99665924276169304</v>
      </c>
      <c r="T552" s="11">
        <v>0.98401420959147401</v>
      </c>
      <c r="U552" s="11">
        <v>0.99441964285714302</v>
      </c>
      <c r="V552" s="10">
        <v>1</v>
      </c>
      <c r="W552" s="10">
        <v>1</v>
      </c>
      <c r="X552" s="10">
        <v>1</v>
      </c>
      <c r="Y552" s="10">
        <v>1</v>
      </c>
      <c r="Z552" s="10">
        <v>1</v>
      </c>
      <c r="AA552" s="10">
        <v>1</v>
      </c>
      <c r="AB552" s="11">
        <v>1</v>
      </c>
      <c r="AC552" s="11">
        <v>1</v>
      </c>
      <c r="AD552" s="11">
        <v>1</v>
      </c>
      <c r="AE552" s="11">
        <v>1</v>
      </c>
      <c r="AF552" s="11">
        <v>0.996300863131936</v>
      </c>
      <c r="AG552" s="11">
        <v>0.99690402476780204</v>
      </c>
      <c r="AH552" s="12">
        <v>1</v>
      </c>
    </row>
    <row r="553" spans="1:34">
      <c r="A553" s="1">
        <v>1000005694085</v>
      </c>
      <c r="B553" s="1" t="s">
        <v>556</v>
      </c>
      <c r="C553" s="1" t="s">
        <v>540</v>
      </c>
      <c r="D553" s="10">
        <v>0.3125</v>
      </c>
      <c r="E553" s="10">
        <v>0.92979452054794498</v>
      </c>
      <c r="F553" s="10">
        <v>0.91352739726027399</v>
      </c>
      <c r="G553" s="10">
        <v>0.94430162810625495</v>
      </c>
      <c r="H553" s="10">
        <v>0.88698630136986301</v>
      </c>
      <c r="I553" s="10">
        <v>0.941630901287554</v>
      </c>
      <c r="J553" s="10">
        <v>0.97768240343347701</v>
      </c>
      <c r="K553" s="10">
        <v>0.99036402569593196</v>
      </c>
      <c r="L553" s="10">
        <v>0.31111111111111101</v>
      </c>
      <c r="M553" s="11">
        <v>0.83746792130025705</v>
      </c>
      <c r="N553" s="10">
        <v>0.91616766467065902</v>
      </c>
      <c r="O553" s="10">
        <v>0.93840889649272896</v>
      </c>
      <c r="P553" s="10">
        <v>0.98973481608212199</v>
      </c>
      <c r="Q553" s="10">
        <v>0.97177074422583398</v>
      </c>
      <c r="R553" s="10">
        <v>0.96236099230111205</v>
      </c>
      <c r="S553" s="10">
        <v>0.99743370402053</v>
      </c>
      <c r="T553" s="11">
        <v>0.63112391930835698</v>
      </c>
      <c r="U553" s="11">
        <v>0.97606837606837604</v>
      </c>
      <c r="V553" s="10">
        <v>0.99401709401709404</v>
      </c>
      <c r="W553" s="10">
        <v>1</v>
      </c>
      <c r="X553" s="10">
        <v>0.99829205807002597</v>
      </c>
      <c r="Y553" s="10">
        <v>0.99651567944250896</v>
      </c>
      <c r="Z553" s="10">
        <v>1</v>
      </c>
      <c r="AA553" s="10">
        <v>0.99914602903501304</v>
      </c>
      <c r="AB553" s="11">
        <v>1</v>
      </c>
      <c r="AC553" s="11">
        <v>0.99889746416758496</v>
      </c>
      <c r="AD553" s="11">
        <v>0.95046968403074295</v>
      </c>
      <c r="AE553" s="11">
        <v>0.98292058070025601</v>
      </c>
      <c r="AF553" s="11">
        <v>0.99888392857142905</v>
      </c>
      <c r="AG553" s="11">
        <v>1</v>
      </c>
      <c r="AH553" s="12">
        <v>1</v>
      </c>
    </row>
    <row r="554" spans="1:34">
      <c r="A554" s="1">
        <v>1000007987258</v>
      </c>
      <c r="B554" s="1" t="s">
        <v>557</v>
      </c>
      <c r="C554" s="1" t="s">
        <v>540</v>
      </c>
      <c r="D554" s="10">
        <v>0</v>
      </c>
      <c r="E554" s="10">
        <v>0.89056224899598402</v>
      </c>
      <c r="F554" s="10">
        <v>0.98995983935743004</v>
      </c>
      <c r="G554" s="10">
        <v>0.97590361445783103</v>
      </c>
      <c r="H554" s="10">
        <v>0.988955823293173</v>
      </c>
      <c r="I554" s="10">
        <v>0.97777777777777797</v>
      </c>
      <c r="J554" s="10">
        <v>0.99297893681043103</v>
      </c>
      <c r="K554" s="10">
        <v>0.99598796389167499</v>
      </c>
      <c r="L554" s="10">
        <v>0.99629171817058104</v>
      </c>
      <c r="M554" s="11">
        <v>0.99749058971141802</v>
      </c>
      <c r="N554" s="10">
        <v>0.64500000000000002</v>
      </c>
      <c r="O554" s="10">
        <v>0.91875626880641903</v>
      </c>
      <c r="P554" s="10">
        <v>0.96690070210631895</v>
      </c>
      <c r="Q554" s="10">
        <v>0.98896690070210602</v>
      </c>
      <c r="R554" s="10">
        <v>0.99699097291875605</v>
      </c>
      <c r="S554" s="10">
        <v>0.99799398194583799</v>
      </c>
      <c r="T554" s="11">
        <v>0.93893893893893898</v>
      </c>
      <c r="U554" s="11">
        <v>0.96414342629482097</v>
      </c>
      <c r="V554" s="10">
        <v>0.96215139442231101</v>
      </c>
      <c r="W554" s="10">
        <v>1</v>
      </c>
      <c r="X554" s="10">
        <v>1</v>
      </c>
      <c r="Y554" s="10">
        <v>0.99900398406374502</v>
      </c>
      <c r="Z554" s="10">
        <v>0.99511400651465798</v>
      </c>
      <c r="AA554" s="10">
        <v>0.95187165775401095</v>
      </c>
      <c r="AB554" s="11">
        <v>1</v>
      </c>
      <c r="AC554" s="11">
        <v>1</v>
      </c>
      <c r="AD554" s="11">
        <v>0.99897540983606603</v>
      </c>
      <c r="AE554" s="11">
        <v>0.99204244031830202</v>
      </c>
      <c r="AF554" s="11">
        <v>0.96584116140051202</v>
      </c>
      <c r="AG554" s="11">
        <v>0.94669509594882695</v>
      </c>
      <c r="AH554" s="12">
        <v>1</v>
      </c>
    </row>
    <row r="555" spans="1:34">
      <c r="A555" s="1">
        <v>2000000000210</v>
      </c>
      <c r="B555" s="1" t="s">
        <v>558</v>
      </c>
      <c r="C555" s="1" t="s">
        <v>540</v>
      </c>
      <c r="D555" s="10">
        <v>0</v>
      </c>
      <c r="E555" s="10">
        <v>0.31479140328697902</v>
      </c>
      <c r="F555" s="10">
        <v>0.75916870415647897</v>
      </c>
      <c r="G555" s="10">
        <v>0.81443298969072198</v>
      </c>
      <c r="H555" s="10">
        <v>0.82703321878579605</v>
      </c>
      <c r="I555" s="10">
        <v>0.92210767468499399</v>
      </c>
      <c r="J555" s="10">
        <v>0.92219679633867302</v>
      </c>
      <c r="K555" s="10">
        <v>0.92739726027397296</v>
      </c>
      <c r="L555" s="10">
        <v>0.65734265734265696</v>
      </c>
      <c r="M555" s="11">
        <v>0.90263459335624296</v>
      </c>
      <c r="N555" s="10">
        <v>0.898052691867125</v>
      </c>
      <c r="O555" s="10">
        <v>0.959908361970218</v>
      </c>
      <c r="P555" s="10">
        <v>0.97136311569301304</v>
      </c>
      <c r="Q555" s="10">
        <v>0.97479954180985096</v>
      </c>
      <c r="R555" s="10">
        <v>0.99656357388316197</v>
      </c>
      <c r="S555" s="10">
        <v>0.98854524627720497</v>
      </c>
      <c r="T555" s="11">
        <v>0.79737335834896805</v>
      </c>
      <c r="U555" s="11">
        <v>0.97250859106529197</v>
      </c>
      <c r="V555" s="10">
        <v>0.97136311569301304</v>
      </c>
      <c r="W555" s="10">
        <v>0.99885452462771995</v>
      </c>
      <c r="X555" s="10">
        <v>1</v>
      </c>
      <c r="Y555" s="10">
        <v>1</v>
      </c>
      <c r="Z555" s="10">
        <v>1</v>
      </c>
      <c r="AA555" s="10">
        <v>1</v>
      </c>
      <c r="AB555" s="11">
        <v>0.99656357388316197</v>
      </c>
      <c r="AC555" s="11">
        <v>1</v>
      </c>
      <c r="AD555" s="11">
        <v>0.99770904925544102</v>
      </c>
      <c r="AE555" s="11">
        <v>0.98969072164948502</v>
      </c>
      <c r="AF555" s="11">
        <v>0.99003984063744999</v>
      </c>
      <c r="AG555" s="11">
        <v>0.99502487562189001</v>
      </c>
      <c r="AH555" s="12">
        <v>1</v>
      </c>
    </row>
    <row r="556" spans="1:34">
      <c r="A556" s="1">
        <v>2000000000211</v>
      </c>
      <c r="B556" s="1" t="s">
        <v>535</v>
      </c>
      <c r="C556" s="1" t="s">
        <v>540</v>
      </c>
      <c r="D556" s="10">
        <v>0.125523012552301</v>
      </c>
      <c r="E556" s="10">
        <v>0.77020602218700496</v>
      </c>
      <c r="F556" s="10">
        <v>0.83835182250396201</v>
      </c>
      <c r="G556" s="10">
        <v>0.89064976228209203</v>
      </c>
      <c r="H556" s="10">
        <v>0.82091917591125196</v>
      </c>
      <c r="I556" s="10">
        <v>0.800316957210777</v>
      </c>
      <c r="J556" s="10">
        <v>0.84152139461172704</v>
      </c>
      <c r="K556" s="10">
        <v>0.86166007905138298</v>
      </c>
      <c r="L556" s="10">
        <v>9.4488188976377896E-2</v>
      </c>
      <c r="M556" s="11">
        <v>0.607936507936508</v>
      </c>
      <c r="N556" s="10">
        <v>0.74326465927099805</v>
      </c>
      <c r="O556" s="10">
        <v>0.77971473851030104</v>
      </c>
      <c r="P556" s="10">
        <v>0.84469096671949295</v>
      </c>
      <c r="Q556" s="10">
        <v>0.95245641838351802</v>
      </c>
      <c r="R556" s="10">
        <v>0.94453248811410495</v>
      </c>
      <c r="S556" s="10">
        <v>0.93977812995245602</v>
      </c>
      <c r="T556" s="11">
        <v>0.7578125</v>
      </c>
      <c r="U556" s="11">
        <v>0.844444444444444</v>
      </c>
      <c r="V556" s="10">
        <v>0.961965134706814</v>
      </c>
      <c r="W556" s="10">
        <v>0.993670886075949</v>
      </c>
      <c r="X556" s="10">
        <v>1</v>
      </c>
      <c r="Y556" s="10">
        <v>1</v>
      </c>
      <c r="Z556" s="10">
        <v>0.99453551912568305</v>
      </c>
      <c r="AA556" s="10">
        <v>1</v>
      </c>
      <c r="AB556" s="11">
        <v>1</v>
      </c>
      <c r="AC556" s="11">
        <v>0.99403578528827097</v>
      </c>
      <c r="AD556" s="11">
        <v>0.84786053882725798</v>
      </c>
      <c r="AE556" s="11">
        <v>0.90808240887480196</v>
      </c>
      <c r="AF556" s="11">
        <v>0.99656357388316197</v>
      </c>
      <c r="AG556" s="11">
        <v>0.99589041095890396</v>
      </c>
      <c r="AH556" s="12">
        <v>1</v>
      </c>
    </row>
    <row r="557" spans="1:34">
      <c r="A557" s="1">
        <v>2000000000212</v>
      </c>
      <c r="B557" s="1" t="s">
        <v>559</v>
      </c>
      <c r="C557" s="1" t="s">
        <v>540</v>
      </c>
      <c r="D557" s="10">
        <v>0</v>
      </c>
      <c r="E557" s="10">
        <v>0.41762452107279702</v>
      </c>
      <c r="F557" s="10">
        <v>0.85968028419182996</v>
      </c>
      <c r="G557" s="10">
        <v>0.88277087033747803</v>
      </c>
      <c r="H557" s="10">
        <v>0.88297872340425498</v>
      </c>
      <c r="I557" s="10">
        <v>0.87830687830687804</v>
      </c>
      <c r="J557" s="10">
        <v>0.95212765957446799</v>
      </c>
      <c r="K557" s="10">
        <v>0.982222222222222</v>
      </c>
      <c r="L557" s="10">
        <v>0.34210526315789502</v>
      </c>
      <c r="M557" s="11">
        <v>0.66134751773049705</v>
      </c>
      <c r="N557" s="10">
        <v>0.86170212765957399</v>
      </c>
      <c r="O557" s="10">
        <v>0.92907801418439695</v>
      </c>
      <c r="P557" s="10">
        <v>0.96631205673758902</v>
      </c>
      <c r="Q557" s="10">
        <v>0.96808510638297895</v>
      </c>
      <c r="R557" s="10">
        <v>1</v>
      </c>
      <c r="S557" s="10">
        <v>1</v>
      </c>
      <c r="T557" s="11">
        <v>1</v>
      </c>
      <c r="U557" s="11">
        <v>1</v>
      </c>
      <c r="V557" s="10">
        <v>1</v>
      </c>
      <c r="W557" s="10">
        <v>1</v>
      </c>
      <c r="X557" s="10">
        <v>1</v>
      </c>
      <c r="Y557" s="10">
        <v>1</v>
      </c>
      <c r="Z557" s="10">
        <v>1</v>
      </c>
      <c r="AA557" s="10">
        <v>1</v>
      </c>
      <c r="AB557" s="11">
        <v>1</v>
      </c>
      <c r="AC557" s="11">
        <v>1</v>
      </c>
      <c r="AD557" s="11">
        <v>0.99822695035460995</v>
      </c>
      <c r="AE557" s="11">
        <v>1</v>
      </c>
      <c r="AF557" s="11">
        <v>0.93968253968254001</v>
      </c>
      <c r="AG557" s="11">
        <v>0.92716535433070901</v>
      </c>
      <c r="AH557" s="12">
        <v>1</v>
      </c>
    </row>
    <row r="558" spans="1:34">
      <c r="A558" s="1">
        <v>2000000000213</v>
      </c>
      <c r="B558" s="1" t="s">
        <v>560</v>
      </c>
      <c r="C558" s="1" t="s">
        <v>540</v>
      </c>
      <c r="D558" s="10">
        <v>0.10101010101010099</v>
      </c>
      <c r="E558" s="10">
        <v>0.72674418604651203</v>
      </c>
      <c r="F558" s="10">
        <v>0.80523255813953498</v>
      </c>
      <c r="G558" s="10">
        <v>0.89825581395348797</v>
      </c>
      <c r="H558" s="10">
        <v>0.84738372093023195</v>
      </c>
      <c r="I558" s="10">
        <v>0.93313953488372103</v>
      </c>
      <c r="J558" s="10">
        <v>0.90843023255814004</v>
      </c>
      <c r="K558" s="10">
        <v>0.93357271095152605</v>
      </c>
      <c r="L558" s="10">
        <v>0.59541984732824405</v>
      </c>
      <c r="M558" s="11">
        <v>0.87354651162790697</v>
      </c>
      <c r="N558" s="10">
        <v>0.91133720930232598</v>
      </c>
      <c r="O558" s="10">
        <v>0.90261627906976805</v>
      </c>
      <c r="P558" s="10">
        <v>0.94331395348837199</v>
      </c>
      <c r="Q558" s="10">
        <v>0.94767441860465096</v>
      </c>
      <c r="R558" s="10">
        <v>0.99418604651162801</v>
      </c>
      <c r="S558" s="10">
        <v>0.99273255813953498</v>
      </c>
      <c r="T558" s="11">
        <v>0.95354523227383903</v>
      </c>
      <c r="U558" s="11">
        <v>0.99425287356321801</v>
      </c>
      <c r="V558" s="10">
        <v>0.99137931034482796</v>
      </c>
      <c r="W558" s="10">
        <v>1</v>
      </c>
      <c r="X558" s="10">
        <v>1</v>
      </c>
      <c r="Y558" s="10">
        <v>1</v>
      </c>
      <c r="Z558" s="10">
        <v>0.99489795918367396</v>
      </c>
      <c r="AA558" s="10">
        <v>0.99425287356321801</v>
      </c>
      <c r="AB558" s="11">
        <v>1</v>
      </c>
      <c r="AC558" s="11">
        <v>0.99292035398230105</v>
      </c>
      <c r="AD558" s="11">
        <v>0.98708751793400296</v>
      </c>
      <c r="AE558" s="11">
        <v>0.98995695839311304</v>
      </c>
      <c r="AF558" s="11">
        <v>1</v>
      </c>
      <c r="AG558" s="11">
        <v>1</v>
      </c>
      <c r="AH558" s="12">
        <v>1</v>
      </c>
    </row>
    <row r="559" spans="1:34">
      <c r="A559" s="1">
        <v>2000000000214</v>
      </c>
      <c r="B559" s="1" t="s">
        <v>561</v>
      </c>
      <c r="C559" s="1" t="s">
        <v>540</v>
      </c>
      <c r="D559" s="10">
        <v>0.22222222222222199</v>
      </c>
      <c r="E559" s="10">
        <v>0.442105263157895</v>
      </c>
      <c r="F559" s="10">
        <v>0.788834951456311</v>
      </c>
      <c r="G559" s="10">
        <v>0.86407766990291301</v>
      </c>
      <c r="H559" s="10">
        <v>0.85696969696969705</v>
      </c>
      <c r="I559" s="10">
        <v>0.88649940262843496</v>
      </c>
      <c r="J559" s="10">
        <v>0.922434367541766</v>
      </c>
      <c r="K559" s="10">
        <v>0.96454948301329402</v>
      </c>
      <c r="L559" s="10">
        <v>0.45061728395061701</v>
      </c>
      <c r="M559" s="11">
        <v>0.94237695078031203</v>
      </c>
      <c r="N559" s="10">
        <v>0.96878751500600302</v>
      </c>
      <c r="O559" s="10">
        <v>0.98439375750300095</v>
      </c>
      <c r="P559" s="10">
        <v>0.98321342925659505</v>
      </c>
      <c r="Q559" s="10">
        <v>0.986794717887155</v>
      </c>
      <c r="R559" s="10">
        <v>0.98088410991636799</v>
      </c>
      <c r="S559" s="10">
        <v>0.99402628434886497</v>
      </c>
      <c r="T559" s="11">
        <v>1</v>
      </c>
      <c r="U559" s="11">
        <v>1</v>
      </c>
      <c r="V559" s="10">
        <v>0.99404052443385005</v>
      </c>
      <c r="W559" s="10">
        <v>0.99053254437869798</v>
      </c>
      <c r="X559" s="10">
        <v>0.99406880189798297</v>
      </c>
      <c r="Y559" s="10">
        <v>0.99154589371980695</v>
      </c>
      <c r="Z559" s="10">
        <v>0.99182004089979503</v>
      </c>
      <c r="AA559" s="10">
        <v>0.99283154121863804</v>
      </c>
      <c r="AB559" s="11">
        <v>0.99278846153846201</v>
      </c>
      <c r="AC559" s="11">
        <v>0.98082595870206501</v>
      </c>
      <c r="AD559" s="11">
        <v>0.99760191846522805</v>
      </c>
      <c r="AE559" s="11">
        <v>0.99760479041916195</v>
      </c>
      <c r="AF559" s="11">
        <v>0.99569583931133399</v>
      </c>
      <c r="AG559" s="11">
        <v>0.99646017699115097</v>
      </c>
      <c r="AH559" s="12">
        <v>1</v>
      </c>
    </row>
    <row r="560" spans="1:34">
      <c r="A560" s="1">
        <v>2000000000215</v>
      </c>
      <c r="B560" s="1" t="s">
        <v>249</v>
      </c>
      <c r="C560" s="1" t="s">
        <v>540</v>
      </c>
      <c r="D560" s="10">
        <v>0</v>
      </c>
      <c r="E560" s="10">
        <v>0.61247947454843998</v>
      </c>
      <c r="F560" s="10">
        <v>0.75917065390749605</v>
      </c>
      <c r="G560" s="10">
        <v>0.792332268370607</v>
      </c>
      <c r="H560" s="10">
        <v>0.77033492822966498</v>
      </c>
      <c r="I560" s="10">
        <v>0.75917065390749605</v>
      </c>
      <c r="J560" s="10">
        <v>0.73524720893142004</v>
      </c>
      <c r="K560" s="10">
        <v>0.82608695652173902</v>
      </c>
      <c r="L560" s="10">
        <v>0.26446280991735499</v>
      </c>
      <c r="M560" s="11">
        <v>0.76555023923444998</v>
      </c>
      <c r="N560" s="10">
        <v>0.67679999999999996</v>
      </c>
      <c r="O560" s="10">
        <v>0.66347687400319</v>
      </c>
      <c r="P560" s="10">
        <v>0.88516746411483305</v>
      </c>
      <c r="Q560" s="10">
        <v>0.92822966507176996</v>
      </c>
      <c r="R560" s="10">
        <v>0.98245614035087703</v>
      </c>
      <c r="S560" s="10">
        <v>0.98724082934609303</v>
      </c>
      <c r="T560" s="11">
        <v>0.64536741214057503</v>
      </c>
      <c r="U560" s="11">
        <v>0.79936305732484103</v>
      </c>
      <c r="V560" s="10">
        <v>0.91538461538461502</v>
      </c>
      <c r="W560" s="10">
        <v>1</v>
      </c>
      <c r="X560" s="10">
        <v>1</v>
      </c>
      <c r="Y560" s="10">
        <v>1</v>
      </c>
      <c r="Z560" s="10">
        <v>1</v>
      </c>
      <c r="AA560" s="10">
        <v>1</v>
      </c>
      <c r="AB560" s="11">
        <v>1</v>
      </c>
      <c r="AC560" s="11">
        <v>1</v>
      </c>
      <c r="AD560" s="11">
        <v>1</v>
      </c>
      <c r="AE560" s="11">
        <v>1</v>
      </c>
      <c r="AF560" s="11">
        <v>0.99880095923261403</v>
      </c>
      <c r="AG560" s="11">
        <v>0.99103139013452901</v>
      </c>
      <c r="AH560" s="12">
        <v>1</v>
      </c>
    </row>
    <row r="561" spans="1:34">
      <c r="A561" s="1">
        <v>2000000000216</v>
      </c>
      <c r="B561" s="1" t="s">
        <v>562</v>
      </c>
      <c r="C561" s="1" t="s">
        <v>540</v>
      </c>
      <c r="D561" s="10">
        <v>0</v>
      </c>
      <c r="E561" s="10">
        <v>0.60323574730354401</v>
      </c>
      <c r="F561" s="10">
        <v>0</v>
      </c>
      <c r="G561" s="10">
        <v>0.86512667660208598</v>
      </c>
      <c r="H561" s="10">
        <v>0.83382570162481495</v>
      </c>
      <c r="I561" s="10">
        <v>0.82083333333333297</v>
      </c>
      <c r="J561" s="10">
        <v>0.82083333333333297</v>
      </c>
      <c r="K561" s="10">
        <v>0.90806330067822205</v>
      </c>
      <c r="L561" s="10">
        <v>0.82604735883424396</v>
      </c>
      <c r="M561" s="11">
        <v>0.85396590066716105</v>
      </c>
      <c r="N561" s="10">
        <v>0.88076923076923097</v>
      </c>
      <c r="O561" s="10">
        <v>0.92094861660078997</v>
      </c>
      <c r="P561" s="10">
        <v>0.87701767870868597</v>
      </c>
      <c r="Q561" s="10">
        <v>0.84321372854914201</v>
      </c>
      <c r="R561" s="10">
        <v>0.88863463005339405</v>
      </c>
      <c r="S561" s="10">
        <v>0.87299158377964803</v>
      </c>
      <c r="T561" s="11">
        <v>0.87283950617283901</v>
      </c>
      <c r="U561" s="11">
        <v>0.92745709828393097</v>
      </c>
      <c r="V561" s="10">
        <v>0.94980694980695002</v>
      </c>
      <c r="W561" s="10">
        <v>0.918351477449456</v>
      </c>
      <c r="X561" s="10">
        <v>0.97198443579766503</v>
      </c>
      <c r="Y561" s="10">
        <v>0.96974398758727698</v>
      </c>
      <c r="Z561" s="10">
        <v>0.95132743362831895</v>
      </c>
      <c r="AA561" s="10">
        <v>0.94162826420890899</v>
      </c>
      <c r="AB561" s="11">
        <v>0.94255479969765699</v>
      </c>
      <c r="AC561" s="11">
        <v>0.95861550037622301</v>
      </c>
      <c r="AD561" s="11">
        <v>0.977879481311976</v>
      </c>
      <c r="AE561" s="11">
        <v>0.93681917211329002</v>
      </c>
      <c r="AF561" s="11">
        <v>1</v>
      </c>
      <c r="AG561" s="11">
        <v>1</v>
      </c>
      <c r="AH561" s="12">
        <v>1</v>
      </c>
    </row>
    <row r="562" spans="1:34">
      <c r="A562" s="1">
        <v>2000000000217</v>
      </c>
      <c r="B562" s="1" t="s">
        <v>563</v>
      </c>
      <c r="C562" s="1" t="s">
        <v>540</v>
      </c>
      <c r="D562" s="10">
        <v>0.875</v>
      </c>
      <c r="E562" s="10">
        <v>0.86956521739130399</v>
      </c>
      <c r="F562" s="10">
        <v>1</v>
      </c>
      <c r="G562" s="10">
        <v>1</v>
      </c>
      <c r="H562" s="10">
        <v>1</v>
      </c>
      <c r="I562" s="10">
        <v>1</v>
      </c>
      <c r="J562" s="10">
        <v>1</v>
      </c>
      <c r="K562" s="10">
        <v>0.92592592592592604</v>
      </c>
      <c r="L562" s="10">
        <v>1</v>
      </c>
      <c r="M562" s="11">
        <v>0.86363636363636398</v>
      </c>
      <c r="N562" s="10">
        <v>0.86363636363636398</v>
      </c>
      <c r="O562" s="10">
        <v>0.86363636363636398</v>
      </c>
      <c r="P562" s="10">
        <v>0.88571428571428601</v>
      </c>
      <c r="Q562" s="10">
        <v>0.86363636363636398</v>
      </c>
      <c r="R562" s="10">
        <v>0.87878787878787901</v>
      </c>
      <c r="S562" s="10">
        <v>0.86363636363636398</v>
      </c>
      <c r="T562" s="11">
        <v>0.84210526315789502</v>
      </c>
      <c r="U562" s="11">
        <v>0.84848484848484795</v>
      </c>
      <c r="V562" s="10">
        <v>0.84848484848484795</v>
      </c>
      <c r="W562" s="10">
        <v>1</v>
      </c>
      <c r="X562" s="10">
        <v>1</v>
      </c>
      <c r="Y562" s="10">
        <v>1</v>
      </c>
      <c r="Z562" s="10">
        <v>1</v>
      </c>
      <c r="AA562" s="10">
        <v>1</v>
      </c>
      <c r="AB562" s="11">
        <v>1</v>
      </c>
      <c r="AC562" s="11">
        <v>1</v>
      </c>
      <c r="AD562" s="11">
        <v>1</v>
      </c>
      <c r="AE562" s="11">
        <v>1</v>
      </c>
      <c r="AF562" s="11">
        <v>0.92965204236006105</v>
      </c>
      <c r="AG562" s="11">
        <v>0.88072519083969503</v>
      </c>
      <c r="AH562" s="12">
        <v>0.99252615844544101</v>
      </c>
    </row>
    <row r="563" spans="1:34">
      <c r="A563" s="1">
        <v>2000000000221</v>
      </c>
      <c r="B563" s="1" t="s">
        <v>564</v>
      </c>
      <c r="C563" s="1" t="s">
        <v>540</v>
      </c>
      <c r="D563" s="10">
        <v>1.7543859649122799E-2</v>
      </c>
      <c r="E563" s="10">
        <v>0.977491961414791</v>
      </c>
      <c r="F563" s="10">
        <v>0.84057971014492805</v>
      </c>
      <c r="G563" s="10">
        <v>0.83067092651757202</v>
      </c>
      <c r="H563" s="10">
        <v>0.83546325878594296</v>
      </c>
      <c r="I563" s="10">
        <v>0.88019169329073499</v>
      </c>
      <c r="J563" s="10">
        <v>0.85760000000000003</v>
      </c>
      <c r="K563" s="10">
        <v>0.91683168316831698</v>
      </c>
      <c r="L563" s="10">
        <v>0.61599999999999999</v>
      </c>
      <c r="M563" s="11">
        <v>0.91522762951334402</v>
      </c>
      <c r="N563" s="10">
        <v>0.93249607535321799</v>
      </c>
      <c r="O563" s="10">
        <v>0.93563579277865006</v>
      </c>
      <c r="P563" s="10">
        <v>0.99059561128526596</v>
      </c>
      <c r="Q563" s="10">
        <v>0.97805642633228795</v>
      </c>
      <c r="R563" s="10">
        <v>0.99686520376175503</v>
      </c>
      <c r="S563" s="10">
        <v>0.971786833855799</v>
      </c>
      <c r="T563" s="11">
        <v>0.88717948717948703</v>
      </c>
      <c r="U563" s="11">
        <v>0.94522691705790296</v>
      </c>
      <c r="V563" s="10">
        <v>1</v>
      </c>
      <c r="W563" s="10">
        <v>1</v>
      </c>
      <c r="X563" s="10">
        <v>1</v>
      </c>
      <c r="Y563" s="10">
        <v>1</v>
      </c>
      <c r="Z563" s="10">
        <v>1</v>
      </c>
      <c r="AA563" s="10">
        <v>1</v>
      </c>
      <c r="AB563" s="11">
        <v>1</v>
      </c>
      <c r="AC563" s="11">
        <v>1</v>
      </c>
      <c r="AD563" s="11">
        <v>0.99686520376175503</v>
      </c>
      <c r="AE563" s="11">
        <v>0.99373040752351105</v>
      </c>
      <c r="AF563" s="11">
        <v>1</v>
      </c>
      <c r="AG563" s="11">
        <v>1</v>
      </c>
      <c r="AH563" s="12">
        <v>1</v>
      </c>
    </row>
    <row r="564" spans="1:34">
      <c r="A564" s="1">
        <v>2000000000222</v>
      </c>
      <c r="B564" s="1" t="s">
        <v>565</v>
      </c>
      <c r="C564" s="1" t="s">
        <v>540</v>
      </c>
      <c r="D564" s="10">
        <v>0.32891832229580598</v>
      </c>
      <c r="E564" s="10">
        <v>0.67139175257731998</v>
      </c>
      <c r="F564" s="10">
        <v>0.90874035989717195</v>
      </c>
      <c r="G564" s="10">
        <v>0.92169448010269595</v>
      </c>
      <c r="H564" s="10">
        <v>0.89935483870967803</v>
      </c>
      <c r="I564" s="10">
        <v>0.92010309278350499</v>
      </c>
      <c r="J564" s="10">
        <v>0.963963963963964</v>
      </c>
      <c r="K564" s="10">
        <v>0.98746081504702199</v>
      </c>
      <c r="L564" s="10">
        <v>0.59154929577464799</v>
      </c>
      <c r="M564" s="11">
        <v>0.85915492957746498</v>
      </c>
      <c r="N564" s="10">
        <v>0.88575096277278598</v>
      </c>
      <c r="O564" s="10">
        <v>0.93830334190231401</v>
      </c>
      <c r="P564" s="10">
        <v>0.96138996138996102</v>
      </c>
      <c r="Q564" s="10">
        <v>0.97940797940797897</v>
      </c>
      <c r="R564" s="10">
        <v>0.98326898326898304</v>
      </c>
      <c r="S564" s="10">
        <v>0.99099099099099097</v>
      </c>
      <c r="T564" s="11">
        <v>0.86739130434782596</v>
      </c>
      <c r="U564" s="11">
        <v>0.97432605905006398</v>
      </c>
      <c r="V564" s="10">
        <v>0.99871465295629802</v>
      </c>
      <c r="W564" s="10">
        <v>1</v>
      </c>
      <c r="X564" s="10">
        <v>0.99871299871299901</v>
      </c>
      <c r="Y564" s="10">
        <v>1</v>
      </c>
      <c r="Z564" s="10">
        <v>0.99790356394129998</v>
      </c>
      <c r="AA564" s="10">
        <v>1</v>
      </c>
      <c r="AB564" s="11">
        <v>1</v>
      </c>
      <c r="AC564" s="11">
        <v>1</v>
      </c>
      <c r="AD564" s="11">
        <v>0.99614890885750995</v>
      </c>
      <c r="AE564" s="11">
        <v>0.99742930591259704</v>
      </c>
      <c r="AF564" s="11">
        <v>0.98119122257053304</v>
      </c>
      <c r="AG564" s="11">
        <v>0.990291262135922</v>
      </c>
      <c r="AH564" s="12">
        <v>1</v>
      </c>
    </row>
    <row r="565" spans="1:34">
      <c r="A565" s="1">
        <v>2000000000223</v>
      </c>
      <c r="B565" s="1" t="s">
        <v>566</v>
      </c>
      <c r="C565" s="1" t="s">
        <v>540</v>
      </c>
      <c r="D565" s="10">
        <v>0</v>
      </c>
      <c r="E565" s="10">
        <v>0.82281553398058305</v>
      </c>
      <c r="F565" s="10">
        <v>0.89575757575757597</v>
      </c>
      <c r="G565" s="10">
        <v>0.943030303030303</v>
      </c>
      <c r="H565" s="10">
        <v>0.96242424242424196</v>
      </c>
      <c r="I565" s="10">
        <v>0.99393939393939401</v>
      </c>
      <c r="J565" s="10">
        <v>0.99030303030303002</v>
      </c>
      <c r="K565" s="10">
        <v>0.98787878787878802</v>
      </c>
      <c r="L565" s="10">
        <v>0.55089820359281405</v>
      </c>
      <c r="M565" s="11">
        <v>0.90132370637785797</v>
      </c>
      <c r="N565" s="10">
        <v>0.95427196149217797</v>
      </c>
      <c r="O565" s="10">
        <v>0.96149217809867604</v>
      </c>
      <c r="P565" s="10">
        <v>0.96750902527075799</v>
      </c>
      <c r="Q565" s="10">
        <v>0.99157641395908502</v>
      </c>
      <c r="R565" s="10">
        <v>0.99277978339350204</v>
      </c>
      <c r="S565" s="10">
        <v>0.98796630565583599</v>
      </c>
      <c r="T565" s="11">
        <v>0.86639676113360298</v>
      </c>
      <c r="U565" s="11">
        <v>0.91937424789410405</v>
      </c>
      <c r="V565" s="10">
        <v>0.99759326113116698</v>
      </c>
      <c r="W565" s="10">
        <v>0.99759326113116698</v>
      </c>
      <c r="X565" s="10">
        <v>1</v>
      </c>
      <c r="Y565" s="10">
        <v>1</v>
      </c>
      <c r="Z565" s="10">
        <v>1</v>
      </c>
      <c r="AA565" s="10">
        <v>1</v>
      </c>
      <c r="AB565" s="11">
        <v>1</v>
      </c>
      <c r="AC565" s="11">
        <v>1</v>
      </c>
      <c r="AD565" s="11">
        <v>0.97713598074608898</v>
      </c>
      <c r="AE565" s="11">
        <v>0.97593261131167297</v>
      </c>
      <c r="AF565" s="11">
        <v>1</v>
      </c>
      <c r="AG565" s="11">
        <v>1</v>
      </c>
      <c r="AH565" s="12">
        <v>1</v>
      </c>
    </row>
    <row r="566" spans="1:34">
      <c r="A566" s="1">
        <v>2000000000224</v>
      </c>
      <c r="B566" s="1" t="s">
        <v>567</v>
      </c>
      <c r="C566" s="1" t="s">
        <v>540</v>
      </c>
      <c r="D566" s="10">
        <v>0</v>
      </c>
      <c r="E566" s="10">
        <v>0.80737704918032804</v>
      </c>
      <c r="F566" s="10">
        <v>0.91803278688524603</v>
      </c>
      <c r="G566" s="10">
        <v>0.92213114754098402</v>
      </c>
      <c r="H566" s="10">
        <v>0.98360655737704905</v>
      </c>
      <c r="I566" s="10">
        <v>1</v>
      </c>
      <c r="J566" s="10">
        <v>1</v>
      </c>
      <c r="K566" s="10">
        <v>1</v>
      </c>
      <c r="L566" s="10">
        <v>0.8125</v>
      </c>
      <c r="M566" s="11">
        <v>0.80737704918032804</v>
      </c>
      <c r="N566" s="10">
        <v>0.85655737704918</v>
      </c>
      <c r="O566" s="10">
        <v>0.95081967213114804</v>
      </c>
      <c r="P566" s="10">
        <v>0.96721311475409799</v>
      </c>
      <c r="Q566" s="10">
        <v>0.96721311475409799</v>
      </c>
      <c r="R566" s="10">
        <v>0.96721311475409799</v>
      </c>
      <c r="S566" s="10">
        <v>0.96721311475409799</v>
      </c>
      <c r="T566" s="11">
        <v>0.90647482014388503</v>
      </c>
      <c r="U566" s="11">
        <v>0.95491803278688503</v>
      </c>
      <c r="V566" s="10">
        <v>0.99180327868852503</v>
      </c>
      <c r="W566" s="10">
        <v>1</v>
      </c>
      <c r="X566" s="10">
        <v>1</v>
      </c>
      <c r="Y566" s="10">
        <v>0.98750000000000004</v>
      </c>
      <c r="Z566" s="10">
        <v>0.99305555555555602</v>
      </c>
      <c r="AA566" s="10">
        <v>0.99180327868852503</v>
      </c>
      <c r="AB566" s="11">
        <v>1</v>
      </c>
      <c r="AC566" s="11">
        <v>1</v>
      </c>
      <c r="AD566" s="11">
        <v>0.97131147540983598</v>
      </c>
      <c r="AE566" s="11">
        <v>0.98770491803278704</v>
      </c>
      <c r="AF566" s="11">
        <v>0.97713598074608898</v>
      </c>
      <c r="AG566" s="11">
        <v>0.99698795180722899</v>
      </c>
      <c r="AH566" s="12">
        <v>1</v>
      </c>
    </row>
    <row r="567" spans="1:34">
      <c r="A567" s="1">
        <v>2000000000225</v>
      </c>
      <c r="B567" s="1" t="s">
        <v>568</v>
      </c>
      <c r="C567" s="1" t="s">
        <v>540</v>
      </c>
      <c r="D567" s="10">
        <v>0</v>
      </c>
      <c r="E567" s="10">
        <v>0.64754098360655798</v>
      </c>
      <c r="F567" s="10">
        <v>0.81967213114754101</v>
      </c>
      <c r="G567" s="10">
        <v>0.92622950819672101</v>
      </c>
      <c r="H567" s="10">
        <v>0.94262295081967196</v>
      </c>
      <c r="I567" s="10">
        <v>0.95081967213114804</v>
      </c>
      <c r="J567" s="10">
        <v>0.92622950819672101</v>
      </c>
      <c r="K567" s="10">
        <v>0.932642487046632</v>
      </c>
      <c r="L567" s="10">
        <v>0.38</v>
      </c>
      <c r="M567" s="11">
        <v>0.70491803278688503</v>
      </c>
      <c r="N567" s="10">
        <v>0.71721311475409799</v>
      </c>
      <c r="O567" s="10">
        <v>0.83606557377049195</v>
      </c>
      <c r="P567" s="10">
        <v>0.88524590163934402</v>
      </c>
      <c r="Q567" s="10">
        <v>0.81147540983606603</v>
      </c>
      <c r="R567" s="10">
        <v>0.94672131147541005</v>
      </c>
      <c r="S567" s="10">
        <v>0.81338028169014098</v>
      </c>
      <c r="T567" s="11">
        <v>0.52272727272727304</v>
      </c>
      <c r="U567" s="11">
        <v>0.69899665551839496</v>
      </c>
      <c r="V567" s="10">
        <v>0.68227424749163901</v>
      </c>
      <c r="W567" s="10">
        <v>1</v>
      </c>
      <c r="X567" s="10">
        <v>1</v>
      </c>
      <c r="Y567" s="10">
        <v>1</v>
      </c>
      <c r="Z567" s="10">
        <v>1</v>
      </c>
      <c r="AA567" s="10">
        <v>1</v>
      </c>
      <c r="AB567" s="11">
        <v>1</v>
      </c>
      <c r="AC567" s="11">
        <v>1</v>
      </c>
      <c r="AD567" s="11">
        <v>1</v>
      </c>
      <c r="AE567" s="11">
        <v>1</v>
      </c>
      <c r="AF567" s="11">
        <v>0.99180327868852503</v>
      </c>
      <c r="AG567" s="11">
        <v>0.98979591836734704</v>
      </c>
      <c r="AH567" s="12">
        <v>1</v>
      </c>
    </row>
    <row r="568" spans="1:34">
      <c r="A568" s="1">
        <v>2000000000226</v>
      </c>
      <c r="B568" s="1" t="s">
        <v>569</v>
      </c>
      <c r="C568" s="1" t="s">
        <v>540</v>
      </c>
      <c r="D568" s="10">
        <v>0.153374233128834</v>
      </c>
      <c r="E568" s="10">
        <v>0.88278388278388298</v>
      </c>
      <c r="F568" s="10">
        <v>0.96791934005499503</v>
      </c>
      <c r="G568" s="10">
        <v>0.96160877513711196</v>
      </c>
      <c r="H568" s="10">
        <v>0.97714808043875701</v>
      </c>
      <c r="I568" s="10">
        <v>0.98628884826325403</v>
      </c>
      <c r="J568" s="10">
        <v>0.97074954296160898</v>
      </c>
      <c r="K568" s="10">
        <v>0.99554069119286503</v>
      </c>
      <c r="L568" s="10">
        <v>0.57004830917874405</v>
      </c>
      <c r="M568" s="11">
        <v>0.92909760589318602</v>
      </c>
      <c r="N568" s="10">
        <v>0.96593001841620696</v>
      </c>
      <c r="O568" s="10">
        <v>0.968721251149954</v>
      </c>
      <c r="P568" s="10">
        <v>0.98528058877644897</v>
      </c>
      <c r="Q568" s="10">
        <v>0.97792088316467296</v>
      </c>
      <c r="R568" s="10">
        <v>0.97516099356025798</v>
      </c>
      <c r="S568" s="10">
        <v>0.96688132474701005</v>
      </c>
      <c r="T568" s="11">
        <v>0.72551928783382802</v>
      </c>
      <c r="U568" s="11">
        <v>0.92207792207792205</v>
      </c>
      <c r="V568" s="10">
        <v>0.93697868396663597</v>
      </c>
      <c r="W568" s="10">
        <v>0.98980537534754398</v>
      </c>
      <c r="X568" s="10">
        <v>1</v>
      </c>
      <c r="Y568" s="10">
        <v>1</v>
      </c>
      <c r="Z568" s="10">
        <v>0.99096385542168697</v>
      </c>
      <c r="AA568" s="10">
        <v>1</v>
      </c>
      <c r="AB568" s="11">
        <v>1</v>
      </c>
      <c r="AC568" s="11">
        <v>0.99873737373737403</v>
      </c>
      <c r="AD568" s="11">
        <v>0.95149253731343297</v>
      </c>
      <c r="AE568" s="11">
        <v>0.99907235621521295</v>
      </c>
      <c r="AF568" s="11">
        <v>1</v>
      </c>
      <c r="AG568" s="11">
        <v>1</v>
      </c>
      <c r="AH568" s="12">
        <v>1</v>
      </c>
    </row>
    <row r="569" spans="1:34">
      <c r="A569" s="1">
        <v>2000000000227</v>
      </c>
      <c r="B569" s="1" t="s">
        <v>570</v>
      </c>
      <c r="C569" s="1" t="s">
        <v>540</v>
      </c>
      <c r="D569" s="10">
        <v>0</v>
      </c>
      <c r="E569" s="10">
        <v>0.77704678362573099</v>
      </c>
      <c r="F569" s="10">
        <v>0.93279766252739205</v>
      </c>
      <c r="G569" s="10">
        <v>0.94886778670562399</v>
      </c>
      <c r="H569" s="10">
        <v>0.90284879474068602</v>
      </c>
      <c r="I569" s="10">
        <v>0.98759124087591199</v>
      </c>
      <c r="J569" s="10">
        <v>0.98905109489051102</v>
      </c>
      <c r="K569" s="10">
        <v>0.98923766816143499</v>
      </c>
      <c r="L569" s="10">
        <v>0.89411764705882402</v>
      </c>
      <c r="M569" s="11">
        <v>0.988321167883212</v>
      </c>
      <c r="N569" s="10">
        <v>0.98905109489051102</v>
      </c>
      <c r="O569" s="10">
        <v>0.99124087591240895</v>
      </c>
      <c r="P569" s="10">
        <v>0.99270072992700698</v>
      </c>
      <c r="Q569" s="10">
        <v>0.99270072992700698</v>
      </c>
      <c r="R569" s="10">
        <v>0.99197080291970796</v>
      </c>
      <c r="S569" s="10">
        <v>0.98686131386861298</v>
      </c>
      <c r="T569" s="11">
        <v>0.98839907192575405</v>
      </c>
      <c r="U569" s="11">
        <v>1</v>
      </c>
      <c r="V569" s="10">
        <v>1</v>
      </c>
      <c r="W569" s="10">
        <v>1</v>
      </c>
      <c r="X569" s="10">
        <v>1</v>
      </c>
      <c r="Y569" s="10">
        <v>1</v>
      </c>
      <c r="Z569" s="10">
        <v>0.98448519040902704</v>
      </c>
      <c r="AA569" s="10">
        <v>1</v>
      </c>
      <c r="AB569" s="11">
        <v>1</v>
      </c>
      <c r="AC569" s="11">
        <v>1</v>
      </c>
      <c r="AD569" s="11">
        <v>1</v>
      </c>
      <c r="AE569" s="11">
        <v>1</v>
      </c>
      <c r="AF569" s="11">
        <v>0.99251637043966301</v>
      </c>
      <c r="AG569" s="11">
        <v>0.99538106235565804</v>
      </c>
      <c r="AH569" s="12">
        <v>1</v>
      </c>
    </row>
    <row r="570" spans="1:34">
      <c r="A570" s="1">
        <v>2000000000228</v>
      </c>
      <c r="B570" s="1" t="s">
        <v>571</v>
      </c>
      <c r="C570" s="1" t="s">
        <v>540</v>
      </c>
      <c r="D570" s="10">
        <v>0</v>
      </c>
      <c r="E570" s="10">
        <v>0.82117437722419895</v>
      </c>
      <c r="F570" s="10">
        <v>0.87822222222222202</v>
      </c>
      <c r="G570" s="10">
        <v>0.93155555555555603</v>
      </c>
      <c r="H570" s="10">
        <v>0.92977777777777804</v>
      </c>
      <c r="I570" s="10">
        <v>0.95111111111111102</v>
      </c>
      <c r="J570" s="10">
        <v>0.94933333333333303</v>
      </c>
      <c r="K570" s="10">
        <v>0.94629430719656304</v>
      </c>
      <c r="L570" s="10">
        <v>0.469072164948454</v>
      </c>
      <c r="M570" s="11">
        <v>0.67111111111111099</v>
      </c>
      <c r="N570" s="10">
        <v>0.80622222222222195</v>
      </c>
      <c r="O570" s="10">
        <v>0.92622222222222195</v>
      </c>
      <c r="P570" s="10">
        <v>0.98755555555555596</v>
      </c>
      <c r="Q570" s="10">
        <v>0.98488888888888904</v>
      </c>
      <c r="R570" s="10">
        <v>0.99466666666666703</v>
      </c>
      <c r="S570" s="10">
        <v>0.99377777777777798</v>
      </c>
      <c r="T570" s="11">
        <v>0.61818181818181805</v>
      </c>
      <c r="U570" s="11">
        <v>0.99466666666666703</v>
      </c>
      <c r="V570" s="10">
        <v>0.97688888888888903</v>
      </c>
      <c r="W570" s="10">
        <v>0.98755555555555596</v>
      </c>
      <c r="X570" s="10">
        <v>0.98844444444444501</v>
      </c>
      <c r="Y570" s="10">
        <v>0.98647430117222701</v>
      </c>
      <c r="Z570" s="10">
        <v>0.95988112927191704</v>
      </c>
      <c r="AA570" s="10">
        <v>0.96355555555555605</v>
      </c>
      <c r="AB570" s="11">
        <v>0.98311111111111105</v>
      </c>
      <c r="AC570" s="11">
        <v>0.97702539298669899</v>
      </c>
      <c r="AD570" s="11">
        <v>0.93244444444444496</v>
      </c>
      <c r="AE570" s="11">
        <v>0.94582593250444003</v>
      </c>
      <c r="AF570" s="11">
        <v>1</v>
      </c>
      <c r="AG570" s="11">
        <v>1</v>
      </c>
      <c r="AH570" s="12">
        <v>1</v>
      </c>
    </row>
    <row r="571" spans="1:34">
      <c r="A571" s="1">
        <v>2000000000229</v>
      </c>
      <c r="B571" s="1" t="s">
        <v>572</v>
      </c>
      <c r="C571" s="1" t="s">
        <v>540</v>
      </c>
      <c r="D571" s="10">
        <v>0.63872255489022001</v>
      </c>
      <c r="E571" s="10">
        <v>0.88972431077694203</v>
      </c>
      <c r="F571" s="10">
        <v>0.93483709273183002</v>
      </c>
      <c r="G571" s="10">
        <v>0.94611528822055102</v>
      </c>
      <c r="H571" s="10">
        <v>0.94360902255639101</v>
      </c>
      <c r="I571" s="10">
        <v>0.98370927318295798</v>
      </c>
      <c r="J571" s="10">
        <v>0.98245614035087703</v>
      </c>
      <c r="K571" s="10">
        <v>0.98297213622291002</v>
      </c>
      <c r="L571" s="10">
        <v>0.86184210526315796</v>
      </c>
      <c r="M571" s="11">
        <v>0.96491228070175505</v>
      </c>
      <c r="N571" s="10">
        <v>0.98247809762202798</v>
      </c>
      <c r="O571" s="10">
        <v>0.97496871088861103</v>
      </c>
      <c r="P571" s="10">
        <v>0.98372966207759704</v>
      </c>
      <c r="Q571" s="10">
        <v>0.98623279098873595</v>
      </c>
      <c r="R571" s="10">
        <v>0.97997496871088896</v>
      </c>
      <c r="S571" s="10">
        <v>0.98120300751879697</v>
      </c>
      <c r="T571" s="11">
        <v>0.97194388777555096</v>
      </c>
      <c r="U571" s="11">
        <v>0.99498746867167898</v>
      </c>
      <c r="V571" s="10">
        <v>1</v>
      </c>
      <c r="W571" s="10">
        <v>1</v>
      </c>
      <c r="X571" s="10">
        <v>1</v>
      </c>
      <c r="Y571" s="10">
        <v>0.99872448979591799</v>
      </c>
      <c r="Z571" s="10">
        <v>0.99595959595959604</v>
      </c>
      <c r="AA571" s="10">
        <v>0.99624060150375904</v>
      </c>
      <c r="AB571" s="11">
        <v>0.99749373433583999</v>
      </c>
      <c r="AC571" s="11">
        <v>0.99826989619377204</v>
      </c>
      <c r="AD571" s="11">
        <v>0.98370927318295798</v>
      </c>
      <c r="AE571" s="11">
        <v>0.988721804511278</v>
      </c>
      <c r="AF571" s="11">
        <v>0.95288888888888901</v>
      </c>
      <c r="AG571" s="11">
        <v>0.97526881720430103</v>
      </c>
      <c r="AH571" s="12">
        <v>0.99288888888888904</v>
      </c>
    </row>
    <row r="572" spans="1:34">
      <c r="A572" s="1">
        <v>2000000000230</v>
      </c>
      <c r="B572" s="1" t="s">
        <v>573</v>
      </c>
      <c r="C572" s="1" t="s">
        <v>540</v>
      </c>
      <c r="D572" s="10">
        <v>0</v>
      </c>
      <c r="E572" s="10">
        <v>0.75978647686832701</v>
      </c>
      <c r="F572" s="10">
        <v>0.83801652892561995</v>
      </c>
      <c r="G572" s="10">
        <v>0.88760330578512403</v>
      </c>
      <c r="H572" s="10">
        <v>0.93553719008264402</v>
      </c>
      <c r="I572" s="10">
        <v>0.937190082644628</v>
      </c>
      <c r="J572" s="10">
        <v>0.91404958677685899</v>
      </c>
      <c r="K572" s="10">
        <v>0.92073170731707299</v>
      </c>
      <c r="L572" s="10">
        <v>0.84070796460177</v>
      </c>
      <c r="M572" s="11">
        <v>0.81157024793388399</v>
      </c>
      <c r="N572" s="10">
        <v>0.88264462809917399</v>
      </c>
      <c r="O572" s="10">
        <v>0.92231404958677699</v>
      </c>
      <c r="P572" s="10">
        <v>0.92396694214875996</v>
      </c>
      <c r="Q572" s="10">
        <v>0.96528925619834705</v>
      </c>
      <c r="R572" s="10">
        <v>0.98181818181818203</v>
      </c>
      <c r="S572" s="10">
        <v>0.98016528925619895</v>
      </c>
      <c r="T572" s="11">
        <v>0.89577464788732397</v>
      </c>
      <c r="U572" s="11">
        <v>0.95537190082644596</v>
      </c>
      <c r="V572" s="10">
        <v>0.96363636363636396</v>
      </c>
      <c r="W572" s="10">
        <v>0.98677685950413196</v>
      </c>
      <c r="X572" s="10">
        <v>0.98181818181818203</v>
      </c>
      <c r="Y572" s="10">
        <v>0.97654941373534299</v>
      </c>
      <c r="Z572" s="10">
        <v>0.97982708933717599</v>
      </c>
      <c r="AA572" s="10">
        <v>0.98842975206611605</v>
      </c>
      <c r="AB572" s="11">
        <v>0.98677685950413196</v>
      </c>
      <c r="AC572" s="11">
        <v>0.98780487804878103</v>
      </c>
      <c r="AD572" s="11">
        <v>0.95702479338843005</v>
      </c>
      <c r="AE572" s="11">
        <v>0.98512396694214899</v>
      </c>
      <c r="AF572" s="11">
        <v>0.98370927318295798</v>
      </c>
      <c r="AG572" s="11">
        <v>0.99845201238390102</v>
      </c>
      <c r="AH572" s="12">
        <v>1</v>
      </c>
    </row>
    <row r="573" spans="1:34">
      <c r="A573" s="1">
        <v>2000000000231</v>
      </c>
      <c r="B573" s="1" t="s">
        <v>574</v>
      </c>
      <c r="C573" s="1" t="s">
        <v>540</v>
      </c>
      <c r="D573" s="10">
        <v>0</v>
      </c>
      <c r="E573" s="10">
        <v>0.72061191626409005</v>
      </c>
      <c r="F573" s="10">
        <v>0.852657004830918</v>
      </c>
      <c r="G573" s="10">
        <v>0.83977455716586102</v>
      </c>
      <c r="H573" s="10">
        <v>0.91223832528180404</v>
      </c>
      <c r="I573" s="10">
        <v>0.92834138486312401</v>
      </c>
      <c r="J573" s="10">
        <v>0.94605475040257603</v>
      </c>
      <c r="K573" s="10">
        <v>0.92791878172588804</v>
      </c>
      <c r="L573" s="10">
        <v>0.54400000000000004</v>
      </c>
      <c r="M573" s="11">
        <v>0.73913043478260898</v>
      </c>
      <c r="N573" s="10">
        <v>0.797906602254428</v>
      </c>
      <c r="O573" s="10">
        <v>0.893719806763285</v>
      </c>
      <c r="P573" s="10">
        <v>0.89130434782608703</v>
      </c>
      <c r="Q573" s="10">
        <v>0.88727858293075701</v>
      </c>
      <c r="R573" s="10">
        <v>0.95974235104669903</v>
      </c>
      <c r="S573" s="10">
        <v>0.95169082125603899</v>
      </c>
      <c r="T573" s="11">
        <v>0.92547425474254696</v>
      </c>
      <c r="U573" s="11">
        <v>0.97665056360708502</v>
      </c>
      <c r="V573" s="10">
        <v>0.99838969404186795</v>
      </c>
      <c r="W573" s="10">
        <v>1</v>
      </c>
      <c r="X573" s="10">
        <v>1</v>
      </c>
      <c r="Y573" s="10">
        <v>1</v>
      </c>
      <c r="Z573" s="10">
        <v>0.99721835883171095</v>
      </c>
      <c r="AA573" s="10">
        <v>0.99436392914653804</v>
      </c>
      <c r="AB573" s="11">
        <v>0.99436392914653804</v>
      </c>
      <c r="AC573" s="11">
        <v>1</v>
      </c>
      <c r="AD573" s="11">
        <v>0.94122383252818098</v>
      </c>
      <c r="AE573" s="11">
        <v>0.96779388083735896</v>
      </c>
      <c r="AF573" s="11">
        <v>0.97685950413223099</v>
      </c>
      <c r="AG573" s="11">
        <v>0.99796747967479704</v>
      </c>
      <c r="AH573" s="12">
        <v>1</v>
      </c>
    </row>
    <row r="574" spans="1:34">
      <c r="A574" s="1">
        <v>2000000000232</v>
      </c>
      <c r="B574" s="1" t="s">
        <v>575</v>
      </c>
      <c r="C574" s="1" t="s">
        <v>540</v>
      </c>
      <c r="D574" s="10">
        <v>0</v>
      </c>
      <c r="E574" s="10">
        <v>0.56228956228956195</v>
      </c>
      <c r="F574" s="10">
        <v>0.71541501976284605</v>
      </c>
      <c r="G574" s="10">
        <v>0.72168905950095996</v>
      </c>
      <c r="H574" s="10">
        <v>0.86276391554702503</v>
      </c>
      <c r="I574" s="10">
        <v>0.82635796972395403</v>
      </c>
      <c r="J574" s="10">
        <v>0.85903083700440497</v>
      </c>
      <c r="K574" s="10">
        <v>0.88079470198675502</v>
      </c>
      <c r="L574" s="10">
        <v>0.804255319148936</v>
      </c>
      <c r="M574" s="11">
        <v>0.91450777202072497</v>
      </c>
      <c r="N574" s="10">
        <v>0.90681622088006897</v>
      </c>
      <c r="O574" s="10">
        <v>0.93874029335634201</v>
      </c>
      <c r="P574" s="10">
        <v>0.94132873166522901</v>
      </c>
      <c r="Q574" s="10">
        <v>0.92148403796376199</v>
      </c>
      <c r="R574" s="10">
        <v>0.98015530629853298</v>
      </c>
      <c r="S574" s="10">
        <v>0.99309749784296797</v>
      </c>
      <c r="T574" s="11">
        <v>0.95415472779369603</v>
      </c>
      <c r="U574" s="11">
        <v>0.99654874892148404</v>
      </c>
      <c r="V574" s="10">
        <v>1</v>
      </c>
      <c r="W574" s="10">
        <v>0.997411561691113</v>
      </c>
      <c r="X574" s="10">
        <v>0.999136442141623</v>
      </c>
      <c r="Y574" s="10">
        <v>0.996434937611408</v>
      </c>
      <c r="Z574" s="10">
        <v>0.98289269051321904</v>
      </c>
      <c r="AA574" s="10">
        <v>0.98964624676445201</v>
      </c>
      <c r="AB574" s="11">
        <v>0.98619499568593605</v>
      </c>
      <c r="AC574" s="11">
        <v>0.99672489082969495</v>
      </c>
      <c r="AD574" s="11">
        <v>0.98359240069084597</v>
      </c>
      <c r="AE574" s="11">
        <v>0.99568593615185497</v>
      </c>
      <c r="AF574" s="11">
        <v>0.97987117552334901</v>
      </c>
      <c r="AG574" s="11">
        <v>0.98071065989847706</v>
      </c>
      <c r="AH574" s="12">
        <v>1</v>
      </c>
    </row>
    <row r="575" spans="1:34">
      <c r="A575" s="1">
        <v>2000000308098</v>
      </c>
      <c r="B575" s="1" t="s">
        <v>576</v>
      </c>
      <c r="C575" s="1" t="s">
        <v>540</v>
      </c>
      <c r="D575" s="10">
        <v>0.41176470588235298</v>
      </c>
      <c r="E575" s="10">
        <v>0.914649681528662</v>
      </c>
      <c r="F575" s="10">
        <v>0.97959183673469397</v>
      </c>
      <c r="G575" s="10">
        <v>0.95384615384615401</v>
      </c>
      <c r="H575" s="10">
        <v>1</v>
      </c>
      <c r="I575" s="10">
        <v>0.99361430395913197</v>
      </c>
      <c r="J575" s="10">
        <v>0.97190293742017897</v>
      </c>
      <c r="K575" s="10">
        <v>0.97169811320754695</v>
      </c>
      <c r="L575" s="10">
        <v>0.53741496598639504</v>
      </c>
      <c r="M575" s="11">
        <v>0.82070707070707105</v>
      </c>
      <c r="N575" s="10">
        <v>0.87170263788968805</v>
      </c>
      <c r="O575" s="10">
        <v>0.90561529271206698</v>
      </c>
      <c r="P575" s="10">
        <v>0.91567695961995199</v>
      </c>
      <c r="Q575" s="10">
        <v>0.95985832349468703</v>
      </c>
      <c r="R575" s="10">
        <v>0.98568019093078796</v>
      </c>
      <c r="S575" s="10">
        <v>0.99880810488676997</v>
      </c>
      <c r="T575" s="11">
        <v>0.83744855967078202</v>
      </c>
      <c r="U575" s="11">
        <v>0.94951923076923095</v>
      </c>
      <c r="V575" s="10">
        <v>0.98808104886769899</v>
      </c>
      <c r="W575" s="10">
        <v>0.990407673860911</v>
      </c>
      <c r="X575" s="10">
        <v>0.99403341288782798</v>
      </c>
      <c r="Y575" s="10">
        <v>0.99616368286445001</v>
      </c>
      <c r="Z575" s="10">
        <v>1</v>
      </c>
      <c r="AA575" s="10">
        <v>0.99875156054931302</v>
      </c>
      <c r="AB575" s="11">
        <v>1</v>
      </c>
      <c r="AC575" s="11">
        <v>1</v>
      </c>
      <c r="AD575" s="11">
        <v>0.98307291666666696</v>
      </c>
      <c r="AE575" s="11">
        <v>1</v>
      </c>
      <c r="AF575" s="11">
        <v>0.87252368647717504</v>
      </c>
      <c r="AG575" s="11">
        <v>0.99017467248908297</v>
      </c>
      <c r="AH575" s="12">
        <v>0.99827139152981803</v>
      </c>
    </row>
    <row r="576" spans="1:34">
      <c r="A576" s="1">
        <v>36326</v>
      </c>
      <c r="B576" s="1" t="s">
        <v>577</v>
      </c>
      <c r="C576" s="1" t="s">
        <v>578</v>
      </c>
      <c r="D576" s="10">
        <v>0</v>
      </c>
      <c r="E576" s="10">
        <v>0.15287356321839099</v>
      </c>
      <c r="F576" s="10">
        <v>0.89281641961231495</v>
      </c>
      <c r="G576" s="10">
        <v>0.88369441277080996</v>
      </c>
      <c r="H576" s="10">
        <v>0.91202346041055704</v>
      </c>
      <c r="I576" s="10">
        <v>0.82440136830102595</v>
      </c>
      <c r="J576" s="10">
        <v>0.92930444697833503</v>
      </c>
      <c r="K576" s="10">
        <v>0.93614595210946405</v>
      </c>
      <c r="L576" s="10">
        <v>0.900420757363254</v>
      </c>
      <c r="M576" s="11">
        <v>0.95324971493728605</v>
      </c>
      <c r="N576" s="10">
        <v>0.95448275862068999</v>
      </c>
      <c r="O576" s="10">
        <v>0.47368421052631599</v>
      </c>
      <c r="P576" s="10">
        <v>0.82782212086659102</v>
      </c>
      <c r="Q576" s="10">
        <v>0.95892351274787502</v>
      </c>
      <c r="R576" s="10">
        <v>0.96693272519954399</v>
      </c>
      <c r="S576" s="10">
        <v>0.86073059360730597</v>
      </c>
      <c r="T576" s="11">
        <v>0.90649942987457299</v>
      </c>
      <c r="U576" s="11">
        <v>0.89965792474344397</v>
      </c>
      <c r="V576" s="10">
        <v>0.92930444697833503</v>
      </c>
      <c r="W576" s="10">
        <v>0.96087456846950503</v>
      </c>
      <c r="X576" s="10">
        <v>1</v>
      </c>
      <c r="Y576" s="10">
        <v>1</v>
      </c>
      <c r="Z576" s="10">
        <v>0.97350993377483497</v>
      </c>
      <c r="AA576" s="10">
        <v>0.98426150121065403</v>
      </c>
      <c r="AB576" s="11">
        <v>0.99651972157772595</v>
      </c>
      <c r="AC576" s="11">
        <v>1</v>
      </c>
      <c r="AD576" s="11">
        <v>1</v>
      </c>
      <c r="AE576" s="11">
        <v>0.96423462088698197</v>
      </c>
      <c r="AF576" s="11">
        <v>0.99874686716792005</v>
      </c>
      <c r="AG576" s="11">
        <v>1</v>
      </c>
      <c r="AH576" s="12">
        <v>1</v>
      </c>
    </row>
    <row r="577" spans="1:34">
      <c r="A577" s="1">
        <v>54759</v>
      </c>
      <c r="B577" s="1" t="s">
        <v>579</v>
      </c>
      <c r="C577" s="1" t="s">
        <v>578</v>
      </c>
      <c r="D577" s="10">
        <v>0</v>
      </c>
      <c r="E577" s="10">
        <v>0</v>
      </c>
      <c r="F577" s="10">
        <v>0.22347066167290899</v>
      </c>
      <c r="G577" s="10">
        <v>0.75031210986267205</v>
      </c>
      <c r="H577" s="10">
        <v>0.96129837702871401</v>
      </c>
      <c r="I577" s="10">
        <v>0.97378277153558102</v>
      </c>
      <c r="J577" s="10">
        <v>0.98127340823970099</v>
      </c>
      <c r="K577" s="10">
        <v>0.96822995461422101</v>
      </c>
      <c r="L577" s="10">
        <v>0.66666666666666696</v>
      </c>
      <c r="M577" s="11">
        <v>0.85268414481897603</v>
      </c>
      <c r="N577" s="10">
        <v>0.95880149812734095</v>
      </c>
      <c r="O577" s="10">
        <v>0.97627965043695397</v>
      </c>
      <c r="P577" s="10">
        <v>0.98626716604244702</v>
      </c>
      <c r="Q577" s="10">
        <v>0.96504369538077395</v>
      </c>
      <c r="R577" s="10">
        <v>0.98127340823970099</v>
      </c>
      <c r="S577" s="10">
        <v>0.99500624219725298</v>
      </c>
      <c r="T577" s="11">
        <v>0.80404354587869398</v>
      </c>
      <c r="U577" s="11">
        <v>0.99250936329588002</v>
      </c>
      <c r="V577" s="10">
        <v>1</v>
      </c>
      <c r="W577" s="10">
        <v>0.99872448979591799</v>
      </c>
      <c r="X577" s="10">
        <v>0.99182561307901895</v>
      </c>
      <c r="Y577" s="10">
        <v>0.98127340823970099</v>
      </c>
      <c r="Z577" s="10">
        <v>1</v>
      </c>
      <c r="AA577" s="10">
        <v>1</v>
      </c>
      <c r="AB577" s="11">
        <v>1</v>
      </c>
      <c r="AC577" s="11">
        <v>1</v>
      </c>
      <c r="AD577" s="11">
        <v>1</v>
      </c>
      <c r="AE577" s="11">
        <v>1</v>
      </c>
      <c r="AF577" s="11">
        <v>0.99282296650717705</v>
      </c>
      <c r="AG577" s="11">
        <v>0.99092284417549203</v>
      </c>
      <c r="AH577" s="12">
        <v>0.99881656804733698</v>
      </c>
    </row>
    <row r="578" spans="1:34">
      <c r="A578" s="1">
        <v>2000000000234</v>
      </c>
      <c r="B578" s="1" t="s">
        <v>580</v>
      </c>
      <c r="C578" s="1" t="s">
        <v>578</v>
      </c>
      <c r="D578" s="10">
        <v>0</v>
      </c>
      <c r="E578" s="10">
        <v>0.44326241134751798</v>
      </c>
      <c r="F578" s="10">
        <v>0.70476190476190503</v>
      </c>
      <c r="G578" s="10">
        <v>0.64502164502164505</v>
      </c>
      <c r="H578" s="10">
        <v>0.66032608695652195</v>
      </c>
      <c r="I578" s="10">
        <v>0.53932584269662898</v>
      </c>
      <c r="J578" s="10">
        <v>0.71320346320346295</v>
      </c>
      <c r="K578" s="10">
        <v>0.78896103896103897</v>
      </c>
      <c r="L578" s="10">
        <v>0.777483443708609</v>
      </c>
      <c r="M578" s="11">
        <v>0.77956989247311803</v>
      </c>
      <c r="N578" s="10">
        <v>0.79594594594594603</v>
      </c>
      <c r="O578" s="10">
        <v>0.56382978723404298</v>
      </c>
      <c r="P578" s="10">
        <v>0.73010752688171998</v>
      </c>
      <c r="Q578" s="10">
        <v>0.91612903225806397</v>
      </c>
      <c r="R578" s="10">
        <v>0.91720430107526896</v>
      </c>
      <c r="S578" s="10">
        <v>0.97634408602150502</v>
      </c>
      <c r="T578" s="11">
        <v>0.91075268817204302</v>
      </c>
      <c r="U578" s="11">
        <v>0.85698924731182802</v>
      </c>
      <c r="V578" s="10">
        <v>0.99032258064516099</v>
      </c>
      <c r="W578" s="10">
        <v>0.99677419354838703</v>
      </c>
      <c r="X578" s="10">
        <v>0.99891067538126399</v>
      </c>
      <c r="Y578" s="10">
        <v>0.99855282199710604</v>
      </c>
      <c r="Z578" s="10">
        <v>0.85106382978723405</v>
      </c>
      <c r="AA578" s="10">
        <v>0.96562835660580004</v>
      </c>
      <c r="AB578" s="11">
        <v>0.99248120300751896</v>
      </c>
      <c r="AC578" s="11">
        <v>0.99892588614393096</v>
      </c>
      <c r="AD578" s="11">
        <v>0.99865229110512099</v>
      </c>
      <c r="AE578" s="11">
        <v>0.94708994708994698</v>
      </c>
      <c r="AF578" s="11">
        <v>1</v>
      </c>
      <c r="AG578" s="11">
        <v>1</v>
      </c>
      <c r="AH578" s="12">
        <v>1</v>
      </c>
    </row>
    <row r="579" spans="1:34">
      <c r="A579" s="1">
        <v>2000000000235</v>
      </c>
      <c r="B579" s="1" t="s">
        <v>581</v>
      </c>
      <c r="C579" s="1" t="s">
        <v>578</v>
      </c>
      <c r="D579" s="10">
        <v>0</v>
      </c>
      <c r="E579" s="10">
        <v>0.27482014388489201</v>
      </c>
      <c r="F579" s="10">
        <v>0.97353760445682402</v>
      </c>
      <c r="G579" s="10">
        <v>0.95125348189415004</v>
      </c>
      <c r="H579" s="10">
        <v>0.95961002785515304</v>
      </c>
      <c r="I579" s="10">
        <v>0.92093023255813999</v>
      </c>
      <c r="J579" s="10">
        <v>0.89012517385257295</v>
      </c>
      <c r="K579" s="10">
        <v>0.91771269177126902</v>
      </c>
      <c r="L579" s="10">
        <v>0.92881944444444398</v>
      </c>
      <c r="M579" s="11">
        <v>0.94986072423398304</v>
      </c>
      <c r="N579" s="10">
        <v>0.96245733788395904</v>
      </c>
      <c r="O579" s="10">
        <v>0.53284671532846695</v>
      </c>
      <c r="P579" s="10">
        <v>0.88027210884353702</v>
      </c>
      <c r="Q579" s="10">
        <v>0.96739130434782605</v>
      </c>
      <c r="R579" s="10">
        <v>0.97264021887824903</v>
      </c>
      <c r="S579" s="10">
        <v>0.98890429958391102</v>
      </c>
      <c r="T579" s="11">
        <v>0.98753462603878095</v>
      </c>
      <c r="U579" s="11">
        <v>0.97379310344827597</v>
      </c>
      <c r="V579" s="10">
        <v>0.96527777777777801</v>
      </c>
      <c r="W579" s="10">
        <v>0.87227866473149496</v>
      </c>
      <c r="X579" s="10">
        <v>0.93351424694708296</v>
      </c>
      <c r="Y579" s="10">
        <v>0.99828473413379104</v>
      </c>
      <c r="Z579" s="10">
        <v>1</v>
      </c>
      <c r="AA579" s="10">
        <v>0.99860139860139896</v>
      </c>
      <c r="AB579" s="11">
        <v>1</v>
      </c>
      <c r="AC579" s="11">
        <v>1</v>
      </c>
      <c r="AD579" s="11">
        <v>1</v>
      </c>
      <c r="AE579" s="11">
        <v>0.99248120300751896</v>
      </c>
      <c r="AF579" s="11">
        <v>0.94522019334049401</v>
      </c>
      <c r="AG579" s="11">
        <v>0.99865229110512099</v>
      </c>
      <c r="AH579" s="12">
        <v>0.99785177228786204</v>
      </c>
    </row>
    <row r="580" spans="1:34">
      <c r="A580" s="1">
        <v>2000000000409</v>
      </c>
      <c r="B580" s="1" t="s">
        <v>582</v>
      </c>
      <c r="C580" s="1" t="s">
        <v>578</v>
      </c>
      <c r="D580" s="10">
        <v>0.194267515923567</v>
      </c>
      <c r="E580" s="10">
        <v>0.79006085192697795</v>
      </c>
      <c r="F580" s="10">
        <v>0.95616717635066295</v>
      </c>
      <c r="G580" s="10">
        <v>0.974385245901639</v>
      </c>
      <c r="H580" s="10">
        <v>0.949367088607595</v>
      </c>
      <c r="I580" s="10">
        <v>0.88950276243093895</v>
      </c>
      <c r="J580" s="10">
        <v>0.97148676171079495</v>
      </c>
      <c r="K580" s="10">
        <v>0.97459349593495903</v>
      </c>
      <c r="L580" s="10">
        <v>0.973618090452261</v>
      </c>
      <c r="M580" s="11">
        <v>0.98201798201798196</v>
      </c>
      <c r="N580" s="10">
        <v>0.98221092757306305</v>
      </c>
      <c r="O580" s="10">
        <v>0.75126903553299496</v>
      </c>
      <c r="P580" s="10">
        <v>0.93930348258706498</v>
      </c>
      <c r="Q580" s="10">
        <v>0.98483316481294203</v>
      </c>
      <c r="R580" s="10">
        <v>0.97931034482758605</v>
      </c>
      <c r="S580" s="10">
        <v>0.956777996070727</v>
      </c>
      <c r="T580" s="11">
        <v>0.97585513078470798</v>
      </c>
      <c r="U580" s="11">
        <v>0.97256097560975596</v>
      </c>
      <c r="V580" s="10">
        <v>0.98594377510040199</v>
      </c>
      <c r="W580" s="10">
        <v>0.95180722891566305</v>
      </c>
      <c r="X580" s="10">
        <v>0.99695121951219501</v>
      </c>
      <c r="Y580" s="10">
        <v>1</v>
      </c>
      <c r="Z580" s="10">
        <v>0.94329896907216504</v>
      </c>
      <c r="AA580" s="10">
        <v>0.99897750511247496</v>
      </c>
      <c r="AB580" s="11">
        <v>1</v>
      </c>
      <c r="AC580" s="11">
        <v>1</v>
      </c>
      <c r="AD580" s="11">
        <v>0.99872122762148297</v>
      </c>
      <c r="AE580" s="11">
        <v>1</v>
      </c>
      <c r="AF580" s="11">
        <v>1</v>
      </c>
      <c r="AG580" s="11">
        <v>1</v>
      </c>
      <c r="AH580" s="12">
        <v>1</v>
      </c>
    </row>
    <row r="581" spans="1:34">
      <c r="A581" s="1">
        <v>2000000000410</v>
      </c>
      <c r="B581" s="1" t="s">
        <v>583</v>
      </c>
      <c r="C581" s="1" t="s">
        <v>578</v>
      </c>
      <c r="D581" s="10">
        <v>0.17197452229299401</v>
      </c>
      <c r="E581" s="10">
        <v>0.59294871794871795</v>
      </c>
      <c r="F581" s="10">
        <v>0.84375</v>
      </c>
      <c r="G581" s="10">
        <v>0.80625000000000002</v>
      </c>
      <c r="H581" s="10">
        <v>0.77812499999999996</v>
      </c>
      <c r="I581" s="10">
        <v>0.83125000000000004</v>
      </c>
      <c r="J581" s="10">
        <v>0.83529411764705896</v>
      </c>
      <c r="K581" s="10">
        <v>0.462686567164179</v>
      </c>
      <c r="L581" s="10">
        <v>0.66420664206642099</v>
      </c>
      <c r="M581" s="11">
        <v>0.94801223241590205</v>
      </c>
      <c r="N581" s="10">
        <v>0.84097859327217095</v>
      </c>
      <c r="O581" s="10">
        <v>0.88990825688073405</v>
      </c>
      <c r="P581" s="10">
        <v>0.88685015290519897</v>
      </c>
      <c r="Q581" s="10">
        <v>0.98776758409785903</v>
      </c>
      <c r="R581" s="10">
        <v>0.96636085626911306</v>
      </c>
      <c r="S581" s="10">
        <v>1</v>
      </c>
      <c r="T581" s="11">
        <v>0.78287461773700295</v>
      </c>
      <c r="U581" s="11">
        <v>0.98165137614678899</v>
      </c>
      <c r="V581" s="10">
        <v>0.98776758409785903</v>
      </c>
      <c r="W581" s="10">
        <v>1</v>
      </c>
      <c r="X581" s="10">
        <v>1</v>
      </c>
      <c r="Y581" s="10">
        <v>0.99678456591639897</v>
      </c>
      <c r="Z581" s="10">
        <v>0.97989949748743699</v>
      </c>
      <c r="AA581" s="10">
        <v>0.98470948012232395</v>
      </c>
      <c r="AB581" s="11">
        <v>1</v>
      </c>
      <c r="AC581" s="11">
        <v>1</v>
      </c>
      <c r="AD581" s="11">
        <v>0.99694189602446504</v>
      </c>
      <c r="AE581" s="11">
        <v>0.990825688073394</v>
      </c>
      <c r="AF581" s="11">
        <v>0.99794450154162395</v>
      </c>
      <c r="AG581" s="11">
        <v>0.99871959026888601</v>
      </c>
      <c r="AH581" s="12">
        <v>1</v>
      </c>
    </row>
    <row r="582" spans="1:34">
      <c r="A582" s="1">
        <v>2000000000411</v>
      </c>
      <c r="B582" s="1" t="s">
        <v>584</v>
      </c>
      <c r="C582" s="1" t="s">
        <v>578</v>
      </c>
      <c r="D582" s="10">
        <v>0.69230769230769196</v>
      </c>
      <c r="E582" s="10">
        <v>0.557894736842105</v>
      </c>
      <c r="F582" s="10">
        <v>0.69298245614035103</v>
      </c>
      <c r="G582" s="10">
        <v>0.67719298245614001</v>
      </c>
      <c r="H582" s="10">
        <v>0.75055187637969101</v>
      </c>
      <c r="I582" s="10">
        <v>0.76068376068376098</v>
      </c>
      <c r="J582" s="10">
        <v>0.82280701754385899</v>
      </c>
      <c r="K582" s="10">
        <v>0.81929824561403497</v>
      </c>
      <c r="L582" s="10">
        <v>0.768085106382979</v>
      </c>
      <c r="M582" s="11">
        <v>0.71403508771929802</v>
      </c>
      <c r="N582" s="10">
        <v>0.73951434878587197</v>
      </c>
      <c r="O582" s="10">
        <v>0.59482758620689702</v>
      </c>
      <c r="P582" s="10">
        <v>0.64736842105263204</v>
      </c>
      <c r="Q582" s="10">
        <v>0.81611208406304703</v>
      </c>
      <c r="R582" s="10">
        <v>0.86842105263157898</v>
      </c>
      <c r="S582" s="10">
        <v>0.85263157894736796</v>
      </c>
      <c r="T582" s="11">
        <v>0.77894736842105305</v>
      </c>
      <c r="U582" s="11">
        <v>0.80385288966724999</v>
      </c>
      <c r="V582" s="10">
        <v>0.93157894736842095</v>
      </c>
      <c r="W582" s="10">
        <v>0.954385964912281</v>
      </c>
      <c r="X582" s="10">
        <v>0.99649122807017498</v>
      </c>
      <c r="Y582" s="10">
        <v>0.99116997792494499</v>
      </c>
      <c r="Z582" s="10">
        <v>0.85714285714285698</v>
      </c>
      <c r="AA582" s="10">
        <v>0.92586206896551704</v>
      </c>
      <c r="AB582" s="11">
        <v>0.96896551724137903</v>
      </c>
      <c r="AC582" s="11">
        <v>0.95517241379310303</v>
      </c>
      <c r="AD582" s="11">
        <v>0.95878524945770105</v>
      </c>
      <c r="AE582" s="11">
        <v>0.95798319327731096</v>
      </c>
      <c r="AF582" s="11">
        <v>1</v>
      </c>
      <c r="AG582" s="11">
        <v>0.99615384615384595</v>
      </c>
      <c r="AH582" s="12">
        <v>1</v>
      </c>
    </row>
    <row r="583" spans="1:34">
      <c r="A583" s="1">
        <v>2000000000412</v>
      </c>
      <c r="B583" s="1" t="s">
        <v>585</v>
      </c>
      <c r="C583" s="1" t="s">
        <v>578</v>
      </c>
      <c r="D583" s="10">
        <v>0.43046357615893999</v>
      </c>
      <c r="E583" s="10">
        <v>0.55774647887323903</v>
      </c>
      <c r="F583" s="10">
        <v>0.66343825665859602</v>
      </c>
      <c r="G583" s="10">
        <v>0.74452554744525501</v>
      </c>
      <c r="H583" s="10">
        <v>0.78846153846153799</v>
      </c>
      <c r="I583" s="10">
        <v>0.87871287128712905</v>
      </c>
      <c r="J583" s="10">
        <v>0.90049751243781095</v>
      </c>
      <c r="K583" s="10">
        <v>0.98124999999999996</v>
      </c>
      <c r="L583" s="10">
        <v>0.63414634146341498</v>
      </c>
      <c r="M583" s="11">
        <v>0.82758620689655205</v>
      </c>
      <c r="N583" s="10">
        <v>0.899014778325123</v>
      </c>
      <c r="O583" s="10">
        <v>0.86352357320099304</v>
      </c>
      <c r="P583" s="10">
        <v>0.883084577114428</v>
      </c>
      <c r="Q583" s="10">
        <v>0.95273631840796003</v>
      </c>
      <c r="R583" s="10">
        <v>0.960199004975125</v>
      </c>
      <c r="S583" s="10">
        <v>0.98750000000000004</v>
      </c>
      <c r="T583" s="11">
        <v>0.93532338308457696</v>
      </c>
      <c r="U583" s="11">
        <v>0.962686567164179</v>
      </c>
      <c r="V583" s="10">
        <v>0.97799511002445005</v>
      </c>
      <c r="W583" s="10">
        <v>0.98525798525798503</v>
      </c>
      <c r="X583" s="10">
        <v>0.98547215496368001</v>
      </c>
      <c r="Y583" s="10">
        <v>0.98637602179836503</v>
      </c>
      <c r="Z583" s="10">
        <v>0.98048780487804899</v>
      </c>
      <c r="AA583" s="10">
        <v>1</v>
      </c>
      <c r="AB583" s="11">
        <v>1</v>
      </c>
      <c r="AC583" s="11">
        <v>1</v>
      </c>
      <c r="AD583" s="11">
        <v>0.97643979057591601</v>
      </c>
      <c r="AE583" s="11">
        <v>0.98214285714285698</v>
      </c>
      <c r="AF583" s="11">
        <v>0.92413793103448305</v>
      </c>
      <c r="AG583" s="11">
        <v>0.92407809110629102</v>
      </c>
      <c r="AH583" s="12">
        <v>0.944827586206896</v>
      </c>
    </row>
    <row r="584" spans="1:34">
      <c r="A584" s="1">
        <v>2000000000413</v>
      </c>
      <c r="B584" s="1" t="s">
        <v>586</v>
      </c>
      <c r="C584" s="1" t="s">
        <v>578</v>
      </c>
      <c r="D584" s="10">
        <v>0</v>
      </c>
      <c r="E584" s="10">
        <v>0.234177215189873</v>
      </c>
      <c r="F584" s="10">
        <v>0.417721518987342</v>
      </c>
      <c r="G584" s="10">
        <v>0.721518987341772</v>
      </c>
      <c r="H584" s="10">
        <v>0.712025316455696</v>
      </c>
      <c r="I584" s="10">
        <v>0.80379746835443</v>
      </c>
      <c r="J584" s="10">
        <v>0.787974683544304</v>
      </c>
      <c r="K584" s="10">
        <v>0.884920634920635</v>
      </c>
      <c r="L584" s="10">
        <v>0.40425531914893598</v>
      </c>
      <c r="M584" s="11">
        <v>0.734375</v>
      </c>
      <c r="N584" s="10">
        <v>0.78125</v>
      </c>
      <c r="O584" s="10">
        <v>0.859375</v>
      </c>
      <c r="P584" s="10">
        <v>0.88437500000000002</v>
      </c>
      <c r="Q584" s="10">
        <v>0.99687499999999996</v>
      </c>
      <c r="R584" s="10">
        <v>0.99687499999999996</v>
      </c>
      <c r="S584" s="10">
        <v>0.98750000000000004</v>
      </c>
      <c r="T584" s="11">
        <v>0.84189723320158105</v>
      </c>
      <c r="U584" s="11">
        <v>0.94062500000000004</v>
      </c>
      <c r="V584" s="10">
        <v>0.96250000000000002</v>
      </c>
      <c r="W584" s="10">
        <v>0.962025316455696</v>
      </c>
      <c r="X584" s="10">
        <v>0.97029702970297005</v>
      </c>
      <c r="Y584" s="10">
        <v>0.97812500000000002</v>
      </c>
      <c r="Z584" s="10">
        <v>0.98979591836734704</v>
      </c>
      <c r="AA584" s="10">
        <v>1</v>
      </c>
      <c r="AB584" s="11">
        <v>1</v>
      </c>
      <c r="AC584" s="11">
        <v>1</v>
      </c>
      <c r="AD584" s="11">
        <v>0.94687500000000002</v>
      </c>
      <c r="AE584" s="11">
        <v>1</v>
      </c>
      <c r="AF584" s="11">
        <v>0.97761194029850795</v>
      </c>
      <c r="AG584" s="11">
        <v>1</v>
      </c>
      <c r="AH584" s="12">
        <v>1</v>
      </c>
    </row>
    <row r="585" spans="1:34">
      <c r="A585" s="1">
        <v>2000000000414</v>
      </c>
      <c r="B585" s="1" t="s">
        <v>587</v>
      </c>
      <c r="C585" s="1" t="s">
        <v>578</v>
      </c>
      <c r="D585" s="10">
        <v>0</v>
      </c>
      <c r="E585" s="10">
        <v>0.78913738019169299</v>
      </c>
      <c r="F585" s="10">
        <v>0.84345047923322702</v>
      </c>
      <c r="G585" s="10">
        <v>0.84345047923322702</v>
      </c>
      <c r="H585" s="10">
        <v>0.82936507936507897</v>
      </c>
      <c r="I585" s="10">
        <v>0.93442622950819698</v>
      </c>
      <c r="J585" s="10">
        <v>0.95207667731629397</v>
      </c>
      <c r="K585" s="10">
        <v>0.91373801916932895</v>
      </c>
      <c r="L585" s="10">
        <v>0.95669291338582696</v>
      </c>
      <c r="M585" s="11">
        <v>0.96428571428571397</v>
      </c>
      <c r="N585" s="10">
        <v>0.85245901639344301</v>
      </c>
      <c r="O585" s="10">
        <v>0.86813186813186805</v>
      </c>
      <c r="P585" s="10">
        <v>0.79300291545189505</v>
      </c>
      <c r="Q585" s="10">
        <v>0.95081967213114804</v>
      </c>
      <c r="R585" s="10">
        <v>0.96610169491525399</v>
      </c>
      <c r="S585" s="10">
        <v>0.95323741007194196</v>
      </c>
      <c r="T585" s="11">
        <v>0.91618497109826602</v>
      </c>
      <c r="U585" s="11">
        <v>0.89306358381502904</v>
      </c>
      <c r="V585" s="10">
        <v>0.97812500000000002</v>
      </c>
      <c r="W585" s="10">
        <v>0.90294117647058803</v>
      </c>
      <c r="X585" s="10">
        <v>0.90350877192982504</v>
      </c>
      <c r="Y585" s="10">
        <v>0.90038314176245204</v>
      </c>
      <c r="Z585" s="10">
        <v>1</v>
      </c>
      <c r="AA585" s="10">
        <v>1</v>
      </c>
      <c r="AB585" s="11">
        <v>1</v>
      </c>
      <c r="AC585" s="11">
        <v>1</v>
      </c>
      <c r="AD585" s="11">
        <v>1</v>
      </c>
      <c r="AE585" s="11">
        <v>0.98360655737704905</v>
      </c>
      <c r="AF585" s="11">
        <v>1</v>
      </c>
      <c r="AG585" s="11">
        <v>0.99215686274509796</v>
      </c>
      <c r="AH585" s="12">
        <v>1</v>
      </c>
    </row>
    <row r="586" spans="1:34">
      <c r="A586" s="1">
        <v>2000000000415</v>
      </c>
      <c r="B586" s="1" t="s">
        <v>588</v>
      </c>
      <c r="C586" s="1" t="s">
        <v>578</v>
      </c>
      <c r="D586" s="10">
        <v>0</v>
      </c>
      <c r="E586" s="10">
        <v>0.623481781376518</v>
      </c>
      <c r="F586" s="10">
        <v>0.83539094650205803</v>
      </c>
      <c r="G586" s="10">
        <v>0.82608695652173902</v>
      </c>
      <c r="H586" s="10">
        <v>0.82995951417003999</v>
      </c>
      <c r="I586" s="10">
        <v>0.89878542510121495</v>
      </c>
      <c r="J586" s="10">
        <v>0.84615384615384603</v>
      </c>
      <c r="K586" s="10">
        <v>0.92964824120602996</v>
      </c>
      <c r="L586" s="10">
        <v>0.97916666666666696</v>
      </c>
      <c r="M586" s="11">
        <v>0.98380566801619396</v>
      </c>
      <c r="N586" s="10">
        <v>0.97975708502024295</v>
      </c>
      <c r="O586" s="10">
        <v>0.97165991902834004</v>
      </c>
      <c r="P586" s="10">
        <v>0.96356275303643701</v>
      </c>
      <c r="Q586" s="10">
        <v>1</v>
      </c>
      <c r="R586" s="10">
        <v>1</v>
      </c>
      <c r="S586" s="10">
        <v>1</v>
      </c>
      <c r="T586" s="11">
        <v>1</v>
      </c>
      <c r="U586" s="11">
        <v>1</v>
      </c>
      <c r="V586" s="10">
        <v>1</v>
      </c>
      <c r="W586" s="10">
        <v>1</v>
      </c>
      <c r="X586" s="10">
        <v>1</v>
      </c>
      <c r="Y586" s="10">
        <v>1</v>
      </c>
      <c r="Z586" s="10">
        <v>1</v>
      </c>
      <c r="AA586" s="10">
        <v>1</v>
      </c>
      <c r="AB586" s="11">
        <v>1</v>
      </c>
      <c r="AC586" s="11">
        <v>1</v>
      </c>
      <c r="AD586" s="11">
        <v>1</v>
      </c>
      <c r="AE586" s="11">
        <v>1</v>
      </c>
      <c r="AF586" s="11">
        <v>0.996805111821086</v>
      </c>
      <c r="AG586" s="11">
        <v>1</v>
      </c>
      <c r="AH586" s="12">
        <v>1</v>
      </c>
    </row>
    <row r="587" spans="1:34">
      <c r="A587" s="1">
        <v>2000000000416</v>
      </c>
      <c r="B587" s="1" t="s">
        <v>589</v>
      </c>
      <c r="C587" s="1" t="s">
        <v>578</v>
      </c>
      <c r="D587" s="10">
        <v>0</v>
      </c>
      <c r="E587" s="10">
        <v>0.22950819672131101</v>
      </c>
      <c r="F587" s="10">
        <v>0.55080213903743303</v>
      </c>
      <c r="G587" s="10">
        <v>0.90348525469168905</v>
      </c>
      <c r="H587" s="10">
        <v>0.898123324396783</v>
      </c>
      <c r="I587" s="10">
        <v>0.91256830601092898</v>
      </c>
      <c r="J587" s="10">
        <v>0.94906166219839105</v>
      </c>
      <c r="K587" s="10">
        <v>0.98013245033112595</v>
      </c>
      <c r="L587" s="10">
        <v>0.59722222222222199</v>
      </c>
      <c r="M587" s="11">
        <v>0.898123324396783</v>
      </c>
      <c r="N587" s="10">
        <v>0.90080428954423597</v>
      </c>
      <c r="O587" s="10">
        <v>0.97547683923705797</v>
      </c>
      <c r="P587" s="10">
        <v>0.94101876675603202</v>
      </c>
      <c r="Q587" s="10">
        <v>0.99728997289972898</v>
      </c>
      <c r="R587" s="10">
        <v>1</v>
      </c>
      <c r="S587" s="10">
        <v>0.99731903485254703</v>
      </c>
      <c r="T587" s="11">
        <v>0.99186991869918695</v>
      </c>
      <c r="U587" s="11">
        <v>0.98927613941018799</v>
      </c>
      <c r="V587" s="10">
        <v>0.99731903485254703</v>
      </c>
      <c r="W587" s="10">
        <v>1</v>
      </c>
      <c r="X587" s="10">
        <v>1</v>
      </c>
      <c r="Y587" s="10">
        <v>1</v>
      </c>
      <c r="Z587" s="10">
        <v>1</v>
      </c>
      <c r="AA587" s="10">
        <v>0.99731903485254703</v>
      </c>
      <c r="AB587" s="11">
        <v>1</v>
      </c>
      <c r="AC587" s="11">
        <v>1</v>
      </c>
      <c r="AD587" s="11">
        <v>0.99727520435967298</v>
      </c>
      <c r="AE587" s="11">
        <v>1</v>
      </c>
      <c r="AF587" s="11">
        <v>1</v>
      </c>
      <c r="AG587" s="11">
        <v>1</v>
      </c>
      <c r="AH587" s="12">
        <v>1</v>
      </c>
    </row>
    <row r="588" spans="1:34">
      <c r="A588" s="1">
        <v>2000000000417</v>
      </c>
      <c r="B588" s="1" t="s">
        <v>590</v>
      </c>
      <c r="C588" s="1" t="s">
        <v>578</v>
      </c>
      <c r="D588" s="10">
        <v>0</v>
      </c>
      <c r="E588" s="10">
        <v>0.66433566433566404</v>
      </c>
      <c r="F588" s="10">
        <v>0.75874125874125897</v>
      </c>
      <c r="G588" s="10">
        <v>0.77272727272727304</v>
      </c>
      <c r="H588" s="10">
        <v>0.786713286713287</v>
      </c>
      <c r="I588" s="10">
        <v>0.77064220183486198</v>
      </c>
      <c r="J588" s="10">
        <v>0.90149253731343304</v>
      </c>
      <c r="K588" s="10">
        <v>0.87686567164179097</v>
      </c>
      <c r="L588" s="10">
        <v>0</v>
      </c>
      <c r="M588" s="11">
        <v>0.731343283582089</v>
      </c>
      <c r="N588" s="10">
        <v>0.85756676557863498</v>
      </c>
      <c r="O588" s="10">
        <v>0.79104477611940305</v>
      </c>
      <c r="P588" s="10">
        <v>0.80530973451327403</v>
      </c>
      <c r="Q588" s="10">
        <v>0.90419161676646698</v>
      </c>
      <c r="R588" s="10">
        <v>0.94328358208955199</v>
      </c>
      <c r="S588" s="10">
        <v>0.95522388059701502</v>
      </c>
      <c r="T588" s="11">
        <v>0.73584905660377298</v>
      </c>
      <c r="U588" s="11">
        <v>0.78931750741839801</v>
      </c>
      <c r="V588" s="10">
        <v>0.885630498533724</v>
      </c>
      <c r="W588" s="10">
        <v>0.97005988023952106</v>
      </c>
      <c r="X588" s="10">
        <v>0.977491961414791</v>
      </c>
      <c r="Y588" s="10">
        <v>0.99392097264437695</v>
      </c>
      <c r="Z588" s="10">
        <v>0.990291262135922</v>
      </c>
      <c r="AA588" s="10">
        <v>1</v>
      </c>
      <c r="AB588" s="11">
        <v>0.98084291187739503</v>
      </c>
      <c r="AC588" s="11">
        <v>0</v>
      </c>
      <c r="AD588" s="11">
        <v>0.96</v>
      </c>
      <c r="AE588" s="11">
        <v>0.94006309148264999</v>
      </c>
      <c r="AF588" s="11">
        <v>0.99731903485254703</v>
      </c>
      <c r="AG588" s="11">
        <v>1</v>
      </c>
      <c r="AH588" s="12">
        <v>0.99725274725274704</v>
      </c>
    </row>
    <row r="589" spans="1:34">
      <c r="A589" s="1">
        <v>2000000000418</v>
      </c>
      <c r="B589" s="1" t="s">
        <v>591</v>
      </c>
      <c r="C589" s="1" t="s">
        <v>578</v>
      </c>
      <c r="D589" s="10">
        <v>0</v>
      </c>
      <c r="E589" s="10">
        <v>0.616740088105727</v>
      </c>
      <c r="F589" s="10">
        <v>0.876651982378855</v>
      </c>
      <c r="G589" s="10">
        <v>0.88744588744588704</v>
      </c>
      <c r="H589" s="10">
        <v>0.85258964143426297</v>
      </c>
      <c r="I589" s="10">
        <v>0.86055776892430302</v>
      </c>
      <c r="J589" s="10">
        <v>0.91967871485943797</v>
      </c>
      <c r="K589" s="10">
        <v>0.92270531400966205</v>
      </c>
      <c r="L589" s="10">
        <v>0.339622641509434</v>
      </c>
      <c r="M589" s="11">
        <v>0.85887096774193505</v>
      </c>
      <c r="N589" s="10">
        <v>0.85483870967741904</v>
      </c>
      <c r="O589" s="10">
        <v>0.86693548387096797</v>
      </c>
      <c r="P589" s="10">
        <v>0.83870967741935498</v>
      </c>
      <c r="Q589" s="10">
        <v>0.94</v>
      </c>
      <c r="R589" s="10">
        <v>0.89219330855018597</v>
      </c>
      <c r="S589" s="10">
        <v>0.94897959183673497</v>
      </c>
      <c r="T589" s="11">
        <v>0.88738738738738698</v>
      </c>
      <c r="U589" s="11">
        <v>0.86287625418060199</v>
      </c>
      <c r="V589" s="10">
        <v>0.94314381270903003</v>
      </c>
      <c r="W589" s="10">
        <v>0.98976109215017105</v>
      </c>
      <c r="X589" s="10">
        <v>0.98540145985401495</v>
      </c>
      <c r="Y589" s="10">
        <v>0.98662207357859499</v>
      </c>
      <c r="Z589" s="10">
        <v>0.97916666666666696</v>
      </c>
      <c r="AA589" s="10">
        <v>1</v>
      </c>
      <c r="AB589" s="11">
        <v>1</v>
      </c>
      <c r="AC589" s="11">
        <v>1</v>
      </c>
      <c r="AD589" s="11">
        <v>0.993311036789298</v>
      </c>
      <c r="AE589" s="11">
        <v>1</v>
      </c>
      <c r="AF589" s="11">
        <v>0.92592592592592604</v>
      </c>
      <c r="AG589" s="11">
        <v>0.95019157088122597</v>
      </c>
      <c r="AH589" s="12">
        <v>0.99071207430340602</v>
      </c>
    </row>
    <row r="590" spans="1:34">
      <c r="A590" s="1">
        <v>2000000000419</v>
      </c>
      <c r="B590" s="1" t="s">
        <v>592</v>
      </c>
      <c r="C590" s="1" t="s">
        <v>578</v>
      </c>
      <c r="D590" s="10">
        <v>0</v>
      </c>
      <c r="E590" s="10">
        <v>0.69230769230769196</v>
      </c>
      <c r="F590" s="10">
        <v>0.74493927125506099</v>
      </c>
      <c r="G590" s="10">
        <v>0.80161943319838003</v>
      </c>
      <c r="H590" s="10">
        <v>0.77732793522267196</v>
      </c>
      <c r="I590" s="10">
        <v>0.81376518218623495</v>
      </c>
      <c r="J590" s="10">
        <v>0.81781376518218596</v>
      </c>
      <c r="K590" s="10">
        <v>0.91282051282051302</v>
      </c>
      <c r="L590" s="10">
        <v>0.55769230769230804</v>
      </c>
      <c r="M590" s="11">
        <v>0.73684210526315796</v>
      </c>
      <c r="N590" s="10">
        <v>0.82995951417003999</v>
      </c>
      <c r="O590" s="10">
        <v>0.84210526315789502</v>
      </c>
      <c r="P590" s="10">
        <v>0.86639676113360298</v>
      </c>
      <c r="Q590" s="10">
        <v>0.874493927125506</v>
      </c>
      <c r="R590" s="10">
        <v>1</v>
      </c>
      <c r="S590" s="10">
        <v>0.93265993265993297</v>
      </c>
      <c r="T590" s="11">
        <v>0.78114478114478103</v>
      </c>
      <c r="U590" s="11">
        <v>0.92592592592592604</v>
      </c>
      <c r="V590" s="10">
        <v>1</v>
      </c>
      <c r="W590" s="10">
        <v>0.99663299663299698</v>
      </c>
      <c r="X590" s="10">
        <v>0.99312714776632305</v>
      </c>
      <c r="Y590" s="10">
        <v>0.967741935483871</v>
      </c>
      <c r="Z590" s="10">
        <v>1</v>
      </c>
      <c r="AA590" s="10">
        <v>0.99663299663299698</v>
      </c>
      <c r="AB590" s="11">
        <v>0.98653198653198704</v>
      </c>
      <c r="AC590" s="11">
        <v>0.99659863945578198</v>
      </c>
      <c r="AD590" s="11">
        <v>0.95959595959596</v>
      </c>
      <c r="AE590" s="11">
        <v>0.99326599326599296</v>
      </c>
      <c r="AF590" s="11">
        <v>0.99665551839464905</v>
      </c>
      <c r="AG590" s="11">
        <v>1</v>
      </c>
      <c r="AH590" s="12">
        <v>1</v>
      </c>
    </row>
    <row r="591" spans="1:34">
      <c r="A591" s="1">
        <v>2000000000420</v>
      </c>
      <c r="B591" s="1" t="s">
        <v>593</v>
      </c>
      <c r="C591" s="1" t="s">
        <v>578</v>
      </c>
      <c r="D591" s="10">
        <v>0</v>
      </c>
      <c r="E591" s="10">
        <v>0.31874999999999998</v>
      </c>
      <c r="F591" s="10">
        <v>0.64375000000000004</v>
      </c>
      <c r="G591" s="10">
        <v>0.89687499999999998</v>
      </c>
      <c r="H591" s="10">
        <v>0.83125000000000004</v>
      </c>
      <c r="I591" s="10">
        <v>0.89408099688473497</v>
      </c>
      <c r="J591" s="10">
        <v>0.9</v>
      </c>
      <c r="K591" s="10">
        <v>0.97</v>
      </c>
      <c r="L591" s="10">
        <v>0.70967741935483897</v>
      </c>
      <c r="M591" s="11">
        <v>0.947204968944099</v>
      </c>
      <c r="N591" s="10">
        <v>0.95638629283489096</v>
      </c>
      <c r="O591" s="10">
        <v>0.95625000000000004</v>
      </c>
      <c r="P591" s="10">
        <v>0.96894409937888204</v>
      </c>
      <c r="Q591" s="10">
        <v>0.99375000000000002</v>
      </c>
      <c r="R591" s="10">
        <v>0.98750000000000004</v>
      </c>
      <c r="S591" s="10">
        <v>0.98757763975155299</v>
      </c>
      <c r="T591" s="11">
        <v>0.94841269841269804</v>
      </c>
      <c r="U591" s="11">
        <v>0.99375000000000002</v>
      </c>
      <c r="V591" s="10">
        <v>1</v>
      </c>
      <c r="W591" s="10">
        <v>0.984177215189873</v>
      </c>
      <c r="X591" s="10">
        <v>0.99669966996699699</v>
      </c>
      <c r="Y591" s="10">
        <v>1</v>
      </c>
      <c r="Z591" s="10">
        <v>1</v>
      </c>
      <c r="AA591" s="10">
        <v>0.98713826366559498</v>
      </c>
      <c r="AB591" s="11">
        <v>1</v>
      </c>
      <c r="AC591" s="11">
        <v>1</v>
      </c>
      <c r="AD591" s="11">
        <v>0.98750000000000004</v>
      </c>
      <c r="AE591" s="11">
        <v>0.99687499999999996</v>
      </c>
      <c r="AF591" s="11">
        <v>0.98653198653198704</v>
      </c>
      <c r="AG591" s="11">
        <v>1</v>
      </c>
      <c r="AH591" s="12">
        <v>1</v>
      </c>
    </row>
    <row r="592" spans="1:34">
      <c r="A592" s="1">
        <v>2000000000421</v>
      </c>
      <c r="B592" s="1" t="s">
        <v>594</v>
      </c>
      <c r="C592" s="1" t="s">
        <v>578</v>
      </c>
      <c r="D592" s="10">
        <v>0</v>
      </c>
      <c r="E592" s="10">
        <v>0.72597864768683296</v>
      </c>
      <c r="F592" s="10">
        <v>0.80071174377224197</v>
      </c>
      <c r="G592" s="10">
        <v>0.91459074733096102</v>
      </c>
      <c r="H592" s="10">
        <v>0.92170818505338103</v>
      </c>
      <c r="I592" s="10">
        <v>0.932384341637011</v>
      </c>
      <c r="J592" s="10">
        <v>0.91814946619217097</v>
      </c>
      <c r="K592" s="10">
        <v>0.91228070175438603</v>
      </c>
      <c r="L592" s="10">
        <v>0.26415094339622602</v>
      </c>
      <c r="M592" s="11">
        <v>0.92526690391459099</v>
      </c>
      <c r="N592" s="10">
        <v>0.92526690391459099</v>
      </c>
      <c r="O592" s="10">
        <v>0.87544483985765098</v>
      </c>
      <c r="P592" s="10">
        <v>0.91103202846975095</v>
      </c>
      <c r="Q592" s="10">
        <v>0.95373665480426995</v>
      </c>
      <c r="R592" s="10">
        <v>0.98576512455515997</v>
      </c>
      <c r="S592" s="10">
        <v>0.94306049822063998</v>
      </c>
      <c r="T592" s="11">
        <v>0.68711656441717806</v>
      </c>
      <c r="U592" s="11">
        <v>0.86476868327402101</v>
      </c>
      <c r="V592" s="10">
        <v>0.95017793594306099</v>
      </c>
      <c r="W592" s="10">
        <v>0.98220640569395001</v>
      </c>
      <c r="X592" s="10">
        <v>0.99242424242424199</v>
      </c>
      <c r="Y592" s="10">
        <v>0.99644128113879005</v>
      </c>
      <c r="Z592" s="10">
        <v>1</v>
      </c>
      <c r="AA592" s="10">
        <v>1</v>
      </c>
      <c r="AB592" s="11">
        <v>1</v>
      </c>
      <c r="AC592" s="11">
        <v>1</v>
      </c>
      <c r="AD592" s="11">
        <v>1</v>
      </c>
      <c r="AE592" s="11">
        <v>1</v>
      </c>
      <c r="AF592" s="11">
        <v>1</v>
      </c>
      <c r="AG592" s="11">
        <v>0.99209486166007899</v>
      </c>
      <c r="AH592" s="12">
        <v>1</v>
      </c>
    </row>
    <row r="593" spans="1:34">
      <c r="A593" s="1">
        <v>2000000000422</v>
      </c>
      <c r="B593" s="1" t="s">
        <v>595</v>
      </c>
      <c r="C593" s="1" t="s">
        <v>578</v>
      </c>
      <c r="D593" s="10">
        <v>0</v>
      </c>
      <c r="E593" s="10">
        <v>5.9233449477351902E-2</v>
      </c>
      <c r="F593" s="10">
        <v>0.34603174603174602</v>
      </c>
      <c r="G593" s="10">
        <v>0.67936507936507895</v>
      </c>
      <c r="H593" s="10">
        <v>0.79682539682539699</v>
      </c>
      <c r="I593" s="10">
        <v>0.81904761904761902</v>
      </c>
      <c r="J593" s="10">
        <v>0.86984126984126997</v>
      </c>
      <c r="K593" s="10">
        <v>0.82936507936507897</v>
      </c>
      <c r="L593" s="10">
        <v>0.71428571428571397</v>
      </c>
      <c r="M593" s="11">
        <v>0.75873015873015903</v>
      </c>
      <c r="N593" s="10">
        <v>0.8</v>
      </c>
      <c r="O593" s="10">
        <v>0.82539682539682502</v>
      </c>
      <c r="P593" s="10">
        <v>0.87301587301587302</v>
      </c>
      <c r="Q593" s="10">
        <v>0.90793650793650804</v>
      </c>
      <c r="R593" s="10">
        <v>0.96190476190476204</v>
      </c>
      <c r="S593" s="10">
        <v>0.98076923076923095</v>
      </c>
      <c r="T593" s="11">
        <v>0.55555555555555602</v>
      </c>
      <c r="U593" s="11">
        <v>0.78730158730158695</v>
      </c>
      <c r="V593" s="10">
        <v>0.99047619047619095</v>
      </c>
      <c r="W593" s="10">
        <v>0.99677419354838703</v>
      </c>
      <c r="X593" s="10">
        <v>0.93624161073825496</v>
      </c>
      <c r="Y593" s="10">
        <v>0.96742671009771997</v>
      </c>
      <c r="Z593" s="10">
        <v>1</v>
      </c>
      <c r="AA593" s="10">
        <v>1</v>
      </c>
      <c r="AB593" s="11">
        <v>1</v>
      </c>
      <c r="AC593" s="11">
        <v>0</v>
      </c>
      <c r="AD593" s="11">
        <v>1</v>
      </c>
      <c r="AE593" s="11">
        <v>1</v>
      </c>
      <c r="AF593" s="11">
        <v>1</v>
      </c>
      <c r="AG593" s="11">
        <v>1</v>
      </c>
      <c r="AH593" s="12">
        <v>1</v>
      </c>
    </row>
    <row r="594" spans="1:34">
      <c r="A594" s="1">
        <v>2000000000423</v>
      </c>
      <c r="B594" s="1" t="s">
        <v>596</v>
      </c>
      <c r="C594" s="1" t="s">
        <v>578</v>
      </c>
      <c r="D594" s="10">
        <v>0</v>
      </c>
      <c r="E594" s="10">
        <v>0.52063492063492101</v>
      </c>
      <c r="F594" s="10">
        <v>0.76486486486486505</v>
      </c>
      <c r="G594" s="10">
        <v>0.84054054054054095</v>
      </c>
      <c r="H594" s="10">
        <v>0.90540540540540504</v>
      </c>
      <c r="I594" s="10">
        <v>0.94864864864864895</v>
      </c>
      <c r="J594" s="10">
        <v>0.88075880758807601</v>
      </c>
      <c r="K594" s="10">
        <v>0.94444444444444398</v>
      </c>
      <c r="L594" s="10">
        <v>0.14754098360655701</v>
      </c>
      <c r="M594" s="11">
        <v>0.86984126984126997</v>
      </c>
      <c r="N594" s="10">
        <v>0.87945205479452104</v>
      </c>
      <c r="O594" s="10">
        <v>0.86813186813186805</v>
      </c>
      <c r="P594" s="10">
        <v>0.86027397260273997</v>
      </c>
      <c r="Q594" s="10">
        <v>0.96438356164383598</v>
      </c>
      <c r="R594" s="10">
        <v>0.99452054794520595</v>
      </c>
      <c r="S594" s="10">
        <v>1</v>
      </c>
      <c r="T594" s="11">
        <v>0.90209790209790197</v>
      </c>
      <c r="U594" s="11">
        <v>0.98314606741572996</v>
      </c>
      <c r="V594" s="10">
        <v>0.98039215686274495</v>
      </c>
      <c r="W594" s="10">
        <v>0.98076923076923095</v>
      </c>
      <c r="X594" s="10">
        <v>0.99173553719008301</v>
      </c>
      <c r="Y594" s="10">
        <v>0.99132947976878605</v>
      </c>
      <c r="Z594" s="10">
        <v>0.99043062200956899</v>
      </c>
      <c r="AA594" s="10">
        <v>0.99452054794520595</v>
      </c>
      <c r="AB594" s="11">
        <v>0.98901098901098905</v>
      </c>
      <c r="AC594" s="11">
        <v>0.99333333333333296</v>
      </c>
      <c r="AD594" s="11">
        <v>0.89714285714285702</v>
      </c>
      <c r="AE594" s="11">
        <v>0.95211267605633798</v>
      </c>
      <c r="AF594" s="11">
        <v>1</v>
      </c>
      <c r="AG594" s="11">
        <v>1</v>
      </c>
      <c r="AH594" s="12">
        <v>1</v>
      </c>
    </row>
    <row r="595" spans="1:34">
      <c r="A595" s="1">
        <v>2000000000424</v>
      </c>
      <c r="B595" s="1" t="s">
        <v>597</v>
      </c>
      <c r="C595" s="1" t="s">
        <v>578</v>
      </c>
      <c r="D595" s="10">
        <v>0</v>
      </c>
      <c r="E595" s="10">
        <v>0.44602851323828901</v>
      </c>
      <c r="F595" s="10">
        <v>0.69653767820773904</v>
      </c>
      <c r="G595" s="10">
        <v>0.70061099796334003</v>
      </c>
      <c r="H595" s="10">
        <v>0.906313645621181</v>
      </c>
      <c r="I595" s="10">
        <v>0.855397148676171</v>
      </c>
      <c r="J595" s="10">
        <v>0.82484725050916496</v>
      </c>
      <c r="K595" s="10">
        <v>0.88071065989847697</v>
      </c>
      <c r="L595" s="10">
        <v>0.53684210526315801</v>
      </c>
      <c r="M595" s="11">
        <v>0.77754677754677803</v>
      </c>
      <c r="N595" s="10">
        <v>0.79022403258655805</v>
      </c>
      <c r="O595" s="10">
        <v>0.80651731160896101</v>
      </c>
      <c r="P595" s="10">
        <v>0.79429735234215904</v>
      </c>
      <c r="Q595" s="10">
        <v>0.96537678207739297</v>
      </c>
      <c r="R595" s="10">
        <v>1</v>
      </c>
      <c r="S595" s="10">
        <v>0.9979633401222</v>
      </c>
      <c r="T595" s="11">
        <v>0.93782383419689097</v>
      </c>
      <c r="U595" s="11">
        <v>0.97560975609756095</v>
      </c>
      <c r="V595" s="10">
        <v>1</v>
      </c>
      <c r="W595" s="10">
        <v>1</v>
      </c>
      <c r="X595" s="10">
        <v>0.98778004073319803</v>
      </c>
      <c r="Y595" s="10">
        <v>0.99141630901287603</v>
      </c>
      <c r="Z595" s="10">
        <v>0.97658862876254204</v>
      </c>
      <c r="AA595" s="10">
        <v>0.99185336048879802</v>
      </c>
      <c r="AB595" s="11">
        <v>0.99592668024439901</v>
      </c>
      <c r="AC595" s="11">
        <v>0</v>
      </c>
      <c r="AD595" s="11">
        <v>0.96334012219959297</v>
      </c>
      <c r="AE595" s="11">
        <v>0.963123644251627</v>
      </c>
      <c r="AF595" s="11">
        <v>0.97808219178082201</v>
      </c>
      <c r="AG595" s="11">
        <v>0.97269624573378899</v>
      </c>
      <c r="AH595" s="12">
        <v>0.99718309859154897</v>
      </c>
    </row>
    <row r="596" spans="1:34">
      <c r="A596" s="1">
        <v>2000000000425</v>
      </c>
      <c r="B596" s="1" t="s">
        <v>598</v>
      </c>
      <c r="C596" s="1" t="s">
        <v>578</v>
      </c>
      <c r="D596" s="10">
        <v>7.7720207253885995E-2</v>
      </c>
      <c r="E596" s="10">
        <v>0.76899696048632205</v>
      </c>
      <c r="F596" s="10">
        <v>0.82370820668693001</v>
      </c>
      <c r="G596" s="10">
        <v>0.79939209726443805</v>
      </c>
      <c r="H596" s="10">
        <v>0.84351145038167896</v>
      </c>
      <c r="I596" s="10">
        <v>0.56716417910447803</v>
      </c>
      <c r="J596" s="10">
        <v>0.79331306990881501</v>
      </c>
      <c r="K596" s="10">
        <v>0.77507598784194498</v>
      </c>
      <c r="L596" s="10">
        <v>0.78438661710037205</v>
      </c>
      <c r="M596" s="11">
        <v>0.866261398176292</v>
      </c>
      <c r="N596" s="10">
        <v>0.87404580152671696</v>
      </c>
      <c r="O596" s="10">
        <v>0.38805970149253699</v>
      </c>
      <c r="P596" s="10">
        <v>0.69604863221884505</v>
      </c>
      <c r="Q596" s="10">
        <v>0.93009118541033398</v>
      </c>
      <c r="R596" s="10">
        <v>0.96960486322188499</v>
      </c>
      <c r="S596" s="10">
        <v>0.96656534954407303</v>
      </c>
      <c r="T596" s="11">
        <v>0.94528875379939203</v>
      </c>
      <c r="U596" s="11">
        <v>0.96960486322188499</v>
      </c>
      <c r="V596" s="10">
        <v>0.96</v>
      </c>
      <c r="W596" s="10">
        <v>0.96319018404907997</v>
      </c>
      <c r="X596" s="10">
        <v>0.97604790419161702</v>
      </c>
      <c r="Y596" s="10">
        <v>1</v>
      </c>
      <c r="Z596" s="10">
        <v>0.86567164179104505</v>
      </c>
      <c r="AA596" s="10">
        <v>0.99392097264437695</v>
      </c>
      <c r="AB596" s="11">
        <v>1</v>
      </c>
      <c r="AC596" s="11">
        <v>1</v>
      </c>
      <c r="AD596" s="11">
        <v>0.98854961832061095</v>
      </c>
      <c r="AE596" s="11">
        <v>0.98507462686567204</v>
      </c>
      <c r="AF596" s="11">
        <v>0.93569844789357004</v>
      </c>
      <c r="AG596" s="11">
        <v>0.99445983379501401</v>
      </c>
      <c r="AH596" s="12">
        <v>1</v>
      </c>
    </row>
    <row r="597" spans="1:34">
      <c r="A597" s="1">
        <v>2000000000426</v>
      </c>
      <c r="B597" s="1" t="s">
        <v>599</v>
      </c>
      <c r="C597" s="1" t="s">
        <v>578</v>
      </c>
      <c r="D597" s="10">
        <v>0.17557251908396901</v>
      </c>
      <c r="E597" s="10">
        <v>0.60887096774193605</v>
      </c>
      <c r="F597" s="10">
        <v>0.82258064516129004</v>
      </c>
      <c r="G597" s="10">
        <v>0.86778398510242105</v>
      </c>
      <c r="H597" s="10">
        <v>0.88302752293578002</v>
      </c>
      <c r="I597" s="10">
        <v>0.89215686274509798</v>
      </c>
      <c r="J597" s="10">
        <v>0.90316573556796997</v>
      </c>
      <c r="K597" s="10">
        <v>0.82867783985102395</v>
      </c>
      <c r="L597" s="10">
        <v>0.92027334851936204</v>
      </c>
      <c r="M597" s="11">
        <v>0.97020484171322197</v>
      </c>
      <c r="N597" s="10">
        <v>0.96091954022988502</v>
      </c>
      <c r="O597" s="10">
        <v>0.67647058823529405</v>
      </c>
      <c r="P597" s="10">
        <v>0.87895716945996305</v>
      </c>
      <c r="Q597" s="10">
        <v>0.98696461824953396</v>
      </c>
      <c r="R597" s="10">
        <v>0.99627560521415304</v>
      </c>
      <c r="S597" s="10">
        <v>0.90689013035381805</v>
      </c>
      <c r="T597" s="11">
        <v>0.82229965156794405</v>
      </c>
      <c r="U597" s="11">
        <v>0.90509666080843598</v>
      </c>
      <c r="V597" s="10">
        <v>0.95081967213114804</v>
      </c>
      <c r="W597" s="10">
        <v>0.93944954128440405</v>
      </c>
      <c r="X597" s="10">
        <v>0.89926739926739896</v>
      </c>
      <c r="Y597" s="10">
        <v>1</v>
      </c>
      <c r="Z597" s="10">
        <v>0.970873786407767</v>
      </c>
      <c r="AA597" s="10">
        <v>0.99415204678362601</v>
      </c>
      <c r="AB597" s="11">
        <v>1</v>
      </c>
      <c r="AC597" s="11">
        <v>1</v>
      </c>
      <c r="AD597" s="11">
        <v>1</v>
      </c>
      <c r="AE597" s="11">
        <v>1</v>
      </c>
      <c r="AF597" s="11">
        <v>0.98784194528875402</v>
      </c>
      <c r="AG597" s="11">
        <v>1</v>
      </c>
      <c r="AH597" s="12">
        <v>1</v>
      </c>
    </row>
    <row r="598" spans="1:34">
      <c r="A598" s="1">
        <v>2000000000650</v>
      </c>
      <c r="B598" s="1" t="s">
        <v>600</v>
      </c>
      <c r="C598" s="1" t="s">
        <v>578</v>
      </c>
      <c r="D598" s="10">
        <v>0.5</v>
      </c>
      <c r="E598" s="10">
        <v>0.94782608695652204</v>
      </c>
      <c r="F598" s="10">
        <v>0.93913043478260905</v>
      </c>
      <c r="G598" s="10">
        <v>0.98260869565217401</v>
      </c>
      <c r="H598" s="10">
        <v>0.97872340425531901</v>
      </c>
      <c r="I598" s="10">
        <v>1</v>
      </c>
      <c r="J598" s="10">
        <v>0.96521739130434803</v>
      </c>
      <c r="K598" s="10">
        <v>0.98260869565217401</v>
      </c>
      <c r="L598" s="10">
        <v>1</v>
      </c>
      <c r="M598" s="11">
        <v>0.99130434782608701</v>
      </c>
      <c r="N598" s="10">
        <v>0.97872340425531901</v>
      </c>
      <c r="O598" s="10">
        <v>1</v>
      </c>
      <c r="P598" s="10">
        <v>0.99130434782608701</v>
      </c>
      <c r="Q598" s="10">
        <v>0.99130434782608701</v>
      </c>
      <c r="R598" s="10">
        <v>1</v>
      </c>
      <c r="S598" s="10">
        <v>1</v>
      </c>
      <c r="T598" s="11">
        <v>1</v>
      </c>
      <c r="U598" s="11">
        <v>1</v>
      </c>
      <c r="V598" s="10">
        <v>1</v>
      </c>
      <c r="W598" s="10">
        <v>1</v>
      </c>
      <c r="X598" s="10">
        <v>1</v>
      </c>
      <c r="Y598" s="10">
        <v>1</v>
      </c>
      <c r="Z598" s="10">
        <v>1</v>
      </c>
      <c r="AA598" s="10">
        <v>1</v>
      </c>
      <c r="AB598" s="11">
        <v>1</v>
      </c>
      <c r="AC598" s="11">
        <v>1</v>
      </c>
      <c r="AD598" s="11">
        <v>1</v>
      </c>
      <c r="AE598" s="11">
        <v>1</v>
      </c>
      <c r="AF598" s="11">
        <v>1</v>
      </c>
      <c r="AG598" s="11">
        <v>1</v>
      </c>
      <c r="AH598" s="12">
        <v>1</v>
      </c>
    </row>
    <row r="599" spans="1:34">
      <c r="A599" s="1">
        <v>54777</v>
      </c>
      <c r="B599" s="1" t="s">
        <v>601</v>
      </c>
      <c r="C599" s="1" t="s">
        <v>602</v>
      </c>
      <c r="D599" s="10">
        <v>3.1690140845070401E-2</v>
      </c>
      <c r="E599" s="10">
        <v>0.56194690265486702</v>
      </c>
      <c r="F599" s="10">
        <v>0.57142857142857095</v>
      </c>
      <c r="G599" s="10">
        <v>0.55803571428571397</v>
      </c>
      <c r="H599" s="10">
        <v>0.50793650793650802</v>
      </c>
      <c r="I599" s="10">
        <v>0.59154929577464799</v>
      </c>
      <c r="J599" s="10">
        <v>0.61678004535147402</v>
      </c>
      <c r="K599" s="10">
        <v>0.63882618510157996</v>
      </c>
      <c r="L599" s="10">
        <v>0.59726027397260295</v>
      </c>
      <c r="M599" s="11">
        <v>0.62946428571428603</v>
      </c>
      <c r="N599" s="10">
        <v>0.71199999999999997</v>
      </c>
      <c r="O599" s="10">
        <v>0.61038961038961104</v>
      </c>
      <c r="P599" s="10">
        <v>0.885844748858447</v>
      </c>
      <c r="Q599" s="10">
        <v>0.87139689578713997</v>
      </c>
      <c r="R599" s="10">
        <v>0.96888888888888902</v>
      </c>
      <c r="S599" s="10">
        <v>0.95575221238938102</v>
      </c>
      <c r="T599" s="11">
        <v>0.81710914454277295</v>
      </c>
      <c r="U599" s="11">
        <v>0.89882352941176502</v>
      </c>
      <c r="V599" s="10">
        <v>0.93127962085308003</v>
      </c>
      <c r="W599" s="10">
        <v>0.92452830188679203</v>
      </c>
      <c r="X599" s="10">
        <v>0.98341232227488196</v>
      </c>
      <c r="Y599" s="10">
        <v>0.97877358490566102</v>
      </c>
      <c r="Z599" s="10">
        <v>0.98159509202453998</v>
      </c>
      <c r="AA599" s="10">
        <v>0.82499999999999996</v>
      </c>
      <c r="AB599" s="11">
        <v>0.97512437810945296</v>
      </c>
      <c r="AC599" s="11">
        <v>0.98284313725490202</v>
      </c>
      <c r="AD599" s="11">
        <v>0.94827586206896597</v>
      </c>
      <c r="AE599" s="11">
        <v>0.95744680851063801</v>
      </c>
      <c r="AF599" s="11">
        <v>1</v>
      </c>
      <c r="AG599" s="11">
        <v>1</v>
      </c>
      <c r="AH599" s="12">
        <v>1</v>
      </c>
    </row>
    <row r="600" spans="1:34">
      <c r="A600" s="1">
        <v>14</v>
      </c>
      <c r="B600" s="1" t="s">
        <v>603</v>
      </c>
      <c r="C600" s="1" t="s">
        <v>604</v>
      </c>
      <c r="D600" s="10">
        <v>3.2258064516128997E-2</v>
      </c>
      <c r="E600" s="10">
        <v>0.90496948561464696</v>
      </c>
      <c r="F600" s="10">
        <v>0.95989537925021795</v>
      </c>
      <c r="G600" s="10">
        <v>0.97210113339145598</v>
      </c>
      <c r="H600" s="10">
        <v>0.97297297297297303</v>
      </c>
      <c r="I600" s="10">
        <v>0.98256320836966005</v>
      </c>
      <c r="J600" s="10">
        <v>0.98605056669572799</v>
      </c>
      <c r="K600" s="10">
        <v>0.99562363238511997</v>
      </c>
      <c r="L600" s="10">
        <v>0.53571428571428603</v>
      </c>
      <c r="M600" s="11">
        <v>0.98868312757201604</v>
      </c>
      <c r="N600" s="10">
        <v>0.99793814432989703</v>
      </c>
      <c r="O600" s="10">
        <v>0.99793814432989703</v>
      </c>
      <c r="P600" s="10">
        <v>0.99896907216494801</v>
      </c>
      <c r="Q600" s="10">
        <v>0.99793814432989703</v>
      </c>
      <c r="R600" s="10">
        <v>0.99896907216494801</v>
      </c>
      <c r="S600" s="10">
        <v>0.99896907216494801</v>
      </c>
      <c r="T600" s="11">
        <v>1</v>
      </c>
      <c r="U600" s="11">
        <v>1</v>
      </c>
      <c r="V600" s="10">
        <v>1</v>
      </c>
      <c r="W600" s="10">
        <v>1</v>
      </c>
      <c r="X600" s="10">
        <v>1</v>
      </c>
      <c r="Y600" s="10">
        <v>1</v>
      </c>
      <c r="Z600" s="10">
        <v>1</v>
      </c>
      <c r="AA600" s="10">
        <v>1</v>
      </c>
      <c r="AB600" s="11">
        <v>1</v>
      </c>
      <c r="AC600" s="11">
        <v>1</v>
      </c>
      <c r="AD600" s="11">
        <v>1</v>
      </c>
      <c r="AE600" s="11">
        <v>1</v>
      </c>
      <c r="AF600" s="11">
        <v>0.92307692307692302</v>
      </c>
      <c r="AG600" s="11">
        <v>0.93604651162790697</v>
      </c>
      <c r="AH600" s="12">
        <v>1</v>
      </c>
    </row>
    <row r="601" spans="1:34">
      <c r="A601" s="1">
        <v>3435</v>
      </c>
      <c r="B601" s="1" t="s">
        <v>605</v>
      </c>
      <c r="C601" s="1" t="s">
        <v>604</v>
      </c>
      <c r="D601" s="10">
        <v>0.64193548387096799</v>
      </c>
      <c r="E601" s="10">
        <v>0.74074074074074103</v>
      </c>
      <c r="F601" s="10">
        <v>0.907407407407407</v>
      </c>
      <c r="G601" s="10">
        <v>0.86173320350535498</v>
      </c>
      <c r="H601" s="10">
        <v>0.81207400194741997</v>
      </c>
      <c r="I601" s="10">
        <v>0.89289191820837399</v>
      </c>
      <c r="J601" s="10">
        <v>0.94644595910418705</v>
      </c>
      <c r="K601" s="10">
        <v>0.94945848375451203</v>
      </c>
      <c r="L601" s="10">
        <v>0.75126903553299496</v>
      </c>
      <c r="M601" s="11">
        <v>0.996112730806608</v>
      </c>
      <c r="N601" s="10">
        <v>1</v>
      </c>
      <c r="O601" s="10">
        <v>0.99322362052274904</v>
      </c>
      <c r="P601" s="10">
        <v>0.99421407907425297</v>
      </c>
      <c r="Q601" s="10">
        <v>0.99807135969141803</v>
      </c>
      <c r="R601" s="10">
        <v>0.99903567984570896</v>
      </c>
      <c r="S601" s="10">
        <v>0.99903567984570896</v>
      </c>
      <c r="T601" s="11">
        <v>0.98822143698468801</v>
      </c>
      <c r="U601" s="11">
        <v>1</v>
      </c>
      <c r="V601" s="10">
        <v>1</v>
      </c>
      <c r="W601" s="10">
        <v>0.98955365622032299</v>
      </c>
      <c r="X601" s="10">
        <v>1</v>
      </c>
      <c r="Y601" s="10">
        <v>1</v>
      </c>
      <c r="Z601" s="10">
        <v>1</v>
      </c>
      <c r="AA601" s="10">
        <v>1</v>
      </c>
      <c r="AB601" s="11">
        <v>1</v>
      </c>
      <c r="AC601" s="11">
        <v>1</v>
      </c>
      <c r="AD601" s="11">
        <v>1</v>
      </c>
      <c r="AE601" s="11">
        <v>1</v>
      </c>
      <c r="AF601" s="11">
        <v>1</v>
      </c>
      <c r="AG601" s="11">
        <v>1</v>
      </c>
      <c r="AH601" s="12">
        <v>1</v>
      </c>
    </row>
    <row r="602" spans="1:34">
      <c r="A602" s="1">
        <v>36133</v>
      </c>
      <c r="B602" s="1" t="s">
        <v>606</v>
      </c>
      <c r="C602" s="1" t="s">
        <v>604</v>
      </c>
      <c r="D602" s="10">
        <v>0.63870967741935503</v>
      </c>
      <c r="E602" s="10">
        <v>0.68243785084202102</v>
      </c>
      <c r="F602" s="10">
        <v>0.98325358851674705</v>
      </c>
      <c r="G602" s="10">
        <v>0.99083861874559598</v>
      </c>
      <c r="H602" s="10">
        <v>0.99227528089887596</v>
      </c>
      <c r="I602" s="10">
        <v>0.98633879781420797</v>
      </c>
      <c r="J602" s="10">
        <v>0.99593495934959397</v>
      </c>
      <c r="K602" s="10">
        <v>0.999159663865546</v>
      </c>
      <c r="L602" s="10">
        <v>0.99650349650349601</v>
      </c>
      <c r="M602" s="11">
        <v>0.99864682002706395</v>
      </c>
      <c r="N602" s="10">
        <v>1</v>
      </c>
      <c r="O602" s="10">
        <v>1</v>
      </c>
      <c r="P602" s="10">
        <v>0.99864682002706395</v>
      </c>
      <c r="Q602" s="10">
        <v>1</v>
      </c>
      <c r="R602" s="10">
        <v>0.99864498644986399</v>
      </c>
      <c r="S602" s="10">
        <v>0.99865771812080495</v>
      </c>
      <c r="T602" s="11">
        <v>0.99914310197086498</v>
      </c>
      <c r="U602" s="11">
        <v>0.99864773495605097</v>
      </c>
      <c r="V602" s="10">
        <v>0.99327052489905798</v>
      </c>
      <c r="W602" s="10">
        <v>1</v>
      </c>
      <c r="X602" s="10">
        <v>1</v>
      </c>
      <c r="Y602" s="10">
        <v>0.99547852298417505</v>
      </c>
      <c r="Z602" s="10">
        <v>0.99773242630385495</v>
      </c>
      <c r="AA602" s="10">
        <v>0.99659168370824802</v>
      </c>
      <c r="AB602" s="11">
        <v>0.99863852961198096</v>
      </c>
      <c r="AC602" s="11">
        <v>1</v>
      </c>
      <c r="AD602" s="11">
        <v>1</v>
      </c>
      <c r="AE602" s="11">
        <v>1</v>
      </c>
      <c r="AF602" s="11">
        <v>1</v>
      </c>
      <c r="AG602" s="11">
        <v>1</v>
      </c>
      <c r="AH602" s="12">
        <v>1</v>
      </c>
    </row>
    <row r="603" spans="1:34">
      <c r="A603" s="1">
        <v>36229</v>
      </c>
      <c r="B603" s="1" t="s">
        <v>607</v>
      </c>
      <c r="C603" s="1" t="s">
        <v>604</v>
      </c>
      <c r="D603" s="10">
        <v>0.249647390691114</v>
      </c>
      <c r="E603" s="10">
        <v>0.68959731543624203</v>
      </c>
      <c r="F603" s="10">
        <v>0.80261011419249595</v>
      </c>
      <c r="G603" s="10">
        <v>0.84019370460048404</v>
      </c>
      <c r="H603" s="10">
        <v>0.85536547433903598</v>
      </c>
      <c r="I603" s="10">
        <v>0.83437013996889597</v>
      </c>
      <c r="J603" s="10">
        <v>0.87422360248447195</v>
      </c>
      <c r="K603" s="10">
        <v>0.98572787821122698</v>
      </c>
      <c r="L603" s="10">
        <v>0.67431192660550499</v>
      </c>
      <c r="M603" s="11">
        <v>0.85949764521193095</v>
      </c>
      <c r="N603" s="10">
        <v>0.97515527950310599</v>
      </c>
      <c r="O603" s="10">
        <v>0.99296874999999996</v>
      </c>
      <c r="P603" s="10">
        <v>0.99300155520995304</v>
      </c>
      <c r="Q603" s="10">
        <v>0.99374511336981997</v>
      </c>
      <c r="R603" s="10">
        <v>0.99300699300699302</v>
      </c>
      <c r="S603" s="10">
        <v>0.99297423887587799</v>
      </c>
      <c r="T603" s="11">
        <v>0.99226305609284304</v>
      </c>
      <c r="U603" s="11">
        <v>0.99921996879875197</v>
      </c>
      <c r="V603" s="10">
        <v>1</v>
      </c>
      <c r="W603" s="10">
        <v>1</v>
      </c>
      <c r="X603" s="10">
        <v>1</v>
      </c>
      <c r="Y603" s="10">
        <v>1</v>
      </c>
      <c r="Z603" s="10">
        <v>1</v>
      </c>
      <c r="AA603" s="10">
        <v>1</v>
      </c>
      <c r="AB603" s="11">
        <v>1</v>
      </c>
      <c r="AC603" s="11">
        <v>1</v>
      </c>
      <c r="AD603" s="11">
        <v>0.99864773495605097</v>
      </c>
      <c r="AE603" s="11">
        <v>0.99797843665768204</v>
      </c>
      <c r="AF603" s="11">
        <v>1</v>
      </c>
      <c r="AG603" s="11">
        <v>1</v>
      </c>
      <c r="AH603" s="12">
        <v>0.99932249322493205</v>
      </c>
    </row>
    <row r="604" spans="1:34">
      <c r="A604" s="1">
        <v>36813</v>
      </c>
      <c r="B604" s="1" t="s">
        <v>20</v>
      </c>
      <c r="C604" s="1" t="s">
        <v>604</v>
      </c>
      <c r="D604" s="10">
        <v>0.62054507337526199</v>
      </c>
      <c r="E604" s="10">
        <v>0.79047619047619</v>
      </c>
      <c r="F604" s="10">
        <v>0.90715502555366301</v>
      </c>
      <c r="G604" s="10">
        <v>0.973890339425588</v>
      </c>
      <c r="H604" s="10">
        <v>0.97127937336814596</v>
      </c>
      <c r="I604" s="10">
        <v>0.98259355961705797</v>
      </c>
      <c r="J604" s="10">
        <v>0.98085291557876397</v>
      </c>
      <c r="K604" s="10">
        <v>0.99678111587982798</v>
      </c>
      <c r="L604" s="10">
        <v>0.78801843317972398</v>
      </c>
      <c r="M604" s="11">
        <v>0.93037423846823397</v>
      </c>
      <c r="N604" s="10">
        <v>0.97127937336814596</v>
      </c>
      <c r="O604" s="10">
        <v>0.99477806788511702</v>
      </c>
      <c r="P604" s="10">
        <v>0.99912967798085295</v>
      </c>
      <c r="Q604" s="10">
        <v>1</v>
      </c>
      <c r="R604" s="10">
        <v>1</v>
      </c>
      <c r="S604" s="10">
        <v>1</v>
      </c>
      <c r="T604" s="11">
        <v>0.99337016574585602</v>
      </c>
      <c r="U604" s="11">
        <v>1</v>
      </c>
      <c r="V604" s="10">
        <v>1</v>
      </c>
      <c r="W604" s="10">
        <v>1</v>
      </c>
      <c r="X604" s="10">
        <v>1</v>
      </c>
      <c r="Y604" s="10">
        <v>1</v>
      </c>
      <c r="Z604" s="10">
        <v>1</v>
      </c>
      <c r="AA604" s="10">
        <v>1</v>
      </c>
      <c r="AB604" s="11">
        <v>1</v>
      </c>
      <c r="AC604" s="11">
        <v>1</v>
      </c>
      <c r="AD604" s="11">
        <v>1</v>
      </c>
      <c r="AE604" s="11">
        <v>1</v>
      </c>
      <c r="AF604" s="11">
        <v>0.99327956989247301</v>
      </c>
      <c r="AG604" s="11">
        <v>1</v>
      </c>
      <c r="AH604" s="12">
        <v>1</v>
      </c>
    </row>
    <row r="605" spans="1:34">
      <c r="A605" s="1">
        <v>37412</v>
      </c>
      <c r="B605" s="1" t="s">
        <v>422</v>
      </c>
      <c r="C605" s="1" t="s">
        <v>604</v>
      </c>
      <c r="D605" s="10">
        <v>0.47076461769115402</v>
      </c>
      <c r="E605" s="10">
        <v>0.94486853265479198</v>
      </c>
      <c r="F605" s="10">
        <v>0.96861747243426599</v>
      </c>
      <c r="G605" s="10">
        <v>0.96861747243426599</v>
      </c>
      <c r="H605" s="10">
        <v>0.95080576759966096</v>
      </c>
      <c r="I605" s="10">
        <v>0.97625106022052599</v>
      </c>
      <c r="J605" s="10">
        <v>0.97370653095843895</v>
      </c>
      <c r="K605" s="10">
        <v>0.97566137566137601</v>
      </c>
      <c r="L605" s="10">
        <v>0.734375</v>
      </c>
      <c r="M605" s="11">
        <v>0.91987673343605503</v>
      </c>
      <c r="N605" s="10">
        <v>0.96206373292867997</v>
      </c>
      <c r="O605" s="10">
        <v>0.99325337331334296</v>
      </c>
      <c r="P605" s="10">
        <v>0.99550224887556205</v>
      </c>
      <c r="Q605" s="10">
        <v>0.99550224887556205</v>
      </c>
      <c r="R605" s="10">
        <v>0.99550224887556205</v>
      </c>
      <c r="S605" s="10">
        <v>0.99550224887556205</v>
      </c>
      <c r="T605" s="11">
        <v>0.96981132075471699</v>
      </c>
      <c r="U605" s="11">
        <v>1</v>
      </c>
      <c r="V605" s="10">
        <v>1</v>
      </c>
      <c r="W605" s="10">
        <v>1</v>
      </c>
      <c r="X605" s="10">
        <v>1</v>
      </c>
      <c r="Y605" s="10">
        <v>1</v>
      </c>
      <c r="Z605" s="10">
        <v>1</v>
      </c>
      <c r="AA605" s="10">
        <v>1</v>
      </c>
      <c r="AB605" s="11">
        <v>0.99925037481259404</v>
      </c>
      <c r="AC605" s="11">
        <v>0.99876998769987702</v>
      </c>
      <c r="AD605" s="11">
        <v>1</v>
      </c>
      <c r="AE605" s="11">
        <v>1</v>
      </c>
      <c r="AF605" s="11">
        <v>1</v>
      </c>
      <c r="AG605" s="11">
        <v>1</v>
      </c>
      <c r="AH605" s="12">
        <v>1</v>
      </c>
    </row>
    <row r="606" spans="1:34">
      <c r="A606" s="1">
        <v>38266</v>
      </c>
      <c r="B606" s="1" t="s">
        <v>18</v>
      </c>
      <c r="C606" s="1" t="s">
        <v>604</v>
      </c>
      <c r="D606" s="10">
        <v>5.7459677419354802E-2</v>
      </c>
      <c r="E606" s="10">
        <v>0.60041623309053105</v>
      </c>
      <c r="F606" s="10">
        <v>0.81556341586659897</v>
      </c>
      <c r="G606" s="10">
        <v>0.83569261880687595</v>
      </c>
      <c r="H606" s="10">
        <v>0.85995955510616795</v>
      </c>
      <c r="I606" s="10">
        <v>0.86976274608783399</v>
      </c>
      <c r="J606" s="10">
        <v>0.91051567239636</v>
      </c>
      <c r="K606" s="10">
        <v>0.93562500000000004</v>
      </c>
      <c r="L606" s="10">
        <v>0.42359249329758702</v>
      </c>
      <c r="M606" s="11">
        <v>0.87144308943089399</v>
      </c>
      <c r="N606" s="10">
        <v>0.97664974619289302</v>
      </c>
      <c r="O606" s="10">
        <v>0.99340436326737702</v>
      </c>
      <c r="P606" s="10">
        <v>0.99746192893400998</v>
      </c>
      <c r="Q606" s="10">
        <v>0.997463216641299</v>
      </c>
      <c r="R606" s="10">
        <v>0.99695431472081197</v>
      </c>
      <c r="S606" s="10">
        <v>0.99644850329781798</v>
      </c>
      <c r="T606" s="11">
        <v>0.94625000000000004</v>
      </c>
      <c r="U606" s="11">
        <v>0.99799699549323995</v>
      </c>
      <c r="V606" s="10">
        <v>0.99899799599198402</v>
      </c>
      <c r="W606" s="10">
        <v>0.99949899799599196</v>
      </c>
      <c r="X606" s="10">
        <v>0.99948849104859305</v>
      </c>
      <c r="Y606" s="10">
        <v>0.998902305159166</v>
      </c>
      <c r="Z606" s="10">
        <v>0.99914236706689497</v>
      </c>
      <c r="AA606" s="10">
        <v>1</v>
      </c>
      <c r="AB606" s="11">
        <v>0.99949924887330999</v>
      </c>
      <c r="AC606" s="11">
        <v>1</v>
      </c>
      <c r="AD606" s="11">
        <v>0.99092284417549203</v>
      </c>
      <c r="AE606" s="11">
        <v>0.99495713565305099</v>
      </c>
      <c r="AF606" s="11">
        <v>1</v>
      </c>
      <c r="AG606" s="11">
        <v>1</v>
      </c>
      <c r="AH606" s="12">
        <v>1</v>
      </c>
    </row>
    <row r="607" spans="1:34">
      <c r="A607" s="1">
        <v>48591</v>
      </c>
      <c r="B607" s="1" t="s">
        <v>118</v>
      </c>
      <c r="C607" s="1" t="s">
        <v>604</v>
      </c>
      <c r="D607" s="10">
        <v>0.70418006430868196</v>
      </c>
      <c r="E607" s="10">
        <v>0.87619047619047596</v>
      </c>
      <c r="F607" s="10">
        <v>0.953095684803002</v>
      </c>
      <c r="G607" s="10">
        <v>0.98700092850510701</v>
      </c>
      <c r="H607" s="10">
        <v>0.97534246575342498</v>
      </c>
      <c r="I607" s="10">
        <v>0.92957746478873304</v>
      </c>
      <c r="J607" s="10">
        <v>0.99765258215962405</v>
      </c>
      <c r="K607" s="10">
        <v>1</v>
      </c>
      <c r="L607" s="10">
        <v>0.86462882096069904</v>
      </c>
      <c r="M607" s="11">
        <v>0.99731182795698903</v>
      </c>
      <c r="N607" s="10">
        <v>0.91016548463357005</v>
      </c>
      <c r="O607" s="10">
        <v>0.99921875000000004</v>
      </c>
      <c r="P607" s="10">
        <v>1</v>
      </c>
      <c r="Q607" s="10">
        <v>1</v>
      </c>
      <c r="R607" s="10">
        <v>1</v>
      </c>
      <c r="S607" s="10">
        <v>0.99841897233201604</v>
      </c>
      <c r="T607" s="11">
        <v>1</v>
      </c>
      <c r="U607" s="11">
        <v>1</v>
      </c>
      <c r="V607" s="10">
        <v>1</v>
      </c>
      <c r="W607" s="10">
        <v>1</v>
      </c>
      <c r="X607" s="10">
        <v>1</v>
      </c>
      <c r="Y607" s="10">
        <v>1</v>
      </c>
      <c r="Z607" s="10">
        <v>1</v>
      </c>
      <c r="AA607" s="10">
        <v>1</v>
      </c>
      <c r="AB607" s="11">
        <v>1</v>
      </c>
      <c r="AC607" s="11">
        <v>1</v>
      </c>
      <c r="AD607" s="11">
        <v>1</v>
      </c>
      <c r="AE607" s="11">
        <v>1</v>
      </c>
      <c r="AF607" s="11">
        <v>0.99142280524722504</v>
      </c>
      <c r="AG607" s="11">
        <v>0.98436522826766704</v>
      </c>
      <c r="AH607" s="12">
        <v>0.99848714069591504</v>
      </c>
    </row>
    <row r="608" spans="1:34">
      <c r="A608" s="1">
        <v>49708</v>
      </c>
      <c r="B608" s="1" t="s">
        <v>608</v>
      </c>
      <c r="C608" s="1" t="s">
        <v>604</v>
      </c>
      <c r="D608" s="10">
        <v>0.138996138996139</v>
      </c>
      <c r="E608" s="10">
        <v>0.91351351351351395</v>
      </c>
      <c r="F608" s="10">
        <v>1</v>
      </c>
      <c r="G608" s="10">
        <v>1</v>
      </c>
      <c r="H608" s="10">
        <v>1</v>
      </c>
      <c r="I608" s="10">
        <v>1</v>
      </c>
      <c r="J608" s="10">
        <v>0.99819819819819799</v>
      </c>
      <c r="K608" s="10">
        <v>0.99775280898876395</v>
      </c>
      <c r="L608" s="10">
        <v>0.94495412844036697</v>
      </c>
      <c r="M608" s="11">
        <v>0.97472924187725596</v>
      </c>
      <c r="N608" s="10">
        <v>0.97477477477477503</v>
      </c>
      <c r="O608" s="10">
        <v>1</v>
      </c>
      <c r="P608" s="10">
        <v>1</v>
      </c>
      <c r="Q608" s="10">
        <v>1</v>
      </c>
      <c r="R608" s="10">
        <v>1</v>
      </c>
      <c r="S608" s="10">
        <v>1</v>
      </c>
      <c r="T608" s="11">
        <v>1</v>
      </c>
      <c r="U608" s="11">
        <v>1</v>
      </c>
      <c r="V608" s="10">
        <v>1</v>
      </c>
      <c r="W608" s="10">
        <v>1</v>
      </c>
      <c r="X608" s="10">
        <v>1</v>
      </c>
      <c r="Y608" s="10">
        <v>1</v>
      </c>
      <c r="Z608" s="10">
        <v>1</v>
      </c>
      <c r="AA608" s="10">
        <v>1</v>
      </c>
      <c r="AB608" s="11">
        <v>1</v>
      </c>
      <c r="AC608" s="11">
        <v>1</v>
      </c>
      <c r="AD608" s="11">
        <v>1</v>
      </c>
      <c r="AE608" s="11">
        <v>1</v>
      </c>
      <c r="AF608" s="11">
        <v>1</v>
      </c>
      <c r="AG608" s="11">
        <v>1</v>
      </c>
      <c r="AH608" s="12">
        <v>1</v>
      </c>
    </row>
    <row r="609" spans="1:34">
      <c r="A609" s="1">
        <v>49964</v>
      </c>
      <c r="B609" s="1" t="s">
        <v>19</v>
      </c>
      <c r="C609" s="1" t="s">
        <v>604</v>
      </c>
      <c r="D609" s="10">
        <v>0.290681502086231</v>
      </c>
      <c r="E609" s="10">
        <v>0.490229396771453</v>
      </c>
      <c r="F609" s="10">
        <v>0.59319286871961097</v>
      </c>
      <c r="G609" s="10">
        <v>0.79530744336569603</v>
      </c>
      <c r="H609" s="10">
        <v>0.87864077669902896</v>
      </c>
      <c r="I609" s="10">
        <v>0.98142164781906305</v>
      </c>
      <c r="J609" s="10">
        <v>0.98949919224555705</v>
      </c>
      <c r="K609" s="10">
        <v>0.99497487437185905</v>
      </c>
      <c r="L609" s="10">
        <v>0.60079051383399196</v>
      </c>
      <c r="M609" s="11">
        <v>0.88601455133387197</v>
      </c>
      <c r="N609" s="10">
        <v>0.96362166531932103</v>
      </c>
      <c r="O609" s="10">
        <v>0.98624595469255705</v>
      </c>
      <c r="P609" s="10">
        <v>0.97170573969280505</v>
      </c>
      <c r="Q609" s="10">
        <v>0.98707592891760898</v>
      </c>
      <c r="R609" s="10">
        <v>0.99191592562651598</v>
      </c>
      <c r="S609" s="10">
        <v>0.98949070331446998</v>
      </c>
      <c r="T609" s="11">
        <v>0.82418699186991895</v>
      </c>
      <c r="U609" s="11">
        <v>0.99918433931484496</v>
      </c>
      <c r="V609" s="10">
        <v>1</v>
      </c>
      <c r="W609" s="10">
        <v>1</v>
      </c>
      <c r="X609" s="10">
        <v>1</v>
      </c>
      <c r="Y609" s="10">
        <v>1</v>
      </c>
      <c r="Z609" s="10">
        <v>1</v>
      </c>
      <c r="AA609" s="10">
        <v>1</v>
      </c>
      <c r="AB609" s="11">
        <v>1</v>
      </c>
      <c r="AC609" s="11">
        <v>1</v>
      </c>
      <c r="AD609" s="11">
        <v>0.998383185125303</v>
      </c>
      <c r="AE609" s="11">
        <v>1</v>
      </c>
      <c r="AF609" s="11">
        <v>1</v>
      </c>
      <c r="AG609" s="11">
        <v>1</v>
      </c>
      <c r="AH609" s="12">
        <v>1</v>
      </c>
    </row>
    <row r="610" spans="1:34">
      <c r="A610" s="1">
        <v>53054</v>
      </c>
      <c r="B610" s="1" t="s">
        <v>443</v>
      </c>
      <c r="C610" s="1" t="s">
        <v>604</v>
      </c>
      <c r="D610" s="10">
        <v>0.88130563798219597</v>
      </c>
      <c r="E610" s="10">
        <v>0.81993204983012502</v>
      </c>
      <c r="F610" s="10">
        <v>0.89630297565374195</v>
      </c>
      <c r="G610" s="10">
        <v>0.82879719051799805</v>
      </c>
      <c r="H610" s="10">
        <v>0.86203866432337495</v>
      </c>
      <c r="I610" s="10">
        <v>0.86643233743409498</v>
      </c>
      <c r="J610" s="10">
        <v>0.91564147627416503</v>
      </c>
      <c r="K610" s="10">
        <v>0.95504385964912297</v>
      </c>
      <c r="L610" s="10">
        <v>0.72052401746724903</v>
      </c>
      <c r="M610" s="11">
        <v>0.82964224872231696</v>
      </c>
      <c r="N610" s="10">
        <v>0.91389599317988102</v>
      </c>
      <c r="O610" s="10">
        <v>0.99225473321858904</v>
      </c>
      <c r="P610" s="10">
        <v>0.98551959114139698</v>
      </c>
      <c r="Q610" s="10">
        <v>0.98892674616695098</v>
      </c>
      <c r="R610" s="10">
        <v>0.993185689948893</v>
      </c>
      <c r="S610" s="10">
        <v>0.99233390119250398</v>
      </c>
      <c r="T610" s="11">
        <v>0.98608137044967903</v>
      </c>
      <c r="U610" s="11">
        <v>1</v>
      </c>
      <c r="V610" s="10">
        <v>1</v>
      </c>
      <c r="W610" s="10">
        <v>1</v>
      </c>
      <c r="X610" s="10">
        <v>1</v>
      </c>
      <c r="Y610" s="10">
        <v>1</v>
      </c>
      <c r="Z610" s="10">
        <v>1</v>
      </c>
      <c r="AA610" s="10">
        <v>1</v>
      </c>
      <c r="AB610" s="11">
        <v>1</v>
      </c>
      <c r="AC610" s="11">
        <v>1</v>
      </c>
      <c r="AD610" s="11">
        <v>0.99914236706689497</v>
      </c>
      <c r="AE610" s="11">
        <v>1</v>
      </c>
      <c r="AF610" s="11">
        <v>0.999191592562651</v>
      </c>
      <c r="AG610" s="11">
        <v>1</v>
      </c>
      <c r="AH610" s="12">
        <v>1</v>
      </c>
    </row>
    <row r="611" spans="1:34">
      <c r="A611" s="1">
        <v>53606</v>
      </c>
      <c r="B611" s="1" t="s">
        <v>609</v>
      </c>
      <c r="C611" s="1" t="s">
        <v>604</v>
      </c>
      <c r="D611" s="10">
        <v>0.255905511811024</v>
      </c>
      <c r="E611" s="10">
        <v>0.81880733944954098</v>
      </c>
      <c r="F611" s="10">
        <v>0.87686996547756002</v>
      </c>
      <c r="G611" s="10">
        <v>0.71847507331378302</v>
      </c>
      <c r="H611" s="10">
        <v>0.79571984435797705</v>
      </c>
      <c r="I611" s="10">
        <v>0.80272108843537404</v>
      </c>
      <c r="J611" s="10">
        <v>0.86173320350535498</v>
      </c>
      <c r="K611" s="10">
        <v>0.89393939393939403</v>
      </c>
      <c r="L611" s="10">
        <v>0.62561576354679804</v>
      </c>
      <c r="M611" s="11">
        <v>0.93612964728312698</v>
      </c>
      <c r="N611" s="10">
        <v>0.97315436241610698</v>
      </c>
      <c r="O611" s="10">
        <v>0.97219558964525399</v>
      </c>
      <c r="P611" s="10">
        <v>0.97406340057636898</v>
      </c>
      <c r="Q611" s="10">
        <v>0.97438330170777998</v>
      </c>
      <c r="R611" s="10">
        <v>0.97340930674264003</v>
      </c>
      <c r="S611" s="10">
        <v>0.97813688212927796</v>
      </c>
      <c r="T611" s="11">
        <v>0.96955503512880603</v>
      </c>
      <c r="U611" s="11">
        <v>0.99613152804642202</v>
      </c>
      <c r="V611" s="10">
        <v>0.992307692307693</v>
      </c>
      <c r="W611" s="10">
        <v>0.99323671497584598</v>
      </c>
      <c r="X611" s="10">
        <v>0.99120234604105595</v>
      </c>
      <c r="Y611" s="10">
        <v>1</v>
      </c>
      <c r="Z611" s="10">
        <v>1</v>
      </c>
      <c r="AA611" s="10">
        <v>1</v>
      </c>
      <c r="AB611" s="11">
        <v>1</v>
      </c>
      <c r="AC611" s="11">
        <v>1</v>
      </c>
      <c r="AD611" s="11">
        <v>0.99903381642512101</v>
      </c>
      <c r="AE611" s="11">
        <v>1</v>
      </c>
      <c r="AF611" s="11">
        <v>0.99742268041237103</v>
      </c>
      <c r="AG611" s="11">
        <v>1</v>
      </c>
      <c r="AH611" s="12">
        <v>0.99914089347079005</v>
      </c>
    </row>
    <row r="612" spans="1:34">
      <c r="A612" s="1">
        <v>1000000148460</v>
      </c>
      <c r="B612" s="1" t="s">
        <v>610</v>
      </c>
      <c r="C612" s="1" t="s">
        <v>604</v>
      </c>
      <c r="D612" s="10">
        <v>0.375</v>
      </c>
      <c r="E612" s="10">
        <v>0.83899042645778998</v>
      </c>
      <c r="F612" s="10">
        <v>0.85905511811023605</v>
      </c>
      <c r="G612" s="10">
        <v>0.89606299212598395</v>
      </c>
      <c r="H612" s="10">
        <v>0.91640624999999998</v>
      </c>
      <c r="I612" s="10">
        <v>0.964925954793453</v>
      </c>
      <c r="J612" s="10">
        <v>0.97031250000000002</v>
      </c>
      <c r="K612" s="10">
        <v>0.97988505747126398</v>
      </c>
      <c r="L612" s="10">
        <v>0.85199999999999998</v>
      </c>
      <c r="M612" s="11">
        <v>0.93686671862821502</v>
      </c>
      <c r="N612" s="10">
        <v>0.96333853354134202</v>
      </c>
      <c r="O612" s="10">
        <v>0.97819314641744504</v>
      </c>
      <c r="P612" s="10">
        <v>0.9921875</v>
      </c>
      <c r="Q612" s="10">
        <v>0.99766173031956396</v>
      </c>
      <c r="R612" s="10">
        <v>0.99765807962529296</v>
      </c>
      <c r="S612" s="10">
        <v>0.99766355140186902</v>
      </c>
      <c r="T612" s="11">
        <v>0.96015180265654598</v>
      </c>
      <c r="U612" s="11">
        <v>0.99536679536679495</v>
      </c>
      <c r="V612" s="10">
        <v>1</v>
      </c>
      <c r="W612" s="10">
        <v>1</v>
      </c>
      <c r="X612" s="10">
        <v>1</v>
      </c>
      <c r="Y612" s="10">
        <v>0.99836065573770505</v>
      </c>
      <c r="Z612" s="10">
        <v>1</v>
      </c>
      <c r="AA612" s="10">
        <v>1</v>
      </c>
      <c r="AB612" s="11">
        <v>1</v>
      </c>
      <c r="AC612" s="11">
        <v>1</v>
      </c>
      <c r="AD612" s="11">
        <v>1</v>
      </c>
      <c r="AE612" s="11">
        <v>1</v>
      </c>
      <c r="AF612" s="11">
        <v>1</v>
      </c>
      <c r="AG612" s="11">
        <v>1</v>
      </c>
      <c r="AH612" s="12">
        <v>1</v>
      </c>
    </row>
    <row r="613" spans="1:34">
      <c r="A613" s="1">
        <v>1000000165741</v>
      </c>
      <c r="B613" s="1" t="s">
        <v>611</v>
      </c>
      <c r="C613" s="1" t="s">
        <v>604</v>
      </c>
      <c r="D613" s="10">
        <v>0.74418604651162801</v>
      </c>
      <c r="E613" s="10">
        <v>0.832690824980725</v>
      </c>
      <c r="F613" s="10">
        <v>0.92840994724943504</v>
      </c>
      <c r="G613" s="10">
        <v>0.93889716840536497</v>
      </c>
      <c r="H613" s="10">
        <v>0.93666169895678097</v>
      </c>
      <c r="I613" s="10">
        <v>0.95529061102831603</v>
      </c>
      <c r="J613" s="10">
        <v>0.94709388971684005</v>
      </c>
      <c r="K613" s="10">
        <v>0.99074930619796497</v>
      </c>
      <c r="L613" s="10">
        <v>0.85283018867924498</v>
      </c>
      <c r="M613" s="11">
        <v>0.99115696389093599</v>
      </c>
      <c r="N613" s="10">
        <v>0.99852616064848898</v>
      </c>
      <c r="O613" s="10">
        <v>0.99852616064848898</v>
      </c>
      <c r="P613" s="10">
        <v>0.99852616064848898</v>
      </c>
      <c r="Q613" s="10">
        <v>0.99778924097273403</v>
      </c>
      <c r="R613" s="10">
        <v>0.98968312453942497</v>
      </c>
      <c r="S613" s="10">
        <v>0.99705232129697896</v>
      </c>
      <c r="T613" s="11">
        <v>0.96500920810313096</v>
      </c>
      <c r="U613" s="11">
        <v>1</v>
      </c>
      <c r="V613" s="10">
        <v>1</v>
      </c>
      <c r="W613" s="10">
        <v>0.98604992657856105</v>
      </c>
      <c r="X613" s="10">
        <v>1</v>
      </c>
      <c r="Y613" s="10">
        <v>1</v>
      </c>
      <c r="Z613" s="10">
        <v>1</v>
      </c>
      <c r="AA613" s="10">
        <v>1</v>
      </c>
      <c r="AB613" s="11">
        <v>1</v>
      </c>
      <c r="AC613" s="11">
        <v>1</v>
      </c>
      <c r="AD613" s="11">
        <v>1</v>
      </c>
      <c r="AE613" s="11">
        <v>1</v>
      </c>
      <c r="AF613" s="11">
        <v>1</v>
      </c>
      <c r="AG613" s="11">
        <v>1</v>
      </c>
      <c r="AH613" s="12">
        <v>1</v>
      </c>
    </row>
    <row r="614" spans="1:34">
      <c r="A614" s="1">
        <v>1000000982217</v>
      </c>
      <c r="B614" s="1" t="s">
        <v>423</v>
      </c>
      <c r="C614" s="1" t="s">
        <v>604</v>
      </c>
      <c r="D614" s="10">
        <v>0.185882352941177</v>
      </c>
      <c r="E614" s="10">
        <v>0.89857651245551595</v>
      </c>
      <c r="F614" s="10">
        <v>0.96915776986951396</v>
      </c>
      <c r="G614" s="10">
        <v>0.96623981373690304</v>
      </c>
      <c r="H614" s="10">
        <v>0.98215313759355205</v>
      </c>
      <c r="I614" s="10">
        <v>0.99290393013100497</v>
      </c>
      <c r="J614" s="10">
        <v>0.99454446262956897</v>
      </c>
      <c r="K614" s="10">
        <v>0.993894165535957</v>
      </c>
      <c r="L614" s="10">
        <v>0.97229916897506896</v>
      </c>
      <c r="M614" s="11">
        <v>0.99727223131478404</v>
      </c>
      <c r="N614" s="10">
        <v>0.99836333878887096</v>
      </c>
      <c r="O614" s="10">
        <v>0.99836333878887096</v>
      </c>
      <c r="P614" s="10">
        <v>0.99945444626295699</v>
      </c>
      <c r="Q614" s="10">
        <v>0.99945444626295699</v>
      </c>
      <c r="R614" s="10">
        <v>0.99945444626295699</v>
      </c>
      <c r="S614" s="10">
        <v>0.99945444626295699</v>
      </c>
      <c r="T614" s="11">
        <v>0.98847457627118596</v>
      </c>
      <c r="U614" s="11">
        <v>1</v>
      </c>
      <c r="V614" s="10">
        <v>1</v>
      </c>
      <c r="W614" s="10">
        <v>1</v>
      </c>
      <c r="X614" s="10">
        <v>1</v>
      </c>
      <c r="Y614" s="10">
        <v>1</v>
      </c>
      <c r="Z614" s="10">
        <v>1</v>
      </c>
      <c r="AA614" s="10">
        <v>1</v>
      </c>
      <c r="AB614" s="11">
        <v>1</v>
      </c>
      <c r="AC614" s="11">
        <v>0.99551971326164901</v>
      </c>
      <c r="AD614" s="11">
        <v>1</v>
      </c>
      <c r="AE614" s="11">
        <v>1</v>
      </c>
      <c r="AF614" s="11">
        <v>0.99779735682819404</v>
      </c>
      <c r="AG614" s="11">
        <v>1</v>
      </c>
      <c r="AH614" s="12">
        <v>1</v>
      </c>
    </row>
    <row r="615" spans="1:34">
      <c r="A615" s="1">
        <v>1000001318567</v>
      </c>
      <c r="B615" s="1" t="s">
        <v>612</v>
      </c>
      <c r="C615" s="1" t="s">
        <v>604</v>
      </c>
      <c r="D615" s="10">
        <v>0.46478873239436602</v>
      </c>
      <c r="E615" s="10">
        <v>0.87283236994219704</v>
      </c>
      <c r="F615" s="10">
        <v>0.94692343823391301</v>
      </c>
      <c r="G615" s="10">
        <v>0.97411764705882398</v>
      </c>
      <c r="H615" s="10">
        <v>0.99247058823529399</v>
      </c>
      <c r="I615" s="10">
        <v>0.99105882352941199</v>
      </c>
      <c r="J615" s="10">
        <v>0.98824082784571998</v>
      </c>
      <c r="K615" s="10">
        <v>0.998235294117647</v>
      </c>
      <c r="L615" s="10">
        <v>0.77751756440280995</v>
      </c>
      <c r="M615" s="11">
        <v>0.98730009407337704</v>
      </c>
      <c r="N615" s="10">
        <v>0.99860074626865702</v>
      </c>
      <c r="O615" s="10">
        <v>1</v>
      </c>
      <c r="P615" s="10">
        <v>1</v>
      </c>
      <c r="Q615" s="10">
        <v>1</v>
      </c>
      <c r="R615" s="10">
        <v>1</v>
      </c>
      <c r="S615" s="10">
        <v>0.99813432835820903</v>
      </c>
      <c r="T615" s="11">
        <v>0.99594672843080501</v>
      </c>
      <c r="U615" s="11">
        <v>1</v>
      </c>
      <c r="V615" s="10">
        <v>1</v>
      </c>
      <c r="W615" s="10">
        <v>1</v>
      </c>
      <c r="X615" s="10">
        <v>0.99952651515151503</v>
      </c>
      <c r="Y615" s="10">
        <v>1</v>
      </c>
      <c r="Z615" s="10">
        <v>1</v>
      </c>
      <c r="AA615" s="10">
        <v>1</v>
      </c>
      <c r="AB615" s="11">
        <v>1</v>
      </c>
      <c r="AC615" s="11">
        <v>1</v>
      </c>
      <c r="AD615" s="11">
        <v>1</v>
      </c>
      <c r="AE615" s="11">
        <v>1</v>
      </c>
      <c r="AF615" s="11">
        <v>1</v>
      </c>
      <c r="AG615" s="11">
        <v>1</v>
      </c>
      <c r="AH615" s="12">
        <v>1</v>
      </c>
    </row>
    <row r="616" spans="1:34">
      <c r="A616" s="1">
        <v>2000000000429</v>
      </c>
      <c r="B616" s="1" t="s">
        <v>405</v>
      </c>
      <c r="C616" s="1" t="s">
        <v>604</v>
      </c>
      <c r="D616" s="10">
        <v>0.66</v>
      </c>
      <c r="E616" s="10">
        <v>0.49526813880126203</v>
      </c>
      <c r="F616" s="10">
        <v>0.65743073047859002</v>
      </c>
      <c r="G616" s="10">
        <v>0.83375314861461003</v>
      </c>
      <c r="H616" s="10">
        <v>0.91687657430730496</v>
      </c>
      <c r="I616" s="10">
        <v>0.90176322418136001</v>
      </c>
      <c r="J616" s="10">
        <v>0.926952141057934</v>
      </c>
      <c r="K616" s="10">
        <v>0.92429022082018897</v>
      </c>
      <c r="L616" s="10">
        <v>0.77500000000000002</v>
      </c>
      <c r="M616" s="11">
        <v>0.91271820448877805</v>
      </c>
      <c r="N616" s="10">
        <v>1</v>
      </c>
      <c r="O616" s="10">
        <v>0.99251870324189495</v>
      </c>
      <c r="P616" s="10">
        <v>0.99251870324189495</v>
      </c>
      <c r="Q616" s="10">
        <v>0.97506234413965098</v>
      </c>
      <c r="R616" s="10">
        <v>1</v>
      </c>
      <c r="S616" s="10">
        <v>0.99750623441396502</v>
      </c>
      <c r="T616" s="11">
        <v>0.99371069182389904</v>
      </c>
      <c r="U616" s="11">
        <v>1</v>
      </c>
      <c r="V616" s="10">
        <v>1</v>
      </c>
      <c r="W616" s="10">
        <v>0.99255583126550895</v>
      </c>
      <c r="X616" s="10">
        <v>1</v>
      </c>
      <c r="Y616" s="10">
        <v>0.99717514124293805</v>
      </c>
      <c r="Z616" s="10">
        <v>1</v>
      </c>
      <c r="AA616" s="10">
        <v>1</v>
      </c>
      <c r="AB616" s="11">
        <v>1</v>
      </c>
      <c r="AC616" s="11">
        <v>1</v>
      </c>
      <c r="AD616" s="11">
        <v>0.99255583126550895</v>
      </c>
      <c r="AE616" s="11">
        <v>0.99503722084367197</v>
      </c>
      <c r="AF616" s="11">
        <v>0.99767333643555101</v>
      </c>
      <c r="AG616" s="11">
        <v>1</v>
      </c>
      <c r="AH616" s="12">
        <v>1</v>
      </c>
    </row>
    <row r="617" spans="1:34">
      <c r="A617" s="1">
        <v>2000000000430</v>
      </c>
      <c r="B617" s="1" t="s">
        <v>30</v>
      </c>
      <c r="C617" s="1" t="s">
        <v>604</v>
      </c>
      <c r="D617" s="10">
        <v>0.42650602409638599</v>
      </c>
      <c r="E617" s="10">
        <v>0.80668016194332004</v>
      </c>
      <c r="F617" s="10">
        <v>0.79341317365269504</v>
      </c>
      <c r="G617" s="10">
        <v>0.83951855566700095</v>
      </c>
      <c r="H617" s="10">
        <v>0.80708661417322802</v>
      </c>
      <c r="I617" s="10">
        <v>0.79880478087649398</v>
      </c>
      <c r="J617" s="10">
        <v>0.82376237623762405</v>
      </c>
      <c r="K617" s="10">
        <v>0.90717821782178198</v>
      </c>
      <c r="L617" s="10">
        <v>0.85784313725490202</v>
      </c>
      <c r="M617" s="11">
        <v>0.93287265547877596</v>
      </c>
      <c r="N617" s="10">
        <v>0.95136186770428</v>
      </c>
      <c r="O617" s="10">
        <v>0.95972495088408705</v>
      </c>
      <c r="P617" s="10">
        <v>0.97619047619047605</v>
      </c>
      <c r="Q617" s="10">
        <v>0.97249508840864396</v>
      </c>
      <c r="R617" s="10">
        <v>0.97224975222993104</v>
      </c>
      <c r="S617" s="10">
        <v>0.96996124031007702</v>
      </c>
      <c r="T617" s="11">
        <v>0.99265605875152996</v>
      </c>
      <c r="U617" s="11">
        <v>0.99115044247787598</v>
      </c>
      <c r="V617" s="10">
        <v>0.99219512195121995</v>
      </c>
      <c r="W617" s="10">
        <v>0.99216454456415304</v>
      </c>
      <c r="X617" s="10">
        <v>0.99212598425196796</v>
      </c>
      <c r="Y617" s="10">
        <v>1</v>
      </c>
      <c r="Z617" s="10">
        <v>1</v>
      </c>
      <c r="AA617" s="10">
        <v>1</v>
      </c>
      <c r="AB617" s="11">
        <v>1</v>
      </c>
      <c r="AC617" s="11">
        <v>1</v>
      </c>
      <c r="AD617" s="11">
        <v>1</v>
      </c>
      <c r="AE617" s="11">
        <v>1</v>
      </c>
      <c r="AF617" s="11">
        <v>0.99751861042183598</v>
      </c>
      <c r="AG617" s="11">
        <v>1</v>
      </c>
      <c r="AH617" s="12">
        <v>1</v>
      </c>
    </row>
    <row r="618" spans="1:34">
      <c r="A618" s="1">
        <v>2000000000444</v>
      </c>
      <c r="B618" s="1" t="s">
        <v>613</v>
      </c>
      <c r="C618" s="1" t="s">
        <v>604</v>
      </c>
      <c r="D618" s="10">
        <v>0.69327731092436995</v>
      </c>
      <c r="E618" s="10">
        <v>0.73407482305358995</v>
      </c>
      <c r="F618" s="10">
        <v>0.75328614762386203</v>
      </c>
      <c r="G618" s="10">
        <v>0.847152847152847</v>
      </c>
      <c r="H618" s="10">
        <v>0.89651741293532405</v>
      </c>
      <c r="I618" s="10">
        <v>0.94632206759443305</v>
      </c>
      <c r="J618" s="10">
        <v>0.95526838966202798</v>
      </c>
      <c r="K618" s="10">
        <v>0.99247176913425394</v>
      </c>
      <c r="L618" s="10">
        <v>0.71563981042654001</v>
      </c>
      <c r="M618" s="11">
        <v>0.97420634920634896</v>
      </c>
      <c r="N618" s="10">
        <v>0.99305555555555602</v>
      </c>
      <c r="O618" s="10">
        <v>0.98809523809523803</v>
      </c>
      <c r="P618" s="10">
        <v>0.995039682539682</v>
      </c>
      <c r="Q618" s="10">
        <v>0.99702380952380998</v>
      </c>
      <c r="R618" s="10">
        <v>0.99702380952380998</v>
      </c>
      <c r="S618" s="10">
        <v>0.99603174603174605</v>
      </c>
      <c r="T618" s="11">
        <v>0.99258343634116197</v>
      </c>
      <c r="U618" s="11">
        <v>1</v>
      </c>
      <c r="V618" s="10">
        <v>1</v>
      </c>
      <c r="W618" s="10">
        <v>1</v>
      </c>
      <c r="X618" s="10">
        <v>1</v>
      </c>
      <c r="Y618" s="10">
        <v>1</v>
      </c>
      <c r="Z618" s="10">
        <v>1</v>
      </c>
      <c r="AA618" s="10">
        <v>0.99107142857142905</v>
      </c>
      <c r="AB618" s="11">
        <v>0.99305555555555602</v>
      </c>
      <c r="AC618" s="11">
        <v>0.99165275459098501</v>
      </c>
      <c r="AD618" s="11">
        <v>0.99900793650793596</v>
      </c>
      <c r="AE618" s="11">
        <v>1</v>
      </c>
      <c r="AF618" s="11">
        <v>1</v>
      </c>
      <c r="AG618" s="11">
        <v>1</v>
      </c>
      <c r="AH618" s="12">
        <v>1</v>
      </c>
    </row>
    <row r="619" spans="1:34">
      <c r="A619" s="1">
        <v>2000000000445</v>
      </c>
      <c r="B619" s="1" t="s">
        <v>427</v>
      </c>
      <c r="C619" s="1" t="s">
        <v>604</v>
      </c>
      <c r="D619" s="10">
        <v>0.71168831168831204</v>
      </c>
      <c r="E619" s="10">
        <v>0.86854460093896702</v>
      </c>
      <c r="F619" s="10">
        <v>0.94357366771159901</v>
      </c>
      <c r="G619" s="10">
        <v>0.93437499999999996</v>
      </c>
      <c r="H619" s="10">
        <v>0.95305164319248803</v>
      </c>
      <c r="I619" s="10">
        <v>0.94992175273865398</v>
      </c>
      <c r="J619" s="10">
        <v>0.97026604068857603</v>
      </c>
      <c r="K619" s="10">
        <v>0.97430830039525695</v>
      </c>
      <c r="L619" s="10">
        <v>0.94285714285714295</v>
      </c>
      <c r="M619" s="11">
        <v>0.97932053175775502</v>
      </c>
      <c r="N619" s="10">
        <v>0.97932053175775502</v>
      </c>
      <c r="O619" s="10">
        <v>0.985228951255539</v>
      </c>
      <c r="P619" s="10">
        <v>0.985228951255539</v>
      </c>
      <c r="Q619" s="10">
        <v>0.97784342688330905</v>
      </c>
      <c r="R619" s="10">
        <v>0.85611510791366896</v>
      </c>
      <c r="S619" s="10">
        <v>0.95441176470588196</v>
      </c>
      <c r="T619" s="11">
        <v>0.95229357798165104</v>
      </c>
      <c r="U619" s="11">
        <v>0.96602658788773998</v>
      </c>
      <c r="V619" s="10">
        <v>0.98227474150664695</v>
      </c>
      <c r="W619" s="10">
        <v>0.99261447562777005</v>
      </c>
      <c r="X619" s="10">
        <v>0.98944193061840102</v>
      </c>
      <c r="Y619" s="10">
        <v>0.98867313915857602</v>
      </c>
      <c r="Z619" s="10">
        <v>0.97058823529411797</v>
      </c>
      <c r="AA619" s="10">
        <v>0.98419540229885105</v>
      </c>
      <c r="AB619" s="11">
        <v>0.99556213017751505</v>
      </c>
      <c r="AC619" s="11">
        <v>0.99511002444987795</v>
      </c>
      <c r="AD619" s="11">
        <v>1</v>
      </c>
      <c r="AE619" s="11">
        <v>0.98372781065088799</v>
      </c>
      <c r="AF619" s="11">
        <v>1</v>
      </c>
      <c r="AG619" s="11">
        <v>1</v>
      </c>
      <c r="AH619" s="12">
        <v>1</v>
      </c>
    </row>
    <row r="620" spans="1:34">
      <c r="A620" s="1">
        <v>2000000000447</v>
      </c>
      <c r="B620" s="1" t="s">
        <v>614</v>
      </c>
      <c r="C620" s="1" t="s">
        <v>604</v>
      </c>
      <c r="D620" s="10">
        <v>0.46750902527075799</v>
      </c>
      <c r="E620" s="10">
        <v>0.66182572614107904</v>
      </c>
      <c r="F620" s="10">
        <v>0.75228519195612398</v>
      </c>
      <c r="G620" s="10">
        <v>0.80035971223021596</v>
      </c>
      <c r="H620" s="10">
        <v>0.88769092542677497</v>
      </c>
      <c r="I620" s="10">
        <v>0.92529252925292504</v>
      </c>
      <c r="J620" s="10">
        <v>0.94699011680143796</v>
      </c>
      <c r="K620" s="10">
        <v>0.97651006711409405</v>
      </c>
      <c r="L620" s="10">
        <v>0.70642201834862395</v>
      </c>
      <c r="M620" s="11">
        <v>0.84262589928057596</v>
      </c>
      <c r="N620" s="10">
        <v>0.93536804308797095</v>
      </c>
      <c r="O620" s="10">
        <v>0.98738738738738696</v>
      </c>
      <c r="P620" s="10">
        <v>0.992812219227314</v>
      </c>
      <c r="Q620" s="10">
        <v>0.98824593128390603</v>
      </c>
      <c r="R620" s="10">
        <v>0.99910233393177705</v>
      </c>
      <c r="S620" s="10">
        <v>0.999099099099099</v>
      </c>
      <c r="T620" s="11">
        <v>0.99326599326599296</v>
      </c>
      <c r="U620" s="11">
        <v>1</v>
      </c>
      <c r="V620" s="10">
        <v>1</v>
      </c>
      <c r="W620" s="10">
        <v>1</v>
      </c>
      <c r="X620" s="10">
        <v>0.99908424908424898</v>
      </c>
      <c r="Y620" s="10">
        <v>1</v>
      </c>
      <c r="Z620" s="10">
        <v>1</v>
      </c>
      <c r="AA620" s="10">
        <v>1</v>
      </c>
      <c r="AB620" s="11">
        <v>1</v>
      </c>
      <c r="AC620" s="11">
        <v>0.99843505477308303</v>
      </c>
      <c r="AD620" s="11">
        <v>1</v>
      </c>
      <c r="AE620" s="11">
        <v>1</v>
      </c>
      <c r="AF620" s="11">
        <v>0.98102189781021898</v>
      </c>
      <c r="AG620" s="11">
        <v>0.99635036496350404</v>
      </c>
      <c r="AH620" s="12">
        <v>0.99856321839080497</v>
      </c>
    </row>
    <row r="621" spans="1:34">
      <c r="A621" s="1">
        <v>2000000000448</v>
      </c>
      <c r="B621" s="1" t="s">
        <v>615</v>
      </c>
      <c r="C621" s="1" t="s">
        <v>604</v>
      </c>
      <c r="D621" s="10">
        <v>2.8268551236749099E-2</v>
      </c>
      <c r="E621" s="10">
        <v>0.41587112171837698</v>
      </c>
      <c r="F621" s="10">
        <v>0.44758990053557801</v>
      </c>
      <c r="G621" s="10">
        <v>0.37837837837837801</v>
      </c>
      <c r="H621" s="10">
        <v>0.42641129032258102</v>
      </c>
      <c r="I621" s="10">
        <v>0.90895372233400396</v>
      </c>
      <c r="J621" s="10">
        <v>0.93094758064516103</v>
      </c>
      <c r="K621" s="10">
        <v>0.97255146600124798</v>
      </c>
      <c r="L621" s="10">
        <v>0.52971576227390205</v>
      </c>
      <c r="M621" s="11">
        <v>0.81098466105888201</v>
      </c>
      <c r="N621" s="10">
        <v>0.92269817823732203</v>
      </c>
      <c r="O621" s="10">
        <v>1</v>
      </c>
      <c r="P621" s="10">
        <v>1</v>
      </c>
      <c r="Q621" s="10">
        <v>0.99606299212598404</v>
      </c>
      <c r="R621" s="10">
        <v>1</v>
      </c>
      <c r="S621" s="10">
        <v>1</v>
      </c>
      <c r="T621" s="11">
        <v>0.86033519553072602</v>
      </c>
      <c r="U621" s="11">
        <v>1</v>
      </c>
      <c r="V621" s="10">
        <v>1</v>
      </c>
      <c r="W621" s="10">
        <v>1</v>
      </c>
      <c r="X621" s="10">
        <v>1</v>
      </c>
      <c r="Y621" s="10">
        <v>1</v>
      </c>
      <c r="Z621" s="10">
        <v>1</v>
      </c>
      <c r="AA621" s="10">
        <v>1</v>
      </c>
      <c r="AB621" s="11">
        <v>1</v>
      </c>
      <c r="AC621" s="11">
        <v>1</v>
      </c>
      <c r="AD621" s="11">
        <v>1</v>
      </c>
      <c r="AE621" s="11">
        <v>0.99849321948769498</v>
      </c>
      <c r="AF621" s="11">
        <v>1</v>
      </c>
      <c r="AG621" s="11">
        <v>1</v>
      </c>
      <c r="AH621" s="12">
        <v>1</v>
      </c>
    </row>
    <row r="622" spans="1:34">
      <c r="A622" s="1">
        <v>2000000000449</v>
      </c>
      <c r="B622" s="1" t="s">
        <v>616</v>
      </c>
      <c r="C622" s="1" t="s">
        <v>604</v>
      </c>
      <c r="D622" s="10">
        <v>0.68831168831168799</v>
      </c>
      <c r="E622" s="10">
        <v>0.809225957779515</v>
      </c>
      <c r="F622" s="10">
        <v>0.86618004866179998</v>
      </c>
      <c r="G622" s="10">
        <v>0.87962234461054301</v>
      </c>
      <c r="H622" s="10">
        <v>0.87460317460317505</v>
      </c>
      <c r="I622" s="10">
        <v>0.887658227848101</v>
      </c>
      <c r="J622" s="10">
        <v>0.87633587786259504</v>
      </c>
      <c r="K622" s="10">
        <v>0.950605778191985</v>
      </c>
      <c r="L622" s="10">
        <v>0.63600000000000001</v>
      </c>
      <c r="M622" s="11">
        <v>0.83253968253968302</v>
      </c>
      <c r="N622" s="10">
        <v>0.95015576323987505</v>
      </c>
      <c r="O622" s="10">
        <v>0.968992248062015</v>
      </c>
      <c r="P622" s="10">
        <v>0.968354430379747</v>
      </c>
      <c r="Q622" s="10">
        <v>0.96859903381642498</v>
      </c>
      <c r="R622" s="10">
        <v>0.973886328725038</v>
      </c>
      <c r="S622" s="10">
        <v>0.97831138652207605</v>
      </c>
      <c r="T622" s="11">
        <v>0.98257502420135501</v>
      </c>
      <c r="U622" s="11">
        <v>0.98763523956723398</v>
      </c>
      <c r="V622" s="10">
        <v>0.99219359875097601</v>
      </c>
      <c r="W622" s="10">
        <v>0.99378399378399396</v>
      </c>
      <c r="X622" s="10">
        <v>0.99534522885958099</v>
      </c>
      <c r="Y622" s="10">
        <v>0.99522673031026199</v>
      </c>
      <c r="Z622" s="10">
        <v>0.99471598414795204</v>
      </c>
      <c r="AA622" s="10">
        <v>0.99611499611499599</v>
      </c>
      <c r="AB622" s="11">
        <v>0.99285714285714299</v>
      </c>
      <c r="AC622" s="11">
        <v>0.99453551912568305</v>
      </c>
      <c r="AD622" s="11">
        <v>0.97797010228166803</v>
      </c>
      <c r="AE622" s="11">
        <v>0.99844236760124605</v>
      </c>
      <c r="AF622" s="11">
        <v>0.99949773982923196</v>
      </c>
      <c r="AG622" s="11">
        <v>1</v>
      </c>
      <c r="AH622" s="12">
        <v>0.99748869914615801</v>
      </c>
    </row>
    <row r="623" spans="1:34">
      <c r="A623" s="1">
        <v>2000000000450</v>
      </c>
      <c r="B623" s="1" t="s">
        <v>617</v>
      </c>
      <c r="C623" s="1" t="s">
        <v>604</v>
      </c>
      <c r="D623" s="10">
        <v>0.73817034700315498</v>
      </c>
      <c r="E623" s="10">
        <v>0.89670886075949396</v>
      </c>
      <c r="F623" s="10">
        <v>0.95314861460957201</v>
      </c>
      <c r="G623" s="10">
        <v>0.94357682619647398</v>
      </c>
      <c r="H623" s="10">
        <v>0.96631473102061305</v>
      </c>
      <c r="I623" s="10">
        <v>0.97943831494483402</v>
      </c>
      <c r="J623" s="10">
        <v>0.98593671521848303</v>
      </c>
      <c r="K623" s="10">
        <v>0.98561601000625398</v>
      </c>
      <c r="L623" s="10">
        <v>0.88174807197943506</v>
      </c>
      <c r="M623" s="11">
        <v>0.98056801195814602</v>
      </c>
      <c r="N623" s="10">
        <v>0.99350973539690501</v>
      </c>
      <c r="O623" s="10">
        <v>0.99550449550449605</v>
      </c>
      <c r="P623" s="10">
        <v>1</v>
      </c>
      <c r="Q623" s="10">
        <v>0.999</v>
      </c>
      <c r="R623" s="10">
        <v>1</v>
      </c>
      <c r="S623" s="10">
        <v>0.99650000000000005</v>
      </c>
      <c r="T623" s="11">
        <v>0.99438202247190999</v>
      </c>
      <c r="U623" s="11">
        <v>1</v>
      </c>
      <c r="V623" s="10">
        <v>1</v>
      </c>
      <c r="W623" s="10">
        <v>1</v>
      </c>
      <c r="X623" s="10">
        <v>1</v>
      </c>
      <c r="Y623" s="10">
        <v>1</v>
      </c>
      <c r="Z623" s="10">
        <v>1</v>
      </c>
      <c r="AA623" s="10">
        <v>1</v>
      </c>
      <c r="AB623" s="11">
        <v>1</v>
      </c>
      <c r="AC623" s="11">
        <v>1</v>
      </c>
      <c r="AD623" s="11">
        <v>1</v>
      </c>
      <c r="AE623" s="11">
        <v>1</v>
      </c>
      <c r="AF623" s="11">
        <v>0.99765807962529296</v>
      </c>
      <c r="AG623" s="11">
        <v>0.99711815561959705</v>
      </c>
      <c r="AH623" s="12">
        <v>0.99610591900311496</v>
      </c>
    </row>
    <row r="624" spans="1:34">
      <c r="A624" s="1">
        <v>2000000000454</v>
      </c>
      <c r="B624" s="1" t="s">
        <v>618</v>
      </c>
      <c r="C624" s="1" t="s">
        <v>604</v>
      </c>
      <c r="D624" s="10">
        <v>0.47767857142857101</v>
      </c>
      <c r="E624" s="10">
        <v>0.69889224572004005</v>
      </c>
      <c r="F624" s="10">
        <v>0.78156312625250501</v>
      </c>
      <c r="G624" s="10">
        <v>0.78984063745019895</v>
      </c>
      <c r="H624" s="10">
        <v>0.82017982017982005</v>
      </c>
      <c r="I624" s="10">
        <v>0.84215784215784195</v>
      </c>
      <c r="J624" s="10">
        <v>0.84791252485089497</v>
      </c>
      <c r="K624" s="10">
        <v>0.93592964824120595</v>
      </c>
      <c r="L624" s="10">
        <v>0.623188405797101</v>
      </c>
      <c r="M624" s="11">
        <v>0.87025948103792405</v>
      </c>
      <c r="N624" s="10">
        <v>0.92330677290836705</v>
      </c>
      <c r="O624" s="10">
        <v>0.96496496496496498</v>
      </c>
      <c r="P624" s="10">
        <v>1</v>
      </c>
      <c r="Q624" s="10">
        <v>0.97704590818363302</v>
      </c>
      <c r="R624" s="10">
        <v>1</v>
      </c>
      <c r="S624" s="10">
        <v>1</v>
      </c>
      <c r="T624" s="11">
        <v>1</v>
      </c>
      <c r="U624" s="11">
        <v>1</v>
      </c>
      <c r="V624" s="10">
        <v>0.99498495486459404</v>
      </c>
      <c r="W624" s="10">
        <v>0.99799398194583799</v>
      </c>
      <c r="X624" s="10">
        <v>0.99898373983739797</v>
      </c>
      <c r="Y624" s="10">
        <v>1</v>
      </c>
      <c r="Z624" s="10">
        <v>1</v>
      </c>
      <c r="AA624" s="10">
        <v>1</v>
      </c>
      <c r="AB624" s="11">
        <v>0.99398797595190402</v>
      </c>
      <c r="AC624" s="11">
        <v>1</v>
      </c>
      <c r="AD624" s="11">
        <v>0.99899497487437205</v>
      </c>
      <c r="AE624" s="11">
        <v>0.99799196787148603</v>
      </c>
      <c r="AF624" s="11">
        <v>1</v>
      </c>
      <c r="AG624" s="11">
        <v>1</v>
      </c>
      <c r="AH624" s="12">
        <v>1</v>
      </c>
    </row>
    <row r="625" spans="1:34">
      <c r="A625" s="1">
        <v>2000000000456</v>
      </c>
      <c r="B625" s="1" t="s">
        <v>619</v>
      </c>
      <c r="C625" s="1" t="s">
        <v>604</v>
      </c>
      <c r="D625" s="10">
        <v>0.176749703440095</v>
      </c>
      <c r="E625" s="10">
        <v>0.34123563218390801</v>
      </c>
      <c r="F625" s="10">
        <v>0.87813620071684595</v>
      </c>
      <c r="G625" s="10">
        <v>0.88243727598566302</v>
      </c>
      <c r="H625" s="10">
        <v>0.90121689334287802</v>
      </c>
      <c r="I625" s="10">
        <v>0.941302791696493</v>
      </c>
      <c r="J625" s="10">
        <v>0.96564065855404502</v>
      </c>
      <c r="K625" s="10">
        <v>0.97173144876325102</v>
      </c>
      <c r="L625" s="10">
        <v>0.475471698113208</v>
      </c>
      <c r="M625" s="11">
        <v>0.81876790830945501</v>
      </c>
      <c r="N625" s="10">
        <v>0.85768985322271896</v>
      </c>
      <c r="O625" s="10">
        <v>0.98126171143035601</v>
      </c>
      <c r="P625" s="10">
        <v>0.96191051995163201</v>
      </c>
      <c r="Q625" s="10">
        <v>0.98247734138972798</v>
      </c>
      <c r="R625" s="10">
        <v>0.987303506650544</v>
      </c>
      <c r="S625" s="10">
        <v>0.99154078549849001</v>
      </c>
      <c r="T625" s="11">
        <v>0.87106446776611701</v>
      </c>
      <c r="U625" s="11">
        <v>0.96886227544910197</v>
      </c>
      <c r="V625" s="10">
        <v>0.99940119760478996</v>
      </c>
      <c r="W625" s="10">
        <v>0.99940119760478996</v>
      </c>
      <c r="X625" s="10">
        <v>0.998784933171324</v>
      </c>
      <c r="Y625" s="10">
        <v>0.99936305732484099</v>
      </c>
      <c r="Z625" s="10">
        <v>0.998991935483871</v>
      </c>
      <c r="AA625" s="10">
        <v>0.99940119760478996</v>
      </c>
      <c r="AB625" s="11">
        <v>0.99940119760478996</v>
      </c>
      <c r="AC625" s="11">
        <v>1</v>
      </c>
      <c r="AD625" s="11">
        <v>0.99580838323353305</v>
      </c>
      <c r="AE625" s="11">
        <v>0.99820359281437099</v>
      </c>
      <c r="AF625" s="11">
        <v>0.99698795180722899</v>
      </c>
      <c r="AG625" s="11">
        <v>1</v>
      </c>
      <c r="AH625" s="12">
        <v>1</v>
      </c>
    </row>
    <row r="626" spans="1:34">
      <c r="A626" s="1">
        <v>2000000000653</v>
      </c>
      <c r="B626" s="1" t="s">
        <v>620</v>
      </c>
      <c r="C626" s="1" t="s">
        <v>604</v>
      </c>
      <c r="D626" s="10">
        <v>0.75471698113207597</v>
      </c>
      <c r="E626" s="10">
        <v>0.91538461538461502</v>
      </c>
      <c r="F626" s="10">
        <v>0.94615384615384601</v>
      </c>
      <c r="G626" s="10">
        <v>0.97692307692307701</v>
      </c>
      <c r="H626" s="10">
        <v>0.95384615384615401</v>
      </c>
      <c r="I626" s="10">
        <v>0.96153846153846201</v>
      </c>
      <c r="J626" s="10">
        <v>0.96923076923076901</v>
      </c>
      <c r="K626" s="10">
        <v>0.98039215686274495</v>
      </c>
      <c r="L626" s="10">
        <v>0.92857142857142905</v>
      </c>
      <c r="M626" s="11">
        <v>0.984615384615385</v>
      </c>
      <c r="N626" s="10">
        <v>0.96153846153846201</v>
      </c>
      <c r="O626" s="10">
        <v>1</v>
      </c>
      <c r="P626" s="10">
        <v>1</v>
      </c>
      <c r="Q626" s="10">
        <v>1</v>
      </c>
      <c r="R626" s="10">
        <v>1</v>
      </c>
      <c r="S626" s="10">
        <v>1</v>
      </c>
      <c r="T626" s="11">
        <v>0.94285714285714295</v>
      </c>
      <c r="U626" s="11">
        <v>1</v>
      </c>
      <c r="V626" s="10">
        <v>1</v>
      </c>
      <c r="W626" s="10">
        <v>1</v>
      </c>
      <c r="X626" s="10">
        <v>1</v>
      </c>
      <c r="Y626" s="10">
        <v>1</v>
      </c>
      <c r="Z626" s="10">
        <v>1</v>
      </c>
      <c r="AA626" s="10">
        <v>1</v>
      </c>
      <c r="AB626" s="11">
        <v>1</v>
      </c>
      <c r="AC626" s="11">
        <v>1</v>
      </c>
      <c r="AD626" s="11">
        <v>0.992307692307693</v>
      </c>
      <c r="AE626" s="11">
        <v>0.992307692307693</v>
      </c>
      <c r="AF626" s="11">
        <v>0.99760479041916195</v>
      </c>
      <c r="AG626" s="11">
        <v>0.99925925925925896</v>
      </c>
      <c r="AH626" s="12">
        <v>0.99763173475429301</v>
      </c>
    </row>
    <row r="627" spans="1:34">
      <c r="A627" s="1">
        <v>2000000000656</v>
      </c>
      <c r="B627" s="1" t="s">
        <v>621</v>
      </c>
      <c r="C627" s="1" t="s">
        <v>604</v>
      </c>
      <c r="D627" s="10">
        <v>0.64030612244898</v>
      </c>
      <c r="E627" s="10">
        <v>0.73241590214067298</v>
      </c>
      <c r="F627" s="10">
        <v>0.94495412844036697</v>
      </c>
      <c r="G627" s="10">
        <v>0.97247706422018398</v>
      </c>
      <c r="H627" s="10">
        <v>0.97247706422018398</v>
      </c>
      <c r="I627" s="10">
        <v>0.97553516819571895</v>
      </c>
      <c r="J627" s="10">
        <v>0.97859327217125402</v>
      </c>
      <c r="K627" s="10">
        <v>0.98458574181117497</v>
      </c>
      <c r="L627" s="10">
        <v>0.96376811594202905</v>
      </c>
      <c r="M627" s="11">
        <v>0.98498498498498499</v>
      </c>
      <c r="N627" s="10">
        <v>0.99249249249249205</v>
      </c>
      <c r="O627" s="10">
        <v>0.99399399399399402</v>
      </c>
      <c r="P627" s="10">
        <v>0.98660714285714302</v>
      </c>
      <c r="Q627" s="10">
        <v>0.98660714285714302</v>
      </c>
      <c r="R627" s="10">
        <v>0.98660714285714302</v>
      </c>
      <c r="S627" s="10">
        <v>0.98809523809523803</v>
      </c>
      <c r="T627" s="11">
        <v>0.98317757009345796</v>
      </c>
      <c r="U627" s="11">
        <v>0.99554234769687999</v>
      </c>
      <c r="V627" s="10">
        <v>1</v>
      </c>
      <c r="W627" s="10">
        <v>1</v>
      </c>
      <c r="X627" s="10">
        <v>1</v>
      </c>
      <c r="Y627" s="10">
        <v>1</v>
      </c>
      <c r="Z627" s="10">
        <v>1</v>
      </c>
      <c r="AA627" s="10">
        <v>1</v>
      </c>
      <c r="AB627" s="11">
        <v>1</v>
      </c>
      <c r="AC627" s="11">
        <v>1</v>
      </c>
      <c r="AD627" s="11">
        <v>1</v>
      </c>
      <c r="AE627" s="11">
        <v>1</v>
      </c>
      <c r="AF627" s="11">
        <v>0.992307692307693</v>
      </c>
      <c r="AG627" s="11">
        <v>1</v>
      </c>
      <c r="AH627" s="12">
        <v>1</v>
      </c>
    </row>
    <row r="628" spans="1:34">
      <c r="A628" s="1">
        <v>2000000931392</v>
      </c>
      <c r="B628" s="1" t="s">
        <v>622</v>
      </c>
      <c r="C628" s="1" t="s">
        <v>604</v>
      </c>
      <c r="D628" s="10">
        <v>0</v>
      </c>
      <c r="E628" s="10">
        <v>0.43893591293833101</v>
      </c>
      <c r="F628" s="10">
        <v>0.78113663845223702</v>
      </c>
      <c r="G628" s="10">
        <v>0.68961352657004804</v>
      </c>
      <c r="H628" s="10">
        <v>0.67137809187279196</v>
      </c>
      <c r="I628" s="10">
        <v>0.85507246376811596</v>
      </c>
      <c r="J628" s="10">
        <v>0.90859728506787296</v>
      </c>
      <c r="K628" s="10">
        <v>0.92290249433106597</v>
      </c>
      <c r="L628" s="10">
        <v>0.67664670658682602</v>
      </c>
      <c r="M628" s="11">
        <v>0.84796380090497703</v>
      </c>
      <c r="N628" s="10">
        <v>0.88959276018099498</v>
      </c>
      <c r="O628" s="10">
        <v>0.90950226244343901</v>
      </c>
      <c r="P628" s="10">
        <v>0.92488687782805401</v>
      </c>
      <c r="Q628" s="10">
        <v>0.99638009049773801</v>
      </c>
      <c r="R628" s="10">
        <v>1</v>
      </c>
      <c r="S628" s="10">
        <v>1</v>
      </c>
      <c r="T628" s="11">
        <v>1</v>
      </c>
      <c r="U628" s="11">
        <v>1</v>
      </c>
      <c r="V628" s="10">
        <v>1</v>
      </c>
      <c r="W628" s="10">
        <v>1</v>
      </c>
      <c r="X628" s="10">
        <v>1</v>
      </c>
      <c r="Y628" s="10">
        <v>1</v>
      </c>
      <c r="Z628" s="10">
        <v>1</v>
      </c>
      <c r="AA628" s="10">
        <v>1</v>
      </c>
      <c r="AB628" s="11">
        <v>0.99906367041198496</v>
      </c>
      <c r="AC628" s="11">
        <v>1</v>
      </c>
      <c r="AD628" s="11">
        <v>1</v>
      </c>
      <c r="AE628" s="11">
        <v>1</v>
      </c>
      <c r="AF628" s="11">
        <v>1</v>
      </c>
      <c r="AG628" s="11">
        <v>1</v>
      </c>
      <c r="AH628" s="12">
        <v>1</v>
      </c>
    </row>
    <row r="629" spans="1:34">
      <c r="A629" s="1">
        <v>6212</v>
      </c>
      <c r="B629" s="1" t="s">
        <v>623</v>
      </c>
      <c r="C629" s="1" t="s">
        <v>624</v>
      </c>
      <c r="D629" s="10">
        <v>0.76444444444444504</v>
      </c>
      <c r="E629" s="10">
        <v>0.79856115107913705</v>
      </c>
      <c r="F629" s="10">
        <v>0.88277511961722499</v>
      </c>
      <c r="G629" s="10">
        <v>0.91666666666666696</v>
      </c>
      <c r="H629" s="10">
        <v>0.790087463556851</v>
      </c>
      <c r="I629" s="10">
        <v>0.82716049382715995</v>
      </c>
      <c r="J629" s="10">
        <v>0.83370786516853901</v>
      </c>
      <c r="K629" s="10">
        <v>0.92808988764044897</v>
      </c>
      <c r="L629" s="10">
        <v>0.94366197183098599</v>
      </c>
      <c r="M629" s="11">
        <v>0.93863636363636405</v>
      </c>
      <c r="N629" s="10">
        <v>0.94960212201591498</v>
      </c>
      <c r="O629" s="10">
        <v>0.81481481481481499</v>
      </c>
      <c r="P629" s="10">
        <v>0.993392070484581</v>
      </c>
      <c r="Q629" s="10">
        <v>0.97762863534675604</v>
      </c>
      <c r="R629" s="10">
        <v>0.94493392070484605</v>
      </c>
      <c r="S629" s="10">
        <v>0.93704600484261502</v>
      </c>
      <c r="T629" s="11">
        <v>0.920560747663551</v>
      </c>
      <c r="U629" s="11">
        <v>0.99340659340659299</v>
      </c>
      <c r="V629" s="10">
        <v>0.99561403508771895</v>
      </c>
      <c r="W629" s="10">
        <v>0.99122807017543801</v>
      </c>
      <c r="X629" s="10">
        <v>0.99111111111111105</v>
      </c>
      <c r="Y629" s="10">
        <v>0.983240223463687</v>
      </c>
      <c r="Z629" s="10">
        <v>0.86419753086419704</v>
      </c>
      <c r="AA629" s="10">
        <v>0.95833333333333304</v>
      </c>
      <c r="AB629" s="11">
        <v>0.91981132075471705</v>
      </c>
      <c r="AC629" s="11">
        <v>0.98430493273542596</v>
      </c>
      <c r="AD629" s="11">
        <v>0.99452054794520595</v>
      </c>
      <c r="AE629" s="11">
        <v>0.97530864197530898</v>
      </c>
      <c r="AF629" s="11">
        <v>1</v>
      </c>
      <c r="AG629" s="11">
        <v>1</v>
      </c>
      <c r="AH629" s="12">
        <v>1</v>
      </c>
    </row>
    <row r="630" spans="1:34">
      <c r="A630" s="1">
        <v>38053</v>
      </c>
      <c r="B630" s="1" t="s">
        <v>625</v>
      </c>
      <c r="C630" s="1" t="s">
        <v>624</v>
      </c>
      <c r="D630" s="10">
        <v>0.21379310344827601</v>
      </c>
      <c r="E630" s="10">
        <v>0.83275663206459005</v>
      </c>
      <c r="F630" s="10">
        <v>0.89285714285714302</v>
      </c>
      <c r="G630" s="10">
        <v>0.91213872832369902</v>
      </c>
      <c r="H630" s="10">
        <v>0.93540945790080698</v>
      </c>
      <c r="I630" s="10">
        <v>0.97347174163783201</v>
      </c>
      <c r="J630" s="10">
        <v>0.98273878020713501</v>
      </c>
      <c r="K630" s="10">
        <v>0.99252615844544101</v>
      </c>
      <c r="L630" s="10">
        <v>0.186746987951807</v>
      </c>
      <c r="M630" s="11">
        <v>0.74798619102416597</v>
      </c>
      <c r="N630" s="10">
        <v>0.89758342922899903</v>
      </c>
      <c r="O630" s="10">
        <v>0.93095512082853904</v>
      </c>
      <c r="P630" s="10">
        <v>0.95742232451093201</v>
      </c>
      <c r="Q630" s="10">
        <v>0.95742232451093201</v>
      </c>
      <c r="R630" s="10">
        <v>0.95972382048331395</v>
      </c>
      <c r="S630" s="10">
        <v>0.95742232451093201</v>
      </c>
      <c r="T630" s="11">
        <v>0.85154061624649902</v>
      </c>
      <c r="U630" s="11">
        <v>0.98194130925507905</v>
      </c>
      <c r="V630" s="10">
        <v>0.98532731376975202</v>
      </c>
      <c r="W630" s="10">
        <v>0.98532731376975202</v>
      </c>
      <c r="X630" s="10">
        <v>0.98203592814371199</v>
      </c>
      <c r="Y630" s="10">
        <v>1</v>
      </c>
      <c r="Z630" s="10">
        <v>1</v>
      </c>
      <c r="AA630" s="10">
        <v>1</v>
      </c>
      <c r="AB630" s="11">
        <v>1</v>
      </c>
      <c r="AC630" s="11">
        <v>1</v>
      </c>
      <c r="AD630" s="11">
        <v>0.96100917431192601</v>
      </c>
      <c r="AE630" s="11">
        <v>0.94694348327566302</v>
      </c>
      <c r="AF630" s="11">
        <v>0.97309417040358703</v>
      </c>
      <c r="AG630" s="11">
        <v>0.931506849315069</v>
      </c>
      <c r="AH630" s="12">
        <v>1</v>
      </c>
    </row>
    <row r="631" spans="1:34">
      <c r="A631" s="1">
        <v>39235</v>
      </c>
      <c r="B631" s="1" t="s">
        <v>626</v>
      </c>
      <c r="C631" s="1" t="s">
        <v>624</v>
      </c>
      <c r="D631" s="10">
        <v>0.20792079207920799</v>
      </c>
      <c r="E631" s="10">
        <v>0.64408866995073899</v>
      </c>
      <c r="F631" s="10">
        <v>0.65886699507389201</v>
      </c>
      <c r="G631" s="10">
        <v>0.65460030165912497</v>
      </c>
      <c r="H631" s="10">
        <v>0.63513513513513498</v>
      </c>
      <c r="I631" s="10">
        <v>0.63580246913580196</v>
      </c>
      <c r="J631" s="10">
        <v>0.59482758620689702</v>
      </c>
      <c r="K631" s="10">
        <v>0.61377613776137796</v>
      </c>
      <c r="L631" s="10">
        <v>0.89230769230769202</v>
      </c>
      <c r="M631" s="11">
        <v>0.87933634992458498</v>
      </c>
      <c r="N631" s="10">
        <v>0.51633986928104603</v>
      </c>
      <c r="O631" s="10">
        <v>0.73645320197044395</v>
      </c>
      <c r="P631" s="10">
        <v>0.76325524044389603</v>
      </c>
      <c r="Q631" s="10">
        <v>0.71393341553637502</v>
      </c>
      <c r="R631" s="10">
        <v>0.70624235006119995</v>
      </c>
      <c r="S631" s="10">
        <v>0.92420537897310495</v>
      </c>
      <c r="T631" s="11">
        <v>0.98031980319803202</v>
      </c>
      <c r="U631" s="11">
        <v>1</v>
      </c>
      <c r="V631" s="10">
        <v>1</v>
      </c>
      <c r="W631" s="10">
        <v>1</v>
      </c>
      <c r="X631" s="10">
        <v>0.99876847290640403</v>
      </c>
      <c r="Y631" s="10">
        <v>1</v>
      </c>
      <c r="Z631" s="10">
        <v>1</v>
      </c>
      <c r="AA631" s="10">
        <v>1</v>
      </c>
      <c r="AB631" s="11">
        <v>1</v>
      </c>
      <c r="AC631" s="11">
        <v>1</v>
      </c>
      <c r="AD631" s="11">
        <v>1</v>
      </c>
      <c r="AE631" s="11">
        <v>1</v>
      </c>
      <c r="AF631" s="11">
        <v>0.95395513577331803</v>
      </c>
      <c r="AG631" s="11">
        <v>0.99307479224376705</v>
      </c>
      <c r="AH631" s="12">
        <v>0.99545970488081703</v>
      </c>
    </row>
    <row r="632" spans="1:34">
      <c r="A632" s="1">
        <v>41705</v>
      </c>
      <c r="B632" s="1" t="s">
        <v>627</v>
      </c>
      <c r="C632" s="1" t="s">
        <v>624</v>
      </c>
      <c r="D632" s="10">
        <v>0</v>
      </c>
      <c r="E632" s="10">
        <v>0</v>
      </c>
      <c r="F632" s="10">
        <v>0.68</v>
      </c>
      <c r="G632" s="10">
        <v>0.178359096313912</v>
      </c>
      <c r="H632" s="10">
        <v>0.30816326530612198</v>
      </c>
      <c r="I632" s="10">
        <v>0.52077001013171198</v>
      </c>
      <c r="J632" s="10">
        <v>0.85699693564862101</v>
      </c>
      <c r="K632" s="10">
        <v>0.926694329183956</v>
      </c>
      <c r="L632" s="10">
        <v>0.360902255639098</v>
      </c>
      <c r="M632" s="11">
        <v>0.63381742738589197</v>
      </c>
      <c r="N632" s="10">
        <v>0.63553299492385795</v>
      </c>
      <c r="O632" s="10">
        <v>0.67105263157894701</v>
      </c>
      <c r="P632" s="10">
        <v>0.86991869918699205</v>
      </c>
      <c r="Q632" s="10">
        <v>0.796764408493428</v>
      </c>
      <c r="R632" s="10">
        <v>0.85076142131979704</v>
      </c>
      <c r="S632" s="10">
        <v>0.915991902834008</v>
      </c>
      <c r="T632" s="11">
        <v>0.87204968944099404</v>
      </c>
      <c r="U632" s="11">
        <v>0.99182839632277797</v>
      </c>
      <c r="V632" s="10">
        <v>0.99083503054989797</v>
      </c>
      <c r="W632" s="10">
        <v>1</v>
      </c>
      <c r="X632" s="10">
        <v>1</v>
      </c>
      <c r="Y632" s="10">
        <v>1</v>
      </c>
      <c r="Z632" s="10">
        <v>1</v>
      </c>
      <c r="AA632" s="10">
        <v>1</v>
      </c>
      <c r="AB632" s="11">
        <v>1</v>
      </c>
      <c r="AC632" s="11">
        <v>0.99860917941585503</v>
      </c>
      <c r="AD632" s="11">
        <v>0.994541484716157</v>
      </c>
      <c r="AE632" s="11">
        <v>0.99894514767932496</v>
      </c>
      <c r="AF632" s="11">
        <v>0.99749687108886098</v>
      </c>
      <c r="AG632" s="11">
        <v>1</v>
      </c>
      <c r="AH632" s="12">
        <v>1</v>
      </c>
    </row>
    <row r="633" spans="1:34">
      <c r="A633" s="1">
        <v>51049</v>
      </c>
      <c r="B633" s="1" t="s">
        <v>628</v>
      </c>
      <c r="C633" s="1" t="s">
        <v>624</v>
      </c>
      <c r="D633" s="10">
        <v>0</v>
      </c>
      <c r="E633" s="10">
        <v>0.834666666666667</v>
      </c>
      <c r="F633" s="10">
        <v>0.80266666666666697</v>
      </c>
      <c r="G633" s="10">
        <v>0.80800000000000005</v>
      </c>
      <c r="H633" s="10">
        <v>0.68</v>
      </c>
      <c r="I633" s="10">
        <v>0.88</v>
      </c>
      <c r="J633" s="10">
        <v>0.90400000000000003</v>
      </c>
      <c r="K633" s="10">
        <v>0.97324414715719099</v>
      </c>
      <c r="L633" s="10">
        <v>0.5</v>
      </c>
      <c r="M633" s="11">
        <v>0.76533333333333298</v>
      </c>
      <c r="N633" s="10">
        <v>0.89866666666666695</v>
      </c>
      <c r="O633" s="10">
        <v>0.72799999999999998</v>
      </c>
      <c r="P633" s="10">
        <v>0.69599999999999995</v>
      </c>
      <c r="Q633" s="10">
        <v>0.68533333333333302</v>
      </c>
      <c r="R633" s="10">
        <v>0.73066666666666702</v>
      </c>
      <c r="S633" s="10">
        <v>0.88800000000000001</v>
      </c>
      <c r="T633" s="11">
        <v>0.68791946308724805</v>
      </c>
      <c r="U633" s="11">
        <v>0.87733333333333297</v>
      </c>
      <c r="V633" s="10">
        <v>0.96</v>
      </c>
      <c r="W633" s="10">
        <v>0.98133333333333295</v>
      </c>
      <c r="X633" s="10">
        <v>1</v>
      </c>
      <c r="Y633" s="10">
        <v>0.98915989159891604</v>
      </c>
      <c r="Z633" s="10">
        <v>0.94323144104803502</v>
      </c>
      <c r="AA633" s="10">
        <v>0.97599999999999998</v>
      </c>
      <c r="AB633" s="11">
        <v>0.97599999999999998</v>
      </c>
      <c r="AC633" s="11">
        <v>0.97993311036789299</v>
      </c>
      <c r="AD633" s="11">
        <v>0.94933333333333303</v>
      </c>
      <c r="AE633" s="11">
        <v>0.98399999999999999</v>
      </c>
      <c r="AF633" s="11">
        <v>0.99063475546305901</v>
      </c>
      <c r="AG633" s="11">
        <v>0.99878934624697302</v>
      </c>
      <c r="AH633" s="12">
        <v>1</v>
      </c>
    </row>
    <row r="634" spans="1:34">
      <c r="A634" s="1">
        <v>51220</v>
      </c>
      <c r="B634" s="1" t="s">
        <v>629</v>
      </c>
      <c r="C634" s="1" t="s">
        <v>624</v>
      </c>
      <c r="D634" s="10">
        <v>0.86240786240786205</v>
      </c>
      <c r="E634" s="10">
        <v>0.96511627906976805</v>
      </c>
      <c r="F634" s="10">
        <v>0.96860465116279104</v>
      </c>
      <c r="G634" s="10">
        <v>0.96209912536443198</v>
      </c>
      <c r="H634" s="10">
        <v>0.95977011494252895</v>
      </c>
      <c r="I634" s="10">
        <v>0.98488372093023202</v>
      </c>
      <c r="J634" s="10">
        <v>0.98139534883720903</v>
      </c>
      <c r="K634" s="10">
        <v>0.98372093023255802</v>
      </c>
      <c r="L634" s="10">
        <v>0.98403483309143702</v>
      </c>
      <c r="M634" s="11">
        <v>0.98104956268221599</v>
      </c>
      <c r="N634" s="10">
        <v>0.84431137724550898</v>
      </c>
      <c r="O634" s="10">
        <v>0.94883720930232596</v>
      </c>
      <c r="P634" s="10">
        <v>0.96495327102803696</v>
      </c>
      <c r="Q634" s="10">
        <v>0.96046511627907005</v>
      </c>
      <c r="R634" s="10">
        <v>0.98137369033760202</v>
      </c>
      <c r="S634" s="10">
        <v>0.95348837209302295</v>
      </c>
      <c r="T634" s="11">
        <v>0.947856315179606</v>
      </c>
      <c r="U634" s="11">
        <v>0.98841251448435696</v>
      </c>
      <c r="V634" s="10">
        <v>0.98609501738122796</v>
      </c>
      <c r="W634" s="10">
        <v>0.96871378910776396</v>
      </c>
      <c r="X634" s="10">
        <v>0.99073001158748597</v>
      </c>
      <c r="Y634" s="10">
        <v>1</v>
      </c>
      <c r="Z634" s="10">
        <v>1</v>
      </c>
      <c r="AA634" s="10">
        <v>1</v>
      </c>
      <c r="AB634" s="11">
        <v>1</v>
      </c>
      <c r="AC634" s="11">
        <v>1</v>
      </c>
      <c r="AD634" s="11">
        <v>1</v>
      </c>
      <c r="AE634" s="11">
        <v>1</v>
      </c>
      <c r="AF634" s="11">
        <v>0.97759103641456602</v>
      </c>
      <c r="AG634" s="11">
        <v>0.98662207357859499</v>
      </c>
      <c r="AH634" s="12">
        <v>0.99733333333333296</v>
      </c>
    </row>
    <row r="635" spans="1:34">
      <c r="A635" s="1">
        <v>52345</v>
      </c>
      <c r="B635" s="1" t="s">
        <v>630</v>
      </c>
      <c r="C635" s="1" t="s">
        <v>624</v>
      </c>
      <c r="D635" s="10">
        <v>0.32620320855614998</v>
      </c>
      <c r="E635" s="10">
        <v>0.77777777777777801</v>
      </c>
      <c r="F635" s="10">
        <v>0.82222222222222197</v>
      </c>
      <c r="G635" s="10">
        <v>0.77142857142857102</v>
      </c>
      <c r="H635" s="10">
        <v>0.79682539682539699</v>
      </c>
      <c r="I635" s="10">
        <v>0.82222222222222197</v>
      </c>
      <c r="J635" s="10">
        <v>0.82857142857142896</v>
      </c>
      <c r="K635" s="10">
        <v>0.84462151394422302</v>
      </c>
      <c r="L635" s="10">
        <v>0.65625</v>
      </c>
      <c r="M635" s="11">
        <v>0.67936507936507895</v>
      </c>
      <c r="N635" s="10">
        <v>0.69523809523809499</v>
      </c>
      <c r="O635" s="10">
        <v>0.75555555555555598</v>
      </c>
      <c r="P635" s="10">
        <v>0.72380952380952401</v>
      </c>
      <c r="Q635" s="10">
        <v>0.82539682539682502</v>
      </c>
      <c r="R635" s="10">
        <v>0.88253968253968296</v>
      </c>
      <c r="S635" s="10">
        <v>0.91746031746031698</v>
      </c>
      <c r="T635" s="11">
        <v>0.85375494071146196</v>
      </c>
      <c r="U635" s="11">
        <v>0.96190476190476204</v>
      </c>
      <c r="V635" s="10">
        <v>0.99682539682539695</v>
      </c>
      <c r="W635" s="10">
        <v>0.99682539682539695</v>
      </c>
      <c r="X635" s="10">
        <v>0.99682539682539695</v>
      </c>
      <c r="Y635" s="10">
        <v>0.99676375404530804</v>
      </c>
      <c r="Z635" s="10">
        <v>1</v>
      </c>
      <c r="AA635" s="10">
        <v>0.99650349650349601</v>
      </c>
      <c r="AB635" s="11">
        <v>0.99677419354838703</v>
      </c>
      <c r="AC635" s="11">
        <v>0.99559471365638796</v>
      </c>
      <c r="AD635" s="11">
        <v>0.99682539682539695</v>
      </c>
      <c r="AE635" s="11">
        <v>0.99682539682539695</v>
      </c>
      <c r="AF635" s="11">
        <v>0.998837209302326</v>
      </c>
      <c r="AG635" s="11">
        <v>1</v>
      </c>
      <c r="AH635" s="12">
        <v>1</v>
      </c>
    </row>
    <row r="636" spans="1:34">
      <c r="A636" s="1">
        <v>53060</v>
      </c>
      <c r="B636" s="1" t="s">
        <v>631</v>
      </c>
      <c r="C636" s="1" t="s">
        <v>624</v>
      </c>
      <c r="D636" s="10">
        <v>0</v>
      </c>
      <c r="E636" s="10">
        <v>0.88571428571428601</v>
      </c>
      <c r="F636" s="10">
        <v>0.92857142857142905</v>
      </c>
      <c r="G636" s="10">
        <v>0.90571428571428603</v>
      </c>
      <c r="H636" s="10">
        <v>0.92285714285714304</v>
      </c>
      <c r="I636" s="10">
        <v>0.98</v>
      </c>
      <c r="J636" s="10">
        <v>0.98571428571428599</v>
      </c>
      <c r="K636" s="10">
        <v>0.97872340425531901</v>
      </c>
      <c r="L636" s="10">
        <v>0.60294117647058798</v>
      </c>
      <c r="M636" s="11">
        <v>0.90985915492957703</v>
      </c>
      <c r="N636" s="10">
        <v>0.96619718309859204</v>
      </c>
      <c r="O636" s="10">
        <v>0.96056338028168997</v>
      </c>
      <c r="P636" s="10">
        <v>0.963380281690141</v>
      </c>
      <c r="Q636" s="10">
        <v>0.96056338028168997</v>
      </c>
      <c r="R636" s="10">
        <v>0.94366197183098599</v>
      </c>
      <c r="S636" s="10">
        <v>0.963380281690141</v>
      </c>
      <c r="T636" s="11">
        <v>0.92932862190812704</v>
      </c>
      <c r="U636" s="11">
        <v>1</v>
      </c>
      <c r="V636" s="10">
        <v>1</v>
      </c>
      <c r="W636" s="10">
        <v>0.99436619718309904</v>
      </c>
      <c r="X636" s="10">
        <v>1</v>
      </c>
      <c r="Y636" s="10">
        <v>1</v>
      </c>
      <c r="Z636" s="10">
        <v>1</v>
      </c>
      <c r="AA636" s="10">
        <v>1</v>
      </c>
      <c r="AB636" s="11">
        <v>1</v>
      </c>
      <c r="AC636" s="11">
        <v>1</v>
      </c>
      <c r="AD636" s="11">
        <v>1</v>
      </c>
      <c r="AE636" s="11">
        <v>0.99718309859154897</v>
      </c>
      <c r="AF636" s="11">
        <v>0.996835443037975</v>
      </c>
      <c r="AG636" s="11">
        <v>0.99598393574297195</v>
      </c>
      <c r="AH636" s="12">
        <v>1</v>
      </c>
    </row>
    <row r="637" spans="1:34">
      <c r="A637" s="1">
        <v>54529</v>
      </c>
      <c r="B637" s="1" t="s">
        <v>632</v>
      </c>
      <c r="C637" s="1" t="s">
        <v>624</v>
      </c>
      <c r="D637" s="10">
        <v>0.79591836734693899</v>
      </c>
      <c r="E637" s="10">
        <v>1</v>
      </c>
      <c r="F637" s="10">
        <v>1</v>
      </c>
      <c r="G637" s="10">
        <v>1</v>
      </c>
      <c r="H637" s="10">
        <v>1</v>
      </c>
      <c r="I637" s="10">
        <v>1</v>
      </c>
      <c r="J637" s="10">
        <v>1</v>
      </c>
      <c r="K637" s="10">
        <v>1</v>
      </c>
      <c r="L637" s="10">
        <v>1</v>
      </c>
      <c r="M637" s="11">
        <v>0.99595141700404799</v>
      </c>
      <c r="N637" s="10">
        <v>0.99595141700404799</v>
      </c>
      <c r="O637" s="10">
        <v>0.93927125506072895</v>
      </c>
      <c r="P637" s="10">
        <v>1</v>
      </c>
      <c r="Q637" s="10">
        <v>1</v>
      </c>
      <c r="R637" s="10">
        <v>1</v>
      </c>
      <c r="S637" s="10">
        <v>1</v>
      </c>
      <c r="T637" s="11">
        <v>1</v>
      </c>
      <c r="U637" s="11">
        <v>1</v>
      </c>
      <c r="V637" s="10">
        <v>1</v>
      </c>
      <c r="W637" s="10">
        <v>1</v>
      </c>
      <c r="X637" s="10">
        <v>0.99595141700404799</v>
      </c>
      <c r="Y637" s="10">
        <v>1</v>
      </c>
      <c r="Z637" s="10">
        <v>1</v>
      </c>
      <c r="AA637" s="10">
        <v>1</v>
      </c>
      <c r="AB637" s="11">
        <v>1</v>
      </c>
      <c r="AC637" s="11">
        <v>1</v>
      </c>
      <c r="AD637" s="11">
        <v>1</v>
      </c>
      <c r="AE637" s="11">
        <v>1</v>
      </c>
      <c r="AF637" s="11">
        <v>0.99718309859154897</v>
      </c>
      <c r="AG637" s="11">
        <v>1</v>
      </c>
      <c r="AH637" s="12">
        <v>1</v>
      </c>
    </row>
    <row r="638" spans="1:34">
      <c r="A638" s="1">
        <v>54655</v>
      </c>
      <c r="B638" s="1" t="s">
        <v>633</v>
      </c>
      <c r="C638" s="1" t="s">
        <v>624</v>
      </c>
      <c r="D638" s="10">
        <v>0</v>
      </c>
      <c r="E638" s="10">
        <v>0.83333333333333304</v>
      </c>
      <c r="F638" s="10">
        <v>0.98581560283687897</v>
      </c>
      <c r="G638" s="10">
        <v>0.92882562277580105</v>
      </c>
      <c r="H638" s="10">
        <v>0.93950177935943002</v>
      </c>
      <c r="I638" s="10">
        <v>0.91814946619217097</v>
      </c>
      <c r="J638" s="10">
        <v>0.92170818505338103</v>
      </c>
      <c r="K638" s="10">
        <v>0.93073593073593097</v>
      </c>
      <c r="L638" s="10">
        <v>0.67241379310344795</v>
      </c>
      <c r="M638" s="11">
        <v>0.814946619217082</v>
      </c>
      <c r="N638" s="10">
        <v>0.92170818505338103</v>
      </c>
      <c r="O638" s="10">
        <v>0.94661921708185104</v>
      </c>
      <c r="P638" s="10">
        <v>0.97153024911032004</v>
      </c>
      <c r="Q638" s="10">
        <v>0.97864768683273995</v>
      </c>
      <c r="R638" s="10">
        <v>0.94306049822063998</v>
      </c>
      <c r="S638" s="10">
        <v>0.97153024911032004</v>
      </c>
      <c r="T638" s="11">
        <v>0.73106060606060597</v>
      </c>
      <c r="U638" s="11">
        <v>0.96072507552870101</v>
      </c>
      <c r="V638" s="10">
        <v>0.98791540785498499</v>
      </c>
      <c r="W638" s="10">
        <v>1</v>
      </c>
      <c r="X638" s="10">
        <v>1</v>
      </c>
      <c r="Y638" s="10">
        <v>1</v>
      </c>
      <c r="Z638" s="10">
        <v>1</v>
      </c>
      <c r="AA638" s="10">
        <v>1</v>
      </c>
      <c r="AB638" s="11">
        <v>1</v>
      </c>
      <c r="AC638" s="11">
        <v>1</v>
      </c>
      <c r="AD638" s="11">
        <v>1</v>
      </c>
      <c r="AE638" s="11">
        <v>1</v>
      </c>
      <c r="AF638" s="11">
        <v>1</v>
      </c>
      <c r="AG638" s="11">
        <v>1</v>
      </c>
      <c r="AH638" s="12">
        <v>1</v>
      </c>
    </row>
    <row r="639" spans="1:34">
      <c r="A639" s="1">
        <v>54665</v>
      </c>
      <c r="B639" s="1" t="s">
        <v>634</v>
      </c>
      <c r="C639" s="1" t="s">
        <v>624</v>
      </c>
      <c r="D639" s="10">
        <v>0.59939759036144602</v>
      </c>
      <c r="E639" s="10">
        <v>0.77813852813852802</v>
      </c>
      <c r="F639" s="10">
        <v>0.88631578947368395</v>
      </c>
      <c r="G639" s="10">
        <v>0.92558746736292397</v>
      </c>
      <c r="H639" s="10">
        <v>0.86413043478260898</v>
      </c>
      <c r="I639" s="10">
        <v>0.93690851735015801</v>
      </c>
      <c r="J639" s="10">
        <v>0.96848739495798297</v>
      </c>
      <c r="K639" s="10">
        <v>0.94952681388012605</v>
      </c>
      <c r="L639" s="10">
        <v>0.95635430038510905</v>
      </c>
      <c r="M639" s="11">
        <v>0.95182291666666696</v>
      </c>
      <c r="N639" s="10">
        <v>0.42567567567567599</v>
      </c>
      <c r="O639" s="10">
        <v>0.79600000000000004</v>
      </c>
      <c r="P639" s="10">
        <v>0.84995064165844003</v>
      </c>
      <c r="Q639" s="10">
        <v>0.81970443349753697</v>
      </c>
      <c r="R639" s="10">
        <v>0.747783251231527</v>
      </c>
      <c r="S639" s="10">
        <v>0.81041257367386998</v>
      </c>
      <c r="T639" s="11">
        <v>0.88800000000000001</v>
      </c>
      <c r="U639" s="11">
        <v>0.96610169491525399</v>
      </c>
      <c r="V639" s="10">
        <v>0.97291875626880597</v>
      </c>
      <c r="W639" s="10">
        <v>0.96993987975951901</v>
      </c>
      <c r="X639" s="10">
        <v>0.95540138751238901</v>
      </c>
      <c r="Y639" s="10">
        <v>0.99871630295250302</v>
      </c>
      <c r="Z639" s="10">
        <v>0.99456521739130399</v>
      </c>
      <c r="AA639" s="10">
        <v>0.99291497975708498</v>
      </c>
      <c r="AB639" s="11">
        <v>0.99505440158259195</v>
      </c>
      <c r="AC639" s="11">
        <v>0.99003984063744999</v>
      </c>
      <c r="AD639" s="11">
        <v>0.96670934699103706</v>
      </c>
      <c r="AE639" s="11">
        <v>0.97802197802197799</v>
      </c>
      <c r="AF639" s="11">
        <v>1</v>
      </c>
      <c r="AG639" s="11">
        <v>1</v>
      </c>
      <c r="AH639" s="12">
        <v>1</v>
      </c>
    </row>
    <row r="640" spans="1:34">
      <c r="A640" s="1">
        <v>54668</v>
      </c>
      <c r="B640" s="1" t="s">
        <v>635</v>
      </c>
      <c r="C640" s="1" t="s">
        <v>624</v>
      </c>
      <c r="D640" s="10">
        <v>0.79936808846761498</v>
      </c>
      <c r="E640" s="10">
        <v>0.92293744333635497</v>
      </c>
      <c r="F640" s="10">
        <v>0.93653671804170402</v>
      </c>
      <c r="G640" s="10">
        <v>0.91434927697441604</v>
      </c>
      <c r="H640" s="10">
        <v>0.89705882352941202</v>
      </c>
      <c r="I640" s="10">
        <v>0.95285584768812304</v>
      </c>
      <c r="J640" s="10">
        <v>0.929283771532185</v>
      </c>
      <c r="K640" s="10">
        <v>0.93200362647325496</v>
      </c>
      <c r="L640" s="10">
        <v>0.96008869179600898</v>
      </c>
      <c r="M640" s="11">
        <v>0.96885428253615102</v>
      </c>
      <c r="N640" s="10">
        <v>0.738955823293173</v>
      </c>
      <c r="O640" s="10">
        <v>0.82228915662650603</v>
      </c>
      <c r="P640" s="10">
        <v>0.87951807228915702</v>
      </c>
      <c r="Q640" s="10">
        <v>0.88704819277108504</v>
      </c>
      <c r="R640" s="10">
        <v>0.87123493975903599</v>
      </c>
      <c r="S640" s="10">
        <v>0.89533132530120496</v>
      </c>
      <c r="T640" s="11">
        <v>0.95220030349013696</v>
      </c>
      <c r="U640" s="11">
        <v>1</v>
      </c>
      <c r="V640" s="10">
        <v>1</v>
      </c>
      <c r="W640" s="10">
        <v>1</v>
      </c>
      <c r="X640" s="10">
        <v>1</v>
      </c>
      <c r="Y640" s="10">
        <v>1</v>
      </c>
      <c r="Z640" s="10">
        <v>1</v>
      </c>
      <c r="AA640" s="10">
        <v>1</v>
      </c>
      <c r="AB640" s="11">
        <v>1</v>
      </c>
      <c r="AC640" s="11">
        <v>1</v>
      </c>
      <c r="AD640" s="11">
        <v>1</v>
      </c>
      <c r="AE640" s="11">
        <v>1</v>
      </c>
      <c r="AF640" s="11">
        <v>0.95799180327868905</v>
      </c>
      <c r="AG640" s="11">
        <v>0.97099621689785598</v>
      </c>
      <c r="AH640" s="12">
        <v>0.99405351833498501</v>
      </c>
    </row>
    <row r="641" spans="1:34">
      <c r="A641" s="1">
        <v>54669</v>
      </c>
      <c r="B641" s="1" t="s">
        <v>636</v>
      </c>
      <c r="C641" s="1" t="s">
        <v>624</v>
      </c>
      <c r="D641" s="10">
        <v>0.40764331210191102</v>
      </c>
      <c r="E641" s="10">
        <v>0.76911976911976898</v>
      </c>
      <c r="F641" s="10">
        <v>0.761813537675607</v>
      </c>
      <c r="G641" s="10">
        <v>0.71472629144178901</v>
      </c>
      <c r="H641" s="10">
        <v>0.61612903225806404</v>
      </c>
      <c r="I641" s="10">
        <v>0.73100490196078405</v>
      </c>
      <c r="J641" s="10">
        <v>0.77730061349693302</v>
      </c>
      <c r="K641" s="10">
        <v>0.79950341402855396</v>
      </c>
      <c r="L641" s="10">
        <v>0.82051282051282004</v>
      </c>
      <c r="M641" s="11">
        <v>0.84721161191749506</v>
      </c>
      <c r="N641" s="10">
        <v>0.58199356913183298</v>
      </c>
      <c r="O641" s="10">
        <v>0.80232558139534904</v>
      </c>
      <c r="P641" s="10">
        <v>0.84139620330679699</v>
      </c>
      <c r="Q641" s="10">
        <v>0.83374083129584298</v>
      </c>
      <c r="R641" s="10">
        <v>0.82334963325183397</v>
      </c>
      <c r="S641" s="10">
        <v>0.80667078443483597</v>
      </c>
      <c r="T641" s="11">
        <v>0.787207872078721</v>
      </c>
      <c r="U641" s="11">
        <v>0.94925178919973996</v>
      </c>
      <c r="V641" s="10">
        <v>0.99613152804642202</v>
      </c>
      <c r="W641" s="10">
        <v>0.99934895833333304</v>
      </c>
      <c r="X641" s="10">
        <v>1</v>
      </c>
      <c r="Y641" s="10">
        <v>0.99921011058451803</v>
      </c>
      <c r="Z641" s="10">
        <v>0.82838283828382897</v>
      </c>
      <c r="AA641" s="10">
        <v>0.96615201900237502</v>
      </c>
      <c r="AB641" s="11">
        <v>0.98276923076923095</v>
      </c>
      <c r="AC641" s="11">
        <v>0.99136335595311498</v>
      </c>
      <c r="AD641" s="11">
        <v>0.98111782477341403</v>
      </c>
      <c r="AE641" s="11">
        <v>0.96474358974358998</v>
      </c>
      <c r="AF641" s="11">
        <v>1</v>
      </c>
      <c r="AG641" s="11">
        <v>1</v>
      </c>
      <c r="AH641" s="12">
        <v>1</v>
      </c>
    </row>
    <row r="642" spans="1:34">
      <c r="A642" s="1">
        <v>54670</v>
      </c>
      <c r="B642" s="1" t="s">
        <v>637</v>
      </c>
      <c r="C642" s="1" t="s">
        <v>624</v>
      </c>
      <c r="D642" s="10">
        <v>9.4488188976377896E-2</v>
      </c>
      <c r="E642" s="10">
        <v>0.56084070796460195</v>
      </c>
      <c r="F642" s="10">
        <v>0.662610619469027</v>
      </c>
      <c r="G642" s="10">
        <v>0.75110619469026596</v>
      </c>
      <c r="H642" s="10">
        <v>0.82522123893805299</v>
      </c>
      <c r="I642" s="10">
        <v>0.95575221238938102</v>
      </c>
      <c r="J642" s="10">
        <v>0.95685840707964598</v>
      </c>
      <c r="K642" s="10">
        <v>1</v>
      </c>
      <c r="L642" s="10">
        <v>0.63829787234042601</v>
      </c>
      <c r="M642" s="11">
        <v>0.82359307359307399</v>
      </c>
      <c r="N642" s="10">
        <v>0.84582893347412902</v>
      </c>
      <c r="O642" s="10">
        <v>0.88912354804646299</v>
      </c>
      <c r="P642" s="10">
        <v>0.95564941921858504</v>
      </c>
      <c r="Q642" s="10">
        <v>0.97043294614572295</v>
      </c>
      <c r="R642" s="10">
        <v>0.98416050686377998</v>
      </c>
      <c r="S642" s="10">
        <v>0.98310454065469899</v>
      </c>
      <c r="T642" s="11">
        <v>0.65283540802213003</v>
      </c>
      <c r="U642" s="11">
        <v>0.98838437170010596</v>
      </c>
      <c r="V642" s="10">
        <v>0.98726114649681496</v>
      </c>
      <c r="W642" s="10">
        <v>0.99472573839662404</v>
      </c>
      <c r="X642" s="10">
        <v>0.99472016895459403</v>
      </c>
      <c r="Y642" s="10">
        <v>0.99567567567567605</v>
      </c>
      <c r="Z642" s="10">
        <v>0.99816176470588203</v>
      </c>
      <c r="AA642" s="10">
        <v>0.99359658484525104</v>
      </c>
      <c r="AB642" s="11">
        <v>0.992489270386266</v>
      </c>
      <c r="AC642" s="11">
        <v>0.99604743083003999</v>
      </c>
      <c r="AD642" s="11">
        <v>0.88235294117647101</v>
      </c>
      <c r="AE642" s="11">
        <v>0.95148842337376005</v>
      </c>
      <c r="AF642" s="11">
        <v>0.96950840074673295</v>
      </c>
      <c r="AG642" s="11">
        <v>0.99162223914699199</v>
      </c>
      <c r="AH642" s="12">
        <v>0.99699879951980797</v>
      </c>
    </row>
    <row r="643" spans="1:34">
      <c r="A643" s="1">
        <v>54671</v>
      </c>
      <c r="B643" s="1" t="s">
        <v>638</v>
      </c>
      <c r="C643" s="1" t="s">
        <v>624</v>
      </c>
      <c r="D643" s="10">
        <v>0.52</v>
      </c>
      <c r="E643" s="10">
        <v>0.72126816380449099</v>
      </c>
      <c r="F643" s="10">
        <v>0.75132978723404298</v>
      </c>
      <c r="G643" s="10">
        <v>0.75537190082644601</v>
      </c>
      <c r="H643" s="10">
        <v>0.47741935483871001</v>
      </c>
      <c r="I643" s="10">
        <v>0.77338603425560004</v>
      </c>
      <c r="J643" s="10">
        <v>0.95652173913043503</v>
      </c>
      <c r="K643" s="10">
        <v>0.92236842105263195</v>
      </c>
      <c r="L643" s="10">
        <v>0.93838862559241698</v>
      </c>
      <c r="M643" s="11">
        <v>0.95065789473684204</v>
      </c>
      <c r="N643" s="10">
        <v>0.60606060606060597</v>
      </c>
      <c r="O643" s="10">
        <v>0.85467980295566504</v>
      </c>
      <c r="P643" s="10">
        <v>0.92839506172839503</v>
      </c>
      <c r="Q643" s="10">
        <v>0.91293532338308403</v>
      </c>
      <c r="R643" s="10">
        <v>0.92509363295880198</v>
      </c>
      <c r="S643" s="10">
        <v>0.88432835820895495</v>
      </c>
      <c r="T643" s="11">
        <v>0.95769230769230795</v>
      </c>
      <c r="U643" s="11">
        <v>0.99623115577889398</v>
      </c>
      <c r="V643" s="10">
        <v>1</v>
      </c>
      <c r="W643" s="10">
        <v>1</v>
      </c>
      <c r="X643" s="10">
        <v>0.98757763975155299</v>
      </c>
      <c r="Y643" s="10">
        <v>1</v>
      </c>
      <c r="Z643" s="10">
        <v>1</v>
      </c>
      <c r="AA643" s="10">
        <v>1</v>
      </c>
      <c r="AB643" s="11">
        <v>1</v>
      </c>
      <c r="AC643" s="11">
        <v>1</v>
      </c>
      <c r="AD643" s="11">
        <v>1</v>
      </c>
      <c r="AE643" s="11">
        <v>1</v>
      </c>
      <c r="AF643" s="11">
        <v>0.99675675675675701</v>
      </c>
      <c r="AG643" s="11">
        <v>0.99195710455764097</v>
      </c>
      <c r="AH643" s="12">
        <v>0.99786096256684498</v>
      </c>
    </row>
    <row r="644" spans="1:34">
      <c r="A644" s="1">
        <v>54672</v>
      </c>
      <c r="B644" s="1" t="s">
        <v>639</v>
      </c>
      <c r="C644" s="1" t="s">
        <v>624</v>
      </c>
      <c r="D644" s="10">
        <v>0.65151515151515205</v>
      </c>
      <c r="E644" s="10">
        <v>0.90283400809716596</v>
      </c>
      <c r="F644" s="10">
        <v>0.96761133603238902</v>
      </c>
      <c r="G644" s="10">
        <v>0.97570850202429205</v>
      </c>
      <c r="H644" s="10">
        <v>0.93927125506072895</v>
      </c>
      <c r="I644" s="10">
        <v>0.88259109311740902</v>
      </c>
      <c r="J644" s="10">
        <v>0.92307692307692302</v>
      </c>
      <c r="K644" s="10">
        <v>0.97448979591836704</v>
      </c>
      <c r="L644" s="10">
        <v>0</v>
      </c>
      <c r="M644" s="11">
        <v>0.83141762452107304</v>
      </c>
      <c r="N644" s="10">
        <v>0.92307692307692302</v>
      </c>
      <c r="O644" s="10">
        <v>0.98380566801619396</v>
      </c>
      <c r="P644" s="10">
        <v>0.94425087108013905</v>
      </c>
      <c r="Q644" s="10">
        <v>0.98989898989898994</v>
      </c>
      <c r="R644" s="10">
        <v>0.99326599326599296</v>
      </c>
      <c r="S644" s="10">
        <v>1</v>
      </c>
      <c r="T644" s="11">
        <v>0.13</v>
      </c>
      <c r="U644" s="11">
        <v>0.97643097643097598</v>
      </c>
      <c r="V644" s="10">
        <v>1</v>
      </c>
      <c r="W644" s="10">
        <v>1</v>
      </c>
      <c r="X644" s="10">
        <v>1</v>
      </c>
      <c r="Y644" s="10">
        <v>1</v>
      </c>
      <c r="Z644" s="10">
        <v>1</v>
      </c>
      <c r="AA644" s="10">
        <v>1</v>
      </c>
      <c r="AB644" s="11">
        <v>1</v>
      </c>
      <c r="AC644" s="11">
        <v>1</v>
      </c>
      <c r="AD644" s="11">
        <v>0.99663299663299698</v>
      </c>
      <c r="AE644" s="11">
        <v>1</v>
      </c>
      <c r="AF644" s="11">
        <v>0.97099621689785598</v>
      </c>
      <c r="AG644" s="11">
        <v>1</v>
      </c>
      <c r="AH644" s="12">
        <v>1</v>
      </c>
    </row>
    <row r="645" spans="1:34">
      <c r="A645" s="1">
        <v>54673</v>
      </c>
      <c r="B645" s="1" t="s">
        <v>640</v>
      </c>
      <c r="C645" s="1" t="s">
        <v>624</v>
      </c>
      <c r="D645" s="10">
        <v>0.45555555555555599</v>
      </c>
      <c r="E645" s="10">
        <v>0.73564847625797303</v>
      </c>
      <c r="F645" s="10">
        <v>0.79043600562587901</v>
      </c>
      <c r="G645" s="10">
        <v>0.798733286418015</v>
      </c>
      <c r="H645" s="10">
        <v>0.7734375</v>
      </c>
      <c r="I645" s="10">
        <v>0.769893899204244</v>
      </c>
      <c r="J645" s="10">
        <v>0.79790712884238102</v>
      </c>
      <c r="K645" s="10">
        <v>0.84307445956765403</v>
      </c>
      <c r="L645" s="10">
        <v>0.513636363636364</v>
      </c>
      <c r="M645" s="11">
        <v>0.73676680972818298</v>
      </c>
      <c r="N645" s="10">
        <v>0.43668831168831201</v>
      </c>
      <c r="O645" s="10">
        <v>0.75939393939393895</v>
      </c>
      <c r="P645" s="10">
        <v>0.817066043249562</v>
      </c>
      <c r="Q645" s="10">
        <v>0.87600536193029499</v>
      </c>
      <c r="R645" s="10">
        <v>0.89769533445756</v>
      </c>
      <c r="S645" s="10">
        <v>0.89867109634551501</v>
      </c>
      <c r="T645" s="11">
        <v>0.55342902711323805</v>
      </c>
      <c r="U645" s="11">
        <v>0.89947704822777497</v>
      </c>
      <c r="V645" s="10">
        <v>0.96542261251372097</v>
      </c>
      <c r="W645" s="10">
        <v>0.97231270358306199</v>
      </c>
      <c r="X645" s="10">
        <v>0.98478260869565204</v>
      </c>
      <c r="Y645" s="10">
        <v>0.99603624009059999</v>
      </c>
      <c r="Z645" s="10">
        <v>0.99606299212598404</v>
      </c>
      <c r="AA645" s="10">
        <v>0.99779492833517103</v>
      </c>
      <c r="AB645" s="11">
        <v>0.99672131147540999</v>
      </c>
      <c r="AC645" s="11">
        <v>0.99595687331536398</v>
      </c>
      <c r="AD645" s="11">
        <v>0.97068771138669696</v>
      </c>
      <c r="AE645" s="11">
        <v>0.98630887185103999</v>
      </c>
      <c r="AF645" s="11">
        <v>0.99326599326599296</v>
      </c>
      <c r="AG645" s="11">
        <v>1</v>
      </c>
      <c r="AH645" s="12">
        <v>0.98989898989898994</v>
      </c>
    </row>
    <row r="646" spans="1:34">
      <c r="A646" s="1">
        <v>54674</v>
      </c>
      <c r="B646" s="1" t="s">
        <v>641</v>
      </c>
      <c r="C646" s="1" t="s">
        <v>624</v>
      </c>
      <c r="D646" s="10">
        <v>0</v>
      </c>
      <c r="E646" s="10">
        <v>0.77996422182468705</v>
      </c>
      <c r="F646" s="10">
        <v>0.81574239713774599</v>
      </c>
      <c r="G646" s="10">
        <v>0.79826086956521702</v>
      </c>
      <c r="H646" s="10">
        <v>0.76695652173912998</v>
      </c>
      <c r="I646" s="10">
        <v>0.84695652173913005</v>
      </c>
      <c r="J646" s="10">
        <v>0.85553772070626</v>
      </c>
      <c r="K646" s="10">
        <v>0.94211576846307399</v>
      </c>
      <c r="L646" s="10">
        <v>7.3770491803278701E-2</v>
      </c>
      <c r="M646" s="11">
        <v>0.46548956661316199</v>
      </c>
      <c r="N646" s="10">
        <v>0.59871589085072197</v>
      </c>
      <c r="O646" s="10">
        <v>0.63242375601926204</v>
      </c>
      <c r="P646" s="10">
        <v>0.72712680577849098</v>
      </c>
      <c r="Q646" s="10">
        <v>0.72873194221508797</v>
      </c>
      <c r="R646" s="10">
        <v>0.75922953451043296</v>
      </c>
      <c r="S646" s="10">
        <v>0.81059390048154101</v>
      </c>
      <c r="T646" s="11">
        <v>0.53939393939393898</v>
      </c>
      <c r="U646" s="11">
        <v>0.99036918138041696</v>
      </c>
      <c r="V646" s="10">
        <v>1</v>
      </c>
      <c r="W646" s="10">
        <v>1</v>
      </c>
      <c r="X646" s="10">
        <v>1</v>
      </c>
      <c r="Y646" s="10">
        <v>1</v>
      </c>
      <c r="Z646" s="10">
        <v>1</v>
      </c>
      <c r="AA646" s="10">
        <v>0.99197431781701495</v>
      </c>
      <c r="AB646" s="11">
        <v>0.99357945425361205</v>
      </c>
      <c r="AC646" s="11">
        <v>0.99600798403193602</v>
      </c>
      <c r="AD646" s="11">
        <v>0.937402190923318</v>
      </c>
      <c r="AE646" s="11">
        <v>0.97965571205007795</v>
      </c>
      <c r="AF646" s="11">
        <v>0.99181669394435401</v>
      </c>
      <c r="AG646" s="11">
        <v>0.97991967871485897</v>
      </c>
      <c r="AH646" s="12">
        <v>1</v>
      </c>
    </row>
    <row r="647" spans="1:34">
      <c r="A647" s="1">
        <v>54675</v>
      </c>
      <c r="B647" s="1" t="s">
        <v>642</v>
      </c>
      <c r="C647" s="1" t="s">
        <v>624</v>
      </c>
      <c r="D647" s="10">
        <v>0.61426491994177601</v>
      </c>
      <c r="E647" s="10">
        <v>0.81123388581952105</v>
      </c>
      <c r="F647" s="10">
        <v>0.87327823691460105</v>
      </c>
      <c r="G647" s="10">
        <v>0.80225988700564999</v>
      </c>
      <c r="H647" s="10">
        <v>0.61274509803921595</v>
      </c>
      <c r="I647" s="10">
        <v>0.82920110192837504</v>
      </c>
      <c r="J647" s="10">
        <v>0.88797061524334298</v>
      </c>
      <c r="K647" s="10">
        <v>0.87695133149678595</v>
      </c>
      <c r="L647" s="10">
        <v>0.87361419068736101</v>
      </c>
      <c r="M647" s="11">
        <v>0.95372460496613998</v>
      </c>
      <c r="N647" s="10">
        <v>0.68715083798882703</v>
      </c>
      <c r="O647" s="10">
        <v>0.71620486985726295</v>
      </c>
      <c r="P647" s="10">
        <v>0.77435470441298904</v>
      </c>
      <c r="Q647" s="10">
        <v>0.77786952931461595</v>
      </c>
      <c r="R647" s="10">
        <v>0.81585466556564801</v>
      </c>
      <c r="S647" s="10">
        <v>0.83897605284888499</v>
      </c>
      <c r="T647" s="11">
        <v>0.68706293706293697</v>
      </c>
      <c r="U647" s="11">
        <v>0.896466721446179</v>
      </c>
      <c r="V647" s="10">
        <v>0.96387520525451598</v>
      </c>
      <c r="W647" s="10">
        <v>0.97372742200328399</v>
      </c>
      <c r="X647" s="10">
        <v>0.98772504091653002</v>
      </c>
      <c r="Y647" s="10">
        <v>0.97191574724172503</v>
      </c>
      <c r="Z647" s="10">
        <v>0.70925110132158597</v>
      </c>
      <c r="AA647" s="10">
        <v>0.96272285251215595</v>
      </c>
      <c r="AB647" s="11">
        <v>0.93710691823899395</v>
      </c>
      <c r="AC647" s="11">
        <v>0.974569319114028</v>
      </c>
      <c r="AD647" s="11">
        <v>1</v>
      </c>
      <c r="AE647" s="11">
        <v>1</v>
      </c>
      <c r="AF647" s="11">
        <v>0.97026604068857603</v>
      </c>
      <c r="AG647" s="11">
        <v>0.98054474708171202</v>
      </c>
      <c r="AH647" s="12">
        <v>1</v>
      </c>
    </row>
    <row r="648" spans="1:34">
      <c r="A648" s="1">
        <v>54683</v>
      </c>
      <c r="B648" s="1" t="s">
        <v>643</v>
      </c>
      <c r="C648" s="1" t="s">
        <v>624</v>
      </c>
      <c r="D648" s="10">
        <v>0.60648148148148195</v>
      </c>
      <c r="E648" s="10">
        <v>0.95810055865921795</v>
      </c>
      <c r="F648" s="10">
        <v>0.937685459940653</v>
      </c>
      <c r="G648" s="10">
        <v>0.82122905027933002</v>
      </c>
      <c r="H648" s="10">
        <v>0.9</v>
      </c>
      <c r="I648" s="10">
        <v>0.94444444444444398</v>
      </c>
      <c r="J648" s="10">
        <v>0.96348314606741603</v>
      </c>
      <c r="K648" s="10">
        <v>0.993311036789298</v>
      </c>
      <c r="L648" s="10">
        <v>0.66101694915254305</v>
      </c>
      <c r="M648" s="11">
        <v>0.88268156424581001</v>
      </c>
      <c r="N648" s="10">
        <v>0.92134831460674205</v>
      </c>
      <c r="O648" s="10">
        <v>0.94117647058823495</v>
      </c>
      <c r="P648" s="10">
        <v>0.95518207282913103</v>
      </c>
      <c r="Q648" s="10">
        <v>0.96348314606741603</v>
      </c>
      <c r="R648" s="10">
        <v>0.96348314606741603</v>
      </c>
      <c r="S648" s="10">
        <v>0.97288135593220304</v>
      </c>
      <c r="T648" s="11">
        <v>0.96910112359550604</v>
      </c>
      <c r="U648" s="11">
        <v>0.99719101123595499</v>
      </c>
      <c r="V648" s="10">
        <v>1</v>
      </c>
      <c r="W648" s="10">
        <v>0.99386503067484699</v>
      </c>
      <c r="X648" s="10">
        <v>1</v>
      </c>
      <c r="Y648" s="10">
        <v>1</v>
      </c>
      <c r="Z648" s="10">
        <v>1</v>
      </c>
      <c r="AA648" s="10">
        <v>1</v>
      </c>
      <c r="AB648" s="11">
        <v>1</v>
      </c>
      <c r="AC648" s="11">
        <v>1</v>
      </c>
      <c r="AD648" s="11">
        <v>0.99719101123595499</v>
      </c>
      <c r="AE648" s="11">
        <v>1</v>
      </c>
      <c r="AF648" s="11">
        <v>0.99671592775040996</v>
      </c>
      <c r="AG648" s="11">
        <v>1</v>
      </c>
      <c r="AH648" s="12">
        <v>0.99837662337662303</v>
      </c>
    </row>
    <row r="649" spans="1:34">
      <c r="A649" s="1">
        <v>54684</v>
      </c>
      <c r="B649" s="1" t="s">
        <v>644</v>
      </c>
      <c r="C649" s="1" t="s">
        <v>624</v>
      </c>
      <c r="D649" s="10">
        <v>0.96551724137931105</v>
      </c>
      <c r="E649" s="10">
        <v>0.97947214076246303</v>
      </c>
      <c r="F649" s="10">
        <v>0.967741935483871</v>
      </c>
      <c r="G649" s="10">
        <v>0.91202346041055704</v>
      </c>
      <c r="H649" s="10">
        <v>0.96480938416422302</v>
      </c>
      <c r="I649" s="10">
        <v>0.94134897360703795</v>
      </c>
      <c r="J649" s="10">
        <v>0.97947214076246303</v>
      </c>
      <c r="K649" s="10">
        <v>0.99267399267399303</v>
      </c>
      <c r="L649" s="10">
        <v>0.60294117647058798</v>
      </c>
      <c r="M649" s="11">
        <v>0.917888563049853</v>
      </c>
      <c r="N649" s="10">
        <v>0.87976539589442804</v>
      </c>
      <c r="O649" s="10">
        <v>0.98533724340175999</v>
      </c>
      <c r="P649" s="10">
        <v>0.86803519061583601</v>
      </c>
      <c r="Q649" s="10">
        <v>0.87976539589442804</v>
      </c>
      <c r="R649" s="10">
        <v>0.98826979472140797</v>
      </c>
      <c r="S649" s="10">
        <v>0.98534798534798496</v>
      </c>
      <c r="T649" s="11">
        <v>0.93795620437956195</v>
      </c>
      <c r="U649" s="11">
        <v>1</v>
      </c>
      <c r="V649" s="10">
        <v>1</v>
      </c>
      <c r="W649" s="10">
        <v>1</v>
      </c>
      <c r="X649" s="10">
        <v>1</v>
      </c>
      <c r="Y649" s="10">
        <v>1</v>
      </c>
      <c r="Z649" s="10">
        <v>1</v>
      </c>
      <c r="AA649" s="10">
        <v>1</v>
      </c>
      <c r="AB649" s="11">
        <v>1</v>
      </c>
      <c r="AC649" s="11">
        <v>1</v>
      </c>
      <c r="AD649" s="11">
        <v>1</v>
      </c>
      <c r="AE649" s="11">
        <v>1</v>
      </c>
      <c r="AF649" s="11">
        <v>1</v>
      </c>
      <c r="AG649" s="11">
        <v>0.99662162162162204</v>
      </c>
      <c r="AH649" s="12">
        <v>1</v>
      </c>
    </row>
    <row r="650" spans="1:34">
      <c r="A650" s="1">
        <v>54747</v>
      </c>
      <c r="B650" s="1" t="s">
        <v>645</v>
      </c>
      <c r="C650" s="1" t="s">
        <v>624</v>
      </c>
      <c r="D650" s="10">
        <v>7.0422535211267595E-2</v>
      </c>
      <c r="E650" s="10">
        <v>0.55012636899747303</v>
      </c>
      <c r="F650" s="10">
        <v>0.62301918265221001</v>
      </c>
      <c r="G650" s="10">
        <v>0.91993327773144296</v>
      </c>
      <c r="H650" s="10">
        <v>0.92243536280233496</v>
      </c>
      <c r="I650" s="10">
        <v>0.89824854045037505</v>
      </c>
      <c r="J650" s="10">
        <v>0.90742285237698095</v>
      </c>
      <c r="K650" s="10">
        <v>0.94390507011866198</v>
      </c>
      <c r="L650" s="10">
        <v>0.28431372549019601</v>
      </c>
      <c r="M650" s="11">
        <v>0.53672787979966596</v>
      </c>
      <c r="N650" s="10">
        <v>0.65442404006677801</v>
      </c>
      <c r="O650" s="10">
        <v>0.73653686826843401</v>
      </c>
      <c r="P650" s="10">
        <v>0.84900990099009899</v>
      </c>
      <c r="Q650" s="10">
        <v>0.87953795379538002</v>
      </c>
      <c r="R650" s="10">
        <v>0.83156297420333802</v>
      </c>
      <c r="S650" s="10">
        <v>0.82776934749620601</v>
      </c>
      <c r="T650" s="11">
        <v>0.53411592076302306</v>
      </c>
      <c r="U650" s="11">
        <v>0.92851932895696598</v>
      </c>
      <c r="V650" s="10">
        <v>0.97527272727272696</v>
      </c>
      <c r="W650" s="10">
        <v>0.97309090909090901</v>
      </c>
      <c r="X650" s="10">
        <v>0.97381818181818203</v>
      </c>
      <c r="Y650" s="10">
        <v>0.965090909090909</v>
      </c>
      <c r="Z650" s="10">
        <v>0.94515306122449005</v>
      </c>
      <c r="AA650" s="10">
        <v>0.965090909090909</v>
      </c>
      <c r="AB650" s="11">
        <v>0.96727272727272695</v>
      </c>
      <c r="AC650" s="11">
        <v>0.97803247373447899</v>
      </c>
      <c r="AD650" s="11">
        <v>0.89745454545454495</v>
      </c>
      <c r="AE650" s="11">
        <v>0.96218181818181803</v>
      </c>
      <c r="AF650" s="11">
        <v>1</v>
      </c>
      <c r="AG650" s="11">
        <v>1</v>
      </c>
      <c r="AH650" s="12">
        <v>1</v>
      </c>
    </row>
    <row r="651" spans="1:34">
      <c r="A651" s="1">
        <v>54845</v>
      </c>
      <c r="B651" s="1" t="s">
        <v>646</v>
      </c>
      <c r="C651" s="1" t="s">
        <v>624</v>
      </c>
      <c r="D651" s="10">
        <v>0</v>
      </c>
      <c r="E651" s="10">
        <v>0.29807692307692302</v>
      </c>
      <c r="F651" s="10">
        <v>0.45512820512820501</v>
      </c>
      <c r="G651" s="10">
        <v>0.54487179487179505</v>
      </c>
      <c r="H651" s="10">
        <v>0.48397435897435898</v>
      </c>
      <c r="I651" s="10">
        <v>0.62820512820512797</v>
      </c>
      <c r="J651" s="10">
        <v>0.60256410256410198</v>
      </c>
      <c r="K651" s="10">
        <v>0.77510040160642601</v>
      </c>
      <c r="L651" s="10">
        <v>0.53968253968253999</v>
      </c>
      <c r="M651" s="11">
        <v>0.68910256410256399</v>
      </c>
      <c r="N651" s="10">
        <v>0.75641025641025705</v>
      </c>
      <c r="O651" s="10">
        <v>0.762820512820513</v>
      </c>
      <c r="P651" s="10">
        <v>0.79166666666666696</v>
      </c>
      <c r="Q651" s="10">
        <v>0.88102893890675205</v>
      </c>
      <c r="R651" s="10">
        <v>0.864951768488746</v>
      </c>
      <c r="S651" s="10">
        <v>0.89710610932475898</v>
      </c>
      <c r="T651" s="11">
        <v>0.843373493975904</v>
      </c>
      <c r="U651" s="11">
        <v>0.99678456591639897</v>
      </c>
      <c r="V651" s="10">
        <v>0.99356913183279705</v>
      </c>
      <c r="W651" s="10">
        <v>0.98070739549839203</v>
      </c>
      <c r="X651" s="10">
        <v>0.98070739549839203</v>
      </c>
      <c r="Y651" s="10">
        <v>0.97106109324758905</v>
      </c>
      <c r="Z651" s="10">
        <v>0.90104166666666696</v>
      </c>
      <c r="AA651" s="10">
        <v>0.92926045016077197</v>
      </c>
      <c r="AB651" s="11">
        <v>0.98392282958199395</v>
      </c>
      <c r="AC651" s="11">
        <v>1</v>
      </c>
      <c r="AD651" s="11">
        <v>0.96463022508038598</v>
      </c>
      <c r="AE651" s="11">
        <v>0.96463022508038598</v>
      </c>
      <c r="AF651" s="11">
        <v>0.96727272727272695</v>
      </c>
      <c r="AG651" s="11">
        <v>0.96378091872791505</v>
      </c>
      <c r="AH651" s="12">
        <v>0.99418181818181794</v>
      </c>
    </row>
    <row r="652" spans="1:34">
      <c r="A652" s="1">
        <v>55041</v>
      </c>
      <c r="B652" s="1" t="s">
        <v>647</v>
      </c>
      <c r="C652" s="1" t="s">
        <v>624</v>
      </c>
      <c r="D652" s="10">
        <v>0</v>
      </c>
      <c r="E652" s="10">
        <v>0.17406440382941701</v>
      </c>
      <c r="F652" s="10">
        <v>0.56497175141242895</v>
      </c>
      <c r="G652" s="10">
        <v>0.79744816586921896</v>
      </c>
      <c r="H652" s="10">
        <v>0.74520936834634499</v>
      </c>
      <c r="I652" s="10">
        <v>0.82169491525423699</v>
      </c>
      <c r="J652" s="10">
        <v>0.87050847457627101</v>
      </c>
      <c r="K652" s="10">
        <v>0.94444444444444398</v>
      </c>
      <c r="L652" s="10">
        <v>0.67247386759581895</v>
      </c>
      <c r="M652" s="11">
        <v>0.86506849315068501</v>
      </c>
      <c r="N652" s="10">
        <v>0.88135593220339004</v>
      </c>
      <c r="O652" s="10">
        <v>0.90305084745762698</v>
      </c>
      <c r="P652" s="10">
        <v>0.93898305084745803</v>
      </c>
      <c r="Q652" s="10">
        <v>0.94779661016949202</v>
      </c>
      <c r="R652" s="10">
        <v>0.94440677966101705</v>
      </c>
      <c r="S652" s="10">
        <v>0.96067796610169498</v>
      </c>
      <c r="T652" s="11">
        <v>0.834760273972603</v>
      </c>
      <c r="U652" s="11">
        <v>0.98711864406779704</v>
      </c>
      <c r="V652" s="10">
        <v>0.98440677966101697</v>
      </c>
      <c r="W652" s="10">
        <v>0.97627118644067801</v>
      </c>
      <c r="X652" s="10">
        <v>0.97966101694915197</v>
      </c>
      <c r="Y652" s="10">
        <v>0.99142244460328799</v>
      </c>
      <c r="Z652" s="10">
        <v>0.99502487562189001</v>
      </c>
      <c r="AA652" s="10">
        <v>1</v>
      </c>
      <c r="AB652" s="11">
        <v>0.99864406779660997</v>
      </c>
      <c r="AC652" s="11">
        <v>0.99578059071729996</v>
      </c>
      <c r="AD652" s="11">
        <v>0.99515905947441197</v>
      </c>
      <c r="AE652" s="11">
        <v>0.99587345254470405</v>
      </c>
      <c r="AF652" s="11">
        <v>0.95176848874598097</v>
      </c>
      <c r="AG652" s="11">
        <v>0.94354838709677402</v>
      </c>
      <c r="AH652" s="12">
        <v>1</v>
      </c>
    </row>
    <row r="653" spans="1:34">
      <c r="A653" s="1">
        <v>55101</v>
      </c>
      <c r="B653" s="1" t="s">
        <v>648</v>
      </c>
      <c r="C653" s="1" t="s">
        <v>624</v>
      </c>
      <c r="D653" s="10">
        <v>0.88925081433224795</v>
      </c>
      <c r="E653" s="10">
        <v>0.873188405797102</v>
      </c>
      <c r="F653" s="10">
        <v>0.91681735985533397</v>
      </c>
      <c r="G653" s="10">
        <v>0.91320072332730595</v>
      </c>
      <c r="H653" s="10">
        <v>0.89871086556169399</v>
      </c>
      <c r="I653" s="10">
        <v>0.90073529411764697</v>
      </c>
      <c r="J653" s="10">
        <v>0.93944954128440405</v>
      </c>
      <c r="K653" s="10">
        <v>0.78733031674208198</v>
      </c>
      <c r="L653" s="10">
        <v>0.75229357798165097</v>
      </c>
      <c r="M653" s="11">
        <v>0.83788706739526397</v>
      </c>
      <c r="N653" s="10">
        <v>0.93078324225865205</v>
      </c>
      <c r="O653" s="10">
        <v>0.936247723132969</v>
      </c>
      <c r="P653" s="10">
        <v>0.98542805100182196</v>
      </c>
      <c r="Q653" s="10">
        <v>0.96357012750455395</v>
      </c>
      <c r="R653" s="10">
        <v>0.97449908925318796</v>
      </c>
      <c r="S653" s="10">
        <v>0.98178506375227703</v>
      </c>
      <c r="T653" s="11">
        <v>1</v>
      </c>
      <c r="U653" s="11">
        <v>1</v>
      </c>
      <c r="V653" s="10">
        <v>0.98724954462659398</v>
      </c>
      <c r="W653" s="10">
        <v>0.99635701275045496</v>
      </c>
      <c r="X653" s="10">
        <v>1</v>
      </c>
      <c r="Y653" s="10">
        <v>1</v>
      </c>
      <c r="Z653" s="10">
        <v>1</v>
      </c>
      <c r="AA653" s="10">
        <v>1</v>
      </c>
      <c r="AB653" s="11">
        <v>1</v>
      </c>
      <c r="AC653" s="11">
        <v>1</v>
      </c>
      <c r="AD653" s="11">
        <v>1</v>
      </c>
      <c r="AE653" s="11">
        <v>1</v>
      </c>
      <c r="AF653" s="11">
        <v>0.99454669393319695</v>
      </c>
      <c r="AG653" s="11">
        <v>0.99239864864864902</v>
      </c>
      <c r="AH653" s="12">
        <v>0.99189189189189197</v>
      </c>
    </row>
    <row r="654" spans="1:34">
      <c r="A654" s="1">
        <v>1000000107185</v>
      </c>
      <c r="B654" s="1" t="s">
        <v>649</v>
      </c>
      <c r="C654" s="1" t="s">
        <v>624</v>
      </c>
      <c r="D654" s="10">
        <v>0.653295128939828</v>
      </c>
      <c r="E654" s="10">
        <v>0.84539473684210498</v>
      </c>
      <c r="F654" s="10">
        <v>0.88797364085667196</v>
      </c>
      <c r="G654" s="10">
        <v>0.912474849094567</v>
      </c>
      <c r="H654" s="10">
        <v>0.75342465753424703</v>
      </c>
      <c r="I654" s="10">
        <v>0.87530966143682898</v>
      </c>
      <c r="J654" s="10">
        <v>0.855610561056106</v>
      </c>
      <c r="K654" s="10">
        <v>0.897034596375618</v>
      </c>
      <c r="L654" s="10">
        <v>0.96072507552870101</v>
      </c>
      <c r="M654" s="11">
        <v>0.96589769307923801</v>
      </c>
      <c r="N654" s="10">
        <v>0.73853211009174302</v>
      </c>
      <c r="O654" s="10">
        <v>0.890625</v>
      </c>
      <c r="P654" s="10">
        <v>0.98351195383347101</v>
      </c>
      <c r="Q654" s="10">
        <v>0.97279472382522703</v>
      </c>
      <c r="R654" s="10">
        <v>0.96880131362889998</v>
      </c>
      <c r="S654" s="10">
        <v>0.97290640394088701</v>
      </c>
      <c r="T654" s="11">
        <v>0.922442244224422</v>
      </c>
      <c r="U654" s="11">
        <v>0.98103874690849102</v>
      </c>
      <c r="V654" s="10">
        <v>0.96290189612530896</v>
      </c>
      <c r="W654" s="10">
        <v>0.95136026380873895</v>
      </c>
      <c r="X654" s="10">
        <v>0.955482275350371</v>
      </c>
      <c r="Y654" s="10">
        <v>0.99241603466955597</v>
      </c>
      <c r="Z654" s="10">
        <v>0.76960784313725505</v>
      </c>
      <c r="AA654" s="10">
        <v>0.97048300536672605</v>
      </c>
      <c r="AB654" s="11">
        <v>0.96911519198664398</v>
      </c>
      <c r="AC654" s="11">
        <v>0.98233809924306104</v>
      </c>
      <c r="AD654" s="11">
        <v>0.99795081967213095</v>
      </c>
      <c r="AE654" s="11">
        <v>0.96744186046511604</v>
      </c>
      <c r="AF654" s="11">
        <v>1</v>
      </c>
      <c r="AG654" s="11">
        <v>1</v>
      </c>
      <c r="AH654" s="12">
        <v>0.99263351749539597</v>
      </c>
    </row>
    <row r="655" spans="1:34">
      <c r="A655" s="1">
        <v>1000001013021</v>
      </c>
      <c r="B655" s="1" t="s">
        <v>650</v>
      </c>
      <c r="C655" s="1" t="s">
        <v>624</v>
      </c>
      <c r="D655" s="10">
        <v>0</v>
      </c>
      <c r="E655" s="10">
        <v>0.57018813314037597</v>
      </c>
      <c r="F655" s="10">
        <v>0.80952380952380998</v>
      </c>
      <c r="G655" s="10">
        <v>0.82323232323232298</v>
      </c>
      <c r="H655" s="10">
        <v>0.86215978928884995</v>
      </c>
      <c r="I655" s="10">
        <v>0.81781376518218596</v>
      </c>
      <c r="J655" s="10">
        <v>0.88286334056399096</v>
      </c>
      <c r="K655" s="10">
        <v>0.86733958183129101</v>
      </c>
      <c r="L655" s="10">
        <v>0.846830985915493</v>
      </c>
      <c r="M655" s="11">
        <v>0.88095238095238104</v>
      </c>
      <c r="N655" s="10">
        <v>0.91132572431957903</v>
      </c>
      <c r="O655" s="10">
        <v>0.59109311740890702</v>
      </c>
      <c r="P655" s="10">
        <v>0.84054834054834104</v>
      </c>
      <c r="Q655" s="10">
        <v>0.851370851370851</v>
      </c>
      <c r="R655" s="10">
        <v>0.83405483405483405</v>
      </c>
      <c r="S655" s="10">
        <v>0.87373737373737403</v>
      </c>
      <c r="T655" s="11">
        <v>0.95487627365356598</v>
      </c>
      <c r="U655" s="11">
        <v>0.986890021849963</v>
      </c>
      <c r="V655" s="10">
        <v>0.99855595667870101</v>
      </c>
      <c r="W655" s="10">
        <v>0.99278499278499299</v>
      </c>
      <c r="X655" s="10">
        <v>0.99494949494949503</v>
      </c>
      <c r="Y655" s="10">
        <v>0.98683055311676904</v>
      </c>
      <c r="Z655" s="10">
        <v>0.93117408906882604</v>
      </c>
      <c r="AA655" s="10">
        <v>0.97853441894892701</v>
      </c>
      <c r="AB655" s="11">
        <v>0.97548666186013</v>
      </c>
      <c r="AC655" s="11">
        <v>0.97907647907647899</v>
      </c>
      <c r="AD655" s="11">
        <v>0.98594024604569397</v>
      </c>
      <c r="AE655" s="11">
        <v>0.97560975609756095</v>
      </c>
      <c r="AF655" s="11">
        <v>0.998331943286072</v>
      </c>
      <c r="AG655" s="11">
        <v>1</v>
      </c>
      <c r="AH655" s="12">
        <v>0.99916036943744801</v>
      </c>
    </row>
    <row r="656" spans="1:34">
      <c r="A656" s="1">
        <v>46222</v>
      </c>
      <c r="B656" s="1" t="s">
        <v>651</v>
      </c>
      <c r="C656" s="1" t="s">
        <v>652</v>
      </c>
      <c r="D656" s="10">
        <v>0.27777777777777801</v>
      </c>
      <c r="E656" s="10">
        <v>0.38743455497382201</v>
      </c>
      <c r="F656" s="10">
        <v>0.54748603351955305</v>
      </c>
      <c r="G656" s="10">
        <v>0.58523173605655898</v>
      </c>
      <c r="H656" s="10">
        <v>0.57110266159695799</v>
      </c>
      <c r="I656" s="10">
        <v>0.66255442670537001</v>
      </c>
      <c r="J656" s="10">
        <v>0.74405191059841402</v>
      </c>
      <c r="K656" s="10">
        <v>0.75623663578046996</v>
      </c>
      <c r="L656" s="10">
        <v>0.89302325581395403</v>
      </c>
      <c r="M656" s="11">
        <v>0.64957264957265004</v>
      </c>
      <c r="N656" s="10">
        <v>0.78183229813664601</v>
      </c>
      <c r="O656" s="10">
        <v>0.80752532561505097</v>
      </c>
      <c r="P656" s="10">
        <v>0.80565371024735</v>
      </c>
      <c r="Q656" s="10">
        <v>0.78601694915254305</v>
      </c>
      <c r="R656" s="10">
        <v>0.82556497175141197</v>
      </c>
      <c r="S656" s="10">
        <v>0.94350282485875703</v>
      </c>
      <c r="T656" s="11">
        <v>0.82802547770700596</v>
      </c>
      <c r="U656" s="11">
        <v>0.90452616690240395</v>
      </c>
      <c r="V656" s="10">
        <v>0.91867043847241903</v>
      </c>
      <c r="W656" s="10">
        <v>0.95261669024045303</v>
      </c>
      <c r="X656" s="10">
        <v>0.96387283236994203</v>
      </c>
      <c r="Y656" s="10">
        <v>0.95267649340574101</v>
      </c>
      <c r="Z656" s="10">
        <v>0.94028103044496503</v>
      </c>
      <c r="AA656" s="10">
        <v>0.95968882602545902</v>
      </c>
      <c r="AB656" s="11">
        <v>0.98372257607926405</v>
      </c>
      <c r="AC656" s="11">
        <v>0.99298860648553899</v>
      </c>
      <c r="AD656" s="11">
        <v>0.96039603960396003</v>
      </c>
      <c r="AE656" s="11">
        <v>0.96110325318246104</v>
      </c>
      <c r="AF656" s="11">
        <v>0.96536796536796499</v>
      </c>
      <c r="AG656" s="11">
        <v>0.971001757469245</v>
      </c>
      <c r="AH656" s="12">
        <v>0.99783705839942305</v>
      </c>
    </row>
    <row r="657" spans="1:34">
      <c r="A657" s="1">
        <v>46537</v>
      </c>
      <c r="B657" s="1" t="s">
        <v>653</v>
      </c>
      <c r="C657" s="1" t="s">
        <v>652</v>
      </c>
      <c r="D657" s="10">
        <v>0.32887700534759401</v>
      </c>
      <c r="E657" s="10">
        <v>0.54076086956521796</v>
      </c>
      <c r="F657" s="10">
        <v>0.58136300417246201</v>
      </c>
      <c r="G657" s="10">
        <v>0.50904033379694003</v>
      </c>
      <c r="H657" s="10">
        <v>0.52774018944519596</v>
      </c>
      <c r="I657" s="10">
        <v>0.721244925575101</v>
      </c>
      <c r="J657" s="10">
        <v>0.68876860622462799</v>
      </c>
      <c r="K657" s="10">
        <v>0.72177419354838701</v>
      </c>
      <c r="L657" s="10">
        <v>0.74444444444444502</v>
      </c>
      <c r="M657" s="11">
        <v>0.38129496402877699</v>
      </c>
      <c r="N657" s="10">
        <v>0.58863328822733396</v>
      </c>
      <c r="O657" s="10">
        <v>0.65</v>
      </c>
      <c r="P657" s="10">
        <v>0.63378378378378397</v>
      </c>
      <c r="Q657" s="10">
        <v>0.68918918918918903</v>
      </c>
      <c r="R657" s="10">
        <v>0.68378378378378402</v>
      </c>
      <c r="S657" s="10">
        <v>0.698895027624309</v>
      </c>
      <c r="T657" s="11">
        <v>0.63513513513513498</v>
      </c>
      <c r="U657" s="11">
        <v>0.72911051212938005</v>
      </c>
      <c r="V657" s="10">
        <v>0.73045822102425895</v>
      </c>
      <c r="W657" s="10">
        <v>0.77449664429530196</v>
      </c>
      <c r="X657" s="10">
        <v>0.780323450134771</v>
      </c>
      <c r="Y657" s="10">
        <v>0.83751846381093098</v>
      </c>
      <c r="Z657" s="10">
        <v>0.77839851024208595</v>
      </c>
      <c r="AA657" s="10">
        <v>0.82591093117408898</v>
      </c>
      <c r="AB657" s="11">
        <v>0.88451086956521696</v>
      </c>
      <c r="AC657" s="11">
        <v>0.89285714285714302</v>
      </c>
      <c r="AD657" s="11">
        <v>0.78629032258064502</v>
      </c>
      <c r="AE657" s="11">
        <v>0.78465679676985201</v>
      </c>
      <c r="AF657" s="11">
        <v>0.96393210749646396</v>
      </c>
      <c r="AG657" s="11">
        <v>0.95621716287215397</v>
      </c>
      <c r="AH657" s="12">
        <v>0.99575671852899605</v>
      </c>
    </row>
    <row r="658" spans="1:34">
      <c r="A658" s="1">
        <v>54179</v>
      </c>
      <c r="B658" s="1" t="s">
        <v>654</v>
      </c>
      <c r="C658" s="1" t="s">
        <v>652</v>
      </c>
      <c r="D658" s="10">
        <v>0.87959866220735805</v>
      </c>
      <c r="E658" s="10">
        <v>0.91701244813278004</v>
      </c>
      <c r="F658" s="10">
        <v>0.95841995841995797</v>
      </c>
      <c r="G658" s="10">
        <v>0.96881496881496898</v>
      </c>
      <c r="H658" s="10">
        <v>0.95841995841995797</v>
      </c>
      <c r="I658" s="10">
        <v>0.96257796257796302</v>
      </c>
      <c r="J658" s="10">
        <v>0.95841995841995797</v>
      </c>
      <c r="K658" s="10">
        <v>0.97703549060542805</v>
      </c>
      <c r="L658" s="10">
        <v>0.95833333333333304</v>
      </c>
      <c r="M658" s="11">
        <v>0.53749999999999998</v>
      </c>
      <c r="N658" s="10">
        <v>0.88541666666666696</v>
      </c>
      <c r="O658" s="10">
        <v>0.94583333333333297</v>
      </c>
      <c r="P658" s="10">
        <v>0.94802494802494797</v>
      </c>
      <c r="Q658" s="10">
        <v>0.96487603305785097</v>
      </c>
      <c r="R658" s="10">
        <v>0.95426195426195404</v>
      </c>
      <c r="S658" s="10">
        <v>0.96049896049896</v>
      </c>
      <c r="T658" s="11">
        <v>0.81443298969072198</v>
      </c>
      <c r="U658" s="11">
        <v>0.90852390852390896</v>
      </c>
      <c r="V658" s="10">
        <v>0.91476091476091503</v>
      </c>
      <c r="W658" s="10">
        <v>0.91286307053941895</v>
      </c>
      <c r="X658" s="10">
        <v>0.95208333333333295</v>
      </c>
      <c r="Y658" s="10">
        <v>0.96210526315789502</v>
      </c>
      <c r="Z658" s="10">
        <v>0.95348837209302295</v>
      </c>
      <c r="AA658" s="10">
        <v>0.95111111111111102</v>
      </c>
      <c r="AB658" s="11">
        <v>0.97654584221748397</v>
      </c>
      <c r="AC658" s="11">
        <v>0.95783132530120496</v>
      </c>
      <c r="AD658" s="11">
        <v>0.88936170212765997</v>
      </c>
      <c r="AE658" s="11">
        <v>0.91702127659574495</v>
      </c>
      <c r="AF658" s="11">
        <v>0.77379310344827601</v>
      </c>
      <c r="AG658" s="11">
        <v>0.75925925925925897</v>
      </c>
      <c r="AH658" s="12">
        <v>0.92213114754098402</v>
      </c>
    </row>
    <row r="659" spans="1:34">
      <c r="A659" s="1">
        <v>1000000052072</v>
      </c>
      <c r="B659" s="1" t="s">
        <v>655</v>
      </c>
      <c r="C659" s="1" t="s">
        <v>652</v>
      </c>
      <c r="D659" s="10">
        <v>0</v>
      </c>
      <c r="E659" s="10">
        <v>0.40521327014218</v>
      </c>
      <c r="F659" s="10">
        <v>0.58202247191011203</v>
      </c>
      <c r="G659" s="10">
        <v>0.61185682326621904</v>
      </c>
      <c r="H659" s="10">
        <v>0.62416107382550301</v>
      </c>
      <c r="I659" s="10">
        <v>0.86740331491712697</v>
      </c>
      <c r="J659" s="10">
        <v>0.86077348066298298</v>
      </c>
      <c r="K659" s="10">
        <v>0.87071823204419896</v>
      </c>
      <c r="L659" s="10">
        <v>0.84919210053859995</v>
      </c>
      <c r="M659" s="11">
        <v>0.8</v>
      </c>
      <c r="N659" s="10">
        <v>0.86061946902654896</v>
      </c>
      <c r="O659" s="10">
        <v>0.86252771618625301</v>
      </c>
      <c r="P659" s="10">
        <v>0.863134657836645</v>
      </c>
      <c r="Q659" s="10">
        <v>0.863134657836645</v>
      </c>
      <c r="R659" s="10">
        <v>0.86203090507726299</v>
      </c>
      <c r="S659" s="10">
        <v>0.85430463576158899</v>
      </c>
      <c r="T659" s="11">
        <v>0.69037656903765698</v>
      </c>
      <c r="U659" s="11">
        <v>0.77483443708609301</v>
      </c>
      <c r="V659" s="10">
        <v>0.80684326710816801</v>
      </c>
      <c r="W659" s="10">
        <v>0.79139072847682101</v>
      </c>
      <c r="X659" s="10">
        <v>0.776169265033408</v>
      </c>
      <c r="Y659" s="10">
        <v>0.75458715596330295</v>
      </c>
      <c r="Z659" s="10">
        <v>0.75409836065573799</v>
      </c>
      <c r="AA659" s="10">
        <v>0.75717439293598199</v>
      </c>
      <c r="AB659" s="11">
        <v>0.79470198675496695</v>
      </c>
      <c r="AC659" s="11">
        <v>0.76997245179063301</v>
      </c>
      <c r="AD659" s="11">
        <v>0.85099337748344395</v>
      </c>
      <c r="AE659" s="11">
        <v>0.87748344370860898</v>
      </c>
      <c r="AF659" s="11">
        <v>0.93096234309623405</v>
      </c>
      <c r="AG659" s="11">
        <v>0.94974874371859297</v>
      </c>
      <c r="AH659" s="12">
        <v>0.99791666666666701</v>
      </c>
    </row>
    <row r="660" spans="1:34">
      <c r="A660" s="1">
        <v>1000000098341</v>
      </c>
      <c r="B660" s="1" t="s">
        <v>20</v>
      </c>
      <c r="C660" s="1" t="s">
        <v>652</v>
      </c>
      <c r="D660" s="10">
        <v>0.36349453978159102</v>
      </c>
      <c r="E660" s="10">
        <v>0.54961832061068705</v>
      </c>
      <c r="F660" s="10">
        <v>0.74110835401158004</v>
      </c>
      <c r="G660" s="10">
        <v>0.81141439205955301</v>
      </c>
      <c r="H660" s="10">
        <v>0.78660049627791595</v>
      </c>
      <c r="I660" s="10">
        <v>0.91645988420182001</v>
      </c>
      <c r="J660" s="10">
        <v>0.93961952026468198</v>
      </c>
      <c r="K660" s="10">
        <v>0.978494623655914</v>
      </c>
      <c r="L660" s="10">
        <v>0.97551020408163303</v>
      </c>
      <c r="M660" s="11">
        <v>0.98326359832636001</v>
      </c>
      <c r="N660" s="10">
        <v>0.97684036393713802</v>
      </c>
      <c r="O660" s="10">
        <v>0.99751861042183598</v>
      </c>
      <c r="P660" s="10">
        <v>0.99338296112489699</v>
      </c>
      <c r="Q660" s="10">
        <v>0.99503722084367197</v>
      </c>
      <c r="R660" s="10">
        <v>0.99503722084367197</v>
      </c>
      <c r="S660" s="10">
        <v>0.99793814432989703</v>
      </c>
      <c r="T660" s="11">
        <v>0.93860561914672203</v>
      </c>
      <c r="U660" s="11">
        <v>1</v>
      </c>
      <c r="V660" s="10">
        <v>1</v>
      </c>
      <c r="W660" s="10">
        <v>1</v>
      </c>
      <c r="X660" s="10">
        <v>1</v>
      </c>
      <c r="Y660" s="10">
        <v>1</v>
      </c>
      <c r="Z660" s="10">
        <v>1</v>
      </c>
      <c r="AA660" s="10">
        <v>1</v>
      </c>
      <c r="AB660" s="11">
        <v>1</v>
      </c>
      <c r="AC660" s="11">
        <v>1</v>
      </c>
      <c r="AD660" s="11">
        <v>0.99669148056244805</v>
      </c>
      <c r="AE660" s="11">
        <v>1</v>
      </c>
      <c r="AF660" s="11">
        <v>0.85982339955849896</v>
      </c>
      <c r="AG660" s="11">
        <v>0.85123966942148799</v>
      </c>
      <c r="AH660" s="12">
        <v>0.97674418604651203</v>
      </c>
    </row>
    <row r="661" spans="1:34">
      <c r="A661" s="1">
        <v>1000000100565</v>
      </c>
      <c r="B661" s="1" t="s">
        <v>656</v>
      </c>
      <c r="C661" s="1" t="s">
        <v>652</v>
      </c>
      <c r="D661" s="10">
        <v>0.55138339920948598</v>
      </c>
      <c r="E661" s="10">
        <v>0.58564814814814803</v>
      </c>
      <c r="F661" s="10">
        <v>0.81912442396313401</v>
      </c>
      <c r="G661" s="10">
        <v>0.81974741676234197</v>
      </c>
      <c r="H661" s="10">
        <v>0.83066361556064106</v>
      </c>
      <c r="I661" s="10">
        <v>0.94150731158605205</v>
      </c>
      <c r="J661" s="10">
        <v>0.94730941704035898</v>
      </c>
      <c r="K661" s="10">
        <v>0.90246636771300504</v>
      </c>
      <c r="L661" s="10">
        <v>0.90370370370370401</v>
      </c>
      <c r="M661" s="11">
        <v>0.90804597701149403</v>
      </c>
      <c r="N661" s="10">
        <v>0.93928980526918704</v>
      </c>
      <c r="O661" s="10">
        <v>0.95298165137614699</v>
      </c>
      <c r="P661" s="10">
        <v>0.91254315304948197</v>
      </c>
      <c r="Q661" s="10">
        <v>0.908474576271186</v>
      </c>
      <c r="R661" s="10">
        <v>0.98074745186862999</v>
      </c>
      <c r="S661" s="10">
        <v>0.98183881952326901</v>
      </c>
      <c r="T661" s="11">
        <v>0.982930298719772</v>
      </c>
      <c r="U661" s="11">
        <v>0.99433106575963703</v>
      </c>
      <c r="V661" s="10">
        <v>0.99208144796380104</v>
      </c>
      <c r="W661" s="10">
        <v>0.98979591836734704</v>
      </c>
      <c r="X661" s="10">
        <v>0.99206349206349198</v>
      </c>
      <c r="Y661" s="10">
        <v>1</v>
      </c>
      <c r="Z661" s="10">
        <v>0.97142857142857097</v>
      </c>
      <c r="AA661" s="10">
        <v>1</v>
      </c>
      <c r="AB661" s="11">
        <v>1</v>
      </c>
      <c r="AC661" s="11">
        <v>1</v>
      </c>
      <c r="AD661" s="11">
        <v>1</v>
      </c>
      <c r="AE661" s="11">
        <v>1</v>
      </c>
      <c r="AF661" s="11">
        <v>0.99669148056244805</v>
      </c>
      <c r="AG661" s="11">
        <v>1</v>
      </c>
      <c r="AH661" s="12">
        <v>1</v>
      </c>
    </row>
    <row r="662" spans="1:34">
      <c r="A662" s="1">
        <v>1000000116566</v>
      </c>
      <c r="B662" s="1" t="s">
        <v>657</v>
      </c>
      <c r="C662" s="1" t="s">
        <v>652</v>
      </c>
      <c r="D662" s="10">
        <v>0</v>
      </c>
      <c r="E662" s="10">
        <v>0.16666666666666699</v>
      </c>
      <c r="F662" s="10">
        <v>0.49059829059829102</v>
      </c>
      <c r="G662" s="10">
        <v>0.51569506726457404</v>
      </c>
      <c r="H662" s="10">
        <v>0.60837070254110603</v>
      </c>
      <c r="I662" s="10">
        <v>0.73958333333333304</v>
      </c>
      <c r="J662" s="10">
        <v>0.72172619047619002</v>
      </c>
      <c r="K662" s="10">
        <v>0.67708333333333304</v>
      </c>
      <c r="L662" s="10">
        <v>0.61757719714964399</v>
      </c>
      <c r="M662" s="11">
        <v>0.36134453781512599</v>
      </c>
      <c r="N662" s="10">
        <v>0.64487369985141196</v>
      </c>
      <c r="O662" s="10">
        <v>0.78414096916299603</v>
      </c>
      <c r="P662" s="10">
        <v>0.82697947214076295</v>
      </c>
      <c r="Q662" s="10">
        <v>0.80791788856305002</v>
      </c>
      <c r="R662" s="10">
        <v>0.83137829912023498</v>
      </c>
      <c r="S662" s="10">
        <v>0.82697947214076295</v>
      </c>
      <c r="T662" s="11">
        <v>0.76114081996434901</v>
      </c>
      <c r="U662" s="11">
        <v>0.91607396870554803</v>
      </c>
      <c r="V662" s="10">
        <v>0.926031294452347</v>
      </c>
      <c r="W662" s="10">
        <v>0.95014245014245002</v>
      </c>
      <c r="X662" s="10">
        <v>0.94736842105263197</v>
      </c>
      <c r="Y662" s="10">
        <v>0.94912790697674398</v>
      </c>
      <c r="Z662" s="10">
        <v>0.94206549118387894</v>
      </c>
      <c r="AA662" s="10">
        <v>0.94</v>
      </c>
      <c r="AB662" s="11">
        <v>0.93732193732193703</v>
      </c>
      <c r="AC662" s="11">
        <v>0.96021699819168205</v>
      </c>
      <c r="AD662" s="11">
        <v>0.86363636363636398</v>
      </c>
      <c r="AE662" s="11">
        <v>0.93323863636363702</v>
      </c>
      <c r="AF662" s="11">
        <v>1</v>
      </c>
      <c r="AG662" s="11">
        <v>1</v>
      </c>
      <c r="AH662" s="12">
        <v>1</v>
      </c>
    </row>
    <row r="663" spans="1:34">
      <c r="A663" s="1">
        <v>1000000116568</v>
      </c>
      <c r="B663" s="1" t="s">
        <v>658</v>
      </c>
      <c r="C663" s="1" t="s">
        <v>652</v>
      </c>
      <c r="D663" s="10">
        <v>5.1851851851851899E-2</v>
      </c>
      <c r="E663" s="10">
        <v>0.70872483221476501</v>
      </c>
      <c r="F663" s="10">
        <v>0.73557046979865803</v>
      </c>
      <c r="G663" s="10">
        <v>0.67222222222222205</v>
      </c>
      <c r="H663" s="10">
        <v>0.72666666666666702</v>
      </c>
      <c r="I663" s="10">
        <v>0.77888888888888896</v>
      </c>
      <c r="J663" s="10">
        <v>0.84388646288209601</v>
      </c>
      <c r="K663" s="10">
        <v>0.84111111111111103</v>
      </c>
      <c r="L663" s="10">
        <v>0.83548983364140506</v>
      </c>
      <c r="M663" s="11">
        <v>0.65405405405405403</v>
      </c>
      <c r="N663" s="10">
        <v>0.83846153846153904</v>
      </c>
      <c r="O663" s="10">
        <v>0.87888888888888905</v>
      </c>
      <c r="P663" s="10">
        <v>0.87799564270152497</v>
      </c>
      <c r="Q663" s="10">
        <v>0.87196467991170001</v>
      </c>
      <c r="R663" s="10">
        <v>0.924050632911392</v>
      </c>
      <c r="S663" s="10">
        <v>0.98792535675082305</v>
      </c>
      <c r="T663" s="11">
        <v>0.78551532033426197</v>
      </c>
      <c r="U663" s="11">
        <v>0.89848812095032404</v>
      </c>
      <c r="V663" s="10">
        <v>0.97785160575858199</v>
      </c>
      <c r="W663" s="10">
        <v>0.96234772978959005</v>
      </c>
      <c r="X663" s="10">
        <v>0.94911504424778803</v>
      </c>
      <c r="Y663" s="10">
        <v>0.96246973365617505</v>
      </c>
      <c r="Z663" s="10">
        <v>0.95254833040421805</v>
      </c>
      <c r="AA663" s="10">
        <v>0.96329254727475</v>
      </c>
      <c r="AB663" s="11">
        <v>0.98555555555555596</v>
      </c>
      <c r="AC663" s="11">
        <v>0.93127629733520301</v>
      </c>
      <c r="AD663" s="11">
        <v>0.95555555555555605</v>
      </c>
      <c r="AE663" s="11">
        <v>0.95777777777777795</v>
      </c>
      <c r="AF663" s="11">
        <v>0.97585227272727304</v>
      </c>
      <c r="AG663" s="11">
        <v>0.96036036036035999</v>
      </c>
      <c r="AH663" s="12">
        <v>0.99856115107913701</v>
      </c>
    </row>
    <row r="664" spans="1:34">
      <c r="A664" s="1">
        <v>1000000116569</v>
      </c>
      <c r="B664" s="1" t="s">
        <v>659</v>
      </c>
      <c r="C664" s="1" t="s">
        <v>652</v>
      </c>
      <c r="D664" s="10">
        <v>0</v>
      </c>
      <c r="E664" s="10">
        <v>6.4516129032258104E-2</v>
      </c>
      <c r="F664" s="10">
        <v>0.101639344262295</v>
      </c>
      <c r="G664" s="10">
        <v>0.22295081967213101</v>
      </c>
      <c r="H664" s="10">
        <v>0.27868852459016402</v>
      </c>
      <c r="I664" s="10">
        <v>0.80263157894736803</v>
      </c>
      <c r="J664" s="10">
        <v>0.61842105263157898</v>
      </c>
      <c r="K664" s="10">
        <v>0.87171052631579005</v>
      </c>
      <c r="L664" s="10">
        <v>0.92817679558011001</v>
      </c>
      <c r="M664" s="11">
        <v>0</v>
      </c>
      <c r="N664" s="10">
        <v>0.17434210526315799</v>
      </c>
      <c r="O664" s="10">
        <v>0.64144736842105299</v>
      </c>
      <c r="P664" s="10">
        <v>0.79276315789473695</v>
      </c>
      <c r="Q664" s="10">
        <v>0.90789473684210498</v>
      </c>
      <c r="R664" s="10">
        <v>0.90131578947368396</v>
      </c>
      <c r="S664" s="10">
        <v>0.94078947368420995</v>
      </c>
      <c r="T664" s="11">
        <v>0.77664974619289295</v>
      </c>
      <c r="U664" s="11">
        <v>0.95546558704453399</v>
      </c>
      <c r="V664" s="10">
        <v>0.95141700404858298</v>
      </c>
      <c r="W664" s="10">
        <v>0.98785425101214597</v>
      </c>
      <c r="X664" s="10">
        <v>0.86138613861386104</v>
      </c>
      <c r="Y664" s="10">
        <v>0.86824324324324298</v>
      </c>
      <c r="Z664" s="10">
        <v>0.86390532544378695</v>
      </c>
      <c r="AA664" s="10">
        <v>0.81848184818481895</v>
      </c>
      <c r="AB664" s="11">
        <v>0.87458745874587496</v>
      </c>
      <c r="AC664" s="11">
        <v>0.92887029288702905</v>
      </c>
      <c r="AD664" s="11">
        <v>0.99339933993399299</v>
      </c>
      <c r="AE664" s="11">
        <v>1</v>
      </c>
      <c r="AF664" s="11">
        <v>0.956666666666667</v>
      </c>
      <c r="AG664" s="11">
        <v>0.95258019525801996</v>
      </c>
      <c r="AH664" s="12">
        <v>0.982222222222222</v>
      </c>
    </row>
    <row r="665" spans="1:34">
      <c r="A665" s="1">
        <v>1000000116570</v>
      </c>
      <c r="B665" s="1" t="s">
        <v>660</v>
      </c>
      <c r="C665" s="1" t="s">
        <v>652</v>
      </c>
      <c r="D665" s="10">
        <v>0</v>
      </c>
      <c r="E665" s="10">
        <v>0.324492979719189</v>
      </c>
      <c r="F665" s="10">
        <v>0.35944700460829498</v>
      </c>
      <c r="G665" s="10">
        <v>0.34662576687116597</v>
      </c>
      <c r="H665" s="10">
        <v>0.37169517884914499</v>
      </c>
      <c r="I665" s="10">
        <v>0.54224270353302595</v>
      </c>
      <c r="J665" s="10">
        <v>0.63594470046082896</v>
      </c>
      <c r="K665" s="10">
        <v>0.70506912442396297</v>
      </c>
      <c r="L665" s="10">
        <v>0.784810126582278</v>
      </c>
      <c r="M665" s="11">
        <v>0.209677419354839</v>
      </c>
      <c r="N665" s="10">
        <v>0.54354354354354295</v>
      </c>
      <c r="O665" s="10">
        <v>0.55271084337349397</v>
      </c>
      <c r="P665" s="10">
        <v>0.684766214177979</v>
      </c>
      <c r="Q665" s="10">
        <v>0.671191553544495</v>
      </c>
      <c r="R665" s="10">
        <v>0.76018099547511297</v>
      </c>
      <c r="S665" s="10">
        <v>0.91251885369532404</v>
      </c>
      <c r="T665" s="11">
        <v>0.754318618042226</v>
      </c>
      <c r="U665" s="11">
        <v>0.827217125382263</v>
      </c>
      <c r="V665" s="10">
        <v>0.79969418960244698</v>
      </c>
      <c r="W665" s="10">
        <v>0.79357798165137605</v>
      </c>
      <c r="X665" s="10">
        <v>0.83486238532110102</v>
      </c>
      <c r="Y665" s="10">
        <v>0.83870967741935498</v>
      </c>
      <c r="Z665" s="10">
        <v>0.82025316455696196</v>
      </c>
      <c r="AA665" s="10">
        <v>0.92189892802450202</v>
      </c>
      <c r="AB665" s="11">
        <v>0.94461538461538497</v>
      </c>
      <c r="AC665" s="11">
        <v>0.96940726577437897</v>
      </c>
      <c r="AD665" s="11">
        <v>0.90153846153846195</v>
      </c>
      <c r="AE665" s="11">
        <v>0.92638036809816005</v>
      </c>
      <c r="AF665" s="11">
        <v>1</v>
      </c>
      <c r="AG665" s="11">
        <v>1</v>
      </c>
      <c r="AH665" s="12">
        <v>1</v>
      </c>
    </row>
    <row r="666" spans="1:34">
      <c r="A666" s="1">
        <v>1000000116571</v>
      </c>
      <c r="B666" s="1" t="s">
        <v>661</v>
      </c>
      <c r="C666" s="1" t="s">
        <v>652</v>
      </c>
      <c r="D666" s="10">
        <v>0</v>
      </c>
      <c r="E666" s="10">
        <v>0.32054794520547902</v>
      </c>
      <c r="F666" s="10">
        <v>0.44155844155844198</v>
      </c>
      <c r="G666" s="10">
        <v>0.55064935064935105</v>
      </c>
      <c r="H666" s="10">
        <v>0.80519480519480502</v>
      </c>
      <c r="I666" s="10">
        <v>0.81558441558441597</v>
      </c>
      <c r="J666" s="10">
        <v>0.80519480519480502</v>
      </c>
      <c r="K666" s="10">
        <v>0.81558441558441597</v>
      </c>
      <c r="L666" s="10">
        <v>0.80769230769230804</v>
      </c>
      <c r="M666" s="11">
        <v>0.38461538461538503</v>
      </c>
      <c r="N666" s="10">
        <v>0.65714285714285703</v>
      </c>
      <c r="O666" s="10">
        <v>0.818652849740933</v>
      </c>
      <c r="P666" s="10">
        <v>0.90649350649350602</v>
      </c>
      <c r="Q666" s="10">
        <v>0.96649484536082497</v>
      </c>
      <c r="R666" s="10">
        <v>0.95336787564766901</v>
      </c>
      <c r="S666" s="10">
        <v>0.96632124352331605</v>
      </c>
      <c r="T666" s="11">
        <v>0.79478827361563498</v>
      </c>
      <c r="U666" s="11">
        <v>0.84278350515463896</v>
      </c>
      <c r="V666" s="10">
        <v>0.84278350515463896</v>
      </c>
      <c r="W666" s="10">
        <v>0.89147286821705396</v>
      </c>
      <c r="X666" s="10">
        <v>0.87664041994750697</v>
      </c>
      <c r="Y666" s="10">
        <v>0.958456973293768</v>
      </c>
      <c r="Z666" s="10">
        <v>0.93396226415094297</v>
      </c>
      <c r="AA666" s="10">
        <v>0.86301369863013699</v>
      </c>
      <c r="AB666" s="11">
        <v>0.907042253521127</v>
      </c>
      <c r="AC666" s="11">
        <v>0.93600000000000005</v>
      </c>
      <c r="AD666" s="11">
        <v>0.79892761394101897</v>
      </c>
      <c r="AE666" s="11">
        <v>0.83776595744680804</v>
      </c>
      <c r="AF666" s="11">
        <v>0.95245398773006096</v>
      </c>
      <c r="AG666" s="11">
        <v>0.97328244274809195</v>
      </c>
      <c r="AH666" s="12">
        <v>0.990825688073394</v>
      </c>
    </row>
    <row r="667" spans="1:34">
      <c r="A667" s="1">
        <v>1000000116572</v>
      </c>
      <c r="B667" s="1" t="s">
        <v>662</v>
      </c>
      <c r="C667" s="1" t="s">
        <v>652</v>
      </c>
      <c r="D667" s="10">
        <v>0.39906103286384997</v>
      </c>
      <c r="E667" s="10">
        <v>0.73504273504273498</v>
      </c>
      <c r="F667" s="10">
        <v>0.806794055201699</v>
      </c>
      <c r="G667" s="10">
        <v>0.96153846153846201</v>
      </c>
      <c r="H667" s="10">
        <v>0.97435897435897401</v>
      </c>
      <c r="I667" s="10">
        <v>0.96153846153846201</v>
      </c>
      <c r="J667" s="10">
        <v>0.95726495726495697</v>
      </c>
      <c r="K667" s="10">
        <v>0.95309168443496795</v>
      </c>
      <c r="L667" s="10">
        <v>0.92828685258964205</v>
      </c>
      <c r="M667" s="11">
        <v>0.8125</v>
      </c>
      <c r="N667" s="10">
        <v>0.91452991452991395</v>
      </c>
      <c r="O667" s="10">
        <v>0.95299145299145305</v>
      </c>
      <c r="P667" s="10">
        <v>0.95940170940170999</v>
      </c>
      <c r="Q667" s="10">
        <v>0.99145299145299204</v>
      </c>
      <c r="R667" s="10">
        <v>0.99572649572649596</v>
      </c>
      <c r="S667" s="10">
        <v>1</v>
      </c>
      <c r="T667" s="11">
        <v>0.99738903394255896</v>
      </c>
      <c r="U667" s="11">
        <v>1</v>
      </c>
      <c r="V667" s="10">
        <v>1</v>
      </c>
      <c r="W667" s="10">
        <v>1</v>
      </c>
      <c r="X667" s="10">
        <v>1</v>
      </c>
      <c r="Y667" s="10">
        <v>1</v>
      </c>
      <c r="Z667" s="10">
        <v>1</v>
      </c>
      <c r="AA667" s="10">
        <v>1</v>
      </c>
      <c r="AB667" s="11">
        <v>1</v>
      </c>
      <c r="AC667" s="11">
        <v>1</v>
      </c>
      <c r="AD667" s="11">
        <v>0.99786324786324798</v>
      </c>
      <c r="AE667" s="11">
        <v>1</v>
      </c>
      <c r="AF667" s="11">
        <v>0.99720670391061395</v>
      </c>
      <c r="AG667" s="11">
        <v>1</v>
      </c>
      <c r="AH667" s="12">
        <v>1</v>
      </c>
    </row>
    <row r="668" spans="1:34">
      <c r="A668" s="1">
        <v>1000000116573</v>
      </c>
      <c r="B668" s="1" t="s">
        <v>663</v>
      </c>
      <c r="C668" s="1" t="s">
        <v>652</v>
      </c>
      <c r="D668" s="10">
        <v>0</v>
      </c>
      <c r="E668" s="10">
        <v>0.46758349705304503</v>
      </c>
      <c r="F668" s="10">
        <v>0.48844884488448898</v>
      </c>
      <c r="G668" s="10">
        <v>0.46991869918699197</v>
      </c>
      <c r="H668" s="10">
        <v>0.51056910569105696</v>
      </c>
      <c r="I668" s="10">
        <v>0.58481421647819098</v>
      </c>
      <c r="J668" s="10">
        <v>0.50569105691056904</v>
      </c>
      <c r="K668" s="10">
        <v>0.60361842105263197</v>
      </c>
      <c r="L668" s="10">
        <v>0.57754010695187197</v>
      </c>
      <c r="M668" s="11">
        <v>0.25</v>
      </c>
      <c r="N668" s="10">
        <v>0.41977309562398701</v>
      </c>
      <c r="O668" s="10">
        <v>0.46590909090909099</v>
      </c>
      <c r="P668" s="10">
        <v>0.48784440842787702</v>
      </c>
      <c r="Q668" s="10">
        <v>0.43371522094926401</v>
      </c>
      <c r="R668" s="10">
        <v>0.48202614379085001</v>
      </c>
      <c r="S668" s="10">
        <v>0.50487012987013002</v>
      </c>
      <c r="T668" s="11">
        <v>0.39439655172413801</v>
      </c>
      <c r="U668" s="11">
        <v>0.44227642276422802</v>
      </c>
      <c r="V668" s="10">
        <v>0.41100323624595497</v>
      </c>
      <c r="W668" s="10">
        <v>0.417763157894737</v>
      </c>
      <c r="X668" s="10">
        <v>0.42972536348949902</v>
      </c>
      <c r="Y668" s="10">
        <v>0.60202360876897099</v>
      </c>
      <c r="Z668" s="10">
        <v>0.51393188854489202</v>
      </c>
      <c r="AA668" s="10">
        <v>0.375</v>
      </c>
      <c r="AB668" s="11">
        <v>0.530278232405892</v>
      </c>
      <c r="AC668" s="11">
        <v>0.67689161554192201</v>
      </c>
      <c r="AD668" s="11">
        <v>0.81983471074380199</v>
      </c>
      <c r="AE668" s="11">
        <v>0.55409836065573803</v>
      </c>
      <c r="AF668" s="11">
        <v>1</v>
      </c>
      <c r="AG668" s="11">
        <v>1</v>
      </c>
      <c r="AH668" s="12">
        <v>1</v>
      </c>
    </row>
    <row r="669" spans="1:34">
      <c r="A669" s="1">
        <v>1000000116574</v>
      </c>
      <c r="B669" s="1" t="s">
        <v>664</v>
      </c>
      <c r="C669" s="1" t="s">
        <v>652</v>
      </c>
      <c r="D669" s="10">
        <v>0.29844961240310097</v>
      </c>
      <c r="E669" s="10">
        <v>0.63157894736842102</v>
      </c>
      <c r="F669" s="10">
        <v>0.91806020066889604</v>
      </c>
      <c r="G669" s="10">
        <v>0.94630872483221495</v>
      </c>
      <c r="H669" s="10">
        <v>0.961666666666667</v>
      </c>
      <c r="I669" s="10">
        <v>0.99168053244592402</v>
      </c>
      <c r="J669" s="10">
        <v>0.99500831946755397</v>
      </c>
      <c r="K669" s="10">
        <v>0.98835274542429297</v>
      </c>
      <c r="L669" s="10">
        <v>0.97506925207756201</v>
      </c>
      <c r="M669" s="11">
        <v>0.79365079365079405</v>
      </c>
      <c r="N669" s="10">
        <v>0.99666666666666703</v>
      </c>
      <c r="O669" s="10">
        <v>0.99667221297836905</v>
      </c>
      <c r="P669" s="10">
        <v>0.98835274542429297</v>
      </c>
      <c r="Q669" s="10">
        <v>0.995</v>
      </c>
      <c r="R669" s="10">
        <v>0.99833610648918503</v>
      </c>
      <c r="S669" s="10">
        <v>0.99655172413793103</v>
      </c>
      <c r="T669" s="11">
        <v>0.835443037974684</v>
      </c>
      <c r="U669" s="11">
        <v>0.98324958123953099</v>
      </c>
      <c r="V669" s="10">
        <v>0.98668885191347799</v>
      </c>
      <c r="W669" s="10">
        <v>0.99667221297836905</v>
      </c>
      <c r="X669" s="10">
        <v>0.99659863945578198</v>
      </c>
      <c r="Y669" s="10">
        <v>0.98638132295719905</v>
      </c>
      <c r="Z669" s="10">
        <v>0.983240223463687</v>
      </c>
      <c r="AA669" s="10">
        <v>0.99830220713073003</v>
      </c>
      <c r="AB669" s="11">
        <v>0.99145299145299204</v>
      </c>
      <c r="AC669" s="11">
        <v>0.99790356394129998</v>
      </c>
      <c r="AD669" s="11">
        <v>0.98991596638655499</v>
      </c>
      <c r="AE669" s="11">
        <v>0.99829642248722295</v>
      </c>
      <c r="AF669" s="11">
        <v>0.51661129568106301</v>
      </c>
      <c r="AG669" s="11">
        <v>0.643776824034335</v>
      </c>
      <c r="AH669" s="12">
        <v>0.97431506849315097</v>
      </c>
    </row>
    <row r="670" spans="1:34">
      <c r="A670" s="1">
        <v>1000000116575</v>
      </c>
      <c r="B670" s="1" t="s">
        <v>665</v>
      </c>
      <c r="C670" s="1" t="s">
        <v>652</v>
      </c>
      <c r="D670" s="10">
        <v>0.71502590673575095</v>
      </c>
      <c r="E670" s="10">
        <v>0.9</v>
      </c>
      <c r="F670" s="10">
        <v>0.86274509803921595</v>
      </c>
      <c r="G670" s="10">
        <v>0.91521739130434798</v>
      </c>
      <c r="H670" s="10">
        <v>0.98752598752598797</v>
      </c>
      <c r="I670" s="10">
        <v>0.993723849372385</v>
      </c>
      <c r="J670" s="10">
        <v>0.97659574468085097</v>
      </c>
      <c r="K670" s="10">
        <v>0.98931623931623902</v>
      </c>
      <c r="L670" s="10">
        <v>0.99652777777777801</v>
      </c>
      <c r="M670" s="11">
        <v>0.86666666666666703</v>
      </c>
      <c r="N670" s="10">
        <v>0.95612009237875295</v>
      </c>
      <c r="O670" s="10">
        <v>0.98607888631090501</v>
      </c>
      <c r="P670" s="10">
        <v>0.99761904761904796</v>
      </c>
      <c r="Q670" s="10">
        <v>1</v>
      </c>
      <c r="R670" s="10">
        <v>0.98039215686274495</v>
      </c>
      <c r="S670" s="10">
        <v>0.987309644670051</v>
      </c>
      <c r="T670" s="11">
        <v>0.98857142857142799</v>
      </c>
      <c r="U670" s="11">
        <v>0.99324324324324298</v>
      </c>
      <c r="V670" s="10">
        <v>0.99771689497716898</v>
      </c>
      <c r="W670" s="10">
        <v>1</v>
      </c>
      <c r="X670" s="10">
        <v>1</v>
      </c>
      <c r="Y670" s="10">
        <v>1</v>
      </c>
      <c r="Z670" s="10">
        <v>1</v>
      </c>
      <c r="AA670" s="10">
        <v>1</v>
      </c>
      <c r="AB670" s="11">
        <v>1</v>
      </c>
      <c r="AC670" s="11">
        <v>1</v>
      </c>
      <c r="AD670" s="11">
        <v>1</v>
      </c>
      <c r="AE670" s="11">
        <v>1</v>
      </c>
      <c r="AF670" s="11">
        <v>0.99832775919732497</v>
      </c>
      <c r="AG670" s="11">
        <v>0.99788135593220295</v>
      </c>
      <c r="AH670" s="12">
        <v>1</v>
      </c>
    </row>
    <row r="671" spans="1:34">
      <c r="A671" s="1">
        <v>1000000116577</v>
      </c>
      <c r="B671" s="1" t="s">
        <v>666</v>
      </c>
      <c r="C671" s="1" t="s">
        <v>652</v>
      </c>
      <c r="D671" s="10">
        <v>0.73765432098765404</v>
      </c>
      <c r="E671" s="10">
        <v>0.86904761904761896</v>
      </c>
      <c r="F671" s="10">
        <v>0.84786324786324796</v>
      </c>
      <c r="G671" s="10">
        <v>0.89661016949152506</v>
      </c>
      <c r="H671" s="10">
        <v>0.96949152542372896</v>
      </c>
      <c r="I671" s="10">
        <v>0.98727015558698705</v>
      </c>
      <c r="J671" s="10">
        <v>0.98439716312056702</v>
      </c>
      <c r="K671" s="10">
        <v>0.99717114568599696</v>
      </c>
      <c r="L671" s="10">
        <v>0.99294117647058799</v>
      </c>
      <c r="M671" s="11">
        <v>0.85714285714285698</v>
      </c>
      <c r="N671" s="10">
        <v>0.95898161244695901</v>
      </c>
      <c r="O671" s="10">
        <v>0.97454031117397399</v>
      </c>
      <c r="P671" s="10">
        <v>0.98868458274398896</v>
      </c>
      <c r="Q671" s="10">
        <v>0.99292786421499302</v>
      </c>
      <c r="R671" s="10">
        <v>0.99292786421499302</v>
      </c>
      <c r="S671" s="10">
        <v>0.98409893992932895</v>
      </c>
      <c r="T671" s="11">
        <v>0.87079646017699097</v>
      </c>
      <c r="U671" s="11">
        <v>0.99858356940509896</v>
      </c>
      <c r="V671" s="10">
        <v>0.99292786421499302</v>
      </c>
      <c r="W671" s="10">
        <v>1</v>
      </c>
      <c r="X671" s="10">
        <v>0.99292786421499302</v>
      </c>
      <c r="Y671" s="10">
        <v>0.99662162162162204</v>
      </c>
      <c r="Z671" s="10">
        <v>1</v>
      </c>
      <c r="AA671" s="10">
        <v>0.99858156028368805</v>
      </c>
      <c r="AB671" s="11">
        <v>1</v>
      </c>
      <c r="AC671" s="11">
        <v>1</v>
      </c>
      <c r="AD671" s="11">
        <v>1</v>
      </c>
      <c r="AE671" s="11">
        <v>0.99858557284299798</v>
      </c>
      <c r="AF671" s="11">
        <v>0.99548532731377004</v>
      </c>
      <c r="AG671" s="11">
        <v>1</v>
      </c>
      <c r="AH671" s="12">
        <v>1</v>
      </c>
    </row>
    <row r="672" spans="1:34">
      <c r="A672" s="1">
        <v>1000000116578</v>
      </c>
      <c r="B672" s="1" t="s">
        <v>667</v>
      </c>
      <c r="C672" s="1" t="s">
        <v>652</v>
      </c>
      <c r="D672" s="10">
        <v>0.5</v>
      </c>
      <c r="E672" s="10">
        <v>7.4999999999999997E-2</v>
      </c>
      <c r="F672" s="10">
        <v>0.788071065989848</v>
      </c>
      <c r="G672" s="10">
        <v>0.97484276729559804</v>
      </c>
      <c r="H672" s="10">
        <v>0.99874213836477999</v>
      </c>
      <c r="I672" s="10">
        <v>0.99749058971141802</v>
      </c>
      <c r="J672" s="10">
        <v>0.99623588456712697</v>
      </c>
      <c r="K672" s="10">
        <v>0.99556868537666199</v>
      </c>
      <c r="L672" s="10">
        <v>1</v>
      </c>
      <c r="M672" s="11">
        <v>0.99372647427854399</v>
      </c>
      <c r="N672" s="10">
        <v>0.99247176913425394</v>
      </c>
      <c r="O672" s="10">
        <v>0.99247176913425394</v>
      </c>
      <c r="P672" s="10">
        <v>0.99247176913425394</v>
      </c>
      <c r="Q672" s="10">
        <v>0.99749058971141802</v>
      </c>
      <c r="R672" s="10">
        <v>0.99749058971141802</v>
      </c>
      <c r="S672" s="10">
        <v>0.99749058971141802</v>
      </c>
      <c r="T672" s="11">
        <v>0.98616352201257895</v>
      </c>
      <c r="U672" s="11">
        <v>0.99874529485570895</v>
      </c>
      <c r="V672" s="10">
        <v>0.99874529485570895</v>
      </c>
      <c r="W672" s="10">
        <v>0.99874529485570895</v>
      </c>
      <c r="X672" s="10">
        <v>0.99874529485570895</v>
      </c>
      <c r="Y672" s="10">
        <v>0.99852289512555403</v>
      </c>
      <c r="Z672" s="10">
        <v>1</v>
      </c>
      <c r="AA672" s="10">
        <v>1</v>
      </c>
      <c r="AB672" s="11">
        <v>1</v>
      </c>
      <c r="AC672" s="11">
        <v>0.99166666666666703</v>
      </c>
      <c r="AD672" s="11">
        <v>0.99623588456712697</v>
      </c>
      <c r="AE672" s="11">
        <v>0.99623588456712697</v>
      </c>
      <c r="AF672" s="11">
        <v>0.98727015558698705</v>
      </c>
      <c r="AG672" s="11">
        <v>1</v>
      </c>
      <c r="AH672" s="12">
        <v>0.99853801169590695</v>
      </c>
    </row>
    <row r="673" spans="1:34">
      <c r="A673" s="1">
        <v>1000000116579</v>
      </c>
      <c r="B673" s="1" t="s">
        <v>668</v>
      </c>
      <c r="C673" s="1" t="s">
        <v>652</v>
      </c>
      <c r="D673" s="10">
        <v>0</v>
      </c>
      <c r="E673" s="10">
        <v>4.1025641025640998E-2</v>
      </c>
      <c r="F673" s="10">
        <v>0.82389937106918198</v>
      </c>
      <c r="G673" s="10">
        <v>0.856918238993711</v>
      </c>
      <c r="H673" s="10">
        <v>0.88207547169811296</v>
      </c>
      <c r="I673" s="10">
        <v>0.90393700787401599</v>
      </c>
      <c r="J673" s="10">
        <v>0.976377952755906</v>
      </c>
      <c r="K673" s="10">
        <v>0.99527559055118098</v>
      </c>
      <c r="L673" s="10">
        <v>0.99473684210526303</v>
      </c>
      <c r="M673" s="11">
        <v>0.85384615384615403</v>
      </c>
      <c r="N673" s="10">
        <v>0.93858267716535404</v>
      </c>
      <c r="O673" s="10">
        <v>0.97480314960629899</v>
      </c>
      <c r="P673" s="10">
        <v>0.976377952755906</v>
      </c>
      <c r="Q673" s="10">
        <v>0.976377952755906</v>
      </c>
      <c r="R673" s="10">
        <v>0.99212598425196796</v>
      </c>
      <c r="S673" s="10">
        <v>1</v>
      </c>
      <c r="T673" s="11">
        <v>0.96653543307086598</v>
      </c>
      <c r="U673" s="11">
        <v>1</v>
      </c>
      <c r="V673" s="10">
        <v>1</v>
      </c>
      <c r="W673" s="10">
        <v>1</v>
      </c>
      <c r="X673" s="10">
        <v>1</v>
      </c>
      <c r="Y673" s="10">
        <v>0.99829059829059796</v>
      </c>
      <c r="Z673" s="10">
        <v>1</v>
      </c>
      <c r="AA673" s="10">
        <v>1</v>
      </c>
      <c r="AB673" s="11">
        <v>1</v>
      </c>
      <c r="AC673" s="11">
        <v>1</v>
      </c>
      <c r="AD673" s="11">
        <v>0.97007874015747997</v>
      </c>
      <c r="AE673" s="11">
        <v>1</v>
      </c>
      <c r="AF673" s="11">
        <v>0.99623588456712697</v>
      </c>
      <c r="AG673" s="11">
        <v>0.99704579025110796</v>
      </c>
      <c r="AH673" s="12">
        <v>0.99372647427854399</v>
      </c>
    </row>
    <row r="674" spans="1:34">
      <c r="A674" s="1">
        <v>1000000116580</v>
      </c>
      <c r="B674" s="1" t="s">
        <v>669</v>
      </c>
      <c r="C674" s="1" t="s">
        <v>652</v>
      </c>
      <c r="D674" s="10">
        <v>0</v>
      </c>
      <c r="E674" s="10">
        <v>0.30717488789237701</v>
      </c>
      <c r="F674" s="10">
        <v>0.41249999999999998</v>
      </c>
      <c r="G674" s="10">
        <v>0.63344051446945304</v>
      </c>
      <c r="H674" s="10">
        <v>0.71543408360128602</v>
      </c>
      <c r="I674" s="10">
        <v>0.76863354037267095</v>
      </c>
      <c r="J674" s="10">
        <v>0.87577639751552805</v>
      </c>
      <c r="K674" s="10">
        <v>0.96739130434782605</v>
      </c>
      <c r="L674" s="10">
        <v>0.95465994962216605</v>
      </c>
      <c r="M674" s="11">
        <v>0.42399999999999999</v>
      </c>
      <c r="N674" s="10">
        <v>0.71207430340557298</v>
      </c>
      <c r="O674" s="10">
        <v>0.78482972136222895</v>
      </c>
      <c r="P674" s="10">
        <v>0.82507739938080504</v>
      </c>
      <c r="Q674" s="10">
        <v>0.84984520123839002</v>
      </c>
      <c r="R674" s="10">
        <v>0.84829721362229105</v>
      </c>
      <c r="S674" s="10">
        <v>0.86996904024767796</v>
      </c>
      <c r="T674" s="11">
        <v>0.76923076923076905</v>
      </c>
      <c r="U674" s="11">
        <v>0.87596899224806202</v>
      </c>
      <c r="V674" s="10">
        <v>0.92093023255813999</v>
      </c>
      <c r="W674" s="10">
        <v>0.95813953488372094</v>
      </c>
      <c r="X674" s="10">
        <v>0.98430141287284201</v>
      </c>
      <c r="Y674" s="10">
        <v>0.99672667757774103</v>
      </c>
      <c r="Z674" s="10">
        <v>0.99483204134366898</v>
      </c>
      <c r="AA674" s="10">
        <v>0.99689922480620197</v>
      </c>
      <c r="AB674" s="11">
        <v>0.97674418604651203</v>
      </c>
      <c r="AC674" s="11">
        <v>0.84674329501915702</v>
      </c>
      <c r="AD674" s="11">
        <v>0.81181959564541195</v>
      </c>
      <c r="AE674" s="11">
        <v>0.94556765163297096</v>
      </c>
      <c r="AF674" s="11">
        <v>1</v>
      </c>
      <c r="AG674" s="11">
        <v>1</v>
      </c>
      <c r="AH674" s="12">
        <v>1</v>
      </c>
    </row>
    <row r="675" spans="1:34">
      <c r="A675" s="1">
        <v>1000000116581</v>
      </c>
      <c r="B675" s="1" t="s">
        <v>670</v>
      </c>
      <c r="C675" s="1" t="s">
        <v>652</v>
      </c>
      <c r="D675" s="10">
        <v>0</v>
      </c>
      <c r="E675" s="10">
        <v>0</v>
      </c>
      <c r="F675" s="10">
        <v>3.58649789029536E-2</v>
      </c>
      <c r="G675" s="10">
        <v>0.23734729493891801</v>
      </c>
      <c r="H675" s="10">
        <v>0.35069444444444398</v>
      </c>
      <c r="I675" s="10">
        <v>0.56964006259780897</v>
      </c>
      <c r="J675" s="10">
        <v>0.71806853582554497</v>
      </c>
      <c r="K675" s="10">
        <v>0.67289719626168198</v>
      </c>
      <c r="L675" s="10">
        <v>0.69599999999999995</v>
      </c>
      <c r="M675" s="11">
        <v>0.23008849557522101</v>
      </c>
      <c r="N675" s="10">
        <v>0.67032967032966995</v>
      </c>
      <c r="O675" s="10">
        <v>0.67503924646781799</v>
      </c>
      <c r="P675" s="10">
        <v>0.74568288854003095</v>
      </c>
      <c r="Q675" s="10">
        <v>0.76766091051805296</v>
      </c>
      <c r="R675" s="10">
        <v>0.74725274725274704</v>
      </c>
      <c r="S675" s="10">
        <v>0.72841444270015698</v>
      </c>
      <c r="T675" s="11">
        <v>0.75680933852140098</v>
      </c>
      <c r="U675" s="11">
        <v>0.79905808477237095</v>
      </c>
      <c r="V675" s="10">
        <v>0.88226059654631095</v>
      </c>
      <c r="W675" s="10">
        <v>0.88069073783359497</v>
      </c>
      <c r="X675" s="10">
        <v>0.91051805337519598</v>
      </c>
      <c r="Y675" s="10">
        <v>0.96075353218210402</v>
      </c>
      <c r="Z675" s="10">
        <v>0.94535519125683098</v>
      </c>
      <c r="AA675" s="10">
        <v>0.96389324960753497</v>
      </c>
      <c r="AB675" s="11">
        <v>0.95447409733124</v>
      </c>
      <c r="AC675" s="11">
        <v>0.96767676767676802</v>
      </c>
      <c r="AD675" s="11">
        <v>0.75353218210361095</v>
      </c>
      <c r="AE675" s="11">
        <v>0.78021978021978</v>
      </c>
      <c r="AF675" s="11">
        <v>0.95800933125971999</v>
      </c>
      <c r="AG675" s="11">
        <v>0.95769230769230795</v>
      </c>
      <c r="AH675" s="12">
        <v>0.99844479004665598</v>
      </c>
    </row>
    <row r="676" spans="1:34">
      <c r="A676" s="1">
        <v>1000000116583</v>
      </c>
      <c r="B676" s="1" t="s">
        <v>121</v>
      </c>
      <c r="C676" s="1" t="s">
        <v>652</v>
      </c>
      <c r="D676" s="10">
        <v>1.38888888888889E-2</v>
      </c>
      <c r="E676" s="10">
        <v>0.33115468409586102</v>
      </c>
      <c r="F676" s="10">
        <v>0.54030501089324601</v>
      </c>
      <c r="G676" s="10">
        <v>0.60375391032325298</v>
      </c>
      <c r="H676" s="10">
        <v>0.63190823774765403</v>
      </c>
      <c r="I676" s="10">
        <v>0.78936392075078199</v>
      </c>
      <c r="J676" s="10">
        <v>0.80291970802919699</v>
      </c>
      <c r="K676" s="10">
        <v>0.84775808133472397</v>
      </c>
      <c r="L676" s="10">
        <v>0.82917466410748597</v>
      </c>
      <c r="M676" s="11">
        <v>0.62585034013605501</v>
      </c>
      <c r="N676" s="10">
        <v>0.66527632950990601</v>
      </c>
      <c r="O676" s="10">
        <v>0.77476538060479705</v>
      </c>
      <c r="P676" s="10">
        <v>0.78519290928050101</v>
      </c>
      <c r="Q676" s="10">
        <v>0.81960375391032303</v>
      </c>
      <c r="R676" s="10">
        <v>0.84045881126173105</v>
      </c>
      <c r="S676" s="10">
        <v>0.83211678832116798</v>
      </c>
      <c r="T676" s="11">
        <v>0.81424936386768498</v>
      </c>
      <c r="U676" s="11">
        <v>0.94369134515119901</v>
      </c>
      <c r="V676" s="10">
        <v>0.94264859228362896</v>
      </c>
      <c r="W676" s="10">
        <v>0.93952033368091803</v>
      </c>
      <c r="X676" s="10">
        <v>0.94264859228362896</v>
      </c>
      <c r="Y676" s="10">
        <v>0.93234672304439703</v>
      </c>
      <c r="Z676" s="10">
        <v>0.93501326259947004</v>
      </c>
      <c r="AA676" s="10">
        <v>0.93326381647549495</v>
      </c>
      <c r="AB676" s="11">
        <v>0.93326381647549495</v>
      </c>
      <c r="AC676" s="11">
        <v>0.93333333333333302</v>
      </c>
      <c r="AD676" s="11">
        <v>0.91970802919707995</v>
      </c>
      <c r="AE676" s="11">
        <v>0.91866527632951001</v>
      </c>
      <c r="AF676" s="11">
        <v>0.86028257456828905</v>
      </c>
      <c r="AG676" s="11">
        <v>0.83206106870229002</v>
      </c>
      <c r="AH676" s="12">
        <v>0.94960629921259798</v>
      </c>
    </row>
    <row r="677" spans="1:34">
      <c r="A677" s="1">
        <v>1000000116584</v>
      </c>
      <c r="B677" s="1" t="s">
        <v>613</v>
      </c>
      <c r="C677" s="1" t="s">
        <v>652</v>
      </c>
      <c r="D677" s="10">
        <v>0.40406976744186102</v>
      </c>
      <c r="E677" s="10">
        <v>0.79010238907849795</v>
      </c>
      <c r="F677" s="10">
        <v>0.82593856655290099</v>
      </c>
      <c r="G677" s="10">
        <v>0.84156729131175501</v>
      </c>
      <c r="H677" s="10">
        <v>0.86541737649063</v>
      </c>
      <c r="I677" s="10">
        <v>0.87393526405451505</v>
      </c>
      <c r="J677" s="10">
        <v>0.89948892674616698</v>
      </c>
      <c r="K677" s="10">
        <v>0.89772727272727304</v>
      </c>
      <c r="L677" s="10">
        <v>0.88491048593350397</v>
      </c>
      <c r="M677" s="11">
        <v>0.57364341085271298</v>
      </c>
      <c r="N677" s="10">
        <v>0.83306581059390095</v>
      </c>
      <c r="O677" s="10">
        <v>0.842443729903537</v>
      </c>
      <c r="P677" s="10">
        <v>0.85048231511254002</v>
      </c>
      <c r="Q677" s="10">
        <v>0.87299035369774902</v>
      </c>
      <c r="R677" s="10">
        <v>0.98553054662379402</v>
      </c>
      <c r="S677" s="10">
        <v>1</v>
      </c>
      <c r="T677" s="11">
        <v>0.96945010183299396</v>
      </c>
      <c r="U677" s="11">
        <v>1</v>
      </c>
      <c r="V677" s="10">
        <v>1</v>
      </c>
      <c r="W677" s="10">
        <v>1</v>
      </c>
      <c r="X677" s="10">
        <v>1</v>
      </c>
      <c r="Y677" s="10">
        <v>0.99839228295819904</v>
      </c>
      <c r="Z677" s="10">
        <v>0.97643979057591601</v>
      </c>
      <c r="AA677" s="10">
        <v>1</v>
      </c>
      <c r="AB677" s="11">
        <v>1</v>
      </c>
      <c r="AC677" s="11">
        <v>0.99797570850202399</v>
      </c>
      <c r="AD677" s="11">
        <v>0.99194847020933996</v>
      </c>
      <c r="AE677" s="11">
        <v>0.98389694041868003</v>
      </c>
      <c r="AF677" s="11">
        <v>0.93117831074035395</v>
      </c>
      <c r="AG677" s="11">
        <v>0.933168316831683</v>
      </c>
      <c r="AH677" s="12">
        <v>1</v>
      </c>
    </row>
    <row r="678" spans="1:34">
      <c r="A678" s="1">
        <v>1000000116585</v>
      </c>
      <c r="B678" s="1" t="s">
        <v>671</v>
      </c>
      <c r="C678" s="1" t="s">
        <v>652</v>
      </c>
      <c r="D678" s="10">
        <v>0</v>
      </c>
      <c r="E678" s="10">
        <v>0.70281124497991998</v>
      </c>
      <c r="F678" s="10">
        <v>0.78714859437750995</v>
      </c>
      <c r="G678" s="10">
        <v>0.895582329317269</v>
      </c>
      <c r="H678" s="10">
        <v>0.87951807228915702</v>
      </c>
      <c r="I678" s="10">
        <v>0.96787148594377503</v>
      </c>
      <c r="J678" s="10">
        <v>0.97991967871485897</v>
      </c>
      <c r="K678" s="10">
        <v>0.94377510040160695</v>
      </c>
      <c r="L678" s="10">
        <v>0.93918918918918903</v>
      </c>
      <c r="M678" s="11">
        <v>0.68</v>
      </c>
      <c r="N678" s="10">
        <v>0.91566265060241003</v>
      </c>
      <c r="O678" s="10">
        <v>0.92369477911646602</v>
      </c>
      <c r="P678" s="10">
        <v>0.90361445783132499</v>
      </c>
      <c r="Q678" s="10">
        <v>0.91164658634538198</v>
      </c>
      <c r="R678" s="10">
        <v>0.96385542168674698</v>
      </c>
      <c r="S678" s="10">
        <v>0.94354838709677402</v>
      </c>
      <c r="T678" s="11">
        <v>1</v>
      </c>
      <c r="U678" s="11">
        <v>1</v>
      </c>
      <c r="V678" s="10">
        <v>1</v>
      </c>
      <c r="W678" s="10">
        <v>0.98795180722891596</v>
      </c>
      <c r="X678" s="10">
        <v>0.98393574297188802</v>
      </c>
      <c r="Y678" s="10">
        <v>0.98297872340425496</v>
      </c>
      <c r="Z678" s="10">
        <v>0.99310344827586206</v>
      </c>
      <c r="AA678" s="10">
        <v>0.99598393574297195</v>
      </c>
      <c r="AB678" s="11">
        <v>0.99598393574297195</v>
      </c>
      <c r="AC678" s="11">
        <v>0.98492462311557805</v>
      </c>
      <c r="AD678" s="11">
        <v>0.96787148594377503</v>
      </c>
      <c r="AE678" s="11">
        <v>0.96787148594377503</v>
      </c>
      <c r="AF678" s="11">
        <v>0.98711755233494403</v>
      </c>
      <c r="AG678" s="11">
        <v>1</v>
      </c>
      <c r="AH678" s="12">
        <v>1</v>
      </c>
    </row>
    <row r="679" spans="1:34">
      <c r="A679" s="1">
        <v>1000000116586</v>
      </c>
      <c r="B679" s="1" t="s">
        <v>672</v>
      </c>
      <c r="C679" s="1" t="s">
        <v>652</v>
      </c>
      <c r="D679" s="10">
        <v>0</v>
      </c>
      <c r="E679" s="10">
        <v>0</v>
      </c>
      <c r="F679" s="10">
        <v>0</v>
      </c>
      <c r="G679" s="10">
        <v>0.151639344262295</v>
      </c>
      <c r="H679" s="10">
        <v>0.53287197231833905</v>
      </c>
      <c r="I679" s="10">
        <v>0.62541806020066903</v>
      </c>
      <c r="J679" s="10">
        <v>0.68627450980392202</v>
      </c>
      <c r="K679" s="10">
        <v>0.72909698996655503</v>
      </c>
      <c r="L679" s="10">
        <v>0.87845303867403302</v>
      </c>
      <c r="M679" s="11">
        <v>0.52459016393442603</v>
      </c>
      <c r="N679" s="10">
        <v>0.72347266881028904</v>
      </c>
      <c r="O679" s="10">
        <v>0.785953177257525</v>
      </c>
      <c r="P679" s="10">
        <v>0.90759075907590703</v>
      </c>
      <c r="Q679" s="10">
        <v>0.89403973509933798</v>
      </c>
      <c r="R679" s="10">
        <v>0.896321070234114</v>
      </c>
      <c r="S679" s="10">
        <v>0.88448844884488398</v>
      </c>
      <c r="T679" s="11">
        <v>0.98387096774193605</v>
      </c>
      <c r="U679" s="11">
        <v>1</v>
      </c>
      <c r="V679" s="10">
        <v>1</v>
      </c>
      <c r="W679" s="10">
        <v>0.99337748344370802</v>
      </c>
      <c r="X679" s="10">
        <v>0.99661016949152503</v>
      </c>
      <c r="Y679" s="10">
        <v>0.99272727272727301</v>
      </c>
      <c r="Z679" s="10">
        <v>0.995867768595041</v>
      </c>
      <c r="AA679" s="10">
        <v>0.98662207357859499</v>
      </c>
      <c r="AB679" s="11">
        <v>1</v>
      </c>
      <c r="AC679" s="11">
        <v>1</v>
      </c>
      <c r="AD679" s="11">
        <v>0.95986622073578598</v>
      </c>
      <c r="AE679" s="11">
        <v>0.96989966555183904</v>
      </c>
      <c r="AF679" s="11">
        <v>0.99196787148594401</v>
      </c>
      <c r="AG679" s="11">
        <v>0.98979591836734704</v>
      </c>
      <c r="AH679" s="12">
        <v>1</v>
      </c>
    </row>
    <row r="680" spans="1:34">
      <c r="A680" s="1">
        <v>1000000116588</v>
      </c>
      <c r="B680" s="1" t="s">
        <v>673</v>
      </c>
      <c r="C680" s="1" t="s">
        <v>652</v>
      </c>
      <c r="D680" s="10">
        <v>0</v>
      </c>
      <c r="E680" s="10">
        <v>0.18941979522184299</v>
      </c>
      <c r="F680" s="10">
        <v>0.697712418300654</v>
      </c>
      <c r="G680" s="10">
        <v>0.921568627450981</v>
      </c>
      <c r="H680" s="10">
        <v>0.87908496732026198</v>
      </c>
      <c r="I680" s="10">
        <v>0.88235294117647101</v>
      </c>
      <c r="J680" s="10">
        <v>0.934640522875817</v>
      </c>
      <c r="K680" s="10">
        <v>0.93790849673202603</v>
      </c>
      <c r="L680" s="10">
        <v>0.957317073170731</v>
      </c>
      <c r="M680" s="11">
        <v>1</v>
      </c>
      <c r="N680" s="10">
        <v>0.98856209150326801</v>
      </c>
      <c r="O680" s="10">
        <v>0.99836601307189499</v>
      </c>
      <c r="P680" s="10">
        <v>1</v>
      </c>
      <c r="Q680" s="10">
        <v>1</v>
      </c>
      <c r="R680" s="10">
        <v>0.99019607843137303</v>
      </c>
      <c r="S680" s="10">
        <v>0.99836601307189499</v>
      </c>
      <c r="T680" s="11">
        <v>0.99800399201596801</v>
      </c>
      <c r="U680" s="11">
        <v>0.99509803921568696</v>
      </c>
      <c r="V680" s="10">
        <v>1</v>
      </c>
      <c r="W680" s="10">
        <v>0.99509803921568696</v>
      </c>
      <c r="X680" s="10">
        <v>0.99836601307189499</v>
      </c>
      <c r="Y680" s="10">
        <v>0.98856209150326801</v>
      </c>
      <c r="Z680" s="10">
        <v>0.99003984063744999</v>
      </c>
      <c r="AA680" s="10">
        <v>1</v>
      </c>
      <c r="AB680" s="11">
        <v>1</v>
      </c>
      <c r="AC680" s="11">
        <v>1</v>
      </c>
      <c r="AD680" s="11">
        <v>1</v>
      </c>
      <c r="AE680" s="11">
        <v>1</v>
      </c>
      <c r="AF680" s="11">
        <v>0.97324414715719099</v>
      </c>
      <c r="AG680" s="11">
        <v>0.95798319327731096</v>
      </c>
      <c r="AH680" s="12">
        <v>1</v>
      </c>
    </row>
    <row r="681" spans="1:34">
      <c r="A681" s="1">
        <v>1000000116589</v>
      </c>
      <c r="B681" s="1" t="s">
        <v>674</v>
      </c>
      <c r="C681" s="1" t="s">
        <v>652</v>
      </c>
      <c r="D681" s="10">
        <v>0</v>
      </c>
      <c r="E681" s="10">
        <v>0.20905923344947699</v>
      </c>
      <c r="F681" s="10">
        <v>0.25444839857651302</v>
      </c>
      <c r="G681" s="10">
        <v>0.37013996889580097</v>
      </c>
      <c r="H681" s="10">
        <v>0.34009546539379498</v>
      </c>
      <c r="I681" s="10">
        <v>0.51596292481977402</v>
      </c>
      <c r="J681" s="10">
        <v>0.69928644240570803</v>
      </c>
      <c r="K681" s="10">
        <v>0.75910931174089102</v>
      </c>
      <c r="L681" s="10">
        <v>0.80183486238532098</v>
      </c>
      <c r="M681" s="11">
        <v>0.49689440993788803</v>
      </c>
      <c r="N681" s="10">
        <v>0.75049504950495005</v>
      </c>
      <c r="O681" s="10">
        <v>0.76534653465346503</v>
      </c>
      <c r="P681" s="10">
        <v>0.81287128712871304</v>
      </c>
      <c r="Q681" s="10">
        <v>0.78811881188118804</v>
      </c>
      <c r="R681" s="10">
        <v>0.80514342235410497</v>
      </c>
      <c r="S681" s="10">
        <v>0.958860759493671</v>
      </c>
      <c r="T681" s="11">
        <v>0.77710109622411705</v>
      </c>
      <c r="U681" s="11">
        <v>0.97514910536779298</v>
      </c>
      <c r="V681" s="10">
        <v>0.98805970149253697</v>
      </c>
      <c r="W681" s="10">
        <v>0.99108910891089097</v>
      </c>
      <c r="X681" s="10">
        <v>0.96837944664031606</v>
      </c>
      <c r="Y681" s="10">
        <v>0.98953974895397501</v>
      </c>
      <c r="Z681" s="10">
        <v>0.95180722891566305</v>
      </c>
      <c r="AA681" s="10">
        <v>0.97727272727272696</v>
      </c>
      <c r="AB681" s="11">
        <v>0.98467432950191602</v>
      </c>
      <c r="AC681" s="11">
        <v>0.98399999999999999</v>
      </c>
      <c r="AD681" s="11">
        <v>0.96087786259541996</v>
      </c>
      <c r="AE681" s="11">
        <v>0.97996183206106902</v>
      </c>
      <c r="AF681" s="11">
        <v>0.99836601307189499</v>
      </c>
      <c r="AG681" s="11">
        <v>1</v>
      </c>
      <c r="AH681" s="12">
        <v>1</v>
      </c>
    </row>
    <row r="682" spans="1:34">
      <c r="A682" s="1">
        <v>1000000116590</v>
      </c>
      <c r="B682" s="1" t="s">
        <v>19</v>
      </c>
      <c r="C682" s="1" t="s">
        <v>652</v>
      </c>
      <c r="D682" s="10">
        <v>0</v>
      </c>
      <c r="E682" s="10">
        <v>0.48281016442451402</v>
      </c>
      <c r="F682" s="10">
        <v>0.69186046511627897</v>
      </c>
      <c r="G682" s="10">
        <v>0.74537695590327202</v>
      </c>
      <c r="H682" s="10">
        <v>0.88193456614509202</v>
      </c>
      <c r="I682" s="10">
        <v>0.90042674253200605</v>
      </c>
      <c r="J682" s="10">
        <v>0.90184921763869097</v>
      </c>
      <c r="K682" s="10">
        <v>0.91607396870554803</v>
      </c>
      <c r="L682" s="10">
        <v>0.924939467312349</v>
      </c>
      <c r="M682" s="11">
        <v>0.72666666666666702</v>
      </c>
      <c r="N682" s="10">
        <v>0.95732574679943105</v>
      </c>
      <c r="O682" s="10">
        <v>0.982930298719772</v>
      </c>
      <c r="P682" s="10">
        <v>0.99146514935988606</v>
      </c>
      <c r="Q682" s="10">
        <v>0.98601398601398604</v>
      </c>
      <c r="R682" s="10">
        <v>0.99160839160839198</v>
      </c>
      <c r="S682" s="10">
        <v>0.99580419580419599</v>
      </c>
      <c r="T682" s="11">
        <v>0.97513321492007099</v>
      </c>
      <c r="U682" s="11">
        <v>0.99581589958159</v>
      </c>
      <c r="V682" s="10">
        <v>1</v>
      </c>
      <c r="W682" s="10">
        <v>0.99023709902371004</v>
      </c>
      <c r="X682" s="10">
        <v>0.99860529986053004</v>
      </c>
      <c r="Y682" s="10">
        <v>0.99715909090909105</v>
      </c>
      <c r="Z682" s="10">
        <v>0.99036144578313301</v>
      </c>
      <c r="AA682" s="10">
        <v>0.99860529986053004</v>
      </c>
      <c r="AB682" s="11">
        <v>1</v>
      </c>
      <c r="AC682" s="11">
        <v>1</v>
      </c>
      <c r="AD682" s="11">
        <v>0.99163179916318001</v>
      </c>
      <c r="AE682" s="11">
        <v>1</v>
      </c>
      <c r="AF682" s="11">
        <v>0.98285714285714298</v>
      </c>
      <c r="AG682" s="11">
        <v>0.995428571428571</v>
      </c>
      <c r="AH682" s="12">
        <v>0.99523355576739703</v>
      </c>
    </row>
    <row r="683" spans="1:34">
      <c r="A683" s="1">
        <v>1000000116592</v>
      </c>
      <c r="B683" s="1" t="s">
        <v>675</v>
      </c>
      <c r="C683" s="1" t="s">
        <v>652</v>
      </c>
      <c r="D683" s="10">
        <v>0</v>
      </c>
      <c r="E683" s="10">
        <v>0</v>
      </c>
      <c r="F683" s="10">
        <v>0</v>
      </c>
      <c r="G683" s="10">
        <v>0.17716535433070901</v>
      </c>
      <c r="H683" s="10">
        <v>0.74411764705882399</v>
      </c>
      <c r="I683" s="10">
        <v>0.72941176470588198</v>
      </c>
      <c r="J683" s="10">
        <v>0.69901960784313699</v>
      </c>
      <c r="K683" s="10">
        <v>0.74313725490196103</v>
      </c>
      <c r="L683" s="10">
        <v>0.77798165137614705</v>
      </c>
      <c r="M683" s="11">
        <v>0.52409638554216897</v>
      </c>
      <c r="N683" s="10">
        <v>0.67352941176470604</v>
      </c>
      <c r="O683" s="10">
        <v>0.70882352941176496</v>
      </c>
      <c r="P683" s="10">
        <v>0.70392156862745103</v>
      </c>
      <c r="Q683" s="10">
        <v>0.72745098039215705</v>
      </c>
      <c r="R683" s="10">
        <v>0.74607843137254903</v>
      </c>
      <c r="S683" s="10">
        <v>0.96078431372549</v>
      </c>
      <c r="T683" s="11">
        <v>0.92067620286085805</v>
      </c>
      <c r="U683" s="11">
        <v>0.93548387096774199</v>
      </c>
      <c r="V683" s="10">
        <v>0.93870967741935496</v>
      </c>
      <c r="W683" s="10">
        <v>0.94951664876476904</v>
      </c>
      <c r="X683" s="10">
        <v>0.95533769063180796</v>
      </c>
      <c r="Y683" s="10">
        <v>0.96211251435131995</v>
      </c>
      <c r="Z683" s="10">
        <v>0.98427260812581896</v>
      </c>
      <c r="AA683" s="10">
        <v>0.98709677419354902</v>
      </c>
      <c r="AB683" s="11">
        <v>0.99892473118279501</v>
      </c>
      <c r="AC683" s="11">
        <v>0.99844961240310104</v>
      </c>
      <c r="AD683" s="11">
        <v>0.99892473118279501</v>
      </c>
      <c r="AE683" s="11">
        <v>0.99247311827956997</v>
      </c>
      <c r="AF683" s="11">
        <v>1</v>
      </c>
      <c r="AG683" s="11">
        <v>0.98943661971830998</v>
      </c>
      <c r="AH683" s="12">
        <v>1</v>
      </c>
    </row>
    <row r="684" spans="1:34">
      <c r="A684" s="1">
        <v>1000000116593</v>
      </c>
      <c r="B684" s="1" t="s">
        <v>424</v>
      </c>
      <c r="C684" s="1" t="s">
        <v>652</v>
      </c>
      <c r="D684" s="10">
        <v>0.44772727272727297</v>
      </c>
      <c r="E684" s="10">
        <v>0.82565379825653795</v>
      </c>
      <c r="F684" s="10">
        <v>0.86176836861768402</v>
      </c>
      <c r="G684" s="10">
        <v>0.848069738480697</v>
      </c>
      <c r="H684" s="10">
        <v>0.82316313823163101</v>
      </c>
      <c r="I684" s="10">
        <v>0.89414694894146995</v>
      </c>
      <c r="J684" s="10">
        <v>0.91407222914072195</v>
      </c>
      <c r="K684" s="10">
        <v>0.91282689912826898</v>
      </c>
      <c r="L684" s="10">
        <v>0.95454545454545503</v>
      </c>
      <c r="M684" s="11">
        <v>0.99393939393939401</v>
      </c>
      <c r="N684" s="10">
        <v>0.97260273972602695</v>
      </c>
      <c r="O684" s="10">
        <v>0.97633872976338698</v>
      </c>
      <c r="P684" s="10">
        <v>0.97882938978829404</v>
      </c>
      <c r="Q684" s="10">
        <v>0.99875466998754703</v>
      </c>
      <c r="R684" s="10">
        <v>0.97758405977584095</v>
      </c>
      <c r="S684" s="10">
        <v>0.91407222914072195</v>
      </c>
      <c r="T684" s="11">
        <v>0.80559875583203699</v>
      </c>
      <c r="U684" s="11">
        <v>0.85660847880299196</v>
      </c>
      <c r="V684" s="10">
        <v>0.92019950124688299</v>
      </c>
      <c r="W684" s="10">
        <v>0.95511221945137204</v>
      </c>
      <c r="X684" s="10">
        <v>0.98852040816326503</v>
      </c>
      <c r="Y684" s="10">
        <v>0.99451303155006798</v>
      </c>
      <c r="Z684" s="10">
        <v>0.99594320486815402</v>
      </c>
      <c r="AA684" s="10">
        <v>1</v>
      </c>
      <c r="AB684" s="11">
        <v>0.99875466998754703</v>
      </c>
      <c r="AC684" s="11">
        <v>1</v>
      </c>
      <c r="AD684" s="11">
        <v>0.99875466998754703</v>
      </c>
      <c r="AE684" s="11">
        <v>0.99750933997509295</v>
      </c>
      <c r="AF684" s="11">
        <v>0.99461206896551702</v>
      </c>
      <c r="AG684" s="11">
        <v>0.99744572158365297</v>
      </c>
      <c r="AH684" s="12">
        <v>1</v>
      </c>
    </row>
    <row r="685" spans="1:34">
      <c r="A685" s="1">
        <v>1000000116595</v>
      </c>
      <c r="B685" s="1" t="s">
        <v>426</v>
      </c>
      <c r="C685" s="1" t="s">
        <v>652</v>
      </c>
      <c r="D685" s="10">
        <v>0</v>
      </c>
      <c r="E685" s="10">
        <v>0.67316341829085502</v>
      </c>
      <c r="F685" s="10">
        <v>0.87892376681614304</v>
      </c>
      <c r="G685" s="10">
        <v>0.92227204783258598</v>
      </c>
      <c r="H685" s="10">
        <v>0.92336309523809501</v>
      </c>
      <c r="I685" s="10">
        <v>0.97624350408314797</v>
      </c>
      <c r="J685" s="10">
        <v>0.97698589458054996</v>
      </c>
      <c r="K685" s="10">
        <v>0.97772828507795095</v>
      </c>
      <c r="L685" s="10">
        <v>0.94313967861557502</v>
      </c>
      <c r="M685" s="11">
        <v>0.26070038910505799</v>
      </c>
      <c r="N685" s="10">
        <v>0.805040770941438</v>
      </c>
      <c r="O685" s="10">
        <v>0.90423162583518901</v>
      </c>
      <c r="P685" s="10">
        <v>0.93828996282527899</v>
      </c>
      <c r="Q685" s="10">
        <v>0.94721189591078103</v>
      </c>
      <c r="R685" s="10">
        <v>0.96579925650557596</v>
      </c>
      <c r="S685" s="10">
        <v>0.97397769516728605</v>
      </c>
      <c r="T685" s="11">
        <v>0.90790697674418597</v>
      </c>
      <c r="U685" s="11">
        <v>0.95839524517087704</v>
      </c>
      <c r="V685" s="10">
        <v>0.965081723625557</v>
      </c>
      <c r="W685" s="10">
        <v>0.96733481811432798</v>
      </c>
      <c r="X685" s="10">
        <v>0.95762081784386599</v>
      </c>
      <c r="Y685" s="10">
        <v>0.96786534047436901</v>
      </c>
      <c r="Z685" s="10">
        <v>0.97347480106100803</v>
      </c>
      <c r="AA685" s="10">
        <v>0.99103139013452901</v>
      </c>
      <c r="AB685" s="11">
        <v>0.97918215613382897</v>
      </c>
      <c r="AC685" s="11">
        <v>0.96331138287864504</v>
      </c>
      <c r="AD685" s="11">
        <v>0.95496183206106899</v>
      </c>
      <c r="AE685" s="11">
        <v>0.96865671641790996</v>
      </c>
      <c r="AF685" s="11">
        <v>0.99875466998754703</v>
      </c>
      <c r="AG685" s="11">
        <v>1</v>
      </c>
      <c r="AH685" s="12">
        <v>1</v>
      </c>
    </row>
    <row r="686" spans="1:34">
      <c r="A686" s="1">
        <v>1000000116596</v>
      </c>
      <c r="B686" s="1" t="s">
        <v>676</v>
      </c>
      <c r="C686" s="1" t="s">
        <v>652</v>
      </c>
      <c r="D686" s="10">
        <v>0.69291338582677198</v>
      </c>
      <c r="E686" s="10">
        <v>0.71022727272727304</v>
      </c>
      <c r="F686" s="10">
        <v>0.76704545454545503</v>
      </c>
      <c r="G686" s="10">
        <v>0.74715909090909105</v>
      </c>
      <c r="H686" s="10">
        <v>0.76704545454545503</v>
      </c>
      <c r="I686" s="10">
        <v>0.79545454545454597</v>
      </c>
      <c r="J686" s="10">
        <v>0.87215909090909105</v>
      </c>
      <c r="K686" s="10">
        <v>0.90340909090909105</v>
      </c>
      <c r="L686" s="10">
        <v>1</v>
      </c>
      <c r="M686" s="11">
        <v>0.80821917808219201</v>
      </c>
      <c r="N686" s="10">
        <v>0.92897727272727304</v>
      </c>
      <c r="O686" s="10">
        <v>0.90625</v>
      </c>
      <c r="P686" s="10">
        <v>0.92329545454545503</v>
      </c>
      <c r="Q686" s="10">
        <v>0.94617563739376798</v>
      </c>
      <c r="R686" s="10">
        <v>0.977337110481586</v>
      </c>
      <c r="S686" s="10">
        <v>0.96864111498257799</v>
      </c>
      <c r="T686" s="11">
        <v>0.90252707581227398</v>
      </c>
      <c r="U686" s="11">
        <v>0.99716713881019803</v>
      </c>
      <c r="V686" s="10">
        <v>1</v>
      </c>
      <c r="W686" s="10">
        <v>0.99433427762039694</v>
      </c>
      <c r="X686" s="10">
        <v>0.99710982658959502</v>
      </c>
      <c r="Y686" s="10">
        <v>0.99390243902439002</v>
      </c>
      <c r="Z686" s="10">
        <v>1</v>
      </c>
      <c r="AA686" s="10">
        <v>0.99716713881019803</v>
      </c>
      <c r="AB686" s="11">
        <v>0.99716713881019803</v>
      </c>
      <c r="AC686" s="11">
        <v>0.99275362318840599</v>
      </c>
      <c r="AD686" s="11">
        <v>0.966480446927374</v>
      </c>
      <c r="AE686" s="11">
        <v>0.988668555240793</v>
      </c>
      <c r="AF686" s="11">
        <v>0.97166293810589099</v>
      </c>
      <c r="AG686" s="11">
        <v>0.97868217054263595</v>
      </c>
      <c r="AH686" s="12">
        <v>0.99695817490494298</v>
      </c>
    </row>
    <row r="687" spans="1:34">
      <c r="A687" s="1">
        <v>1000000116597</v>
      </c>
      <c r="B687" s="1" t="s">
        <v>677</v>
      </c>
      <c r="C687" s="1" t="s">
        <v>652</v>
      </c>
      <c r="D687" s="10">
        <v>0</v>
      </c>
      <c r="E687" s="10">
        <v>0</v>
      </c>
      <c r="F687" s="10">
        <v>0.27473498233215499</v>
      </c>
      <c r="G687" s="10">
        <v>0.36606373815676102</v>
      </c>
      <c r="H687" s="10">
        <v>0.42291128337639999</v>
      </c>
      <c r="I687" s="10">
        <v>0.55042735042735003</v>
      </c>
      <c r="J687" s="10">
        <v>0.58753202391118697</v>
      </c>
      <c r="K687" s="10">
        <v>0.58070025619128895</v>
      </c>
      <c r="L687" s="10">
        <v>0.59452054794520603</v>
      </c>
      <c r="M687" s="11">
        <v>0.328358208955224</v>
      </c>
      <c r="N687" s="10">
        <v>0.57643040136635404</v>
      </c>
      <c r="O687" s="10">
        <v>0.59948761742100798</v>
      </c>
      <c r="P687" s="10">
        <v>0.68317677198975202</v>
      </c>
      <c r="Q687" s="10">
        <v>0.66951323654995698</v>
      </c>
      <c r="R687" s="10">
        <v>0.64218616567036702</v>
      </c>
      <c r="S687" s="10">
        <v>0.65841161400512405</v>
      </c>
      <c r="T687" s="11">
        <v>0.70916754478398303</v>
      </c>
      <c r="U687" s="11">
        <v>0.84970111016225403</v>
      </c>
      <c r="V687" s="10">
        <v>0.84713919726729303</v>
      </c>
      <c r="W687" s="10">
        <v>0.88556789069171704</v>
      </c>
      <c r="X687" s="10">
        <v>0.90947907771135805</v>
      </c>
      <c r="Y687" s="10">
        <v>0.94876174210076802</v>
      </c>
      <c r="Z687" s="10">
        <v>0.94545454545454599</v>
      </c>
      <c r="AA687" s="10">
        <v>0.95815542271562804</v>
      </c>
      <c r="AB687" s="11">
        <v>0.94619982920580703</v>
      </c>
      <c r="AC687" s="11">
        <v>0.91745036572622796</v>
      </c>
      <c r="AD687" s="11">
        <v>0.84713919726729303</v>
      </c>
      <c r="AE687" s="11">
        <v>0.91374893253629397</v>
      </c>
      <c r="AF687" s="11">
        <v>0.97450424929178503</v>
      </c>
      <c r="AG687" s="11">
        <v>0.98550724637681197</v>
      </c>
      <c r="AH687" s="12">
        <v>1</v>
      </c>
    </row>
    <row r="688" spans="1:34">
      <c r="A688" s="1">
        <v>1000000116625</v>
      </c>
      <c r="B688" s="1" t="s">
        <v>678</v>
      </c>
      <c r="C688" s="1" t="s">
        <v>652</v>
      </c>
      <c r="D688" s="10">
        <v>3.4586466165413499E-2</v>
      </c>
      <c r="E688" s="10">
        <v>0.445754716981132</v>
      </c>
      <c r="F688" s="10">
        <v>0.49493374902572101</v>
      </c>
      <c r="G688" s="10">
        <v>0.453992395437262</v>
      </c>
      <c r="H688" s="10">
        <v>0.56710914454277295</v>
      </c>
      <c r="I688" s="10">
        <v>0.71902654867256599</v>
      </c>
      <c r="J688" s="10">
        <v>0.74464944649446496</v>
      </c>
      <c r="K688" s="10">
        <v>0.79557195571955697</v>
      </c>
      <c r="L688" s="10">
        <v>0.74622770919067205</v>
      </c>
      <c r="M688" s="11">
        <v>0.50622406639004203</v>
      </c>
      <c r="N688" s="10">
        <v>0.73392461197339198</v>
      </c>
      <c r="O688" s="10">
        <v>0.78196600147819695</v>
      </c>
      <c r="P688" s="10">
        <v>0.79468242245199405</v>
      </c>
      <c r="Q688" s="10">
        <v>0.79674796747967502</v>
      </c>
      <c r="R688" s="10">
        <v>0.94620486366986001</v>
      </c>
      <c r="S688" s="10">
        <v>0.89135254988913504</v>
      </c>
      <c r="T688" s="11">
        <v>0.91801801801801797</v>
      </c>
      <c r="U688" s="11">
        <v>0.98894620486367002</v>
      </c>
      <c r="V688" s="10">
        <v>0.987472365512159</v>
      </c>
      <c r="W688" s="10">
        <v>0.96683861459100995</v>
      </c>
      <c r="X688" s="10">
        <v>0.97052321296978605</v>
      </c>
      <c r="Y688" s="10">
        <v>0.97611710323574696</v>
      </c>
      <c r="Z688" s="10">
        <v>0.96203703703703702</v>
      </c>
      <c r="AA688" s="10">
        <v>0.99325337331334296</v>
      </c>
      <c r="AB688" s="11">
        <v>0.99705232129697896</v>
      </c>
      <c r="AC688" s="11">
        <v>0.98742138364779897</v>
      </c>
      <c r="AD688" s="11">
        <v>0.98968312453942497</v>
      </c>
      <c r="AE688" s="11">
        <v>0.99336772291820197</v>
      </c>
      <c r="AF688" s="11">
        <v>0.92314261315115298</v>
      </c>
      <c r="AG688" s="11">
        <v>0.88617021276595698</v>
      </c>
      <c r="AH688" s="12">
        <v>0.95372750642673498</v>
      </c>
    </row>
    <row r="689" spans="1:34">
      <c r="A689" s="1">
        <v>1000003674010</v>
      </c>
      <c r="B689" s="1" t="s">
        <v>679</v>
      </c>
      <c r="C689" s="1" t="s">
        <v>652</v>
      </c>
      <c r="D689" s="10">
        <v>0</v>
      </c>
      <c r="E689" s="10">
        <v>0.67912772585669801</v>
      </c>
      <c r="F689" s="10">
        <v>0.71495327102803796</v>
      </c>
      <c r="G689" s="10">
        <v>0.79906542056074803</v>
      </c>
      <c r="H689" s="10">
        <v>0.85358255451713405</v>
      </c>
      <c r="I689" s="10">
        <v>0.89408099688473497</v>
      </c>
      <c r="J689" s="10">
        <v>0.85669781931464195</v>
      </c>
      <c r="K689" s="10">
        <v>0.90809968847351996</v>
      </c>
      <c r="L689" s="10">
        <v>0.92950391644908603</v>
      </c>
      <c r="M689" s="11">
        <v>0.94615384615384601</v>
      </c>
      <c r="N689" s="10">
        <v>0.98753894080996896</v>
      </c>
      <c r="O689" s="10">
        <v>0.98753894080996896</v>
      </c>
      <c r="P689" s="10">
        <v>0.98753894080996896</v>
      </c>
      <c r="Q689" s="10">
        <v>1</v>
      </c>
      <c r="R689" s="10">
        <v>1</v>
      </c>
      <c r="S689" s="10">
        <v>1</v>
      </c>
      <c r="T689" s="11">
        <v>0.984375</v>
      </c>
      <c r="U689" s="11">
        <v>1</v>
      </c>
      <c r="V689" s="10">
        <v>1</v>
      </c>
      <c r="W689" s="10">
        <v>0.99844236760124605</v>
      </c>
      <c r="X689" s="10">
        <v>1</v>
      </c>
      <c r="Y689" s="10">
        <v>1</v>
      </c>
      <c r="Z689" s="10">
        <v>1</v>
      </c>
      <c r="AA689" s="10">
        <v>1</v>
      </c>
      <c r="AB689" s="11">
        <v>0.99844236760124605</v>
      </c>
      <c r="AC689" s="11">
        <v>0.998046875</v>
      </c>
      <c r="AD689" s="11">
        <v>0.99688473520249199</v>
      </c>
      <c r="AE689" s="11">
        <v>1</v>
      </c>
      <c r="AF689" s="11">
        <v>0.99263080324244601</v>
      </c>
      <c r="AG689" s="11">
        <v>0.99731182795698903</v>
      </c>
      <c r="AH689" s="12">
        <v>0.99845916795069301</v>
      </c>
    </row>
    <row r="690" spans="1:34">
      <c r="A690" s="1">
        <v>1000004242645</v>
      </c>
      <c r="B690" s="1" t="s">
        <v>680</v>
      </c>
      <c r="C690" s="1" t="s">
        <v>652</v>
      </c>
      <c r="D690" s="10">
        <v>0.75592417061611406</v>
      </c>
      <c r="E690" s="10">
        <v>0.94682675814751305</v>
      </c>
      <c r="F690" s="10">
        <v>0.96983758700695999</v>
      </c>
      <c r="G690" s="10">
        <v>0.95310344827586202</v>
      </c>
      <c r="H690" s="10">
        <v>0.92</v>
      </c>
      <c r="I690" s="10">
        <v>0.93793103448275905</v>
      </c>
      <c r="J690" s="10">
        <v>0.97931034482758605</v>
      </c>
      <c r="K690" s="10">
        <v>0.96965517241379295</v>
      </c>
      <c r="L690" s="10">
        <v>0.98447893569844802</v>
      </c>
      <c r="M690" s="11">
        <v>0.83571428571428596</v>
      </c>
      <c r="N690" s="10">
        <v>0.91310344827586198</v>
      </c>
      <c r="O690" s="10">
        <v>0.944827586206896</v>
      </c>
      <c r="P690" s="10">
        <v>0.96</v>
      </c>
      <c r="Q690" s="10">
        <v>0.96239554317548703</v>
      </c>
      <c r="R690" s="10">
        <v>0.96965517241379295</v>
      </c>
      <c r="S690" s="10">
        <v>0.97379310344827597</v>
      </c>
      <c r="T690" s="11">
        <v>0.898954703832753</v>
      </c>
      <c r="U690" s="11">
        <v>0.97931034482758605</v>
      </c>
      <c r="V690" s="10">
        <v>0.97931034482758605</v>
      </c>
      <c r="W690" s="10">
        <v>0.97931034482758605</v>
      </c>
      <c r="X690" s="10">
        <v>0.93828892005610098</v>
      </c>
      <c r="Y690" s="10">
        <v>0.94955489614243305</v>
      </c>
      <c r="Z690" s="10">
        <v>0.94104308390022695</v>
      </c>
      <c r="AA690" s="10">
        <v>0.99172413793103398</v>
      </c>
      <c r="AB690" s="11">
        <v>0.98758620689655197</v>
      </c>
      <c r="AC690" s="11">
        <v>1</v>
      </c>
      <c r="AD690" s="11">
        <v>0.917241379310345</v>
      </c>
      <c r="AE690" s="11">
        <v>0.93931034482758602</v>
      </c>
      <c r="AF690" s="11">
        <v>1</v>
      </c>
      <c r="AG690" s="11">
        <v>1</v>
      </c>
      <c r="AH690" s="12">
        <v>1</v>
      </c>
    </row>
    <row r="691" spans="1:34">
      <c r="A691" s="1">
        <v>2000000000081</v>
      </c>
      <c r="B691" s="1" t="s">
        <v>681</v>
      </c>
      <c r="C691" s="1" t="s">
        <v>652</v>
      </c>
      <c r="D691" s="10">
        <v>0.47826086956521802</v>
      </c>
      <c r="E691" s="10">
        <v>0.52716763005780298</v>
      </c>
      <c r="F691" s="10">
        <v>0.53045923149015906</v>
      </c>
      <c r="G691" s="10">
        <v>0.70513976555455404</v>
      </c>
      <c r="H691" s="10">
        <v>0.80088495575221197</v>
      </c>
      <c r="I691" s="10">
        <v>0.81608212147134296</v>
      </c>
      <c r="J691" s="10">
        <v>0.83657917019475003</v>
      </c>
      <c r="K691" s="10">
        <v>0.89243697478991602</v>
      </c>
      <c r="L691" s="10">
        <v>0.91135303265940903</v>
      </c>
      <c r="M691" s="11">
        <v>0.89099526066350698</v>
      </c>
      <c r="N691" s="10">
        <v>0.94528619528619495</v>
      </c>
      <c r="O691" s="10">
        <v>0.90796019900497504</v>
      </c>
      <c r="P691" s="10">
        <v>0.85042016806722698</v>
      </c>
      <c r="Q691" s="10">
        <v>0.84634760705289702</v>
      </c>
      <c r="R691" s="10">
        <v>0.98236775818639799</v>
      </c>
      <c r="S691" s="10">
        <v>0.98740554156171301</v>
      </c>
      <c r="T691" s="11">
        <v>0.97848360655737698</v>
      </c>
      <c r="U691" s="11">
        <v>1</v>
      </c>
      <c r="V691" s="10">
        <v>1</v>
      </c>
      <c r="W691" s="10">
        <v>1</v>
      </c>
      <c r="X691" s="10">
        <v>1</v>
      </c>
      <c r="Y691" s="10">
        <v>1</v>
      </c>
      <c r="Z691" s="10">
        <v>1</v>
      </c>
      <c r="AA691" s="10">
        <v>0.99916317991631798</v>
      </c>
      <c r="AB691" s="11">
        <v>1</v>
      </c>
      <c r="AC691" s="11">
        <v>0.99764150943396201</v>
      </c>
      <c r="AD691" s="11">
        <v>0.99832495812395305</v>
      </c>
      <c r="AE691" s="11">
        <v>1</v>
      </c>
      <c r="AF691" s="11">
        <v>0.97793103448275898</v>
      </c>
      <c r="AG691" s="11">
        <v>0.977739726027397</v>
      </c>
      <c r="AH691" s="12">
        <v>0.96542185338865905</v>
      </c>
    </row>
    <row r="692" spans="1:34">
      <c r="A692" s="1">
        <v>11036</v>
      </c>
      <c r="B692" s="1" t="s">
        <v>682</v>
      </c>
      <c r="C692" s="1" t="s">
        <v>683</v>
      </c>
      <c r="D692" s="10">
        <v>0.64379947229551404</v>
      </c>
      <c r="E692" s="10">
        <v>0.84115226337448501</v>
      </c>
      <c r="F692" s="10">
        <v>0.91193415637860098</v>
      </c>
      <c r="G692" s="10">
        <v>0.95888157894736803</v>
      </c>
      <c r="H692" s="10">
        <v>0.94105691056910601</v>
      </c>
      <c r="I692" s="10">
        <v>0.98706896551724099</v>
      </c>
      <c r="J692" s="10">
        <v>0.96628289473684204</v>
      </c>
      <c r="K692" s="10">
        <v>0.99753289473684204</v>
      </c>
      <c r="L692" s="10">
        <v>0.96329365079365104</v>
      </c>
      <c r="M692" s="11">
        <v>0.96710526315789502</v>
      </c>
      <c r="N692" s="10">
        <v>0.970528455284553</v>
      </c>
      <c r="O692" s="10">
        <v>0.88362068965517304</v>
      </c>
      <c r="P692" s="10">
        <v>0.94572368421052599</v>
      </c>
      <c r="Q692" s="10">
        <v>0.98190789473684204</v>
      </c>
      <c r="R692" s="10">
        <v>0.97861842105263197</v>
      </c>
      <c r="S692" s="10">
        <v>0.97450657894736803</v>
      </c>
      <c r="T692" s="11">
        <v>0.97944078947368396</v>
      </c>
      <c r="U692" s="11">
        <v>0.98190789473684204</v>
      </c>
      <c r="V692" s="10">
        <v>0.97861842105263197</v>
      </c>
      <c r="W692" s="10">
        <v>0.97368421052631604</v>
      </c>
      <c r="X692" s="10">
        <v>0.98848684210526305</v>
      </c>
      <c r="Y692" s="10">
        <v>0.973577235772358</v>
      </c>
      <c r="Z692" s="10">
        <v>0.84482758620689602</v>
      </c>
      <c r="AA692" s="10">
        <v>0.94490131578947401</v>
      </c>
      <c r="AB692" s="11">
        <v>0.98026315789473695</v>
      </c>
      <c r="AC692" s="11">
        <v>0.98930921052631604</v>
      </c>
      <c r="AD692" s="11">
        <v>1</v>
      </c>
      <c r="AE692" s="11">
        <v>0.99568965517241403</v>
      </c>
      <c r="AF692" s="11">
        <v>0.99748533109807203</v>
      </c>
      <c r="AG692" s="11">
        <v>1</v>
      </c>
      <c r="AH692" s="12">
        <v>0.99834024896265605</v>
      </c>
    </row>
    <row r="693" spans="1:34">
      <c r="A693" s="1">
        <v>21067</v>
      </c>
      <c r="B693" s="1" t="s">
        <v>684</v>
      </c>
      <c r="C693" s="1" t="s">
        <v>683</v>
      </c>
      <c r="D693" s="10">
        <v>0.40981595092024498</v>
      </c>
      <c r="E693" s="10">
        <v>0.96676970633694004</v>
      </c>
      <c r="F693" s="10">
        <v>0.97295208655332299</v>
      </c>
      <c r="G693" s="10">
        <v>0.99381283836040202</v>
      </c>
      <c r="H693" s="10">
        <v>0.98560460652591197</v>
      </c>
      <c r="I693" s="10">
        <v>1</v>
      </c>
      <c r="J693" s="10">
        <v>1</v>
      </c>
      <c r="K693" s="10">
        <v>1</v>
      </c>
      <c r="L693" s="10">
        <v>1</v>
      </c>
      <c r="M693" s="11">
        <v>1</v>
      </c>
      <c r="N693" s="10">
        <v>1</v>
      </c>
      <c r="O693" s="10">
        <v>1</v>
      </c>
      <c r="P693" s="10">
        <v>0.99381761978361705</v>
      </c>
      <c r="Q693" s="10">
        <v>0.99690880989180797</v>
      </c>
      <c r="R693" s="10">
        <v>0.99922720247295205</v>
      </c>
      <c r="S693" s="10">
        <v>1</v>
      </c>
      <c r="T693" s="11">
        <v>1</v>
      </c>
      <c r="U693" s="11">
        <v>0.99304482225656898</v>
      </c>
      <c r="V693" s="10">
        <v>0.99690880989180797</v>
      </c>
      <c r="W693" s="10">
        <v>0.99768160741885603</v>
      </c>
      <c r="X693" s="10">
        <v>0.99922720247295205</v>
      </c>
      <c r="Y693" s="10">
        <v>1</v>
      </c>
      <c r="Z693" s="10">
        <v>0.97211155378486103</v>
      </c>
      <c r="AA693" s="10">
        <v>0.983771251931994</v>
      </c>
      <c r="AB693" s="11">
        <v>0.98840803709428104</v>
      </c>
      <c r="AC693" s="11">
        <v>0.99149922720247297</v>
      </c>
      <c r="AD693" s="11">
        <v>0.99424736337487996</v>
      </c>
      <c r="AE693" s="11">
        <v>0.99203187250996006</v>
      </c>
      <c r="AF693" s="11">
        <v>0.98766447368420995</v>
      </c>
      <c r="AG693" s="11">
        <v>0.99186991869918695</v>
      </c>
      <c r="AH693" s="12">
        <v>0.99835526315789502</v>
      </c>
    </row>
    <row r="694" spans="1:34">
      <c r="A694" s="1">
        <v>21579</v>
      </c>
      <c r="B694" s="1" t="s">
        <v>685</v>
      </c>
      <c r="C694" s="1" t="s">
        <v>683</v>
      </c>
      <c r="D694" s="10">
        <v>0.50160771704180096</v>
      </c>
      <c r="E694" s="10">
        <v>0.93924050632911404</v>
      </c>
      <c r="F694" s="10">
        <v>0.95833333333333304</v>
      </c>
      <c r="G694" s="10">
        <v>0.96</v>
      </c>
      <c r="H694" s="10">
        <v>0.96335078534031404</v>
      </c>
      <c r="I694" s="10">
        <v>0.94285714285714295</v>
      </c>
      <c r="J694" s="10">
        <v>0.94</v>
      </c>
      <c r="K694" s="10">
        <v>0.93500000000000005</v>
      </c>
      <c r="L694" s="10">
        <v>0.92315680166147396</v>
      </c>
      <c r="M694" s="11">
        <v>0.98003327787021599</v>
      </c>
      <c r="N694" s="10">
        <v>0.96865203761755503</v>
      </c>
      <c r="O694" s="10">
        <v>0.77049180327868805</v>
      </c>
      <c r="P694" s="10">
        <v>0.86511240632805997</v>
      </c>
      <c r="Q694" s="10">
        <v>0.92422980849292202</v>
      </c>
      <c r="R694" s="10">
        <v>0.94671107410491295</v>
      </c>
      <c r="S694" s="10">
        <v>0.95250000000000001</v>
      </c>
      <c r="T694" s="11">
        <v>0.93583333333333296</v>
      </c>
      <c r="U694" s="11">
        <v>0.94499999999999995</v>
      </c>
      <c r="V694" s="10">
        <v>0.95750000000000002</v>
      </c>
      <c r="W694" s="10">
        <v>0.95833333333333304</v>
      </c>
      <c r="X694" s="10">
        <v>0.96</v>
      </c>
      <c r="Y694" s="10">
        <v>0.97384937238493696</v>
      </c>
      <c r="Z694" s="10">
        <v>0.82377049180327899</v>
      </c>
      <c r="AA694" s="10">
        <v>0.89166666666666705</v>
      </c>
      <c r="AB694" s="11">
        <v>0.97750000000000004</v>
      </c>
      <c r="AC694" s="11">
        <v>0.98750000000000004</v>
      </c>
      <c r="AD694" s="11">
        <v>1</v>
      </c>
      <c r="AE694" s="11">
        <v>1</v>
      </c>
      <c r="AF694" s="11">
        <v>0.99381761978361705</v>
      </c>
      <c r="AG694" s="11">
        <v>0.99424736337487996</v>
      </c>
      <c r="AH694" s="12">
        <v>0.99536321483771195</v>
      </c>
    </row>
    <row r="695" spans="1:34">
      <c r="A695" s="1">
        <v>21824</v>
      </c>
      <c r="B695" s="1" t="s">
        <v>686</v>
      </c>
      <c r="C695" s="1" t="s">
        <v>683</v>
      </c>
      <c r="D695" s="10">
        <v>0.67908309455587401</v>
      </c>
      <c r="E695" s="10">
        <v>0.87627118644067803</v>
      </c>
      <c r="F695" s="10">
        <v>0.98477157360406098</v>
      </c>
      <c r="G695" s="10">
        <v>0.99173553719008301</v>
      </c>
      <c r="H695" s="10">
        <v>0.96509240246406602</v>
      </c>
      <c r="I695" s="10">
        <v>0.98260869565217401</v>
      </c>
      <c r="J695" s="10">
        <v>0.97355371900826404</v>
      </c>
      <c r="K695" s="10">
        <v>0.95867768595041303</v>
      </c>
      <c r="L695" s="10">
        <v>0.980039920159681</v>
      </c>
      <c r="M695" s="11">
        <v>0.99162479061976605</v>
      </c>
      <c r="N695" s="10">
        <v>0.99371069182389904</v>
      </c>
      <c r="O695" s="10">
        <v>0.96581196581196604</v>
      </c>
      <c r="P695" s="10">
        <v>0.96308724832214798</v>
      </c>
      <c r="Q695" s="10">
        <v>0.94798657718120805</v>
      </c>
      <c r="R695" s="10">
        <v>0.97474747474747503</v>
      </c>
      <c r="S695" s="10">
        <v>0.99322033898305095</v>
      </c>
      <c r="T695" s="11">
        <v>0.98489932885905995</v>
      </c>
      <c r="U695" s="11">
        <v>0.99322033898305095</v>
      </c>
      <c r="V695" s="10">
        <v>0.99661016949152503</v>
      </c>
      <c r="W695" s="10">
        <v>0.99832495812395305</v>
      </c>
      <c r="X695" s="10">
        <v>0.99833610648918503</v>
      </c>
      <c r="Y695" s="10">
        <v>0.99365750528541197</v>
      </c>
      <c r="Z695" s="10">
        <v>0.83478260869565202</v>
      </c>
      <c r="AA695" s="10">
        <v>0.96779661016949203</v>
      </c>
      <c r="AB695" s="11">
        <v>0.99148211243611595</v>
      </c>
      <c r="AC695" s="11">
        <v>0.99483648881239195</v>
      </c>
      <c r="AD695" s="11">
        <v>0.99789473684210495</v>
      </c>
      <c r="AE695" s="11">
        <v>0.99122807017543801</v>
      </c>
      <c r="AF695" s="11">
        <v>0.99833333333333296</v>
      </c>
      <c r="AG695" s="11">
        <v>0.99686192468619195</v>
      </c>
      <c r="AH695" s="12">
        <v>0.99333333333333296</v>
      </c>
    </row>
    <row r="696" spans="1:34">
      <c r="A696" s="1">
        <v>35753</v>
      </c>
      <c r="B696" s="1" t="s">
        <v>687</v>
      </c>
      <c r="C696" s="1" t="s">
        <v>683</v>
      </c>
      <c r="D696" s="10">
        <v>0.293577981651376</v>
      </c>
      <c r="E696" s="10">
        <v>0.92165397170837904</v>
      </c>
      <c r="F696" s="10">
        <v>0.96409140369967405</v>
      </c>
      <c r="G696" s="10">
        <v>0.955386289445049</v>
      </c>
      <c r="H696" s="10">
        <v>0.95473251028806605</v>
      </c>
      <c r="I696" s="10">
        <v>0.69473684210526299</v>
      </c>
      <c r="J696" s="10">
        <v>0.94341675734494002</v>
      </c>
      <c r="K696" s="10">
        <v>0.98367791077257904</v>
      </c>
      <c r="L696" s="10">
        <v>0.98812664907651704</v>
      </c>
      <c r="M696" s="11">
        <v>0.99252934898612599</v>
      </c>
      <c r="N696" s="10">
        <v>0.98266666666666702</v>
      </c>
      <c r="O696" s="10">
        <v>0.8</v>
      </c>
      <c r="P696" s="10">
        <v>0.94994559303590898</v>
      </c>
      <c r="Q696" s="10">
        <v>0.95647442872687705</v>
      </c>
      <c r="R696" s="10">
        <v>0.966450216450216</v>
      </c>
      <c r="S696" s="10">
        <v>0.96216216216216199</v>
      </c>
      <c r="T696" s="11">
        <v>0.84095860566448799</v>
      </c>
      <c r="U696" s="11">
        <v>0.92942453854506002</v>
      </c>
      <c r="V696" s="10">
        <v>0.95986984815618204</v>
      </c>
      <c r="W696" s="10">
        <v>0.97739504843918201</v>
      </c>
      <c r="X696" s="10">
        <v>0.98152173913043494</v>
      </c>
      <c r="Y696" s="10">
        <v>0.97390109890109899</v>
      </c>
      <c r="Z696" s="10">
        <v>0.76216216216216204</v>
      </c>
      <c r="AA696" s="10">
        <v>0.94130434782608696</v>
      </c>
      <c r="AB696" s="11">
        <v>0.95414847161572003</v>
      </c>
      <c r="AC696" s="11">
        <v>0.98133918770581796</v>
      </c>
      <c r="AD696" s="11">
        <v>0.96584699453551903</v>
      </c>
      <c r="AE696" s="11">
        <v>0.87234042553191504</v>
      </c>
      <c r="AF696" s="11">
        <v>0.996557659208262</v>
      </c>
      <c r="AG696" s="11">
        <v>1</v>
      </c>
      <c r="AH696" s="12">
        <v>1</v>
      </c>
    </row>
    <row r="697" spans="1:34">
      <c r="A697" s="1">
        <v>36043</v>
      </c>
      <c r="B697" s="1" t="s">
        <v>688</v>
      </c>
      <c r="C697" s="1" t="s">
        <v>683</v>
      </c>
      <c r="D697" s="10">
        <v>0</v>
      </c>
      <c r="E697" s="10">
        <v>0.143122676579926</v>
      </c>
      <c r="F697" s="10">
        <v>0.15751575157515799</v>
      </c>
      <c r="G697" s="10">
        <v>0.46534653465346498</v>
      </c>
      <c r="H697" s="10">
        <v>0.44194419441944199</v>
      </c>
      <c r="I697" s="10">
        <v>0.24752475247524799</v>
      </c>
      <c r="J697" s="10">
        <v>0.65796579657965804</v>
      </c>
      <c r="K697" s="10">
        <v>0.77587758775877602</v>
      </c>
      <c r="L697" s="10">
        <v>0.95264317180616698</v>
      </c>
      <c r="M697" s="11">
        <v>0.96489648964896502</v>
      </c>
      <c r="N697" s="10">
        <v>0.95374449339207001</v>
      </c>
      <c r="O697" s="10">
        <v>0.66995073891625601</v>
      </c>
      <c r="P697" s="10">
        <v>0.85444743935309997</v>
      </c>
      <c r="Q697" s="10">
        <v>0.91644204851751998</v>
      </c>
      <c r="R697" s="10">
        <v>0.89577717879604701</v>
      </c>
      <c r="S697" s="10">
        <v>0.93261455525606496</v>
      </c>
      <c r="T697" s="11">
        <v>0.89237668161435002</v>
      </c>
      <c r="U697" s="11">
        <v>0.90420769919427002</v>
      </c>
      <c r="V697" s="10">
        <v>0.91659192825112101</v>
      </c>
      <c r="W697" s="10">
        <v>0.96140035906642696</v>
      </c>
      <c r="X697" s="10">
        <v>0.95507637017071001</v>
      </c>
      <c r="Y697" s="10">
        <v>0.95824175824175795</v>
      </c>
      <c r="Z697" s="10">
        <v>0.67839195979899503</v>
      </c>
      <c r="AA697" s="10">
        <v>0.79676258992805804</v>
      </c>
      <c r="AB697" s="11">
        <v>0.79316546762589901</v>
      </c>
      <c r="AC697" s="11">
        <v>0.87320143884892099</v>
      </c>
      <c r="AD697" s="11">
        <v>0.94644808743169395</v>
      </c>
      <c r="AE697" s="11">
        <v>0.93721973094170397</v>
      </c>
      <c r="AF697" s="11">
        <v>0.92786885245901596</v>
      </c>
      <c r="AG697" s="11">
        <v>0.95316804407713496</v>
      </c>
      <c r="AH697" s="12">
        <v>0.96035242290748901</v>
      </c>
    </row>
    <row r="698" spans="1:34">
      <c r="A698" s="1">
        <v>36455</v>
      </c>
      <c r="B698" s="1" t="s">
        <v>689</v>
      </c>
      <c r="C698" s="1" t="s">
        <v>683</v>
      </c>
      <c r="D698" s="10">
        <v>0.66846846846846797</v>
      </c>
      <c r="E698" s="10">
        <v>0.74671052631579005</v>
      </c>
      <c r="F698" s="10">
        <v>0.84468085106382995</v>
      </c>
      <c r="G698" s="10">
        <v>0.84131736526946099</v>
      </c>
      <c r="H698" s="10">
        <v>0.86766541822721599</v>
      </c>
      <c r="I698" s="10">
        <v>0.86407766990291301</v>
      </c>
      <c r="J698" s="10">
        <v>0.93915603532875402</v>
      </c>
      <c r="K698" s="10">
        <v>0.95485770363101097</v>
      </c>
      <c r="L698" s="10">
        <v>0.95873786407767003</v>
      </c>
      <c r="M698" s="11">
        <v>0.95181907571288105</v>
      </c>
      <c r="N698" s="10">
        <v>0.96508728179551095</v>
      </c>
      <c r="O698" s="10">
        <v>0.87980769230769196</v>
      </c>
      <c r="P698" s="10">
        <v>0.95205479452054798</v>
      </c>
      <c r="Q698" s="10">
        <v>0.95499021526418804</v>
      </c>
      <c r="R698" s="10">
        <v>0.95890410958904104</v>
      </c>
      <c r="S698" s="10">
        <v>0.96281800391389405</v>
      </c>
      <c r="T698" s="11">
        <v>0.95596868884540098</v>
      </c>
      <c r="U698" s="11">
        <v>0.97749510763209402</v>
      </c>
      <c r="V698" s="10">
        <v>0.98240469208211101</v>
      </c>
      <c r="W698" s="10">
        <v>0.971596474045054</v>
      </c>
      <c r="X698" s="10">
        <v>0.97360703812316696</v>
      </c>
      <c r="Y698" s="10">
        <v>0.97174447174447198</v>
      </c>
      <c r="Z698" s="10">
        <v>0.87559808612440204</v>
      </c>
      <c r="AA698" s="10">
        <v>0.97360703812316696</v>
      </c>
      <c r="AB698" s="11">
        <v>0.99217986314760498</v>
      </c>
      <c r="AC698" s="11">
        <v>1</v>
      </c>
      <c r="AD698" s="11">
        <v>0.996345919610231</v>
      </c>
      <c r="AE698" s="11">
        <v>0.99574468085106405</v>
      </c>
      <c r="AF698" s="11">
        <v>0.95327942497753804</v>
      </c>
      <c r="AG698" s="11">
        <v>0.91758241758241799</v>
      </c>
      <c r="AH698" s="12">
        <v>0.95327942497753804</v>
      </c>
    </row>
    <row r="699" spans="1:34">
      <c r="A699" s="1">
        <v>41714</v>
      </c>
      <c r="B699" s="1" t="s">
        <v>690</v>
      </c>
      <c r="C699" s="1" t="s">
        <v>683</v>
      </c>
      <c r="D699" s="10">
        <v>0</v>
      </c>
      <c r="E699" s="10">
        <v>0.56629491945477095</v>
      </c>
      <c r="F699" s="10">
        <v>0.91325898389095395</v>
      </c>
      <c r="G699" s="10">
        <v>0.97211895910780699</v>
      </c>
      <c r="H699" s="10">
        <v>0.96771771771771797</v>
      </c>
      <c r="I699" s="10">
        <v>0.98606271777003496</v>
      </c>
      <c r="J699" s="10">
        <v>0.98141263940520396</v>
      </c>
      <c r="K699" s="10">
        <v>0.98203221809169805</v>
      </c>
      <c r="L699" s="10">
        <v>0.97908887229275599</v>
      </c>
      <c r="M699" s="11">
        <v>0.98141263940520396</v>
      </c>
      <c r="N699" s="10">
        <v>0.97965335342878701</v>
      </c>
      <c r="O699" s="10">
        <v>0.91637630662020897</v>
      </c>
      <c r="P699" s="10">
        <v>0.98822800495662999</v>
      </c>
      <c r="Q699" s="10">
        <v>0.99442379182156104</v>
      </c>
      <c r="R699" s="10">
        <v>0.99752168525402696</v>
      </c>
      <c r="S699" s="10">
        <v>0.99876084262701403</v>
      </c>
      <c r="T699" s="11">
        <v>0.991945477075589</v>
      </c>
      <c r="U699" s="11">
        <v>0.98265179677819103</v>
      </c>
      <c r="V699" s="10">
        <v>0.98946716232961596</v>
      </c>
      <c r="W699" s="10">
        <v>0.99318463444857497</v>
      </c>
      <c r="X699" s="10">
        <v>0.99318463444857497</v>
      </c>
      <c r="Y699" s="10">
        <v>0.99698568198945003</v>
      </c>
      <c r="Z699" s="10">
        <v>0.85017421602787502</v>
      </c>
      <c r="AA699" s="10">
        <v>0.94117647058823495</v>
      </c>
      <c r="AB699" s="11">
        <v>0.99442379182156104</v>
      </c>
      <c r="AC699" s="11">
        <v>0.99752168525402696</v>
      </c>
      <c r="AD699" s="11">
        <v>0.99698340874811497</v>
      </c>
      <c r="AE699" s="11">
        <v>1</v>
      </c>
      <c r="AF699" s="11">
        <v>0.99511241446725296</v>
      </c>
      <c r="AG699" s="11">
        <v>0.99754299754299802</v>
      </c>
      <c r="AH699" s="12">
        <v>0.99801390268123102</v>
      </c>
    </row>
    <row r="700" spans="1:34">
      <c r="A700" s="1">
        <v>49209</v>
      </c>
      <c r="B700" s="1" t="s">
        <v>691</v>
      </c>
      <c r="C700" s="1" t="s">
        <v>683</v>
      </c>
      <c r="D700" s="10">
        <v>0</v>
      </c>
      <c r="E700" s="10">
        <v>0</v>
      </c>
      <c r="F700" s="10">
        <v>0.19502868068833601</v>
      </c>
      <c r="G700" s="10">
        <v>0.749760306807287</v>
      </c>
      <c r="H700" s="10">
        <v>0.80843373493975901</v>
      </c>
      <c r="I700" s="10">
        <v>0.6</v>
      </c>
      <c r="J700" s="10">
        <v>0.70019157088122597</v>
      </c>
      <c r="K700" s="10">
        <v>0.71168582375478895</v>
      </c>
      <c r="L700" s="10">
        <v>0.74970344009489898</v>
      </c>
      <c r="M700" s="11">
        <v>0.76172248803827702</v>
      </c>
      <c r="N700" s="10">
        <v>0.79401197604790397</v>
      </c>
      <c r="O700" s="10">
        <v>0.59523809523809501</v>
      </c>
      <c r="P700" s="10">
        <v>0.75980861244019104</v>
      </c>
      <c r="Q700" s="10">
        <v>0.79808612440191395</v>
      </c>
      <c r="R700" s="10">
        <v>0.71234207968901797</v>
      </c>
      <c r="S700" s="10">
        <v>0.90639923591213001</v>
      </c>
      <c r="T700" s="11">
        <v>0.86164122137404597</v>
      </c>
      <c r="U700" s="11">
        <v>0.93129770992366401</v>
      </c>
      <c r="V700" s="10">
        <v>0.94746895893027705</v>
      </c>
      <c r="W700" s="10">
        <v>0.97230181470869204</v>
      </c>
      <c r="X700" s="10">
        <v>0.93027698185291297</v>
      </c>
      <c r="Y700" s="10">
        <v>0.93559718969555095</v>
      </c>
      <c r="Z700" s="10">
        <v>0.58436213991769503</v>
      </c>
      <c r="AA700" s="10">
        <v>0.79178605539637104</v>
      </c>
      <c r="AB700" s="11">
        <v>0.94465648854961803</v>
      </c>
      <c r="AC700" s="11">
        <v>0.95038167938931295</v>
      </c>
      <c r="AD700" s="11">
        <v>0.93660287081339699</v>
      </c>
      <c r="AE700" s="11">
        <v>0.96698113207547198</v>
      </c>
      <c r="AF700" s="11">
        <v>0.99752168525402696</v>
      </c>
      <c r="AG700" s="11">
        <v>0.99698340874811497</v>
      </c>
      <c r="AH700" s="12">
        <v>0.99628252788104099</v>
      </c>
    </row>
    <row r="701" spans="1:34">
      <c r="A701" s="1">
        <v>52332</v>
      </c>
      <c r="B701" s="1" t="s">
        <v>692</v>
      </c>
      <c r="C701" s="1" t="s">
        <v>683</v>
      </c>
      <c r="D701" s="10">
        <v>0</v>
      </c>
      <c r="E701" s="10">
        <v>0.42</v>
      </c>
      <c r="F701" s="10">
        <v>0.89692307692307705</v>
      </c>
      <c r="G701" s="10">
        <v>0.951538461538462</v>
      </c>
      <c r="H701" s="10">
        <v>0.939306358381503</v>
      </c>
      <c r="I701" s="10">
        <v>0.954198473282443</v>
      </c>
      <c r="J701" s="10">
        <v>0.963048498845266</v>
      </c>
      <c r="K701" s="10">
        <v>0.94846153846153802</v>
      </c>
      <c r="L701" s="10">
        <v>0.96469465648855002</v>
      </c>
      <c r="M701" s="11">
        <v>0.98076923076923095</v>
      </c>
      <c r="N701" s="10">
        <v>0.98840579710144905</v>
      </c>
      <c r="O701" s="10">
        <v>0.95038167938931295</v>
      </c>
      <c r="P701" s="10">
        <v>0.96365042536736301</v>
      </c>
      <c r="Q701" s="10">
        <v>0.97990726429675401</v>
      </c>
      <c r="R701" s="10">
        <v>0.96287703016241299</v>
      </c>
      <c r="S701" s="10">
        <v>0.98611111111111105</v>
      </c>
      <c r="T701" s="11">
        <v>0.99923076923076903</v>
      </c>
      <c r="U701" s="11">
        <v>0.992307692307693</v>
      </c>
      <c r="V701" s="10">
        <v>0.98615384615384605</v>
      </c>
      <c r="W701" s="10">
        <v>0.99307692307692297</v>
      </c>
      <c r="X701" s="10">
        <v>0.99153846153846203</v>
      </c>
      <c r="Y701" s="10">
        <v>1</v>
      </c>
      <c r="Z701" s="10">
        <v>0.92748091603053395</v>
      </c>
      <c r="AA701" s="10">
        <v>0.97921478060046196</v>
      </c>
      <c r="AB701" s="11">
        <v>0.99383667180277302</v>
      </c>
      <c r="AC701" s="11">
        <v>0.99692307692307702</v>
      </c>
      <c r="AD701" s="11">
        <v>0.99807321772639701</v>
      </c>
      <c r="AE701" s="11">
        <v>1</v>
      </c>
      <c r="AF701" s="11">
        <v>0.94656488549618301</v>
      </c>
      <c r="AG701" s="11">
        <v>0.94497607655502402</v>
      </c>
      <c r="AH701" s="12">
        <v>0.97805343511450404</v>
      </c>
    </row>
    <row r="702" spans="1:34">
      <c r="A702" s="1">
        <v>1000000399158</v>
      </c>
      <c r="B702" s="1" t="s">
        <v>693</v>
      </c>
      <c r="C702" s="1" t="s">
        <v>683</v>
      </c>
      <c r="D702" s="10">
        <v>0</v>
      </c>
      <c r="E702" s="10">
        <v>0</v>
      </c>
      <c r="F702" s="10">
        <v>0.23491379310344801</v>
      </c>
      <c r="G702" s="10">
        <v>0.63695183321351501</v>
      </c>
      <c r="H702" s="10">
        <v>0.69244135534317997</v>
      </c>
      <c r="I702" s="10">
        <v>0.71666666666666701</v>
      </c>
      <c r="J702" s="10">
        <v>0.83105679367361596</v>
      </c>
      <c r="K702" s="10">
        <v>0.84759166067577296</v>
      </c>
      <c r="L702" s="10">
        <v>0.86135181975736597</v>
      </c>
      <c r="M702" s="11">
        <v>0.88785046728971995</v>
      </c>
      <c r="N702" s="10">
        <v>0.90939881456392901</v>
      </c>
      <c r="O702" s="10">
        <v>0.62655601659751003</v>
      </c>
      <c r="P702" s="10">
        <v>0.81609195402298795</v>
      </c>
      <c r="Q702" s="10">
        <v>0.86196980589504002</v>
      </c>
      <c r="R702" s="10">
        <v>0.87131560028756305</v>
      </c>
      <c r="S702" s="10">
        <v>0.861250898634076</v>
      </c>
      <c r="T702" s="11">
        <v>0.87508973438621696</v>
      </c>
      <c r="U702" s="11">
        <v>0.90589080459770099</v>
      </c>
      <c r="V702" s="10">
        <v>0.91379310344827602</v>
      </c>
      <c r="W702" s="10">
        <v>0.92241379310344795</v>
      </c>
      <c r="X702" s="10">
        <v>0.92959770114942497</v>
      </c>
      <c r="Y702" s="10">
        <v>0.92962641181581196</v>
      </c>
      <c r="Z702" s="10">
        <v>0.63223140495867802</v>
      </c>
      <c r="AA702" s="10">
        <v>0.80086268871315602</v>
      </c>
      <c r="AB702" s="11">
        <v>0.87778576563623301</v>
      </c>
      <c r="AC702" s="11">
        <v>0.90438533429187595</v>
      </c>
      <c r="AD702" s="11">
        <v>0.92950391644908603</v>
      </c>
      <c r="AE702" s="11">
        <v>0.93801652892562004</v>
      </c>
      <c r="AF702" s="11">
        <v>0.99076212471131597</v>
      </c>
      <c r="AG702" s="11">
        <v>0.98936170212765995</v>
      </c>
      <c r="AH702" s="12">
        <v>0.98538461538461497</v>
      </c>
    </row>
    <row r="703" spans="1:34">
      <c r="A703" s="1">
        <v>1000003105301</v>
      </c>
      <c r="B703" s="1" t="s">
        <v>694</v>
      </c>
      <c r="C703" s="1" t="s">
        <v>683</v>
      </c>
      <c r="D703" s="10">
        <v>0.74897959183673501</v>
      </c>
      <c r="E703" s="10">
        <v>0.90068027210884405</v>
      </c>
      <c r="F703" s="10">
        <v>0.90133037694013296</v>
      </c>
      <c r="G703" s="10">
        <v>0.92904656319290502</v>
      </c>
      <c r="H703" s="10">
        <v>0.88595271210013904</v>
      </c>
      <c r="I703" s="10">
        <v>0.90449438202247201</v>
      </c>
      <c r="J703" s="10">
        <v>0.90687361419068702</v>
      </c>
      <c r="K703" s="10">
        <v>0.87252747252747198</v>
      </c>
      <c r="L703" s="10">
        <v>0.899171270718232</v>
      </c>
      <c r="M703" s="11">
        <v>0.94701986754966905</v>
      </c>
      <c r="N703" s="10">
        <v>0.90425531914893598</v>
      </c>
      <c r="O703" s="10">
        <v>0.59062499999999996</v>
      </c>
      <c r="P703" s="10">
        <v>0.91557017543859598</v>
      </c>
      <c r="Q703" s="10">
        <v>0.94840834248078998</v>
      </c>
      <c r="R703" s="10">
        <v>0.93530701754386003</v>
      </c>
      <c r="S703" s="10">
        <v>0.93201754385964897</v>
      </c>
      <c r="T703" s="11">
        <v>0.94414019715224495</v>
      </c>
      <c r="U703" s="11">
        <v>0.98466593647316503</v>
      </c>
      <c r="V703" s="10">
        <v>0.99561883899233306</v>
      </c>
      <c r="W703" s="10">
        <v>0.98576122672508204</v>
      </c>
      <c r="X703" s="10">
        <v>0.99342825848849903</v>
      </c>
      <c r="Y703" s="10">
        <v>0.99214659685863904</v>
      </c>
      <c r="Z703" s="10">
        <v>0.80701754385964897</v>
      </c>
      <c r="AA703" s="10">
        <v>0.97809419496166505</v>
      </c>
      <c r="AB703" s="11">
        <v>0.96284153005464501</v>
      </c>
      <c r="AC703" s="11">
        <v>0.992324561403509</v>
      </c>
      <c r="AD703" s="11">
        <v>0.98632010943912496</v>
      </c>
      <c r="AE703" s="11">
        <v>0.99450549450549497</v>
      </c>
      <c r="AF703" s="11">
        <v>0.94104960460100695</v>
      </c>
      <c r="AG703" s="11">
        <v>0.95039164490861605</v>
      </c>
      <c r="AH703" s="12">
        <v>0.92223837209302295</v>
      </c>
    </row>
    <row r="704" spans="1:34">
      <c r="A704" s="1">
        <v>1000004450112</v>
      </c>
      <c r="B704" s="1" t="s">
        <v>695</v>
      </c>
      <c r="C704" s="1" t="s">
        <v>683</v>
      </c>
      <c r="D704" s="10">
        <v>0</v>
      </c>
      <c r="E704" s="10">
        <v>0</v>
      </c>
      <c r="F704" s="10">
        <v>1</v>
      </c>
      <c r="G704" s="10">
        <v>0.99539700805523601</v>
      </c>
      <c r="H704" s="10">
        <v>0.99713467048710602</v>
      </c>
      <c r="I704" s="10">
        <v>0.97660818713450304</v>
      </c>
      <c r="J704" s="10">
        <v>0.99309551208285396</v>
      </c>
      <c r="K704" s="10">
        <v>0.99309551208285396</v>
      </c>
      <c r="L704" s="10">
        <v>1</v>
      </c>
      <c r="M704" s="11">
        <v>1</v>
      </c>
      <c r="N704" s="10">
        <v>1</v>
      </c>
      <c r="O704" s="10">
        <v>0.78651685393258397</v>
      </c>
      <c r="P704" s="10">
        <v>0.99770378874856502</v>
      </c>
      <c r="Q704" s="10">
        <v>0.99885189437428201</v>
      </c>
      <c r="R704" s="10">
        <v>0.99885189437428201</v>
      </c>
      <c r="S704" s="10">
        <v>0.99885189437428201</v>
      </c>
      <c r="T704" s="11">
        <v>0.96725146198830403</v>
      </c>
      <c r="U704" s="11">
        <v>0.61245674740484402</v>
      </c>
      <c r="V704" s="10">
        <v>1</v>
      </c>
      <c r="W704" s="10">
        <v>1</v>
      </c>
      <c r="X704" s="10">
        <v>1</v>
      </c>
      <c r="Y704" s="10">
        <v>1</v>
      </c>
      <c r="Z704" s="10">
        <v>0.98870056497175096</v>
      </c>
      <c r="AA704" s="10">
        <v>0.99770378874856502</v>
      </c>
      <c r="AB704" s="11">
        <v>0.99770378874856502</v>
      </c>
      <c r="AC704" s="11">
        <v>0.99885189437428201</v>
      </c>
      <c r="AD704" s="11">
        <v>1</v>
      </c>
      <c r="AE704" s="11">
        <v>1</v>
      </c>
      <c r="AF704" s="11">
        <v>0.991237677984666</v>
      </c>
      <c r="AG704" s="11">
        <v>0.991792065663475</v>
      </c>
      <c r="AH704" s="12">
        <v>0.98795180722891596</v>
      </c>
    </row>
    <row r="705" spans="1:34">
      <c r="A705" s="1">
        <v>1000006514455</v>
      </c>
      <c r="B705" s="1" t="s">
        <v>696</v>
      </c>
      <c r="C705" s="1" t="s">
        <v>683</v>
      </c>
      <c r="D705" s="10">
        <v>0</v>
      </c>
      <c r="E705" s="10">
        <v>0.60540135033758402</v>
      </c>
      <c r="F705" s="10">
        <v>0.91783863804589205</v>
      </c>
      <c r="G705" s="10">
        <v>0.95780903034789</v>
      </c>
      <c r="H705" s="10">
        <v>0.92300724637681197</v>
      </c>
      <c r="I705" s="10">
        <v>0.93117408906882604</v>
      </c>
      <c r="J705" s="10">
        <v>0.92227979274611405</v>
      </c>
      <c r="K705" s="10">
        <v>0.91191709844559599</v>
      </c>
      <c r="L705" s="10">
        <v>0.95695067264573996</v>
      </c>
      <c r="M705" s="11">
        <v>0.96222222222222198</v>
      </c>
      <c r="N705" s="10">
        <v>0.96192203082502303</v>
      </c>
      <c r="O705" s="10">
        <v>0.92712550607287503</v>
      </c>
      <c r="P705" s="10">
        <v>0.94592592592592595</v>
      </c>
      <c r="Q705" s="10">
        <v>0.99333333333333296</v>
      </c>
      <c r="R705" s="10">
        <v>0.98296296296296304</v>
      </c>
      <c r="S705" s="10">
        <v>0.96814814814814798</v>
      </c>
      <c r="T705" s="11">
        <v>0.96</v>
      </c>
      <c r="U705" s="11">
        <v>0.948888888888889</v>
      </c>
      <c r="V705" s="10">
        <v>0.97259259259259201</v>
      </c>
      <c r="W705" s="10">
        <v>0.96222222222222198</v>
      </c>
      <c r="X705" s="10">
        <v>0.99629629629629601</v>
      </c>
      <c r="Y705" s="10">
        <v>0.98821396192203104</v>
      </c>
      <c r="Z705" s="10">
        <v>0.78947368421052599</v>
      </c>
      <c r="AA705" s="10">
        <v>0.937037037037037</v>
      </c>
      <c r="AB705" s="11">
        <v>0.99629629629629601</v>
      </c>
      <c r="AC705" s="11">
        <v>0.98888888888888904</v>
      </c>
      <c r="AD705" s="11">
        <v>0.98912058023572103</v>
      </c>
      <c r="AE705" s="11">
        <v>1</v>
      </c>
      <c r="AF705" s="11">
        <v>1</v>
      </c>
      <c r="AG705" s="11">
        <v>1</v>
      </c>
      <c r="AH705" s="12">
        <v>1</v>
      </c>
    </row>
    <row r="706" spans="1:34">
      <c r="A706" s="1">
        <v>1000006613270</v>
      </c>
      <c r="B706" s="1" t="s">
        <v>697</v>
      </c>
      <c r="C706" s="1" t="s">
        <v>683</v>
      </c>
      <c r="D706" s="10">
        <v>0.60317460317460303</v>
      </c>
      <c r="E706" s="10">
        <v>0.90760233918128597</v>
      </c>
      <c r="F706" s="10">
        <v>0.92280701754385996</v>
      </c>
      <c r="G706" s="10">
        <v>0.945029239766082</v>
      </c>
      <c r="H706" s="10">
        <v>0.92205882352941204</v>
      </c>
      <c r="I706" s="10">
        <v>0.85499999999999998</v>
      </c>
      <c r="J706" s="10">
        <v>0.97309941520467902</v>
      </c>
      <c r="K706" s="10">
        <v>0.97192982456140398</v>
      </c>
      <c r="L706" s="10">
        <v>0.97285714285714298</v>
      </c>
      <c r="M706" s="11">
        <v>0.98830409356725202</v>
      </c>
      <c r="N706" s="10">
        <v>0.99556213017751505</v>
      </c>
      <c r="O706" s="10">
        <v>0.72625698324022303</v>
      </c>
      <c r="P706" s="10">
        <v>0.94853801169590601</v>
      </c>
      <c r="Q706" s="10">
        <v>0.96608187134502899</v>
      </c>
      <c r="R706" s="10">
        <v>0.98245614035087703</v>
      </c>
      <c r="S706" s="10">
        <v>0.98830409356725202</v>
      </c>
      <c r="T706" s="11">
        <v>0.984795321637427</v>
      </c>
      <c r="U706" s="11">
        <v>0.98596491228070204</v>
      </c>
      <c r="V706" s="10">
        <v>0.99532163742690105</v>
      </c>
      <c r="W706" s="10">
        <v>0.99298245614035097</v>
      </c>
      <c r="X706" s="10">
        <v>0.98011695906432805</v>
      </c>
      <c r="Y706" s="10">
        <v>0.99112426035502998</v>
      </c>
      <c r="Z706" s="10">
        <v>0.72625698324022303</v>
      </c>
      <c r="AA706" s="10">
        <v>0.97660818713450304</v>
      </c>
      <c r="AB706" s="11">
        <v>0.97543859649122799</v>
      </c>
      <c r="AC706" s="11">
        <v>0.98245614035087703</v>
      </c>
      <c r="AD706" s="11">
        <v>0.98372781065088799</v>
      </c>
      <c r="AE706" s="11">
        <v>0.994413407821229</v>
      </c>
      <c r="AF706" s="11">
        <v>0.98740740740740696</v>
      </c>
      <c r="AG706" s="11">
        <v>0.98912058023572103</v>
      </c>
      <c r="AH706" s="12">
        <v>0.98518518518518505</v>
      </c>
    </row>
    <row r="707" spans="1:34">
      <c r="A707" s="1">
        <v>1000006697830</v>
      </c>
      <c r="B707" s="1" t="s">
        <v>698</v>
      </c>
      <c r="C707" s="1" t="s">
        <v>683</v>
      </c>
      <c r="D707" s="10">
        <v>0</v>
      </c>
      <c r="E707" s="10">
        <v>0.360869565217391</v>
      </c>
      <c r="F707" s="10">
        <v>0.73289902280130304</v>
      </c>
      <c r="G707" s="10">
        <v>0.80065005417118096</v>
      </c>
      <c r="H707" s="10">
        <v>0.88126649076517105</v>
      </c>
      <c r="I707" s="10">
        <v>0.90797546012269903</v>
      </c>
      <c r="J707" s="10">
        <v>0.86210640608034805</v>
      </c>
      <c r="K707" s="10">
        <v>0.84740259740259705</v>
      </c>
      <c r="L707" s="10">
        <v>0.85659898477157403</v>
      </c>
      <c r="M707" s="11">
        <v>0.90021231422505299</v>
      </c>
      <c r="N707" s="10">
        <v>0.91494845360824695</v>
      </c>
      <c r="O707" s="10">
        <v>0.78181818181818197</v>
      </c>
      <c r="P707" s="10">
        <v>0.93304535637149</v>
      </c>
      <c r="Q707" s="10">
        <v>0.98494623655914004</v>
      </c>
      <c r="R707" s="10">
        <v>0.99032258064516099</v>
      </c>
      <c r="S707" s="10">
        <v>0.98494623655914004</v>
      </c>
      <c r="T707" s="11">
        <v>0.98158179848320704</v>
      </c>
      <c r="U707" s="11">
        <v>0.99241603466955597</v>
      </c>
      <c r="V707" s="10">
        <v>0.98808234019501595</v>
      </c>
      <c r="W707" s="10">
        <v>0.98483206933911205</v>
      </c>
      <c r="X707" s="10">
        <v>0.99241603466955597</v>
      </c>
      <c r="Y707" s="10">
        <v>0.97625329815303397</v>
      </c>
      <c r="Z707" s="10">
        <v>0.80606060606060603</v>
      </c>
      <c r="AA707" s="10">
        <v>0.93824485373781197</v>
      </c>
      <c r="AB707" s="11">
        <v>0.96533044420368397</v>
      </c>
      <c r="AC707" s="11">
        <v>0.95991332611050895</v>
      </c>
      <c r="AD707" s="11">
        <v>0.97757255936675502</v>
      </c>
      <c r="AE707" s="11">
        <v>0.96969696969696995</v>
      </c>
      <c r="AF707" s="11">
        <v>0.98596491228070204</v>
      </c>
      <c r="AG707" s="11">
        <v>0.98964497041420096</v>
      </c>
      <c r="AH707" s="12">
        <v>0.98713450292397698</v>
      </c>
    </row>
    <row r="708" spans="1:34">
      <c r="A708" s="1">
        <v>1000006711016</v>
      </c>
      <c r="B708" s="1" t="s">
        <v>699</v>
      </c>
      <c r="C708" s="1" t="s">
        <v>683</v>
      </c>
      <c r="D708" s="10">
        <v>0</v>
      </c>
      <c r="E708" s="10">
        <v>0.14690265486725701</v>
      </c>
      <c r="F708" s="10">
        <v>0.37159090909090903</v>
      </c>
      <c r="G708" s="10">
        <v>0.53348467650397302</v>
      </c>
      <c r="H708" s="10">
        <v>0.53824362606232301</v>
      </c>
      <c r="I708" s="10">
        <v>0.47159090909090901</v>
      </c>
      <c r="J708" s="10">
        <v>0.63306908267270701</v>
      </c>
      <c r="K708" s="10">
        <v>0.72027180067950203</v>
      </c>
      <c r="L708" s="10">
        <v>0.712676056338028</v>
      </c>
      <c r="M708" s="11">
        <v>0.71460928652321598</v>
      </c>
      <c r="N708" s="10">
        <v>0.76237623762376205</v>
      </c>
      <c r="O708" s="10">
        <v>0.21022727272727301</v>
      </c>
      <c r="P708" s="10">
        <v>0.41867043847241903</v>
      </c>
      <c r="Q708" s="10">
        <v>0.31233933161953698</v>
      </c>
      <c r="R708" s="10">
        <v>0.75226244343891402</v>
      </c>
      <c r="S708" s="10">
        <v>0.77262443438913997</v>
      </c>
      <c r="T708" s="11">
        <v>0.81313703284258199</v>
      </c>
      <c r="U708" s="11">
        <v>0.91855203619909498</v>
      </c>
      <c r="V708" s="10">
        <v>0.86990950226244301</v>
      </c>
      <c r="W708" s="10">
        <v>0.83597285067873295</v>
      </c>
      <c r="X708" s="10">
        <v>0.88009049773755599</v>
      </c>
      <c r="Y708" s="10">
        <v>0.97881355932203395</v>
      </c>
      <c r="Z708" s="10">
        <v>0.39830508474576298</v>
      </c>
      <c r="AA708" s="10">
        <v>0.84389140271493202</v>
      </c>
      <c r="AB708" s="11">
        <v>0.934389140271493</v>
      </c>
      <c r="AC708" s="11">
        <v>0.91873589164785596</v>
      </c>
      <c r="AD708" s="11">
        <v>0.92039106145251404</v>
      </c>
      <c r="AE708" s="11">
        <v>0.58522727272727304</v>
      </c>
      <c r="AF708" s="11">
        <v>0.98158179848320704</v>
      </c>
      <c r="AG708" s="11">
        <v>0.961741424802111</v>
      </c>
      <c r="AH708" s="12">
        <v>0.99024918743228596</v>
      </c>
    </row>
    <row r="709" spans="1:34">
      <c r="A709" s="1">
        <v>1000007098066</v>
      </c>
      <c r="B709" s="1" t="s">
        <v>700</v>
      </c>
      <c r="C709" s="1" t="s">
        <v>683</v>
      </c>
      <c r="D709" s="10">
        <v>0</v>
      </c>
      <c r="E709" s="10">
        <v>0</v>
      </c>
      <c r="F709" s="10">
        <v>0.74766355140186902</v>
      </c>
      <c r="G709" s="10">
        <v>0.84782608695652195</v>
      </c>
      <c r="H709" s="10">
        <v>0.82625482625482605</v>
      </c>
      <c r="I709" s="10">
        <v>0.74603174603174605</v>
      </c>
      <c r="J709" s="10">
        <v>0.76012461059189995</v>
      </c>
      <c r="K709" s="10">
        <v>0.79503105590062095</v>
      </c>
      <c r="L709" s="10">
        <v>0.77777777777777801</v>
      </c>
      <c r="M709" s="11">
        <v>0.76086956521739102</v>
      </c>
      <c r="N709" s="10">
        <v>0.83783783783783805</v>
      </c>
      <c r="O709" s="10">
        <v>0.43548387096774199</v>
      </c>
      <c r="P709" s="10">
        <v>0.66770186335403703</v>
      </c>
      <c r="Q709" s="10">
        <v>0.77639751552795</v>
      </c>
      <c r="R709" s="10">
        <v>0.77018633540372705</v>
      </c>
      <c r="S709" s="10">
        <v>0.79813664596273304</v>
      </c>
      <c r="T709" s="11">
        <v>0.79192546583850898</v>
      </c>
      <c r="U709" s="11">
        <v>0.86335403726708104</v>
      </c>
      <c r="V709" s="10">
        <v>0.85093167701863404</v>
      </c>
      <c r="W709" s="10">
        <v>0.77329192546583803</v>
      </c>
      <c r="X709" s="10">
        <v>0.78881987577639701</v>
      </c>
      <c r="Y709" s="10">
        <v>0.83076923076923104</v>
      </c>
      <c r="Z709" s="10">
        <v>0.58064516129032295</v>
      </c>
      <c r="AA709" s="10">
        <v>0.670807453416149</v>
      </c>
      <c r="AB709" s="11">
        <v>0.829192546583851</v>
      </c>
      <c r="AC709" s="11">
        <v>0.88509316770186297</v>
      </c>
      <c r="AD709" s="11">
        <v>0.83076923076923104</v>
      </c>
      <c r="AE709" s="11">
        <v>0.75806451612903203</v>
      </c>
      <c r="AF709" s="11">
        <v>0.76497175141242901</v>
      </c>
      <c r="AG709" s="11">
        <v>0.84344146685472499</v>
      </c>
      <c r="AH709" s="12">
        <v>0.90481651376146799</v>
      </c>
    </row>
    <row r="710" spans="1:34">
      <c r="A710" s="1">
        <v>1000007744234</v>
      </c>
      <c r="B710" s="1" t="s">
        <v>701</v>
      </c>
      <c r="C710" s="1" t="s">
        <v>683</v>
      </c>
      <c r="D710" s="10">
        <v>0.80532212885154097</v>
      </c>
      <c r="E710" s="10">
        <v>0.91474245115452901</v>
      </c>
      <c r="F710" s="10">
        <v>0.98047914818101201</v>
      </c>
      <c r="G710" s="10">
        <v>1</v>
      </c>
      <c r="H710" s="10">
        <v>1</v>
      </c>
      <c r="I710" s="10">
        <v>0.78536585365853695</v>
      </c>
      <c r="J710" s="10">
        <v>0.98139946855624505</v>
      </c>
      <c r="K710" s="10">
        <v>0.99822852081488</v>
      </c>
      <c r="L710" s="10">
        <v>0.99880952380952404</v>
      </c>
      <c r="M710" s="11">
        <v>1</v>
      </c>
      <c r="N710" s="10">
        <v>1</v>
      </c>
      <c r="O710" s="10">
        <v>0.87081339712918704</v>
      </c>
      <c r="P710" s="10">
        <v>0.99823008849557504</v>
      </c>
      <c r="Q710" s="10">
        <v>0.99911504424778796</v>
      </c>
      <c r="R710" s="10">
        <v>1</v>
      </c>
      <c r="S710" s="10">
        <v>1</v>
      </c>
      <c r="T710" s="11">
        <v>0.98495575221238896</v>
      </c>
      <c r="U710" s="11">
        <v>1</v>
      </c>
      <c r="V710" s="10">
        <v>1</v>
      </c>
      <c r="W710" s="10">
        <v>1</v>
      </c>
      <c r="X710" s="10">
        <v>1</v>
      </c>
      <c r="Y710" s="10">
        <v>1</v>
      </c>
      <c r="Z710" s="10">
        <v>0.84360189573459698</v>
      </c>
      <c r="AA710" s="10">
        <v>0.98938053097345102</v>
      </c>
      <c r="AB710" s="11">
        <v>1</v>
      </c>
      <c r="AC710" s="11">
        <v>1</v>
      </c>
      <c r="AD710" s="11">
        <v>1</v>
      </c>
      <c r="AE710" s="11">
        <v>1</v>
      </c>
      <c r="AF710" s="11">
        <v>0.83229813664596297</v>
      </c>
      <c r="AG710" s="11">
        <v>0.81538461538461504</v>
      </c>
      <c r="AH710" s="12">
        <v>0.85403726708074501</v>
      </c>
    </row>
    <row r="711" spans="1:34">
      <c r="A711" s="1">
        <v>2000000000160</v>
      </c>
      <c r="B711" s="1" t="s">
        <v>702</v>
      </c>
      <c r="C711" s="1" t="s">
        <v>683</v>
      </c>
      <c r="D711" s="10">
        <v>3.37738619676946E-2</v>
      </c>
      <c r="E711" s="10">
        <v>0.88491717523975599</v>
      </c>
      <c r="F711" s="10">
        <v>0.92850915431560599</v>
      </c>
      <c r="G711" s="10">
        <v>0.90758500435919798</v>
      </c>
      <c r="H711" s="10">
        <v>0.91549295774647899</v>
      </c>
      <c r="I711" s="10">
        <v>0.58482142857142905</v>
      </c>
      <c r="J711" s="10">
        <v>0.83478260869565202</v>
      </c>
      <c r="K711" s="10">
        <v>0.87304347826087003</v>
      </c>
      <c r="L711" s="10">
        <v>0.95819935691318303</v>
      </c>
      <c r="M711" s="11">
        <v>0.95047784535186797</v>
      </c>
      <c r="N711" s="10">
        <v>0.95207667731629397</v>
      </c>
      <c r="O711" s="10">
        <v>0.73008849557522104</v>
      </c>
      <c r="P711" s="10">
        <v>0.824242424242424</v>
      </c>
      <c r="Q711" s="10">
        <v>0.83896103896103902</v>
      </c>
      <c r="R711" s="10">
        <v>0.92727272727272703</v>
      </c>
      <c r="S711" s="10">
        <v>0.93679653679653696</v>
      </c>
      <c r="T711" s="11">
        <v>0.93679653679653696</v>
      </c>
      <c r="U711" s="11">
        <v>1</v>
      </c>
      <c r="V711" s="10">
        <v>1</v>
      </c>
      <c r="W711" s="10">
        <v>1</v>
      </c>
      <c r="X711" s="10">
        <v>1</v>
      </c>
      <c r="Y711" s="10">
        <v>1</v>
      </c>
      <c r="Z711" s="10">
        <v>0.70175438596491202</v>
      </c>
      <c r="AA711" s="10">
        <v>0.94285714285714295</v>
      </c>
      <c r="AB711" s="11">
        <v>0.99826839826839797</v>
      </c>
      <c r="AC711" s="11">
        <v>1</v>
      </c>
      <c r="AD711" s="11">
        <v>1</v>
      </c>
      <c r="AE711" s="11">
        <v>1</v>
      </c>
      <c r="AF711" s="11">
        <v>1</v>
      </c>
      <c r="AG711" s="11">
        <v>1</v>
      </c>
      <c r="AH711" s="12">
        <v>1</v>
      </c>
    </row>
    <row r="712" spans="1:34">
      <c r="A712" s="1">
        <v>2000000000161</v>
      </c>
      <c r="B712" s="1" t="s">
        <v>703</v>
      </c>
      <c r="C712" s="1" t="s">
        <v>683</v>
      </c>
      <c r="D712" s="10">
        <v>0</v>
      </c>
      <c r="E712" s="10">
        <v>0.45454545454545497</v>
      </c>
      <c r="F712" s="10">
        <v>0.36580086580086602</v>
      </c>
      <c r="G712" s="10">
        <v>0.41735159817351603</v>
      </c>
      <c r="H712" s="10">
        <v>0.50989010989010997</v>
      </c>
      <c r="I712" s="10">
        <v>0.43577981651376202</v>
      </c>
      <c r="J712" s="10">
        <v>0.70761245674740503</v>
      </c>
      <c r="K712" s="10">
        <v>0.76405451448040895</v>
      </c>
      <c r="L712" s="10">
        <v>0.79050567595459198</v>
      </c>
      <c r="M712" s="11">
        <v>0.85279187817258895</v>
      </c>
      <c r="N712" s="10">
        <v>0.89844559585492201</v>
      </c>
      <c r="O712" s="10">
        <v>0.29468599033816401</v>
      </c>
      <c r="P712" s="10">
        <v>0.73322147651006697</v>
      </c>
      <c r="Q712" s="10">
        <v>0.82787573467674203</v>
      </c>
      <c r="R712" s="10">
        <v>0.82367758186397999</v>
      </c>
      <c r="S712" s="10">
        <v>0.84802686817800199</v>
      </c>
      <c r="T712" s="11">
        <v>0.91491154170176903</v>
      </c>
      <c r="U712" s="11">
        <v>0.93265993265993297</v>
      </c>
      <c r="V712" s="10">
        <v>0.95710681244743501</v>
      </c>
      <c r="W712" s="10">
        <v>0.94280908326324597</v>
      </c>
      <c r="X712" s="10">
        <v>0.94449116904962205</v>
      </c>
      <c r="Y712" s="10">
        <v>0.95773195876288697</v>
      </c>
      <c r="Z712" s="10">
        <v>0.78995433789954395</v>
      </c>
      <c r="AA712" s="10">
        <v>0.87552565180824204</v>
      </c>
      <c r="AB712" s="11">
        <v>0.91084945332211897</v>
      </c>
      <c r="AC712" s="11">
        <v>0.93439865433137104</v>
      </c>
      <c r="AD712" s="11">
        <v>0.94226804123711305</v>
      </c>
      <c r="AE712" s="11">
        <v>0.91780821917808197</v>
      </c>
      <c r="AF712" s="11">
        <v>1</v>
      </c>
      <c r="AG712" s="11">
        <v>1</v>
      </c>
      <c r="AH712" s="12">
        <v>1</v>
      </c>
    </row>
    <row r="713" spans="1:34">
      <c r="A713" s="1">
        <v>2000000000162</v>
      </c>
      <c r="B713" s="1" t="s">
        <v>704</v>
      </c>
      <c r="C713" s="1" t="s">
        <v>683</v>
      </c>
      <c r="D713" s="10">
        <v>0</v>
      </c>
      <c r="E713" s="10">
        <v>0.70567986230636903</v>
      </c>
      <c r="F713" s="10">
        <v>0.90625</v>
      </c>
      <c r="G713" s="10">
        <v>0.858108108108108</v>
      </c>
      <c r="H713" s="10">
        <v>0.76850886339937396</v>
      </c>
      <c r="I713" s="10">
        <v>0.68325791855203599</v>
      </c>
      <c r="J713" s="10">
        <v>0.92995780590717303</v>
      </c>
      <c r="K713" s="10">
        <v>0.95105485232067499</v>
      </c>
      <c r="L713" s="10">
        <v>0.96058091286307001</v>
      </c>
      <c r="M713" s="11">
        <v>0.96205733558178796</v>
      </c>
      <c r="N713" s="10">
        <v>0.95416666666666705</v>
      </c>
      <c r="O713" s="10">
        <v>0.68778280542986403</v>
      </c>
      <c r="P713" s="10">
        <v>0.89797639123102901</v>
      </c>
      <c r="Q713" s="10">
        <v>0.94519392917369305</v>
      </c>
      <c r="R713" s="10">
        <v>0.97048903878583503</v>
      </c>
      <c r="S713" s="10">
        <v>0.98735244519392895</v>
      </c>
      <c r="T713" s="11">
        <v>0.94940978077571703</v>
      </c>
      <c r="U713" s="11">
        <v>0.99156829679595304</v>
      </c>
      <c r="V713" s="10">
        <v>0.98397976391231001</v>
      </c>
      <c r="W713" s="10">
        <v>0.96540084388185599</v>
      </c>
      <c r="X713" s="10">
        <v>0.96964586846542999</v>
      </c>
      <c r="Y713" s="10">
        <v>0.96562499999999996</v>
      </c>
      <c r="Z713" s="10">
        <v>0.70353982300884998</v>
      </c>
      <c r="AA713" s="10">
        <v>0.83005977796754904</v>
      </c>
      <c r="AB713" s="11">
        <v>0.97193877551020402</v>
      </c>
      <c r="AC713" s="11">
        <v>0.98809523809523803</v>
      </c>
      <c r="AD713" s="11">
        <v>0.95702306079664601</v>
      </c>
      <c r="AE713" s="11">
        <v>0.96818181818181803</v>
      </c>
      <c r="AF713" s="11">
        <v>0.95534962089300801</v>
      </c>
      <c r="AG713" s="11">
        <v>0.96082474226804104</v>
      </c>
      <c r="AH713" s="12">
        <v>0.94785534062237098</v>
      </c>
    </row>
    <row r="714" spans="1:34">
      <c r="A714" s="1">
        <v>2000000000163</v>
      </c>
      <c r="B714" s="1" t="s">
        <v>705</v>
      </c>
      <c r="C714" s="1" t="s">
        <v>683</v>
      </c>
      <c r="D714" s="10">
        <v>0</v>
      </c>
      <c r="E714" s="10">
        <v>0.36363636363636398</v>
      </c>
      <c r="F714" s="10">
        <v>0.63772455089820401</v>
      </c>
      <c r="G714" s="10">
        <v>0.70558882235528997</v>
      </c>
      <c r="H714" s="10">
        <v>0.85697115384615397</v>
      </c>
      <c r="I714" s="10">
        <v>0.94705882352941195</v>
      </c>
      <c r="J714" s="10">
        <v>0.93313373253493004</v>
      </c>
      <c r="K714" s="10">
        <v>0.95908183632734501</v>
      </c>
      <c r="L714" s="10">
        <v>0.91937424789410405</v>
      </c>
      <c r="M714" s="11">
        <v>0.92814371257485095</v>
      </c>
      <c r="N714" s="10">
        <v>0.93509615384615397</v>
      </c>
      <c r="O714" s="10">
        <v>0.783625730994152</v>
      </c>
      <c r="P714" s="10">
        <v>0.91510365251727499</v>
      </c>
      <c r="Q714" s="10">
        <v>0.91106719367588895</v>
      </c>
      <c r="R714" s="10">
        <v>0.89733464955577502</v>
      </c>
      <c r="S714" s="10">
        <v>0.88142292490118601</v>
      </c>
      <c r="T714" s="11">
        <v>0.85828343313373301</v>
      </c>
      <c r="U714" s="11">
        <v>0.85528942115768503</v>
      </c>
      <c r="V714" s="10">
        <v>0.84530938123752497</v>
      </c>
      <c r="W714" s="10">
        <v>0.90419161676646698</v>
      </c>
      <c r="X714" s="10">
        <v>0.91217564870259504</v>
      </c>
      <c r="Y714" s="10">
        <v>0.92427884615384603</v>
      </c>
      <c r="Z714" s="10">
        <v>0.67058823529411804</v>
      </c>
      <c r="AA714" s="10">
        <v>0.85129740518962105</v>
      </c>
      <c r="AB714" s="11">
        <v>0.88922155688622795</v>
      </c>
      <c r="AC714" s="11">
        <v>0.92315369261476998</v>
      </c>
      <c r="AD714" s="11">
        <v>0.91706730769230804</v>
      </c>
      <c r="AE714" s="11">
        <v>0.96470588235294097</v>
      </c>
      <c r="AF714" s="11">
        <v>0.97785349233390095</v>
      </c>
      <c r="AG714" s="11">
        <v>0.97693920335429796</v>
      </c>
      <c r="AH714" s="12">
        <v>0.97018739352640504</v>
      </c>
    </row>
    <row r="715" spans="1:34">
      <c r="A715" s="1">
        <v>2000000000164</v>
      </c>
      <c r="B715" s="1" t="s">
        <v>706</v>
      </c>
      <c r="C715" s="1" t="s">
        <v>683</v>
      </c>
      <c r="D715" s="10">
        <v>0</v>
      </c>
      <c r="E715" s="10">
        <v>0.107260726072607</v>
      </c>
      <c r="F715" s="10">
        <v>0.27289955780164199</v>
      </c>
      <c r="G715" s="10">
        <v>0.50404480398257601</v>
      </c>
      <c r="H715" s="10">
        <v>0.62638991845811698</v>
      </c>
      <c r="I715" s="10">
        <v>0.58961038961039003</v>
      </c>
      <c r="J715" s="10">
        <v>0.834975369458128</v>
      </c>
      <c r="K715" s="10">
        <v>0.83374384236453203</v>
      </c>
      <c r="L715" s="10">
        <v>0.79599406528189898</v>
      </c>
      <c r="M715" s="11">
        <v>0.83251231527093605</v>
      </c>
      <c r="N715" s="10">
        <v>0.89627465303140996</v>
      </c>
      <c r="O715" s="10">
        <v>0.58598726114649702</v>
      </c>
      <c r="P715" s="10">
        <v>0.76231527093596096</v>
      </c>
      <c r="Q715" s="10">
        <v>0.79987684729064001</v>
      </c>
      <c r="R715" s="10">
        <v>0.891009852216749</v>
      </c>
      <c r="S715" s="10">
        <v>1</v>
      </c>
      <c r="T715" s="11">
        <v>1</v>
      </c>
      <c r="U715" s="11">
        <v>1</v>
      </c>
      <c r="V715" s="10">
        <v>1</v>
      </c>
      <c r="W715" s="10">
        <v>1</v>
      </c>
      <c r="X715" s="10">
        <v>1</v>
      </c>
      <c r="Y715" s="10">
        <v>1</v>
      </c>
      <c r="Z715" s="10">
        <v>0.99533799533799505</v>
      </c>
      <c r="AA715" s="10">
        <v>1</v>
      </c>
      <c r="AB715" s="11">
        <v>1</v>
      </c>
      <c r="AC715" s="11">
        <v>1</v>
      </c>
      <c r="AD715" s="11">
        <v>0.99753542821934704</v>
      </c>
      <c r="AE715" s="11">
        <v>0.987060998151571</v>
      </c>
      <c r="AF715" s="11">
        <v>0.92514970059880197</v>
      </c>
      <c r="AG715" s="11">
        <v>0.9375</v>
      </c>
      <c r="AH715" s="12">
        <v>0.92115768463073799</v>
      </c>
    </row>
    <row r="716" spans="1:34">
      <c r="A716" s="1">
        <v>2000000000165</v>
      </c>
      <c r="B716" s="1" t="s">
        <v>707</v>
      </c>
      <c r="C716" s="1" t="s">
        <v>683</v>
      </c>
      <c r="D716" s="10">
        <v>0</v>
      </c>
      <c r="E716" s="10">
        <v>0.52500000000000002</v>
      </c>
      <c r="F716" s="10">
        <v>0.77692307692307705</v>
      </c>
      <c r="G716" s="10">
        <v>0.841165413533835</v>
      </c>
      <c r="H716" s="10">
        <v>0.86123853211009205</v>
      </c>
      <c r="I716" s="10">
        <v>0.89005235602094201</v>
      </c>
      <c r="J716" s="10">
        <v>0.91830985915493002</v>
      </c>
      <c r="K716" s="10">
        <v>0.90186915887850505</v>
      </c>
      <c r="L716" s="10">
        <v>0.87561576354679804</v>
      </c>
      <c r="M716" s="11">
        <v>0.94723183391003496</v>
      </c>
      <c r="N716" s="10">
        <v>0.94666666666666699</v>
      </c>
      <c r="O716" s="10">
        <v>0.74111675126903598</v>
      </c>
      <c r="P716" s="10">
        <v>0.86996336996336998</v>
      </c>
      <c r="Q716" s="10">
        <v>0.89184234647112703</v>
      </c>
      <c r="R716" s="10">
        <v>0.89835164835164805</v>
      </c>
      <c r="S716" s="10">
        <v>0.89275893675526996</v>
      </c>
      <c r="T716" s="11">
        <v>0.86861313868613099</v>
      </c>
      <c r="U716" s="11">
        <v>0.89010989010988995</v>
      </c>
      <c r="V716" s="10">
        <v>0.90384615384615397</v>
      </c>
      <c r="W716" s="10">
        <v>0.92216117216117199</v>
      </c>
      <c r="X716" s="10">
        <v>0.92124542124542097</v>
      </c>
      <c r="Y716" s="10">
        <v>0.932885906040269</v>
      </c>
      <c r="Z716" s="10">
        <v>0.74371859296482401</v>
      </c>
      <c r="AA716" s="10">
        <v>0.859232175502742</v>
      </c>
      <c r="AB716" s="11">
        <v>0.91224862888482605</v>
      </c>
      <c r="AC716" s="11">
        <v>0.92483959670027505</v>
      </c>
      <c r="AD716" s="11">
        <v>0.93497757847533602</v>
      </c>
      <c r="AE716" s="11">
        <v>0.95959595959596</v>
      </c>
      <c r="AF716" s="11">
        <v>1</v>
      </c>
      <c r="AG716" s="11">
        <v>1</v>
      </c>
      <c r="AH716" s="12">
        <v>1</v>
      </c>
    </row>
    <row r="717" spans="1:34">
      <c r="A717" s="1">
        <v>2000000000166</v>
      </c>
      <c r="B717" s="1" t="s">
        <v>708</v>
      </c>
      <c r="C717" s="1" t="s">
        <v>683</v>
      </c>
      <c r="D717" s="10">
        <v>0.80463576158940397</v>
      </c>
      <c r="E717" s="10">
        <v>0.720452209660843</v>
      </c>
      <c r="F717" s="10">
        <v>0.85780287474332695</v>
      </c>
      <c r="G717" s="10">
        <v>0.77738155883851201</v>
      </c>
      <c r="H717" s="10">
        <v>0.85519801980197996</v>
      </c>
      <c r="I717" s="10">
        <v>0.99132947976878605</v>
      </c>
      <c r="J717" s="10">
        <v>0.99541518084564395</v>
      </c>
      <c r="K717" s="10">
        <v>0.98267957208354595</v>
      </c>
      <c r="L717" s="10">
        <v>0.96339950372208405</v>
      </c>
      <c r="M717" s="11">
        <v>0.990316004077472</v>
      </c>
      <c r="N717" s="10">
        <v>0.99504950495049505</v>
      </c>
      <c r="O717" s="10">
        <v>0.88150289017340999</v>
      </c>
      <c r="P717" s="10">
        <v>0.95107033639143701</v>
      </c>
      <c r="Q717" s="10">
        <v>0.98419979612640196</v>
      </c>
      <c r="R717" s="10">
        <v>0.98623853211009205</v>
      </c>
      <c r="S717" s="10">
        <v>0.99439347604485195</v>
      </c>
      <c r="T717" s="11">
        <v>0.99796126401631002</v>
      </c>
      <c r="U717" s="11">
        <v>0.99847094801223202</v>
      </c>
      <c r="V717" s="10">
        <v>1</v>
      </c>
      <c r="W717" s="10">
        <v>0.99898063200815501</v>
      </c>
      <c r="X717" s="10">
        <v>1</v>
      </c>
      <c r="Y717" s="10">
        <v>1</v>
      </c>
      <c r="Z717" s="10">
        <v>0.92753623188405798</v>
      </c>
      <c r="AA717" s="10">
        <v>0.99131767109295199</v>
      </c>
      <c r="AB717" s="11">
        <v>1</v>
      </c>
      <c r="AC717" s="11">
        <v>1</v>
      </c>
      <c r="AD717" s="11">
        <v>1</v>
      </c>
      <c r="AE717" s="11">
        <v>1</v>
      </c>
      <c r="AF717" s="11">
        <v>0.93698630136986305</v>
      </c>
      <c r="AG717" s="11">
        <v>0.91713325867861095</v>
      </c>
      <c r="AH717" s="12">
        <v>0.94063926940639297</v>
      </c>
    </row>
    <row r="718" spans="1:34">
      <c r="A718" s="1">
        <v>2000000000167</v>
      </c>
      <c r="B718" s="1" t="s">
        <v>709</v>
      </c>
      <c r="C718" s="1" t="s">
        <v>683</v>
      </c>
      <c r="D718" s="10">
        <v>0</v>
      </c>
      <c r="E718" s="10">
        <v>0</v>
      </c>
      <c r="F718" s="10">
        <v>0.616740088105727</v>
      </c>
      <c r="G718" s="10">
        <v>0.86563876651982397</v>
      </c>
      <c r="H718" s="10">
        <v>0.93681318681318704</v>
      </c>
      <c r="I718" s="10">
        <v>0.97777777777777797</v>
      </c>
      <c r="J718" s="10">
        <v>1</v>
      </c>
      <c r="K718" s="10">
        <v>0.98312236286919796</v>
      </c>
      <c r="L718" s="10">
        <v>0.99488491048593397</v>
      </c>
      <c r="M718" s="11">
        <v>1</v>
      </c>
      <c r="N718" s="10">
        <v>1</v>
      </c>
      <c r="O718" s="10">
        <v>1</v>
      </c>
      <c r="P718" s="10">
        <v>1</v>
      </c>
      <c r="Q718" s="10">
        <v>1</v>
      </c>
      <c r="R718" s="10">
        <v>1</v>
      </c>
      <c r="S718" s="10">
        <v>1</v>
      </c>
      <c r="T718" s="11">
        <v>0.99156118143459904</v>
      </c>
      <c r="U718" s="11">
        <v>1</v>
      </c>
      <c r="V718" s="10">
        <v>0.99578059071729996</v>
      </c>
      <c r="W718" s="10">
        <v>0.97679324894514796</v>
      </c>
      <c r="X718" s="10">
        <v>0.993670886075949</v>
      </c>
      <c r="Y718" s="10">
        <v>0.99212598425196796</v>
      </c>
      <c r="Z718" s="10">
        <v>1</v>
      </c>
      <c r="AA718" s="10">
        <v>0.99156118143459904</v>
      </c>
      <c r="AB718" s="11">
        <v>0.99578059071729996</v>
      </c>
      <c r="AC718" s="11">
        <v>0.993670886075949</v>
      </c>
      <c r="AD718" s="11">
        <v>1</v>
      </c>
      <c r="AE718" s="11">
        <v>1</v>
      </c>
      <c r="AF718" s="11">
        <v>0.99948744233726305</v>
      </c>
      <c r="AG718" s="11">
        <v>1</v>
      </c>
      <c r="AH718" s="12">
        <v>1</v>
      </c>
    </row>
    <row r="719" spans="1:34">
      <c r="A719" s="1">
        <v>2000000000168</v>
      </c>
      <c r="B719" s="1" t="s">
        <v>710</v>
      </c>
      <c r="C719" s="1" t="s">
        <v>683</v>
      </c>
      <c r="D719" s="10">
        <v>0</v>
      </c>
      <c r="E719" s="10">
        <v>0.12825651302605201</v>
      </c>
      <c r="F719" s="10">
        <v>0.58283433133732498</v>
      </c>
      <c r="G719" s="10">
        <v>0.86826347305389195</v>
      </c>
      <c r="H719" s="10">
        <v>0.90370370370370401</v>
      </c>
      <c r="I719" s="10">
        <v>0.94791666666666696</v>
      </c>
      <c r="J719" s="10">
        <v>0.96207584830339299</v>
      </c>
      <c r="K719" s="10">
        <v>0.97405189620758503</v>
      </c>
      <c r="L719" s="10">
        <v>0.98019801980197996</v>
      </c>
      <c r="M719" s="11">
        <v>1</v>
      </c>
      <c r="N719" s="10">
        <v>1</v>
      </c>
      <c r="O719" s="10">
        <v>0.90625</v>
      </c>
      <c r="P719" s="10">
        <v>0.97604790419161702</v>
      </c>
      <c r="Q719" s="10">
        <v>0.97205588822355304</v>
      </c>
      <c r="R719" s="10">
        <v>0.99800399201596801</v>
      </c>
      <c r="S719" s="10">
        <v>0.99401197604790403</v>
      </c>
      <c r="T719" s="11">
        <v>0.96806387225548896</v>
      </c>
      <c r="U719" s="11">
        <v>0.99600798403193602</v>
      </c>
      <c r="V719" s="10">
        <v>0.99600798403193602</v>
      </c>
      <c r="W719" s="10">
        <v>0.99201596806387204</v>
      </c>
      <c r="X719" s="10">
        <v>0.99401197604790403</v>
      </c>
      <c r="Y719" s="10">
        <v>1</v>
      </c>
      <c r="Z719" s="10">
        <v>0.90625</v>
      </c>
      <c r="AA719" s="10">
        <v>0.97005988023952106</v>
      </c>
      <c r="AB719" s="11">
        <v>1</v>
      </c>
      <c r="AC719" s="11">
        <v>1</v>
      </c>
      <c r="AD719" s="11">
        <v>1</v>
      </c>
      <c r="AE719" s="11">
        <v>1</v>
      </c>
      <c r="AF719" s="11">
        <v>1</v>
      </c>
      <c r="AG719" s="11">
        <v>1</v>
      </c>
      <c r="AH719" s="12">
        <v>1</v>
      </c>
    </row>
    <row r="720" spans="1:34">
      <c r="A720" s="1">
        <v>2000000000169</v>
      </c>
      <c r="B720" s="1" t="s">
        <v>711</v>
      </c>
      <c r="C720" s="1" t="s">
        <v>683</v>
      </c>
      <c r="D720" s="10">
        <v>0</v>
      </c>
      <c r="E720" s="10">
        <v>0.33333333333333298</v>
      </c>
      <c r="F720" s="10">
        <v>0.64661654135338298</v>
      </c>
      <c r="G720" s="10">
        <v>0.74686716791979901</v>
      </c>
      <c r="H720" s="10">
        <v>0.85046728971962604</v>
      </c>
      <c r="I720" s="10">
        <v>0.87179487179487203</v>
      </c>
      <c r="J720" s="10">
        <v>0.90977443609022601</v>
      </c>
      <c r="K720" s="10">
        <v>0.91729323308270705</v>
      </c>
      <c r="L720" s="10">
        <v>0.99390243902439002</v>
      </c>
      <c r="M720" s="11">
        <v>0.98746867167919805</v>
      </c>
      <c r="N720" s="10">
        <v>1</v>
      </c>
      <c r="O720" s="10">
        <v>0.987179487179487</v>
      </c>
      <c r="P720" s="10">
        <v>1</v>
      </c>
      <c r="Q720" s="10">
        <v>1</v>
      </c>
      <c r="R720" s="10">
        <v>1</v>
      </c>
      <c r="S720" s="10">
        <v>1</v>
      </c>
      <c r="T720" s="11">
        <v>0.97499999999999998</v>
      </c>
      <c r="U720" s="11">
        <v>0.97499999999999998</v>
      </c>
      <c r="V720" s="10">
        <v>1</v>
      </c>
      <c r="W720" s="10">
        <v>1</v>
      </c>
      <c r="X720" s="10">
        <v>1</v>
      </c>
      <c r="Y720" s="10">
        <v>1</v>
      </c>
      <c r="Z720" s="10">
        <v>1</v>
      </c>
      <c r="AA720" s="10">
        <v>1</v>
      </c>
      <c r="AB720" s="11">
        <v>1</v>
      </c>
      <c r="AC720" s="11">
        <v>1</v>
      </c>
      <c r="AD720" s="11">
        <v>1</v>
      </c>
      <c r="AE720" s="11">
        <v>1</v>
      </c>
      <c r="AF720" s="11">
        <v>1</v>
      </c>
      <c r="AG720" s="11">
        <v>1</v>
      </c>
      <c r="AH720" s="12">
        <v>1</v>
      </c>
    </row>
    <row r="721" spans="1:34">
      <c r="A721" s="1">
        <v>2000000000170</v>
      </c>
      <c r="B721" s="1" t="s">
        <v>712</v>
      </c>
      <c r="C721" s="1" t="s">
        <v>683</v>
      </c>
      <c r="D721" s="10">
        <v>0</v>
      </c>
      <c r="E721" s="10">
        <v>0</v>
      </c>
      <c r="F721" s="10">
        <v>0.98087954110898601</v>
      </c>
      <c r="G721" s="10">
        <v>0.984732824427481</v>
      </c>
      <c r="H721" s="10">
        <v>0.91666666666666696</v>
      </c>
      <c r="I721" s="10">
        <v>1</v>
      </c>
      <c r="J721" s="10">
        <v>0.99424184261036497</v>
      </c>
      <c r="K721" s="10">
        <v>1</v>
      </c>
      <c r="L721" s="10">
        <v>1</v>
      </c>
      <c r="M721" s="11">
        <v>0.99045801526717603</v>
      </c>
      <c r="N721" s="10">
        <v>1</v>
      </c>
      <c r="O721" s="10">
        <v>1</v>
      </c>
      <c r="P721" s="10">
        <v>0.96374045801526698</v>
      </c>
      <c r="Q721" s="10">
        <v>0.984732824427481</v>
      </c>
      <c r="R721" s="10">
        <v>0.99809160305343503</v>
      </c>
      <c r="S721" s="10">
        <v>1</v>
      </c>
      <c r="T721" s="11">
        <v>0.97900763358778597</v>
      </c>
      <c r="U721" s="11">
        <v>0.99049429657794696</v>
      </c>
      <c r="V721" s="10">
        <v>0.99239543726235802</v>
      </c>
      <c r="W721" s="10">
        <v>1</v>
      </c>
      <c r="X721" s="10">
        <v>0.99429657794676796</v>
      </c>
      <c r="Y721" s="10">
        <v>0.99770114942528698</v>
      </c>
      <c r="Z721" s="10">
        <v>0.89361702127659604</v>
      </c>
      <c r="AA721" s="10">
        <v>0.97519083969465603</v>
      </c>
      <c r="AB721" s="11">
        <v>0.99427480916030497</v>
      </c>
      <c r="AC721" s="11">
        <v>0.99809160305343503</v>
      </c>
      <c r="AD721" s="11">
        <v>0.99074074074074103</v>
      </c>
      <c r="AE721" s="11">
        <v>0.98913043478260898</v>
      </c>
      <c r="AF721" s="11">
        <v>1</v>
      </c>
      <c r="AG721" s="11">
        <v>1</v>
      </c>
      <c r="AH721" s="12">
        <v>1</v>
      </c>
    </row>
    <row r="722" spans="1:34">
      <c r="A722" s="1">
        <v>2000000000171</v>
      </c>
      <c r="B722" s="1" t="s">
        <v>713</v>
      </c>
      <c r="C722" s="1" t="s">
        <v>683</v>
      </c>
      <c r="D722" s="10">
        <v>0.13166144200627</v>
      </c>
      <c r="E722" s="10">
        <v>0.71806674338319898</v>
      </c>
      <c r="F722" s="10">
        <v>0.71044133476856797</v>
      </c>
      <c r="G722" s="10">
        <v>0.74919614147909996</v>
      </c>
      <c r="H722" s="10">
        <v>0.73490813648293996</v>
      </c>
      <c r="I722" s="10">
        <v>0.70454545454545503</v>
      </c>
      <c r="J722" s="10">
        <v>0.759533898305085</v>
      </c>
      <c r="K722" s="10">
        <v>0.82890541976620602</v>
      </c>
      <c r="L722" s="10">
        <v>0.887566137566138</v>
      </c>
      <c r="M722" s="11">
        <v>0.88711395101171497</v>
      </c>
      <c r="N722" s="10">
        <v>0.94002607561929596</v>
      </c>
      <c r="O722" s="10">
        <v>0.65909090909090895</v>
      </c>
      <c r="P722" s="10">
        <v>0.875</v>
      </c>
      <c r="Q722" s="10">
        <v>0.87566418703506899</v>
      </c>
      <c r="R722" s="10">
        <v>0.85881104033970301</v>
      </c>
      <c r="S722" s="10">
        <v>0.85987261146496796</v>
      </c>
      <c r="T722" s="11">
        <v>0.80703624733475499</v>
      </c>
      <c r="U722" s="11">
        <v>0.95329087048832295</v>
      </c>
      <c r="V722" s="10">
        <v>0.92675159235668803</v>
      </c>
      <c r="W722" s="10">
        <v>0.92029755579171102</v>
      </c>
      <c r="X722" s="10">
        <v>0.92993630573248398</v>
      </c>
      <c r="Y722" s="10">
        <v>0.98441558441558397</v>
      </c>
      <c r="Z722" s="10">
        <v>0.68208092485549099</v>
      </c>
      <c r="AA722" s="10">
        <v>0.87778958554729003</v>
      </c>
      <c r="AB722" s="11">
        <v>0.98946259220231803</v>
      </c>
      <c r="AC722" s="11">
        <v>0.982401656314699</v>
      </c>
      <c r="AD722" s="11">
        <v>0.98595146871008899</v>
      </c>
      <c r="AE722" s="11">
        <v>0.80898876404494402</v>
      </c>
      <c r="AF722" s="11">
        <v>0.99618320610687106</v>
      </c>
      <c r="AG722" s="11">
        <v>0.98379629629629595</v>
      </c>
      <c r="AH722" s="12">
        <v>0.97900763358778597</v>
      </c>
    </row>
    <row r="723" spans="1:34">
      <c r="A723" s="1">
        <v>2000000000172</v>
      </c>
      <c r="B723" s="1" t="s">
        <v>714</v>
      </c>
      <c r="C723" s="1" t="s">
        <v>683</v>
      </c>
      <c r="D723" s="10">
        <v>0.72727272727272696</v>
      </c>
      <c r="E723" s="10">
        <v>0.83508771929824599</v>
      </c>
      <c r="F723" s="10">
        <v>0.95789473684210502</v>
      </c>
      <c r="G723" s="10">
        <v>0.97543859649122799</v>
      </c>
      <c r="H723" s="10">
        <v>0.96234309623431002</v>
      </c>
      <c r="I723" s="10">
        <v>0.97058823529411797</v>
      </c>
      <c r="J723" s="10">
        <v>0.98421052631578998</v>
      </c>
      <c r="K723" s="10">
        <v>0.99824561403508805</v>
      </c>
      <c r="L723" s="10">
        <v>0.99376299376299404</v>
      </c>
      <c r="M723" s="11">
        <v>0.99122807017543801</v>
      </c>
      <c r="N723" s="10">
        <v>1</v>
      </c>
      <c r="O723" s="10">
        <v>0.96568627450980404</v>
      </c>
      <c r="P723" s="10">
        <v>0.99473684210526303</v>
      </c>
      <c r="Q723" s="10">
        <v>1</v>
      </c>
      <c r="R723" s="10">
        <v>1</v>
      </c>
      <c r="S723" s="10">
        <v>1</v>
      </c>
      <c r="T723" s="11">
        <v>0.99574468085106405</v>
      </c>
      <c r="U723" s="11">
        <v>1</v>
      </c>
      <c r="V723" s="10">
        <v>0.99824561403508805</v>
      </c>
      <c r="W723" s="10">
        <v>0.99824561403508805</v>
      </c>
      <c r="X723" s="10">
        <v>1</v>
      </c>
      <c r="Y723" s="10">
        <v>1</v>
      </c>
      <c r="Z723" s="10">
        <v>0.97093023255814004</v>
      </c>
      <c r="AA723" s="10">
        <v>0.97368421052631604</v>
      </c>
      <c r="AB723" s="11">
        <v>1</v>
      </c>
      <c r="AC723" s="11">
        <v>1</v>
      </c>
      <c r="AD723" s="11">
        <v>1</v>
      </c>
      <c r="AE723" s="11">
        <v>1</v>
      </c>
      <c r="AF723" s="11">
        <v>0.95066803699897195</v>
      </c>
      <c r="AG723" s="11">
        <v>0.97345132743362806</v>
      </c>
      <c r="AH723" s="12">
        <v>0.97068062827225099</v>
      </c>
    </row>
    <row r="724" spans="1:34">
      <c r="A724" s="1">
        <v>2000000000173</v>
      </c>
      <c r="B724" s="1" t="s">
        <v>715</v>
      </c>
      <c r="C724" s="1" t="s">
        <v>683</v>
      </c>
      <c r="D724" s="10">
        <v>7.08502024291498E-2</v>
      </c>
      <c r="E724" s="10">
        <v>0.43259085580304801</v>
      </c>
      <c r="F724" s="10">
        <v>0.70926143024619004</v>
      </c>
      <c r="G724" s="10">
        <v>0.93911007025761095</v>
      </c>
      <c r="H724" s="10">
        <v>0.88038942976356105</v>
      </c>
      <c r="I724" s="10">
        <v>0.80597014925373101</v>
      </c>
      <c r="J724" s="10">
        <v>0.88899707887049695</v>
      </c>
      <c r="K724" s="10">
        <v>0.92878338278931805</v>
      </c>
      <c r="L724" s="10">
        <v>0.90621193666260602</v>
      </c>
      <c r="M724" s="11">
        <v>0.93181818181818199</v>
      </c>
      <c r="N724" s="10">
        <v>0.92370892018779305</v>
      </c>
      <c r="O724" s="10">
        <v>0.38071065989847702</v>
      </c>
      <c r="P724" s="10">
        <v>0.58166189111747901</v>
      </c>
      <c r="Q724" s="10">
        <v>0.69389763779527602</v>
      </c>
      <c r="R724" s="10">
        <v>0.92685274302213705</v>
      </c>
      <c r="S724" s="10">
        <v>0.98630136986301398</v>
      </c>
      <c r="T724" s="11">
        <v>0.92985781990521299</v>
      </c>
      <c r="U724" s="11">
        <v>0.97278911564625903</v>
      </c>
      <c r="V724" s="10">
        <v>0.98480531813865202</v>
      </c>
      <c r="W724" s="10">
        <v>0.97276264591439698</v>
      </c>
      <c r="X724" s="10">
        <v>0.97090203685742005</v>
      </c>
      <c r="Y724" s="10">
        <v>0.98496240601503804</v>
      </c>
      <c r="Z724" s="10">
        <v>0.82658959537572296</v>
      </c>
      <c r="AA724" s="10">
        <v>0.92848904267589405</v>
      </c>
      <c r="AB724" s="11">
        <v>0.96912114014251804</v>
      </c>
      <c r="AC724" s="11">
        <v>0.97238895558223304</v>
      </c>
      <c r="AD724" s="11">
        <v>0.97856049004594203</v>
      </c>
      <c r="AE724" s="11">
        <v>0.98830409356725202</v>
      </c>
      <c r="AF724" s="11">
        <v>1</v>
      </c>
      <c r="AG724" s="11">
        <v>1</v>
      </c>
      <c r="AH724" s="12">
        <v>1</v>
      </c>
    </row>
    <row r="725" spans="1:34">
      <c r="A725" s="1">
        <v>2000000000174</v>
      </c>
      <c r="B725" s="1" t="s">
        <v>716</v>
      </c>
      <c r="C725" s="1" t="s">
        <v>683</v>
      </c>
      <c r="D725" s="10">
        <v>0.49863760217983699</v>
      </c>
      <c r="E725" s="10">
        <v>0.77672955974842794</v>
      </c>
      <c r="F725" s="10">
        <v>0.962025316455696</v>
      </c>
      <c r="G725" s="10">
        <v>0.960443037974684</v>
      </c>
      <c r="H725" s="10">
        <v>0.96660117878192497</v>
      </c>
      <c r="I725" s="10">
        <v>0.72799999999999998</v>
      </c>
      <c r="J725" s="10">
        <v>0.94786729857819896</v>
      </c>
      <c r="K725" s="10">
        <v>0.98104265402843605</v>
      </c>
      <c r="L725" s="10">
        <v>0.98443579766537004</v>
      </c>
      <c r="M725" s="11">
        <v>0.99368088467614502</v>
      </c>
      <c r="N725" s="10">
        <v>0.99214145383104102</v>
      </c>
      <c r="O725" s="10">
        <v>0.83870967741935498</v>
      </c>
      <c r="P725" s="10">
        <v>0.95734597156398105</v>
      </c>
      <c r="Q725" s="10">
        <v>0.98894154818325397</v>
      </c>
      <c r="R725" s="10">
        <v>0.98736176935229103</v>
      </c>
      <c r="S725" s="10">
        <v>0.99842022116903595</v>
      </c>
      <c r="T725" s="11">
        <v>0.99526813880126197</v>
      </c>
      <c r="U725" s="11">
        <v>0.98738170347003196</v>
      </c>
      <c r="V725" s="10">
        <v>0.988958990536278</v>
      </c>
      <c r="W725" s="10">
        <v>0.98580441640378602</v>
      </c>
      <c r="X725" s="10">
        <v>0.96372239747634103</v>
      </c>
      <c r="Y725" s="10">
        <v>0.98782961460446195</v>
      </c>
      <c r="Z725" s="10">
        <v>0.5625</v>
      </c>
      <c r="AA725" s="10">
        <v>0.92682926829268297</v>
      </c>
      <c r="AB725" s="11">
        <v>0.97456279809221003</v>
      </c>
      <c r="AC725" s="11">
        <v>0.96979332273449903</v>
      </c>
      <c r="AD725" s="11">
        <v>0.99206349206349198</v>
      </c>
      <c r="AE725" s="11">
        <v>0.83870967741935498</v>
      </c>
      <c r="AF725" s="11">
        <v>0.98742857142857099</v>
      </c>
      <c r="AG725" s="11">
        <v>0.98232695139911597</v>
      </c>
      <c r="AH725" s="12">
        <v>0.97275822928490396</v>
      </c>
    </row>
    <row r="726" spans="1:34">
      <c r="A726" s="1">
        <v>2000000000175</v>
      </c>
      <c r="B726" s="1" t="s">
        <v>717</v>
      </c>
      <c r="C726" s="1" t="s">
        <v>683</v>
      </c>
      <c r="D726" s="10">
        <v>0</v>
      </c>
      <c r="E726" s="10">
        <v>0.61290322580645196</v>
      </c>
      <c r="F726" s="10">
        <v>0.89826302729528495</v>
      </c>
      <c r="G726" s="10">
        <v>0.96277915632754296</v>
      </c>
      <c r="H726" s="10">
        <v>0.86786786786786796</v>
      </c>
      <c r="I726" s="10">
        <v>1</v>
      </c>
      <c r="J726" s="10">
        <v>0.98759305210918102</v>
      </c>
      <c r="K726" s="10">
        <v>0.967741935483871</v>
      </c>
      <c r="L726" s="10">
        <v>0.97597597597597596</v>
      </c>
      <c r="M726" s="11">
        <v>0.98759305210918102</v>
      </c>
      <c r="N726" s="10">
        <v>0.98798798798798804</v>
      </c>
      <c r="O726" s="10">
        <v>0.82857142857142896</v>
      </c>
      <c r="P726" s="10">
        <v>0.94044665012406903</v>
      </c>
      <c r="Q726" s="10">
        <v>0.98014888337468997</v>
      </c>
      <c r="R726" s="10">
        <v>0.98263027295285399</v>
      </c>
      <c r="S726" s="10">
        <v>0.97518610421836205</v>
      </c>
      <c r="T726" s="11">
        <v>0.99751861042183598</v>
      </c>
      <c r="U726" s="11">
        <v>0.99007444168734504</v>
      </c>
      <c r="V726" s="10">
        <v>0.99751861042183598</v>
      </c>
      <c r="W726" s="10">
        <v>0.99751861042183598</v>
      </c>
      <c r="X726" s="10">
        <v>1</v>
      </c>
      <c r="Y726" s="10">
        <v>1</v>
      </c>
      <c r="Z726" s="10">
        <v>0.98571428571428599</v>
      </c>
      <c r="AA726" s="10">
        <v>1</v>
      </c>
      <c r="AB726" s="11">
        <v>1</v>
      </c>
      <c r="AC726" s="11">
        <v>0.99503722084367197</v>
      </c>
      <c r="AD726" s="11">
        <v>0.99699699699699695</v>
      </c>
      <c r="AE726" s="11">
        <v>1</v>
      </c>
      <c r="AF726" s="11">
        <v>0.965189873417722</v>
      </c>
      <c r="AG726" s="11">
        <v>0.98425196850393704</v>
      </c>
      <c r="AH726" s="12">
        <v>0.97791798107255501</v>
      </c>
    </row>
    <row r="727" spans="1:34">
      <c r="A727" s="1">
        <v>2000000000176</v>
      </c>
      <c r="B727" s="1" t="s">
        <v>718</v>
      </c>
      <c r="C727" s="1" t="s">
        <v>683</v>
      </c>
      <c r="D727" s="10">
        <v>0.45806451612903198</v>
      </c>
      <c r="E727" s="10">
        <v>0.84615384615384603</v>
      </c>
      <c r="F727" s="10">
        <v>0.97961075069508796</v>
      </c>
      <c r="G727" s="10">
        <v>0.991658943466173</v>
      </c>
      <c r="H727" s="10">
        <v>0.997674418604651</v>
      </c>
      <c r="I727" s="10">
        <v>1</v>
      </c>
      <c r="J727" s="10">
        <v>1</v>
      </c>
      <c r="K727" s="10">
        <v>1</v>
      </c>
      <c r="L727" s="10">
        <v>1</v>
      </c>
      <c r="M727" s="11">
        <v>1</v>
      </c>
      <c r="N727" s="10">
        <v>1</v>
      </c>
      <c r="O727" s="10">
        <v>1</v>
      </c>
      <c r="P727" s="10">
        <v>1</v>
      </c>
      <c r="Q727" s="10">
        <v>1</v>
      </c>
      <c r="R727" s="10">
        <v>1</v>
      </c>
      <c r="S727" s="10">
        <v>1</v>
      </c>
      <c r="T727" s="11">
        <v>1</v>
      </c>
      <c r="U727" s="11">
        <v>1</v>
      </c>
      <c r="V727" s="10">
        <v>1</v>
      </c>
      <c r="W727" s="10">
        <v>1</v>
      </c>
      <c r="X727" s="10">
        <v>1</v>
      </c>
      <c r="Y727" s="10">
        <v>1</v>
      </c>
      <c r="Z727" s="10">
        <v>1</v>
      </c>
      <c r="AA727" s="10">
        <v>1</v>
      </c>
      <c r="AB727" s="11">
        <v>1</v>
      </c>
      <c r="AC727" s="11">
        <v>1</v>
      </c>
      <c r="AD727" s="11">
        <v>1</v>
      </c>
      <c r="AE727" s="11">
        <v>1</v>
      </c>
      <c r="AF727" s="11">
        <v>1</v>
      </c>
      <c r="AG727" s="11">
        <v>1</v>
      </c>
      <c r="AH727" s="12">
        <v>0.99751861042183598</v>
      </c>
    </row>
    <row r="728" spans="1:34">
      <c r="A728" s="1">
        <v>2000000000741</v>
      </c>
      <c r="B728" s="1" t="s">
        <v>719</v>
      </c>
      <c r="C728" s="1" t="s">
        <v>683</v>
      </c>
      <c r="D728" s="10">
        <v>0.72202166064981999</v>
      </c>
      <c r="E728" s="10">
        <v>0.90707070707070703</v>
      </c>
      <c r="F728" s="10">
        <v>0.95591182364729399</v>
      </c>
      <c r="G728" s="10">
        <v>0.95454545454545503</v>
      </c>
      <c r="H728" s="10">
        <v>0.98753117206982599</v>
      </c>
      <c r="I728" s="10">
        <v>0.99047619047619095</v>
      </c>
      <c r="J728" s="10">
        <v>1</v>
      </c>
      <c r="K728" s="10">
        <v>0.99211045364891504</v>
      </c>
      <c r="L728" s="10">
        <v>0.99513381995133798</v>
      </c>
      <c r="M728" s="11">
        <v>0.99408284023668703</v>
      </c>
      <c r="N728" s="10">
        <v>1</v>
      </c>
      <c r="O728" s="10">
        <v>0.90384615384615397</v>
      </c>
      <c r="P728" s="10">
        <v>0.97211155378486103</v>
      </c>
      <c r="Q728" s="10">
        <v>0.968127490039841</v>
      </c>
      <c r="R728" s="10">
        <v>0.98207171314741004</v>
      </c>
      <c r="S728" s="10">
        <v>0.98007968127489997</v>
      </c>
      <c r="T728" s="11">
        <v>0.98804780876494003</v>
      </c>
      <c r="U728" s="11">
        <v>0.99800796812749004</v>
      </c>
      <c r="V728" s="10">
        <v>0.98804780876494003</v>
      </c>
      <c r="W728" s="10">
        <v>0.99597585513078501</v>
      </c>
      <c r="X728" s="10">
        <v>0.98189134808853096</v>
      </c>
      <c r="Y728" s="10">
        <v>1</v>
      </c>
      <c r="Z728" s="10">
        <v>0.95145631067961201</v>
      </c>
      <c r="AA728" s="10">
        <v>0.99798792756539201</v>
      </c>
      <c r="AB728" s="11">
        <v>1</v>
      </c>
      <c r="AC728" s="11">
        <v>1</v>
      </c>
      <c r="AD728" s="11">
        <v>1</v>
      </c>
      <c r="AE728" s="11">
        <v>0.990291262135922</v>
      </c>
      <c r="AF728" s="11">
        <v>1</v>
      </c>
      <c r="AG728" s="11">
        <v>0.99767981438515096</v>
      </c>
      <c r="AH728" s="12">
        <v>0.99907321594068599</v>
      </c>
    </row>
    <row r="729" spans="1:34">
      <c r="A729" s="1">
        <v>2000000000742</v>
      </c>
      <c r="B729" s="1" t="s">
        <v>720</v>
      </c>
      <c r="C729" s="1" t="s">
        <v>683</v>
      </c>
      <c r="D729" s="10">
        <v>0</v>
      </c>
      <c r="E729" s="10">
        <v>0.63554987212276204</v>
      </c>
      <c r="F729" s="10">
        <v>0.77678571428571397</v>
      </c>
      <c r="G729" s="10">
        <v>0.82142857142857095</v>
      </c>
      <c r="H729" s="10">
        <v>0.86352040816326503</v>
      </c>
      <c r="I729" s="10">
        <v>0.53698979591836704</v>
      </c>
      <c r="J729" s="10">
        <v>0.95790816326530603</v>
      </c>
      <c r="K729" s="10">
        <v>0.95280612244898</v>
      </c>
      <c r="L729" s="10">
        <v>0.93260188087774298</v>
      </c>
      <c r="M729" s="11">
        <v>0.96683673469387799</v>
      </c>
      <c r="N729" s="10">
        <v>0.969387755102041</v>
      </c>
      <c r="O729" s="10">
        <v>0.75276752767527699</v>
      </c>
      <c r="P729" s="10">
        <v>0.91570881226053602</v>
      </c>
      <c r="Q729" s="10">
        <v>0.92848020434227296</v>
      </c>
      <c r="R729" s="10">
        <v>0.974457215836526</v>
      </c>
      <c r="S729" s="10">
        <v>0.92729591836734704</v>
      </c>
      <c r="T729" s="11">
        <v>0.64750957854406099</v>
      </c>
      <c r="U729" s="11">
        <v>0.99234693877550995</v>
      </c>
      <c r="V729" s="10">
        <v>0.99616858237547901</v>
      </c>
      <c r="W729" s="10">
        <v>0.98850574712643702</v>
      </c>
      <c r="X729" s="10">
        <v>0.99617834394904503</v>
      </c>
      <c r="Y729" s="10">
        <v>0.97258064516128995</v>
      </c>
      <c r="Z729" s="10">
        <v>0.904458598726115</v>
      </c>
      <c r="AA729" s="10">
        <v>0.97201017811704804</v>
      </c>
      <c r="AB729" s="11">
        <v>0.98983481575603605</v>
      </c>
      <c r="AC729" s="11">
        <v>0.99872448979591799</v>
      </c>
      <c r="AD729" s="11">
        <v>0.990506329113924</v>
      </c>
      <c r="AE729" s="11">
        <v>0.98076923076923095</v>
      </c>
      <c r="AF729" s="11">
        <v>0.99597585513078501</v>
      </c>
      <c r="AG729" s="11">
        <v>1</v>
      </c>
      <c r="AH729" s="12">
        <v>0.99798792756539201</v>
      </c>
    </row>
    <row r="730" spans="1:34">
      <c r="A730" s="1">
        <v>2000000000743</v>
      </c>
      <c r="B730" s="1" t="s">
        <v>630</v>
      </c>
      <c r="C730" s="1" t="s">
        <v>683</v>
      </c>
      <c r="D730" s="10">
        <v>0.43775100401606398</v>
      </c>
      <c r="E730" s="10">
        <v>0.85714285714285698</v>
      </c>
      <c r="F730" s="10">
        <v>1</v>
      </c>
      <c r="G730" s="10">
        <v>0.99523809523809503</v>
      </c>
      <c r="H730" s="10">
        <v>0.99696969696969695</v>
      </c>
      <c r="I730" s="10">
        <v>0.98888888888888904</v>
      </c>
      <c r="J730" s="10">
        <v>0.99761904761904796</v>
      </c>
      <c r="K730" s="10">
        <v>0.99761904761904796</v>
      </c>
      <c r="L730" s="10">
        <v>1</v>
      </c>
      <c r="M730" s="11">
        <v>1</v>
      </c>
      <c r="N730" s="10">
        <v>1</v>
      </c>
      <c r="O730" s="10">
        <v>0.97674418604651203</v>
      </c>
      <c r="P730" s="10">
        <v>1</v>
      </c>
      <c r="Q730" s="10">
        <v>1</v>
      </c>
      <c r="R730" s="10">
        <v>1</v>
      </c>
      <c r="S730" s="10">
        <v>0.99523809523809503</v>
      </c>
      <c r="T730" s="11">
        <v>1</v>
      </c>
      <c r="U730" s="11">
        <v>1</v>
      </c>
      <c r="V730" s="10">
        <v>1</v>
      </c>
      <c r="W730" s="10">
        <v>1</v>
      </c>
      <c r="X730" s="10">
        <v>1</v>
      </c>
      <c r="Y730" s="10">
        <v>1</v>
      </c>
      <c r="Z730" s="10">
        <v>0.918604651162791</v>
      </c>
      <c r="AA730" s="10">
        <v>1</v>
      </c>
      <c r="AB730" s="11">
        <v>1</v>
      </c>
      <c r="AC730" s="11">
        <v>1</v>
      </c>
      <c r="AD730" s="11">
        <v>0.99700598802395202</v>
      </c>
      <c r="AE730" s="11">
        <v>1</v>
      </c>
      <c r="AF730" s="11">
        <v>0.98852040816326503</v>
      </c>
      <c r="AG730" s="11">
        <v>0.98726114649681496</v>
      </c>
      <c r="AH730" s="12">
        <v>0.98341836734693899</v>
      </c>
    </row>
    <row r="731" spans="1:34">
      <c r="A731" s="1">
        <v>2000000000744</v>
      </c>
      <c r="B731" s="1" t="s">
        <v>721</v>
      </c>
      <c r="C731" s="1" t="s">
        <v>683</v>
      </c>
      <c r="D731" s="10">
        <v>0</v>
      </c>
      <c r="E731" s="10">
        <v>0</v>
      </c>
      <c r="F731" s="10">
        <v>0</v>
      </c>
      <c r="G731" s="10">
        <v>0.107652399481193</v>
      </c>
      <c r="H731" s="10">
        <v>0.26994680851063801</v>
      </c>
      <c r="I731" s="10">
        <v>0.57575757575757602</v>
      </c>
      <c r="J731" s="10">
        <v>0.56924754634678298</v>
      </c>
      <c r="K731" s="10">
        <v>0.62922573609596499</v>
      </c>
      <c r="L731" s="10">
        <v>0.57142857142857095</v>
      </c>
      <c r="M731" s="11">
        <v>0.60305343511450404</v>
      </c>
      <c r="N731" s="10">
        <v>0.66090425531914898</v>
      </c>
      <c r="O731" s="10">
        <v>0.49090909090909102</v>
      </c>
      <c r="P731" s="10">
        <v>0.74591057797164695</v>
      </c>
      <c r="Q731" s="10">
        <v>0.77862595419847302</v>
      </c>
      <c r="R731" s="10">
        <v>0.72628135223555101</v>
      </c>
      <c r="S731" s="10">
        <v>0.70010905125408895</v>
      </c>
      <c r="T731" s="11">
        <v>0.80806979280261704</v>
      </c>
      <c r="U731" s="11">
        <v>0.83751363140676105</v>
      </c>
      <c r="V731" s="10">
        <v>0.81134133042529999</v>
      </c>
      <c r="W731" s="10">
        <v>0.80479825517993497</v>
      </c>
      <c r="X731" s="10">
        <v>0.79389312977099202</v>
      </c>
      <c r="Y731" s="10">
        <v>0.840425531914894</v>
      </c>
      <c r="Z731" s="10">
        <v>0.55757575757575795</v>
      </c>
      <c r="AA731" s="10">
        <v>0.68627450980392202</v>
      </c>
      <c r="AB731" s="11">
        <v>0.79629629629629595</v>
      </c>
      <c r="AC731" s="11">
        <v>0.76444929116684801</v>
      </c>
      <c r="AD731" s="11">
        <v>0.875</v>
      </c>
      <c r="AE731" s="11">
        <v>0.85454545454545505</v>
      </c>
      <c r="AF731" s="11">
        <v>1</v>
      </c>
      <c r="AG731" s="11">
        <v>1</v>
      </c>
      <c r="AH731" s="12">
        <v>1</v>
      </c>
    </row>
    <row r="732" spans="1:34">
      <c r="A732" s="1">
        <v>2000000000745</v>
      </c>
      <c r="B732" s="1" t="s">
        <v>722</v>
      </c>
      <c r="C732" s="1" t="s">
        <v>683</v>
      </c>
      <c r="D732" s="10">
        <v>0</v>
      </c>
      <c r="E732" s="10">
        <v>0.58130081300812997</v>
      </c>
      <c r="F732" s="10">
        <v>0.82926829268292701</v>
      </c>
      <c r="G732" s="10">
        <v>0.88617886178861804</v>
      </c>
      <c r="H732" s="10">
        <v>0.93401015228426398</v>
      </c>
      <c r="I732" s="10">
        <v>0.91666666666666696</v>
      </c>
      <c r="J732" s="10">
        <v>0.92244897959183703</v>
      </c>
      <c r="K732" s="10">
        <v>0.93469387755101996</v>
      </c>
      <c r="L732" s="10">
        <v>0.87692307692307703</v>
      </c>
      <c r="M732" s="11">
        <v>0.95918367346938804</v>
      </c>
      <c r="N732" s="10">
        <v>0.97959183673469397</v>
      </c>
      <c r="O732" s="10">
        <v>0.83333333333333304</v>
      </c>
      <c r="P732" s="10">
        <v>0.96250000000000002</v>
      </c>
      <c r="Q732" s="10">
        <v>0.97499999999999998</v>
      </c>
      <c r="R732" s="10">
        <v>0.98333333333333295</v>
      </c>
      <c r="S732" s="10">
        <v>0.99583333333333302</v>
      </c>
      <c r="T732" s="11">
        <v>0.95833333333333304</v>
      </c>
      <c r="U732" s="11">
        <v>0.97499999999999998</v>
      </c>
      <c r="V732" s="10">
        <v>0.96250000000000002</v>
      </c>
      <c r="W732" s="10">
        <v>0.95</v>
      </c>
      <c r="X732" s="10">
        <v>0.96250000000000002</v>
      </c>
      <c r="Y732" s="10">
        <v>0.97395833333333304</v>
      </c>
      <c r="Z732" s="10">
        <v>0.6875</v>
      </c>
      <c r="AA732" s="10">
        <v>0.82083333333333297</v>
      </c>
      <c r="AB732" s="11">
        <v>0.98750000000000004</v>
      </c>
      <c r="AC732" s="11">
        <v>1</v>
      </c>
      <c r="AD732" s="11">
        <v>0.969387755102041</v>
      </c>
      <c r="AE732" s="11">
        <v>0.97916666666666696</v>
      </c>
      <c r="AF732" s="11">
        <v>0.81461286804798205</v>
      </c>
      <c r="AG732" s="11">
        <v>0.81382978723404298</v>
      </c>
      <c r="AH732" s="12">
        <v>0.79171210468920405</v>
      </c>
    </row>
    <row r="733" spans="1:34">
      <c r="A733" s="1">
        <v>2000000000746</v>
      </c>
      <c r="B733" s="1" t="s">
        <v>723</v>
      </c>
      <c r="C733" s="1" t="s">
        <v>683</v>
      </c>
      <c r="D733" s="10">
        <v>8.59375E-2</v>
      </c>
      <c r="E733" s="10">
        <v>0.45348837209302301</v>
      </c>
      <c r="F733" s="10">
        <v>0.64728682170542595</v>
      </c>
      <c r="G733" s="10">
        <v>0.77616279069767402</v>
      </c>
      <c r="H733" s="10">
        <v>0.81021897810219001</v>
      </c>
      <c r="I733" s="10">
        <v>0.84360189573459698</v>
      </c>
      <c r="J733" s="10">
        <v>0.82090997095837404</v>
      </c>
      <c r="K733" s="10">
        <v>0.85575992255566302</v>
      </c>
      <c r="L733" s="10">
        <v>0.92508917954815695</v>
      </c>
      <c r="M733" s="11">
        <v>0.96902226524685398</v>
      </c>
      <c r="N733" s="10">
        <v>0.97688564476885598</v>
      </c>
      <c r="O733" s="10">
        <v>0.84360189573459698</v>
      </c>
      <c r="P733" s="10">
        <v>0.89738625363020297</v>
      </c>
      <c r="Q733" s="10">
        <v>0.94288480154888699</v>
      </c>
      <c r="R733" s="10">
        <v>0.93610842207163603</v>
      </c>
      <c r="S733" s="10">
        <v>0.94966118102613795</v>
      </c>
      <c r="T733" s="11">
        <v>0.90319457889641797</v>
      </c>
      <c r="U733" s="11">
        <v>0.91190706679573996</v>
      </c>
      <c r="V733" s="10">
        <v>0.96030977734753098</v>
      </c>
      <c r="W733" s="10">
        <v>0.93998063891577899</v>
      </c>
      <c r="X733" s="10">
        <v>0.94191674733785102</v>
      </c>
      <c r="Y733" s="10">
        <v>0.93909866017052401</v>
      </c>
      <c r="Z733" s="10">
        <v>0.84905660377358505</v>
      </c>
      <c r="AA733" s="10">
        <v>0.98838334946757</v>
      </c>
      <c r="AB733" s="11">
        <v>0.98451113262342704</v>
      </c>
      <c r="AC733" s="11">
        <v>0.96902226524685398</v>
      </c>
      <c r="AD733" s="11">
        <v>0.97685749086479901</v>
      </c>
      <c r="AE733" s="11">
        <v>0.97641509433962304</v>
      </c>
      <c r="AF733" s="11">
        <v>0.98360655737704905</v>
      </c>
      <c r="AG733" s="11">
        <v>0.97959183673469397</v>
      </c>
      <c r="AH733" s="12">
        <v>0.97071129707113002</v>
      </c>
    </row>
    <row r="734" spans="1:34">
      <c r="A734" s="1">
        <v>2000000000747</v>
      </c>
      <c r="B734" s="1" t="s">
        <v>724</v>
      </c>
      <c r="C734" s="1" t="s">
        <v>683</v>
      </c>
      <c r="D734" s="10">
        <v>0</v>
      </c>
      <c r="E734" s="10">
        <v>0</v>
      </c>
      <c r="F734" s="10">
        <v>0.32372881355932198</v>
      </c>
      <c r="G734" s="10">
        <v>0.88644067796610204</v>
      </c>
      <c r="H734" s="10">
        <v>0.87152034261241995</v>
      </c>
      <c r="I734" s="10">
        <v>0.91056910569105698</v>
      </c>
      <c r="J734" s="10">
        <v>0.89303904923599298</v>
      </c>
      <c r="K734" s="10">
        <v>0.71548821548821595</v>
      </c>
      <c r="L734" s="10">
        <v>0.82838983050847503</v>
      </c>
      <c r="M734" s="11">
        <v>0.81632653061224503</v>
      </c>
      <c r="N734" s="10">
        <v>0.86993603411513898</v>
      </c>
      <c r="O734" s="10">
        <v>0.56666666666666698</v>
      </c>
      <c r="P734" s="10">
        <v>0.92881355932203402</v>
      </c>
      <c r="Q734" s="10">
        <v>0.913559322033898</v>
      </c>
      <c r="R734" s="10">
        <v>0.884745762711864</v>
      </c>
      <c r="S734" s="10">
        <v>0.89322033898305098</v>
      </c>
      <c r="T734" s="11">
        <v>0.92542372881355905</v>
      </c>
      <c r="U734" s="11">
        <v>0.96440677966101696</v>
      </c>
      <c r="V734" s="10">
        <v>1</v>
      </c>
      <c r="W734" s="10">
        <v>0.97796610169491505</v>
      </c>
      <c r="X734" s="10">
        <v>0.98305084745762705</v>
      </c>
      <c r="Y734" s="10">
        <v>1</v>
      </c>
      <c r="Z734" s="10">
        <v>0.83478260869565202</v>
      </c>
      <c r="AA734" s="10">
        <v>0.95986038394415396</v>
      </c>
      <c r="AB734" s="11">
        <v>0.99823943661971803</v>
      </c>
      <c r="AC734" s="11">
        <v>0.99127399650959802</v>
      </c>
      <c r="AD734" s="11">
        <v>1</v>
      </c>
      <c r="AE734" s="11">
        <v>1</v>
      </c>
      <c r="AF734" s="11">
        <v>0.96805421103581801</v>
      </c>
      <c r="AG734" s="11">
        <v>0.987819732034105</v>
      </c>
      <c r="AH734" s="12">
        <v>0.97386253630203301</v>
      </c>
    </row>
    <row r="735" spans="1:34">
      <c r="A735" s="1">
        <v>2000000000748</v>
      </c>
      <c r="B735" s="1" t="s">
        <v>725</v>
      </c>
      <c r="C735" s="1" t="s">
        <v>683</v>
      </c>
      <c r="D735" s="10">
        <v>0</v>
      </c>
      <c r="E735" s="10">
        <v>0</v>
      </c>
      <c r="F735" s="10">
        <v>0.38769670958512198</v>
      </c>
      <c r="G735" s="10">
        <v>0.68669527896995697</v>
      </c>
      <c r="H735" s="10">
        <v>0.86250000000000004</v>
      </c>
      <c r="I735" s="10">
        <v>0.89928057553956797</v>
      </c>
      <c r="J735" s="10">
        <v>0.94714285714285695</v>
      </c>
      <c r="K735" s="10">
        <v>0.99142857142857099</v>
      </c>
      <c r="L735" s="10">
        <v>0.98767605633802802</v>
      </c>
      <c r="M735" s="11">
        <v>0.99</v>
      </c>
      <c r="N735" s="10">
        <v>0.978609625668449</v>
      </c>
      <c r="O735" s="10">
        <v>0.46762589928057602</v>
      </c>
      <c r="P735" s="10">
        <v>0.67</v>
      </c>
      <c r="Q735" s="10">
        <v>0.91714285714285704</v>
      </c>
      <c r="R735" s="10">
        <v>0.91857142857142904</v>
      </c>
      <c r="S735" s="10">
        <v>0.94142857142857095</v>
      </c>
      <c r="T735" s="11">
        <v>0.96857142857142897</v>
      </c>
      <c r="U735" s="11">
        <v>0.96857142857142897</v>
      </c>
      <c r="V735" s="10">
        <v>0.95857142857142896</v>
      </c>
      <c r="W735" s="10">
        <v>0.97428571428571398</v>
      </c>
      <c r="X735" s="10">
        <v>0.97428571428571398</v>
      </c>
      <c r="Y735" s="10">
        <v>0.957219251336898</v>
      </c>
      <c r="Z735" s="10">
        <v>0.91366906474820098</v>
      </c>
      <c r="AA735" s="10">
        <v>0.89285714285714302</v>
      </c>
      <c r="AB735" s="11">
        <v>0.95142857142857096</v>
      </c>
      <c r="AC735" s="11">
        <v>0.97857142857142898</v>
      </c>
      <c r="AD735" s="11">
        <v>0.978609625668449</v>
      </c>
      <c r="AE735" s="11">
        <v>0.95683453237410099</v>
      </c>
      <c r="AF735" s="11">
        <v>0.98644067796610202</v>
      </c>
      <c r="AG735" s="11">
        <v>0.99787234042553197</v>
      </c>
      <c r="AH735" s="12">
        <v>1</v>
      </c>
    </row>
    <row r="736" spans="1:34">
      <c r="A736" s="1">
        <v>2000000000749</v>
      </c>
      <c r="B736" s="1" t="s">
        <v>726</v>
      </c>
      <c r="C736" s="1" t="s">
        <v>683</v>
      </c>
      <c r="D736" s="10">
        <v>0</v>
      </c>
      <c r="E736" s="10">
        <v>2.4590163934426201E-2</v>
      </c>
      <c r="F736" s="10">
        <v>0.17844925883694401</v>
      </c>
      <c r="G736" s="10">
        <v>0.59054669703872398</v>
      </c>
      <c r="H736" s="10">
        <v>0.57508896797152997</v>
      </c>
      <c r="I736" s="10">
        <v>0.58205128205128198</v>
      </c>
      <c r="J736" s="10">
        <v>0.633105802047782</v>
      </c>
      <c r="K736" s="10">
        <v>0.751422070534699</v>
      </c>
      <c r="L736" s="10">
        <v>0.67526132404181205</v>
      </c>
      <c r="M736" s="11">
        <v>0.73711048158640202</v>
      </c>
      <c r="N736" s="10">
        <v>0.85602280826799704</v>
      </c>
      <c r="O736" s="10">
        <v>0.243093922651934</v>
      </c>
      <c r="P736" s="10">
        <v>0.39206798866855502</v>
      </c>
      <c r="Q736" s="10">
        <v>0.45892351274787502</v>
      </c>
      <c r="R736" s="10">
        <v>0.46288951841359799</v>
      </c>
      <c r="S736" s="10">
        <v>0.55184135977337101</v>
      </c>
      <c r="T736" s="11">
        <v>0.483870967741936</v>
      </c>
      <c r="U736" s="11">
        <v>0.52828054298642502</v>
      </c>
      <c r="V736" s="10">
        <v>0.68760611205432998</v>
      </c>
      <c r="W736" s="10">
        <v>0.70458404074702896</v>
      </c>
      <c r="X736" s="10">
        <v>0.67176004527447697</v>
      </c>
      <c r="Y736" s="10">
        <v>0.69686162624821701</v>
      </c>
      <c r="Z736" s="10">
        <v>0.238356164383562</v>
      </c>
      <c r="AA736" s="10">
        <v>0.54329371816638405</v>
      </c>
      <c r="AB736" s="11">
        <v>0.55800792303338997</v>
      </c>
      <c r="AC736" s="11">
        <v>0.75721561969439699</v>
      </c>
      <c r="AD736" s="11">
        <v>0.67332382310984296</v>
      </c>
      <c r="AE736" s="11">
        <v>0.682191780821918</v>
      </c>
      <c r="AF736" s="11">
        <v>0.98</v>
      </c>
      <c r="AG736" s="11">
        <v>0.99108734402851995</v>
      </c>
      <c r="AH736" s="12">
        <v>0.98714285714285699</v>
      </c>
    </row>
    <row r="737" spans="1:34">
      <c r="A737" s="1">
        <v>2000000000750</v>
      </c>
      <c r="B737" s="1" t="s">
        <v>727</v>
      </c>
      <c r="C737" s="1" t="s">
        <v>683</v>
      </c>
      <c r="D737" s="10">
        <v>0.234177215189873</v>
      </c>
      <c r="E737" s="10">
        <v>0.76044568245125399</v>
      </c>
      <c r="F737" s="10">
        <v>0.81337047353760406</v>
      </c>
      <c r="G737" s="10">
        <v>0.91922005571030596</v>
      </c>
      <c r="H737" s="10">
        <v>0.954385964912281</v>
      </c>
      <c r="I737" s="10">
        <v>0.97297297297297303</v>
      </c>
      <c r="J737" s="10">
        <v>0.96935933147632303</v>
      </c>
      <c r="K737" s="10">
        <v>0.99442896935933101</v>
      </c>
      <c r="L737" s="10">
        <v>0.98281786941580795</v>
      </c>
      <c r="M737" s="11">
        <v>0.97214484679665703</v>
      </c>
      <c r="N737" s="10">
        <v>0.97192982456140398</v>
      </c>
      <c r="O737" s="10">
        <v>0.87837837837837796</v>
      </c>
      <c r="P737" s="10">
        <v>0.94986072423398304</v>
      </c>
      <c r="Q737" s="10">
        <v>0.94986072423398304</v>
      </c>
      <c r="R737" s="10">
        <v>0.98050139275766002</v>
      </c>
      <c r="S737" s="10">
        <v>0.97771587743732602</v>
      </c>
      <c r="T737" s="11">
        <v>0.97214484679665703</v>
      </c>
      <c r="U737" s="11">
        <v>0.95543175487465204</v>
      </c>
      <c r="V737" s="10">
        <v>0.92200557103064096</v>
      </c>
      <c r="W737" s="10">
        <v>0.99164345403899701</v>
      </c>
      <c r="X737" s="10">
        <v>0.99164345403899701</v>
      </c>
      <c r="Y737" s="10">
        <v>0.99298245614035097</v>
      </c>
      <c r="Z737" s="10">
        <v>0.83783783783783805</v>
      </c>
      <c r="AA737" s="10">
        <v>0.97771587743732602</v>
      </c>
      <c r="AB737" s="11">
        <v>0.97771587743732602</v>
      </c>
      <c r="AC737" s="11">
        <v>0.97771587743732602</v>
      </c>
      <c r="AD737" s="11">
        <v>0.98596491228070204</v>
      </c>
      <c r="AE737" s="11">
        <v>1</v>
      </c>
      <c r="AF737" s="11">
        <v>0.79173740803621995</v>
      </c>
      <c r="AG737" s="11">
        <v>0.75891583452211098</v>
      </c>
      <c r="AH737" s="12">
        <v>0.88058856819468001</v>
      </c>
    </row>
    <row r="738" spans="1:34">
      <c r="A738" s="1">
        <v>2000000000754</v>
      </c>
      <c r="B738" s="1" t="s">
        <v>728</v>
      </c>
      <c r="C738" s="1" t="s">
        <v>683</v>
      </c>
      <c r="D738" s="10">
        <v>0.241869918699187</v>
      </c>
      <c r="E738" s="10">
        <v>0.69682320441988999</v>
      </c>
      <c r="F738" s="10">
        <v>0.94241573033707904</v>
      </c>
      <c r="G738" s="10">
        <v>0.93467336683417102</v>
      </c>
      <c r="H738" s="10">
        <v>0.92585895117540695</v>
      </c>
      <c r="I738" s="10">
        <v>0.837209302325581</v>
      </c>
      <c r="J738" s="10">
        <v>0.94121715076071899</v>
      </c>
      <c r="K738" s="10">
        <v>0.94052558782849205</v>
      </c>
      <c r="L738" s="10">
        <v>0.91537132987910197</v>
      </c>
      <c r="M738" s="11">
        <v>0.91701244813278004</v>
      </c>
      <c r="N738" s="10">
        <v>0.97030567685589497</v>
      </c>
      <c r="O738" s="10">
        <v>0.727574750830565</v>
      </c>
      <c r="P738" s="10">
        <v>0.97372060857538001</v>
      </c>
      <c r="Q738" s="10">
        <v>0.93319415448851795</v>
      </c>
      <c r="R738" s="10">
        <v>0.98052851182197498</v>
      </c>
      <c r="S738" s="10">
        <v>0.94224077940153095</v>
      </c>
      <c r="T738" s="11">
        <v>0.94919972164231103</v>
      </c>
      <c r="U738" s="11">
        <v>0.93528183716075197</v>
      </c>
      <c r="V738" s="10">
        <v>0.96748554913294804</v>
      </c>
      <c r="W738" s="10">
        <v>0.97471098265895995</v>
      </c>
      <c r="X738" s="10">
        <v>0.96173285198556002</v>
      </c>
      <c r="Y738" s="10">
        <v>0.96454545454545404</v>
      </c>
      <c r="Z738" s="10">
        <v>0.78451178451178405</v>
      </c>
      <c r="AA738" s="10">
        <v>0.94812680115273795</v>
      </c>
      <c r="AB738" s="11">
        <v>0.95667870036101099</v>
      </c>
      <c r="AC738" s="11">
        <v>0.95884476534296004</v>
      </c>
      <c r="AD738" s="11">
        <v>0.94272727272727297</v>
      </c>
      <c r="AE738" s="11">
        <v>0.97543859649122799</v>
      </c>
      <c r="AF738" s="11">
        <v>0.98885793871866301</v>
      </c>
      <c r="AG738" s="11">
        <v>0.98596491228070204</v>
      </c>
      <c r="AH738" s="12">
        <v>0.997214484679666</v>
      </c>
    </row>
    <row r="739" spans="1:34">
      <c r="A739" s="1">
        <v>51171</v>
      </c>
      <c r="B739" s="1" t="s">
        <v>729</v>
      </c>
      <c r="C739" s="1" t="s">
        <v>730</v>
      </c>
      <c r="D739" s="10">
        <v>0.56923076923076898</v>
      </c>
      <c r="E739" s="10">
        <v>0.78769230769230802</v>
      </c>
      <c r="F739" s="10">
        <v>0.80307692307692302</v>
      </c>
      <c r="G739" s="10">
        <v>0.70897832817337503</v>
      </c>
      <c r="H739" s="10">
        <v>0.77429467084639503</v>
      </c>
      <c r="I739" s="10">
        <v>0.71786833855799403</v>
      </c>
      <c r="J739" s="10">
        <v>0.83647798742138402</v>
      </c>
      <c r="K739" s="10">
        <v>0.98850574712643702</v>
      </c>
      <c r="L739" s="10">
        <v>0.73770491803278704</v>
      </c>
      <c r="M739" s="11">
        <v>0.86666666666666703</v>
      </c>
      <c r="N739" s="10">
        <v>0.98769230769230798</v>
      </c>
      <c r="O739" s="10">
        <v>0.94736842105263197</v>
      </c>
      <c r="P739" s="10">
        <v>1</v>
      </c>
      <c r="Q739" s="10">
        <v>1</v>
      </c>
      <c r="R739" s="10">
        <v>1</v>
      </c>
      <c r="S739" s="10">
        <v>1</v>
      </c>
      <c r="T739" s="11">
        <v>0.95800524934383202</v>
      </c>
      <c r="U739" s="11">
        <v>0.96605744125326398</v>
      </c>
      <c r="V739" s="10">
        <v>0.98421052631578998</v>
      </c>
      <c r="W739" s="10">
        <v>1</v>
      </c>
      <c r="X739" s="10">
        <v>1</v>
      </c>
      <c r="Y739" s="10">
        <v>1</v>
      </c>
      <c r="Z739" s="10">
        <v>1</v>
      </c>
      <c r="AA739" s="10">
        <v>1</v>
      </c>
      <c r="AB739" s="11">
        <v>1</v>
      </c>
      <c r="AC739" s="11">
        <v>1</v>
      </c>
      <c r="AD739" s="11">
        <v>1</v>
      </c>
      <c r="AE739" s="11">
        <v>1</v>
      </c>
      <c r="AF739" s="11">
        <v>0.97039711191335798</v>
      </c>
      <c r="AG739" s="11">
        <v>0.941871026339691</v>
      </c>
      <c r="AH739" s="12">
        <v>0.98772563176895301</v>
      </c>
    </row>
    <row r="740" spans="1:34">
      <c r="A740" s="1">
        <v>51174</v>
      </c>
      <c r="B740" s="1" t="s">
        <v>731</v>
      </c>
      <c r="C740" s="1" t="s">
        <v>730</v>
      </c>
      <c r="D740" s="10">
        <v>0</v>
      </c>
      <c r="E740" s="10">
        <v>0.71293375394321801</v>
      </c>
      <c r="F740" s="10">
        <v>0.68553459119496796</v>
      </c>
      <c r="G740" s="10">
        <v>0.75235109717868298</v>
      </c>
      <c r="H740" s="10">
        <v>0.80937499999999996</v>
      </c>
      <c r="I740" s="10">
        <v>0.86706948640483394</v>
      </c>
      <c r="J740" s="10">
        <v>0.94910179640718595</v>
      </c>
      <c r="K740" s="10">
        <v>0.97348484848484795</v>
      </c>
      <c r="L740" s="10">
        <v>0.154929577464789</v>
      </c>
      <c r="M740" s="11">
        <v>0.9375</v>
      </c>
      <c r="N740" s="10">
        <v>0.94065281899109798</v>
      </c>
      <c r="O740" s="10">
        <v>0.97619047619047605</v>
      </c>
      <c r="P740" s="10">
        <v>0.98219584569732998</v>
      </c>
      <c r="Q740" s="10">
        <v>0.925449871465296</v>
      </c>
      <c r="R740" s="10">
        <v>0.97686375321336805</v>
      </c>
      <c r="S740" s="10">
        <v>0.96143958868894597</v>
      </c>
      <c r="T740" s="11">
        <v>0.95897435897435901</v>
      </c>
      <c r="U740" s="11">
        <v>0.997435897435897</v>
      </c>
      <c r="V740" s="10">
        <v>0.997435897435897</v>
      </c>
      <c r="W740" s="10">
        <v>1</v>
      </c>
      <c r="X740" s="10">
        <v>1</v>
      </c>
      <c r="Y740" s="10">
        <v>1</v>
      </c>
      <c r="Z740" s="10">
        <v>1</v>
      </c>
      <c r="AA740" s="10">
        <v>1</v>
      </c>
      <c r="AB740" s="11">
        <v>0</v>
      </c>
      <c r="AC740" s="11">
        <v>1</v>
      </c>
      <c r="AD740" s="11">
        <v>1</v>
      </c>
      <c r="AE740" s="11">
        <v>0.997435897435897</v>
      </c>
      <c r="AF740" s="11">
        <v>1</v>
      </c>
      <c r="AG740" s="11">
        <v>1</v>
      </c>
      <c r="AH740" s="12">
        <v>1</v>
      </c>
    </row>
    <row r="741" spans="1:34">
      <c r="A741" s="1">
        <v>51542</v>
      </c>
      <c r="B741" s="1" t="s">
        <v>732</v>
      </c>
      <c r="C741" s="1" t="s">
        <v>730</v>
      </c>
      <c r="D741" s="10">
        <v>0</v>
      </c>
      <c r="E741" s="10">
        <v>0.52691218130311601</v>
      </c>
      <c r="F741" s="10">
        <v>0.68131868131868101</v>
      </c>
      <c r="G741" s="10">
        <v>0.71428571428571397</v>
      </c>
      <c r="H741" s="10">
        <v>0.78851174934725898</v>
      </c>
      <c r="I741" s="10">
        <v>0.83507853403141397</v>
      </c>
      <c r="J741" s="10">
        <v>0.837092731829574</v>
      </c>
      <c r="K741" s="10">
        <v>0.898412698412698</v>
      </c>
      <c r="L741" s="10">
        <v>0.86419753086419704</v>
      </c>
      <c r="M741" s="11">
        <v>0.97236180904522596</v>
      </c>
      <c r="N741" s="10">
        <v>0.96984924623115498</v>
      </c>
      <c r="O741" s="10">
        <v>1</v>
      </c>
      <c r="P741" s="10">
        <v>0.94486215538847096</v>
      </c>
      <c r="Q741" s="10">
        <v>0.97236180904522596</v>
      </c>
      <c r="R741" s="10">
        <v>0.99496221662468498</v>
      </c>
      <c r="S741" s="10">
        <v>1</v>
      </c>
      <c r="T741" s="11">
        <v>0.99749373433583999</v>
      </c>
      <c r="U741" s="11">
        <v>1</v>
      </c>
      <c r="V741" s="10">
        <v>1</v>
      </c>
      <c r="W741" s="10">
        <v>1</v>
      </c>
      <c r="X741" s="10">
        <v>1</v>
      </c>
      <c r="Y741" s="10">
        <v>1</v>
      </c>
      <c r="Z741" s="10">
        <v>1</v>
      </c>
      <c r="AA741" s="10">
        <v>1</v>
      </c>
      <c r="AB741" s="11">
        <v>1</v>
      </c>
      <c r="AC741" s="11">
        <v>0.98837209302325602</v>
      </c>
      <c r="AD741" s="11">
        <v>1</v>
      </c>
      <c r="AE741" s="11">
        <v>1</v>
      </c>
      <c r="AF741" s="11">
        <v>0.99488491048593397</v>
      </c>
      <c r="AG741" s="11">
        <v>0.993506493506494</v>
      </c>
      <c r="AH741" s="12">
        <v>0.99744245524296704</v>
      </c>
    </row>
    <row r="742" spans="1:34">
      <c r="A742" s="1">
        <v>51654</v>
      </c>
      <c r="B742" s="1" t="s">
        <v>733</v>
      </c>
      <c r="C742" s="1" t="s">
        <v>730</v>
      </c>
      <c r="D742" s="10">
        <v>0</v>
      </c>
      <c r="E742" s="10">
        <v>1.6025641025641E-2</v>
      </c>
      <c r="F742" s="10">
        <v>0.93929712460063897</v>
      </c>
      <c r="G742" s="10">
        <v>0.82428115015974401</v>
      </c>
      <c r="H742" s="10">
        <v>0.97452229299363002</v>
      </c>
      <c r="I742" s="10">
        <v>0.93929712460063897</v>
      </c>
      <c r="J742" s="10">
        <v>0.89776357827476105</v>
      </c>
      <c r="K742" s="10">
        <v>0.96590909090909105</v>
      </c>
      <c r="L742" s="10">
        <v>0.54807692307692302</v>
      </c>
      <c r="M742" s="11">
        <v>0.83653846153846101</v>
      </c>
      <c r="N742" s="10">
        <v>0.95192307692307698</v>
      </c>
      <c r="O742" s="10">
        <v>1</v>
      </c>
      <c r="P742" s="10">
        <v>1</v>
      </c>
      <c r="Q742" s="10">
        <v>1</v>
      </c>
      <c r="R742" s="10">
        <v>0.99679487179487203</v>
      </c>
      <c r="S742" s="10">
        <v>0.99358974358974395</v>
      </c>
      <c r="T742" s="11">
        <v>0.98365122615803802</v>
      </c>
      <c r="U742" s="11">
        <v>1</v>
      </c>
      <c r="V742" s="10">
        <v>1</v>
      </c>
      <c r="W742" s="10">
        <v>1</v>
      </c>
      <c r="X742" s="10">
        <v>0.95923913043478304</v>
      </c>
      <c r="Y742" s="10">
        <v>1</v>
      </c>
      <c r="Z742" s="10">
        <v>1</v>
      </c>
      <c r="AA742" s="10">
        <v>1</v>
      </c>
      <c r="AB742" s="11">
        <v>0</v>
      </c>
      <c r="AC742" s="11">
        <v>1</v>
      </c>
      <c r="AD742" s="11">
        <v>1</v>
      </c>
      <c r="AE742" s="11">
        <v>1</v>
      </c>
      <c r="AF742" s="11">
        <v>1</v>
      </c>
      <c r="AG742" s="11">
        <v>1</v>
      </c>
      <c r="AH742" s="12">
        <v>1</v>
      </c>
    </row>
    <row r="743" spans="1:34">
      <c r="A743" s="1">
        <v>51659</v>
      </c>
      <c r="B743" s="1" t="s">
        <v>121</v>
      </c>
      <c r="C743" s="1" t="s">
        <v>730</v>
      </c>
      <c r="D743" s="10">
        <v>0</v>
      </c>
      <c r="E743" s="10">
        <v>0.33480176211453699</v>
      </c>
      <c r="F743" s="10">
        <v>0.47933884297520701</v>
      </c>
      <c r="G743" s="10">
        <v>0.77251184834123199</v>
      </c>
      <c r="H743" s="10">
        <v>0.81279620853080603</v>
      </c>
      <c r="I743" s="10">
        <v>0.87914691943127998</v>
      </c>
      <c r="J743" s="10">
        <v>0.85545023696682498</v>
      </c>
      <c r="K743" s="10">
        <v>0.89085545722713899</v>
      </c>
      <c r="L743" s="10">
        <v>0.53488372093023195</v>
      </c>
      <c r="M743" s="11">
        <v>0.79032258064516103</v>
      </c>
      <c r="N743" s="10">
        <v>0.82419659735349704</v>
      </c>
      <c r="O743" s="10">
        <v>0.99042145593869702</v>
      </c>
      <c r="P743" s="10">
        <v>0.99624060150375904</v>
      </c>
      <c r="Q743" s="10">
        <v>1</v>
      </c>
      <c r="R743" s="10">
        <v>1</v>
      </c>
      <c r="S743" s="10">
        <v>1</v>
      </c>
      <c r="T743" s="11">
        <v>1</v>
      </c>
      <c r="U743" s="11">
        <v>1</v>
      </c>
      <c r="V743" s="10">
        <v>1</v>
      </c>
      <c r="W743" s="10">
        <v>1</v>
      </c>
      <c r="X743" s="10">
        <v>0.996434937611408</v>
      </c>
      <c r="Y743" s="10">
        <v>0.998204667863555</v>
      </c>
      <c r="Z743" s="10">
        <v>1</v>
      </c>
      <c r="AA743" s="10">
        <v>1</v>
      </c>
      <c r="AB743" s="11">
        <v>1</v>
      </c>
      <c r="AC743" s="11">
        <v>1</v>
      </c>
      <c r="AD743" s="11">
        <v>1</v>
      </c>
      <c r="AE743" s="11">
        <v>0.99821746880570394</v>
      </c>
      <c r="AF743" s="11">
        <v>1</v>
      </c>
      <c r="AG743" s="11">
        <v>1</v>
      </c>
      <c r="AH743" s="12">
        <v>1</v>
      </c>
    </row>
    <row r="744" spans="1:34">
      <c r="A744" s="1">
        <v>54941</v>
      </c>
      <c r="B744" s="1" t="s">
        <v>734</v>
      </c>
      <c r="C744" s="1" t="s">
        <v>730</v>
      </c>
      <c r="D744" s="10">
        <v>0</v>
      </c>
      <c r="E744" s="10">
        <v>0.31963470319634701</v>
      </c>
      <c r="F744" s="10">
        <v>0.81157775255391595</v>
      </c>
      <c r="G744" s="10">
        <v>0.79909194097616298</v>
      </c>
      <c r="H744" s="10">
        <v>0.82993197278911601</v>
      </c>
      <c r="I744" s="10">
        <v>0.88850967007963599</v>
      </c>
      <c r="J744" s="10">
        <v>0.923863636363637</v>
      </c>
      <c r="K744" s="10">
        <v>0.92867756315007399</v>
      </c>
      <c r="L744" s="10">
        <v>0.530864197530864</v>
      </c>
      <c r="M744" s="11">
        <v>0.78797814207650296</v>
      </c>
      <c r="N744" s="10">
        <v>0.93224043715847005</v>
      </c>
      <c r="O744" s="10">
        <v>0.992366412213741</v>
      </c>
      <c r="P744" s="10">
        <v>0.98676957001102505</v>
      </c>
      <c r="Q744" s="10">
        <v>0.99662162162162204</v>
      </c>
      <c r="R744" s="10">
        <v>1</v>
      </c>
      <c r="S744" s="10">
        <v>0.99671412924424996</v>
      </c>
      <c r="T744" s="11">
        <v>1</v>
      </c>
      <c r="U744" s="11">
        <v>0.96631376323387896</v>
      </c>
      <c r="V744" s="10">
        <v>0.99906015037593998</v>
      </c>
      <c r="W744" s="10">
        <v>1</v>
      </c>
      <c r="X744" s="10">
        <v>1</v>
      </c>
      <c r="Y744" s="10">
        <v>0.99818346957311499</v>
      </c>
      <c r="Z744" s="10">
        <v>0.99854651162790697</v>
      </c>
      <c r="AA744" s="10">
        <v>1</v>
      </c>
      <c r="AB744" s="11">
        <v>1</v>
      </c>
      <c r="AC744" s="11">
        <v>1</v>
      </c>
      <c r="AD744" s="11">
        <v>1</v>
      </c>
      <c r="AE744" s="11">
        <v>1</v>
      </c>
      <c r="AF744" s="11">
        <v>1</v>
      </c>
      <c r="AG744" s="11">
        <v>1</v>
      </c>
      <c r="AH744" s="12">
        <v>1</v>
      </c>
    </row>
    <row r="745" spans="1:34">
      <c r="A745" s="1">
        <v>54943</v>
      </c>
      <c r="B745" s="1" t="s">
        <v>21</v>
      </c>
      <c r="C745" s="1" t="s">
        <v>730</v>
      </c>
      <c r="D745" s="10">
        <v>0.122270742358079</v>
      </c>
      <c r="E745" s="10">
        <v>0.73434125269978401</v>
      </c>
      <c r="F745" s="10">
        <v>0.86679174484052501</v>
      </c>
      <c r="G745" s="10">
        <v>0.79591836734693899</v>
      </c>
      <c r="H745" s="10">
        <v>0.87773722627737205</v>
      </c>
      <c r="I745" s="10">
        <v>0.89855072463768104</v>
      </c>
      <c r="J745" s="10">
        <v>0.94169096209912495</v>
      </c>
      <c r="K745" s="10">
        <v>0.969387755102041</v>
      </c>
      <c r="L745" s="10">
        <v>0.97335701598579105</v>
      </c>
      <c r="M745" s="11">
        <v>0.98104956268221599</v>
      </c>
      <c r="N745" s="10">
        <v>0.98724954462659398</v>
      </c>
      <c r="O745" s="10">
        <v>0.89510489510489499</v>
      </c>
      <c r="P745" s="10">
        <v>0.99402985074626904</v>
      </c>
      <c r="Q745" s="10">
        <v>0.99856115107913701</v>
      </c>
      <c r="R745" s="10">
        <v>1</v>
      </c>
      <c r="S745" s="10">
        <v>1</v>
      </c>
      <c r="T745" s="11">
        <v>0.993506493506494</v>
      </c>
      <c r="U745" s="11">
        <v>0.99872935196950396</v>
      </c>
      <c r="V745" s="10">
        <v>0.99872286079182604</v>
      </c>
      <c r="W745" s="10">
        <v>0.99747155499367901</v>
      </c>
      <c r="X745" s="10">
        <v>1</v>
      </c>
      <c r="Y745" s="10">
        <v>1</v>
      </c>
      <c r="Z745" s="10">
        <v>1</v>
      </c>
      <c r="AA745" s="10">
        <v>1</v>
      </c>
      <c r="AB745" s="11">
        <v>1</v>
      </c>
      <c r="AC745" s="11">
        <v>1</v>
      </c>
      <c r="AD745" s="11">
        <v>1</v>
      </c>
      <c r="AE745" s="11">
        <v>1</v>
      </c>
      <c r="AF745" s="11">
        <v>0.999094202898551</v>
      </c>
      <c r="AG745" s="11">
        <v>0.99890350877193002</v>
      </c>
      <c r="AH745" s="12">
        <v>1</v>
      </c>
    </row>
    <row r="746" spans="1:34">
      <c r="A746" s="1">
        <v>54944</v>
      </c>
      <c r="B746" s="1" t="s">
        <v>735</v>
      </c>
      <c r="C746" s="1" t="s">
        <v>730</v>
      </c>
      <c r="D746" s="10">
        <v>0</v>
      </c>
      <c r="E746" s="10">
        <v>0.70588235294117596</v>
      </c>
      <c r="F746" s="10">
        <v>0.92697768762677502</v>
      </c>
      <c r="G746" s="10">
        <v>0.90466531440162301</v>
      </c>
      <c r="H746" s="10">
        <v>0.92676767676767702</v>
      </c>
      <c r="I746" s="10">
        <v>0.93814432989690699</v>
      </c>
      <c r="J746" s="10">
        <v>0.96551724137931105</v>
      </c>
      <c r="K746" s="10">
        <v>0.96957403651115603</v>
      </c>
      <c r="L746" s="10">
        <v>0.98701298701298701</v>
      </c>
      <c r="M746" s="11">
        <v>0.93877551020408201</v>
      </c>
      <c r="N746" s="10">
        <v>0.98782961460446195</v>
      </c>
      <c r="O746" s="10">
        <v>0.99594320486815402</v>
      </c>
      <c r="P746" s="10">
        <v>1</v>
      </c>
      <c r="Q746" s="10">
        <v>1</v>
      </c>
      <c r="R746" s="10">
        <v>1</v>
      </c>
      <c r="S746" s="10">
        <v>1</v>
      </c>
      <c r="T746" s="11">
        <v>1</v>
      </c>
      <c r="U746" s="11">
        <v>1</v>
      </c>
      <c r="V746" s="10">
        <v>1</v>
      </c>
      <c r="W746" s="10">
        <v>1</v>
      </c>
      <c r="X746" s="10">
        <v>1</v>
      </c>
      <c r="Y746" s="10">
        <v>1</v>
      </c>
      <c r="Z746" s="10">
        <v>0.96907216494845405</v>
      </c>
      <c r="AA746" s="10">
        <v>1</v>
      </c>
      <c r="AB746" s="11">
        <v>1</v>
      </c>
      <c r="AC746" s="11">
        <v>1</v>
      </c>
      <c r="AD746" s="11">
        <v>1</v>
      </c>
      <c r="AE746" s="11">
        <v>1</v>
      </c>
      <c r="AF746" s="11">
        <v>1</v>
      </c>
      <c r="AG746" s="11">
        <v>1</v>
      </c>
      <c r="AH746" s="12">
        <v>1</v>
      </c>
    </row>
    <row r="747" spans="1:34">
      <c r="A747" s="1">
        <v>54945</v>
      </c>
      <c r="B747" s="1" t="s">
        <v>437</v>
      </c>
      <c r="C747" s="1" t="s">
        <v>730</v>
      </c>
      <c r="D747" s="10">
        <v>0.43028846153846201</v>
      </c>
      <c r="E747" s="10">
        <v>0.64356435643564402</v>
      </c>
      <c r="F747" s="10">
        <v>0.72248803827751196</v>
      </c>
      <c r="G747" s="10">
        <v>0.71052631578947401</v>
      </c>
      <c r="H747" s="10">
        <v>0.76712328767123295</v>
      </c>
      <c r="I747" s="10">
        <v>0.75051975051975095</v>
      </c>
      <c r="J747" s="10">
        <v>0.80288957688338503</v>
      </c>
      <c r="K747" s="10">
        <v>0.92055485498108502</v>
      </c>
      <c r="L747" s="10">
        <v>0.54123711340206204</v>
      </c>
      <c r="M747" s="11">
        <v>0.801025641025641</v>
      </c>
      <c r="N747" s="10">
        <v>0.92566897918731395</v>
      </c>
      <c r="O747" s="10">
        <v>0.95015259409969499</v>
      </c>
      <c r="P747" s="10">
        <v>0.95526838966202798</v>
      </c>
      <c r="Q747" s="10">
        <v>0.95054401582591497</v>
      </c>
      <c r="R747" s="10">
        <v>0.96356275303643701</v>
      </c>
      <c r="S747" s="10">
        <v>0.94773869346733697</v>
      </c>
      <c r="T747" s="11">
        <v>0.94825870646766197</v>
      </c>
      <c r="U747" s="11">
        <v>0.94274432379072104</v>
      </c>
      <c r="V747" s="10">
        <v>0.96370967741935498</v>
      </c>
      <c r="W747" s="10">
        <v>0.99472573839662404</v>
      </c>
      <c r="X747" s="10">
        <v>0.98655635987590495</v>
      </c>
      <c r="Y747" s="10">
        <v>1</v>
      </c>
      <c r="Z747" s="10">
        <v>1</v>
      </c>
      <c r="AA747" s="10">
        <v>1</v>
      </c>
      <c r="AB747" s="11">
        <v>1</v>
      </c>
      <c r="AC747" s="11">
        <v>1</v>
      </c>
      <c r="AD747" s="11">
        <v>0.99558498896247205</v>
      </c>
      <c r="AE747" s="11">
        <v>0.99772727272727302</v>
      </c>
      <c r="AF747" s="11">
        <v>1</v>
      </c>
      <c r="AG747" s="11">
        <v>1</v>
      </c>
      <c r="AH747" s="12">
        <v>1</v>
      </c>
    </row>
    <row r="748" spans="1:34">
      <c r="A748" s="1">
        <v>54947</v>
      </c>
      <c r="B748" s="1" t="s">
        <v>168</v>
      </c>
      <c r="C748" s="1" t="s">
        <v>730</v>
      </c>
      <c r="D748" s="10">
        <v>0.28719008264462798</v>
      </c>
      <c r="E748" s="10">
        <v>0.83684794672586005</v>
      </c>
      <c r="F748" s="10">
        <v>0.81168831168831201</v>
      </c>
      <c r="G748" s="10">
        <v>0.91111111111111098</v>
      </c>
      <c r="H748" s="10">
        <v>0.78435517970401702</v>
      </c>
      <c r="I748" s="10">
        <v>0.81078224101479901</v>
      </c>
      <c r="J748" s="10">
        <v>0.87209302325581395</v>
      </c>
      <c r="K748" s="10">
        <v>0.93535620052770396</v>
      </c>
      <c r="L748" s="10">
        <v>0.52105263157894699</v>
      </c>
      <c r="M748" s="11">
        <v>0.85123966942148799</v>
      </c>
      <c r="N748" s="10">
        <v>0.969040247678018</v>
      </c>
      <c r="O748" s="10">
        <v>0.99485596707818902</v>
      </c>
      <c r="P748" s="10">
        <v>0.998971193415638</v>
      </c>
      <c r="Q748" s="10">
        <v>0.998971193415638</v>
      </c>
      <c r="R748" s="10">
        <v>1</v>
      </c>
      <c r="S748" s="10">
        <v>1</v>
      </c>
      <c r="T748" s="11">
        <v>0.99769585253456206</v>
      </c>
      <c r="U748" s="11">
        <v>0.998463901689708</v>
      </c>
      <c r="V748" s="10">
        <v>1</v>
      </c>
      <c r="W748" s="10">
        <v>0.99538816295157595</v>
      </c>
      <c r="X748" s="10">
        <v>0.96316193399846495</v>
      </c>
      <c r="Y748" s="10">
        <v>0.99920127795527203</v>
      </c>
      <c r="Z748" s="10">
        <v>1</v>
      </c>
      <c r="AA748" s="10">
        <v>1</v>
      </c>
      <c r="AB748" s="11">
        <v>1</v>
      </c>
      <c r="AC748" s="11">
        <v>1</v>
      </c>
      <c r="AD748" s="11">
        <v>0.99846153846153796</v>
      </c>
      <c r="AE748" s="11">
        <v>1</v>
      </c>
      <c r="AF748" s="11">
        <v>0.99657534246575397</v>
      </c>
      <c r="AG748" s="11">
        <v>0.998607242339833</v>
      </c>
      <c r="AH748" s="12">
        <v>1</v>
      </c>
    </row>
    <row r="749" spans="1:34">
      <c r="A749" s="1">
        <v>21996</v>
      </c>
      <c r="B749" s="1" t="s">
        <v>736</v>
      </c>
      <c r="C749" s="1" t="s">
        <v>737</v>
      </c>
      <c r="D749" s="10">
        <v>0.98884758364312297</v>
      </c>
      <c r="E749" s="10">
        <v>0.99654775604142698</v>
      </c>
      <c r="F749" s="10">
        <v>0.99769850402761795</v>
      </c>
      <c r="G749" s="10">
        <v>1</v>
      </c>
      <c r="H749" s="10">
        <v>0.987341772151899</v>
      </c>
      <c r="I749" s="10">
        <v>0.99655963302752304</v>
      </c>
      <c r="J749" s="10">
        <v>0.99542334096109897</v>
      </c>
      <c r="K749" s="10">
        <v>0.99207248018119998</v>
      </c>
      <c r="L749" s="10">
        <v>0.99318801089918296</v>
      </c>
      <c r="M749" s="11">
        <v>0.99863201094391196</v>
      </c>
      <c r="N749" s="10">
        <v>1</v>
      </c>
      <c r="O749" s="10">
        <v>1</v>
      </c>
      <c r="P749" s="10">
        <v>1</v>
      </c>
      <c r="Q749" s="10">
        <v>1</v>
      </c>
      <c r="R749" s="10">
        <v>1</v>
      </c>
      <c r="S749" s="10">
        <v>1</v>
      </c>
      <c r="T749" s="11">
        <v>1</v>
      </c>
      <c r="U749" s="11">
        <v>1</v>
      </c>
      <c r="V749" s="10">
        <v>1</v>
      </c>
      <c r="W749" s="10">
        <v>1</v>
      </c>
      <c r="X749" s="10">
        <v>1</v>
      </c>
      <c r="Y749" s="10">
        <v>1</v>
      </c>
      <c r="Z749" s="10">
        <v>1</v>
      </c>
      <c r="AA749" s="10">
        <v>1</v>
      </c>
      <c r="AB749" s="11">
        <v>1</v>
      </c>
      <c r="AC749" s="11">
        <v>1</v>
      </c>
      <c r="AD749" s="11">
        <v>1</v>
      </c>
      <c r="AE749" s="11">
        <v>1</v>
      </c>
      <c r="AF749" s="11">
        <v>1</v>
      </c>
      <c r="AG749" s="11">
        <v>1</v>
      </c>
      <c r="AH749" s="12">
        <v>1</v>
      </c>
    </row>
    <row r="750" spans="1:34">
      <c r="A750" s="1">
        <v>36512</v>
      </c>
      <c r="B750" s="1" t="s">
        <v>738</v>
      </c>
      <c r="C750" s="1" t="s">
        <v>737</v>
      </c>
      <c r="D750" s="10">
        <v>0.97166666666666701</v>
      </c>
      <c r="E750" s="10">
        <v>0.99282786885245899</v>
      </c>
      <c r="F750" s="10">
        <v>0.97365648050579601</v>
      </c>
      <c r="G750" s="10">
        <v>0.97898640296662598</v>
      </c>
      <c r="H750" s="10">
        <v>1</v>
      </c>
      <c r="I750" s="10">
        <v>0.99593495934959397</v>
      </c>
      <c r="J750" s="10">
        <v>0.99898270600203398</v>
      </c>
      <c r="K750" s="10">
        <v>0.993896236012208</v>
      </c>
      <c r="L750" s="10">
        <v>0.99511002444987795</v>
      </c>
      <c r="M750" s="11">
        <v>0.97949336550060295</v>
      </c>
      <c r="N750" s="10">
        <v>0.95625000000000004</v>
      </c>
      <c r="O750" s="10">
        <v>0.97261663286003996</v>
      </c>
      <c r="P750" s="10">
        <v>0.98274111675126896</v>
      </c>
      <c r="Q750" s="10">
        <v>0.98170731707317105</v>
      </c>
      <c r="R750" s="10">
        <v>0.98681541582150101</v>
      </c>
      <c r="S750" s="10">
        <v>0.98484848484848497</v>
      </c>
      <c r="T750" s="11">
        <v>0.99898270600203398</v>
      </c>
      <c r="U750" s="11">
        <v>0.99696356275303699</v>
      </c>
      <c r="V750" s="10">
        <v>0.99498495486459404</v>
      </c>
      <c r="W750" s="10">
        <v>0.99899295065458205</v>
      </c>
      <c r="X750" s="10">
        <v>1</v>
      </c>
      <c r="Y750" s="10">
        <v>1</v>
      </c>
      <c r="Z750" s="10">
        <v>0.987341772151899</v>
      </c>
      <c r="AA750" s="10">
        <v>0.98364008179959095</v>
      </c>
      <c r="AB750" s="11">
        <v>1</v>
      </c>
      <c r="AC750" s="11">
        <v>0.99895287958115198</v>
      </c>
      <c r="AD750" s="11">
        <v>1</v>
      </c>
      <c r="AE750" s="11">
        <v>1</v>
      </c>
      <c r="AF750" s="11">
        <v>1</v>
      </c>
      <c r="AG750" s="11">
        <v>1</v>
      </c>
      <c r="AH750" s="12">
        <v>1</v>
      </c>
    </row>
    <row r="751" spans="1:34">
      <c r="A751" s="1">
        <v>36521</v>
      </c>
      <c r="B751" s="1" t="s">
        <v>739</v>
      </c>
      <c r="C751" s="1" t="s">
        <v>737</v>
      </c>
      <c r="D751" s="10">
        <v>0.25069252077562298</v>
      </c>
      <c r="E751" s="10">
        <v>0.934704830053667</v>
      </c>
      <c r="F751" s="10">
        <v>0.94186046511627897</v>
      </c>
      <c r="G751" s="10">
        <v>0.92440604751619904</v>
      </c>
      <c r="H751" s="10">
        <v>0.91666666666666696</v>
      </c>
      <c r="I751" s="10">
        <v>0.97940913160250698</v>
      </c>
      <c r="J751" s="10">
        <v>0.995523724261414</v>
      </c>
      <c r="K751" s="10">
        <v>0.98148148148148195</v>
      </c>
      <c r="L751" s="10">
        <v>0.98110979929161701</v>
      </c>
      <c r="M751" s="11">
        <v>0.99592252803262005</v>
      </c>
      <c r="N751" s="10">
        <v>0.96875</v>
      </c>
      <c r="O751" s="10">
        <v>0.96329453894359895</v>
      </c>
      <c r="P751" s="10">
        <v>0.99910474485228296</v>
      </c>
      <c r="Q751" s="10">
        <v>0.99910474485228296</v>
      </c>
      <c r="R751" s="10">
        <v>0.99910474485228296</v>
      </c>
      <c r="S751" s="10">
        <v>0.99731423455684898</v>
      </c>
      <c r="T751" s="11">
        <v>0.991047448522829</v>
      </c>
      <c r="U751" s="11">
        <v>1</v>
      </c>
      <c r="V751" s="10">
        <v>1</v>
      </c>
      <c r="W751" s="10">
        <v>1</v>
      </c>
      <c r="X751" s="10">
        <v>1</v>
      </c>
      <c r="Y751" s="10">
        <v>0.99891891891891904</v>
      </c>
      <c r="Z751" s="10">
        <v>0.98958333333333304</v>
      </c>
      <c r="AA751" s="10">
        <v>0.99910474485228296</v>
      </c>
      <c r="AB751" s="11">
        <v>1</v>
      </c>
      <c r="AC751" s="11">
        <v>1</v>
      </c>
      <c r="AD751" s="11">
        <v>1</v>
      </c>
      <c r="AE751" s="11">
        <v>1</v>
      </c>
      <c r="AF751" s="11">
        <v>1</v>
      </c>
      <c r="AG751" s="11">
        <v>1</v>
      </c>
      <c r="AH751" s="12">
        <v>1</v>
      </c>
    </row>
    <row r="752" spans="1:34">
      <c r="A752" s="1">
        <v>36831</v>
      </c>
      <c r="B752" s="1" t="s">
        <v>740</v>
      </c>
      <c r="C752" s="1" t="s">
        <v>737</v>
      </c>
      <c r="D752" s="10">
        <v>0.75430359937402203</v>
      </c>
      <c r="E752" s="10">
        <v>0.92919495635305505</v>
      </c>
      <c r="F752" s="10">
        <v>0.93781344032096303</v>
      </c>
      <c r="G752" s="10">
        <v>0.94424242424242399</v>
      </c>
      <c r="H752" s="10">
        <v>0.929824561403509</v>
      </c>
      <c r="I752" s="10">
        <v>0.95682730923694803</v>
      </c>
      <c r="J752" s="10">
        <v>0.98519249753208304</v>
      </c>
      <c r="K752" s="10">
        <v>0.99211045364891504</v>
      </c>
      <c r="L752" s="10">
        <v>0.99162679425837297</v>
      </c>
      <c r="M752" s="11">
        <v>0.99285714285714299</v>
      </c>
      <c r="N752" s="10">
        <v>0.74838709677419302</v>
      </c>
      <c r="O752" s="10">
        <v>0.94180407371483998</v>
      </c>
      <c r="P752" s="10">
        <v>0.971804511278195</v>
      </c>
      <c r="Q752" s="10">
        <v>0.99027237354085595</v>
      </c>
      <c r="R752" s="10">
        <v>0.99901864573110899</v>
      </c>
      <c r="S752" s="10">
        <v>0.99901864573110899</v>
      </c>
      <c r="T752" s="11">
        <v>0.99605133267522195</v>
      </c>
      <c r="U752" s="11">
        <v>0.99901380670611495</v>
      </c>
      <c r="V752" s="10">
        <v>0.99901380670611495</v>
      </c>
      <c r="W752" s="10">
        <v>0.99901380670611495</v>
      </c>
      <c r="X752" s="10">
        <v>1</v>
      </c>
      <c r="Y752" s="10">
        <v>1</v>
      </c>
      <c r="Z752" s="10">
        <v>1</v>
      </c>
      <c r="AA752" s="10">
        <v>1</v>
      </c>
      <c r="AB752" s="11">
        <v>0.99792531120331995</v>
      </c>
      <c r="AC752" s="11">
        <v>0.99893842887473505</v>
      </c>
      <c r="AD752" s="11">
        <v>1</v>
      </c>
      <c r="AE752" s="11">
        <v>0.99689119170984497</v>
      </c>
      <c r="AF752" s="11">
        <v>1</v>
      </c>
      <c r="AG752" s="11">
        <v>1</v>
      </c>
      <c r="AH752" s="12">
        <v>1</v>
      </c>
    </row>
    <row r="753" spans="1:34">
      <c r="A753" s="1">
        <v>37522</v>
      </c>
      <c r="B753" s="1" t="s">
        <v>741</v>
      </c>
      <c r="C753" s="1" t="s">
        <v>737</v>
      </c>
      <c r="D753" s="10">
        <v>0.52592592592592602</v>
      </c>
      <c r="E753" s="10">
        <v>0.84582441113490403</v>
      </c>
      <c r="F753" s="10">
        <v>0.85653104925053503</v>
      </c>
      <c r="G753" s="10">
        <v>0.872679045092838</v>
      </c>
      <c r="H753" s="10">
        <v>0.85714285714285698</v>
      </c>
      <c r="I753" s="10">
        <v>0.88461538461538503</v>
      </c>
      <c r="J753" s="10">
        <v>0.99572649572649596</v>
      </c>
      <c r="K753" s="10">
        <v>0.99572649572649596</v>
      </c>
      <c r="L753" s="10">
        <v>0.99206349206349198</v>
      </c>
      <c r="M753" s="11">
        <v>1</v>
      </c>
      <c r="N753" s="10">
        <v>0.98901098901098905</v>
      </c>
      <c r="O753" s="10">
        <v>0.99785867237687398</v>
      </c>
      <c r="P753" s="10">
        <v>1</v>
      </c>
      <c r="Q753" s="10">
        <v>1</v>
      </c>
      <c r="R753" s="10">
        <v>0.99786324786324798</v>
      </c>
      <c r="S753" s="10">
        <v>0.99786324786324798</v>
      </c>
      <c r="T753" s="11">
        <v>1</v>
      </c>
      <c r="U753" s="11">
        <v>1</v>
      </c>
      <c r="V753" s="10">
        <v>1</v>
      </c>
      <c r="W753" s="10">
        <v>0.993603411513859</v>
      </c>
      <c r="X753" s="10">
        <v>1</v>
      </c>
      <c r="Y753" s="10">
        <v>1</v>
      </c>
      <c r="Z753" s="10">
        <v>1</v>
      </c>
      <c r="AA753" s="10">
        <v>1</v>
      </c>
      <c r="AB753" s="11">
        <v>1</v>
      </c>
      <c r="AC753" s="11">
        <v>1</v>
      </c>
      <c r="AD753" s="11">
        <v>1</v>
      </c>
      <c r="AE753" s="11">
        <v>1</v>
      </c>
      <c r="AF753" s="11">
        <v>0.99490316004077495</v>
      </c>
      <c r="AG753" s="11">
        <v>0.99642431466031001</v>
      </c>
      <c r="AH753" s="12">
        <v>0.99802566633761103</v>
      </c>
    </row>
    <row r="754" spans="1:34">
      <c r="A754" s="1">
        <v>49835</v>
      </c>
      <c r="B754" s="1" t="s">
        <v>742</v>
      </c>
      <c r="C754" s="1" t="s">
        <v>737</v>
      </c>
      <c r="D754" s="10">
        <v>0.49702380952380998</v>
      </c>
      <c r="E754" s="10">
        <v>0.72775800711743799</v>
      </c>
      <c r="F754" s="10">
        <v>0.82887700534759301</v>
      </c>
      <c r="G754" s="10">
        <v>0.81355932203389802</v>
      </c>
      <c r="H754" s="10">
        <v>0.78021978021978</v>
      </c>
      <c r="I754" s="10">
        <v>0.85689354275741703</v>
      </c>
      <c r="J754" s="10">
        <v>0.99825479930191996</v>
      </c>
      <c r="K754" s="10">
        <v>0.99650959860383903</v>
      </c>
      <c r="L754" s="10">
        <v>0.97457627118644097</v>
      </c>
      <c r="M754" s="11">
        <v>0.97484276729559804</v>
      </c>
      <c r="N754" s="10">
        <v>0.96842105263157896</v>
      </c>
      <c r="O754" s="10">
        <v>0.93356643356643398</v>
      </c>
      <c r="P754" s="10">
        <v>0.93006993006993</v>
      </c>
      <c r="Q754" s="10">
        <v>1</v>
      </c>
      <c r="R754" s="10">
        <v>1</v>
      </c>
      <c r="S754" s="10">
        <v>1</v>
      </c>
      <c r="T754" s="11">
        <v>1</v>
      </c>
      <c r="U754" s="11">
        <v>1</v>
      </c>
      <c r="V754" s="10">
        <v>1</v>
      </c>
      <c r="W754" s="10">
        <v>1</v>
      </c>
      <c r="X754" s="10">
        <v>1</v>
      </c>
      <c r="Y754" s="10">
        <v>1</v>
      </c>
      <c r="Z754" s="10">
        <v>1</v>
      </c>
      <c r="AA754" s="10">
        <v>0.97552447552447596</v>
      </c>
      <c r="AB754" s="11">
        <v>1</v>
      </c>
      <c r="AC754" s="11">
        <v>1</v>
      </c>
      <c r="AD754" s="11">
        <v>1</v>
      </c>
      <c r="AE754" s="11">
        <v>1</v>
      </c>
      <c r="AF754" s="11">
        <v>1</v>
      </c>
      <c r="AG754" s="11">
        <v>1</v>
      </c>
      <c r="AH754" s="12">
        <v>1</v>
      </c>
    </row>
    <row r="755" spans="1:34">
      <c r="A755" s="1">
        <v>54640</v>
      </c>
      <c r="B755" s="1" t="s">
        <v>535</v>
      </c>
      <c r="C755" s="1" t="s">
        <v>737</v>
      </c>
      <c r="D755" s="10">
        <v>0.65425531914893598</v>
      </c>
      <c r="E755" s="10">
        <v>0.94200626959247602</v>
      </c>
      <c r="F755" s="10">
        <v>0.91981132075471705</v>
      </c>
      <c r="G755" s="10">
        <v>0.93293885601577897</v>
      </c>
      <c r="H755" s="10">
        <v>0.91538461538461502</v>
      </c>
      <c r="I755" s="10">
        <v>0.91379310344827602</v>
      </c>
      <c r="J755" s="10">
        <v>0.98584905660377398</v>
      </c>
      <c r="K755" s="10">
        <v>0.96870109546165895</v>
      </c>
      <c r="L755" s="10">
        <v>0.93834296724470101</v>
      </c>
      <c r="M755" s="11">
        <v>0.97023809523809501</v>
      </c>
      <c r="N755" s="10">
        <v>1</v>
      </c>
      <c r="O755" s="10">
        <v>0.97798742138364803</v>
      </c>
      <c r="P755" s="10">
        <v>0.97798742138364803</v>
      </c>
      <c r="Q755" s="10">
        <v>0.98427672955974799</v>
      </c>
      <c r="R755" s="10">
        <v>0.97017268445839899</v>
      </c>
      <c r="S755" s="10">
        <v>0.96698113207547198</v>
      </c>
      <c r="T755" s="11">
        <v>1</v>
      </c>
      <c r="U755" s="11">
        <v>1</v>
      </c>
      <c r="V755" s="10">
        <v>1</v>
      </c>
      <c r="W755" s="10">
        <v>0.99685534591195002</v>
      </c>
      <c r="X755" s="10">
        <v>0.99842767295597501</v>
      </c>
      <c r="Y755" s="10">
        <v>1</v>
      </c>
      <c r="Z755" s="10">
        <v>0.91338582677165403</v>
      </c>
      <c r="AA755" s="10">
        <v>0.95987158908507197</v>
      </c>
      <c r="AB755" s="11">
        <v>0.99673735725937995</v>
      </c>
      <c r="AC755" s="11">
        <v>1</v>
      </c>
      <c r="AD755" s="11">
        <v>1</v>
      </c>
      <c r="AE755" s="11">
        <v>1</v>
      </c>
      <c r="AF755" s="11">
        <v>0.99650349650349601</v>
      </c>
      <c r="AG755" s="11">
        <v>1</v>
      </c>
      <c r="AH755" s="12">
        <v>0.99650349650349601</v>
      </c>
    </row>
    <row r="756" spans="1:34">
      <c r="A756" s="1">
        <v>54758</v>
      </c>
      <c r="B756" s="1" t="s">
        <v>743</v>
      </c>
      <c r="C756" s="1" t="s">
        <v>737</v>
      </c>
      <c r="D756" s="10">
        <v>0.58984910836762705</v>
      </c>
      <c r="E756" s="10">
        <v>0.79065841305571205</v>
      </c>
      <c r="F756" s="10">
        <v>0.83342712436691102</v>
      </c>
      <c r="G756" s="10">
        <v>0.84854631507775502</v>
      </c>
      <c r="H756" s="10">
        <v>0.76174496644295298</v>
      </c>
      <c r="I756" s="10">
        <v>0.84035975267003904</v>
      </c>
      <c r="J756" s="10">
        <v>0.93690140845070402</v>
      </c>
      <c r="K756" s="10">
        <v>0.98659217877094996</v>
      </c>
      <c r="L756" s="10">
        <v>0.98983739837398399</v>
      </c>
      <c r="M756" s="11">
        <v>0.99062918340026795</v>
      </c>
      <c r="N756" s="10">
        <v>0.98993288590604001</v>
      </c>
      <c r="O756" s="10">
        <v>0.97879464285714302</v>
      </c>
      <c r="P756" s="10">
        <v>0.98433128147733595</v>
      </c>
      <c r="Q756" s="10">
        <v>0.98215281650864505</v>
      </c>
      <c r="R756" s="10">
        <v>0.98377168438724105</v>
      </c>
      <c r="S756" s="10">
        <v>0.97877094972067002</v>
      </c>
      <c r="T756" s="11">
        <v>0.98614958448753498</v>
      </c>
      <c r="U756" s="11">
        <v>0.99667405764966699</v>
      </c>
      <c r="V756" s="10">
        <v>0.99780821917808205</v>
      </c>
      <c r="W756" s="10">
        <v>0.99889135254988903</v>
      </c>
      <c r="X756" s="10">
        <v>0.99008264462809903</v>
      </c>
      <c r="Y756" s="10">
        <v>0.99863667348329899</v>
      </c>
      <c r="Z756" s="10">
        <v>0.993174061433447</v>
      </c>
      <c r="AA756" s="10">
        <v>0.99543899657924695</v>
      </c>
      <c r="AB756" s="11">
        <v>0.99653579676674398</v>
      </c>
      <c r="AC756" s="11">
        <v>0.99942824471126401</v>
      </c>
      <c r="AD756" s="11">
        <v>1</v>
      </c>
      <c r="AE756" s="11">
        <v>0.99944008958566599</v>
      </c>
      <c r="AF756" s="11">
        <v>1</v>
      </c>
      <c r="AG756" s="11">
        <v>1</v>
      </c>
      <c r="AH756" s="12">
        <v>1</v>
      </c>
    </row>
    <row r="757" spans="1:34">
      <c r="A757" s="1">
        <v>1000000034655</v>
      </c>
      <c r="B757" s="1" t="s">
        <v>744</v>
      </c>
      <c r="C757" s="1" t="s">
        <v>737</v>
      </c>
      <c r="D757" s="10">
        <v>0.172222222222222</v>
      </c>
      <c r="E757" s="10">
        <v>0.95839311334289801</v>
      </c>
      <c r="F757" s="10">
        <v>0.97707736389684796</v>
      </c>
      <c r="G757" s="10">
        <v>0.977112676056338</v>
      </c>
      <c r="H757" s="10">
        <v>0.94573643410852704</v>
      </c>
      <c r="I757" s="10">
        <v>0.98321678321678296</v>
      </c>
      <c r="J757" s="10">
        <v>1</v>
      </c>
      <c r="K757" s="10">
        <v>1</v>
      </c>
      <c r="L757" s="10">
        <v>1</v>
      </c>
      <c r="M757" s="11">
        <v>1</v>
      </c>
      <c r="N757" s="10">
        <v>0.93984962406015105</v>
      </c>
      <c r="O757" s="10">
        <v>0.99438990182328202</v>
      </c>
      <c r="P757" s="10">
        <v>1</v>
      </c>
      <c r="Q757" s="10">
        <v>1</v>
      </c>
      <c r="R757" s="10">
        <v>1</v>
      </c>
      <c r="S757" s="10">
        <v>1</v>
      </c>
      <c r="T757" s="11">
        <v>1</v>
      </c>
      <c r="U757" s="11">
        <v>1</v>
      </c>
      <c r="V757" s="10">
        <v>1</v>
      </c>
      <c r="W757" s="10">
        <v>1</v>
      </c>
      <c r="X757" s="10">
        <v>1</v>
      </c>
      <c r="Y757" s="10">
        <v>1</v>
      </c>
      <c r="Z757" s="10">
        <v>0.98496240601503804</v>
      </c>
      <c r="AA757" s="10">
        <v>0.99154929577464801</v>
      </c>
      <c r="AB757" s="11">
        <v>0.99715099715099698</v>
      </c>
      <c r="AC757" s="11">
        <v>1</v>
      </c>
      <c r="AD757" s="11">
        <v>1</v>
      </c>
      <c r="AE757" s="11">
        <v>1</v>
      </c>
      <c r="AF757" s="11">
        <v>0.99602949517867301</v>
      </c>
      <c r="AG757" s="11">
        <v>0.99932975871313701</v>
      </c>
      <c r="AH757" s="12">
        <v>0.99210822998872605</v>
      </c>
    </row>
    <row r="758" spans="1:34">
      <c r="A758" s="1">
        <v>1000000074867</v>
      </c>
      <c r="B758" s="1" t="s">
        <v>533</v>
      </c>
      <c r="C758" s="1" t="s">
        <v>737</v>
      </c>
      <c r="D758" s="10">
        <v>0.88636363636363602</v>
      </c>
      <c r="E758" s="10">
        <v>0.94608695652173902</v>
      </c>
      <c r="F758" s="10">
        <v>0.97043478260869598</v>
      </c>
      <c r="G758" s="10">
        <v>0.98920086393088602</v>
      </c>
      <c r="H758" s="10">
        <v>0.98214285714285698</v>
      </c>
      <c r="I758" s="10">
        <v>1</v>
      </c>
      <c r="J758" s="10">
        <v>0.99826086956521798</v>
      </c>
      <c r="K758" s="10">
        <v>0.99825783972125404</v>
      </c>
      <c r="L758" s="10">
        <v>0.98510638297872299</v>
      </c>
      <c r="M758" s="11">
        <v>0.99352051835853095</v>
      </c>
      <c r="N758" s="10">
        <v>1</v>
      </c>
      <c r="O758" s="10">
        <v>0.99304347826087003</v>
      </c>
      <c r="P758" s="10">
        <v>0.99652173913043496</v>
      </c>
      <c r="Q758" s="10">
        <v>0.99652173913043496</v>
      </c>
      <c r="R758" s="10">
        <v>0.99826086956521798</v>
      </c>
      <c r="S758" s="10">
        <v>1</v>
      </c>
      <c r="T758" s="11">
        <v>1</v>
      </c>
      <c r="U758" s="11">
        <v>1</v>
      </c>
      <c r="V758" s="10">
        <v>1</v>
      </c>
      <c r="W758" s="10">
        <v>0.99630314232901995</v>
      </c>
      <c r="X758" s="10">
        <v>1</v>
      </c>
      <c r="Y758" s="10">
        <v>1</v>
      </c>
      <c r="Z758" s="10">
        <v>1</v>
      </c>
      <c r="AA758" s="10">
        <v>0.99640933572710999</v>
      </c>
      <c r="AB758" s="11">
        <v>1</v>
      </c>
      <c r="AC758" s="11">
        <v>1</v>
      </c>
      <c r="AD758" s="11">
        <v>1</v>
      </c>
      <c r="AE758" s="11">
        <v>1</v>
      </c>
      <c r="AF758" s="11">
        <v>1</v>
      </c>
      <c r="AG758" s="11">
        <v>1</v>
      </c>
      <c r="AH758" s="12">
        <v>1</v>
      </c>
    </row>
    <row r="759" spans="1:34">
      <c r="A759" s="1">
        <v>1000008260348</v>
      </c>
      <c r="B759" s="1" t="s">
        <v>745</v>
      </c>
      <c r="C759" s="1" t="s">
        <v>737</v>
      </c>
      <c r="D759" s="10">
        <v>0.78913738019169299</v>
      </c>
      <c r="E759" s="10">
        <v>0.92215013901760901</v>
      </c>
      <c r="F759" s="10">
        <v>0.93871866295264605</v>
      </c>
      <c r="G759" s="10">
        <v>0.93672316384180798</v>
      </c>
      <c r="H759" s="10">
        <v>0.83510638297872297</v>
      </c>
      <c r="I759" s="10">
        <v>0.95037453183520604</v>
      </c>
      <c r="J759" s="10">
        <v>0.97287184284377903</v>
      </c>
      <c r="K759" s="10">
        <v>0.98595505617977497</v>
      </c>
      <c r="L759" s="10">
        <v>0.97171945701357498</v>
      </c>
      <c r="M759" s="11">
        <v>0.98524404086265605</v>
      </c>
      <c r="N759" s="10">
        <v>0.74468085106382997</v>
      </c>
      <c r="O759" s="10">
        <v>0.92488262910798102</v>
      </c>
      <c r="P759" s="10">
        <v>0.95242537313432796</v>
      </c>
      <c r="Q759" s="10">
        <v>0.91853932584269604</v>
      </c>
      <c r="R759" s="10">
        <v>0.96989651928504195</v>
      </c>
      <c r="S759" s="10">
        <v>0.97388059701492502</v>
      </c>
      <c r="T759" s="11">
        <v>0.94024276377217597</v>
      </c>
      <c r="U759" s="11">
        <v>0.95534883720930197</v>
      </c>
      <c r="V759" s="10">
        <v>0.99906542056074799</v>
      </c>
      <c r="W759" s="10">
        <v>1</v>
      </c>
      <c r="X759" s="10">
        <v>1</v>
      </c>
      <c r="Y759" s="10">
        <v>1</v>
      </c>
      <c r="Z759" s="10">
        <v>0.989304812834224</v>
      </c>
      <c r="AA759" s="10">
        <v>1</v>
      </c>
      <c r="AB759" s="11">
        <v>1</v>
      </c>
      <c r="AC759" s="11">
        <v>1</v>
      </c>
      <c r="AD759" s="11">
        <v>1</v>
      </c>
      <c r="AE759" s="11">
        <v>1</v>
      </c>
      <c r="AF759" s="11">
        <v>1</v>
      </c>
      <c r="AG759" s="11">
        <v>1</v>
      </c>
      <c r="AH759" s="12">
        <v>1</v>
      </c>
    </row>
    <row r="760" spans="1:34">
      <c r="A760" s="1">
        <v>2000000000432</v>
      </c>
      <c r="B760" s="1" t="s">
        <v>226</v>
      </c>
      <c r="C760" s="1" t="s">
        <v>737</v>
      </c>
      <c r="D760" s="10">
        <v>0.41450777202072497</v>
      </c>
      <c r="E760" s="10">
        <v>0.96610169491525399</v>
      </c>
      <c r="F760" s="10">
        <v>0.931707317073171</v>
      </c>
      <c r="G760" s="10">
        <v>0.96491228070175505</v>
      </c>
      <c r="H760" s="10">
        <v>0.92857142857142905</v>
      </c>
      <c r="I760" s="10">
        <v>0.99757281553398103</v>
      </c>
      <c r="J760" s="10">
        <v>0.99757869249394704</v>
      </c>
      <c r="K760" s="10">
        <v>0.99756690997566899</v>
      </c>
      <c r="L760" s="10">
        <v>0.99413489736070404</v>
      </c>
      <c r="M760" s="11">
        <v>1</v>
      </c>
      <c r="N760" s="10">
        <v>0.58333333333333304</v>
      </c>
      <c r="O760" s="10">
        <v>0.93078758949880702</v>
      </c>
      <c r="P760" s="10">
        <v>0.94033412887828205</v>
      </c>
      <c r="Q760" s="10">
        <v>1</v>
      </c>
      <c r="R760" s="10">
        <v>0.99045346062052497</v>
      </c>
      <c r="S760" s="10">
        <v>0.98812351543943</v>
      </c>
      <c r="T760" s="11">
        <v>0.97387173396674598</v>
      </c>
      <c r="U760" s="11">
        <v>1</v>
      </c>
      <c r="V760" s="10">
        <v>1</v>
      </c>
      <c r="W760" s="10">
        <v>1</v>
      </c>
      <c r="X760" s="10">
        <v>1</v>
      </c>
      <c r="Y760" s="10">
        <v>1</v>
      </c>
      <c r="Z760" s="10">
        <v>0.971830985915493</v>
      </c>
      <c r="AA760" s="10">
        <v>1</v>
      </c>
      <c r="AB760" s="11">
        <v>1</v>
      </c>
      <c r="AC760" s="11">
        <v>1</v>
      </c>
      <c r="AD760" s="11">
        <v>1</v>
      </c>
      <c r="AE760" s="11">
        <v>1</v>
      </c>
      <c r="AF760" s="11">
        <v>0.99527856468366405</v>
      </c>
      <c r="AG760" s="11">
        <v>1</v>
      </c>
      <c r="AH760" s="12">
        <v>1</v>
      </c>
    </row>
    <row r="761" spans="1:34">
      <c r="A761" s="1">
        <v>2000000000433</v>
      </c>
      <c r="B761" s="1" t="s">
        <v>746</v>
      </c>
      <c r="C761" s="1" t="s">
        <v>737</v>
      </c>
      <c r="D761" s="10">
        <v>0.81954887218045103</v>
      </c>
      <c r="E761" s="10">
        <v>0.95345830639948304</v>
      </c>
      <c r="F761" s="10">
        <v>0.94638554216867499</v>
      </c>
      <c r="G761" s="10">
        <v>0.93199713672154605</v>
      </c>
      <c r="H761" s="10">
        <v>0.96621621621621601</v>
      </c>
      <c r="I761" s="10">
        <v>0.99418228829993505</v>
      </c>
      <c r="J761" s="10">
        <v>0.99353587588881698</v>
      </c>
      <c r="K761" s="10">
        <v>0.98980891719745201</v>
      </c>
      <c r="L761" s="10">
        <v>0.99377916018662504</v>
      </c>
      <c r="M761" s="11">
        <v>0.98049512378094505</v>
      </c>
      <c r="N761" s="10">
        <v>0.84798099762470303</v>
      </c>
      <c r="O761" s="10">
        <v>0.98646986469864695</v>
      </c>
      <c r="P761" s="10">
        <v>0.99185463659147899</v>
      </c>
      <c r="Q761" s="10">
        <v>0.98761609907120695</v>
      </c>
      <c r="R761" s="10">
        <v>0.99075785582255105</v>
      </c>
      <c r="S761" s="10">
        <v>0.99569495694957</v>
      </c>
      <c r="T761" s="11">
        <v>0.99687695190505898</v>
      </c>
      <c r="U761" s="11">
        <v>0.988936693300553</v>
      </c>
      <c r="V761" s="10">
        <v>0.99328039095907195</v>
      </c>
      <c r="W761" s="10">
        <v>0.99807938540332897</v>
      </c>
      <c r="X761" s="10">
        <v>0.99939540507859703</v>
      </c>
      <c r="Y761" s="10">
        <v>0.99856527977044496</v>
      </c>
      <c r="Z761" s="10">
        <v>0.98167539267015702</v>
      </c>
      <c r="AA761" s="10">
        <v>0.99567901234567902</v>
      </c>
      <c r="AB761" s="11">
        <v>0.99879807692307698</v>
      </c>
      <c r="AC761" s="11">
        <v>1</v>
      </c>
      <c r="AD761" s="11">
        <v>0.95575221238938102</v>
      </c>
      <c r="AE761" s="11">
        <v>1</v>
      </c>
      <c r="AF761" s="11">
        <v>1</v>
      </c>
      <c r="AG761" s="11">
        <v>1</v>
      </c>
      <c r="AH761" s="12">
        <v>1</v>
      </c>
    </row>
    <row r="762" spans="1:34">
      <c r="A762" s="1">
        <v>2000000000755</v>
      </c>
      <c r="B762" s="1" t="s">
        <v>747</v>
      </c>
      <c r="C762" s="1" t="s">
        <v>737</v>
      </c>
      <c r="D762" s="10">
        <v>0.93911007025761095</v>
      </c>
      <c r="E762" s="10">
        <v>0.94787878787878799</v>
      </c>
      <c r="F762" s="10">
        <v>0.938256658595642</v>
      </c>
      <c r="G762" s="10">
        <v>0.93371757925071996</v>
      </c>
      <c r="H762" s="10">
        <v>0.939393939393939</v>
      </c>
      <c r="I762" s="10">
        <v>0.99515738498789397</v>
      </c>
      <c r="J762" s="10">
        <v>0.99031476997578705</v>
      </c>
      <c r="K762" s="10">
        <v>0.98789346246973397</v>
      </c>
      <c r="L762" s="10">
        <v>0.99853372434017595</v>
      </c>
      <c r="M762" s="11">
        <v>0.99423631123919298</v>
      </c>
      <c r="N762" s="10">
        <v>0.90151515151515205</v>
      </c>
      <c r="O762" s="10">
        <v>0.99757869249394704</v>
      </c>
      <c r="P762" s="10">
        <v>1</v>
      </c>
      <c r="Q762" s="10">
        <v>0.99031476997578705</v>
      </c>
      <c r="R762" s="10">
        <v>0.99031476997578705</v>
      </c>
      <c r="S762" s="10">
        <v>1</v>
      </c>
      <c r="T762" s="11">
        <v>0.98426150121065403</v>
      </c>
      <c r="U762" s="11">
        <v>0.99636803874091995</v>
      </c>
      <c r="V762" s="10">
        <v>1</v>
      </c>
      <c r="W762" s="10">
        <v>1</v>
      </c>
      <c r="X762" s="10">
        <v>1</v>
      </c>
      <c r="Y762" s="10">
        <v>1</v>
      </c>
      <c r="Z762" s="10">
        <v>1</v>
      </c>
      <c r="AA762" s="10">
        <v>1</v>
      </c>
      <c r="AB762" s="11">
        <v>0.99878934624697302</v>
      </c>
      <c r="AC762" s="11">
        <v>1</v>
      </c>
      <c r="AD762" s="11">
        <v>1</v>
      </c>
      <c r="AE762" s="11">
        <v>1</v>
      </c>
      <c r="AF762" s="11">
        <v>1</v>
      </c>
      <c r="AG762" s="11">
        <v>1</v>
      </c>
      <c r="AH762" s="12">
        <v>0.99940933254577702</v>
      </c>
    </row>
    <row r="763" spans="1:34">
      <c r="A763" s="1">
        <v>2000000000756</v>
      </c>
      <c r="B763" s="1" t="s">
        <v>748</v>
      </c>
      <c r="C763" s="1" t="s">
        <v>737</v>
      </c>
      <c r="D763" s="10">
        <v>0.240990990990991</v>
      </c>
      <c r="E763" s="10">
        <v>0.82409638554216902</v>
      </c>
      <c r="F763" s="10">
        <v>0.93418940609951795</v>
      </c>
      <c r="G763" s="10">
        <v>0.92870905587668595</v>
      </c>
      <c r="H763" s="10">
        <v>0.97596153846153799</v>
      </c>
      <c r="I763" s="10">
        <v>0.99678972712680602</v>
      </c>
      <c r="J763" s="10">
        <v>0.99919743178170095</v>
      </c>
      <c r="K763" s="10">
        <v>0.99759229534510396</v>
      </c>
      <c r="L763" s="10">
        <v>1</v>
      </c>
      <c r="M763" s="11">
        <v>1</v>
      </c>
      <c r="N763" s="10">
        <v>0.93269230769230804</v>
      </c>
      <c r="O763" s="10">
        <v>1</v>
      </c>
      <c r="P763" s="10">
        <v>1</v>
      </c>
      <c r="Q763" s="10">
        <v>0.99357945425361205</v>
      </c>
      <c r="R763" s="10">
        <v>0.99598715890850698</v>
      </c>
      <c r="S763" s="10">
        <v>1</v>
      </c>
      <c r="T763" s="11">
        <v>1</v>
      </c>
      <c r="U763" s="11">
        <v>1</v>
      </c>
      <c r="V763" s="10">
        <v>0.99918367346938797</v>
      </c>
      <c r="W763" s="10">
        <v>1</v>
      </c>
      <c r="X763" s="10">
        <v>1</v>
      </c>
      <c r="Y763" s="10">
        <v>1</v>
      </c>
      <c r="Z763" s="10">
        <v>1</v>
      </c>
      <c r="AA763" s="10">
        <v>1</v>
      </c>
      <c r="AB763" s="11">
        <v>1</v>
      </c>
      <c r="AC763" s="11">
        <v>1</v>
      </c>
      <c r="AD763" s="11">
        <v>1</v>
      </c>
      <c r="AE763" s="11">
        <v>1</v>
      </c>
      <c r="AF763" s="11">
        <v>0.97336561743341399</v>
      </c>
      <c r="AG763" s="11">
        <v>1</v>
      </c>
      <c r="AH763" s="12">
        <v>1</v>
      </c>
    </row>
    <row r="764" spans="1:34">
      <c r="A764" s="1">
        <v>2000000000757</v>
      </c>
      <c r="B764" s="1" t="s">
        <v>749</v>
      </c>
      <c r="C764" s="1" t="s">
        <v>737</v>
      </c>
      <c r="D764" s="10">
        <v>4.8780487804878099E-2</v>
      </c>
      <c r="E764" s="10">
        <v>0.94822888283378803</v>
      </c>
      <c r="F764" s="10">
        <v>0.91623036649214695</v>
      </c>
      <c r="G764" s="10">
        <v>0.94770206022186998</v>
      </c>
      <c r="H764" s="10">
        <v>0.81343283582089498</v>
      </c>
      <c r="I764" s="10">
        <v>0.87435233160621795</v>
      </c>
      <c r="J764" s="10">
        <v>0.98576972833117704</v>
      </c>
      <c r="K764" s="10">
        <v>0.98966408268733896</v>
      </c>
      <c r="L764" s="10">
        <v>0.99222395023328203</v>
      </c>
      <c r="M764" s="11">
        <v>0.99222395023328203</v>
      </c>
      <c r="N764" s="10">
        <v>0.91044776119403004</v>
      </c>
      <c r="O764" s="10">
        <v>0.97425997425997402</v>
      </c>
      <c r="P764" s="10">
        <v>0.99356499356499395</v>
      </c>
      <c r="Q764" s="10">
        <v>0.99613899613899604</v>
      </c>
      <c r="R764" s="10">
        <v>0.99742599742599702</v>
      </c>
      <c r="S764" s="10">
        <v>0.99742599742599702</v>
      </c>
      <c r="T764" s="11">
        <v>0.98584298584298602</v>
      </c>
      <c r="U764" s="11">
        <v>1</v>
      </c>
      <c r="V764" s="10">
        <v>1</v>
      </c>
      <c r="W764" s="10">
        <v>1</v>
      </c>
      <c r="X764" s="10">
        <v>1</v>
      </c>
      <c r="Y764" s="10">
        <v>1</v>
      </c>
      <c r="Z764" s="10">
        <v>0.977443609022557</v>
      </c>
      <c r="AA764" s="10">
        <v>0.99871299871299901</v>
      </c>
      <c r="AB764" s="11">
        <v>1</v>
      </c>
      <c r="AC764" s="11">
        <v>1</v>
      </c>
      <c r="AD764" s="11">
        <v>1</v>
      </c>
      <c r="AE764" s="11">
        <v>0.99871299871299901</v>
      </c>
      <c r="AF764" s="11">
        <v>1</v>
      </c>
      <c r="AG764" s="11">
        <v>1</v>
      </c>
      <c r="AH764" s="12">
        <v>1</v>
      </c>
    </row>
    <row r="765" spans="1:34">
      <c r="A765" s="1">
        <v>2000000000758</v>
      </c>
      <c r="B765" s="1" t="s">
        <v>750</v>
      </c>
      <c r="C765" s="1" t="s">
        <v>737</v>
      </c>
      <c r="D765" s="10">
        <v>0.31007751937984501</v>
      </c>
      <c r="E765" s="10">
        <v>0.76651305683563797</v>
      </c>
      <c r="F765" s="10">
        <v>0.92141756548536202</v>
      </c>
      <c r="G765" s="10">
        <v>0.91395793499043998</v>
      </c>
      <c r="H765" s="10">
        <v>0.93798449612403101</v>
      </c>
      <c r="I765" s="10">
        <v>0.96472392638036797</v>
      </c>
      <c r="J765" s="10">
        <v>0.998466257668712</v>
      </c>
      <c r="K765" s="10">
        <v>0.98619631901840499</v>
      </c>
      <c r="L765" s="10">
        <v>0.96603773584905706</v>
      </c>
      <c r="M765" s="11">
        <v>0.97514340344168204</v>
      </c>
      <c r="N765" s="10">
        <v>0.89147286821705396</v>
      </c>
      <c r="O765" s="10">
        <v>0.947286821705426</v>
      </c>
      <c r="P765" s="10">
        <v>0.95552147239263796</v>
      </c>
      <c r="Q765" s="10">
        <v>0.95858895705521496</v>
      </c>
      <c r="R765" s="10">
        <v>0.95937499999999998</v>
      </c>
      <c r="S765" s="10">
        <v>0.96319018404907997</v>
      </c>
      <c r="T765" s="11">
        <v>0.99072642967542501</v>
      </c>
      <c r="U765" s="11">
        <v>0.99072642967542501</v>
      </c>
      <c r="V765" s="10">
        <v>0.99366085578446905</v>
      </c>
      <c r="W765" s="10">
        <v>0.96666666666666701</v>
      </c>
      <c r="X765" s="10">
        <v>0.99530516431924898</v>
      </c>
      <c r="Y765" s="10">
        <v>0.99616122840691002</v>
      </c>
      <c r="Z765" s="10">
        <v>0.94573643410852704</v>
      </c>
      <c r="AA765" s="10">
        <v>0.989247311827957</v>
      </c>
      <c r="AB765" s="11">
        <v>0.998466257668712</v>
      </c>
      <c r="AC765" s="11">
        <v>0.99074074074074103</v>
      </c>
      <c r="AD765" s="11">
        <v>1</v>
      </c>
      <c r="AE765" s="11">
        <v>1</v>
      </c>
      <c r="AF765" s="11">
        <v>1</v>
      </c>
      <c r="AG765" s="11">
        <v>1</v>
      </c>
      <c r="AH765" s="12">
        <v>1</v>
      </c>
    </row>
    <row r="766" spans="1:34">
      <c r="A766" s="1">
        <v>13214</v>
      </c>
      <c r="B766" s="1" t="s">
        <v>751</v>
      </c>
      <c r="C766" s="1" t="s">
        <v>752</v>
      </c>
      <c r="D766" s="10">
        <v>0.16800000000000001</v>
      </c>
      <c r="E766" s="10">
        <v>0.18348623853210999</v>
      </c>
      <c r="F766" s="10">
        <v>0.41188959660297197</v>
      </c>
      <c r="G766" s="10">
        <v>0.376470588235294</v>
      </c>
      <c r="H766" s="10">
        <v>0.53725490196078396</v>
      </c>
      <c r="I766" s="10">
        <v>0.57843137254902</v>
      </c>
      <c r="J766" s="10">
        <v>0.95098039215686303</v>
      </c>
      <c r="K766" s="10">
        <v>0.98122065727699503</v>
      </c>
      <c r="L766" s="10">
        <v>0.61538461538461497</v>
      </c>
      <c r="M766" s="11">
        <v>0.84431137724550898</v>
      </c>
      <c r="N766" s="10">
        <v>0.90138067061144</v>
      </c>
      <c r="O766" s="10">
        <v>0.97522123893805301</v>
      </c>
      <c r="P766" s="10">
        <v>0.99288256227757998</v>
      </c>
      <c r="Q766" s="10">
        <v>0.99469026548672601</v>
      </c>
      <c r="R766" s="10">
        <v>0.99289520426287703</v>
      </c>
      <c r="S766" s="10">
        <v>0.98936170212765995</v>
      </c>
      <c r="T766" s="11">
        <v>0.67741935483870996</v>
      </c>
      <c r="U766" s="11">
        <v>0.90619469026548705</v>
      </c>
      <c r="V766" s="10">
        <v>0.98046181172291302</v>
      </c>
      <c r="W766" s="10">
        <v>0.98049645390070905</v>
      </c>
      <c r="X766" s="10">
        <v>1</v>
      </c>
      <c r="Y766" s="10">
        <v>1</v>
      </c>
      <c r="Z766" s="10">
        <v>1</v>
      </c>
      <c r="AA766" s="10">
        <v>1</v>
      </c>
      <c r="AB766" s="11">
        <v>1</v>
      </c>
      <c r="AC766" s="11">
        <v>1</v>
      </c>
      <c r="AD766" s="11">
        <v>1</v>
      </c>
      <c r="AE766" s="11">
        <v>1</v>
      </c>
      <c r="AF766" s="11">
        <v>0.99689922480620197</v>
      </c>
      <c r="AG766" s="11">
        <v>1</v>
      </c>
      <c r="AH766" s="12">
        <v>1</v>
      </c>
    </row>
    <row r="767" spans="1:34">
      <c r="A767" s="1">
        <v>15093</v>
      </c>
      <c r="B767" s="1" t="s">
        <v>753</v>
      </c>
      <c r="C767" s="1" t="s">
        <v>752</v>
      </c>
      <c r="D767" s="10">
        <v>7.4829931972789102E-2</v>
      </c>
      <c r="E767" s="10">
        <v>0.95121951219512202</v>
      </c>
      <c r="F767" s="10">
        <v>0.96747967479674801</v>
      </c>
      <c r="G767" s="10">
        <v>0.97154471544715504</v>
      </c>
      <c r="H767" s="10">
        <v>0.96747967479674801</v>
      </c>
      <c r="I767" s="10">
        <v>0.96341463414634199</v>
      </c>
      <c r="J767" s="10">
        <v>0.97969543147208105</v>
      </c>
      <c r="K767" s="10">
        <v>0.85714285714285698</v>
      </c>
      <c r="L767" s="10">
        <v>0.979487179487179</v>
      </c>
      <c r="M767" s="11">
        <v>0.98373983739837401</v>
      </c>
      <c r="N767" s="10">
        <v>0.98780487804878103</v>
      </c>
      <c r="O767" s="10">
        <v>0.99186991869918695</v>
      </c>
      <c r="P767" s="10">
        <v>0.98780487804878103</v>
      </c>
      <c r="Q767" s="10">
        <v>1</v>
      </c>
      <c r="R767" s="10">
        <v>1</v>
      </c>
      <c r="S767" s="10">
        <v>0.99593495934959397</v>
      </c>
      <c r="T767" s="11">
        <v>0.91836734693877597</v>
      </c>
      <c r="U767" s="11">
        <v>0.96341463414634199</v>
      </c>
      <c r="V767" s="10">
        <v>0.98373983739837401</v>
      </c>
      <c r="W767" s="10">
        <v>1</v>
      </c>
      <c r="X767" s="10">
        <v>1</v>
      </c>
      <c r="Y767" s="10">
        <v>1</v>
      </c>
      <c r="Z767" s="10">
        <v>0.985611510791367</v>
      </c>
      <c r="AA767" s="10">
        <v>0.98936170212765995</v>
      </c>
      <c r="AB767" s="11">
        <v>0.98373983739837401</v>
      </c>
      <c r="AC767" s="11">
        <v>0.97969543147208105</v>
      </c>
      <c r="AD767" s="11">
        <v>0.96590909090909105</v>
      </c>
      <c r="AE767" s="11">
        <v>0.982222222222222</v>
      </c>
      <c r="AF767" s="11">
        <v>1</v>
      </c>
      <c r="AG767" s="11">
        <v>1</v>
      </c>
      <c r="AH767" s="12">
        <v>1</v>
      </c>
    </row>
    <row r="768" spans="1:34">
      <c r="A768" s="1">
        <v>15102</v>
      </c>
      <c r="B768" s="1" t="s">
        <v>754</v>
      </c>
      <c r="C768" s="1" t="s">
        <v>752</v>
      </c>
      <c r="D768" s="10">
        <v>0.94756554307116103</v>
      </c>
      <c r="E768" s="10">
        <v>0.92427616926503398</v>
      </c>
      <c r="F768" s="10">
        <v>0.99777282850779503</v>
      </c>
      <c r="G768" s="10">
        <v>0.991091314031181</v>
      </c>
      <c r="H768" s="10">
        <v>0.98218262806236101</v>
      </c>
      <c r="I768" s="10">
        <v>0.97327394209354101</v>
      </c>
      <c r="J768" s="10">
        <v>0.98</v>
      </c>
      <c r="K768" s="10">
        <v>0.99157303370786498</v>
      </c>
      <c r="L768" s="10">
        <v>0.967741935483871</v>
      </c>
      <c r="M768" s="11">
        <v>0.97104677060133604</v>
      </c>
      <c r="N768" s="10">
        <v>0.98663697104677095</v>
      </c>
      <c r="O768" s="10">
        <v>0.98886414253897503</v>
      </c>
      <c r="P768" s="10">
        <v>0.99554565701558995</v>
      </c>
      <c r="Q768" s="10">
        <v>0.99554565701558995</v>
      </c>
      <c r="R768" s="10">
        <v>0.99554565701558995</v>
      </c>
      <c r="S768" s="10">
        <v>0.99331848552338498</v>
      </c>
      <c r="T768" s="11">
        <v>0.98255813953488402</v>
      </c>
      <c r="U768" s="11">
        <v>0.99777282850779503</v>
      </c>
      <c r="V768" s="10">
        <v>1</v>
      </c>
      <c r="W768" s="10">
        <v>1</v>
      </c>
      <c r="X768" s="10">
        <v>1</v>
      </c>
      <c r="Y768" s="10">
        <v>1</v>
      </c>
      <c r="Z768" s="10">
        <v>1</v>
      </c>
      <c r="AA768" s="10">
        <v>1</v>
      </c>
      <c r="AB768" s="11">
        <v>1</v>
      </c>
      <c r="AC768" s="11">
        <v>1</v>
      </c>
      <c r="AD768" s="11">
        <v>1</v>
      </c>
      <c r="AE768" s="11">
        <v>1</v>
      </c>
      <c r="AF768" s="11">
        <v>0.90283400809716596</v>
      </c>
      <c r="AG768" s="11">
        <v>0.94054054054054104</v>
      </c>
      <c r="AH768" s="12">
        <v>1</v>
      </c>
    </row>
    <row r="769" spans="1:34">
      <c r="A769" s="1">
        <v>15105</v>
      </c>
      <c r="B769" s="1" t="s">
        <v>755</v>
      </c>
      <c r="C769" s="1" t="s">
        <v>752</v>
      </c>
      <c r="D769" s="10">
        <v>0.68279569892473102</v>
      </c>
      <c r="E769" s="10">
        <v>0.82789317507418403</v>
      </c>
      <c r="F769" s="10">
        <v>0.88427299703264095</v>
      </c>
      <c r="G769" s="10">
        <v>0.88724035608308605</v>
      </c>
      <c r="H769" s="10">
        <v>0.94674556213017702</v>
      </c>
      <c r="I769" s="10">
        <v>0.95266272189349099</v>
      </c>
      <c r="J769" s="10">
        <v>1</v>
      </c>
      <c r="K769" s="10">
        <v>1</v>
      </c>
      <c r="L769" s="10">
        <v>1</v>
      </c>
      <c r="M769" s="11">
        <v>0.99408284023668703</v>
      </c>
      <c r="N769" s="10">
        <v>0.99704142011834296</v>
      </c>
      <c r="O769" s="10">
        <v>1</v>
      </c>
      <c r="P769" s="10">
        <v>1</v>
      </c>
      <c r="Q769" s="10">
        <v>1</v>
      </c>
      <c r="R769" s="10">
        <v>1</v>
      </c>
      <c r="S769" s="10">
        <v>1</v>
      </c>
      <c r="T769" s="11">
        <v>1</v>
      </c>
      <c r="U769" s="11">
        <v>1</v>
      </c>
      <c r="V769" s="10">
        <v>1</v>
      </c>
      <c r="W769" s="10">
        <v>1</v>
      </c>
      <c r="X769" s="10">
        <v>1</v>
      </c>
      <c r="Y769" s="10">
        <v>1</v>
      </c>
      <c r="Z769" s="10">
        <v>1</v>
      </c>
      <c r="AA769" s="10">
        <v>1</v>
      </c>
      <c r="AB769" s="11">
        <v>1</v>
      </c>
      <c r="AC769" s="11">
        <v>1</v>
      </c>
      <c r="AD769" s="11">
        <v>1</v>
      </c>
      <c r="AE769" s="11">
        <v>1</v>
      </c>
      <c r="AF769" s="11">
        <v>1</v>
      </c>
      <c r="AG769" s="11">
        <v>1</v>
      </c>
      <c r="AH769" s="12">
        <v>1</v>
      </c>
    </row>
    <row r="770" spans="1:34">
      <c r="A770" s="1">
        <v>15108</v>
      </c>
      <c r="B770" s="1" t="s">
        <v>756</v>
      </c>
      <c r="C770" s="1" t="s">
        <v>752</v>
      </c>
      <c r="D770" s="10">
        <v>0</v>
      </c>
      <c r="E770" s="10">
        <v>8.3094555873925502E-2</v>
      </c>
      <c r="F770" s="10">
        <v>0.33452593917710199</v>
      </c>
      <c r="G770" s="10">
        <v>0.86225402504472304</v>
      </c>
      <c r="H770" s="10">
        <v>0.840501792114695</v>
      </c>
      <c r="I770" s="10">
        <v>0.85483870967741904</v>
      </c>
      <c r="J770" s="10">
        <v>0.91039426523297495</v>
      </c>
      <c r="K770" s="10">
        <v>0.94090909090909103</v>
      </c>
      <c r="L770" s="10">
        <v>0.86440677966101698</v>
      </c>
      <c r="M770" s="11">
        <v>0.95892857142857102</v>
      </c>
      <c r="N770" s="10">
        <v>0.98571428571428599</v>
      </c>
      <c r="O770" s="10">
        <v>1</v>
      </c>
      <c r="P770" s="10">
        <v>0.96964285714285703</v>
      </c>
      <c r="Q770" s="10">
        <v>0.996428571428571</v>
      </c>
      <c r="R770" s="10">
        <v>1</v>
      </c>
      <c r="S770" s="10">
        <v>1</v>
      </c>
      <c r="T770" s="11">
        <v>0.94915254237288105</v>
      </c>
      <c r="U770" s="11">
        <v>0.98928571428571399</v>
      </c>
      <c r="V770" s="10">
        <v>1</v>
      </c>
      <c r="W770" s="10">
        <v>1</v>
      </c>
      <c r="X770" s="10">
        <v>1</v>
      </c>
      <c r="Y770" s="10">
        <v>1</v>
      </c>
      <c r="Z770" s="10">
        <v>1</v>
      </c>
      <c r="AA770" s="10">
        <v>1</v>
      </c>
      <c r="AB770" s="11">
        <v>1</v>
      </c>
      <c r="AC770" s="11">
        <v>0.96610169491525399</v>
      </c>
      <c r="AD770" s="11">
        <v>1</v>
      </c>
      <c r="AE770" s="11">
        <v>1</v>
      </c>
      <c r="AF770" s="11">
        <v>1</v>
      </c>
      <c r="AG770" s="11">
        <v>1</v>
      </c>
      <c r="AH770" s="12">
        <v>1</v>
      </c>
    </row>
    <row r="771" spans="1:34">
      <c r="A771" s="1">
        <v>15139</v>
      </c>
      <c r="B771" s="1" t="s">
        <v>757</v>
      </c>
      <c r="C771" s="1" t="s">
        <v>752</v>
      </c>
      <c r="D771" s="10">
        <v>0.95897435897435901</v>
      </c>
      <c r="E771" s="10">
        <v>0.99093655589123897</v>
      </c>
      <c r="F771" s="10">
        <v>0.99093655589123897</v>
      </c>
      <c r="G771" s="10">
        <v>0.91709844559585496</v>
      </c>
      <c r="H771" s="10">
        <v>0.91191709844559599</v>
      </c>
      <c r="I771" s="10">
        <v>0.91450777202072497</v>
      </c>
      <c r="J771" s="10">
        <v>0.94822006472491904</v>
      </c>
      <c r="K771" s="10">
        <v>0.72727272727272696</v>
      </c>
      <c r="L771" s="10">
        <v>0.89320388349514601</v>
      </c>
      <c r="M771" s="11">
        <v>0.909326424870466</v>
      </c>
      <c r="N771" s="10">
        <v>0.909326424870466</v>
      </c>
      <c r="O771" s="10">
        <v>0.93005181347150201</v>
      </c>
      <c r="P771" s="10">
        <v>1</v>
      </c>
      <c r="Q771" s="10">
        <v>1</v>
      </c>
      <c r="R771" s="10">
        <v>1</v>
      </c>
      <c r="S771" s="10">
        <v>1</v>
      </c>
      <c r="T771" s="11">
        <v>1</v>
      </c>
      <c r="U771" s="11">
        <v>1</v>
      </c>
      <c r="V771" s="10">
        <v>0.98963730569948205</v>
      </c>
      <c r="W771" s="10">
        <v>1</v>
      </c>
      <c r="X771" s="10">
        <v>1</v>
      </c>
      <c r="Y771" s="10">
        <v>1</v>
      </c>
      <c r="Z771" s="10">
        <v>1</v>
      </c>
      <c r="AA771" s="10">
        <v>1</v>
      </c>
      <c r="AB771" s="11">
        <v>1</v>
      </c>
      <c r="AC771" s="11">
        <v>1</v>
      </c>
      <c r="AD771" s="11">
        <v>1</v>
      </c>
      <c r="AE771" s="11">
        <v>1</v>
      </c>
      <c r="AF771" s="11">
        <v>1</v>
      </c>
      <c r="AG771" s="11">
        <v>0.99773755656108598</v>
      </c>
      <c r="AH771" s="12">
        <v>1</v>
      </c>
    </row>
    <row r="772" spans="1:34">
      <c r="A772" s="1">
        <v>22853</v>
      </c>
      <c r="B772" s="1" t="s">
        <v>758</v>
      </c>
      <c r="C772" s="1" t="s">
        <v>752</v>
      </c>
      <c r="D772" s="10">
        <v>0.90625</v>
      </c>
      <c r="E772" s="10">
        <v>0.95407098121085598</v>
      </c>
      <c r="F772" s="10">
        <v>0.95615866388309001</v>
      </c>
      <c r="G772" s="10">
        <v>0.90605427974947805</v>
      </c>
      <c r="H772" s="10">
        <v>0.81002087682672197</v>
      </c>
      <c r="I772" s="10">
        <v>0.87682672233820502</v>
      </c>
      <c r="J772" s="10">
        <v>0.96062992125984303</v>
      </c>
      <c r="K772" s="10">
        <v>0.66326530612244905</v>
      </c>
      <c r="L772" s="10">
        <v>0.892030848329049</v>
      </c>
      <c r="M772" s="11">
        <v>0.93319415448851795</v>
      </c>
      <c r="N772" s="10">
        <v>0.96033402922755695</v>
      </c>
      <c r="O772" s="10">
        <v>1</v>
      </c>
      <c r="P772" s="10">
        <v>1</v>
      </c>
      <c r="Q772" s="10">
        <v>1</v>
      </c>
      <c r="R772" s="10">
        <v>1</v>
      </c>
      <c r="S772" s="10">
        <v>0.99582463465553295</v>
      </c>
      <c r="T772" s="11">
        <v>0.84574468085106402</v>
      </c>
      <c r="U772" s="11">
        <v>1</v>
      </c>
      <c r="V772" s="10">
        <v>1</v>
      </c>
      <c r="W772" s="10">
        <v>1</v>
      </c>
      <c r="X772" s="10">
        <v>0.99791231732776597</v>
      </c>
      <c r="Y772" s="10">
        <v>1</v>
      </c>
      <c r="Z772" s="10">
        <v>1</v>
      </c>
      <c r="AA772" s="10">
        <v>1</v>
      </c>
      <c r="AB772" s="11">
        <v>1</v>
      </c>
      <c r="AC772" s="11">
        <v>1</v>
      </c>
      <c r="AD772" s="11">
        <v>1</v>
      </c>
      <c r="AE772" s="11">
        <v>1</v>
      </c>
      <c r="AF772" s="11">
        <v>1</v>
      </c>
      <c r="AG772" s="11">
        <v>1</v>
      </c>
      <c r="AH772" s="12">
        <v>1</v>
      </c>
    </row>
    <row r="773" spans="1:34">
      <c r="A773" s="1">
        <v>51922</v>
      </c>
      <c r="B773" s="1" t="s">
        <v>759</v>
      </c>
      <c r="C773" s="1" t="s">
        <v>752</v>
      </c>
      <c r="D773" s="10">
        <v>0.79057591623036705</v>
      </c>
      <c r="E773" s="10">
        <v>0.95015576323987505</v>
      </c>
      <c r="F773" s="10">
        <v>0.98130841121495305</v>
      </c>
      <c r="G773" s="10">
        <v>0.99065420560747697</v>
      </c>
      <c r="H773" s="10">
        <v>0.98753894080996896</v>
      </c>
      <c r="I773" s="10">
        <v>0.99065420560747697</v>
      </c>
      <c r="J773" s="10">
        <v>0.99065420560747697</v>
      </c>
      <c r="K773" s="10">
        <v>0.99221789883268496</v>
      </c>
      <c r="L773" s="10">
        <v>0.875</v>
      </c>
      <c r="M773" s="11">
        <v>0.95638629283489096</v>
      </c>
      <c r="N773" s="10">
        <v>0.96261682242990598</v>
      </c>
      <c r="O773" s="10">
        <v>0.98753894080996896</v>
      </c>
      <c r="P773" s="10">
        <v>0.99065420560747697</v>
      </c>
      <c r="Q773" s="10">
        <v>1</v>
      </c>
      <c r="R773" s="10">
        <v>0.99688473520249199</v>
      </c>
      <c r="S773" s="10">
        <v>0.99376947040498398</v>
      </c>
      <c r="T773" s="11">
        <v>0.98399999999999999</v>
      </c>
      <c r="U773" s="11">
        <v>1</v>
      </c>
      <c r="V773" s="10">
        <v>1</v>
      </c>
      <c r="W773" s="10">
        <v>1</v>
      </c>
      <c r="X773" s="10">
        <v>1</v>
      </c>
      <c r="Y773" s="10">
        <v>1</v>
      </c>
      <c r="Z773" s="10">
        <v>1</v>
      </c>
      <c r="AA773" s="10">
        <v>1</v>
      </c>
      <c r="AB773" s="11">
        <v>1</v>
      </c>
      <c r="AC773" s="11">
        <v>1</v>
      </c>
      <c r="AD773" s="11">
        <v>1</v>
      </c>
      <c r="AE773" s="11">
        <v>1</v>
      </c>
      <c r="AF773" s="11">
        <v>0.99791231732776597</v>
      </c>
      <c r="AG773" s="11">
        <v>1</v>
      </c>
      <c r="AH773" s="12">
        <v>1</v>
      </c>
    </row>
    <row r="774" spans="1:34">
      <c r="A774" s="1">
        <v>52865</v>
      </c>
      <c r="B774" s="1" t="s">
        <v>760</v>
      </c>
      <c r="C774" s="1" t="s">
        <v>752</v>
      </c>
      <c r="D774" s="10">
        <v>0.12751677852349</v>
      </c>
      <c r="E774" s="10">
        <v>0.25896414342629498</v>
      </c>
      <c r="F774" s="10">
        <v>0.54878048780487798</v>
      </c>
      <c r="G774" s="10">
        <v>0.81707317073170704</v>
      </c>
      <c r="H774" s="10">
        <v>0.86639676113360298</v>
      </c>
      <c r="I774" s="10">
        <v>0.792682926829268</v>
      </c>
      <c r="J774" s="10">
        <v>0.84146341463414598</v>
      </c>
      <c r="K774" s="10">
        <v>0.27906976744186102</v>
      </c>
      <c r="L774" s="10">
        <v>0.69512195121951204</v>
      </c>
      <c r="M774" s="11">
        <v>0.70612244897959198</v>
      </c>
      <c r="N774" s="10">
        <v>0.66938775510204096</v>
      </c>
      <c r="O774" s="10">
        <v>0.91020408163265298</v>
      </c>
      <c r="P774" s="10">
        <v>0.87346938775510197</v>
      </c>
      <c r="Q774" s="10">
        <v>0.81224489795918398</v>
      </c>
      <c r="R774" s="10">
        <v>0.82040816326530597</v>
      </c>
      <c r="S774" s="10">
        <v>0.82040816326530597</v>
      </c>
      <c r="T774" s="11">
        <v>0.18918918918918901</v>
      </c>
      <c r="U774" s="11">
        <v>0.57377049180327899</v>
      </c>
      <c r="V774" s="10">
        <v>0.67886178861788604</v>
      </c>
      <c r="W774" s="10">
        <v>0.88571428571428601</v>
      </c>
      <c r="X774" s="10">
        <v>1</v>
      </c>
      <c r="Y774" s="10">
        <v>1</v>
      </c>
      <c r="Z774" s="10">
        <v>1</v>
      </c>
      <c r="AA774" s="10">
        <v>1</v>
      </c>
      <c r="AB774" s="11">
        <v>1</v>
      </c>
      <c r="AC774" s="11">
        <v>1</v>
      </c>
      <c r="AD774" s="11">
        <v>0.98989898989898994</v>
      </c>
      <c r="AE774" s="11">
        <v>0.99593495934959397</v>
      </c>
      <c r="AF774" s="11">
        <v>1</v>
      </c>
      <c r="AG774" s="11">
        <v>1</v>
      </c>
      <c r="AH774" s="12">
        <v>1</v>
      </c>
    </row>
    <row r="775" spans="1:34">
      <c r="A775" s="1">
        <v>52907</v>
      </c>
      <c r="B775" s="1" t="s">
        <v>761</v>
      </c>
      <c r="C775" s="1" t="s">
        <v>752</v>
      </c>
      <c r="D775" s="10">
        <v>0</v>
      </c>
      <c r="E775" s="10">
        <v>3.2258064516128997E-2</v>
      </c>
      <c r="F775" s="10">
        <v>0.62776025236593103</v>
      </c>
      <c r="G775" s="10">
        <v>0.671597633136095</v>
      </c>
      <c r="H775" s="10">
        <v>0.67751479289940797</v>
      </c>
      <c r="I775" s="10">
        <v>0.78402366863905304</v>
      </c>
      <c r="J775" s="10">
        <v>0.97368421052631604</v>
      </c>
      <c r="K775" s="10">
        <v>0.83333333333333304</v>
      </c>
      <c r="L775" s="10">
        <v>0.85920577617328497</v>
      </c>
      <c r="M775" s="11">
        <v>0.93786982248520701</v>
      </c>
      <c r="N775" s="10">
        <v>0.94082840236686405</v>
      </c>
      <c r="O775" s="10">
        <v>0.94082840236686405</v>
      </c>
      <c r="P775" s="10">
        <v>0.94378698224852098</v>
      </c>
      <c r="Q775" s="10">
        <v>0.94378698224852098</v>
      </c>
      <c r="R775" s="10">
        <v>0.93195266272189303</v>
      </c>
      <c r="S775" s="10">
        <v>0.94970414201183395</v>
      </c>
      <c r="T775" s="11">
        <v>0.70833333333333304</v>
      </c>
      <c r="U775" s="11">
        <v>0.92011834319526598</v>
      </c>
      <c r="V775" s="10">
        <v>0.98816568047337305</v>
      </c>
      <c r="W775" s="10">
        <v>0.97337278106508895</v>
      </c>
      <c r="X775" s="10">
        <v>0.98520710059171601</v>
      </c>
      <c r="Y775" s="10">
        <v>1</v>
      </c>
      <c r="Z775" s="10">
        <v>1</v>
      </c>
      <c r="AA775" s="10">
        <v>1</v>
      </c>
      <c r="AB775" s="11">
        <v>1</v>
      </c>
      <c r="AC775" s="11">
        <v>1</v>
      </c>
      <c r="AD775" s="11">
        <v>1</v>
      </c>
      <c r="AE775" s="11">
        <v>1</v>
      </c>
      <c r="AF775" s="11">
        <v>1</v>
      </c>
      <c r="AG775" s="11">
        <v>1</v>
      </c>
      <c r="AH775" s="12">
        <v>1</v>
      </c>
    </row>
    <row r="776" spans="1:34">
      <c r="A776" s="1">
        <v>53243</v>
      </c>
      <c r="B776" s="1" t="s">
        <v>762</v>
      </c>
      <c r="C776" s="1" t="s">
        <v>752</v>
      </c>
      <c r="D776" s="10">
        <v>0.38383838383838398</v>
      </c>
      <c r="E776" s="10">
        <v>0.78466076696165199</v>
      </c>
      <c r="F776" s="10">
        <v>0.92625368731563396</v>
      </c>
      <c r="G776" s="10">
        <v>0.96755162241887904</v>
      </c>
      <c r="H776" s="10">
        <v>0.99115044247787598</v>
      </c>
      <c r="I776" s="10">
        <v>0.99115044247787598</v>
      </c>
      <c r="J776" s="10">
        <v>0.99267399267399303</v>
      </c>
      <c r="K776" s="10">
        <v>0.467741935483871</v>
      </c>
      <c r="L776" s="10">
        <v>0.87226277372262795</v>
      </c>
      <c r="M776" s="11">
        <v>0.97935103244837796</v>
      </c>
      <c r="N776" s="10">
        <v>0.98820058997050098</v>
      </c>
      <c r="O776" s="10">
        <v>0.99704142011834296</v>
      </c>
      <c r="P776" s="10">
        <v>1</v>
      </c>
      <c r="Q776" s="10">
        <v>1</v>
      </c>
      <c r="R776" s="10">
        <v>1</v>
      </c>
      <c r="S776" s="10">
        <v>1</v>
      </c>
      <c r="T776" s="11">
        <v>0.74615384615384595</v>
      </c>
      <c r="U776" s="11">
        <v>1</v>
      </c>
      <c r="V776" s="10">
        <v>1</v>
      </c>
      <c r="W776" s="10">
        <v>1</v>
      </c>
      <c r="X776" s="10">
        <v>1</v>
      </c>
      <c r="Y776" s="10">
        <v>1</v>
      </c>
      <c r="Z776" s="10">
        <v>1</v>
      </c>
      <c r="AA776" s="10">
        <v>1</v>
      </c>
      <c r="AB776" s="11">
        <v>1</v>
      </c>
      <c r="AC776" s="11">
        <v>1</v>
      </c>
      <c r="AD776" s="11">
        <v>1</v>
      </c>
      <c r="AE776" s="11">
        <v>1</v>
      </c>
      <c r="AF776" s="11">
        <v>1</v>
      </c>
      <c r="AG776" s="11">
        <v>1</v>
      </c>
      <c r="AH776" s="12">
        <v>1</v>
      </c>
    </row>
    <row r="777" spans="1:34">
      <c r="A777" s="1">
        <v>54775</v>
      </c>
      <c r="B777" s="1" t="s">
        <v>763</v>
      </c>
      <c r="C777" s="1" t="s">
        <v>752</v>
      </c>
      <c r="D777" s="10">
        <v>0.91849529780564299</v>
      </c>
      <c r="E777" s="10">
        <v>0.964566929133858</v>
      </c>
      <c r="F777" s="10">
        <v>0.95892575039494499</v>
      </c>
      <c r="G777" s="10">
        <v>0.97147385103011097</v>
      </c>
      <c r="H777" s="10">
        <v>0.94761904761904803</v>
      </c>
      <c r="I777" s="10">
        <v>0.95721077654516595</v>
      </c>
      <c r="J777" s="10">
        <v>0.99603960396039604</v>
      </c>
      <c r="K777" s="10">
        <v>0.81355932203389802</v>
      </c>
      <c r="L777" s="10">
        <v>0.92787524366471696</v>
      </c>
      <c r="M777" s="11">
        <v>0.89317507418397601</v>
      </c>
      <c r="N777" s="10">
        <v>0.95414201183432001</v>
      </c>
      <c r="O777" s="10">
        <v>0.976331360946746</v>
      </c>
      <c r="P777" s="10">
        <v>0.976331360946746</v>
      </c>
      <c r="Q777" s="10">
        <v>0.98502994011975997</v>
      </c>
      <c r="R777" s="10">
        <v>0.96312684365781698</v>
      </c>
      <c r="S777" s="10">
        <v>0.97485207100591698</v>
      </c>
      <c r="T777" s="11">
        <v>0.86666666666666703</v>
      </c>
      <c r="U777" s="11">
        <v>0.99111111111111105</v>
      </c>
      <c r="V777" s="10">
        <v>0.97185185185185197</v>
      </c>
      <c r="W777" s="10">
        <v>0.97777777777777797</v>
      </c>
      <c r="X777" s="10">
        <v>0.95851851851851799</v>
      </c>
      <c r="Y777" s="10">
        <v>1</v>
      </c>
      <c r="Z777" s="10">
        <v>1</v>
      </c>
      <c r="AA777" s="10">
        <v>1</v>
      </c>
      <c r="AB777" s="11">
        <v>1</v>
      </c>
      <c r="AC777" s="11">
        <v>1</v>
      </c>
      <c r="AD777" s="11">
        <v>0.99371069182389904</v>
      </c>
      <c r="AE777" s="11">
        <v>0.99832214765100702</v>
      </c>
      <c r="AF777" s="11">
        <v>0.996932515337423</v>
      </c>
      <c r="AG777" s="11">
        <v>1</v>
      </c>
      <c r="AH777" s="12">
        <v>1</v>
      </c>
    </row>
    <row r="778" spans="1:34">
      <c r="A778" s="1">
        <v>54779</v>
      </c>
      <c r="B778" s="1" t="s">
        <v>764</v>
      </c>
      <c r="C778" s="1" t="s">
        <v>752</v>
      </c>
      <c r="D778" s="10">
        <v>8.0717488789237707E-2</v>
      </c>
      <c r="E778" s="10">
        <v>0.72086330935251797</v>
      </c>
      <c r="F778" s="10">
        <v>0.910791366906475</v>
      </c>
      <c r="G778" s="10">
        <v>0.91223021582733799</v>
      </c>
      <c r="H778" s="10">
        <v>0.94676258992805795</v>
      </c>
      <c r="I778" s="10">
        <v>0.95395683453237401</v>
      </c>
      <c r="J778" s="10">
        <v>0.95825771324863895</v>
      </c>
      <c r="K778" s="10">
        <v>0.97916666666666696</v>
      </c>
      <c r="L778" s="10">
        <v>0.99823321554770295</v>
      </c>
      <c r="M778" s="11">
        <v>1</v>
      </c>
      <c r="N778" s="10">
        <v>1</v>
      </c>
      <c r="O778" s="10">
        <v>1</v>
      </c>
      <c r="P778" s="10">
        <v>1</v>
      </c>
      <c r="Q778" s="10">
        <v>1</v>
      </c>
      <c r="R778" s="10">
        <v>1</v>
      </c>
      <c r="S778" s="10">
        <v>1</v>
      </c>
      <c r="T778" s="11">
        <v>1</v>
      </c>
      <c r="U778" s="11">
        <v>1</v>
      </c>
      <c r="V778" s="10">
        <v>1</v>
      </c>
      <c r="W778" s="10">
        <v>1</v>
      </c>
      <c r="X778" s="10">
        <v>1</v>
      </c>
      <c r="Y778" s="10">
        <v>1</v>
      </c>
      <c r="Z778" s="10">
        <v>1</v>
      </c>
      <c r="AA778" s="10">
        <v>1</v>
      </c>
      <c r="AB778" s="11">
        <v>1</v>
      </c>
      <c r="AC778" s="11">
        <v>1</v>
      </c>
      <c r="AD778" s="11">
        <v>1</v>
      </c>
      <c r="AE778" s="11">
        <v>1</v>
      </c>
      <c r="AF778" s="11">
        <v>0.99483648881239195</v>
      </c>
      <c r="AG778" s="11">
        <v>1</v>
      </c>
      <c r="AH778" s="12">
        <v>0.99675324675324695</v>
      </c>
    </row>
    <row r="779" spans="1:34">
      <c r="A779" s="1">
        <v>1000000069269</v>
      </c>
      <c r="B779" s="1" t="s">
        <v>765</v>
      </c>
      <c r="C779" s="1" t="s">
        <v>752</v>
      </c>
      <c r="D779" s="10">
        <v>0</v>
      </c>
      <c r="E779" s="10">
        <v>0</v>
      </c>
      <c r="F779" s="10">
        <v>0</v>
      </c>
      <c r="G779" s="10">
        <v>0</v>
      </c>
      <c r="H779" s="10">
        <v>0</v>
      </c>
      <c r="I779" s="10">
        <v>0.102389078498294</v>
      </c>
      <c r="J779" s="10">
        <v>0.74035608308605405</v>
      </c>
      <c r="K779" s="10">
        <v>0.73524150268336297</v>
      </c>
      <c r="L779" s="10">
        <v>0.34579439252336402</v>
      </c>
      <c r="M779" s="11">
        <v>0.38314785373608901</v>
      </c>
      <c r="N779" s="10">
        <v>0.43982169390787501</v>
      </c>
      <c r="O779" s="10">
        <v>0.414201183431953</v>
      </c>
      <c r="P779" s="10">
        <v>0.71052631578947401</v>
      </c>
      <c r="Q779" s="10">
        <v>0.99854651162790697</v>
      </c>
      <c r="R779" s="10">
        <v>0.99854651162790697</v>
      </c>
      <c r="S779" s="10">
        <v>0.99854651162790697</v>
      </c>
      <c r="T779" s="11">
        <v>0.72222222222222199</v>
      </c>
      <c r="U779" s="11">
        <v>0.97965116279069797</v>
      </c>
      <c r="V779" s="10">
        <v>0.94186046511627897</v>
      </c>
      <c r="W779" s="10">
        <v>0.98837209302325602</v>
      </c>
      <c r="X779" s="10">
        <v>0.99418604651162801</v>
      </c>
      <c r="Y779" s="10">
        <v>0.98088235294117598</v>
      </c>
      <c r="Z779" s="10">
        <v>0.99763033175355398</v>
      </c>
      <c r="AA779" s="10">
        <v>0.88226744186046502</v>
      </c>
      <c r="AB779" s="11">
        <v>0.99854651162790697</v>
      </c>
      <c r="AC779" s="11">
        <v>0.99305555555555602</v>
      </c>
      <c r="AD779" s="11">
        <v>1</v>
      </c>
      <c r="AE779" s="11">
        <v>0.99668874172185395</v>
      </c>
      <c r="AF779" s="11">
        <v>1</v>
      </c>
      <c r="AG779" s="11">
        <v>1</v>
      </c>
      <c r="AH779" s="12">
        <v>1</v>
      </c>
    </row>
    <row r="780" spans="1:34">
      <c r="A780" s="1">
        <v>1000000130355</v>
      </c>
      <c r="B780" s="1" t="s">
        <v>766</v>
      </c>
      <c r="C780" s="1" t="s">
        <v>752</v>
      </c>
      <c r="D780" s="10">
        <v>0.87010309278350495</v>
      </c>
      <c r="E780" s="10">
        <v>0.92978208232445503</v>
      </c>
      <c r="F780" s="10">
        <v>0.92111111111111099</v>
      </c>
      <c r="G780" s="10">
        <v>0.97231450719822798</v>
      </c>
      <c r="H780" s="10">
        <v>0.95550611790878803</v>
      </c>
      <c r="I780" s="10">
        <v>0.95454545454545503</v>
      </c>
      <c r="J780" s="10">
        <v>0.95550611790878803</v>
      </c>
      <c r="K780" s="10">
        <v>0.99588477366255201</v>
      </c>
      <c r="L780" s="10">
        <v>0.91124260355029596</v>
      </c>
      <c r="M780" s="11">
        <v>0.95121951219512202</v>
      </c>
      <c r="N780" s="10">
        <v>0.98695652173912995</v>
      </c>
      <c r="O780" s="10">
        <v>0.99456521739130399</v>
      </c>
      <c r="P780" s="10">
        <v>0.98695652173912995</v>
      </c>
      <c r="Q780" s="10">
        <v>0.99891540130151801</v>
      </c>
      <c r="R780" s="10">
        <v>0.98913043478260898</v>
      </c>
      <c r="S780" s="10">
        <v>0.998914223669924</v>
      </c>
      <c r="T780" s="11">
        <v>0.91954022988505701</v>
      </c>
      <c r="U780" s="11">
        <v>1</v>
      </c>
      <c r="V780" s="10">
        <v>1</v>
      </c>
      <c r="W780" s="10">
        <v>1</v>
      </c>
      <c r="X780" s="10">
        <v>1</v>
      </c>
      <c r="Y780" s="10">
        <v>1</v>
      </c>
      <c r="Z780" s="10">
        <v>1</v>
      </c>
      <c r="AA780" s="10">
        <v>1</v>
      </c>
      <c r="AB780" s="11">
        <v>1</v>
      </c>
      <c r="AC780" s="11">
        <v>1</v>
      </c>
      <c r="AD780" s="11">
        <v>1</v>
      </c>
      <c r="AE780" s="11">
        <v>1</v>
      </c>
      <c r="AF780" s="11">
        <v>0.98883572567783096</v>
      </c>
      <c r="AG780" s="11">
        <v>0.93594306049822096</v>
      </c>
      <c r="AH780" s="12">
        <v>1</v>
      </c>
    </row>
    <row r="781" spans="1:34">
      <c r="A781" s="1">
        <v>1000000138241</v>
      </c>
      <c r="B781" s="1" t="s">
        <v>767</v>
      </c>
      <c r="C781" s="1" t="s">
        <v>752</v>
      </c>
      <c r="D781" s="10">
        <v>0.99324324324324298</v>
      </c>
      <c r="E781" s="10">
        <v>0.99595141700404799</v>
      </c>
      <c r="F781" s="10">
        <v>1</v>
      </c>
      <c r="G781" s="10">
        <v>0.99595141700404799</v>
      </c>
      <c r="H781" s="10">
        <v>1</v>
      </c>
      <c r="I781" s="10">
        <v>1</v>
      </c>
      <c r="J781" s="10">
        <v>0.99595141700404799</v>
      </c>
      <c r="K781" s="10">
        <v>0.99484536082474195</v>
      </c>
      <c r="L781" s="10">
        <v>1</v>
      </c>
      <c r="M781" s="11">
        <v>1</v>
      </c>
      <c r="N781" s="10">
        <v>1</v>
      </c>
      <c r="O781" s="10">
        <v>1</v>
      </c>
      <c r="P781" s="10">
        <v>1</v>
      </c>
      <c r="Q781" s="10">
        <v>1</v>
      </c>
      <c r="R781" s="10">
        <v>1</v>
      </c>
      <c r="S781" s="10">
        <v>1</v>
      </c>
      <c r="T781" s="11">
        <v>1</v>
      </c>
      <c r="U781" s="11">
        <v>1</v>
      </c>
      <c r="V781" s="10">
        <v>1</v>
      </c>
      <c r="W781" s="10">
        <v>1</v>
      </c>
      <c r="X781" s="10">
        <v>1</v>
      </c>
      <c r="Y781" s="10">
        <v>1</v>
      </c>
      <c r="Z781" s="10">
        <v>1</v>
      </c>
      <c r="AA781" s="10">
        <v>1</v>
      </c>
      <c r="AB781" s="11">
        <v>1</v>
      </c>
      <c r="AC781" s="11">
        <v>1</v>
      </c>
      <c r="AD781" s="11">
        <v>1</v>
      </c>
      <c r="AE781" s="11">
        <v>1</v>
      </c>
      <c r="AF781" s="11">
        <v>1</v>
      </c>
      <c r="AG781" s="11">
        <v>1</v>
      </c>
      <c r="AH781" s="12">
        <v>1</v>
      </c>
    </row>
    <row r="782" spans="1:34">
      <c r="A782" s="1">
        <v>1000000302925</v>
      </c>
      <c r="B782" s="1" t="s">
        <v>768</v>
      </c>
      <c r="C782" s="1" t="s">
        <v>752</v>
      </c>
      <c r="D782" s="10">
        <v>0.118181818181818</v>
      </c>
      <c r="E782" s="10">
        <v>0.70440251572326995</v>
      </c>
      <c r="F782" s="10">
        <v>0.73899371069182396</v>
      </c>
      <c r="G782" s="10">
        <v>0.786163522012579</v>
      </c>
      <c r="H782" s="10">
        <v>0.79559748427673005</v>
      </c>
      <c r="I782" s="10">
        <v>0.80188679245283001</v>
      </c>
      <c r="J782" s="10">
        <v>0.83333333333333304</v>
      </c>
      <c r="K782" s="10">
        <v>0.8828125</v>
      </c>
      <c r="L782" s="10">
        <v>0.67741935483870996</v>
      </c>
      <c r="M782" s="11">
        <v>0.90566037735849103</v>
      </c>
      <c r="N782" s="10">
        <v>0.91194968553459099</v>
      </c>
      <c r="O782" s="10">
        <v>0.98427672955974799</v>
      </c>
      <c r="P782" s="10">
        <v>0.98427672955974799</v>
      </c>
      <c r="Q782" s="10">
        <v>1</v>
      </c>
      <c r="R782" s="10">
        <v>0.99371069182389904</v>
      </c>
      <c r="S782" s="10">
        <v>1</v>
      </c>
      <c r="T782" s="11">
        <v>0.90322580645161299</v>
      </c>
      <c r="U782" s="11">
        <v>0.99059561128526596</v>
      </c>
      <c r="V782" s="10">
        <v>0.99371069182389904</v>
      </c>
      <c r="W782" s="10">
        <v>1</v>
      </c>
      <c r="X782" s="10">
        <v>1</v>
      </c>
      <c r="Y782" s="10">
        <v>1</v>
      </c>
      <c r="Z782" s="10">
        <v>0.99537037037037002</v>
      </c>
      <c r="AA782" s="10">
        <v>0.99728997289972898</v>
      </c>
      <c r="AB782" s="11">
        <v>1</v>
      </c>
      <c r="AC782" s="11">
        <v>1</v>
      </c>
      <c r="AD782" s="11">
        <v>1</v>
      </c>
      <c r="AE782" s="11">
        <v>1</v>
      </c>
      <c r="AF782" s="11">
        <v>1</v>
      </c>
      <c r="AG782" s="11">
        <v>1</v>
      </c>
      <c r="AH782" s="12">
        <v>1</v>
      </c>
    </row>
    <row r="783" spans="1:34">
      <c r="A783" s="1">
        <v>1000000459952</v>
      </c>
      <c r="B783" s="1" t="s">
        <v>769</v>
      </c>
      <c r="C783" s="1" t="s">
        <v>752</v>
      </c>
      <c r="D783" s="10">
        <v>0.79729729729729704</v>
      </c>
      <c r="E783" s="10">
        <v>1</v>
      </c>
      <c r="F783" s="10">
        <v>0.96108949416342404</v>
      </c>
      <c r="G783" s="10">
        <v>0.91245791245791197</v>
      </c>
      <c r="H783" s="10">
        <v>0.89562289562289599</v>
      </c>
      <c r="I783" s="10">
        <v>0.92592592592592604</v>
      </c>
      <c r="J783" s="10">
        <v>1</v>
      </c>
      <c r="K783" s="10">
        <v>0.98412698412698396</v>
      </c>
      <c r="L783" s="10">
        <v>1</v>
      </c>
      <c r="M783" s="11">
        <v>1</v>
      </c>
      <c r="N783" s="10">
        <v>1</v>
      </c>
      <c r="O783" s="10">
        <v>1</v>
      </c>
      <c r="P783" s="10">
        <v>1</v>
      </c>
      <c r="Q783" s="10">
        <v>1</v>
      </c>
      <c r="R783" s="10">
        <v>1</v>
      </c>
      <c r="S783" s="10">
        <v>1</v>
      </c>
      <c r="T783" s="11">
        <v>1</v>
      </c>
      <c r="U783" s="11">
        <v>1</v>
      </c>
      <c r="V783" s="10">
        <v>1</v>
      </c>
      <c r="W783" s="10">
        <v>1</v>
      </c>
      <c r="X783" s="10">
        <v>1</v>
      </c>
      <c r="Y783" s="10">
        <v>1</v>
      </c>
      <c r="Z783" s="10">
        <v>0.99411764705882399</v>
      </c>
      <c r="AA783" s="10">
        <v>1</v>
      </c>
      <c r="AB783" s="11">
        <v>1</v>
      </c>
      <c r="AC783" s="11">
        <v>1</v>
      </c>
      <c r="AD783" s="11">
        <v>1</v>
      </c>
      <c r="AE783" s="11">
        <v>1</v>
      </c>
      <c r="AF783" s="11">
        <v>1</v>
      </c>
      <c r="AG783" s="11">
        <v>1</v>
      </c>
      <c r="AH783" s="12">
        <v>1</v>
      </c>
    </row>
    <row r="784" spans="1:34">
      <c r="A784" s="1">
        <v>1000000628647</v>
      </c>
      <c r="B784" s="1" t="s">
        <v>770</v>
      </c>
      <c r="C784" s="1" t="s">
        <v>752</v>
      </c>
      <c r="D784" s="10">
        <v>0.91071428571428603</v>
      </c>
      <c r="E784" s="10">
        <v>0.97202797202797198</v>
      </c>
      <c r="F784" s="10">
        <v>0.99650349650349601</v>
      </c>
      <c r="G784" s="10">
        <v>0.98251748251748205</v>
      </c>
      <c r="H784" s="10">
        <v>0.98601398601398604</v>
      </c>
      <c r="I784" s="10">
        <v>0.98951048951049003</v>
      </c>
      <c r="J784" s="10">
        <v>0.97835497835497798</v>
      </c>
      <c r="K784" s="10">
        <v>0.92727272727272703</v>
      </c>
      <c r="L784" s="10">
        <v>0.99563318777292598</v>
      </c>
      <c r="M784" s="11">
        <v>1</v>
      </c>
      <c r="N784" s="10">
        <v>0.99650349650349601</v>
      </c>
      <c r="O784" s="10">
        <v>1</v>
      </c>
      <c r="P784" s="10">
        <v>1</v>
      </c>
      <c r="Q784" s="10">
        <v>1</v>
      </c>
      <c r="R784" s="10">
        <v>1</v>
      </c>
      <c r="S784" s="10">
        <v>1</v>
      </c>
      <c r="T784" s="11">
        <v>1</v>
      </c>
      <c r="U784" s="11">
        <v>1</v>
      </c>
      <c r="V784" s="10">
        <v>1</v>
      </c>
      <c r="W784" s="10">
        <v>1</v>
      </c>
      <c r="X784" s="10">
        <v>1</v>
      </c>
      <c r="Y784" s="10">
        <v>1</v>
      </c>
      <c r="Z784" s="10">
        <v>1</v>
      </c>
      <c r="AA784" s="10">
        <v>1</v>
      </c>
      <c r="AB784" s="11">
        <v>1</v>
      </c>
      <c r="AC784" s="11">
        <v>1</v>
      </c>
      <c r="AD784" s="11">
        <v>1</v>
      </c>
      <c r="AE784" s="11">
        <v>1</v>
      </c>
      <c r="AF784" s="11">
        <v>1</v>
      </c>
      <c r="AG784" s="11">
        <v>1</v>
      </c>
      <c r="AH784" s="12">
        <v>1</v>
      </c>
    </row>
    <row r="785" spans="1:34">
      <c r="A785" s="1">
        <v>1000000678030</v>
      </c>
      <c r="B785" s="1" t="s">
        <v>771</v>
      </c>
      <c r="C785" s="1" t="s">
        <v>752</v>
      </c>
      <c r="D785" s="10">
        <v>0.68326693227091595</v>
      </c>
      <c r="E785" s="10">
        <v>0.87062566277836695</v>
      </c>
      <c r="F785" s="10">
        <v>0.92130115424973802</v>
      </c>
      <c r="G785" s="10">
        <v>0.90115667718191395</v>
      </c>
      <c r="H785" s="10">
        <v>0.91473684210526296</v>
      </c>
      <c r="I785" s="10">
        <v>0.87704918032786905</v>
      </c>
      <c r="J785" s="10">
        <v>0.89910600255427797</v>
      </c>
      <c r="K785" s="10">
        <v>0.75</v>
      </c>
      <c r="L785" s="10">
        <v>0.91529709228824296</v>
      </c>
      <c r="M785" s="11">
        <v>0.89785495403472904</v>
      </c>
      <c r="N785" s="10">
        <v>0.90909090909090895</v>
      </c>
      <c r="O785" s="10">
        <v>0.98876404494381998</v>
      </c>
      <c r="P785" s="10">
        <v>0.99591419816138904</v>
      </c>
      <c r="Q785" s="10">
        <v>0.99387129724208301</v>
      </c>
      <c r="R785" s="10">
        <v>0.99897854954034704</v>
      </c>
      <c r="S785" s="10">
        <v>0.99387129724208301</v>
      </c>
      <c r="T785" s="11">
        <v>0.99468085106382997</v>
      </c>
      <c r="U785" s="11">
        <v>0.99184505606523998</v>
      </c>
      <c r="V785" s="10">
        <v>0.990825688073394</v>
      </c>
      <c r="W785" s="10">
        <v>0.99694189602446504</v>
      </c>
      <c r="X785" s="10">
        <v>0.99898063200815501</v>
      </c>
      <c r="Y785" s="10">
        <v>1</v>
      </c>
      <c r="Z785" s="10">
        <v>1</v>
      </c>
      <c r="AA785" s="10">
        <v>1</v>
      </c>
      <c r="AB785" s="11">
        <v>1</v>
      </c>
      <c r="AC785" s="11">
        <v>1</v>
      </c>
      <c r="AD785" s="11">
        <v>1</v>
      </c>
      <c r="AE785" s="11">
        <v>1</v>
      </c>
      <c r="AF785" s="11">
        <v>1</v>
      </c>
      <c r="AG785" s="11">
        <v>1</v>
      </c>
      <c r="AH785" s="12">
        <v>1</v>
      </c>
    </row>
    <row r="786" spans="1:34">
      <c r="A786" s="1">
        <v>1000000721707</v>
      </c>
      <c r="B786" s="1" t="s">
        <v>772</v>
      </c>
      <c r="C786" s="1" t="s">
        <v>752</v>
      </c>
      <c r="D786" s="10">
        <v>0.33333333333333298</v>
      </c>
      <c r="E786" s="10">
        <v>0.44235924932975901</v>
      </c>
      <c r="F786" s="10">
        <v>0.50673854447439404</v>
      </c>
      <c r="G786" s="10">
        <v>0.51637279596977304</v>
      </c>
      <c r="H786" s="10">
        <v>0.69</v>
      </c>
      <c r="I786" s="10">
        <v>0.62842892768079806</v>
      </c>
      <c r="J786" s="10">
        <v>0.68224299065420602</v>
      </c>
      <c r="K786" s="10">
        <v>0.45</v>
      </c>
      <c r="L786" s="10">
        <v>0.86503067484662599</v>
      </c>
      <c r="M786" s="11">
        <v>0.91232227488151696</v>
      </c>
      <c r="N786" s="10">
        <v>0.940758293838862</v>
      </c>
      <c r="O786" s="10">
        <v>0.98765432098765404</v>
      </c>
      <c r="P786" s="10">
        <v>0.98267326732673299</v>
      </c>
      <c r="Q786" s="10">
        <v>0.97635933806146602</v>
      </c>
      <c r="R786" s="10">
        <v>0.97590361445783103</v>
      </c>
      <c r="S786" s="10">
        <v>0.96453900709219798</v>
      </c>
      <c r="T786" s="11">
        <v>0.684782608695652</v>
      </c>
      <c r="U786" s="11">
        <v>0.92610837438423699</v>
      </c>
      <c r="V786" s="10">
        <v>0.97112860892388497</v>
      </c>
      <c r="W786" s="10">
        <v>0.98581560283687897</v>
      </c>
      <c r="X786" s="10">
        <v>0.99527186761229303</v>
      </c>
      <c r="Y786" s="10">
        <v>1</v>
      </c>
      <c r="Z786" s="10">
        <v>1</v>
      </c>
      <c r="AA786" s="10">
        <v>1</v>
      </c>
      <c r="AB786" s="11">
        <v>1</v>
      </c>
      <c r="AC786" s="11">
        <v>1</v>
      </c>
      <c r="AD786" s="11">
        <v>1</v>
      </c>
      <c r="AE786" s="11">
        <v>0.99299065420560795</v>
      </c>
      <c r="AF786" s="11">
        <v>1</v>
      </c>
      <c r="AG786" s="11">
        <v>1</v>
      </c>
      <c r="AH786" s="12">
        <v>1</v>
      </c>
    </row>
    <row r="787" spans="1:34">
      <c r="A787" s="1">
        <v>1000000728507</v>
      </c>
      <c r="B787" s="1" t="s">
        <v>773</v>
      </c>
      <c r="C787" s="1" t="s">
        <v>752</v>
      </c>
      <c r="D787" s="10">
        <v>0</v>
      </c>
      <c r="E787" s="10">
        <v>0</v>
      </c>
      <c r="F787" s="10">
        <v>0</v>
      </c>
      <c r="G787" s="10">
        <v>0</v>
      </c>
      <c r="H787" s="10">
        <v>4.8582995951416998E-2</v>
      </c>
      <c r="I787" s="10">
        <v>0.59109311740890702</v>
      </c>
      <c r="J787" s="10">
        <v>0.85858585858585901</v>
      </c>
      <c r="K787" s="10">
        <v>0.79591836734693899</v>
      </c>
      <c r="L787" s="10">
        <v>0.914572864321608</v>
      </c>
      <c r="M787" s="11">
        <v>0.90688259109311697</v>
      </c>
      <c r="N787" s="10">
        <v>0.89473684210526305</v>
      </c>
      <c r="O787" s="10">
        <v>0.87854251012145701</v>
      </c>
      <c r="P787" s="10">
        <v>0.89473684210526305</v>
      </c>
      <c r="Q787" s="10">
        <v>0.90688259109311697</v>
      </c>
      <c r="R787" s="10">
        <v>0.89878542510121495</v>
      </c>
      <c r="S787" s="10">
        <v>0.93927125506072895</v>
      </c>
      <c r="T787" s="11">
        <v>0.95876288659793796</v>
      </c>
      <c r="U787" s="11">
        <v>0.99190283400809698</v>
      </c>
      <c r="V787" s="10">
        <v>1</v>
      </c>
      <c r="W787" s="10">
        <v>1</v>
      </c>
      <c r="X787" s="10">
        <v>1</v>
      </c>
      <c r="Y787" s="10">
        <v>1</v>
      </c>
      <c r="Z787" s="10">
        <v>0.99280575539568405</v>
      </c>
      <c r="AA787" s="10">
        <v>1</v>
      </c>
      <c r="AB787" s="11">
        <v>1</v>
      </c>
      <c r="AC787" s="11">
        <v>1</v>
      </c>
      <c r="AD787" s="11">
        <v>1</v>
      </c>
      <c r="AE787" s="11">
        <v>1</v>
      </c>
      <c r="AF787" s="11">
        <v>0.99533799533799505</v>
      </c>
      <c r="AG787" s="11">
        <v>1</v>
      </c>
      <c r="AH787" s="12">
        <v>0.98280098280098305</v>
      </c>
    </row>
    <row r="788" spans="1:34">
      <c r="A788" s="1">
        <v>1000000975032</v>
      </c>
      <c r="B788" s="1" t="s">
        <v>774</v>
      </c>
      <c r="C788" s="1" t="s">
        <v>752</v>
      </c>
      <c r="D788" s="10">
        <v>0</v>
      </c>
      <c r="E788" s="10">
        <v>0</v>
      </c>
      <c r="F788" s="10">
        <v>7.69230769230769E-2</v>
      </c>
      <c r="G788" s="10">
        <v>0.379268292682927</v>
      </c>
      <c r="H788" s="10">
        <v>0.73939393939394005</v>
      </c>
      <c r="I788" s="10">
        <v>0.79004854368931998</v>
      </c>
      <c r="J788" s="10">
        <v>0.788834951456311</v>
      </c>
      <c r="K788" s="10">
        <v>0.90043923865300102</v>
      </c>
      <c r="L788" s="10">
        <v>0.64539007092198597</v>
      </c>
      <c r="M788" s="11">
        <v>0.77588306942752705</v>
      </c>
      <c r="N788" s="10">
        <v>0.92082825822168102</v>
      </c>
      <c r="O788" s="10">
        <v>0.96966019417475702</v>
      </c>
      <c r="P788" s="10">
        <v>0.98784933171324396</v>
      </c>
      <c r="Q788" s="10">
        <v>0.98422330097087396</v>
      </c>
      <c r="R788" s="10">
        <v>0.95752427184466005</v>
      </c>
      <c r="S788" s="10">
        <v>0.98543689320388395</v>
      </c>
      <c r="T788" s="11">
        <v>0.74647887323943696</v>
      </c>
      <c r="U788" s="11">
        <v>0.98665048543689304</v>
      </c>
      <c r="V788" s="10">
        <v>0.98907766990291202</v>
      </c>
      <c r="W788" s="10">
        <v>0.99635922330097104</v>
      </c>
      <c r="X788" s="10">
        <v>0.99514563106796095</v>
      </c>
      <c r="Y788" s="10">
        <v>0.99487836107554395</v>
      </c>
      <c r="Z788" s="10">
        <v>0.98315789473684201</v>
      </c>
      <c r="AA788" s="10">
        <v>1</v>
      </c>
      <c r="AB788" s="11">
        <v>1</v>
      </c>
      <c r="AC788" s="11">
        <v>0.97959183673469397</v>
      </c>
      <c r="AD788" s="11">
        <v>1</v>
      </c>
      <c r="AE788" s="11">
        <v>0.996458087367178</v>
      </c>
      <c r="AF788" s="11">
        <v>1</v>
      </c>
      <c r="AG788" s="11">
        <v>1</v>
      </c>
      <c r="AH788" s="12">
        <v>1</v>
      </c>
    </row>
    <row r="789" spans="1:34">
      <c r="A789" s="1">
        <v>1000001132383</v>
      </c>
      <c r="B789" s="1" t="s">
        <v>775</v>
      </c>
      <c r="C789" s="1" t="s">
        <v>752</v>
      </c>
      <c r="D789" s="10">
        <v>0</v>
      </c>
      <c r="E789" s="10">
        <v>0</v>
      </c>
      <c r="F789" s="10">
        <v>3.9583333333333297E-2</v>
      </c>
      <c r="G789" s="10">
        <v>0.35208333333333303</v>
      </c>
      <c r="H789" s="10">
        <v>0.70354906054279698</v>
      </c>
      <c r="I789" s="10">
        <v>0.94572025052192099</v>
      </c>
      <c r="J789" s="10">
        <v>0.97286012526096</v>
      </c>
      <c r="K789" s="10">
        <v>0.946015424164525</v>
      </c>
      <c r="L789" s="10">
        <v>0.73333333333333295</v>
      </c>
      <c r="M789" s="11">
        <v>0.86430062630480198</v>
      </c>
      <c r="N789" s="10">
        <v>0.94154488517745305</v>
      </c>
      <c r="O789" s="10">
        <v>0.937369519832985</v>
      </c>
      <c r="P789" s="10">
        <v>0.93110647181628403</v>
      </c>
      <c r="Q789" s="10">
        <v>0.93528183716075197</v>
      </c>
      <c r="R789" s="10">
        <v>0.93945720250521902</v>
      </c>
      <c r="S789" s="10">
        <v>0.95407098121085598</v>
      </c>
      <c r="T789" s="11">
        <v>0.63333333333333297</v>
      </c>
      <c r="U789" s="11">
        <v>0.839248434237996</v>
      </c>
      <c r="V789" s="10">
        <v>0.93945720250521902</v>
      </c>
      <c r="W789" s="10">
        <v>0.95198329853862196</v>
      </c>
      <c r="X789" s="10">
        <v>0.96033402922755695</v>
      </c>
      <c r="Y789" s="10">
        <v>1</v>
      </c>
      <c r="Z789" s="10">
        <v>0.98175182481751799</v>
      </c>
      <c r="AA789" s="10">
        <v>1</v>
      </c>
      <c r="AB789" s="11">
        <v>1</v>
      </c>
      <c r="AC789" s="11">
        <v>0.9</v>
      </c>
      <c r="AD789" s="11">
        <v>1</v>
      </c>
      <c r="AE789" s="11">
        <v>0.99774266365688502</v>
      </c>
      <c r="AF789" s="11">
        <v>0.997644287396938</v>
      </c>
      <c r="AG789" s="11">
        <v>0.99715504978662906</v>
      </c>
      <c r="AH789" s="12">
        <v>0.998823529411765</v>
      </c>
    </row>
    <row r="790" spans="1:34">
      <c r="A790" s="1">
        <v>1000002383351</v>
      </c>
      <c r="B790" s="1" t="s">
        <v>776</v>
      </c>
      <c r="C790" s="1" t="s">
        <v>752</v>
      </c>
      <c r="D790" s="10">
        <v>0</v>
      </c>
      <c r="E790" s="10">
        <v>0</v>
      </c>
      <c r="F790" s="10">
        <v>0</v>
      </c>
      <c r="G790" s="10">
        <v>0.19528619528619501</v>
      </c>
      <c r="H790" s="10">
        <v>0.235820895522388</v>
      </c>
      <c r="I790" s="10">
        <v>0.40659340659340698</v>
      </c>
      <c r="J790" s="10">
        <v>0.66438356164383605</v>
      </c>
      <c r="K790" s="10">
        <v>0.875</v>
      </c>
      <c r="L790" s="10">
        <v>0.91003460207612497</v>
      </c>
      <c r="M790" s="11">
        <v>0.91869918699187003</v>
      </c>
      <c r="N790" s="10">
        <v>0.88043478260869601</v>
      </c>
      <c r="O790" s="10">
        <v>0.90489130434782605</v>
      </c>
      <c r="P790" s="10">
        <v>0.91304347826086996</v>
      </c>
      <c r="Q790" s="10">
        <v>0.9375</v>
      </c>
      <c r="R790" s="10">
        <v>0.98369565217391297</v>
      </c>
      <c r="S790" s="10">
        <v>0.97826086956521696</v>
      </c>
      <c r="T790" s="11">
        <v>0.86784140969163004</v>
      </c>
      <c r="U790" s="11">
        <v>0.86413043478260898</v>
      </c>
      <c r="V790" s="10">
        <v>0.940217391304348</v>
      </c>
      <c r="W790" s="10">
        <v>0.95108695652173902</v>
      </c>
      <c r="X790" s="10">
        <v>0.93206521739130399</v>
      </c>
      <c r="Y790" s="10">
        <v>1</v>
      </c>
      <c r="Z790" s="10">
        <v>1</v>
      </c>
      <c r="AA790" s="10">
        <v>0.98913043478260898</v>
      </c>
      <c r="AB790" s="11">
        <v>1</v>
      </c>
      <c r="AC790" s="11">
        <v>1</v>
      </c>
      <c r="AD790" s="11">
        <v>0.93835616438356195</v>
      </c>
      <c r="AE790" s="11">
        <v>0.96448087431693996</v>
      </c>
      <c r="AF790" s="11">
        <v>0.98121085594989599</v>
      </c>
      <c r="AG790" s="11">
        <v>1</v>
      </c>
      <c r="AH790" s="12">
        <v>1</v>
      </c>
    </row>
    <row r="791" spans="1:34">
      <c r="A791" s="1">
        <v>1000007095653</v>
      </c>
      <c r="B791" s="1" t="s">
        <v>777</v>
      </c>
      <c r="C791" s="1" t="s">
        <v>752</v>
      </c>
      <c r="D791" s="10">
        <v>0.14285714285714299</v>
      </c>
      <c r="E791" s="10">
        <v>0.81761006289308202</v>
      </c>
      <c r="F791" s="10">
        <v>0.79937304075235105</v>
      </c>
      <c r="G791" s="10">
        <v>0.84326018808777403</v>
      </c>
      <c r="H791" s="10">
        <v>0.85579937304075204</v>
      </c>
      <c r="I791" s="10">
        <v>0.89028213166144199</v>
      </c>
      <c r="J791" s="10">
        <v>0.91536050156739801</v>
      </c>
      <c r="K791" s="10">
        <v>1</v>
      </c>
      <c r="L791" s="10">
        <v>0.85245901639344301</v>
      </c>
      <c r="M791" s="11">
        <v>0.98432601880877701</v>
      </c>
      <c r="N791" s="10">
        <v>0.99373040752351105</v>
      </c>
      <c r="O791" s="10">
        <v>0.99686520376175503</v>
      </c>
      <c r="P791" s="10">
        <v>0.971786833855799</v>
      </c>
      <c r="Q791" s="10">
        <v>0.99059561128526596</v>
      </c>
      <c r="R791" s="10">
        <v>1</v>
      </c>
      <c r="S791" s="10">
        <v>0.99686520376175503</v>
      </c>
      <c r="T791" s="11">
        <v>0.26984126984126999</v>
      </c>
      <c r="U791" s="11">
        <v>0.98746081504702199</v>
      </c>
      <c r="V791" s="10">
        <v>0.99373040752351105</v>
      </c>
      <c r="W791" s="10">
        <v>0.99373040752351105</v>
      </c>
      <c r="X791" s="10">
        <v>0.99686520376175503</v>
      </c>
      <c r="Y791" s="10">
        <v>1</v>
      </c>
      <c r="Z791" s="10">
        <v>1</v>
      </c>
      <c r="AA791" s="10">
        <v>1</v>
      </c>
      <c r="AB791" s="11">
        <v>1</v>
      </c>
      <c r="AC791" s="11">
        <v>1</v>
      </c>
      <c r="AD791" s="11">
        <v>1</v>
      </c>
      <c r="AE791" s="11">
        <v>1</v>
      </c>
      <c r="AF791" s="11">
        <v>0.99453551912568305</v>
      </c>
      <c r="AG791" s="11">
        <v>0.99326599326599296</v>
      </c>
      <c r="AH791" s="12">
        <v>0.99726027397260297</v>
      </c>
    </row>
    <row r="792" spans="1:34">
      <c r="A792" s="1">
        <v>2000000000660</v>
      </c>
      <c r="B792" s="1" t="s">
        <v>778</v>
      </c>
      <c r="C792" s="1" t="s">
        <v>752</v>
      </c>
      <c r="D792" s="10">
        <v>0.77325581395348797</v>
      </c>
      <c r="E792" s="10">
        <v>0.78331402085747404</v>
      </c>
      <c r="F792" s="10">
        <v>0.915445321307779</v>
      </c>
      <c r="G792" s="10">
        <v>0.89520624303232998</v>
      </c>
      <c r="H792" s="10">
        <v>0.92461197339246104</v>
      </c>
      <c r="I792" s="10">
        <v>0.95609220636662995</v>
      </c>
      <c r="J792" s="10">
        <v>0.91850220264317195</v>
      </c>
      <c r="K792" s="10">
        <v>0.90117035110533195</v>
      </c>
      <c r="L792" s="10">
        <v>0.68609865470852005</v>
      </c>
      <c r="M792" s="11">
        <v>0.86983842010771995</v>
      </c>
      <c r="N792" s="10">
        <v>0.89991296779808505</v>
      </c>
      <c r="O792" s="10">
        <v>0.88581314878892703</v>
      </c>
      <c r="P792" s="10">
        <v>0.90250215703192405</v>
      </c>
      <c r="Q792" s="10">
        <v>0.98702422145328705</v>
      </c>
      <c r="R792" s="10">
        <v>0.95599654874892204</v>
      </c>
      <c r="S792" s="10">
        <v>0.96893874029335703</v>
      </c>
      <c r="T792" s="11">
        <v>0.77292576419213999</v>
      </c>
      <c r="U792" s="11">
        <v>0.89208006962576203</v>
      </c>
      <c r="V792" s="10">
        <v>0.92863359442993898</v>
      </c>
      <c r="W792" s="10">
        <v>0.94081810269799804</v>
      </c>
      <c r="X792" s="10">
        <v>0.98520452567450001</v>
      </c>
      <c r="Y792" s="10">
        <v>0.99354243542435405</v>
      </c>
      <c r="Z792" s="10">
        <v>0.99847560975609795</v>
      </c>
      <c r="AA792" s="10">
        <v>0.99471365638766496</v>
      </c>
      <c r="AB792" s="11">
        <v>0.99816681943171404</v>
      </c>
      <c r="AC792" s="11">
        <v>1</v>
      </c>
      <c r="AD792" s="11">
        <v>0.994773519163763</v>
      </c>
      <c r="AE792" s="11">
        <v>1</v>
      </c>
      <c r="AF792" s="11">
        <v>0.99686520376175503</v>
      </c>
      <c r="AG792" s="11">
        <v>0.99607843137254903</v>
      </c>
      <c r="AH792" s="12">
        <v>1</v>
      </c>
    </row>
    <row r="793" spans="1:34">
      <c r="A793" s="1">
        <v>2000000000661</v>
      </c>
      <c r="B793" s="1" t="s">
        <v>779</v>
      </c>
      <c r="C793" s="1" t="s">
        <v>752</v>
      </c>
      <c r="D793" s="10">
        <v>0</v>
      </c>
      <c r="E793" s="10">
        <v>0.32792792792792802</v>
      </c>
      <c r="F793" s="10">
        <v>0.62521891418563902</v>
      </c>
      <c r="G793" s="10">
        <v>0.73739130434782596</v>
      </c>
      <c r="H793" s="10">
        <v>0.60869565217391297</v>
      </c>
      <c r="I793" s="10">
        <v>0.66434782608695697</v>
      </c>
      <c r="J793" s="10">
        <v>0.82590233545647596</v>
      </c>
      <c r="K793" s="10">
        <v>0.66355140186915895</v>
      </c>
      <c r="L793" s="10">
        <v>0.89052631578947405</v>
      </c>
      <c r="M793" s="11">
        <v>0.84812286689419802</v>
      </c>
      <c r="N793" s="10">
        <v>0.77474402730375402</v>
      </c>
      <c r="O793" s="10">
        <v>0.96075085324232101</v>
      </c>
      <c r="P793" s="10">
        <v>0.86518771331057998</v>
      </c>
      <c r="Q793" s="10">
        <v>0.866894197952218</v>
      </c>
      <c r="R793" s="10">
        <v>0.93846153846153801</v>
      </c>
      <c r="S793" s="10">
        <v>0.97269624573378899</v>
      </c>
      <c r="T793" s="11">
        <v>0.63551401869158897</v>
      </c>
      <c r="U793" s="11">
        <v>0.87542662116041003</v>
      </c>
      <c r="V793" s="10">
        <v>0.95733788395904396</v>
      </c>
      <c r="W793" s="10">
        <v>0.99829351535836197</v>
      </c>
      <c r="X793" s="10">
        <v>0.98976109215017105</v>
      </c>
      <c r="Y793" s="10">
        <v>0.93252595155709295</v>
      </c>
      <c r="Z793" s="10">
        <v>0.902272727272727</v>
      </c>
      <c r="AA793" s="10">
        <v>0.92617449664429496</v>
      </c>
      <c r="AB793" s="11">
        <v>0.986928104575163</v>
      </c>
      <c r="AC793" s="11">
        <v>1</v>
      </c>
      <c r="AD793" s="11">
        <v>0.988391376451078</v>
      </c>
      <c r="AE793" s="11">
        <v>1</v>
      </c>
      <c r="AF793" s="11">
        <v>0.99827139152981803</v>
      </c>
      <c r="AG793" s="11">
        <v>1</v>
      </c>
      <c r="AH793" s="12">
        <v>1</v>
      </c>
    </row>
    <row r="794" spans="1:34">
      <c r="A794" s="1">
        <v>2000000000662</v>
      </c>
      <c r="B794" s="1" t="s">
        <v>780</v>
      </c>
      <c r="C794" s="1" t="s">
        <v>752</v>
      </c>
      <c r="D794" s="10">
        <v>0.43360433604336102</v>
      </c>
      <c r="E794" s="10">
        <v>0.9</v>
      </c>
      <c r="F794" s="10">
        <v>0.961597542242704</v>
      </c>
      <c r="G794" s="10">
        <v>0.969278033794163</v>
      </c>
      <c r="H794" s="10">
        <v>0.93731778425655998</v>
      </c>
      <c r="I794" s="10">
        <v>0.97005208333333304</v>
      </c>
      <c r="J794" s="10">
        <v>0.98956975228161703</v>
      </c>
      <c r="K794" s="10">
        <v>0.97909967845659196</v>
      </c>
      <c r="L794" s="10">
        <v>0.72483221476510096</v>
      </c>
      <c r="M794" s="11">
        <v>0.81935483870967696</v>
      </c>
      <c r="N794" s="10">
        <v>0.92635658914728702</v>
      </c>
      <c r="O794" s="10">
        <v>1</v>
      </c>
      <c r="P794" s="10">
        <v>1</v>
      </c>
      <c r="Q794" s="10">
        <v>1</v>
      </c>
      <c r="R794" s="10">
        <v>1</v>
      </c>
      <c r="S794" s="10">
        <v>1</v>
      </c>
      <c r="T794" s="11">
        <v>1</v>
      </c>
      <c r="U794" s="11">
        <v>1</v>
      </c>
      <c r="V794" s="10">
        <v>1</v>
      </c>
      <c r="W794" s="10">
        <v>1</v>
      </c>
      <c r="X794" s="10">
        <v>1</v>
      </c>
      <c r="Y794" s="10">
        <v>0.99610894941634198</v>
      </c>
      <c r="Z794" s="10">
        <v>1</v>
      </c>
      <c r="AA794" s="10">
        <v>1</v>
      </c>
      <c r="AB794" s="11">
        <v>1</v>
      </c>
      <c r="AC794" s="11">
        <v>1</v>
      </c>
      <c r="AD794" s="11">
        <v>1</v>
      </c>
      <c r="AE794" s="11">
        <v>1</v>
      </c>
      <c r="AF794" s="11">
        <v>1</v>
      </c>
      <c r="AG794" s="11">
        <v>1</v>
      </c>
      <c r="AH794" s="12">
        <v>1</v>
      </c>
    </row>
    <row r="795" spans="1:34">
      <c r="A795" s="1">
        <v>2000000000663</v>
      </c>
      <c r="B795" s="1" t="s">
        <v>781</v>
      </c>
      <c r="C795" s="1" t="s">
        <v>752</v>
      </c>
      <c r="D795" s="10">
        <v>0.72086720867208698</v>
      </c>
      <c r="E795" s="10">
        <v>0.77412280701754399</v>
      </c>
      <c r="F795" s="10">
        <v>0.81291028446389502</v>
      </c>
      <c r="G795" s="10">
        <v>0.77620087336244503</v>
      </c>
      <c r="H795" s="10">
        <v>0.829162132752992</v>
      </c>
      <c r="I795" s="10">
        <v>0.84640171858216995</v>
      </c>
      <c r="J795" s="10">
        <v>0.84204909284952001</v>
      </c>
      <c r="K795" s="10">
        <v>0.92783505154639201</v>
      </c>
      <c r="L795" s="10">
        <v>0.791139240506329</v>
      </c>
      <c r="M795" s="11">
        <v>0.95459579180509402</v>
      </c>
      <c r="N795" s="10">
        <v>0.98113207547169801</v>
      </c>
      <c r="O795" s="10">
        <v>0.99013157894736803</v>
      </c>
      <c r="P795" s="10">
        <v>0.97770700636942698</v>
      </c>
      <c r="Q795" s="10">
        <v>0.98409331919406196</v>
      </c>
      <c r="R795" s="10">
        <v>0.99257688229056196</v>
      </c>
      <c r="S795" s="10">
        <v>0.99681866383881301</v>
      </c>
      <c r="T795" s="11">
        <v>0.97402597402597402</v>
      </c>
      <c r="U795" s="11">
        <v>1</v>
      </c>
      <c r="V795" s="10">
        <v>1</v>
      </c>
      <c r="W795" s="10">
        <v>1</v>
      </c>
      <c r="X795" s="10">
        <v>1</v>
      </c>
      <c r="Y795" s="10">
        <v>1</v>
      </c>
      <c r="Z795" s="10">
        <v>0.996466431095406</v>
      </c>
      <c r="AA795" s="10">
        <v>1</v>
      </c>
      <c r="AB795" s="11">
        <v>0.99869791666666696</v>
      </c>
      <c r="AC795" s="11">
        <v>0</v>
      </c>
      <c r="AD795" s="11">
        <v>1</v>
      </c>
      <c r="AE795" s="11">
        <v>1</v>
      </c>
      <c r="AF795" s="11">
        <v>1</v>
      </c>
      <c r="AG795" s="11">
        <v>1</v>
      </c>
      <c r="AH795" s="12">
        <v>1</v>
      </c>
    </row>
    <row r="796" spans="1:34">
      <c r="A796" s="1">
        <v>2000000000664</v>
      </c>
      <c r="B796" s="1" t="s">
        <v>782</v>
      </c>
      <c r="C796" s="1" t="s">
        <v>752</v>
      </c>
      <c r="D796" s="10">
        <v>0.46317280453257798</v>
      </c>
      <c r="E796" s="10">
        <v>0.454703832752613</v>
      </c>
      <c r="F796" s="10">
        <v>0.33026113671274998</v>
      </c>
      <c r="G796" s="10">
        <v>0.35341365461847402</v>
      </c>
      <c r="H796" s="10">
        <v>0.21560574948665301</v>
      </c>
      <c r="I796" s="10">
        <v>0.70338983050847503</v>
      </c>
      <c r="J796" s="10">
        <v>0.28024369016536099</v>
      </c>
      <c r="K796" s="10">
        <v>0.64989517819706499</v>
      </c>
      <c r="L796" s="10">
        <v>0.31282051282051299</v>
      </c>
      <c r="M796" s="11">
        <v>0.56336633663366298</v>
      </c>
      <c r="N796" s="10">
        <v>0.74695652173912996</v>
      </c>
      <c r="O796" s="10">
        <v>0.85378590078328997</v>
      </c>
      <c r="P796" s="10">
        <v>0.92254134029590995</v>
      </c>
      <c r="Q796" s="10">
        <v>0.96605744125326398</v>
      </c>
      <c r="R796" s="10">
        <v>0.99825935596170601</v>
      </c>
      <c r="S796" s="10">
        <v>0.99477806788511702</v>
      </c>
      <c r="T796" s="11">
        <v>0.96464646464646497</v>
      </c>
      <c r="U796" s="11">
        <v>0.97306689834926197</v>
      </c>
      <c r="V796" s="10">
        <v>1</v>
      </c>
      <c r="W796" s="10">
        <v>0.98436142484795797</v>
      </c>
      <c r="X796" s="10">
        <v>0.97046046915725503</v>
      </c>
      <c r="Y796" s="10">
        <v>1</v>
      </c>
      <c r="Z796" s="10">
        <v>0.99417758369723397</v>
      </c>
      <c r="AA796" s="10">
        <v>1</v>
      </c>
      <c r="AB796" s="11">
        <v>1</v>
      </c>
      <c r="AC796" s="11">
        <v>0.94736842105263197</v>
      </c>
      <c r="AD796" s="11">
        <v>0.99525616698292196</v>
      </c>
      <c r="AE796" s="11">
        <v>1</v>
      </c>
      <c r="AF796" s="11">
        <v>1</v>
      </c>
      <c r="AG796" s="11">
        <v>1</v>
      </c>
      <c r="AH796" s="12">
        <v>0.99886234357224102</v>
      </c>
    </row>
    <row r="797" spans="1:34">
      <c r="A797" s="1">
        <v>2000000000665</v>
      </c>
      <c r="B797" s="1" t="s">
        <v>783</v>
      </c>
      <c r="C797" s="1" t="s">
        <v>752</v>
      </c>
      <c r="D797" s="10">
        <v>0</v>
      </c>
      <c r="E797" s="10">
        <v>0</v>
      </c>
      <c r="F797" s="10">
        <v>2.20820189274448E-2</v>
      </c>
      <c r="G797" s="10">
        <v>0.63091482649842301</v>
      </c>
      <c r="H797" s="10">
        <v>0.94321766561514198</v>
      </c>
      <c r="I797" s="10">
        <v>0.97160883280757104</v>
      </c>
      <c r="J797" s="10">
        <v>0.95348837209302295</v>
      </c>
      <c r="K797" s="10">
        <v>0.72881355932203395</v>
      </c>
      <c r="L797" s="10">
        <v>0.87159533073929996</v>
      </c>
      <c r="M797" s="11">
        <v>1</v>
      </c>
      <c r="N797" s="10">
        <v>1</v>
      </c>
      <c r="O797" s="10">
        <v>1</v>
      </c>
      <c r="P797" s="10">
        <v>1</v>
      </c>
      <c r="Q797" s="10">
        <v>1</v>
      </c>
      <c r="R797" s="10">
        <v>1</v>
      </c>
      <c r="S797" s="10">
        <v>1</v>
      </c>
      <c r="T797" s="11">
        <v>1</v>
      </c>
      <c r="U797" s="11">
        <v>1</v>
      </c>
      <c r="V797" s="10">
        <v>1</v>
      </c>
      <c r="W797" s="10">
        <v>1</v>
      </c>
      <c r="X797" s="10">
        <v>1</v>
      </c>
      <c r="Y797" s="10">
        <v>1</v>
      </c>
      <c r="Z797" s="10">
        <v>1</v>
      </c>
      <c r="AA797" s="10">
        <v>1</v>
      </c>
      <c r="AB797" s="11">
        <v>1</v>
      </c>
      <c r="AC797" s="11">
        <v>1</v>
      </c>
      <c r="AD797" s="11">
        <v>1</v>
      </c>
      <c r="AE797" s="11">
        <v>1</v>
      </c>
      <c r="AF797" s="11">
        <v>0.99381078691423497</v>
      </c>
      <c r="AG797" s="11">
        <v>1</v>
      </c>
      <c r="AH797" s="12">
        <v>1</v>
      </c>
    </row>
    <row r="798" spans="1:34">
      <c r="A798" s="1">
        <v>2000000000666</v>
      </c>
      <c r="B798" s="1" t="s">
        <v>784</v>
      </c>
      <c r="C798" s="1" t="s">
        <v>752</v>
      </c>
      <c r="D798" s="10">
        <v>0.76551724137930999</v>
      </c>
      <c r="E798" s="10">
        <v>0.85829959514169996</v>
      </c>
      <c r="F798" s="10">
        <v>0.95141700404858298</v>
      </c>
      <c r="G798" s="10">
        <v>0.95546558704453399</v>
      </c>
      <c r="H798" s="10">
        <v>0.88259109311740902</v>
      </c>
      <c r="I798" s="10">
        <v>0.89068825910931204</v>
      </c>
      <c r="J798" s="10">
        <v>0.89473684210526305</v>
      </c>
      <c r="K798" s="10">
        <v>0.914572864321608</v>
      </c>
      <c r="L798" s="10">
        <v>0.72916666666666696</v>
      </c>
      <c r="M798" s="11">
        <v>0.91497975708502</v>
      </c>
      <c r="N798" s="10">
        <v>0.92307692307692302</v>
      </c>
      <c r="O798" s="10">
        <v>0.77327935222672095</v>
      </c>
      <c r="P798" s="10">
        <v>1</v>
      </c>
      <c r="Q798" s="10">
        <v>1</v>
      </c>
      <c r="R798" s="10">
        <v>1</v>
      </c>
      <c r="S798" s="10">
        <v>1</v>
      </c>
      <c r="T798" s="11">
        <v>0.95833333333333304</v>
      </c>
      <c r="U798" s="11">
        <v>1</v>
      </c>
      <c r="V798" s="10">
        <v>1</v>
      </c>
      <c r="W798" s="10">
        <v>1</v>
      </c>
      <c r="X798" s="10">
        <v>1</v>
      </c>
      <c r="Y798" s="10">
        <v>1</v>
      </c>
      <c r="Z798" s="10">
        <v>1</v>
      </c>
      <c r="AA798" s="10">
        <v>1</v>
      </c>
      <c r="AB798" s="11">
        <v>1</v>
      </c>
      <c r="AC798" s="11">
        <v>1</v>
      </c>
      <c r="AD798" s="11">
        <v>0.99224806201550397</v>
      </c>
      <c r="AE798" s="11">
        <v>1</v>
      </c>
      <c r="AF798" s="11">
        <v>1</v>
      </c>
      <c r="AG798" s="11">
        <v>1</v>
      </c>
      <c r="AH798" s="12">
        <v>1</v>
      </c>
    </row>
    <row r="799" spans="1:34">
      <c r="A799" s="1">
        <v>2000000000667</v>
      </c>
      <c r="B799" s="1" t="s">
        <v>785</v>
      </c>
      <c r="C799" s="1" t="s">
        <v>752</v>
      </c>
      <c r="D799" s="10">
        <v>0</v>
      </c>
      <c r="E799" s="10">
        <v>0.73113207547169801</v>
      </c>
      <c r="F799" s="10">
        <v>0.68032786885245899</v>
      </c>
      <c r="G799" s="10">
        <v>0.75103734439834002</v>
      </c>
      <c r="H799" s="10">
        <v>0.81404958677685901</v>
      </c>
      <c r="I799" s="10">
        <v>0.87190082644628097</v>
      </c>
      <c r="J799" s="10">
        <v>0.93846153846153801</v>
      </c>
      <c r="K799" s="10">
        <v>0.41025641025641002</v>
      </c>
      <c r="L799" s="10">
        <v>0.73499999999999999</v>
      </c>
      <c r="M799" s="11">
        <v>0.85925925925925895</v>
      </c>
      <c r="N799" s="10">
        <v>0.844444444444444</v>
      </c>
      <c r="O799" s="10">
        <v>0.78888888888888897</v>
      </c>
      <c r="P799" s="10">
        <v>0.88148148148148198</v>
      </c>
      <c r="Q799" s="10">
        <v>0.89629629629629604</v>
      </c>
      <c r="R799" s="10">
        <v>0.88518518518518496</v>
      </c>
      <c r="S799" s="10">
        <v>0.94074074074074099</v>
      </c>
      <c r="T799" s="11">
        <v>0.76470588235294101</v>
      </c>
      <c r="U799" s="11">
        <v>0.87037037037037002</v>
      </c>
      <c r="V799" s="10">
        <v>0.93333333333333302</v>
      </c>
      <c r="W799" s="10">
        <v>0.98148148148148195</v>
      </c>
      <c r="X799" s="10">
        <v>0.99259259259259203</v>
      </c>
      <c r="Y799" s="10">
        <v>1</v>
      </c>
      <c r="Z799" s="10">
        <v>1</v>
      </c>
      <c r="AA799" s="10">
        <v>1</v>
      </c>
      <c r="AB799" s="11">
        <v>1</v>
      </c>
      <c r="AC799" s="11">
        <v>1</v>
      </c>
      <c r="AD799" s="11">
        <v>1</v>
      </c>
      <c r="AE799" s="11">
        <v>1</v>
      </c>
      <c r="AF799" s="11">
        <v>0.99610894941634198</v>
      </c>
      <c r="AG799" s="11">
        <v>1</v>
      </c>
      <c r="AH799" s="12">
        <v>1</v>
      </c>
    </row>
    <row r="800" spans="1:34">
      <c r="A800" s="1">
        <v>2000000675910</v>
      </c>
      <c r="B800" s="1" t="s">
        <v>786</v>
      </c>
      <c r="C800" s="1" t="s">
        <v>752</v>
      </c>
      <c r="D800" s="10">
        <v>0.66202090592334495</v>
      </c>
      <c r="E800" s="10">
        <v>0.85082304526748997</v>
      </c>
      <c r="F800" s="10">
        <v>0.92181069958847695</v>
      </c>
      <c r="G800" s="10">
        <v>0.93004115226337503</v>
      </c>
      <c r="H800" s="10">
        <v>0.94855967078189296</v>
      </c>
      <c r="I800" s="10">
        <v>0.94855967078189296</v>
      </c>
      <c r="J800" s="10">
        <v>0.96516129032258102</v>
      </c>
      <c r="K800" s="10">
        <v>0.89340101522842597</v>
      </c>
      <c r="L800" s="10">
        <v>0.919191919191919</v>
      </c>
      <c r="M800" s="11">
        <v>0.96502057613168701</v>
      </c>
      <c r="N800" s="10">
        <v>0.96604938271604901</v>
      </c>
      <c r="O800" s="10">
        <v>0.99074074074074103</v>
      </c>
      <c r="P800" s="10">
        <v>0.98765432098765404</v>
      </c>
      <c r="Q800" s="10">
        <v>0.98971193415637904</v>
      </c>
      <c r="R800" s="10">
        <v>0.998971193415638</v>
      </c>
      <c r="S800" s="10">
        <v>0.998971193415638</v>
      </c>
      <c r="T800" s="11">
        <v>0.97347480106100803</v>
      </c>
      <c r="U800" s="11">
        <v>0.998971193415638</v>
      </c>
      <c r="V800" s="10">
        <v>1</v>
      </c>
      <c r="W800" s="10">
        <v>1</v>
      </c>
      <c r="X800" s="10">
        <v>1</v>
      </c>
      <c r="Y800" s="10">
        <v>1</v>
      </c>
      <c r="Z800" s="10">
        <v>1</v>
      </c>
      <c r="AA800" s="10">
        <v>1</v>
      </c>
      <c r="AB800" s="11">
        <v>1</v>
      </c>
      <c r="AC800" s="11">
        <v>1</v>
      </c>
      <c r="AD800" s="11">
        <v>1</v>
      </c>
      <c r="AE800" s="11">
        <v>0.99791666666666701</v>
      </c>
      <c r="AF800" s="11">
        <v>1</v>
      </c>
      <c r="AG800" s="11">
        <v>1</v>
      </c>
      <c r="AH800" s="12">
        <v>1</v>
      </c>
    </row>
    <row r="801" spans="1:34">
      <c r="A801" s="1">
        <v>7422</v>
      </c>
      <c r="B801" s="1" t="s">
        <v>787</v>
      </c>
      <c r="C801" s="1" t="s">
        <v>788</v>
      </c>
      <c r="D801" s="10">
        <v>0.255707762557078</v>
      </c>
      <c r="E801" s="10">
        <v>0.71308016877637104</v>
      </c>
      <c r="F801" s="10">
        <v>0.67540687160940305</v>
      </c>
      <c r="G801" s="10">
        <v>0.71729185727355904</v>
      </c>
      <c r="H801" s="10">
        <v>0.80018165304268796</v>
      </c>
      <c r="I801" s="10">
        <v>0.86830154405086302</v>
      </c>
      <c r="J801" s="10">
        <v>0.82470481380563099</v>
      </c>
      <c r="K801" s="10">
        <v>0.83723522853957599</v>
      </c>
      <c r="L801" s="10">
        <v>0.44607843137254899</v>
      </c>
      <c r="M801" s="11">
        <v>0.73774954627949196</v>
      </c>
      <c r="N801" s="10">
        <v>0.75658492279745704</v>
      </c>
      <c r="O801" s="10">
        <v>0.82972972972973003</v>
      </c>
      <c r="P801" s="10">
        <v>0.75541516245487395</v>
      </c>
      <c r="Q801" s="10">
        <v>0.73843416370106796</v>
      </c>
      <c r="R801" s="10">
        <v>0.97950089126559703</v>
      </c>
      <c r="S801" s="10">
        <v>0.98253275109170302</v>
      </c>
      <c r="T801" s="11">
        <v>0.98373983739837401</v>
      </c>
      <c r="U801" s="11">
        <v>0.99008115419296705</v>
      </c>
      <c r="V801" s="10">
        <v>0.99004524886877798</v>
      </c>
      <c r="W801" s="10">
        <v>0.99909338168631001</v>
      </c>
      <c r="X801" s="10">
        <v>1</v>
      </c>
      <c r="Y801" s="10">
        <v>1</v>
      </c>
      <c r="Z801" s="10">
        <v>1</v>
      </c>
      <c r="AA801" s="10">
        <v>0.99816345270890705</v>
      </c>
      <c r="AB801" s="11">
        <v>1</v>
      </c>
      <c r="AC801" s="11">
        <v>0</v>
      </c>
      <c r="AD801" s="11">
        <v>0.99634034766697199</v>
      </c>
      <c r="AE801" s="11">
        <v>1</v>
      </c>
      <c r="AF801" s="11">
        <v>0.99369085173501603</v>
      </c>
      <c r="AG801" s="11">
        <v>0.99208443271767799</v>
      </c>
      <c r="AH801" s="12">
        <v>1</v>
      </c>
    </row>
    <row r="802" spans="1:34">
      <c r="A802" s="1">
        <v>1000000145287</v>
      </c>
      <c r="B802" s="1" t="s">
        <v>789</v>
      </c>
      <c r="C802" s="1" t="s">
        <v>788</v>
      </c>
      <c r="D802" s="10">
        <v>0</v>
      </c>
      <c r="E802" s="10">
        <v>0.94813278008298796</v>
      </c>
      <c r="F802" s="10">
        <v>0.94190871369294604</v>
      </c>
      <c r="G802" s="10">
        <v>0.93568464730290402</v>
      </c>
      <c r="H802" s="10">
        <v>0.890041493775934</v>
      </c>
      <c r="I802" s="10">
        <v>0.95643153526971003</v>
      </c>
      <c r="J802" s="10">
        <v>0.98340248962655596</v>
      </c>
      <c r="K802" s="10">
        <v>0.99501246882793004</v>
      </c>
      <c r="L802" s="10">
        <v>0.69879518072289204</v>
      </c>
      <c r="M802" s="11">
        <v>0.89068825910931204</v>
      </c>
      <c r="N802" s="10">
        <v>0.93522267206477705</v>
      </c>
      <c r="O802" s="10">
        <v>0.94736842105263197</v>
      </c>
      <c r="P802" s="10">
        <v>0.95546558704453399</v>
      </c>
      <c r="Q802" s="10">
        <v>0.95344129554655899</v>
      </c>
      <c r="R802" s="10">
        <v>0.96356275303643701</v>
      </c>
      <c r="S802" s="10">
        <v>0.968369829683698</v>
      </c>
      <c r="T802" s="11">
        <v>1</v>
      </c>
      <c r="U802" s="11">
        <v>0.99190283400809698</v>
      </c>
      <c r="V802" s="10">
        <v>1</v>
      </c>
      <c r="W802" s="10">
        <v>0.99190283400809698</v>
      </c>
      <c r="X802" s="10">
        <v>1</v>
      </c>
      <c r="Y802" s="10">
        <v>1</v>
      </c>
      <c r="Z802" s="10">
        <v>1</v>
      </c>
      <c r="AA802" s="10">
        <v>1</v>
      </c>
      <c r="AB802" s="11">
        <v>1</v>
      </c>
      <c r="AC802" s="11">
        <v>0</v>
      </c>
      <c r="AD802" s="11">
        <v>1</v>
      </c>
      <c r="AE802" s="11">
        <v>1</v>
      </c>
      <c r="AF802" s="11">
        <v>0.98655913978494603</v>
      </c>
      <c r="AG802" s="11">
        <v>0.98435754189944102</v>
      </c>
      <c r="AH802" s="12">
        <v>0.99727520435967298</v>
      </c>
    </row>
    <row r="803" spans="1:34">
      <c r="A803" s="1">
        <v>1000000146103</v>
      </c>
      <c r="B803" s="1" t="s">
        <v>790</v>
      </c>
      <c r="C803" s="1" t="s">
        <v>788</v>
      </c>
      <c r="D803" s="10">
        <v>0.62105263157894697</v>
      </c>
      <c r="E803" s="10">
        <v>0.97142857142857097</v>
      </c>
      <c r="F803" s="10">
        <v>0.99522292993630601</v>
      </c>
      <c r="G803" s="10">
        <v>0.99523052464228901</v>
      </c>
      <c r="H803" s="10">
        <v>0.99203821656051006</v>
      </c>
      <c r="I803" s="10">
        <v>0.95859872611465002</v>
      </c>
      <c r="J803" s="10">
        <v>0.96019108280254795</v>
      </c>
      <c r="K803" s="10">
        <v>0.95209580838323404</v>
      </c>
      <c r="L803" s="10">
        <v>0.64341085271317799</v>
      </c>
      <c r="M803" s="11">
        <v>0.893481717011129</v>
      </c>
      <c r="N803" s="10">
        <v>0.97939778129952504</v>
      </c>
      <c r="O803" s="10">
        <v>0.99841269841269797</v>
      </c>
      <c r="P803" s="10">
        <v>0.988924050632911</v>
      </c>
      <c r="Q803" s="10">
        <v>0.99520766773162905</v>
      </c>
      <c r="R803" s="10">
        <v>0.996820349761526</v>
      </c>
      <c r="S803" s="10">
        <v>0.99800399201596801</v>
      </c>
      <c r="T803" s="11">
        <v>1</v>
      </c>
      <c r="U803" s="11">
        <v>1</v>
      </c>
      <c r="V803" s="10">
        <v>1</v>
      </c>
      <c r="W803" s="10">
        <v>1</v>
      </c>
      <c r="X803" s="10">
        <v>1</v>
      </c>
      <c r="Y803" s="10">
        <v>1</v>
      </c>
      <c r="Z803" s="10">
        <v>1</v>
      </c>
      <c r="AA803" s="10">
        <v>1</v>
      </c>
      <c r="AB803" s="11">
        <v>1</v>
      </c>
      <c r="AC803" s="11">
        <v>0</v>
      </c>
      <c r="AD803" s="11">
        <v>0.99838449111470096</v>
      </c>
      <c r="AE803" s="11">
        <v>1</v>
      </c>
      <c r="AF803" s="11">
        <v>1</v>
      </c>
      <c r="AG803" s="11">
        <v>1</v>
      </c>
      <c r="AH803" s="12">
        <v>1</v>
      </c>
    </row>
    <row r="804" spans="1:34">
      <c r="A804" s="1">
        <v>1000000148237</v>
      </c>
      <c r="B804" s="1" t="s">
        <v>791</v>
      </c>
      <c r="C804" s="1" t="s">
        <v>788</v>
      </c>
      <c r="D804" s="10">
        <v>0.54901960784313697</v>
      </c>
      <c r="E804" s="10">
        <v>0.93333333333333302</v>
      </c>
      <c r="F804" s="10">
        <v>0.95555555555555605</v>
      </c>
      <c r="G804" s="10">
        <v>0.96666666666666701</v>
      </c>
      <c r="H804" s="10">
        <v>0.96666666666666701</v>
      </c>
      <c r="I804" s="10">
        <v>0.96666666666666701</v>
      </c>
      <c r="J804" s="10">
        <v>0.94444444444444398</v>
      </c>
      <c r="K804" s="10">
        <v>0.98591549295774605</v>
      </c>
      <c r="L804" s="10">
        <v>0.52631578947368396</v>
      </c>
      <c r="M804" s="11">
        <v>0.94444444444444398</v>
      </c>
      <c r="N804" s="10">
        <v>1</v>
      </c>
      <c r="O804" s="10">
        <v>1</v>
      </c>
      <c r="P804" s="10">
        <v>1</v>
      </c>
      <c r="Q804" s="10">
        <v>1</v>
      </c>
      <c r="R804" s="10">
        <v>1</v>
      </c>
      <c r="S804" s="10">
        <v>1</v>
      </c>
      <c r="T804" s="11">
        <v>1</v>
      </c>
      <c r="U804" s="11">
        <v>1</v>
      </c>
      <c r="V804" s="10">
        <v>1</v>
      </c>
      <c r="W804" s="10">
        <v>1</v>
      </c>
      <c r="X804" s="10">
        <v>1</v>
      </c>
      <c r="Y804" s="10">
        <v>1</v>
      </c>
      <c r="Z804" s="10">
        <v>1</v>
      </c>
      <c r="AA804" s="10">
        <v>1</v>
      </c>
      <c r="AB804" s="11">
        <v>1</v>
      </c>
      <c r="AC804" s="11">
        <v>0</v>
      </c>
      <c r="AD804" s="11">
        <v>1</v>
      </c>
      <c r="AE804" s="11">
        <v>1</v>
      </c>
      <c r="AF804" s="11">
        <v>0.991922455573506</v>
      </c>
      <c r="AG804" s="11">
        <v>1</v>
      </c>
      <c r="AH804" s="12">
        <v>1</v>
      </c>
    </row>
    <row r="805" spans="1:34">
      <c r="A805" s="1">
        <v>1000000148956</v>
      </c>
      <c r="B805" s="1" t="s">
        <v>792</v>
      </c>
      <c r="C805" s="1" t="s">
        <v>788</v>
      </c>
      <c r="D805" s="10">
        <v>0.85020242914979804</v>
      </c>
      <c r="E805" s="10">
        <v>0.88811188811188801</v>
      </c>
      <c r="F805" s="10">
        <v>0.93882352941176495</v>
      </c>
      <c r="G805" s="10">
        <v>0.91841491841491796</v>
      </c>
      <c r="H805" s="10">
        <v>0.96</v>
      </c>
      <c r="I805" s="10">
        <v>0.94871794871794901</v>
      </c>
      <c r="J805" s="10">
        <v>0.97641509433962304</v>
      </c>
      <c r="K805" s="10">
        <v>0.97653958944281505</v>
      </c>
      <c r="L805" s="10">
        <v>0.844444444444444</v>
      </c>
      <c r="M805" s="11">
        <v>0.92129629629629595</v>
      </c>
      <c r="N805" s="10">
        <v>0.99540229885057496</v>
      </c>
      <c r="O805" s="10">
        <v>0.99302325581395401</v>
      </c>
      <c r="P805" s="10">
        <v>0.98390804597701098</v>
      </c>
      <c r="Q805" s="10">
        <v>0.99303944315545301</v>
      </c>
      <c r="R805" s="10">
        <v>0.99307159353348695</v>
      </c>
      <c r="S805" s="10">
        <v>0.99415204678362601</v>
      </c>
      <c r="T805" s="11">
        <v>0.93216630196936501</v>
      </c>
      <c r="U805" s="11">
        <v>1</v>
      </c>
      <c r="V805" s="10">
        <v>0.99542334096109897</v>
      </c>
      <c r="W805" s="10">
        <v>0.99537037037037002</v>
      </c>
      <c r="X805" s="10">
        <v>0.99074074074074103</v>
      </c>
      <c r="Y805" s="10">
        <v>0.99518072289156601</v>
      </c>
      <c r="Z805" s="10">
        <v>0.99264705882352999</v>
      </c>
      <c r="AA805" s="10">
        <v>0.96941176470588197</v>
      </c>
      <c r="AB805" s="11">
        <v>1</v>
      </c>
      <c r="AC805" s="11">
        <v>0</v>
      </c>
      <c r="AD805" s="11">
        <v>1</v>
      </c>
      <c r="AE805" s="11">
        <v>0.99771167048054898</v>
      </c>
      <c r="AF805" s="11">
        <v>1</v>
      </c>
      <c r="AG805" s="11">
        <v>1</v>
      </c>
      <c r="AH805" s="12">
        <v>1</v>
      </c>
    </row>
    <row r="806" spans="1:34">
      <c r="A806" s="1">
        <v>1000000148961</v>
      </c>
      <c r="B806" s="1" t="s">
        <v>793</v>
      </c>
      <c r="C806" s="1" t="s">
        <v>788</v>
      </c>
      <c r="D806" s="10">
        <v>0.90049751243781095</v>
      </c>
      <c r="E806" s="10">
        <v>0.896755162241888</v>
      </c>
      <c r="F806" s="10">
        <v>0.92330383480825995</v>
      </c>
      <c r="G806" s="10">
        <v>0.94395280235988199</v>
      </c>
      <c r="H806" s="10">
        <v>0.93805309734513298</v>
      </c>
      <c r="I806" s="10">
        <v>0.97640117994100295</v>
      </c>
      <c r="J806" s="10">
        <v>0.98525073746312697</v>
      </c>
      <c r="K806" s="10">
        <v>0.98523985239852396</v>
      </c>
      <c r="L806" s="10">
        <v>0.73529411764705899</v>
      </c>
      <c r="M806" s="11">
        <v>0.97935103244837796</v>
      </c>
      <c r="N806" s="10">
        <v>0.94985250737463101</v>
      </c>
      <c r="O806" s="10">
        <v>0.96428571428571397</v>
      </c>
      <c r="P806" s="10">
        <v>0.99107142857142905</v>
      </c>
      <c r="Q806" s="10">
        <v>0.985119047619048</v>
      </c>
      <c r="R806" s="10">
        <v>0.98809523809523803</v>
      </c>
      <c r="S806" s="10">
        <v>0.97388059701492502</v>
      </c>
      <c r="T806" s="11">
        <v>0.93154761904761896</v>
      </c>
      <c r="U806" s="11">
        <v>1</v>
      </c>
      <c r="V806" s="10">
        <v>1</v>
      </c>
      <c r="W806" s="10">
        <v>1</v>
      </c>
      <c r="X806" s="10">
        <v>0.99388379204892996</v>
      </c>
      <c r="Y806" s="10">
        <v>0.977099236641221</v>
      </c>
      <c r="Z806" s="10">
        <v>0.984693877551021</v>
      </c>
      <c r="AA806" s="10">
        <v>0.99404761904761896</v>
      </c>
      <c r="AB806" s="11">
        <v>1</v>
      </c>
      <c r="AC806" s="11">
        <v>0</v>
      </c>
      <c r="AD806" s="11">
        <v>0.99404761904761896</v>
      </c>
      <c r="AE806" s="11">
        <v>0.99101796407185605</v>
      </c>
      <c r="AF806" s="11">
        <v>0.99303944315545301</v>
      </c>
      <c r="AG806" s="11">
        <v>1</v>
      </c>
      <c r="AH806" s="12">
        <v>1</v>
      </c>
    </row>
    <row r="807" spans="1:34">
      <c r="A807" s="1">
        <v>1000000151342</v>
      </c>
      <c r="B807" s="1" t="s">
        <v>794</v>
      </c>
      <c r="C807" s="1" t="s">
        <v>788</v>
      </c>
      <c r="D807" s="10">
        <v>0</v>
      </c>
      <c r="E807" s="10">
        <v>0.29959514170040502</v>
      </c>
      <c r="F807" s="10">
        <v>0.90283400809716596</v>
      </c>
      <c r="G807" s="10">
        <v>0.85829959514169996</v>
      </c>
      <c r="H807" s="10">
        <v>0.82995951417003999</v>
      </c>
      <c r="I807" s="10">
        <v>0.96850393700787396</v>
      </c>
      <c r="J807" s="10">
        <v>0.959514170040486</v>
      </c>
      <c r="K807" s="10">
        <v>0.939393939393939</v>
      </c>
      <c r="L807" s="10">
        <v>0</v>
      </c>
      <c r="M807" s="11">
        <v>0.74493927125506099</v>
      </c>
      <c r="N807" s="10">
        <v>0.82591093117408898</v>
      </c>
      <c r="O807" s="10">
        <v>0.85829959514169996</v>
      </c>
      <c r="P807" s="10">
        <v>0.97975708502024295</v>
      </c>
      <c r="Q807" s="10">
        <v>0.98380566801619396</v>
      </c>
      <c r="R807" s="10">
        <v>0.99595141700404799</v>
      </c>
      <c r="S807" s="10">
        <v>0.97959183673469397</v>
      </c>
      <c r="T807" s="11">
        <v>0.92830188679245296</v>
      </c>
      <c r="U807" s="11">
        <v>0.98113207547169801</v>
      </c>
      <c r="V807" s="10">
        <v>0.95636363636363597</v>
      </c>
      <c r="W807" s="10">
        <v>1</v>
      </c>
      <c r="X807" s="10">
        <v>1</v>
      </c>
      <c r="Y807" s="10">
        <v>1</v>
      </c>
      <c r="Z807" s="10">
        <v>1</v>
      </c>
      <c r="AA807" s="10">
        <v>1</v>
      </c>
      <c r="AB807" s="11">
        <v>1</v>
      </c>
      <c r="AC807" s="11">
        <v>0.76470588235294101</v>
      </c>
      <c r="AD807" s="11">
        <v>1</v>
      </c>
      <c r="AE807" s="11">
        <v>0.98785425101214597</v>
      </c>
      <c r="AF807" s="11">
        <v>1</v>
      </c>
      <c r="AG807" s="11">
        <v>1</v>
      </c>
      <c r="AH807" s="12">
        <v>0.99702380952380998</v>
      </c>
    </row>
    <row r="808" spans="1:34">
      <c r="A808" s="1">
        <v>1000000151347</v>
      </c>
      <c r="B808" s="1" t="s">
        <v>795</v>
      </c>
      <c r="C808" s="1" t="s">
        <v>788</v>
      </c>
      <c r="D808" s="10">
        <v>0</v>
      </c>
      <c r="E808" s="10">
        <v>0.72405660377358505</v>
      </c>
      <c r="F808" s="10">
        <v>0.72466960352422904</v>
      </c>
      <c r="G808" s="10">
        <v>0.62401574803149595</v>
      </c>
      <c r="H808" s="10">
        <v>0.67793240556659995</v>
      </c>
      <c r="I808" s="10">
        <v>0.66988416988416999</v>
      </c>
      <c r="J808" s="10">
        <v>0.69865642994241794</v>
      </c>
      <c r="K808" s="10">
        <v>0.66666666666666696</v>
      </c>
      <c r="L808" s="10">
        <v>0.44444444444444398</v>
      </c>
      <c r="M808" s="11">
        <v>0.66965888689407504</v>
      </c>
      <c r="N808" s="10">
        <v>0.75774134790528203</v>
      </c>
      <c r="O808" s="10">
        <v>0.82922535211267601</v>
      </c>
      <c r="P808" s="10">
        <v>0.85405405405405399</v>
      </c>
      <c r="Q808" s="10">
        <v>0.93968871595330705</v>
      </c>
      <c r="R808" s="10">
        <v>0.980582524271845</v>
      </c>
      <c r="S808" s="10">
        <v>0.995203836930456</v>
      </c>
      <c r="T808" s="11">
        <v>0.97260273972602695</v>
      </c>
      <c r="U808" s="11">
        <v>0.99224806201550397</v>
      </c>
      <c r="V808" s="10">
        <v>0.99240986717267599</v>
      </c>
      <c r="W808" s="10">
        <v>0.99808061420345495</v>
      </c>
      <c r="X808" s="10">
        <v>1</v>
      </c>
      <c r="Y808" s="10">
        <v>0.99771167048054898</v>
      </c>
      <c r="Z808" s="10">
        <v>0.99661016949152503</v>
      </c>
      <c r="AA808" s="10">
        <v>1</v>
      </c>
      <c r="AB808" s="11">
        <v>1</v>
      </c>
      <c r="AC808" s="11">
        <v>0.81188118811881205</v>
      </c>
      <c r="AD808" s="11">
        <v>0.99797160243407701</v>
      </c>
      <c r="AE808" s="11">
        <v>0.99411764705882399</v>
      </c>
      <c r="AF808" s="11">
        <v>0.98765432098765404</v>
      </c>
      <c r="AG808" s="11">
        <v>1</v>
      </c>
      <c r="AH808" s="12">
        <v>0.98775510204081596</v>
      </c>
    </row>
    <row r="809" spans="1:34">
      <c r="A809" s="1">
        <v>1000000151523</v>
      </c>
      <c r="B809" s="1" t="s">
        <v>796</v>
      </c>
      <c r="C809" s="1" t="s">
        <v>788</v>
      </c>
      <c r="D809" s="10">
        <v>0</v>
      </c>
      <c r="E809" s="10">
        <v>0.5</v>
      </c>
      <c r="F809" s="10">
        <v>0.64674634794156705</v>
      </c>
      <c r="G809" s="10">
        <v>0.82602921646746397</v>
      </c>
      <c r="H809" s="10">
        <v>0.91114058355437699</v>
      </c>
      <c r="I809" s="10">
        <v>0.86543535620052803</v>
      </c>
      <c r="J809" s="10">
        <v>0.89787798408488095</v>
      </c>
      <c r="K809" s="10">
        <v>0.96178343949044598</v>
      </c>
      <c r="L809" s="10">
        <v>0.65</v>
      </c>
      <c r="M809" s="11">
        <v>0.89920424403182997</v>
      </c>
      <c r="N809" s="10">
        <v>0.93007915567282295</v>
      </c>
      <c r="O809" s="10">
        <v>0.95496688741721902</v>
      </c>
      <c r="P809" s="10">
        <v>0.95888594164456198</v>
      </c>
      <c r="Q809" s="10">
        <v>0.97619047619047605</v>
      </c>
      <c r="R809" s="10">
        <v>0.99602122015915096</v>
      </c>
      <c r="S809" s="10">
        <v>1</v>
      </c>
      <c r="T809" s="11">
        <v>0.98278145695364305</v>
      </c>
      <c r="U809" s="11">
        <v>0.99469496021220205</v>
      </c>
      <c r="V809" s="10">
        <v>0.99867374005304999</v>
      </c>
      <c r="W809" s="10">
        <v>0.99472990777338599</v>
      </c>
      <c r="X809" s="10">
        <v>0.99057873485868098</v>
      </c>
      <c r="Y809" s="10">
        <v>1</v>
      </c>
      <c r="Z809" s="10">
        <v>0.99568965517241403</v>
      </c>
      <c r="AA809" s="10">
        <v>1</v>
      </c>
      <c r="AB809" s="11">
        <v>1</v>
      </c>
      <c r="AC809" s="11">
        <v>0</v>
      </c>
      <c r="AD809" s="11">
        <v>0.99865951742627301</v>
      </c>
      <c r="AE809" s="11">
        <v>1</v>
      </c>
      <c r="AF809" s="11">
        <v>0.99803921568627496</v>
      </c>
      <c r="AG809" s="11">
        <v>0.997435897435897</v>
      </c>
      <c r="AH809" s="12">
        <v>1</v>
      </c>
    </row>
    <row r="810" spans="1:34">
      <c r="A810" s="1">
        <v>1000000152135</v>
      </c>
      <c r="B810" s="1" t="s">
        <v>744</v>
      </c>
      <c r="C810" s="1" t="s">
        <v>788</v>
      </c>
      <c r="D810" s="10">
        <v>0.81420765027322395</v>
      </c>
      <c r="E810" s="10">
        <v>0.840425531914894</v>
      </c>
      <c r="F810" s="10">
        <v>0.916286149162861</v>
      </c>
      <c r="G810" s="10">
        <v>0.90166414523449301</v>
      </c>
      <c r="H810" s="10">
        <v>0.87155963302752304</v>
      </c>
      <c r="I810" s="10">
        <v>0.94528875379939203</v>
      </c>
      <c r="J810" s="10">
        <v>0.92781954887217999</v>
      </c>
      <c r="K810" s="10">
        <v>0.97137404580152698</v>
      </c>
      <c r="L810" s="10">
        <v>0.76335877862595403</v>
      </c>
      <c r="M810" s="11">
        <v>0.922492401215806</v>
      </c>
      <c r="N810" s="10">
        <v>0.91104294478527603</v>
      </c>
      <c r="O810" s="10">
        <v>0.94351145038167905</v>
      </c>
      <c r="P810" s="10">
        <v>0.96335877862595398</v>
      </c>
      <c r="Q810" s="10">
        <v>0.91402714932126705</v>
      </c>
      <c r="R810" s="10">
        <v>0.989247311827957</v>
      </c>
      <c r="S810" s="10">
        <v>0.98262548262548299</v>
      </c>
      <c r="T810" s="11">
        <v>0.972350230414746</v>
      </c>
      <c r="U810" s="11">
        <v>0.996927803379416</v>
      </c>
      <c r="V810" s="10">
        <v>0.99389312977099198</v>
      </c>
      <c r="W810" s="10">
        <v>0.96048632218844998</v>
      </c>
      <c r="X810" s="10">
        <v>0.961597542242704</v>
      </c>
      <c r="Y810" s="10">
        <v>0.98141891891891897</v>
      </c>
      <c r="Z810" s="10">
        <v>0.97142857142857097</v>
      </c>
      <c r="AA810" s="10">
        <v>0.98154362416107399</v>
      </c>
      <c r="AB810" s="11">
        <v>0.98787878787878802</v>
      </c>
      <c r="AC810" s="11">
        <v>0</v>
      </c>
      <c r="AD810" s="11">
        <v>0.99177631578947401</v>
      </c>
      <c r="AE810" s="11">
        <v>0.98805460750853302</v>
      </c>
      <c r="AF810" s="11">
        <v>1</v>
      </c>
      <c r="AG810" s="11">
        <v>1</v>
      </c>
      <c r="AH810" s="12">
        <v>1</v>
      </c>
    </row>
    <row r="811" spans="1:34">
      <c r="A811" s="1">
        <v>1000000152207</v>
      </c>
      <c r="B811" s="1" t="s">
        <v>437</v>
      </c>
      <c r="C811" s="1" t="s">
        <v>788</v>
      </c>
      <c r="D811" s="10">
        <v>0</v>
      </c>
      <c r="E811" s="10">
        <v>0.56396866840731097</v>
      </c>
      <c r="F811" s="10">
        <v>0.68920676202860798</v>
      </c>
      <c r="G811" s="10">
        <v>0.70351105331599495</v>
      </c>
      <c r="H811" s="10">
        <v>0.83138780804150503</v>
      </c>
      <c r="I811" s="10">
        <v>0.85732814526588796</v>
      </c>
      <c r="J811" s="10">
        <v>0.87937743190661499</v>
      </c>
      <c r="K811" s="10">
        <v>0.93086816720257304</v>
      </c>
      <c r="L811" s="10">
        <v>0.56375838926174504</v>
      </c>
      <c r="M811" s="11">
        <v>0.84435797665369705</v>
      </c>
      <c r="N811" s="10">
        <v>0.89364461738002599</v>
      </c>
      <c r="O811" s="10">
        <v>0.94811932555123202</v>
      </c>
      <c r="P811" s="10">
        <v>0.93774319066147804</v>
      </c>
      <c r="Q811" s="10">
        <v>0.90661478599221801</v>
      </c>
      <c r="R811" s="10">
        <v>0.97924773022049305</v>
      </c>
      <c r="S811" s="10">
        <v>0.97909967845659196</v>
      </c>
      <c r="T811" s="11">
        <v>1</v>
      </c>
      <c r="U811" s="11">
        <v>0.99481193255512301</v>
      </c>
      <c r="V811" s="10">
        <v>0.99740596627756195</v>
      </c>
      <c r="W811" s="10">
        <v>0.99610894941634198</v>
      </c>
      <c r="X811" s="10">
        <v>0.97244094488189003</v>
      </c>
      <c r="Y811" s="10">
        <v>0.99711815561959705</v>
      </c>
      <c r="Z811" s="10">
        <v>1</v>
      </c>
      <c r="AA811" s="10">
        <v>1</v>
      </c>
      <c r="AB811" s="11">
        <v>0.98981324278438099</v>
      </c>
      <c r="AC811" s="11">
        <v>0</v>
      </c>
      <c r="AD811" s="11">
        <v>0.98959687906371896</v>
      </c>
      <c r="AE811" s="11">
        <v>1</v>
      </c>
      <c r="AF811" s="11">
        <v>0.98070739549839203</v>
      </c>
      <c r="AG811" s="11">
        <v>0.99206349206349198</v>
      </c>
      <c r="AH811" s="12">
        <v>0.98534201954397405</v>
      </c>
    </row>
    <row r="812" spans="1:34">
      <c r="A812" s="1">
        <v>1000000152389</v>
      </c>
      <c r="B812" s="1" t="s">
        <v>797</v>
      </c>
      <c r="C812" s="1" t="s">
        <v>788</v>
      </c>
      <c r="D812" s="10">
        <v>0</v>
      </c>
      <c r="E812" s="10">
        <v>0.52551020408163296</v>
      </c>
      <c r="F812" s="10">
        <v>0.74364191251271605</v>
      </c>
      <c r="G812" s="10">
        <v>0.80976602238046802</v>
      </c>
      <c r="H812" s="10">
        <v>0.81790437436419094</v>
      </c>
      <c r="I812" s="10">
        <v>0.80264496439471</v>
      </c>
      <c r="J812" s="10">
        <v>0.81383519837232998</v>
      </c>
      <c r="K812" s="10">
        <v>0.82174462705436202</v>
      </c>
      <c r="L812" s="10">
        <v>0.43523316062176198</v>
      </c>
      <c r="M812" s="11">
        <v>0.77586206896551702</v>
      </c>
      <c r="N812" s="10">
        <v>0.79006085192697795</v>
      </c>
      <c r="O812" s="10">
        <v>0.80730223123732303</v>
      </c>
      <c r="P812" s="10">
        <v>0.848884381338742</v>
      </c>
      <c r="Q812" s="10">
        <v>0.84482758620689602</v>
      </c>
      <c r="R812" s="10">
        <v>0.86206896551724099</v>
      </c>
      <c r="S812" s="10">
        <v>0.96469104665826</v>
      </c>
      <c r="T812" s="11">
        <v>1</v>
      </c>
      <c r="U812" s="11">
        <v>1</v>
      </c>
      <c r="V812" s="10">
        <v>1</v>
      </c>
      <c r="W812" s="10">
        <v>1</v>
      </c>
      <c r="X812" s="10">
        <v>0.98973305954825497</v>
      </c>
      <c r="Y812" s="10">
        <v>0.993723849372385</v>
      </c>
      <c r="Z812" s="10">
        <v>0.99024390243902405</v>
      </c>
      <c r="AA812" s="10">
        <v>0.99205561072492598</v>
      </c>
      <c r="AB812" s="11">
        <v>1</v>
      </c>
      <c r="AC812" s="11">
        <v>0</v>
      </c>
      <c r="AD812" s="11">
        <v>0.99895724713242995</v>
      </c>
      <c r="AE812" s="11">
        <v>0.998987854251012</v>
      </c>
      <c r="AF812" s="11">
        <v>0.99610389610389605</v>
      </c>
      <c r="AG812" s="11">
        <v>0.99516129032258105</v>
      </c>
      <c r="AH812" s="12">
        <v>0.98959687906371896</v>
      </c>
    </row>
    <row r="813" spans="1:34">
      <c r="A813" s="1">
        <v>1000000156460</v>
      </c>
      <c r="B813" s="1" t="s">
        <v>798</v>
      </c>
      <c r="C813" s="1" t="s">
        <v>788</v>
      </c>
      <c r="D813" s="10">
        <v>0.69740634005763702</v>
      </c>
      <c r="E813" s="10">
        <v>0.83913764510779398</v>
      </c>
      <c r="F813" s="10">
        <v>0.90166666666666695</v>
      </c>
      <c r="G813" s="10">
        <v>0.84666666666666701</v>
      </c>
      <c r="H813" s="10">
        <v>0.84833333333333305</v>
      </c>
      <c r="I813" s="10">
        <v>0.85</v>
      </c>
      <c r="J813" s="10">
        <v>0.83801652892561995</v>
      </c>
      <c r="K813" s="10">
        <v>0.86554621848739499</v>
      </c>
      <c r="L813" s="10">
        <v>0.5</v>
      </c>
      <c r="M813" s="11">
        <v>0.81893687707641205</v>
      </c>
      <c r="N813" s="10">
        <v>0.91666666666666696</v>
      </c>
      <c r="O813" s="10">
        <v>0.86666666666666703</v>
      </c>
      <c r="P813" s="10">
        <v>0.89166666666666705</v>
      </c>
      <c r="Q813" s="10">
        <v>0.84499999999999997</v>
      </c>
      <c r="R813" s="10">
        <v>0.98502495840266202</v>
      </c>
      <c r="S813" s="10">
        <v>1</v>
      </c>
      <c r="T813" s="11">
        <v>0.95033112582781398</v>
      </c>
      <c r="U813" s="11">
        <v>0.99341021416803998</v>
      </c>
      <c r="V813" s="10">
        <v>1</v>
      </c>
      <c r="W813" s="10">
        <v>1</v>
      </c>
      <c r="X813" s="10">
        <v>0.98666666666666702</v>
      </c>
      <c r="Y813" s="10">
        <v>1</v>
      </c>
      <c r="Z813" s="10">
        <v>1</v>
      </c>
      <c r="AA813" s="10">
        <v>1</v>
      </c>
      <c r="AB813" s="11">
        <v>1</v>
      </c>
      <c r="AC813" s="11">
        <v>0</v>
      </c>
      <c r="AD813" s="11">
        <v>0.99658703071672405</v>
      </c>
      <c r="AE813" s="11">
        <v>0.99832775919732497</v>
      </c>
      <c r="AF813" s="11">
        <v>0.998987854251012</v>
      </c>
      <c r="AG813" s="11">
        <v>0.99874055415617102</v>
      </c>
      <c r="AH813" s="12">
        <v>0.99304865938430997</v>
      </c>
    </row>
    <row r="814" spans="1:34">
      <c r="A814" s="1">
        <v>1000000165712</v>
      </c>
      <c r="B814" s="1" t="s">
        <v>799</v>
      </c>
      <c r="C814" s="1" t="s">
        <v>788</v>
      </c>
      <c r="D814" s="10">
        <v>0.76212471131639703</v>
      </c>
      <c r="E814" s="10">
        <v>0.79918032786885296</v>
      </c>
      <c r="F814" s="10">
        <v>0.84289617486338797</v>
      </c>
      <c r="G814" s="10">
        <v>0.90040927694406503</v>
      </c>
      <c r="H814" s="10">
        <v>0.93997271487039602</v>
      </c>
      <c r="I814" s="10">
        <v>0.98908594815825401</v>
      </c>
      <c r="J814" s="10">
        <v>0.990450204638472</v>
      </c>
      <c r="K814" s="10">
        <v>0.97875816993464104</v>
      </c>
      <c r="L814" s="10">
        <v>0.89711934156378603</v>
      </c>
      <c r="M814" s="11">
        <v>0.98910081743869205</v>
      </c>
      <c r="N814" s="10">
        <v>0.98908594815825401</v>
      </c>
      <c r="O814" s="10">
        <v>0.990450204638472</v>
      </c>
      <c r="P814" s="10">
        <v>1</v>
      </c>
      <c r="Q814" s="10">
        <v>1</v>
      </c>
      <c r="R814" s="10">
        <v>0.99863574351978202</v>
      </c>
      <c r="S814" s="10">
        <v>0.99827586206896601</v>
      </c>
      <c r="T814" s="11">
        <v>0.99862825788751697</v>
      </c>
      <c r="U814" s="11">
        <v>1</v>
      </c>
      <c r="V814" s="10">
        <v>1</v>
      </c>
      <c r="W814" s="10">
        <v>0.99175824175824201</v>
      </c>
      <c r="X814" s="10">
        <v>0.99450549450549497</v>
      </c>
      <c r="Y814" s="10">
        <v>0.995879120879121</v>
      </c>
      <c r="Z814" s="10">
        <v>0.99774266365688502</v>
      </c>
      <c r="AA814" s="10">
        <v>1</v>
      </c>
      <c r="AB814" s="11">
        <v>0.99826689774696697</v>
      </c>
      <c r="AC814" s="11">
        <v>1</v>
      </c>
      <c r="AD814" s="11">
        <v>1</v>
      </c>
      <c r="AE814" s="11">
        <v>1</v>
      </c>
      <c r="AF814" s="11">
        <v>0.99822695035460995</v>
      </c>
      <c r="AG814" s="11">
        <v>1</v>
      </c>
      <c r="AH814" s="12">
        <v>0.99666666666666703</v>
      </c>
    </row>
    <row r="815" spans="1:34">
      <c r="A815" s="1">
        <v>1000000177272</v>
      </c>
      <c r="B815" s="1" t="s">
        <v>738</v>
      </c>
      <c r="C815" s="1" t="s">
        <v>788</v>
      </c>
      <c r="D815" s="10">
        <v>0.12962962962963001</v>
      </c>
      <c r="E815" s="10">
        <v>0.67563025210084005</v>
      </c>
      <c r="F815" s="10">
        <v>0.70838881491344896</v>
      </c>
      <c r="G815" s="10">
        <v>0.75765645805592596</v>
      </c>
      <c r="H815" s="10">
        <v>0.72969374167776302</v>
      </c>
      <c r="I815" s="10">
        <v>0.78322580645161299</v>
      </c>
      <c r="J815" s="10">
        <v>0.75974025974026005</v>
      </c>
      <c r="K815" s="10">
        <v>0.90163934426229497</v>
      </c>
      <c r="L815" s="10">
        <v>0.102564102564103</v>
      </c>
      <c r="M815" s="11">
        <v>0.72666666666666702</v>
      </c>
      <c r="N815" s="10">
        <v>0.75590551181102394</v>
      </c>
      <c r="O815" s="10">
        <v>0.86828644501278796</v>
      </c>
      <c r="P815" s="10">
        <v>0.80690537084399006</v>
      </c>
      <c r="Q815" s="10">
        <v>0.78772378516623998</v>
      </c>
      <c r="R815" s="10">
        <v>0.99360613810741705</v>
      </c>
      <c r="S815" s="10">
        <v>1</v>
      </c>
      <c r="T815" s="11">
        <v>1</v>
      </c>
      <c r="U815" s="11">
        <v>1</v>
      </c>
      <c r="V815" s="10">
        <v>1</v>
      </c>
      <c r="W815" s="10">
        <v>0.99481865284974103</v>
      </c>
      <c r="X815" s="10">
        <v>0.99736842105263201</v>
      </c>
      <c r="Y815" s="10">
        <v>0.97777777777777797</v>
      </c>
      <c r="Z815" s="10">
        <v>0.97014925373134298</v>
      </c>
      <c r="AA815" s="10">
        <v>0.95077720207253902</v>
      </c>
      <c r="AB815" s="11">
        <v>0.99345335515548305</v>
      </c>
      <c r="AC815" s="11">
        <v>0</v>
      </c>
      <c r="AD815" s="11">
        <v>0.98445595854922296</v>
      </c>
      <c r="AE815" s="11">
        <v>0.98573281452658901</v>
      </c>
      <c r="AF815" s="11">
        <v>0.99718045112781994</v>
      </c>
      <c r="AG815" s="11">
        <v>0.99882629107981202</v>
      </c>
      <c r="AH815" s="12">
        <v>1</v>
      </c>
    </row>
    <row r="816" spans="1:34">
      <c r="A816" s="1">
        <v>1000000246722</v>
      </c>
      <c r="B816" s="1" t="s">
        <v>800</v>
      </c>
      <c r="C816" s="1" t="s">
        <v>788</v>
      </c>
      <c r="D816" s="10">
        <v>0.321888412017167</v>
      </c>
      <c r="E816" s="10">
        <v>0.56118143459915604</v>
      </c>
      <c r="F816" s="10">
        <v>0.75</v>
      </c>
      <c r="G816" s="10">
        <v>0.77380952380952395</v>
      </c>
      <c r="H816" s="10">
        <v>0.83843537414965996</v>
      </c>
      <c r="I816" s="10">
        <v>0.90306122448979598</v>
      </c>
      <c r="J816" s="10">
        <v>0.91666666666666696</v>
      </c>
      <c r="K816" s="10">
        <v>0.89873417721519</v>
      </c>
      <c r="L816" s="10">
        <v>0.42857142857142899</v>
      </c>
      <c r="M816" s="11">
        <v>0.67581475128644997</v>
      </c>
      <c r="N816" s="10">
        <v>0.81462585034013602</v>
      </c>
      <c r="O816" s="10">
        <v>0.87925170068027203</v>
      </c>
      <c r="P816" s="10">
        <v>0.93537414965986398</v>
      </c>
      <c r="Q816" s="10">
        <v>0.90986394557823103</v>
      </c>
      <c r="R816" s="10">
        <v>0.97274275979557101</v>
      </c>
      <c r="S816" s="10">
        <v>0.98105263157894695</v>
      </c>
      <c r="T816" s="11">
        <v>0.99419448476052197</v>
      </c>
      <c r="U816" s="11">
        <v>0.99129172714078395</v>
      </c>
      <c r="V816" s="10">
        <v>0.98693759071117604</v>
      </c>
      <c r="W816" s="10">
        <v>0.98693759071117604</v>
      </c>
      <c r="X816" s="10">
        <v>0.98227474150664695</v>
      </c>
      <c r="Y816" s="10">
        <v>0.98154362416107399</v>
      </c>
      <c r="Z816" s="10">
        <v>0.99497487437185905</v>
      </c>
      <c r="AA816" s="10">
        <v>0.99849624060150399</v>
      </c>
      <c r="AB816" s="11">
        <v>0.99637681159420299</v>
      </c>
      <c r="AC816" s="11">
        <v>0</v>
      </c>
      <c r="AD816" s="11">
        <v>0.99709302325581395</v>
      </c>
      <c r="AE816" s="11">
        <v>0.99850299401197595</v>
      </c>
      <c r="AF816" s="11">
        <v>0.99222797927461104</v>
      </c>
      <c r="AG816" s="11">
        <v>0.97875816993464104</v>
      </c>
      <c r="AH816" s="12">
        <v>0.99870466321243501</v>
      </c>
    </row>
    <row r="817" spans="1:34">
      <c r="A817" s="1">
        <v>1000000458275</v>
      </c>
      <c r="B817" s="1" t="s">
        <v>801</v>
      </c>
      <c r="C817" s="1" t="s">
        <v>788</v>
      </c>
      <c r="D817" s="10">
        <v>0.476190476190476</v>
      </c>
      <c r="E817" s="10">
        <v>0.209165687426557</v>
      </c>
      <c r="F817" s="10">
        <v>0.38775510204081598</v>
      </c>
      <c r="G817" s="10">
        <v>0.42505592841163298</v>
      </c>
      <c r="H817" s="10">
        <v>0.35253054101221598</v>
      </c>
      <c r="I817" s="10">
        <v>0.31318219983207402</v>
      </c>
      <c r="J817" s="10">
        <v>0.58151260504201696</v>
      </c>
      <c r="K817" s="10">
        <v>0.785567010309278</v>
      </c>
      <c r="L817" s="10">
        <v>0.34375</v>
      </c>
      <c r="M817" s="11">
        <v>0.70784641068447396</v>
      </c>
      <c r="N817" s="10">
        <v>0.86920529801324498</v>
      </c>
      <c r="O817" s="10">
        <v>0.86009933774834402</v>
      </c>
      <c r="P817" s="10">
        <v>0.88907284768211903</v>
      </c>
      <c r="Q817" s="10">
        <v>0.90314569536423905</v>
      </c>
      <c r="R817" s="10">
        <v>0.93140495867768602</v>
      </c>
      <c r="S817" s="10">
        <v>0.94410569105691</v>
      </c>
      <c r="T817" s="11">
        <v>0.96551724137931105</v>
      </c>
      <c r="U817" s="11">
        <v>0.97203947368420995</v>
      </c>
      <c r="V817" s="10">
        <v>0.97286184210526305</v>
      </c>
      <c r="W817" s="10">
        <v>0.98850574712643702</v>
      </c>
      <c r="X817" s="10">
        <v>0.99168744804654996</v>
      </c>
      <c r="Y817" s="10">
        <v>0.99736379613356796</v>
      </c>
      <c r="Z817" s="10">
        <v>0.99455782312925201</v>
      </c>
      <c r="AA817" s="10">
        <v>0.99915895710681302</v>
      </c>
      <c r="AB817" s="11">
        <v>0.99362380446333698</v>
      </c>
      <c r="AC817" s="11">
        <v>7.3529411764705899E-2</v>
      </c>
      <c r="AD817" s="11">
        <v>0.98876404494381998</v>
      </c>
      <c r="AE817" s="11">
        <v>0.97764402407566597</v>
      </c>
      <c r="AF817" s="11">
        <v>0.99854651162790697</v>
      </c>
      <c r="AG817" s="11">
        <v>1</v>
      </c>
      <c r="AH817" s="12">
        <v>0.99418604651162801</v>
      </c>
    </row>
    <row r="818" spans="1:34">
      <c r="A818" s="1">
        <v>2000000082382</v>
      </c>
      <c r="B818" s="1" t="s">
        <v>802</v>
      </c>
      <c r="C818" s="1" t="s">
        <v>788</v>
      </c>
      <c r="D818" s="10">
        <v>0.24083769633507901</v>
      </c>
      <c r="E818" s="10">
        <v>0.50566037735849101</v>
      </c>
      <c r="F818" s="10">
        <v>0.57478005865102599</v>
      </c>
      <c r="G818" s="10">
        <v>0.61111111111111105</v>
      </c>
      <c r="H818" s="10">
        <v>0.63157894736842102</v>
      </c>
      <c r="I818" s="10">
        <v>0.75438596491228105</v>
      </c>
      <c r="J818" s="10">
        <v>0.77777777777777801</v>
      </c>
      <c r="K818" s="10">
        <v>0.84</v>
      </c>
      <c r="L818" s="10">
        <v>0.40277777777777801</v>
      </c>
      <c r="M818" s="11">
        <v>0.59064327485380097</v>
      </c>
      <c r="N818" s="10">
        <v>0.66374269005847997</v>
      </c>
      <c r="O818" s="10">
        <v>0.70175438596491202</v>
      </c>
      <c r="P818" s="10">
        <v>0.75438596491228105</v>
      </c>
      <c r="Q818" s="10">
        <v>0.88888888888888895</v>
      </c>
      <c r="R818" s="10">
        <v>0.90058479532163704</v>
      </c>
      <c r="S818" s="10">
        <v>0.88888888888888895</v>
      </c>
      <c r="T818" s="11">
        <v>0.83013698630137001</v>
      </c>
      <c r="U818" s="11">
        <v>0.93296089385474901</v>
      </c>
      <c r="V818" s="10">
        <v>0.93333333333333302</v>
      </c>
      <c r="W818" s="10">
        <v>0.94382022471910099</v>
      </c>
      <c r="X818" s="10">
        <v>0.94301994301994296</v>
      </c>
      <c r="Y818" s="10">
        <v>0.95121951219512202</v>
      </c>
      <c r="Z818" s="10">
        <v>0.94418604651162796</v>
      </c>
      <c r="AA818" s="10">
        <v>0.93557422969187698</v>
      </c>
      <c r="AB818" s="11">
        <v>0.94326241134751798</v>
      </c>
      <c r="AC818" s="11">
        <v>0.129411764705882</v>
      </c>
      <c r="AD818" s="11">
        <v>0.87359550561797705</v>
      </c>
      <c r="AE818" s="11">
        <v>0.91292134831460703</v>
      </c>
      <c r="AF818" s="11">
        <v>0.98650927487352502</v>
      </c>
      <c r="AG818" s="11">
        <v>0.97456765005086499</v>
      </c>
      <c r="AH818" s="12">
        <v>0.98767460969597398</v>
      </c>
    </row>
    <row r="819" spans="1:34">
      <c r="A819" s="1">
        <v>21194</v>
      </c>
      <c r="B819" s="1" t="s">
        <v>803</v>
      </c>
      <c r="C819" s="1" t="s">
        <v>804</v>
      </c>
      <c r="D819" s="10">
        <v>0.22535211267605601</v>
      </c>
      <c r="E819" s="10">
        <v>0.73710073710073698</v>
      </c>
      <c r="F819" s="10">
        <v>0.82434301521438402</v>
      </c>
      <c r="G819" s="10">
        <v>0.89987789987790001</v>
      </c>
      <c r="H819" s="10">
        <v>0.93040293040292998</v>
      </c>
      <c r="I819" s="10">
        <v>0.94884287454324001</v>
      </c>
      <c r="J819" s="10">
        <v>0.94884287454324001</v>
      </c>
      <c r="K819" s="10">
        <v>0.88734353268428301</v>
      </c>
      <c r="L819" s="10">
        <v>0.76666666666666705</v>
      </c>
      <c r="M819" s="11">
        <v>0.93888888888888899</v>
      </c>
      <c r="N819" s="10">
        <v>1</v>
      </c>
      <c r="O819" s="10">
        <v>1</v>
      </c>
      <c r="P819" s="10">
        <v>1</v>
      </c>
      <c r="Q819" s="10">
        <v>1</v>
      </c>
      <c r="R819" s="10">
        <v>1</v>
      </c>
      <c r="S819" s="10">
        <v>1</v>
      </c>
      <c r="T819" s="11">
        <v>1</v>
      </c>
      <c r="U819" s="11">
        <v>1</v>
      </c>
      <c r="V819" s="10">
        <v>0.99250000000000005</v>
      </c>
      <c r="W819" s="10">
        <v>1</v>
      </c>
      <c r="X819" s="10">
        <v>1</v>
      </c>
      <c r="Y819" s="10">
        <v>0.99749687108886098</v>
      </c>
      <c r="Z819" s="10">
        <v>1</v>
      </c>
      <c r="AA819" s="10">
        <v>0.99749687108886098</v>
      </c>
      <c r="AB819" s="11">
        <v>1</v>
      </c>
      <c r="AC819" s="11">
        <v>0.99038461538461497</v>
      </c>
      <c r="AD819" s="11">
        <v>1</v>
      </c>
      <c r="AE819" s="11">
        <v>0.99756986634264899</v>
      </c>
      <c r="AF819" s="11">
        <v>0.91596638655462204</v>
      </c>
      <c r="AG819" s="11">
        <v>0.91544117647058798</v>
      </c>
      <c r="AH819" s="12">
        <v>0.93201133144475901</v>
      </c>
    </row>
    <row r="820" spans="1:34">
      <c r="A820" s="1">
        <v>46116</v>
      </c>
      <c r="B820" s="1" t="s">
        <v>402</v>
      </c>
      <c r="C820" s="1" t="s">
        <v>804</v>
      </c>
      <c r="D820" s="10">
        <v>0.54591836734693899</v>
      </c>
      <c r="E820" s="10">
        <v>0.84539473684210498</v>
      </c>
      <c r="F820" s="10">
        <v>0.89613387189844196</v>
      </c>
      <c r="G820" s="10">
        <v>0.930475086906141</v>
      </c>
      <c r="H820" s="10">
        <v>0.93009820912767205</v>
      </c>
      <c r="I820" s="10">
        <v>0.95895953757225405</v>
      </c>
      <c r="J820" s="10">
        <v>0.99828962371721797</v>
      </c>
      <c r="K820" s="10">
        <v>0.98935415188076603</v>
      </c>
      <c r="L820" s="10">
        <v>0.901449275362319</v>
      </c>
      <c r="M820" s="11">
        <v>1</v>
      </c>
      <c r="N820" s="10">
        <v>1</v>
      </c>
      <c r="O820" s="10">
        <v>1</v>
      </c>
      <c r="P820" s="10">
        <v>1</v>
      </c>
      <c r="Q820" s="10">
        <v>1</v>
      </c>
      <c r="R820" s="10">
        <v>1</v>
      </c>
      <c r="S820" s="10">
        <v>1</v>
      </c>
      <c r="T820" s="11">
        <v>0.96889952153110104</v>
      </c>
      <c r="U820" s="11">
        <v>1</v>
      </c>
      <c r="V820" s="10">
        <v>1</v>
      </c>
      <c r="W820" s="10">
        <v>1</v>
      </c>
      <c r="X820" s="10">
        <v>1</v>
      </c>
      <c r="Y820" s="10">
        <v>1</v>
      </c>
      <c r="Z820" s="10">
        <v>1</v>
      </c>
      <c r="AA820" s="10">
        <v>1</v>
      </c>
      <c r="AB820" s="11">
        <v>1</v>
      </c>
      <c r="AC820" s="11">
        <v>1</v>
      </c>
      <c r="AD820" s="11">
        <v>1</v>
      </c>
      <c r="AE820" s="11">
        <v>1</v>
      </c>
      <c r="AF820" s="11">
        <v>0.99392466585662198</v>
      </c>
      <c r="AG820" s="11">
        <v>0.99546827794561898</v>
      </c>
      <c r="AH820" s="12">
        <v>1</v>
      </c>
    </row>
    <row r="821" spans="1:34">
      <c r="A821" s="1">
        <v>50637</v>
      </c>
      <c r="B821" s="1" t="s">
        <v>805</v>
      </c>
      <c r="C821" s="1" t="s">
        <v>804</v>
      </c>
      <c r="D821" s="10">
        <v>5.1660516605166101E-2</v>
      </c>
      <c r="E821" s="10">
        <v>0.94396264176117395</v>
      </c>
      <c r="F821" s="10">
        <v>0.94951664876476904</v>
      </c>
      <c r="G821" s="10">
        <v>0.96664873587950495</v>
      </c>
      <c r="H821" s="10">
        <v>0.966110812264658</v>
      </c>
      <c r="I821" s="10">
        <v>0.97902097902097895</v>
      </c>
      <c r="J821" s="10">
        <v>0.99676549865229103</v>
      </c>
      <c r="K821" s="10">
        <v>0.98725687458081801</v>
      </c>
      <c r="L821" s="10">
        <v>0.68051118210862604</v>
      </c>
      <c r="M821" s="11">
        <v>0.97030237580993495</v>
      </c>
      <c r="N821" s="10">
        <v>0.99838187702265402</v>
      </c>
      <c r="O821" s="10">
        <v>0.99946091644204904</v>
      </c>
      <c r="P821" s="10">
        <v>0.99838274932614601</v>
      </c>
      <c r="Q821" s="10">
        <v>1</v>
      </c>
      <c r="R821" s="10">
        <v>1</v>
      </c>
      <c r="S821" s="10">
        <v>1</v>
      </c>
      <c r="T821" s="11">
        <v>1</v>
      </c>
      <c r="U821" s="11">
        <v>1</v>
      </c>
      <c r="V821" s="10">
        <v>1</v>
      </c>
      <c r="W821" s="10">
        <v>0.99838100377765804</v>
      </c>
      <c r="X821" s="10">
        <v>1</v>
      </c>
      <c r="Y821" s="10">
        <v>1</v>
      </c>
      <c r="Z821" s="10">
        <v>1</v>
      </c>
      <c r="AA821" s="10">
        <v>1</v>
      </c>
      <c r="AB821" s="11">
        <v>1</v>
      </c>
      <c r="AC821" s="11">
        <v>1</v>
      </c>
      <c r="AD821" s="11">
        <v>1</v>
      </c>
      <c r="AE821" s="11">
        <v>1</v>
      </c>
      <c r="AF821" s="11">
        <v>1</v>
      </c>
      <c r="AG821" s="11">
        <v>1</v>
      </c>
      <c r="AH821" s="12">
        <v>1</v>
      </c>
    </row>
    <row r="822" spans="1:34">
      <c r="A822" s="1">
        <v>50860</v>
      </c>
      <c r="B822" s="1" t="s">
        <v>806</v>
      </c>
      <c r="C822" s="1" t="s">
        <v>804</v>
      </c>
      <c r="D822" s="10">
        <v>0.178787878787879</v>
      </c>
      <c r="E822" s="10">
        <v>0.52016985138004301</v>
      </c>
      <c r="F822" s="10">
        <v>0.84780578898226</v>
      </c>
      <c r="G822" s="10">
        <v>0.79657965796579699</v>
      </c>
      <c r="H822" s="10">
        <v>0.79663730984787895</v>
      </c>
      <c r="I822" s="10">
        <v>0.88239999999999996</v>
      </c>
      <c r="J822" s="10">
        <v>0.88800000000000001</v>
      </c>
      <c r="K822" s="10">
        <v>0.92063492063492003</v>
      </c>
      <c r="L822" s="10">
        <v>0.66346153846153799</v>
      </c>
      <c r="M822" s="11">
        <v>0.89610389610389596</v>
      </c>
      <c r="N822" s="10">
        <v>0.99352451433857503</v>
      </c>
      <c r="O822" s="10">
        <v>0.99907493061979702</v>
      </c>
      <c r="P822" s="10">
        <v>0.98334875115633702</v>
      </c>
      <c r="Q822" s="10">
        <v>0.99907493061979702</v>
      </c>
      <c r="R822" s="10">
        <v>0.99907493061979702</v>
      </c>
      <c r="S822" s="10">
        <v>0.997714285714286</v>
      </c>
      <c r="T822" s="11">
        <v>0.997282608695652</v>
      </c>
      <c r="U822" s="11">
        <v>1</v>
      </c>
      <c r="V822" s="10">
        <v>1</v>
      </c>
      <c r="W822" s="10">
        <v>1</v>
      </c>
      <c r="X822" s="10">
        <v>1</v>
      </c>
      <c r="Y822" s="10">
        <v>1</v>
      </c>
      <c r="Z822" s="10">
        <v>1</v>
      </c>
      <c r="AA822" s="10">
        <v>1</v>
      </c>
      <c r="AB822" s="11">
        <v>1</v>
      </c>
      <c r="AC822" s="11">
        <v>1</v>
      </c>
      <c r="AD822" s="11">
        <v>0.99591169255928003</v>
      </c>
      <c r="AE822" s="11">
        <v>1</v>
      </c>
      <c r="AF822" s="11">
        <v>0.99679487179487203</v>
      </c>
      <c r="AG822" s="11">
        <v>1</v>
      </c>
      <c r="AH822" s="12">
        <v>1</v>
      </c>
    </row>
    <row r="823" spans="1:34">
      <c r="A823" s="1">
        <v>54854</v>
      </c>
      <c r="B823" s="1" t="s">
        <v>807</v>
      </c>
      <c r="C823" s="1" t="s">
        <v>804</v>
      </c>
      <c r="D823" s="10">
        <v>0.69863013698630105</v>
      </c>
      <c r="E823" s="10">
        <v>0.91951710261569397</v>
      </c>
      <c r="F823" s="10">
        <v>0.87323943661971803</v>
      </c>
      <c r="G823" s="10">
        <v>0.93762575452716301</v>
      </c>
      <c r="H823" s="10">
        <v>0.89738430583501005</v>
      </c>
      <c r="I823" s="10">
        <v>0.92152917505030196</v>
      </c>
      <c r="J823" s="10">
        <v>0.93963782696177101</v>
      </c>
      <c r="K823" s="10">
        <v>0.94403892944038903</v>
      </c>
      <c r="L823" s="10">
        <v>0.81884057971014501</v>
      </c>
      <c r="M823" s="11">
        <v>0.98591549295774605</v>
      </c>
      <c r="N823" s="10">
        <v>1</v>
      </c>
      <c r="O823" s="10">
        <v>1</v>
      </c>
      <c r="P823" s="10">
        <v>1</v>
      </c>
      <c r="Q823" s="10">
        <v>1</v>
      </c>
      <c r="R823" s="10">
        <v>1</v>
      </c>
      <c r="S823" s="10">
        <v>1</v>
      </c>
      <c r="T823" s="11">
        <v>1</v>
      </c>
      <c r="U823" s="11">
        <v>1</v>
      </c>
      <c r="V823" s="10">
        <v>1</v>
      </c>
      <c r="W823" s="10">
        <v>0.99798792756539201</v>
      </c>
      <c r="X823" s="10">
        <v>1</v>
      </c>
      <c r="Y823" s="10">
        <v>1</v>
      </c>
      <c r="Z823" s="10">
        <v>1</v>
      </c>
      <c r="AA823" s="10">
        <v>1</v>
      </c>
      <c r="AB823" s="11">
        <v>1</v>
      </c>
      <c r="AC823" s="11">
        <v>0.99755501222493903</v>
      </c>
      <c r="AD823" s="11">
        <v>1</v>
      </c>
      <c r="AE823" s="11">
        <v>1</v>
      </c>
      <c r="AF823" s="11">
        <v>1</v>
      </c>
      <c r="AG823" s="11">
        <v>1</v>
      </c>
      <c r="AH823" s="12">
        <v>1</v>
      </c>
    </row>
    <row r="824" spans="1:34">
      <c r="A824" s="1">
        <v>55049</v>
      </c>
      <c r="B824" s="1" t="s">
        <v>808</v>
      </c>
      <c r="C824" s="1" t="s">
        <v>804</v>
      </c>
      <c r="D824" s="10">
        <v>0.753303964757709</v>
      </c>
      <c r="E824" s="10">
        <v>0.91147994467496496</v>
      </c>
      <c r="F824" s="10">
        <v>0.95397489539749003</v>
      </c>
      <c r="G824" s="10">
        <v>0.97638888888888897</v>
      </c>
      <c r="H824" s="10">
        <v>0.921228304405874</v>
      </c>
      <c r="I824" s="10">
        <v>0.95306388526727503</v>
      </c>
      <c r="J824" s="10">
        <v>0.94277539341917005</v>
      </c>
      <c r="K824" s="10">
        <v>0.96260162601625998</v>
      </c>
      <c r="L824" s="10">
        <v>0.85714285714285698</v>
      </c>
      <c r="M824" s="11">
        <v>0.90967741935483903</v>
      </c>
      <c r="N824" s="10">
        <v>0.98685939553219504</v>
      </c>
      <c r="O824" s="10">
        <v>0.99866844207723005</v>
      </c>
      <c r="P824" s="10">
        <v>0.99868766404199505</v>
      </c>
      <c r="Q824" s="10">
        <v>0.99475065616797897</v>
      </c>
      <c r="R824" s="10">
        <v>0.99477806788511702</v>
      </c>
      <c r="S824" s="10">
        <v>1</v>
      </c>
      <c r="T824" s="11">
        <v>0.99356499356499395</v>
      </c>
      <c r="U824" s="11">
        <v>0.99871465295629802</v>
      </c>
      <c r="V824" s="10">
        <v>1</v>
      </c>
      <c r="W824" s="10">
        <v>1</v>
      </c>
      <c r="X824" s="10">
        <v>1</v>
      </c>
      <c r="Y824" s="10">
        <v>1</v>
      </c>
      <c r="Z824" s="10">
        <v>1</v>
      </c>
      <c r="AA824" s="10">
        <v>1</v>
      </c>
      <c r="AB824" s="11">
        <v>1</v>
      </c>
      <c r="AC824" s="11">
        <v>1</v>
      </c>
      <c r="AD824" s="11">
        <v>1</v>
      </c>
      <c r="AE824" s="11">
        <v>1</v>
      </c>
      <c r="AF824" s="11">
        <v>1</v>
      </c>
      <c r="AG824" s="11">
        <v>0.99748110831234305</v>
      </c>
      <c r="AH824" s="12">
        <v>1</v>
      </c>
    </row>
    <row r="825" spans="1:34">
      <c r="A825" s="1">
        <v>1000000100322</v>
      </c>
      <c r="B825" s="1" t="s">
        <v>809</v>
      </c>
      <c r="C825" s="1" t="s">
        <v>804</v>
      </c>
      <c r="D825" s="10">
        <v>0.63705583756345197</v>
      </c>
      <c r="E825" s="10">
        <v>0.89647577092510999</v>
      </c>
      <c r="F825" s="10">
        <v>0.90638766519823799</v>
      </c>
      <c r="G825" s="10">
        <v>0.95154185022026405</v>
      </c>
      <c r="H825" s="10">
        <v>0.93832599118942694</v>
      </c>
      <c r="I825" s="10">
        <v>0.95925110132158597</v>
      </c>
      <c r="J825" s="10">
        <v>0.97907488986784097</v>
      </c>
      <c r="K825" s="10">
        <v>0.97393689986282606</v>
      </c>
      <c r="L825" s="10">
        <v>0.71348314606741603</v>
      </c>
      <c r="M825" s="11">
        <v>0.87003222341568198</v>
      </c>
      <c r="N825" s="10">
        <v>0.86451612903225805</v>
      </c>
      <c r="O825" s="10">
        <v>0.98925886143931197</v>
      </c>
      <c r="P825" s="10">
        <v>1</v>
      </c>
      <c r="Q825" s="10">
        <v>1</v>
      </c>
      <c r="R825" s="10">
        <v>1</v>
      </c>
      <c r="S825" s="10">
        <v>1</v>
      </c>
      <c r="T825" s="11">
        <v>0.99457111834961998</v>
      </c>
      <c r="U825" s="11">
        <v>0.98590021691973995</v>
      </c>
      <c r="V825" s="10">
        <v>0.99349945828819097</v>
      </c>
      <c r="W825" s="10">
        <v>0.99348534201954397</v>
      </c>
      <c r="X825" s="10">
        <v>1</v>
      </c>
      <c r="Y825" s="10">
        <v>1</v>
      </c>
      <c r="Z825" s="10">
        <v>1</v>
      </c>
      <c r="AA825" s="10">
        <v>1</v>
      </c>
      <c r="AB825" s="11">
        <v>1</v>
      </c>
      <c r="AC825" s="11">
        <v>1</v>
      </c>
      <c r="AD825" s="11">
        <v>0.99565217391304395</v>
      </c>
      <c r="AE825" s="11">
        <v>1</v>
      </c>
      <c r="AF825" s="11">
        <v>1</v>
      </c>
      <c r="AG825" s="11">
        <v>1</v>
      </c>
      <c r="AH825" s="12">
        <v>1</v>
      </c>
    </row>
    <row r="826" spans="1:34">
      <c r="A826" s="1">
        <v>1000000122620</v>
      </c>
      <c r="B826" s="1" t="s">
        <v>810</v>
      </c>
      <c r="C826" s="1" t="s">
        <v>804</v>
      </c>
      <c r="D826" s="10">
        <v>0.5</v>
      </c>
      <c r="E826" s="10">
        <v>0.89090909090909098</v>
      </c>
      <c r="F826" s="10">
        <v>0.99090909090909096</v>
      </c>
      <c r="G826" s="10">
        <v>0.92727272727272703</v>
      </c>
      <c r="H826" s="10">
        <v>0.90909090909090895</v>
      </c>
      <c r="I826" s="10">
        <v>0.94545454545454599</v>
      </c>
      <c r="J826" s="10">
        <v>0.89090909090909098</v>
      </c>
      <c r="K826" s="10">
        <v>1</v>
      </c>
      <c r="L826" s="10">
        <v>0.90909090909090895</v>
      </c>
      <c r="M826" s="11">
        <v>0.98181818181818203</v>
      </c>
      <c r="N826" s="10">
        <v>0.91818181818181799</v>
      </c>
      <c r="O826" s="10">
        <v>1</v>
      </c>
      <c r="P826" s="10">
        <v>1</v>
      </c>
      <c r="Q826" s="10">
        <v>0.972727272727273</v>
      </c>
      <c r="R826" s="10">
        <v>1</v>
      </c>
      <c r="S826" s="10">
        <v>1</v>
      </c>
      <c r="T826" s="11">
        <v>1</v>
      </c>
      <c r="U826" s="11">
        <v>1</v>
      </c>
      <c r="V826" s="10">
        <v>1</v>
      </c>
      <c r="W826" s="10">
        <v>1</v>
      </c>
      <c r="X826" s="10">
        <v>1</v>
      </c>
      <c r="Y826" s="10">
        <v>1</v>
      </c>
      <c r="Z826" s="10">
        <v>1</v>
      </c>
      <c r="AA826" s="10">
        <v>1</v>
      </c>
      <c r="AB826" s="11">
        <v>1</v>
      </c>
      <c r="AC826" s="11">
        <v>1</v>
      </c>
      <c r="AD826" s="11">
        <v>1</v>
      </c>
      <c r="AE826" s="11">
        <v>1</v>
      </c>
      <c r="AF826" s="11">
        <v>0.99022801302931596</v>
      </c>
      <c r="AG826" s="11">
        <v>0.99864682002706395</v>
      </c>
      <c r="AH826" s="12">
        <v>1</v>
      </c>
    </row>
    <row r="827" spans="1:34">
      <c r="A827" s="1">
        <v>1000000122855</v>
      </c>
      <c r="B827" s="1" t="s">
        <v>811</v>
      </c>
      <c r="C827" s="1" t="s">
        <v>804</v>
      </c>
      <c r="D827" s="10">
        <v>0.49158249158249201</v>
      </c>
      <c r="E827" s="10">
        <v>0.75318471337579596</v>
      </c>
      <c r="F827" s="10">
        <v>0.87735849056603799</v>
      </c>
      <c r="G827" s="10">
        <v>0.83783783783783805</v>
      </c>
      <c r="H827" s="10">
        <v>0.85563909774436098</v>
      </c>
      <c r="I827" s="10">
        <v>0.89022556390977403</v>
      </c>
      <c r="J827" s="10">
        <v>0.87518796992481196</v>
      </c>
      <c r="K827" s="10">
        <v>0.96401515151515205</v>
      </c>
      <c r="L827" s="10">
        <v>0.91735537190082606</v>
      </c>
      <c r="M827" s="11">
        <v>0.95629370629370603</v>
      </c>
      <c r="N827" s="10">
        <v>0.96497373029772304</v>
      </c>
      <c r="O827" s="10">
        <v>0.998204667863555</v>
      </c>
      <c r="P827" s="10">
        <v>0.99108734402851995</v>
      </c>
      <c r="Q827" s="10">
        <v>0.99107142857142905</v>
      </c>
      <c r="R827" s="10">
        <v>0.99108734402851995</v>
      </c>
      <c r="S827" s="10">
        <v>0.99099099099099097</v>
      </c>
      <c r="T827" s="11">
        <v>0.98233215547703201</v>
      </c>
      <c r="U827" s="11">
        <v>1</v>
      </c>
      <c r="V827" s="10">
        <v>1</v>
      </c>
      <c r="W827" s="10">
        <v>1</v>
      </c>
      <c r="X827" s="10">
        <v>1</v>
      </c>
      <c r="Y827" s="10">
        <v>1</v>
      </c>
      <c r="Z827" s="10">
        <v>0.99410029498525099</v>
      </c>
      <c r="AA827" s="10">
        <v>1</v>
      </c>
      <c r="AB827" s="11">
        <v>0.99820143884892099</v>
      </c>
      <c r="AC827" s="11">
        <v>1</v>
      </c>
      <c r="AD827" s="11">
        <v>1</v>
      </c>
      <c r="AE827" s="11">
        <v>0.99641577060931896</v>
      </c>
      <c r="AF827" s="11">
        <v>1</v>
      </c>
      <c r="AG827" s="11">
        <v>1</v>
      </c>
      <c r="AH827" s="12">
        <v>1</v>
      </c>
    </row>
    <row r="828" spans="1:34">
      <c r="A828" s="1">
        <v>1000000123044</v>
      </c>
      <c r="B828" s="1" t="s">
        <v>812</v>
      </c>
      <c r="C828" s="1" t="s">
        <v>804</v>
      </c>
      <c r="D828" s="10">
        <v>0.91850220264317195</v>
      </c>
      <c r="E828" s="10">
        <v>0.89717223650385602</v>
      </c>
      <c r="F828" s="10">
        <v>0.91937424789410405</v>
      </c>
      <c r="G828" s="10">
        <v>0.91935483870967705</v>
      </c>
      <c r="H828" s="10">
        <v>0.96501809408926398</v>
      </c>
      <c r="I828" s="10">
        <v>0.97177914110429398</v>
      </c>
      <c r="J828" s="10">
        <v>0.99878197320341</v>
      </c>
      <c r="K828" s="10">
        <v>0.99542682926829296</v>
      </c>
      <c r="L828" s="10">
        <v>0.94267515923566902</v>
      </c>
      <c r="M828" s="11">
        <v>0.96793349168646103</v>
      </c>
      <c r="N828" s="10">
        <v>0.97066014669926703</v>
      </c>
      <c r="O828" s="10">
        <v>0.972455089820359</v>
      </c>
      <c r="P828" s="10">
        <v>0.97163120567375905</v>
      </c>
      <c r="Q828" s="10">
        <v>0.997647058823529</v>
      </c>
      <c r="R828" s="10">
        <v>0.99418604651162801</v>
      </c>
      <c r="S828" s="10">
        <v>1</v>
      </c>
      <c r="T828" s="11">
        <v>0.998784933171324</v>
      </c>
      <c r="U828" s="11">
        <v>0.99643281807372197</v>
      </c>
      <c r="V828" s="10">
        <v>0.98955916473317895</v>
      </c>
      <c r="W828" s="10">
        <v>0.96108490566037696</v>
      </c>
      <c r="X828" s="10">
        <v>0.96237864077669899</v>
      </c>
      <c r="Y828" s="10">
        <v>1</v>
      </c>
      <c r="Z828" s="10">
        <v>1</v>
      </c>
      <c r="AA828" s="10">
        <v>1</v>
      </c>
      <c r="AB828" s="11">
        <v>1</v>
      </c>
      <c r="AC828" s="11">
        <v>1</v>
      </c>
      <c r="AD828" s="11">
        <v>1</v>
      </c>
      <c r="AE828" s="11">
        <v>1</v>
      </c>
      <c r="AF828" s="11">
        <v>1</v>
      </c>
      <c r="AG828" s="11">
        <v>1</v>
      </c>
      <c r="AH828" s="12">
        <v>1</v>
      </c>
    </row>
    <row r="829" spans="1:34">
      <c r="A829" s="1">
        <v>1000000123967</v>
      </c>
      <c r="B829" s="1" t="s">
        <v>813</v>
      </c>
      <c r="C829" s="1" t="s">
        <v>804</v>
      </c>
      <c r="D829" s="10">
        <v>0.55194805194805197</v>
      </c>
      <c r="E829" s="10">
        <v>0.90992647058823495</v>
      </c>
      <c r="F829" s="10">
        <v>0.92394822006472499</v>
      </c>
      <c r="G829" s="10">
        <v>0.93958664546899895</v>
      </c>
      <c r="H829" s="10">
        <v>0.93481717011128795</v>
      </c>
      <c r="I829" s="10">
        <v>1</v>
      </c>
      <c r="J829" s="10">
        <v>0.99442379182156104</v>
      </c>
      <c r="K829" s="10">
        <v>0.97011494252873598</v>
      </c>
      <c r="L829" s="10">
        <v>1</v>
      </c>
      <c r="M829" s="11">
        <v>1</v>
      </c>
      <c r="N829" s="10">
        <v>1</v>
      </c>
      <c r="O829" s="10">
        <v>1</v>
      </c>
      <c r="P829" s="10">
        <v>1</v>
      </c>
      <c r="Q829" s="10">
        <v>1</v>
      </c>
      <c r="R829" s="10">
        <v>1</v>
      </c>
      <c r="S829" s="10">
        <v>1</v>
      </c>
      <c r="T829" s="11">
        <v>1</v>
      </c>
      <c r="U829" s="11">
        <v>1</v>
      </c>
      <c r="V829" s="10">
        <v>1</v>
      </c>
      <c r="W829" s="10">
        <v>1</v>
      </c>
      <c r="X829" s="10">
        <v>1</v>
      </c>
      <c r="Y829" s="10">
        <v>1</v>
      </c>
      <c r="Z829" s="10">
        <v>1</v>
      </c>
      <c r="AA829" s="10">
        <v>1</v>
      </c>
      <c r="AB829" s="11">
        <v>1</v>
      </c>
      <c r="AC829" s="11">
        <v>1</v>
      </c>
      <c r="AD829" s="11">
        <v>1</v>
      </c>
      <c r="AE829" s="11">
        <v>1</v>
      </c>
      <c r="AF829" s="11">
        <v>0.99510403916768697</v>
      </c>
      <c r="AG829" s="11">
        <v>1</v>
      </c>
      <c r="AH829" s="12">
        <v>1</v>
      </c>
    </row>
    <row r="830" spans="1:34">
      <c r="A830" s="1">
        <v>1000000125402</v>
      </c>
      <c r="B830" s="1" t="s">
        <v>814</v>
      </c>
      <c r="C830" s="1" t="s">
        <v>804</v>
      </c>
      <c r="D830" s="10">
        <v>0.62256809338521402</v>
      </c>
      <c r="E830" s="10">
        <v>0.77517564402810302</v>
      </c>
      <c r="F830" s="10">
        <v>0.73770491803278704</v>
      </c>
      <c r="G830" s="10">
        <v>0.72131147540983598</v>
      </c>
      <c r="H830" s="10">
        <v>0.74473067915690905</v>
      </c>
      <c r="I830" s="10">
        <v>0.745882352941176</v>
      </c>
      <c r="J830" s="10">
        <v>0.805755395683453</v>
      </c>
      <c r="K830" s="10">
        <v>0.86268656716417902</v>
      </c>
      <c r="L830" s="10">
        <v>0.886075949367089</v>
      </c>
      <c r="M830" s="11">
        <v>0.98641304347826098</v>
      </c>
      <c r="N830" s="10">
        <v>0.97837837837837904</v>
      </c>
      <c r="O830" s="10">
        <v>0.96296296296296302</v>
      </c>
      <c r="P830" s="10">
        <v>0.96031746031746001</v>
      </c>
      <c r="Q830" s="10">
        <v>0.96031746031746001</v>
      </c>
      <c r="R830" s="10">
        <v>0.96560846560846603</v>
      </c>
      <c r="S830" s="10">
        <v>0.97377049180327901</v>
      </c>
      <c r="T830" s="11">
        <v>0.997282608695652</v>
      </c>
      <c r="U830" s="11">
        <v>1</v>
      </c>
      <c r="V830" s="10">
        <v>1</v>
      </c>
      <c r="W830" s="10">
        <v>1</v>
      </c>
      <c r="X830" s="10">
        <v>1</v>
      </c>
      <c r="Y830" s="10">
        <v>1</v>
      </c>
      <c r="Z830" s="10">
        <v>1</v>
      </c>
      <c r="AA830" s="10">
        <v>1</v>
      </c>
      <c r="AB830" s="11">
        <v>1</v>
      </c>
      <c r="AC830" s="11">
        <v>1</v>
      </c>
      <c r="AD830" s="11">
        <v>0.997282608695652</v>
      </c>
      <c r="AE830" s="11">
        <v>0.98910081743869205</v>
      </c>
      <c r="AF830" s="11">
        <v>1</v>
      </c>
      <c r="AG830" s="11">
        <v>1</v>
      </c>
      <c r="AH830" s="12">
        <v>1</v>
      </c>
    </row>
    <row r="831" spans="1:34">
      <c r="A831" s="1">
        <v>1000000136973</v>
      </c>
      <c r="B831" s="1" t="s">
        <v>815</v>
      </c>
      <c r="C831" s="1" t="s">
        <v>804</v>
      </c>
      <c r="D831" s="10">
        <v>0</v>
      </c>
      <c r="E831" s="10">
        <v>0.97583081570996999</v>
      </c>
      <c r="F831" s="10">
        <v>1</v>
      </c>
      <c r="G831" s="10">
        <v>0.99848024316109396</v>
      </c>
      <c r="H831" s="10">
        <v>1</v>
      </c>
      <c r="I831" s="10">
        <v>0.99847560975609795</v>
      </c>
      <c r="J831" s="10">
        <v>0.99542682926829296</v>
      </c>
      <c r="K831" s="10">
        <v>1</v>
      </c>
      <c r="L831" s="10">
        <v>1</v>
      </c>
      <c r="M831" s="11">
        <v>1</v>
      </c>
      <c r="N831" s="10">
        <v>1</v>
      </c>
      <c r="O831" s="10">
        <v>1</v>
      </c>
      <c r="P831" s="10">
        <v>1</v>
      </c>
      <c r="Q831" s="10">
        <v>1</v>
      </c>
      <c r="R831" s="10">
        <v>1</v>
      </c>
      <c r="S831" s="10">
        <v>1</v>
      </c>
      <c r="T831" s="11">
        <v>1</v>
      </c>
      <c r="U831" s="11">
        <v>1</v>
      </c>
      <c r="V831" s="10">
        <v>1</v>
      </c>
      <c r="W831" s="10">
        <v>1</v>
      </c>
      <c r="X831" s="10">
        <v>1</v>
      </c>
      <c r="Y831" s="10">
        <v>1</v>
      </c>
      <c r="Z831" s="10">
        <v>1</v>
      </c>
      <c r="AA831" s="10">
        <v>1</v>
      </c>
      <c r="AB831" s="11">
        <v>1</v>
      </c>
      <c r="AC831" s="11">
        <v>1</v>
      </c>
      <c r="AD831" s="11">
        <v>1</v>
      </c>
      <c r="AE831" s="11">
        <v>1</v>
      </c>
      <c r="AF831" s="11">
        <v>1</v>
      </c>
      <c r="AG831" s="11">
        <v>0.99661016949152503</v>
      </c>
      <c r="AH831" s="12">
        <v>1</v>
      </c>
    </row>
    <row r="832" spans="1:34">
      <c r="A832" s="1">
        <v>1000000137183</v>
      </c>
      <c r="B832" s="1" t="s">
        <v>816</v>
      </c>
      <c r="C832" s="1" t="s">
        <v>804</v>
      </c>
      <c r="D832" s="10">
        <v>5.16431924882629E-2</v>
      </c>
      <c r="E832" s="10">
        <v>0.80535055350553497</v>
      </c>
      <c r="F832" s="10">
        <v>0.93580470162748597</v>
      </c>
      <c r="G832" s="10">
        <v>0.93128390596745003</v>
      </c>
      <c r="H832" s="10">
        <v>0.873417721518987</v>
      </c>
      <c r="I832" s="10">
        <v>0.86980108499095798</v>
      </c>
      <c r="J832" s="10">
        <v>0.848101265822785</v>
      </c>
      <c r="K832" s="10">
        <v>0.88333333333333297</v>
      </c>
      <c r="L832" s="10">
        <v>0.67632850241545905</v>
      </c>
      <c r="M832" s="11">
        <v>0.97197106690777602</v>
      </c>
      <c r="N832" s="10">
        <v>0.99636693914623098</v>
      </c>
      <c r="O832" s="10">
        <v>0.96570397111913397</v>
      </c>
      <c r="P832" s="10">
        <v>0.95758122743682295</v>
      </c>
      <c r="Q832" s="10">
        <v>0.96115627822944905</v>
      </c>
      <c r="R832" s="10">
        <v>0.97287522603978305</v>
      </c>
      <c r="S832" s="10">
        <v>0.99443826473859798</v>
      </c>
      <c r="T832" s="11">
        <v>1</v>
      </c>
      <c r="U832" s="11">
        <v>1</v>
      </c>
      <c r="V832" s="10">
        <v>0.97106690777576798</v>
      </c>
      <c r="W832" s="10">
        <v>0.993670886075949</v>
      </c>
      <c r="X832" s="10">
        <v>0.98992673992673996</v>
      </c>
      <c r="Y832" s="10">
        <v>1</v>
      </c>
      <c r="Z832" s="10">
        <v>1</v>
      </c>
      <c r="AA832" s="10">
        <v>1</v>
      </c>
      <c r="AB832" s="11">
        <v>1</v>
      </c>
      <c r="AC832" s="11">
        <v>1</v>
      </c>
      <c r="AD832" s="11">
        <v>1</v>
      </c>
      <c r="AE832" s="11">
        <v>1</v>
      </c>
      <c r="AF832" s="11">
        <v>1</v>
      </c>
      <c r="AG832" s="11">
        <v>1</v>
      </c>
      <c r="AH832" s="12">
        <v>1</v>
      </c>
    </row>
    <row r="833" spans="1:34">
      <c r="A833" s="1">
        <v>1000000138673</v>
      </c>
      <c r="B833" s="1" t="s">
        <v>817</v>
      </c>
      <c r="C833" s="1" t="s">
        <v>804</v>
      </c>
      <c r="D833" s="10">
        <v>0</v>
      </c>
      <c r="E833" s="10">
        <v>0.85878300803674001</v>
      </c>
      <c r="F833" s="10">
        <v>0.94144661308840405</v>
      </c>
      <c r="G833" s="10">
        <v>0.90856481481481499</v>
      </c>
      <c r="H833" s="10">
        <v>0.87875288683602804</v>
      </c>
      <c r="I833" s="10">
        <v>0.955916473317866</v>
      </c>
      <c r="J833" s="10">
        <v>0.96612149532710301</v>
      </c>
      <c r="K833" s="10">
        <v>0.96234309623431002</v>
      </c>
      <c r="L833" s="10">
        <v>0.79136690647482</v>
      </c>
      <c r="M833" s="11">
        <v>0.98619102416570803</v>
      </c>
      <c r="N833" s="10">
        <v>0.99885189437428201</v>
      </c>
      <c r="O833" s="10">
        <v>0.99540757749713005</v>
      </c>
      <c r="P833" s="10">
        <v>0.99766081871345003</v>
      </c>
      <c r="Q833" s="10">
        <v>0.99882903981264604</v>
      </c>
      <c r="R833" s="10">
        <v>1</v>
      </c>
      <c r="S833" s="10">
        <v>0.99852289512555403</v>
      </c>
      <c r="T833" s="11">
        <v>1</v>
      </c>
      <c r="U833" s="11">
        <v>1</v>
      </c>
      <c r="V833" s="10">
        <v>1</v>
      </c>
      <c r="W833" s="10">
        <v>1</v>
      </c>
      <c r="X833" s="10">
        <v>1</v>
      </c>
      <c r="Y833" s="10">
        <v>1</v>
      </c>
      <c r="Z833" s="10">
        <v>1</v>
      </c>
      <c r="AA833" s="10">
        <v>1</v>
      </c>
      <c r="AB833" s="11">
        <v>1</v>
      </c>
      <c r="AC833" s="11">
        <v>1</v>
      </c>
      <c r="AD833" s="11">
        <v>1</v>
      </c>
      <c r="AE833" s="11">
        <v>1</v>
      </c>
      <c r="AF833" s="11">
        <v>1</v>
      </c>
      <c r="AG833" s="11">
        <v>1</v>
      </c>
      <c r="AH833" s="12">
        <v>1</v>
      </c>
    </row>
    <row r="834" spans="1:34">
      <c r="A834" s="1">
        <v>1000000146910</v>
      </c>
      <c r="B834" s="1" t="s">
        <v>818</v>
      </c>
      <c r="C834" s="1" t="s">
        <v>804</v>
      </c>
      <c r="D834" s="10">
        <v>0</v>
      </c>
      <c r="E834" s="10">
        <v>1</v>
      </c>
      <c r="F834" s="10">
        <v>1</v>
      </c>
      <c r="G834" s="10">
        <v>1</v>
      </c>
      <c r="H834" s="10">
        <v>1</v>
      </c>
      <c r="I834" s="10">
        <v>1</v>
      </c>
      <c r="J834" s="10">
        <v>0.99658703071672405</v>
      </c>
      <c r="K834" s="10">
        <v>1</v>
      </c>
      <c r="L834" s="10">
        <v>1</v>
      </c>
      <c r="M834" s="11">
        <v>1</v>
      </c>
      <c r="N834" s="10">
        <v>1</v>
      </c>
      <c r="O834" s="10">
        <v>1</v>
      </c>
      <c r="P834" s="10">
        <v>1</v>
      </c>
      <c r="Q834" s="10">
        <v>1</v>
      </c>
      <c r="R834" s="10">
        <v>1</v>
      </c>
      <c r="S834" s="10">
        <v>1</v>
      </c>
      <c r="T834" s="11">
        <v>1</v>
      </c>
      <c r="U834" s="11">
        <v>1</v>
      </c>
      <c r="V834" s="10">
        <v>1</v>
      </c>
      <c r="W834" s="10">
        <v>1</v>
      </c>
      <c r="X834" s="10">
        <v>1</v>
      </c>
      <c r="Y834" s="10">
        <v>1</v>
      </c>
      <c r="Z834" s="10">
        <v>1</v>
      </c>
      <c r="AA834" s="10">
        <v>1</v>
      </c>
      <c r="AB834" s="11">
        <v>1</v>
      </c>
      <c r="AC834" s="11">
        <v>1</v>
      </c>
      <c r="AD834" s="11">
        <v>1</v>
      </c>
      <c r="AE834" s="11">
        <v>1</v>
      </c>
      <c r="AF834" s="11">
        <v>0.99885189437428201</v>
      </c>
      <c r="AG834" s="11">
        <v>1</v>
      </c>
      <c r="AH834" s="12">
        <v>1</v>
      </c>
    </row>
    <row r="835" spans="1:34">
      <c r="A835" s="1">
        <v>1000000193177</v>
      </c>
      <c r="B835" s="1" t="s">
        <v>819</v>
      </c>
      <c r="C835" s="1" t="s">
        <v>804</v>
      </c>
      <c r="D835" s="10">
        <v>0.36054421768707501</v>
      </c>
      <c r="E835" s="10">
        <v>0.83733699382292404</v>
      </c>
      <c r="F835" s="10">
        <v>0.870879120879121</v>
      </c>
      <c r="G835" s="10">
        <v>0.88522336769759402</v>
      </c>
      <c r="H835" s="10">
        <v>0.87757909215955998</v>
      </c>
      <c r="I835" s="10">
        <v>0.97929606625258803</v>
      </c>
      <c r="J835" s="10">
        <v>1</v>
      </c>
      <c r="K835" s="10">
        <v>1</v>
      </c>
      <c r="L835" s="10">
        <v>1</v>
      </c>
      <c r="M835" s="11">
        <v>0.99931082012405303</v>
      </c>
      <c r="N835" s="10">
        <v>1</v>
      </c>
      <c r="O835" s="10">
        <v>1</v>
      </c>
      <c r="P835" s="10">
        <v>1</v>
      </c>
      <c r="Q835" s="10">
        <v>1</v>
      </c>
      <c r="R835" s="10">
        <v>1</v>
      </c>
      <c r="S835" s="10">
        <v>1</v>
      </c>
      <c r="T835" s="11">
        <v>1</v>
      </c>
      <c r="U835" s="11">
        <v>1</v>
      </c>
      <c r="V835" s="10">
        <v>1</v>
      </c>
      <c r="W835" s="10">
        <v>1</v>
      </c>
      <c r="X835" s="10">
        <v>1</v>
      </c>
      <c r="Y835" s="10">
        <v>1</v>
      </c>
      <c r="Z835" s="10">
        <v>1</v>
      </c>
      <c r="AA835" s="10">
        <v>1</v>
      </c>
      <c r="AB835" s="11">
        <v>1</v>
      </c>
      <c r="AC835" s="11">
        <v>1</v>
      </c>
      <c r="AD835" s="11">
        <v>1</v>
      </c>
      <c r="AE835" s="11">
        <v>1</v>
      </c>
      <c r="AF835" s="11">
        <v>1</v>
      </c>
      <c r="AG835" s="11">
        <v>1</v>
      </c>
      <c r="AH835" s="12">
        <v>1</v>
      </c>
    </row>
    <row r="836" spans="1:34">
      <c r="A836" s="1">
        <v>1000000325445</v>
      </c>
      <c r="B836" s="1" t="s">
        <v>820</v>
      </c>
      <c r="C836" s="1" t="s">
        <v>804</v>
      </c>
      <c r="D836" s="10">
        <v>0.50134770889487901</v>
      </c>
      <c r="E836" s="10">
        <v>0.82122905027933002</v>
      </c>
      <c r="F836" s="10">
        <v>0.948328267477204</v>
      </c>
      <c r="G836" s="10">
        <v>0.97116843702579703</v>
      </c>
      <c r="H836" s="10">
        <v>0.97720364741641397</v>
      </c>
      <c r="I836" s="10">
        <v>0.981790591805766</v>
      </c>
      <c r="J836" s="10">
        <v>0.993930197268589</v>
      </c>
      <c r="K836" s="10">
        <v>1</v>
      </c>
      <c r="L836" s="10">
        <v>0.91129032258064502</v>
      </c>
      <c r="M836" s="11">
        <v>0.99241274658573597</v>
      </c>
      <c r="N836" s="10">
        <v>0.99848254931714697</v>
      </c>
      <c r="O836" s="10">
        <v>1</v>
      </c>
      <c r="P836" s="10">
        <v>1</v>
      </c>
      <c r="Q836" s="10">
        <v>1</v>
      </c>
      <c r="R836" s="10">
        <v>1</v>
      </c>
      <c r="S836" s="10">
        <v>1</v>
      </c>
      <c r="T836" s="11">
        <v>0.99693721286370596</v>
      </c>
      <c r="U836" s="11">
        <v>1</v>
      </c>
      <c r="V836" s="10">
        <v>1</v>
      </c>
      <c r="W836" s="10">
        <v>1</v>
      </c>
      <c r="X836" s="10">
        <v>1</v>
      </c>
      <c r="Y836" s="10">
        <v>1</v>
      </c>
      <c r="Z836" s="10">
        <v>1</v>
      </c>
      <c r="AA836" s="10">
        <v>1</v>
      </c>
      <c r="AB836" s="11">
        <v>1</v>
      </c>
      <c r="AC836" s="11">
        <v>0.99801192842942299</v>
      </c>
      <c r="AD836" s="11">
        <v>1</v>
      </c>
      <c r="AE836" s="11">
        <v>1</v>
      </c>
      <c r="AF836" s="11">
        <v>1</v>
      </c>
      <c r="AG836" s="11">
        <v>1</v>
      </c>
      <c r="AH836" s="12">
        <v>1</v>
      </c>
    </row>
    <row r="837" spans="1:34">
      <c r="A837" s="1">
        <v>1000004212030</v>
      </c>
      <c r="B837" s="1" t="s">
        <v>821</v>
      </c>
      <c r="C837" s="1" t="s">
        <v>804</v>
      </c>
      <c r="D837" s="10">
        <v>0.43023255813953498</v>
      </c>
      <c r="E837" s="10">
        <v>0.837282780410742</v>
      </c>
      <c r="F837" s="10">
        <v>0.75254502740798701</v>
      </c>
      <c r="G837" s="10">
        <v>0.720223820943245</v>
      </c>
      <c r="H837" s="10">
        <v>0.83865814696485597</v>
      </c>
      <c r="I837" s="10">
        <v>0.87211093990754995</v>
      </c>
      <c r="J837" s="10">
        <v>0.93282015395381401</v>
      </c>
      <c r="K837" s="10">
        <v>0.98710232158211497</v>
      </c>
      <c r="L837" s="10">
        <v>0.97348484848484795</v>
      </c>
      <c r="M837" s="11">
        <v>0.98809523809523803</v>
      </c>
      <c r="N837" s="10">
        <v>0.98739495798319299</v>
      </c>
      <c r="O837" s="10">
        <v>0.99369747899159699</v>
      </c>
      <c r="P837" s="10">
        <v>0.99862258953168004</v>
      </c>
      <c r="Q837" s="10">
        <v>0.99656357388316197</v>
      </c>
      <c r="R837" s="10">
        <v>1</v>
      </c>
      <c r="S837" s="10">
        <v>0.99915540540540504</v>
      </c>
      <c r="T837" s="11">
        <v>0.99862164024810496</v>
      </c>
      <c r="U837" s="11">
        <v>1</v>
      </c>
      <c r="V837" s="10">
        <v>1</v>
      </c>
      <c r="W837" s="10">
        <v>1</v>
      </c>
      <c r="X837" s="10">
        <v>1</v>
      </c>
      <c r="Y837" s="10">
        <v>1</v>
      </c>
      <c r="Z837" s="10">
        <v>1</v>
      </c>
      <c r="AA837" s="10">
        <v>1</v>
      </c>
      <c r="AB837" s="11">
        <v>1</v>
      </c>
      <c r="AC837" s="11">
        <v>0.99531835205992503</v>
      </c>
      <c r="AD837" s="11">
        <v>0.99930167597765396</v>
      </c>
      <c r="AE837" s="11">
        <v>0.99930069930069898</v>
      </c>
      <c r="AF837" s="11">
        <v>1</v>
      </c>
      <c r="AG837" s="11">
        <v>1</v>
      </c>
      <c r="AH837" s="12">
        <v>1</v>
      </c>
    </row>
    <row r="838" spans="1:34">
      <c r="A838" s="1">
        <v>1000006099680</v>
      </c>
      <c r="B838" s="1" t="s">
        <v>822</v>
      </c>
      <c r="C838" s="1" t="s">
        <v>804</v>
      </c>
      <c r="D838" s="10">
        <v>0.68604651162790697</v>
      </c>
      <c r="E838" s="10">
        <v>0.95842450765864295</v>
      </c>
      <c r="F838" s="10">
        <v>0.96335078534031404</v>
      </c>
      <c r="G838" s="10">
        <v>0.97743055555555602</v>
      </c>
      <c r="H838" s="10">
        <v>0.95911413969335602</v>
      </c>
      <c r="I838" s="10">
        <v>0.96592844974446301</v>
      </c>
      <c r="J838" s="10">
        <v>0.97098976109214996</v>
      </c>
      <c r="K838" s="10">
        <v>0.978494623655914</v>
      </c>
      <c r="L838" s="10">
        <v>0.95762711864406802</v>
      </c>
      <c r="M838" s="11">
        <v>1</v>
      </c>
      <c r="N838" s="10">
        <v>1</v>
      </c>
      <c r="O838" s="10">
        <v>1</v>
      </c>
      <c r="P838" s="10">
        <v>1</v>
      </c>
      <c r="Q838" s="10">
        <v>1</v>
      </c>
      <c r="R838" s="10">
        <v>1</v>
      </c>
      <c r="S838" s="10">
        <v>1</v>
      </c>
      <c r="T838" s="11">
        <v>1</v>
      </c>
      <c r="U838" s="11">
        <v>1</v>
      </c>
      <c r="V838" s="10">
        <v>1</v>
      </c>
      <c r="W838" s="10">
        <v>1</v>
      </c>
      <c r="X838" s="10">
        <v>1</v>
      </c>
      <c r="Y838" s="10">
        <v>1</v>
      </c>
      <c r="Z838" s="10">
        <v>1</v>
      </c>
      <c r="AA838" s="10">
        <v>1</v>
      </c>
      <c r="AB838" s="11">
        <v>1</v>
      </c>
      <c r="AC838" s="11">
        <v>1</v>
      </c>
      <c r="AD838" s="11">
        <v>1</v>
      </c>
      <c r="AE838" s="11">
        <v>1</v>
      </c>
      <c r="AF838" s="11">
        <v>0.99930118798043299</v>
      </c>
      <c r="AG838" s="11">
        <v>0.99830364715860898</v>
      </c>
      <c r="AH838" s="12">
        <v>1</v>
      </c>
    </row>
    <row r="839" spans="1:34">
      <c r="A839" s="1">
        <v>1000006100490</v>
      </c>
      <c r="B839" s="1" t="s">
        <v>823</v>
      </c>
      <c r="C839" s="1" t="s">
        <v>804</v>
      </c>
      <c r="D839" s="10">
        <v>0.46543209876543201</v>
      </c>
      <c r="E839" s="10">
        <v>1</v>
      </c>
      <c r="F839" s="10">
        <v>1</v>
      </c>
      <c r="G839" s="10">
        <v>1</v>
      </c>
      <c r="H839" s="10">
        <v>1</v>
      </c>
      <c r="I839" s="10">
        <v>1</v>
      </c>
      <c r="J839" s="10">
        <v>1</v>
      </c>
      <c r="K839" s="10">
        <v>0.99819168173598605</v>
      </c>
      <c r="L839" s="10">
        <v>0.99090909090909096</v>
      </c>
      <c r="M839" s="11">
        <v>1</v>
      </c>
      <c r="N839" s="10">
        <v>1</v>
      </c>
      <c r="O839" s="10">
        <v>1</v>
      </c>
      <c r="P839" s="10">
        <v>1</v>
      </c>
      <c r="Q839" s="10">
        <v>1</v>
      </c>
      <c r="R839" s="10">
        <v>1</v>
      </c>
      <c r="S839" s="10">
        <v>1</v>
      </c>
      <c r="T839" s="11">
        <v>1</v>
      </c>
      <c r="U839" s="11">
        <v>1</v>
      </c>
      <c r="V839" s="10">
        <v>1</v>
      </c>
      <c r="W839" s="10">
        <v>1</v>
      </c>
      <c r="X839" s="10">
        <v>1</v>
      </c>
      <c r="Y839" s="10">
        <v>1</v>
      </c>
      <c r="Z839" s="10">
        <v>1</v>
      </c>
      <c r="AA839" s="10">
        <v>1</v>
      </c>
      <c r="AB839" s="11">
        <v>1</v>
      </c>
      <c r="AC839" s="11">
        <v>1</v>
      </c>
      <c r="AD839" s="11">
        <v>1</v>
      </c>
      <c r="AE839" s="11">
        <v>1</v>
      </c>
      <c r="AF839" s="11">
        <v>1</v>
      </c>
      <c r="AG839" s="11">
        <v>1</v>
      </c>
      <c r="AH839" s="12">
        <v>1</v>
      </c>
    </row>
    <row r="840" spans="1:34">
      <c r="A840" s="1">
        <v>1000006108176</v>
      </c>
      <c r="B840" s="1" t="s">
        <v>748</v>
      </c>
      <c r="C840" s="1" t="s">
        <v>804</v>
      </c>
      <c r="D840" s="10">
        <v>0.88063063063063096</v>
      </c>
      <c r="E840" s="10">
        <v>0.99734042553191504</v>
      </c>
      <c r="F840" s="10">
        <v>0.99734042553191504</v>
      </c>
      <c r="G840" s="10">
        <v>1</v>
      </c>
      <c r="H840" s="10">
        <v>1</v>
      </c>
      <c r="I840" s="10">
        <v>0.99867021276595702</v>
      </c>
      <c r="J840" s="10">
        <v>1</v>
      </c>
      <c r="K840" s="10">
        <v>1</v>
      </c>
      <c r="L840" s="10">
        <v>0.26143790849673199</v>
      </c>
      <c r="M840" s="11">
        <v>0.91356382978723405</v>
      </c>
      <c r="N840" s="10">
        <v>1</v>
      </c>
      <c r="O840" s="10">
        <v>1</v>
      </c>
      <c r="P840" s="10">
        <v>1</v>
      </c>
      <c r="Q840" s="10">
        <v>1</v>
      </c>
      <c r="R840" s="10">
        <v>1</v>
      </c>
      <c r="S840" s="10">
        <v>1</v>
      </c>
      <c r="T840" s="11">
        <v>1</v>
      </c>
      <c r="U840" s="11">
        <v>1</v>
      </c>
      <c r="V840" s="10">
        <v>1</v>
      </c>
      <c r="W840" s="10">
        <v>1</v>
      </c>
      <c r="X840" s="10">
        <v>1</v>
      </c>
      <c r="Y840" s="10">
        <v>1</v>
      </c>
      <c r="Z840" s="10">
        <v>1</v>
      </c>
      <c r="AA840" s="10">
        <v>1</v>
      </c>
      <c r="AB840" s="11">
        <v>1</v>
      </c>
      <c r="AC840" s="11">
        <v>1</v>
      </c>
      <c r="AD840" s="11">
        <v>1</v>
      </c>
      <c r="AE840" s="11">
        <v>1</v>
      </c>
      <c r="AF840" s="11">
        <v>1</v>
      </c>
      <c r="AG840" s="11">
        <v>1</v>
      </c>
      <c r="AH840" s="12">
        <v>1</v>
      </c>
    </row>
    <row r="841" spans="1:34">
      <c r="A841" s="1">
        <v>1000006139777</v>
      </c>
      <c r="B841" s="1" t="s">
        <v>824</v>
      </c>
      <c r="C841" s="1" t="s">
        <v>804</v>
      </c>
      <c r="D841" s="10">
        <v>0</v>
      </c>
      <c r="E841" s="10">
        <v>0.67803837953091695</v>
      </c>
      <c r="F841" s="10">
        <v>0.76992753623188404</v>
      </c>
      <c r="G841" s="10">
        <v>0.84986351228389401</v>
      </c>
      <c r="H841" s="10">
        <v>0.87420814479637998</v>
      </c>
      <c r="I841" s="10">
        <v>0.97918552036199102</v>
      </c>
      <c r="J841" s="10">
        <v>0.97647058823529398</v>
      </c>
      <c r="K841" s="10">
        <v>0.97916666666666696</v>
      </c>
      <c r="L841" s="10">
        <v>0.72131147540983598</v>
      </c>
      <c r="M841" s="11">
        <v>0.93309545049063303</v>
      </c>
      <c r="N841" s="10">
        <v>0.98575244879786295</v>
      </c>
      <c r="O841" s="10">
        <v>0.99199288256227802</v>
      </c>
      <c r="P841" s="10">
        <v>0.99199288256227802</v>
      </c>
      <c r="Q841" s="10">
        <v>0.99110320284697495</v>
      </c>
      <c r="R841" s="10">
        <v>0.98931433659839696</v>
      </c>
      <c r="S841" s="10">
        <v>0.97195253505933099</v>
      </c>
      <c r="T841" s="11">
        <v>0.99287622439893097</v>
      </c>
      <c r="U841" s="11">
        <v>0.99643811219946599</v>
      </c>
      <c r="V841" s="10">
        <v>0.99287622439893097</v>
      </c>
      <c r="W841" s="10">
        <v>0.98665480427046304</v>
      </c>
      <c r="X841" s="10">
        <v>0.99009900990098998</v>
      </c>
      <c r="Y841" s="10">
        <v>0.98696461824953396</v>
      </c>
      <c r="Z841" s="10">
        <v>0.98399999999999999</v>
      </c>
      <c r="AA841" s="10">
        <v>0.99109528049866402</v>
      </c>
      <c r="AB841" s="11">
        <v>1</v>
      </c>
      <c r="AC841" s="11">
        <v>1</v>
      </c>
      <c r="AD841" s="11">
        <v>1</v>
      </c>
      <c r="AE841" s="11">
        <v>0.99821905609973305</v>
      </c>
      <c r="AF841" s="11">
        <v>1</v>
      </c>
      <c r="AG841" s="11">
        <v>1</v>
      </c>
      <c r="AH841" s="12">
        <v>1</v>
      </c>
    </row>
    <row r="842" spans="1:34">
      <c r="A842" s="1">
        <v>1000006166845</v>
      </c>
      <c r="B842" s="1" t="s">
        <v>825</v>
      </c>
      <c r="C842" s="1" t="s">
        <v>804</v>
      </c>
      <c r="D842" s="10">
        <v>0.49062499999999998</v>
      </c>
      <c r="E842" s="10">
        <v>0.85161870503597104</v>
      </c>
      <c r="F842" s="10">
        <v>0.95036101083032498</v>
      </c>
      <c r="G842" s="10">
        <v>0.94986571172784195</v>
      </c>
      <c r="H842" s="10">
        <v>0.995391705069125</v>
      </c>
      <c r="I842" s="10">
        <v>0.98616236162361604</v>
      </c>
      <c r="J842" s="10">
        <v>0.98603351955307295</v>
      </c>
      <c r="K842" s="10">
        <v>0.99636803874091995</v>
      </c>
      <c r="L842" s="10">
        <v>1</v>
      </c>
      <c r="M842" s="11">
        <v>1</v>
      </c>
      <c r="N842" s="10">
        <v>1</v>
      </c>
      <c r="O842" s="10">
        <v>0.99788135593220295</v>
      </c>
      <c r="P842" s="10">
        <v>1</v>
      </c>
      <c r="Q842" s="10">
        <v>1</v>
      </c>
      <c r="R842" s="10">
        <v>1</v>
      </c>
      <c r="S842" s="10">
        <v>1</v>
      </c>
      <c r="T842" s="11">
        <v>1</v>
      </c>
      <c r="U842" s="11">
        <v>1</v>
      </c>
      <c r="V842" s="10">
        <v>1</v>
      </c>
      <c r="W842" s="10">
        <v>1</v>
      </c>
      <c r="X842" s="10">
        <v>1</v>
      </c>
      <c r="Y842" s="10">
        <v>1</v>
      </c>
      <c r="Z842" s="10">
        <v>1</v>
      </c>
      <c r="AA842" s="10">
        <v>1</v>
      </c>
      <c r="AB842" s="11">
        <v>1</v>
      </c>
      <c r="AC842" s="11">
        <v>1</v>
      </c>
      <c r="AD842" s="11">
        <v>1</v>
      </c>
      <c r="AE842" s="11">
        <v>1</v>
      </c>
      <c r="AF842" s="11">
        <v>0.98931433659839696</v>
      </c>
      <c r="AG842" s="11">
        <v>0.98701298701298701</v>
      </c>
      <c r="AH842" s="12">
        <v>0.982174688057041</v>
      </c>
    </row>
    <row r="843" spans="1:34">
      <c r="A843" s="1">
        <v>1000006166927</v>
      </c>
      <c r="B843" s="1" t="s">
        <v>826</v>
      </c>
      <c r="C843" s="1" t="s">
        <v>804</v>
      </c>
      <c r="D843" s="10">
        <v>0.96493688639551201</v>
      </c>
      <c r="E843" s="10">
        <v>1</v>
      </c>
      <c r="F843" s="10">
        <v>1</v>
      </c>
      <c r="G843" s="10">
        <v>1</v>
      </c>
      <c r="H843" s="10">
        <v>1</v>
      </c>
      <c r="I843" s="10">
        <v>1</v>
      </c>
      <c r="J843" s="10">
        <v>0.99828767123287698</v>
      </c>
      <c r="K843" s="10">
        <v>0.99892818863879995</v>
      </c>
      <c r="L843" s="10">
        <v>0.98297872340425496</v>
      </c>
      <c r="M843" s="11">
        <v>0.99657534246575397</v>
      </c>
      <c r="N843" s="10">
        <v>1</v>
      </c>
      <c r="O843" s="10">
        <v>1</v>
      </c>
      <c r="P843" s="10">
        <v>1</v>
      </c>
      <c r="Q843" s="10">
        <v>1</v>
      </c>
      <c r="R843" s="10">
        <v>1</v>
      </c>
      <c r="S843" s="10">
        <v>1</v>
      </c>
      <c r="T843" s="11">
        <v>1</v>
      </c>
      <c r="U843" s="11">
        <v>1</v>
      </c>
      <c r="V843" s="10">
        <v>1</v>
      </c>
      <c r="W843" s="10">
        <v>1</v>
      </c>
      <c r="X843" s="10">
        <v>1</v>
      </c>
      <c r="Y843" s="10">
        <v>1</v>
      </c>
      <c r="Z843" s="10">
        <v>1</v>
      </c>
      <c r="AA843" s="10">
        <v>1</v>
      </c>
      <c r="AB843" s="11">
        <v>1</v>
      </c>
      <c r="AC843" s="11">
        <v>1</v>
      </c>
      <c r="AD843" s="11">
        <v>1</v>
      </c>
      <c r="AE843" s="11">
        <v>1</v>
      </c>
      <c r="AF843" s="11">
        <v>1</v>
      </c>
      <c r="AG843" s="11">
        <v>1</v>
      </c>
      <c r="AH843" s="12">
        <v>1</v>
      </c>
    </row>
    <row r="844" spans="1:34">
      <c r="A844" s="1">
        <v>1000006169261</v>
      </c>
      <c r="B844" s="1" t="s">
        <v>827</v>
      </c>
      <c r="C844" s="1" t="s">
        <v>804</v>
      </c>
      <c r="D844" s="10">
        <v>0.83850931677018603</v>
      </c>
      <c r="E844" s="10">
        <v>0.80555555555555602</v>
      </c>
      <c r="F844" s="10">
        <v>0.89911504424778699</v>
      </c>
      <c r="G844" s="10">
        <v>0.90803571428571395</v>
      </c>
      <c r="H844" s="10">
        <v>0.90165361183638004</v>
      </c>
      <c r="I844" s="10">
        <v>0.92838654012079402</v>
      </c>
      <c r="J844" s="10">
        <v>0.94215600350569695</v>
      </c>
      <c r="K844" s="10">
        <v>0.95191256830601101</v>
      </c>
      <c r="L844" s="10">
        <v>0.84513274336283195</v>
      </c>
      <c r="M844" s="11">
        <v>0.98425196850393704</v>
      </c>
      <c r="N844" s="10">
        <v>0.98948290972830799</v>
      </c>
      <c r="O844" s="10">
        <v>0.99298860648553899</v>
      </c>
      <c r="P844" s="10">
        <v>0.995617879053462</v>
      </c>
      <c r="Q844" s="10">
        <v>0.99649430324277</v>
      </c>
      <c r="R844" s="10">
        <v>0.994741454864154</v>
      </c>
      <c r="S844" s="10">
        <v>0.99453551912568305</v>
      </c>
      <c r="T844" s="11">
        <v>0.99123575810692399</v>
      </c>
      <c r="U844" s="11">
        <v>0.999123575810692</v>
      </c>
      <c r="V844" s="10">
        <v>1</v>
      </c>
      <c r="W844" s="10">
        <v>1</v>
      </c>
      <c r="X844" s="10">
        <v>1</v>
      </c>
      <c r="Y844" s="10">
        <v>1</v>
      </c>
      <c r="Z844" s="10">
        <v>1</v>
      </c>
      <c r="AA844" s="10">
        <v>1</v>
      </c>
      <c r="AB844" s="11">
        <v>1</v>
      </c>
      <c r="AC844" s="11">
        <v>1</v>
      </c>
      <c r="AD844" s="11">
        <v>1</v>
      </c>
      <c r="AE844" s="11">
        <v>1</v>
      </c>
      <c r="AF844" s="11">
        <v>1</v>
      </c>
      <c r="AG844" s="11">
        <v>1</v>
      </c>
      <c r="AH844" s="12">
        <v>1</v>
      </c>
    </row>
    <row r="845" spans="1:34">
      <c r="A845" s="1">
        <v>1000006169444</v>
      </c>
      <c r="B845" s="1" t="s">
        <v>799</v>
      </c>
      <c r="C845" s="1" t="s">
        <v>804</v>
      </c>
      <c r="D845" s="10">
        <v>0.88</v>
      </c>
      <c r="E845" s="10">
        <v>0.94508301404853101</v>
      </c>
      <c r="F845" s="10">
        <v>0.90246768507638098</v>
      </c>
      <c r="G845" s="10">
        <v>0.90614136732329098</v>
      </c>
      <c r="H845" s="10">
        <v>0.88353863381858899</v>
      </c>
      <c r="I845" s="10">
        <v>0.984059511158342</v>
      </c>
      <c r="J845" s="10">
        <v>1</v>
      </c>
      <c r="K845" s="10">
        <v>1</v>
      </c>
      <c r="L845" s="10">
        <v>0.83769633507853403</v>
      </c>
      <c r="M845" s="11">
        <v>0.98512221041445303</v>
      </c>
      <c r="N845" s="10">
        <v>0.989373007438895</v>
      </c>
      <c r="O845" s="10">
        <v>0.99575371549893799</v>
      </c>
      <c r="P845" s="10">
        <v>0.99575371549893799</v>
      </c>
      <c r="Q845" s="10">
        <v>0.99574920297555802</v>
      </c>
      <c r="R845" s="10">
        <v>0.99787460148777896</v>
      </c>
      <c r="S845" s="10">
        <v>1</v>
      </c>
      <c r="T845" s="11">
        <v>0.99885844748858399</v>
      </c>
      <c r="U845" s="11">
        <v>0.99886363636363595</v>
      </c>
      <c r="V845" s="10">
        <v>0.99888017917133298</v>
      </c>
      <c r="W845" s="10">
        <v>0.99242424242424199</v>
      </c>
      <c r="X845" s="10">
        <v>0.99778761061946897</v>
      </c>
      <c r="Y845" s="10">
        <v>0.997644287396938</v>
      </c>
      <c r="Z845" s="10">
        <v>0.99826388888888895</v>
      </c>
      <c r="AA845" s="10">
        <v>1</v>
      </c>
      <c r="AB845" s="11">
        <v>1</v>
      </c>
      <c r="AC845" s="11">
        <v>0.99601063829787195</v>
      </c>
      <c r="AD845" s="11">
        <v>0.99574014909478203</v>
      </c>
      <c r="AE845" s="11">
        <v>1</v>
      </c>
      <c r="AF845" s="11">
        <v>1</v>
      </c>
      <c r="AG845" s="11">
        <v>0.99672489082969495</v>
      </c>
      <c r="AH845" s="12">
        <v>1</v>
      </c>
    </row>
    <row r="846" spans="1:34">
      <c r="A846" s="1">
        <v>1000006169497</v>
      </c>
      <c r="B846" s="1" t="s">
        <v>828</v>
      </c>
      <c r="C846" s="1" t="s">
        <v>804</v>
      </c>
      <c r="D846" s="10">
        <v>0.87037037037037002</v>
      </c>
      <c r="E846" s="10">
        <v>0.98888888888888904</v>
      </c>
      <c r="F846" s="10">
        <v>0.98888888888888904</v>
      </c>
      <c r="G846" s="10">
        <v>0.93333333333333302</v>
      </c>
      <c r="H846" s="10">
        <v>0.92222222222222305</v>
      </c>
      <c r="I846" s="10">
        <v>1</v>
      </c>
      <c r="J846" s="10">
        <v>1</v>
      </c>
      <c r="K846" s="10">
        <v>1</v>
      </c>
      <c r="L846" s="10">
        <v>0.72222222222222199</v>
      </c>
      <c r="M846" s="11">
        <v>1</v>
      </c>
      <c r="N846" s="10">
        <v>1</v>
      </c>
      <c r="O846" s="10">
        <v>1</v>
      </c>
      <c r="P846" s="10">
        <v>1</v>
      </c>
      <c r="Q846" s="10">
        <v>1</v>
      </c>
      <c r="R846" s="10">
        <v>1</v>
      </c>
      <c r="S846" s="10">
        <v>1</v>
      </c>
      <c r="T846" s="11">
        <v>1</v>
      </c>
      <c r="U846" s="11">
        <v>1</v>
      </c>
      <c r="V846" s="10">
        <v>1</v>
      </c>
      <c r="W846" s="10">
        <v>1</v>
      </c>
      <c r="X846" s="10">
        <v>1</v>
      </c>
      <c r="Y846" s="10">
        <v>1</v>
      </c>
      <c r="Z846" s="10">
        <v>1</v>
      </c>
      <c r="AA846" s="10">
        <v>1</v>
      </c>
      <c r="AB846" s="11">
        <v>1</v>
      </c>
      <c r="AC846" s="11">
        <v>1</v>
      </c>
      <c r="AD846" s="11">
        <v>1</v>
      </c>
      <c r="AE846" s="11">
        <v>1</v>
      </c>
      <c r="AF846" s="11">
        <v>0.99681528662420404</v>
      </c>
      <c r="AG846" s="11">
        <v>1</v>
      </c>
      <c r="AH846" s="12">
        <v>1</v>
      </c>
    </row>
    <row r="847" spans="1:34">
      <c r="A847" s="1">
        <v>1000006241918</v>
      </c>
      <c r="B847" s="1" t="s">
        <v>829</v>
      </c>
      <c r="C847" s="1" t="s">
        <v>804</v>
      </c>
      <c r="D847" s="10">
        <v>0.15217391304347799</v>
      </c>
      <c r="E847" s="10">
        <v>0.83851609383524295</v>
      </c>
      <c r="F847" s="10">
        <v>0.93558776167471802</v>
      </c>
      <c r="G847" s="10">
        <v>0.92972103004291895</v>
      </c>
      <c r="H847" s="10">
        <v>0.92216854535695103</v>
      </c>
      <c r="I847" s="10">
        <v>0.93290391841116505</v>
      </c>
      <c r="J847" s="10">
        <v>0.96033269353806805</v>
      </c>
      <c r="K847" s="10">
        <v>0.995234312946783</v>
      </c>
      <c r="L847" s="10">
        <v>0.77631578947368396</v>
      </c>
      <c r="M847" s="11">
        <v>0.99232245681382003</v>
      </c>
      <c r="N847" s="10">
        <v>0.99872040946897001</v>
      </c>
      <c r="O847" s="10">
        <v>1</v>
      </c>
      <c r="P847" s="10">
        <v>1</v>
      </c>
      <c r="Q847" s="10">
        <v>0.99872040946897001</v>
      </c>
      <c r="R847" s="10">
        <v>1</v>
      </c>
      <c r="S847" s="10">
        <v>1</v>
      </c>
      <c r="T847" s="11">
        <v>0.98720409468969905</v>
      </c>
      <c r="U847" s="11">
        <v>0.99872040946897001</v>
      </c>
      <c r="V847" s="10">
        <v>1</v>
      </c>
      <c r="W847" s="10">
        <v>1</v>
      </c>
      <c r="X847" s="10">
        <v>1</v>
      </c>
      <c r="Y847" s="10">
        <v>1</v>
      </c>
      <c r="Z847" s="10">
        <v>1</v>
      </c>
      <c r="AA847" s="10">
        <v>1</v>
      </c>
      <c r="AB847" s="11">
        <v>1</v>
      </c>
      <c r="AC847" s="11">
        <v>1</v>
      </c>
      <c r="AD847" s="11">
        <v>1</v>
      </c>
      <c r="AE847" s="11">
        <v>1</v>
      </c>
      <c r="AF847" s="11">
        <v>1</v>
      </c>
      <c r="AG847" s="11">
        <v>1</v>
      </c>
      <c r="AH847" s="12">
        <v>1</v>
      </c>
    </row>
    <row r="848" spans="1:34">
      <c r="A848" s="1">
        <v>1000006248239</v>
      </c>
      <c r="B848" s="1" t="s">
        <v>830</v>
      </c>
      <c r="C848" s="1" t="s">
        <v>804</v>
      </c>
      <c r="D848" s="10">
        <v>0</v>
      </c>
      <c r="E848" s="10">
        <v>0.93358876117496803</v>
      </c>
      <c r="F848" s="10">
        <v>0.98963730569948205</v>
      </c>
      <c r="G848" s="10">
        <v>0.92327365728900201</v>
      </c>
      <c r="H848" s="10">
        <v>0.876590330788804</v>
      </c>
      <c r="I848" s="10">
        <v>0.86317135549872104</v>
      </c>
      <c r="J848" s="10">
        <v>0.95084087968952102</v>
      </c>
      <c r="K848" s="10">
        <v>0.95840000000000003</v>
      </c>
      <c r="L848" s="10">
        <v>0.94267515923566902</v>
      </c>
      <c r="M848" s="11">
        <v>0.99487836107554395</v>
      </c>
      <c r="N848" s="10">
        <v>0.99361430395913197</v>
      </c>
      <c r="O848" s="10">
        <v>0.99487836107554395</v>
      </c>
      <c r="P848" s="10">
        <v>0.99362244897959195</v>
      </c>
      <c r="Q848" s="10">
        <v>0.99104859335038398</v>
      </c>
      <c r="R848" s="10">
        <v>0.99744572158365297</v>
      </c>
      <c r="S848" s="10">
        <v>0.99839999999999995</v>
      </c>
      <c r="T848" s="11">
        <v>1</v>
      </c>
      <c r="U848" s="11">
        <v>0.99616368286445001</v>
      </c>
      <c r="V848" s="10">
        <v>0.99744245524296704</v>
      </c>
      <c r="W848" s="10">
        <v>1</v>
      </c>
      <c r="X848" s="10">
        <v>1</v>
      </c>
      <c r="Y848" s="10">
        <v>1</v>
      </c>
      <c r="Z848" s="10">
        <v>1</v>
      </c>
      <c r="AA848" s="10">
        <v>1</v>
      </c>
      <c r="AB848" s="11">
        <v>1</v>
      </c>
      <c r="AC848" s="11">
        <v>1</v>
      </c>
      <c r="AD848" s="11">
        <v>1</v>
      </c>
      <c r="AE848" s="11">
        <v>1</v>
      </c>
      <c r="AF848" s="11">
        <v>1</v>
      </c>
      <c r="AG848" s="11">
        <v>1</v>
      </c>
      <c r="AH848" s="12">
        <v>1</v>
      </c>
    </row>
    <row r="849" spans="1:34">
      <c r="A849" s="1">
        <v>1000006248463</v>
      </c>
      <c r="B849" s="1" t="s">
        <v>800</v>
      </c>
      <c r="C849" s="1" t="s">
        <v>804</v>
      </c>
      <c r="D849" s="10">
        <v>4.3795620437956199E-2</v>
      </c>
      <c r="E849" s="10">
        <v>0.95382882882882902</v>
      </c>
      <c r="F849" s="10">
        <v>0.99099099099099097</v>
      </c>
      <c r="G849" s="10">
        <v>0.983108108108108</v>
      </c>
      <c r="H849" s="10">
        <v>0.98423423423423395</v>
      </c>
      <c r="I849" s="10">
        <v>0.99549549549549599</v>
      </c>
      <c r="J849" s="10">
        <v>0.99549549549549599</v>
      </c>
      <c r="K849" s="10">
        <v>0.99718309859154897</v>
      </c>
      <c r="L849" s="10">
        <v>0.96629213483146104</v>
      </c>
      <c r="M849" s="11">
        <v>0.97635135135135098</v>
      </c>
      <c r="N849" s="10">
        <v>0.96734234234234195</v>
      </c>
      <c r="O849" s="10">
        <v>1</v>
      </c>
      <c r="P849" s="10">
        <v>1</v>
      </c>
      <c r="Q849" s="10">
        <v>1</v>
      </c>
      <c r="R849" s="10">
        <v>1</v>
      </c>
      <c r="S849" s="10">
        <v>1</v>
      </c>
      <c r="T849" s="11">
        <v>0.99774774774774799</v>
      </c>
      <c r="U849" s="11">
        <v>1</v>
      </c>
      <c r="V849" s="10">
        <v>1</v>
      </c>
      <c r="W849" s="10">
        <v>1</v>
      </c>
      <c r="X849" s="10">
        <v>1</v>
      </c>
      <c r="Y849" s="10">
        <v>1</v>
      </c>
      <c r="Z849" s="10">
        <v>1</v>
      </c>
      <c r="AA849" s="10">
        <v>1</v>
      </c>
      <c r="AB849" s="11">
        <v>1</v>
      </c>
      <c r="AC849" s="11">
        <v>1</v>
      </c>
      <c r="AD849" s="11">
        <v>1</v>
      </c>
      <c r="AE849" s="11">
        <v>1</v>
      </c>
      <c r="AF849" s="11">
        <v>0.99870801033591705</v>
      </c>
      <c r="AG849" s="11">
        <v>1</v>
      </c>
      <c r="AH849" s="12">
        <v>1</v>
      </c>
    </row>
    <row r="850" spans="1:34">
      <c r="A850" s="1">
        <v>1000006265445</v>
      </c>
      <c r="B850" s="1" t="s">
        <v>831</v>
      </c>
      <c r="C850" s="1" t="s">
        <v>804</v>
      </c>
      <c r="D850" s="10">
        <v>0</v>
      </c>
      <c r="E850" s="10">
        <v>0.99115044247787598</v>
      </c>
      <c r="F850" s="10">
        <v>0.99778761061946897</v>
      </c>
      <c r="G850" s="10">
        <v>0.99778761061946897</v>
      </c>
      <c r="H850" s="10">
        <v>0.99778761061946897</v>
      </c>
      <c r="I850" s="10">
        <v>0.99778761061946897</v>
      </c>
      <c r="J850" s="10">
        <v>0.99778761061946897</v>
      </c>
      <c r="K850" s="10">
        <v>0.99726027397260297</v>
      </c>
      <c r="L850" s="10">
        <v>0.91011235955056202</v>
      </c>
      <c r="M850" s="11">
        <v>0.99784482758620696</v>
      </c>
      <c r="N850" s="10">
        <v>1</v>
      </c>
      <c r="O850" s="10">
        <v>1</v>
      </c>
      <c r="P850" s="10">
        <v>1</v>
      </c>
      <c r="Q850" s="10">
        <v>1</v>
      </c>
      <c r="R850" s="10">
        <v>1</v>
      </c>
      <c r="S850" s="10">
        <v>0.99466666666666703</v>
      </c>
      <c r="T850" s="11">
        <v>0.99136069114470804</v>
      </c>
      <c r="U850" s="11">
        <v>1</v>
      </c>
      <c r="V850" s="10">
        <v>1</v>
      </c>
      <c r="W850" s="10">
        <v>1</v>
      </c>
      <c r="X850" s="10">
        <v>1</v>
      </c>
      <c r="Y850" s="10">
        <v>0.99534883720930201</v>
      </c>
      <c r="Z850" s="10">
        <v>0.996428571428571</v>
      </c>
      <c r="AA850" s="10">
        <v>1</v>
      </c>
      <c r="AB850" s="11">
        <v>1</v>
      </c>
      <c r="AC850" s="11">
        <v>1</v>
      </c>
      <c r="AD850" s="11">
        <v>0.99568965517241403</v>
      </c>
      <c r="AE850" s="11">
        <v>0.99568965517241403</v>
      </c>
      <c r="AF850" s="11">
        <v>0.99774774774774799</v>
      </c>
      <c r="AG850" s="11">
        <v>1</v>
      </c>
      <c r="AH850" s="12">
        <v>1</v>
      </c>
    </row>
    <row r="851" spans="1:34">
      <c r="A851" s="1">
        <v>1000006272246</v>
      </c>
      <c r="B851" s="1" t="s">
        <v>832</v>
      </c>
      <c r="C851" s="1" t="s">
        <v>804</v>
      </c>
      <c r="D851" s="10">
        <v>0</v>
      </c>
      <c r="E851" s="10">
        <v>0.89845474613686505</v>
      </c>
      <c r="F851" s="10">
        <v>0.97431355181576595</v>
      </c>
      <c r="G851" s="10">
        <v>0.97962798937112505</v>
      </c>
      <c r="H851" s="10">
        <v>0.98715677590788298</v>
      </c>
      <c r="I851" s="10">
        <v>0.99202834366696202</v>
      </c>
      <c r="J851" s="10">
        <v>0.99734278122232101</v>
      </c>
      <c r="K851" s="10">
        <v>0.99114064230343302</v>
      </c>
      <c r="L851" s="10">
        <v>0.87417218543046404</v>
      </c>
      <c r="M851" s="11">
        <v>0.99069973427812197</v>
      </c>
      <c r="N851" s="10">
        <v>1</v>
      </c>
      <c r="O851" s="10">
        <v>1</v>
      </c>
      <c r="P851" s="10">
        <v>1</v>
      </c>
      <c r="Q851" s="10">
        <v>1</v>
      </c>
      <c r="R851" s="10">
        <v>1</v>
      </c>
      <c r="S851" s="10">
        <v>0.99889196675900305</v>
      </c>
      <c r="T851" s="11">
        <v>0.99601417183348095</v>
      </c>
      <c r="U851" s="11">
        <v>0.99911426040744</v>
      </c>
      <c r="V851" s="10">
        <v>1</v>
      </c>
      <c r="W851" s="10">
        <v>0.99778565101859995</v>
      </c>
      <c r="X851" s="10">
        <v>0.99864620938628201</v>
      </c>
      <c r="Y851" s="10">
        <v>1</v>
      </c>
      <c r="Z851" s="10">
        <v>1</v>
      </c>
      <c r="AA851" s="10">
        <v>1</v>
      </c>
      <c r="AB851" s="11">
        <v>1</v>
      </c>
      <c r="AC851" s="11">
        <v>1</v>
      </c>
      <c r="AD851" s="11">
        <v>0.99822852081488</v>
      </c>
      <c r="AE851" s="11">
        <v>1</v>
      </c>
      <c r="AF851" s="11">
        <v>1</v>
      </c>
      <c r="AG851" s="11">
        <v>1</v>
      </c>
      <c r="AH851" s="12">
        <v>1</v>
      </c>
    </row>
    <row r="852" spans="1:34">
      <c r="A852" s="1">
        <v>1000006272276</v>
      </c>
      <c r="B852" s="1" t="s">
        <v>833</v>
      </c>
      <c r="C852" s="1" t="s">
        <v>804</v>
      </c>
      <c r="D852" s="10">
        <v>0.66803278688524603</v>
      </c>
      <c r="E852" s="10">
        <v>0.858558558558559</v>
      </c>
      <c r="F852" s="10">
        <v>0.95279720279720304</v>
      </c>
      <c r="G852" s="10">
        <v>0.95716783216783197</v>
      </c>
      <c r="H852" s="10">
        <v>0.95450568678915104</v>
      </c>
      <c r="I852" s="10">
        <v>0.983391608391608</v>
      </c>
      <c r="J852" s="10">
        <v>0.97588285960378995</v>
      </c>
      <c r="K852" s="10">
        <v>0.98600645855758895</v>
      </c>
      <c r="L852" s="10">
        <v>0.755186721991701</v>
      </c>
      <c r="M852" s="11">
        <v>0.98549488054607504</v>
      </c>
      <c r="N852" s="10">
        <v>0.97989949748743699</v>
      </c>
      <c r="O852" s="10">
        <v>1</v>
      </c>
      <c r="P852" s="10">
        <v>1</v>
      </c>
      <c r="Q852" s="10">
        <v>1</v>
      </c>
      <c r="R852" s="10">
        <v>1</v>
      </c>
      <c r="S852" s="10">
        <v>1</v>
      </c>
      <c r="T852" s="11">
        <v>0.98609904430929596</v>
      </c>
      <c r="U852" s="11">
        <v>0.99829931972789099</v>
      </c>
      <c r="V852" s="10">
        <v>0.99915182357930399</v>
      </c>
      <c r="W852" s="10">
        <v>0.99832495812395305</v>
      </c>
      <c r="X852" s="10">
        <v>0.99830508474576296</v>
      </c>
      <c r="Y852" s="10">
        <v>1</v>
      </c>
      <c r="Z852" s="10">
        <v>1</v>
      </c>
      <c r="AA852" s="10">
        <v>1</v>
      </c>
      <c r="AB852" s="11">
        <v>1</v>
      </c>
      <c r="AC852" s="11">
        <v>1</v>
      </c>
      <c r="AD852" s="11">
        <v>1</v>
      </c>
      <c r="AE852" s="11">
        <v>1</v>
      </c>
      <c r="AF852" s="11">
        <v>1</v>
      </c>
      <c r="AG852" s="11">
        <v>1</v>
      </c>
      <c r="AH852" s="12">
        <v>1</v>
      </c>
    </row>
    <row r="853" spans="1:34">
      <c r="A853" s="1">
        <v>1000006301733</v>
      </c>
      <c r="B853" s="1" t="s">
        <v>834</v>
      </c>
      <c r="C853" s="1" t="s">
        <v>804</v>
      </c>
      <c r="D853" s="10">
        <v>0</v>
      </c>
      <c r="E853" s="10">
        <v>0.52465857359635804</v>
      </c>
      <c r="F853" s="10">
        <v>0.72571001494768295</v>
      </c>
      <c r="G853" s="10">
        <v>0.80642750373692096</v>
      </c>
      <c r="H853" s="10">
        <v>0.82810164424514199</v>
      </c>
      <c r="I853" s="10">
        <v>0.83787822189017602</v>
      </c>
      <c r="J853" s="10">
        <v>0.853567426223384</v>
      </c>
      <c r="K853" s="10">
        <v>0.96867907399001396</v>
      </c>
      <c r="L853" s="10">
        <v>0.86315789473684201</v>
      </c>
      <c r="M853" s="11">
        <v>0.97426333457665104</v>
      </c>
      <c r="N853" s="10">
        <v>0.984707198806416</v>
      </c>
      <c r="O853" s="10">
        <v>0.99925400969787403</v>
      </c>
      <c r="P853" s="10">
        <v>0.98731816486385704</v>
      </c>
      <c r="Q853" s="10">
        <v>0.99962700484893696</v>
      </c>
      <c r="R853" s="10">
        <v>0.99813502424468503</v>
      </c>
      <c r="S853" s="10">
        <v>0.99596050269299796</v>
      </c>
      <c r="T853" s="11">
        <v>0.98965644625046201</v>
      </c>
      <c r="U853" s="11">
        <v>0.99926117473217602</v>
      </c>
      <c r="V853" s="10">
        <v>0.99963058736608801</v>
      </c>
      <c r="W853" s="10">
        <v>1</v>
      </c>
      <c r="X853" s="10">
        <v>0.99962616822429895</v>
      </c>
      <c r="Y853" s="10">
        <v>1</v>
      </c>
      <c r="Z853" s="10">
        <v>1</v>
      </c>
      <c r="AA853" s="10">
        <v>1</v>
      </c>
      <c r="AB853" s="11">
        <v>1</v>
      </c>
      <c r="AC853" s="11">
        <v>1</v>
      </c>
      <c r="AD853" s="11">
        <v>1</v>
      </c>
      <c r="AE853" s="11">
        <v>1</v>
      </c>
      <c r="AF853" s="11">
        <v>1</v>
      </c>
      <c r="AG853" s="11">
        <v>1</v>
      </c>
      <c r="AH853" s="12">
        <v>0.99916247906197597</v>
      </c>
    </row>
    <row r="854" spans="1:34">
      <c r="A854" s="1">
        <v>1000006304183</v>
      </c>
      <c r="B854" s="1" t="s">
        <v>736</v>
      </c>
      <c r="C854" s="1" t="s">
        <v>804</v>
      </c>
      <c r="D854" s="10">
        <v>0</v>
      </c>
      <c r="E854" s="10">
        <v>0.42372881355932202</v>
      </c>
      <c r="F854" s="10">
        <v>0.93617021276595702</v>
      </c>
      <c r="G854" s="10">
        <v>0.98108747044917299</v>
      </c>
      <c r="H854" s="10">
        <v>0.96943231441048106</v>
      </c>
      <c r="I854" s="10">
        <v>0.96288209606986896</v>
      </c>
      <c r="J854" s="10">
        <v>0.96943231441048106</v>
      </c>
      <c r="K854" s="10">
        <v>0.95912806539509499</v>
      </c>
      <c r="L854" s="10">
        <v>0.67768595041322299</v>
      </c>
      <c r="M854" s="11">
        <v>0.82678571428571401</v>
      </c>
      <c r="N854" s="10">
        <v>0.91234347048300501</v>
      </c>
      <c r="O854" s="10">
        <v>1</v>
      </c>
      <c r="P854" s="10">
        <v>1</v>
      </c>
      <c r="Q854" s="10">
        <v>1</v>
      </c>
      <c r="R854" s="10">
        <v>1</v>
      </c>
      <c r="S854" s="10">
        <v>1</v>
      </c>
      <c r="T854" s="11">
        <v>0.99481865284974103</v>
      </c>
      <c r="U854" s="11">
        <v>1</v>
      </c>
      <c r="V854" s="10">
        <v>0.99827288428324701</v>
      </c>
      <c r="W854" s="10">
        <v>1</v>
      </c>
      <c r="X854" s="10">
        <v>1</v>
      </c>
      <c r="Y854" s="10">
        <v>1</v>
      </c>
      <c r="Z854" s="10">
        <v>0.99723756906077299</v>
      </c>
      <c r="AA854" s="10">
        <v>1</v>
      </c>
      <c r="AB854" s="11">
        <v>1</v>
      </c>
      <c r="AC854" s="11">
        <v>1</v>
      </c>
      <c r="AD854" s="11">
        <v>1</v>
      </c>
      <c r="AE854" s="11">
        <v>1</v>
      </c>
      <c r="AF854" s="11">
        <v>0.99852234946435203</v>
      </c>
      <c r="AG854" s="11">
        <v>1</v>
      </c>
      <c r="AH854" s="12">
        <v>1</v>
      </c>
    </row>
    <row r="855" spans="1:34">
      <c r="A855" s="1">
        <v>1000006315061</v>
      </c>
      <c r="B855" s="1" t="s">
        <v>835</v>
      </c>
      <c r="C855" s="1" t="s">
        <v>804</v>
      </c>
      <c r="D855" s="10">
        <v>7.69230769230769E-2</v>
      </c>
      <c r="E855" s="10">
        <v>0.94502617801047095</v>
      </c>
      <c r="F855" s="10">
        <v>0.89247311827956999</v>
      </c>
      <c r="G855" s="10">
        <v>0.93405017921147004</v>
      </c>
      <c r="H855" s="10">
        <v>0.87677725118483396</v>
      </c>
      <c r="I855" s="10">
        <v>0.96678966789667897</v>
      </c>
      <c r="J855" s="10">
        <v>0.99087893864013299</v>
      </c>
      <c r="K855" s="10">
        <v>0.99172699069286396</v>
      </c>
      <c r="L855" s="10">
        <v>0.98672566371681403</v>
      </c>
      <c r="M855" s="11">
        <v>0.99585406301824198</v>
      </c>
      <c r="N855" s="10">
        <v>1</v>
      </c>
      <c r="O855" s="10">
        <v>1</v>
      </c>
      <c r="P855" s="10">
        <v>1</v>
      </c>
      <c r="Q855" s="10">
        <v>1</v>
      </c>
      <c r="R855" s="10">
        <v>1</v>
      </c>
      <c r="S855" s="10">
        <v>1</v>
      </c>
      <c r="T855" s="11">
        <v>1</v>
      </c>
      <c r="U855" s="11">
        <v>1</v>
      </c>
      <c r="V855" s="10">
        <v>1</v>
      </c>
      <c r="W855" s="10">
        <v>1</v>
      </c>
      <c r="X855" s="10">
        <v>1</v>
      </c>
      <c r="Y855" s="10">
        <v>1</v>
      </c>
      <c r="Z855" s="10">
        <v>1</v>
      </c>
      <c r="AA855" s="10">
        <v>1</v>
      </c>
      <c r="AB855" s="11">
        <v>1</v>
      </c>
      <c r="AC855" s="11">
        <v>1</v>
      </c>
      <c r="AD855" s="11">
        <v>1</v>
      </c>
      <c r="AE855" s="11">
        <v>1</v>
      </c>
      <c r="AF855" s="11">
        <v>1</v>
      </c>
      <c r="AG855" s="11">
        <v>1</v>
      </c>
      <c r="AH855" s="12">
        <v>1</v>
      </c>
    </row>
    <row r="856" spans="1:34">
      <c r="A856" s="1">
        <v>1000006331995</v>
      </c>
      <c r="B856" s="1" t="s">
        <v>836</v>
      </c>
      <c r="C856" s="1" t="s">
        <v>804</v>
      </c>
      <c r="D856" s="10">
        <v>0.90580847723704905</v>
      </c>
      <c r="E856" s="10">
        <v>0.98979591836734704</v>
      </c>
      <c r="F856" s="10">
        <v>0.98776758409785903</v>
      </c>
      <c r="G856" s="10">
        <v>0.98878695208970402</v>
      </c>
      <c r="H856" s="10">
        <v>0.97963340122199605</v>
      </c>
      <c r="I856" s="10">
        <v>1</v>
      </c>
      <c r="J856" s="10">
        <v>1</v>
      </c>
      <c r="K856" s="10">
        <v>0.99875621890547295</v>
      </c>
      <c r="L856" s="10">
        <v>0.99444444444444402</v>
      </c>
      <c r="M856" s="11">
        <v>0.99696969696969695</v>
      </c>
      <c r="N856" s="10">
        <v>0.99696969696969695</v>
      </c>
      <c r="O856" s="10">
        <v>1</v>
      </c>
      <c r="P856" s="10">
        <v>1</v>
      </c>
      <c r="Q856" s="10">
        <v>1</v>
      </c>
      <c r="R856" s="10">
        <v>1</v>
      </c>
      <c r="S856" s="10">
        <v>1</v>
      </c>
      <c r="T856" s="11">
        <v>0.99900793650793596</v>
      </c>
      <c r="U856" s="11">
        <v>1</v>
      </c>
      <c r="V856" s="10">
        <v>1</v>
      </c>
      <c r="W856" s="10">
        <v>1</v>
      </c>
      <c r="X856" s="10">
        <v>1</v>
      </c>
      <c r="Y856" s="10">
        <v>1</v>
      </c>
      <c r="Z856" s="10">
        <v>1</v>
      </c>
      <c r="AA856" s="10">
        <v>1</v>
      </c>
      <c r="AB856" s="11">
        <v>1</v>
      </c>
      <c r="AC856" s="11">
        <v>1</v>
      </c>
      <c r="AD856" s="11">
        <v>1</v>
      </c>
      <c r="AE856" s="11">
        <v>1</v>
      </c>
      <c r="AF856" s="11">
        <v>1</v>
      </c>
      <c r="AG856" s="11">
        <v>1</v>
      </c>
      <c r="AH856" s="12">
        <v>1</v>
      </c>
    </row>
    <row r="857" spans="1:34">
      <c r="A857" s="1">
        <v>1000006332760</v>
      </c>
      <c r="B857" s="1" t="s">
        <v>798</v>
      </c>
      <c r="C857" s="1" t="s">
        <v>804</v>
      </c>
      <c r="D857" s="10">
        <v>0.32088520055324998</v>
      </c>
      <c r="E857" s="10">
        <v>0.85750209555741796</v>
      </c>
      <c r="F857" s="10">
        <v>0.90025146689019298</v>
      </c>
      <c r="G857" s="10">
        <v>0.95725062866722499</v>
      </c>
      <c r="H857" s="10">
        <v>0.97150041911148299</v>
      </c>
      <c r="I857" s="10">
        <v>0.97904442581726703</v>
      </c>
      <c r="J857" s="10">
        <v>0.97652975691534005</v>
      </c>
      <c r="K857" s="10">
        <v>0.99577613516367502</v>
      </c>
      <c r="L857" s="10">
        <v>0.91056910569105698</v>
      </c>
      <c r="M857" s="11">
        <v>0.930427493713328</v>
      </c>
      <c r="N857" s="10">
        <v>0.99832355406538198</v>
      </c>
      <c r="O857" s="10">
        <v>0.99916177703269105</v>
      </c>
      <c r="P857" s="10">
        <v>0.99748533109807203</v>
      </c>
      <c r="Q857" s="10">
        <v>0.99748533109807203</v>
      </c>
      <c r="R857" s="10">
        <v>0.99748533109807203</v>
      </c>
      <c r="S857" s="10">
        <v>0.99683210137275602</v>
      </c>
      <c r="T857" s="11">
        <v>1</v>
      </c>
      <c r="U857" s="11">
        <v>1</v>
      </c>
      <c r="V857" s="10">
        <v>1</v>
      </c>
      <c r="W857" s="10">
        <v>1</v>
      </c>
      <c r="X857" s="10">
        <v>1</v>
      </c>
      <c r="Y857" s="10">
        <v>1</v>
      </c>
      <c r="Z857" s="10">
        <v>1</v>
      </c>
      <c r="AA857" s="10">
        <v>1</v>
      </c>
      <c r="AB857" s="11">
        <v>1</v>
      </c>
      <c r="AC857" s="11">
        <v>1</v>
      </c>
      <c r="AD857" s="11">
        <v>1</v>
      </c>
      <c r="AE857" s="11">
        <v>1</v>
      </c>
      <c r="AF857" s="11">
        <v>1</v>
      </c>
      <c r="AG857" s="11">
        <v>1</v>
      </c>
      <c r="AH857" s="12">
        <v>1</v>
      </c>
    </row>
    <row r="858" spans="1:34">
      <c r="A858" s="1">
        <v>1000006338825</v>
      </c>
      <c r="B858" s="1" t="s">
        <v>837</v>
      </c>
      <c r="C858" s="1" t="s">
        <v>804</v>
      </c>
      <c r="D858" s="10">
        <v>0</v>
      </c>
      <c r="E858" s="10">
        <v>0.54441260744985698</v>
      </c>
      <c r="F858" s="10">
        <v>0.75748930099857303</v>
      </c>
      <c r="G858" s="10">
        <v>0.87037037037037002</v>
      </c>
      <c r="H858" s="10">
        <v>0.854724964739069</v>
      </c>
      <c r="I858" s="10">
        <v>0.87165021156558498</v>
      </c>
      <c r="J858" s="10">
        <v>0.90550070521861803</v>
      </c>
      <c r="K858" s="10">
        <v>0.91906474820143902</v>
      </c>
      <c r="L858" s="10">
        <v>0.42857142857142899</v>
      </c>
      <c r="M858" s="11">
        <v>0.88658367911479896</v>
      </c>
      <c r="N858" s="10">
        <v>0.99861303744798902</v>
      </c>
      <c r="O858" s="10">
        <v>1</v>
      </c>
      <c r="P858" s="10">
        <v>1</v>
      </c>
      <c r="Q858" s="10">
        <v>1</v>
      </c>
      <c r="R858" s="10">
        <v>1</v>
      </c>
      <c r="S858" s="10">
        <v>1</v>
      </c>
      <c r="T858" s="11">
        <v>1</v>
      </c>
      <c r="U858" s="11">
        <v>1</v>
      </c>
      <c r="V858" s="10">
        <v>1</v>
      </c>
      <c r="W858" s="10">
        <v>1</v>
      </c>
      <c r="X858" s="10">
        <v>1</v>
      </c>
      <c r="Y858" s="10">
        <v>1</v>
      </c>
      <c r="Z858" s="10">
        <v>1</v>
      </c>
      <c r="AA858" s="10">
        <v>1</v>
      </c>
      <c r="AB858" s="11">
        <v>1</v>
      </c>
      <c r="AC858" s="11">
        <v>1</v>
      </c>
      <c r="AD858" s="11">
        <v>0.99868073878628005</v>
      </c>
      <c r="AE858" s="11">
        <v>1</v>
      </c>
      <c r="AF858" s="11">
        <v>0.99916177703269105</v>
      </c>
      <c r="AG858" s="11">
        <v>1</v>
      </c>
      <c r="AH858" s="12">
        <v>1</v>
      </c>
    </row>
    <row r="859" spans="1:34">
      <c r="A859" s="1">
        <v>1000006338880</v>
      </c>
      <c r="B859" s="1" t="s">
        <v>838</v>
      </c>
      <c r="C859" s="1" t="s">
        <v>804</v>
      </c>
      <c r="D859" s="10">
        <v>0.78181818181818197</v>
      </c>
      <c r="E859" s="10">
        <v>0.98888888888888904</v>
      </c>
      <c r="F859" s="10">
        <v>0.94444444444444398</v>
      </c>
      <c r="G859" s="10">
        <v>1</v>
      </c>
      <c r="H859" s="10">
        <v>0.96808510638297895</v>
      </c>
      <c r="I859" s="10">
        <v>0.95744680851063801</v>
      </c>
      <c r="J859" s="10">
        <v>0.95744680851063801</v>
      </c>
      <c r="K859" s="10">
        <v>1</v>
      </c>
      <c r="L859" s="10">
        <v>1</v>
      </c>
      <c r="M859" s="11">
        <v>0.98936170212765995</v>
      </c>
      <c r="N859" s="10">
        <v>1</v>
      </c>
      <c r="O859" s="10">
        <v>1</v>
      </c>
      <c r="P859" s="10">
        <v>0.98936170212765995</v>
      </c>
      <c r="Q859" s="10">
        <v>1</v>
      </c>
      <c r="R859" s="10">
        <v>1</v>
      </c>
      <c r="S859" s="10">
        <v>1</v>
      </c>
      <c r="T859" s="11">
        <v>0.95744680851063801</v>
      </c>
      <c r="U859" s="11">
        <v>1</v>
      </c>
      <c r="V859" s="10">
        <v>1</v>
      </c>
      <c r="W859" s="10">
        <v>1</v>
      </c>
      <c r="X859" s="10">
        <v>1</v>
      </c>
      <c r="Y859" s="10">
        <v>1</v>
      </c>
      <c r="Z859" s="10">
        <v>1</v>
      </c>
      <c r="AA859" s="10">
        <v>1</v>
      </c>
      <c r="AB859" s="11">
        <v>1</v>
      </c>
      <c r="AC859" s="11">
        <v>1</v>
      </c>
      <c r="AD859" s="11">
        <v>1</v>
      </c>
      <c r="AE859" s="11">
        <v>1</v>
      </c>
      <c r="AF859" s="11">
        <v>0.997361477572559</v>
      </c>
      <c r="AG859" s="11">
        <v>1</v>
      </c>
      <c r="AH859" s="12">
        <v>1</v>
      </c>
    </row>
    <row r="860" spans="1:34">
      <c r="A860" s="1">
        <v>1000006362544</v>
      </c>
      <c r="B860" s="1" t="s">
        <v>839</v>
      </c>
      <c r="C860" s="1" t="s">
        <v>804</v>
      </c>
      <c r="D860" s="10">
        <v>0</v>
      </c>
      <c r="E860" s="10">
        <v>0.76650943396226401</v>
      </c>
      <c r="F860" s="10">
        <v>0.83532219570405697</v>
      </c>
      <c r="G860" s="10">
        <v>0.846330275229358</v>
      </c>
      <c r="H860" s="10">
        <v>0.92</v>
      </c>
      <c r="I860" s="10">
        <v>0.98820754716981096</v>
      </c>
      <c r="J860" s="10">
        <v>0.97176470588235297</v>
      </c>
      <c r="K860" s="10">
        <v>0.98230088495575196</v>
      </c>
      <c r="L860" s="10">
        <v>0.80898876404494402</v>
      </c>
      <c r="M860" s="11">
        <v>0.90888382687927105</v>
      </c>
      <c r="N860" s="10">
        <v>1</v>
      </c>
      <c r="O860" s="10">
        <v>1</v>
      </c>
      <c r="P860" s="10">
        <v>0.99764150943396201</v>
      </c>
      <c r="Q860" s="10">
        <v>1</v>
      </c>
      <c r="R860" s="10">
        <v>0.997647058823529</v>
      </c>
      <c r="S860" s="10">
        <v>1</v>
      </c>
      <c r="T860" s="11">
        <v>0.98349056603773599</v>
      </c>
      <c r="U860" s="11">
        <v>0.97411764705882398</v>
      </c>
      <c r="V860" s="10">
        <v>0.98842592592592604</v>
      </c>
      <c r="W860" s="10">
        <v>1</v>
      </c>
      <c r="X860" s="10">
        <v>1</v>
      </c>
      <c r="Y860" s="10">
        <v>1</v>
      </c>
      <c r="Z860" s="10">
        <v>1</v>
      </c>
      <c r="AA860" s="10">
        <v>1</v>
      </c>
      <c r="AB860" s="11">
        <v>1</v>
      </c>
      <c r="AC860" s="11">
        <v>1</v>
      </c>
      <c r="AD860" s="11">
        <v>0.99764150943396201</v>
      </c>
      <c r="AE860" s="11">
        <v>1</v>
      </c>
      <c r="AF860" s="11">
        <v>1</v>
      </c>
      <c r="AG860" s="11">
        <v>1</v>
      </c>
      <c r="AH860" s="12">
        <v>1</v>
      </c>
    </row>
    <row r="861" spans="1:34">
      <c r="A861" s="1">
        <v>1000006394137</v>
      </c>
      <c r="B861" s="1" t="s">
        <v>227</v>
      </c>
      <c r="C861" s="1" t="s">
        <v>804</v>
      </c>
      <c r="D861" s="10">
        <v>0.23167155425219901</v>
      </c>
      <c r="E861" s="10">
        <v>0.87716405605935699</v>
      </c>
      <c r="F861" s="10">
        <v>0.93157460840890405</v>
      </c>
      <c r="G861" s="10">
        <v>0.94064303380049497</v>
      </c>
      <c r="H861" s="10">
        <v>0.94857142857142895</v>
      </c>
      <c r="I861" s="10">
        <v>0.94341147938560999</v>
      </c>
      <c r="J861" s="10">
        <v>0.95715440582053402</v>
      </c>
      <c r="K861" s="10">
        <v>0.95523906408952197</v>
      </c>
      <c r="L861" s="10">
        <v>0.98431372549019602</v>
      </c>
      <c r="M861" s="11">
        <v>1</v>
      </c>
      <c r="N861" s="10">
        <v>1</v>
      </c>
      <c r="O861" s="10">
        <v>1</v>
      </c>
      <c r="P861" s="10">
        <v>1</v>
      </c>
      <c r="Q861" s="10">
        <v>1</v>
      </c>
      <c r="R861" s="10">
        <v>1</v>
      </c>
      <c r="S861" s="10">
        <v>1</v>
      </c>
      <c r="T861" s="11">
        <v>1</v>
      </c>
      <c r="U861" s="11">
        <v>1</v>
      </c>
      <c r="V861" s="10">
        <v>1</v>
      </c>
      <c r="W861" s="10">
        <v>1</v>
      </c>
      <c r="X861" s="10">
        <v>1</v>
      </c>
      <c r="Y861" s="10">
        <v>1</v>
      </c>
      <c r="Z861" s="10">
        <v>1</v>
      </c>
      <c r="AA861" s="10">
        <v>1</v>
      </c>
      <c r="AB861" s="11">
        <v>1</v>
      </c>
      <c r="AC861" s="11">
        <v>1</v>
      </c>
      <c r="AD861" s="11">
        <v>1</v>
      </c>
      <c r="AE861" s="11">
        <v>1</v>
      </c>
      <c r="AF861" s="11">
        <v>0.98584905660377398</v>
      </c>
      <c r="AG861" s="11">
        <v>1</v>
      </c>
      <c r="AH861" s="12">
        <v>1</v>
      </c>
    </row>
    <row r="862" spans="1:34">
      <c r="A862" s="1">
        <v>1000006532084</v>
      </c>
      <c r="B862" s="1" t="s">
        <v>840</v>
      </c>
      <c r="C862" s="1" t="s">
        <v>804</v>
      </c>
      <c r="D862" s="10">
        <v>0.70932754880694104</v>
      </c>
      <c r="E862" s="10">
        <v>0.95448634590377102</v>
      </c>
      <c r="F862" s="10">
        <v>0.93107932379713898</v>
      </c>
      <c r="G862" s="10">
        <v>0.91111111111111098</v>
      </c>
      <c r="H862" s="10">
        <v>0.89281045751634003</v>
      </c>
      <c r="I862" s="10">
        <v>0.94148244473342002</v>
      </c>
      <c r="J862" s="10">
        <v>0.96228868660598199</v>
      </c>
      <c r="K862" s="10">
        <v>0.96920583468395505</v>
      </c>
      <c r="L862" s="10">
        <v>0.82692307692307698</v>
      </c>
      <c r="M862" s="11">
        <v>0.98702983138780798</v>
      </c>
      <c r="N862" s="10">
        <v>1</v>
      </c>
      <c r="O862" s="10">
        <v>0.99740596627756195</v>
      </c>
      <c r="P862" s="10">
        <v>0.99870298313878103</v>
      </c>
      <c r="Q862" s="10">
        <v>1</v>
      </c>
      <c r="R862" s="10">
        <v>0.99740596627756195</v>
      </c>
      <c r="S862" s="10">
        <v>0.99512195121951197</v>
      </c>
      <c r="T862" s="11">
        <v>0.91309987029831396</v>
      </c>
      <c r="U862" s="11">
        <v>1</v>
      </c>
      <c r="V862" s="10">
        <v>0.99870298313878103</v>
      </c>
      <c r="W862" s="10">
        <v>0.99870298313878103</v>
      </c>
      <c r="X862" s="10">
        <v>1</v>
      </c>
      <c r="Y862" s="10">
        <v>0.99861495844875403</v>
      </c>
      <c r="Z862" s="10">
        <v>1</v>
      </c>
      <c r="AA862" s="10">
        <v>1</v>
      </c>
      <c r="AB862" s="11">
        <v>1</v>
      </c>
      <c r="AC862" s="11">
        <v>1</v>
      </c>
      <c r="AD862" s="11">
        <v>1</v>
      </c>
      <c r="AE862" s="11">
        <v>1</v>
      </c>
      <c r="AF862" s="11">
        <v>1</v>
      </c>
      <c r="AG862" s="11">
        <v>1</v>
      </c>
      <c r="AH862" s="12">
        <v>1</v>
      </c>
    </row>
    <row r="863" spans="1:34">
      <c r="A863" s="1">
        <v>1000006874248</v>
      </c>
      <c r="B863" s="1" t="s">
        <v>841</v>
      </c>
      <c r="C863" s="1" t="s">
        <v>804</v>
      </c>
      <c r="D863" s="10">
        <v>0.31048387096774199</v>
      </c>
      <c r="E863" s="10">
        <v>0.77644230769230804</v>
      </c>
      <c r="F863" s="10">
        <v>0.80048076923076905</v>
      </c>
      <c r="G863" s="10">
        <v>0.81490384615384603</v>
      </c>
      <c r="H863" s="10">
        <v>0.85096153846153799</v>
      </c>
      <c r="I863" s="10">
        <v>0.85301204819277099</v>
      </c>
      <c r="J863" s="10">
        <v>0.92048192771084303</v>
      </c>
      <c r="K863" s="10">
        <v>0.96363636363636396</v>
      </c>
      <c r="L863" s="10">
        <v>0.44186046511627902</v>
      </c>
      <c r="M863" s="11">
        <v>0.74457831325301205</v>
      </c>
      <c r="N863" s="10">
        <v>1</v>
      </c>
      <c r="O863" s="10">
        <v>1</v>
      </c>
      <c r="P863" s="10">
        <v>1</v>
      </c>
      <c r="Q863" s="10">
        <v>1</v>
      </c>
      <c r="R863" s="10">
        <v>1</v>
      </c>
      <c r="S863" s="10">
        <v>1</v>
      </c>
      <c r="T863" s="11">
        <v>0.85851318944844102</v>
      </c>
      <c r="U863" s="11">
        <v>1</v>
      </c>
      <c r="V863" s="10">
        <v>1</v>
      </c>
      <c r="W863" s="10">
        <v>1</v>
      </c>
      <c r="X863" s="10">
        <v>1</v>
      </c>
      <c r="Y863" s="10">
        <v>1</v>
      </c>
      <c r="Z863" s="10">
        <v>0.99694189602446504</v>
      </c>
      <c r="AA863" s="10">
        <v>1</v>
      </c>
      <c r="AB863" s="11">
        <v>1</v>
      </c>
      <c r="AC863" s="11">
        <v>1</v>
      </c>
      <c r="AD863" s="11">
        <v>0.99760191846522805</v>
      </c>
      <c r="AE863" s="11">
        <v>1</v>
      </c>
      <c r="AF863" s="11">
        <v>1</v>
      </c>
      <c r="AG863" s="11">
        <v>1</v>
      </c>
      <c r="AH863" s="12">
        <v>1</v>
      </c>
    </row>
    <row r="864" spans="1:34">
      <c r="A864" s="1">
        <v>1000007248825</v>
      </c>
      <c r="B864" s="1" t="s">
        <v>842</v>
      </c>
      <c r="C864" s="1" t="s">
        <v>804</v>
      </c>
      <c r="D864" s="10">
        <v>0.62755102040816302</v>
      </c>
      <c r="E864" s="10">
        <v>0.83333333333333304</v>
      </c>
      <c r="F864" s="10">
        <v>0.82175226586102701</v>
      </c>
      <c r="G864" s="10">
        <v>0.83030303030302999</v>
      </c>
      <c r="H864" s="10">
        <v>0.851515151515152</v>
      </c>
      <c r="I864" s="10">
        <v>0.88753799392097299</v>
      </c>
      <c r="J864" s="10">
        <v>0.99088145896656499</v>
      </c>
      <c r="K864" s="10">
        <v>0.98467432950191602</v>
      </c>
      <c r="L864" s="10">
        <v>0.78082191780821897</v>
      </c>
      <c r="M864" s="11">
        <v>0.94721407624633402</v>
      </c>
      <c r="N864" s="10">
        <v>0.98230088495575196</v>
      </c>
      <c r="O864" s="10">
        <v>0.98502994011975997</v>
      </c>
      <c r="P864" s="10">
        <v>0.97329376854599403</v>
      </c>
      <c r="Q864" s="10">
        <v>0.967741935483871</v>
      </c>
      <c r="R864" s="10">
        <v>0.99413489736070404</v>
      </c>
      <c r="S864" s="10">
        <v>0.97445255474452597</v>
      </c>
      <c r="T864" s="11">
        <v>0.98250728862973802</v>
      </c>
      <c r="U864" s="11">
        <v>0.98847262247838596</v>
      </c>
      <c r="V864" s="10">
        <v>0.99706744868035202</v>
      </c>
      <c r="W864" s="10">
        <v>1</v>
      </c>
      <c r="X864" s="10">
        <v>0.99701492537313396</v>
      </c>
      <c r="Y864" s="10">
        <v>1</v>
      </c>
      <c r="Z864" s="10">
        <v>1</v>
      </c>
      <c r="AA864" s="10">
        <v>1</v>
      </c>
      <c r="AB864" s="11">
        <v>1</v>
      </c>
      <c r="AC864" s="11">
        <v>1</v>
      </c>
      <c r="AD864" s="11">
        <v>1</v>
      </c>
      <c r="AE864" s="11">
        <v>1</v>
      </c>
      <c r="AF864" s="11">
        <v>1</v>
      </c>
      <c r="AG864" s="11">
        <v>1</v>
      </c>
      <c r="AH864" s="12">
        <v>1</v>
      </c>
    </row>
    <row r="865" spans="1:34">
      <c r="A865" s="1">
        <v>1000008071884</v>
      </c>
      <c r="B865" s="1" t="s">
        <v>843</v>
      </c>
      <c r="C865" s="1" t="s">
        <v>804</v>
      </c>
      <c r="D865" s="10">
        <v>0</v>
      </c>
      <c r="E865" s="10">
        <v>0.88479809976247004</v>
      </c>
      <c r="F865" s="10">
        <v>1</v>
      </c>
      <c r="G865" s="10">
        <v>0.99643705463182897</v>
      </c>
      <c r="H865" s="10">
        <v>1</v>
      </c>
      <c r="I865" s="10">
        <v>1</v>
      </c>
      <c r="J865" s="10">
        <v>0.99881235154394299</v>
      </c>
      <c r="K865" s="10">
        <v>0.99393939393939401</v>
      </c>
      <c r="L865" s="10">
        <v>0.989071038251366</v>
      </c>
      <c r="M865" s="11">
        <v>1</v>
      </c>
      <c r="N865" s="10">
        <v>1</v>
      </c>
      <c r="O865" s="10">
        <v>1</v>
      </c>
      <c r="P865" s="10">
        <v>1</v>
      </c>
      <c r="Q865" s="10">
        <v>1</v>
      </c>
      <c r="R865" s="10">
        <v>1</v>
      </c>
      <c r="S865" s="10">
        <v>1</v>
      </c>
      <c r="T865" s="11">
        <v>1</v>
      </c>
      <c r="U865" s="11">
        <v>1</v>
      </c>
      <c r="V865" s="10">
        <v>1</v>
      </c>
      <c r="W865" s="10">
        <v>1</v>
      </c>
      <c r="X865" s="10">
        <v>1</v>
      </c>
      <c r="Y865" s="10">
        <v>1</v>
      </c>
      <c r="Z865" s="10">
        <v>1</v>
      </c>
      <c r="AA865" s="10">
        <v>1</v>
      </c>
      <c r="AB865" s="11">
        <v>1</v>
      </c>
      <c r="AC865" s="11">
        <v>1</v>
      </c>
      <c r="AD865" s="11">
        <v>1</v>
      </c>
      <c r="AE865" s="11">
        <v>1</v>
      </c>
      <c r="AF865" s="11">
        <v>1</v>
      </c>
      <c r="AG865" s="11">
        <v>1</v>
      </c>
      <c r="AH865" s="12">
        <v>1</v>
      </c>
    </row>
    <row r="866" spans="1:34">
      <c r="A866" s="1">
        <v>1000008271539</v>
      </c>
      <c r="B866" s="1" t="s">
        <v>844</v>
      </c>
      <c r="C866" s="1" t="s">
        <v>804</v>
      </c>
      <c r="D866" s="10">
        <v>0</v>
      </c>
      <c r="E866" s="10">
        <v>0.95674740484429099</v>
      </c>
      <c r="F866" s="10">
        <v>0.95674740484429099</v>
      </c>
      <c r="G866" s="10">
        <v>0.93771626297577904</v>
      </c>
      <c r="H866" s="10">
        <v>0.94645941278065604</v>
      </c>
      <c r="I866" s="10">
        <v>0.95328719723183397</v>
      </c>
      <c r="J866" s="10">
        <v>0.98961937716263004</v>
      </c>
      <c r="K866" s="10">
        <v>0.96544715447154505</v>
      </c>
      <c r="L866" s="10">
        <v>0.74482758620689704</v>
      </c>
      <c r="M866" s="11">
        <v>0.93485342019544004</v>
      </c>
      <c r="N866" s="10">
        <v>0.99482758620689704</v>
      </c>
      <c r="O866" s="10">
        <v>1</v>
      </c>
      <c r="P866" s="10">
        <v>0.99653979238754298</v>
      </c>
      <c r="Q866" s="10">
        <v>1</v>
      </c>
      <c r="R866" s="10">
        <v>1</v>
      </c>
      <c r="S866" s="10">
        <v>0.99569892473118304</v>
      </c>
      <c r="T866" s="11">
        <v>1</v>
      </c>
      <c r="U866" s="11">
        <v>1</v>
      </c>
      <c r="V866" s="10">
        <v>1</v>
      </c>
      <c r="W866" s="10">
        <v>1</v>
      </c>
      <c r="X866" s="10">
        <v>0.99637023593466401</v>
      </c>
      <c r="Y866" s="10">
        <v>1</v>
      </c>
      <c r="Z866" s="10">
        <v>1</v>
      </c>
      <c r="AA866" s="10">
        <v>1</v>
      </c>
      <c r="AB866" s="11">
        <v>1</v>
      </c>
      <c r="AC866" s="11">
        <v>1</v>
      </c>
      <c r="AD866" s="11">
        <v>1</v>
      </c>
      <c r="AE866" s="11">
        <v>1</v>
      </c>
      <c r="AF866" s="11">
        <v>1</v>
      </c>
      <c r="AG866" s="11">
        <v>1</v>
      </c>
      <c r="AH866" s="12">
        <v>1</v>
      </c>
    </row>
    <row r="867" spans="1:34">
      <c r="A867" s="1">
        <v>2000000000603</v>
      </c>
      <c r="B867" s="1" t="s">
        <v>845</v>
      </c>
      <c r="C867" s="1" t="s">
        <v>804</v>
      </c>
      <c r="D867" s="10">
        <v>0</v>
      </c>
      <c r="E867" s="10">
        <v>0.821888412017167</v>
      </c>
      <c r="F867" s="10">
        <v>0.91252699784017299</v>
      </c>
      <c r="G867" s="10">
        <v>0.93884120171673802</v>
      </c>
      <c r="H867" s="10">
        <v>0.96030042918454905</v>
      </c>
      <c r="I867" s="10">
        <v>0.94860813704496805</v>
      </c>
      <c r="J867" s="10">
        <v>0.97216274089935795</v>
      </c>
      <c r="K867" s="10">
        <v>0.98128342245989297</v>
      </c>
      <c r="L867" s="10">
        <v>0.815217391304348</v>
      </c>
      <c r="M867" s="11">
        <v>0.93211206896551702</v>
      </c>
      <c r="N867" s="10">
        <v>0.98716577540106998</v>
      </c>
      <c r="O867" s="10">
        <v>1</v>
      </c>
      <c r="P867" s="10">
        <v>1</v>
      </c>
      <c r="Q867" s="10">
        <v>1</v>
      </c>
      <c r="R867" s="10">
        <v>1</v>
      </c>
      <c r="S867" s="10">
        <v>0.99866310160427796</v>
      </c>
      <c r="T867" s="11">
        <v>1</v>
      </c>
      <c r="U867" s="11">
        <v>1</v>
      </c>
      <c r="V867" s="10">
        <v>1</v>
      </c>
      <c r="W867" s="10">
        <v>1</v>
      </c>
      <c r="X867" s="10">
        <v>1</v>
      </c>
      <c r="Y867" s="10">
        <v>1</v>
      </c>
      <c r="Z867" s="10">
        <v>1</v>
      </c>
      <c r="AA867" s="10">
        <v>1</v>
      </c>
      <c r="AB867" s="11">
        <v>1</v>
      </c>
      <c r="AC867" s="11">
        <v>0.99734395750332006</v>
      </c>
      <c r="AD867" s="11">
        <v>1</v>
      </c>
      <c r="AE867" s="11">
        <v>1</v>
      </c>
      <c r="AF867" s="11">
        <v>1</v>
      </c>
      <c r="AG867" s="11">
        <v>0.993506493506494</v>
      </c>
      <c r="AH867" s="12">
        <v>1</v>
      </c>
    </row>
    <row r="868" spans="1:34">
      <c r="A868" s="1">
        <v>2000000000604</v>
      </c>
      <c r="B868" s="1" t="s">
        <v>407</v>
      </c>
      <c r="C868" s="1" t="s">
        <v>804</v>
      </c>
      <c r="D868" s="10">
        <v>0.80355380059229997</v>
      </c>
      <c r="E868" s="10">
        <v>0.97800237812128399</v>
      </c>
      <c r="F868" s="10">
        <v>0.99289940828402401</v>
      </c>
      <c r="G868" s="10">
        <v>0.99585798816568005</v>
      </c>
      <c r="H868" s="10">
        <v>0.99940828402366899</v>
      </c>
      <c r="I868" s="10">
        <v>0.99763313609467397</v>
      </c>
      <c r="J868" s="10">
        <v>0.99940828402366899</v>
      </c>
      <c r="K868" s="10">
        <v>0.99702159344750596</v>
      </c>
      <c r="L868" s="10">
        <v>0.92795389048991395</v>
      </c>
      <c r="M868" s="11">
        <v>0.99349112426035502</v>
      </c>
      <c r="N868" s="10">
        <v>1</v>
      </c>
      <c r="O868" s="10">
        <v>1</v>
      </c>
      <c r="P868" s="10">
        <v>0.99822485207100597</v>
      </c>
      <c r="Q868" s="10">
        <v>1</v>
      </c>
      <c r="R868" s="10">
        <v>1</v>
      </c>
      <c r="S868" s="10">
        <v>1</v>
      </c>
      <c r="T868" s="11">
        <v>1</v>
      </c>
      <c r="U868" s="11">
        <v>1</v>
      </c>
      <c r="V868" s="10">
        <v>1</v>
      </c>
      <c r="W868" s="10">
        <v>1</v>
      </c>
      <c r="X868" s="10">
        <v>1</v>
      </c>
      <c r="Y868" s="10">
        <v>1</v>
      </c>
      <c r="Z868" s="10">
        <v>1</v>
      </c>
      <c r="AA868" s="10">
        <v>1</v>
      </c>
      <c r="AB868" s="11">
        <v>1</v>
      </c>
      <c r="AC868" s="11">
        <v>1</v>
      </c>
      <c r="AD868" s="11">
        <v>1</v>
      </c>
      <c r="AE868" s="11">
        <v>1</v>
      </c>
      <c r="AF868" s="11">
        <v>1</v>
      </c>
      <c r="AG868" s="11">
        <v>1</v>
      </c>
      <c r="AH868" s="12">
        <v>1</v>
      </c>
    </row>
    <row r="869" spans="1:34">
      <c r="A869" s="1">
        <v>14874</v>
      </c>
      <c r="B869" s="1" t="s">
        <v>846</v>
      </c>
      <c r="C869" s="1" t="s">
        <v>847</v>
      </c>
      <c r="D869" s="10">
        <v>0.230769230769231</v>
      </c>
      <c r="E869" s="10">
        <v>0.81185185185185205</v>
      </c>
      <c r="F869" s="10">
        <v>0.89625360230547502</v>
      </c>
      <c r="G869" s="10">
        <v>0.87948350071736003</v>
      </c>
      <c r="H869" s="10">
        <v>0.88729874776386397</v>
      </c>
      <c r="I869" s="10">
        <v>0.86956521739130399</v>
      </c>
      <c r="J869" s="10">
        <v>0.86571428571428599</v>
      </c>
      <c r="K869" s="10">
        <v>0.98426323319027198</v>
      </c>
      <c r="L869" s="10">
        <v>0.99646017699115097</v>
      </c>
      <c r="M869" s="11">
        <v>0.99857549857549799</v>
      </c>
      <c r="N869" s="10">
        <v>0.99284436493738804</v>
      </c>
      <c r="O869" s="10">
        <v>0.75714285714285701</v>
      </c>
      <c r="P869" s="10">
        <v>0.91977077363896798</v>
      </c>
      <c r="Q869" s="10">
        <v>0.944365192582026</v>
      </c>
      <c r="R869" s="10">
        <v>0.97421203438395398</v>
      </c>
      <c r="S869" s="10">
        <v>0.995714285714286</v>
      </c>
      <c r="T869" s="11">
        <v>0.99141630901287603</v>
      </c>
      <c r="U869" s="11">
        <v>1</v>
      </c>
      <c r="V869" s="10">
        <v>0.99713467048710602</v>
      </c>
      <c r="W869" s="10">
        <v>1</v>
      </c>
      <c r="X869" s="10">
        <v>1</v>
      </c>
      <c r="Y869" s="10">
        <v>1</v>
      </c>
      <c r="Z869" s="10">
        <v>1</v>
      </c>
      <c r="AA869" s="10">
        <v>1</v>
      </c>
      <c r="AB869" s="11">
        <v>1</v>
      </c>
      <c r="AC869" s="11">
        <v>1</v>
      </c>
      <c r="AD869" s="11">
        <v>1</v>
      </c>
      <c r="AE869" s="11">
        <v>1</v>
      </c>
      <c r="AF869" s="11">
        <v>1</v>
      </c>
      <c r="AG869" s="11">
        <v>1</v>
      </c>
      <c r="AH869" s="12">
        <v>1</v>
      </c>
    </row>
    <row r="870" spans="1:34">
      <c r="A870" s="1">
        <v>36004</v>
      </c>
      <c r="B870" s="1" t="s">
        <v>848</v>
      </c>
      <c r="C870" s="1" t="s">
        <v>847</v>
      </c>
      <c r="D870" s="10">
        <v>0.172910662824207</v>
      </c>
      <c r="E870" s="10">
        <v>0.88084112149532701</v>
      </c>
      <c r="F870" s="10">
        <v>0.92289719626168198</v>
      </c>
      <c r="G870" s="10">
        <v>0.96386946386946404</v>
      </c>
      <c r="H870" s="10">
        <v>0.97406340057636898</v>
      </c>
      <c r="I870" s="10">
        <v>1</v>
      </c>
      <c r="J870" s="10">
        <v>0.99184149184149195</v>
      </c>
      <c r="K870" s="10">
        <v>1</v>
      </c>
      <c r="L870" s="10">
        <v>1</v>
      </c>
      <c r="M870" s="11">
        <v>1</v>
      </c>
      <c r="N870" s="10">
        <v>0.99423631123919298</v>
      </c>
      <c r="O870" s="10">
        <v>0.91463414634146301</v>
      </c>
      <c r="P870" s="10">
        <v>0.98951048951049003</v>
      </c>
      <c r="Q870" s="10">
        <v>0.99533799533799505</v>
      </c>
      <c r="R870" s="10">
        <v>0.99766899766899797</v>
      </c>
      <c r="S870" s="10">
        <v>1</v>
      </c>
      <c r="T870" s="11">
        <v>0.96969696969696995</v>
      </c>
      <c r="U870" s="11">
        <v>1</v>
      </c>
      <c r="V870" s="10">
        <v>0.99883449883449904</v>
      </c>
      <c r="W870" s="10">
        <v>1</v>
      </c>
      <c r="X870" s="10">
        <v>0.99184149184149195</v>
      </c>
      <c r="Y870" s="10">
        <v>0.99883449883449904</v>
      </c>
      <c r="Z870" s="10">
        <v>0.99154929577464801</v>
      </c>
      <c r="AA870" s="10">
        <v>1</v>
      </c>
      <c r="AB870" s="11">
        <v>1</v>
      </c>
      <c r="AC870" s="11">
        <v>1</v>
      </c>
      <c r="AD870" s="11">
        <v>1</v>
      </c>
      <c r="AE870" s="11">
        <v>1</v>
      </c>
      <c r="AF870" s="11">
        <v>1</v>
      </c>
      <c r="AG870" s="11">
        <v>1</v>
      </c>
      <c r="AH870" s="12">
        <v>1</v>
      </c>
    </row>
    <row r="871" spans="1:34">
      <c r="A871" s="1">
        <v>1000002286001</v>
      </c>
      <c r="B871" s="1" t="s">
        <v>849</v>
      </c>
      <c r="C871" s="1" t="s">
        <v>847</v>
      </c>
      <c r="D871" s="10">
        <v>8.9324618736383504E-2</v>
      </c>
      <c r="E871" s="10">
        <v>0.781774580335731</v>
      </c>
      <c r="F871" s="10">
        <v>0.93132530120481904</v>
      </c>
      <c r="G871" s="10">
        <v>0.97815533980582503</v>
      </c>
      <c r="H871" s="10">
        <v>0.97916666666666696</v>
      </c>
      <c r="I871" s="10">
        <v>0.93377483443708598</v>
      </c>
      <c r="J871" s="10">
        <v>0.95470798569725901</v>
      </c>
      <c r="K871" s="10">
        <v>1</v>
      </c>
      <c r="L871" s="10">
        <v>0.99851632047477701</v>
      </c>
      <c r="M871" s="11">
        <v>0.99635479951397299</v>
      </c>
      <c r="N871" s="10">
        <v>0.99107142857142905</v>
      </c>
      <c r="O871" s="10">
        <v>0.814569536423841</v>
      </c>
      <c r="P871" s="10">
        <v>0.91445783132530101</v>
      </c>
      <c r="Q871" s="10">
        <v>1</v>
      </c>
      <c r="R871" s="10">
        <v>0.99757281553398103</v>
      </c>
      <c r="S871" s="10">
        <v>0.99640287769784197</v>
      </c>
      <c r="T871" s="11">
        <v>0.97108433734939803</v>
      </c>
      <c r="U871" s="11">
        <v>0.96904761904761905</v>
      </c>
      <c r="V871" s="10">
        <v>0.99879663056558399</v>
      </c>
      <c r="W871" s="10">
        <v>0.99639855942376998</v>
      </c>
      <c r="X871" s="10">
        <v>0.99049881235154402</v>
      </c>
      <c r="Y871" s="10">
        <v>1</v>
      </c>
      <c r="Z871" s="10">
        <v>1</v>
      </c>
      <c r="AA871" s="10">
        <v>1</v>
      </c>
      <c r="AB871" s="11">
        <v>1</v>
      </c>
      <c r="AC871" s="11">
        <v>1</v>
      </c>
      <c r="AD871" s="11">
        <v>1</v>
      </c>
      <c r="AE871" s="11">
        <v>1</v>
      </c>
      <c r="AF871" s="11">
        <v>1</v>
      </c>
      <c r="AG871" s="11">
        <v>1</v>
      </c>
      <c r="AH871" s="12">
        <v>1</v>
      </c>
    </row>
    <row r="872" spans="1:34">
      <c r="A872" s="1">
        <v>2000000000763</v>
      </c>
      <c r="B872" s="1" t="s">
        <v>850</v>
      </c>
      <c r="C872" s="1" t="s">
        <v>847</v>
      </c>
      <c r="D872" s="10">
        <v>8.3333333333333301E-2</v>
      </c>
      <c r="E872" s="10">
        <v>0.74647887323943696</v>
      </c>
      <c r="F872" s="10">
        <v>0.99698189134808801</v>
      </c>
      <c r="G872" s="10">
        <v>0.99698189134808801</v>
      </c>
      <c r="H872" s="10">
        <v>0.99747474747474796</v>
      </c>
      <c r="I872" s="10">
        <v>0.99504950495049505</v>
      </c>
      <c r="J872" s="10">
        <v>0.99698189134808801</v>
      </c>
      <c r="K872" s="10">
        <v>1</v>
      </c>
      <c r="L872" s="10">
        <v>1</v>
      </c>
      <c r="M872" s="11">
        <v>1</v>
      </c>
      <c r="N872" s="10">
        <v>0.99874055415617102</v>
      </c>
      <c r="O872" s="10">
        <v>1</v>
      </c>
      <c r="P872" s="10">
        <v>0.99902152641878705</v>
      </c>
      <c r="Q872" s="10">
        <v>0.998043052837573</v>
      </c>
      <c r="R872" s="10">
        <v>0.99902152641878705</v>
      </c>
      <c r="S872" s="10">
        <v>0.99902152641878705</v>
      </c>
      <c r="T872" s="11">
        <v>0.98923679060665404</v>
      </c>
      <c r="U872" s="11">
        <v>1</v>
      </c>
      <c r="V872" s="10">
        <v>1</v>
      </c>
      <c r="W872" s="10">
        <v>0.99902152641878705</v>
      </c>
      <c r="X872" s="10">
        <v>1</v>
      </c>
      <c r="Y872" s="10">
        <v>1</v>
      </c>
      <c r="Z872" s="10">
        <v>1</v>
      </c>
      <c r="AA872" s="10">
        <v>1</v>
      </c>
      <c r="AB872" s="11">
        <v>1</v>
      </c>
      <c r="AC872" s="11">
        <v>0.99902152641878705</v>
      </c>
      <c r="AD872" s="11">
        <v>1</v>
      </c>
      <c r="AE872" s="11">
        <v>1</v>
      </c>
      <c r="AF872" s="11">
        <v>0.97222222222222199</v>
      </c>
      <c r="AG872" s="11">
        <v>1</v>
      </c>
      <c r="AH872" s="12">
        <v>1</v>
      </c>
    </row>
    <row r="873" spans="1:34">
      <c r="A873" s="1">
        <v>2000000000764</v>
      </c>
      <c r="B873" s="1" t="s">
        <v>851</v>
      </c>
      <c r="C873" s="1" t="s">
        <v>847</v>
      </c>
      <c r="D873" s="10">
        <v>0</v>
      </c>
      <c r="E873" s="10">
        <v>0.81862152357920204</v>
      </c>
      <c r="F873" s="10">
        <v>0.84848484848484795</v>
      </c>
      <c r="G873" s="10">
        <v>0.939393939393939</v>
      </c>
      <c r="H873" s="10">
        <v>0.960183767228178</v>
      </c>
      <c r="I873" s="10">
        <v>0.97674418604651203</v>
      </c>
      <c r="J873" s="10">
        <v>0.98426150121065403</v>
      </c>
      <c r="K873" s="10">
        <v>0.98545454545454503</v>
      </c>
      <c r="L873" s="10">
        <v>1</v>
      </c>
      <c r="M873" s="11">
        <v>0.998784933171324</v>
      </c>
      <c r="N873" s="10">
        <v>0.998466257668712</v>
      </c>
      <c r="O873" s="10">
        <v>0.98295454545454597</v>
      </c>
      <c r="P873" s="10">
        <v>0.99299883313885595</v>
      </c>
      <c r="Q873" s="10">
        <v>0.99537037037037002</v>
      </c>
      <c r="R873" s="10">
        <v>0.99767981438515096</v>
      </c>
      <c r="S873" s="10">
        <v>0.99537572254335305</v>
      </c>
      <c r="T873" s="11">
        <v>1</v>
      </c>
      <c r="U873" s="11">
        <v>1</v>
      </c>
      <c r="V873" s="10">
        <v>1</v>
      </c>
      <c r="W873" s="10">
        <v>1</v>
      </c>
      <c r="X873" s="10">
        <v>1</v>
      </c>
      <c r="Y873" s="10">
        <v>1</v>
      </c>
      <c r="Z873" s="10">
        <v>1</v>
      </c>
      <c r="AA873" s="10">
        <v>1</v>
      </c>
      <c r="AB873" s="11">
        <v>1</v>
      </c>
      <c r="AC873" s="11">
        <v>1</v>
      </c>
      <c r="AD873" s="11">
        <v>1</v>
      </c>
      <c r="AE873" s="11">
        <v>1</v>
      </c>
      <c r="AF873" s="11">
        <v>1</v>
      </c>
      <c r="AG873" s="11">
        <v>1</v>
      </c>
      <c r="AH873" s="12">
        <v>1</v>
      </c>
    </row>
    <row r="874" spans="1:34">
      <c r="A874" s="1">
        <v>48619</v>
      </c>
      <c r="B874" s="1" t="s">
        <v>852</v>
      </c>
      <c r="C874" s="1" t="s">
        <v>853</v>
      </c>
      <c r="D874" s="10">
        <v>0</v>
      </c>
      <c r="E874" s="10">
        <v>0.14072693383038201</v>
      </c>
      <c r="F874" s="10">
        <v>0.30417956656346801</v>
      </c>
      <c r="G874" s="10">
        <v>0.39814814814814797</v>
      </c>
      <c r="H874" s="10">
        <v>0.45650500384911502</v>
      </c>
      <c r="I874" s="10">
        <v>0.492307692307692</v>
      </c>
      <c r="J874" s="10">
        <v>0.54</v>
      </c>
      <c r="K874" s="10">
        <v>0.58720330237358098</v>
      </c>
      <c r="L874" s="10">
        <v>0.27234042553191501</v>
      </c>
      <c r="M874" s="11">
        <v>0.52344350499615699</v>
      </c>
      <c r="N874" s="10">
        <v>0.56648731744811698</v>
      </c>
      <c r="O874" s="10">
        <v>0.619523443504996</v>
      </c>
      <c r="P874" s="10">
        <v>0.60491929285165302</v>
      </c>
      <c r="Q874" s="10">
        <v>0.60030745580322797</v>
      </c>
      <c r="R874" s="10">
        <v>0.60338201383551104</v>
      </c>
      <c r="S874" s="10">
        <v>0.60225140712945602</v>
      </c>
      <c r="T874" s="11">
        <v>0.36454336147352301</v>
      </c>
      <c r="U874" s="11">
        <v>0.48273215656178098</v>
      </c>
      <c r="V874" s="10">
        <v>0.70814132104454697</v>
      </c>
      <c r="W874" s="10">
        <v>0.77863182167563405</v>
      </c>
      <c r="X874" s="10">
        <v>0.78939277478862402</v>
      </c>
      <c r="Y874" s="10">
        <v>0.74327440430438096</v>
      </c>
      <c r="Z874" s="10">
        <v>0.71032504780114702</v>
      </c>
      <c r="AA874" s="10">
        <v>0.74404304381245201</v>
      </c>
      <c r="AB874" s="11">
        <v>0.76710222905457304</v>
      </c>
      <c r="AC874" s="11">
        <v>0.78314491264131503</v>
      </c>
      <c r="AD874" s="11">
        <v>0.99384141647421098</v>
      </c>
      <c r="AE874" s="11">
        <v>0.99076212471131597</v>
      </c>
      <c r="AF874" s="11">
        <v>1</v>
      </c>
      <c r="AG874" s="11">
        <v>1</v>
      </c>
      <c r="AH874" s="12">
        <v>1</v>
      </c>
    </row>
    <row r="875" spans="1:34">
      <c r="A875" s="1">
        <v>48954</v>
      </c>
      <c r="B875" s="1" t="s">
        <v>854</v>
      </c>
      <c r="C875" s="1" t="s">
        <v>853</v>
      </c>
      <c r="D875" s="10">
        <v>3.0769230769230799E-2</v>
      </c>
      <c r="E875" s="10">
        <v>0.71465968586387396</v>
      </c>
      <c r="F875" s="10">
        <v>0.764397905759162</v>
      </c>
      <c r="G875" s="10">
        <v>0.72774869109947704</v>
      </c>
      <c r="H875" s="10">
        <v>0.71727748691099502</v>
      </c>
      <c r="I875" s="10">
        <v>0.79691516709511601</v>
      </c>
      <c r="J875" s="10">
        <v>0.77892030848329097</v>
      </c>
      <c r="K875" s="10">
        <v>0.79677419354838697</v>
      </c>
      <c r="L875" s="10">
        <v>0.79012345679012297</v>
      </c>
      <c r="M875" s="11">
        <v>0.83870967741935498</v>
      </c>
      <c r="N875" s="10">
        <v>0.85111662531017396</v>
      </c>
      <c r="O875" s="10">
        <v>0.841191066997519</v>
      </c>
      <c r="P875" s="10">
        <v>0.84863523573201005</v>
      </c>
      <c r="Q875" s="10">
        <v>0.84863523573201005</v>
      </c>
      <c r="R875" s="10">
        <v>0.84615384615384603</v>
      </c>
      <c r="S875" s="10">
        <v>0.81885856079404495</v>
      </c>
      <c r="T875" s="11">
        <v>0.64019851116625304</v>
      </c>
      <c r="U875" s="11">
        <v>0.74937965260545902</v>
      </c>
      <c r="V875" s="10">
        <v>0.72456575682382096</v>
      </c>
      <c r="W875" s="10">
        <v>0.76426799007444202</v>
      </c>
      <c r="X875" s="10">
        <v>0.84863523573201005</v>
      </c>
      <c r="Y875" s="10">
        <v>0.841191066997519</v>
      </c>
      <c r="Z875" s="10">
        <v>0.82972136222910198</v>
      </c>
      <c r="AA875" s="10">
        <v>0.84863523573201005</v>
      </c>
      <c r="AB875" s="11">
        <v>0.920595533498759</v>
      </c>
      <c r="AC875" s="11">
        <v>0.90993788819875798</v>
      </c>
      <c r="AD875" s="11">
        <v>0.995</v>
      </c>
      <c r="AE875" s="11">
        <v>0.995</v>
      </c>
      <c r="AF875" s="11">
        <v>0.99000768639508097</v>
      </c>
      <c r="AG875" s="11">
        <v>0.99344569288389495</v>
      </c>
      <c r="AH875" s="12">
        <v>0.996156802459646</v>
      </c>
    </row>
    <row r="876" spans="1:34">
      <c r="A876" s="1">
        <v>52015</v>
      </c>
      <c r="B876" s="1" t="s">
        <v>855</v>
      </c>
      <c r="C876" s="1" t="s">
        <v>853</v>
      </c>
      <c r="D876" s="10">
        <v>5.1181102362204703E-2</v>
      </c>
      <c r="E876" s="10">
        <v>0.64</v>
      </c>
      <c r="F876" s="10">
        <v>0.59294117647058797</v>
      </c>
      <c r="G876" s="10">
        <v>0.61176470588235299</v>
      </c>
      <c r="H876" s="10">
        <v>0.66823529411764704</v>
      </c>
      <c r="I876" s="10">
        <v>0.88235294117647101</v>
      </c>
      <c r="J876" s="10">
        <v>0.88941176470588201</v>
      </c>
      <c r="K876" s="10">
        <v>0.95348837209302295</v>
      </c>
      <c r="L876" s="10">
        <v>0.86363636363636398</v>
      </c>
      <c r="M876" s="11">
        <v>0.94823529411764695</v>
      </c>
      <c r="N876" s="10">
        <v>0.95058823529411796</v>
      </c>
      <c r="O876" s="10">
        <v>1</v>
      </c>
      <c r="P876" s="10">
        <v>1</v>
      </c>
      <c r="Q876" s="10">
        <v>1</v>
      </c>
      <c r="R876" s="10">
        <v>1</v>
      </c>
      <c r="S876" s="10">
        <v>1</v>
      </c>
      <c r="T876" s="11">
        <v>0.96</v>
      </c>
      <c r="U876" s="11">
        <v>0.995294117647059</v>
      </c>
      <c r="V876" s="10">
        <v>1</v>
      </c>
      <c r="W876" s="10">
        <v>1</v>
      </c>
      <c r="X876" s="10">
        <v>0.99294117647058799</v>
      </c>
      <c r="Y876" s="10">
        <v>1</v>
      </c>
      <c r="Z876" s="10">
        <v>1</v>
      </c>
      <c r="AA876" s="10">
        <v>0.997647058823529</v>
      </c>
      <c r="AB876" s="11">
        <v>1</v>
      </c>
      <c r="AC876" s="11">
        <v>1</v>
      </c>
      <c r="AD876" s="11">
        <v>1</v>
      </c>
      <c r="AE876" s="11">
        <v>1</v>
      </c>
      <c r="AF876" s="11">
        <v>0.995</v>
      </c>
      <c r="AG876" s="11">
        <v>0.99373040752351105</v>
      </c>
      <c r="AH876" s="12">
        <v>0.98250000000000004</v>
      </c>
    </row>
    <row r="877" spans="1:34">
      <c r="A877" s="1">
        <v>53721</v>
      </c>
      <c r="B877" s="1" t="s">
        <v>856</v>
      </c>
      <c r="C877" s="1" t="s">
        <v>853</v>
      </c>
      <c r="D877" s="10">
        <v>0</v>
      </c>
      <c r="E877" s="10">
        <v>0</v>
      </c>
      <c r="F877" s="10">
        <v>0</v>
      </c>
      <c r="G877" s="10">
        <v>9.8484848484848495E-2</v>
      </c>
      <c r="H877" s="10">
        <v>0.187229437229437</v>
      </c>
      <c r="I877" s="10">
        <v>0.53241650294695497</v>
      </c>
      <c r="J877" s="10">
        <v>0.61448140900195702</v>
      </c>
      <c r="K877" s="10">
        <v>0.66060606060606097</v>
      </c>
      <c r="L877" s="10">
        <v>0.28404669260700399</v>
      </c>
      <c r="M877" s="11">
        <v>0.47219512195121999</v>
      </c>
      <c r="N877" s="10">
        <v>0.677734375</v>
      </c>
      <c r="O877" s="10">
        <v>0.86744639376218302</v>
      </c>
      <c r="P877" s="10">
        <v>0.882066276803119</v>
      </c>
      <c r="Q877" s="10">
        <v>0.87121951219512195</v>
      </c>
      <c r="R877" s="10">
        <v>0.87317073170731696</v>
      </c>
      <c r="S877" s="10">
        <v>0.87361963190184</v>
      </c>
      <c r="T877" s="11">
        <v>0.65384615384615397</v>
      </c>
      <c r="U877" s="11">
        <v>0.71104536489151904</v>
      </c>
      <c r="V877" s="10">
        <v>0.72386587771203204</v>
      </c>
      <c r="W877" s="10">
        <v>0.72090729783037499</v>
      </c>
      <c r="X877" s="10">
        <v>0.70512820512820495</v>
      </c>
      <c r="Y877" s="10">
        <v>0.72178988326848303</v>
      </c>
      <c r="Z877" s="10">
        <v>0.70725707257072601</v>
      </c>
      <c r="AA877" s="10">
        <v>0.85883514313919096</v>
      </c>
      <c r="AB877" s="11">
        <v>0.919651500484027</v>
      </c>
      <c r="AC877" s="11">
        <v>0.99158653846153799</v>
      </c>
      <c r="AD877" s="11">
        <v>0.95533980582524303</v>
      </c>
      <c r="AE877" s="11">
        <v>0.97963142580019402</v>
      </c>
      <c r="AF877" s="11">
        <v>1</v>
      </c>
      <c r="AG877" s="11">
        <v>1</v>
      </c>
      <c r="AH877" s="12">
        <v>1</v>
      </c>
    </row>
    <row r="878" spans="1:34">
      <c r="A878" s="1">
        <v>54624</v>
      </c>
      <c r="B878" s="1" t="s">
        <v>857</v>
      </c>
      <c r="C878" s="1" t="s">
        <v>853</v>
      </c>
      <c r="D878" s="10">
        <v>0</v>
      </c>
      <c r="E878" s="10">
        <v>0</v>
      </c>
      <c r="F878" s="10">
        <v>0</v>
      </c>
      <c r="G878" s="10">
        <v>0</v>
      </c>
      <c r="H878" s="10">
        <v>3.7900874635568502E-2</v>
      </c>
      <c r="I878" s="10">
        <v>9.0909090909090898E-2</v>
      </c>
      <c r="J878" s="10">
        <v>0.153945666235446</v>
      </c>
      <c r="K878" s="10">
        <v>0.18238021638330801</v>
      </c>
      <c r="L878" s="10">
        <v>0.16</v>
      </c>
      <c r="M878" s="11">
        <v>0.20198019801980199</v>
      </c>
      <c r="N878" s="10">
        <v>0.46650246305418702</v>
      </c>
      <c r="O878" s="10">
        <v>0.53687315634218302</v>
      </c>
      <c r="P878" s="10">
        <v>0.535433070866142</v>
      </c>
      <c r="Q878" s="10">
        <v>0.53740157480314998</v>
      </c>
      <c r="R878" s="10">
        <v>0.53490658800393298</v>
      </c>
      <c r="S878" s="10">
        <v>0.53758268190018099</v>
      </c>
      <c r="T878" s="11">
        <v>0.25425790754257899</v>
      </c>
      <c r="U878" s="11">
        <v>0.25215089344804797</v>
      </c>
      <c r="V878" s="10">
        <v>0.27449947312960998</v>
      </c>
      <c r="W878" s="10">
        <v>0.29666319082377501</v>
      </c>
      <c r="X878" s="10">
        <v>0.32064650677789402</v>
      </c>
      <c r="Y878" s="10">
        <v>0.328852119958635</v>
      </c>
      <c r="Z878" s="10">
        <v>0.31897627965043701</v>
      </c>
      <c r="AA878" s="10">
        <v>0.866894197952218</v>
      </c>
      <c r="AB878" s="11">
        <v>0.84089799902391404</v>
      </c>
      <c r="AC878" s="11">
        <v>0.83680762358546801</v>
      </c>
      <c r="AD878" s="11">
        <v>0.71868884540117395</v>
      </c>
      <c r="AE878" s="11">
        <v>0.7900390625</v>
      </c>
      <c r="AF878" s="11">
        <v>0.97383720930232598</v>
      </c>
      <c r="AG878" s="11">
        <v>0.97205346294046202</v>
      </c>
      <c r="AH878" s="12">
        <v>0.969932104752667</v>
      </c>
    </row>
    <row r="879" spans="1:34">
      <c r="A879" s="1">
        <v>54627</v>
      </c>
      <c r="B879" s="1" t="s">
        <v>858</v>
      </c>
      <c r="C879" s="1" t="s">
        <v>853</v>
      </c>
      <c r="D879" s="10">
        <v>0</v>
      </c>
      <c r="E879" s="10">
        <v>0.83025830258302602</v>
      </c>
      <c r="F879" s="10">
        <v>0.90958408679927705</v>
      </c>
      <c r="G879" s="10">
        <v>0.92226148409894004</v>
      </c>
      <c r="H879" s="10">
        <v>0.87337662337662303</v>
      </c>
      <c r="I879" s="10">
        <v>0.854724964739069</v>
      </c>
      <c r="J879" s="10">
        <v>0.92607526881720403</v>
      </c>
      <c r="K879" s="10">
        <v>0.83906250000000004</v>
      </c>
      <c r="L879" s="10">
        <v>0.53246753246753198</v>
      </c>
      <c r="M879" s="11">
        <v>0.80615735461801596</v>
      </c>
      <c r="N879" s="10">
        <v>0.93949771689497696</v>
      </c>
      <c r="O879" s="10">
        <v>0.97374429223744297</v>
      </c>
      <c r="P879" s="10">
        <v>0.97146118721461205</v>
      </c>
      <c r="Q879" s="10">
        <v>0.97146118721461205</v>
      </c>
      <c r="R879" s="10">
        <v>0.96803652968036502</v>
      </c>
      <c r="S879" s="10">
        <v>0.97786998616874099</v>
      </c>
      <c r="T879" s="11">
        <v>0.92694063926940595</v>
      </c>
      <c r="U879" s="11">
        <v>0.96803652968036502</v>
      </c>
      <c r="V879" s="10">
        <v>0.98287671232876705</v>
      </c>
      <c r="W879" s="10">
        <v>0.98401826484018295</v>
      </c>
      <c r="X879" s="10">
        <v>0.96962879640044997</v>
      </c>
      <c r="Y879" s="10">
        <v>0.98514285714285699</v>
      </c>
      <c r="Z879" s="10">
        <v>0.99445471349352998</v>
      </c>
      <c r="AA879" s="10">
        <v>0.98648648648648696</v>
      </c>
      <c r="AB879" s="11">
        <v>0.98358862144420101</v>
      </c>
      <c r="AC879" s="11">
        <v>0.98540145985401495</v>
      </c>
      <c r="AD879" s="11">
        <v>0.98579234972677598</v>
      </c>
      <c r="AE879" s="11">
        <v>0.98688524590163895</v>
      </c>
      <c r="AF879" s="11">
        <v>0.79296875</v>
      </c>
      <c r="AG879" s="11">
        <v>0.79558998808104897</v>
      </c>
      <c r="AH879" s="12">
        <v>0.806640625</v>
      </c>
    </row>
    <row r="880" spans="1:34">
      <c r="A880" s="1">
        <v>54785</v>
      </c>
      <c r="B880" s="1" t="s">
        <v>859</v>
      </c>
      <c r="C880" s="1" t="s">
        <v>853</v>
      </c>
      <c r="D880" s="10">
        <v>0</v>
      </c>
      <c r="E880" s="10">
        <v>0.25514403292181098</v>
      </c>
      <c r="F880" s="10">
        <v>0.47599451303154999</v>
      </c>
      <c r="G880" s="10">
        <v>0.55281207133058996</v>
      </c>
      <c r="H880" s="10">
        <v>0.61454046639231796</v>
      </c>
      <c r="I880" s="10">
        <v>0.62277091906721505</v>
      </c>
      <c r="J880" s="10">
        <v>0.64334705075445797</v>
      </c>
      <c r="K880" s="10">
        <v>0.62629757785467099</v>
      </c>
      <c r="L880" s="10">
        <v>0.46</v>
      </c>
      <c r="M880" s="11">
        <v>0.46639231824416999</v>
      </c>
      <c r="N880" s="10">
        <v>0.53223593964334703</v>
      </c>
      <c r="O880" s="10">
        <v>0.53360768175582995</v>
      </c>
      <c r="P880" s="10">
        <v>0.52400548696844995</v>
      </c>
      <c r="Q880" s="10">
        <v>0.52812071330589805</v>
      </c>
      <c r="R880" s="10">
        <v>0.55829903978052098</v>
      </c>
      <c r="S880" s="10">
        <v>0.63212435233160602</v>
      </c>
      <c r="T880" s="11">
        <v>0.74074074074074103</v>
      </c>
      <c r="U880" s="11">
        <v>0.74348422496570599</v>
      </c>
      <c r="V880" s="10">
        <v>0.75034293552812104</v>
      </c>
      <c r="W880" s="10">
        <v>0.74074074074074103</v>
      </c>
      <c r="X880" s="10">
        <v>0.75994513031550104</v>
      </c>
      <c r="Y880" s="10">
        <v>0.75871687587168801</v>
      </c>
      <c r="Z880" s="10">
        <v>0.74007220216606495</v>
      </c>
      <c r="AA880" s="10">
        <v>0.76268861454046599</v>
      </c>
      <c r="AB880" s="11">
        <v>0.77091906721536396</v>
      </c>
      <c r="AC880" s="11">
        <v>0.75993091537132995</v>
      </c>
      <c r="AD880" s="11">
        <v>0.91769547325102896</v>
      </c>
      <c r="AE880" s="11">
        <v>0.94101508916323695</v>
      </c>
      <c r="AF880" s="11">
        <v>0.98797814207650303</v>
      </c>
      <c r="AG880" s="11">
        <v>0.98804780876494003</v>
      </c>
      <c r="AH880" s="12">
        <v>0.98797814207650303</v>
      </c>
    </row>
    <row r="881" spans="1:34">
      <c r="A881" s="1">
        <v>54889</v>
      </c>
      <c r="B881" s="1" t="s">
        <v>860</v>
      </c>
      <c r="C881" s="1" t="s">
        <v>853</v>
      </c>
      <c r="D881" s="10">
        <v>6.06936416184971E-2</v>
      </c>
      <c r="E881" s="10">
        <v>0.58432708688245305</v>
      </c>
      <c r="F881" s="10">
        <v>0.60647359454855199</v>
      </c>
      <c r="G881" s="10">
        <v>0.65247018739352602</v>
      </c>
      <c r="H881" s="10">
        <v>0.868824531516184</v>
      </c>
      <c r="I881" s="10">
        <v>0.90459965928449804</v>
      </c>
      <c r="J881" s="10">
        <v>0.97274275979557101</v>
      </c>
      <c r="K881" s="10">
        <v>0.99528301886792503</v>
      </c>
      <c r="L881" s="10">
        <v>0.70588235294117596</v>
      </c>
      <c r="M881" s="11">
        <v>0.76012965964343604</v>
      </c>
      <c r="N881" s="10">
        <v>0.97419354838709704</v>
      </c>
      <c r="O881" s="10">
        <v>0.98048780487804899</v>
      </c>
      <c r="P881" s="10">
        <v>0.99512987012986998</v>
      </c>
      <c r="Q881" s="10">
        <v>0.996758508914101</v>
      </c>
      <c r="R881" s="10">
        <v>0.99516129032258105</v>
      </c>
      <c r="S881" s="10">
        <v>0.99409448818897705</v>
      </c>
      <c r="T881" s="11">
        <v>0.95660749506903398</v>
      </c>
      <c r="U881" s="11">
        <v>1</v>
      </c>
      <c r="V881" s="10">
        <v>1</v>
      </c>
      <c r="W881" s="10">
        <v>1</v>
      </c>
      <c r="X881" s="10">
        <v>0.99513776337115101</v>
      </c>
      <c r="Y881" s="10">
        <v>1</v>
      </c>
      <c r="Z881" s="10">
        <v>0.99792099792099798</v>
      </c>
      <c r="AA881" s="10">
        <v>0.99513776337115101</v>
      </c>
      <c r="AB881" s="11">
        <v>1</v>
      </c>
      <c r="AC881" s="11">
        <v>1</v>
      </c>
      <c r="AD881" s="11">
        <v>1</v>
      </c>
      <c r="AE881" s="11">
        <v>1</v>
      </c>
      <c r="AF881" s="11">
        <v>0.94375857338820301</v>
      </c>
      <c r="AG881" s="11">
        <v>0.96027633851467997</v>
      </c>
      <c r="AH881" s="12">
        <v>0.96570644718792897</v>
      </c>
    </row>
    <row r="882" spans="1:34">
      <c r="A882" s="1">
        <v>54891</v>
      </c>
      <c r="B882" s="1" t="s">
        <v>861</v>
      </c>
      <c r="C882" s="1" t="s">
        <v>853</v>
      </c>
      <c r="D882" s="10">
        <v>0</v>
      </c>
      <c r="E882" s="10">
        <v>0</v>
      </c>
      <c r="F882" s="10">
        <v>0</v>
      </c>
      <c r="G882" s="10">
        <v>6.9811320754716993E-2</v>
      </c>
      <c r="H882" s="10">
        <v>0.20560747663551401</v>
      </c>
      <c r="I882" s="10">
        <v>0.66911764705882304</v>
      </c>
      <c r="J882" s="10">
        <v>0.73097345132743397</v>
      </c>
      <c r="K882" s="10">
        <v>0.76872246696035196</v>
      </c>
      <c r="L882" s="10">
        <v>0.58088235294117596</v>
      </c>
      <c r="M882" s="11">
        <v>0.66785079928951996</v>
      </c>
      <c r="N882" s="10">
        <v>0.70818505338078297</v>
      </c>
      <c r="O882" s="10">
        <v>0.72517730496453903</v>
      </c>
      <c r="P882" s="10">
        <v>0.780141843971631</v>
      </c>
      <c r="Q882" s="10">
        <v>0.79646017699115002</v>
      </c>
      <c r="R882" s="10">
        <v>0.82300884955752196</v>
      </c>
      <c r="S882" s="10">
        <v>0.82405345211581305</v>
      </c>
      <c r="T882" s="11">
        <v>0.83245149911816596</v>
      </c>
      <c r="U882" s="11">
        <v>0.926056338028169</v>
      </c>
      <c r="V882" s="10">
        <v>0.92781690140845097</v>
      </c>
      <c r="W882" s="10">
        <v>0.93133802816901401</v>
      </c>
      <c r="X882" s="10">
        <v>0.92781690140845097</v>
      </c>
      <c r="Y882" s="10">
        <v>0.903169014084507</v>
      </c>
      <c r="Z882" s="10">
        <v>0.88248337028824797</v>
      </c>
      <c r="AA882" s="10">
        <v>0.91710758377425095</v>
      </c>
      <c r="AB882" s="11">
        <v>0.92429577464788704</v>
      </c>
      <c r="AC882" s="11">
        <v>0.92274678111588004</v>
      </c>
      <c r="AD882" s="11">
        <v>0.95598591549295797</v>
      </c>
      <c r="AE882" s="11">
        <v>0.97359154929577496</v>
      </c>
      <c r="AF882" s="11">
        <v>1</v>
      </c>
      <c r="AG882" s="11">
        <v>1</v>
      </c>
      <c r="AH882" s="12">
        <v>1</v>
      </c>
    </row>
    <row r="883" spans="1:34">
      <c r="A883" s="1">
        <v>54892</v>
      </c>
      <c r="B883" s="1" t="s">
        <v>862</v>
      </c>
      <c r="C883" s="1" t="s">
        <v>853</v>
      </c>
      <c r="D883" s="10">
        <v>0</v>
      </c>
      <c r="E883" s="10">
        <v>0.214285714285714</v>
      </c>
      <c r="F883" s="10">
        <v>0.12085308056872</v>
      </c>
      <c r="G883" s="10">
        <v>0.15370370370370401</v>
      </c>
      <c r="H883" s="10">
        <v>0.16427432216905899</v>
      </c>
      <c r="I883" s="10">
        <v>0.22307692307692301</v>
      </c>
      <c r="J883" s="10">
        <v>0.23823529411764699</v>
      </c>
      <c r="K883" s="10">
        <v>0.230769230769231</v>
      </c>
      <c r="L883" s="10">
        <v>0.21052631578947401</v>
      </c>
      <c r="M883" s="11">
        <v>0.30458715596330299</v>
      </c>
      <c r="N883" s="10">
        <v>0.24785100286532999</v>
      </c>
      <c r="O883" s="10">
        <v>0.270773638968481</v>
      </c>
      <c r="P883" s="10">
        <v>0.301104972375691</v>
      </c>
      <c r="Q883" s="10">
        <v>0.31767955801105002</v>
      </c>
      <c r="R883" s="10">
        <v>0.29834254143646399</v>
      </c>
      <c r="S883" s="10">
        <v>0.29228243021346501</v>
      </c>
      <c r="T883" s="11">
        <v>0.308743169398907</v>
      </c>
      <c r="U883" s="11">
        <v>0.34699453551912601</v>
      </c>
      <c r="V883" s="10">
        <v>0.47587131367292201</v>
      </c>
      <c r="W883" s="10">
        <v>0.68632707774798896</v>
      </c>
      <c r="X883" s="10">
        <v>0.636729222520107</v>
      </c>
      <c r="Y883" s="10">
        <v>0.60704607046070502</v>
      </c>
      <c r="Z883" s="10">
        <v>0.50428816466552295</v>
      </c>
      <c r="AA883" s="10">
        <v>0.59785522788203804</v>
      </c>
      <c r="AB883" s="11">
        <v>0.56300268096514805</v>
      </c>
      <c r="AC883" s="11">
        <v>0.58571428571428596</v>
      </c>
      <c r="AD883" s="11">
        <v>0.552736982643525</v>
      </c>
      <c r="AE883" s="11">
        <v>0.74766355140186902</v>
      </c>
      <c r="AF883" s="11">
        <v>0.98063380281690105</v>
      </c>
      <c r="AG883" s="11">
        <v>0.98666666666666702</v>
      </c>
      <c r="AH883" s="12">
        <v>0.95774647887323905</v>
      </c>
    </row>
    <row r="884" spans="1:34">
      <c r="A884" s="1">
        <v>54893</v>
      </c>
      <c r="B884" s="1" t="s">
        <v>863</v>
      </c>
      <c r="C884" s="1" t="s">
        <v>853</v>
      </c>
      <c r="D884" s="10">
        <v>0</v>
      </c>
      <c r="E884" s="10">
        <v>0</v>
      </c>
      <c r="F884" s="10">
        <v>0</v>
      </c>
      <c r="G884" s="10">
        <v>5.93220338983051E-2</v>
      </c>
      <c r="H884" s="10">
        <v>0.33050847457627103</v>
      </c>
      <c r="I884" s="10">
        <v>0.205172413793103</v>
      </c>
      <c r="J884" s="10">
        <v>0.23309352517985599</v>
      </c>
      <c r="K884" s="10">
        <v>0.28091872791519401</v>
      </c>
      <c r="L884" s="10">
        <v>0.15625</v>
      </c>
      <c r="M884" s="11">
        <v>0.24786324786324801</v>
      </c>
      <c r="N884" s="10">
        <v>0.248085758039816</v>
      </c>
      <c r="O884" s="10">
        <v>0.24892086330935201</v>
      </c>
      <c r="P884" s="10">
        <v>0.335734870317003</v>
      </c>
      <c r="Q884" s="10">
        <v>0.51942446043165502</v>
      </c>
      <c r="R884" s="10">
        <v>0.58069164265129702</v>
      </c>
      <c r="S884" s="10">
        <v>0.61552028218694899</v>
      </c>
      <c r="T884" s="11">
        <v>0.5703125</v>
      </c>
      <c r="U884" s="11">
        <v>0.62627737226277402</v>
      </c>
      <c r="V884" s="10">
        <v>0.72807017543859698</v>
      </c>
      <c r="W884" s="10">
        <v>0.77664233576642405</v>
      </c>
      <c r="X884" s="10">
        <v>0.88467153284671496</v>
      </c>
      <c r="Y884" s="10">
        <v>0.86930983847283405</v>
      </c>
      <c r="Z884" s="10">
        <v>0.85547785547785604</v>
      </c>
      <c r="AA884" s="10">
        <v>0.83065693430656895</v>
      </c>
      <c r="AB884" s="11">
        <v>0.84379562043795597</v>
      </c>
      <c r="AC884" s="11">
        <v>0.841584158415841</v>
      </c>
      <c r="AD884" s="11">
        <v>0.80243161094224902</v>
      </c>
      <c r="AE884" s="11">
        <v>0.81286549707602296</v>
      </c>
      <c r="AF884" s="11">
        <v>0.74499332443257704</v>
      </c>
      <c r="AG884" s="11">
        <v>0.69826224328594</v>
      </c>
      <c r="AH884" s="12">
        <v>0.66221628838451296</v>
      </c>
    </row>
    <row r="885" spans="1:34">
      <c r="A885" s="1">
        <v>54894</v>
      </c>
      <c r="B885" s="1" t="s">
        <v>864</v>
      </c>
      <c r="C885" s="1" t="s">
        <v>853</v>
      </c>
      <c r="D885" s="10">
        <v>0</v>
      </c>
      <c r="E885" s="10">
        <v>0.276803118908382</v>
      </c>
      <c r="F885" s="10">
        <v>0.32380952380952399</v>
      </c>
      <c r="G885" s="10">
        <v>0.47460317460317503</v>
      </c>
      <c r="H885" s="10">
        <v>0.47826086956521802</v>
      </c>
      <c r="I885" s="10">
        <v>0.55093833780160895</v>
      </c>
      <c r="J885" s="10">
        <v>0.59466666666666701</v>
      </c>
      <c r="K885" s="10">
        <v>0.631490787269682</v>
      </c>
      <c r="L885" s="10">
        <v>0.579617834394905</v>
      </c>
      <c r="M885" s="11">
        <v>0.77559055118110198</v>
      </c>
      <c r="N885" s="10">
        <v>0.85695538057742804</v>
      </c>
      <c r="O885" s="10">
        <v>0.83070866141732302</v>
      </c>
      <c r="P885" s="10">
        <v>0.849081364829396</v>
      </c>
      <c r="Q885" s="10">
        <v>0.84776902887139105</v>
      </c>
      <c r="R885" s="10">
        <v>0.85433070866141703</v>
      </c>
      <c r="S885" s="10">
        <v>0.85289256198347096</v>
      </c>
      <c r="T885" s="11">
        <v>0.71821756225425903</v>
      </c>
      <c r="U885" s="11">
        <v>0.81913499344691998</v>
      </c>
      <c r="V885" s="10">
        <v>0.82984293193717296</v>
      </c>
      <c r="W885" s="10">
        <v>0.75</v>
      </c>
      <c r="X885" s="10">
        <v>0.67627785058977696</v>
      </c>
      <c r="Y885" s="10">
        <v>0.64538043478260898</v>
      </c>
      <c r="Z885" s="10">
        <v>0.59267734553775697</v>
      </c>
      <c r="AA885" s="10">
        <v>0.54640522875816999</v>
      </c>
      <c r="AB885" s="11">
        <v>0.59816753926701605</v>
      </c>
      <c r="AC885" s="11">
        <v>0.66390728476821204</v>
      </c>
      <c r="AD885" s="11">
        <v>0.97671410090556299</v>
      </c>
      <c r="AE885" s="11">
        <v>0.97671410090556299</v>
      </c>
      <c r="AF885" s="11">
        <v>0.83503649635036503</v>
      </c>
      <c r="AG885" s="11">
        <v>0.85842293906809997</v>
      </c>
      <c r="AH885" s="12">
        <v>0.845255474452555</v>
      </c>
    </row>
    <row r="886" spans="1:34">
      <c r="A886" s="1">
        <v>54898</v>
      </c>
      <c r="B886" s="1" t="s">
        <v>865</v>
      </c>
      <c r="C886" s="1" t="s">
        <v>853</v>
      </c>
      <c r="D886" s="10">
        <v>0</v>
      </c>
      <c r="E886" s="10">
        <v>0.10904255319148901</v>
      </c>
      <c r="F886" s="10">
        <v>0.40952380952381001</v>
      </c>
      <c r="G886" s="10">
        <v>0.48571428571428599</v>
      </c>
      <c r="H886" s="10">
        <v>0.46904761904761899</v>
      </c>
      <c r="I886" s="10">
        <v>0.61650485436893199</v>
      </c>
      <c r="J886" s="10">
        <v>0.69689737470167101</v>
      </c>
      <c r="K886" s="10">
        <v>0.72789115646258495</v>
      </c>
      <c r="L886" s="10">
        <v>0.592592592592593</v>
      </c>
      <c r="M886" s="11">
        <v>0.89882352941176502</v>
      </c>
      <c r="N886" s="10">
        <v>0.88497652582159603</v>
      </c>
      <c r="O886" s="10">
        <v>0.69156626506024099</v>
      </c>
      <c r="P886" s="10">
        <v>0.84578313253012105</v>
      </c>
      <c r="Q886" s="10">
        <v>0.85060240963855405</v>
      </c>
      <c r="R886" s="10">
        <v>0.77804295942720803</v>
      </c>
      <c r="S886" s="10">
        <v>0.940119760479042</v>
      </c>
      <c r="T886" s="11">
        <v>0.47201946472019501</v>
      </c>
      <c r="U886" s="11">
        <v>0.74186046511627901</v>
      </c>
      <c r="V886" s="10">
        <v>0.87290167865707402</v>
      </c>
      <c r="W886" s="10">
        <v>0.78199052132701397</v>
      </c>
      <c r="X886" s="10">
        <v>0.89523809523809506</v>
      </c>
      <c r="Y886" s="10">
        <v>0.731343283582089</v>
      </c>
      <c r="Z886" s="10">
        <v>0.63953488372093004</v>
      </c>
      <c r="AA886" s="10">
        <v>0.69457013574660598</v>
      </c>
      <c r="AB886" s="11">
        <v>0.72624434389140302</v>
      </c>
      <c r="AC886" s="11">
        <v>0.84887459807073995</v>
      </c>
      <c r="AD886" s="11">
        <v>0.93363844393592699</v>
      </c>
      <c r="AE886" s="11">
        <v>0.94117647058823495</v>
      </c>
      <c r="AF886" s="11">
        <v>0.97405966277561595</v>
      </c>
      <c r="AG886" s="11">
        <v>0.97217675941080195</v>
      </c>
      <c r="AH886" s="12">
        <v>0.96765847347994804</v>
      </c>
    </row>
    <row r="887" spans="1:34">
      <c r="A887" s="1">
        <v>54900</v>
      </c>
      <c r="B887" s="1" t="s">
        <v>866</v>
      </c>
      <c r="C887" s="1" t="s">
        <v>853</v>
      </c>
      <c r="D887" s="10">
        <v>0</v>
      </c>
      <c r="E887" s="10">
        <v>1.2012012012012E-2</v>
      </c>
      <c r="F887" s="10">
        <v>0.109119251753702</v>
      </c>
      <c r="G887" s="10">
        <v>0.16374929418407699</v>
      </c>
      <c r="H887" s="10">
        <v>0.43683917640511999</v>
      </c>
      <c r="I887" s="10">
        <v>0.56514476614699305</v>
      </c>
      <c r="J887" s="10">
        <v>0.63028953229398699</v>
      </c>
      <c r="K887" s="10">
        <v>0.70126960418222595</v>
      </c>
      <c r="L887" s="10">
        <v>0.38961038961039002</v>
      </c>
      <c r="M887" s="11">
        <v>0.61491374513077401</v>
      </c>
      <c r="N887" s="10">
        <v>0.65664997217584897</v>
      </c>
      <c r="O887" s="10">
        <v>0.70673344462993903</v>
      </c>
      <c r="P887" s="10">
        <v>0.71897607122982798</v>
      </c>
      <c r="Q887" s="10">
        <v>0.74958263772954903</v>
      </c>
      <c r="R887" s="10">
        <v>0.74888641425389701</v>
      </c>
      <c r="S887" s="10">
        <v>0.76736345246122695</v>
      </c>
      <c r="T887" s="11">
        <v>0.92363433667781503</v>
      </c>
      <c r="U887" s="11">
        <v>0.92753623188405798</v>
      </c>
      <c r="V887" s="10">
        <v>0.93088071348940904</v>
      </c>
      <c r="W887" s="10">
        <v>0.93422519509475999</v>
      </c>
      <c r="X887" s="10">
        <v>0.948160535117057</v>
      </c>
      <c r="Y887" s="10">
        <v>0.94648829431438097</v>
      </c>
      <c r="Z887" s="10">
        <v>0.93324156916723999</v>
      </c>
      <c r="AA887" s="10">
        <v>0.93979933110367897</v>
      </c>
      <c r="AB887" s="11">
        <v>0.95540691192865101</v>
      </c>
      <c r="AC887" s="11">
        <v>0.95802098950524694</v>
      </c>
      <c r="AD887" s="11">
        <v>0.99665365309537102</v>
      </c>
      <c r="AE887" s="11">
        <v>0.99665365309537102</v>
      </c>
      <c r="AF887" s="11">
        <v>0.91533180778031997</v>
      </c>
      <c r="AG887" s="11">
        <v>0.89552238805970097</v>
      </c>
      <c r="AH887" s="12">
        <v>0.85067873303167396</v>
      </c>
    </row>
    <row r="888" spans="1:34">
      <c r="A888" s="1">
        <v>54940</v>
      </c>
      <c r="B888" s="1" t="s">
        <v>867</v>
      </c>
      <c r="C888" s="1" t="s">
        <v>853</v>
      </c>
      <c r="D888" s="10">
        <v>0</v>
      </c>
      <c r="E888" s="10">
        <v>0.18233618233618201</v>
      </c>
      <c r="F888" s="10">
        <v>0.48295454545454602</v>
      </c>
      <c r="G888" s="10">
        <v>0.59375</v>
      </c>
      <c r="H888" s="10">
        <v>0.59375</v>
      </c>
      <c r="I888" s="10">
        <v>0.69602272727272696</v>
      </c>
      <c r="J888" s="10">
        <v>0.80681818181818199</v>
      </c>
      <c r="K888" s="10">
        <v>0.786713286713287</v>
      </c>
      <c r="L888" s="10">
        <v>0.59420289855072495</v>
      </c>
      <c r="M888" s="11">
        <v>0.81043956043956</v>
      </c>
      <c r="N888" s="10">
        <v>0.84615384615384603</v>
      </c>
      <c r="O888" s="10">
        <v>0.81043956043956</v>
      </c>
      <c r="P888" s="10">
        <v>0.90384615384615397</v>
      </c>
      <c r="Q888" s="10">
        <v>0.88736263736263699</v>
      </c>
      <c r="R888" s="10">
        <v>0.88461538461538503</v>
      </c>
      <c r="S888" s="10">
        <v>0.91525423728813504</v>
      </c>
      <c r="T888" s="11">
        <v>0.64010989010988995</v>
      </c>
      <c r="U888" s="11">
        <v>0.87637362637362604</v>
      </c>
      <c r="V888" s="10">
        <v>0.88186813186813195</v>
      </c>
      <c r="W888" s="10">
        <v>0.87637362637362604</v>
      </c>
      <c r="X888" s="10">
        <v>0.83791208791208804</v>
      </c>
      <c r="Y888" s="10">
        <v>0.82215743440233202</v>
      </c>
      <c r="Z888" s="10">
        <v>0.85572139303482597</v>
      </c>
      <c r="AA888" s="10">
        <v>0.83380281690140801</v>
      </c>
      <c r="AB888" s="11">
        <v>0.91988950276243098</v>
      </c>
      <c r="AC888" s="11">
        <v>0.96610169491525399</v>
      </c>
      <c r="AD888" s="11">
        <v>0.93681318681318704</v>
      </c>
      <c r="AE888" s="11">
        <v>0.95604395604395598</v>
      </c>
      <c r="AF888" s="11">
        <v>0.99609592861126595</v>
      </c>
      <c r="AG888" s="11">
        <v>0.99864956110736003</v>
      </c>
      <c r="AH888" s="12">
        <v>1</v>
      </c>
    </row>
    <row r="889" spans="1:34">
      <c r="A889" s="1">
        <v>54942</v>
      </c>
      <c r="B889" s="1" t="s">
        <v>868</v>
      </c>
      <c r="C889" s="1" t="s">
        <v>853</v>
      </c>
      <c r="D889" s="10">
        <v>0</v>
      </c>
      <c r="E889" s="10">
        <v>0.59106529209622005</v>
      </c>
      <c r="F889" s="10">
        <v>0.93127147766323004</v>
      </c>
      <c r="G889" s="10">
        <v>0.96907216494845405</v>
      </c>
      <c r="H889" s="10">
        <v>0.95532646048109904</v>
      </c>
      <c r="I889" s="10">
        <v>0.93137254901960798</v>
      </c>
      <c r="J889" s="10">
        <v>0.96405228758169903</v>
      </c>
      <c r="K889" s="10">
        <v>0.99047619047619095</v>
      </c>
      <c r="L889" s="10">
        <v>0.84313725490196101</v>
      </c>
      <c r="M889" s="11">
        <v>0.96405228758169903</v>
      </c>
      <c r="N889" s="10">
        <v>0.98039215686274495</v>
      </c>
      <c r="O889" s="10">
        <v>0.97712418300653603</v>
      </c>
      <c r="P889" s="10">
        <v>0.97712418300653603</v>
      </c>
      <c r="Q889" s="10">
        <v>0.97712418300653603</v>
      </c>
      <c r="R889" s="10">
        <v>0.97712418300653603</v>
      </c>
      <c r="S889" s="10">
        <v>0.97647058823529398</v>
      </c>
      <c r="T889" s="11">
        <v>0.84640522875817004</v>
      </c>
      <c r="U889" s="11">
        <v>0.90196078431372595</v>
      </c>
      <c r="V889" s="10">
        <v>1</v>
      </c>
      <c r="W889" s="10">
        <v>1</v>
      </c>
      <c r="X889" s="10">
        <v>1</v>
      </c>
      <c r="Y889" s="10">
        <v>1</v>
      </c>
      <c r="Z889" s="10">
        <v>1</v>
      </c>
      <c r="AA889" s="10">
        <v>1</v>
      </c>
      <c r="AB889" s="11">
        <v>1</v>
      </c>
      <c r="AC889" s="11">
        <v>1</v>
      </c>
      <c r="AD889" s="11">
        <v>1</v>
      </c>
      <c r="AE889" s="11">
        <v>1</v>
      </c>
      <c r="AF889" s="11">
        <v>0.96153846153846201</v>
      </c>
      <c r="AG889" s="11">
        <v>0.96949152542372896</v>
      </c>
      <c r="AH889" s="12">
        <v>0.95329670329670302</v>
      </c>
    </row>
    <row r="890" spans="1:34">
      <c r="A890" s="1">
        <v>55088</v>
      </c>
      <c r="B890" s="1" t="s">
        <v>869</v>
      </c>
      <c r="C890" s="1" t="s">
        <v>853</v>
      </c>
      <c r="D890" s="10">
        <v>0</v>
      </c>
      <c r="E890" s="10">
        <v>0</v>
      </c>
      <c r="F890" s="10">
        <v>0</v>
      </c>
      <c r="G890" s="10">
        <v>0.27394209354120302</v>
      </c>
      <c r="H890" s="10">
        <v>0.79661016949152597</v>
      </c>
      <c r="I890" s="10">
        <v>0.78409090909090895</v>
      </c>
      <c r="J890" s="10">
        <v>0.93323863636363702</v>
      </c>
      <c r="K890" s="10">
        <v>0.94483985765124601</v>
      </c>
      <c r="L890" s="10">
        <v>0.81690140845070403</v>
      </c>
      <c r="M890" s="11">
        <v>0.96732954545454597</v>
      </c>
      <c r="N890" s="10">
        <v>0.99147727272727304</v>
      </c>
      <c r="O890" s="10">
        <v>1</v>
      </c>
      <c r="P890" s="10">
        <v>1</v>
      </c>
      <c r="Q890" s="10">
        <v>1</v>
      </c>
      <c r="R890" s="10">
        <v>1</v>
      </c>
      <c r="S890" s="10">
        <v>1</v>
      </c>
      <c r="T890" s="11">
        <v>0.91335227272727304</v>
      </c>
      <c r="U890" s="11">
        <v>0.96164772727272696</v>
      </c>
      <c r="V890" s="10">
        <v>1</v>
      </c>
      <c r="W890" s="10">
        <v>1</v>
      </c>
      <c r="X890" s="10">
        <v>1</v>
      </c>
      <c r="Y890" s="10">
        <v>1</v>
      </c>
      <c r="Z890" s="10">
        <v>1</v>
      </c>
      <c r="AA890" s="10">
        <v>1</v>
      </c>
      <c r="AB890" s="11">
        <v>1</v>
      </c>
      <c r="AC890" s="11">
        <v>1</v>
      </c>
      <c r="AD890" s="11">
        <v>1</v>
      </c>
      <c r="AE890" s="11">
        <v>1</v>
      </c>
      <c r="AF890" s="11">
        <v>1</v>
      </c>
      <c r="AG890" s="11">
        <v>1</v>
      </c>
      <c r="AH890" s="12">
        <v>0.99673202614379097</v>
      </c>
    </row>
    <row r="891" spans="1:34">
      <c r="A891" s="1">
        <v>55343</v>
      </c>
      <c r="B891" s="1" t="s">
        <v>870</v>
      </c>
      <c r="C891" s="1" t="s">
        <v>853</v>
      </c>
      <c r="D891" s="10">
        <v>0.21176470588235299</v>
      </c>
      <c r="E891" s="10">
        <v>0.72401433691756301</v>
      </c>
      <c r="F891" s="10">
        <v>0.79787234042553201</v>
      </c>
      <c r="G891" s="10">
        <v>0.82978723404255295</v>
      </c>
      <c r="H891" s="10">
        <v>0.84751773049645396</v>
      </c>
      <c r="I891" s="10">
        <v>0.96099290780141799</v>
      </c>
      <c r="J891" s="10">
        <v>0.96453900709219798</v>
      </c>
      <c r="K891" s="10">
        <v>0.99107142857142905</v>
      </c>
      <c r="L891" s="10">
        <v>0.76666666666666705</v>
      </c>
      <c r="M891" s="11">
        <v>0.87152777777777801</v>
      </c>
      <c r="N891" s="10">
        <v>0.90277777777777801</v>
      </c>
      <c r="O891" s="10">
        <v>0.92361111111111105</v>
      </c>
      <c r="P891" s="10">
        <v>0.92708333333333304</v>
      </c>
      <c r="Q891" s="10">
        <v>0.90625</v>
      </c>
      <c r="R891" s="10">
        <v>0.88541666666666696</v>
      </c>
      <c r="S891" s="10">
        <v>0.94298245614035103</v>
      </c>
      <c r="T891" s="11">
        <v>0.83913043478260896</v>
      </c>
      <c r="U891" s="11">
        <v>0.92013888888888895</v>
      </c>
      <c r="V891" s="10">
        <v>0.95138888888888895</v>
      </c>
      <c r="W891" s="10">
        <v>0.94791666666666696</v>
      </c>
      <c r="X891" s="10">
        <v>0.9375</v>
      </c>
      <c r="Y891" s="10">
        <v>0.92957746478873304</v>
      </c>
      <c r="Z891" s="10">
        <v>0.93373493975903599</v>
      </c>
      <c r="AA891" s="10">
        <v>0.92361111111111105</v>
      </c>
      <c r="AB891" s="11">
        <v>0.96875</v>
      </c>
      <c r="AC891" s="11">
        <v>0.95175438596491202</v>
      </c>
      <c r="AD891" s="11">
        <v>0.95833333333333304</v>
      </c>
      <c r="AE891" s="11">
        <v>0.96180555555555602</v>
      </c>
      <c r="AF891" s="11">
        <v>1</v>
      </c>
      <c r="AG891" s="11">
        <v>1</v>
      </c>
      <c r="AH891" s="12">
        <v>1</v>
      </c>
    </row>
    <row r="892" spans="1:34">
      <c r="A892" s="1">
        <v>55347</v>
      </c>
      <c r="B892" s="1" t="s">
        <v>871</v>
      </c>
      <c r="C892" s="1" t="s">
        <v>853</v>
      </c>
      <c r="D892" s="10">
        <v>0</v>
      </c>
      <c r="E892" s="10">
        <v>0</v>
      </c>
      <c r="F892" s="10">
        <v>0</v>
      </c>
      <c r="G892" s="10">
        <v>5.2441229656419501E-2</v>
      </c>
      <c r="H892" s="10">
        <v>0.22469635627530399</v>
      </c>
      <c r="I892" s="10">
        <v>0.50887573964497101</v>
      </c>
      <c r="J892" s="10">
        <v>0.68614576493762303</v>
      </c>
      <c r="K892" s="10">
        <v>0.89741379310344804</v>
      </c>
      <c r="L892" s="10">
        <v>0.50526315789473697</v>
      </c>
      <c r="M892" s="11">
        <v>0.67038739330269204</v>
      </c>
      <c r="N892" s="10">
        <v>0.71043992120814203</v>
      </c>
      <c r="O892" s="10">
        <v>0.74786605384110305</v>
      </c>
      <c r="P892" s="10">
        <v>0.77741300065659902</v>
      </c>
      <c r="Q892" s="10">
        <v>0.74392646093237003</v>
      </c>
      <c r="R892" s="10">
        <v>0.75902823374917905</v>
      </c>
      <c r="S892" s="10">
        <v>0.77705977382875602</v>
      </c>
      <c r="T892" s="11">
        <v>0.56468673718470297</v>
      </c>
      <c r="U892" s="11">
        <v>0.67826657912015798</v>
      </c>
      <c r="V892" s="10">
        <v>0.66644780039395901</v>
      </c>
      <c r="W892" s="10">
        <v>0.68286277084701297</v>
      </c>
      <c r="X892" s="10">
        <v>0.78397898883782002</v>
      </c>
      <c r="Y892" s="10">
        <v>0.74799465240641705</v>
      </c>
      <c r="Z892" s="10">
        <v>0.73385300668151399</v>
      </c>
      <c r="AA892" s="10">
        <v>0.70912672357189799</v>
      </c>
      <c r="AB892" s="11">
        <v>0.73801707156927099</v>
      </c>
      <c r="AC892" s="11">
        <v>0.78189655172413797</v>
      </c>
      <c r="AD892" s="11">
        <v>0.87130663164806299</v>
      </c>
      <c r="AE892" s="11">
        <v>0.93696651346027604</v>
      </c>
      <c r="AF892" s="11">
        <v>0.94097222222222199</v>
      </c>
      <c r="AG892" s="11">
        <v>0.99122807017543801</v>
      </c>
      <c r="AH892" s="12">
        <v>0.99652777777777801</v>
      </c>
    </row>
    <row r="893" spans="1:34">
      <c r="A893" s="1">
        <v>55354</v>
      </c>
      <c r="B893" s="1" t="s">
        <v>872</v>
      </c>
      <c r="C893" s="1" t="s">
        <v>853</v>
      </c>
      <c r="D893" s="10">
        <v>0.39613526570048302</v>
      </c>
      <c r="E893" s="10">
        <v>0.76446280991735605</v>
      </c>
      <c r="F893" s="10">
        <v>0.85020661157024802</v>
      </c>
      <c r="G893" s="10">
        <v>0.77582644628099195</v>
      </c>
      <c r="H893" s="10">
        <v>0.81198347107437996</v>
      </c>
      <c r="I893" s="10">
        <v>0.85847107438016501</v>
      </c>
      <c r="J893" s="10">
        <v>0.84814049586776896</v>
      </c>
      <c r="K893" s="10">
        <v>0.87948350071736003</v>
      </c>
      <c r="L893" s="10">
        <v>0.55617977528089901</v>
      </c>
      <c r="M893" s="11">
        <v>0.75516528925619797</v>
      </c>
      <c r="N893" s="10">
        <v>0.83178534571723395</v>
      </c>
      <c r="O893" s="10">
        <v>0.88751289989680104</v>
      </c>
      <c r="P893" s="10">
        <v>0.88441692466460298</v>
      </c>
      <c r="Q893" s="10">
        <v>0.88751289989680104</v>
      </c>
      <c r="R893" s="10">
        <v>0.914344685242518</v>
      </c>
      <c r="S893" s="10">
        <v>0.92035398230088505</v>
      </c>
      <c r="T893" s="11">
        <v>0.91735537190082606</v>
      </c>
      <c r="U893" s="11">
        <v>0.951446280991736</v>
      </c>
      <c r="V893" s="10">
        <v>0.95867768595041303</v>
      </c>
      <c r="W893" s="10">
        <v>0.95041322314049603</v>
      </c>
      <c r="X893" s="10">
        <v>0.94834710743801598</v>
      </c>
      <c r="Y893" s="10">
        <v>0.97071129707113002</v>
      </c>
      <c r="Z893" s="10">
        <v>0.96648793565683699</v>
      </c>
      <c r="AA893" s="10">
        <v>0.95867768595041303</v>
      </c>
      <c r="AB893" s="11">
        <v>0.97314049586776896</v>
      </c>
      <c r="AC893" s="11">
        <v>0.97464788732394403</v>
      </c>
      <c r="AD893" s="11">
        <v>0.96177685950413205</v>
      </c>
      <c r="AE893" s="11">
        <v>0.98347107438016501</v>
      </c>
      <c r="AF893" s="11">
        <v>0.94090610636900796</v>
      </c>
      <c r="AG893" s="11">
        <v>0.94668820678513699</v>
      </c>
      <c r="AH893" s="12">
        <v>0.97439264609323695</v>
      </c>
    </row>
    <row r="894" spans="1:34">
      <c r="A894" s="1">
        <v>1000000059080</v>
      </c>
      <c r="B894" s="1" t="s">
        <v>873</v>
      </c>
      <c r="C894" s="1" t="s">
        <v>853</v>
      </c>
      <c r="D894" s="10">
        <v>0.57971014492753603</v>
      </c>
      <c r="E894" s="10">
        <v>0.55445544554455495</v>
      </c>
      <c r="F894" s="10">
        <v>0.66253101736972697</v>
      </c>
      <c r="G894" s="10">
        <v>0.66259168704156501</v>
      </c>
      <c r="H894" s="10">
        <v>0.58633093525179902</v>
      </c>
      <c r="I894" s="10">
        <v>0.61077844311377205</v>
      </c>
      <c r="J894" s="10">
        <v>0.657213316892725</v>
      </c>
      <c r="K894" s="10">
        <v>0.48551724137931002</v>
      </c>
      <c r="L894" s="10">
        <v>0.25675675675675702</v>
      </c>
      <c r="M894" s="11">
        <v>0.56728538283062702</v>
      </c>
      <c r="N894" s="10">
        <v>0.66589327146171695</v>
      </c>
      <c r="O894" s="10">
        <v>0.63921113689095099</v>
      </c>
      <c r="P894" s="10">
        <v>0.62412993039443199</v>
      </c>
      <c r="Q894" s="10">
        <v>0.63921113689095099</v>
      </c>
      <c r="R894" s="10">
        <v>0.61832946635730901</v>
      </c>
      <c r="S894" s="10">
        <v>0.53008595988538698</v>
      </c>
      <c r="T894" s="11">
        <v>0.54445797807551799</v>
      </c>
      <c r="U894" s="11">
        <v>0.63454759106933001</v>
      </c>
      <c r="V894" s="10">
        <v>0.62867215041128099</v>
      </c>
      <c r="W894" s="10">
        <v>0.63454759106933001</v>
      </c>
      <c r="X894" s="10">
        <v>0.60634547591069299</v>
      </c>
      <c r="Y894" s="10">
        <v>0.61927144535840195</v>
      </c>
      <c r="Z894" s="10">
        <v>0.56720827178729705</v>
      </c>
      <c r="AA894" s="10">
        <v>0.61927144535840195</v>
      </c>
      <c r="AB894" s="11">
        <v>0.71461988304093604</v>
      </c>
      <c r="AC894" s="11">
        <v>0.76296296296296295</v>
      </c>
      <c r="AD894" s="11">
        <v>0.82048040455120097</v>
      </c>
      <c r="AE894" s="11">
        <v>0.93931731984829303</v>
      </c>
      <c r="AF894" s="11">
        <v>0.98140495867768596</v>
      </c>
      <c r="AG894" s="11">
        <v>0.98230088495575196</v>
      </c>
      <c r="AH894" s="12">
        <v>0.98966942148760295</v>
      </c>
    </row>
    <row r="895" spans="1:34">
      <c r="A895" s="1">
        <v>1000000100375</v>
      </c>
      <c r="B895" s="1" t="s">
        <v>874</v>
      </c>
      <c r="C895" s="1" t="s">
        <v>853</v>
      </c>
      <c r="D895" s="10">
        <v>0.33606557377049201</v>
      </c>
      <c r="E895" s="10">
        <v>0.86551264980026599</v>
      </c>
      <c r="F895" s="10">
        <v>0.79801734820322201</v>
      </c>
      <c r="G895" s="10">
        <v>0.82032218091697695</v>
      </c>
      <c r="H895" s="10">
        <v>0.82098765432098797</v>
      </c>
      <c r="I895" s="10">
        <v>0.839951865222623</v>
      </c>
      <c r="J895" s="10">
        <v>0.890625</v>
      </c>
      <c r="K895" s="10">
        <v>0.95678092399403902</v>
      </c>
      <c r="L895" s="10">
        <v>0.72289156626506001</v>
      </c>
      <c r="M895" s="11">
        <v>0.90951821386604004</v>
      </c>
      <c r="N895" s="10">
        <v>0.90727699530516503</v>
      </c>
      <c r="O895" s="10">
        <v>0.96478873239436602</v>
      </c>
      <c r="P895" s="10">
        <v>0.97300469483568097</v>
      </c>
      <c r="Q895" s="10">
        <v>0.95305164319248803</v>
      </c>
      <c r="R895" s="10">
        <v>0.96713615023474198</v>
      </c>
      <c r="S895" s="10">
        <v>0.95481049562682196</v>
      </c>
      <c r="T895" s="11">
        <v>0.84375</v>
      </c>
      <c r="U895" s="11">
        <v>0.89695550351288</v>
      </c>
      <c r="V895" s="10">
        <v>0.92388758782201397</v>
      </c>
      <c r="W895" s="10">
        <v>0.97119815668202802</v>
      </c>
      <c r="X895" s="10">
        <v>0.96198156682027702</v>
      </c>
      <c r="Y895" s="10">
        <v>0.94399066511085195</v>
      </c>
      <c r="Z895" s="10">
        <v>0.94357976653696496</v>
      </c>
      <c r="AA895" s="10">
        <v>0.94016110471806702</v>
      </c>
      <c r="AB895" s="11">
        <v>0.98388952819332598</v>
      </c>
      <c r="AC895" s="11">
        <v>0.98857142857142799</v>
      </c>
      <c r="AD895" s="11">
        <v>0.94930875576036899</v>
      </c>
      <c r="AE895" s="11">
        <v>0.98500576701268705</v>
      </c>
      <c r="AF895" s="11">
        <v>0.93173198482932995</v>
      </c>
      <c r="AG895" s="11">
        <v>0.90979782270606502</v>
      </c>
      <c r="AH895" s="12">
        <v>0.92297979797979801</v>
      </c>
    </row>
    <row r="896" spans="1:34">
      <c r="A896" s="1">
        <v>1000000113577</v>
      </c>
      <c r="B896" s="1" t="s">
        <v>875</v>
      </c>
      <c r="C896" s="1" t="s">
        <v>853</v>
      </c>
      <c r="D896" s="10">
        <v>0</v>
      </c>
      <c r="E896" s="10">
        <v>0.68932038834951503</v>
      </c>
      <c r="F896" s="10">
        <v>0.68360277136258696</v>
      </c>
      <c r="G896" s="10">
        <v>0.76851851851851904</v>
      </c>
      <c r="H896" s="10">
        <v>0.88179669030732899</v>
      </c>
      <c r="I896" s="10">
        <v>0.87668161434977598</v>
      </c>
      <c r="J896" s="10">
        <v>0.76642335766423397</v>
      </c>
      <c r="K896" s="10">
        <v>0.96621621621621601</v>
      </c>
      <c r="L896" s="10">
        <v>0.5</v>
      </c>
      <c r="M896" s="11">
        <v>0.668430335097002</v>
      </c>
      <c r="N896" s="10">
        <v>0.68377483443708598</v>
      </c>
      <c r="O896" s="10">
        <v>0.81786339754816095</v>
      </c>
      <c r="P896" s="10">
        <v>0.78633975481611196</v>
      </c>
      <c r="Q896" s="10">
        <v>0.75675675675675702</v>
      </c>
      <c r="R896" s="10">
        <v>0.86837606837606796</v>
      </c>
      <c r="S896" s="10">
        <v>0.92144373673036095</v>
      </c>
      <c r="T896" s="11">
        <v>0.609375</v>
      </c>
      <c r="U896" s="11">
        <v>0.76140350877192997</v>
      </c>
      <c r="V896" s="10">
        <v>0.78222996515679399</v>
      </c>
      <c r="W896" s="10">
        <v>0.80662020905923404</v>
      </c>
      <c r="X896" s="10">
        <v>0.86324786324786296</v>
      </c>
      <c r="Y896" s="10">
        <v>0.92625899280575497</v>
      </c>
      <c r="Z896" s="10">
        <v>0.76666666666666705</v>
      </c>
      <c r="AA896" s="10">
        <v>0.814035087719298</v>
      </c>
      <c r="AB896" s="11">
        <v>0.86491228070175397</v>
      </c>
      <c r="AC896" s="11">
        <v>0.91759465478841895</v>
      </c>
      <c r="AD896" s="11">
        <v>0.89103690685412995</v>
      </c>
      <c r="AE896" s="11">
        <v>0.94727592267135297</v>
      </c>
      <c r="AF896" s="11">
        <v>0.98615916955017302</v>
      </c>
      <c r="AG896" s="11">
        <v>0.98283261802575095</v>
      </c>
      <c r="AH896" s="12">
        <v>0.98504027617951695</v>
      </c>
    </row>
    <row r="897" spans="1:34">
      <c r="A897" s="1">
        <v>1000000148854</v>
      </c>
      <c r="B897" s="1" t="s">
        <v>876</v>
      </c>
      <c r="C897" s="1" t="s">
        <v>853</v>
      </c>
      <c r="D897" s="10">
        <v>0</v>
      </c>
      <c r="E897" s="10">
        <v>0.23676012461059201</v>
      </c>
      <c r="F897" s="10">
        <v>0.52125506072874495</v>
      </c>
      <c r="G897" s="10">
        <v>0.62286860581745196</v>
      </c>
      <c r="H897" s="10">
        <v>0.73092369477911701</v>
      </c>
      <c r="I897" s="10">
        <v>0.77710843373493999</v>
      </c>
      <c r="J897" s="10">
        <v>0.79673135852911103</v>
      </c>
      <c r="K897" s="10">
        <v>0.86172839506172805</v>
      </c>
      <c r="L897" s="10">
        <v>0.34170854271356799</v>
      </c>
      <c r="M897" s="11">
        <v>0.54854854854854795</v>
      </c>
      <c r="N897" s="10">
        <v>0.60860860860860899</v>
      </c>
      <c r="O897" s="10">
        <v>0.73620862587763303</v>
      </c>
      <c r="P897" s="10">
        <v>0.752752752752753</v>
      </c>
      <c r="Q897" s="10">
        <v>0.74374374374374397</v>
      </c>
      <c r="R897" s="10">
        <v>0.76553106212424804</v>
      </c>
      <c r="S897" s="10">
        <v>0.81125000000000003</v>
      </c>
      <c r="T897" s="11">
        <v>0.48110831234256901</v>
      </c>
      <c r="U897" s="11">
        <v>0.63326653306613201</v>
      </c>
      <c r="V897" s="10">
        <v>0.89779559118236496</v>
      </c>
      <c r="W897" s="10">
        <v>0.90981963927855702</v>
      </c>
      <c r="X897" s="10">
        <v>0.90490490490490505</v>
      </c>
      <c r="Y897" s="10">
        <v>0.89816700610998002</v>
      </c>
      <c r="Z897" s="10">
        <v>0.84534270650263599</v>
      </c>
      <c r="AA897" s="10">
        <v>0.80160320641282601</v>
      </c>
      <c r="AB897" s="11">
        <v>0.92392392392392397</v>
      </c>
      <c r="AC897" s="11">
        <v>0.926525529265255</v>
      </c>
      <c r="AD897" s="11">
        <v>0.94994994994994997</v>
      </c>
      <c r="AE897" s="11">
        <v>0.96696696696696705</v>
      </c>
      <c r="AF897" s="11">
        <v>0.94903339191564196</v>
      </c>
      <c r="AG897" s="11">
        <v>0.94922737306843297</v>
      </c>
      <c r="AH897" s="12">
        <v>0.96309314586994699</v>
      </c>
    </row>
    <row r="898" spans="1:34">
      <c r="A898" s="1">
        <v>1000000166299</v>
      </c>
      <c r="B898" s="1" t="s">
        <v>877</v>
      </c>
      <c r="C898" s="1" t="s">
        <v>853</v>
      </c>
      <c r="D898" s="10">
        <v>0.90196078431372595</v>
      </c>
      <c r="E898" s="10">
        <v>0.93333333333333302</v>
      </c>
      <c r="F898" s="10">
        <v>0.95555555555555605</v>
      </c>
      <c r="G898" s="10">
        <v>0.94444444444444398</v>
      </c>
      <c r="H898" s="10">
        <v>0.94444444444444398</v>
      </c>
      <c r="I898" s="10">
        <v>0.94444444444444398</v>
      </c>
      <c r="J898" s="10">
        <v>0.94444444444444398</v>
      </c>
      <c r="K898" s="10">
        <v>0.94594594594594605</v>
      </c>
      <c r="L898" s="10">
        <v>0.9375</v>
      </c>
      <c r="M898" s="11">
        <v>0.94680851063829796</v>
      </c>
      <c r="N898" s="10">
        <v>0.91111111111111098</v>
      </c>
      <c r="O898" s="10">
        <v>0.88888888888888895</v>
      </c>
      <c r="P898" s="10">
        <v>0.88888888888888895</v>
      </c>
      <c r="Q898" s="10">
        <v>0.88888888888888895</v>
      </c>
      <c r="R898" s="10">
        <v>0.94444444444444398</v>
      </c>
      <c r="S898" s="10">
        <v>0.85135135135135098</v>
      </c>
      <c r="T898" s="11">
        <v>0.93406593406593397</v>
      </c>
      <c r="U898" s="11">
        <v>0.94565217391304301</v>
      </c>
      <c r="V898" s="10">
        <v>0.95555555555555605</v>
      </c>
      <c r="W898" s="10">
        <v>0.94505494505494503</v>
      </c>
      <c r="X898" s="10">
        <v>0.95348837209302295</v>
      </c>
      <c r="Y898" s="10">
        <v>0.88888888888888895</v>
      </c>
      <c r="Z898" s="10">
        <v>0.98181818181818203</v>
      </c>
      <c r="AA898" s="10">
        <v>0.95555555555555605</v>
      </c>
      <c r="AB898" s="11">
        <v>0.95555555555555605</v>
      </c>
      <c r="AC898" s="11">
        <v>0.90909090909090895</v>
      </c>
      <c r="AD898" s="11">
        <v>1</v>
      </c>
      <c r="AE898" s="11">
        <v>1</v>
      </c>
      <c r="AF898" s="11">
        <v>0.968968968968969</v>
      </c>
      <c r="AG898" s="11">
        <v>0.97250000000000003</v>
      </c>
      <c r="AH898" s="12">
        <v>0.98898898898898902</v>
      </c>
    </row>
    <row r="899" spans="1:34">
      <c r="A899" s="1">
        <v>1000000328019</v>
      </c>
      <c r="B899" s="1" t="s">
        <v>878</v>
      </c>
      <c r="C899" s="1" t="s">
        <v>853</v>
      </c>
      <c r="D899" s="10">
        <v>0</v>
      </c>
      <c r="E899" s="10">
        <v>0</v>
      </c>
      <c r="F899" s="10">
        <v>0.115537848605578</v>
      </c>
      <c r="G899" s="10">
        <v>0.18227424749163901</v>
      </c>
      <c r="H899" s="10">
        <v>0.77051926298157503</v>
      </c>
      <c r="I899" s="10">
        <v>0.79933110367893001</v>
      </c>
      <c r="J899" s="10">
        <v>0.87853577371048297</v>
      </c>
      <c r="K899" s="10">
        <v>0.87809917355371903</v>
      </c>
      <c r="L899" s="10">
        <v>0.83333333333333304</v>
      </c>
      <c r="M899" s="11">
        <v>0.27953410981697202</v>
      </c>
      <c r="N899" s="10">
        <v>0.39767054908485899</v>
      </c>
      <c r="O899" s="10">
        <v>0.61231281198003296</v>
      </c>
      <c r="P899" s="10">
        <v>0.72712146422628998</v>
      </c>
      <c r="Q899" s="10">
        <v>0.705490848585691</v>
      </c>
      <c r="R899" s="10">
        <v>0.75041597337770405</v>
      </c>
      <c r="S899" s="10">
        <v>0.80785123966942196</v>
      </c>
      <c r="T899" s="11">
        <v>0.51913477537437602</v>
      </c>
      <c r="U899" s="11">
        <v>0.86855241264559102</v>
      </c>
      <c r="V899" s="10">
        <v>0.91347753743760396</v>
      </c>
      <c r="W899" s="10">
        <v>0.97004991680532504</v>
      </c>
      <c r="X899" s="10">
        <v>0.96505823627287801</v>
      </c>
      <c r="Y899" s="10">
        <v>0.97504159733776996</v>
      </c>
      <c r="Z899" s="10">
        <v>0.93575418994413395</v>
      </c>
      <c r="AA899" s="10">
        <v>0.98169717138103196</v>
      </c>
      <c r="AB899" s="11">
        <v>0.99833610648918503</v>
      </c>
      <c r="AC899" s="11">
        <v>0.99588477366255201</v>
      </c>
      <c r="AD899" s="11">
        <v>0.993344425956739</v>
      </c>
      <c r="AE899" s="11">
        <v>1</v>
      </c>
      <c r="AF899" s="11">
        <v>1</v>
      </c>
      <c r="AG899" s="11">
        <v>1</v>
      </c>
      <c r="AH899" s="12">
        <v>1</v>
      </c>
    </row>
    <row r="900" spans="1:34">
      <c r="A900" s="1">
        <v>1000000804671</v>
      </c>
      <c r="B900" s="1" t="s">
        <v>879</v>
      </c>
      <c r="C900" s="1" t="s">
        <v>853</v>
      </c>
      <c r="D900" s="10">
        <v>0</v>
      </c>
      <c r="E900" s="10">
        <v>0.20833333333333301</v>
      </c>
      <c r="F900" s="10">
        <v>0.108695652173913</v>
      </c>
      <c r="G900" s="10">
        <v>0.19929453262786601</v>
      </c>
      <c r="H900" s="10">
        <v>0.23633156966490301</v>
      </c>
      <c r="I900" s="10">
        <v>0.30755711775043898</v>
      </c>
      <c r="J900" s="10">
        <v>0.45518453427064998</v>
      </c>
      <c r="K900" s="10">
        <v>0.56000000000000005</v>
      </c>
      <c r="L900" s="10">
        <v>0.29878048780487798</v>
      </c>
      <c r="M900" s="11">
        <v>0.42483660130718998</v>
      </c>
      <c r="N900" s="10">
        <v>0.464146023468057</v>
      </c>
      <c r="O900" s="10">
        <v>0.47979139504563201</v>
      </c>
      <c r="P900" s="10">
        <v>0.50456323337679299</v>
      </c>
      <c r="Q900" s="10">
        <v>0.53255208333333304</v>
      </c>
      <c r="R900" s="10">
        <v>0.51302083333333304</v>
      </c>
      <c r="S900" s="10">
        <v>0.55934959349593505</v>
      </c>
      <c r="T900" s="11">
        <v>0.73398058252427201</v>
      </c>
      <c r="U900" s="11">
        <v>0.89776357827476105</v>
      </c>
      <c r="V900" s="10">
        <v>0.94745222929936301</v>
      </c>
      <c r="W900" s="10">
        <v>0.92209856915739297</v>
      </c>
      <c r="X900" s="10">
        <v>0.92209856915739297</v>
      </c>
      <c r="Y900" s="10">
        <v>0.87699680511182099</v>
      </c>
      <c r="Z900" s="10">
        <v>0.90027700831024904</v>
      </c>
      <c r="AA900" s="10">
        <v>0.85555555555555596</v>
      </c>
      <c r="AB900" s="11">
        <v>0.92993630573248398</v>
      </c>
      <c r="AC900" s="11">
        <v>0.89065606361828997</v>
      </c>
      <c r="AD900" s="11">
        <v>0.77708978328173395</v>
      </c>
      <c r="AE900" s="11">
        <v>0.81591263650545998</v>
      </c>
      <c r="AF900" s="11">
        <v>1</v>
      </c>
      <c r="AG900" s="11">
        <v>1</v>
      </c>
      <c r="AH900" s="12">
        <v>0.99831365935919003</v>
      </c>
    </row>
    <row r="901" spans="1:34">
      <c r="A901" s="1">
        <v>1000000960998</v>
      </c>
      <c r="B901" s="1" t="s">
        <v>880</v>
      </c>
      <c r="C901" s="1" t="s">
        <v>853</v>
      </c>
      <c r="D901" s="10">
        <v>0</v>
      </c>
      <c r="E901" s="10">
        <v>0</v>
      </c>
      <c r="F901" s="10">
        <v>0</v>
      </c>
      <c r="G901" s="10">
        <v>0.18329466357308599</v>
      </c>
      <c r="H901" s="10">
        <v>0.19953596287702999</v>
      </c>
      <c r="I901" s="10">
        <v>0.69767441860465096</v>
      </c>
      <c r="J901" s="10">
        <v>0.68139534883720898</v>
      </c>
      <c r="K901" s="10">
        <v>0.73410404624277503</v>
      </c>
      <c r="L901" s="10">
        <v>0.39285714285714302</v>
      </c>
      <c r="M901" s="11">
        <v>0.66589327146171695</v>
      </c>
      <c r="N901" s="10">
        <v>0.59628770301624101</v>
      </c>
      <c r="O901" s="10">
        <v>0.80046403712296998</v>
      </c>
      <c r="P901" s="10">
        <v>0.98839907192575405</v>
      </c>
      <c r="Q901" s="10">
        <v>0.95823665893271504</v>
      </c>
      <c r="R901" s="10">
        <v>0.95127610208816704</v>
      </c>
      <c r="S901" s="10">
        <v>0.94812680115273795</v>
      </c>
      <c r="T901" s="11">
        <v>0.50289017341040498</v>
      </c>
      <c r="U901" s="11">
        <v>0.70629370629370603</v>
      </c>
      <c r="V901" s="10">
        <v>0.85081585081585098</v>
      </c>
      <c r="W901" s="10">
        <v>0.89510489510489499</v>
      </c>
      <c r="X901" s="10">
        <v>0.86713286713286697</v>
      </c>
      <c r="Y901" s="10">
        <v>0.96199524940617598</v>
      </c>
      <c r="Z901" s="10">
        <v>0.96624472573839704</v>
      </c>
      <c r="AA901" s="10">
        <v>0.95804195804195802</v>
      </c>
      <c r="AB901" s="11">
        <v>0.97169811320754695</v>
      </c>
      <c r="AC901" s="11">
        <v>0.96107784431137699</v>
      </c>
      <c r="AD901" s="11">
        <v>0.96478873239436602</v>
      </c>
      <c r="AE901" s="11">
        <v>0.98372093023255802</v>
      </c>
      <c r="AF901" s="11">
        <v>0.81578947368421095</v>
      </c>
      <c r="AG901" s="11">
        <v>0.80278884462151401</v>
      </c>
      <c r="AH901" s="12">
        <v>0.837209302325581</v>
      </c>
    </row>
    <row r="902" spans="1:34">
      <c r="A902" s="1">
        <v>1000000989079</v>
      </c>
      <c r="B902" s="1" t="s">
        <v>881</v>
      </c>
      <c r="C902" s="1" t="s">
        <v>853</v>
      </c>
      <c r="D902" s="10">
        <v>0</v>
      </c>
      <c r="E902" s="10">
        <v>0.88410596026490096</v>
      </c>
      <c r="F902" s="10">
        <v>0.92384105960264895</v>
      </c>
      <c r="G902" s="10">
        <v>0.93708609271523202</v>
      </c>
      <c r="H902" s="10">
        <v>0.927152317880795</v>
      </c>
      <c r="I902" s="10">
        <v>0.935430463576159</v>
      </c>
      <c r="J902" s="10">
        <v>0.93211920529801295</v>
      </c>
      <c r="K902" s="10">
        <v>0.93775933609958495</v>
      </c>
      <c r="L902" s="10">
        <v>0.70399999999999996</v>
      </c>
      <c r="M902" s="11">
        <v>0.91304347826086996</v>
      </c>
      <c r="N902" s="10">
        <v>0.92270531400966205</v>
      </c>
      <c r="O902" s="10">
        <v>0.95345104333868402</v>
      </c>
      <c r="P902" s="10">
        <v>0.94703049759229496</v>
      </c>
      <c r="Q902" s="10">
        <v>0.95826645264847499</v>
      </c>
      <c r="R902" s="10">
        <v>0.96784565916398702</v>
      </c>
      <c r="S902" s="10">
        <v>0.97199999999999998</v>
      </c>
      <c r="T902" s="11">
        <v>0.92587601078167103</v>
      </c>
      <c r="U902" s="11">
        <v>0.94743935309973104</v>
      </c>
      <c r="V902" s="10">
        <v>0.97304582210242596</v>
      </c>
      <c r="W902" s="10">
        <v>1</v>
      </c>
      <c r="X902" s="10">
        <v>1</v>
      </c>
      <c r="Y902" s="10">
        <v>0.97671232876712299</v>
      </c>
      <c r="Z902" s="10">
        <v>0.99820143884892099</v>
      </c>
      <c r="AA902" s="10">
        <v>0.960916442048518</v>
      </c>
      <c r="AB902" s="11">
        <v>0.99730458221024199</v>
      </c>
      <c r="AC902" s="11">
        <v>0.98988195615514296</v>
      </c>
      <c r="AD902" s="11">
        <v>0.99460916442048497</v>
      </c>
      <c r="AE902" s="11">
        <v>0.99865229110512099</v>
      </c>
      <c r="AF902" s="11">
        <v>0.96976744186046504</v>
      </c>
      <c r="AG902" s="11">
        <v>0.96242774566473999</v>
      </c>
      <c r="AH902" s="12">
        <v>0.96969696969696995</v>
      </c>
    </row>
    <row r="903" spans="1:34">
      <c r="A903" s="1">
        <v>1000001515326</v>
      </c>
      <c r="B903" s="1" t="s">
        <v>882</v>
      </c>
      <c r="C903" s="1" t="s">
        <v>853</v>
      </c>
      <c r="D903" s="10">
        <v>0</v>
      </c>
      <c r="E903" s="10">
        <v>0</v>
      </c>
      <c r="F903" s="10">
        <v>2.3622047244094498E-2</v>
      </c>
      <c r="G903" s="10">
        <v>0.197696737044146</v>
      </c>
      <c r="H903" s="10">
        <v>0.299191374663073</v>
      </c>
      <c r="I903" s="10">
        <v>0.35714285714285698</v>
      </c>
      <c r="J903" s="10">
        <v>0.34366576819407002</v>
      </c>
      <c r="K903" s="10">
        <v>0.355769230769231</v>
      </c>
      <c r="L903" s="10">
        <v>0.296296296296296</v>
      </c>
      <c r="M903" s="11">
        <v>0.36223277909738699</v>
      </c>
      <c r="N903" s="10">
        <v>0.375296912114014</v>
      </c>
      <c r="O903" s="10">
        <v>0.38954869358669802</v>
      </c>
      <c r="P903" s="10">
        <v>0.375296912114014</v>
      </c>
      <c r="Q903" s="10">
        <v>0.31353919239904998</v>
      </c>
      <c r="R903" s="10">
        <v>0.31353919239904998</v>
      </c>
      <c r="S903" s="10">
        <v>0.27941176470588203</v>
      </c>
      <c r="T903" s="11">
        <v>0.221105527638191</v>
      </c>
      <c r="U903" s="11">
        <v>0.42325581395348799</v>
      </c>
      <c r="V903" s="10">
        <v>0.391724137931034</v>
      </c>
      <c r="W903" s="10">
        <v>0.38944723618090399</v>
      </c>
      <c r="X903" s="10">
        <v>0.38930348258706499</v>
      </c>
      <c r="Y903" s="10">
        <v>0.343373493975904</v>
      </c>
      <c r="Z903" s="10">
        <v>0.27760252365930599</v>
      </c>
      <c r="AA903" s="10">
        <v>0.34601664684898897</v>
      </c>
      <c r="AB903" s="11">
        <v>0.33610451306413303</v>
      </c>
      <c r="AC903" s="11">
        <v>0.29061102831594599</v>
      </c>
      <c r="AD903" s="11">
        <v>0.39094159713945198</v>
      </c>
      <c r="AE903" s="11">
        <v>0.50118764845605701</v>
      </c>
      <c r="AF903" s="11">
        <v>1</v>
      </c>
      <c r="AG903" s="11">
        <v>1</v>
      </c>
      <c r="AH903" s="12">
        <v>1</v>
      </c>
    </row>
    <row r="904" spans="1:34">
      <c r="A904" s="1">
        <v>1000002498654</v>
      </c>
      <c r="B904" s="1" t="s">
        <v>883</v>
      </c>
      <c r="C904" s="1" t="s">
        <v>853</v>
      </c>
      <c r="D904" s="10">
        <v>1</v>
      </c>
      <c r="E904" s="10">
        <v>1</v>
      </c>
      <c r="F904" s="10">
        <v>1</v>
      </c>
      <c r="G904" s="10">
        <v>1</v>
      </c>
      <c r="H904" s="10">
        <v>1</v>
      </c>
      <c r="I904" s="10">
        <v>1</v>
      </c>
      <c r="J904" s="10">
        <v>1</v>
      </c>
      <c r="K904" s="10">
        <v>1</v>
      </c>
      <c r="L904" s="10">
        <v>0</v>
      </c>
      <c r="M904" s="11">
        <v>1</v>
      </c>
      <c r="N904" s="10">
        <v>1</v>
      </c>
      <c r="O904" s="10">
        <v>1</v>
      </c>
      <c r="P904" s="10">
        <v>1</v>
      </c>
      <c r="Q904" s="10">
        <v>1</v>
      </c>
      <c r="R904" s="10">
        <v>1</v>
      </c>
      <c r="S904" s="10">
        <v>1</v>
      </c>
      <c r="T904" s="11">
        <v>1</v>
      </c>
      <c r="U904" s="11">
        <v>0.98888888888888904</v>
      </c>
      <c r="V904" s="10">
        <v>1</v>
      </c>
      <c r="W904" s="10">
        <v>1</v>
      </c>
      <c r="X904" s="10">
        <v>1</v>
      </c>
      <c r="Y904" s="10">
        <v>0.98888888888888904</v>
      </c>
      <c r="Z904" s="10">
        <v>1</v>
      </c>
      <c r="AA904" s="10">
        <v>1</v>
      </c>
      <c r="AB904" s="11">
        <v>1</v>
      </c>
      <c r="AC904" s="11">
        <v>1</v>
      </c>
      <c r="AD904" s="11">
        <v>1</v>
      </c>
      <c r="AE904" s="11">
        <v>1</v>
      </c>
      <c r="AF904" s="11">
        <v>0.62114014251781502</v>
      </c>
      <c r="AG904" s="11">
        <v>0.95414201183432001</v>
      </c>
      <c r="AH904" s="12">
        <v>0.928909952606635</v>
      </c>
    </row>
    <row r="905" spans="1:34">
      <c r="A905" s="1">
        <v>1000003910439</v>
      </c>
      <c r="B905" s="1" t="s">
        <v>884</v>
      </c>
      <c r="C905" s="1" t="s">
        <v>853</v>
      </c>
      <c r="D905" s="10">
        <v>0.16</v>
      </c>
      <c r="E905" s="10">
        <v>0.59789473684210503</v>
      </c>
      <c r="F905" s="10">
        <v>0.66736842105263205</v>
      </c>
      <c r="G905" s="10">
        <v>0.80631578947368399</v>
      </c>
      <c r="H905" s="10">
        <v>0.83368421052631603</v>
      </c>
      <c r="I905" s="10">
        <v>0.84842105263157896</v>
      </c>
      <c r="J905" s="10">
        <v>0.93684210526315803</v>
      </c>
      <c r="K905" s="10">
        <v>0.976377952755906</v>
      </c>
      <c r="L905" s="10">
        <v>0.47826086956521802</v>
      </c>
      <c r="M905" s="11">
        <v>0.74081632653061202</v>
      </c>
      <c r="N905" s="10">
        <v>0.924489795918367</v>
      </c>
      <c r="O905" s="10">
        <v>0.969387755102041</v>
      </c>
      <c r="P905" s="10">
        <v>0.97142857142857097</v>
      </c>
      <c r="Q905" s="10">
        <v>0.97959183673469397</v>
      </c>
      <c r="R905" s="10">
        <v>0.977551020408163</v>
      </c>
      <c r="S905" s="10">
        <v>0.98218829516539496</v>
      </c>
      <c r="T905" s="11">
        <v>0.84948979591836704</v>
      </c>
      <c r="U905" s="11">
        <v>0.95918367346938804</v>
      </c>
      <c r="V905" s="10">
        <v>0.95306122448979602</v>
      </c>
      <c r="W905" s="10">
        <v>0.97551020408163303</v>
      </c>
      <c r="X905" s="10">
        <v>0.98571428571428599</v>
      </c>
      <c r="Y905" s="10">
        <v>0.97717842323651505</v>
      </c>
      <c r="Z905" s="10">
        <v>0.98220640569395001</v>
      </c>
      <c r="AA905" s="10">
        <v>0.977551020408163</v>
      </c>
      <c r="AB905" s="11">
        <v>0.99387755102040798</v>
      </c>
      <c r="AC905" s="11">
        <v>0.992366412213741</v>
      </c>
      <c r="AD905" s="11">
        <v>0.87090163934426201</v>
      </c>
      <c r="AE905" s="11">
        <v>0.94057377049180302</v>
      </c>
      <c r="AF905" s="11">
        <v>1</v>
      </c>
      <c r="AG905" s="11">
        <v>1</v>
      </c>
      <c r="AH905" s="12">
        <v>0.98888888888888904</v>
      </c>
    </row>
    <row r="906" spans="1:34">
      <c r="A906" s="1">
        <v>2000000000769</v>
      </c>
      <c r="B906" s="1" t="s">
        <v>885</v>
      </c>
      <c r="C906" s="1" t="s">
        <v>853</v>
      </c>
      <c r="D906" s="10">
        <v>0.92</v>
      </c>
      <c r="E906" s="10">
        <v>0.92857142857142905</v>
      </c>
      <c r="F906" s="10">
        <v>0.92857142857142905</v>
      </c>
      <c r="G906" s="10">
        <v>0.92857142857142905</v>
      </c>
      <c r="H906" s="10">
        <v>0.952380952380952</v>
      </c>
      <c r="I906" s="10">
        <v>0.90476190476190499</v>
      </c>
      <c r="J906" s="10">
        <v>0.952380952380952</v>
      </c>
      <c r="K906" s="10">
        <v>0.94029850746268695</v>
      </c>
      <c r="L906" s="10">
        <v>1</v>
      </c>
      <c r="M906" s="11">
        <v>0.93333333333333302</v>
      </c>
      <c r="N906" s="10">
        <v>0.93333333333333302</v>
      </c>
      <c r="O906" s="10">
        <v>0.97777777777777797</v>
      </c>
      <c r="P906" s="10">
        <v>1</v>
      </c>
      <c r="Q906" s="10">
        <v>1</v>
      </c>
      <c r="R906" s="10">
        <v>1</v>
      </c>
      <c r="S906" s="10">
        <v>1</v>
      </c>
      <c r="T906" s="11">
        <v>1</v>
      </c>
      <c r="U906" s="11">
        <v>0.98888888888888904</v>
      </c>
      <c r="V906" s="10">
        <v>0.95555555555555605</v>
      </c>
      <c r="W906" s="10">
        <v>0.95555555555555605</v>
      </c>
      <c r="X906" s="10">
        <v>0.94444444444444398</v>
      </c>
      <c r="Y906" s="10">
        <v>0.92222222222222305</v>
      </c>
      <c r="Z906" s="10">
        <v>0.98076923076923095</v>
      </c>
      <c r="AA906" s="10">
        <v>0.93333333333333302</v>
      </c>
      <c r="AB906" s="11">
        <v>0.93333333333333302</v>
      </c>
      <c r="AC906" s="11">
        <v>0.91666666666666696</v>
      </c>
      <c r="AD906" s="11">
        <v>1</v>
      </c>
      <c r="AE906" s="11">
        <v>1</v>
      </c>
      <c r="AF906" s="11">
        <v>0.97745901639344202</v>
      </c>
      <c r="AG906" s="11">
        <v>0.97969543147208105</v>
      </c>
      <c r="AH906" s="12">
        <v>1</v>
      </c>
    </row>
    <row r="907" spans="1:34">
      <c r="A907" s="1">
        <v>22311</v>
      </c>
      <c r="B907" s="1" t="s">
        <v>886</v>
      </c>
      <c r="C907" s="1" t="s">
        <v>887</v>
      </c>
      <c r="D907" s="10">
        <v>0</v>
      </c>
      <c r="E907" s="10">
        <v>0.68374384236453201</v>
      </c>
      <c r="F907" s="10">
        <v>0.88333333333333297</v>
      </c>
      <c r="G907" s="10">
        <v>0.92118226600985198</v>
      </c>
      <c r="H907" s="10">
        <v>0.91231527093595999</v>
      </c>
      <c r="I907" s="10">
        <v>0.90360272638753603</v>
      </c>
      <c r="J907" s="10">
        <v>0.90609874152952596</v>
      </c>
      <c r="K907" s="10">
        <v>0.95950920245398796</v>
      </c>
      <c r="L907" s="10">
        <v>0.41314553990610298</v>
      </c>
      <c r="M907" s="11">
        <v>0.79883381924198305</v>
      </c>
      <c r="N907" s="10">
        <v>0.90704500978473601</v>
      </c>
      <c r="O907" s="10">
        <v>0.95964566929133799</v>
      </c>
      <c r="P907" s="10">
        <v>0.96070726915520599</v>
      </c>
      <c r="Q907" s="10">
        <v>0.95181907571288105</v>
      </c>
      <c r="R907" s="10">
        <v>0.98624754420432204</v>
      </c>
      <c r="S907" s="10">
        <v>0.98519249753208304</v>
      </c>
      <c r="T907" s="11">
        <v>0.74907749077490804</v>
      </c>
      <c r="U907" s="11">
        <v>0.98624754420432204</v>
      </c>
      <c r="V907" s="10">
        <v>0.99705014749262499</v>
      </c>
      <c r="W907" s="10">
        <v>0.99901671583087504</v>
      </c>
      <c r="X907" s="10">
        <v>0.99900695134061601</v>
      </c>
      <c r="Y907" s="10">
        <v>0.99792960662525898</v>
      </c>
      <c r="Z907" s="10">
        <v>0.99364069952305301</v>
      </c>
      <c r="AA907" s="10">
        <v>0.99705304518663995</v>
      </c>
      <c r="AB907" s="11">
        <v>1</v>
      </c>
      <c r="AC907" s="11">
        <v>1</v>
      </c>
      <c r="AD907" s="11">
        <v>0.99207135777998001</v>
      </c>
      <c r="AE907" s="11">
        <v>0.998017839444995</v>
      </c>
      <c r="AF907" s="11">
        <v>1</v>
      </c>
      <c r="AG907" s="11">
        <v>1</v>
      </c>
      <c r="AH907" s="12">
        <v>1</v>
      </c>
    </row>
    <row r="908" spans="1:34">
      <c r="A908" s="1">
        <v>2000000000581</v>
      </c>
      <c r="B908" s="1" t="s">
        <v>121</v>
      </c>
      <c r="C908" s="1" t="s">
        <v>887</v>
      </c>
      <c r="D908" s="10">
        <v>0</v>
      </c>
      <c r="E908" s="10">
        <v>0.68432671081677698</v>
      </c>
      <c r="F908" s="10">
        <v>0.68614718614718595</v>
      </c>
      <c r="G908" s="10">
        <v>0.73160173160173203</v>
      </c>
      <c r="H908" s="10">
        <v>0.74458874458874502</v>
      </c>
      <c r="I908" s="10">
        <v>0.73160173160173203</v>
      </c>
      <c r="J908" s="10">
        <v>0.77489177489177496</v>
      </c>
      <c r="K908" s="10">
        <v>0.758807588075881</v>
      </c>
      <c r="L908" s="10">
        <v>0.59139784946236595</v>
      </c>
      <c r="M908" s="11">
        <v>0.77223427331887196</v>
      </c>
      <c r="N908" s="10">
        <v>0.78185745140388796</v>
      </c>
      <c r="O908" s="10">
        <v>0.806034482758621</v>
      </c>
      <c r="P908" s="10">
        <v>0.82543103448275901</v>
      </c>
      <c r="Q908" s="10">
        <v>0.80818965517241403</v>
      </c>
      <c r="R908" s="10">
        <v>0.84482758620689602</v>
      </c>
      <c r="S908" s="10">
        <v>0.81465517241379304</v>
      </c>
      <c r="T908" s="11">
        <v>0.68907563025210095</v>
      </c>
      <c r="U908" s="11">
        <v>0.786177105831534</v>
      </c>
      <c r="V908" s="10">
        <v>0.84698275862068995</v>
      </c>
      <c r="W908" s="10">
        <v>0.818965517241379</v>
      </c>
      <c r="X908" s="10">
        <v>0.76043956043955996</v>
      </c>
      <c r="Y908" s="10">
        <v>0.78604651162790695</v>
      </c>
      <c r="Z908" s="10">
        <v>0.8</v>
      </c>
      <c r="AA908" s="10">
        <v>0.79741379310344795</v>
      </c>
      <c r="AB908" s="11">
        <v>0.81681034482758597</v>
      </c>
      <c r="AC908" s="11">
        <v>0.815217391304348</v>
      </c>
      <c r="AD908" s="11">
        <v>0.78663793103448298</v>
      </c>
      <c r="AE908" s="11">
        <v>0.82073434125269995</v>
      </c>
      <c r="AF908" s="11">
        <v>1</v>
      </c>
      <c r="AG908" s="11">
        <v>1</v>
      </c>
      <c r="AH908" s="12">
        <v>1</v>
      </c>
    </row>
    <row r="909" spans="1:34">
      <c r="A909" s="1">
        <v>2000000000582</v>
      </c>
      <c r="B909" s="1" t="s">
        <v>888</v>
      </c>
      <c r="C909" s="1" t="s">
        <v>887</v>
      </c>
      <c r="D909" s="10">
        <v>0.42504409171075802</v>
      </c>
      <c r="E909" s="10">
        <v>0.84486166007905195</v>
      </c>
      <c r="F909" s="10">
        <v>0.79297245963912599</v>
      </c>
      <c r="G909" s="10">
        <v>0.80037488284910996</v>
      </c>
      <c r="H909" s="10">
        <v>0.82490636704119802</v>
      </c>
      <c r="I909" s="10">
        <v>0.85226223453370298</v>
      </c>
      <c r="J909" s="10">
        <v>0.90343546889507897</v>
      </c>
      <c r="K909" s="10">
        <v>0.91203703703703698</v>
      </c>
      <c r="L909" s="10">
        <v>0.9</v>
      </c>
      <c r="M909" s="11">
        <v>0.91396854764107305</v>
      </c>
      <c r="N909" s="10">
        <v>0.95744680851063801</v>
      </c>
      <c r="O909" s="10">
        <v>0.99444958371877901</v>
      </c>
      <c r="P909" s="10">
        <v>0.90667886550777699</v>
      </c>
      <c r="Q909" s="10">
        <v>0.98820326678765902</v>
      </c>
      <c r="R909" s="10">
        <v>0.98548094373865702</v>
      </c>
      <c r="S909" s="10">
        <v>0.98637602179836503</v>
      </c>
      <c r="T909" s="11">
        <v>0.96149490373725899</v>
      </c>
      <c r="U909" s="11">
        <v>0.99734982332155497</v>
      </c>
      <c r="V909" s="10">
        <v>0.996466431095406</v>
      </c>
      <c r="W909" s="10">
        <v>0.99823321554770295</v>
      </c>
      <c r="X909" s="10">
        <v>0.98586572438162601</v>
      </c>
      <c r="Y909" s="10">
        <v>0.98864711447492903</v>
      </c>
      <c r="Z909" s="10">
        <v>1</v>
      </c>
      <c r="AA909" s="10">
        <v>0.99634703196346996</v>
      </c>
      <c r="AB909" s="11">
        <v>0.99734982332155497</v>
      </c>
      <c r="AC909" s="11">
        <v>1</v>
      </c>
      <c r="AD909" s="11">
        <v>1</v>
      </c>
      <c r="AE909" s="11">
        <v>0.99823321554770295</v>
      </c>
      <c r="AF909" s="11">
        <v>0.818965517241379</v>
      </c>
      <c r="AG909" s="11">
        <v>0.88648648648648698</v>
      </c>
      <c r="AH909" s="12">
        <v>0.99137931034482796</v>
      </c>
    </row>
    <row r="910" spans="1:34">
      <c r="A910" s="1">
        <v>14492</v>
      </c>
      <c r="B910" s="1" t="s">
        <v>827</v>
      </c>
      <c r="C910" s="1" t="s">
        <v>889</v>
      </c>
      <c r="D910" s="10">
        <v>0.111702127659574</v>
      </c>
      <c r="E910" s="10">
        <v>0.34943181818181801</v>
      </c>
      <c r="F910" s="10">
        <v>0.33238636363636398</v>
      </c>
      <c r="G910" s="10">
        <v>0.39516129032258102</v>
      </c>
      <c r="H910" s="10">
        <v>0.32258064516128998</v>
      </c>
      <c r="I910" s="10">
        <v>0.40482573726541599</v>
      </c>
      <c r="J910" s="10">
        <v>0.36461126005361899</v>
      </c>
      <c r="K910" s="10">
        <v>0.38675958188153298</v>
      </c>
      <c r="L910" s="10">
        <v>0.49275362318840599</v>
      </c>
      <c r="M910" s="11">
        <v>0.58221024258760101</v>
      </c>
      <c r="N910" s="10">
        <v>0.64959568733153605</v>
      </c>
      <c r="O910" s="10">
        <v>0.66846361185983805</v>
      </c>
      <c r="P910" s="10">
        <v>0.83018867924528295</v>
      </c>
      <c r="Q910" s="10">
        <v>0.95901639344262302</v>
      </c>
      <c r="R910" s="10">
        <v>0.99180327868852503</v>
      </c>
      <c r="S910" s="10">
        <v>0.989071038251366</v>
      </c>
      <c r="T910" s="11">
        <v>0.47719298245614</v>
      </c>
      <c r="U910" s="11">
        <v>0.74863387978142104</v>
      </c>
      <c r="V910" s="10">
        <v>1</v>
      </c>
      <c r="W910" s="10">
        <v>1</v>
      </c>
      <c r="X910" s="10">
        <v>1</v>
      </c>
      <c r="Y910" s="10">
        <v>1</v>
      </c>
      <c r="Z910" s="10">
        <v>1</v>
      </c>
      <c r="AA910" s="10">
        <v>1</v>
      </c>
      <c r="AB910" s="11">
        <v>1</v>
      </c>
      <c r="AC910" s="11">
        <v>1</v>
      </c>
      <c r="AD910" s="11">
        <v>1</v>
      </c>
      <c r="AE910" s="11">
        <v>1</v>
      </c>
      <c r="AF910" s="11">
        <v>0.992932862190813</v>
      </c>
      <c r="AG910" s="11">
        <v>0.99341383095499403</v>
      </c>
      <c r="AH910" s="12">
        <v>0.99821109123434704</v>
      </c>
    </row>
    <row r="911" spans="1:34">
      <c r="A911" s="1">
        <v>22072</v>
      </c>
      <c r="B911" s="1" t="s">
        <v>890</v>
      </c>
      <c r="C911" s="1" t="s">
        <v>889</v>
      </c>
      <c r="D911" s="10">
        <v>8.1300813008130093E-2</v>
      </c>
      <c r="E911" s="10">
        <v>0.61204013377926403</v>
      </c>
      <c r="F911" s="10">
        <v>0.68896321070234101</v>
      </c>
      <c r="G911" s="10">
        <v>0.71666666666666701</v>
      </c>
      <c r="H911" s="10">
        <v>0.82</v>
      </c>
      <c r="I911" s="10">
        <v>0.76666666666666705</v>
      </c>
      <c r="J911" s="10">
        <v>0.78</v>
      </c>
      <c r="K911" s="10">
        <v>0.95798319327731096</v>
      </c>
      <c r="L911" s="10">
        <v>0.81666666666666698</v>
      </c>
      <c r="M911" s="11">
        <v>1</v>
      </c>
      <c r="N911" s="10">
        <v>1</v>
      </c>
      <c r="O911" s="10">
        <v>0.99665551839464905</v>
      </c>
      <c r="P911" s="10">
        <v>1</v>
      </c>
      <c r="Q911" s="10">
        <v>1</v>
      </c>
      <c r="R911" s="10">
        <v>1</v>
      </c>
      <c r="S911" s="10">
        <v>1</v>
      </c>
      <c r="T911" s="11">
        <v>1</v>
      </c>
      <c r="U911" s="11">
        <v>1</v>
      </c>
      <c r="V911" s="10">
        <v>1</v>
      </c>
      <c r="W911" s="10">
        <v>0.99665551839464905</v>
      </c>
      <c r="X911" s="10">
        <v>1</v>
      </c>
      <c r="Y911" s="10">
        <v>1</v>
      </c>
      <c r="Z911" s="10">
        <v>1</v>
      </c>
      <c r="AA911" s="10">
        <v>1</v>
      </c>
      <c r="AB911" s="11">
        <v>1</v>
      </c>
      <c r="AC911" s="11">
        <v>1</v>
      </c>
      <c r="AD911" s="11">
        <v>1</v>
      </c>
      <c r="AE911" s="11">
        <v>1</v>
      </c>
      <c r="AF911" s="11">
        <v>1</v>
      </c>
      <c r="AG911" s="11">
        <v>1</v>
      </c>
      <c r="AH911" s="12">
        <v>1</v>
      </c>
    </row>
    <row r="912" spans="1:34">
      <c r="A912" s="1">
        <v>22210</v>
      </c>
      <c r="B912" s="1" t="s">
        <v>891</v>
      </c>
      <c r="C912" s="1" t="s">
        <v>889</v>
      </c>
      <c r="D912" s="10">
        <v>0.35294117647058798</v>
      </c>
      <c r="E912" s="10">
        <v>0.286149162861492</v>
      </c>
      <c r="F912" s="10">
        <v>0.56862745098039202</v>
      </c>
      <c r="G912" s="10">
        <v>0.85674931129476595</v>
      </c>
      <c r="H912" s="10">
        <v>0.84573002754820903</v>
      </c>
      <c r="I912" s="10">
        <v>0.830578512396694</v>
      </c>
      <c r="J912" s="10">
        <v>0.85812672176308502</v>
      </c>
      <c r="K912" s="10">
        <v>0.86379310344827598</v>
      </c>
      <c r="L912" s="10">
        <v>0.73529411764705899</v>
      </c>
      <c r="M912" s="11">
        <v>0.89256198347107396</v>
      </c>
      <c r="N912" s="10">
        <v>0.98063623789764898</v>
      </c>
      <c r="O912" s="10">
        <v>0.95730027548209395</v>
      </c>
      <c r="P912" s="10">
        <v>0.97245179063360898</v>
      </c>
      <c r="Q912" s="10">
        <v>0.99173553719008301</v>
      </c>
      <c r="R912" s="10">
        <v>0.98898071625344397</v>
      </c>
      <c r="S912" s="10">
        <v>0.98622589531680505</v>
      </c>
      <c r="T912" s="11">
        <v>0.77413793103448303</v>
      </c>
      <c r="U912" s="11">
        <v>0.93250688705234197</v>
      </c>
      <c r="V912" s="10">
        <v>0.98484848484848497</v>
      </c>
      <c r="W912" s="10">
        <v>0.96831955922864998</v>
      </c>
      <c r="X912" s="10">
        <v>0.98319327731092399</v>
      </c>
      <c r="Y912" s="10">
        <v>0.997146932952925</v>
      </c>
      <c r="Z912" s="10">
        <v>0.99524940617577196</v>
      </c>
      <c r="AA912" s="10">
        <v>0.97099447513812198</v>
      </c>
      <c r="AB912" s="11">
        <v>1</v>
      </c>
      <c r="AC912" s="11">
        <v>1</v>
      </c>
      <c r="AD912" s="11">
        <v>1</v>
      </c>
      <c r="AE912" s="11">
        <v>1</v>
      </c>
      <c r="AF912" s="11">
        <v>1</v>
      </c>
      <c r="AG912" s="11">
        <v>1</v>
      </c>
      <c r="AH912" s="12">
        <v>1</v>
      </c>
    </row>
    <row r="913" spans="1:34">
      <c r="A913" s="1">
        <v>23659</v>
      </c>
      <c r="B913" s="1" t="s">
        <v>892</v>
      </c>
      <c r="C913" s="1" t="s">
        <v>889</v>
      </c>
      <c r="D913" s="10">
        <v>0</v>
      </c>
      <c r="E913" s="10">
        <v>0</v>
      </c>
      <c r="F913" s="10">
        <v>0</v>
      </c>
      <c r="G913" s="10">
        <v>3.3762057877813501E-2</v>
      </c>
      <c r="H913" s="10">
        <v>0.37011173184357499</v>
      </c>
      <c r="I913" s="10">
        <v>0.66759776536312898</v>
      </c>
      <c r="J913" s="10">
        <v>0.76256983240223497</v>
      </c>
      <c r="K913" s="10">
        <v>0.80091883614088799</v>
      </c>
      <c r="L913" s="10">
        <v>0.57142857142857095</v>
      </c>
      <c r="M913" s="11">
        <v>0.49037227214377399</v>
      </c>
      <c r="N913" s="10">
        <v>0.82028241335044905</v>
      </c>
      <c r="O913" s="10">
        <v>0.92939666238767704</v>
      </c>
      <c r="P913" s="10">
        <v>0.93838254172015401</v>
      </c>
      <c r="Q913" s="10">
        <v>0.84852374839537903</v>
      </c>
      <c r="R913" s="10">
        <v>0.890885750962773</v>
      </c>
      <c r="S913" s="10">
        <v>0.92041078305519897</v>
      </c>
      <c r="T913" s="11">
        <v>0.12962962962963001</v>
      </c>
      <c r="U913" s="11">
        <v>0.57197943444730104</v>
      </c>
      <c r="V913" s="10">
        <v>0.72365038560411299</v>
      </c>
      <c r="W913" s="10">
        <v>0.89473684210526305</v>
      </c>
      <c r="X913" s="10">
        <v>0.86521181001283698</v>
      </c>
      <c r="Y913" s="10">
        <v>0.91134289439374205</v>
      </c>
      <c r="Z913" s="10">
        <v>0.91851851851851896</v>
      </c>
      <c r="AA913" s="10">
        <v>0.95763799743260603</v>
      </c>
      <c r="AB913" s="11">
        <v>0.976377952755906</v>
      </c>
      <c r="AC913" s="11">
        <v>1</v>
      </c>
      <c r="AD913" s="11">
        <v>0.95774647887323905</v>
      </c>
      <c r="AE913" s="11">
        <v>0.94622279129321396</v>
      </c>
      <c r="AF913" s="11">
        <v>0.99862258953168004</v>
      </c>
      <c r="AG913" s="11">
        <v>1</v>
      </c>
      <c r="AH913" s="12">
        <v>1</v>
      </c>
    </row>
    <row r="914" spans="1:34">
      <c r="A914" s="1">
        <v>39201</v>
      </c>
      <c r="B914" s="1" t="s">
        <v>893</v>
      </c>
      <c r="C914" s="1" t="s">
        <v>889</v>
      </c>
      <c r="D914" s="10">
        <v>0</v>
      </c>
      <c r="E914" s="10">
        <v>0.42290748898678399</v>
      </c>
      <c r="F914" s="10">
        <v>0</v>
      </c>
      <c r="G914" s="10">
        <v>0.95193133047210299</v>
      </c>
      <c r="H914" s="10">
        <v>0.94158075601374602</v>
      </c>
      <c r="I914" s="10">
        <v>0.92439862542955298</v>
      </c>
      <c r="J914" s="10">
        <v>0.92439862542955298</v>
      </c>
      <c r="K914" s="10">
        <v>0.89128094725511298</v>
      </c>
      <c r="L914" s="10">
        <v>0.707317073170732</v>
      </c>
      <c r="M914" s="11">
        <v>0.97739602169981898</v>
      </c>
      <c r="N914" s="10">
        <v>0.99255121042830496</v>
      </c>
      <c r="O914" s="10">
        <v>0.98979591836734704</v>
      </c>
      <c r="P914" s="10">
        <v>0.999074074074074</v>
      </c>
      <c r="Q914" s="10">
        <v>1</v>
      </c>
      <c r="R914" s="10">
        <v>1</v>
      </c>
      <c r="S914" s="10">
        <v>0.96210720887245904</v>
      </c>
      <c r="T914" s="11">
        <v>1</v>
      </c>
      <c r="U914" s="11">
        <v>0.999079189686925</v>
      </c>
      <c r="V914" s="10">
        <v>1</v>
      </c>
      <c r="W914" s="10">
        <v>1</v>
      </c>
      <c r="X914" s="10">
        <v>1</v>
      </c>
      <c r="Y914" s="10">
        <v>1</v>
      </c>
      <c r="Z914" s="10">
        <v>1</v>
      </c>
      <c r="AA914" s="10">
        <v>1</v>
      </c>
      <c r="AB914" s="11">
        <v>0.99787234042553197</v>
      </c>
      <c r="AC914" s="11">
        <v>1</v>
      </c>
      <c r="AD914" s="11">
        <v>1</v>
      </c>
      <c r="AE914" s="11">
        <v>1</v>
      </c>
      <c r="AF914" s="11">
        <v>0.95518565941101197</v>
      </c>
      <c r="AG914" s="11">
        <v>0.92452830188679203</v>
      </c>
      <c r="AH914" s="12">
        <v>0.92317541613316201</v>
      </c>
    </row>
    <row r="915" spans="1:34">
      <c r="A915" s="1">
        <v>41755</v>
      </c>
      <c r="B915" s="1" t="s">
        <v>894</v>
      </c>
      <c r="C915" s="1" t="s">
        <v>889</v>
      </c>
      <c r="D915" s="10">
        <v>0.69787234042553203</v>
      </c>
      <c r="E915" s="10">
        <v>0.80532544378698201</v>
      </c>
      <c r="F915" s="10">
        <v>0.83421828908554596</v>
      </c>
      <c r="G915" s="10">
        <v>0.86152032999410699</v>
      </c>
      <c r="H915" s="10">
        <v>0.88443396226415105</v>
      </c>
      <c r="I915" s="10">
        <v>0.89033018867924496</v>
      </c>
      <c r="J915" s="10">
        <v>0.93926886792452802</v>
      </c>
      <c r="K915" s="10">
        <v>0.94496068620443197</v>
      </c>
      <c r="L915" s="10">
        <v>0.83501683501683499</v>
      </c>
      <c r="M915" s="11">
        <v>0.91086186540731995</v>
      </c>
      <c r="N915" s="10">
        <v>0.92798110979929205</v>
      </c>
      <c r="O915" s="10">
        <v>0.92502951593860705</v>
      </c>
      <c r="P915" s="10">
        <v>0.94923258559622203</v>
      </c>
      <c r="Q915" s="10">
        <v>0.94982290436835903</v>
      </c>
      <c r="R915" s="10">
        <v>0.97579693034238502</v>
      </c>
      <c r="S915" s="10">
        <v>0.97284533648170002</v>
      </c>
      <c r="T915" s="11">
        <v>0.90844062947067195</v>
      </c>
      <c r="U915" s="11">
        <v>0.96348645465253302</v>
      </c>
      <c r="V915" s="10">
        <v>0.98172169811320797</v>
      </c>
      <c r="W915" s="10">
        <v>0.98879716981132104</v>
      </c>
      <c r="X915" s="10">
        <v>0.99351415094339601</v>
      </c>
      <c r="Y915" s="10">
        <v>0.99404761904761896</v>
      </c>
      <c r="Z915" s="10">
        <v>0.97309417040358703</v>
      </c>
      <c r="AA915" s="10">
        <v>0.99410377358490598</v>
      </c>
      <c r="AB915" s="11">
        <v>0.98835274542429297</v>
      </c>
      <c r="AC915" s="11">
        <v>0.91891891891891897</v>
      </c>
      <c r="AD915" s="11">
        <v>0.98879716981132104</v>
      </c>
      <c r="AE915" s="11">
        <v>0.99823113207547198</v>
      </c>
      <c r="AF915" s="11">
        <v>1</v>
      </c>
      <c r="AG915" s="11">
        <v>1</v>
      </c>
      <c r="AH915" s="12">
        <v>1</v>
      </c>
    </row>
    <row r="916" spans="1:34">
      <c r="A916" s="1">
        <v>44647</v>
      </c>
      <c r="B916" s="1" t="s">
        <v>895</v>
      </c>
      <c r="C916" s="1" t="s">
        <v>889</v>
      </c>
      <c r="D916" s="10">
        <v>0</v>
      </c>
      <c r="E916" s="10">
        <v>1.1904761904761901E-2</v>
      </c>
      <c r="F916" s="10">
        <v>0.15348837209302299</v>
      </c>
      <c r="G916" s="10">
        <v>0.302558398220245</v>
      </c>
      <c r="H916" s="10">
        <v>0.29197807673143999</v>
      </c>
      <c r="I916" s="10">
        <v>0.35141861622697901</v>
      </c>
      <c r="J916" s="10">
        <v>0.35141861622697901</v>
      </c>
      <c r="K916" s="10">
        <v>0.51312500000000005</v>
      </c>
      <c r="L916" s="10">
        <v>0.17482517482517501</v>
      </c>
      <c r="M916" s="11">
        <v>0.57198697068403903</v>
      </c>
      <c r="N916" s="10">
        <v>0.574134552580013</v>
      </c>
      <c r="O916" s="10">
        <v>0.58496732026143805</v>
      </c>
      <c r="P916" s="10">
        <v>0.61417322834645705</v>
      </c>
      <c r="Q916" s="10">
        <v>0.567408376963351</v>
      </c>
      <c r="R916" s="10">
        <v>0.59162303664921501</v>
      </c>
      <c r="S916" s="10">
        <v>0.55797101449275399</v>
      </c>
      <c r="T916" s="11">
        <v>0.61138211382113805</v>
      </c>
      <c r="U916" s="11">
        <v>0.64629388816644995</v>
      </c>
      <c r="V916" s="10">
        <v>0.66210329807094004</v>
      </c>
      <c r="W916" s="10">
        <v>0.76400000000000001</v>
      </c>
      <c r="X916" s="10">
        <v>0.79790419161676696</v>
      </c>
      <c r="Y916" s="10">
        <v>0.73789316025961105</v>
      </c>
      <c r="Z916" s="10">
        <v>0.73455598455598503</v>
      </c>
      <c r="AA916" s="10">
        <v>0.7309036445332</v>
      </c>
      <c r="AB916" s="11">
        <v>0.75977995110024499</v>
      </c>
      <c r="AC916" s="11">
        <v>0.71002710027100302</v>
      </c>
      <c r="AD916" s="11">
        <v>0.79272546088689599</v>
      </c>
      <c r="AE916" s="11">
        <v>0.79671150971599403</v>
      </c>
      <c r="AF916" s="11">
        <v>0.99764150943396201</v>
      </c>
      <c r="AG916" s="11">
        <v>0.998571428571429</v>
      </c>
      <c r="AH916" s="12">
        <v>0.98879716981132104</v>
      </c>
    </row>
    <row r="917" spans="1:34">
      <c r="A917" s="1">
        <v>49573</v>
      </c>
      <c r="B917" s="1" t="s">
        <v>896</v>
      </c>
      <c r="C917" s="1" t="s">
        <v>889</v>
      </c>
      <c r="D917" s="10">
        <v>0</v>
      </c>
      <c r="E917" s="10">
        <v>0</v>
      </c>
      <c r="F917" s="10">
        <v>4.6632124352331598E-2</v>
      </c>
      <c r="G917" s="10">
        <v>0.36903225806451601</v>
      </c>
      <c r="H917" s="10">
        <v>0.51080050825921197</v>
      </c>
      <c r="I917" s="10">
        <v>0.77777777777777801</v>
      </c>
      <c r="J917" s="10">
        <v>0.72660098522167504</v>
      </c>
      <c r="K917" s="10">
        <v>0.82272727272727297</v>
      </c>
      <c r="L917" s="10">
        <v>0.34507042253521097</v>
      </c>
      <c r="M917" s="11">
        <v>0.68639798488665005</v>
      </c>
      <c r="N917" s="10">
        <v>0.76111817026683604</v>
      </c>
      <c r="O917" s="10">
        <v>0.76172839506172796</v>
      </c>
      <c r="P917" s="10">
        <v>0.894409937888199</v>
      </c>
      <c r="Q917" s="10">
        <v>0.965978128797084</v>
      </c>
      <c r="R917" s="10">
        <v>0.97055214723926397</v>
      </c>
      <c r="S917" s="10">
        <v>0.993702770780856</v>
      </c>
      <c r="T917" s="11">
        <v>0.97521685254027202</v>
      </c>
      <c r="U917" s="11">
        <v>0.98881987577639796</v>
      </c>
      <c r="V917" s="10">
        <v>0.97654320987654297</v>
      </c>
      <c r="W917" s="10">
        <v>1</v>
      </c>
      <c r="X917" s="10">
        <v>1</v>
      </c>
      <c r="Y917" s="10">
        <v>1</v>
      </c>
      <c r="Z917" s="10">
        <v>0.99759036144578295</v>
      </c>
      <c r="AA917" s="10">
        <v>1</v>
      </c>
      <c r="AB917" s="11">
        <v>0.98769230769230798</v>
      </c>
      <c r="AC917" s="11">
        <v>1</v>
      </c>
      <c r="AD917" s="11">
        <v>0.99619771863117901</v>
      </c>
      <c r="AE917" s="11">
        <v>1</v>
      </c>
      <c r="AF917" s="11">
        <v>0.71649227703039398</v>
      </c>
      <c r="AG917" s="11">
        <v>0.63797313797313804</v>
      </c>
      <c r="AH917" s="12">
        <v>0.68460388639760805</v>
      </c>
    </row>
    <row r="918" spans="1:34">
      <c r="A918" s="1">
        <v>51187</v>
      </c>
      <c r="B918" s="1" t="s">
        <v>897</v>
      </c>
      <c r="C918" s="1" t="s">
        <v>889</v>
      </c>
      <c r="D918" s="10">
        <v>0.65573770491803296</v>
      </c>
      <c r="E918" s="10">
        <v>0.72929936305732501</v>
      </c>
      <c r="F918" s="10">
        <v>0.73704414587332101</v>
      </c>
      <c r="G918" s="10">
        <v>0.87122416534181202</v>
      </c>
      <c r="H918" s="10">
        <v>0.91269841269841301</v>
      </c>
      <c r="I918" s="10">
        <v>0.88888888888888895</v>
      </c>
      <c r="J918" s="10">
        <v>0.88888888888888895</v>
      </c>
      <c r="K918" s="10">
        <v>0.940944881889764</v>
      </c>
      <c r="L918" s="10">
        <v>0.73553719008264495</v>
      </c>
      <c r="M918" s="11">
        <v>0.96820349761526203</v>
      </c>
      <c r="N918" s="10">
        <v>0.99845916795069301</v>
      </c>
      <c r="O918" s="10">
        <v>0.98151001540831995</v>
      </c>
      <c r="P918" s="10">
        <v>0.98305084745762705</v>
      </c>
      <c r="Q918" s="10">
        <v>0.99537750385208001</v>
      </c>
      <c r="R918" s="10">
        <v>0.99845916795069301</v>
      </c>
      <c r="S918" s="10">
        <v>0.99537037037037002</v>
      </c>
      <c r="T918" s="11">
        <v>0.91295938104448704</v>
      </c>
      <c r="U918" s="11">
        <v>0.98432601880877701</v>
      </c>
      <c r="V918" s="10">
        <v>0.99375000000000002</v>
      </c>
      <c r="W918" s="10">
        <v>0.99531250000000004</v>
      </c>
      <c r="X918" s="10">
        <v>0.98750000000000004</v>
      </c>
      <c r="Y918" s="10">
        <v>0.9921875</v>
      </c>
      <c r="Z918" s="10">
        <v>0.97329376854599403</v>
      </c>
      <c r="AA918" s="10">
        <v>0.99530516431924898</v>
      </c>
      <c r="AB918" s="11">
        <v>0.96551724137931105</v>
      </c>
      <c r="AC918" s="11">
        <v>0.97560975609756095</v>
      </c>
      <c r="AD918" s="11">
        <v>0.98307692307692296</v>
      </c>
      <c r="AE918" s="11">
        <v>0.97384615384615403</v>
      </c>
      <c r="AF918" s="11">
        <v>0.99477124183006504</v>
      </c>
      <c r="AG918" s="11">
        <v>1</v>
      </c>
      <c r="AH918" s="12">
        <v>1</v>
      </c>
    </row>
    <row r="919" spans="1:34">
      <c r="A919" s="1">
        <v>52197</v>
      </c>
      <c r="B919" s="1" t="s">
        <v>898</v>
      </c>
      <c r="C919" s="1" t="s">
        <v>889</v>
      </c>
      <c r="D919" s="10">
        <v>0</v>
      </c>
      <c r="E919" s="10">
        <v>0.32706766917293201</v>
      </c>
      <c r="F919" s="10">
        <v>0.68796992481203001</v>
      </c>
      <c r="G919" s="10">
        <v>0.72972972972973005</v>
      </c>
      <c r="H919" s="10">
        <v>0.83445945945945899</v>
      </c>
      <c r="I919" s="10">
        <v>0.93918918918918903</v>
      </c>
      <c r="J919" s="10">
        <v>0.95608108108108103</v>
      </c>
      <c r="K919" s="10">
        <v>0.97033898305084698</v>
      </c>
      <c r="L919" s="10">
        <v>0.60655737704918</v>
      </c>
      <c r="M919" s="11">
        <v>0.91216216216216195</v>
      </c>
      <c r="N919" s="10">
        <v>0.983108108108108</v>
      </c>
      <c r="O919" s="10">
        <v>0.98986486486486502</v>
      </c>
      <c r="P919" s="10">
        <v>0.98986486486486502</v>
      </c>
      <c r="Q919" s="10">
        <v>0.98648648648648696</v>
      </c>
      <c r="R919" s="10">
        <v>0.97972972972973005</v>
      </c>
      <c r="S919" s="10">
        <v>0.98648648648648696</v>
      </c>
      <c r="T919" s="11">
        <v>0.97457627118644097</v>
      </c>
      <c r="U919" s="11">
        <v>0.99324324324324298</v>
      </c>
      <c r="V919" s="10">
        <v>0.99662162162162204</v>
      </c>
      <c r="W919" s="10">
        <v>0.98648648648648696</v>
      </c>
      <c r="X919" s="10">
        <v>1</v>
      </c>
      <c r="Y919" s="10">
        <v>1</v>
      </c>
      <c r="Z919" s="10">
        <v>0.99401197604790403</v>
      </c>
      <c r="AA919" s="10">
        <v>1</v>
      </c>
      <c r="AB919" s="11">
        <v>1</v>
      </c>
      <c r="AC919" s="11">
        <v>1</v>
      </c>
      <c r="AD919" s="11">
        <v>1</v>
      </c>
      <c r="AE919" s="11">
        <v>1</v>
      </c>
      <c r="AF919" s="11">
        <v>0.98769230769230798</v>
      </c>
      <c r="AG919" s="11">
        <v>0.99430740037950704</v>
      </c>
      <c r="AH919" s="12">
        <v>0.99692307692307702</v>
      </c>
    </row>
    <row r="920" spans="1:34">
      <c r="A920" s="1">
        <v>52222</v>
      </c>
      <c r="B920" s="1" t="s">
        <v>899</v>
      </c>
      <c r="C920" s="1" t="s">
        <v>889</v>
      </c>
      <c r="D920" s="10">
        <v>3.5714285714285698E-2</v>
      </c>
      <c r="E920" s="10">
        <v>0.8</v>
      </c>
      <c r="F920" s="10">
        <v>0.83333333333333304</v>
      </c>
      <c r="G920" s="10">
        <v>0.86666666666666703</v>
      </c>
      <c r="H920" s="10">
        <v>0.97777777777777797</v>
      </c>
      <c r="I920" s="10">
        <v>0.98888888888888904</v>
      </c>
      <c r="J920" s="10">
        <v>0.94444444444444398</v>
      </c>
      <c r="K920" s="10">
        <v>0.98591549295774605</v>
      </c>
      <c r="L920" s="10">
        <v>1</v>
      </c>
      <c r="M920" s="11">
        <v>0.97777777777777797</v>
      </c>
      <c r="N920" s="10">
        <v>0.98888888888888904</v>
      </c>
      <c r="O920" s="10">
        <v>0.98888888888888904</v>
      </c>
      <c r="P920" s="10">
        <v>0.97777777777777797</v>
      </c>
      <c r="Q920" s="10">
        <v>0.98888888888888904</v>
      </c>
      <c r="R920" s="10">
        <v>0.97777777777777797</v>
      </c>
      <c r="S920" s="10">
        <v>0.92222222222222305</v>
      </c>
      <c r="T920" s="11">
        <v>0.94520547945205502</v>
      </c>
      <c r="U920" s="11">
        <v>0.98888888888888904</v>
      </c>
      <c r="V920" s="10">
        <v>1</v>
      </c>
      <c r="W920" s="10">
        <v>0.98888888888888904</v>
      </c>
      <c r="X920" s="10">
        <v>1</v>
      </c>
      <c r="Y920" s="10">
        <v>1</v>
      </c>
      <c r="Z920" s="10">
        <v>1</v>
      </c>
      <c r="AA920" s="10">
        <v>0.98888888888888904</v>
      </c>
      <c r="AB920" s="11">
        <v>1</v>
      </c>
      <c r="AC920" s="11">
        <v>1</v>
      </c>
      <c r="AD920" s="11">
        <v>0.97777777777777797</v>
      </c>
      <c r="AE920" s="11">
        <v>1</v>
      </c>
      <c r="AF920" s="11">
        <v>1</v>
      </c>
      <c r="AG920" s="11">
        <v>0.98723404255319203</v>
      </c>
      <c r="AH920" s="12">
        <v>0.99662162162162204</v>
      </c>
    </row>
    <row r="921" spans="1:34">
      <c r="A921" s="1">
        <v>52482</v>
      </c>
      <c r="B921" s="1" t="s">
        <v>900</v>
      </c>
      <c r="C921" s="1" t="s">
        <v>889</v>
      </c>
      <c r="D921" s="10">
        <v>6.25E-2</v>
      </c>
      <c r="E921" s="10">
        <v>0.11764705882352899</v>
      </c>
      <c r="F921" s="10">
        <v>0.25067024128686299</v>
      </c>
      <c r="G921" s="10">
        <v>0.56346381969157799</v>
      </c>
      <c r="H921" s="10">
        <v>0.67446808510638301</v>
      </c>
      <c r="I921" s="10">
        <v>0.77268093781855296</v>
      </c>
      <c r="J921" s="10">
        <v>0.85611510791366896</v>
      </c>
      <c r="K921" s="10">
        <v>0.88861386138613896</v>
      </c>
      <c r="L921" s="10">
        <v>0.411392405063291</v>
      </c>
      <c r="M921" s="11">
        <v>0.734138972809668</v>
      </c>
      <c r="N921" s="10">
        <v>0.92806484295846003</v>
      </c>
      <c r="O921" s="10">
        <v>0.95030425963488796</v>
      </c>
      <c r="P921" s="10">
        <v>0.95131845841785001</v>
      </c>
      <c r="Q921" s="10">
        <v>0.95126903553299502</v>
      </c>
      <c r="R921" s="10">
        <v>0.95431472081218305</v>
      </c>
      <c r="S921" s="10">
        <v>0.95532994923857895</v>
      </c>
      <c r="T921" s="11">
        <v>0.90898345153664295</v>
      </c>
      <c r="U921" s="11">
        <v>0.99286442405708497</v>
      </c>
      <c r="V921" s="10">
        <v>1</v>
      </c>
      <c r="W921" s="10">
        <v>1</v>
      </c>
      <c r="X921" s="10">
        <v>1</v>
      </c>
      <c r="Y921" s="10">
        <v>1</v>
      </c>
      <c r="Z921" s="10">
        <v>1</v>
      </c>
      <c r="AA921" s="10">
        <v>1</v>
      </c>
      <c r="AB921" s="11">
        <v>0.99611398963730602</v>
      </c>
      <c r="AC921" s="11">
        <v>0.79428571428571404</v>
      </c>
      <c r="AD921" s="11">
        <v>1</v>
      </c>
      <c r="AE921" s="11">
        <v>1</v>
      </c>
      <c r="AF921" s="11">
        <v>1</v>
      </c>
      <c r="AG921" s="11">
        <v>0.98591549295774605</v>
      </c>
      <c r="AH921" s="12">
        <v>1</v>
      </c>
    </row>
    <row r="922" spans="1:34">
      <c r="A922" s="1">
        <v>1000000036972</v>
      </c>
      <c r="B922" s="1" t="s">
        <v>901</v>
      </c>
      <c r="C922" s="1" t="s">
        <v>889</v>
      </c>
      <c r="D922" s="10">
        <v>0</v>
      </c>
      <c r="E922" s="10">
        <v>0</v>
      </c>
      <c r="F922" s="10">
        <v>0.17770034843205601</v>
      </c>
      <c r="G922" s="10">
        <v>0.54328358208955196</v>
      </c>
      <c r="H922" s="10">
        <v>0.647761194029851</v>
      </c>
      <c r="I922" s="10">
        <v>0.8</v>
      </c>
      <c r="J922" s="10">
        <v>0.79104477611940305</v>
      </c>
      <c r="K922" s="10">
        <v>0.85553470919324603</v>
      </c>
      <c r="L922" s="10">
        <v>0.49264705882352899</v>
      </c>
      <c r="M922" s="11">
        <v>0.76119402985074602</v>
      </c>
      <c r="N922" s="10">
        <v>0.86567164179104505</v>
      </c>
      <c r="O922" s="10">
        <v>0.907462686567164</v>
      </c>
      <c r="P922" s="10">
        <v>0.89552238805970097</v>
      </c>
      <c r="Q922" s="10">
        <v>0.92835820895522403</v>
      </c>
      <c r="R922" s="10">
        <v>0.95820895522388105</v>
      </c>
      <c r="S922" s="10">
        <v>0.99701492537313396</v>
      </c>
      <c r="T922" s="11">
        <v>0.83509833585476501</v>
      </c>
      <c r="U922" s="11">
        <v>0.88707280832095103</v>
      </c>
      <c r="V922" s="10">
        <v>0.933135215453195</v>
      </c>
      <c r="W922" s="10">
        <v>0.92273402674591398</v>
      </c>
      <c r="X922" s="10">
        <v>1</v>
      </c>
      <c r="Y922" s="10">
        <v>1</v>
      </c>
      <c r="Z922" s="10">
        <v>0.99757281553398103</v>
      </c>
      <c r="AA922" s="10">
        <v>1</v>
      </c>
      <c r="AB922" s="11">
        <v>1</v>
      </c>
      <c r="AC922" s="11">
        <v>1</v>
      </c>
      <c r="AD922" s="11">
        <v>0.97919762258543797</v>
      </c>
      <c r="AE922" s="11">
        <v>0.99702823179791999</v>
      </c>
      <c r="AF922" s="11">
        <v>0.97055837563451797</v>
      </c>
      <c r="AG922" s="11">
        <v>0.99094437257438595</v>
      </c>
      <c r="AH922" s="12">
        <v>0.96330275229357798</v>
      </c>
    </row>
    <row r="923" spans="1:34">
      <c r="A923" s="1">
        <v>1000000038096</v>
      </c>
      <c r="B923" s="1" t="s">
        <v>902</v>
      </c>
      <c r="C923" s="1" t="s">
        <v>889</v>
      </c>
      <c r="D923" s="10">
        <v>0</v>
      </c>
      <c r="E923" s="10">
        <v>0</v>
      </c>
      <c r="F923" s="10">
        <v>0</v>
      </c>
      <c r="G923" s="10">
        <v>0.47258485639686698</v>
      </c>
      <c r="H923" s="10">
        <v>0.32884097035040399</v>
      </c>
      <c r="I923" s="10">
        <v>0.45144356955380599</v>
      </c>
      <c r="J923" s="10">
        <v>0.45144356955380599</v>
      </c>
      <c r="K923" s="10">
        <v>0.58576051779935301</v>
      </c>
      <c r="L923" s="10">
        <v>0.41666666666666702</v>
      </c>
      <c r="M923" s="11">
        <v>0.55324675324675299</v>
      </c>
      <c r="N923" s="10">
        <v>0.55584415584415603</v>
      </c>
      <c r="O923" s="10">
        <v>0.57662337662337704</v>
      </c>
      <c r="P923" s="10">
        <v>0.62077922077922099</v>
      </c>
      <c r="Q923" s="10">
        <v>0.52467532467532496</v>
      </c>
      <c r="R923" s="10">
        <v>0.52987012987013005</v>
      </c>
      <c r="S923" s="10">
        <v>0.49090909090909102</v>
      </c>
      <c r="T923" s="11">
        <v>0.574025974025974</v>
      </c>
      <c r="U923" s="11">
        <v>0.65544041450777202</v>
      </c>
      <c r="V923" s="10">
        <v>0.67441860465116299</v>
      </c>
      <c r="W923" s="10">
        <v>0.70284237726098198</v>
      </c>
      <c r="X923" s="10">
        <v>0.79069767441860495</v>
      </c>
      <c r="Y923" s="10">
        <v>0.58397932816537501</v>
      </c>
      <c r="Z923" s="10">
        <v>0.77314814814814803</v>
      </c>
      <c r="AA923" s="10">
        <v>0.84455958549222798</v>
      </c>
      <c r="AB923" s="11">
        <v>0.73801916932907397</v>
      </c>
      <c r="AC923" s="11">
        <v>0.76712328767123295</v>
      </c>
      <c r="AD923" s="11">
        <v>0.74870466321243501</v>
      </c>
      <c r="AE923" s="11">
        <v>0.71243523316062196</v>
      </c>
      <c r="AF923" s="11">
        <v>0.99405646359583999</v>
      </c>
      <c r="AG923" s="11">
        <v>0.99439252336448603</v>
      </c>
      <c r="AH923" s="12">
        <v>0.99554234769687999</v>
      </c>
    </row>
    <row r="924" spans="1:34">
      <c r="A924" s="1">
        <v>1000000301334</v>
      </c>
      <c r="B924" s="1" t="s">
        <v>903</v>
      </c>
      <c r="C924" s="1" t="s">
        <v>889</v>
      </c>
      <c r="D924" s="10">
        <v>0</v>
      </c>
      <c r="E924" s="10">
        <v>0</v>
      </c>
      <c r="F924" s="10">
        <v>0.26101694915254198</v>
      </c>
      <c r="G924" s="10">
        <v>0.67823343848580397</v>
      </c>
      <c r="H924" s="10">
        <v>0.670807453416149</v>
      </c>
      <c r="I924" s="10">
        <v>0.75776397515528005</v>
      </c>
      <c r="J924" s="10">
        <v>0.72049689440993803</v>
      </c>
      <c r="K924" s="10">
        <v>0.78113207547169805</v>
      </c>
      <c r="L924" s="10">
        <v>0.375</v>
      </c>
      <c r="M924" s="11">
        <v>0.70496894409937905</v>
      </c>
      <c r="N924" s="10">
        <v>0.77881619937694702</v>
      </c>
      <c r="O924" s="10">
        <v>0.83900928792569696</v>
      </c>
      <c r="P924" s="10">
        <v>0.90402476780185803</v>
      </c>
      <c r="Q924" s="10">
        <v>1</v>
      </c>
      <c r="R924" s="10">
        <v>0.98456790123456805</v>
      </c>
      <c r="S924" s="10">
        <v>0.99004975124378103</v>
      </c>
      <c r="T924" s="11">
        <v>0.80152671755725202</v>
      </c>
      <c r="U924" s="11">
        <v>0.89814814814814803</v>
      </c>
      <c r="V924" s="10">
        <v>0.92944785276073605</v>
      </c>
      <c r="W924" s="10">
        <v>0.96799999999999997</v>
      </c>
      <c r="X924" s="10">
        <v>0.97239263803680998</v>
      </c>
      <c r="Y924" s="10">
        <v>0.96319018404907997</v>
      </c>
      <c r="Z924" s="10">
        <v>0.94736842105263197</v>
      </c>
      <c r="AA924" s="10">
        <v>0.92638036809816005</v>
      </c>
      <c r="AB924" s="11">
        <v>0.95850622406638997</v>
      </c>
      <c r="AC924" s="11">
        <v>0.929824561403509</v>
      </c>
      <c r="AD924" s="11">
        <v>0.99694189602446504</v>
      </c>
      <c r="AE924" s="11">
        <v>1</v>
      </c>
      <c r="AF924" s="11">
        <v>0.51295336787564805</v>
      </c>
      <c r="AG924" s="11">
        <v>0.67731629392971204</v>
      </c>
      <c r="AH924" s="12">
        <v>0.567357512953368</v>
      </c>
    </row>
    <row r="925" spans="1:34">
      <c r="A925" s="1">
        <v>1000000763031</v>
      </c>
      <c r="B925" s="1" t="s">
        <v>904</v>
      </c>
      <c r="C925" s="1" t="s">
        <v>889</v>
      </c>
      <c r="D925" s="10">
        <v>0</v>
      </c>
      <c r="E925" s="10">
        <v>0.25539568345323699</v>
      </c>
      <c r="F925" s="10">
        <v>0.34172661870503601</v>
      </c>
      <c r="G925" s="10">
        <v>0.597122302158273</v>
      </c>
      <c r="H925" s="10">
        <v>0.65827338129496404</v>
      </c>
      <c r="I925" s="10">
        <v>0.64028776978417301</v>
      </c>
      <c r="J925" s="10">
        <v>0.70863309352518</v>
      </c>
      <c r="K925" s="10">
        <v>0.84615384615384603</v>
      </c>
      <c r="L925" s="10">
        <v>0.36842105263157898</v>
      </c>
      <c r="M925" s="11">
        <v>0.65827338129496404</v>
      </c>
      <c r="N925" s="10">
        <v>0.88489208633093497</v>
      </c>
      <c r="O925" s="10">
        <v>0.88129496402877705</v>
      </c>
      <c r="P925" s="10">
        <v>0.91366906474820098</v>
      </c>
      <c r="Q925" s="10">
        <v>0.91007194244604295</v>
      </c>
      <c r="R925" s="10">
        <v>0.93884892086330896</v>
      </c>
      <c r="S925" s="10">
        <v>1</v>
      </c>
      <c r="T925" s="11">
        <v>4.5454545454545497E-2</v>
      </c>
      <c r="U925" s="11">
        <v>1</v>
      </c>
      <c r="V925" s="10">
        <v>0.99640287769784197</v>
      </c>
      <c r="W925" s="10">
        <v>0.98201438848920897</v>
      </c>
      <c r="X925" s="10">
        <v>1</v>
      </c>
      <c r="Y925" s="10">
        <v>1</v>
      </c>
      <c r="Z925" s="10">
        <v>1</v>
      </c>
      <c r="AA925" s="10">
        <v>1</v>
      </c>
      <c r="AB925" s="11">
        <v>1</v>
      </c>
      <c r="AC925" s="11">
        <v>1</v>
      </c>
      <c r="AD925" s="11">
        <v>1</v>
      </c>
      <c r="AE925" s="11">
        <v>1</v>
      </c>
      <c r="AF925" s="11">
        <v>1</v>
      </c>
      <c r="AG925" s="11">
        <v>0.99626865671641796</v>
      </c>
      <c r="AH925" s="12">
        <v>0.996932515337423</v>
      </c>
    </row>
    <row r="926" spans="1:34">
      <c r="A926" s="1">
        <v>1000000814180</v>
      </c>
      <c r="B926" s="1" t="s">
        <v>905</v>
      </c>
      <c r="C926" s="1" t="s">
        <v>889</v>
      </c>
      <c r="D926" s="10">
        <v>0</v>
      </c>
      <c r="E926" s="10">
        <v>0</v>
      </c>
      <c r="F926" s="10">
        <v>0</v>
      </c>
      <c r="G926" s="10">
        <v>0.91271056661562</v>
      </c>
      <c r="H926" s="10">
        <v>0.79204892966360796</v>
      </c>
      <c r="I926" s="10">
        <v>0.87614678899082599</v>
      </c>
      <c r="J926" s="10">
        <v>0.87155963302752304</v>
      </c>
      <c r="K926" s="10">
        <v>0.97196261682243001</v>
      </c>
      <c r="L926" s="10">
        <v>0.54074074074074097</v>
      </c>
      <c r="M926" s="11">
        <v>0.87767584097859297</v>
      </c>
      <c r="N926" s="10">
        <v>0.96483180428134596</v>
      </c>
      <c r="O926" s="10">
        <v>0.96788990825688104</v>
      </c>
      <c r="P926" s="10">
        <v>0.96177370030581</v>
      </c>
      <c r="Q926" s="10">
        <v>0.91145038167938897</v>
      </c>
      <c r="R926" s="10">
        <v>0.88888888888888895</v>
      </c>
      <c r="S926" s="10">
        <v>0.95696202531645602</v>
      </c>
      <c r="T926" s="11">
        <v>0.75287356321839105</v>
      </c>
      <c r="U926" s="11">
        <v>0.91728212703101897</v>
      </c>
      <c r="V926" s="10">
        <v>0.93943870014771103</v>
      </c>
      <c r="W926" s="10">
        <v>0.92614475627769599</v>
      </c>
      <c r="X926" s="10">
        <v>0.82422451994091595</v>
      </c>
      <c r="Y926" s="10">
        <v>0.95331325301204795</v>
      </c>
      <c r="Z926" s="10">
        <v>0.95685279187817296</v>
      </c>
      <c r="AA926" s="10">
        <v>0.985007496251874</v>
      </c>
      <c r="AB926" s="11">
        <v>0.99063670411985005</v>
      </c>
      <c r="AC926" s="11">
        <v>0.77099236641221403</v>
      </c>
      <c r="AD926" s="11">
        <v>0.993930197268589</v>
      </c>
      <c r="AE926" s="11">
        <v>0.992366412213741</v>
      </c>
      <c r="AF926" s="11">
        <v>0.99280575539568405</v>
      </c>
      <c r="AG926" s="11">
        <v>1</v>
      </c>
      <c r="AH926" s="12">
        <v>1</v>
      </c>
    </row>
    <row r="927" spans="1:34">
      <c r="A927" s="1">
        <v>1000001616793</v>
      </c>
      <c r="B927" s="1" t="s">
        <v>906</v>
      </c>
      <c r="C927" s="1" t="s">
        <v>889</v>
      </c>
      <c r="D927" s="10">
        <v>0</v>
      </c>
      <c r="E927" s="10">
        <v>0</v>
      </c>
      <c r="F927" s="10">
        <v>0.265060240963855</v>
      </c>
      <c r="G927" s="10">
        <v>0.332855093256815</v>
      </c>
      <c r="H927" s="10">
        <v>0.40646651270207901</v>
      </c>
      <c r="I927" s="10">
        <v>0.50158061116965202</v>
      </c>
      <c r="J927" s="10">
        <v>0.784966698382493</v>
      </c>
      <c r="K927" s="10">
        <v>0.84452296819787998</v>
      </c>
      <c r="L927" s="10">
        <v>0.36986301369863001</v>
      </c>
      <c r="M927" s="11">
        <v>0.87766990291262104</v>
      </c>
      <c r="N927" s="10">
        <v>0.98148148148148195</v>
      </c>
      <c r="O927" s="10">
        <v>0.98703703703703705</v>
      </c>
      <c r="P927" s="10">
        <v>0.98888888888888904</v>
      </c>
      <c r="Q927" s="10">
        <v>0.99351851851851802</v>
      </c>
      <c r="R927" s="10">
        <v>0.97129629629629599</v>
      </c>
      <c r="S927" s="10">
        <v>0.96762257169287702</v>
      </c>
      <c r="T927" s="11">
        <v>0.90961098398169304</v>
      </c>
      <c r="U927" s="11">
        <v>0.97261567516525005</v>
      </c>
      <c r="V927" s="10">
        <v>0.98430286241920595</v>
      </c>
      <c r="W927" s="10">
        <v>0.98430286241920595</v>
      </c>
      <c r="X927" s="10">
        <v>0.98525345622119798</v>
      </c>
      <c r="Y927" s="10">
        <v>0.99351851851851802</v>
      </c>
      <c r="Z927" s="10">
        <v>0.98609501738122796</v>
      </c>
      <c r="AA927" s="10">
        <v>0.97884084636614499</v>
      </c>
      <c r="AB927" s="11">
        <v>0.981905910735826</v>
      </c>
      <c r="AC927" s="11">
        <v>0.98584905660377398</v>
      </c>
      <c r="AD927" s="11">
        <v>1</v>
      </c>
      <c r="AE927" s="11">
        <v>1</v>
      </c>
      <c r="AF927" s="11">
        <v>0.98668639053254403</v>
      </c>
      <c r="AG927" s="11">
        <v>0.96992481203007497</v>
      </c>
      <c r="AH927" s="12">
        <v>0.98668639053254403</v>
      </c>
    </row>
    <row r="928" spans="1:34">
      <c r="A928" s="1">
        <v>1000001645319</v>
      </c>
      <c r="B928" s="1" t="s">
        <v>907</v>
      </c>
      <c r="C928" s="1" t="s">
        <v>889</v>
      </c>
      <c r="D928" s="10">
        <v>0</v>
      </c>
      <c r="E928" s="10">
        <v>0</v>
      </c>
      <c r="F928" s="10">
        <v>0.33750000000000002</v>
      </c>
      <c r="G928" s="10">
        <v>0.52708333333333302</v>
      </c>
      <c r="H928" s="10">
        <v>0.57083333333333297</v>
      </c>
      <c r="I928" s="10">
        <v>0.69374999999999998</v>
      </c>
      <c r="J928" s="10">
        <v>0.71041666666666703</v>
      </c>
      <c r="K928" s="10">
        <v>0.72493573264781497</v>
      </c>
      <c r="L928" s="10">
        <v>0.28421052631579002</v>
      </c>
      <c r="M928" s="11">
        <v>0.61693548387096797</v>
      </c>
      <c r="N928" s="10">
        <v>0.68548387096774199</v>
      </c>
      <c r="O928" s="10">
        <v>0.6875</v>
      </c>
      <c r="P928" s="10">
        <v>0.82056451612903203</v>
      </c>
      <c r="Q928" s="10">
        <v>0.81854838709677402</v>
      </c>
      <c r="R928" s="10">
        <v>0.88911290322580705</v>
      </c>
      <c r="S928" s="10">
        <v>0.88709677419354904</v>
      </c>
      <c r="T928" s="11">
        <v>0.78680203045685304</v>
      </c>
      <c r="U928" s="11">
        <v>0.89919354838709697</v>
      </c>
      <c r="V928" s="10">
        <v>0.92202729044834297</v>
      </c>
      <c r="W928" s="10">
        <v>0.93177387914230003</v>
      </c>
      <c r="X928" s="10">
        <v>0.98825831702543998</v>
      </c>
      <c r="Y928" s="10">
        <v>1</v>
      </c>
      <c r="Z928" s="10">
        <v>1</v>
      </c>
      <c r="AA928" s="10">
        <v>1</v>
      </c>
      <c r="AB928" s="11">
        <v>1</v>
      </c>
      <c r="AC928" s="11">
        <v>1</v>
      </c>
      <c r="AD928" s="11">
        <v>1</v>
      </c>
      <c r="AE928" s="11">
        <v>1</v>
      </c>
      <c r="AF928" s="11">
        <v>0.99907663896583498</v>
      </c>
      <c r="AG928" s="11">
        <v>1</v>
      </c>
      <c r="AH928" s="12">
        <v>0.99815327793167097</v>
      </c>
    </row>
    <row r="929" spans="1:34">
      <c r="A929" s="1">
        <v>1000003546820</v>
      </c>
      <c r="B929" s="1" t="s">
        <v>908</v>
      </c>
      <c r="C929" s="1" t="s">
        <v>889</v>
      </c>
      <c r="D929" s="10">
        <v>0</v>
      </c>
      <c r="E929" s="10">
        <v>0</v>
      </c>
      <c r="F929" s="10">
        <v>0</v>
      </c>
      <c r="G929" s="10">
        <v>0.23958333333333301</v>
      </c>
      <c r="H929" s="10">
        <v>0.581120943952802</v>
      </c>
      <c r="I929" s="10">
        <v>0.82621502209131104</v>
      </c>
      <c r="J929" s="10">
        <v>0.85567010309278402</v>
      </c>
      <c r="K929" s="10">
        <v>0.86162361623616202</v>
      </c>
      <c r="L929" s="10">
        <v>0.29197080291970801</v>
      </c>
      <c r="M929" s="11">
        <v>0.71428571428571397</v>
      </c>
      <c r="N929" s="10">
        <v>0.81590574374079505</v>
      </c>
      <c r="O929" s="10">
        <v>0.87334315169366705</v>
      </c>
      <c r="P929" s="10">
        <v>0.92047128129602396</v>
      </c>
      <c r="Q929" s="10">
        <v>1</v>
      </c>
      <c r="R929" s="10">
        <v>1</v>
      </c>
      <c r="S929" s="10">
        <v>0.99595687331536398</v>
      </c>
      <c r="T929" s="11">
        <v>0.99595687331536398</v>
      </c>
      <c r="U929" s="11">
        <v>1</v>
      </c>
      <c r="V929" s="10">
        <v>0.99865229110512099</v>
      </c>
      <c r="W929" s="10">
        <v>1</v>
      </c>
      <c r="X929" s="10">
        <v>1</v>
      </c>
      <c r="Y929" s="10">
        <v>1</v>
      </c>
      <c r="Z929" s="10">
        <v>0.99342105263157898</v>
      </c>
      <c r="AA929" s="10">
        <v>0.99865229110512099</v>
      </c>
      <c r="AB929" s="11">
        <v>0.99493243243243201</v>
      </c>
      <c r="AC929" s="11">
        <v>0.68666666666666698</v>
      </c>
      <c r="AD929" s="11">
        <v>0.99730820995962299</v>
      </c>
      <c r="AE929" s="11">
        <v>0.99461641991924599</v>
      </c>
      <c r="AF929" s="11">
        <v>1</v>
      </c>
      <c r="AG929" s="11">
        <v>1</v>
      </c>
      <c r="AH929" s="12">
        <v>1</v>
      </c>
    </row>
    <row r="930" spans="1:34">
      <c r="A930" s="1">
        <v>1000005490351</v>
      </c>
      <c r="B930" s="1" t="s">
        <v>909</v>
      </c>
      <c r="C930" s="1" t="s">
        <v>889</v>
      </c>
      <c r="D930" s="10">
        <v>0</v>
      </c>
      <c r="E930" s="10">
        <v>0.157790927021696</v>
      </c>
      <c r="F930" s="10">
        <v>0.34112149532710301</v>
      </c>
      <c r="G930" s="10">
        <v>0.494556765163297</v>
      </c>
      <c r="H930" s="10">
        <v>0.50855365474338998</v>
      </c>
      <c r="I930" s="10">
        <v>0.52099533437014001</v>
      </c>
      <c r="J930" s="10">
        <v>0.73094867807153996</v>
      </c>
      <c r="K930" s="10">
        <v>0.67630057803468202</v>
      </c>
      <c r="L930" s="10">
        <v>0.18181818181818199</v>
      </c>
      <c r="M930" s="11">
        <v>0.587662337662338</v>
      </c>
      <c r="N930" s="10">
        <v>0.68954758190327603</v>
      </c>
      <c r="O930" s="10">
        <v>0.7421875</v>
      </c>
      <c r="P930" s="10">
        <v>0.69687500000000002</v>
      </c>
      <c r="Q930" s="10">
        <v>1</v>
      </c>
      <c r="R930" s="10">
        <v>1</v>
      </c>
      <c r="S930" s="10">
        <v>0.97509829619921395</v>
      </c>
      <c r="T930" s="11">
        <v>0.798828125</v>
      </c>
      <c r="U930" s="11">
        <v>0.98435054773082897</v>
      </c>
      <c r="V930" s="10">
        <v>0.99686028257456805</v>
      </c>
      <c r="W930" s="10">
        <v>0.99686028257456805</v>
      </c>
      <c r="X930" s="10">
        <v>0.94819466248037698</v>
      </c>
      <c r="Y930" s="10">
        <v>0.97760000000000002</v>
      </c>
      <c r="Z930" s="10">
        <v>0.93593314763231195</v>
      </c>
      <c r="AA930" s="10">
        <v>0.97975077881619899</v>
      </c>
      <c r="AB930" s="11">
        <v>1</v>
      </c>
      <c r="AC930" s="11">
        <v>0.65079365079365104</v>
      </c>
      <c r="AD930" s="11">
        <v>0.98130841121495305</v>
      </c>
      <c r="AE930" s="11">
        <v>0.99844236760124605</v>
      </c>
      <c r="AF930" s="11">
        <v>0.99327052489905798</v>
      </c>
      <c r="AG930" s="11">
        <v>0.98313659359190597</v>
      </c>
      <c r="AH930" s="12">
        <v>0.96904441453566603</v>
      </c>
    </row>
    <row r="931" spans="1:34">
      <c r="A931" s="1">
        <v>1000005607142</v>
      </c>
      <c r="B931" s="1" t="s">
        <v>910</v>
      </c>
      <c r="C931" s="1" t="s">
        <v>889</v>
      </c>
      <c r="D931" s="10">
        <v>0</v>
      </c>
      <c r="E931" s="10">
        <v>0</v>
      </c>
      <c r="F931" s="10">
        <v>0.20799999999999999</v>
      </c>
      <c r="G931" s="10">
        <v>0.41599999999999998</v>
      </c>
      <c r="H931" s="10">
        <v>0.58964143426294802</v>
      </c>
      <c r="I931" s="10">
        <v>0.57768924302788804</v>
      </c>
      <c r="J931" s="10">
        <v>0.56573705179282896</v>
      </c>
      <c r="K931" s="10">
        <v>0.81372549019607798</v>
      </c>
      <c r="L931" s="10">
        <v>0.48837209302325602</v>
      </c>
      <c r="M931" s="11">
        <v>0.840637450199203</v>
      </c>
      <c r="N931" s="10">
        <v>0.84462151394422302</v>
      </c>
      <c r="O931" s="10">
        <v>0.84462151394422302</v>
      </c>
      <c r="P931" s="10">
        <v>0.84462151394422302</v>
      </c>
      <c r="Q931" s="10">
        <v>0.952191235059761</v>
      </c>
      <c r="R931" s="10">
        <v>0.952191235059761</v>
      </c>
      <c r="S931" s="10">
        <v>0.952191235059761</v>
      </c>
      <c r="T931" s="11">
        <v>0.86454183266932305</v>
      </c>
      <c r="U931" s="11">
        <v>0.98007968127489997</v>
      </c>
      <c r="V931" s="10">
        <v>1</v>
      </c>
      <c r="W931" s="10">
        <v>0.99203187250996006</v>
      </c>
      <c r="X931" s="10">
        <v>1</v>
      </c>
      <c r="Y931" s="10">
        <v>1</v>
      </c>
      <c r="Z931" s="10">
        <v>1</v>
      </c>
      <c r="AA931" s="10">
        <v>1</v>
      </c>
      <c r="AB931" s="11">
        <v>1</v>
      </c>
      <c r="AC931" s="11">
        <v>1</v>
      </c>
      <c r="AD931" s="11">
        <v>1</v>
      </c>
      <c r="AE931" s="11">
        <v>1</v>
      </c>
      <c r="AF931" s="11">
        <v>0.97975077881619899</v>
      </c>
      <c r="AG931" s="11">
        <v>0.96905222437137295</v>
      </c>
      <c r="AH931" s="12">
        <v>0.99066874027993801</v>
      </c>
    </row>
    <row r="932" spans="1:34">
      <c r="A932" s="1">
        <v>1000005714059</v>
      </c>
      <c r="B932" s="1" t="s">
        <v>911</v>
      </c>
      <c r="C932" s="1" t="s">
        <v>889</v>
      </c>
      <c r="D932" s="10">
        <v>0.18777292576419199</v>
      </c>
      <c r="E932" s="10">
        <v>0</v>
      </c>
      <c r="F932" s="10">
        <v>0.35459459459459503</v>
      </c>
      <c r="G932" s="10">
        <v>0.70430107526881702</v>
      </c>
      <c r="H932" s="10">
        <v>0.74731182795698903</v>
      </c>
      <c r="I932" s="10">
        <v>0.77956989247311803</v>
      </c>
      <c r="J932" s="10">
        <v>0.82903225806451597</v>
      </c>
      <c r="K932" s="10">
        <v>0.87333333333333296</v>
      </c>
      <c r="L932" s="10">
        <v>0.50555555555555598</v>
      </c>
      <c r="M932" s="11">
        <v>0.80322580645161301</v>
      </c>
      <c r="N932" s="10">
        <v>0.96559139784946202</v>
      </c>
      <c r="O932" s="10">
        <v>0.96559139784946202</v>
      </c>
      <c r="P932" s="10">
        <v>0.97526881720430103</v>
      </c>
      <c r="Q932" s="10">
        <v>0.97634408602150502</v>
      </c>
      <c r="R932" s="10">
        <v>0.97634408602150502</v>
      </c>
      <c r="S932" s="10">
        <v>0.97634408602150502</v>
      </c>
      <c r="T932" s="11">
        <v>0.94623655913978499</v>
      </c>
      <c r="U932" s="11">
        <v>1</v>
      </c>
      <c r="V932" s="10">
        <v>1</v>
      </c>
      <c r="W932" s="10">
        <v>1</v>
      </c>
      <c r="X932" s="10">
        <v>1</v>
      </c>
      <c r="Y932" s="10">
        <v>0.99780461031833101</v>
      </c>
      <c r="Z932" s="10">
        <v>1</v>
      </c>
      <c r="AA932" s="10">
        <v>0.99363732767762403</v>
      </c>
      <c r="AB932" s="11">
        <v>1</v>
      </c>
      <c r="AC932" s="11">
        <v>0.99343832020997402</v>
      </c>
      <c r="AD932" s="11">
        <v>0.92569002123142197</v>
      </c>
      <c r="AE932" s="11">
        <v>0.95642933049946899</v>
      </c>
      <c r="AF932" s="11">
        <v>1</v>
      </c>
      <c r="AG932" s="11">
        <v>1</v>
      </c>
      <c r="AH932" s="12">
        <v>1</v>
      </c>
    </row>
    <row r="933" spans="1:34">
      <c r="A933" s="1">
        <v>1000005970873</v>
      </c>
      <c r="B933" s="1" t="s">
        <v>912</v>
      </c>
      <c r="C933" s="1" t="s">
        <v>889</v>
      </c>
      <c r="D933" s="10">
        <v>0</v>
      </c>
      <c r="E933" s="10">
        <v>0</v>
      </c>
      <c r="F933" s="10">
        <v>0</v>
      </c>
      <c r="G933" s="10">
        <v>8.7591240875912399E-2</v>
      </c>
      <c r="H933" s="10">
        <v>0.20542635658914701</v>
      </c>
      <c r="I933" s="10">
        <v>0.26690391459074703</v>
      </c>
      <c r="J933" s="10">
        <v>0.37455830388692601</v>
      </c>
      <c r="K933" s="10">
        <v>0.54625550660792999</v>
      </c>
      <c r="L933" s="10">
        <v>0.08</v>
      </c>
      <c r="M933" s="11">
        <v>0.35</v>
      </c>
      <c r="N933" s="10">
        <v>0.72093023255814004</v>
      </c>
      <c r="O933" s="10">
        <v>0.68666666666666698</v>
      </c>
      <c r="P933" s="10">
        <v>0.68770764119601302</v>
      </c>
      <c r="Q933" s="10">
        <v>0.691029900332226</v>
      </c>
      <c r="R933" s="10">
        <v>0.92052980132450302</v>
      </c>
      <c r="S933" s="10">
        <v>0.90697674418604601</v>
      </c>
      <c r="T933" s="11">
        <v>0.590425531914894</v>
      </c>
      <c r="U933" s="11">
        <v>0.61920529801324498</v>
      </c>
      <c r="V933" s="10">
        <v>0.70957095709571005</v>
      </c>
      <c r="W933" s="10">
        <v>0.92358803986711002</v>
      </c>
      <c r="X933" s="10">
        <v>0.78405315614617899</v>
      </c>
      <c r="Y933" s="10">
        <v>0.79734219269103002</v>
      </c>
      <c r="Z933" s="10">
        <v>0.73061224489795895</v>
      </c>
      <c r="AA933" s="10">
        <v>0.77740863787375403</v>
      </c>
      <c r="AB933" s="11">
        <v>0.91735537190082606</v>
      </c>
      <c r="AC933" s="11">
        <v>0.55952380952380998</v>
      </c>
      <c r="AD933" s="11">
        <v>0.90391459074733105</v>
      </c>
      <c r="AE933" s="11">
        <v>0.91814946619217097</v>
      </c>
      <c r="AF933" s="11">
        <v>0.95440084835631001</v>
      </c>
      <c r="AG933" s="11">
        <v>0.95789473684210502</v>
      </c>
      <c r="AH933" s="12">
        <v>0.94155154091392101</v>
      </c>
    </row>
    <row r="934" spans="1:34">
      <c r="A934" s="1">
        <v>1000006410895</v>
      </c>
      <c r="B934" s="1" t="s">
        <v>913</v>
      </c>
      <c r="C934" s="1" t="s">
        <v>889</v>
      </c>
      <c r="D934" s="10">
        <v>0</v>
      </c>
      <c r="E934" s="10">
        <v>0</v>
      </c>
      <c r="F934" s="10">
        <v>1.3513513513513499E-3</v>
      </c>
      <c r="G934" s="10">
        <v>0.58671586715867197</v>
      </c>
      <c r="H934" s="10">
        <v>0.51603281133482504</v>
      </c>
      <c r="I934" s="10">
        <v>0.48467569493941598</v>
      </c>
      <c r="J934" s="10">
        <v>0.54975299929428401</v>
      </c>
      <c r="K934" s="10">
        <v>0.58366375892149103</v>
      </c>
      <c r="L934" s="10">
        <v>0.30859375</v>
      </c>
      <c r="M934" s="11">
        <v>0.50128040973111399</v>
      </c>
      <c r="N934" s="10">
        <v>0.52165605095541401</v>
      </c>
      <c r="O934" s="10">
        <v>0.55747126436781602</v>
      </c>
      <c r="P934" s="10">
        <v>0.51746031746031795</v>
      </c>
      <c r="Q934" s="10">
        <v>0.50637755102040805</v>
      </c>
      <c r="R934" s="10">
        <v>0.56222080408423702</v>
      </c>
      <c r="S934" s="10">
        <v>0.55846645367412096</v>
      </c>
      <c r="T934" s="11">
        <v>0.33842946490618497</v>
      </c>
      <c r="U934" s="11">
        <v>0.40854472630173599</v>
      </c>
      <c r="V934" s="10">
        <v>0.49233844103930702</v>
      </c>
      <c r="W934" s="10">
        <v>0.46506986027944103</v>
      </c>
      <c r="X934" s="10">
        <v>0.47771124417831001</v>
      </c>
      <c r="Y934" s="10">
        <v>0.49200581395348802</v>
      </c>
      <c r="Z934" s="10">
        <v>0.47083926031294498</v>
      </c>
      <c r="AA934" s="10">
        <v>0.44063324538258603</v>
      </c>
      <c r="AB934" s="11">
        <v>0.47368421052631599</v>
      </c>
      <c r="AC934" s="11">
        <v>0.34859154929577502</v>
      </c>
      <c r="AD934" s="11">
        <v>0.50289761751448803</v>
      </c>
      <c r="AE934" s="11">
        <v>0.55205655526992303</v>
      </c>
      <c r="AF934" s="11">
        <v>0.81560283687943302</v>
      </c>
      <c r="AG934" s="11">
        <v>0.89473684210526305</v>
      </c>
      <c r="AH934" s="12">
        <v>0.99016393442622996</v>
      </c>
    </row>
    <row r="935" spans="1:34">
      <c r="A935" s="1">
        <v>1000006846321</v>
      </c>
      <c r="B935" s="1" t="s">
        <v>914</v>
      </c>
      <c r="C935" s="1" t="s">
        <v>889</v>
      </c>
      <c r="D935" s="10">
        <v>0</v>
      </c>
      <c r="E935" s="10">
        <v>0</v>
      </c>
      <c r="F935" s="10">
        <v>0</v>
      </c>
      <c r="G935" s="10">
        <v>5.1987767584097899E-2</v>
      </c>
      <c r="H935" s="10">
        <v>6.3545150501672198E-2</v>
      </c>
      <c r="I935" s="10">
        <v>0.27238335435056699</v>
      </c>
      <c r="J935" s="10">
        <v>0.55157504632489196</v>
      </c>
      <c r="K935" s="10">
        <v>0.65767790262172299</v>
      </c>
      <c r="L935" s="10">
        <v>0</v>
      </c>
      <c r="M935" s="11">
        <v>0.22950819672131101</v>
      </c>
      <c r="N935" s="10">
        <v>0.27454387489139898</v>
      </c>
      <c r="O935" s="10">
        <v>0.55625000000000002</v>
      </c>
      <c r="P935" s="10">
        <v>0.71033210332103303</v>
      </c>
      <c r="Q935" s="10">
        <v>0.71033210332103303</v>
      </c>
      <c r="R935" s="10">
        <v>0.78156028368794295</v>
      </c>
      <c r="S935" s="10">
        <v>0.78119237861094004</v>
      </c>
      <c r="T935" s="11">
        <v>0.101997896950578</v>
      </c>
      <c r="U935" s="11">
        <v>0.47019053472649103</v>
      </c>
      <c r="V935" s="10">
        <v>0.604179471419791</v>
      </c>
      <c r="W935" s="10">
        <v>0.63798401966810103</v>
      </c>
      <c r="X935" s="10">
        <v>0.68346650276582699</v>
      </c>
      <c r="Y935" s="10">
        <v>0.73017824216349103</v>
      </c>
      <c r="Z935" s="10">
        <v>0.720855614973262</v>
      </c>
      <c r="AA935" s="10">
        <v>0.82606023355869695</v>
      </c>
      <c r="AB935" s="11">
        <v>0.80045180722891596</v>
      </c>
      <c r="AC935" s="11">
        <v>0.26744186046511598</v>
      </c>
      <c r="AD935" s="11">
        <v>0.66522811344019706</v>
      </c>
      <c r="AE935" s="11">
        <v>0.70221948212083896</v>
      </c>
      <c r="AF935" s="11">
        <v>0.55907036797934195</v>
      </c>
      <c r="AG935" s="11">
        <v>0.52183908045977001</v>
      </c>
      <c r="AH935" s="12">
        <v>0.51509312780989103</v>
      </c>
    </row>
    <row r="936" spans="1:34">
      <c r="A936" s="1">
        <v>2000000000546</v>
      </c>
      <c r="B936" s="1" t="s">
        <v>915</v>
      </c>
      <c r="C936" s="1" t="s">
        <v>889</v>
      </c>
      <c r="D936" s="10">
        <v>5.3097345132743397E-2</v>
      </c>
      <c r="E936" s="10">
        <v>0.49009009009009002</v>
      </c>
      <c r="F936" s="10">
        <v>0.76036036036036003</v>
      </c>
      <c r="G936" s="10">
        <v>0.96936936936936902</v>
      </c>
      <c r="H936" s="10">
        <v>0.98738738738738696</v>
      </c>
      <c r="I936" s="10">
        <v>0.98378378378378395</v>
      </c>
      <c r="J936" s="10">
        <v>0.97837837837837904</v>
      </c>
      <c r="K936" s="10">
        <v>0.99775280898876395</v>
      </c>
      <c r="L936" s="10">
        <v>0.68181818181818199</v>
      </c>
      <c r="M936" s="11">
        <v>0.96216216216216199</v>
      </c>
      <c r="N936" s="10">
        <v>1</v>
      </c>
      <c r="O936" s="10">
        <v>1</v>
      </c>
      <c r="P936" s="10">
        <v>1</v>
      </c>
      <c r="Q936" s="10">
        <v>1</v>
      </c>
      <c r="R936" s="10">
        <v>1</v>
      </c>
      <c r="S936" s="10">
        <v>1</v>
      </c>
      <c r="T936" s="11">
        <v>1</v>
      </c>
      <c r="U936" s="11">
        <v>1</v>
      </c>
      <c r="V936" s="10">
        <v>1</v>
      </c>
      <c r="W936" s="10">
        <v>0.99639639639639599</v>
      </c>
      <c r="X936" s="10">
        <v>1</v>
      </c>
      <c r="Y936" s="10">
        <v>1</v>
      </c>
      <c r="Z936" s="10">
        <v>1</v>
      </c>
      <c r="AA936" s="10">
        <v>0.99819819819819799</v>
      </c>
      <c r="AB936" s="11">
        <v>1</v>
      </c>
      <c r="AC936" s="11">
        <v>1</v>
      </c>
      <c r="AD936" s="11">
        <v>1</v>
      </c>
      <c r="AE936" s="11">
        <v>1</v>
      </c>
      <c r="AF936" s="11">
        <v>0.69790382244143001</v>
      </c>
      <c r="AG936" s="11">
        <v>0.73798798798798804</v>
      </c>
      <c r="AH936" s="12">
        <v>0.74845869297164003</v>
      </c>
    </row>
    <row r="937" spans="1:34">
      <c r="A937" s="1">
        <v>2000000000583</v>
      </c>
      <c r="B937" s="1" t="s">
        <v>916</v>
      </c>
      <c r="C937" s="1" t="s">
        <v>889</v>
      </c>
      <c r="D937" s="10">
        <v>0</v>
      </c>
      <c r="E937" s="10">
        <v>0.59455252918287904</v>
      </c>
      <c r="F937" s="10">
        <v>0.68206312548113901</v>
      </c>
      <c r="G937" s="10">
        <v>0.684365781710914</v>
      </c>
      <c r="H937" s="10">
        <v>0.70802919708029199</v>
      </c>
      <c r="I937" s="10">
        <v>0.73387096774193605</v>
      </c>
      <c r="J937" s="10">
        <v>0.71564327485380097</v>
      </c>
      <c r="K937" s="10">
        <v>0.78552515445719395</v>
      </c>
      <c r="L937" s="10">
        <v>5.6818181818181802E-2</v>
      </c>
      <c r="M937" s="11">
        <v>0.61839246922519897</v>
      </c>
      <c r="N937" s="10">
        <v>0.75650289017340999</v>
      </c>
      <c r="O937" s="10">
        <v>0.83224400871459703</v>
      </c>
      <c r="P937" s="10">
        <v>0.87391304347826104</v>
      </c>
      <c r="Q937" s="10">
        <v>0.86327845382963497</v>
      </c>
      <c r="R937" s="10">
        <v>0.97035256410256399</v>
      </c>
      <c r="S937" s="10">
        <v>0.96153846153846201</v>
      </c>
      <c r="T937" s="11">
        <v>0.87600356824264003</v>
      </c>
      <c r="U937" s="11">
        <v>0.99637418419144297</v>
      </c>
      <c r="V937" s="10">
        <v>1</v>
      </c>
      <c r="W937" s="10">
        <v>1</v>
      </c>
      <c r="X937" s="10">
        <v>0.99928005759539196</v>
      </c>
      <c r="Y937" s="10">
        <v>1</v>
      </c>
      <c r="Z937" s="10">
        <v>1</v>
      </c>
      <c r="AA937" s="10">
        <v>1</v>
      </c>
      <c r="AB937" s="11">
        <v>1</v>
      </c>
      <c r="AC937" s="11">
        <v>0.82352941176470595</v>
      </c>
      <c r="AD937" s="11">
        <v>0.99926362297496296</v>
      </c>
      <c r="AE937" s="11">
        <v>1</v>
      </c>
      <c r="AF937" s="11">
        <v>1</v>
      </c>
      <c r="AG937" s="11">
        <v>1</v>
      </c>
      <c r="AH937" s="12">
        <v>1</v>
      </c>
    </row>
    <row r="938" spans="1:34">
      <c r="A938" s="1">
        <v>2000000000584</v>
      </c>
      <c r="B938" s="1" t="s">
        <v>917</v>
      </c>
      <c r="C938" s="1" t="s">
        <v>889</v>
      </c>
      <c r="D938" s="10">
        <v>0.29698375870069599</v>
      </c>
      <c r="E938" s="10">
        <v>0.60596026490066202</v>
      </c>
      <c r="F938" s="10">
        <v>0.65430463576158904</v>
      </c>
      <c r="G938" s="10">
        <v>0.72497249724972501</v>
      </c>
      <c r="H938" s="10">
        <v>0.69010989010988999</v>
      </c>
      <c r="I938" s="10">
        <v>0.72057205720572104</v>
      </c>
      <c r="J938" s="10">
        <v>0.72057205720572104</v>
      </c>
      <c r="K938" s="10">
        <v>0.70350404312668502</v>
      </c>
      <c r="L938" s="10">
        <v>0.59006211180124202</v>
      </c>
      <c r="M938" s="11">
        <v>0.70057803468208102</v>
      </c>
      <c r="N938" s="10">
        <v>0.70960451977401096</v>
      </c>
      <c r="O938" s="10">
        <v>0.80156950672645799</v>
      </c>
      <c r="P938" s="10">
        <v>0.78411633109619705</v>
      </c>
      <c r="Q938" s="10">
        <v>0.76398210290827795</v>
      </c>
      <c r="R938" s="10">
        <v>0.74972067039106205</v>
      </c>
      <c r="S938" s="10">
        <v>0.72290502793296096</v>
      </c>
      <c r="T938" s="11">
        <v>0.76795580110497297</v>
      </c>
      <c r="U938" s="11">
        <v>0.80355160932297398</v>
      </c>
      <c r="V938" s="10">
        <v>0.83906770255271901</v>
      </c>
      <c r="W938" s="10">
        <v>0.84</v>
      </c>
      <c r="X938" s="10">
        <v>0.96885428253615102</v>
      </c>
      <c r="Y938" s="10">
        <v>0.98529411764705899</v>
      </c>
      <c r="Z938" s="10">
        <v>0.95706618962432899</v>
      </c>
      <c r="AA938" s="10">
        <v>0.98550724637681197</v>
      </c>
      <c r="AB938" s="11">
        <v>0.96788990825688104</v>
      </c>
      <c r="AC938" s="11">
        <v>0.97701149425287404</v>
      </c>
      <c r="AD938" s="11">
        <v>0.99347826086956503</v>
      </c>
      <c r="AE938" s="11">
        <v>0.992366412213741</v>
      </c>
      <c r="AF938" s="11">
        <v>0.99632082413539402</v>
      </c>
      <c r="AG938" s="11">
        <v>0.99471365638766496</v>
      </c>
      <c r="AH938" s="12">
        <v>0.99853694220921796</v>
      </c>
    </row>
    <row r="939" spans="1:34">
      <c r="A939" s="1">
        <v>2000000000585</v>
      </c>
      <c r="B939" s="1" t="s">
        <v>918</v>
      </c>
      <c r="C939" s="1" t="s">
        <v>889</v>
      </c>
      <c r="D939" s="10">
        <v>0</v>
      </c>
      <c r="E939" s="10">
        <v>0.189245087900724</v>
      </c>
      <c r="F939" s="10">
        <v>0.56794751640112495</v>
      </c>
      <c r="G939" s="10">
        <v>0.87739822180627003</v>
      </c>
      <c r="H939" s="10">
        <v>0.90173139915769795</v>
      </c>
      <c r="I939" s="10">
        <v>0.92091717360786196</v>
      </c>
      <c r="J939" s="10">
        <v>0.93869911090313496</v>
      </c>
      <c r="K939" s="10">
        <v>0.99550309162450801</v>
      </c>
      <c r="L939" s="10">
        <v>0.875</v>
      </c>
      <c r="M939" s="11">
        <v>0.92084309133489495</v>
      </c>
      <c r="N939" s="10">
        <v>0.97156398104265396</v>
      </c>
      <c r="O939" s="10">
        <v>0.988151658767773</v>
      </c>
      <c r="P939" s="10">
        <v>0.99952629085741396</v>
      </c>
      <c r="Q939" s="10">
        <v>1</v>
      </c>
      <c r="R939" s="10">
        <v>0.99573661771672195</v>
      </c>
      <c r="S939" s="10">
        <v>1</v>
      </c>
      <c r="T939" s="11">
        <v>0.94138335287221597</v>
      </c>
      <c r="U939" s="11">
        <v>1</v>
      </c>
      <c r="V939" s="10">
        <v>0.99858156028368805</v>
      </c>
      <c r="W939" s="10">
        <v>1</v>
      </c>
      <c r="X939" s="10">
        <v>0.99858156028368805</v>
      </c>
      <c r="Y939" s="10">
        <v>0.99948691636736797</v>
      </c>
      <c r="Z939" s="10">
        <v>0.99813606710158398</v>
      </c>
      <c r="AA939" s="10">
        <v>1</v>
      </c>
      <c r="AB939" s="11">
        <v>0.99942954934398198</v>
      </c>
      <c r="AC939" s="11">
        <v>0.98870056497175096</v>
      </c>
      <c r="AD939" s="11">
        <v>0.99952606635071095</v>
      </c>
      <c r="AE939" s="11">
        <v>1</v>
      </c>
      <c r="AF939" s="11">
        <v>0.977099236641221</v>
      </c>
      <c r="AG939" s="11">
        <v>0.98266666666666702</v>
      </c>
      <c r="AH939" s="12">
        <v>0.97600872410032702</v>
      </c>
    </row>
    <row r="940" spans="1:34">
      <c r="A940" s="1">
        <v>2000000000586</v>
      </c>
      <c r="B940" s="1" t="s">
        <v>919</v>
      </c>
      <c r="C940" s="1" t="s">
        <v>889</v>
      </c>
      <c r="D940" s="10">
        <v>0</v>
      </c>
      <c r="E940" s="10">
        <v>0.29478943611705899</v>
      </c>
      <c r="F940" s="10">
        <v>0.54322916666666698</v>
      </c>
      <c r="G940" s="10">
        <v>0.75052083333333297</v>
      </c>
      <c r="H940" s="10">
        <v>0.82021886399166199</v>
      </c>
      <c r="I940" s="10">
        <v>0.88483585200625303</v>
      </c>
      <c r="J940" s="10">
        <v>0.93128578865174405</v>
      </c>
      <c r="K940" s="10">
        <v>0.94019292604501603</v>
      </c>
      <c r="L940" s="10">
        <v>0.335443037974684</v>
      </c>
      <c r="M940" s="11">
        <v>0.86694386694386705</v>
      </c>
      <c r="N940" s="10">
        <v>0.91536863966770499</v>
      </c>
      <c r="O940" s="10">
        <v>0.95277633627400105</v>
      </c>
      <c r="P940" s="10">
        <v>0.97093928386092399</v>
      </c>
      <c r="Q940" s="10">
        <v>0.95848469122989099</v>
      </c>
      <c r="R940" s="10">
        <v>0.94966268811624299</v>
      </c>
      <c r="S940" s="10">
        <v>0.97405293201868204</v>
      </c>
      <c r="T940" s="11">
        <v>0.92136025504782204</v>
      </c>
      <c r="U940" s="11">
        <v>0.99325726141078896</v>
      </c>
      <c r="V940" s="10">
        <v>1</v>
      </c>
      <c r="W940" s="10">
        <v>0.99896265560165998</v>
      </c>
      <c r="X940" s="10">
        <v>0.99948159668221903</v>
      </c>
      <c r="Y940" s="10">
        <v>0.99947005829358804</v>
      </c>
      <c r="Z940" s="10">
        <v>1</v>
      </c>
      <c r="AA940" s="10">
        <v>1</v>
      </c>
      <c r="AB940" s="11">
        <v>1</v>
      </c>
      <c r="AC940" s="11">
        <v>1</v>
      </c>
      <c r="AD940" s="11">
        <v>0.96985446985446999</v>
      </c>
      <c r="AE940" s="11">
        <v>0.99948051948051997</v>
      </c>
      <c r="AF940" s="11">
        <v>1</v>
      </c>
      <c r="AG940" s="11">
        <v>1</v>
      </c>
      <c r="AH940" s="12">
        <v>0.99574065309985804</v>
      </c>
    </row>
    <row r="941" spans="1:34">
      <c r="A941" s="1">
        <v>2000000000587</v>
      </c>
      <c r="B941" s="1" t="s">
        <v>920</v>
      </c>
      <c r="C941" s="1" t="s">
        <v>889</v>
      </c>
      <c r="D941" s="10">
        <v>0</v>
      </c>
      <c r="E941" s="10">
        <v>0.18412274849899901</v>
      </c>
      <c r="F941" s="10">
        <v>0.50833889259506304</v>
      </c>
      <c r="G941" s="10">
        <v>0.68670674682698696</v>
      </c>
      <c r="H941" s="10">
        <v>0.72812291249164995</v>
      </c>
      <c r="I941" s="10">
        <v>0.72830440587449896</v>
      </c>
      <c r="J941" s="10">
        <v>0.76769025367156196</v>
      </c>
      <c r="K941" s="10">
        <v>0.81167763157894701</v>
      </c>
      <c r="L941" s="10">
        <v>0.329787234042553</v>
      </c>
      <c r="M941" s="11">
        <v>0.67398536260811703</v>
      </c>
      <c r="N941" s="10">
        <v>0.828437917222964</v>
      </c>
      <c r="O941" s="10">
        <v>0.78304405874499305</v>
      </c>
      <c r="P941" s="10">
        <v>0.84399999999999997</v>
      </c>
      <c r="Q941" s="10">
        <v>0.84850498338870395</v>
      </c>
      <c r="R941" s="10">
        <v>0.91789052069425903</v>
      </c>
      <c r="S941" s="10">
        <v>0.942192691029901</v>
      </c>
      <c r="T941" s="11">
        <v>0.82011992005329803</v>
      </c>
      <c r="U941" s="11">
        <v>0.94933333333333303</v>
      </c>
      <c r="V941" s="10">
        <v>0.96461949265687597</v>
      </c>
      <c r="W941" s="10">
        <v>0.97401732178547595</v>
      </c>
      <c r="X941" s="10">
        <v>0.96284007962840101</v>
      </c>
      <c r="Y941" s="10">
        <v>0.982698961937716</v>
      </c>
      <c r="Z941" s="10">
        <v>0.96898263027295295</v>
      </c>
      <c r="AA941" s="10">
        <v>0.99172984148862797</v>
      </c>
      <c r="AB941" s="11">
        <v>0.98251457119067398</v>
      </c>
      <c r="AC941" s="11">
        <v>0.94982078853046603</v>
      </c>
      <c r="AD941" s="11">
        <v>0.97090663058186699</v>
      </c>
      <c r="AE941" s="11">
        <v>0.95023537323470098</v>
      </c>
      <c r="AF941" s="11">
        <v>0.99792207792207799</v>
      </c>
      <c r="AG941" s="11">
        <v>0.99935938500960997</v>
      </c>
      <c r="AH941" s="12">
        <v>1</v>
      </c>
    </row>
    <row r="942" spans="1:34">
      <c r="A942" s="1">
        <v>2000000000588</v>
      </c>
      <c r="B942" s="1" t="s">
        <v>921</v>
      </c>
      <c r="C942" s="1" t="s">
        <v>889</v>
      </c>
      <c r="D942" s="10">
        <v>0</v>
      </c>
      <c r="E942" s="10">
        <v>0</v>
      </c>
      <c r="F942" s="10">
        <v>0</v>
      </c>
      <c r="G942" s="10">
        <v>0.19487179487179501</v>
      </c>
      <c r="H942" s="10">
        <v>0.15525114155251099</v>
      </c>
      <c r="I942" s="10">
        <v>0.360327570518653</v>
      </c>
      <c r="J942" s="10">
        <v>0.41947224749772499</v>
      </c>
      <c r="K942" s="10">
        <v>0.744483159117305</v>
      </c>
      <c r="L942" s="10">
        <v>0.37560975609756098</v>
      </c>
      <c r="M942" s="11">
        <v>0.72636363636363599</v>
      </c>
      <c r="N942" s="10">
        <v>0.90752493200362705</v>
      </c>
      <c r="O942" s="10">
        <v>0.92753623188405798</v>
      </c>
      <c r="P942" s="10">
        <v>0.92119565217391297</v>
      </c>
      <c r="Q942" s="10">
        <v>0.94202898550724701</v>
      </c>
      <c r="R942" s="10">
        <v>0.95742753623188404</v>
      </c>
      <c r="S942" s="10">
        <v>0.97554347826086996</v>
      </c>
      <c r="T942" s="11">
        <v>0.48913043478260898</v>
      </c>
      <c r="U942" s="11">
        <v>0.82880434782608703</v>
      </c>
      <c r="V942" s="10">
        <v>0.877717391304348</v>
      </c>
      <c r="W942" s="10">
        <v>0.91666666666666696</v>
      </c>
      <c r="X942" s="10">
        <v>0.99547101449275399</v>
      </c>
      <c r="Y942" s="10">
        <v>0.999094202898551</v>
      </c>
      <c r="Z942" s="10">
        <v>1</v>
      </c>
      <c r="AA942" s="10">
        <v>1</v>
      </c>
      <c r="AB942" s="11">
        <v>1</v>
      </c>
      <c r="AC942" s="11">
        <v>1</v>
      </c>
      <c r="AD942" s="11">
        <v>0.998188405797102</v>
      </c>
      <c r="AE942" s="11">
        <v>1</v>
      </c>
      <c r="AF942" s="11">
        <v>0.96226415094339601</v>
      </c>
      <c r="AG942" s="11">
        <v>0.97842323651452301</v>
      </c>
      <c r="AH942" s="12">
        <v>0.973965287049399</v>
      </c>
    </row>
    <row r="943" spans="1:34">
      <c r="A943" s="1">
        <v>2000000000589</v>
      </c>
      <c r="B943" s="1" t="s">
        <v>922</v>
      </c>
      <c r="C943" s="1" t="s">
        <v>889</v>
      </c>
      <c r="D943" s="10">
        <v>0</v>
      </c>
      <c r="E943" s="10">
        <v>0.13043478260869601</v>
      </c>
      <c r="F943" s="10">
        <v>0.37732656514382401</v>
      </c>
      <c r="G943" s="10">
        <v>0.48469387755102</v>
      </c>
      <c r="H943" s="10">
        <v>0.58714043993231801</v>
      </c>
      <c r="I943" s="10">
        <v>0.62436548223350297</v>
      </c>
      <c r="J943" s="10">
        <v>0.65989847715736105</v>
      </c>
      <c r="K943" s="10">
        <v>0.80203045685279195</v>
      </c>
      <c r="L943" s="10">
        <v>0.88532110091743099</v>
      </c>
      <c r="M943" s="11">
        <v>0.43203883495145601</v>
      </c>
      <c r="N943" s="10">
        <v>0.89291882556131297</v>
      </c>
      <c r="O943" s="10">
        <v>0.98453608247422697</v>
      </c>
      <c r="P943" s="10">
        <v>0.90033783783783805</v>
      </c>
      <c r="Q943" s="10">
        <v>0.89447236180904499</v>
      </c>
      <c r="R943" s="10">
        <v>0.93645484949832802</v>
      </c>
      <c r="S943" s="10">
        <v>0.93760539629005102</v>
      </c>
      <c r="T943" s="11">
        <v>0.57989690721649501</v>
      </c>
      <c r="U943" s="11">
        <v>0.83760683760683796</v>
      </c>
      <c r="V943" s="10">
        <v>0.943493150684932</v>
      </c>
      <c r="W943" s="10">
        <v>0.97945205479452002</v>
      </c>
      <c r="X943" s="10">
        <v>0.93333333333333302</v>
      </c>
      <c r="Y943" s="10">
        <v>0.94974003466204504</v>
      </c>
      <c r="Z943" s="10">
        <v>0.94374999999999998</v>
      </c>
      <c r="AA943" s="10">
        <v>0.98974358974359</v>
      </c>
      <c r="AB943" s="11">
        <v>0.98803418803418797</v>
      </c>
      <c r="AC943" s="11">
        <v>0.98630136986301398</v>
      </c>
      <c r="AD943" s="11">
        <v>0.99825783972125404</v>
      </c>
      <c r="AE943" s="11">
        <v>0.99825783972125404</v>
      </c>
      <c r="AF943" s="11">
        <v>1</v>
      </c>
      <c r="AG943" s="11">
        <v>0.99888641425389801</v>
      </c>
      <c r="AH943" s="12">
        <v>1</v>
      </c>
    </row>
    <row r="944" spans="1:34">
      <c r="A944" s="1">
        <v>2000000000590</v>
      </c>
      <c r="B944" s="1" t="s">
        <v>923</v>
      </c>
      <c r="C944" s="1" t="s">
        <v>889</v>
      </c>
      <c r="D944" s="10">
        <v>0</v>
      </c>
      <c r="E944" s="10">
        <v>0.29568106312292403</v>
      </c>
      <c r="F944" s="10">
        <v>0.50574712643678199</v>
      </c>
      <c r="G944" s="10">
        <v>0.76644736842105299</v>
      </c>
      <c r="H944" s="10">
        <v>0.81475409836065604</v>
      </c>
      <c r="I944" s="10">
        <v>0.86065573770491799</v>
      </c>
      <c r="J944" s="10">
        <v>0.86065573770491799</v>
      </c>
      <c r="K944" s="10">
        <v>0.93516699410609105</v>
      </c>
      <c r="L944" s="10">
        <v>1</v>
      </c>
      <c r="M944" s="11">
        <v>0.99666666666666703</v>
      </c>
      <c r="N944" s="10">
        <v>1</v>
      </c>
      <c r="O944" s="10">
        <v>1</v>
      </c>
      <c r="P944" s="10">
        <v>1</v>
      </c>
      <c r="Q944" s="10">
        <v>1</v>
      </c>
      <c r="R944" s="10">
        <v>1</v>
      </c>
      <c r="S944" s="10">
        <v>1</v>
      </c>
      <c r="T944" s="11">
        <v>1</v>
      </c>
      <c r="U944" s="11">
        <v>0.99666666666666703</v>
      </c>
      <c r="V944" s="10">
        <v>1</v>
      </c>
      <c r="W944" s="10">
        <v>0.99672667757774103</v>
      </c>
      <c r="X944" s="10">
        <v>0.99497487437185905</v>
      </c>
      <c r="Y944" s="10">
        <v>1</v>
      </c>
      <c r="Z944" s="10">
        <v>0.99047619047619095</v>
      </c>
      <c r="AA944" s="10">
        <v>1</v>
      </c>
      <c r="AB944" s="11">
        <v>0.99836333878887096</v>
      </c>
      <c r="AC944" s="11">
        <v>1</v>
      </c>
      <c r="AD944" s="11">
        <v>1</v>
      </c>
      <c r="AE944" s="11">
        <v>0.99509001636661198</v>
      </c>
      <c r="AF944" s="11">
        <v>0.99825783972125404</v>
      </c>
      <c r="AG944" s="11">
        <v>1</v>
      </c>
      <c r="AH944" s="12">
        <v>1</v>
      </c>
    </row>
    <row r="945" spans="1:34">
      <c r="A945" s="1">
        <v>2000000000677</v>
      </c>
      <c r="B945" s="1" t="s">
        <v>924</v>
      </c>
      <c r="C945" s="1" t="s">
        <v>889</v>
      </c>
      <c r="D945" s="10">
        <v>0.29197080291970801</v>
      </c>
      <c r="E945" s="10">
        <v>0.80190311418685101</v>
      </c>
      <c r="F945" s="10">
        <v>0.81558441558441597</v>
      </c>
      <c r="G945" s="10">
        <v>0.84083044982698996</v>
      </c>
      <c r="H945" s="10">
        <v>0.82077922077922105</v>
      </c>
      <c r="I945" s="10">
        <v>0.85986159169550203</v>
      </c>
      <c r="J945" s="10">
        <v>0.87456747404844304</v>
      </c>
      <c r="K945" s="10">
        <v>0.93704092339978995</v>
      </c>
      <c r="L945" s="10">
        <v>0.69082125603864697</v>
      </c>
      <c r="M945" s="11">
        <v>0.828867761452031</v>
      </c>
      <c r="N945" s="10">
        <v>0.87543252595155696</v>
      </c>
      <c r="O945" s="10">
        <v>0.87035436473638705</v>
      </c>
      <c r="P945" s="10">
        <v>0.94982698961937695</v>
      </c>
      <c r="Q945" s="10">
        <v>0.977469670710572</v>
      </c>
      <c r="R945" s="10">
        <v>0.97318339100345996</v>
      </c>
      <c r="S945" s="10">
        <v>0.99913569576490902</v>
      </c>
      <c r="T945" s="11">
        <v>0.99913269731136201</v>
      </c>
      <c r="U945" s="11">
        <v>0.99913494809688597</v>
      </c>
      <c r="V945" s="10">
        <v>1</v>
      </c>
      <c r="W945" s="10">
        <v>0.999136442141623</v>
      </c>
      <c r="X945" s="10">
        <v>0.99826839826839797</v>
      </c>
      <c r="Y945" s="10">
        <v>0.97178130511463801</v>
      </c>
      <c r="Z945" s="10">
        <v>0.97435897435897401</v>
      </c>
      <c r="AA945" s="10">
        <v>0.99740708729472805</v>
      </c>
      <c r="AB945" s="11">
        <v>1</v>
      </c>
      <c r="AC945" s="11">
        <v>0.94554455445544605</v>
      </c>
      <c r="AD945" s="11">
        <v>0.993073593073593</v>
      </c>
      <c r="AE945" s="11">
        <v>0.97920277296360503</v>
      </c>
      <c r="AF945" s="11">
        <v>1</v>
      </c>
      <c r="AG945" s="11">
        <v>0.99607843137254903</v>
      </c>
      <c r="AH945" s="12">
        <v>1</v>
      </c>
    </row>
    <row r="946" spans="1:34">
      <c r="A946" s="1">
        <v>2000000000678</v>
      </c>
      <c r="B946" s="1" t="s">
        <v>925</v>
      </c>
      <c r="C946" s="1" t="s">
        <v>889</v>
      </c>
      <c r="D946" s="10">
        <v>0</v>
      </c>
      <c r="E946" s="10">
        <v>0.93991416309012898</v>
      </c>
      <c r="F946" s="10">
        <v>0</v>
      </c>
      <c r="G946" s="10">
        <v>0.89270386266094404</v>
      </c>
      <c r="H946" s="10">
        <v>0.85836909871244604</v>
      </c>
      <c r="I946" s="10">
        <v>0.78111587982832598</v>
      </c>
      <c r="J946" s="10">
        <v>0.78111587982832598</v>
      </c>
      <c r="K946" s="10">
        <v>0.967914438502674</v>
      </c>
      <c r="L946" s="10">
        <v>0</v>
      </c>
      <c r="M946" s="11">
        <v>0.92703862660944203</v>
      </c>
      <c r="N946" s="10">
        <v>0.97854077253218896</v>
      </c>
      <c r="O946" s="10">
        <v>0.98712446351931304</v>
      </c>
      <c r="P946" s="10">
        <v>0.95278969957081605</v>
      </c>
      <c r="Q946" s="10">
        <v>0.91416309012875496</v>
      </c>
      <c r="R946" s="10">
        <v>0.96566523605150201</v>
      </c>
      <c r="S946" s="10">
        <v>0.99141630901287603</v>
      </c>
      <c r="T946" s="11">
        <v>0.93442622950819698</v>
      </c>
      <c r="U946" s="11">
        <v>0.96982758620689602</v>
      </c>
      <c r="V946" s="10">
        <v>0.96982758620689602</v>
      </c>
      <c r="W946" s="10">
        <v>0.98706896551724099</v>
      </c>
      <c r="X946" s="10">
        <v>0.99568965517241403</v>
      </c>
      <c r="Y946" s="10">
        <v>0.97826086956521696</v>
      </c>
      <c r="Z946" s="10">
        <v>0.98518518518518505</v>
      </c>
      <c r="AA946" s="10">
        <v>1</v>
      </c>
      <c r="AB946" s="11">
        <v>0.98918918918918897</v>
      </c>
      <c r="AC946" s="11">
        <v>1</v>
      </c>
      <c r="AD946" s="11">
        <v>0.98695652173912995</v>
      </c>
      <c r="AE946" s="11">
        <v>0.99565217391304395</v>
      </c>
      <c r="AF946" s="11">
        <v>0.99653679653679605</v>
      </c>
      <c r="AG946" s="11">
        <v>0.994747899159664</v>
      </c>
      <c r="AH946" s="12">
        <v>0.99132697311361695</v>
      </c>
    </row>
    <row r="947" spans="1:34">
      <c r="A947" s="1">
        <v>2000000000679</v>
      </c>
      <c r="B947" s="1" t="s">
        <v>926</v>
      </c>
      <c r="C947" s="1" t="s">
        <v>889</v>
      </c>
      <c r="D947" s="10">
        <v>0</v>
      </c>
      <c r="E947" s="10">
        <v>0.34597594819611499</v>
      </c>
      <c r="F947" s="10">
        <v>0.40116279069767402</v>
      </c>
      <c r="G947" s="10">
        <v>0.826829268292683</v>
      </c>
      <c r="H947" s="10">
        <v>0.87712206952303995</v>
      </c>
      <c r="I947" s="10">
        <v>0.87146321746160105</v>
      </c>
      <c r="J947" s="10">
        <v>0.87146321746160105</v>
      </c>
      <c r="K947" s="10">
        <v>0.89073881373569197</v>
      </c>
      <c r="L947" s="10">
        <v>0</v>
      </c>
      <c r="M947" s="11">
        <v>0.87479806138933802</v>
      </c>
      <c r="N947" s="10">
        <v>0.869951534733441</v>
      </c>
      <c r="O947" s="10">
        <v>0.91430881164106703</v>
      </c>
      <c r="P947" s="10">
        <v>0.86014551333872302</v>
      </c>
      <c r="Q947" s="10">
        <v>0.91915925626515804</v>
      </c>
      <c r="R947" s="10">
        <v>0.93128536782538396</v>
      </c>
      <c r="S947" s="10">
        <v>0.89571544058205299</v>
      </c>
      <c r="T947" s="11">
        <v>0.51325556733828204</v>
      </c>
      <c r="U947" s="11">
        <v>0.68248772504091604</v>
      </c>
      <c r="V947" s="10">
        <v>0.88861588861588903</v>
      </c>
      <c r="W947" s="10">
        <v>0.86124794745484401</v>
      </c>
      <c r="X947" s="10">
        <v>0.97703035274815397</v>
      </c>
      <c r="Y947" s="10">
        <v>0.89171452009844099</v>
      </c>
      <c r="Z947" s="10">
        <v>0.84933333333333305</v>
      </c>
      <c r="AA947" s="10">
        <v>0.95409836065573805</v>
      </c>
      <c r="AB947" s="11">
        <v>0.98941798941798897</v>
      </c>
      <c r="AC947" s="11">
        <v>0.91025641025641002</v>
      </c>
      <c r="AD947" s="11">
        <v>0.97437950360288195</v>
      </c>
      <c r="AE947" s="11">
        <v>0.97518014411529197</v>
      </c>
      <c r="AF947" s="11">
        <v>0.97826086956521696</v>
      </c>
      <c r="AG947" s="11">
        <v>0.83913043478260896</v>
      </c>
      <c r="AH947" s="12">
        <v>0.99565217391304395</v>
      </c>
    </row>
    <row r="948" spans="1:34">
      <c r="A948" s="1">
        <v>2000000000786</v>
      </c>
      <c r="B948" s="1" t="s">
        <v>927</v>
      </c>
      <c r="C948" s="1" t="s">
        <v>889</v>
      </c>
      <c r="D948" s="10">
        <v>0</v>
      </c>
      <c r="E948" s="10">
        <v>0</v>
      </c>
      <c r="F948" s="10">
        <v>0.13934426229508201</v>
      </c>
      <c r="G948" s="10">
        <v>0.17142857142857101</v>
      </c>
      <c r="H948" s="10">
        <v>0.212244897959184</v>
      </c>
      <c r="I948" s="10">
        <v>0.240816326530612</v>
      </c>
      <c r="J948" s="10">
        <v>0.29554655870445301</v>
      </c>
      <c r="K948" s="10">
        <v>0.65979381443299001</v>
      </c>
      <c r="L948" s="10">
        <v>0</v>
      </c>
      <c r="M948" s="11">
        <v>0.178137651821862</v>
      </c>
      <c r="N948" s="10">
        <v>0.38056680161943301</v>
      </c>
      <c r="O948" s="10">
        <v>0.45344129554655899</v>
      </c>
      <c r="P948" s="10">
        <v>0.48987854251012197</v>
      </c>
      <c r="Q948" s="10">
        <v>0.51821862348178105</v>
      </c>
      <c r="R948" s="10">
        <v>0.56275303643724695</v>
      </c>
      <c r="S948" s="10">
        <v>0.55870445344129605</v>
      </c>
      <c r="T948" s="11">
        <v>0</v>
      </c>
      <c r="U948" s="11">
        <v>0.331983805668016</v>
      </c>
      <c r="V948" s="10">
        <v>0.45748987854251</v>
      </c>
      <c r="W948" s="10">
        <v>0.44534412955465602</v>
      </c>
      <c r="X948" s="10">
        <v>0.48582995951417002</v>
      </c>
      <c r="Y948" s="10">
        <v>0.52066115702479299</v>
      </c>
      <c r="Z948" s="10">
        <v>0.51700680272108901</v>
      </c>
      <c r="AA948" s="10">
        <v>0.65991902834008098</v>
      </c>
      <c r="AB948" s="11">
        <v>0.62886597938144295</v>
      </c>
      <c r="AC948" s="11">
        <v>0.45283018867924502</v>
      </c>
      <c r="AD948" s="11">
        <v>0.54435483870967705</v>
      </c>
      <c r="AE948" s="11">
        <v>0.50403225806451601</v>
      </c>
      <c r="AF948" s="11">
        <v>0.97518014411529197</v>
      </c>
      <c r="AG948" s="11">
        <v>0.98029556650246297</v>
      </c>
      <c r="AH948" s="12">
        <v>0.97437950360288195</v>
      </c>
    </row>
    <row r="949" spans="1:34">
      <c r="A949" s="1">
        <v>2000000000787</v>
      </c>
      <c r="B949" s="1" t="s">
        <v>928</v>
      </c>
      <c r="C949" s="1" t="s">
        <v>889</v>
      </c>
      <c r="D949" s="10">
        <v>0</v>
      </c>
      <c r="E949" s="10">
        <v>8.9361702127659606E-2</v>
      </c>
      <c r="F949" s="10">
        <v>0.33984375</v>
      </c>
      <c r="G949" s="10">
        <v>0.62890625</v>
      </c>
      <c r="H949" s="10">
        <v>0.61328125</v>
      </c>
      <c r="I949" s="10">
        <v>0.6484375</v>
      </c>
      <c r="J949" s="10">
        <v>0.76171875</v>
      </c>
      <c r="K949" s="10">
        <v>0.77184466019417497</v>
      </c>
      <c r="L949" s="10">
        <v>0</v>
      </c>
      <c r="M949" s="11">
        <v>0.359375</v>
      </c>
      <c r="N949" s="10">
        <v>0.8046875</v>
      </c>
      <c r="O949" s="10">
        <v>0.75390625</v>
      </c>
      <c r="P949" s="10">
        <v>0.609375</v>
      </c>
      <c r="Q949" s="10">
        <v>0.68359375</v>
      </c>
      <c r="R949" s="10">
        <v>0.8046875</v>
      </c>
      <c r="S949" s="10">
        <v>0.9765625</v>
      </c>
      <c r="T949" s="11">
        <v>0.62264150943396201</v>
      </c>
      <c r="U949" s="11">
        <v>0.98380566801619396</v>
      </c>
      <c r="V949" s="10">
        <v>0.99190283400809698</v>
      </c>
      <c r="W949" s="10">
        <v>0.93927125506072895</v>
      </c>
      <c r="X949" s="10">
        <v>1</v>
      </c>
      <c r="Y949" s="10">
        <v>1</v>
      </c>
      <c r="Z949" s="10">
        <v>0.9375</v>
      </c>
      <c r="AA949" s="10">
        <v>0.99190283400809698</v>
      </c>
      <c r="AB949" s="11">
        <v>0.99459459459459498</v>
      </c>
      <c r="AC949" s="11">
        <v>1</v>
      </c>
      <c r="AD949" s="11">
        <v>0.98790322580645196</v>
      </c>
      <c r="AE949" s="11">
        <v>0.98790322580645196</v>
      </c>
      <c r="AF949" s="11">
        <v>0.52419354838709697</v>
      </c>
      <c r="AG949" s="11">
        <v>0.502564102564103</v>
      </c>
      <c r="AH949" s="12">
        <v>0.61693548387096797</v>
      </c>
    </row>
    <row r="950" spans="1:34">
      <c r="A950" s="1">
        <v>2000000000789</v>
      </c>
      <c r="B950" s="1" t="s">
        <v>929</v>
      </c>
      <c r="C950" s="1" t="s">
        <v>889</v>
      </c>
      <c r="D950" s="10">
        <v>0</v>
      </c>
      <c r="E950" s="10">
        <v>0.19849246231155801</v>
      </c>
      <c r="F950" s="10">
        <v>0.18225419664268599</v>
      </c>
      <c r="G950" s="10">
        <v>0.82330097087378595</v>
      </c>
      <c r="H950" s="10">
        <v>0.60776699029126202</v>
      </c>
      <c r="I950" s="10">
        <v>0.64660194174757302</v>
      </c>
      <c r="J950" s="10">
        <v>0.64660194174757302</v>
      </c>
      <c r="K950" s="10">
        <v>0.78125</v>
      </c>
      <c r="L950" s="10">
        <v>0.14285714285714299</v>
      </c>
      <c r="M950" s="11">
        <v>0.61250000000000004</v>
      </c>
      <c r="N950" s="10">
        <v>0.77118644067796605</v>
      </c>
      <c r="O950" s="10">
        <v>0.69279661016949201</v>
      </c>
      <c r="P950" s="10">
        <v>0.68421052631579005</v>
      </c>
      <c r="Q950" s="10">
        <v>0.58898305084745795</v>
      </c>
      <c r="R950" s="10">
        <v>0.68855932203389802</v>
      </c>
      <c r="S950" s="10">
        <v>0.70338983050847503</v>
      </c>
      <c r="T950" s="11">
        <v>0.71010638297872297</v>
      </c>
      <c r="U950" s="11">
        <v>0.69915254237288105</v>
      </c>
      <c r="V950" s="10">
        <v>0.76278118609406997</v>
      </c>
      <c r="W950" s="10">
        <v>0.763671875</v>
      </c>
      <c r="X950" s="10">
        <v>0.78446601941747596</v>
      </c>
      <c r="Y950" s="10">
        <v>0.72427184466019401</v>
      </c>
      <c r="Z950" s="10">
        <v>0.67948717948717996</v>
      </c>
      <c r="AA950" s="10">
        <v>0.79417475728155296</v>
      </c>
      <c r="AB950" s="11">
        <v>0.99273607748184001</v>
      </c>
      <c r="AC950" s="11">
        <v>0.80392156862745101</v>
      </c>
      <c r="AD950" s="11">
        <v>0.98259187620889799</v>
      </c>
      <c r="AE950" s="11">
        <v>0.91682785299806602</v>
      </c>
      <c r="AF950" s="11">
        <v>0.96356275303643701</v>
      </c>
      <c r="AG950" s="11">
        <v>0.99004975124378103</v>
      </c>
      <c r="AH950" s="12">
        <v>0.93951612903225801</v>
      </c>
    </row>
    <row r="951" spans="1:34">
      <c r="A951" s="1">
        <v>2000000001174</v>
      </c>
      <c r="B951" s="1" t="s">
        <v>930</v>
      </c>
      <c r="C951" s="1" t="s">
        <v>889</v>
      </c>
      <c r="D951" s="10">
        <v>0</v>
      </c>
      <c r="E951" s="10">
        <v>3.35097001763668E-2</v>
      </c>
      <c r="F951" s="10">
        <v>0.27968749999999998</v>
      </c>
      <c r="G951" s="10">
        <v>0.47819314641744598</v>
      </c>
      <c r="H951" s="10">
        <v>0.58449612403100804</v>
      </c>
      <c r="I951" s="10">
        <v>0.63100775193798397</v>
      </c>
      <c r="J951" s="10">
        <v>0.68837209302325597</v>
      </c>
      <c r="K951" s="10">
        <v>0.70936902485659703</v>
      </c>
      <c r="L951" s="10">
        <v>0.65853658536585402</v>
      </c>
      <c r="M951" s="11">
        <v>0.71362229102167196</v>
      </c>
      <c r="N951" s="10">
        <v>0.73839009287925705</v>
      </c>
      <c r="O951" s="10">
        <v>0.73529411764705899</v>
      </c>
      <c r="P951" s="10">
        <v>0.70433436532507798</v>
      </c>
      <c r="Q951" s="10">
        <v>0.76470588235294101</v>
      </c>
      <c r="R951" s="10">
        <v>0.89783281733746101</v>
      </c>
      <c r="S951" s="10">
        <v>0.91715976331361004</v>
      </c>
      <c r="T951" s="11">
        <v>0.90114068441064599</v>
      </c>
      <c r="U951" s="11">
        <v>0.97984496124030995</v>
      </c>
      <c r="V951" s="10">
        <v>1</v>
      </c>
      <c r="W951" s="10">
        <v>0.99352750809061496</v>
      </c>
      <c r="X951" s="10">
        <v>0.97996357012750401</v>
      </c>
      <c r="Y951" s="10">
        <v>1</v>
      </c>
      <c r="Z951" s="10">
        <v>1</v>
      </c>
      <c r="AA951" s="10">
        <v>0.99689440993788803</v>
      </c>
      <c r="AB951" s="11">
        <v>1</v>
      </c>
      <c r="AC951" s="11">
        <v>0.96747967479674801</v>
      </c>
      <c r="AD951" s="11">
        <v>0.99689440993788803</v>
      </c>
      <c r="AE951" s="11">
        <v>0.99689440993788803</v>
      </c>
      <c r="AF951" s="11">
        <v>0.92649903288201196</v>
      </c>
      <c r="AG951" s="11">
        <v>0.95873786407767003</v>
      </c>
      <c r="AH951" s="12">
        <v>0.87378640776699001</v>
      </c>
    </row>
    <row r="952" spans="1:34">
      <c r="A952" s="1">
        <v>2000000001175</v>
      </c>
      <c r="B952" s="1" t="s">
        <v>931</v>
      </c>
      <c r="C952" s="1" t="s">
        <v>889</v>
      </c>
      <c r="D952" s="10">
        <v>0</v>
      </c>
      <c r="E952" s="10">
        <v>0</v>
      </c>
      <c r="F952" s="10">
        <v>5.99078341013825E-2</v>
      </c>
      <c r="G952" s="10">
        <v>0.31937172774869099</v>
      </c>
      <c r="H952" s="10">
        <v>0.51908957415565404</v>
      </c>
      <c r="I952" s="10">
        <v>0.64835164835164805</v>
      </c>
      <c r="J952" s="10">
        <v>0.70347222222222205</v>
      </c>
      <c r="K952" s="10">
        <v>0.75168918918918903</v>
      </c>
      <c r="L952" s="10">
        <v>0</v>
      </c>
      <c r="M952" s="11">
        <v>8.59375E-2</v>
      </c>
      <c r="N952" s="10">
        <v>0.92579750346740597</v>
      </c>
      <c r="O952" s="10">
        <v>0.99375433726578699</v>
      </c>
      <c r="P952" s="10">
        <v>0.99167244968771695</v>
      </c>
      <c r="Q952" s="10">
        <v>0.96809189534141704</v>
      </c>
      <c r="R952" s="10">
        <v>0.98532227185705201</v>
      </c>
      <c r="S952" s="10">
        <v>0.97766432673899195</v>
      </c>
      <c r="T952" s="11">
        <v>0.93171665603063203</v>
      </c>
      <c r="U952" s="11">
        <v>0.96426292278238701</v>
      </c>
      <c r="V952" s="10">
        <v>0.96298659859604296</v>
      </c>
      <c r="W952" s="10">
        <v>0.98723675813656697</v>
      </c>
      <c r="X952" s="10">
        <v>0.98276962348436503</v>
      </c>
      <c r="Y952" s="10">
        <v>0.97990926766040198</v>
      </c>
      <c r="Z952" s="10">
        <v>0.98277982779827799</v>
      </c>
      <c r="AA952" s="10">
        <v>1</v>
      </c>
      <c r="AB952" s="11">
        <v>0.99936183790682798</v>
      </c>
      <c r="AC952" s="11">
        <v>0.99610288386593904</v>
      </c>
      <c r="AD952" s="11">
        <v>0.974457215836526</v>
      </c>
      <c r="AE952" s="11">
        <v>0.97638800255264802</v>
      </c>
      <c r="AF952" s="11">
        <v>0.99534161490683204</v>
      </c>
      <c r="AG952" s="11">
        <v>0.986564299424184</v>
      </c>
      <c r="AH952" s="12">
        <v>0.99689440993788803</v>
      </c>
    </row>
    <row r="953" spans="1:34">
      <c r="A953" s="1">
        <v>2000000001176</v>
      </c>
      <c r="B953" s="1" t="s">
        <v>932</v>
      </c>
      <c r="C953" s="1" t="s">
        <v>889</v>
      </c>
      <c r="D953" s="10">
        <v>0</v>
      </c>
      <c r="E953" s="10">
        <v>0.33734939759036098</v>
      </c>
      <c r="F953" s="10">
        <v>0</v>
      </c>
      <c r="G953" s="10">
        <v>0.63598326359832602</v>
      </c>
      <c r="H953" s="10">
        <v>0.55186721991701204</v>
      </c>
      <c r="I953" s="10">
        <v>0.61825726141078796</v>
      </c>
      <c r="J953" s="10">
        <v>0.61825726141078796</v>
      </c>
      <c r="K953" s="10">
        <v>0.81538461538461504</v>
      </c>
      <c r="L953" s="10">
        <v>0</v>
      </c>
      <c r="M953" s="11">
        <v>0.60580912863070502</v>
      </c>
      <c r="N953" s="10">
        <v>0.90041493775933601</v>
      </c>
      <c r="O953" s="10">
        <v>0.85892116182572598</v>
      </c>
      <c r="P953" s="10">
        <v>0.77593360995850602</v>
      </c>
      <c r="Q953" s="10">
        <v>0.76348547717842297</v>
      </c>
      <c r="R953" s="10">
        <v>0.83817427385892096</v>
      </c>
      <c r="S953" s="10">
        <v>0.87966804979253099</v>
      </c>
      <c r="T953" s="11">
        <v>0.8</v>
      </c>
      <c r="U953" s="11">
        <v>0.81742738589211605</v>
      </c>
      <c r="V953" s="10">
        <v>0.93360995850622397</v>
      </c>
      <c r="W953" s="10">
        <v>0.97095435684647302</v>
      </c>
      <c r="X953" s="10">
        <v>0.97925311203319498</v>
      </c>
      <c r="Y953" s="10">
        <v>0.962025316455696</v>
      </c>
      <c r="Z953" s="10">
        <v>0.92700729927007297</v>
      </c>
      <c r="AA953" s="10">
        <v>0.93360995850622397</v>
      </c>
      <c r="AB953" s="11">
        <v>0.979487179487179</v>
      </c>
      <c r="AC953" s="11">
        <v>0.84782608695652195</v>
      </c>
      <c r="AD953" s="11">
        <v>0.96265560165975095</v>
      </c>
      <c r="AE953" s="11">
        <v>0.975103734439834</v>
      </c>
      <c r="AF953" s="11">
        <v>0.98596043395022304</v>
      </c>
      <c r="AG953" s="11">
        <v>0.99377431906614799</v>
      </c>
      <c r="AH953" s="12">
        <v>0.98659859604339495</v>
      </c>
    </row>
    <row r="954" spans="1:34">
      <c r="A954" s="1">
        <v>2000000001178</v>
      </c>
      <c r="B954" s="1" t="s">
        <v>933</v>
      </c>
      <c r="C954" s="1" t="s">
        <v>889</v>
      </c>
      <c r="D954" s="10">
        <v>0</v>
      </c>
      <c r="E954" s="10">
        <v>0.21666666666666701</v>
      </c>
      <c r="F954" s="10">
        <v>0</v>
      </c>
      <c r="G954" s="10">
        <v>0.63991769547325095</v>
      </c>
      <c r="H954" s="10">
        <v>0.66460905349794197</v>
      </c>
      <c r="I954" s="10">
        <v>0.68724279835391</v>
      </c>
      <c r="J954" s="10">
        <v>0.68724279835391</v>
      </c>
      <c r="K954" s="10">
        <v>0.81170483460559795</v>
      </c>
      <c r="L954" s="10">
        <v>0.5</v>
      </c>
      <c r="M954" s="11">
        <v>0.84565217391304404</v>
      </c>
      <c r="N954" s="10">
        <v>0.76116071428571397</v>
      </c>
      <c r="O954" s="10">
        <v>0.796875</v>
      </c>
      <c r="P954" s="10">
        <v>0.99330357142857095</v>
      </c>
      <c r="Q954" s="10">
        <v>0.89309576837416504</v>
      </c>
      <c r="R954" s="10">
        <v>0.93303571428571397</v>
      </c>
      <c r="S954" s="10">
        <v>0.97991071428571397</v>
      </c>
      <c r="T954" s="11">
        <v>0.79834254143646399</v>
      </c>
      <c r="U954" s="11">
        <v>0.85714285714285698</v>
      </c>
      <c r="V954" s="10">
        <v>0.96842105263157896</v>
      </c>
      <c r="W954" s="10">
        <v>0.94939271255060698</v>
      </c>
      <c r="X954" s="10">
        <v>0.91093117408906898</v>
      </c>
      <c r="Y954" s="10">
        <v>0.91152263374485598</v>
      </c>
      <c r="Z954" s="10">
        <v>0.97132616487455203</v>
      </c>
      <c r="AA954" s="10">
        <v>0.95546558704453399</v>
      </c>
      <c r="AB954" s="11">
        <v>0.96692111959287497</v>
      </c>
      <c r="AC954" s="11">
        <v>0.77227722772277196</v>
      </c>
      <c r="AD954" s="11">
        <v>0.959514170040486</v>
      </c>
      <c r="AE954" s="11">
        <v>0.93724696356275305</v>
      </c>
      <c r="AF954" s="11">
        <v>0.93360995850622397</v>
      </c>
      <c r="AG954" s="11">
        <v>0.89743589743589702</v>
      </c>
      <c r="AH954" s="12">
        <v>0.92531120331950201</v>
      </c>
    </row>
    <row r="955" spans="1:34">
      <c r="A955" s="1">
        <v>21959</v>
      </c>
      <c r="B955" s="1" t="s">
        <v>332</v>
      </c>
      <c r="C955" s="1" t="s">
        <v>934</v>
      </c>
      <c r="D955" s="10">
        <v>0</v>
      </c>
      <c r="E955" s="10">
        <v>0</v>
      </c>
      <c r="F955" s="10">
        <v>0.643776824034335</v>
      </c>
      <c r="G955" s="10">
        <v>0.82168330955777502</v>
      </c>
      <c r="H955" s="10">
        <v>0.88359788359788405</v>
      </c>
      <c r="I955" s="10">
        <v>0.94776119402985104</v>
      </c>
      <c r="J955" s="10">
        <v>0.93295292439372302</v>
      </c>
      <c r="K955" s="10">
        <v>0.94151212553495001</v>
      </c>
      <c r="L955" s="10">
        <v>0.95818815331010398</v>
      </c>
      <c r="M955" s="11">
        <v>0.93351424694708296</v>
      </c>
      <c r="N955" s="10">
        <v>0.96476510067114096</v>
      </c>
      <c r="O955" s="10">
        <v>0.659574468085106</v>
      </c>
      <c r="P955" s="10">
        <v>0.89552238805970097</v>
      </c>
      <c r="Q955" s="10">
        <v>0.92265943012211704</v>
      </c>
      <c r="R955" s="10">
        <v>0.97964721845318803</v>
      </c>
      <c r="S955" s="10">
        <v>1</v>
      </c>
      <c r="T955" s="11">
        <v>1</v>
      </c>
      <c r="U955" s="11">
        <v>1</v>
      </c>
      <c r="V955" s="10">
        <v>1</v>
      </c>
      <c r="W955" s="10">
        <v>1</v>
      </c>
      <c r="X955" s="10">
        <v>1</v>
      </c>
      <c r="Y955" s="10">
        <v>1</v>
      </c>
      <c r="Z955" s="10">
        <v>1</v>
      </c>
      <c r="AA955" s="10">
        <v>1</v>
      </c>
      <c r="AB955" s="11">
        <v>1</v>
      </c>
      <c r="AC955" s="11">
        <v>1</v>
      </c>
      <c r="AD955" s="11">
        <v>1</v>
      </c>
      <c r="AE955" s="11">
        <v>1</v>
      </c>
      <c r="AF955" s="11">
        <v>0.90485829959514197</v>
      </c>
      <c r="AG955" s="11">
        <v>0.92620865139949105</v>
      </c>
      <c r="AH955" s="12">
        <v>0.93522267206477705</v>
      </c>
    </row>
    <row r="956" spans="1:34">
      <c r="A956" s="1">
        <v>37803</v>
      </c>
      <c r="B956" s="1" t="s">
        <v>846</v>
      </c>
      <c r="C956" s="1" t="s">
        <v>934</v>
      </c>
      <c r="D956" s="10">
        <v>0</v>
      </c>
      <c r="E956" s="10">
        <v>0.783838383838384</v>
      </c>
      <c r="F956" s="10">
        <v>0.90312815338042396</v>
      </c>
      <c r="G956" s="10">
        <v>0.92532795156407699</v>
      </c>
      <c r="H956" s="10">
        <v>0.932668329177057</v>
      </c>
      <c r="I956" s="10">
        <v>0.93650793650793596</v>
      </c>
      <c r="J956" s="10">
        <v>0.96770938446014099</v>
      </c>
      <c r="K956" s="10">
        <v>0.97275479313824398</v>
      </c>
      <c r="L956" s="10">
        <v>0.96962025316455702</v>
      </c>
      <c r="M956" s="11">
        <v>0.95358224016145299</v>
      </c>
      <c r="N956" s="10">
        <v>0.94264339152119703</v>
      </c>
      <c r="O956" s="10">
        <v>0.70370370370370405</v>
      </c>
      <c r="P956" s="10">
        <v>0.87689202825428902</v>
      </c>
      <c r="Q956" s="10">
        <v>0.97679112008072599</v>
      </c>
      <c r="R956" s="10">
        <v>0.96569122098890003</v>
      </c>
      <c r="S956" s="10">
        <v>0.99899091826437902</v>
      </c>
      <c r="T956" s="11">
        <v>1</v>
      </c>
      <c r="U956" s="11">
        <v>1</v>
      </c>
      <c r="V956" s="10">
        <v>1</v>
      </c>
      <c r="W956" s="10">
        <v>1</v>
      </c>
      <c r="X956" s="10">
        <v>1</v>
      </c>
      <c r="Y956" s="10">
        <v>1</v>
      </c>
      <c r="Z956" s="10">
        <v>1</v>
      </c>
      <c r="AA956" s="10">
        <v>1</v>
      </c>
      <c r="AB956" s="11">
        <v>1</v>
      </c>
      <c r="AC956" s="11">
        <v>1</v>
      </c>
      <c r="AD956" s="11">
        <v>1</v>
      </c>
      <c r="AE956" s="11">
        <v>1</v>
      </c>
      <c r="AF956" s="11">
        <v>1</v>
      </c>
      <c r="AG956" s="11">
        <v>1</v>
      </c>
      <c r="AH956" s="12">
        <v>1</v>
      </c>
    </row>
    <row r="957" spans="1:34">
      <c r="A957" s="1">
        <v>50774</v>
      </c>
      <c r="B957" s="1" t="s">
        <v>935</v>
      </c>
      <c r="C957" s="1" t="s">
        <v>934</v>
      </c>
      <c r="D957" s="10">
        <v>0.174193548387097</v>
      </c>
      <c r="E957" s="10">
        <v>0.45787545787545803</v>
      </c>
      <c r="F957" s="10">
        <v>0.56711111111111101</v>
      </c>
      <c r="G957" s="10">
        <v>0.62511130899376699</v>
      </c>
      <c r="H957" s="10">
        <v>0.62219730941703999</v>
      </c>
      <c r="I957" s="10">
        <v>0.554112554112554</v>
      </c>
      <c r="J957" s="10">
        <v>0.64648263579697196</v>
      </c>
      <c r="K957" s="10">
        <v>0.73463935886019605</v>
      </c>
      <c r="L957" s="10">
        <v>0.72307692307692295</v>
      </c>
      <c r="M957" s="11">
        <v>0.80871886120996495</v>
      </c>
      <c r="N957" s="10">
        <v>0.79283314669652905</v>
      </c>
      <c r="O957" s="10">
        <v>0.86147186147186094</v>
      </c>
      <c r="P957" s="10">
        <v>0.93766696349065004</v>
      </c>
      <c r="Q957" s="10">
        <v>0.95191451469278698</v>
      </c>
      <c r="R957" s="10">
        <v>0.99822064056939497</v>
      </c>
      <c r="S957" s="10">
        <v>0.99911032028469804</v>
      </c>
      <c r="T957" s="11">
        <v>0.99733806566104699</v>
      </c>
      <c r="U957" s="11">
        <v>0.99911268855368196</v>
      </c>
      <c r="V957" s="10">
        <v>1</v>
      </c>
      <c r="W957" s="10">
        <v>1</v>
      </c>
      <c r="X957" s="10">
        <v>1</v>
      </c>
      <c r="Y957" s="10">
        <v>1</v>
      </c>
      <c r="Z957" s="10">
        <v>0.99567099567099604</v>
      </c>
      <c r="AA957" s="10">
        <v>0.99645075421472895</v>
      </c>
      <c r="AB957" s="11">
        <v>1</v>
      </c>
      <c r="AC957" s="11">
        <v>1</v>
      </c>
      <c r="AD957" s="11">
        <v>1</v>
      </c>
      <c r="AE957" s="11">
        <v>1</v>
      </c>
      <c r="AF957" s="11">
        <v>1</v>
      </c>
      <c r="AG957" s="11">
        <v>1</v>
      </c>
      <c r="AH957" s="12">
        <v>1</v>
      </c>
    </row>
    <row r="958" spans="1:34">
      <c r="A958" s="1">
        <v>1000000031271</v>
      </c>
      <c r="B958" s="1" t="s">
        <v>936</v>
      </c>
      <c r="C958" s="1" t="s">
        <v>934</v>
      </c>
      <c r="D958" s="10">
        <v>0</v>
      </c>
      <c r="E958" s="10">
        <v>0</v>
      </c>
      <c r="F958" s="10">
        <v>0.25318761384335198</v>
      </c>
      <c r="G958" s="10">
        <v>0.56525285481239795</v>
      </c>
      <c r="H958" s="10">
        <v>0.77159880834160899</v>
      </c>
      <c r="I958" s="10">
        <v>0.77220077220077199</v>
      </c>
      <c r="J958" s="10">
        <v>0.84110671936758896</v>
      </c>
      <c r="K958" s="10">
        <v>0.88063241106719403</v>
      </c>
      <c r="L958" s="10">
        <v>0.861328125</v>
      </c>
      <c r="M958" s="11">
        <v>0.90528808208366196</v>
      </c>
      <c r="N958" s="10">
        <v>0.90079365079365104</v>
      </c>
      <c r="O958" s="10">
        <v>0.58914728682170603</v>
      </c>
      <c r="P958" s="10">
        <v>0.77707509881422898</v>
      </c>
      <c r="Q958" s="10">
        <v>0.87509881422924896</v>
      </c>
      <c r="R958" s="10">
        <v>0.90916271721958897</v>
      </c>
      <c r="S958" s="10">
        <v>0.99762845849802395</v>
      </c>
      <c r="T958" s="11">
        <v>1</v>
      </c>
      <c r="U958" s="11">
        <v>1</v>
      </c>
      <c r="V958" s="10">
        <v>1</v>
      </c>
      <c r="W958" s="10">
        <v>0.94554064719810604</v>
      </c>
      <c r="X958" s="10">
        <v>1</v>
      </c>
      <c r="Y958" s="10">
        <v>1</v>
      </c>
      <c r="Z958" s="10">
        <v>1</v>
      </c>
      <c r="AA958" s="10">
        <v>1</v>
      </c>
      <c r="AB958" s="11">
        <v>1</v>
      </c>
      <c r="AC958" s="11">
        <v>1</v>
      </c>
      <c r="AD958" s="11">
        <v>1</v>
      </c>
      <c r="AE958" s="11">
        <v>1</v>
      </c>
      <c r="AF958" s="11">
        <v>0.99911268855368196</v>
      </c>
      <c r="AG958" s="11">
        <v>1</v>
      </c>
      <c r="AH958" s="12">
        <v>1</v>
      </c>
    </row>
    <row r="959" spans="1:34">
      <c r="A959" s="1">
        <v>1000000116603</v>
      </c>
      <c r="B959" s="1" t="s">
        <v>679</v>
      </c>
      <c r="C959" s="1" t="s">
        <v>934</v>
      </c>
      <c r="D959" s="10">
        <v>0.236742424242424</v>
      </c>
      <c r="E959" s="10">
        <v>0.47350993377483402</v>
      </c>
      <c r="F959" s="10">
        <v>0.56873614190687405</v>
      </c>
      <c r="G959" s="10">
        <v>0.60154525386313495</v>
      </c>
      <c r="H959" s="10">
        <v>0.59172413793103396</v>
      </c>
      <c r="I959" s="10">
        <v>0.54189944134078205</v>
      </c>
      <c r="J959" s="10">
        <v>0.77691453940066602</v>
      </c>
      <c r="K959" s="10">
        <v>0.83798882681564202</v>
      </c>
      <c r="L959" s="10">
        <v>0.89237057220708504</v>
      </c>
      <c r="M959" s="11">
        <v>0.94254143646408794</v>
      </c>
      <c r="N959" s="10">
        <v>0.97245179063360898</v>
      </c>
      <c r="O959" s="10">
        <v>0.60989010989011005</v>
      </c>
      <c r="P959" s="10">
        <v>0.82430939226519295</v>
      </c>
      <c r="Q959" s="10">
        <v>0.91160220994475105</v>
      </c>
      <c r="R959" s="10">
        <v>0.95690607734806599</v>
      </c>
      <c r="S959" s="10">
        <v>1</v>
      </c>
      <c r="T959" s="11">
        <v>0.98674033149171303</v>
      </c>
      <c r="U959" s="11">
        <v>1</v>
      </c>
      <c r="V959" s="10">
        <v>1</v>
      </c>
      <c r="W959" s="10">
        <v>1</v>
      </c>
      <c r="X959" s="10">
        <v>1</v>
      </c>
      <c r="Y959" s="10">
        <v>1</v>
      </c>
      <c r="Z959" s="10">
        <v>0.98342541436464104</v>
      </c>
      <c r="AA959" s="10">
        <v>0.99779005524861897</v>
      </c>
      <c r="AB959" s="11">
        <v>1</v>
      </c>
      <c r="AC959" s="11">
        <v>1</v>
      </c>
      <c r="AD959" s="11">
        <v>1</v>
      </c>
      <c r="AE959" s="11">
        <v>1</v>
      </c>
      <c r="AF959" s="11">
        <v>0.99921073401736404</v>
      </c>
      <c r="AG959" s="11">
        <v>1</v>
      </c>
      <c r="AH959" s="12">
        <v>1</v>
      </c>
    </row>
    <row r="960" spans="1:34">
      <c r="A960" s="1">
        <v>1000000116604</v>
      </c>
      <c r="B960" s="1" t="s">
        <v>321</v>
      </c>
      <c r="C960" s="1" t="s">
        <v>934</v>
      </c>
      <c r="D960" s="10">
        <v>0.6</v>
      </c>
      <c r="E960" s="10">
        <v>0.58743376230128697</v>
      </c>
      <c r="F960" s="10">
        <v>0.73652239939255904</v>
      </c>
      <c r="G960" s="10">
        <v>0.74923076923076903</v>
      </c>
      <c r="H960" s="10">
        <v>0.76737451737451701</v>
      </c>
      <c r="I960" s="10">
        <v>0.84328358208955201</v>
      </c>
      <c r="J960" s="10">
        <v>0.90156599552572703</v>
      </c>
      <c r="K960" s="10">
        <v>0.85416666666666696</v>
      </c>
      <c r="L960" s="10">
        <v>0.85622119815668196</v>
      </c>
      <c r="M960" s="11">
        <v>0.87035633055344996</v>
      </c>
      <c r="N960" s="10">
        <v>0.85434173669467794</v>
      </c>
      <c r="O960" s="10">
        <v>0.6875</v>
      </c>
      <c r="P960" s="10">
        <v>0.801781737193764</v>
      </c>
      <c r="Q960" s="10">
        <v>0.81508875739645004</v>
      </c>
      <c r="R960" s="10">
        <v>0.92466765140325002</v>
      </c>
      <c r="S960" s="10">
        <v>0.94452662721893499</v>
      </c>
      <c r="T960" s="11">
        <v>0.99925705794948005</v>
      </c>
      <c r="U960" s="11">
        <v>1</v>
      </c>
      <c r="V960" s="10">
        <v>1</v>
      </c>
      <c r="W960" s="10">
        <v>1</v>
      </c>
      <c r="X960" s="10">
        <v>1</v>
      </c>
      <c r="Y960" s="10">
        <v>1</v>
      </c>
      <c r="Z960" s="10">
        <v>1</v>
      </c>
      <c r="AA960" s="10">
        <v>1</v>
      </c>
      <c r="AB960" s="11">
        <v>1</v>
      </c>
      <c r="AC960" s="11">
        <v>1</v>
      </c>
      <c r="AD960" s="11">
        <v>1</v>
      </c>
      <c r="AE960" s="11">
        <v>1</v>
      </c>
      <c r="AF960" s="11">
        <v>0.99889502762430904</v>
      </c>
      <c r="AG960" s="11">
        <v>1</v>
      </c>
      <c r="AH960" s="12">
        <v>1</v>
      </c>
    </row>
    <row r="961" spans="1:34">
      <c r="A961" s="1">
        <v>1000000116605</v>
      </c>
      <c r="B961" s="1" t="s">
        <v>290</v>
      </c>
      <c r="C961" s="1" t="s">
        <v>934</v>
      </c>
      <c r="D961" s="10">
        <v>0.76937618147447995</v>
      </c>
      <c r="E961" s="10">
        <v>0.88042328042328</v>
      </c>
      <c r="F961" s="10">
        <v>0.90224032586558101</v>
      </c>
      <c r="G961" s="10">
        <v>0.84435401831129198</v>
      </c>
      <c r="H961" s="10">
        <v>0.88957816377171195</v>
      </c>
      <c r="I961" s="10">
        <v>0.57920792079207895</v>
      </c>
      <c r="J961" s="10">
        <v>0.88408644400785896</v>
      </c>
      <c r="K961" s="10">
        <v>0.94106090373281004</v>
      </c>
      <c r="L961" s="10">
        <v>0.938256658595642</v>
      </c>
      <c r="M961" s="11">
        <v>0.96070726915520599</v>
      </c>
      <c r="N961" s="10">
        <v>0.95838433292533698</v>
      </c>
      <c r="O961" s="10">
        <v>0.64356435643564402</v>
      </c>
      <c r="P961" s="10">
        <v>0.86372549019607803</v>
      </c>
      <c r="Q961" s="10">
        <v>0.921568627450981</v>
      </c>
      <c r="R961" s="10">
        <v>0.92549019607843097</v>
      </c>
      <c r="S961" s="10">
        <v>0.99411764705882399</v>
      </c>
      <c r="T961" s="11">
        <v>1</v>
      </c>
      <c r="U961" s="11">
        <v>1</v>
      </c>
      <c r="V961" s="10">
        <v>1</v>
      </c>
      <c r="W961" s="10">
        <v>1</v>
      </c>
      <c r="X961" s="10">
        <v>1</v>
      </c>
      <c r="Y961" s="10">
        <v>1</v>
      </c>
      <c r="Z961" s="10">
        <v>0.99516908212560395</v>
      </c>
      <c r="AA961" s="10">
        <v>1</v>
      </c>
      <c r="AB961" s="11">
        <v>1</v>
      </c>
      <c r="AC961" s="11">
        <v>1</v>
      </c>
      <c r="AD961" s="11">
        <v>1</v>
      </c>
      <c r="AE961" s="11">
        <v>1</v>
      </c>
      <c r="AF961" s="11">
        <v>1</v>
      </c>
      <c r="AG961" s="11">
        <v>1</v>
      </c>
      <c r="AH961" s="12">
        <v>1</v>
      </c>
    </row>
    <row r="962" spans="1:34">
      <c r="A962" s="1">
        <v>1000000178024</v>
      </c>
      <c r="B962" s="1" t="s">
        <v>685</v>
      </c>
      <c r="C962" s="1" t="s">
        <v>934</v>
      </c>
      <c r="D962" s="10">
        <v>0.32926829268292701</v>
      </c>
      <c r="E962" s="10">
        <v>0.46716232961586102</v>
      </c>
      <c r="F962" s="10">
        <v>0.71686746987951799</v>
      </c>
      <c r="G962" s="10">
        <v>0.77972027972028002</v>
      </c>
      <c r="H962" s="10">
        <v>0.82678311499272195</v>
      </c>
      <c r="I962" s="10">
        <v>0.75</v>
      </c>
      <c r="J962" s="10">
        <v>0.85098952270081496</v>
      </c>
      <c r="K962" s="10">
        <v>0.83855981416957004</v>
      </c>
      <c r="L962" s="10">
        <v>0.83214793741109505</v>
      </c>
      <c r="M962" s="11">
        <v>0.83715596330275199</v>
      </c>
      <c r="N962" s="10">
        <v>0.90647482014388503</v>
      </c>
      <c r="O962" s="10">
        <v>0.84023668639053295</v>
      </c>
      <c r="P962" s="10">
        <v>0.93087008343265798</v>
      </c>
      <c r="Q962" s="10">
        <v>0.92964244521337902</v>
      </c>
      <c r="R962" s="10">
        <v>0.98036951501154701</v>
      </c>
      <c r="S962" s="10">
        <v>1</v>
      </c>
      <c r="T962" s="11">
        <v>1</v>
      </c>
      <c r="U962" s="11">
        <v>1</v>
      </c>
      <c r="V962" s="10">
        <v>1</v>
      </c>
      <c r="W962" s="10">
        <v>1</v>
      </c>
      <c r="X962" s="10">
        <v>1</v>
      </c>
      <c r="Y962" s="10">
        <v>1</v>
      </c>
      <c r="Z962" s="10">
        <v>1</v>
      </c>
      <c r="AA962" s="10">
        <v>1</v>
      </c>
      <c r="AB962" s="11">
        <v>1</v>
      </c>
      <c r="AC962" s="11">
        <v>1</v>
      </c>
      <c r="AD962" s="11">
        <v>1</v>
      </c>
      <c r="AE962" s="11">
        <v>1</v>
      </c>
      <c r="AF962" s="11">
        <v>0.99903660886319801</v>
      </c>
      <c r="AG962" s="11">
        <v>1</v>
      </c>
      <c r="AH962" s="12">
        <v>1</v>
      </c>
    </row>
    <row r="963" spans="1:34">
      <c r="A963" s="1">
        <v>2000000000668</v>
      </c>
      <c r="B963" s="1" t="s">
        <v>937</v>
      </c>
      <c r="C963" s="1" t="s">
        <v>934</v>
      </c>
      <c r="D963" s="10">
        <v>0.36175710594315202</v>
      </c>
      <c r="E963" s="10">
        <v>0.80470347648261797</v>
      </c>
      <c r="F963" s="10">
        <v>0.85685071574642102</v>
      </c>
      <c r="G963" s="10">
        <v>0.83656509695290904</v>
      </c>
      <c r="H963" s="10">
        <v>0.88139534883720905</v>
      </c>
      <c r="I963" s="10">
        <v>0.89686098654708502</v>
      </c>
      <c r="J963" s="10">
        <v>0.89750692520775599</v>
      </c>
      <c r="K963" s="10">
        <v>0.90674053554940004</v>
      </c>
      <c r="L963" s="10">
        <v>0.90909090909090895</v>
      </c>
      <c r="M963" s="11">
        <v>0.89566020313942796</v>
      </c>
      <c r="N963" s="10">
        <v>0.96860465116279104</v>
      </c>
      <c r="O963" s="10">
        <v>0.47085201793721998</v>
      </c>
      <c r="P963" s="10">
        <v>0.77192982456140302</v>
      </c>
      <c r="Q963" s="10">
        <v>0.89012003693444097</v>
      </c>
      <c r="R963" s="10">
        <v>1</v>
      </c>
      <c r="S963" s="10">
        <v>1</v>
      </c>
      <c r="T963" s="11">
        <v>1</v>
      </c>
      <c r="U963" s="11">
        <v>1</v>
      </c>
      <c r="V963" s="10">
        <v>1</v>
      </c>
      <c r="W963" s="10">
        <v>1</v>
      </c>
      <c r="X963" s="10">
        <v>1</v>
      </c>
      <c r="Y963" s="10">
        <v>1</v>
      </c>
      <c r="Z963" s="10">
        <v>1</v>
      </c>
      <c r="AA963" s="10">
        <v>0.99815327793167097</v>
      </c>
      <c r="AB963" s="11">
        <v>1</v>
      </c>
      <c r="AC963" s="11">
        <v>1</v>
      </c>
      <c r="AD963" s="11">
        <v>1</v>
      </c>
      <c r="AE963" s="11">
        <v>1</v>
      </c>
      <c r="AF963" s="11">
        <v>1</v>
      </c>
      <c r="AG963" s="11">
        <v>1</v>
      </c>
      <c r="AH963" s="12">
        <v>1</v>
      </c>
    </row>
    <row r="964" spans="1:34">
      <c r="A964" s="1">
        <v>13466</v>
      </c>
      <c r="B964" s="1" t="s">
        <v>938</v>
      </c>
      <c r="C964" s="1" t="s">
        <v>939</v>
      </c>
      <c r="D964" s="10">
        <v>0.596730245231608</v>
      </c>
      <c r="E964" s="10">
        <v>0.86601307189542498</v>
      </c>
      <c r="F964" s="10">
        <v>0.836080586080586</v>
      </c>
      <c r="G964" s="10">
        <v>0.82051282051282004</v>
      </c>
      <c r="H964" s="10">
        <v>0.82889733840304203</v>
      </c>
      <c r="I964" s="10">
        <v>0.81818181818181801</v>
      </c>
      <c r="J964" s="10">
        <v>0.82575757575757602</v>
      </c>
      <c r="K964" s="10">
        <v>0.78018223234624096</v>
      </c>
      <c r="L964" s="10">
        <v>0.79213483146067398</v>
      </c>
      <c r="M964" s="11">
        <v>0.904356060606061</v>
      </c>
      <c r="N964" s="10">
        <v>0.89962121212121204</v>
      </c>
      <c r="O964" s="10">
        <v>0.89782403027436097</v>
      </c>
      <c r="P964" s="10">
        <v>0.88174077578051102</v>
      </c>
      <c r="Q964" s="10">
        <v>0.87996219281663501</v>
      </c>
      <c r="R964" s="10">
        <v>0.98942307692307696</v>
      </c>
      <c r="S964" s="10">
        <v>0.97692307692307701</v>
      </c>
      <c r="T964" s="11">
        <v>0.84087363494539802</v>
      </c>
      <c r="U964" s="11">
        <v>0.99230028873917298</v>
      </c>
      <c r="V964" s="10">
        <v>0.96189591078066905</v>
      </c>
      <c r="W964" s="10">
        <v>0.95760368663594497</v>
      </c>
      <c r="X964" s="10">
        <v>0.96405529953917002</v>
      </c>
      <c r="Y964" s="10">
        <v>0.97603686635944698</v>
      </c>
      <c r="Z964" s="10">
        <v>0.97270114942528696</v>
      </c>
      <c r="AA964" s="10">
        <v>0.97511520737327195</v>
      </c>
      <c r="AB964" s="11">
        <v>0.99262672811059904</v>
      </c>
      <c r="AC964" s="11">
        <v>0.94475138121546998</v>
      </c>
      <c r="AD964" s="11">
        <v>0.93186003683241303</v>
      </c>
      <c r="AE964" s="11">
        <v>0.96136154553817799</v>
      </c>
      <c r="AF964" s="11">
        <v>1</v>
      </c>
      <c r="AG964" s="11">
        <v>1</v>
      </c>
      <c r="AH964" s="12">
        <v>1</v>
      </c>
    </row>
    <row r="965" spans="1:34">
      <c r="A965" s="1">
        <v>54987</v>
      </c>
      <c r="B965" s="1" t="s">
        <v>940</v>
      </c>
      <c r="C965" s="1" t="s">
        <v>939</v>
      </c>
      <c r="D965" s="10">
        <v>0</v>
      </c>
      <c r="E965" s="10">
        <v>0.239884393063584</v>
      </c>
      <c r="F965" s="10">
        <v>0.22493887530562301</v>
      </c>
      <c r="G965" s="10">
        <v>0.461434370771313</v>
      </c>
      <c r="H965" s="10">
        <v>0.46916890080429002</v>
      </c>
      <c r="I965" s="10">
        <v>0.73244552058111401</v>
      </c>
      <c r="J965" s="10">
        <v>0.73357664233576603</v>
      </c>
      <c r="K965" s="10">
        <v>0.71365638766519801</v>
      </c>
      <c r="L965" s="10">
        <v>0.235849056603774</v>
      </c>
      <c r="M965" s="11">
        <v>0.480582524271845</v>
      </c>
      <c r="N965" s="10">
        <v>0.471515151515152</v>
      </c>
      <c r="O965" s="10">
        <v>0.54247572815533995</v>
      </c>
      <c r="P965" s="10">
        <v>0.57645631067961201</v>
      </c>
      <c r="Q965" s="10">
        <v>0.60436893203883502</v>
      </c>
      <c r="R965" s="10">
        <v>0.55703883495145601</v>
      </c>
      <c r="S965" s="10">
        <v>0.61212121212121196</v>
      </c>
      <c r="T965" s="11">
        <v>0.367088607594937</v>
      </c>
      <c r="U965" s="11">
        <v>0.48996458087367201</v>
      </c>
      <c r="V965" s="10">
        <v>0.57859078590785895</v>
      </c>
      <c r="W965" s="10">
        <v>0.51493428912783801</v>
      </c>
      <c r="X965" s="10">
        <v>0.60216346153846201</v>
      </c>
      <c r="Y965" s="10">
        <v>0.51693851944793001</v>
      </c>
      <c r="Z965" s="10">
        <v>0.52618453865336701</v>
      </c>
      <c r="AA965" s="10">
        <v>0.44268292682926802</v>
      </c>
      <c r="AB965" s="11">
        <v>0.48658536585365902</v>
      </c>
      <c r="AC965" s="11">
        <v>0.492307692307692</v>
      </c>
      <c r="AD965" s="11">
        <v>0.39878048780487801</v>
      </c>
      <c r="AE965" s="11">
        <v>0.49634146341463398</v>
      </c>
      <c r="AF965" s="11">
        <v>0.96596136154553802</v>
      </c>
      <c r="AG965" s="11">
        <v>0.98454746136865401</v>
      </c>
      <c r="AH965" s="12">
        <v>0.99272727272727301</v>
      </c>
    </row>
    <row r="966" spans="1:34">
      <c r="A966" s="1">
        <v>54989</v>
      </c>
      <c r="B966" s="1" t="s">
        <v>941</v>
      </c>
      <c r="C966" s="1" t="s">
        <v>939</v>
      </c>
      <c r="D966" s="10">
        <v>0</v>
      </c>
      <c r="E966" s="10">
        <v>4.96688741721854E-2</v>
      </c>
      <c r="F966" s="10">
        <v>0.110619469026549</v>
      </c>
      <c r="G966" s="10">
        <v>0.14159292035398199</v>
      </c>
      <c r="H966" s="10">
        <v>0.12108559498956201</v>
      </c>
      <c r="I966" s="10">
        <v>0.52818371607515702</v>
      </c>
      <c r="J966" s="10">
        <v>0.55741127348643005</v>
      </c>
      <c r="K966" s="10">
        <v>0.64030612244898</v>
      </c>
      <c r="L966" s="10">
        <v>0.18666666666666701</v>
      </c>
      <c r="M966" s="11">
        <v>0.37885462555066102</v>
      </c>
      <c r="N966" s="10">
        <v>0.41596638655462198</v>
      </c>
      <c r="O966" s="10">
        <v>0.45588235294117602</v>
      </c>
      <c r="P966" s="10">
        <v>0.48319327731092399</v>
      </c>
      <c r="Q966" s="10">
        <v>0.48949579831932799</v>
      </c>
      <c r="R966" s="10">
        <v>0.59873949579831898</v>
      </c>
      <c r="S966" s="10">
        <v>0.60504201680672298</v>
      </c>
      <c r="T966" s="11">
        <v>0.144736842105263</v>
      </c>
      <c r="U966" s="11">
        <v>0.41176470588235298</v>
      </c>
      <c r="V966" s="10">
        <v>0.54352941176470604</v>
      </c>
      <c r="W966" s="10">
        <v>0.55764705882352905</v>
      </c>
      <c r="X966" s="10">
        <v>0.59958071278825997</v>
      </c>
      <c r="Y966" s="10">
        <v>0.53039832285115296</v>
      </c>
      <c r="Z966" s="10">
        <v>0.48704663212435201</v>
      </c>
      <c r="AA966" s="10">
        <v>0.48427672955974799</v>
      </c>
      <c r="AB966" s="11">
        <v>0.49685534591195002</v>
      </c>
      <c r="AC966" s="11">
        <v>0.59568733153638798</v>
      </c>
      <c r="AD966" s="11">
        <v>0.43058823529411799</v>
      </c>
      <c r="AE966" s="11">
        <v>0.51058823529411801</v>
      </c>
      <c r="AF966" s="11">
        <v>0.49268292682926801</v>
      </c>
      <c r="AG966" s="11">
        <v>0.50755287009063399</v>
      </c>
      <c r="AH966" s="12">
        <v>0.50731707317073205</v>
      </c>
    </row>
    <row r="967" spans="1:34">
      <c r="A967" s="1">
        <v>36110</v>
      </c>
      <c r="B967" s="1" t="s">
        <v>942</v>
      </c>
      <c r="C967" s="1" t="s">
        <v>943</v>
      </c>
      <c r="D967" s="10">
        <v>0</v>
      </c>
      <c r="E967" s="10">
        <v>0.227692307692308</v>
      </c>
      <c r="F967" s="10">
        <v>0.66461538461538505</v>
      </c>
      <c r="G967" s="10">
        <v>0.821538461538461</v>
      </c>
      <c r="H967" s="10">
        <v>0.88405797101449302</v>
      </c>
      <c r="I967" s="10">
        <v>0.811594202898551</v>
      </c>
      <c r="J967" s="10">
        <v>0.85260115606936404</v>
      </c>
      <c r="K967" s="10">
        <v>0.97047970479704804</v>
      </c>
      <c r="L967" s="10">
        <v>0.74324324324324298</v>
      </c>
      <c r="M967" s="11">
        <v>0.910144927536232</v>
      </c>
      <c r="N967" s="10">
        <v>0.98260869565217401</v>
      </c>
      <c r="O967" s="10">
        <v>0.98550724637681197</v>
      </c>
      <c r="P967" s="10">
        <v>0.95362318840579696</v>
      </c>
      <c r="Q967" s="10">
        <v>0.93623188405797098</v>
      </c>
      <c r="R967" s="10">
        <v>0.93623188405797098</v>
      </c>
      <c r="S967" s="10">
        <v>0.93623188405797098</v>
      </c>
      <c r="T967" s="11">
        <v>0.94492753623188397</v>
      </c>
      <c r="U967" s="11">
        <v>0.94782608695652204</v>
      </c>
      <c r="V967" s="10">
        <v>0.99132947976878605</v>
      </c>
      <c r="W967" s="10">
        <v>0.99120234604105595</v>
      </c>
      <c r="X967" s="10">
        <v>0.98260869565217401</v>
      </c>
      <c r="Y967" s="10">
        <v>1</v>
      </c>
      <c r="Z967" s="10">
        <v>1</v>
      </c>
      <c r="AA967" s="10">
        <v>0.99130434782608701</v>
      </c>
      <c r="AB967" s="11">
        <v>0.99420289855072497</v>
      </c>
      <c r="AC967" s="11">
        <v>1</v>
      </c>
      <c r="AD967" s="11">
        <v>0.95942028985507199</v>
      </c>
      <c r="AE967" s="11">
        <v>0.96341463414634199</v>
      </c>
      <c r="AF967" s="11">
        <v>0.54588235294117704</v>
      </c>
      <c r="AG967" s="11">
        <v>0.55873925501432697</v>
      </c>
      <c r="AH967" s="12">
        <v>0.42976939203354297</v>
      </c>
    </row>
    <row r="968" spans="1:34">
      <c r="A968" s="1">
        <v>36114</v>
      </c>
      <c r="B968" s="1" t="s">
        <v>944</v>
      </c>
      <c r="C968" s="1" t="s">
        <v>943</v>
      </c>
      <c r="D968" s="10">
        <v>0</v>
      </c>
      <c r="E968" s="10">
        <v>0.153374233128834</v>
      </c>
      <c r="F968" s="10">
        <v>0.60588235294117598</v>
      </c>
      <c r="G968" s="10">
        <v>0.91176470588235303</v>
      </c>
      <c r="H968" s="10">
        <v>0.92105263157894701</v>
      </c>
      <c r="I968" s="10">
        <v>0.93274853801169599</v>
      </c>
      <c r="J968" s="10">
        <v>0.95614035087719296</v>
      </c>
      <c r="K968" s="10">
        <v>0.97073170731707303</v>
      </c>
      <c r="L968" s="10">
        <v>0.73239436619718301</v>
      </c>
      <c r="M968" s="11">
        <v>0.86803519061583601</v>
      </c>
      <c r="N968" s="10">
        <v>0.950146627565982</v>
      </c>
      <c r="O968" s="10">
        <v>1</v>
      </c>
      <c r="P968" s="10">
        <v>0.99705014749262499</v>
      </c>
      <c r="Q968" s="10">
        <v>1</v>
      </c>
      <c r="R968" s="10">
        <v>0.99410029498525099</v>
      </c>
      <c r="S968" s="10">
        <v>0.98525073746312697</v>
      </c>
      <c r="T968" s="11">
        <v>0.87979539641943705</v>
      </c>
      <c r="U968" s="11">
        <v>0.96419437340153402</v>
      </c>
      <c r="V968" s="10">
        <v>0.95396419437340196</v>
      </c>
      <c r="W968" s="10">
        <v>0.96930946291560105</v>
      </c>
      <c r="X968" s="10">
        <v>0.979539641943734</v>
      </c>
      <c r="Y968" s="10">
        <v>0.98976982097186705</v>
      </c>
      <c r="Z968" s="10">
        <v>0.97741935483871001</v>
      </c>
      <c r="AA968" s="10">
        <v>0.99232736572890001</v>
      </c>
      <c r="AB968" s="11">
        <v>0.99488491048593397</v>
      </c>
      <c r="AC968" s="11">
        <v>0.99356913183279705</v>
      </c>
      <c r="AD968" s="11">
        <v>0.99488491048593397</v>
      </c>
      <c r="AE968" s="11">
        <v>0.99488491048593397</v>
      </c>
      <c r="AF968" s="11">
        <v>0.94782608695652204</v>
      </c>
      <c r="AG968" s="11">
        <v>0.95202952029520305</v>
      </c>
      <c r="AH968" s="12">
        <v>1</v>
      </c>
    </row>
    <row r="969" spans="1:34">
      <c r="A969" s="1">
        <v>38184</v>
      </c>
      <c r="B969" s="1" t="s">
        <v>945</v>
      </c>
      <c r="C969" s="1" t="s">
        <v>943</v>
      </c>
      <c r="D969" s="10">
        <v>0.172881355932203</v>
      </c>
      <c r="E969" s="10">
        <v>0.87041884816753901</v>
      </c>
      <c r="F969" s="10">
        <v>0.89005235602094201</v>
      </c>
      <c r="G969" s="10">
        <v>0.93071895424836604</v>
      </c>
      <c r="H969" s="10">
        <v>0.93324607329842901</v>
      </c>
      <c r="I969" s="10">
        <v>0.95026178010471196</v>
      </c>
      <c r="J969" s="10">
        <v>0.95942408376963395</v>
      </c>
      <c r="K969" s="10">
        <v>0.98357963875205201</v>
      </c>
      <c r="L969" s="10">
        <v>0.74025974025973995</v>
      </c>
      <c r="M969" s="11">
        <v>0.98820445609436502</v>
      </c>
      <c r="N969" s="10">
        <v>1</v>
      </c>
      <c r="O969" s="10">
        <v>1</v>
      </c>
      <c r="P969" s="10">
        <v>1</v>
      </c>
      <c r="Q969" s="10">
        <v>1</v>
      </c>
      <c r="R969" s="10">
        <v>1</v>
      </c>
      <c r="S969" s="10">
        <v>1</v>
      </c>
      <c r="T969" s="11">
        <v>0.91218872870249001</v>
      </c>
      <c r="U969" s="11">
        <v>0.96068152031454801</v>
      </c>
      <c r="V969" s="10">
        <v>0.98427260812581896</v>
      </c>
      <c r="W969" s="10">
        <v>0.98427260812581896</v>
      </c>
      <c r="X969" s="10">
        <v>0.98820445609436502</v>
      </c>
      <c r="Y969" s="10">
        <v>1</v>
      </c>
      <c r="Z969" s="10">
        <v>0.99779735682819404</v>
      </c>
      <c r="AA969" s="10">
        <v>1</v>
      </c>
      <c r="AB969" s="11">
        <v>0.99737876802097003</v>
      </c>
      <c r="AC969" s="11">
        <v>0.96387520525451598</v>
      </c>
      <c r="AD969" s="11">
        <v>0.97903014416775902</v>
      </c>
      <c r="AE969" s="11">
        <v>0.99213630406290998</v>
      </c>
      <c r="AF969" s="11">
        <v>0.99488491048593397</v>
      </c>
      <c r="AG969" s="11">
        <v>0.99356913183279705</v>
      </c>
      <c r="AH969" s="12">
        <v>1</v>
      </c>
    </row>
    <row r="970" spans="1:34">
      <c r="A970" s="1">
        <v>49352</v>
      </c>
      <c r="B970" s="1" t="s">
        <v>946</v>
      </c>
      <c r="C970" s="1" t="s">
        <v>943</v>
      </c>
      <c r="D970" s="10">
        <v>0.29411764705882398</v>
      </c>
      <c r="E970" s="10">
        <v>0.55000000000000004</v>
      </c>
      <c r="F970" s="10">
        <v>0.48314606741573002</v>
      </c>
      <c r="G970" s="10">
        <v>0.61666666666666703</v>
      </c>
      <c r="H970" s="10">
        <v>0.67901234567901203</v>
      </c>
      <c r="I970" s="10">
        <v>0.65020576131687302</v>
      </c>
      <c r="J970" s="10">
        <v>0.65020576131687302</v>
      </c>
      <c r="K970" s="10">
        <v>0.818652849740933</v>
      </c>
      <c r="L970" s="10">
        <v>0.469387755102041</v>
      </c>
      <c r="M970" s="11">
        <v>0.87242798353909501</v>
      </c>
      <c r="N970" s="10">
        <v>0.89958158995815896</v>
      </c>
      <c r="O970" s="10">
        <v>0.84232365145228205</v>
      </c>
      <c r="P970" s="10">
        <v>0.83950617283950602</v>
      </c>
      <c r="Q970" s="10">
        <v>0.91358024691357997</v>
      </c>
      <c r="R970" s="10">
        <v>0.946902654867257</v>
      </c>
      <c r="S970" s="10">
        <v>0.92181069958847695</v>
      </c>
      <c r="T970" s="11">
        <v>1</v>
      </c>
      <c r="U970" s="11">
        <v>1</v>
      </c>
      <c r="V970" s="10">
        <v>1</v>
      </c>
      <c r="W970" s="10">
        <v>0.938271604938272</v>
      </c>
      <c r="X970" s="10">
        <v>0.98312236286919796</v>
      </c>
      <c r="Y970" s="10">
        <v>0.96444444444444499</v>
      </c>
      <c r="Z970" s="10">
        <v>0.98581560283687897</v>
      </c>
      <c r="AA970" s="10">
        <v>0.96707818930041201</v>
      </c>
      <c r="AB970" s="11">
        <v>0.97008547008546997</v>
      </c>
      <c r="AC970" s="11">
        <v>1</v>
      </c>
      <c r="AD970" s="11">
        <v>0.97530864197530898</v>
      </c>
      <c r="AE970" s="11">
        <v>0.99176954732510303</v>
      </c>
      <c r="AF970" s="11">
        <v>1</v>
      </c>
      <c r="AG970" s="11">
        <v>1</v>
      </c>
      <c r="AH970" s="12">
        <v>1</v>
      </c>
    </row>
    <row r="971" spans="1:34">
      <c r="A971" s="1">
        <v>52900</v>
      </c>
      <c r="B971" s="1" t="s">
        <v>947</v>
      </c>
      <c r="C971" s="1" t="s">
        <v>943</v>
      </c>
      <c r="D971" s="10">
        <v>0</v>
      </c>
      <c r="E971" s="10">
        <v>0.74289985052316898</v>
      </c>
      <c r="F971" s="10">
        <v>0.86696562032884905</v>
      </c>
      <c r="G971" s="10">
        <v>0.829562594268477</v>
      </c>
      <c r="H971" s="10">
        <v>0.86098654708520195</v>
      </c>
      <c r="I971" s="10">
        <v>0.98056801195814602</v>
      </c>
      <c r="J971" s="10">
        <v>0.94020926756352796</v>
      </c>
      <c r="K971" s="10">
        <v>0.94802867383512501</v>
      </c>
      <c r="L971" s="10">
        <v>0.611510791366907</v>
      </c>
      <c r="M971" s="11">
        <v>0.89088191330343802</v>
      </c>
      <c r="N971" s="10">
        <v>0.92077727952167399</v>
      </c>
      <c r="O971" s="10">
        <v>0.99252615844544101</v>
      </c>
      <c r="P971" s="10">
        <v>0.98355754857997002</v>
      </c>
      <c r="Q971" s="10">
        <v>0.98056801195814602</v>
      </c>
      <c r="R971" s="10">
        <v>1</v>
      </c>
      <c r="S971" s="10">
        <v>0.99252615844544101</v>
      </c>
      <c r="T971" s="11">
        <v>0.89835575485799701</v>
      </c>
      <c r="U971" s="11">
        <v>0.90881913303438</v>
      </c>
      <c r="V971" s="10">
        <v>0.96263079222720505</v>
      </c>
      <c r="W971" s="10">
        <v>0.98206278026905802</v>
      </c>
      <c r="X971" s="10">
        <v>0.997010463378176</v>
      </c>
      <c r="Y971" s="10">
        <v>0.99848714069591504</v>
      </c>
      <c r="Z971" s="10">
        <v>0.99497487437185905</v>
      </c>
      <c r="AA971" s="10">
        <v>0.998505231689088</v>
      </c>
      <c r="AB971" s="11">
        <v>1</v>
      </c>
      <c r="AC971" s="11">
        <v>1</v>
      </c>
      <c r="AD971" s="11">
        <v>0.98953662182361701</v>
      </c>
      <c r="AE971" s="11">
        <v>1</v>
      </c>
      <c r="AF971" s="11">
        <v>0.97530864197530898</v>
      </c>
      <c r="AG971" s="11">
        <v>0.963917525773196</v>
      </c>
      <c r="AH971" s="12">
        <v>0.95473251028806605</v>
      </c>
    </row>
    <row r="972" spans="1:34">
      <c r="A972" s="1">
        <v>53395</v>
      </c>
      <c r="B972" s="1" t="s">
        <v>948</v>
      </c>
      <c r="C972" s="1" t="s">
        <v>943</v>
      </c>
      <c r="D972" s="10">
        <v>0.484375</v>
      </c>
      <c r="E972" s="10">
        <v>0.99835255354201002</v>
      </c>
      <c r="F972" s="10">
        <v>1</v>
      </c>
      <c r="G972" s="10">
        <v>0.99835255354201002</v>
      </c>
      <c r="H972" s="10">
        <v>0.99835255354201002</v>
      </c>
      <c r="I972" s="10">
        <v>0.99835255354201002</v>
      </c>
      <c r="J972" s="10">
        <v>0.99835255354201002</v>
      </c>
      <c r="K972" s="10">
        <v>0.99797160243407701</v>
      </c>
      <c r="L972" s="10">
        <v>0.97368421052631604</v>
      </c>
      <c r="M972" s="11">
        <v>0.95222405271828703</v>
      </c>
      <c r="N972" s="10">
        <v>1</v>
      </c>
      <c r="O972" s="10">
        <v>1</v>
      </c>
      <c r="P972" s="10">
        <v>1</v>
      </c>
      <c r="Q972" s="10">
        <v>1</v>
      </c>
      <c r="R972" s="10">
        <v>1</v>
      </c>
      <c r="S972" s="10">
        <v>1</v>
      </c>
      <c r="T972" s="11">
        <v>0.99835255354201002</v>
      </c>
      <c r="U972" s="11">
        <v>1</v>
      </c>
      <c r="V972" s="10">
        <v>1</v>
      </c>
      <c r="W972" s="10">
        <v>1</v>
      </c>
      <c r="X972" s="10">
        <v>1</v>
      </c>
      <c r="Y972" s="10">
        <v>1</v>
      </c>
      <c r="Z972" s="10">
        <v>1</v>
      </c>
      <c r="AA972" s="10">
        <v>1</v>
      </c>
      <c r="AB972" s="11">
        <v>1</v>
      </c>
      <c r="AC972" s="11">
        <v>1</v>
      </c>
      <c r="AD972" s="11">
        <v>1</v>
      </c>
      <c r="AE972" s="11">
        <v>1</v>
      </c>
      <c r="AF972" s="11">
        <v>0.99103139013452901</v>
      </c>
      <c r="AG972" s="11">
        <v>1</v>
      </c>
      <c r="AH972" s="12">
        <v>1</v>
      </c>
    </row>
    <row r="973" spans="1:34">
      <c r="A973" s="1">
        <v>1000005908254</v>
      </c>
      <c r="B973" s="1" t="s">
        <v>949</v>
      </c>
      <c r="C973" s="1" t="s">
        <v>943</v>
      </c>
      <c r="D973" s="10">
        <v>0</v>
      </c>
      <c r="E973" s="10">
        <v>0.39500000000000002</v>
      </c>
      <c r="F973" s="10">
        <v>0.52736318407960203</v>
      </c>
      <c r="G973" s="10">
        <v>0.625</v>
      </c>
      <c r="H973" s="10">
        <v>0.55000000000000004</v>
      </c>
      <c r="I973" s="10">
        <v>0.59499999999999997</v>
      </c>
      <c r="J973" s="10">
        <v>0.625</v>
      </c>
      <c r="K973" s="10">
        <v>0.52694610778443096</v>
      </c>
      <c r="L973" s="10">
        <v>0</v>
      </c>
      <c r="M973" s="11">
        <v>0.37055837563451799</v>
      </c>
      <c r="N973" s="10">
        <v>0.80500000000000005</v>
      </c>
      <c r="O973" s="10">
        <v>0.95959595959596</v>
      </c>
      <c r="P973" s="10">
        <v>0.95454545454545503</v>
      </c>
      <c r="Q973" s="10">
        <v>0.96464646464646497</v>
      </c>
      <c r="R973" s="10">
        <v>0.96969696969696995</v>
      </c>
      <c r="S973" s="10">
        <v>0.97474747474747503</v>
      </c>
      <c r="T973" s="11">
        <v>0.76262626262626299</v>
      </c>
      <c r="U973" s="11">
        <v>0.86363636363636398</v>
      </c>
      <c r="V973" s="10">
        <v>0.90909090909090895</v>
      </c>
      <c r="W973" s="10">
        <v>0.90909090909090895</v>
      </c>
      <c r="X973" s="10">
        <v>0.90404040404040398</v>
      </c>
      <c r="Y973" s="10">
        <v>0.91414141414141403</v>
      </c>
      <c r="Z973" s="10">
        <v>0.9296875</v>
      </c>
      <c r="AA973" s="10">
        <v>0.97979797979798</v>
      </c>
      <c r="AB973" s="11">
        <v>0.98484848484848497</v>
      </c>
      <c r="AC973" s="11">
        <v>0.97604790419161702</v>
      </c>
      <c r="AD973" s="11">
        <v>0.88888888888888895</v>
      </c>
      <c r="AE973" s="11">
        <v>0.95939086294416198</v>
      </c>
      <c r="AF973" s="11">
        <v>1</v>
      </c>
      <c r="AG973" s="11">
        <v>1</v>
      </c>
      <c r="AH973" s="12">
        <v>1</v>
      </c>
    </row>
    <row r="974" spans="1:34">
      <c r="A974" s="1">
        <v>2000000000669</v>
      </c>
      <c r="B974" s="1" t="s">
        <v>950</v>
      </c>
      <c r="C974" s="1" t="s">
        <v>943</v>
      </c>
      <c r="D974" s="10">
        <v>0</v>
      </c>
      <c r="E974" s="10">
        <v>0.565217391304348</v>
      </c>
      <c r="F974" s="10">
        <v>0.63636363636363602</v>
      </c>
      <c r="G974" s="10">
        <v>0.67095736122284799</v>
      </c>
      <c r="H974" s="10">
        <v>0.66934835076428001</v>
      </c>
      <c r="I974" s="10">
        <v>0.68810289389067503</v>
      </c>
      <c r="J974" s="10">
        <v>0.68995983935742999</v>
      </c>
      <c r="K974" s="10">
        <v>0.63772455089820401</v>
      </c>
      <c r="L974" s="10">
        <v>0.390946502057613</v>
      </c>
      <c r="M974" s="11">
        <v>0.56832797427652704</v>
      </c>
      <c r="N974" s="10">
        <v>0.729903536977492</v>
      </c>
      <c r="O974" s="10">
        <v>0.80642570281124504</v>
      </c>
      <c r="P974" s="10">
        <v>0.83038585209003202</v>
      </c>
      <c r="Q974" s="10">
        <v>0.84565916398713803</v>
      </c>
      <c r="R974" s="10">
        <v>0.82958199356913198</v>
      </c>
      <c r="S974" s="10">
        <v>0.829444891391794</v>
      </c>
      <c r="T974" s="11">
        <v>0.75100725221595499</v>
      </c>
      <c r="U974" s="11">
        <v>0.84596774193548396</v>
      </c>
      <c r="V974" s="10">
        <v>0.84726688102893899</v>
      </c>
      <c r="W974" s="10">
        <v>0.846586345381526</v>
      </c>
      <c r="X974" s="10">
        <v>0.81511254019292601</v>
      </c>
      <c r="Y974" s="10">
        <v>0.84860883797053999</v>
      </c>
      <c r="Z974" s="10">
        <v>0.822784810126582</v>
      </c>
      <c r="AA974" s="10">
        <v>0.83520900321543401</v>
      </c>
      <c r="AB974" s="11">
        <v>0.84405144694533796</v>
      </c>
      <c r="AC974" s="11">
        <v>0.83716283716283701</v>
      </c>
      <c r="AD974" s="11">
        <v>0.84807073954983903</v>
      </c>
      <c r="AE974" s="11">
        <v>0.87218649517684899</v>
      </c>
      <c r="AF974" s="11">
        <v>0.93908629441624403</v>
      </c>
      <c r="AG974" s="11">
        <v>0.939393939393939</v>
      </c>
      <c r="AH974" s="12">
        <v>0.89847715736040601</v>
      </c>
    </row>
    <row r="975" spans="1:34">
      <c r="A975" s="1">
        <v>2000000000670</v>
      </c>
      <c r="B975" s="1" t="s">
        <v>951</v>
      </c>
      <c r="C975" s="1" t="s">
        <v>943</v>
      </c>
      <c r="D975" s="10">
        <v>0.81094527363184099</v>
      </c>
      <c r="E975" s="10">
        <v>0.88541666666666696</v>
      </c>
      <c r="F975" s="10">
        <v>0.80654761904761896</v>
      </c>
      <c r="G975" s="10">
        <v>0.89696969696969697</v>
      </c>
      <c r="H975" s="10">
        <v>0.90757575757575804</v>
      </c>
      <c r="I975" s="10">
        <v>0.837878787878788</v>
      </c>
      <c r="J975" s="10">
        <v>0.837878787878788</v>
      </c>
      <c r="K975" s="10">
        <v>0.93307839388145297</v>
      </c>
      <c r="L975" s="10">
        <v>0.63157894736842102</v>
      </c>
      <c r="M975" s="11">
        <v>0.97424242424242402</v>
      </c>
      <c r="N975" s="10">
        <v>0.972727272727273</v>
      </c>
      <c r="O975" s="10">
        <v>0.98181818181818203</v>
      </c>
      <c r="P975" s="10">
        <v>0.99090909090909096</v>
      </c>
      <c r="Q975" s="10">
        <v>0.99090909090909096</v>
      </c>
      <c r="R975" s="10">
        <v>0.972727272727273</v>
      </c>
      <c r="S975" s="10">
        <v>0.97408536585365901</v>
      </c>
      <c r="T975" s="11">
        <v>0.989180834621329</v>
      </c>
      <c r="U975" s="11">
        <v>0.99842767295597501</v>
      </c>
      <c r="V975" s="10">
        <v>0.99695585996955904</v>
      </c>
      <c r="W975" s="10">
        <v>0.99843749999999998</v>
      </c>
      <c r="X975" s="10">
        <v>0.992389649923896</v>
      </c>
      <c r="Y975" s="10">
        <v>0.97826086956521696</v>
      </c>
      <c r="Z975" s="10">
        <v>0.97319034852546904</v>
      </c>
      <c r="AA975" s="10">
        <v>0.99529042386185196</v>
      </c>
      <c r="AB975" s="11">
        <v>0.99242424242424199</v>
      </c>
      <c r="AC975" s="11">
        <v>0.982421875</v>
      </c>
      <c r="AD975" s="11">
        <v>0.98484848484848497</v>
      </c>
      <c r="AE975" s="11">
        <v>0.99393939393939401</v>
      </c>
      <c r="AF975" s="11">
        <v>0.87306753458095998</v>
      </c>
      <c r="AG975" s="11">
        <v>0.863773965691221</v>
      </c>
      <c r="AH975" s="12">
        <v>0.95634599838318501</v>
      </c>
    </row>
    <row r="976" spans="1:34">
      <c r="A976" s="1">
        <v>2000000000671</v>
      </c>
      <c r="B976" s="1" t="s">
        <v>952</v>
      </c>
      <c r="C976" s="1" t="s">
        <v>943</v>
      </c>
      <c r="D976" s="10">
        <v>0.59016393442622905</v>
      </c>
      <c r="E976" s="10">
        <v>0.79256965944272395</v>
      </c>
      <c r="F976" s="10">
        <v>0.76687116564417201</v>
      </c>
      <c r="G976" s="10">
        <v>0.78527607361963203</v>
      </c>
      <c r="H976" s="10">
        <v>0.72085889570552197</v>
      </c>
      <c r="I976" s="10">
        <v>0.85582822085889598</v>
      </c>
      <c r="J976" s="10">
        <v>0.78220858895705503</v>
      </c>
      <c r="K976" s="10">
        <v>0.90909090909090895</v>
      </c>
      <c r="L976" s="10">
        <v>0.61290322580645196</v>
      </c>
      <c r="M976" s="11">
        <v>0.73619631901840499</v>
      </c>
      <c r="N976" s="10">
        <v>1</v>
      </c>
      <c r="O976" s="10">
        <v>0.996932515337423</v>
      </c>
      <c r="P976" s="10">
        <v>1</v>
      </c>
      <c r="Q976" s="10">
        <v>1</v>
      </c>
      <c r="R976" s="10">
        <v>1</v>
      </c>
      <c r="S976" s="10">
        <v>1</v>
      </c>
      <c r="T976" s="11">
        <v>0.99384615384615405</v>
      </c>
      <c r="U976" s="11">
        <v>1</v>
      </c>
      <c r="V976" s="10">
        <v>1</v>
      </c>
      <c r="W976" s="10">
        <v>0.996932515337423</v>
      </c>
      <c r="X976" s="10">
        <v>0.996932515337423</v>
      </c>
      <c r="Y976" s="10">
        <v>1</v>
      </c>
      <c r="Z976" s="10">
        <v>1</v>
      </c>
      <c r="AA976" s="10">
        <v>1</v>
      </c>
      <c r="AB976" s="11">
        <v>1</v>
      </c>
      <c r="AC976" s="11">
        <v>1</v>
      </c>
      <c r="AD976" s="11">
        <v>0.996932515337423</v>
      </c>
      <c r="AE976" s="11">
        <v>1</v>
      </c>
      <c r="AF976" s="11">
        <v>0.99696969696969695</v>
      </c>
      <c r="AG976" s="11">
        <v>0.99618320610687106</v>
      </c>
      <c r="AH976" s="12">
        <v>0.99848484848484798</v>
      </c>
    </row>
    <row r="977" spans="1:34">
      <c r="A977" s="1">
        <v>2000000000672</v>
      </c>
      <c r="B977" s="1" t="s">
        <v>31</v>
      </c>
      <c r="C977" s="1" t="s">
        <v>943</v>
      </c>
      <c r="D977" s="10">
        <v>0.208520179372197</v>
      </c>
      <c r="E977" s="10">
        <v>0.63759213759213795</v>
      </c>
      <c r="F977" s="10">
        <v>0.66584766584766597</v>
      </c>
      <c r="G977" s="10">
        <v>0.85521472392637998</v>
      </c>
      <c r="H977" s="10">
        <v>0.82576687116564396</v>
      </c>
      <c r="I977" s="10">
        <v>0.89079754601227001</v>
      </c>
      <c r="J977" s="10">
        <v>0.97055214723926397</v>
      </c>
      <c r="K977" s="10">
        <v>0.98929663608562701</v>
      </c>
      <c r="L977" s="10">
        <v>0.61235955056179803</v>
      </c>
      <c r="M977" s="11">
        <v>0.77864293659621797</v>
      </c>
      <c r="N977" s="10">
        <v>0.995550611790879</v>
      </c>
      <c r="O977" s="10">
        <v>1</v>
      </c>
      <c r="P977" s="10">
        <v>1</v>
      </c>
      <c r="Q977" s="10">
        <v>1</v>
      </c>
      <c r="R977" s="10">
        <v>1</v>
      </c>
      <c r="S977" s="10">
        <v>1</v>
      </c>
      <c r="T977" s="11">
        <v>0.89098998887652903</v>
      </c>
      <c r="U977" s="11">
        <v>0.97107897664071197</v>
      </c>
      <c r="V977" s="10">
        <v>0.99443826473859798</v>
      </c>
      <c r="W977" s="10">
        <v>0.99332591768631795</v>
      </c>
      <c r="X977" s="10">
        <v>0.99110122358175801</v>
      </c>
      <c r="Y977" s="10">
        <v>0.99110122358175801</v>
      </c>
      <c r="Z977" s="10">
        <v>0.989169675090253</v>
      </c>
      <c r="AA977" s="10">
        <v>0.98887652947719695</v>
      </c>
      <c r="AB977" s="11">
        <v>0.99549041713641495</v>
      </c>
      <c r="AC977" s="11">
        <v>0.99033149171270696</v>
      </c>
      <c r="AD977" s="11">
        <v>0.977653631284916</v>
      </c>
      <c r="AE977" s="11">
        <v>0.99666295884315903</v>
      </c>
      <c r="AF977" s="11">
        <v>1</v>
      </c>
      <c r="AG977" s="11">
        <v>1</v>
      </c>
      <c r="AH977" s="12">
        <v>1</v>
      </c>
    </row>
    <row r="978" spans="1:34">
      <c r="A978" s="1">
        <v>2000000000673</v>
      </c>
      <c r="B978" s="1" t="s">
        <v>953</v>
      </c>
      <c r="C978" s="1" t="s">
        <v>943</v>
      </c>
      <c r="D978" s="10">
        <v>0.658119658119658</v>
      </c>
      <c r="E978" s="10">
        <v>0.82730923694779102</v>
      </c>
      <c r="F978" s="10">
        <v>0</v>
      </c>
      <c r="G978" s="10">
        <v>0.75903614457831303</v>
      </c>
      <c r="H978" s="10">
        <v>0.81526104417670697</v>
      </c>
      <c r="I978" s="10">
        <v>0.80722891566265098</v>
      </c>
      <c r="J978" s="10">
        <v>0.80722891566265098</v>
      </c>
      <c r="K978" s="10">
        <v>0.886010362694301</v>
      </c>
      <c r="L978" s="10">
        <v>0.37735849056603799</v>
      </c>
      <c r="M978" s="11">
        <v>0.755186721991701</v>
      </c>
      <c r="N978" s="10">
        <v>1</v>
      </c>
      <c r="O978" s="10">
        <v>0.98706896551724099</v>
      </c>
      <c r="P978" s="10">
        <v>1</v>
      </c>
      <c r="Q978" s="10">
        <v>0.95258620689655205</v>
      </c>
      <c r="R978" s="10">
        <v>0.97844827586206895</v>
      </c>
      <c r="S978" s="10">
        <v>0.97844827586206895</v>
      </c>
      <c r="T978" s="11">
        <v>0.95652173913043503</v>
      </c>
      <c r="U978" s="11">
        <v>0.99563318777292598</v>
      </c>
      <c r="V978" s="10">
        <v>0.96506550218340603</v>
      </c>
      <c r="W978" s="10">
        <v>0.98253275109170302</v>
      </c>
      <c r="X978" s="10">
        <v>0.98689956331877704</v>
      </c>
      <c r="Y978" s="10">
        <v>0.9375</v>
      </c>
      <c r="Z978" s="10">
        <v>0.82089552238805996</v>
      </c>
      <c r="AA978" s="10">
        <v>0.95327102803738295</v>
      </c>
      <c r="AB978" s="11">
        <v>0.91266375545851497</v>
      </c>
      <c r="AC978" s="11">
        <v>0.95604395604395598</v>
      </c>
      <c r="AD978" s="11">
        <v>0.93043478260869605</v>
      </c>
      <c r="AE978" s="11">
        <v>0.92444444444444396</v>
      </c>
      <c r="AF978" s="11">
        <v>0.99777034559643196</v>
      </c>
      <c r="AG978" s="11">
        <v>0.99723374827109301</v>
      </c>
      <c r="AH978" s="12">
        <v>1</v>
      </c>
    </row>
    <row r="979" spans="1:34">
      <c r="A979" s="1">
        <v>2000000000674</v>
      </c>
      <c r="B979" s="1" t="s">
        <v>954</v>
      </c>
      <c r="C979" s="1" t="s">
        <v>943</v>
      </c>
      <c r="D979" s="10">
        <v>0</v>
      </c>
      <c r="E979" s="10">
        <v>0</v>
      </c>
      <c r="F979" s="10">
        <v>0</v>
      </c>
      <c r="G979" s="10">
        <v>2.4E-2</v>
      </c>
      <c r="H979" s="10">
        <v>0.25514403292181098</v>
      </c>
      <c r="I979" s="10">
        <v>0.67489711934156404</v>
      </c>
      <c r="J979" s="10">
        <v>0.68724279835391</v>
      </c>
      <c r="K979" s="10">
        <v>0.84536082474226804</v>
      </c>
      <c r="L979" s="10">
        <v>0.41666666666666702</v>
      </c>
      <c r="M979" s="11">
        <v>0.81481481481481499</v>
      </c>
      <c r="N979" s="10">
        <v>0.781893004115226</v>
      </c>
      <c r="O979" s="10">
        <v>0.89300411522633805</v>
      </c>
      <c r="P979" s="10">
        <v>0.88477366255143997</v>
      </c>
      <c r="Q979" s="10">
        <v>0.88477366255143997</v>
      </c>
      <c r="R979" s="10">
        <v>1</v>
      </c>
      <c r="S979" s="10">
        <v>0.98353909465020595</v>
      </c>
      <c r="T979" s="11">
        <v>0.91358024691357997</v>
      </c>
      <c r="U979" s="11">
        <v>0.97942386831275696</v>
      </c>
      <c r="V979" s="10">
        <v>1</v>
      </c>
      <c r="W979" s="10">
        <v>1</v>
      </c>
      <c r="X979" s="10">
        <v>1</v>
      </c>
      <c r="Y979" s="10">
        <v>0.99588477366255201</v>
      </c>
      <c r="Z979" s="10">
        <v>0.94818652849740903</v>
      </c>
      <c r="AA979" s="10">
        <v>0.97530864197530898</v>
      </c>
      <c r="AB979" s="11">
        <v>0.98765432098765404</v>
      </c>
      <c r="AC979" s="11">
        <v>0.93814432989690699</v>
      </c>
      <c r="AD979" s="11">
        <v>0.934782608695652</v>
      </c>
      <c r="AE979" s="11">
        <v>0.96296296296296302</v>
      </c>
      <c r="AF979" s="11">
        <v>0.97777777777777797</v>
      </c>
      <c r="AG979" s="11">
        <v>1</v>
      </c>
      <c r="AH979" s="12">
        <v>0.94805194805194803</v>
      </c>
    </row>
    <row r="980" spans="1:34">
      <c r="A980" s="1">
        <v>2000000000675</v>
      </c>
      <c r="B980" s="1" t="s">
        <v>955</v>
      </c>
      <c r="C980" s="1" t="s">
        <v>943</v>
      </c>
      <c r="D980" s="10">
        <v>0</v>
      </c>
      <c r="E980" s="10">
        <v>0.81048387096774199</v>
      </c>
      <c r="F980" s="10">
        <v>0.98790322580645196</v>
      </c>
      <c r="G980" s="10">
        <v>0.98790322580645196</v>
      </c>
      <c r="H980" s="10">
        <v>0.84677419354838701</v>
      </c>
      <c r="I980" s="10">
        <v>0.98387096774193605</v>
      </c>
      <c r="J980" s="10">
        <v>0.90322580645161299</v>
      </c>
      <c r="K980" s="10">
        <v>0.96410256410256401</v>
      </c>
      <c r="L980" s="10">
        <v>0.86538461538461497</v>
      </c>
      <c r="M980" s="11">
        <v>0.99193548387096797</v>
      </c>
      <c r="N980" s="10">
        <v>0.99596774193548399</v>
      </c>
      <c r="O980" s="10">
        <v>1</v>
      </c>
      <c r="P980" s="10">
        <v>1</v>
      </c>
      <c r="Q980" s="10">
        <v>1</v>
      </c>
      <c r="R980" s="10">
        <v>1</v>
      </c>
      <c r="S980" s="10">
        <v>1</v>
      </c>
      <c r="T980" s="11">
        <v>0.98380566801619396</v>
      </c>
      <c r="U980" s="11">
        <v>1</v>
      </c>
      <c r="V980" s="10">
        <v>0.99595141700404799</v>
      </c>
      <c r="W980" s="10">
        <v>1</v>
      </c>
      <c r="X980" s="10">
        <v>0.97560975609756095</v>
      </c>
      <c r="Y980" s="10">
        <v>0.99176954732510303</v>
      </c>
      <c r="Z980" s="10">
        <v>1</v>
      </c>
      <c r="AA980" s="10">
        <v>1</v>
      </c>
      <c r="AB980" s="11">
        <v>1</v>
      </c>
      <c r="AC980" s="11">
        <v>1</v>
      </c>
      <c r="AD980" s="11">
        <v>0.96065573770491797</v>
      </c>
      <c r="AE980" s="11">
        <v>0.96710526315789502</v>
      </c>
      <c r="AF980" s="11">
        <v>0.95061728395061695</v>
      </c>
      <c r="AG980" s="11">
        <v>0.95360824742268002</v>
      </c>
      <c r="AH980" s="12">
        <v>1</v>
      </c>
    </row>
    <row r="981" spans="1:34">
      <c r="A981" s="1">
        <v>2000000000676</v>
      </c>
      <c r="B981" s="1" t="s">
        <v>956</v>
      </c>
      <c r="C981" s="1" t="s">
        <v>943</v>
      </c>
      <c r="D981" s="10">
        <v>0.52542372881355903</v>
      </c>
      <c r="E981" s="10">
        <v>0.96969696969696995</v>
      </c>
      <c r="F981" s="10">
        <v>0.96969696969696995</v>
      </c>
      <c r="G981" s="10">
        <v>0.90572390572390604</v>
      </c>
      <c r="H981" s="10">
        <v>0.92592592592592604</v>
      </c>
      <c r="I981" s="10">
        <v>0.95622895622895598</v>
      </c>
      <c r="J981" s="10">
        <v>0.99663299663299698</v>
      </c>
      <c r="K981" s="10">
        <v>0.98728813559322104</v>
      </c>
      <c r="L981" s="10">
        <v>0.77049180327868805</v>
      </c>
      <c r="M981" s="11">
        <v>0.87878787878787901</v>
      </c>
      <c r="N981" s="10">
        <v>1</v>
      </c>
      <c r="O981" s="10">
        <v>1</v>
      </c>
      <c r="P981" s="10">
        <v>1</v>
      </c>
      <c r="Q981" s="10">
        <v>1</v>
      </c>
      <c r="R981" s="10">
        <v>1</v>
      </c>
      <c r="S981" s="10">
        <v>1</v>
      </c>
      <c r="T981" s="11">
        <v>1</v>
      </c>
      <c r="U981" s="11">
        <v>1</v>
      </c>
      <c r="V981" s="10">
        <v>1</v>
      </c>
      <c r="W981" s="10">
        <v>1</v>
      </c>
      <c r="X981" s="10">
        <v>1</v>
      </c>
      <c r="Y981" s="10">
        <v>1</v>
      </c>
      <c r="Z981" s="10">
        <v>1</v>
      </c>
      <c r="AA981" s="10">
        <v>1</v>
      </c>
      <c r="AB981" s="11">
        <v>1</v>
      </c>
      <c r="AC981" s="11">
        <v>1</v>
      </c>
      <c r="AD981" s="11">
        <v>1</v>
      </c>
      <c r="AE981" s="11">
        <v>1</v>
      </c>
      <c r="AF981" s="11">
        <v>0.96655518394648798</v>
      </c>
      <c r="AG981" s="11">
        <v>0.97046413502109696</v>
      </c>
      <c r="AH981" s="12">
        <v>0.99665551839464905</v>
      </c>
    </row>
    <row r="982" spans="1:34">
      <c r="A982" s="1">
        <v>2000000000778</v>
      </c>
      <c r="B982" s="1" t="s">
        <v>957</v>
      </c>
      <c r="C982" s="1" t="s">
        <v>943</v>
      </c>
      <c r="D982" s="10">
        <v>0.41469194312796198</v>
      </c>
      <c r="E982" s="10">
        <v>0.74722222222222201</v>
      </c>
      <c r="F982" s="10">
        <v>0.88888888888888895</v>
      </c>
      <c r="G982" s="10">
        <v>0.88888888888888895</v>
      </c>
      <c r="H982" s="10">
        <v>0.89722222222222203</v>
      </c>
      <c r="I982" s="10">
        <v>0.96250000000000002</v>
      </c>
      <c r="J982" s="10">
        <v>0.97083333333333299</v>
      </c>
      <c r="K982" s="10">
        <v>0.97916666666666696</v>
      </c>
      <c r="L982" s="10">
        <v>0.99300699300699302</v>
      </c>
      <c r="M982" s="11">
        <v>0.99582753824756598</v>
      </c>
      <c r="N982" s="10">
        <v>0.99861111111111101</v>
      </c>
      <c r="O982" s="10">
        <v>0.99444444444444402</v>
      </c>
      <c r="P982" s="10">
        <v>1</v>
      </c>
      <c r="Q982" s="10">
        <v>1</v>
      </c>
      <c r="R982" s="10">
        <v>0.99861111111111101</v>
      </c>
      <c r="S982" s="10">
        <v>0.99861111111111101</v>
      </c>
      <c r="T982" s="11">
        <v>1</v>
      </c>
      <c r="U982" s="11">
        <v>1</v>
      </c>
      <c r="V982" s="10">
        <v>1</v>
      </c>
      <c r="W982" s="10">
        <v>1</v>
      </c>
      <c r="X982" s="10">
        <v>1</v>
      </c>
      <c r="Y982" s="10">
        <v>1</v>
      </c>
      <c r="Z982" s="10">
        <v>1</v>
      </c>
      <c r="AA982" s="10">
        <v>1</v>
      </c>
      <c r="AB982" s="11">
        <v>1</v>
      </c>
      <c r="AC982" s="11">
        <v>1</v>
      </c>
      <c r="AD982" s="11">
        <v>1</v>
      </c>
      <c r="AE982" s="11">
        <v>1</v>
      </c>
      <c r="AF982" s="11">
        <v>1</v>
      </c>
      <c r="AG982" s="11">
        <v>1</v>
      </c>
      <c r="AH982" s="12">
        <v>1</v>
      </c>
    </row>
    <row r="983" spans="1:34">
      <c r="A983" s="1">
        <v>2000000000779</v>
      </c>
      <c r="B983" s="1" t="s">
        <v>958</v>
      </c>
      <c r="C983" s="1" t="s">
        <v>943</v>
      </c>
      <c r="D983" s="10">
        <v>0</v>
      </c>
      <c r="E983" s="10">
        <v>0</v>
      </c>
      <c r="F983" s="10">
        <v>0</v>
      </c>
      <c r="G983" s="10">
        <v>5.7189542483660101E-2</v>
      </c>
      <c r="H983" s="10">
        <v>5.4347826086956499E-2</v>
      </c>
      <c r="I983" s="10">
        <v>0.28346456692913402</v>
      </c>
      <c r="J983" s="10">
        <v>0.28346456692913402</v>
      </c>
      <c r="K983" s="10">
        <v>0.56153846153846199</v>
      </c>
      <c r="L983" s="10">
        <v>0.52747252747252704</v>
      </c>
      <c r="M983" s="11">
        <v>0.56805555555555598</v>
      </c>
      <c r="N983" s="10">
        <v>0.79283489096573201</v>
      </c>
      <c r="O983" s="10">
        <v>0.863422291993721</v>
      </c>
      <c r="P983" s="10">
        <v>0.91304347826086996</v>
      </c>
      <c r="Q983" s="10">
        <v>0.91459627329192605</v>
      </c>
      <c r="R983" s="10">
        <v>0.95163806552262098</v>
      </c>
      <c r="S983" s="10">
        <v>0.94687500000000002</v>
      </c>
      <c r="T983" s="11">
        <v>0.85</v>
      </c>
      <c r="U983" s="11">
        <v>0.92465753424657504</v>
      </c>
      <c r="V983" s="10">
        <v>0.91693811074918596</v>
      </c>
      <c r="W983" s="10">
        <v>0.87060702875399398</v>
      </c>
      <c r="X983" s="10">
        <v>0.89081455805892495</v>
      </c>
      <c r="Y983" s="10">
        <v>0.93760539629005102</v>
      </c>
      <c r="Z983" s="10">
        <v>0.897018970189702</v>
      </c>
      <c r="AA983" s="10">
        <v>0.97288676236044602</v>
      </c>
      <c r="AB983" s="11">
        <v>0.98153846153846203</v>
      </c>
      <c r="AC983" s="11">
        <v>0.94757281553398098</v>
      </c>
      <c r="AD983" s="11">
        <v>0.98638426626323805</v>
      </c>
      <c r="AE983" s="11">
        <v>0.98940998487140697</v>
      </c>
      <c r="AF983" s="11">
        <v>1</v>
      </c>
      <c r="AG983" s="11">
        <v>1</v>
      </c>
      <c r="AH983" s="12">
        <v>1</v>
      </c>
    </row>
    <row r="984" spans="1:34">
      <c r="A984" s="1">
        <v>2000000000780</v>
      </c>
      <c r="B984" s="1" t="s">
        <v>959</v>
      </c>
      <c r="C984" s="1" t="s">
        <v>943</v>
      </c>
      <c r="D984" s="10">
        <v>0</v>
      </c>
      <c r="E984" s="10">
        <v>0</v>
      </c>
      <c r="F984" s="10">
        <v>0.123404255319149</v>
      </c>
      <c r="G984" s="10">
        <v>0.46875</v>
      </c>
      <c r="H984" s="10">
        <v>0.59876543209876598</v>
      </c>
      <c r="I984" s="10">
        <v>0.66049382716049398</v>
      </c>
      <c r="J984" s="10">
        <v>0.73456790123456805</v>
      </c>
      <c r="K984" s="10">
        <v>0.775193798449613</v>
      </c>
      <c r="L984" s="10">
        <v>0.42666666666666703</v>
      </c>
      <c r="M984" s="11">
        <v>0.728494623655914</v>
      </c>
      <c r="N984" s="10">
        <v>0.88709677419354904</v>
      </c>
      <c r="O984" s="10">
        <v>0.95640326975476797</v>
      </c>
      <c r="P984" s="10">
        <v>0.99455040871934597</v>
      </c>
      <c r="Q984" s="10">
        <v>0.98910081743869205</v>
      </c>
      <c r="R984" s="10">
        <v>0.99182561307901895</v>
      </c>
      <c r="S984" s="10">
        <v>0.99182561307901895</v>
      </c>
      <c r="T984" s="11">
        <v>0.90190735694822899</v>
      </c>
      <c r="U984" s="11">
        <v>0.95095367847411505</v>
      </c>
      <c r="V984" s="10">
        <v>0.95640326975476797</v>
      </c>
      <c r="W984" s="10">
        <v>0.95912806539509499</v>
      </c>
      <c r="X984" s="10">
        <v>0.95367847411444095</v>
      </c>
      <c r="Y984" s="10">
        <v>1</v>
      </c>
      <c r="Z984" s="10">
        <v>1</v>
      </c>
      <c r="AA984" s="10">
        <v>0.99182561307901895</v>
      </c>
      <c r="AB984" s="11">
        <v>0.99727520435967298</v>
      </c>
      <c r="AC984" s="11">
        <v>0.98281786941580795</v>
      </c>
      <c r="AD984" s="11">
        <v>0.99182561307901895</v>
      </c>
      <c r="AE984" s="11">
        <v>0.99159663865546199</v>
      </c>
      <c r="AF984" s="11">
        <v>0.97881996974281404</v>
      </c>
      <c r="AG984" s="11">
        <v>0.98630136986301398</v>
      </c>
      <c r="AH984" s="12">
        <v>0.99085365853658502</v>
      </c>
    </row>
    <row r="985" spans="1:34">
      <c r="A985" s="1">
        <v>2000000000781</v>
      </c>
      <c r="B985" s="1" t="s">
        <v>960</v>
      </c>
      <c r="C985" s="1" t="s">
        <v>943</v>
      </c>
      <c r="D985" s="10">
        <v>0</v>
      </c>
      <c r="E985" s="10">
        <v>0.81386861313868597</v>
      </c>
      <c r="F985" s="10">
        <v>0.91636363636363605</v>
      </c>
      <c r="G985" s="10">
        <v>0.95604395604395598</v>
      </c>
      <c r="H985" s="10">
        <v>0.94505494505494503</v>
      </c>
      <c r="I985" s="10">
        <v>0.97069597069597102</v>
      </c>
      <c r="J985" s="10">
        <v>0.94505494505494503</v>
      </c>
      <c r="K985" s="10">
        <v>0.96788990825688104</v>
      </c>
      <c r="L985" s="10">
        <v>0.52631578947368396</v>
      </c>
      <c r="M985" s="11">
        <v>0.96727272727272695</v>
      </c>
      <c r="N985" s="10">
        <v>0.99636363636363701</v>
      </c>
      <c r="O985" s="10">
        <v>1</v>
      </c>
      <c r="P985" s="10">
        <v>1</v>
      </c>
      <c r="Q985" s="10">
        <v>1</v>
      </c>
      <c r="R985" s="10">
        <v>1</v>
      </c>
      <c r="S985" s="10">
        <v>0.99636363636363701</v>
      </c>
      <c r="T985" s="11">
        <v>0.99636363636363701</v>
      </c>
      <c r="U985" s="11">
        <v>0.99636363636363701</v>
      </c>
      <c r="V985" s="10">
        <v>1</v>
      </c>
      <c r="W985" s="10">
        <v>1</v>
      </c>
      <c r="X985" s="10">
        <v>1</v>
      </c>
      <c r="Y985" s="10">
        <v>1</v>
      </c>
      <c r="Z985" s="10">
        <v>1</v>
      </c>
      <c r="AA985" s="10">
        <v>1</v>
      </c>
      <c r="AB985" s="11">
        <v>1</v>
      </c>
      <c r="AC985" s="11">
        <v>1</v>
      </c>
      <c r="AD985" s="11">
        <v>1</v>
      </c>
      <c r="AE985" s="11">
        <v>1</v>
      </c>
      <c r="AF985" s="11">
        <v>1</v>
      </c>
      <c r="AG985" s="11">
        <v>1</v>
      </c>
      <c r="AH985" s="12">
        <v>1</v>
      </c>
    </row>
    <row r="986" spans="1:34">
      <c r="A986" s="1">
        <v>2000000000782</v>
      </c>
      <c r="B986" s="1" t="s">
        <v>961</v>
      </c>
      <c r="C986" s="1" t="s">
        <v>943</v>
      </c>
      <c r="D986" s="10">
        <v>8.3333333333333301E-2</v>
      </c>
      <c r="E986" s="10">
        <v>0.45783132530120502</v>
      </c>
      <c r="F986" s="10">
        <v>0.24872231686541699</v>
      </c>
      <c r="G986" s="10">
        <v>0.49233390119250398</v>
      </c>
      <c r="H986" s="10">
        <v>0.58091993185690005</v>
      </c>
      <c r="I986" s="10">
        <v>0.67972742759795601</v>
      </c>
      <c r="J986" s="10">
        <v>0.67120954003407196</v>
      </c>
      <c r="K986" s="10">
        <v>0.69438669438669398</v>
      </c>
      <c r="L986" s="10">
        <v>0.27358490566037702</v>
      </c>
      <c r="M986" s="11">
        <v>0.70136518771331102</v>
      </c>
      <c r="N986" s="10">
        <v>0.79316239316239301</v>
      </c>
      <c r="O986" s="10">
        <v>0.88034188034187999</v>
      </c>
      <c r="P986" s="10">
        <v>0.90085470085470098</v>
      </c>
      <c r="Q986" s="10">
        <v>0.95384615384615401</v>
      </c>
      <c r="R986" s="10">
        <v>0.96410256410256401</v>
      </c>
      <c r="S986" s="10">
        <v>0.984615384615385</v>
      </c>
      <c r="T986" s="11">
        <v>0.79863481228668998</v>
      </c>
      <c r="U986" s="11">
        <v>0.89249146757679199</v>
      </c>
      <c r="V986" s="10">
        <v>0.940273037542662</v>
      </c>
      <c r="W986" s="10">
        <v>0.91296928327644999</v>
      </c>
      <c r="X986" s="10">
        <v>0.88395904436860095</v>
      </c>
      <c r="Y986" s="10">
        <v>0.93686006825938595</v>
      </c>
      <c r="Z986" s="10">
        <v>0.95833333333333304</v>
      </c>
      <c r="AA986" s="10">
        <v>0.96757679180887401</v>
      </c>
      <c r="AB986" s="11">
        <v>1</v>
      </c>
      <c r="AC986" s="11">
        <v>1</v>
      </c>
      <c r="AD986" s="11">
        <v>0.95221843003412998</v>
      </c>
      <c r="AE986" s="11">
        <v>1</v>
      </c>
      <c r="AF986" s="11">
        <v>1</v>
      </c>
      <c r="AG986" s="11">
        <v>1</v>
      </c>
      <c r="AH986" s="12">
        <v>1</v>
      </c>
    </row>
    <row r="987" spans="1:34">
      <c r="A987" s="1">
        <v>2000000000783</v>
      </c>
      <c r="B987" s="1" t="s">
        <v>962</v>
      </c>
      <c r="C987" s="1" t="s">
        <v>943</v>
      </c>
      <c r="D987" s="10">
        <v>0.39534883720930197</v>
      </c>
      <c r="E987" s="10">
        <v>0.82978723404255295</v>
      </c>
      <c r="F987" s="10">
        <v>0.87234042553191504</v>
      </c>
      <c r="G987" s="10">
        <v>0.82624113475177297</v>
      </c>
      <c r="H987" s="10">
        <v>0.79432624113475203</v>
      </c>
      <c r="I987" s="10">
        <v>0.85460992907801403</v>
      </c>
      <c r="J987" s="10">
        <v>0.86170212765957399</v>
      </c>
      <c r="K987" s="10">
        <v>0.820627802690583</v>
      </c>
      <c r="L987" s="10">
        <v>0.2</v>
      </c>
      <c r="M987" s="11">
        <v>0.74912891986062702</v>
      </c>
      <c r="N987" s="10">
        <v>0.87456445993031395</v>
      </c>
      <c r="O987" s="10">
        <v>0.93262411347517704</v>
      </c>
      <c r="P987" s="10">
        <v>0.97517730496453903</v>
      </c>
      <c r="Q987" s="10">
        <v>0.97872340425531901</v>
      </c>
      <c r="R987" s="10">
        <v>0.98936170212765995</v>
      </c>
      <c r="S987" s="10">
        <v>0.99290780141844004</v>
      </c>
      <c r="T987" s="11">
        <v>0.74468085106382997</v>
      </c>
      <c r="U987" s="11">
        <v>0.900709219858156</v>
      </c>
      <c r="V987" s="10">
        <v>0.90425531914893598</v>
      </c>
      <c r="W987" s="10">
        <v>0.91134751773049705</v>
      </c>
      <c r="X987" s="10">
        <v>0.91489361702127703</v>
      </c>
      <c r="Y987" s="10">
        <v>1</v>
      </c>
      <c r="Z987" s="10">
        <v>0.99378881987577705</v>
      </c>
      <c r="AA987" s="10">
        <v>0.99290780141844004</v>
      </c>
      <c r="AB987" s="11">
        <v>0.98581560283687897</v>
      </c>
      <c r="AC987" s="11">
        <v>0.99107142857142905</v>
      </c>
      <c r="AD987" s="11">
        <v>0.81560283687943302</v>
      </c>
      <c r="AE987" s="11">
        <v>0.84397163120567398</v>
      </c>
      <c r="AF987" s="11">
        <v>0.99488054607508503</v>
      </c>
      <c r="AG987" s="11">
        <v>0.99583333333333302</v>
      </c>
      <c r="AH987" s="12">
        <v>1</v>
      </c>
    </row>
    <row r="988" spans="1:34">
      <c r="A988" s="1">
        <v>112</v>
      </c>
      <c r="B988" s="1" t="s">
        <v>963</v>
      </c>
      <c r="C988" s="1" t="s">
        <v>964</v>
      </c>
      <c r="D988" s="10">
        <v>0.200729927007299</v>
      </c>
      <c r="E988" s="10">
        <v>0.41616566466265897</v>
      </c>
      <c r="F988" s="10">
        <v>0.74832663989290504</v>
      </c>
      <c r="G988" s="10">
        <v>0.800528401585205</v>
      </c>
      <c r="H988" s="10">
        <v>0.82947785855915401</v>
      </c>
      <c r="I988" s="10">
        <v>0.85799207397622201</v>
      </c>
      <c r="J988" s="10">
        <v>0.87252311756935297</v>
      </c>
      <c r="K988" s="10">
        <v>0.94576271186440697</v>
      </c>
      <c r="L988" s="10">
        <v>0.67730496453900702</v>
      </c>
      <c r="M988" s="11">
        <v>0.93787177792465304</v>
      </c>
      <c r="N988" s="10">
        <v>0.95703899537342996</v>
      </c>
      <c r="O988" s="10">
        <v>0.96298744216787802</v>
      </c>
      <c r="P988" s="10">
        <v>0.96695307336417702</v>
      </c>
      <c r="Q988" s="10">
        <v>0.96166556510244605</v>
      </c>
      <c r="R988" s="10">
        <v>0.97488433575677402</v>
      </c>
      <c r="S988" s="10">
        <v>0.96893588896232596</v>
      </c>
      <c r="T988" s="11">
        <v>0.73281596452328102</v>
      </c>
      <c r="U988" s="11">
        <v>0.875</v>
      </c>
      <c r="V988" s="10">
        <v>0.91798941798941802</v>
      </c>
      <c r="W988" s="10">
        <v>0.93452380952380998</v>
      </c>
      <c r="X988" s="10">
        <v>0.93849206349206404</v>
      </c>
      <c r="Y988" s="10">
        <v>0.99798927613941002</v>
      </c>
      <c r="Z988" s="10">
        <v>1</v>
      </c>
      <c r="AA988" s="10">
        <v>1</v>
      </c>
      <c r="AB988" s="11">
        <v>1</v>
      </c>
      <c r="AC988" s="11">
        <v>1</v>
      </c>
      <c r="AD988" s="11">
        <v>0.99662390276839996</v>
      </c>
      <c r="AE988" s="11">
        <v>0.99727705922396204</v>
      </c>
      <c r="AF988" s="11">
        <v>0.98939929328621901</v>
      </c>
      <c r="AG988" s="11">
        <v>0.98654708520179402</v>
      </c>
      <c r="AH988" s="12">
        <v>1</v>
      </c>
    </row>
    <row r="989" spans="1:34">
      <c r="A989" s="1">
        <v>14726</v>
      </c>
      <c r="B989" s="1" t="s">
        <v>965</v>
      </c>
      <c r="C989" s="1" t="s">
        <v>964</v>
      </c>
      <c r="D989" s="10">
        <v>0.5</v>
      </c>
      <c r="E989" s="10">
        <v>0.42777390090718798</v>
      </c>
      <c r="F989" s="10">
        <v>0.78934769599042498</v>
      </c>
      <c r="G989" s="10">
        <v>0.82608695652173902</v>
      </c>
      <c r="H989" s="10">
        <v>0.85141903171953304</v>
      </c>
      <c r="I989" s="10">
        <v>0.87146666666666694</v>
      </c>
      <c r="J989" s="10">
        <v>0.90466101694915202</v>
      </c>
      <c r="K989" s="10">
        <v>0.91052631578947396</v>
      </c>
      <c r="L989" s="10">
        <v>0.60540540540540499</v>
      </c>
      <c r="M989" s="11">
        <v>0.84432989690721705</v>
      </c>
      <c r="N989" s="10">
        <v>0.89071318624935902</v>
      </c>
      <c r="O989" s="10">
        <v>0.96512820512820496</v>
      </c>
      <c r="P989" s="10">
        <v>0.96690427698574299</v>
      </c>
      <c r="Q989" s="10">
        <v>0.97148676171079495</v>
      </c>
      <c r="R989" s="10">
        <v>0.96777442094662602</v>
      </c>
      <c r="S989" s="10">
        <v>0.98883248730964501</v>
      </c>
      <c r="T989" s="11">
        <v>0.96413321947053798</v>
      </c>
      <c r="U989" s="11">
        <v>0.99135300101729396</v>
      </c>
      <c r="V989" s="10">
        <v>0.994384890250128</v>
      </c>
      <c r="W989" s="10">
        <v>0.993924050632911</v>
      </c>
      <c r="X989" s="10">
        <v>0.99176954732510303</v>
      </c>
      <c r="Y989" s="10">
        <v>0.990229885057471</v>
      </c>
      <c r="Z989" s="10">
        <v>0.98515283842794699</v>
      </c>
      <c r="AA989" s="10">
        <v>0.98602150537634403</v>
      </c>
      <c r="AB989" s="11">
        <v>0.98783712321522998</v>
      </c>
      <c r="AC989" s="11">
        <v>0.99735624586913396</v>
      </c>
      <c r="AD989" s="11">
        <v>0.97177208572922102</v>
      </c>
      <c r="AE989" s="11">
        <v>0.99110413396127695</v>
      </c>
      <c r="AF989" s="11">
        <v>1</v>
      </c>
      <c r="AG989" s="11">
        <v>1</v>
      </c>
      <c r="AH989" s="12">
        <v>1</v>
      </c>
    </row>
    <row r="990" spans="1:34">
      <c r="A990" s="1">
        <v>36178</v>
      </c>
      <c r="B990" s="1" t="s">
        <v>966</v>
      </c>
      <c r="C990" s="1" t="s">
        <v>964</v>
      </c>
      <c r="D990" s="10">
        <v>0.93087557603686599</v>
      </c>
      <c r="E990" s="10">
        <v>0.99647887323943696</v>
      </c>
      <c r="F990" s="10">
        <v>0.99653379549393395</v>
      </c>
      <c r="G990" s="10">
        <v>0.99653979238754298</v>
      </c>
      <c r="H990" s="10">
        <v>0.94285714285714295</v>
      </c>
      <c r="I990" s="10">
        <v>0.92341040462427704</v>
      </c>
      <c r="J990" s="10">
        <v>0.95664739884393102</v>
      </c>
      <c r="K990" s="10">
        <v>0.96071428571428596</v>
      </c>
      <c r="L990" s="10">
        <v>0.81294964028776995</v>
      </c>
      <c r="M990" s="11">
        <v>0.90647482014388503</v>
      </c>
      <c r="N990" s="10">
        <v>0.96987087517934001</v>
      </c>
      <c r="O990" s="10">
        <v>0.997146932952925</v>
      </c>
      <c r="P990" s="10">
        <v>0.99572039942938695</v>
      </c>
      <c r="Q990" s="10">
        <v>0.99857346647646195</v>
      </c>
      <c r="R990" s="10">
        <v>0.99572039942938695</v>
      </c>
      <c r="S990" s="10">
        <v>0.99572039942938695</v>
      </c>
      <c r="T990" s="11">
        <v>0.97674418604651203</v>
      </c>
      <c r="U990" s="11">
        <v>0.97631133671742798</v>
      </c>
      <c r="V990" s="10">
        <v>0.95294117647058796</v>
      </c>
      <c r="W990" s="10">
        <v>0.95328467153284702</v>
      </c>
      <c r="X990" s="10">
        <v>0.96602658788773998</v>
      </c>
      <c r="Y990" s="10">
        <v>0.964669738863287</v>
      </c>
      <c r="Z990" s="10">
        <v>0.95529411764705896</v>
      </c>
      <c r="AA990" s="10">
        <v>0.97664233576642301</v>
      </c>
      <c r="AB990" s="11">
        <v>0.98978102189781003</v>
      </c>
      <c r="AC990" s="11">
        <v>1</v>
      </c>
      <c r="AD990" s="11">
        <v>0.970457902511078</v>
      </c>
      <c r="AE990" s="11">
        <v>0.985228951255539</v>
      </c>
      <c r="AF990" s="11">
        <v>0.99053129931614903</v>
      </c>
      <c r="AG990" s="11">
        <v>0.98602375960866495</v>
      </c>
      <c r="AH990" s="12">
        <v>1</v>
      </c>
    </row>
    <row r="991" spans="1:34">
      <c r="A991" s="1">
        <v>36289</v>
      </c>
      <c r="B991" s="1" t="s">
        <v>967</v>
      </c>
      <c r="C991" s="1" t="s">
        <v>964</v>
      </c>
      <c r="D991" s="10">
        <v>0.88059701492537301</v>
      </c>
      <c r="E991" s="10">
        <v>0.91254752851710996</v>
      </c>
      <c r="F991" s="10">
        <v>0.96577946768060796</v>
      </c>
      <c r="G991" s="10">
        <v>0.94696969696969702</v>
      </c>
      <c r="H991" s="10">
        <v>0.96212121212121204</v>
      </c>
      <c r="I991" s="10">
        <v>0.95075757575757602</v>
      </c>
      <c r="J991" s="10">
        <v>0.96212121212121204</v>
      </c>
      <c r="K991" s="10">
        <v>1</v>
      </c>
      <c r="L991" s="10">
        <v>0.70370370370370405</v>
      </c>
      <c r="M991" s="11">
        <v>0.97328244274809195</v>
      </c>
      <c r="N991" s="10">
        <v>0.98863636363636398</v>
      </c>
      <c r="O991" s="10">
        <v>0.97727272727272696</v>
      </c>
      <c r="P991" s="10">
        <v>0.97037037037036999</v>
      </c>
      <c r="Q991" s="10">
        <v>0.97802197802197799</v>
      </c>
      <c r="R991" s="10">
        <v>0.98181818181818203</v>
      </c>
      <c r="S991" s="10">
        <v>0.98901098901098905</v>
      </c>
      <c r="T991" s="11">
        <v>0.96932515337423297</v>
      </c>
      <c r="U991" s="11">
        <v>0.99267399267399303</v>
      </c>
      <c r="V991" s="10">
        <v>0.98545454545454503</v>
      </c>
      <c r="W991" s="10">
        <v>0.988721804511278</v>
      </c>
      <c r="X991" s="10">
        <v>0.98399999999999999</v>
      </c>
      <c r="Y991" s="10">
        <v>0.98168498168498197</v>
      </c>
      <c r="Z991" s="10">
        <v>0.98809523809523803</v>
      </c>
      <c r="AA991" s="10">
        <v>0.98534798534798496</v>
      </c>
      <c r="AB991" s="11">
        <v>1</v>
      </c>
      <c r="AC991" s="11">
        <v>1</v>
      </c>
      <c r="AD991" s="11">
        <v>0.97454545454545505</v>
      </c>
      <c r="AE991" s="11">
        <v>0.97080291970802901</v>
      </c>
      <c r="AF991" s="11">
        <v>0.98966026587887701</v>
      </c>
      <c r="AG991" s="11">
        <v>0.98523985239852396</v>
      </c>
      <c r="AH991" s="12">
        <v>1</v>
      </c>
    </row>
    <row r="992" spans="1:34">
      <c r="A992" s="1">
        <v>36468</v>
      </c>
      <c r="B992" s="1" t="s">
        <v>968</v>
      </c>
      <c r="C992" s="1" t="s">
        <v>964</v>
      </c>
      <c r="D992" s="10">
        <v>0.14655172413793099</v>
      </c>
      <c r="E992" s="10">
        <v>0.91618497109826602</v>
      </c>
      <c r="F992" s="10">
        <v>0.91329479768786104</v>
      </c>
      <c r="G992" s="10">
        <v>0.94219653179190699</v>
      </c>
      <c r="H992" s="10">
        <v>0.96242774566473999</v>
      </c>
      <c r="I992" s="10">
        <v>0.98265895953757199</v>
      </c>
      <c r="J992" s="10">
        <v>0.98554913294797697</v>
      </c>
      <c r="K992" s="10">
        <v>1</v>
      </c>
      <c r="L992" s="10">
        <v>0.80645161290322598</v>
      </c>
      <c r="M992" s="11">
        <v>0.80635838150288996</v>
      </c>
      <c r="N992" s="10">
        <v>0.82658959537572296</v>
      </c>
      <c r="O992" s="10">
        <v>0.96531791907514397</v>
      </c>
      <c r="P992" s="10">
        <v>0.95664739884393102</v>
      </c>
      <c r="Q992" s="10">
        <v>0.86994219653179194</v>
      </c>
      <c r="R992" s="10">
        <v>0.90462427745664697</v>
      </c>
      <c r="S992" s="10">
        <v>0.94508670520231197</v>
      </c>
      <c r="T992" s="11">
        <v>0.80392156862745101</v>
      </c>
      <c r="U992" s="11">
        <v>0.98265895953757199</v>
      </c>
      <c r="V992" s="10">
        <v>0.98265895953757199</v>
      </c>
      <c r="W992" s="10">
        <v>0.97687861271676302</v>
      </c>
      <c r="X992" s="10">
        <v>0.96470588235294097</v>
      </c>
      <c r="Y992" s="10">
        <v>0.95638629283489096</v>
      </c>
      <c r="Z992" s="10">
        <v>0.99052132701421802</v>
      </c>
      <c r="AA992" s="10">
        <v>0.98843930635838195</v>
      </c>
      <c r="AB992" s="11">
        <v>0.97109826589595405</v>
      </c>
      <c r="AC992" s="11">
        <v>0.99280575539568405</v>
      </c>
      <c r="AD992" s="11">
        <v>0.95375722543352603</v>
      </c>
      <c r="AE992" s="11">
        <v>0.98265895953757199</v>
      </c>
      <c r="AF992" s="11">
        <v>0.97454545454545505</v>
      </c>
      <c r="AG992" s="11">
        <v>0.990783410138249</v>
      </c>
      <c r="AH992" s="12">
        <v>1</v>
      </c>
    </row>
    <row r="993" spans="1:34">
      <c r="A993" s="1">
        <v>36736</v>
      </c>
      <c r="B993" s="1" t="s">
        <v>969</v>
      </c>
      <c r="C993" s="1" t="s">
        <v>964</v>
      </c>
      <c r="D993" s="10">
        <v>0.31481481481481499</v>
      </c>
      <c r="E993" s="10">
        <v>0.89341692789968696</v>
      </c>
      <c r="F993" s="10">
        <v>0.88502673796791398</v>
      </c>
      <c r="G993" s="10">
        <v>0.94117647058823495</v>
      </c>
      <c r="H993" s="10">
        <v>0.94919786096256697</v>
      </c>
      <c r="I993" s="10">
        <v>0.91711229946524098</v>
      </c>
      <c r="J993" s="10">
        <v>0.94399999999999995</v>
      </c>
      <c r="K993" s="10">
        <v>0.97674418604651203</v>
      </c>
      <c r="L993" s="10">
        <v>0.79729729729729704</v>
      </c>
      <c r="M993" s="11">
        <v>0.98663101604278103</v>
      </c>
      <c r="N993" s="10">
        <v>0.99733333333333296</v>
      </c>
      <c r="O993" s="10">
        <v>0.98666666666666702</v>
      </c>
      <c r="P993" s="10">
        <v>0.98933333333333295</v>
      </c>
      <c r="Q993" s="10">
        <v>0.99733333333333296</v>
      </c>
      <c r="R993" s="10">
        <v>0.99733333333333296</v>
      </c>
      <c r="S993" s="10">
        <v>0.99733333333333296</v>
      </c>
      <c r="T993" s="11">
        <v>0.91479820627802699</v>
      </c>
      <c r="U993" s="11">
        <v>0.99733333333333296</v>
      </c>
      <c r="V993" s="10">
        <v>0.98933333333333295</v>
      </c>
      <c r="W993" s="10">
        <v>0.97333333333333305</v>
      </c>
      <c r="X993" s="10">
        <v>0.98644986449864502</v>
      </c>
      <c r="Y993" s="10">
        <v>0.92857142857142905</v>
      </c>
      <c r="Z993" s="10">
        <v>1</v>
      </c>
      <c r="AA993" s="10">
        <v>1</v>
      </c>
      <c r="AB993" s="11">
        <v>1</v>
      </c>
      <c r="AC993" s="11">
        <v>1</v>
      </c>
      <c r="AD993" s="11">
        <v>0.97289972899729005</v>
      </c>
      <c r="AE993" s="11">
        <v>0.9375</v>
      </c>
      <c r="AF993" s="11">
        <v>0.98265895953757199</v>
      </c>
      <c r="AG993" s="11">
        <v>0.97841726618705105</v>
      </c>
      <c r="AH993" s="12">
        <v>1</v>
      </c>
    </row>
    <row r="994" spans="1:34">
      <c r="A994" s="1">
        <v>36763</v>
      </c>
      <c r="B994" s="1" t="s">
        <v>970</v>
      </c>
      <c r="C994" s="1" t="s">
        <v>964</v>
      </c>
      <c r="D994" s="10">
        <v>0.30470016207455403</v>
      </c>
      <c r="E994" s="10">
        <v>0.97840000000000005</v>
      </c>
      <c r="F994" s="10">
        <v>0.96352101506740695</v>
      </c>
      <c r="G994" s="10">
        <v>0.97303727200634405</v>
      </c>
      <c r="H994" s="10">
        <v>0.99444444444444402</v>
      </c>
      <c r="I994" s="10">
        <v>0.99524187153053101</v>
      </c>
      <c r="J994" s="10">
        <v>0.997620935765266</v>
      </c>
      <c r="K994" s="10">
        <v>0.99801587301587302</v>
      </c>
      <c r="L994" s="10">
        <v>0.97628458498023696</v>
      </c>
      <c r="M994" s="11">
        <v>0.99684791174152898</v>
      </c>
      <c r="N994" s="10">
        <v>0.99842643587726199</v>
      </c>
      <c r="O994" s="10">
        <v>0.99921259842519705</v>
      </c>
      <c r="P994" s="10">
        <v>0.99921321793863105</v>
      </c>
      <c r="Q994" s="10">
        <v>0.99842395587076505</v>
      </c>
      <c r="R994" s="10">
        <v>0.99921445404556197</v>
      </c>
      <c r="S994" s="10">
        <v>0.99921321793863105</v>
      </c>
      <c r="T994" s="11">
        <v>0.98680738786279698</v>
      </c>
      <c r="U994" s="11">
        <v>0.99534883720930201</v>
      </c>
      <c r="V994" s="10">
        <v>1</v>
      </c>
      <c r="W994" s="10">
        <v>1</v>
      </c>
      <c r="X994" s="10">
        <v>1</v>
      </c>
      <c r="Y994" s="10">
        <v>1</v>
      </c>
      <c r="Z994" s="10">
        <v>1</v>
      </c>
      <c r="AA994" s="10">
        <v>1</v>
      </c>
      <c r="AB994" s="11">
        <v>0.99922299922299895</v>
      </c>
      <c r="AC994" s="11">
        <v>1</v>
      </c>
      <c r="AD994" s="11">
        <v>1</v>
      </c>
      <c r="AE994" s="11">
        <v>1</v>
      </c>
      <c r="AF994" s="11">
        <v>0.93817204301075297</v>
      </c>
      <c r="AG994" s="11">
        <v>0.95986622073578598</v>
      </c>
      <c r="AH994" s="12">
        <v>0.99727520435967298</v>
      </c>
    </row>
    <row r="995" spans="1:34">
      <c r="A995" s="1">
        <v>39465</v>
      </c>
      <c r="B995" s="1" t="s">
        <v>971</v>
      </c>
      <c r="C995" s="1" t="s">
        <v>964</v>
      </c>
      <c r="D995" s="10">
        <v>0.12621359223301001</v>
      </c>
      <c r="E995" s="10">
        <v>0.79754601226993904</v>
      </c>
      <c r="F995" s="10">
        <v>0.94240196078431404</v>
      </c>
      <c r="G995" s="10">
        <v>0.97058823529411797</v>
      </c>
      <c r="H995" s="10">
        <v>0.97426470588235303</v>
      </c>
      <c r="I995" s="10">
        <v>0.97549019607843102</v>
      </c>
      <c r="J995" s="10">
        <v>0.97426470588235303</v>
      </c>
      <c r="K995" s="10">
        <v>0.99072642967542501</v>
      </c>
      <c r="L995" s="10">
        <v>0.95266272189349099</v>
      </c>
      <c r="M995" s="11">
        <v>0.98651960784313697</v>
      </c>
      <c r="N995" s="10">
        <v>0.98651960784313697</v>
      </c>
      <c r="O995" s="10">
        <v>0.99142156862745101</v>
      </c>
      <c r="P995" s="10">
        <v>0.99877450980392202</v>
      </c>
      <c r="Q995" s="10">
        <v>1</v>
      </c>
      <c r="R995" s="10">
        <v>1</v>
      </c>
      <c r="S995" s="10">
        <v>1</v>
      </c>
      <c r="T995" s="11">
        <v>1</v>
      </c>
      <c r="U995" s="11">
        <v>0.99632352941176505</v>
      </c>
      <c r="V995" s="10">
        <v>0.99877450980392202</v>
      </c>
      <c r="W995" s="10">
        <v>1</v>
      </c>
      <c r="X995" s="10">
        <v>1</v>
      </c>
      <c r="Y995" s="10">
        <v>1</v>
      </c>
      <c r="Z995" s="10">
        <v>1</v>
      </c>
      <c r="AA995" s="10">
        <v>1</v>
      </c>
      <c r="AB995" s="11">
        <v>1</v>
      </c>
      <c r="AC995" s="11">
        <v>1</v>
      </c>
      <c r="AD995" s="11">
        <v>1</v>
      </c>
      <c r="AE995" s="11">
        <v>1</v>
      </c>
      <c r="AF995" s="11">
        <v>1</v>
      </c>
      <c r="AG995" s="11">
        <v>0.99900793650793596</v>
      </c>
      <c r="AH995" s="12">
        <v>1</v>
      </c>
    </row>
    <row r="996" spans="1:34">
      <c r="A996" s="1">
        <v>49483</v>
      </c>
      <c r="B996" s="1" t="s">
        <v>972</v>
      </c>
      <c r="C996" s="1" t="s">
        <v>964</v>
      </c>
      <c r="D996" s="10">
        <v>0.17201834862385301</v>
      </c>
      <c r="E996" s="10">
        <v>0.80261437908496802</v>
      </c>
      <c r="F996" s="10">
        <v>0.908496732026144</v>
      </c>
      <c r="G996" s="10">
        <v>0.90915032679738605</v>
      </c>
      <c r="H996" s="10">
        <v>0.86483180428134598</v>
      </c>
      <c r="I996" s="10">
        <v>0.83005464480874303</v>
      </c>
      <c r="J996" s="10">
        <v>0.81180061037639895</v>
      </c>
      <c r="K996" s="10">
        <v>0.90415335463258795</v>
      </c>
      <c r="L996" s="10">
        <v>0.86764705882352999</v>
      </c>
      <c r="M996" s="11">
        <v>0.91315136476426795</v>
      </c>
      <c r="N996" s="10">
        <v>0.920595533498759</v>
      </c>
      <c r="O996" s="10">
        <v>0.936476426799007</v>
      </c>
      <c r="P996" s="10">
        <v>0.94540942928039695</v>
      </c>
      <c r="Q996" s="10">
        <v>0.94888337468982598</v>
      </c>
      <c r="R996" s="10">
        <v>0.94739454094292797</v>
      </c>
      <c r="S996" s="10">
        <v>0.95086848635235699</v>
      </c>
      <c r="T996" s="11">
        <v>0.96722689075630197</v>
      </c>
      <c r="U996" s="11">
        <v>0.96526054590570698</v>
      </c>
      <c r="V996" s="10">
        <v>0.96526054590570698</v>
      </c>
      <c r="W996" s="10">
        <v>0.96476426799007398</v>
      </c>
      <c r="X996" s="10">
        <v>0.95873175641670905</v>
      </c>
      <c r="Y996" s="10">
        <v>0.95492662473794598</v>
      </c>
      <c r="Z996" s="10">
        <v>0.94471153846153799</v>
      </c>
      <c r="AA996" s="10">
        <v>0.95147058823529396</v>
      </c>
      <c r="AB996" s="11">
        <v>0.96127450980392204</v>
      </c>
      <c r="AC996" s="11">
        <v>0.97723076923076901</v>
      </c>
      <c r="AD996" s="11">
        <v>0.98030526834071896</v>
      </c>
      <c r="AE996" s="11">
        <v>0.98137254901960802</v>
      </c>
      <c r="AF996" s="11">
        <v>1</v>
      </c>
      <c r="AG996" s="11">
        <v>0.99845440494590398</v>
      </c>
      <c r="AH996" s="12">
        <v>1</v>
      </c>
    </row>
    <row r="997" spans="1:34">
      <c r="A997" s="1">
        <v>49557</v>
      </c>
      <c r="B997" s="1" t="s">
        <v>973</v>
      </c>
      <c r="C997" s="1" t="s">
        <v>964</v>
      </c>
      <c r="D997" s="10">
        <v>0.656378600823045</v>
      </c>
      <c r="E997" s="10">
        <v>0.96168108776267003</v>
      </c>
      <c r="F997" s="10">
        <v>0.97903822441430299</v>
      </c>
      <c r="G997" s="10">
        <v>0.98277982779827799</v>
      </c>
      <c r="H997" s="10">
        <v>0.95588235294117596</v>
      </c>
      <c r="I997" s="10">
        <v>0.98651960784313697</v>
      </c>
      <c r="J997" s="10">
        <v>0.983970406905055</v>
      </c>
      <c r="K997" s="10">
        <v>0.984375</v>
      </c>
      <c r="L997" s="10">
        <v>0.67052023121387305</v>
      </c>
      <c r="M997" s="11">
        <v>0.88540410132689995</v>
      </c>
      <c r="N997" s="10">
        <v>0.97536945812807896</v>
      </c>
      <c r="O997" s="10">
        <v>0.98513011152416396</v>
      </c>
      <c r="P997" s="10">
        <v>0.97769516728624495</v>
      </c>
      <c r="Q997" s="10">
        <v>0.96517412935323399</v>
      </c>
      <c r="R997" s="10">
        <v>0.98267326732673299</v>
      </c>
      <c r="S997" s="10">
        <v>0.97651421508034597</v>
      </c>
      <c r="T997" s="11">
        <v>0.63394683026584897</v>
      </c>
      <c r="U997" s="11">
        <v>0.95314426633785398</v>
      </c>
      <c r="V997" s="10">
        <v>0.95807644882860699</v>
      </c>
      <c r="W997" s="10">
        <v>0.96917385943279899</v>
      </c>
      <c r="X997" s="10">
        <v>0.97222222222222199</v>
      </c>
      <c r="Y997" s="10">
        <v>0.97086092715231798</v>
      </c>
      <c r="Z997" s="10">
        <v>0.97773279352226705</v>
      </c>
      <c r="AA997" s="10">
        <v>0.98143564356435598</v>
      </c>
      <c r="AB997" s="11">
        <v>0.98145859085290499</v>
      </c>
      <c r="AC997" s="11">
        <v>0.98593750000000002</v>
      </c>
      <c r="AD997" s="11">
        <v>0.88386308068459696</v>
      </c>
      <c r="AE997" s="11">
        <v>0.98897058823529405</v>
      </c>
      <c r="AF997" s="11">
        <v>0.98431372549019602</v>
      </c>
      <c r="AG997" s="11">
        <v>0.988936693300553</v>
      </c>
      <c r="AH997" s="12">
        <v>1</v>
      </c>
    </row>
    <row r="998" spans="1:34">
      <c r="A998" s="1">
        <v>51013</v>
      </c>
      <c r="B998" s="1" t="s">
        <v>974</v>
      </c>
      <c r="C998" s="1" t="s">
        <v>964</v>
      </c>
      <c r="D998" s="10">
        <v>0.98181818181818203</v>
      </c>
      <c r="E998" s="10">
        <v>1</v>
      </c>
      <c r="F998" s="10">
        <v>1</v>
      </c>
      <c r="G998" s="10">
        <v>1</v>
      </c>
      <c r="H998" s="10">
        <v>1</v>
      </c>
      <c r="I998" s="10">
        <v>1</v>
      </c>
      <c r="J998" s="10">
        <v>1</v>
      </c>
      <c r="K998" s="10">
        <v>1</v>
      </c>
      <c r="L998" s="10">
        <v>1</v>
      </c>
      <c r="M998" s="11">
        <v>1</v>
      </c>
      <c r="N998" s="10">
        <v>1</v>
      </c>
      <c r="O998" s="10">
        <v>1</v>
      </c>
      <c r="P998" s="10">
        <v>1</v>
      </c>
      <c r="Q998" s="10">
        <v>1</v>
      </c>
      <c r="R998" s="10">
        <v>1</v>
      </c>
      <c r="S998" s="10">
        <v>1</v>
      </c>
      <c r="T998" s="11">
        <v>1</v>
      </c>
      <c r="U998" s="11">
        <v>1</v>
      </c>
      <c r="V998" s="10">
        <v>1</v>
      </c>
      <c r="W998" s="10">
        <v>1</v>
      </c>
      <c r="X998" s="10">
        <v>1</v>
      </c>
      <c r="Y998" s="10">
        <v>1</v>
      </c>
      <c r="Z998" s="10">
        <v>1</v>
      </c>
      <c r="AA998" s="10">
        <v>1</v>
      </c>
      <c r="AB998" s="11">
        <v>1</v>
      </c>
      <c r="AC998" s="11">
        <v>1</v>
      </c>
      <c r="AD998" s="11">
        <v>1</v>
      </c>
      <c r="AE998" s="11">
        <v>1</v>
      </c>
      <c r="AF998" s="11">
        <v>0.99629629629629601</v>
      </c>
      <c r="AG998" s="11">
        <v>1</v>
      </c>
      <c r="AH998" s="12">
        <v>1</v>
      </c>
    </row>
    <row r="999" spans="1:34">
      <c r="A999" s="1">
        <v>52251</v>
      </c>
      <c r="B999" s="1" t="s">
        <v>975</v>
      </c>
      <c r="C999" s="1" t="s">
        <v>964</v>
      </c>
      <c r="D999" s="10">
        <v>0</v>
      </c>
      <c r="E999" s="10">
        <v>0</v>
      </c>
      <c r="F999" s="10">
        <v>0.71956856702619398</v>
      </c>
      <c r="G999" s="10">
        <v>0.94753086419753096</v>
      </c>
      <c r="H999" s="10">
        <v>0.94461077844311403</v>
      </c>
      <c r="I999" s="10">
        <v>0.93558951965065495</v>
      </c>
      <c r="J999" s="10">
        <v>0.94316939890710405</v>
      </c>
      <c r="K999" s="10">
        <v>0.98641304347826098</v>
      </c>
      <c r="L999" s="10">
        <v>0.64245810055865904</v>
      </c>
      <c r="M999" s="11">
        <v>0.889617486338798</v>
      </c>
      <c r="N999" s="10">
        <v>0.93661202185792303</v>
      </c>
      <c r="O999" s="10">
        <v>0.91621911922663801</v>
      </c>
      <c r="P999" s="10">
        <v>0.93233082706766901</v>
      </c>
      <c r="Q999" s="10">
        <v>0.93710021321961601</v>
      </c>
      <c r="R999" s="10">
        <v>0.94877267876200599</v>
      </c>
      <c r="S999" s="10">
        <v>0.96240601503759404</v>
      </c>
      <c r="T999" s="11">
        <v>0.80555555555555602</v>
      </c>
      <c r="U999" s="11">
        <v>0.93233082706766901</v>
      </c>
      <c r="V999" s="10">
        <v>0.95596133190118204</v>
      </c>
      <c r="W999" s="10">
        <v>0.95703544575724997</v>
      </c>
      <c r="X999" s="10">
        <v>0.95299145299145305</v>
      </c>
      <c r="Y999" s="10">
        <v>0.97640449438202204</v>
      </c>
      <c r="Z999" s="10">
        <v>0.98076923076923095</v>
      </c>
      <c r="AA999" s="10">
        <v>0.98603651987110597</v>
      </c>
      <c r="AB999" s="11">
        <v>0.96133190118152501</v>
      </c>
      <c r="AC999" s="11">
        <v>1</v>
      </c>
      <c r="AD999" s="11">
        <v>0.80829596412556004</v>
      </c>
      <c r="AE999" s="11">
        <v>0.86036519871106298</v>
      </c>
      <c r="AF999" s="11">
        <v>1</v>
      </c>
      <c r="AG999" s="11">
        <v>1</v>
      </c>
      <c r="AH999" s="12">
        <v>1</v>
      </c>
    </row>
    <row r="1000" spans="1:34">
      <c r="A1000" s="1">
        <v>52376</v>
      </c>
      <c r="B1000" s="1" t="s">
        <v>976</v>
      </c>
      <c r="C1000" s="1" t="s">
        <v>964</v>
      </c>
      <c r="D1000" s="10">
        <v>0</v>
      </c>
      <c r="E1000" s="10">
        <v>0.24727272727272701</v>
      </c>
      <c r="F1000" s="10">
        <v>0.41346153846153799</v>
      </c>
      <c r="G1000" s="10">
        <v>0.84703632887189295</v>
      </c>
      <c r="H1000" s="10">
        <v>0.95984703632887203</v>
      </c>
      <c r="I1000" s="10">
        <v>0.99045801526717603</v>
      </c>
      <c r="J1000" s="10">
        <v>0.992307692307693</v>
      </c>
      <c r="K1000" s="10">
        <v>0.99526066350710896</v>
      </c>
      <c r="L1000" s="10">
        <v>0.62376237623762398</v>
      </c>
      <c r="M1000" s="11">
        <v>0.97705544933078403</v>
      </c>
      <c r="N1000" s="10">
        <v>1</v>
      </c>
      <c r="O1000" s="10">
        <v>0.99806201550387597</v>
      </c>
      <c r="P1000" s="10">
        <v>1</v>
      </c>
      <c r="Q1000" s="10">
        <v>0.99808795411089901</v>
      </c>
      <c r="R1000" s="10">
        <v>1</v>
      </c>
      <c r="S1000" s="10">
        <v>0.99417475728155302</v>
      </c>
      <c r="T1000" s="11">
        <v>0.99376947040498398</v>
      </c>
      <c r="U1000" s="11">
        <v>1</v>
      </c>
      <c r="V1000" s="10">
        <v>1</v>
      </c>
      <c r="W1000" s="10">
        <v>1</v>
      </c>
      <c r="X1000" s="10">
        <v>1</v>
      </c>
      <c r="Y1000" s="10">
        <v>0.998106060606061</v>
      </c>
      <c r="Z1000" s="10">
        <v>0.99689440993788803</v>
      </c>
      <c r="AA1000" s="10">
        <v>0.99626865671641796</v>
      </c>
      <c r="AB1000" s="11">
        <v>1</v>
      </c>
      <c r="AC1000" s="11">
        <v>1</v>
      </c>
      <c r="AD1000" s="11">
        <v>0.96703296703296704</v>
      </c>
      <c r="AE1000" s="11">
        <v>0.97614678899082596</v>
      </c>
      <c r="AF1000" s="11">
        <v>0.91944146079484401</v>
      </c>
      <c r="AG1000" s="11">
        <v>0.92744063324538295</v>
      </c>
      <c r="AH1000" s="12">
        <v>1</v>
      </c>
    </row>
    <row r="1001" spans="1:34">
      <c r="A1001" s="1">
        <v>52676</v>
      </c>
      <c r="B1001" s="1" t="s">
        <v>977</v>
      </c>
      <c r="C1001" s="1" t="s">
        <v>964</v>
      </c>
      <c r="D1001" s="10">
        <v>0.95977011494252895</v>
      </c>
      <c r="E1001" s="10">
        <v>0.99666666666666703</v>
      </c>
      <c r="F1001" s="10">
        <v>0.99666666666666703</v>
      </c>
      <c r="G1001" s="10">
        <v>0.95</v>
      </c>
      <c r="H1001" s="10">
        <v>0.97</v>
      </c>
      <c r="I1001" s="10">
        <v>0.98</v>
      </c>
      <c r="J1001" s="10">
        <v>0.99</v>
      </c>
      <c r="K1001" s="10">
        <v>0.99576271186440701</v>
      </c>
      <c r="L1001" s="10">
        <v>0.984375</v>
      </c>
      <c r="M1001" s="11">
        <v>0.98333333333333295</v>
      </c>
      <c r="N1001" s="10">
        <v>1</v>
      </c>
      <c r="O1001" s="10">
        <v>0.99666666666666703</v>
      </c>
      <c r="P1001" s="10">
        <v>0.98333333333333295</v>
      </c>
      <c r="Q1001" s="10">
        <v>0.98</v>
      </c>
      <c r="R1001" s="10">
        <v>0.98</v>
      </c>
      <c r="S1001" s="10">
        <v>0.97333333333333305</v>
      </c>
      <c r="T1001" s="11">
        <v>0.89080459770114995</v>
      </c>
      <c r="U1001" s="11">
        <v>0.97333333333333305</v>
      </c>
      <c r="V1001" s="10">
        <v>1</v>
      </c>
      <c r="W1001" s="10">
        <v>0.99666666666666703</v>
      </c>
      <c r="X1001" s="10">
        <v>1</v>
      </c>
      <c r="Y1001" s="10">
        <v>0.99666666666666703</v>
      </c>
      <c r="Z1001" s="10">
        <v>1</v>
      </c>
      <c r="AA1001" s="10">
        <v>0.98</v>
      </c>
      <c r="AB1001" s="11">
        <v>1</v>
      </c>
      <c r="AC1001" s="11">
        <v>1</v>
      </c>
      <c r="AD1001" s="11">
        <v>0.99</v>
      </c>
      <c r="AE1001" s="11">
        <v>0.99333333333333296</v>
      </c>
      <c r="AF1001" s="11">
        <v>0.98722627737226298</v>
      </c>
      <c r="AG1001" s="11">
        <v>0.98850574712643702</v>
      </c>
      <c r="AH1001" s="12">
        <v>1</v>
      </c>
    </row>
    <row r="1002" spans="1:34">
      <c r="A1002" s="1">
        <v>52770</v>
      </c>
      <c r="B1002" s="1" t="s">
        <v>978</v>
      </c>
      <c r="C1002" s="1" t="s">
        <v>964</v>
      </c>
      <c r="D1002" s="10">
        <v>0</v>
      </c>
      <c r="E1002" s="10">
        <v>0.47286821705426402</v>
      </c>
      <c r="F1002" s="10">
        <v>0.85245901639344301</v>
      </c>
      <c r="G1002" s="10">
        <v>0.83464566929133899</v>
      </c>
      <c r="H1002" s="10">
        <v>0.90833333333333299</v>
      </c>
      <c r="I1002" s="10">
        <v>0.89763779527559096</v>
      </c>
      <c r="J1002" s="10">
        <v>0.98333333333333295</v>
      </c>
      <c r="K1002" s="10">
        <v>0.94791666666666696</v>
      </c>
      <c r="L1002" s="10">
        <v>0.93548387096774199</v>
      </c>
      <c r="M1002" s="11">
        <v>1</v>
      </c>
      <c r="N1002" s="10">
        <v>1</v>
      </c>
      <c r="O1002" s="10">
        <v>1</v>
      </c>
      <c r="P1002" s="10">
        <v>1</v>
      </c>
      <c r="Q1002" s="10">
        <v>1</v>
      </c>
      <c r="R1002" s="10">
        <v>0.99206349206349198</v>
      </c>
      <c r="S1002" s="10">
        <v>1</v>
      </c>
      <c r="T1002" s="11">
        <v>0.98181818181818203</v>
      </c>
      <c r="U1002" s="11">
        <v>0.99193548387096797</v>
      </c>
      <c r="V1002" s="10">
        <v>1</v>
      </c>
      <c r="W1002" s="10">
        <v>0.99193548387096797</v>
      </c>
      <c r="X1002" s="10">
        <v>1</v>
      </c>
      <c r="Y1002" s="10">
        <v>0.99193548387096797</v>
      </c>
      <c r="Z1002" s="10">
        <v>1</v>
      </c>
      <c r="AA1002" s="10">
        <v>0.99193548387096797</v>
      </c>
      <c r="AB1002" s="11">
        <v>0.99193548387096797</v>
      </c>
      <c r="AC1002" s="11">
        <v>1</v>
      </c>
      <c r="AD1002" s="11">
        <v>0.99193548387096797</v>
      </c>
      <c r="AE1002" s="11">
        <v>1</v>
      </c>
      <c r="AF1002" s="11">
        <v>1</v>
      </c>
      <c r="AG1002" s="11">
        <v>0.98728813559322104</v>
      </c>
      <c r="AH1002" s="12">
        <v>1</v>
      </c>
    </row>
    <row r="1003" spans="1:34">
      <c r="A1003" s="1">
        <v>52908</v>
      </c>
      <c r="B1003" s="1" t="s">
        <v>979</v>
      </c>
      <c r="C1003" s="1" t="s">
        <v>964</v>
      </c>
      <c r="D1003" s="10">
        <v>0</v>
      </c>
      <c r="E1003" s="10">
        <v>0.74074074074074103</v>
      </c>
      <c r="F1003" s="10">
        <v>0.95959595959596</v>
      </c>
      <c r="G1003" s="10">
        <v>0.95286195286195297</v>
      </c>
      <c r="H1003" s="10">
        <v>0.96632996632996604</v>
      </c>
      <c r="I1003" s="10">
        <v>0.96969696969696995</v>
      </c>
      <c r="J1003" s="10">
        <v>0.97306397306397296</v>
      </c>
      <c r="K1003" s="10">
        <v>0.97008547008546997</v>
      </c>
      <c r="L1003" s="10">
        <v>0.55555555555555602</v>
      </c>
      <c r="M1003" s="11">
        <v>0.98316498316498302</v>
      </c>
      <c r="N1003" s="10">
        <v>0.97979797979798</v>
      </c>
      <c r="O1003" s="10">
        <v>0.99326599326599296</v>
      </c>
      <c r="P1003" s="10">
        <v>0.99326599326599296</v>
      </c>
      <c r="Q1003" s="10">
        <v>0.96632996632996604</v>
      </c>
      <c r="R1003" s="10">
        <v>0.98316498316498302</v>
      </c>
      <c r="S1003" s="10">
        <v>0.99326599326599296</v>
      </c>
      <c r="T1003" s="11">
        <v>0.28301886792452802</v>
      </c>
      <c r="U1003" s="11">
        <v>0.92929292929292895</v>
      </c>
      <c r="V1003" s="10">
        <v>0.99326599326599296</v>
      </c>
      <c r="W1003" s="10">
        <v>0.98989898989898994</v>
      </c>
      <c r="X1003" s="10">
        <v>0.97931034482758605</v>
      </c>
      <c r="Y1003" s="10">
        <v>0.98534798534798496</v>
      </c>
      <c r="Z1003" s="10">
        <v>1</v>
      </c>
      <c r="AA1003" s="10">
        <v>1</v>
      </c>
      <c r="AB1003" s="11">
        <v>1</v>
      </c>
      <c r="AC1003" s="11">
        <v>1</v>
      </c>
      <c r="AD1003" s="11">
        <v>0.93602693602693599</v>
      </c>
      <c r="AE1003" s="11">
        <v>0.94612794612794604</v>
      </c>
      <c r="AF1003" s="11">
        <v>0.99193548387096797</v>
      </c>
      <c r="AG1003" s="11">
        <v>1</v>
      </c>
      <c r="AH1003" s="12">
        <v>1</v>
      </c>
    </row>
    <row r="1004" spans="1:34">
      <c r="A1004" s="1">
        <v>53324</v>
      </c>
      <c r="B1004" s="1" t="s">
        <v>980</v>
      </c>
      <c r="C1004" s="1" t="s">
        <v>964</v>
      </c>
      <c r="D1004" s="10">
        <v>0</v>
      </c>
      <c r="E1004" s="10">
        <v>0.86766712141882696</v>
      </c>
      <c r="F1004" s="10">
        <v>0.98637602179836503</v>
      </c>
      <c r="G1004" s="10">
        <v>0.86911595866819802</v>
      </c>
      <c r="H1004" s="10">
        <v>0.93194925028835096</v>
      </c>
      <c r="I1004" s="10">
        <v>0.98051948051948001</v>
      </c>
      <c r="J1004" s="10">
        <v>0.96677384780278697</v>
      </c>
      <c r="K1004" s="10">
        <v>0.97959183673469397</v>
      </c>
      <c r="L1004" s="10">
        <v>0.83888888888888902</v>
      </c>
      <c r="M1004" s="11">
        <v>0.99447513812154698</v>
      </c>
      <c r="N1004" s="10">
        <v>1</v>
      </c>
      <c r="O1004" s="10">
        <v>0.99116022099447498</v>
      </c>
      <c r="P1004" s="10">
        <v>1</v>
      </c>
      <c r="Q1004" s="10">
        <v>1</v>
      </c>
      <c r="R1004" s="10">
        <v>1</v>
      </c>
      <c r="S1004" s="10">
        <v>1</v>
      </c>
      <c r="T1004" s="11">
        <v>0.99452554744525501</v>
      </c>
      <c r="U1004" s="11">
        <v>0.99891304347826104</v>
      </c>
      <c r="V1004" s="10">
        <v>1</v>
      </c>
      <c r="W1004" s="10">
        <v>1</v>
      </c>
      <c r="X1004" s="10">
        <v>1</v>
      </c>
      <c r="Y1004" s="10">
        <v>1</v>
      </c>
      <c r="Z1004" s="10">
        <v>1</v>
      </c>
      <c r="AA1004" s="10">
        <v>1</v>
      </c>
      <c r="AB1004" s="11">
        <v>1</v>
      </c>
      <c r="AC1004" s="11">
        <v>1</v>
      </c>
      <c r="AD1004" s="11">
        <v>0.99338478500551297</v>
      </c>
      <c r="AE1004" s="11">
        <v>0.99545970488081703</v>
      </c>
      <c r="AF1004" s="11">
        <v>1</v>
      </c>
      <c r="AG1004" s="11">
        <v>0.99574468085106405</v>
      </c>
      <c r="AH1004" s="12">
        <v>1</v>
      </c>
    </row>
    <row r="1005" spans="1:34">
      <c r="A1005" s="1">
        <v>53769</v>
      </c>
      <c r="B1005" s="1" t="s">
        <v>981</v>
      </c>
      <c r="C1005" s="1" t="s">
        <v>964</v>
      </c>
      <c r="D1005" s="10">
        <v>0.75796178343949105</v>
      </c>
      <c r="E1005" s="10">
        <v>0.89772727272727304</v>
      </c>
      <c r="F1005" s="10">
        <v>0.99621212121212099</v>
      </c>
      <c r="G1005" s="10">
        <v>0.98484848484848497</v>
      </c>
      <c r="H1005" s="10">
        <v>0.96590909090909105</v>
      </c>
      <c r="I1005" s="10">
        <v>0.98863636363636398</v>
      </c>
      <c r="J1005" s="10">
        <v>0.96590909090909105</v>
      </c>
      <c r="K1005" s="10">
        <v>0.99523809523809503</v>
      </c>
      <c r="L1005" s="10">
        <v>0.81481481481481499</v>
      </c>
      <c r="M1005" s="11">
        <v>0.97348484848484795</v>
      </c>
      <c r="N1005" s="10">
        <v>1</v>
      </c>
      <c r="O1005" s="10">
        <v>1</v>
      </c>
      <c r="P1005" s="10">
        <v>1</v>
      </c>
      <c r="Q1005" s="10">
        <v>1</v>
      </c>
      <c r="R1005" s="10">
        <v>1</v>
      </c>
      <c r="S1005" s="10">
        <v>1</v>
      </c>
      <c r="T1005" s="11">
        <v>1</v>
      </c>
      <c r="U1005" s="11">
        <v>1</v>
      </c>
      <c r="V1005" s="10">
        <v>1</v>
      </c>
      <c r="W1005" s="10">
        <v>1</v>
      </c>
      <c r="X1005" s="10">
        <v>1</v>
      </c>
      <c r="Y1005" s="10">
        <v>1</v>
      </c>
      <c r="Z1005" s="10">
        <v>1</v>
      </c>
      <c r="AA1005" s="10">
        <v>1</v>
      </c>
      <c r="AB1005" s="11">
        <v>1</v>
      </c>
      <c r="AC1005" s="11">
        <v>1</v>
      </c>
      <c r="AD1005" s="11">
        <v>1</v>
      </c>
      <c r="AE1005" s="11">
        <v>0.99221789883268496</v>
      </c>
      <c r="AF1005" s="11">
        <v>0.99555555555555597</v>
      </c>
      <c r="AG1005" s="11">
        <v>1</v>
      </c>
      <c r="AH1005" s="12">
        <v>1</v>
      </c>
    </row>
    <row r="1006" spans="1:34">
      <c r="A1006" s="1">
        <v>54128</v>
      </c>
      <c r="B1006" s="1" t="s">
        <v>982</v>
      </c>
      <c r="C1006" s="1" t="s">
        <v>964</v>
      </c>
      <c r="D1006" s="10">
        <v>0.65426052889324204</v>
      </c>
      <c r="E1006" s="10">
        <v>0.78294080203691896</v>
      </c>
      <c r="F1006" s="10">
        <v>0.79528535980148896</v>
      </c>
      <c r="G1006" s="10">
        <v>0.80869565217391304</v>
      </c>
      <c r="H1006" s="10">
        <v>0.87042777433354002</v>
      </c>
      <c r="I1006" s="10">
        <v>0.95799876466954903</v>
      </c>
      <c r="J1006" s="10">
        <v>0.94717444717444699</v>
      </c>
      <c r="K1006" s="10">
        <v>0.95972579263067703</v>
      </c>
      <c r="L1006" s="10">
        <v>0.48398576512455499</v>
      </c>
      <c r="M1006" s="11">
        <v>0.84813227189222296</v>
      </c>
      <c r="N1006" s="10">
        <v>0.90214067278287502</v>
      </c>
      <c r="O1006" s="10">
        <v>0.91661557326793397</v>
      </c>
      <c r="P1006" s="10">
        <v>0.94712182061579597</v>
      </c>
      <c r="Q1006" s="10">
        <v>0.953125</v>
      </c>
      <c r="R1006" s="10">
        <v>0.96205630354957195</v>
      </c>
      <c r="S1006" s="10">
        <v>0.96507352941176505</v>
      </c>
      <c r="T1006" s="11">
        <v>0.82943469785575097</v>
      </c>
      <c r="U1006" s="11">
        <v>0.96307506053268799</v>
      </c>
      <c r="V1006" s="10">
        <v>0.96144578313253004</v>
      </c>
      <c r="W1006" s="10">
        <v>0.96618357487922701</v>
      </c>
      <c r="X1006" s="10">
        <v>0.97134146341463401</v>
      </c>
      <c r="Y1006" s="10">
        <v>0.96737766624843202</v>
      </c>
      <c r="Z1006" s="10">
        <v>0.96788008565310502</v>
      </c>
      <c r="AA1006" s="10">
        <v>0.96612220205686605</v>
      </c>
      <c r="AB1006" s="11">
        <v>0.95670475045099201</v>
      </c>
      <c r="AC1006" s="11">
        <v>0.96173657100809395</v>
      </c>
      <c r="AD1006" s="11">
        <v>0.90864197530864199</v>
      </c>
      <c r="AE1006" s="11">
        <v>0.91576413959085401</v>
      </c>
      <c r="AF1006" s="11">
        <v>1</v>
      </c>
      <c r="AG1006" s="11">
        <v>1</v>
      </c>
      <c r="AH1006" s="12">
        <v>1</v>
      </c>
    </row>
    <row r="1007" spans="1:34">
      <c r="A1007" s="1">
        <v>54411</v>
      </c>
      <c r="B1007" s="1" t="s">
        <v>983</v>
      </c>
      <c r="C1007" s="1" t="s">
        <v>964</v>
      </c>
      <c r="D1007" s="10">
        <v>0</v>
      </c>
      <c r="E1007" s="10">
        <v>0.73716012084592197</v>
      </c>
      <c r="F1007" s="10">
        <v>0.90332326283987896</v>
      </c>
      <c r="G1007" s="10">
        <v>0.96363636363636396</v>
      </c>
      <c r="H1007" s="10">
        <v>0.99093655589123897</v>
      </c>
      <c r="I1007" s="10">
        <v>0.98791540785498499</v>
      </c>
      <c r="J1007" s="10">
        <v>0.99395770392749205</v>
      </c>
      <c r="K1007" s="10">
        <v>1</v>
      </c>
      <c r="L1007" s="10">
        <v>0.98571428571428599</v>
      </c>
      <c r="M1007" s="11">
        <v>1</v>
      </c>
      <c r="N1007" s="10">
        <v>1</v>
      </c>
      <c r="O1007" s="10">
        <v>1</v>
      </c>
      <c r="P1007" s="10">
        <v>1</v>
      </c>
      <c r="Q1007" s="10">
        <v>1</v>
      </c>
      <c r="R1007" s="10">
        <v>1</v>
      </c>
      <c r="S1007" s="10">
        <v>1</v>
      </c>
      <c r="T1007" s="11">
        <v>1</v>
      </c>
      <c r="U1007" s="11">
        <v>1</v>
      </c>
      <c r="V1007" s="10">
        <v>1</v>
      </c>
      <c r="W1007" s="10">
        <v>1</v>
      </c>
      <c r="X1007" s="10">
        <v>1</v>
      </c>
      <c r="Y1007" s="10">
        <v>1</v>
      </c>
      <c r="Z1007" s="10">
        <v>1</v>
      </c>
      <c r="AA1007" s="10">
        <v>1</v>
      </c>
      <c r="AB1007" s="11">
        <v>1</v>
      </c>
      <c r="AC1007" s="11">
        <v>1</v>
      </c>
      <c r="AD1007" s="11">
        <v>0.99352750809061496</v>
      </c>
      <c r="AE1007" s="11">
        <v>0.99352750809061496</v>
      </c>
      <c r="AF1007" s="11">
        <v>0.921875</v>
      </c>
      <c r="AG1007" s="11">
        <v>0.893805309734513</v>
      </c>
      <c r="AH1007" s="12">
        <v>1</v>
      </c>
    </row>
    <row r="1008" spans="1:34">
      <c r="A1008" s="1">
        <v>54536</v>
      </c>
      <c r="B1008" s="1" t="s">
        <v>984</v>
      </c>
      <c r="C1008" s="1" t="s">
        <v>964</v>
      </c>
      <c r="D1008" s="10">
        <v>0</v>
      </c>
      <c r="E1008" s="10">
        <v>0.68770764119601302</v>
      </c>
      <c r="F1008" s="10">
        <v>0.919141914191419</v>
      </c>
      <c r="G1008" s="10">
        <v>0.94884488448844895</v>
      </c>
      <c r="H1008" s="10">
        <v>0.91419141914191404</v>
      </c>
      <c r="I1008" s="10">
        <v>0.92739273927392696</v>
      </c>
      <c r="J1008" s="10">
        <v>0.90749601275917102</v>
      </c>
      <c r="K1008" s="10">
        <v>0.92337917485265197</v>
      </c>
      <c r="L1008" s="10">
        <v>0.97499999999999998</v>
      </c>
      <c r="M1008" s="11">
        <v>0.98569157392686801</v>
      </c>
      <c r="N1008" s="10">
        <v>0.98251192368839402</v>
      </c>
      <c r="O1008" s="10">
        <v>0.99205087440381601</v>
      </c>
      <c r="P1008" s="10">
        <v>0.95548489666136704</v>
      </c>
      <c r="Q1008" s="10">
        <v>0.95866454689984104</v>
      </c>
      <c r="R1008" s="10">
        <v>0.97774244833068302</v>
      </c>
      <c r="S1008" s="10">
        <v>0.97933227344992002</v>
      </c>
      <c r="T1008" s="11">
        <v>0.98641304347826098</v>
      </c>
      <c r="U1008" s="11">
        <v>0.99364069952305301</v>
      </c>
      <c r="V1008" s="10">
        <v>0.97774244833068302</v>
      </c>
      <c r="W1008" s="10">
        <v>0.98569157392686801</v>
      </c>
      <c r="X1008" s="10">
        <v>0.97138314785373603</v>
      </c>
      <c r="Y1008" s="10">
        <v>0.97774244833068302</v>
      </c>
      <c r="Z1008" s="10">
        <v>0.96837944664031606</v>
      </c>
      <c r="AA1008" s="10">
        <v>0.84828711256117495</v>
      </c>
      <c r="AB1008" s="11">
        <v>0.98728139904610501</v>
      </c>
      <c r="AC1008" s="11">
        <v>0.98624754420432204</v>
      </c>
      <c r="AD1008" s="11">
        <v>0.99364069952305301</v>
      </c>
      <c r="AE1008" s="11">
        <v>0.99046104928457901</v>
      </c>
      <c r="AF1008" s="11">
        <v>0.99358974358974395</v>
      </c>
      <c r="AG1008" s="11">
        <v>1</v>
      </c>
      <c r="AH1008" s="12">
        <v>1</v>
      </c>
    </row>
    <row r="1009" spans="1:34">
      <c r="A1009" s="1">
        <v>54771</v>
      </c>
      <c r="B1009" s="1" t="s">
        <v>985</v>
      </c>
      <c r="C1009" s="1" t="s">
        <v>964</v>
      </c>
      <c r="D1009" s="10">
        <v>0.768421052631579</v>
      </c>
      <c r="E1009" s="10">
        <v>0.97967479674796698</v>
      </c>
      <c r="F1009" s="10">
        <v>0.98780487804878103</v>
      </c>
      <c r="G1009" s="10">
        <v>0.99186991869918695</v>
      </c>
      <c r="H1009" s="10">
        <v>0.97154471544715504</v>
      </c>
      <c r="I1009" s="10">
        <v>0.99593495934959397</v>
      </c>
      <c r="J1009" s="10">
        <v>1</v>
      </c>
      <c r="K1009" s="10">
        <v>0.98477157360406098</v>
      </c>
      <c r="L1009" s="10">
        <v>0.76271186440677996</v>
      </c>
      <c r="M1009" s="11">
        <v>0.92229729729729704</v>
      </c>
      <c r="N1009" s="10">
        <v>0.96283783783783805</v>
      </c>
      <c r="O1009" s="10">
        <v>0.96283783783783805</v>
      </c>
      <c r="P1009" s="10">
        <v>0.99662162162162204</v>
      </c>
      <c r="Q1009" s="10">
        <v>0.99662162162162204</v>
      </c>
      <c r="R1009" s="10">
        <v>1</v>
      </c>
      <c r="S1009" s="10">
        <v>1</v>
      </c>
      <c r="T1009" s="11">
        <v>0.92485549132947997</v>
      </c>
      <c r="U1009" s="11">
        <v>0.884745762711864</v>
      </c>
      <c r="V1009" s="10">
        <v>0.89152542372881405</v>
      </c>
      <c r="W1009" s="10">
        <v>0.94295302013422799</v>
      </c>
      <c r="X1009" s="10">
        <v>0.96896551724137903</v>
      </c>
      <c r="Y1009" s="10">
        <v>0.97416974169741699</v>
      </c>
      <c r="Z1009" s="10">
        <v>0.98351648351648302</v>
      </c>
      <c r="AA1009" s="10">
        <v>0.98648648648648696</v>
      </c>
      <c r="AB1009" s="11">
        <v>1</v>
      </c>
      <c r="AC1009" s="11">
        <v>1</v>
      </c>
      <c r="AD1009" s="11">
        <v>0.983108108108108</v>
      </c>
      <c r="AE1009" s="11">
        <v>0.98986486486486502</v>
      </c>
      <c r="AF1009" s="11">
        <v>0.98569157392686801</v>
      </c>
      <c r="AG1009" s="11">
        <v>0.98627450980392195</v>
      </c>
      <c r="AH1009" s="12">
        <v>1</v>
      </c>
    </row>
    <row r="1010" spans="1:34">
      <c r="A1010" s="1">
        <v>54847</v>
      </c>
      <c r="B1010" s="1" t="s">
        <v>986</v>
      </c>
      <c r="C1010" s="1" t="s">
        <v>964</v>
      </c>
      <c r="D1010" s="10">
        <v>0</v>
      </c>
      <c r="E1010" s="10">
        <v>0.92553191489361697</v>
      </c>
      <c r="F1010" s="10">
        <v>0.97872340425531901</v>
      </c>
      <c r="G1010" s="10">
        <v>0.98936170212765995</v>
      </c>
      <c r="H1010" s="10">
        <v>0.73880597014925398</v>
      </c>
      <c r="I1010" s="10">
        <v>0.92537313432835799</v>
      </c>
      <c r="J1010" s="10">
        <v>0.97761194029850795</v>
      </c>
      <c r="K1010" s="10">
        <v>1</v>
      </c>
      <c r="L1010" s="10">
        <v>0.81481481481481499</v>
      </c>
      <c r="M1010" s="11">
        <v>0.97014925373134298</v>
      </c>
      <c r="N1010" s="10">
        <v>1</v>
      </c>
      <c r="O1010" s="10">
        <v>0.98507462686567204</v>
      </c>
      <c r="P1010" s="10">
        <v>0.93283582089552197</v>
      </c>
      <c r="Q1010" s="10">
        <v>0.87313432835820903</v>
      </c>
      <c r="R1010" s="10">
        <v>0.924050632911392</v>
      </c>
      <c r="S1010" s="10">
        <v>0.993670886075949</v>
      </c>
      <c r="T1010" s="11">
        <v>1</v>
      </c>
      <c r="U1010" s="11">
        <v>1</v>
      </c>
      <c r="V1010" s="10">
        <v>0.993670886075949</v>
      </c>
      <c r="W1010" s="10">
        <v>0.981012658227848</v>
      </c>
      <c r="X1010" s="10">
        <v>0.98657718120805404</v>
      </c>
      <c r="Y1010" s="10">
        <v>0.99199999999999999</v>
      </c>
      <c r="Z1010" s="10">
        <v>1</v>
      </c>
      <c r="AA1010" s="10">
        <v>1</v>
      </c>
      <c r="AB1010" s="11">
        <v>1</v>
      </c>
      <c r="AC1010" s="11">
        <v>1</v>
      </c>
      <c r="AD1010" s="11">
        <v>1</v>
      </c>
      <c r="AE1010" s="11">
        <v>1</v>
      </c>
      <c r="AF1010" s="11">
        <v>0.97297297297297303</v>
      </c>
      <c r="AG1010" s="11">
        <v>0.99576271186440701</v>
      </c>
      <c r="AH1010" s="12">
        <v>1</v>
      </c>
    </row>
    <row r="1011" spans="1:34">
      <c r="A1011" s="1">
        <v>1000000075461</v>
      </c>
      <c r="B1011" s="1" t="s">
        <v>987</v>
      </c>
      <c r="C1011" s="1" t="s">
        <v>964</v>
      </c>
      <c r="D1011" s="10">
        <v>0.70930232558139505</v>
      </c>
      <c r="E1011" s="10">
        <v>0.83352468427095305</v>
      </c>
      <c r="F1011" s="10">
        <v>0.88356164383561597</v>
      </c>
      <c r="G1011" s="10">
        <v>0.88422247446084001</v>
      </c>
      <c r="H1011" s="10">
        <v>0.89090909090909098</v>
      </c>
      <c r="I1011" s="10">
        <v>0.87882219705549303</v>
      </c>
      <c r="J1011" s="10">
        <v>0.90293453724605</v>
      </c>
      <c r="K1011" s="10">
        <v>0.93926553672316404</v>
      </c>
      <c r="L1011" s="10">
        <v>0.79891304347826098</v>
      </c>
      <c r="M1011" s="11">
        <v>0.92633928571428603</v>
      </c>
      <c r="N1011" s="10">
        <v>0.95986622073578598</v>
      </c>
      <c r="O1011" s="10">
        <v>0.98216276477146103</v>
      </c>
      <c r="P1011" s="10">
        <v>0.99219620958751398</v>
      </c>
      <c r="Q1011" s="10">
        <v>0.98996655518394705</v>
      </c>
      <c r="R1011" s="10">
        <v>0.99219620958751398</v>
      </c>
      <c r="S1011" s="10">
        <v>0.98996655518394705</v>
      </c>
      <c r="T1011" s="11">
        <v>0.90804597701149403</v>
      </c>
      <c r="U1011" s="11">
        <v>0.96080627099663996</v>
      </c>
      <c r="V1011" s="10">
        <v>0.97200447928331501</v>
      </c>
      <c r="W1011" s="10">
        <v>0.99776286353467603</v>
      </c>
      <c r="X1011" s="10">
        <v>0.996571428571428</v>
      </c>
      <c r="Y1011" s="10">
        <v>0.99755799755799801</v>
      </c>
      <c r="Z1011" s="10">
        <v>0.98499999999999999</v>
      </c>
      <c r="AA1011" s="10">
        <v>0.992324561403509</v>
      </c>
      <c r="AB1011" s="11">
        <v>0.99340659340659299</v>
      </c>
      <c r="AC1011" s="11">
        <v>0.99025069637883001</v>
      </c>
      <c r="AD1011" s="11">
        <v>0.96929824561403499</v>
      </c>
      <c r="AE1011" s="11">
        <v>0.98796498905908103</v>
      </c>
      <c r="AF1011" s="11">
        <v>1</v>
      </c>
      <c r="AG1011" s="11">
        <v>1</v>
      </c>
      <c r="AH1011" s="12">
        <v>1</v>
      </c>
    </row>
    <row r="1012" spans="1:34">
      <c r="A1012" s="1">
        <v>1000000147484</v>
      </c>
      <c r="B1012" s="1" t="s">
        <v>988</v>
      </c>
      <c r="C1012" s="1" t="s">
        <v>964</v>
      </c>
      <c r="D1012" s="10">
        <v>0</v>
      </c>
      <c r="E1012" s="10">
        <v>0.856573705179283</v>
      </c>
      <c r="F1012" s="10">
        <v>0.88316831683168295</v>
      </c>
      <c r="G1012" s="10">
        <v>0.90180360721442898</v>
      </c>
      <c r="H1012" s="10">
        <v>0.932539682539682</v>
      </c>
      <c r="I1012" s="10">
        <v>0.94433399602385704</v>
      </c>
      <c r="J1012" s="10">
        <v>0.97614314115308198</v>
      </c>
      <c r="K1012" s="10">
        <v>0.97727272727272696</v>
      </c>
      <c r="L1012" s="10">
        <v>0.838095238095238</v>
      </c>
      <c r="M1012" s="11">
        <v>0.94268774703557301</v>
      </c>
      <c r="N1012" s="10">
        <v>0.942460317460318</v>
      </c>
      <c r="O1012" s="10">
        <v>0.99204771371769396</v>
      </c>
      <c r="P1012" s="10">
        <v>0.99800796812749004</v>
      </c>
      <c r="Q1012" s="10">
        <v>0.99206349206349198</v>
      </c>
      <c r="R1012" s="10">
        <v>0.99602385685884698</v>
      </c>
      <c r="S1012" s="10">
        <v>0.99403578528827097</v>
      </c>
      <c r="T1012" s="11">
        <v>0.99664429530201304</v>
      </c>
      <c r="U1012" s="11">
        <v>0.99404761904761896</v>
      </c>
      <c r="V1012" s="10">
        <v>0.99204771371769396</v>
      </c>
      <c r="W1012" s="10">
        <v>0.99603174603174605</v>
      </c>
      <c r="X1012" s="10">
        <v>0.98993963782696204</v>
      </c>
      <c r="Y1012" s="10">
        <v>0.99575371549893799</v>
      </c>
      <c r="Z1012" s="10">
        <v>0.98039215686274495</v>
      </c>
      <c r="AA1012" s="10">
        <v>0.953346855983773</v>
      </c>
      <c r="AB1012" s="11">
        <v>1</v>
      </c>
      <c r="AC1012" s="11">
        <v>1</v>
      </c>
      <c r="AD1012" s="11">
        <v>1</v>
      </c>
      <c r="AE1012" s="11">
        <v>1</v>
      </c>
      <c r="AF1012" s="11">
        <v>0.98360655737704905</v>
      </c>
      <c r="AG1012" s="11">
        <v>0.98186889818689005</v>
      </c>
      <c r="AH1012" s="12">
        <v>1</v>
      </c>
    </row>
    <row r="1013" spans="1:34">
      <c r="A1013" s="1">
        <v>1000000501934</v>
      </c>
      <c r="B1013" s="1" t="s">
        <v>989</v>
      </c>
      <c r="C1013" s="1" t="s">
        <v>964</v>
      </c>
      <c r="D1013" s="10">
        <v>0.466403162055336</v>
      </c>
      <c r="E1013" s="10">
        <v>0.99298737727910302</v>
      </c>
      <c r="F1013" s="10">
        <v>0.99317871759890897</v>
      </c>
      <c r="G1013" s="10">
        <v>1</v>
      </c>
      <c r="H1013" s="10">
        <v>0.95079950799507995</v>
      </c>
      <c r="I1013" s="10">
        <v>0.99632352941176505</v>
      </c>
      <c r="J1013" s="10">
        <v>0.95950920245398796</v>
      </c>
      <c r="K1013" s="10">
        <v>1</v>
      </c>
      <c r="L1013" s="10">
        <v>0.75333333333333297</v>
      </c>
      <c r="M1013" s="11">
        <v>0.99626865671641796</v>
      </c>
      <c r="N1013" s="10">
        <v>0.99876084262701403</v>
      </c>
      <c r="O1013" s="10">
        <v>1</v>
      </c>
      <c r="P1013" s="10">
        <v>1</v>
      </c>
      <c r="Q1013" s="10">
        <v>0.99875621890547295</v>
      </c>
      <c r="R1013" s="10">
        <v>1</v>
      </c>
      <c r="S1013" s="10">
        <v>1</v>
      </c>
      <c r="T1013" s="11">
        <v>0.870044052863436</v>
      </c>
      <c r="U1013" s="11">
        <v>0.99875466998754703</v>
      </c>
      <c r="V1013" s="10">
        <v>0.99751861042183598</v>
      </c>
      <c r="W1013" s="10">
        <v>1</v>
      </c>
      <c r="X1013" s="10">
        <v>0.99867724867724905</v>
      </c>
      <c r="Y1013" s="10">
        <v>1</v>
      </c>
      <c r="Z1013" s="10">
        <v>1</v>
      </c>
      <c r="AA1013" s="10">
        <v>1</v>
      </c>
      <c r="AB1013" s="11">
        <v>1</v>
      </c>
      <c r="AC1013" s="11">
        <v>1</v>
      </c>
      <c r="AD1013" s="11">
        <v>0.99874371859296496</v>
      </c>
      <c r="AE1013" s="11">
        <v>1</v>
      </c>
      <c r="AF1013" s="11">
        <v>1</v>
      </c>
      <c r="AG1013" s="11">
        <v>1</v>
      </c>
      <c r="AH1013" s="12">
        <v>1</v>
      </c>
    </row>
    <row r="1014" spans="1:34">
      <c r="A1014" s="1">
        <v>1000000502240</v>
      </c>
      <c r="B1014" s="1" t="s">
        <v>990</v>
      </c>
      <c r="C1014" s="1" t="s">
        <v>964</v>
      </c>
      <c r="D1014" s="10">
        <v>0</v>
      </c>
      <c r="E1014" s="10">
        <v>0.98965517241379297</v>
      </c>
      <c r="F1014" s="10">
        <v>0.87666666666666704</v>
      </c>
      <c r="G1014" s="10">
        <v>0.78857142857142903</v>
      </c>
      <c r="H1014" s="10">
        <v>0.86857142857142899</v>
      </c>
      <c r="I1014" s="10">
        <v>0.94540229885057503</v>
      </c>
      <c r="J1014" s="10">
        <v>0.97428571428571398</v>
      </c>
      <c r="K1014" s="10">
        <v>0.97872340425531901</v>
      </c>
      <c r="L1014" s="10">
        <v>0.57352941176470595</v>
      </c>
      <c r="M1014" s="11">
        <v>0.85714285714285698</v>
      </c>
      <c r="N1014" s="10">
        <v>0.89714285714285702</v>
      </c>
      <c r="O1014" s="10">
        <v>0.91428571428571404</v>
      </c>
      <c r="P1014" s="10">
        <v>0.99142857142857099</v>
      </c>
      <c r="Q1014" s="10">
        <v>0.997142857142857</v>
      </c>
      <c r="R1014" s="10">
        <v>1</v>
      </c>
      <c r="S1014" s="10">
        <v>1</v>
      </c>
      <c r="T1014" s="11">
        <v>0.89423076923076905</v>
      </c>
      <c r="U1014" s="11">
        <v>1</v>
      </c>
      <c r="V1014" s="10">
        <v>1</v>
      </c>
      <c r="W1014" s="10">
        <v>1</v>
      </c>
      <c r="X1014" s="10">
        <v>1</v>
      </c>
      <c r="Y1014" s="10">
        <v>0.99692307692307702</v>
      </c>
      <c r="Z1014" s="10">
        <v>1</v>
      </c>
      <c r="AA1014" s="10">
        <v>0.997142857142857</v>
      </c>
      <c r="AB1014" s="11">
        <v>1</v>
      </c>
      <c r="AC1014" s="11">
        <v>1</v>
      </c>
      <c r="AD1014" s="11">
        <v>0.97714285714285698</v>
      </c>
      <c r="AE1014" s="11">
        <v>1</v>
      </c>
      <c r="AF1014" s="11">
        <v>1</v>
      </c>
      <c r="AG1014" s="11">
        <v>1</v>
      </c>
      <c r="AH1014" s="12">
        <v>1</v>
      </c>
    </row>
    <row r="1015" spans="1:34">
      <c r="A1015" s="1">
        <v>1000000503546</v>
      </c>
      <c r="B1015" s="1" t="s">
        <v>991</v>
      </c>
      <c r="C1015" s="1" t="s">
        <v>964</v>
      </c>
      <c r="D1015" s="10">
        <v>7.0336391437308896E-2</v>
      </c>
      <c r="E1015" s="10">
        <v>0.93978494623655895</v>
      </c>
      <c r="F1015" s="10">
        <v>0.95268817204301104</v>
      </c>
      <c r="G1015" s="10">
        <v>0.96663078579117301</v>
      </c>
      <c r="H1015" s="10">
        <v>0.96986006458557605</v>
      </c>
      <c r="I1015" s="10">
        <v>0.97416576964477897</v>
      </c>
      <c r="J1015" s="10">
        <v>0.97741935483871001</v>
      </c>
      <c r="K1015" s="10">
        <v>0.96644295302013405</v>
      </c>
      <c r="L1015" s="10">
        <v>0.84653465346534695</v>
      </c>
      <c r="M1015" s="11">
        <v>0.98391959798994999</v>
      </c>
      <c r="N1015" s="10">
        <v>0.99899497487437205</v>
      </c>
      <c r="O1015" s="10">
        <v>0.99899497487437205</v>
      </c>
      <c r="P1015" s="10">
        <v>0.99899497487437205</v>
      </c>
      <c r="Q1015" s="10">
        <v>0.99899497487437205</v>
      </c>
      <c r="R1015" s="10">
        <v>0.99899497487437205</v>
      </c>
      <c r="S1015" s="10">
        <v>0.99899497487437205</v>
      </c>
      <c r="T1015" s="11">
        <v>0.858843537414966</v>
      </c>
      <c r="U1015" s="11">
        <v>0.94874371859296502</v>
      </c>
      <c r="V1015" s="10">
        <v>0.97788944723618099</v>
      </c>
      <c r="W1015" s="10">
        <v>0.995979899497487</v>
      </c>
      <c r="X1015" s="10">
        <v>0.984693877551021</v>
      </c>
      <c r="Y1015" s="10">
        <v>0.98709677419354902</v>
      </c>
      <c r="Z1015" s="10">
        <v>0.98846787479406895</v>
      </c>
      <c r="AA1015" s="10">
        <v>0.99196787148594401</v>
      </c>
      <c r="AB1015" s="11">
        <v>0.99397590361445798</v>
      </c>
      <c r="AC1015" s="11">
        <v>0.99369482976040402</v>
      </c>
      <c r="AD1015" s="11">
        <v>0.97294589178356705</v>
      </c>
      <c r="AE1015" s="11">
        <v>0.98245614035087703</v>
      </c>
      <c r="AF1015" s="11">
        <v>1</v>
      </c>
      <c r="AG1015" s="11">
        <v>1</v>
      </c>
      <c r="AH1015" s="12">
        <v>1</v>
      </c>
    </row>
    <row r="1016" spans="1:34">
      <c r="A1016" s="1">
        <v>1000000510045</v>
      </c>
      <c r="B1016" s="1" t="s">
        <v>992</v>
      </c>
      <c r="C1016" s="1" t="s">
        <v>964</v>
      </c>
      <c r="D1016" s="10">
        <v>0.13750000000000001</v>
      </c>
      <c r="E1016" s="10">
        <v>0.95283018867924496</v>
      </c>
      <c r="F1016" s="10">
        <v>1</v>
      </c>
      <c r="G1016" s="10">
        <v>1</v>
      </c>
      <c r="H1016" s="10">
        <v>1</v>
      </c>
      <c r="I1016" s="10">
        <v>1</v>
      </c>
      <c r="J1016" s="10">
        <v>1</v>
      </c>
      <c r="K1016" s="10">
        <v>1</v>
      </c>
      <c r="L1016" s="10">
        <v>0.837209302325581</v>
      </c>
      <c r="M1016" s="11">
        <v>1</v>
      </c>
      <c r="N1016" s="10">
        <v>1</v>
      </c>
      <c r="O1016" s="10">
        <v>1</v>
      </c>
      <c r="P1016" s="10">
        <v>1</v>
      </c>
      <c r="Q1016" s="10">
        <v>1</v>
      </c>
      <c r="R1016" s="10">
        <v>1</v>
      </c>
      <c r="S1016" s="10">
        <v>0.99764150943396201</v>
      </c>
      <c r="T1016" s="11">
        <v>1</v>
      </c>
      <c r="U1016" s="11">
        <v>1</v>
      </c>
      <c r="V1016" s="10">
        <v>1</v>
      </c>
      <c r="W1016" s="10">
        <v>1</v>
      </c>
      <c r="X1016" s="10">
        <v>1</v>
      </c>
      <c r="Y1016" s="10">
        <v>1</v>
      </c>
      <c r="Z1016" s="10">
        <v>1</v>
      </c>
      <c r="AA1016" s="10">
        <v>1</v>
      </c>
      <c r="AB1016" s="11">
        <v>1</v>
      </c>
      <c r="AC1016" s="11">
        <v>1</v>
      </c>
      <c r="AD1016" s="11">
        <v>1</v>
      </c>
      <c r="AE1016" s="11">
        <v>1</v>
      </c>
      <c r="AF1016" s="11">
        <v>0.97993981945837505</v>
      </c>
      <c r="AG1016" s="11">
        <v>0.97712833545108002</v>
      </c>
      <c r="AH1016" s="12">
        <v>1</v>
      </c>
    </row>
    <row r="1017" spans="1:34">
      <c r="A1017" s="1">
        <v>1000000525483</v>
      </c>
      <c r="B1017" s="1" t="s">
        <v>993</v>
      </c>
      <c r="C1017" s="1" t="s">
        <v>964</v>
      </c>
      <c r="D1017" s="10">
        <v>0.38918918918918899</v>
      </c>
      <c r="E1017" s="10">
        <v>0.85094850948509504</v>
      </c>
      <c r="F1017" s="10">
        <v>0.85094850948509504</v>
      </c>
      <c r="G1017" s="10">
        <v>0.84823848238482402</v>
      </c>
      <c r="H1017" s="10">
        <v>0.83739837398373995</v>
      </c>
      <c r="I1017" s="10">
        <v>0.87533875338753397</v>
      </c>
      <c r="J1017" s="10">
        <v>0.95934959349593496</v>
      </c>
      <c r="K1017" s="10">
        <v>0.99307958477508695</v>
      </c>
      <c r="L1017" s="10">
        <v>0.35</v>
      </c>
      <c r="M1017" s="11">
        <v>0.67914438502673802</v>
      </c>
      <c r="N1017" s="10">
        <v>0.73118279569892497</v>
      </c>
      <c r="O1017" s="10">
        <v>0.60326086956521796</v>
      </c>
      <c r="P1017" s="10">
        <v>0.73262032085561501</v>
      </c>
      <c r="Q1017" s="10">
        <v>0.79411764705882304</v>
      </c>
      <c r="R1017" s="10">
        <v>0.83422459893048095</v>
      </c>
      <c r="S1017" s="10">
        <v>0.90909090909090895</v>
      </c>
      <c r="T1017" s="11">
        <v>0.79916317991631802</v>
      </c>
      <c r="U1017" s="11">
        <v>0.96923076923076901</v>
      </c>
      <c r="V1017" s="10">
        <v>1</v>
      </c>
      <c r="W1017" s="10">
        <v>1</v>
      </c>
      <c r="X1017" s="10">
        <v>1</v>
      </c>
      <c r="Y1017" s="10">
        <v>1</v>
      </c>
      <c r="Z1017" s="10">
        <v>1</v>
      </c>
      <c r="AA1017" s="10">
        <v>1</v>
      </c>
      <c r="AB1017" s="11">
        <v>1</v>
      </c>
      <c r="AC1017" s="11">
        <v>0.95394736842105299</v>
      </c>
      <c r="AD1017" s="11">
        <v>1</v>
      </c>
      <c r="AE1017" s="11">
        <v>1</v>
      </c>
      <c r="AF1017" s="11">
        <v>1</v>
      </c>
      <c r="AG1017" s="11">
        <v>1</v>
      </c>
      <c r="AH1017" s="12">
        <v>1</v>
      </c>
    </row>
    <row r="1018" spans="1:34">
      <c r="A1018" s="1">
        <v>1000000529409</v>
      </c>
      <c r="B1018" s="1" t="s">
        <v>994</v>
      </c>
      <c r="C1018" s="1" t="s">
        <v>964</v>
      </c>
      <c r="D1018" s="10">
        <v>0</v>
      </c>
      <c r="E1018" s="10">
        <v>0.70538542766631496</v>
      </c>
      <c r="F1018" s="10">
        <v>0.84143763213530698</v>
      </c>
      <c r="G1018" s="10">
        <v>0.91561181434599204</v>
      </c>
      <c r="H1018" s="10">
        <v>0.985200845665962</v>
      </c>
      <c r="I1018" s="10">
        <v>0.990506329113924</v>
      </c>
      <c r="J1018" s="10">
        <v>0.99471458773784405</v>
      </c>
      <c r="K1018" s="10">
        <v>0.99868766404199505</v>
      </c>
      <c r="L1018" s="10">
        <v>0.88359788359788405</v>
      </c>
      <c r="M1018" s="11">
        <v>0.99894736842105303</v>
      </c>
      <c r="N1018" s="10">
        <v>0.99894736842105303</v>
      </c>
      <c r="O1018" s="10">
        <v>1</v>
      </c>
      <c r="P1018" s="10">
        <v>1</v>
      </c>
      <c r="Q1018" s="10">
        <v>1</v>
      </c>
      <c r="R1018" s="10">
        <v>1</v>
      </c>
      <c r="S1018" s="10">
        <v>1</v>
      </c>
      <c r="T1018" s="11">
        <v>1</v>
      </c>
      <c r="U1018" s="11">
        <v>1</v>
      </c>
      <c r="V1018" s="10">
        <v>1</v>
      </c>
      <c r="W1018" s="10">
        <v>1</v>
      </c>
      <c r="X1018" s="10">
        <v>1</v>
      </c>
      <c r="Y1018" s="10">
        <v>1</v>
      </c>
      <c r="Z1018" s="10">
        <v>1</v>
      </c>
      <c r="AA1018" s="10">
        <v>1</v>
      </c>
      <c r="AB1018" s="11">
        <v>1</v>
      </c>
      <c r="AC1018" s="11">
        <v>1</v>
      </c>
      <c r="AD1018" s="11">
        <v>1</v>
      </c>
      <c r="AE1018" s="11">
        <v>1</v>
      </c>
      <c r="AF1018" s="11">
        <v>1</v>
      </c>
      <c r="AG1018" s="11">
        <v>1</v>
      </c>
      <c r="AH1018" s="12">
        <v>1</v>
      </c>
    </row>
    <row r="1019" spans="1:34">
      <c r="A1019" s="1">
        <v>1000000607237</v>
      </c>
      <c r="B1019" s="1" t="s">
        <v>995</v>
      </c>
      <c r="C1019" s="1" t="s">
        <v>964</v>
      </c>
      <c r="D1019" s="10">
        <v>0</v>
      </c>
      <c r="E1019" s="10">
        <v>0.45307443365695799</v>
      </c>
      <c r="F1019" s="10">
        <v>0.702265372168285</v>
      </c>
      <c r="G1019" s="10">
        <v>0.66451612903225799</v>
      </c>
      <c r="H1019" s="10">
        <v>0.74879227053140096</v>
      </c>
      <c r="I1019" s="10">
        <v>0.77669902912621303</v>
      </c>
      <c r="J1019" s="10">
        <v>0.82038834951456296</v>
      </c>
      <c r="K1019" s="10">
        <v>0.844444444444444</v>
      </c>
      <c r="L1019" s="10">
        <v>0.57258064516129104</v>
      </c>
      <c r="M1019" s="11">
        <v>0.86385737439222099</v>
      </c>
      <c r="N1019" s="10">
        <v>0.93689320388349495</v>
      </c>
      <c r="O1019" s="10">
        <v>0.94336569579287999</v>
      </c>
      <c r="P1019" s="10">
        <v>1</v>
      </c>
      <c r="Q1019" s="10">
        <v>1</v>
      </c>
      <c r="R1019" s="10">
        <v>0.99828767123287698</v>
      </c>
      <c r="S1019" s="10">
        <v>1</v>
      </c>
      <c r="T1019" s="11">
        <v>0.945244956772334</v>
      </c>
      <c r="U1019" s="11">
        <v>0.94691780821917804</v>
      </c>
      <c r="V1019" s="10">
        <v>0.94682675814751305</v>
      </c>
      <c r="W1019" s="10">
        <v>0.97368421052631604</v>
      </c>
      <c r="X1019" s="10">
        <v>0.98686679174484104</v>
      </c>
      <c r="Y1019" s="10">
        <v>0.99830220713073003</v>
      </c>
      <c r="Z1019" s="10">
        <v>0.97911227154046998</v>
      </c>
      <c r="AA1019" s="10">
        <v>0.98076923076923095</v>
      </c>
      <c r="AB1019" s="11">
        <v>0.96934306569343098</v>
      </c>
      <c r="AC1019" s="11">
        <v>0.95985401459854003</v>
      </c>
      <c r="AD1019" s="11">
        <v>0.94848484848484904</v>
      </c>
      <c r="AE1019" s="11">
        <v>0.95599393019726897</v>
      </c>
      <c r="AF1019" s="11">
        <v>1</v>
      </c>
      <c r="AG1019" s="11">
        <v>1</v>
      </c>
      <c r="AH1019" s="12">
        <v>1</v>
      </c>
    </row>
    <row r="1020" spans="1:34">
      <c r="A1020" s="1">
        <v>1000000614636</v>
      </c>
      <c r="B1020" s="1" t="s">
        <v>996</v>
      </c>
      <c r="C1020" s="1" t="s">
        <v>964</v>
      </c>
      <c r="D1020" s="10">
        <v>0.72395833333333304</v>
      </c>
      <c r="E1020" s="10">
        <v>0.99700598802395202</v>
      </c>
      <c r="F1020" s="10">
        <v>0.99700598802395202</v>
      </c>
      <c r="G1020" s="10">
        <v>0.99700598802395202</v>
      </c>
      <c r="H1020" s="10">
        <v>0.98520710059171601</v>
      </c>
      <c r="I1020" s="10">
        <v>0.99700598802395202</v>
      </c>
      <c r="J1020" s="10">
        <v>0.9765625</v>
      </c>
      <c r="K1020" s="10">
        <v>0.96440129449838197</v>
      </c>
      <c r="L1020" s="10">
        <v>0.50666666666666704</v>
      </c>
      <c r="M1020" s="11">
        <v>0.8046875</v>
      </c>
      <c r="N1020" s="10">
        <v>0.86702127659574502</v>
      </c>
      <c r="O1020" s="10">
        <v>0.94186046511627897</v>
      </c>
      <c r="P1020" s="10">
        <v>0.98546511627906996</v>
      </c>
      <c r="Q1020" s="10">
        <v>0.97965116279069797</v>
      </c>
      <c r="R1020" s="10">
        <v>0.99127906976744196</v>
      </c>
      <c r="S1020" s="10">
        <v>0.99127906976744196</v>
      </c>
      <c r="T1020" s="11">
        <v>0.76923076923076905</v>
      </c>
      <c r="U1020" s="11">
        <v>0.97916666666666696</v>
      </c>
      <c r="V1020" s="10">
        <v>0.97395833333333304</v>
      </c>
      <c r="W1020" s="10">
        <v>0.98177083333333304</v>
      </c>
      <c r="X1020" s="10">
        <v>0.97354497354497405</v>
      </c>
      <c r="Y1020" s="10">
        <v>0.97694524495677204</v>
      </c>
      <c r="Z1020" s="10">
        <v>0.939393939393939</v>
      </c>
      <c r="AA1020" s="10">
        <v>0.97599999999999998</v>
      </c>
      <c r="AB1020" s="11">
        <v>0.98697916666666696</v>
      </c>
      <c r="AC1020" s="11">
        <v>0.98705501618123004</v>
      </c>
      <c r="AD1020" s="11">
        <v>0.88020833333333304</v>
      </c>
      <c r="AE1020" s="11">
        <v>0.94722955145118704</v>
      </c>
      <c r="AF1020" s="11">
        <v>0.95297805642633204</v>
      </c>
      <c r="AG1020" s="11">
        <v>0.95190380761522997</v>
      </c>
      <c r="AH1020" s="12">
        <v>1</v>
      </c>
    </row>
    <row r="1021" spans="1:34">
      <c r="A1021" s="1">
        <v>1000000772208</v>
      </c>
      <c r="B1021" s="1" t="s">
        <v>997</v>
      </c>
      <c r="C1021" s="1" t="s">
        <v>964</v>
      </c>
      <c r="D1021" s="10">
        <v>0.22826086956521699</v>
      </c>
      <c r="E1021" s="10">
        <v>0.87290969899665605</v>
      </c>
      <c r="F1021" s="10">
        <v>0.82274247491638797</v>
      </c>
      <c r="G1021" s="10">
        <v>0.83164983164983197</v>
      </c>
      <c r="H1021" s="10">
        <v>0.93265993265993297</v>
      </c>
      <c r="I1021" s="10">
        <v>0.96296296296296302</v>
      </c>
      <c r="J1021" s="10">
        <v>0.99663299663299698</v>
      </c>
      <c r="K1021" s="10">
        <v>0.99166666666666703</v>
      </c>
      <c r="L1021" s="10">
        <v>0.929824561403509</v>
      </c>
      <c r="M1021" s="11">
        <v>1</v>
      </c>
      <c r="N1021" s="10">
        <v>1</v>
      </c>
      <c r="O1021" s="10">
        <v>0.98316498316498302</v>
      </c>
      <c r="P1021" s="10">
        <v>1</v>
      </c>
      <c r="Q1021" s="10">
        <v>1</v>
      </c>
      <c r="R1021" s="10">
        <v>1</v>
      </c>
      <c r="S1021" s="10">
        <v>1</v>
      </c>
      <c r="T1021" s="11">
        <v>1</v>
      </c>
      <c r="U1021" s="11">
        <v>0.99663299663299698</v>
      </c>
      <c r="V1021" s="10">
        <v>0.99663299663299698</v>
      </c>
      <c r="W1021" s="10">
        <v>1</v>
      </c>
      <c r="X1021" s="10">
        <v>1</v>
      </c>
      <c r="Y1021" s="10">
        <v>1</v>
      </c>
      <c r="Z1021" s="10">
        <v>1</v>
      </c>
      <c r="AA1021" s="10">
        <v>0.98976109215017105</v>
      </c>
      <c r="AB1021" s="11">
        <v>1</v>
      </c>
      <c r="AC1021" s="11">
        <v>1</v>
      </c>
      <c r="AD1021" s="11">
        <v>0.99663299663299698</v>
      </c>
      <c r="AE1021" s="11">
        <v>0.99644128113879005</v>
      </c>
      <c r="AF1021" s="11">
        <v>0.98697916666666696</v>
      </c>
      <c r="AG1021" s="11">
        <v>0.97586206896551697</v>
      </c>
      <c r="AH1021" s="12">
        <v>1</v>
      </c>
    </row>
    <row r="1022" spans="1:34">
      <c r="A1022" s="1">
        <v>1000000945430</v>
      </c>
      <c r="B1022" s="1" t="s">
        <v>998</v>
      </c>
      <c r="C1022" s="1" t="s">
        <v>964</v>
      </c>
      <c r="D1022" s="10">
        <v>0.38504155124653699</v>
      </c>
      <c r="E1022" s="10">
        <v>0.99896049896049899</v>
      </c>
      <c r="F1022" s="10">
        <v>1</v>
      </c>
      <c r="G1022" s="10">
        <v>1</v>
      </c>
      <c r="H1022" s="10">
        <v>0.99896049896049899</v>
      </c>
      <c r="I1022" s="10">
        <v>0.99896049896049899</v>
      </c>
      <c r="J1022" s="10">
        <v>0.99896049896049899</v>
      </c>
      <c r="K1022" s="10">
        <v>0.99609375</v>
      </c>
      <c r="L1022" s="10">
        <v>0.97422680412371099</v>
      </c>
      <c r="M1022" s="11">
        <v>1</v>
      </c>
      <c r="N1022" s="10">
        <v>1</v>
      </c>
      <c r="O1022" s="10">
        <v>1</v>
      </c>
      <c r="P1022" s="10">
        <v>1</v>
      </c>
      <c r="Q1022" s="10">
        <v>1</v>
      </c>
      <c r="R1022" s="10">
        <v>1</v>
      </c>
      <c r="S1022" s="10">
        <v>1</v>
      </c>
      <c r="T1022" s="11">
        <v>0.99473684210526303</v>
      </c>
      <c r="U1022" s="11">
        <v>1</v>
      </c>
      <c r="V1022" s="10">
        <v>1</v>
      </c>
      <c r="W1022" s="10">
        <v>1</v>
      </c>
      <c r="X1022" s="10">
        <v>1</v>
      </c>
      <c r="Y1022" s="10">
        <v>1</v>
      </c>
      <c r="Z1022" s="10">
        <v>1</v>
      </c>
      <c r="AA1022" s="10">
        <v>1</v>
      </c>
      <c r="AB1022" s="11">
        <v>1</v>
      </c>
      <c r="AC1022" s="11">
        <v>1</v>
      </c>
      <c r="AD1022" s="11">
        <v>1</v>
      </c>
      <c r="AE1022" s="11">
        <v>1</v>
      </c>
      <c r="AF1022" s="11">
        <v>1</v>
      </c>
      <c r="AG1022" s="11">
        <v>1</v>
      </c>
      <c r="AH1022" s="12">
        <v>1</v>
      </c>
    </row>
    <row r="1023" spans="1:34">
      <c r="A1023" s="1">
        <v>1000000979790</v>
      </c>
      <c r="B1023" s="1" t="s">
        <v>999</v>
      </c>
      <c r="C1023" s="1" t="s">
        <v>964</v>
      </c>
      <c r="D1023" s="10">
        <v>0.94202898550724701</v>
      </c>
      <c r="E1023" s="10">
        <v>0.92307692307692302</v>
      </c>
      <c r="F1023" s="10">
        <v>0.89772727272727304</v>
      </c>
      <c r="G1023" s="10">
        <v>0.95849056603773597</v>
      </c>
      <c r="H1023" s="10">
        <v>0.95471698113207604</v>
      </c>
      <c r="I1023" s="10">
        <v>0.90566037735849103</v>
      </c>
      <c r="J1023" s="10">
        <v>0.92075471698113198</v>
      </c>
      <c r="K1023" s="10">
        <v>0.99052132701421802</v>
      </c>
      <c r="L1023" s="10">
        <v>0.46296296296296302</v>
      </c>
      <c r="M1023" s="11">
        <v>0.81509433962264199</v>
      </c>
      <c r="N1023" s="10">
        <v>0.98120300751879697</v>
      </c>
      <c r="O1023" s="10">
        <v>0.98120300751879697</v>
      </c>
      <c r="P1023" s="10">
        <v>0.98120300751879697</v>
      </c>
      <c r="Q1023" s="10">
        <v>0.977443609022557</v>
      </c>
      <c r="R1023" s="10">
        <v>0.98496240601503804</v>
      </c>
      <c r="S1023" s="10">
        <v>0.97368421052631604</v>
      </c>
      <c r="T1023" s="11">
        <v>0.97452229299363002</v>
      </c>
      <c r="U1023" s="11">
        <v>0.98496240601503804</v>
      </c>
      <c r="V1023" s="10">
        <v>0.98496240601503804</v>
      </c>
      <c r="W1023" s="10">
        <v>0.98496240601503804</v>
      </c>
      <c r="X1023" s="10">
        <v>0.984732824427481</v>
      </c>
      <c r="Y1023" s="10">
        <v>0.98393574297188802</v>
      </c>
      <c r="Z1023" s="10">
        <v>0.98742138364779897</v>
      </c>
      <c r="AA1023" s="10">
        <v>0.97609561752988006</v>
      </c>
      <c r="AB1023" s="11">
        <v>0.98406374501992</v>
      </c>
      <c r="AC1023" s="11">
        <v>0.98019801980197996</v>
      </c>
      <c r="AD1023" s="11">
        <v>0.89641434262948205</v>
      </c>
      <c r="AE1023" s="11">
        <v>0.98007968127489997</v>
      </c>
      <c r="AF1023" s="11">
        <v>1</v>
      </c>
      <c r="AG1023" s="11">
        <v>1</v>
      </c>
      <c r="AH1023" s="12">
        <v>1</v>
      </c>
    </row>
    <row r="1024" spans="1:34">
      <c r="A1024" s="1">
        <v>1000001339316</v>
      </c>
      <c r="B1024" s="1" t="s">
        <v>1000</v>
      </c>
      <c r="C1024" s="1" t="s">
        <v>964</v>
      </c>
      <c r="D1024" s="10">
        <v>0.39885496183206098</v>
      </c>
      <c r="E1024" s="10">
        <v>0.82534246575342496</v>
      </c>
      <c r="F1024" s="10">
        <v>0.874690849134378</v>
      </c>
      <c r="G1024" s="10">
        <v>0.89320388349514601</v>
      </c>
      <c r="H1024" s="10">
        <v>0.87118902439024404</v>
      </c>
      <c r="I1024" s="10">
        <v>0.92301829268292701</v>
      </c>
      <c r="J1024" s="10">
        <v>0.97799696509863399</v>
      </c>
      <c r="K1024" s="10">
        <v>0.98219306466729195</v>
      </c>
      <c r="L1024" s="10">
        <v>0.74901960784313704</v>
      </c>
      <c r="M1024" s="11">
        <v>0.91134485349361405</v>
      </c>
      <c r="N1024" s="10">
        <v>0.92626034612490604</v>
      </c>
      <c r="O1024" s="10">
        <v>0.95109104589917204</v>
      </c>
      <c r="P1024" s="10">
        <v>0.97968397291196396</v>
      </c>
      <c r="Q1024" s="10">
        <v>0.95936794582392804</v>
      </c>
      <c r="R1024" s="10">
        <v>0.94356659142212196</v>
      </c>
      <c r="S1024" s="10">
        <v>0.98645598194130901</v>
      </c>
      <c r="T1024" s="11">
        <v>0.91221374045801495</v>
      </c>
      <c r="U1024" s="11">
        <v>0.98724681170292605</v>
      </c>
      <c r="V1024" s="10">
        <v>0.996251874062968</v>
      </c>
      <c r="W1024" s="10">
        <v>0.99925037481259404</v>
      </c>
      <c r="X1024" s="10">
        <v>0.99770817417876201</v>
      </c>
      <c r="Y1024" s="10">
        <v>0.99649737302977304</v>
      </c>
      <c r="Z1024" s="10">
        <v>0.99623115577889398</v>
      </c>
      <c r="AA1024" s="10">
        <v>0.97656840513983401</v>
      </c>
      <c r="AB1024" s="11">
        <v>0.97477744807121602</v>
      </c>
      <c r="AC1024" s="11">
        <v>0.97129629629629599</v>
      </c>
      <c r="AD1024" s="11">
        <v>0.99923954372623602</v>
      </c>
      <c r="AE1024" s="11">
        <v>1</v>
      </c>
      <c r="AF1024" s="11">
        <v>0.98406374501992</v>
      </c>
      <c r="AG1024" s="11">
        <v>0.98514851485148502</v>
      </c>
      <c r="AH1024" s="12">
        <v>1</v>
      </c>
    </row>
    <row r="1025" spans="1:34">
      <c r="A1025" s="1">
        <v>1000001515702</v>
      </c>
      <c r="B1025" s="1" t="s">
        <v>1001</v>
      </c>
      <c r="C1025" s="1" t="s">
        <v>964</v>
      </c>
      <c r="D1025" s="10">
        <v>0.37212449255751001</v>
      </c>
      <c r="E1025" s="10">
        <v>0.87932359723289799</v>
      </c>
      <c r="F1025" s="10">
        <v>0.95234435049961597</v>
      </c>
      <c r="G1025" s="10">
        <v>0.91579731743666204</v>
      </c>
      <c r="H1025" s="10">
        <v>0.92324246771879503</v>
      </c>
      <c r="I1025" s="10">
        <v>0.96714285714285697</v>
      </c>
      <c r="J1025" s="10">
        <v>0.96487455197132599</v>
      </c>
      <c r="K1025" s="10">
        <v>0.98308103294746196</v>
      </c>
      <c r="L1025" s="10">
        <v>0.77894736842105305</v>
      </c>
      <c r="M1025" s="11">
        <v>0.97284453496266099</v>
      </c>
      <c r="N1025" s="10">
        <v>0.94164619164619201</v>
      </c>
      <c r="O1025" s="10">
        <v>0.96678966789667897</v>
      </c>
      <c r="P1025" s="10">
        <v>0.98344573881054598</v>
      </c>
      <c r="Q1025" s="10">
        <v>0.98965307364577004</v>
      </c>
      <c r="R1025" s="10">
        <v>0.98957694665849205</v>
      </c>
      <c r="S1025" s="10">
        <v>0.99573170731707294</v>
      </c>
      <c r="T1025" s="11">
        <v>0.99793601651186803</v>
      </c>
      <c r="U1025" s="11">
        <v>1</v>
      </c>
      <c r="V1025" s="10">
        <v>1</v>
      </c>
      <c r="W1025" s="10">
        <v>1</v>
      </c>
      <c r="X1025" s="10">
        <v>0.99937926753569195</v>
      </c>
      <c r="Y1025" s="10">
        <v>1</v>
      </c>
      <c r="Z1025" s="10">
        <v>1</v>
      </c>
      <c r="AA1025" s="10">
        <v>1</v>
      </c>
      <c r="AB1025" s="11">
        <v>1</v>
      </c>
      <c r="AC1025" s="11">
        <v>1</v>
      </c>
      <c r="AD1025" s="11">
        <v>1</v>
      </c>
      <c r="AE1025" s="11">
        <v>1</v>
      </c>
      <c r="AF1025" s="11">
        <v>0.99924471299093598</v>
      </c>
      <c r="AG1025" s="11">
        <v>1</v>
      </c>
      <c r="AH1025" s="12">
        <v>1</v>
      </c>
    </row>
    <row r="1026" spans="1:34">
      <c r="A1026" s="1">
        <v>1000001839835</v>
      </c>
      <c r="B1026" s="1" t="s">
        <v>1002</v>
      </c>
      <c r="C1026" s="1" t="s">
        <v>964</v>
      </c>
      <c r="D1026" s="10">
        <v>0</v>
      </c>
      <c r="E1026" s="10">
        <v>0.42710622710622698</v>
      </c>
      <c r="F1026" s="10">
        <v>0.89964664310954101</v>
      </c>
      <c r="G1026" s="10">
        <v>0.91448763250883403</v>
      </c>
      <c r="H1026" s="10">
        <v>0.94209039548022599</v>
      </c>
      <c r="I1026" s="10">
        <v>0.94781382228490796</v>
      </c>
      <c r="J1026" s="10">
        <v>0.94777699364855295</v>
      </c>
      <c r="K1026" s="10">
        <v>0.96276595744680804</v>
      </c>
      <c r="L1026" s="10">
        <v>0.95501730103806204</v>
      </c>
      <c r="M1026" s="11">
        <v>0.96257062146892702</v>
      </c>
      <c r="N1026" s="10">
        <v>0.96113074204947002</v>
      </c>
      <c r="O1026" s="10">
        <v>0.951305575158786</v>
      </c>
      <c r="P1026" s="10">
        <v>0.881606765327695</v>
      </c>
      <c r="Q1026" s="10">
        <v>0.95777621393384904</v>
      </c>
      <c r="R1026" s="10">
        <v>0.97116736990154695</v>
      </c>
      <c r="S1026" s="10">
        <v>0.98523206751054904</v>
      </c>
      <c r="T1026" s="11">
        <v>0.98874824191279898</v>
      </c>
      <c r="U1026" s="11">
        <v>0.99015471167369895</v>
      </c>
      <c r="V1026" s="10">
        <v>0.981012658227848</v>
      </c>
      <c r="W1026" s="10">
        <v>0.981012658227848</v>
      </c>
      <c r="X1026" s="10">
        <v>0.98030942334739801</v>
      </c>
      <c r="Y1026" s="10">
        <v>0.99226441631504902</v>
      </c>
      <c r="Z1026" s="10">
        <v>0.95763459841129694</v>
      </c>
      <c r="AA1026" s="10">
        <v>0.94014084507042195</v>
      </c>
      <c r="AB1026" s="11">
        <v>0.97112676056338099</v>
      </c>
      <c r="AC1026" s="11">
        <v>0.97522123893805301</v>
      </c>
      <c r="AD1026" s="11">
        <v>0.97396199859254096</v>
      </c>
      <c r="AE1026" s="11">
        <v>0.97607318789584796</v>
      </c>
      <c r="AF1026" s="11">
        <v>1</v>
      </c>
      <c r="AG1026" s="11">
        <v>1</v>
      </c>
      <c r="AH1026" s="12">
        <v>1</v>
      </c>
    </row>
    <row r="1027" spans="1:34">
      <c r="A1027" s="1">
        <v>1000003414206</v>
      </c>
      <c r="B1027" s="1" t="s">
        <v>1003</v>
      </c>
      <c r="C1027" s="1" t="s">
        <v>964</v>
      </c>
      <c r="D1027" s="10">
        <v>0</v>
      </c>
      <c r="E1027" s="10">
        <v>1</v>
      </c>
      <c r="F1027" s="10">
        <v>1</v>
      </c>
      <c r="G1027" s="10">
        <v>0.731343283582089</v>
      </c>
      <c r="H1027" s="10">
        <v>0.86567164179104505</v>
      </c>
      <c r="I1027" s="10">
        <v>0.94776119402985104</v>
      </c>
      <c r="J1027" s="10">
        <v>0.98507462686567204</v>
      </c>
      <c r="K1027" s="10">
        <v>0.98130841121495305</v>
      </c>
      <c r="L1027" s="10">
        <v>0.96296296296296302</v>
      </c>
      <c r="M1027" s="11">
        <v>0.99253731343283602</v>
      </c>
      <c r="N1027" s="10">
        <v>1</v>
      </c>
      <c r="O1027" s="10">
        <v>1</v>
      </c>
      <c r="P1027" s="10">
        <v>1</v>
      </c>
      <c r="Q1027" s="10">
        <v>1</v>
      </c>
      <c r="R1027" s="10">
        <v>1</v>
      </c>
      <c r="S1027" s="10">
        <v>1</v>
      </c>
      <c r="T1027" s="11">
        <v>1</v>
      </c>
      <c r="U1027" s="11">
        <v>1</v>
      </c>
      <c r="V1027" s="10">
        <v>1</v>
      </c>
      <c r="W1027" s="10">
        <v>1</v>
      </c>
      <c r="X1027" s="10">
        <v>1</v>
      </c>
      <c r="Y1027" s="10">
        <v>1</v>
      </c>
      <c r="Z1027" s="10">
        <v>1</v>
      </c>
      <c r="AA1027" s="10">
        <v>1</v>
      </c>
      <c r="AB1027" s="11">
        <v>1</v>
      </c>
      <c r="AC1027" s="11">
        <v>1</v>
      </c>
      <c r="AD1027" s="11">
        <v>0.99253731343283602</v>
      </c>
      <c r="AE1027" s="11">
        <v>1</v>
      </c>
      <c r="AF1027" s="11">
        <v>0.97677691766361696</v>
      </c>
      <c r="AG1027" s="11">
        <v>0.980530973451327</v>
      </c>
      <c r="AH1027" s="12">
        <v>1</v>
      </c>
    </row>
    <row r="1028" spans="1:34">
      <c r="A1028" s="1">
        <v>1000003583480</v>
      </c>
      <c r="B1028" s="1" t="s">
        <v>1004</v>
      </c>
      <c r="C1028" s="1" t="s">
        <v>964</v>
      </c>
      <c r="D1028" s="10">
        <v>0</v>
      </c>
      <c r="E1028" s="10">
        <v>0.57754010695187197</v>
      </c>
      <c r="F1028" s="10">
        <v>0.88888888888888895</v>
      </c>
      <c r="G1028" s="10">
        <v>0.89893617021276595</v>
      </c>
      <c r="H1028" s="10">
        <v>0.91957104557640701</v>
      </c>
      <c r="I1028" s="10">
        <v>0.92857142857142905</v>
      </c>
      <c r="J1028" s="10">
        <v>0.97319034852546904</v>
      </c>
      <c r="K1028" s="10">
        <v>0.94949494949494995</v>
      </c>
      <c r="L1028" s="10">
        <v>0.9</v>
      </c>
      <c r="M1028" s="11">
        <v>0.95161290322580705</v>
      </c>
      <c r="N1028" s="10">
        <v>0.955026455026455</v>
      </c>
      <c r="O1028" s="10">
        <v>0.97050938337801596</v>
      </c>
      <c r="P1028" s="10">
        <v>1</v>
      </c>
      <c r="Q1028" s="10">
        <v>0.99462365591397806</v>
      </c>
      <c r="R1028" s="10">
        <v>1</v>
      </c>
      <c r="S1028" s="10">
        <v>1</v>
      </c>
      <c r="T1028" s="11">
        <v>0.96846846846846901</v>
      </c>
      <c r="U1028" s="11">
        <v>0.99193548387096797</v>
      </c>
      <c r="V1028" s="10">
        <v>0.99206349206349198</v>
      </c>
      <c r="W1028" s="10">
        <v>1</v>
      </c>
      <c r="X1028" s="10">
        <v>1</v>
      </c>
      <c r="Y1028" s="10">
        <v>1</v>
      </c>
      <c r="Z1028" s="10">
        <v>0.99574468085106405</v>
      </c>
      <c r="AA1028" s="10">
        <v>1</v>
      </c>
      <c r="AB1028" s="11">
        <v>1</v>
      </c>
      <c r="AC1028" s="11">
        <v>1</v>
      </c>
      <c r="AD1028" s="11">
        <v>0.99463806970509405</v>
      </c>
      <c r="AE1028" s="11">
        <v>0.98938992042440299</v>
      </c>
      <c r="AF1028" s="11">
        <v>1</v>
      </c>
      <c r="AG1028" s="11">
        <v>1</v>
      </c>
      <c r="AH1028" s="12">
        <v>1</v>
      </c>
    </row>
    <row r="1029" spans="1:34">
      <c r="A1029" s="1">
        <v>1000004006273</v>
      </c>
      <c r="B1029" s="1" t="s">
        <v>1005</v>
      </c>
      <c r="C1029" s="1" t="s">
        <v>964</v>
      </c>
      <c r="D1029" s="10">
        <v>0.26112185686653799</v>
      </c>
      <c r="E1029" s="10">
        <v>0.81228373702422096</v>
      </c>
      <c r="F1029" s="10">
        <v>0.97322970639032802</v>
      </c>
      <c r="G1029" s="10">
        <v>0.98001737619461304</v>
      </c>
      <c r="H1029" s="10">
        <v>0.97160068846815895</v>
      </c>
      <c r="I1029" s="10">
        <v>0.969879518072289</v>
      </c>
      <c r="J1029" s="10">
        <v>0.98710232158211497</v>
      </c>
      <c r="K1029" s="10">
        <v>0.98364231188658702</v>
      </c>
      <c r="L1029" s="10">
        <v>0.90336134453781503</v>
      </c>
      <c r="M1029" s="11">
        <v>0.94573643410852704</v>
      </c>
      <c r="N1029" s="10">
        <v>0.97938144329896903</v>
      </c>
      <c r="O1029" s="10">
        <v>0.98879310344827598</v>
      </c>
      <c r="P1029" s="10">
        <v>0.98619499568593605</v>
      </c>
      <c r="Q1029" s="10">
        <v>0.99137187230371004</v>
      </c>
      <c r="R1029" s="10">
        <v>0.99050905953408097</v>
      </c>
      <c r="S1029" s="10">
        <v>0.99136442141623504</v>
      </c>
      <c r="T1029" s="11">
        <v>0.95977011494252895</v>
      </c>
      <c r="U1029" s="11">
        <v>0.99740484429065801</v>
      </c>
      <c r="V1029" s="10">
        <v>0.99656946826758197</v>
      </c>
      <c r="W1029" s="10">
        <v>0.99740932642487001</v>
      </c>
      <c r="X1029" s="10">
        <v>0.997373029772329</v>
      </c>
      <c r="Y1029" s="10">
        <v>0.99627560521415304</v>
      </c>
      <c r="Z1029" s="10">
        <v>1</v>
      </c>
      <c r="AA1029" s="10">
        <v>0.99827288428324701</v>
      </c>
      <c r="AB1029" s="11">
        <v>0.99739583333333304</v>
      </c>
      <c r="AC1029" s="11">
        <v>0.99783080260303703</v>
      </c>
      <c r="AD1029" s="11">
        <v>0.99464763603925099</v>
      </c>
      <c r="AE1029" s="11">
        <v>0.99559471365638796</v>
      </c>
      <c r="AF1029" s="11">
        <v>0.99193548387096797</v>
      </c>
      <c r="AG1029" s="11">
        <v>0.99664429530201304</v>
      </c>
      <c r="AH1029" s="12">
        <v>1</v>
      </c>
    </row>
    <row r="1030" spans="1:34">
      <c r="A1030" s="1">
        <v>1000004694586</v>
      </c>
      <c r="B1030" s="1" t="s">
        <v>1006</v>
      </c>
      <c r="C1030" s="1" t="s">
        <v>964</v>
      </c>
      <c r="D1030" s="10">
        <v>0</v>
      </c>
      <c r="E1030" s="10">
        <v>0.63333333333333297</v>
      </c>
      <c r="F1030" s="10">
        <v>0.56756756756756799</v>
      </c>
      <c r="G1030" s="10">
        <v>0.63963963963963999</v>
      </c>
      <c r="H1030" s="10">
        <v>0.63963963963963999</v>
      </c>
      <c r="I1030" s="10">
        <v>0.63963963963963999</v>
      </c>
      <c r="J1030" s="10">
        <v>0.63963963963963999</v>
      </c>
      <c r="K1030" s="10">
        <v>0.62637362637362604</v>
      </c>
      <c r="L1030" s="10">
        <v>0.75</v>
      </c>
      <c r="M1030" s="11">
        <v>0.87777777777777799</v>
      </c>
      <c r="N1030" s="10">
        <v>0.86666666666666703</v>
      </c>
      <c r="O1030" s="10">
        <v>0.88888888888888895</v>
      </c>
      <c r="P1030" s="10">
        <v>0.87777777777777799</v>
      </c>
      <c r="Q1030" s="10">
        <v>0.85555555555555596</v>
      </c>
      <c r="R1030" s="10">
        <v>0.68333333333333302</v>
      </c>
      <c r="S1030" s="10">
        <v>0.8</v>
      </c>
      <c r="T1030" s="11">
        <v>0.92</v>
      </c>
      <c r="U1030" s="11">
        <v>0.92307692307692302</v>
      </c>
      <c r="V1030" s="10">
        <v>0.94615384615384601</v>
      </c>
      <c r="W1030" s="10">
        <v>0.97692307692307701</v>
      </c>
      <c r="X1030" s="10">
        <v>1</v>
      </c>
      <c r="Y1030" s="10">
        <v>0.91538461538461502</v>
      </c>
      <c r="Z1030" s="10">
        <v>1</v>
      </c>
      <c r="AA1030" s="10">
        <v>0.992307692307693</v>
      </c>
      <c r="AB1030" s="11">
        <v>1</v>
      </c>
      <c r="AC1030" s="11">
        <v>1</v>
      </c>
      <c r="AD1030" s="11">
        <v>0.85430463576158899</v>
      </c>
      <c r="AE1030" s="11">
        <v>0.84105960264900703</v>
      </c>
      <c r="AF1030" s="11">
        <v>0.99650959860383903</v>
      </c>
      <c r="AG1030" s="11">
        <v>0.99887260428410396</v>
      </c>
      <c r="AH1030" s="12">
        <v>1</v>
      </c>
    </row>
    <row r="1031" spans="1:34">
      <c r="A1031" s="1">
        <v>1000004853110</v>
      </c>
      <c r="B1031" s="1" t="s">
        <v>1007</v>
      </c>
      <c r="C1031" s="1" t="s">
        <v>964</v>
      </c>
      <c r="D1031" s="10">
        <v>0.69230769230769196</v>
      </c>
      <c r="E1031" s="10">
        <v>0.88760806916426505</v>
      </c>
      <c r="F1031" s="10">
        <v>0.85013623978201602</v>
      </c>
      <c r="G1031" s="10">
        <v>0.91304347826086996</v>
      </c>
      <c r="H1031" s="10">
        <v>0.91304347826086996</v>
      </c>
      <c r="I1031" s="10">
        <v>0.97282608695652195</v>
      </c>
      <c r="J1031" s="10">
        <v>0.97554347826086996</v>
      </c>
      <c r="K1031" s="10">
        <v>0.97643097643097598</v>
      </c>
      <c r="L1031" s="10">
        <v>0.78873239436619702</v>
      </c>
      <c r="M1031" s="11">
        <v>0.940217391304348</v>
      </c>
      <c r="N1031" s="10">
        <v>0.97010869565217395</v>
      </c>
      <c r="O1031" s="10">
        <v>0.997282608695652</v>
      </c>
      <c r="P1031" s="10">
        <v>1</v>
      </c>
      <c r="Q1031" s="10">
        <v>1</v>
      </c>
      <c r="R1031" s="10">
        <v>1</v>
      </c>
      <c r="S1031" s="10">
        <v>1</v>
      </c>
      <c r="T1031" s="11">
        <v>1</v>
      </c>
      <c r="U1031" s="11">
        <v>1</v>
      </c>
      <c r="V1031" s="10">
        <v>1</v>
      </c>
      <c r="W1031" s="10">
        <v>0.99716713881019803</v>
      </c>
      <c r="X1031" s="10">
        <v>0.99130434782608701</v>
      </c>
      <c r="Y1031" s="10">
        <v>1</v>
      </c>
      <c r="Z1031" s="10">
        <v>1</v>
      </c>
      <c r="AA1031" s="10">
        <v>1</v>
      </c>
      <c r="AB1031" s="11">
        <v>1</v>
      </c>
      <c r="AC1031" s="11">
        <v>1</v>
      </c>
      <c r="AD1031" s="11">
        <v>1</v>
      </c>
      <c r="AE1031" s="11">
        <v>1</v>
      </c>
      <c r="AF1031" s="11">
        <v>0.84105960264900703</v>
      </c>
      <c r="AG1031" s="11">
        <v>1</v>
      </c>
      <c r="AH1031" s="12">
        <v>1</v>
      </c>
    </row>
    <row r="1032" spans="1:34">
      <c r="A1032" s="1">
        <v>1000005715200</v>
      </c>
      <c r="B1032" s="1" t="s">
        <v>1008</v>
      </c>
      <c r="C1032" s="1" t="s">
        <v>964</v>
      </c>
      <c r="D1032" s="10">
        <v>0.21782178217821799</v>
      </c>
      <c r="E1032" s="10">
        <v>0.92479108635097496</v>
      </c>
      <c r="F1032" s="10">
        <v>0.99442896935933101</v>
      </c>
      <c r="G1032" s="10">
        <v>1</v>
      </c>
      <c r="H1032" s="10">
        <v>0.99442896935933101</v>
      </c>
      <c r="I1032" s="10">
        <v>0.97493036211699202</v>
      </c>
      <c r="J1032" s="10">
        <v>0.97214484679665703</v>
      </c>
      <c r="K1032" s="10">
        <v>1</v>
      </c>
      <c r="L1032" s="10">
        <v>0.97260273972602695</v>
      </c>
      <c r="M1032" s="11">
        <v>1</v>
      </c>
      <c r="N1032" s="10">
        <v>1</v>
      </c>
      <c r="O1032" s="10">
        <v>1</v>
      </c>
      <c r="P1032" s="10">
        <v>1</v>
      </c>
      <c r="Q1032" s="10">
        <v>1</v>
      </c>
      <c r="R1032" s="10">
        <v>1</v>
      </c>
      <c r="S1032" s="10">
        <v>1</v>
      </c>
      <c r="T1032" s="11">
        <v>1</v>
      </c>
      <c r="U1032" s="11">
        <v>1</v>
      </c>
      <c r="V1032" s="10">
        <v>1</v>
      </c>
      <c r="W1032" s="10">
        <v>1</v>
      </c>
      <c r="X1032" s="10">
        <v>1</v>
      </c>
      <c r="Y1032" s="10">
        <v>1</v>
      </c>
      <c r="Z1032" s="10">
        <v>1</v>
      </c>
      <c r="AA1032" s="10">
        <v>1</v>
      </c>
      <c r="AB1032" s="11">
        <v>1</v>
      </c>
      <c r="AC1032" s="11">
        <v>1</v>
      </c>
      <c r="AD1032" s="11">
        <v>1</v>
      </c>
      <c r="AE1032" s="11">
        <v>1</v>
      </c>
      <c r="AF1032" s="11">
        <v>1</v>
      </c>
      <c r="AG1032" s="11">
        <v>1</v>
      </c>
      <c r="AH1032" s="12">
        <v>1</v>
      </c>
    </row>
    <row r="1033" spans="1:34">
      <c r="A1033" s="1">
        <v>1000006837239</v>
      </c>
      <c r="B1033" s="1" t="s">
        <v>1009</v>
      </c>
      <c r="C1033" s="1" t="s">
        <v>964</v>
      </c>
      <c r="D1033" s="10">
        <v>0.53333333333333299</v>
      </c>
      <c r="E1033" s="10">
        <v>0.61772151898734196</v>
      </c>
      <c r="F1033" s="10">
        <v>0.85405872193437005</v>
      </c>
      <c r="G1033" s="10">
        <v>0.86594504579517095</v>
      </c>
      <c r="H1033" s="10">
        <v>0.90438871473354199</v>
      </c>
      <c r="I1033" s="10">
        <v>0.89660377358490595</v>
      </c>
      <c r="J1033" s="10">
        <v>0.96331621423330904</v>
      </c>
      <c r="K1033" s="10">
        <v>0.95910418695228805</v>
      </c>
      <c r="L1033" s="10">
        <v>0.94769230769230794</v>
      </c>
      <c r="M1033" s="11">
        <v>0.96580600139567396</v>
      </c>
      <c r="N1033" s="10">
        <v>0.96505939902166304</v>
      </c>
      <c r="O1033" s="10">
        <v>0.99648135116115399</v>
      </c>
      <c r="P1033" s="10">
        <v>0.99857752489331397</v>
      </c>
      <c r="Q1033" s="10">
        <v>0.993723849372385</v>
      </c>
      <c r="R1033" s="10">
        <v>0.99436619718309904</v>
      </c>
      <c r="S1033" s="10">
        <v>0.99851521900519702</v>
      </c>
      <c r="T1033" s="11">
        <v>0.96279069767441905</v>
      </c>
      <c r="U1033" s="11">
        <v>1</v>
      </c>
      <c r="V1033" s="10">
        <v>0.99931318681318704</v>
      </c>
      <c r="W1033" s="10">
        <v>1</v>
      </c>
      <c r="X1033" s="10">
        <v>1</v>
      </c>
      <c r="Y1033" s="10">
        <v>1</v>
      </c>
      <c r="Z1033" s="10">
        <v>0.99889258028792904</v>
      </c>
      <c r="AA1033" s="10">
        <v>1</v>
      </c>
      <c r="AB1033" s="11">
        <v>1</v>
      </c>
      <c r="AC1033" s="11">
        <v>0.99911582670203403</v>
      </c>
      <c r="AD1033" s="11">
        <v>0.99190283400809698</v>
      </c>
      <c r="AE1033" s="11">
        <v>1</v>
      </c>
      <c r="AF1033" s="11">
        <v>1</v>
      </c>
      <c r="AG1033" s="11">
        <v>1</v>
      </c>
      <c r="AH1033" s="12">
        <v>1</v>
      </c>
    </row>
    <row r="1034" spans="1:34">
      <c r="A1034" s="1">
        <v>1000006854357</v>
      </c>
      <c r="B1034" s="1" t="s">
        <v>668</v>
      </c>
      <c r="C1034" s="1" t="s">
        <v>964</v>
      </c>
      <c r="D1034" s="10">
        <v>0.32758620689655199</v>
      </c>
      <c r="E1034" s="10">
        <v>0.726377952755905</v>
      </c>
      <c r="F1034" s="10">
        <v>0.79567779960707297</v>
      </c>
      <c r="G1034" s="10">
        <v>0.74531835205992503</v>
      </c>
      <c r="H1034" s="10">
        <v>0.75</v>
      </c>
      <c r="I1034" s="10">
        <v>0.79422382671480096</v>
      </c>
      <c r="J1034" s="10">
        <v>0.83333333333333304</v>
      </c>
      <c r="K1034" s="10">
        <v>0.88865096359743001</v>
      </c>
      <c r="L1034" s="10">
        <v>0.68644067796610198</v>
      </c>
      <c r="M1034" s="11">
        <v>0.83082077051926295</v>
      </c>
      <c r="N1034" s="10">
        <v>0.86054421768707501</v>
      </c>
      <c r="O1034" s="10">
        <v>0.88907563025210101</v>
      </c>
      <c r="P1034" s="10">
        <v>0.90152801358234302</v>
      </c>
      <c r="Q1034" s="10">
        <v>0.90268456375838901</v>
      </c>
      <c r="R1034" s="10">
        <v>0.89965986394557895</v>
      </c>
      <c r="S1034" s="10">
        <v>0.89898989898989901</v>
      </c>
      <c r="T1034" s="11">
        <v>0.71148459383753504</v>
      </c>
      <c r="U1034" s="11">
        <v>0.90016920473773299</v>
      </c>
      <c r="V1034" s="10">
        <v>0.94444444444444398</v>
      </c>
      <c r="W1034" s="10">
        <v>0.95270270270270296</v>
      </c>
      <c r="X1034" s="10">
        <v>0.93445378151260505</v>
      </c>
      <c r="Y1034" s="10">
        <v>0.91878172588832496</v>
      </c>
      <c r="Z1034" s="10">
        <v>0.95303867403314901</v>
      </c>
      <c r="AA1034" s="10">
        <v>0.94932432432432501</v>
      </c>
      <c r="AB1034" s="11">
        <v>0.96446700507614203</v>
      </c>
      <c r="AC1034" s="11">
        <v>0.94541484716157198</v>
      </c>
      <c r="AD1034" s="11">
        <v>0.87788778877887796</v>
      </c>
      <c r="AE1034" s="11">
        <v>0.90349417637271201</v>
      </c>
      <c r="AF1034" s="11">
        <v>0.99865047233468296</v>
      </c>
      <c r="AG1034" s="11">
        <v>1</v>
      </c>
      <c r="AH1034" s="12">
        <v>1</v>
      </c>
    </row>
    <row r="1035" spans="1:34">
      <c r="A1035" s="1">
        <v>2000000000770</v>
      </c>
      <c r="B1035" s="1" t="s">
        <v>1010</v>
      </c>
      <c r="C1035" s="1" t="s">
        <v>964</v>
      </c>
      <c r="D1035" s="10">
        <v>0.17142857142857101</v>
      </c>
      <c r="E1035" s="10">
        <v>0.80314960629921295</v>
      </c>
      <c r="F1035" s="10">
        <v>0.89341085271317799</v>
      </c>
      <c r="G1035" s="10">
        <v>0.80430528375733801</v>
      </c>
      <c r="H1035" s="10">
        <v>0.77299412915851295</v>
      </c>
      <c r="I1035" s="10">
        <v>0.84405458089668595</v>
      </c>
      <c r="J1035" s="10">
        <v>0.931506849315069</v>
      </c>
      <c r="K1035" s="10">
        <v>0.98574821852731598</v>
      </c>
      <c r="L1035" s="10">
        <v>0.98888888888888904</v>
      </c>
      <c r="M1035" s="11">
        <v>0.97701149425287404</v>
      </c>
      <c r="N1035" s="10">
        <v>1</v>
      </c>
      <c r="O1035" s="10">
        <v>1</v>
      </c>
      <c r="P1035" s="10">
        <v>0.98452611218568697</v>
      </c>
      <c r="Q1035" s="10">
        <v>0.99217221135029399</v>
      </c>
      <c r="R1035" s="10">
        <v>0.99807321772639701</v>
      </c>
      <c r="S1035" s="10">
        <v>0.99610894941634198</v>
      </c>
      <c r="T1035" s="11">
        <v>0.91818181818181799</v>
      </c>
      <c r="U1035" s="11">
        <v>0.96868884540117395</v>
      </c>
      <c r="V1035" s="10">
        <v>0.98523985239852396</v>
      </c>
      <c r="W1035" s="10">
        <v>0.99412915851271999</v>
      </c>
      <c r="X1035" s="10">
        <v>1</v>
      </c>
      <c r="Y1035" s="10">
        <v>0.99185336048879802</v>
      </c>
      <c r="Z1035" s="10">
        <v>0.99413489736070404</v>
      </c>
      <c r="AA1035" s="10">
        <v>1</v>
      </c>
      <c r="AB1035" s="11">
        <v>1</v>
      </c>
      <c r="AC1035" s="11">
        <v>1</v>
      </c>
      <c r="AD1035" s="11">
        <v>0.99412915851271999</v>
      </c>
      <c r="AE1035" s="11">
        <v>0.99412915851271999</v>
      </c>
      <c r="AF1035" s="11">
        <v>0.94967532467532501</v>
      </c>
      <c r="AG1035" s="11">
        <v>0.94386694386694403</v>
      </c>
      <c r="AH1035" s="12">
        <v>1</v>
      </c>
    </row>
    <row r="1036" spans="1:34">
      <c r="A1036" s="1">
        <v>2000000000771</v>
      </c>
      <c r="B1036" s="1" t="s">
        <v>1011</v>
      </c>
      <c r="C1036" s="1" t="s">
        <v>964</v>
      </c>
      <c r="D1036" s="10">
        <v>0</v>
      </c>
      <c r="E1036" s="10">
        <v>0.74444444444444502</v>
      </c>
      <c r="F1036" s="10">
        <v>0.27616279069767402</v>
      </c>
      <c r="G1036" s="10">
        <v>0.44186046511627902</v>
      </c>
      <c r="H1036" s="10">
        <v>0.76945244956772296</v>
      </c>
      <c r="I1036" s="10">
        <v>0.86994219653179194</v>
      </c>
      <c r="J1036" s="10">
        <v>0.94476744186046502</v>
      </c>
      <c r="K1036" s="10">
        <v>0.97826086956521696</v>
      </c>
      <c r="L1036" s="10">
        <v>0.70149253731343297</v>
      </c>
      <c r="M1036" s="11">
        <v>0.93586005830903796</v>
      </c>
      <c r="N1036" s="10">
        <v>0.98542274052478096</v>
      </c>
      <c r="O1036" s="10">
        <v>0.98542274052478096</v>
      </c>
      <c r="P1036" s="10">
        <v>0.98833819241982501</v>
      </c>
      <c r="Q1036" s="10">
        <v>0.97959183673469397</v>
      </c>
      <c r="R1036" s="10">
        <v>0.98833819241982501</v>
      </c>
      <c r="S1036" s="10">
        <v>0.93586005830903796</v>
      </c>
      <c r="T1036" s="11">
        <v>0.92753623188405798</v>
      </c>
      <c r="U1036" s="11">
        <v>0.98833819241982501</v>
      </c>
      <c r="V1036" s="10">
        <v>0.97376093294460597</v>
      </c>
      <c r="W1036" s="10">
        <v>0.96501457725947504</v>
      </c>
      <c r="X1036" s="10">
        <v>0.97345132743362806</v>
      </c>
      <c r="Y1036" s="10">
        <v>0.996932515337423</v>
      </c>
      <c r="Z1036" s="10">
        <v>0.97536945812807896</v>
      </c>
      <c r="AA1036" s="10">
        <v>0.98250728862973802</v>
      </c>
      <c r="AB1036" s="11">
        <v>0.96501457725947504</v>
      </c>
      <c r="AC1036" s="11">
        <v>1</v>
      </c>
      <c r="AD1036" s="11">
        <v>0.95335276967930005</v>
      </c>
      <c r="AE1036" s="11">
        <v>0.97376093294460597</v>
      </c>
      <c r="AF1036" s="11">
        <v>0.98238747553815997</v>
      </c>
      <c r="AG1036" s="11">
        <v>0.97149643705463196</v>
      </c>
      <c r="AH1036" s="12">
        <v>1</v>
      </c>
    </row>
    <row r="1037" spans="1:34">
      <c r="A1037" s="1">
        <v>2000000000772</v>
      </c>
      <c r="B1037" s="1" t="s">
        <v>1012</v>
      </c>
      <c r="C1037" s="1" t="s">
        <v>964</v>
      </c>
      <c r="D1037" s="10">
        <v>0.42819148936170198</v>
      </c>
      <c r="E1037" s="10">
        <v>0.84021406727828796</v>
      </c>
      <c r="F1037" s="10">
        <v>0.98470948012232395</v>
      </c>
      <c r="G1037" s="10">
        <v>0.90940288263555202</v>
      </c>
      <c r="H1037" s="10">
        <v>0.92656142759093996</v>
      </c>
      <c r="I1037" s="10">
        <v>0.89522628642281499</v>
      </c>
      <c r="J1037" s="10">
        <v>0.91187270501836004</v>
      </c>
      <c r="K1037" s="10">
        <v>0.94026377036462405</v>
      </c>
      <c r="L1037" s="10">
        <v>0.87031700288184399</v>
      </c>
      <c r="M1037" s="11">
        <v>0.95784972510690303</v>
      </c>
      <c r="N1037" s="10">
        <v>0.98046398046398098</v>
      </c>
      <c r="O1037" s="10">
        <v>0.98775260257195296</v>
      </c>
      <c r="P1037" s="10">
        <v>0.98841463414634201</v>
      </c>
      <c r="Q1037" s="10">
        <v>0.98779743746186699</v>
      </c>
      <c r="R1037" s="10">
        <v>0.98838630806845995</v>
      </c>
      <c r="S1037" s="10">
        <v>0.98347613219094199</v>
      </c>
      <c r="T1037" s="11">
        <v>0.94183673469387796</v>
      </c>
      <c r="U1037" s="11">
        <v>0.98474679682733401</v>
      </c>
      <c r="V1037" s="10">
        <v>0.98594132029339798</v>
      </c>
      <c r="W1037" s="10">
        <v>0.99390615478366895</v>
      </c>
      <c r="X1037" s="10">
        <v>0.98632691112492199</v>
      </c>
      <c r="Y1037" s="10">
        <v>0.98076923076923095</v>
      </c>
      <c r="Z1037" s="10">
        <v>0.99592252803262005</v>
      </c>
      <c r="AA1037" s="10">
        <v>0.99265605875152996</v>
      </c>
      <c r="AB1037" s="11">
        <v>0.99685534591195002</v>
      </c>
      <c r="AC1037" s="11">
        <v>0.99289660615627495</v>
      </c>
      <c r="AD1037" s="11">
        <v>0.97645600991325898</v>
      </c>
      <c r="AE1037" s="11">
        <v>0.97919216646266805</v>
      </c>
      <c r="AF1037" s="11">
        <v>0.93002915451894996</v>
      </c>
      <c r="AG1037" s="11">
        <v>0.95652173913043503</v>
      </c>
      <c r="AH1037" s="12">
        <v>1</v>
      </c>
    </row>
    <row r="1038" spans="1:34">
      <c r="A1038" s="1">
        <v>2000000000775</v>
      </c>
      <c r="B1038" s="1" t="s">
        <v>1013</v>
      </c>
      <c r="C1038" s="1" t="s">
        <v>964</v>
      </c>
      <c r="D1038" s="10">
        <v>0.67068273092369501</v>
      </c>
      <c r="E1038" s="10">
        <v>0.92085235920852404</v>
      </c>
      <c r="F1038" s="10">
        <v>0.95295902883156303</v>
      </c>
      <c r="G1038" s="10">
        <v>0.98937784522003103</v>
      </c>
      <c r="H1038" s="10">
        <v>0.97023809523809501</v>
      </c>
      <c r="I1038" s="10">
        <v>0.97767857142857095</v>
      </c>
      <c r="J1038" s="10">
        <v>0.99404761904761896</v>
      </c>
      <c r="K1038" s="10">
        <v>0.99814471243042702</v>
      </c>
      <c r="L1038" s="10">
        <v>0.70909090909090899</v>
      </c>
      <c r="M1038" s="11">
        <v>0.822977725674091</v>
      </c>
      <c r="N1038" s="10">
        <v>0.82435597189695597</v>
      </c>
      <c r="O1038" s="10">
        <v>0.913953488372093</v>
      </c>
      <c r="P1038" s="10">
        <v>0.98960739030023104</v>
      </c>
      <c r="Q1038" s="10">
        <v>0.99884125144843605</v>
      </c>
      <c r="R1038" s="10">
        <v>0.99772727272727302</v>
      </c>
      <c r="S1038" s="10">
        <v>0.99886234357224102</v>
      </c>
      <c r="T1038" s="11">
        <v>1</v>
      </c>
      <c r="U1038" s="11">
        <v>0.97641509433962304</v>
      </c>
      <c r="V1038" s="10">
        <v>0.98989898989898994</v>
      </c>
      <c r="W1038" s="10">
        <v>0.99663677130044803</v>
      </c>
      <c r="X1038" s="10">
        <v>1</v>
      </c>
      <c r="Y1038" s="10">
        <v>0.99874055415617102</v>
      </c>
      <c r="Z1038" s="10">
        <v>1</v>
      </c>
      <c r="AA1038" s="10">
        <v>1</v>
      </c>
      <c r="AB1038" s="11">
        <v>1</v>
      </c>
      <c r="AC1038" s="11">
        <v>0.99856115107913701</v>
      </c>
      <c r="AD1038" s="11">
        <v>0.99425947187141195</v>
      </c>
      <c r="AE1038" s="11">
        <v>0.99885189437428201</v>
      </c>
      <c r="AF1038" s="11">
        <v>0.99322660098522197</v>
      </c>
      <c r="AG1038" s="11">
        <v>0.99142634450506595</v>
      </c>
      <c r="AH1038" s="12">
        <v>1</v>
      </c>
    </row>
    <row r="1039" spans="1:34">
      <c r="A1039" s="1">
        <v>2000000000776</v>
      </c>
      <c r="B1039" s="1" t="s">
        <v>1014</v>
      </c>
      <c r="C1039" s="1" t="s">
        <v>964</v>
      </c>
      <c r="D1039" s="10">
        <v>0.80786026200873395</v>
      </c>
      <c r="E1039" s="10">
        <v>0.89924433249370295</v>
      </c>
      <c r="F1039" s="10">
        <v>0.95465994962216605</v>
      </c>
      <c r="G1039" s="10">
        <v>0.98992443324937096</v>
      </c>
      <c r="H1039" s="10">
        <v>1</v>
      </c>
      <c r="I1039" s="10">
        <v>0.99748110831234305</v>
      </c>
      <c r="J1039" s="10">
        <v>0.98992443324937096</v>
      </c>
      <c r="K1039" s="10">
        <v>0.99365079365079401</v>
      </c>
      <c r="L1039" s="10">
        <v>0.96341463414634199</v>
      </c>
      <c r="M1039" s="11">
        <v>0.99748110831234305</v>
      </c>
      <c r="N1039" s="10">
        <v>1</v>
      </c>
      <c r="O1039" s="10">
        <v>1</v>
      </c>
      <c r="P1039" s="10">
        <v>1</v>
      </c>
      <c r="Q1039" s="10">
        <v>0.99251870324189495</v>
      </c>
      <c r="R1039" s="10">
        <v>0.97481108312342601</v>
      </c>
      <c r="S1039" s="10">
        <v>1</v>
      </c>
      <c r="T1039" s="11">
        <v>0.97881355932203395</v>
      </c>
      <c r="U1039" s="11">
        <v>1</v>
      </c>
      <c r="V1039" s="10">
        <v>1</v>
      </c>
      <c r="W1039" s="10">
        <v>1</v>
      </c>
      <c r="X1039" s="10">
        <v>1</v>
      </c>
      <c r="Y1039" s="10">
        <v>1</v>
      </c>
      <c r="Z1039" s="10">
        <v>1</v>
      </c>
      <c r="AA1039" s="10">
        <v>1</v>
      </c>
      <c r="AB1039" s="11">
        <v>1</v>
      </c>
      <c r="AC1039" s="11">
        <v>1</v>
      </c>
      <c r="AD1039" s="11">
        <v>1</v>
      </c>
      <c r="AE1039" s="11">
        <v>1</v>
      </c>
      <c r="AF1039" s="11">
        <v>1</v>
      </c>
      <c r="AG1039" s="11">
        <v>0.99854014598540097</v>
      </c>
      <c r="AH1039" s="12">
        <v>1</v>
      </c>
    </row>
    <row r="1040" spans="1:34">
      <c r="A1040" s="1">
        <v>1000000043723</v>
      </c>
      <c r="B1040" s="1" t="s">
        <v>1015</v>
      </c>
      <c r="C1040" s="1" t="s">
        <v>1016</v>
      </c>
      <c r="D1040" s="10">
        <v>0.112359550561798</v>
      </c>
      <c r="E1040" s="10">
        <v>0.40925266903914598</v>
      </c>
      <c r="F1040" s="10">
        <v>0.50177935943060503</v>
      </c>
      <c r="G1040" s="10">
        <v>0.57295373665480398</v>
      </c>
      <c r="H1040" s="10">
        <v>0.59786476868327398</v>
      </c>
      <c r="I1040" s="10">
        <v>0.79359430604982195</v>
      </c>
      <c r="J1040" s="10">
        <v>0.66903914590747304</v>
      </c>
      <c r="K1040" s="10">
        <v>0.77578475336322905</v>
      </c>
      <c r="L1040" s="10">
        <v>0.36206896551724099</v>
      </c>
      <c r="M1040" s="11">
        <v>0.58362989323843395</v>
      </c>
      <c r="N1040" s="10">
        <v>0.99644128113879005</v>
      </c>
      <c r="O1040" s="10">
        <v>1</v>
      </c>
      <c r="P1040" s="10">
        <v>0.99288256227757998</v>
      </c>
      <c r="Q1040" s="10">
        <v>0.99644128113879005</v>
      </c>
      <c r="R1040" s="10">
        <v>1</v>
      </c>
      <c r="S1040" s="10">
        <v>0.99644128113879005</v>
      </c>
      <c r="T1040" s="11">
        <v>0.97864768683273995</v>
      </c>
      <c r="U1040" s="11">
        <v>1</v>
      </c>
      <c r="V1040" s="10">
        <v>1</v>
      </c>
      <c r="W1040" s="10">
        <v>1</v>
      </c>
      <c r="X1040" s="10">
        <v>0.99285714285714299</v>
      </c>
      <c r="Y1040" s="10">
        <v>0.98876404494381998</v>
      </c>
      <c r="Z1040" s="10">
        <v>0.99418604651162801</v>
      </c>
      <c r="AA1040" s="10">
        <v>0.98943661971830998</v>
      </c>
      <c r="AB1040" s="11">
        <v>0.99295774647887303</v>
      </c>
      <c r="AC1040" s="11">
        <v>0.99115044247787598</v>
      </c>
      <c r="AD1040" s="11">
        <v>1</v>
      </c>
      <c r="AE1040" s="11">
        <v>1</v>
      </c>
      <c r="AF1040" s="11">
        <v>1</v>
      </c>
      <c r="AG1040" s="11">
        <v>1</v>
      </c>
      <c r="AH1040" s="12">
        <v>1</v>
      </c>
    </row>
    <row r="1041" spans="1:34">
      <c r="A1041" s="1">
        <v>1000000049128</v>
      </c>
      <c r="B1041" s="1" t="s">
        <v>1017</v>
      </c>
      <c r="C1041" s="1" t="s">
        <v>1016</v>
      </c>
      <c r="D1041" s="10">
        <v>0</v>
      </c>
      <c r="E1041" s="10">
        <v>0.85532994923857897</v>
      </c>
      <c r="F1041" s="10">
        <v>0.83248730964466999</v>
      </c>
      <c r="G1041" s="10">
        <v>0.86802030456852797</v>
      </c>
      <c r="H1041" s="10">
        <v>0.89312977099236601</v>
      </c>
      <c r="I1041" s="10">
        <v>0.90101522842639603</v>
      </c>
      <c r="J1041" s="10">
        <v>0.90101522842639603</v>
      </c>
      <c r="K1041" s="10">
        <v>0.92073170731707299</v>
      </c>
      <c r="L1041" s="10">
        <v>0.58108108108108103</v>
      </c>
      <c r="M1041" s="11">
        <v>0.81155778894472297</v>
      </c>
      <c r="N1041" s="10">
        <v>0.97250000000000003</v>
      </c>
      <c r="O1041" s="10">
        <v>1</v>
      </c>
      <c r="P1041" s="10">
        <v>0.99750000000000005</v>
      </c>
      <c r="Q1041" s="10">
        <v>0.99751243781094501</v>
      </c>
      <c r="R1041" s="10">
        <v>0.99750000000000005</v>
      </c>
      <c r="S1041" s="10">
        <v>0.98753117206982599</v>
      </c>
      <c r="T1041" s="11">
        <v>0.96560196560196598</v>
      </c>
      <c r="U1041" s="11">
        <v>0.99257425742574201</v>
      </c>
      <c r="V1041" s="10">
        <v>0.99503722084367197</v>
      </c>
      <c r="W1041" s="10">
        <v>0.99273607748184001</v>
      </c>
      <c r="X1041" s="10">
        <v>0.99033816425120802</v>
      </c>
      <c r="Y1041" s="10">
        <v>1</v>
      </c>
      <c r="Z1041" s="10">
        <v>1</v>
      </c>
      <c r="AA1041" s="10">
        <v>1</v>
      </c>
      <c r="AB1041" s="11">
        <v>0.98938992042440299</v>
      </c>
      <c r="AC1041" s="11">
        <v>0.98705501618123004</v>
      </c>
      <c r="AD1041" s="11">
        <v>0.98397435897435903</v>
      </c>
      <c r="AE1041" s="11">
        <v>0.99497487437185905</v>
      </c>
      <c r="AF1041" s="11">
        <v>1</v>
      </c>
      <c r="AG1041" s="11">
        <v>1</v>
      </c>
      <c r="AH1041" s="12">
        <v>1</v>
      </c>
    </row>
    <row r="1042" spans="1:34">
      <c r="A1042" s="1">
        <v>1000000049143</v>
      </c>
      <c r="B1042" s="1" t="s">
        <v>1018</v>
      </c>
      <c r="C1042" s="1" t="s">
        <v>1016</v>
      </c>
      <c r="D1042" s="10">
        <v>0</v>
      </c>
      <c r="E1042" s="10">
        <v>0.65156794425087095</v>
      </c>
      <c r="F1042" s="10">
        <v>0.71080139372822304</v>
      </c>
      <c r="G1042" s="10">
        <v>0.61956521739130399</v>
      </c>
      <c r="H1042" s="10">
        <v>0.26537216828478999</v>
      </c>
      <c r="I1042" s="10">
        <v>0.80718954248366004</v>
      </c>
      <c r="J1042" s="10">
        <v>0.91558441558441594</v>
      </c>
      <c r="K1042" s="10">
        <v>0.92213114754098402</v>
      </c>
      <c r="L1042" s="10">
        <v>0.578125</v>
      </c>
      <c r="M1042" s="11">
        <v>0.79870129870129902</v>
      </c>
      <c r="N1042" s="10">
        <v>0.97077922077922096</v>
      </c>
      <c r="O1042" s="10">
        <v>1</v>
      </c>
      <c r="P1042" s="10">
        <v>1</v>
      </c>
      <c r="Q1042" s="10">
        <v>1</v>
      </c>
      <c r="R1042" s="10">
        <v>1</v>
      </c>
      <c r="S1042" s="10">
        <v>0.98366013071895397</v>
      </c>
      <c r="T1042" s="11">
        <v>1</v>
      </c>
      <c r="U1042" s="11">
        <v>0.88379204892966401</v>
      </c>
      <c r="V1042" s="10">
        <v>1</v>
      </c>
      <c r="W1042" s="10">
        <v>0.95107033639143701</v>
      </c>
      <c r="X1042" s="10">
        <v>1</v>
      </c>
      <c r="Y1042" s="10">
        <v>0.99256505576208198</v>
      </c>
      <c r="Z1042" s="10">
        <v>0.99</v>
      </c>
      <c r="AA1042" s="10">
        <v>0.996932515337423</v>
      </c>
      <c r="AB1042" s="11">
        <v>1</v>
      </c>
      <c r="AC1042" s="11">
        <v>1</v>
      </c>
      <c r="AD1042" s="11">
        <v>0.97628458498023696</v>
      </c>
      <c r="AE1042" s="11">
        <v>1</v>
      </c>
      <c r="AF1042" s="11">
        <v>1</v>
      </c>
      <c r="AG1042" s="11">
        <v>1</v>
      </c>
      <c r="AH1042" s="12">
        <v>0.99346405228758194</v>
      </c>
    </row>
    <row r="1043" spans="1:34">
      <c r="A1043" s="1">
        <v>1000000051341</v>
      </c>
      <c r="B1043" s="1" t="s">
        <v>1019</v>
      </c>
      <c r="C1043" s="1" t="s">
        <v>1016</v>
      </c>
      <c r="D1043" s="10">
        <v>0</v>
      </c>
      <c r="E1043" s="10">
        <v>0.70017636684303297</v>
      </c>
      <c r="F1043" s="10">
        <v>0.862433862433862</v>
      </c>
      <c r="G1043" s="10">
        <v>0.88888888888888895</v>
      </c>
      <c r="H1043" s="10">
        <v>0.90652557319224003</v>
      </c>
      <c r="I1043" s="10">
        <v>0.95414462081128804</v>
      </c>
      <c r="J1043" s="10">
        <v>0.97530864197530898</v>
      </c>
      <c r="K1043" s="10">
        <v>0.99562363238511997</v>
      </c>
      <c r="L1043" s="10">
        <v>0.86607142857142905</v>
      </c>
      <c r="M1043" s="11">
        <v>0.95590828924162197</v>
      </c>
      <c r="N1043" s="10">
        <v>0.99118165784832502</v>
      </c>
      <c r="O1043" s="10">
        <v>1</v>
      </c>
      <c r="P1043" s="10">
        <v>1</v>
      </c>
      <c r="Q1043" s="10">
        <v>0.99118165784832502</v>
      </c>
      <c r="R1043" s="10">
        <v>1</v>
      </c>
      <c r="S1043" s="10">
        <v>1</v>
      </c>
      <c r="T1043" s="11">
        <v>0.98941798941798897</v>
      </c>
      <c r="U1043" s="11">
        <v>0.99823633156966496</v>
      </c>
      <c r="V1043" s="10">
        <v>1</v>
      </c>
      <c r="W1043" s="10">
        <v>0.97001499250374801</v>
      </c>
      <c r="X1043" s="10">
        <v>0.99540581929555905</v>
      </c>
      <c r="Y1043" s="10">
        <v>0.99657534246575397</v>
      </c>
      <c r="Z1043" s="10">
        <v>0.987714987714988</v>
      </c>
      <c r="AA1043" s="10">
        <v>0.99700149925037496</v>
      </c>
      <c r="AB1043" s="11">
        <v>1</v>
      </c>
      <c r="AC1043" s="11">
        <v>1</v>
      </c>
      <c r="AD1043" s="11">
        <v>1</v>
      </c>
      <c r="AE1043" s="11">
        <v>1</v>
      </c>
      <c r="AF1043" s="11">
        <v>0.99664429530201304</v>
      </c>
      <c r="AG1043" s="11">
        <v>1</v>
      </c>
      <c r="AH1043" s="12">
        <v>1</v>
      </c>
    </row>
    <row r="1044" spans="1:34">
      <c r="A1044" s="1">
        <v>1000000059179</v>
      </c>
      <c r="B1044" s="1" t="s">
        <v>1020</v>
      </c>
      <c r="C1044" s="1" t="s">
        <v>1016</v>
      </c>
      <c r="D1044" s="10">
        <v>0</v>
      </c>
      <c r="E1044" s="10">
        <v>0.83501683501683499</v>
      </c>
      <c r="F1044" s="10">
        <v>0.76751592356687903</v>
      </c>
      <c r="G1044" s="10">
        <v>0.65175718849840303</v>
      </c>
      <c r="H1044" s="10">
        <v>0.46645367412140598</v>
      </c>
      <c r="I1044" s="10">
        <v>0.35143769968051097</v>
      </c>
      <c r="J1044" s="10">
        <v>0.68518518518518501</v>
      </c>
      <c r="K1044" s="10">
        <v>0.8</v>
      </c>
      <c r="L1044" s="10">
        <v>0.5</v>
      </c>
      <c r="M1044" s="11">
        <v>0.78247734138972802</v>
      </c>
      <c r="N1044" s="10">
        <v>0.82831325301204795</v>
      </c>
      <c r="O1044" s="10">
        <v>0.88235294117647101</v>
      </c>
      <c r="P1044" s="10">
        <v>0.90432098765432101</v>
      </c>
      <c r="Q1044" s="10">
        <v>0.94427244582043302</v>
      </c>
      <c r="R1044" s="10">
        <v>0.96319018404907997</v>
      </c>
      <c r="S1044" s="10">
        <v>0.96894409937888204</v>
      </c>
      <c r="T1044" s="11">
        <v>0.94904458598726105</v>
      </c>
      <c r="U1044" s="11">
        <v>0.79936305732484103</v>
      </c>
      <c r="V1044" s="10">
        <v>1</v>
      </c>
      <c r="W1044" s="10">
        <v>0.95859872611465002</v>
      </c>
      <c r="X1044" s="10">
        <v>1</v>
      </c>
      <c r="Y1044" s="10">
        <v>1</v>
      </c>
      <c r="Z1044" s="10">
        <v>1</v>
      </c>
      <c r="AA1044" s="10">
        <v>1</v>
      </c>
      <c r="AB1044" s="11">
        <v>1</v>
      </c>
      <c r="AC1044" s="11">
        <v>1</v>
      </c>
      <c r="AD1044" s="11">
        <v>0.99193548387096797</v>
      </c>
      <c r="AE1044" s="11">
        <v>0.99365079365079401</v>
      </c>
      <c r="AF1044" s="11">
        <v>1</v>
      </c>
      <c r="AG1044" s="11">
        <v>1</v>
      </c>
      <c r="AH1044" s="12">
        <v>1</v>
      </c>
    </row>
    <row r="1045" spans="1:34">
      <c r="A1045" s="1">
        <v>1000000071388</v>
      </c>
      <c r="B1045" s="1" t="s">
        <v>1021</v>
      </c>
      <c r="C1045" s="1" t="s">
        <v>1016</v>
      </c>
      <c r="D1045" s="10">
        <v>0</v>
      </c>
      <c r="E1045" s="10">
        <v>0.45098039215686297</v>
      </c>
      <c r="F1045" s="10">
        <v>0.66457680250783702</v>
      </c>
      <c r="G1045" s="10">
        <v>0.62258064516128997</v>
      </c>
      <c r="H1045" s="10">
        <v>0.53291536050156696</v>
      </c>
      <c r="I1045" s="10">
        <v>0.80625000000000002</v>
      </c>
      <c r="J1045" s="10">
        <v>0.92789968652037602</v>
      </c>
      <c r="K1045" s="10">
        <v>0.988188976377953</v>
      </c>
      <c r="L1045" s="10">
        <v>0.76119402985074602</v>
      </c>
      <c r="M1045" s="11">
        <v>0.87037037037037002</v>
      </c>
      <c r="N1045" s="10">
        <v>0.96012269938650296</v>
      </c>
      <c r="O1045" s="10">
        <v>0.99692307692307702</v>
      </c>
      <c r="P1045" s="10">
        <v>0.98148148148148195</v>
      </c>
      <c r="Q1045" s="10">
        <v>0.984615384615385</v>
      </c>
      <c r="R1045" s="10">
        <v>0.95705521472392696</v>
      </c>
      <c r="S1045" s="10">
        <v>0.91384615384615397</v>
      </c>
      <c r="T1045" s="11">
        <v>0.94753086419753096</v>
      </c>
      <c r="U1045" s="11">
        <v>0.984615384615385</v>
      </c>
      <c r="V1045" s="10">
        <v>0.98466257668711699</v>
      </c>
      <c r="W1045" s="10">
        <v>0.99692307692307702</v>
      </c>
      <c r="X1045" s="10">
        <v>0.99687499999999996</v>
      </c>
      <c r="Y1045" s="10">
        <v>0.993506493506494</v>
      </c>
      <c r="Z1045" s="10">
        <v>0.99494949494949503</v>
      </c>
      <c r="AA1045" s="10">
        <v>0.99652777777777801</v>
      </c>
      <c r="AB1045" s="11">
        <v>0.99013157894736803</v>
      </c>
      <c r="AC1045" s="11">
        <v>0.988416988416989</v>
      </c>
      <c r="AD1045" s="11">
        <v>0.95402298850574696</v>
      </c>
      <c r="AE1045" s="11">
        <v>0.969135802469136</v>
      </c>
      <c r="AF1045" s="11">
        <v>1</v>
      </c>
      <c r="AG1045" s="11">
        <v>0.99610894941634198</v>
      </c>
      <c r="AH1045" s="12">
        <v>0.99076923076923096</v>
      </c>
    </row>
    <row r="1046" spans="1:34">
      <c r="A1046" s="1">
        <v>1000000138296</v>
      </c>
      <c r="B1046" s="1" t="s">
        <v>1022</v>
      </c>
      <c r="C1046" s="1" t="s">
        <v>1016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1">
        <v>0</v>
      </c>
      <c r="N1046" s="10">
        <v>0.66031746031745997</v>
      </c>
      <c r="O1046" s="10">
        <v>0.72380952380952401</v>
      </c>
      <c r="P1046" s="10">
        <v>0.61904761904761896</v>
      </c>
      <c r="Q1046" s="10">
        <v>0.63174603174603206</v>
      </c>
      <c r="R1046" s="10">
        <v>0.62222222222222201</v>
      </c>
      <c r="S1046" s="10">
        <v>0.736507936507937</v>
      </c>
      <c r="T1046" s="11">
        <v>0.76825396825396797</v>
      </c>
      <c r="U1046" s="11">
        <v>0.838095238095238</v>
      </c>
      <c r="V1046" s="10">
        <v>0.76190476190476197</v>
      </c>
      <c r="W1046" s="10">
        <v>0.77777777777777801</v>
      </c>
      <c r="X1046" s="10">
        <v>0.80952380952380998</v>
      </c>
      <c r="Y1046" s="10">
        <v>0.79365079365079405</v>
      </c>
      <c r="Z1046" s="10">
        <v>0.78313253012048201</v>
      </c>
      <c r="AA1046" s="10">
        <v>0.87619047619047596</v>
      </c>
      <c r="AB1046" s="11">
        <v>0.81904761904761902</v>
      </c>
      <c r="AC1046" s="11">
        <v>0.86742424242424199</v>
      </c>
      <c r="AD1046" s="11">
        <v>0.80754716981132102</v>
      </c>
      <c r="AE1046" s="11">
        <v>0.81762917933130697</v>
      </c>
      <c r="AF1046" s="11">
        <v>0.99378881987577705</v>
      </c>
      <c r="AG1046" s="11">
        <v>0.97950819672131195</v>
      </c>
      <c r="AH1046" s="12">
        <v>0.996805111821086</v>
      </c>
    </row>
    <row r="1047" spans="1:34">
      <c r="A1047" s="1">
        <v>1000000292726</v>
      </c>
      <c r="B1047" s="1" t="s">
        <v>1023</v>
      </c>
      <c r="C1047" s="1" t="s">
        <v>1016</v>
      </c>
      <c r="D1047" s="10">
        <v>0.90789473684210498</v>
      </c>
      <c r="E1047" s="10">
        <v>0.88502673796791398</v>
      </c>
      <c r="F1047" s="10">
        <v>0.90641711229946498</v>
      </c>
      <c r="G1047" s="10">
        <v>0.90106951871657803</v>
      </c>
      <c r="H1047" s="10">
        <v>0.85294117647058798</v>
      </c>
      <c r="I1047" s="10">
        <v>0.87433155080213898</v>
      </c>
      <c r="J1047" s="10">
        <v>0.90374331550802101</v>
      </c>
      <c r="K1047" s="10">
        <v>0.96677740863787398</v>
      </c>
      <c r="L1047" s="10">
        <v>0.77777777777777801</v>
      </c>
      <c r="M1047" s="11">
        <v>0.93979057591623105</v>
      </c>
      <c r="N1047" s="10">
        <v>0.98429319371727797</v>
      </c>
      <c r="O1047" s="10">
        <v>0.97643979057591601</v>
      </c>
      <c r="P1047" s="10">
        <v>0.98177083333333304</v>
      </c>
      <c r="Q1047" s="10">
        <v>0.98186528497409298</v>
      </c>
      <c r="R1047" s="10">
        <v>0.98445595854922296</v>
      </c>
      <c r="S1047" s="10">
        <v>0.98355263157894701</v>
      </c>
      <c r="T1047" s="11">
        <v>0.98445595854922296</v>
      </c>
      <c r="U1047" s="11">
        <v>0.98445595854922296</v>
      </c>
      <c r="V1047" s="10">
        <v>1</v>
      </c>
      <c r="W1047" s="10">
        <v>1</v>
      </c>
      <c r="X1047" s="10">
        <v>1</v>
      </c>
      <c r="Y1047" s="10">
        <v>1</v>
      </c>
      <c r="Z1047" s="10">
        <v>1</v>
      </c>
      <c r="AA1047" s="10">
        <v>1</v>
      </c>
      <c r="AB1047" s="11">
        <v>1</v>
      </c>
      <c r="AC1047" s="11">
        <v>1</v>
      </c>
      <c r="AD1047" s="11">
        <v>1</v>
      </c>
      <c r="AE1047" s="11">
        <v>0.99740932642487001</v>
      </c>
      <c r="AF1047" s="11">
        <v>0.85285285285285295</v>
      </c>
      <c r="AG1047" s="11">
        <v>0.89097744360902298</v>
      </c>
      <c r="AH1047" s="12">
        <v>0.99740932642487001</v>
      </c>
    </row>
    <row r="1048" spans="1:34">
      <c r="A1048" s="1">
        <v>1000002090076</v>
      </c>
      <c r="B1048" s="1" t="s">
        <v>1024</v>
      </c>
      <c r="C1048" s="1" t="s">
        <v>1016</v>
      </c>
      <c r="D1048" s="10">
        <v>0</v>
      </c>
      <c r="E1048" s="10">
        <v>4.6082949308755797E-2</v>
      </c>
      <c r="F1048" s="10">
        <v>0.51612903225806495</v>
      </c>
      <c r="G1048" s="10">
        <v>0.59447004608294896</v>
      </c>
      <c r="H1048" s="10">
        <v>0.55299539170506895</v>
      </c>
      <c r="I1048" s="10">
        <v>0.69124423963133597</v>
      </c>
      <c r="J1048" s="10">
        <v>0.967741935483871</v>
      </c>
      <c r="K1048" s="10">
        <v>1</v>
      </c>
      <c r="L1048" s="10">
        <v>0.69230769230769196</v>
      </c>
      <c r="M1048" s="11">
        <v>0.83410138248847898</v>
      </c>
      <c r="N1048" s="10">
        <v>0.79262672811059898</v>
      </c>
      <c r="O1048" s="10">
        <v>0.976958525345622</v>
      </c>
      <c r="P1048" s="10">
        <v>1</v>
      </c>
      <c r="Q1048" s="10">
        <v>1</v>
      </c>
      <c r="R1048" s="10">
        <v>1</v>
      </c>
      <c r="S1048" s="10">
        <v>1</v>
      </c>
      <c r="T1048" s="11">
        <v>1</v>
      </c>
      <c r="U1048" s="11">
        <v>1</v>
      </c>
      <c r="V1048" s="10">
        <v>1</v>
      </c>
      <c r="W1048" s="10">
        <v>1</v>
      </c>
      <c r="X1048" s="10">
        <v>1</v>
      </c>
      <c r="Y1048" s="10">
        <v>1</v>
      </c>
      <c r="Z1048" s="10">
        <v>1</v>
      </c>
      <c r="AA1048" s="10">
        <v>1</v>
      </c>
      <c r="AB1048" s="11">
        <v>1</v>
      </c>
      <c r="AC1048" s="11">
        <v>1</v>
      </c>
      <c r="AD1048" s="11">
        <v>1</v>
      </c>
      <c r="AE1048" s="11">
        <v>1</v>
      </c>
      <c r="AF1048" s="11">
        <v>1</v>
      </c>
      <c r="AG1048" s="11">
        <v>1</v>
      </c>
      <c r="AH1048" s="12">
        <v>1</v>
      </c>
    </row>
    <row r="1049" spans="1:34">
      <c r="A1049" s="1">
        <v>1000002198224</v>
      </c>
      <c r="B1049" s="1" t="s">
        <v>1025</v>
      </c>
      <c r="C1049" s="1" t="s">
        <v>1016</v>
      </c>
      <c r="D1049" s="10">
        <v>0</v>
      </c>
      <c r="E1049" s="10">
        <v>0.65425531914893598</v>
      </c>
      <c r="F1049" s="10">
        <v>0.70212765957446799</v>
      </c>
      <c r="G1049" s="10">
        <v>0.680851063829787</v>
      </c>
      <c r="H1049" s="10">
        <v>0.75</v>
      </c>
      <c r="I1049" s="10">
        <v>0.680851063829787</v>
      </c>
      <c r="J1049" s="10">
        <v>0.74468085106382997</v>
      </c>
      <c r="K1049" s="10">
        <v>0.80921052631579005</v>
      </c>
      <c r="L1049" s="10">
        <v>0.35135135135135098</v>
      </c>
      <c r="M1049" s="11">
        <v>0.52910052910052896</v>
      </c>
      <c r="N1049" s="10">
        <v>0.85714285714285698</v>
      </c>
      <c r="O1049" s="10">
        <v>0.97354497354497405</v>
      </c>
      <c r="P1049" s="10">
        <v>0.97354497354497405</v>
      </c>
      <c r="Q1049" s="10">
        <v>0.97354497354497405</v>
      </c>
      <c r="R1049" s="10">
        <v>0.98918918918918897</v>
      </c>
      <c r="S1049" s="10">
        <v>1</v>
      </c>
      <c r="T1049" s="11">
        <v>1</v>
      </c>
      <c r="U1049" s="11">
        <v>0.99459459459459498</v>
      </c>
      <c r="V1049" s="10">
        <v>1</v>
      </c>
      <c r="W1049" s="10">
        <v>0.96296296296296302</v>
      </c>
      <c r="X1049" s="10">
        <v>1</v>
      </c>
      <c r="Y1049" s="10">
        <v>1</v>
      </c>
      <c r="Z1049" s="10">
        <v>1</v>
      </c>
      <c r="AA1049" s="10">
        <v>1</v>
      </c>
      <c r="AB1049" s="11">
        <v>1</v>
      </c>
      <c r="AC1049" s="11">
        <v>1</v>
      </c>
      <c r="AD1049" s="11">
        <v>0.98611111111111105</v>
      </c>
      <c r="AE1049" s="11">
        <v>1</v>
      </c>
      <c r="AF1049" s="11">
        <v>1</v>
      </c>
      <c r="AG1049" s="11">
        <v>1</v>
      </c>
      <c r="AH1049" s="12">
        <v>1</v>
      </c>
    </row>
    <row r="1050" spans="1:34">
      <c r="A1050" s="1">
        <v>2000000000947</v>
      </c>
      <c r="B1050" s="1" t="s">
        <v>1026</v>
      </c>
      <c r="C1050" s="1" t="s">
        <v>1016</v>
      </c>
      <c r="D1050" s="10">
        <v>0</v>
      </c>
      <c r="E1050" s="10">
        <v>0.89228295819935699</v>
      </c>
      <c r="F1050" s="10">
        <v>0.90064102564102599</v>
      </c>
      <c r="G1050" s="10">
        <v>0.817524115755627</v>
      </c>
      <c r="H1050" s="10">
        <v>0.81555733761026505</v>
      </c>
      <c r="I1050" s="10">
        <v>0.84121892542100996</v>
      </c>
      <c r="J1050" s="10">
        <v>0.83465818759936405</v>
      </c>
      <c r="K1050" s="10">
        <v>0.81764705882352995</v>
      </c>
      <c r="L1050" s="10">
        <v>0.75528700906344404</v>
      </c>
      <c r="M1050" s="11">
        <v>0.87881219903691798</v>
      </c>
      <c r="N1050" s="10">
        <v>0.90858059342421804</v>
      </c>
      <c r="O1050" s="10">
        <v>0.898795180722892</v>
      </c>
      <c r="P1050" s="10">
        <v>1</v>
      </c>
      <c r="Q1050" s="10">
        <v>0.99597747385358004</v>
      </c>
      <c r="R1050" s="10">
        <v>0.996805111821086</v>
      </c>
      <c r="S1050" s="10">
        <v>0.98984302862419205</v>
      </c>
      <c r="T1050" s="11">
        <v>0.99117882919005595</v>
      </c>
      <c r="U1050" s="11">
        <v>0.99839743589743601</v>
      </c>
      <c r="V1050" s="10">
        <v>0.99840127897681896</v>
      </c>
      <c r="W1050" s="10">
        <v>0.98482428115015996</v>
      </c>
      <c r="X1050" s="10">
        <v>0.99356913183279705</v>
      </c>
      <c r="Y1050" s="10">
        <v>0.97598627787307102</v>
      </c>
      <c r="Z1050" s="10">
        <v>0.998682476943346</v>
      </c>
      <c r="AA1050" s="10">
        <v>0.99919743178170095</v>
      </c>
      <c r="AB1050" s="11">
        <v>0.99759229534510396</v>
      </c>
      <c r="AC1050" s="11">
        <v>1</v>
      </c>
      <c r="AD1050" s="11">
        <v>1</v>
      </c>
      <c r="AE1050" s="11">
        <v>1</v>
      </c>
      <c r="AF1050" s="11">
        <v>1</v>
      </c>
      <c r="AG1050" s="11">
        <v>1</v>
      </c>
      <c r="AH1050" s="12">
        <v>0.99919743178170095</v>
      </c>
    </row>
    <row r="1051" spans="1:34">
      <c r="A1051" s="1">
        <v>1000004010445</v>
      </c>
      <c r="B1051" s="1" t="s">
        <v>1027</v>
      </c>
      <c r="C1051" s="1" t="s">
        <v>1028</v>
      </c>
      <c r="D1051" s="10">
        <v>0</v>
      </c>
      <c r="E1051" s="10">
        <v>0</v>
      </c>
      <c r="F1051" s="10">
        <v>3.0942334739803099E-2</v>
      </c>
      <c r="G1051" s="10">
        <v>0.27373271889400902</v>
      </c>
      <c r="H1051" s="10">
        <v>0.44803493449781701</v>
      </c>
      <c r="I1051" s="10">
        <v>0.51179039301310003</v>
      </c>
      <c r="J1051" s="10">
        <v>0.60698689956331897</v>
      </c>
      <c r="K1051" s="10">
        <v>0.64473684210526305</v>
      </c>
      <c r="L1051" s="10">
        <v>0.47639484978540803</v>
      </c>
      <c r="M1051" s="11">
        <v>0.83653846153846101</v>
      </c>
      <c r="N1051" s="10">
        <v>0.93618881118881103</v>
      </c>
      <c r="O1051" s="10">
        <v>0.96066433566433596</v>
      </c>
      <c r="P1051" s="10">
        <v>0.95979020979021001</v>
      </c>
      <c r="Q1051" s="10">
        <v>0.99038461538461497</v>
      </c>
      <c r="R1051" s="10">
        <v>0.98688811188811199</v>
      </c>
      <c r="S1051" s="10">
        <v>0.99038461538461497</v>
      </c>
      <c r="T1051" s="11">
        <v>0.99125874125874103</v>
      </c>
      <c r="U1051" s="11">
        <v>1</v>
      </c>
      <c r="V1051" s="10">
        <v>1</v>
      </c>
      <c r="W1051" s="10">
        <v>0.98951048951049003</v>
      </c>
      <c r="X1051" s="10">
        <v>0.99469964664310995</v>
      </c>
      <c r="Y1051" s="10">
        <v>0.99452554744525501</v>
      </c>
      <c r="Z1051" s="10">
        <v>1</v>
      </c>
      <c r="AA1051" s="10">
        <v>1</v>
      </c>
      <c r="AB1051" s="11">
        <v>1</v>
      </c>
      <c r="AC1051" s="11">
        <v>1</v>
      </c>
      <c r="AD1051" s="11">
        <v>0.99650349650349601</v>
      </c>
      <c r="AE1051" s="11">
        <v>0.99737762237762195</v>
      </c>
      <c r="AF1051" s="11">
        <v>1</v>
      </c>
      <c r="AG1051" s="11">
        <v>1</v>
      </c>
      <c r="AH1051" s="12">
        <v>1</v>
      </c>
    </row>
    <row r="1052" spans="1:34">
      <c r="A1052" s="1">
        <v>1000004028788</v>
      </c>
      <c r="B1052" s="1" t="s">
        <v>561</v>
      </c>
      <c r="C1052" s="1" t="s">
        <v>1028</v>
      </c>
      <c r="D1052" s="10">
        <v>0.19767441860465099</v>
      </c>
      <c r="E1052" s="10">
        <v>0</v>
      </c>
      <c r="F1052" s="10">
        <v>0.48020833333333302</v>
      </c>
      <c r="G1052" s="10">
        <v>0.743099787685775</v>
      </c>
      <c r="H1052" s="10">
        <v>0.79002079002078995</v>
      </c>
      <c r="I1052" s="10">
        <v>0.90956340956340997</v>
      </c>
      <c r="J1052" s="10">
        <v>0.91787941787941796</v>
      </c>
      <c r="K1052" s="10">
        <v>0.89395973154362396</v>
      </c>
      <c r="L1052" s="10">
        <v>0.66483516483516503</v>
      </c>
      <c r="M1052" s="11">
        <v>0.86500519210799598</v>
      </c>
      <c r="N1052" s="10">
        <v>0.89823468328141198</v>
      </c>
      <c r="O1052" s="10">
        <v>0.92731048805815197</v>
      </c>
      <c r="P1052" s="10">
        <v>0.95430944963655195</v>
      </c>
      <c r="Q1052" s="10">
        <v>0.91484942886812004</v>
      </c>
      <c r="R1052" s="10">
        <v>0.92938733125648998</v>
      </c>
      <c r="S1052" s="10">
        <v>0.97048808172531198</v>
      </c>
      <c r="T1052" s="11">
        <v>0.95015576323987505</v>
      </c>
      <c r="U1052" s="11">
        <v>0.984059511158342</v>
      </c>
      <c r="V1052" s="10">
        <v>0.97061909758656895</v>
      </c>
      <c r="W1052" s="10">
        <v>0.96190476190476204</v>
      </c>
      <c r="X1052" s="10">
        <v>0.98400852878464795</v>
      </c>
      <c r="Y1052" s="10">
        <v>0.99164677804295898</v>
      </c>
      <c r="Z1052" s="10">
        <v>0.98934280639431604</v>
      </c>
      <c r="AA1052" s="10">
        <v>0.99678800856531002</v>
      </c>
      <c r="AB1052" s="11">
        <v>1</v>
      </c>
      <c r="AC1052" s="11">
        <v>0.99861878453038699</v>
      </c>
      <c r="AD1052" s="11">
        <v>0.98832271762208102</v>
      </c>
      <c r="AE1052" s="11">
        <v>0.99376947040498398</v>
      </c>
      <c r="AF1052" s="11">
        <v>1</v>
      </c>
      <c r="AG1052" s="11">
        <v>1</v>
      </c>
      <c r="AH1052" s="12">
        <v>0.98956158663883098</v>
      </c>
    </row>
    <row r="1053" spans="1:34">
      <c r="A1053" s="1">
        <v>1000008396758</v>
      </c>
      <c r="B1053" s="1" t="s">
        <v>1029</v>
      </c>
      <c r="C1053" s="1" t="s">
        <v>1028</v>
      </c>
      <c r="D1053" s="10">
        <v>0</v>
      </c>
      <c r="E1053" s="10">
        <v>0.276450511945392</v>
      </c>
      <c r="F1053" s="10">
        <v>0.67197875166002696</v>
      </c>
      <c r="G1053" s="10">
        <v>0.67503302509907503</v>
      </c>
      <c r="H1053" s="10">
        <v>0.70673712021136104</v>
      </c>
      <c r="I1053" s="10">
        <v>0.696169088507266</v>
      </c>
      <c r="J1053" s="10">
        <v>0.80235602094240799</v>
      </c>
      <c r="K1053" s="10">
        <v>0.87598116169544704</v>
      </c>
      <c r="L1053" s="10">
        <v>0.43537414965986398</v>
      </c>
      <c r="M1053" s="11">
        <v>0.75628140703517599</v>
      </c>
      <c r="N1053" s="10">
        <v>0.85175879396984899</v>
      </c>
      <c r="O1053" s="10">
        <v>0.88190954773869301</v>
      </c>
      <c r="P1053" s="10">
        <v>0.93965517241379304</v>
      </c>
      <c r="Q1053" s="10">
        <v>0.96305418719211799</v>
      </c>
      <c r="R1053" s="10">
        <v>0.93218249075215798</v>
      </c>
      <c r="S1053" s="10">
        <v>0.72536945812807896</v>
      </c>
      <c r="T1053" s="11">
        <v>0.95060240963855402</v>
      </c>
      <c r="U1053" s="11">
        <v>0.95421686746987999</v>
      </c>
      <c r="V1053" s="10">
        <v>0.97590361445783103</v>
      </c>
      <c r="W1053" s="10">
        <v>0.94337349397590398</v>
      </c>
      <c r="X1053" s="10">
        <v>0.87590361445783105</v>
      </c>
      <c r="Y1053" s="10">
        <v>1</v>
      </c>
      <c r="Z1053" s="10">
        <v>0.99585062240663902</v>
      </c>
      <c r="AA1053" s="10">
        <v>0.99746835443037996</v>
      </c>
      <c r="AB1053" s="11">
        <v>1</v>
      </c>
      <c r="AC1053" s="11">
        <v>0.99543378995433796</v>
      </c>
      <c r="AD1053" s="11">
        <v>0.99759036144578295</v>
      </c>
      <c r="AE1053" s="11">
        <v>0.99759036144578295</v>
      </c>
      <c r="AF1053" s="11">
        <v>0.99791449426485901</v>
      </c>
      <c r="AG1053" s="11">
        <v>0.98970398970398998</v>
      </c>
      <c r="AH1053" s="12">
        <v>0.99763313609467397</v>
      </c>
    </row>
    <row r="1054" spans="1:34">
      <c r="A1054" s="1">
        <v>2000000000929</v>
      </c>
      <c r="B1054" s="1" t="s">
        <v>402</v>
      </c>
      <c r="C1054" s="1" t="s">
        <v>1028</v>
      </c>
      <c r="D1054" s="10">
        <v>0</v>
      </c>
      <c r="E1054" s="10">
        <v>0.78036929057337201</v>
      </c>
      <c r="F1054" s="10">
        <v>0.75851393188854499</v>
      </c>
      <c r="G1054" s="10">
        <v>0.73410852713178298</v>
      </c>
      <c r="H1054" s="10">
        <v>0.66640866873064997</v>
      </c>
      <c r="I1054" s="10">
        <v>0.75</v>
      </c>
      <c r="J1054" s="10">
        <v>0.93343653250773995</v>
      </c>
      <c r="K1054" s="10">
        <v>0.99416909620991201</v>
      </c>
      <c r="L1054" s="10">
        <v>0</v>
      </c>
      <c r="M1054" s="11">
        <v>0.67673716012084595</v>
      </c>
      <c r="N1054" s="10">
        <v>0.82289249806651199</v>
      </c>
      <c r="O1054" s="10">
        <v>0.96055684454756396</v>
      </c>
      <c r="P1054" s="10">
        <v>0.94972931167826802</v>
      </c>
      <c r="Q1054" s="10">
        <v>0.96884128529698199</v>
      </c>
      <c r="R1054" s="10">
        <v>0.96983758700695999</v>
      </c>
      <c r="S1054" s="10">
        <v>0.29721362229102199</v>
      </c>
      <c r="T1054" s="11">
        <v>0.83631921824104205</v>
      </c>
      <c r="U1054" s="11">
        <v>0.92486444616576302</v>
      </c>
      <c r="V1054" s="10">
        <v>0.97679814385150798</v>
      </c>
      <c r="W1054" s="10">
        <v>0.98683191324554598</v>
      </c>
      <c r="X1054" s="10">
        <v>0.98583792289535799</v>
      </c>
      <c r="Y1054" s="10">
        <v>1</v>
      </c>
      <c r="Z1054" s="10">
        <v>0.98445595854922296</v>
      </c>
      <c r="AA1054" s="10">
        <v>0.98979591836734704</v>
      </c>
      <c r="AB1054" s="11">
        <v>0.99922057677318799</v>
      </c>
      <c r="AC1054" s="11">
        <v>1</v>
      </c>
      <c r="AD1054" s="11">
        <v>0.98249801113762902</v>
      </c>
      <c r="AE1054" s="11">
        <v>0.999191592562651</v>
      </c>
      <c r="AF1054" s="11">
        <v>0.99756097560975598</v>
      </c>
      <c r="AG1054" s="11">
        <v>0.996927803379416</v>
      </c>
      <c r="AH1054" s="12">
        <v>1</v>
      </c>
    </row>
    <row r="1055" spans="1:34">
      <c r="A1055" s="1">
        <v>2000000000930</v>
      </c>
      <c r="B1055" s="1" t="s">
        <v>494</v>
      </c>
      <c r="C1055" s="1" t="s">
        <v>1028</v>
      </c>
      <c r="D1055" s="10">
        <v>0</v>
      </c>
      <c r="E1055" s="10">
        <v>0.84560780834072802</v>
      </c>
      <c r="F1055" s="10">
        <v>0.89292035398230096</v>
      </c>
      <c r="G1055" s="10">
        <v>0.88230088495575199</v>
      </c>
      <c r="H1055" s="10">
        <v>0.90265486725663702</v>
      </c>
      <c r="I1055" s="10">
        <v>0.86548672566371698</v>
      </c>
      <c r="J1055" s="10">
        <v>0.86106194690265503</v>
      </c>
      <c r="K1055" s="10">
        <v>0.90233074361820198</v>
      </c>
      <c r="L1055" s="10">
        <v>0.82969432314410496</v>
      </c>
      <c r="M1055" s="11">
        <v>0.88230088495575199</v>
      </c>
      <c r="N1055" s="10">
        <v>0.89911504424778699</v>
      </c>
      <c r="O1055" s="10">
        <v>0.966371681415929</v>
      </c>
      <c r="P1055" s="10">
        <v>0.99292035398230105</v>
      </c>
      <c r="Q1055" s="10">
        <v>0.96814159292035395</v>
      </c>
      <c r="R1055" s="10">
        <v>0.94867256637168096</v>
      </c>
      <c r="S1055" s="10">
        <v>0.96460176991150404</v>
      </c>
      <c r="T1055" s="11">
        <v>0.99646017699115097</v>
      </c>
      <c r="U1055" s="11">
        <v>0.980530973451327</v>
      </c>
      <c r="V1055" s="10">
        <v>0.99646017699115097</v>
      </c>
      <c r="W1055" s="10">
        <v>0.98673740053050396</v>
      </c>
      <c r="X1055" s="10">
        <v>0.98743267504488297</v>
      </c>
      <c r="Y1055" s="10">
        <v>1</v>
      </c>
      <c r="Z1055" s="10">
        <v>1</v>
      </c>
      <c r="AA1055" s="10">
        <v>1</v>
      </c>
      <c r="AB1055" s="11">
        <v>1</v>
      </c>
      <c r="AC1055" s="11">
        <v>1</v>
      </c>
      <c r="AD1055" s="11">
        <v>1</v>
      </c>
      <c r="AE1055" s="11">
        <v>1</v>
      </c>
      <c r="AF1055" s="11">
        <v>0.99439551641313095</v>
      </c>
      <c r="AG1055" s="11">
        <v>0.96659919028340102</v>
      </c>
      <c r="AH1055" s="12">
        <v>1</v>
      </c>
    </row>
    <row r="1056" spans="1:34">
      <c r="A1056" s="1">
        <v>2000000000931</v>
      </c>
      <c r="B1056" s="1" t="s">
        <v>103</v>
      </c>
      <c r="C1056" s="1" t="s">
        <v>1028</v>
      </c>
      <c r="D1056" s="10">
        <v>0.28666666666666701</v>
      </c>
      <c r="E1056" s="10">
        <v>0.4</v>
      </c>
      <c r="F1056" s="10">
        <v>0.58864265927977799</v>
      </c>
      <c r="G1056" s="10">
        <v>0.66574202496532597</v>
      </c>
      <c r="H1056" s="10">
        <v>0.71812080536912704</v>
      </c>
      <c r="I1056" s="10">
        <v>0.79785809906291905</v>
      </c>
      <c r="J1056" s="10">
        <v>0.89719626168224298</v>
      </c>
      <c r="K1056" s="10">
        <v>0.92307692307692302</v>
      </c>
      <c r="L1056" s="10">
        <v>0.59210526315789502</v>
      </c>
      <c r="M1056" s="11">
        <v>0.80722891566265098</v>
      </c>
      <c r="N1056" s="10">
        <v>0.85254691689008</v>
      </c>
      <c r="O1056" s="10">
        <v>0.80563002680965101</v>
      </c>
      <c r="P1056" s="10">
        <v>0.78820375335120596</v>
      </c>
      <c r="Q1056" s="10">
        <v>0.84450402144772097</v>
      </c>
      <c r="R1056" s="10">
        <v>0.93825503355704698</v>
      </c>
      <c r="S1056" s="10">
        <v>0.99462365591397806</v>
      </c>
      <c r="T1056" s="11">
        <v>0.97872340425531901</v>
      </c>
      <c r="U1056" s="11">
        <v>0.99379652605459001</v>
      </c>
      <c r="V1056" s="10">
        <v>1</v>
      </c>
      <c r="W1056" s="10">
        <v>0.99380421313506795</v>
      </c>
      <c r="X1056" s="10">
        <v>0.95366795366795398</v>
      </c>
      <c r="Y1056" s="10">
        <v>1</v>
      </c>
      <c r="Z1056" s="10">
        <v>0.99778270509977895</v>
      </c>
      <c r="AA1056" s="10">
        <v>0.99866310160427796</v>
      </c>
      <c r="AB1056" s="11">
        <v>1</v>
      </c>
      <c r="AC1056" s="11">
        <v>0.99833333333333296</v>
      </c>
      <c r="AD1056" s="11">
        <v>0.99460188933873095</v>
      </c>
      <c r="AE1056" s="11">
        <v>1</v>
      </c>
      <c r="AF1056" s="11">
        <v>1</v>
      </c>
      <c r="AG1056" s="11">
        <v>1</v>
      </c>
      <c r="AH1056" s="12">
        <v>1</v>
      </c>
    </row>
    <row r="1057" spans="1:34">
      <c r="A1057" s="1">
        <v>2000000000932</v>
      </c>
      <c r="B1057" s="1" t="s">
        <v>1030</v>
      </c>
      <c r="C1057" s="1" t="s">
        <v>1028</v>
      </c>
      <c r="D1057" s="10">
        <v>0</v>
      </c>
      <c r="E1057" s="10">
        <v>0.66052227342549896</v>
      </c>
      <c r="F1057" s="10">
        <v>0.82615156017830604</v>
      </c>
      <c r="G1057" s="10">
        <v>0.89207650273224004</v>
      </c>
      <c r="H1057" s="10">
        <v>0.93852459016393397</v>
      </c>
      <c r="I1057" s="10">
        <v>0.85080147965474695</v>
      </c>
      <c r="J1057" s="10">
        <v>0.87132352941176505</v>
      </c>
      <c r="K1057" s="10">
        <v>0.85461441213653599</v>
      </c>
      <c r="L1057" s="10">
        <v>0.76506024096385605</v>
      </c>
      <c r="M1057" s="11">
        <v>0.88916256157635498</v>
      </c>
      <c r="N1057" s="10">
        <v>0.94697903822441398</v>
      </c>
      <c r="O1057" s="10">
        <v>0.95437731196054199</v>
      </c>
      <c r="P1057" s="10">
        <v>0.83333333333333304</v>
      </c>
      <c r="Q1057" s="10">
        <v>0.88165680473372798</v>
      </c>
      <c r="R1057" s="10">
        <v>0.98941176470588199</v>
      </c>
      <c r="S1057" s="10">
        <v>0.98578199052132698</v>
      </c>
      <c r="T1057" s="11">
        <v>0.97756788665879601</v>
      </c>
      <c r="U1057" s="11">
        <v>1</v>
      </c>
      <c r="V1057" s="10">
        <v>1</v>
      </c>
      <c r="W1057" s="10">
        <v>1</v>
      </c>
      <c r="X1057" s="10">
        <v>0.99544937428896496</v>
      </c>
      <c r="Y1057" s="10">
        <v>0.99053254437869798</v>
      </c>
      <c r="Z1057" s="10">
        <v>1</v>
      </c>
      <c r="AA1057" s="10">
        <v>1</v>
      </c>
      <c r="AB1057" s="11">
        <v>1</v>
      </c>
      <c r="AC1057" s="11">
        <v>0.99847094801223202</v>
      </c>
      <c r="AD1057" s="11">
        <v>1</v>
      </c>
      <c r="AE1057" s="11">
        <v>1</v>
      </c>
      <c r="AF1057" s="11">
        <v>1</v>
      </c>
      <c r="AG1057" s="11">
        <v>0.99838709677419402</v>
      </c>
      <c r="AH1057" s="12">
        <v>1</v>
      </c>
    </row>
    <row r="1058" spans="1:34">
      <c r="A1058" s="1">
        <v>2000000000933</v>
      </c>
      <c r="B1058" s="1" t="s">
        <v>423</v>
      </c>
      <c r="C1058" s="1" t="s">
        <v>1028</v>
      </c>
      <c r="D1058" s="10">
        <v>0</v>
      </c>
      <c r="E1058" s="10">
        <v>0.77231329690346096</v>
      </c>
      <c r="F1058" s="10">
        <v>0.91694352159468395</v>
      </c>
      <c r="G1058" s="10">
        <v>0.90476190476190499</v>
      </c>
      <c r="H1058" s="10">
        <v>0.921373200442968</v>
      </c>
      <c r="I1058" s="10">
        <v>0.94795127353266895</v>
      </c>
      <c r="J1058" s="10">
        <v>0.97563676633444096</v>
      </c>
      <c r="K1058" s="10">
        <v>0.96527777777777801</v>
      </c>
      <c r="L1058" s="10">
        <v>1</v>
      </c>
      <c r="M1058" s="11">
        <v>0.95681063122923604</v>
      </c>
      <c r="N1058" s="10">
        <v>0.93687707641196005</v>
      </c>
      <c r="O1058" s="10">
        <v>0.97452934662237001</v>
      </c>
      <c r="P1058" s="10">
        <v>0.86267995570321199</v>
      </c>
      <c r="Q1058" s="10">
        <v>0.93680709534368101</v>
      </c>
      <c r="R1058" s="10">
        <v>0.95570321151716497</v>
      </c>
      <c r="S1058" s="10">
        <v>0.98892580287929099</v>
      </c>
      <c r="T1058" s="11">
        <v>0.97455752212389402</v>
      </c>
      <c r="U1058" s="11">
        <v>0.97785160575858199</v>
      </c>
      <c r="V1058" s="10">
        <v>0.97342192691029905</v>
      </c>
      <c r="W1058" s="10">
        <v>0.97231450719822798</v>
      </c>
      <c r="X1058" s="10">
        <v>0.97887323943661997</v>
      </c>
      <c r="Y1058" s="10">
        <v>1</v>
      </c>
      <c r="Z1058" s="10">
        <v>1</v>
      </c>
      <c r="AA1058" s="10">
        <v>0.99658314350797295</v>
      </c>
      <c r="AB1058" s="11">
        <v>0.99658314350797295</v>
      </c>
      <c r="AC1058" s="11">
        <v>1</v>
      </c>
      <c r="AD1058" s="11">
        <v>1</v>
      </c>
      <c r="AE1058" s="11">
        <v>1</v>
      </c>
      <c r="AF1058" s="11">
        <v>1</v>
      </c>
      <c r="AG1058" s="11">
        <v>1</v>
      </c>
      <c r="AH1058" s="12">
        <v>0.99778516057585798</v>
      </c>
    </row>
    <row r="1059" spans="1:34">
      <c r="A1059" s="1">
        <v>2000000000934</v>
      </c>
      <c r="B1059" s="1" t="s">
        <v>413</v>
      </c>
      <c r="C1059" s="1" t="s">
        <v>1028</v>
      </c>
      <c r="D1059" s="10">
        <v>0</v>
      </c>
      <c r="E1059" s="10">
        <v>0.14644351464435101</v>
      </c>
      <c r="F1059" s="10">
        <v>0.51063829787234005</v>
      </c>
      <c r="G1059" s="10">
        <v>0.63800904977375605</v>
      </c>
      <c r="H1059" s="10">
        <v>0.76900149031296605</v>
      </c>
      <c r="I1059" s="10">
        <v>0.81696428571428603</v>
      </c>
      <c r="J1059" s="10">
        <v>0.86637298091042603</v>
      </c>
      <c r="K1059" s="10">
        <v>0.89199255121042798</v>
      </c>
      <c r="L1059" s="10">
        <v>0.80821917808219201</v>
      </c>
      <c r="M1059" s="11">
        <v>0.87262079062957498</v>
      </c>
      <c r="N1059" s="10">
        <v>0.89311859443631003</v>
      </c>
      <c r="O1059" s="10">
        <v>0.87865497076023402</v>
      </c>
      <c r="P1059" s="10">
        <v>0.91228070175438603</v>
      </c>
      <c r="Q1059" s="10">
        <v>0.98099415204678397</v>
      </c>
      <c r="R1059" s="10">
        <v>0.99269005847953196</v>
      </c>
      <c r="S1059" s="10">
        <v>0.99415204678362601</v>
      </c>
      <c r="T1059" s="11">
        <v>0.91068814055636904</v>
      </c>
      <c r="U1059" s="11">
        <v>0.99267935578330901</v>
      </c>
      <c r="V1059" s="10">
        <v>0.99561403508771895</v>
      </c>
      <c r="W1059" s="10">
        <v>0.99561403508771895</v>
      </c>
      <c r="X1059" s="10">
        <v>0.99403874813710902</v>
      </c>
      <c r="Y1059" s="10">
        <v>0.99842271293375395</v>
      </c>
      <c r="Z1059" s="10">
        <v>1</v>
      </c>
      <c r="AA1059" s="10">
        <v>0.99853801169590695</v>
      </c>
      <c r="AB1059" s="11">
        <v>0.99853801169590695</v>
      </c>
      <c r="AC1059" s="11">
        <v>0.99813780260707596</v>
      </c>
      <c r="AD1059" s="11">
        <v>0.99853801169590695</v>
      </c>
      <c r="AE1059" s="11">
        <v>0.997076023391813</v>
      </c>
      <c r="AF1059" s="11">
        <v>0.99425947187141195</v>
      </c>
      <c r="AG1059" s="11">
        <v>1</v>
      </c>
      <c r="AH1059" s="12">
        <v>1</v>
      </c>
    </row>
    <row r="1060" spans="1:34">
      <c r="A1060" s="1">
        <v>2000000000935</v>
      </c>
      <c r="B1060" s="1" t="s">
        <v>559</v>
      </c>
      <c r="C1060" s="1" t="s">
        <v>1028</v>
      </c>
      <c r="D1060" s="10">
        <v>0</v>
      </c>
      <c r="E1060" s="10">
        <v>0.57074721780604099</v>
      </c>
      <c r="F1060" s="10">
        <v>0.79417475728155296</v>
      </c>
      <c r="G1060" s="10">
        <v>0.86601941747572797</v>
      </c>
      <c r="H1060" s="10">
        <v>0.87184466019417495</v>
      </c>
      <c r="I1060" s="10">
        <v>0.91456310679611696</v>
      </c>
      <c r="J1060" s="10">
        <v>0.93139158576051795</v>
      </c>
      <c r="K1060" s="10">
        <v>0.94117647058823495</v>
      </c>
      <c r="L1060" s="10">
        <v>0.75570032573289903</v>
      </c>
      <c r="M1060" s="11">
        <v>0.88170652876535205</v>
      </c>
      <c r="N1060" s="10">
        <v>0.92372333548804098</v>
      </c>
      <c r="O1060" s="10">
        <v>0.92750809061488704</v>
      </c>
      <c r="P1060" s="10">
        <v>0.96315449256625696</v>
      </c>
      <c r="Q1060" s="10">
        <v>0.97414350355526802</v>
      </c>
      <c r="R1060" s="10">
        <v>0.980582524271845</v>
      </c>
      <c r="S1060" s="10">
        <v>0.98804780876494003</v>
      </c>
      <c r="T1060" s="11">
        <v>0.967679379444085</v>
      </c>
      <c r="U1060" s="11">
        <v>0.99740596627756195</v>
      </c>
      <c r="V1060" s="10">
        <v>0.98832684824902695</v>
      </c>
      <c r="W1060" s="10">
        <v>1</v>
      </c>
      <c r="X1060" s="10">
        <v>1</v>
      </c>
      <c r="Y1060" s="10">
        <v>1</v>
      </c>
      <c r="Z1060" s="10">
        <v>1</v>
      </c>
      <c r="AA1060" s="10">
        <v>1</v>
      </c>
      <c r="AB1060" s="11">
        <v>1</v>
      </c>
      <c r="AC1060" s="11">
        <v>1</v>
      </c>
      <c r="AD1060" s="11">
        <v>1</v>
      </c>
      <c r="AE1060" s="11">
        <v>1</v>
      </c>
      <c r="AF1060" s="11">
        <v>1</v>
      </c>
      <c r="AG1060" s="11">
        <v>0.99813780260707596</v>
      </c>
      <c r="AH1060" s="12">
        <v>0.99935856318152705</v>
      </c>
    </row>
    <row r="1061" spans="1:34">
      <c r="A1061" s="1">
        <v>2000000000936</v>
      </c>
      <c r="B1061" s="1" t="s">
        <v>613</v>
      </c>
      <c r="C1061" s="1" t="s">
        <v>1028</v>
      </c>
      <c r="D1061" s="10">
        <v>0.66782608695652201</v>
      </c>
      <c r="E1061" s="10">
        <v>0.93981945837512504</v>
      </c>
      <c r="F1061" s="10">
        <v>0.93954659949622199</v>
      </c>
      <c r="G1061" s="10">
        <v>0.90201005025125602</v>
      </c>
      <c r="H1061" s="10">
        <v>0.94290512174643204</v>
      </c>
      <c r="I1061" s="10">
        <v>0.95382031905961395</v>
      </c>
      <c r="J1061" s="10">
        <v>0.97816960537363595</v>
      </c>
      <c r="K1061" s="10">
        <v>0.97578947368420998</v>
      </c>
      <c r="L1061" s="10">
        <v>0.75</v>
      </c>
      <c r="M1061" s="11">
        <v>0.95955249569707401</v>
      </c>
      <c r="N1061" s="10">
        <v>0.99311531841652301</v>
      </c>
      <c r="O1061" s="10">
        <v>0.99225473321858904</v>
      </c>
      <c r="P1061" s="10">
        <v>0.976764199655766</v>
      </c>
      <c r="Q1061" s="10">
        <v>0.91738382099827898</v>
      </c>
      <c r="R1061" s="10">
        <v>0.96729776247848498</v>
      </c>
      <c r="S1061" s="10">
        <v>0.733218588640275</v>
      </c>
      <c r="T1061" s="11">
        <v>0.96729776247848498</v>
      </c>
      <c r="U1061" s="11">
        <v>0.99397590361445798</v>
      </c>
      <c r="V1061" s="10">
        <v>0.99913941480206503</v>
      </c>
      <c r="W1061" s="10">
        <v>0.97160068846815895</v>
      </c>
      <c r="X1061" s="10">
        <v>0.97202797202797198</v>
      </c>
      <c r="Y1061" s="10">
        <v>0.99511241446725296</v>
      </c>
      <c r="Z1061" s="10">
        <v>0.99711815561959705</v>
      </c>
      <c r="AA1061" s="10">
        <v>0.99821587867975003</v>
      </c>
      <c r="AB1061" s="11">
        <v>0.99825174825174801</v>
      </c>
      <c r="AC1061" s="11">
        <v>0.99892473118279501</v>
      </c>
      <c r="AD1061" s="11">
        <v>1</v>
      </c>
      <c r="AE1061" s="11">
        <v>1</v>
      </c>
      <c r="AF1061" s="11">
        <v>1</v>
      </c>
      <c r="AG1061" s="11">
        <v>1</v>
      </c>
      <c r="AH1061" s="12">
        <v>0.99652173913043496</v>
      </c>
    </row>
    <row r="1062" spans="1:34">
      <c r="A1062" s="1">
        <v>2000000000938</v>
      </c>
      <c r="B1062" s="1" t="s">
        <v>427</v>
      </c>
      <c r="C1062" s="1" t="s">
        <v>1028</v>
      </c>
      <c r="D1062" s="10">
        <v>0</v>
      </c>
      <c r="E1062" s="10">
        <v>0.34108527131782901</v>
      </c>
      <c r="F1062" s="10">
        <v>0.69078380706287701</v>
      </c>
      <c r="G1062" s="10">
        <v>0.90791738382099796</v>
      </c>
      <c r="H1062" s="10">
        <v>0.92426850258175597</v>
      </c>
      <c r="I1062" s="10">
        <v>0.93287435456110201</v>
      </c>
      <c r="J1062" s="10">
        <v>0.98450946643717796</v>
      </c>
      <c r="K1062" s="10">
        <v>0.95371367061356305</v>
      </c>
      <c r="L1062" s="10">
        <v>0.86610878661087898</v>
      </c>
      <c r="M1062" s="11">
        <v>0.89376053962900504</v>
      </c>
      <c r="N1062" s="10">
        <v>0.91492910758965795</v>
      </c>
      <c r="O1062" s="10">
        <v>0.92743953294411996</v>
      </c>
      <c r="P1062" s="10">
        <v>0.96747289407839898</v>
      </c>
      <c r="Q1062" s="10">
        <v>0.97914929107589599</v>
      </c>
      <c r="R1062" s="10">
        <v>0.98582151793160999</v>
      </c>
      <c r="S1062" s="10">
        <v>0.98849372384937195</v>
      </c>
      <c r="T1062" s="11">
        <v>0.99494949494949503</v>
      </c>
      <c r="U1062" s="11">
        <v>0.99494949494949503</v>
      </c>
      <c r="V1062" s="10">
        <v>0.99663299663299698</v>
      </c>
      <c r="W1062" s="10">
        <v>0.99915824915824902</v>
      </c>
      <c r="X1062" s="10">
        <v>0.99018733273862602</v>
      </c>
      <c r="Y1062" s="10">
        <v>0.97979797979798</v>
      </c>
      <c r="Z1062" s="10">
        <v>1</v>
      </c>
      <c r="AA1062" s="10">
        <v>1</v>
      </c>
      <c r="AB1062" s="11">
        <v>0.99915824915824902</v>
      </c>
      <c r="AC1062" s="11">
        <v>1</v>
      </c>
      <c r="AD1062" s="11">
        <v>1</v>
      </c>
      <c r="AE1062" s="11">
        <v>1</v>
      </c>
      <c r="AF1062" s="11">
        <v>1</v>
      </c>
      <c r="AG1062" s="11">
        <v>1</v>
      </c>
      <c r="AH1062" s="12">
        <v>1</v>
      </c>
    </row>
    <row r="1063" spans="1:34">
      <c r="A1063" s="1">
        <v>2000000000939</v>
      </c>
      <c r="B1063" s="1" t="s">
        <v>797</v>
      </c>
      <c r="C1063" s="1" t="s">
        <v>1028</v>
      </c>
      <c r="D1063" s="10">
        <v>0.55365853658536601</v>
      </c>
      <c r="E1063" s="10">
        <v>0.84931506849315097</v>
      </c>
      <c r="F1063" s="10">
        <v>0.88082191780821895</v>
      </c>
      <c r="G1063" s="10">
        <v>0.852054794520548</v>
      </c>
      <c r="H1063" s="10">
        <v>0.88493150684931499</v>
      </c>
      <c r="I1063" s="10">
        <v>0.91780821917808197</v>
      </c>
      <c r="J1063" s="10">
        <v>0.92739726027397296</v>
      </c>
      <c r="K1063" s="10">
        <v>0.93825042881646603</v>
      </c>
      <c r="L1063" s="10">
        <v>0.85714285714285698</v>
      </c>
      <c r="M1063" s="11">
        <v>0.92602739726027405</v>
      </c>
      <c r="N1063" s="10">
        <v>0.93287671232876701</v>
      </c>
      <c r="O1063" s="10">
        <v>0.96027397260273994</v>
      </c>
      <c r="P1063" s="10">
        <v>0.97397260273972597</v>
      </c>
      <c r="Q1063" s="10">
        <v>0.96969696969696995</v>
      </c>
      <c r="R1063" s="10">
        <v>0.98356164383561595</v>
      </c>
      <c r="S1063" s="10">
        <v>0.96438356164383598</v>
      </c>
      <c r="T1063" s="11">
        <v>0.989041095890411</v>
      </c>
      <c r="U1063" s="11">
        <v>0.99315068493150704</v>
      </c>
      <c r="V1063" s="10">
        <v>0.99452054794520595</v>
      </c>
      <c r="W1063" s="10">
        <v>1</v>
      </c>
      <c r="X1063" s="10">
        <v>0.99857954545454597</v>
      </c>
      <c r="Y1063" s="10">
        <v>0.99043062200956899</v>
      </c>
      <c r="Z1063" s="10">
        <v>0.99330357142857095</v>
      </c>
      <c r="AA1063" s="10">
        <v>0.99449035812672204</v>
      </c>
      <c r="AB1063" s="11">
        <v>0.99726027397260297</v>
      </c>
      <c r="AC1063" s="11">
        <v>0.99828473413379104</v>
      </c>
      <c r="AD1063" s="11">
        <v>0.99314128943758595</v>
      </c>
      <c r="AE1063" s="11">
        <v>0.99314128943758595</v>
      </c>
      <c r="AF1063" s="11">
        <v>0.99750623441396502</v>
      </c>
      <c r="AG1063" s="11">
        <v>1</v>
      </c>
      <c r="AH1063" s="12">
        <v>0.99863013698630099</v>
      </c>
    </row>
    <row r="1064" spans="1:34">
      <c r="A1064" s="1">
        <v>2000000000940</v>
      </c>
      <c r="B1064" s="1" t="s">
        <v>1031</v>
      </c>
      <c r="C1064" s="1" t="s">
        <v>1028</v>
      </c>
      <c r="D1064" s="10">
        <v>0</v>
      </c>
      <c r="E1064" s="10">
        <v>0.87640449438202195</v>
      </c>
      <c r="F1064" s="10">
        <v>0.9375</v>
      </c>
      <c r="G1064" s="10">
        <v>0.96685878962535998</v>
      </c>
      <c r="H1064" s="10">
        <v>0.96493756003842401</v>
      </c>
      <c r="I1064" s="10">
        <v>0.93171402383134705</v>
      </c>
      <c r="J1064" s="10">
        <v>0.94421582075903099</v>
      </c>
      <c r="K1064" s="10">
        <v>0.95871842267406104</v>
      </c>
      <c r="L1064" s="10">
        <v>0.93532338308457696</v>
      </c>
      <c r="M1064" s="11">
        <v>0.95381801554641099</v>
      </c>
      <c r="N1064" s="10">
        <v>0.95791399817017397</v>
      </c>
      <c r="O1064" s="10">
        <v>0.95052201543350001</v>
      </c>
      <c r="P1064" s="10">
        <v>0.89055404178020003</v>
      </c>
      <c r="Q1064" s="10">
        <v>0.89605083976395805</v>
      </c>
      <c r="R1064" s="10">
        <v>0.93693693693693703</v>
      </c>
      <c r="S1064" s="10">
        <v>0.98238855255916402</v>
      </c>
      <c r="T1064" s="11">
        <v>0.97970230040595396</v>
      </c>
      <c r="U1064" s="11">
        <v>0.99684542586750802</v>
      </c>
      <c r="V1064" s="10">
        <v>0.99774876181899996</v>
      </c>
      <c r="W1064" s="10">
        <v>0.99819900945520001</v>
      </c>
      <c r="X1064" s="10">
        <v>0.99768089053803299</v>
      </c>
      <c r="Y1064" s="10">
        <v>0.999</v>
      </c>
      <c r="Z1064" s="10">
        <v>0.99944475291504697</v>
      </c>
      <c r="AA1064" s="10">
        <v>0.97615772581384697</v>
      </c>
      <c r="AB1064" s="11">
        <v>0.99410430839002295</v>
      </c>
      <c r="AC1064" s="11">
        <v>0.99694749694749696</v>
      </c>
      <c r="AD1064" s="11">
        <v>0.99678160919540204</v>
      </c>
      <c r="AE1064" s="11">
        <v>1</v>
      </c>
      <c r="AF1064" s="11">
        <v>1</v>
      </c>
      <c r="AG1064" s="11">
        <v>0.98627787307032599</v>
      </c>
      <c r="AH1064" s="12">
        <v>0.99183673469387801</v>
      </c>
    </row>
    <row r="1065" spans="1:34">
      <c r="A1065" s="1">
        <v>2000000000941</v>
      </c>
      <c r="B1065" s="1" t="s">
        <v>424</v>
      </c>
      <c r="C1065" s="1" t="s">
        <v>1028</v>
      </c>
      <c r="D1065" s="10">
        <v>0.81081081081081097</v>
      </c>
      <c r="E1065" s="10">
        <v>0.89606741573033699</v>
      </c>
      <c r="F1065" s="10">
        <v>0.87688442211055295</v>
      </c>
      <c r="G1065" s="10">
        <v>0.90253164556961996</v>
      </c>
      <c r="H1065" s="10">
        <v>0.88019559902200495</v>
      </c>
      <c r="I1065" s="10">
        <v>0.87015945330296196</v>
      </c>
      <c r="J1065" s="10">
        <v>0.98194130925507905</v>
      </c>
      <c r="K1065" s="10">
        <v>0.98601398601398604</v>
      </c>
      <c r="L1065" s="10">
        <v>0.50802139037433203</v>
      </c>
      <c r="M1065" s="11">
        <v>0.98193411264612096</v>
      </c>
      <c r="N1065" s="10">
        <v>0.99362380446333698</v>
      </c>
      <c r="O1065" s="10">
        <v>0.99362380446333698</v>
      </c>
      <c r="P1065" s="10">
        <v>0.98299681190223198</v>
      </c>
      <c r="Q1065" s="10">
        <v>0.98299681190223198</v>
      </c>
      <c r="R1065" s="10">
        <v>0.97977243994943097</v>
      </c>
      <c r="S1065" s="10">
        <v>0.90526315789473699</v>
      </c>
      <c r="T1065" s="11">
        <v>0.99890350877193002</v>
      </c>
      <c r="U1065" s="11">
        <v>1</v>
      </c>
      <c r="V1065" s="10">
        <v>1</v>
      </c>
      <c r="W1065" s="10">
        <v>1</v>
      </c>
      <c r="X1065" s="10">
        <v>1</v>
      </c>
      <c r="Y1065" s="10">
        <v>1</v>
      </c>
      <c r="Z1065" s="10">
        <v>1</v>
      </c>
      <c r="AA1065" s="10">
        <v>1</v>
      </c>
      <c r="AB1065" s="11">
        <v>1</v>
      </c>
      <c r="AC1065" s="11">
        <v>1</v>
      </c>
      <c r="AD1065" s="11">
        <v>0.98491379310344795</v>
      </c>
      <c r="AE1065" s="11">
        <v>1</v>
      </c>
      <c r="AF1065" s="11">
        <v>0.999543170397442</v>
      </c>
      <c r="AG1065" s="11">
        <v>1</v>
      </c>
      <c r="AH1065" s="12">
        <v>0.99568500539374305</v>
      </c>
    </row>
    <row r="1066" spans="1:34">
      <c r="A1066" s="1">
        <v>2000000000944</v>
      </c>
      <c r="B1066" s="1" t="s">
        <v>406</v>
      </c>
      <c r="C1066" s="1" t="s">
        <v>1028</v>
      </c>
      <c r="D1066" s="10">
        <v>4.95049504950495E-2</v>
      </c>
      <c r="E1066" s="10">
        <v>0.50397456279809205</v>
      </c>
      <c r="F1066" s="10">
        <v>0.60732323232323204</v>
      </c>
      <c r="G1066" s="10">
        <v>0.69065656565656597</v>
      </c>
      <c r="H1066" s="10">
        <v>0.66161616161616199</v>
      </c>
      <c r="I1066" s="10">
        <v>0.64898989898989901</v>
      </c>
      <c r="J1066" s="10">
        <v>0.69949494949494995</v>
      </c>
      <c r="K1066" s="10">
        <v>0.69889064976228199</v>
      </c>
      <c r="L1066" s="10">
        <v>0.658385093167702</v>
      </c>
      <c r="M1066" s="11">
        <v>0.72979797979798</v>
      </c>
      <c r="N1066" s="10">
        <v>0.71717171717171702</v>
      </c>
      <c r="O1066" s="10">
        <v>0.74621212121212099</v>
      </c>
      <c r="P1066" s="10">
        <v>0.66666666666666696</v>
      </c>
      <c r="Q1066" s="10">
        <v>0.71717171717171702</v>
      </c>
      <c r="R1066" s="10">
        <v>0.71969696969696995</v>
      </c>
      <c r="S1066" s="10">
        <v>0.935606060606061</v>
      </c>
      <c r="T1066" s="11">
        <v>0.99494949494949503</v>
      </c>
      <c r="U1066" s="11">
        <v>0.99747474747474796</v>
      </c>
      <c r="V1066" s="10">
        <v>0.99874055415617102</v>
      </c>
      <c r="W1066" s="10">
        <v>0.99748427672955997</v>
      </c>
      <c r="X1066" s="10">
        <v>0.98488664987405505</v>
      </c>
      <c r="Y1066" s="10">
        <v>0.93828715365239301</v>
      </c>
      <c r="Z1066" s="10">
        <v>0.99791231732776597</v>
      </c>
      <c r="AA1066" s="10">
        <v>0.99874055415617102</v>
      </c>
      <c r="AB1066" s="11">
        <v>0.99874055415617102</v>
      </c>
      <c r="AC1066" s="11">
        <v>1</v>
      </c>
      <c r="AD1066" s="11">
        <v>1</v>
      </c>
      <c r="AE1066" s="11">
        <v>1</v>
      </c>
      <c r="AF1066" s="11">
        <v>0.99892008639308905</v>
      </c>
      <c r="AG1066" s="11">
        <v>0.99594594594594599</v>
      </c>
      <c r="AH1066" s="12">
        <v>1</v>
      </c>
    </row>
    <row r="1067" spans="1:34">
      <c r="A1067" s="1">
        <v>2000000000945</v>
      </c>
      <c r="B1067" s="1" t="s">
        <v>1032</v>
      </c>
      <c r="C1067" s="1" t="s">
        <v>1028</v>
      </c>
      <c r="D1067" s="10">
        <v>0.186440677966102</v>
      </c>
      <c r="E1067" s="10">
        <v>0.72303206997084501</v>
      </c>
      <c r="F1067" s="10">
        <v>0.710280373831776</v>
      </c>
      <c r="G1067" s="10">
        <v>0.730140186915888</v>
      </c>
      <c r="H1067" s="10">
        <v>0.75934579439252303</v>
      </c>
      <c r="I1067" s="10">
        <v>0.83060747663551404</v>
      </c>
      <c r="J1067" s="10">
        <v>0.91588785046729004</v>
      </c>
      <c r="K1067" s="10">
        <v>0.96802325581395399</v>
      </c>
      <c r="L1067" s="10">
        <v>0.71005917159763299</v>
      </c>
      <c r="M1067" s="11">
        <v>0.85747663551401898</v>
      </c>
      <c r="N1067" s="10">
        <v>0.85981308411214996</v>
      </c>
      <c r="O1067" s="10">
        <v>0.89252336448598102</v>
      </c>
      <c r="P1067" s="10">
        <v>0.91481913652275404</v>
      </c>
      <c r="Q1067" s="10">
        <v>0.98623853211009205</v>
      </c>
      <c r="R1067" s="10">
        <v>0.99885321100917501</v>
      </c>
      <c r="S1067" s="10">
        <v>1</v>
      </c>
      <c r="T1067" s="11">
        <v>0.99065420560747697</v>
      </c>
      <c r="U1067" s="11">
        <v>0.99649532710280397</v>
      </c>
      <c r="V1067" s="10">
        <v>1</v>
      </c>
      <c r="W1067" s="10">
        <v>1</v>
      </c>
      <c r="X1067" s="10">
        <v>1</v>
      </c>
      <c r="Y1067" s="10">
        <v>1</v>
      </c>
      <c r="Z1067" s="10">
        <v>1</v>
      </c>
      <c r="AA1067" s="10">
        <v>1</v>
      </c>
      <c r="AB1067" s="11">
        <v>1</v>
      </c>
      <c r="AC1067" s="11">
        <v>1</v>
      </c>
      <c r="AD1067" s="11">
        <v>1</v>
      </c>
      <c r="AE1067" s="11">
        <v>1</v>
      </c>
      <c r="AF1067" s="11">
        <v>1</v>
      </c>
      <c r="AG1067" s="11">
        <v>1</v>
      </c>
      <c r="AH1067" s="12">
        <v>0.99765533411488905</v>
      </c>
    </row>
    <row r="1068" spans="1:34">
      <c r="A1068" s="1">
        <v>2000000000946</v>
      </c>
      <c r="B1068" s="1" t="s">
        <v>1033</v>
      </c>
      <c r="C1068" s="1" t="s">
        <v>1028</v>
      </c>
      <c r="D1068" s="10">
        <v>0</v>
      </c>
      <c r="E1068" s="10">
        <v>0.48638132295719799</v>
      </c>
      <c r="F1068" s="10">
        <v>0.52898550724637705</v>
      </c>
      <c r="G1068" s="10">
        <v>0.64981949458483801</v>
      </c>
      <c r="H1068" s="10">
        <v>0.69314079422382702</v>
      </c>
      <c r="I1068" s="10">
        <v>0.85144927536231896</v>
      </c>
      <c r="J1068" s="10">
        <v>0.95289855072463803</v>
      </c>
      <c r="K1068" s="10">
        <v>0.95</v>
      </c>
      <c r="L1068" s="10">
        <v>0.66071428571428603</v>
      </c>
      <c r="M1068" s="11">
        <v>0.92753623188405798</v>
      </c>
      <c r="N1068" s="10">
        <v>0.92753623188405798</v>
      </c>
      <c r="O1068" s="10">
        <v>0.94565217391304301</v>
      </c>
      <c r="P1068" s="10">
        <v>0.92028985507246397</v>
      </c>
      <c r="Q1068" s="10">
        <v>0.99275362318840599</v>
      </c>
      <c r="R1068" s="10">
        <v>0.85144927536231896</v>
      </c>
      <c r="S1068" s="10">
        <v>0.82608695652173902</v>
      </c>
      <c r="T1068" s="11">
        <v>0.98550724637681197</v>
      </c>
      <c r="U1068" s="11">
        <v>0.99275362318840599</v>
      </c>
      <c r="V1068" s="10">
        <v>1</v>
      </c>
      <c r="W1068" s="10">
        <v>1</v>
      </c>
      <c r="X1068" s="10">
        <v>1</v>
      </c>
      <c r="Y1068" s="10">
        <v>1</v>
      </c>
      <c r="Z1068" s="10">
        <v>1</v>
      </c>
      <c r="AA1068" s="10">
        <v>0.98412698412698396</v>
      </c>
      <c r="AB1068" s="11">
        <v>1</v>
      </c>
      <c r="AC1068" s="11">
        <v>0.98936170212765995</v>
      </c>
      <c r="AD1068" s="11">
        <v>0.98479087452471503</v>
      </c>
      <c r="AE1068" s="11">
        <v>0.96212121212121204</v>
      </c>
      <c r="AF1068" s="11">
        <v>1</v>
      </c>
      <c r="AG1068" s="11">
        <v>1</v>
      </c>
      <c r="AH1068" s="12">
        <v>1</v>
      </c>
    </row>
    <row r="1069" spans="1:34">
      <c r="A1069" s="1">
        <v>36006</v>
      </c>
      <c r="B1069" s="1" t="s">
        <v>1034</v>
      </c>
      <c r="C1069" s="1" t="s">
        <v>1035</v>
      </c>
      <c r="D1069" s="10">
        <v>0.60485651214128</v>
      </c>
      <c r="E1069" s="10">
        <v>0.78163493840985399</v>
      </c>
      <c r="F1069" s="10">
        <v>0.876819708846585</v>
      </c>
      <c r="G1069" s="10">
        <v>0.89025755879059298</v>
      </c>
      <c r="H1069" s="10">
        <v>0.84102564102564104</v>
      </c>
      <c r="I1069" s="10">
        <v>0.840669014084507</v>
      </c>
      <c r="J1069" s="10">
        <v>0.915054667788057</v>
      </c>
      <c r="K1069" s="10">
        <v>0.92008196721311497</v>
      </c>
      <c r="L1069" s="10">
        <v>0.41496598639455801</v>
      </c>
      <c r="M1069" s="11">
        <v>0.77453027139874697</v>
      </c>
      <c r="N1069" s="10">
        <v>0.71976647206004996</v>
      </c>
      <c r="O1069" s="10">
        <v>0.75437135720233195</v>
      </c>
      <c r="P1069" s="10">
        <v>0.75041876046901201</v>
      </c>
      <c r="Q1069" s="10">
        <v>0.82564962279966503</v>
      </c>
      <c r="R1069" s="10">
        <v>0.87228714524206996</v>
      </c>
      <c r="S1069" s="10">
        <v>0.90770791075050705</v>
      </c>
      <c r="T1069" s="11">
        <v>0.69051724137931003</v>
      </c>
      <c r="U1069" s="11">
        <v>0.81286549707602296</v>
      </c>
      <c r="V1069" s="10">
        <v>0.87614297589359902</v>
      </c>
      <c r="W1069" s="10">
        <v>0.93909465020576099</v>
      </c>
      <c r="X1069" s="10">
        <v>0.93620546810273397</v>
      </c>
      <c r="Y1069" s="10">
        <v>0.95505617977528101</v>
      </c>
      <c r="Z1069" s="10">
        <v>0.96839080459770099</v>
      </c>
      <c r="AA1069" s="10">
        <v>0.97491909385113296</v>
      </c>
      <c r="AB1069" s="11">
        <v>0.99919028340080995</v>
      </c>
      <c r="AC1069" s="11">
        <v>0.99900990099009901</v>
      </c>
      <c r="AD1069" s="11">
        <v>0.97944078947368396</v>
      </c>
      <c r="AE1069" s="11">
        <v>0.98334721065778496</v>
      </c>
      <c r="AF1069" s="11">
        <v>0.95289855072463803</v>
      </c>
      <c r="AG1069" s="11">
        <v>0.93532338308457696</v>
      </c>
      <c r="AH1069" s="12">
        <v>0.99273607748184001</v>
      </c>
    </row>
    <row r="1070" spans="1:34">
      <c r="A1070" s="1">
        <v>36008</v>
      </c>
      <c r="B1070" s="1" t="s">
        <v>1036</v>
      </c>
      <c r="C1070" s="1" t="s">
        <v>1035</v>
      </c>
      <c r="D1070" s="10">
        <v>0.92385786802030401</v>
      </c>
      <c r="E1070" s="10">
        <v>0.96511627906976805</v>
      </c>
      <c r="F1070" s="10">
        <v>0.95389048991354497</v>
      </c>
      <c r="G1070" s="10">
        <v>0.96839080459770099</v>
      </c>
      <c r="H1070" s="10">
        <v>0.92797783933517997</v>
      </c>
      <c r="I1070" s="10">
        <v>0.94382022471910099</v>
      </c>
      <c r="J1070" s="10">
        <v>0.98265895953757199</v>
      </c>
      <c r="K1070" s="10">
        <v>0.94718309859154903</v>
      </c>
      <c r="L1070" s="10">
        <v>1</v>
      </c>
      <c r="M1070" s="11">
        <v>0.94983277591973303</v>
      </c>
      <c r="N1070" s="10">
        <v>0.98958333333333304</v>
      </c>
      <c r="O1070" s="10">
        <v>0.97966101694915197</v>
      </c>
      <c r="P1070" s="10">
        <v>0.98979591836734704</v>
      </c>
      <c r="Q1070" s="10">
        <v>0.795053003533569</v>
      </c>
      <c r="R1070" s="10">
        <v>0.97368421052631604</v>
      </c>
      <c r="S1070" s="10">
        <v>1</v>
      </c>
      <c r="T1070" s="11">
        <v>0.93159609120521203</v>
      </c>
      <c r="U1070" s="11">
        <v>0.96296296296296302</v>
      </c>
      <c r="V1070" s="10">
        <v>1</v>
      </c>
      <c r="W1070" s="10">
        <v>1</v>
      </c>
      <c r="X1070" s="10">
        <v>0.98625429553264599</v>
      </c>
      <c r="Y1070" s="10">
        <v>1</v>
      </c>
      <c r="Z1070" s="10">
        <v>1</v>
      </c>
      <c r="AA1070" s="10">
        <v>1</v>
      </c>
      <c r="AB1070" s="11">
        <v>1</v>
      </c>
      <c r="AC1070" s="11">
        <v>1</v>
      </c>
      <c r="AD1070" s="11">
        <v>1</v>
      </c>
      <c r="AE1070" s="11">
        <v>1</v>
      </c>
      <c r="AF1070" s="11">
        <v>0.97479674796747995</v>
      </c>
      <c r="AG1070" s="11">
        <v>0.984267453294002</v>
      </c>
      <c r="AH1070" s="12">
        <v>1</v>
      </c>
    </row>
    <row r="1071" spans="1:34">
      <c r="A1071" s="1">
        <v>36442</v>
      </c>
      <c r="B1071" s="1" t="s">
        <v>1037</v>
      </c>
      <c r="C1071" s="1" t="s">
        <v>1035</v>
      </c>
      <c r="D1071" s="10">
        <v>0.92178770949720701</v>
      </c>
      <c r="E1071" s="10">
        <v>0.99267399267399303</v>
      </c>
      <c r="F1071" s="10">
        <v>0.98658536585365897</v>
      </c>
      <c r="G1071" s="10">
        <v>0.98412698412698396</v>
      </c>
      <c r="H1071" s="10">
        <v>0.982947624847747</v>
      </c>
      <c r="I1071" s="10">
        <v>0.98046398046398098</v>
      </c>
      <c r="J1071" s="10">
        <v>0.99023199023199004</v>
      </c>
      <c r="K1071" s="10">
        <v>0.99177631578947401</v>
      </c>
      <c r="L1071" s="10">
        <v>0.8984375</v>
      </c>
      <c r="M1071" s="11">
        <v>0.97478991596638598</v>
      </c>
      <c r="N1071" s="10">
        <v>0.98737727910238404</v>
      </c>
      <c r="O1071" s="10">
        <v>0.99158485273492303</v>
      </c>
      <c r="P1071" s="10">
        <v>0.97896213183730696</v>
      </c>
      <c r="Q1071" s="10">
        <v>0.98739495798319299</v>
      </c>
      <c r="R1071" s="10">
        <v>0.99020979020979005</v>
      </c>
      <c r="S1071" s="10">
        <v>1</v>
      </c>
      <c r="T1071" s="11">
        <v>0.98224043715846998</v>
      </c>
      <c r="U1071" s="11">
        <v>0.98228882833787501</v>
      </c>
      <c r="V1071" s="10">
        <v>0.98228882833787501</v>
      </c>
      <c r="W1071" s="10">
        <v>0.98499317871759895</v>
      </c>
      <c r="X1071" s="10">
        <v>0.98478561549100996</v>
      </c>
      <c r="Y1071" s="10">
        <v>0.98126801152737797</v>
      </c>
      <c r="Z1071" s="10">
        <v>0.98504273504273498</v>
      </c>
      <c r="AA1071" s="10">
        <v>1</v>
      </c>
      <c r="AB1071" s="11">
        <v>1</v>
      </c>
      <c r="AC1071" s="11">
        <v>0.99812382739212002</v>
      </c>
      <c r="AD1071" s="11">
        <v>1</v>
      </c>
      <c r="AE1071" s="11">
        <v>0.99723756906077299</v>
      </c>
      <c r="AF1071" s="11">
        <v>1</v>
      </c>
      <c r="AG1071" s="11">
        <v>1</v>
      </c>
      <c r="AH1071" s="12">
        <v>0.99587345254470405</v>
      </c>
    </row>
    <row r="1072" spans="1:34">
      <c r="A1072" s="1">
        <v>37023</v>
      </c>
      <c r="B1072" s="1" t="s">
        <v>1038</v>
      </c>
      <c r="C1072" s="1" t="s">
        <v>1035</v>
      </c>
      <c r="D1072" s="10">
        <v>0.108333333333333</v>
      </c>
      <c r="E1072" s="10">
        <v>0.88922610015174497</v>
      </c>
      <c r="F1072" s="10">
        <v>0.921092564491654</v>
      </c>
      <c r="G1072" s="10">
        <v>0.96206373292867997</v>
      </c>
      <c r="H1072" s="10">
        <v>0.972727272727273</v>
      </c>
      <c r="I1072" s="10">
        <v>0.98333333333333295</v>
      </c>
      <c r="J1072" s="10">
        <v>0.99090909090909096</v>
      </c>
      <c r="K1072" s="10">
        <v>0.96408317580340297</v>
      </c>
      <c r="L1072" s="10">
        <v>0.19548872180451099</v>
      </c>
      <c r="M1072" s="11">
        <v>0.823880597014925</v>
      </c>
      <c r="N1072" s="10">
        <v>0.95690936106983704</v>
      </c>
      <c r="O1072" s="10">
        <v>0.98959881129271898</v>
      </c>
      <c r="P1072" s="10">
        <v>0.99554234769687999</v>
      </c>
      <c r="Q1072" s="10">
        <v>0.99702823179791999</v>
      </c>
      <c r="R1072" s="10">
        <v>0.97473997028231796</v>
      </c>
      <c r="S1072" s="10">
        <v>0.99814814814814801</v>
      </c>
      <c r="T1072" s="11">
        <v>0.89435600578871199</v>
      </c>
      <c r="U1072" s="11">
        <v>0.92764109985528198</v>
      </c>
      <c r="V1072" s="10">
        <v>0.96237337192474703</v>
      </c>
      <c r="W1072" s="10">
        <v>1</v>
      </c>
      <c r="X1072" s="10">
        <v>1</v>
      </c>
      <c r="Y1072" s="10">
        <v>0.992389649923896</v>
      </c>
      <c r="Z1072" s="10">
        <v>0.99756690997566899</v>
      </c>
      <c r="AA1072" s="10">
        <v>1</v>
      </c>
      <c r="AB1072" s="11">
        <v>1</v>
      </c>
      <c r="AC1072" s="11">
        <v>1</v>
      </c>
      <c r="AD1072" s="11">
        <v>0.99854651162790697</v>
      </c>
      <c r="AE1072" s="11">
        <v>1</v>
      </c>
      <c r="AF1072" s="11">
        <v>0.99724517906336096</v>
      </c>
      <c r="AG1072" s="11">
        <v>0.99835526315789502</v>
      </c>
      <c r="AH1072" s="12">
        <v>1</v>
      </c>
    </row>
    <row r="1073" spans="1:34">
      <c r="A1073" s="1">
        <v>37524</v>
      </c>
      <c r="B1073" s="1" t="s">
        <v>1039</v>
      </c>
      <c r="C1073" s="1" t="s">
        <v>1035</v>
      </c>
      <c r="D1073" s="10">
        <v>0.90828402366863903</v>
      </c>
      <c r="E1073" s="10">
        <v>0.95264623955431804</v>
      </c>
      <c r="F1073" s="10">
        <v>0.88551980198019797</v>
      </c>
      <c r="G1073" s="10">
        <v>0.92345078979343898</v>
      </c>
      <c r="H1073" s="10">
        <v>0.95306859205776195</v>
      </c>
      <c r="I1073" s="10">
        <v>0.96065375302663403</v>
      </c>
      <c r="J1073" s="10">
        <v>0.96936936936936902</v>
      </c>
      <c r="K1073" s="10">
        <v>0.94501466275659896</v>
      </c>
      <c r="L1073" s="10">
        <v>0.85714285714285698</v>
      </c>
      <c r="M1073" s="11">
        <v>0.93043995243757405</v>
      </c>
      <c r="N1073" s="10">
        <v>0.99062683069712998</v>
      </c>
      <c r="O1073" s="10">
        <v>0.99295361127422199</v>
      </c>
      <c r="P1073" s="10">
        <v>0.994733762434172</v>
      </c>
      <c r="Q1073" s="10">
        <v>0.989367985823981</v>
      </c>
      <c r="R1073" s="10">
        <v>0.99192618223760098</v>
      </c>
      <c r="S1073" s="10">
        <v>0.997857142857143</v>
      </c>
      <c r="T1073" s="11">
        <v>0.99419953596287702</v>
      </c>
      <c r="U1073" s="11">
        <v>0.99767576990121998</v>
      </c>
      <c r="V1073" s="10">
        <v>1</v>
      </c>
      <c r="W1073" s="10">
        <v>0.99824970828471404</v>
      </c>
      <c r="X1073" s="10">
        <v>0.99940793368857295</v>
      </c>
      <c r="Y1073" s="10">
        <v>0.99875233936369301</v>
      </c>
      <c r="Z1073" s="10">
        <v>1</v>
      </c>
      <c r="AA1073" s="10">
        <v>1</v>
      </c>
      <c r="AB1073" s="11">
        <v>1</v>
      </c>
      <c r="AC1073" s="11">
        <v>0.99926253687315703</v>
      </c>
      <c r="AD1073" s="11">
        <v>1</v>
      </c>
      <c r="AE1073" s="11">
        <v>1</v>
      </c>
      <c r="AF1073" s="11">
        <v>1</v>
      </c>
      <c r="AG1073" s="11">
        <v>1</v>
      </c>
      <c r="AH1073" s="12">
        <v>0.99869195552648804</v>
      </c>
    </row>
    <row r="1074" spans="1:34">
      <c r="A1074" s="1">
        <v>51738</v>
      </c>
      <c r="B1074" s="1" t="s">
        <v>1040</v>
      </c>
      <c r="C1074" s="1" t="s">
        <v>1035</v>
      </c>
      <c r="D1074" s="10">
        <v>0.74461538461538501</v>
      </c>
      <c r="E1074" s="10">
        <v>0.93333333333333302</v>
      </c>
      <c r="F1074" s="10">
        <v>0.91856677524429997</v>
      </c>
      <c r="G1074" s="10">
        <v>0.87740029542097497</v>
      </c>
      <c r="H1074" s="10">
        <v>0.86285714285714299</v>
      </c>
      <c r="I1074" s="10">
        <v>0.90240452616690203</v>
      </c>
      <c r="J1074" s="10">
        <v>0.88387978142076495</v>
      </c>
      <c r="K1074" s="10">
        <v>0.92711864406779698</v>
      </c>
      <c r="L1074" s="10">
        <v>0.82550335570469802</v>
      </c>
      <c r="M1074" s="11">
        <v>0.87817938420348096</v>
      </c>
      <c r="N1074" s="10">
        <v>0.93963254593175904</v>
      </c>
      <c r="O1074" s="10">
        <v>0.98433420365535196</v>
      </c>
      <c r="P1074" s="10">
        <v>0.97727272727272696</v>
      </c>
      <c r="Q1074" s="10">
        <v>0.98273572377158103</v>
      </c>
      <c r="R1074" s="10">
        <v>0.98809523809523803</v>
      </c>
      <c r="S1074" s="10">
        <v>0.99665551839464905</v>
      </c>
      <c r="T1074" s="11">
        <v>0.99601593625497997</v>
      </c>
      <c r="U1074" s="11">
        <v>0.99735799207397602</v>
      </c>
      <c r="V1074" s="10">
        <v>1</v>
      </c>
      <c r="W1074" s="10">
        <v>1</v>
      </c>
      <c r="X1074" s="10">
        <v>0.99862068965517203</v>
      </c>
      <c r="Y1074" s="10">
        <v>0.99246987951807197</v>
      </c>
      <c r="Z1074" s="10">
        <v>0.99775784753363195</v>
      </c>
      <c r="AA1074" s="10">
        <v>1</v>
      </c>
      <c r="AB1074" s="11">
        <v>1</v>
      </c>
      <c r="AC1074" s="11">
        <v>1</v>
      </c>
      <c r="AD1074" s="11">
        <v>0.99717514124293805</v>
      </c>
      <c r="AE1074" s="11">
        <v>0.99862258953168004</v>
      </c>
      <c r="AF1074" s="11">
        <v>1</v>
      </c>
      <c r="AG1074" s="11">
        <v>1</v>
      </c>
      <c r="AH1074" s="12">
        <v>0.99863013698630099</v>
      </c>
    </row>
    <row r="1075" spans="1:34">
      <c r="A1075" s="1">
        <v>51879</v>
      </c>
      <c r="B1075" s="1" t="s">
        <v>1041</v>
      </c>
      <c r="C1075" s="1" t="s">
        <v>1035</v>
      </c>
      <c r="D1075" s="10">
        <v>0</v>
      </c>
      <c r="E1075" s="10">
        <v>0.204166666666667</v>
      </c>
      <c r="F1075" s="10">
        <v>0.25416666666666698</v>
      </c>
      <c r="G1075" s="10">
        <v>0.34166666666666701</v>
      </c>
      <c r="H1075" s="10">
        <v>0.38750000000000001</v>
      </c>
      <c r="I1075" s="10">
        <v>0.63749999999999996</v>
      </c>
      <c r="J1075" s="10">
        <v>1</v>
      </c>
      <c r="K1075" s="10">
        <v>0.99497487437185905</v>
      </c>
      <c r="L1075" s="10">
        <v>0.40816326530612201</v>
      </c>
      <c r="M1075" s="11">
        <v>0.75403225806451601</v>
      </c>
      <c r="N1075" s="10">
        <v>0.91923076923076896</v>
      </c>
      <c r="O1075" s="10">
        <v>0.99615384615384595</v>
      </c>
      <c r="P1075" s="10">
        <v>0.97307692307692295</v>
      </c>
      <c r="Q1075" s="10">
        <v>0.988416988416989</v>
      </c>
      <c r="R1075" s="10">
        <v>0.988416988416989</v>
      </c>
      <c r="S1075" s="10">
        <v>1</v>
      </c>
      <c r="T1075" s="11">
        <v>0.82307692307692304</v>
      </c>
      <c r="U1075" s="11">
        <v>0.90384615384615397</v>
      </c>
      <c r="V1075" s="10">
        <v>0.98076923076923095</v>
      </c>
      <c r="W1075" s="10">
        <v>0.984615384615385</v>
      </c>
      <c r="X1075" s="10">
        <v>0.96875</v>
      </c>
      <c r="Y1075" s="10">
        <v>0.94142259414225904</v>
      </c>
      <c r="Z1075" s="10">
        <v>0.94557823129251695</v>
      </c>
      <c r="AA1075" s="10">
        <v>1</v>
      </c>
      <c r="AB1075" s="11">
        <v>1</v>
      </c>
      <c r="AC1075" s="11">
        <v>1</v>
      </c>
      <c r="AD1075" s="11">
        <v>0.97692307692307701</v>
      </c>
      <c r="AE1075" s="11">
        <v>0.99615384615384595</v>
      </c>
      <c r="AF1075" s="11">
        <v>0.99578651685393305</v>
      </c>
      <c r="AG1075" s="11">
        <v>1</v>
      </c>
      <c r="AH1075" s="12">
        <v>1</v>
      </c>
    </row>
    <row r="1076" spans="1:34">
      <c r="A1076" s="1">
        <v>51926</v>
      </c>
      <c r="B1076" s="1" t="s">
        <v>1042</v>
      </c>
      <c r="C1076" s="1" t="s">
        <v>1035</v>
      </c>
      <c r="D1076" s="10">
        <v>0.217391304347826</v>
      </c>
      <c r="E1076" s="10">
        <v>0.82330827067669199</v>
      </c>
      <c r="F1076" s="10">
        <v>0.90977443609022601</v>
      </c>
      <c r="G1076" s="10">
        <v>0.82803738317757003</v>
      </c>
      <c r="H1076" s="10">
        <v>0.91028037383177596</v>
      </c>
      <c r="I1076" s="10">
        <v>0.88224299065420597</v>
      </c>
      <c r="J1076" s="10">
        <v>0.90280373831775695</v>
      </c>
      <c r="K1076" s="10">
        <v>0.85046728971962604</v>
      </c>
      <c r="L1076" s="10">
        <v>0.70270270270270296</v>
      </c>
      <c r="M1076" s="11">
        <v>0.91351351351351395</v>
      </c>
      <c r="N1076" s="10">
        <v>0.91171171171171195</v>
      </c>
      <c r="O1076" s="10">
        <v>0.92972972972973</v>
      </c>
      <c r="P1076" s="10">
        <v>0.98738738738738696</v>
      </c>
      <c r="Q1076" s="10">
        <v>0.95675675675675698</v>
      </c>
      <c r="R1076" s="10">
        <v>0.95315315315315297</v>
      </c>
      <c r="S1076" s="10">
        <v>0.99099099099099097</v>
      </c>
      <c r="T1076" s="11">
        <v>0.98018018018018005</v>
      </c>
      <c r="U1076" s="11">
        <v>0.98018018018018005</v>
      </c>
      <c r="V1076" s="10">
        <v>0.98018018018018005</v>
      </c>
      <c r="W1076" s="10">
        <v>0.98198198198198205</v>
      </c>
      <c r="X1076" s="10">
        <v>0.99814471243042702</v>
      </c>
      <c r="Y1076" s="10">
        <v>0.99800399201596801</v>
      </c>
      <c r="Z1076" s="10">
        <v>1</v>
      </c>
      <c r="AA1076" s="10">
        <v>0.99824253075571201</v>
      </c>
      <c r="AB1076" s="11">
        <v>1</v>
      </c>
      <c r="AC1076" s="11">
        <v>1</v>
      </c>
      <c r="AD1076" s="11">
        <v>1</v>
      </c>
      <c r="AE1076" s="11">
        <v>1</v>
      </c>
      <c r="AF1076" s="11">
        <v>1</v>
      </c>
      <c r="AG1076" s="11">
        <v>0.99519230769230804</v>
      </c>
      <c r="AH1076" s="12">
        <v>1</v>
      </c>
    </row>
    <row r="1077" spans="1:34">
      <c r="A1077" s="1">
        <v>52664</v>
      </c>
      <c r="B1077" s="1" t="s">
        <v>1043</v>
      </c>
      <c r="C1077" s="1" t="s">
        <v>1035</v>
      </c>
      <c r="D1077" s="10">
        <v>0.28571428571428598</v>
      </c>
      <c r="E1077" s="10">
        <v>0.82375478927203105</v>
      </c>
      <c r="F1077" s="10">
        <v>0.80076628352490398</v>
      </c>
      <c r="G1077" s="10">
        <v>0.59003831417624497</v>
      </c>
      <c r="H1077" s="10">
        <v>0.69372693726937296</v>
      </c>
      <c r="I1077" s="10">
        <v>0.81549815498154998</v>
      </c>
      <c r="J1077" s="10">
        <v>0.85239852398523996</v>
      </c>
      <c r="K1077" s="10">
        <v>0.88372093023255804</v>
      </c>
      <c r="L1077" s="10">
        <v>0.40322580645161299</v>
      </c>
      <c r="M1077" s="11">
        <v>0.74161073825503399</v>
      </c>
      <c r="N1077" s="10">
        <v>0.81208053691275195</v>
      </c>
      <c r="O1077" s="10">
        <v>0.89932885906040305</v>
      </c>
      <c r="P1077" s="10">
        <v>0.90268456375838901</v>
      </c>
      <c r="Q1077" s="10">
        <v>0.89932885906040305</v>
      </c>
      <c r="R1077" s="10">
        <v>0.91946308724832204</v>
      </c>
      <c r="S1077" s="10">
        <v>0.92822966507176996</v>
      </c>
      <c r="T1077" s="11">
        <v>0.74237288135593205</v>
      </c>
      <c r="U1077" s="11">
        <v>0.83966244725738404</v>
      </c>
      <c r="V1077" s="10">
        <v>0.78021978021978</v>
      </c>
      <c r="W1077" s="10">
        <v>0.93877551020408201</v>
      </c>
      <c r="X1077" s="10">
        <v>0.93127147766323004</v>
      </c>
      <c r="Y1077" s="10">
        <v>0.93984962406015105</v>
      </c>
      <c r="Z1077" s="10">
        <v>0.92696629213483195</v>
      </c>
      <c r="AA1077" s="10">
        <v>1</v>
      </c>
      <c r="AB1077" s="11">
        <v>1</v>
      </c>
      <c r="AC1077" s="11">
        <v>1</v>
      </c>
      <c r="AD1077" s="11">
        <v>0.97397769516728605</v>
      </c>
      <c r="AE1077" s="11">
        <v>0.97142857142857097</v>
      </c>
      <c r="AF1077" s="11">
        <v>0.998185117967332</v>
      </c>
      <c r="AG1077" s="11">
        <v>1</v>
      </c>
      <c r="AH1077" s="12">
        <v>1</v>
      </c>
    </row>
    <row r="1078" spans="1:34">
      <c r="A1078" s="1">
        <v>55064</v>
      </c>
      <c r="B1078" s="1" t="s">
        <v>1044</v>
      </c>
      <c r="C1078" s="1" t="s">
        <v>1035</v>
      </c>
      <c r="D1078" s="10">
        <v>0.35135135135135098</v>
      </c>
      <c r="E1078" s="10">
        <v>0.84210526315789502</v>
      </c>
      <c r="F1078" s="10">
        <v>0.907258064516129</v>
      </c>
      <c r="G1078" s="10">
        <v>0.81376518218623495</v>
      </c>
      <c r="H1078" s="10">
        <v>0.81781376518218596</v>
      </c>
      <c r="I1078" s="10">
        <v>0.90688259109311697</v>
      </c>
      <c r="J1078" s="10">
        <v>0.99190283400809698</v>
      </c>
      <c r="K1078" s="10">
        <v>0.94387755102040805</v>
      </c>
      <c r="L1078" s="10">
        <v>0.56862745098039202</v>
      </c>
      <c r="M1078" s="11">
        <v>0.81376518218623495</v>
      </c>
      <c r="N1078" s="10">
        <v>1</v>
      </c>
      <c r="O1078" s="10">
        <v>1</v>
      </c>
      <c r="P1078" s="10">
        <v>1</v>
      </c>
      <c r="Q1078" s="10">
        <v>1</v>
      </c>
      <c r="R1078" s="10">
        <v>1</v>
      </c>
      <c r="S1078" s="10">
        <v>1</v>
      </c>
      <c r="T1078" s="11">
        <v>0.93522267206477705</v>
      </c>
      <c r="U1078" s="11">
        <v>0.98785425101214597</v>
      </c>
      <c r="V1078" s="10">
        <v>0.99190283400809698</v>
      </c>
      <c r="W1078" s="10">
        <v>0.98380566801619396</v>
      </c>
      <c r="X1078" s="10">
        <v>0.95141700404858298</v>
      </c>
      <c r="Y1078" s="10">
        <v>0.98380566801619396</v>
      </c>
      <c r="Z1078" s="10">
        <v>0.98</v>
      </c>
      <c r="AA1078" s="10">
        <v>1</v>
      </c>
      <c r="AB1078" s="11">
        <v>1</v>
      </c>
      <c r="AC1078" s="11">
        <v>1</v>
      </c>
      <c r="AD1078" s="11">
        <v>1</v>
      </c>
      <c r="AE1078" s="11">
        <v>1</v>
      </c>
      <c r="AF1078" s="11">
        <v>0.99663299663299698</v>
      </c>
      <c r="AG1078" s="11">
        <v>1</v>
      </c>
      <c r="AH1078" s="12">
        <v>1</v>
      </c>
    </row>
    <row r="1079" spans="1:34">
      <c r="A1079" s="1">
        <v>1000000031268</v>
      </c>
      <c r="B1079" s="1" t="s">
        <v>1045</v>
      </c>
      <c r="C1079" s="1" t="s">
        <v>1035</v>
      </c>
      <c r="D1079" s="10">
        <v>0</v>
      </c>
      <c r="E1079" s="10">
        <v>0.29881656804733697</v>
      </c>
      <c r="F1079" s="10">
        <v>0.476331360946746</v>
      </c>
      <c r="G1079" s="10">
        <v>0.54142011834319503</v>
      </c>
      <c r="H1079" s="10">
        <v>0.54437869822485196</v>
      </c>
      <c r="I1079" s="10">
        <v>0.52071005917159796</v>
      </c>
      <c r="J1079" s="10">
        <v>0.65976331360946705</v>
      </c>
      <c r="K1079" s="10">
        <v>0.56818181818181801</v>
      </c>
      <c r="L1079" s="10">
        <v>0.28378378378378399</v>
      </c>
      <c r="M1079" s="11">
        <v>0.609467455621302</v>
      </c>
      <c r="N1079" s="10">
        <v>0.54437869822485196</v>
      </c>
      <c r="O1079" s="10">
        <v>0.51479289940828399</v>
      </c>
      <c r="P1079" s="10">
        <v>0.73668639053254403</v>
      </c>
      <c r="Q1079" s="10">
        <v>0.72485207100591698</v>
      </c>
      <c r="R1079" s="10">
        <v>0.77514792899408302</v>
      </c>
      <c r="S1079" s="10">
        <v>0.71969696969696995</v>
      </c>
      <c r="T1079" s="11">
        <v>0.65088757396449703</v>
      </c>
      <c r="U1079" s="11">
        <v>0.72485207100591698</v>
      </c>
      <c r="V1079" s="10">
        <v>0.74556213017751505</v>
      </c>
      <c r="W1079" s="10">
        <v>0.73076923076923095</v>
      </c>
      <c r="X1079" s="10">
        <v>0.70359281437125798</v>
      </c>
      <c r="Y1079" s="10">
        <v>0.75389408099688504</v>
      </c>
      <c r="Z1079" s="10">
        <v>0.75621890547263704</v>
      </c>
      <c r="AA1079" s="10">
        <v>0.79881656804733703</v>
      </c>
      <c r="AB1079" s="11">
        <v>0.86445783132530096</v>
      </c>
      <c r="AC1079" s="11">
        <v>0.93181818181818199</v>
      </c>
      <c r="AD1079" s="11">
        <v>0.92011834319526598</v>
      </c>
      <c r="AE1079" s="11">
        <v>1</v>
      </c>
      <c r="AF1079" s="11">
        <v>1</v>
      </c>
      <c r="AG1079" s="11">
        <v>1</v>
      </c>
      <c r="AH1079" s="12">
        <v>0.99696969696969695</v>
      </c>
    </row>
    <row r="1080" spans="1:34">
      <c r="A1080" s="1">
        <v>21847</v>
      </c>
      <c r="B1080" s="1" t="s">
        <v>1046</v>
      </c>
      <c r="C1080" s="1" t="s">
        <v>1047</v>
      </c>
      <c r="D1080" s="10">
        <v>0</v>
      </c>
      <c r="E1080" s="10">
        <v>0.157142857142857</v>
      </c>
      <c r="F1080" s="10">
        <v>0.77831827658095898</v>
      </c>
      <c r="G1080" s="10">
        <v>0.88147138964577598</v>
      </c>
      <c r="H1080" s="10">
        <v>0.85902777777777795</v>
      </c>
      <c r="I1080" s="10">
        <v>0.91901166781056998</v>
      </c>
      <c r="J1080" s="10">
        <v>0.94838265657260801</v>
      </c>
      <c r="K1080" s="10">
        <v>0.83688699360341101</v>
      </c>
      <c r="L1080" s="10">
        <v>0.77104377104377098</v>
      </c>
      <c r="M1080" s="11">
        <v>0.93215158924205399</v>
      </c>
      <c r="N1080" s="10">
        <v>0.96070133010882697</v>
      </c>
      <c r="O1080" s="10">
        <v>0.99206833435021402</v>
      </c>
      <c r="P1080" s="10">
        <v>0.995736906211937</v>
      </c>
      <c r="Q1080" s="10">
        <v>0.99270516717325197</v>
      </c>
      <c r="R1080" s="10">
        <v>0.99877600979192205</v>
      </c>
      <c r="S1080" s="10">
        <v>0.99326805385556904</v>
      </c>
      <c r="T1080" s="11">
        <v>1</v>
      </c>
      <c r="U1080" s="11">
        <v>1</v>
      </c>
      <c r="V1080" s="10">
        <v>1</v>
      </c>
      <c r="W1080" s="10">
        <v>1</v>
      </c>
      <c r="X1080" s="10">
        <v>1</v>
      </c>
      <c r="Y1080" s="10">
        <v>0.99932930918846397</v>
      </c>
      <c r="Z1080" s="10">
        <v>1</v>
      </c>
      <c r="AA1080" s="10">
        <v>1</v>
      </c>
      <c r="AB1080" s="11">
        <v>1</v>
      </c>
      <c r="AC1080" s="11">
        <v>1</v>
      </c>
      <c r="AD1080" s="11">
        <v>1</v>
      </c>
      <c r="AE1080" s="11">
        <v>1</v>
      </c>
      <c r="AF1080" s="11">
        <v>0.97928994082840204</v>
      </c>
      <c r="AG1080" s="11">
        <v>0.94696969696969702</v>
      </c>
      <c r="AH1080" s="12">
        <v>1</v>
      </c>
    </row>
    <row r="1081" spans="1:34">
      <c r="A1081" s="1">
        <v>52938</v>
      </c>
      <c r="B1081" s="1" t="s">
        <v>1048</v>
      </c>
      <c r="C1081" s="1" t="s">
        <v>1047</v>
      </c>
      <c r="D1081" s="10">
        <v>0.27968337730870702</v>
      </c>
      <c r="E1081" s="10">
        <v>0.67762128325508597</v>
      </c>
      <c r="F1081" s="10">
        <v>0.73136645962732905</v>
      </c>
      <c r="G1081" s="10">
        <v>0.80187207488299495</v>
      </c>
      <c r="H1081" s="10">
        <v>0.80187207488299495</v>
      </c>
      <c r="I1081" s="10">
        <v>0.79719188767550697</v>
      </c>
      <c r="J1081" s="10">
        <v>0.82215288611544501</v>
      </c>
      <c r="K1081" s="10">
        <v>0.82857142857142896</v>
      </c>
      <c r="L1081" s="10">
        <v>0.64615384615384597</v>
      </c>
      <c r="M1081" s="11">
        <v>0.79668674698795205</v>
      </c>
      <c r="N1081" s="10">
        <v>0.85196374622356497</v>
      </c>
      <c r="O1081" s="10">
        <v>0.91716867469879504</v>
      </c>
      <c r="P1081" s="10">
        <v>0.93202416918428999</v>
      </c>
      <c r="Q1081" s="10">
        <v>0.94126506024096401</v>
      </c>
      <c r="R1081" s="10">
        <v>0.94561933534743203</v>
      </c>
      <c r="S1081" s="10">
        <v>0.94126506024096401</v>
      </c>
      <c r="T1081" s="11">
        <v>0.99042145593869702</v>
      </c>
      <c r="U1081" s="11">
        <v>1</v>
      </c>
      <c r="V1081" s="10">
        <v>1</v>
      </c>
      <c r="W1081" s="10">
        <v>1</v>
      </c>
      <c r="X1081" s="10">
        <v>0.99845916795069301</v>
      </c>
      <c r="Y1081" s="10">
        <v>0.99836867862969003</v>
      </c>
      <c r="Z1081" s="10">
        <v>1</v>
      </c>
      <c r="AA1081" s="10">
        <v>0.99848942598187296</v>
      </c>
      <c r="AB1081" s="11">
        <v>0.99244712990936601</v>
      </c>
      <c r="AC1081" s="11">
        <v>0.99248120300751896</v>
      </c>
      <c r="AD1081" s="11">
        <v>0.86583463338533595</v>
      </c>
      <c r="AE1081" s="11">
        <v>0.93377483443708598</v>
      </c>
      <c r="AF1081" s="11">
        <v>0.99640287769784197</v>
      </c>
      <c r="AG1081" s="11">
        <v>1</v>
      </c>
      <c r="AH1081" s="12">
        <v>1</v>
      </c>
    </row>
    <row r="1082" spans="1:34">
      <c r="A1082" s="1">
        <v>55382</v>
      </c>
      <c r="B1082" s="1" t="s">
        <v>1049</v>
      </c>
      <c r="C1082" s="1" t="s">
        <v>1047</v>
      </c>
      <c r="D1082" s="10">
        <v>0.79323308270676696</v>
      </c>
      <c r="E1082" s="10">
        <v>0.89929078014184405</v>
      </c>
      <c r="F1082" s="10">
        <v>0.92575406032482599</v>
      </c>
      <c r="G1082" s="10">
        <v>0.92824074074074103</v>
      </c>
      <c r="H1082" s="10">
        <v>0.90162037037037002</v>
      </c>
      <c r="I1082" s="10">
        <v>0.97219003476245602</v>
      </c>
      <c r="J1082" s="10">
        <v>0.99304750869061398</v>
      </c>
      <c r="K1082" s="10">
        <v>1</v>
      </c>
      <c r="L1082" s="10">
        <v>0.85882352941176499</v>
      </c>
      <c r="M1082" s="11">
        <v>0.99886492622020395</v>
      </c>
      <c r="N1082" s="10">
        <v>0.99887892376681597</v>
      </c>
      <c r="O1082" s="10">
        <v>1</v>
      </c>
      <c r="P1082" s="10">
        <v>0.99667774086378702</v>
      </c>
      <c r="Q1082" s="10">
        <v>0.99663299663299698</v>
      </c>
      <c r="R1082" s="10">
        <v>0.98766816143497804</v>
      </c>
      <c r="S1082" s="10">
        <v>0.99219620958751398</v>
      </c>
      <c r="T1082" s="11">
        <v>0.99306518723994397</v>
      </c>
      <c r="U1082" s="11">
        <v>1</v>
      </c>
      <c r="V1082" s="10">
        <v>0.99888392857142905</v>
      </c>
      <c r="W1082" s="10">
        <v>0.99888765294771997</v>
      </c>
      <c r="X1082" s="10">
        <v>1</v>
      </c>
      <c r="Y1082" s="10">
        <v>1</v>
      </c>
      <c r="Z1082" s="10">
        <v>1</v>
      </c>
      <c r="AA1082" s="10">
        <v>1</v>
      </c>
      <c r="AB1082" s="11">
        <v>1</v>
      </c>
      <c r="AC1082" s="11">
        <v>1</v>
      </c>
      <c r="AD1082" s="11">
        <v>1</v>
      </c>
      <c r="AE1082" s="11">
        <v>1</v>
      </c>
      <c r="AF1082" s="11">
        <v>0.99203821656051006</v>
      </c>
      <c r="AG1082" s="11">
        <v>0.98653846153846203</v>
      </c>
      <c r="AH1082" s="12">
        <v>1</v>
      </c>
    </row>
    <row r="1083" spans="1:34">
      <c r="A1083" s="1">
        <v>1000000025921</v>
      </c>
      <c r="B1083" s="1" t="s">
        <v>1050</v>
      </c>
      <c r="C1083" s="1" t="s">
        <v>1047</v>
      </c>
      <c r="D1083" s="10">
        <v>0.92830188679245296</v>
      </c>
      <c r="E1083" s="10">
        <v>0.92841163310962005</v>
      </c>
      <c r="F1083" s="10">
        <v>0.98210290827740498</v>
      </c>
      <c r="G1083" s="10">
        <v>0.98881431767337802</v>
      </c>
      <c r="H1083" s="10">
        <v>0.98210290827740498</v>
      </c>
      <c r="I1083" s="10">
        <v>0.99552572706935105</v>
      </c>
      <c r="J1083" s="10">
        <v>1</v>
      </c>
      <c r="K1083" s="10">
        <v>1</v>
      </c>
      <c r="L1083" s="10">
        <v>0.918604651162791</v>
      </c>
      <c r="M1083" s="11">
        <v>0.99578059071729996</v>
      </c>
      <c r="N1083" s="10">
        <v>1</v>
      </c>
      <c r="O1083" s="10">
        <v>1</v>
      </c>
      <c r="P1083" s="10">
        <v>1</v>
      </c>
      <c r="Q1083" s="10">
        <v>1</v>
      </c>
      <c r="R1083" s="10">
        <v>1</v>
      </c>
      <c r="S1083" s="10">
        <v>0.93707865168539295</v>
      </c>
      <c r="T1083" s="11">
        <v>1</v>
      </c>
      <c r="U1083" s="11">
        <v>1</v>
      </c>
      <c r="V1083" s="10">
        <v>1</v>
      </c>
      <c r="W1083" s="10">
        <v>1</v>
      </c>
      <c r="X1083" s="10">
        <v>1</v>
      </c>
      <c r="Y1083" s="10">
        <v>1</v>
      </c>
      <c r="Z1083" s="10">
        <v>1</v>
      </c>
      <c r="AA1083" s="10">
        <v>1</v>
      </c>
      <c r="AB1083" s="11">
        <v>1</v>
      </c>
      <c r="AC1083" s="11">
        <v>1</v>
      </c>
      <c r="AD1083" s="11">
        <v>1</v>
      </c>
      <c r="AE1083" s="11">
        <v>1</v>
      </c>
      <c r="AF1083" s="11">
        <v>0.99778516057585798</v>
      </c>
      <c r="AG1083" s="11">
        <v>1</v>
      </c>
      <c r="AH1083" s="12">
        <v>1</v>
      </c>
    </row>
    <row r="1084" spans="1:34">
      <c r="A1084" s="1">
        <v>1000000027431</v>
      </c>
      <c r="B1084" s="1" t="s">
        <v>1051</v>
      </c>
      <c r="C1084" s="1" t="s">
        <v>1047</v>
      </c>
      <c r="D1084" s="10">
        <v>0</v>
      </c>
      <c r="E1084" s="10">
        <v>0.69484536082474202</v>
      </c>
      <c r="F1084" s="10">
        <v>0.89896907216494804</v>
      </c>
      <c r="G1084" s="10">
        <v>0.83505154639175305</v>
      </c>
      <c r="H1084" s="10">
        <v>0.79710144927536197</v>
      </c>
      <c r="I1084" s="10">
        <v>0.80331262939958603</v>
      </c>
      <c r="J1084" s="10">
        <v>0.85093167701863404</v>
      </c>
      <c r="K1084" s="10">
        <v>0.85467128027681705</v>
      </c>
      <c r="L1084" s="10">
        <v>0</v>
      </c>
      <c r="M1084" s="11">
        <v>0.51138716356107705</v>
      </c>
      <c r="N1084" s="10">
        <v>0.88773388773388795</v>
      </c>
      <c r="O1084" s="10">
        <v>0.98144329896907201</v>
      </c>
      <c r="P1084" s="10">
        <v>0.98350515463917498</v>
      </c>
      <c r="Q1084" s="10">
        <v>0.99175257731958799</v>
      </c>
      <c r="R1084" s="10">
        <v>0.98144329896907201</v>
      </c>
      <c r="S1084" s="10">
        <v>0.94639175257732</v>
      </c>
      <c r="T1084" s="11">
        <v>0.91002570694087404</v>
      </c>
      <c r="U1084" s="11">
        <v>1</v>
      </c>
      <c r="V1084" s="10">
        <v>1</v>
      </c>
      <c r="W1084" s="10">
        <v>1</v>
      </c>
      <c r="X1084" s="10">
        <v>1</v>
      </c>
      <c r="Y1084" s="10">
        <v>1</v>
      </c>
      <c r="Z1084" s="10">
        <v>1</v>
      </c>
      <c r="AA1084" s="10">
        <v>1</v>
      </c>
      <c r="AB1084" s="11">
        <v>1</v>
      </c>
      <c r="AC1084" s="11">
        <v>1</v>
      </c>
      <c r="AD1084" s="11">
        <v>1</v>
      </c>
      <c r="AE1084" s="11">
        <v>1</v>
      </c>
      <c r="AF1084" s="11">
        <v>1</v>
      </c>
      <c r="AG1084" s="11">
        <v>1</v>
      </c>
      <c r="AH1084" s="12">
        <v>0.95463917525773201</v>
      </c>
    </row>
    <row r="1085" spans="1:34">
      <c r="A1085" s="1">
        <v>1000000175808</v>
      </c>
      <c r="B1085" s="1" t="s">
        <v>1052</v>
      </c>
      <c r="C1085" s="1" t="s">
        <v>1047</v>
      </c>
      <c r="D1085" s="10">
        <v>0.94663573085846897</v>
      </c>
      <c r="E1085" s="10">
        <v>0.77624602332979897</v>
      </c>
      <c r="F1085" s="10">
        <v>0.93577981651376196</v>
      </c>
      <c r="G1085" s="10">
        <v>0.97247706422018398</v>
      </c>
      <c r="H1085" s="10">
        <v>0.95064165844027704</v>
      </c>
      <c r="I1085" s="10">
        <v>0.97219558964525399</v>
      </c>
      <c r="J1085" s="10">
        <v>0.981852913085005</v>
      </c>
      <c r="K1085" s="10">
        <v>0.95986622073578598</v>
      </c>
      <c r="L1085" s="10">
        <v>0.92079207920792105</v>
      </c>
      <c r="M1085" s="11">
        <v>0.99452554744525501</v>
      </c>
      <c r="N1085" s="10">
        <v>0.99452054794520595</v>
      </c>
      <c r="O1085" s="10">
        <v>0.99544626593806895</v>
      </c>
      <c r="P1085" s="10">
        <v>0.99636693914623098</v>
      </c>
      <c r="Q1085" s="10">
        <v>0.99545867393278897</v>
      </c>
      <c r="R1085" s="10">
        <v>0.99636693914623098</v>
      </c>
      <c r="S1085" s="10">
        <v>0.99909173478655799</v>
      </c>
      <c r="T1085" s="11">
        <v>0.96868250539956802</v>
      </c>
      <c r="U1085" s="11">
        <v>1</v>
      </c>
      <c r="V1085" s="10">
        <v>1</v>
      </c>
      <c r="W1085" s="10">
        <v>1</v>
      </c>
      <c r="X1085" s="10">
        <v>1</v>
      </c>
      <c r="Y1085" s="10">
        <v>1</v>
      </c>
      <c r="Z1085" s="10">
        <v>1</v>
      </c>
      <c r="AA1085" s="10">
        <v>1</v>
      </c>
      <c r="AB1085" s="11">
        <v>1</v>
      </c>
      <c r="AC1085" s="11">
        <v>1</v>
      </c>
      <c r="AD1085" s="11">
        <v>1</v>
      </c>
      <c r="AE1085" s="11">
        <v>1</v>
      </c>
      <c r="AF1085" s="11">
        <v>0.98762886597938204</v>
      </c>
      <c r="AG1085" s="11">
        <v>1</v>
      </c>
      <c r="AH1085" s="12">
        <v>1</v>
      </c>
    </row>
    <row r="1086" spans="1:34">
      <c r="A1086" s="1">
        <v>1000000549003</v>
      </c>
      <c r="B1086" s="1" t="s">
        <v>1053</v>
      </c>
      <c r="C1086" s="1" t="s">
        <v>1047</v>
      </c>
      <c r="D1086" s="10">
        <v>0</v>
      </c>
      <c r="E1086" s="10">
        <v>0.17851959361393299</v>
      </c>
      <c r="F1086" s="10">
        <v>0.623</v>
      </c>
      <c r="G1086" s="10">
        <v>0.67729831144465302</v>
      </c>
      <c r="H1086" s="10">
        <v>0.73846153846153895</v>
      </c>
      <c r="I1086" s="10">
        <v>0.71694764862466698</v>
      </c>
      <c r="J1086" s="10">
        <v>0.77196095829636202</v>
      </c>
      <c r="K1086" s="10">
        <v>0.94573643410852704</v>
      </c>
      <c r="L1086" s="10">
        <v>0.81280788177339902</v>
      </c>
      <c r="M1086" s="11">
        <v>0.949243098842386</v>
      </c>
      <c r="N1086" s="10">
        <v>0.95992876224398904</v>
      </c>
      <c r="O1086" s="10">
        <v>0.97951914514692795</v>
      </c>
      <c r="P1086" s="10">
        <v>0.99554764024933196</v>
      </c>
      <c r="Q1086" s="10">
        <v>0.99643811219946599</v>
      </c>
      <c r="R1086" s="10">
        <v>0.99643811219946599</v>
      </c>
      <c r="S1086" s="10">
        <v>0.99910952804986597</v>
      </c>
      <c r="T1086" s="11">
        <v>0.83774834437086099</v>
      </c>
      <c r="U1086" s="11">
        <v>0.96811337466784797</v>
      </c>
      <c r="V1086" s="10">
        <v>0.96988485385296697</v>
      </c>
      <c r="W1086" s="10">
        <v>0.96811337466784797</v>
      </c>
      <c r="X1086" s="10">
        <v>0.96759675967596803</v>
      </c>
      <c r="Y1086" s="10">
        <v>0.96898496240601495</v>
      </c>
      <c r="Z1086" s="10">
        <v>0.96636085626911306</v>
      </c>
      <c r="AA1086" s="10">
        <v>0.97610619469026605</v>
      </c>
      <c r="AB1086" s="11">
        <v>0.98492907801418395</v>
      </c>
      <c r="AC1086" s="11">
        <v>0.984732824427481</v>
      </c>
      <c r="AD1086" s="11">
        <v>0.90150842945873999</v>
      </c>
      <c r="AE1086" s="11">
        <v>0.97338065661047002</v>
      </c>
      <c r="AF1086" s="11">
        <v>1</v>
      </c>
      <c r="AG1086" s="11">
        <v>1</v>
      </c>
      <c r="AH1086" s="12">
        <v>1</v>
      </c>
    </row>
    <row r="1087" spans="1:34">
      <c r="A1087" s="1">
        <v>1000000600409</v>
      </c>
      <c r="B1087" s="1" t="s">
        <v>1054</v>
      </c>
      <c r="C1087" s="1" t="s">
        <v>1047</v>
      </c>
      <c r="D1087" s="10">
        <v>0</v>
      </c>
      <c r="E1087" s="10">
        <v>0.48735244519392901</v>
      </c>
      <c r="F1087" s="10">
        <v>0.83811129848229304</v>
      </c>
      <c r="G1087" s="10">
        <v>0.82462057335581795</v>
      </c>
      <c r="H1087" s="10">
        <v>0.86340640809443503</v>
      </c>
      <c r="I1087" s="10">
        <v>0.96458684654300197</v>
      </c>
      <c r="J1087" s="10">
        <v>0.98482293423271505</v>
      </c>
      <c r="K1087" s="10">
        <v>0.99727520435967298</v>
      </c>
      <c r="L1087" s="10">
        <v>0.72499999999999998</v>
      </c>
      <c r="M1087" s="11">
        <v>0.97678275290215599</v>
      </c>
      <c r="N1087" s="10">
        <v>0.98166666666666702</v>
      </c>
      <c r="O1087" s="10">
        <v>0.98172757475083094</v>
      </c>
      <c r="P1087" s="10">
        <v>1</v>
      </c>
      <c r="Q1087" s="10">
        <v>1</v>
      </c>
      <c r="R1087" s="10">
        <v>0.99831365935919003</v>
      </c>
      <c r="S1087" s="10">
        <v>0.99789473684210495</v>
      </c>
      <c r="T1087" s="11">
        <v>0.95541401273885396</v>
      </c>
      <c r="U1087" s="11">
        <v>0.99662731871838095</v>
      </c>
      <c r="V1087" s="10">
        <v>0.99831365935919003</v>
      </c>
      <c r="W1087" s="10">
        <v>0.99480069324090103</v>
      </c>
      <c r="X1087" s="10">
        <v>0.994871794871795</v>
      </c>
      <c r="Y1087" s="10">
        <v>0.99821109123434704</v>
      </c>
      <c r="Z1087" s="10">
        <v>1</v>
      </c>
      <c r="AA1087" s="10">
        <v>1</v>
      </c>
      <c r="AB1087" s="11">
        <v>1</v>
      </c>
      <c r="AC1087" s="11">
        <v>1</v>
      </c>
      <c r="AD1087" s="11">
        <v>0.99325463743676201</v>
      </c>
      <c r="AE1087" s="11">
        <v>1</v>
      </c>
      <c r="AF1087" s="11">
        <v>0.977817213842058</v>
      </c>
      <c r="AG1087" s="11">
        <v>1</v>
      </c>
      <c r="AH1087" s="12">
        <v>1</v>
      </c>
    </row>
    <row r="1088" spans="1:34">
      <c r="A1088" s="1">
        <v>1000000730404</v>
      </c>
      <c r="B1088" s="1" t="s">
        <v>1055</v>
      </c>
      <c r="C1088" s="1" t="s">
        <v>1047</v>
      </c>
      <c r="D1088" s="10">
        <v>0</v>
      </c>
      <c r="E1088" s="10">
        <v>0.57829181494661897</v>
      </c>
      <c r="F1088" s="10">
        <v>0.86298932384341598</v>
      </c>
      <c r="G1088" s="10">
        <v>0.90035587188612098</v>
      </c>
      <c r="H1088" s="10">
        <v>0.91814946619217097</v>
      </c>
      <c r="I1088" s="10">
        <v>0.95551601423487498</v>
      </c>
      <c r="J1088" s="10">
        <v>0.94483985765124601</v>
      </c>
      <c r="K1088" s="10">
        <v>0.97681159420289798</v>
      </c>
      <c r="L1088" s="10">
        <v>0.94736842105263197</v>
      </c>
      <c r="M1088" s="11">
        <v>0.987544483985765</v>
      </c>
      <c r="N1088" s="10">
        <v>0.99644128113879005</v>
      </c>
      <c r="O1088" s="10">
        <v>0.99288256227757998</v>
      </c>
      <c r="P1088" s="10">
        <v>0.895017793594306</v>
      </c>
      <c r="Q1088" s="10">
        <v>0.96975088967971501</v>
      </c>
      <c r="R1088" s="10">
        <v>1</v>
      </c>
      <c r="S1088" s="10">
        <v>1</v>
      </c>
      <c r="T1088" s="11">
        <v>0.99324324324324298</v>
      </c>
      <c r="U1088" s="11">
        <v>0.99821428571428605</v>
      </c>
      <c r="V1088" s="10">
        <v>0.99821746880570394</v>
      </c>
      <c r="W1088" s="10">
        <v>1</v>
      </c>
      <c r="X1088" s="10">
        <v>1</v>
      </c>
      <c r="Y1088" s="10">
        <v>1</v>
      </c>
      <c r="Z1088" s="10">
        <v>1</v>
      </c>
      <c r="AA1088" s="10">
        <v>1</v>
      </c>
      <c r="AB1088" s="11">
        <v>1</v>
      </c>
      <c r="AC1088" s="11">
        <v>1</v>
      </c>
      <c r="AD1088" s="11">
        <v>1</v>
      </c>
      <c r="AE1088" s="11">
        <v>1</v>
      </c>
      <c r="AF1088" s="11">
        <v>1</v>
      </c>
      <c r="AG1088" s="11">
        <v>1</v>
      </c>
      <c r="AH1088" s="12">
        <v>1</v>
      </c>
    </row>
    <row r="1089" spans="1:34">
      <c r="A1089" s="1">
        <v>1000000759799</v>
      </c>
      <c r="B1089" s="1" t="s">
        <v>1056</v>
      </c>
      <c r="C1089" s="1" t="s">
        <v>1047</v>
      </c>
      <c r="D1089" s="10">
        <v>0.83030303030302999</v>
      </c>
      <c r="E1089" s="10">
        <v>0.92418772563176899</v>
      </c>
      <c r="F1089" s="10">
        <v>0.91970802919707995</v>
      </c>
      <c r="G1089" s="10">
        <v>0.83093525179856098</v>
      </c>
      <c r="H1089" s="10">
        <v>0.85869565217391297</v>
      </c>
      <c r="I1089" s="10">
        <v>0.83695652173913004</v>
      </c>
      <c r="J1089" s="10">
        <v>0.89492753623188404</v>
      </c>
      <c r="K1089" s="10">
        <v>1</v>
      </c>
      <c r="L1089" s="10">
        <v>0.79310344827586199</v>
      </c>
      <c r="M1089" s="11">
        <v>0.98581560283687897</v>
      </c>
      <c r="N1089" s="10">
        <v>0.996466431095406</v>
      </c>
      <c r="O1089" s="10">
        <v>1</v>
      </c>
      <c r="P1089" s="10">
        <v>1</v>
      </c>
      <c r="Q1089" s="10">
        <v>1</v>
      </c>
      <c r="R1089" s="10">
        <v>1</v>
      </c>
      <c r="S1089" s="10">
        <v>1</v>
      </c>
      <c r="T1089" s="11">
        <v>1</v>
      </c>
      <c r="U1089" s="11">
        <v>1</v>
      </c>
      <c r="V1089" s="10">
        <v>1</v>
      </c>
      <c r="W1089" s="10">
        <v>1</v>
      </c>
      <c r="X1089" s="10">
        <v>1</v>
      </c>
      <c r="Y1089" s="10">
        <v>1</v>
      </c>
      <c r="Z1089" s="10">
        <v>1</v>
      </c>
      <c r="AA1089" s="10">
        <v>1</v>
      </c>
      <c r="AB1089" s="11">
        <v>1</v>
      </c>
      <c r="AC1089" s="11">
        <v>1</v>
      </c>
      <c r="AD1089" s="11">
        <v>1</v>
      </c>
      <c r="AE1089" s="11">
        <v>1</v>
      </c>
      <c r="AF1089" s="11">
        <v>1</v>
      </c>
      <c r="AG1089" s="11">
        <v>1</v>
      </c>
      <c r="AH1089" s="12">
        <v>1</v>
      </c>
    </row>
    <row r="1090" spans="1:34">
      <c r="A1090" s="1">
        <v>1000000773005</v>
      </c>
      <c r="B1090" s="1" t="s">
        <v>1057</v>
      </c>
      <c r="C1090" s="1" t="s">
        <v>1047</v>
      </c>
      <c r="D1090" s="10">
        <v>0.49678456591639902</v>
      </c>
      <c r="E1090" s="10">
        <v>0.68947818648417503</v>
      </c>
      <c r="F1090" s="10">
        <v>0.67701404286770095</v>
      </c>
      <c r="G1090" s="10">
        <v>0.73244641537324495</v>
      </c>
      <c r="H1090" s="10">
        <v>0.77769571639586399</v>
      </c>
      <c r="I1090" s="10">
        <v>0.87638786084381903</v>
      </c>
      <c r="J1090" s="10">
        <v>0.93786982248520701</v>
      </c>
      <c r="K1090" s="10">
        <v>0.92554557124518599</v>
      </c>
      <c r="L1090" s="10">
        <v>0.60474308300395196</v>
      </c>
      <c r="M1090" s="11">
        <v>0.90486725663716805</v>
      </c>
      <c r="N1090" s="10">
        <v>0.91002949852507398</v>
      </c>
      <c r="O1090" s="10">
        <v>0.94970414201183395</v>
      </c>
      <c r="P1090" s="10">
        <v>0.96597633136094696</v>
      </c>
      <c r="Q1090" s="10">
        <v>0.991863905325443</v>
      </c>
      <c r="R1090" s="10">
        <v>0.976331360946746</v>
      </c>
      <c r="S1090" s="10">
        <v>0.95931952662721898</v>
      </c>
      <c r="T1090" s="11">
        <v>0.84268629254829797</v>
      </c>
      <c r="U1090" s="11">
        <v>0.923985239852398</v>
      </c>
      <c r="V1090" s="10">
        <v>0.92376017764618801</v>
      </c>
      <c r="W1090" s="10">
        <v>0.86998514115898995</v>
      </c>
      <c r="X1090" s="10">
        <v>0.97856614929785601</v>
      </c>
      <c r="Y1090" s="10">
        <v>0.988148148148148</v>
      </c>
      <c r="Z1090" s="10">
        <v>0.95833333333333304</v>
      </c>
      <c r="AA1090" s="10">
        <v>0.966740576496674</v>
      </c>
      <c r="AB1090" s="11">
        <v>0.98819188191881902</v>
      </c>
      <c r="AC1090" s="11">
        <v>0.98997265268915202</v>
      </c>
      <c r="AD1090" s="11">
        <v>0.914201183431953</v>
      </c>
      <c r="AE1090" s="11">
        <v>0.950480413895048</v>
      </c>
      <c r="AF1090" s="11">
        <v>1</v>
      </c>
      <c r="AG1090" s="11">
        <v>1</v>
      </c>
      <c r="AH1090" s="12">
        <v>1</v>
      </c>
    </row>
    <row r="1091" spans="1:34">
      <c r="A1091" s="1">
        <v>1000000859486</v>
      </c>
      <c r="B1091" s="1" t="s">
        <v>1058</v>
      </c>
      <c r="C1091" s="1" t="s">
        <v>1047</v>
      </c>
      <c r="D1091" s="10">
        <v>0</v>
      </c>
      <c r="E1091" s="10">
        <v>0</v>
      </c>
      <c r="F1091" s="10">
        <v>0.54</v>
      </c>
      <c r="G1091" s="10">
        <v>0.599290780141844</v>
      </c>
      <c r="H1091" s="10">
        <v>0.65602836879432602</v>
      </c>
      <c r="I1091" s="10">
        <v>0.72695035460992896</v>
      </c>
      <c r="J1091" s="10">
        <v>0.75886524822695001</v>
      </c>
      <c r="K1091" s="10">
        <v>0.85022026431718001</v>
      </c>
      <c r="L1091" s="10">
        <v>0.859649122807017</v>
      </c>
      <c r="M1091" s="11">
        <v>0.98936170212765995</v>
      </c>
      <c r="N1091" s="10">
        <v>0.98226950354609899</v>
      </c>
      <c r="O1091" s="10">
        <v>0.98581560283687897</v>
      </c>
      <c r="P1091" s="10">
        <v>0.89716312056737602</v>
      </c>
      <c r="Q1091" s="10">
        <v>0.95017793594306099</v>
      </c>
      <c r="R1091" s="10">
        <v>0.96441281138790103</v>
      </c>
      <c r="S1091" s="10">
        <v>0.98576512455515997</v>
      </c>
      <c r="T1091" s="11">
        <v>0.99557522123893805</v>
      </c>
      <c r="U1091" s="11">
        <v>1</v>
      </c>
      <c r="V1091" s="10">
        <v>1</v>
      </c>
      <c r="W1091" s="10">
        <v>1</v>
      </c>
      <c r="X1091" s="10">
        <v>1</v>
      </c>
      <c r="Y1091" s="10">
        <v>1</v>
      </c>
      <c r="Z1091" s="10">
        <v>1</v>
      </c>
      <c r="AA1091" s="10">
        <v>1</v>
      </c>
      <c r="AB1091" s="11">
        <v>1</v>
      </c>
      <c r="AC1091" s="11">
        <v>1</v>
      </c>
      <c r="AD1091" s="11">
        <v>1</v>
      </c>
      <c r="AE1091" s="11">
        <v>1</v>
      </c>
      <c r="AF1091" s="11">
        <v>0.97191426459719099</v>
      </c>
      <c r="AG1091" s="11">
        <v>0.98630136986301398</v>
      </c>
      <c r="AH1091" s="12">
        <v>1</v>
      </c>
    </row>
    <row r="1092" spans="1:34">
      <c r="A1092" s="1">
        <v>1000000895194</v>
      </c>
      <c r="B1092" s="1" t="s">
        <v>1059</v>
      </c>
      <c r="C1092" s="1" t="s">
        <v>1047</v>
      </c>
      <c r="D1092" s="10">
        <v>0</v>
      </c>
      <c r="E1092" s="10">
        <v>0.219178082191781</v>
      </c>
      <c r="F1092" s="10">
        <v>0.81347150259067402</v>
      </c>
      <c r="G1092" s="10">
        <v>0.86528497409326399</v>
      </c>
      <c r="H1092" s="10">
        <v>0.89637305699481895</v>
      </c>
      <c r="I1092" s="10">
        <v>0.95762711864406802</v>
      </c>
      <c r="J1092" s="10">
        <v>0.98132427843803105</v>
      </c>
      <c r="K1092" s="10">
        <v>0.97245179063360898</v>
      </c>
      <c r="L1092" s="10">
        <v>0.55223880597014896</v>
      </c>
      <c r="M1092" s="11">
        <v>0.528169014084507</v>
      </c>
      <c r="N1092" s="10">
        <v>0.92654424040066796</v>
      </c>
      <c r="O1092" s="10">
        <v>0.99665551839464905</v>
      </c>
      <c r="P1092" s="10">
        <v>1</v>
      </c>
      <c r="Q1092" s="10">
        <v>1</v>
      </c>
      <c r="R1092" s="10">
        <v>1</v>
      </c>
      <c r="S1092" s="10">
        <v>1</v>
      </c>
      <c r="T1092" s="11">
        <v>0.90596330275229398</v>
      </c>
      <c r="U1092" s="11">
        <v>0.966159052453469</v>
      </c>
      <c r="V1092" s="10">
        <v>0.991539763113367</v>
      </c>
      <c r="W1092" s="10">
        <v>0.99661590524534704</v>
      </c>
      <c r="X1092" s="10">
        <v>0.99826989619377204</v>
      </c>
      <c r="Y1092" s="10">
        <v>0.99814471243042702</v>
      </c>
      <c r="Z1092" s="10">
        <v>1</v>
      </c>
      <c r="AA1092" s="10">
        <v>1</v>
      </c>
      <c r="AB1092" s="11">
        <v>1</v>
      </c>
      <c r="AC1092" s="11">
        <v>1</v>
      </c>
      <c r="AD1092" s="11">
        <v>0.99323181049069398</v>
      </c>
      <c r="AE1092" s="11">
        <v>1</v>
      </c>
      <c r="AF1092" s="11">
        <v>1</v>
      </c>
      <c r="AG1092" s="11">
        <v>1</v>
      </c>
      <c r="AH1092" s="12">
        <v>1</v>
      </c>
    </row>
    <row r="1093" spans="1:34">
      <c r="A1093" s="1">
        <v>1000000914669</v>
      </c>
      <c r="B1093" s="1" t="s">
        <v>1060</v>
      </c>
      <c r="C1093" s="1" t="s">
        <v>1047</v>
      </c>
      <c r="D1093" s="10">
        <v>0.56321839080459801</v>
      </c>
      <c r="E1093" s="10">
        <v>0.85467980295566504</v>
      </c>
      <c r="F1093" s="10">
        <v>0.96350364963503699</v>
      </c>
      <c r="G1093" s="10">
        <v>0.92682926829268297</v>
      </c>
      <c r="H1093" s="10">
        <v>0.94390243902438997</v>
      </c>
      <c r="I1093" s="10">
        <v>0.94158878504672905</v>
      </c>
      <c r="J1093" s="10">
        <v>0.87145969498910703</v>
      </c>
      <c r="K1093" s="10">
        <v>0.96206896551724097</v>
      </c>
      <c r="L1093" s="10">
        <v>0.93548387096774199</v>
      </c>
      <c r="M1093" s="11">
        <v>0.94250513347022602</v>
      </c>
      <c r="N1093" s="10">
        <v>0.95010395010394999</v>
      </c>
      <c r="O1093" s="10">
        <v>0.99168399168399202</v>
      </c>
      <c r="P1093" s="10">
        <v>0.99574468085106405</v>
      </c>
      <c r="Q1093" s="10">
        <v>0.99363057324840798</v>
      </c>
      <c r="R1093" s="10">
        <v>0.98109243697478998</v>
      </c>
      <c r="S1093" s="10">
        <v>0.97268907563025198</v>
      </c>
      <c r="T1093" s="11">
        <v>0.95778364116095005</v>
      </c>
      <c r="U1093" s="11">
        <v>1</v>
      </c>
      <c r="V1093" s="10">
        <v>1</v>
      </c>
      <c r="W1093" s="10">
        <v>1</v>
      </c>
      <c r="X1093" s="10">
        <v>1</v>
      </c>
      <c r="Y1093" s="10">
        <v>1</v>
      </c>
      <c r="Z1093" s="10">
        <v>1</v>
      </c>
      <c r="AA1093" s="10">
        <v>0.996</v>
      </c>
      <c r="AB1093" s="11">
        <v>1</v>
      </c>
      <c r="AC1093" s="11">
        <v>1</v>
      </c>
      <c r="AD1093" s="11">
        <v>1</v>
      </c>
      <c r="AE1093" s="11">
        <v>1</v>
      </c>
      <c r="AF1093" s="11">
        <v>1</v>
      </c>
      <c r="AG1093" s="11">
        <v>1</v>
      </c>
      <c r="AH1093" s="12">
        <v>1</v>
      </c>
    </row>
    <row r="1094" spans="1:34">
      <c r="A1094" s="1">
        <v>1000000989669</v>
      </c>
      <c r="B1094" s="1" t="s">
        <v>1061</v>
      </c>
      <c r="C1094" s="1" t="s">
        <v>1047</v>
      </c>
      <c r="D1094" s="10">
        <v>0</v>
      </c>
      <c r="E1094" s="10">
        <v>0.22519685039370099</v>
      </c>
      <c r="F1094" s="10">
        <v>0.48877146631439899</v>
      </c>
      <c r="G1094" s="10">
        <v>0.601542416452442</v>
      </c>
      <c r="H1094" s="10">
        <v>0.64432989690721698</v>
      </c>
      <c r="I1094" s="10">
        <v>0.71788413098236803</v>
      </c>
      <c r="J1094" s="10">
        <v>0.90087829360100402</v>
      </c>
      <c r="K1094" s="10">
        <v>0.94577006507592198</v>
      </c>
      <c r="L1094" s="10">
        <v>0.76760563380281699</v>
      </c>
      <c r="M1094" s="11">
        <v>0.97727272727272696</v>
      </c>
      <c r="N1094" s="10">
        <v>0.99747474747474796</v>
      </c>
      <c r="O1094" s="10">
        <v>1</v>
      </c>
      <c r="P1094" s="10">
        <v>0.99747474747474796</v>
      </c>
      <c r="Q1094" s="10">
        <v>0.99242424242424199</v>
      </c>
      <c r="R1094" s="10">
        <v>0.99116161616161602</v>
      </c>
      <c r="S1094" s="10">
        <v>0.99368686868686895</v>
      </c>
      <c r="T1094" s="11">
        <v>1</v>
      </c>
      <c r="U1094" s="11">
        <v>1</v>
      </c>
      <c r="V1094" s="10">
        <v>1</v>
      </c>
      <c r="W1094" s="10">
        <v>1</v>
      </c>
      <c r="X1094" s="10">
        <v>1</v>
      </c>
      <c r="Y1094" s="10">
        <v>1</v>
      </c>
      <c r="Z1094" s="10">
        <v>1</v>
      </c>
      <c r="AA1094" s="10">
        <v>1</v>
      </c>
      <c r="AB1094" s="11">
        <v>0.99873737373737403</v>
      </c>
      <c r="AC1094" s="11">
        <v>1</v>
      </c>
      <c r="AD1094" s="11">
        <v>1</v>
      </c>
      <c r="AE1094" s="11">
        <v>1</v>
      </c>
      <c r="AF1094" s="11">
        <v>1</v>
      </c>
      <c r="AG1094" s="11">
        <v>1</v>
      </c>
      <c r="AH1094" s="12">
        <v>1</v>
      </c>
    </row>
    <row r="1095" spans="1:34">
      <c r="A1095" s="1">
        <v>1000001849632</v>
      </c>
      <c r="B1095" s="1" t="s">
        <v>1062</v>
      </c>
      <c r="C1095" s="1" t="s">
        <v>1047</v>
      </c>
      <c r="D1095" s="10">
        <v>0.34574468085106402</v>
      </c>
      <c r="E1095" s="10">
        <v>0.736677115987461</v>
      </c>
      <c r="F1095" s="10">
        <v>0.77429467084639503</v>
      </c>
      <c r="G1095" s="10">
        <v>0.84952978056426298</v>
      </c>
      <c r="H1095" s="10">
        <v>0.80877742946708497</v>
      </c>
      <c r="I1095" s="10">
        <v>0.84639498432601901</v>
      </c>
      <c r="J1095" s="10">
        <v>0.86520376175548597</v>
      </c>
      <c r="K1095" s="10">
        <v>0.98453608247422697</v>
      </c>
      <c r="L1095" s="10">
        <v>0.57142857142857095</v>
      </c>
      <c r="M1095" s="11">
        <v>0.76945244956772296</v>
      </c>
      <c r="N1095" s="10">
        <v>0.89583333333333304</v>
      </c>
      <c r="O1095" s="10">
        <v>0.898507462686567</v>
      </c>
      <c r="P1095" s="10">
        <v>0.931034482758621</v>
      </c>
      <c r="Q1095" s="10">
        <v>0.94357366771159901</v>
      </c>
      <c r="R1095" s="10">
        <v>0.96238244514106597</v>
      </c>
      <c r="S1095" s="10">
        <v>0.95297805642633204</v>
      </c>
      <c r="T1095" s="11">
        <v>0.93650793650793596</v>
      </c>
      <c r="U1095" s="11">
        <v>1</v>
      </c>
      <c r="V1095" s="10">
        <v>0.99708454810495595</v>
      </c>
      <c r="W1095" s="10">
        <v>0.99708454810495595</v>
      </c>
      <c r="X1095" s="10">
        <v>1</v>
      </c>
      <c r="Y1095" s="10">
        <v>1</v>
      </c>
      <c r="Z1095" s="10">
        <v>0.99479166666666696</v>
      </c>
      <c r="AA1095" s="10">
        <v>1</v>
      </c>
      <c r="AB1095" s="11">
        <v>1</v>
      </c>
      <c r="AC1095" s="11">
        <v>1</v>
      </c>
      <c r="AD1095" s="11">
        <v>1</v>
      </c>
      <c r="AE1095" s="11">
        <v>1</v>
      </c>
      <c r="AF1095" s="11">
        <v>1</v>
      </c>
      <c r="AG1095" s="11">
        <v>1</v>
      </c>
      <c r="AH1095" s="12">
        <v>1</v>
      </c>
    </row>
    <row r="1096" spans="1:34">
      <c r="A1096" s="1">
        <v>1000003456897</v>
      </c>
      <c r="B1096" s="1" t="s">
        <v>1063</v>
      </c>
      <c r="C1096" s="1" t="s">
        <v>1047</v>
      </c>
      <c r="D1096" s="10">
        <v>0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10">
        <v>0.95555555555555605</v>
      </c>
      <c r="K1096" s="10">
        <v>1</v>
      </c>
      <c r="L1096" s="10">
        <v>0</v>
      </c>
      <c r="M1096" s="11">
        <v>0.94444444444444398</v>
      </c>
      <c r="N1096" s="10">
        <v>0.94444444444444398</v>
      </c>
      <c r="O1096" s="10">
        <v>0.94444444444444398</v>
      </c>
      <c r="P1096" s="10">
        <v>0.94444444444444398</v>
      </c>
      <c r="Q1096" s="10">
        <v>0.93333333333333302</v>
      </c>
      <c r="R1096" s="10">
        <v>0.94444444444444398</v>
      </c>
      <c r="S1096" s="10">
        <v>0.94444444444444398</v>
      </c>
      <c r="T1096" s="11">
        <v>0.93333333333333302</v>
      </c>
      <c r="U1096" s="11">
        <v>0.94444444444444398</v>
      </c>
      <c r="V1096" s="10">
        <v>0.94444444444444398</v>
      </c>
      <c r="W1096" s="10">
        <v>0.86666666666666703</v>
      </c>
      <c r="X1096" s="10">
        <v>0.88888888888888895</v>
      </c>
      <c r="Y1096" s="10">
        <v>0.93333333333333302</v>
      </c>
      <c r="Z1096" s="10">
        <v>0.91071428571428603</v>
      </c>
      <c r="AA1096" s="10">
        <v>0.94444444444444398</v>
      </c>
      <c r="AB1096" s="11">
        <v>0.9</v>
      </c>
      <c r="AC1096" s="11">
        <v>0.9</v>
      </c>
      <c r="AD1096" s="11">
        <v>0.9</v>
      </c>
      <c r="AE1096" s="11">
        <v>0.88888888888888895</v>
      </c>
      <c r="AF1096" s="11">
        <v>1</v>
      </c>
      <c r="AG1096" s="11">
        <v>1</v>
      </c>
      <c r="AH1096" s="12">
        <v>1</v>
      </c>
    </row>
    <row r="1097" spans="1:34">
      <c r="A1097" s="1">
        <v>1000005401316</v>
      </c>
      <c r="B1097" s="1" t="s">
        <v>1064</v>
      </c>
      <c r="C1097" s="1" t="s">
        <v>1047</v>
      </c>
      <c r="D1097" s="10">
        <v>0</v>
      </c>
      <c r="E1097" s="10">
        <v>0.59892086330935301</v>
      </c>
      <c r="F1097" s="10">
        <v>0.65535714285714297</v>
      </c>
      <c r="G1097" s="10">
        <v>0.65892857142857097</v>
      </c>
      <c r="H1097" s="10">
        <v>0.67678571428571399</v>
      </c>
      <c r="I1097" s="10">
        <v>0.81553398058252402</v>
      </c>
      <c r="J1097" s="10">
        <v>0.87572815533980597</v>
      </c>
      <c r="K1097" s="10">
        <v>0.92063492063492003</v>
      </c>
      <c r="L1097" s="10">
        <v>0.71698113207547198</v>
      </c>
      <c r="M1097" s="11">
        <v>0.89514563106796097</v>
      </c>
      <c r="N1097" s="10">
        <v>0.980582524271845</v>
      </c>
      <c r="O1097" s="10">
        <v>1</v>
      </c>
      <c r="P1097" s="10">
        <v>1</v>
      </c>
      <c r="Q1097" s="10">
        <v>1</v>
      </c>
      <c r="R1097" s="10">
        <v>1</v>
      </c>
      <c r="S1097" s="10">
        <v>1</v>
      </c>
      <c r="T1097" s="11">
        <v>1</v>
      </c>
      <c r="U1097" s="11">
        <v>1</v>
      </c>
      <c r="V1097" s="10">
        <v>1</v>
      </c>
      <c r="W1097" s="10">
        <v>1</v>
      </c>
      <c r="X1097" s="10">
        <v>1</v>
      </c>
      <c r="Y1097" s="10">
        <v>1</v>
      </c>
      <c r="Z1097" s="10">
        <v>1</v>
      </c>
      <c r="AA1097" s="10">
        <v>1</v>
      </c>
      <c r="AB1097" s="11">
        <v>1</v>
      </c>
      <c r="AC1097" s="11">
        <v>1</v>
      </c>
      <c r="AD1097" s="11">
        <v>0.99223300970873796</v>
      </c>
      <c r="AE1097" s="11">
        <v>1</v>
      </c>
      <c r="AF1097" s="11">
        <v>0.87777777777777799</v>
      </c>
      <c r="AG1097" s="11">
        <v>0.52857142857142903</v>
      </c>
      <c r="AH1097" s="12">
        <v>1</v>
      </c>
    </row>
    <row r="1098" spans="1:34">
      <c r="A1098" s="1">
        <v>1000005780839</v>
      </c>
      <c r="B1098" s="1" t="s">
        <v>1065</v>
      </c>
      <c r="C1098" s="1" t="s">
        <v>1047</v>
      </c>
      <c r="D1098" s="10">
        <v>0</v>
      </c>
      <c r="E1098" s="10">
        <v>0.30128205128205099</v>
      </c>
      <c r="F1098" s="10">
        <v>0.75318471337579596</v>
      </c>
      <c r="G1098" s="10">
        <v>0.88216560509554198</v>
      </c>
      <c r="H1098" s="10">
        <v>0.86942675159235705</v>
      </c>
      <c r="I1098" s="10">
        <v>0.84394904458598696</v>
      </c>
      <c r="J1098" s="10">
        <v>0.90127388535031905</v>
      </c>
      <c r="K1098" s="10">
        <v>0.91842105263157903</v>
      </c>
      <c r="L1098" s="10">
        <v>0.23015873015873001</v>
      </c>
      <c r="M1098" s="11">
        <v>1</v>
      </c>
      <c r="N1098" s="10">
        <v>1</v>
      </c>
      <c r="O1098" s="10">
        <v>1</v>
      </c>
      <c r="P1098" s="10">
        <v>1</v>
      </c>
      <c r="Q1098" s="10">
        <v>1</v>
      </c>
      <c r="R1098" s="10">
        <v>1</v>
      </c>
      <c r="S1098" s="10">
        <v>1</v>
      </c>
      <c r="T1098" s="11">
        <v>0.91816367265469001</v>
      </c>
      <c r="U1098" s="11">
        <v>0.968152866242038</v>
      </c>
      <c r="V1098" s="10">
        <v>0.95700636942675199</v>
      </c>
      <c r="W1098" s="10">
        <v>0.95382165605095504</v>
      </c>
      <c r="X1098" s="10">
        <v>0.94838709677419397</v>
      </c>
      <c r="Y1098" s="10">
        <v>0.99326599326599296</v>
      </c>
      <c r="Z1098" s="10">
        <v>0.986945169712794</v>
      </c>
      <c r="AA1098" s="10">
        <v>0.98566878980891703</v>
      </c>
      <c r="AB1098" s="11">
        <v>0.98726114649681496</v>
      </c>
      <c r="AC1098" s="11">
        <v>0.98207171314741004</v>
      </c>
      <c r="AD1098" s="11">
        <v>0.92515923566878999</v>
      </c>
      <c r="AE1098" s="11">
        <v>1</v>
      </c>
      <c r="AF1098" s="11">
        <v>1</v>
      </c>
      <c r="AG1098" s="11">
        <v>1</v>
      </c>
      <c r="AH1098" s="12">
        <v>1</v>
      </c>
    </row>
    <row r="1099" spans="1:34">
      <c r="A1099" s="1">
        <v>1000005840060</v>
      </c>
      <c r="B1099" s="1" t="s">
        <v>1066</v>
      </c>
      <c r="C1099" s="1" t="s">
        <v>1047</v>
      </c>
      <c r="D1099" s="10">
        <v>3.5714285714285698E-2</v>
      </c>
      <c r="E1099" s="10">
        <v>0.87234042553191504</v>
      </c>
      <c r="F1099" s="10">
        <v>0.87234042553191504</v>
      </c>
      <c r="G1099" s="10">
        <v>0.87234042553191504</v>
      </c>
      <c r="H1099" s="10">
        <v>0.87234042553191504</v>
      </c>
      <c r="I1099" s="10">
        <v>0.87234042553191504</v>
      </c>
      <c r="J1099" s="10">
        <v>0.87234042553191504</v>
      </c>
      <c r="K1099" s="10">
        <v>0.82456140350877205</v>
      </c>
      <c r="L1099" s="10">
        <v>0.89473684210526305</v>
      </c>
      <c r="M1099" s="11">
        <v>0.93617021276595702</v>
      </c>
      <c r="N1099" s="10">
        <v>1</v>
      </c>
      <c r="O1099" s="10">
        <v>1</v>
      </c>
      <c r="P1099" s="10">
        <v>1</v>
      </c>
      <c r="Q1099" s="10">
        <v>1</v>
      </c>
      <c r="R1099" s="10">
        <v>1</v>
      </c>
      <c r="S1099" s="10">
        <v>1</v>
      </c>
      <c r="T1099" s="11">
        <v>1</v>
      </c>
      <c r="U1099" s="11">
        <v>1</v>
      </c>
      <c r="V1099" s="10">
        <v>1</v>
      </c>
      <c r="W1099" s="10">
        <v>1</v>
      </c>
      <c r="X1099" s="10">
        <v>1</v>
      </c>
      <c r="Y1099" s="10">
        <v>1</v>
      </c>
      <c r="Z1099" s="10">
        <v>1</v>
      </c>
      <c r="AA1099" s="10">
        <v>1</v>
      </c>
      <c r="AB1099" s="11">
        <v>1</v>
      </c>
      <c r="AC1099" s="11">
        <v>1</v>
      </c>
      <c r="AD1099" s="11">
        <v>1</v>
      </c>
      <c r="AE1099" s="11">
        <v>1</v>
      </c>
      <c r="AF1099" s="11">
        <v>1</v>
      </c>
      <c r="AG1099" s="11">
        <v>1</v>
      </c>
      <c r="AH1099" s="12">
        <v>1</v>
      </c>
    </row>
    <row r="1100" spans="1:34">
      <c r="A1100" s="1">
        <v>1000006417686</v>
      </c>
      <c r="B1100" s="1" t="s">
        <v>1067</v>
      </c>
      <c r="C1100" s="1" t="s">
        <v>1047</v>
      </c>
      <c r="D1100" s="10">
        <v>0.890625</v>
      </c>
      <c r="E1100" s="10">
        <v>0.97142857142857097</v>
      </c>
      <c r="F1100" s="10">
        <v>0.91818181818181799</v>
      </c>
      <c r="G1100" s="10">
        <v>0.82727272727272705</v>
      </c>
      <c r="H1100" s="10">
        <v>0.85454545454545505</v>
      </c>
      <c r="I1100" s="10">
        <v>0.90909090909090895</v>
      </c>
      <c r="J1100" s="10">
        <v>0.90909090909090895</v>
      </c>
      <c r="K1100" s="10">
        <v>1</v>
      </c>
      <c r="L1100" s="10">
        <v>0.91666666666666696</v>
      </c>
      <c r="M1100" s="11">
        <v>0.96363636363636396</v>
      </c>
      <c r="N1100" s="10">
        <v>0.972727272727273</v>
      </c>
      <c r="O1100" s="10">
        <v>0.99090909090909096</v>
      </c>
      <c r="P1100" s="10">
        <v>0.91818181818181799</v>
      </c>
      <c r="Q1100" s="10">
        <v>1</v>
      </c>
      <c r="R1100" s="10">
        <v>1</v>
      </c>
      <c r="S1100" s="10">
        <v>1</v>
      </c>
      <c r="T1100" s="11">
        <v>0.98888888888888904</v>
      </c>
      <c r="U1100" s="11">
        <v>1</v>
      </c>
      <c r="V1100" s="10">
        <v>1</v>
      </c>
      <c r="W1100" s="10">
        <v>0.99090909090909096</v>
      </c>
      <c r="X1100" s="10">
        <v>0.99090909090909096</v>
      </c>
      <c r="Y1100" s="10">
        <v>0.98181818181818203</v>
      </c>
      <c r="Z1100" s="10">
        <v>1</v>
      </c>
      <c r="AA1100" s="10">
        <v>0.95454545454545503</v>
      </c>
      <c r="AB1100" s="11">
        <v>0.9</v>
      </c>
      <c r="AC1100" s="11">
        <v>1</v>
      </c>
      <c r="AD1100" s="11">
        <v>1</v>
      </c>
      <c r="AE1100" s="11">
        <v>1</v>
      </c>
      <c r="AF1100" s="11">
        <v>1</v>
      </c>
      <c r="AG1100" s="11">
        <v>1</v>
      </c>
      <c r="AH1100" s="12">
        <v>1</v>
      </c>
    </row>
    <row r="1101" spans="1:34">
      <c r="A1101" s="1">
        <v>2000000000069</v>
      </c>
      <c r="B1101" s="1" t="s">
        <v>1068</v>
      </c>
      <c r="C1101" s="1" t="s">
        <v>1047</v>
      </c>
      <c r="D1101" s="10">
        <v>0</v>
      </c>
      <c r="E1101" s="10">
        <v>0</v>
      </c>
      <c r="F1101" s="10">
        <v>0.92737430167597801</v>
      </c>
      <c r="G1101" s="10">
        <v>0.81734559789750305</v>
      </c>
      <c r="H1101" s="10">
        <v>0.90920881971465595</v>
      </c>
      <c r="I1101" s="10">
        <v>0.98054474708171202</v>
      </c>
      <c r="J1101" s="10">
        <v>0.98962386511024703</v>
      </c>
      <c r="K1101" s="10">
        <v>0.99311926605504597</v>
      </c>
      <c r="L1101" s="10">
        <v>0.97419354838709704</v>
      </c>
      <c r="M1101" s="11">
        <v>0.98311688311688294</v>
      </c>
      <c r="N1101" s="10">
        <v>0.99740259740259696</v>
      </c>
      <c r="O1101" s="10">
        <v>0.99870129870129898</v>
      </c>
      <c r="P1101" s="10">
        <v>0.99870129870129898</v>
      </c>
      <c r="Q1101" s="10">
        <v>1</v>
      </c>
      <c r="R1101" s="10">
        <v>1</v>
      </c>
      <c r="S1101" s="10">
        <v>1</v>
      </c>
      <c r="T1101" s="11">
        <v>0.97314375987361801</v>
      </c>
      <c r="U1101" s="11">
        <v>1</v>
      </c>
      <c r="V1101" s="10">
        <v>1</v>
      </c>
      <c r="W1101" s="10">
        <v>1</v>
      </c>
      <c r="X1101" s="10">
        <v>1</v>
      </c>
      <c r="Y1101" s="10">
        <v>1</v>
      </c>
      <c r="Z1101" s="10">
        <v>1</v>
      </c>
      <c r="AA1101" s="10">
        <v>1</v>
      </c>
      <c r="AB1101" s="11">
        <v>1</v>
      </c>
      <c r="AC1101" s="11">
        <v>1</v>
      </c>
      <c r="AD1101" s="11">
        <v>1</v>
      </c>
      <c r="AE1101" s="11">
        <v>1</v>
      </c>
      <c r="AF1101" s="11">
        <v>1</v>
      </c>
      <c r="AG1101" s="11">
        <v>1</v>
      </c>
      <c r="AH1101" s="12">
        <v>1</v>
      </c>
    </row>
    <row r="1102" spans="1:34">
      <c r="A1102" s="1">
        <v>2000000000070</v>
      </c>
      <c r="B1102" s="1" t="s">
        <v>436</v>
      </c>
      <c r="C1102" s="1" t="s">
        <v>1047</v>
      </c>
      <c r="D1102" s="10">
        <v>0</v>
      </c>
      <c r="E1102" s="10">
        <v>9.4724220623501207E-2</v>
      </c>
      <c r="F1102" s="10">
        <v>0.44893617021276599</v>
      </c>
      <c r="G1102" s="10">
        <v>0.52188274153592096</v>
      </c>
      <c r="H1102" s="10">
        <v>0.63005780346820806</v>
      </c>
      <c r="I1102" s="10">
        <v>0.78530140379851399</v>
      </c>
      <c r="J1102" s="10">
        <v>0.90121580547112501</v>
      </c>
      <c r="K1102" s="10">
        <v>0.89072426937738203</v>
      </c>
      <c r="L1102" s="10">
        <v>0.66666666666666696</v>
      </c>
      <c r="M1102" s="11">
        <v>0.93009118541033398</v>
      </c>
      <c r="N1102" s="10">
        <v>0.96352583586626095</v>
      </c>
      <c r="O1102" s="10">
        <v>0.97720364741641397</v>
      </c>
      <c r="P1102" s="10">
        <v>0.85714285714285698</v>
      </c>
      <c r="Q1102" s="10">
        <v>0.85790273556231</v>
      </c>
      <c r="R1102" s="10">
        <v>0.88449848024316102</v>
      </c>
      <c r="S1102" s="10">
        <v>0.964204112718964</v>
      </c>
      <c r="T1102" s="11">
        <v>0.96161228406909804</v>
      </c>
      <c r="U1102" s="11">
        <v>0.98019801980197996</v>
      </c>
      <c r="V1102" s="10">
        <v>0.99238385376999205</v>
      </c>
      <c r="W1102" s="10">
        <v>0.99847677075399799</v>
      </c>
      <c r="X1102" s="10">
        <v>0.99771515613099804</v>
      </c>
      <c r="Y1102" s="10">
        <v>0.99847677075399799</v>
      </c>
      <c r="Z1102" s="10">
        <v>0.997546012269939</v>
      </c>
      <c r="AA1102" s="10">
        <v>0.83244478293983204</v>
      </c>
      <c r="AB1102" s="11">
        <v>0.90251332825590203</v>
      </c>
      <c r="AC1102" s="11">
        <v>0.94821092278719399</v>
      </c>
      <c r="AD1102" s="11">
        <v>0.993145468392993</v>
      </c>
      <c r="AE1102" s="11">
        <v>0.99238385376999205</v>
      </c>
      <c r="AF1102" s="11">
        <v>1</v>
      </c>
      <c r="AG1102" s="11">
        <v>1</v>
      </c>
      <c r="AH1102" s="12">
        <v>1</v>
      </c>
    </row>
    <row r="1103" spans="1:34">
      <c r="A1103" s="1">
        <v>2000000000071</v>
      </c>
      <c r="B1103" s="1" t="s">
        <v>1069</v>
      </c>
      <c r="C1103" s="1" t="s">
        <v>1047</v>
      </c>
      <c r="D1103" s="10">
        <v>0</v>
      </c>
      <c r="E1103" s="10">
        <v>0.756329113924051</v>
      </c>
      <c r="F1103" s="10">
        <v>0.85365853658536595</v>
      </c>
      <c r="G1103" s="10">
        <v>0.89939024390243905</v>
      </c>
      <c r="H1103" s="10">
        <v>0.95833333333333304</v>
      </c>
      <c r="I1103" s="10">
        <v>0.97865853658536595</v>
      </c>
      <c r="J1103" s="10">
        <v>0.97764227642276402</v>
      </c>
      <c r="K1103" s="10">
        <v>0.97818791946308703</v>
      </c>
      <c r="L1103" s="10">
        <v>0.83417085427135695</v>
      </c>
      <c r="M1103" s="11">
        <v>0.96138211382113803</v>
      </c>
      <c r="N1103" s="10">
        <v>0.98373983739837401</v>
      </c>
      <c r="O1103" s="10">
        <v>0.98983739837398399</v>
      </c>
      <c r="P1103" s="10">
        <v>0.98780487804878103</v>
      </c>
      <c r="Q1103" s="10">
        <v>0.98577235772357696</v>
      </c>
      <c r="R1103" s="10">
        <v>0.970528455284553</v>
      </c>
      <c r="S1103" s="10">
        <v>0.98272357723577197</v>
      </c>
      <c r="T1103" s="11">
        <v>0.97101449275362295</v>
      </c>
      <c r="U1103" s="11">
        <v>0.98799999999999999</v>
      </c>
      <c r="V1103" s="10">
        <v>0.999</v>
      </c>
      <c r="W1103" s="10">
        <v>0.998</v>
      </c>
      <c r="X1103" s="10">
        <v>0.99694501018329895</v>
      </c>
      <c r="Y1103" s="10">
        <v>0.99786096256684498</v>
      </c>
      <c r="Z1103" s="10">
        <v>0.99835255354201002</v>
      </c>
      <c r="AA1103" s="10">
        <v>0.999</v>
      </c>
      <c r="AB1103" s="11">
        <v>0.99899799599198402</v>
      </c>
      <c r="AC1103" s="11">
        <v>0.99489144316730505</v>
      </c>
      <c r="AD1103" s="11">
        <v>1</v>
      </c>
      <c r="AE1103" s="11">
        <v>1</v>
      </c>
      <c r="AF1103" s="11">
        <v>0.98324447829398298</v>
      </c>
      <c r="AG1103" s="11">
        <v>0.983992467043314</v>
      </c>
      <c r="AH1103" s="12">
        <v>1</v>
      </c>
    </row>
    <row r="1104" spans="1:34">
      <c r="A1104" s="1">
        <v>2000000000072</v>
      </c>
      <c r="B1104" s="1" t="s">
        <v>1070</v>
      </c>
      <c r="C1104" s="1" t="s">
        <v>1047</v>
      </c>
      <c r="D1104" s="10">
        <v>0.66203703703703698</v>
      </c>
      <c r="E1104" s="10">
        <v>0.86768447837150098</v>
      </c>
      <c r="F1104" s="10">
        <v>0.84210526315789502</v>
      </c>
      <c r="G1104" s="10">
        <v>0.85129310344827602</v>
      </c>
      <c r="H1104" s="10">
        <v>0.88531187122736399</v>
      </c>
      <c r="I1104" s="10">
        <v>0.92168674698795205</v>
      </c>
      <c r="J1104" s="10">
        <v>0.92433537832310797</v>
      </c>
      <c r="K1104" s="10">
        <v>0.95847750865051895</v>
      </c>
      <c r="L1104" s="10">
        <v>0.96261682242990598</v>
      </c>
      <c r="M1104" s="11">
        <v>0.96207584830339299</v>
      </c>
      <c r="N1104" s="10">
        <v>0.96161616161616204</v>
      </c>
      <c r="O1104" s="10">
        <v>0.96138211382113803</v>
      </c>
      <c r="P1104" s="10">
        <v>0.93469387755101996</v>
      </c>
      <c r="Q1104" s="10">
        <v>0.95256916996047403</v>
      </c>
      <c r="R1104" s="10">
        <v>0.95472440944881898</v>
      </c>
      <c r="S1104" s="10">
        <v>0.96047430830039504</v>
      </c>
      <c r="T1104" s="11">
        <v>0.917675544794189</v>
      </c>
      <c r="U1104" s="11">
        <v>1</v>
      </c>
      <c r="V1104" s="10">
        <v>1</v>
      </c>
      <c r="W1104" s="10">
        <v>1</v>
      </c>
      <c r="X1104" s="10">
        <v>0.99808061420345495</v>
      </c>
      <c r="Y1104" s="10">
        <v>1</v>
      </c>
      <c r="Z1104" s="10">
        <v>0.99684542586750802</v>
      </c>
      <c r="AA1104" s="10">
        <v>1</v>
      </c>
      <c r="AB1104" s="11">
        <v>1</v>
      </c>
      <c r="AC1104" s="11">
        <v>1</v>
      </c>
      <c r="AD1104" s="11">
        <v>0.95614035087719296</v>
      </c>
      <c r="AE1104" s="11">
        <v>1</v>
      </c>
      <c r="AF1104" s="11">
        <v>1</v>
      </c>
      <c r="AG1104" s="11">
        <v>1</v>
      </c>
      <c r="AH1104" s="12">
        <v>0.99385245901639396</v>
      </c>
    </row>
    <row r="1105" spans="1:34">
      <c r="A1105" s="1">
        <v>2000000000074</v>
      </c>
      <c r="B1105" s="1" t="s">
        <v>1071</v>
      </c>
      <c r="C1105" s="1" t="s">
        <v>1047</v>
      </c>
      <c r="D1105" s="10">
        <v>0</v>
      </c>
      <c r="E1105" s="10">
        <v>0</v>
      </c>
      <c r="F1105" s="10">
        <v>0.19739292364990699</v>
      </c>
      <c r="G1105" s="10">
        <v>0.34636871508379902</v>
      </c>
      <c r="H1105" s="10">
        <v>0.359404096834264</v>
      </c>
      <c r="I1105" s="10">
        <v>0.46481481481481501</v>
      </c>
      <c r="J1105" s="10">
        <v>0.81851851851851898</v>
      </c>
      <c r="K1105" s="10">
        <v>0.89759036144578297</v>
      </c>
      <c r="L1105" s="10">
        <v>0.70093457943925197</v>
      </c>
      <c r="M1105" s="11">
        <v>0.77675276752767497</v>
      </c>
      <c r="N1105" s="10">
        <v>0.82103321033210297</v>
      </c>
      <c r="O1105" s="10">
        <v>0.85055350553505504</v>
      </c>
      <c r="P1105" s="10">
        <v>0.88007380073800701</v>
      </c>
      <c r="Q1105" s="10">
        <v>0.97785977859778594</v>
      </c>
      <c r="R1105" s="10">
        <v>0.98154981549815501</v>
      </c>
      <c r="S1105" s="10">
        <v>0.97785977859778594</v>
      </c>
      <c r="T1105" s="11">
        <v>0.79445727482678996</v>
      </c>
      <c r="U1105" s="11">
        <v>0.86996336996336998</v>
      </c>
      <c r="V1105" s="10">
        <v>0.90791896869244904</v>
      </c>
      <c r="W1105" s="10">
        <v>0.99079189686924496</v>
      </c>
      <c r="X1105" s="10">
        <v>1</v>
      </c>
      <c r="Y1105" s="10">
        <v>1</v>
      </c>
      <c r="Z1105" s="10">
        <v>0.99697885196374603</v>
      </c>
      <c r="AA1105" s="10">
        <v>1</v>
      </c>
      <c r="AB1105" s="11">
        <v>1</v>
      </c>
      <c r="AC1105" s="11">
        <v>1</v>
      </c>
      <c r="AD1105" s="11">
        <v>0.97047970479704804</v>
      </c>
      <c r="AE1105" s="11">
        <v>0.99077490774907795</v>
      </c>
      <c r="AF1105" s="11">
        <v>0.99789029535865004</v>
      </c>
      <c r="AG1105" s="11">
        <v>1</v>
      </c>
      <c r="AH1105" s="12">
        <v>1</v>
      </c>
    </row>
    <row r="1106" spans="1:34">
      <c r="A1106" s="1">
        <v>2000000000075</v>
      </c>
      <c r="B1106" s="1" t="s">
        <v>1072</v>
      </c>
      <c r="C1106" s="1" t="s">
        <v>1047</v>
      </c>
      <c r="D1106" s="10">
        <v>0.62264150943396201</v>
      </c>
      <c r="E1106" s="10">
        <v>0.91111111111111098</v>
      </c>
      <c r="F1106" s="10">
        <v>0.96666666666666701</v>
      </c>
      <c r="G1106" s="10">
        <v>0.81111111111111101</v>
      </c>
      <c r="H1106" s="10">
        <v>0.96666666666666701</v>
      </c>
      <c r="I1106" s="10">
        <v>0.94444444444444398</v>
      </c>
      <c r="J1106" s="10">
        <v>0.97777777777777797</v>
      </c>
      <c r="K1106" s="10">
        <v>0.85185185185185197</v>
      </c>
      <c r="L1106" s="10">
        <v>0.4</v>
      </c>
      <c r="M1106" s="11">
        <v>0.71428571428571397</v>
      </c>
      <c r="N1106" s="10">
        <v>0.88888888888888895</v>
      </c>
      <c r="O1106" s="10">
        <v>0.91111111111111098</v>
      </c>
      <c r="P1106" s="10">
        <v>0.92222222222222305</v>
      </c>
      <c r="Q1106" s="10">
        <v>0.92222222222222305</v>
      </c>
      <c r="R1106" s="10">
        <v>0.98888888888888904</v>
      </c>
      <c r="S1106" s="10">
        <v>1</v>
      </c>
      <c r="T1106" s="11">
        <v>0.87323943661971803</v>
      </c>
      <c r="U1106" s="11">
        <v>1</v>
      </c>
      <c r="V1106" s="10">
        <v>1</v>
      </c>
      <c r="W1106" s="10">
        <v>0.98888888888888904</v>
      </c>
      <c r="X1106" s="10">
        <v>1</v>
      </c>
      <c r="Y1106" s="10">
        <v>0.95890410958904104</v>
      </c>
      <c r="Z1106" s="10">
        <v>1</v>
      </c>
      <c r="AA1106" s="10">
        <v>0.96666666666666701</v>
      </c>
      <c r="AB1106" s="11">
        <v>0.97777777777777797</v>
      </c>
      <c r="AC1106" s="11">
        <v>1</v>
      </c>
      <c r="AD1106" s="11">
        <v>1</v>
      </c>
      <c r="AE1106" s="11">
        <v>1</v>
      </c>
      <c r="AF1106" s="11">
        <v>0.99077490774907795</v>
      </c>
      <c r="AG1106" s="11">
        <v>1</v>
      </c>
      <c r="AH1106" s="12">
        <v>0.97777777777777797</v>
      </c>
    </row>
    <row r="1107" spans="1:34">
      <c r="A1107" s="1">
        <v>8252</v>
      </c>
      <c r="B1107" s="1" t="s">
        <v>332</v>
      </c>
      <c r="C1107" s="1" t="s">
        <v>1073</v>
      </c>
      <c r="D1107" s="10">
        <v>0.67341772151898704</v>
      </c>
      <c r="E1107" s="10">
        <v>0.73488372093023302</v>
      </c>
      <c r="F1107" s="10">
        <v>0.79844961240310097</v>
      </c>
      <c r="G1107" s="10">
        <v>0.77209302325581397</v>
      </c>
      <c r="H1107" s="10">
        <v>0.84099616858237503</v>
      </c>
      <c r="I1107" s="10">
        <v>0.73228346456692905</v>
      </c>
      <c r="J1107" s="10">
        <v>0.929323308270677</v>
      </c>
      <c r="K1107" s="10">
        <v>0.98348348348348402</v>
      </c>
      <c r="L1107" s="10">
        <v>1</v>
      </c>
      <c r="M1107" s="11">
        <v>0.98387096774193605</v>
      </c>
      <c r="N1107" s="10">
        <v>0.99658119658119704</v>
      </c>
      <c r="O1107" s="10">
        <v>1</v>
      </c>
      <c r="P1107" s="10">
        <v>0.99857549857549799</v>
      </c>
      <c r="Q1107" s="10">
        <v>1</v>
      </c>
      <c r="R1107" s="10">
        <v>0.99303621169916501</v>
      </c>
      <c r="S1107" s="10">
        <v>0.98887343532684302</v>
      </c>
      <c r="T1107" s="11">
        <v>0.96792189679218998</v>
      </c>
      <c r="U1107" s="11">
        <v>0.99023709902371004</v>
      </c>
      <c r="V1107" s="10">
        <v>0.99860335195530703</v>
      </c>
      <c r="W1107" s="10">
        <v>0.99860139860139896</v>
      </c>
      <c r="X1107" s="10">
        <v>1</v>
      </c>
      <c r="Y1107" s="10">
        <v>1</v>
      </c>
      <c r="Z1107" s="10">
        <v>0.92592592592592604</v>
      </c>
      <c r="AA1107" s="10">
        <v>0.99271137026239098</v>
      </c>
      <c r="AB1107" s="11">
        <v>0.99857954545454597</v>
      </c>
      <c r="AC1107" s="11">
        <v>1</v>
      </c>
      <c r="AD1107" s="11">
        <v>1</v>
      </c>
      <c r="AE1107" s="11">
        <v>1</v>
      </c>
      <c r="AF1107" s="11">
        <v>0.94444444444444398</v>
      </c>
      <c r="AG1107" s="11">
        <v>1</v>
      </c>
      <c r="AH1107" s="12">
        <v>1</v>
      </c>
    </row>
    <row r="1108" spans="1:34">
      <c r="A1108" s="1">
        <v>38485</v>
      </c>
      <c r="B1108" s="1" t="s">
        <v>1074</v>
      </c>
      <c r="C1108" s="1" t="s">
        <v>1073</v>
      </c>
      <c r="D1108" s="10">
        <v>0</v>
      </c>
      <c r="E1108" s="10">
        <v>0.72330097087378598</v>
      </c>
      <c r="F1108" s="10">
        <v>0.81877022653721698</v>
      </c>
      <c r="G1108" s="10">
        <v>0.81553398058252402</v>
      </c>
      <c r="H1108" s="10">
        <v>0.78727634194830998</v>
      </c>
      <c r="I1108" s="10">
        <v>0.81739130434782603</v>
      </c>
      <c r="J1108" s="10">
        <v>0.91909385113268605</v>
      </c>
      <c r="K1108" s="10">
        <v>0.99514563106796095</v>
      </c>
      <c r="L1108" s="10">
        <v>0.988118811881188</v>
      </c>
      <c r="M1108" s="11">
        <v>0.98869143780290802</v>
      </c>
      <c r="N1108" s="10">
        <v>0.99603174603174605</v>
      </c>
      <c r="O1108" s="10">
        <v>0.94782608695652204</v>
      </c>
      <c r="P1108" s="10">
        <v>0.98546042003231005</v>
      </c>
      <c r="Q1108" s="10">
        <v>0.99838449111470096</v>
      </c>
      <c r="R1108" s="10">
        <v>0.98869143780290802</v>
      </c>
      <c r="S1108" s="10">
        <v>0.991922455573506</v>
      </c>
      <c r="T1108" s="11">
        <v>0.99838449111470096</v>
      </c>
      <c r="U1108" s="11">
        <v>1</v>
      </c>
      <c r="V1108" s="10">
        <v>1</v>
      </c>
      <c r="W1108" s="10">
        <v>1</v>
      </c>
      <c r="X1108" s="10">
        <v>1</v>
      </c>
      <c r="Y1108" s="10">
        <v>1</v>
      </c>
      <c r="Z1108" s="10">
        <v>0.91304347826086996</v>
      </c>
      <c r="AA1108" s="10">
        <v>0.96122778675282705</v>
      </c>
      <c r="AB1108" s="11">
        <v>1</v>
      </c>
      <c r="AC1108" s="11">
        <v>1</v>
      </c>
      <c r="AD1108" s="11">
        <v>1</v>
      </c>
      <c r="AE1108" s="11">
        <v>1</v>
      </c>
      <c r="AF1108" s="11">
        <v>1</v>
      </c>
      <c r="AG1108" s="11">
        <v>1</v>
      </c>
      <c r="AH1108" s="12">
        <v>1</v>
      </c>
    </row>
    <row r="1109" spans="1:34">
      <c r="A1109" s="1">
        <v>49299</v>
      </c>
      <c r="B1109" s="1" t="s">
        <v>1075</v>
      </c>
      <c r="C1109" s="1" t="s">
        <v>1073</v>
      </c>
      <c r="D1109" s="10">
        <v>0</v>
      </c>
      <c r="E1109" s="10">
        <v>0.80882352941176505</v>
      </c>
      <c r="F1109" s="10">
        <v>0.88480392156862697</v>
      </c>
      <c r="G1109" s="10">
        <v>0.91421568627451</v>
      </c>
      <c r="H1109" s="10">
        <v>0.90490797546012303</v>
      </c>
      <c r="I1109" s="10">
        <v>1</v>
      </c>
      <c r="J1109" s="10">
        <v>0.98039215686274495</v>
      </c>
      <c r="K1109" s="10">
        <v>0.99509803921568696</v>
      </c>
      <c r="L1109" s="10">
        <v>0.98493975903614495</v>
      </c>
      <c r="M1109" s="11">
        <v>0.99509803921568696</v>
      </c>
      <c r="N1109" s="10">
        <v>0.98159509202453998</v>
      </c>
      <c r="O1109" s="10">
        <v>0.93902439024390305</v>
      </c>
      <c r="P1109" s="10">
        <v>0.99264705882352999</v>
      </c>
      <c r="Q1109" s="10">
        <v>0.99264705882352999</v>
      </c>
      <c r="R1109" s="10">
        <v>0.98284313725490202</v>
      </c>
      <c r="S1109" s="10">
        <v>0.98284313725490202</v>
      </c>
      <c r="T1109" s="11">
        <v>0.97549019607843102</v>
      </c>
      <c r="U1109" s="11">
        <v>0.98529411764705899</v>
      </c>
      <c r="V1109" s="10">
        <v>0.99509803921568696</v>
      </c>
      <c r="W1109" s="10">
        <v>0.99019607843137303</v>
      </c>
      <c r="X1109" s="10">
        <v>0.97058823529411797</v>
      </c>
      <c r="Y1109" s="10">
        <v>0.89263803680981602</v>
      </c>
      <c r="Z1109" s="10">
        <v>0.707317073170732</v>
      </c>
      <c r="AA1109" s="10">
        <v>0.94607843137254899</v>
      </c>
      <c r="AB1109" s="11">
        <v>0.97303921568627505</v>
      </c>
      <c r="AC1109" s="11">
        <v>0.98774509803921595</v>
      </c>
      <c r="AD1109" s="11">
        <v>0.98466257668711699</v>
      </c>
      <c r="AE1109" s="11">
        <v>1</v>
      </c>
      <c r="AF1109" s="11">
        <v>1</v>
      </c>
      <c r="AG1109" s="11">
        <v>1</v>
      </c>
      <c r="AH1109" s="12">
        <v>0.98284313725490202</v>
      </c>
    </row>
    <row r="1110" spans="1:34">
      <c r="A1110" s="1">
        <v>50199</v>
      </c>
      <c r="B1110" s="1" t="s">
        <v>1076</v>
      </c>
      <c r="C1110" s="1" t="s">
        <v>1073</v>
      </c>
      <c r="D1110" s="10">
        <v>0.82608695652173902</v>
      </c>
      <c r="E1110" s="10">
        <v>0.866261398176292</v>
      </c>
      <c r="F1110" s="10">
        <v>0.92966360856269104</v>
      </c>
      <c r="G1110" s="10">
        <v>0.95440729483282705</v>
      </c>
      <c r="H1110" s="10">
        <v>0.8</v>
      </c>
      <c r="I1110" s="10">
        <v>0.89610389610389596</v>
      </c>
      <c r="J1110" s="10">
        <v>0.89005235602094201</v>
      </c>
      <c r="K1110" s="10">
        <v>0.93455497382199004</v>
      </c>
      <c r="L1110" s="10">
        <v>1</v>
      </c>
      <c r="M1110" s="11">
        <v>0.99738219895288005</v>
      </c>
      <c r="N1110" s="10">
        <v>0.98688524590163895</v>
      </c>
      <c r="O1110" s="10">
        <v>0.98701298701298701</v>
      </c>
      <c r="P1110" s="10">
        <v>0.97905759162303696</v>
      </c>
      <c r="Q1110" s="10">
        <v>0.97905759162303696</v>
      </c>
      <c r="R1110" s="10">
        <v>0.97905759162303696</v>
      </c>
      <c r="S1110" s="10">
        <v>0.98167539267015702</v>
      </c>
      <c r="T1110" s="11">
        <v>0.99738219895288005</v>
      </c>
      <c r="U1110" s="11">
        <v>0.99476439790575899</v>
      </c>
      <c r="V1110" s="10">
        <v>0.98167539267015702</v>
      </c>
      <c r="W1110" s="10">
        <v>0.98952879581151798</v>
      </c>
      <c r="X1110" s="10">
        <v>0.99476439790575899</v>
      </c>
      <c r="Y1110" s="10">
        <v>0.98360655737704905</v>
      </c>
      <c r="Z1110" s="10">
        <v>0.94805194805194803</v>
      </c>
      <c r="AA1110" s="10">
        <v>0.98167539267015702</v>
      </c>
      <c r="AB1110" s="11">
        <v>1</v>
      </c>
      <c r="AC1110" s="11">
        <v>1</v>
      </c>
      <c r="AD1110" s="11">
        <v>1</v>
      </c>
      <c r="AE1110" s="11">
        <v>1</v>
      </c>
      <c r="AF1110" s="11">
        <v>0.98284313725490202</v>
      </c>
      <c r="AG1110" s="11">
        <v>0.98159509202453998</v>
      </c>
      <c r="AH1110" s="12">
        <v>1</v>
      </c>
    </row>
    <row r="1111" spans="1:34">
      <c r="A1111" s="1">
        <v>51921</v>
      </c>
      <c r="B1111" s="1" t="s">
        <v>1077</v>
      </c>
      <c r="C1111" s="1" t="s">
        <v>1073</v>
      </c>
      <c r="D1111" s="10">
        <v>0</v>
      </c>
      <c r="E1111" s="10">
        <v>0.87703016241299303</v>
      </c>
      <c r="F1111" s="10">
        <v>0.87935034802784195</v>
      </c>
      <c r="G1111" s="10">
        <v>0.88399071925754102</v>
      </c>
      <c r="H1111" s="10">
        <v>0.875</v>
      </c>
      <c r="I1111" s="10">
        <v>0.90804597701149403</v>
      </c>
      <c r="J1111" s="10">
        <v>0.96279069767441905</v>
      </c>
      <c r="K1111" s="10">
        <v>1</v>
      </c>
      <c r="L1111" s="10">
        <v>1</v>
      </c>
      <c r="M1111" s="11">
        <v>0.99770114942528698</v>
      </c>
      <c r="N1111" s="10">
        <v>0.99711815561959705</v>
      </c>
      <c r="O1111" s="10">
        <v>0.92045454545454597</v>
      </c>
      <c r="P1111" s="10">
        <v>1</v>
      </c>
      <c r="Q1111" s="10">
        <v>0.99310344827586206</v>
      </c>
      <c r="R1111" s="10">
        <v>1</v>
      </c>
      <c r="S1111" s="10">
        <v>1</v>
      </c>
      <c r="T1111" s="11">
        <v>0.98160919540229896</v>
      </c>
      <c r="U1111" s="11">
        <v>1</v>
      </c>
      <c r="V1111" s="10">
        <v>0.99540229885057496</v>
      </c>
      <c r="W1111" s="10">
        <v>1</v>
      </c>
      <c r="X1111" s="10">
        <v>0.99770114942528698</v>
      </c>
      <c r="Y1111" s="10">
        <v>0.99423631123919298</v>
      </c>
      <c r="Z1111" s="10">
        <v>0.94318181818181801</v>
      </c>
      <c r="AA1111" s="10">
        <v>0.97931034482758605</v>
      </c>
      <c r="AB1111" s="11">
        <v>1</v>
      </c>
      <c r="AC1111" s="11">
        <v>1</v>
      </c>
      <c r="AD1111" s="11">
        <v>1</v>
      </c>
      <c r="AE1111" s="11">
        <v>1</v>
      </c>
      <c r="AF1111" s="11">
        <v>1</v>
      </c>
      <c r="AG1111" s="11">
        <v>1</v>
      </c>
      <c r="AH1111" s="12">
        <v>1</v>
      </c>
    </row>
    <row r="1112" spans="1:34">
      <c r="A1112" s="1">
        <v>54499</v>
      </c>
      <c r="B1112" s="1" t="s">
        <v>1078</v>
      </c>
      <c r="C1112" s="1" t="s">
        <v>1073</v>
      </c>
      <c r="D1112" s="10">
        <v>0</v>
      </c>
      <c r="E1112" s="10">
        <v>0.96323529411764697</v>
      </c>
      <c r="F1112" s="10">
        <v>1</v>
      </c>
      <c r="G1112" s="10">
        <v>1</v>
      </c>
      <c r="H1112" s="10">
        <v>0.94063926940639297</v>
      </c>
      <c r="I1112" s="10">
        <v>1</v>
      </c>
      <c r="J1112" s="10">
        <v>1</v>
      </c>
      <c r="K1112" s="10">
        <v>1</v>
      </c>
      <c r="L1112" s="10">
        <v>1</v>
      </c>
      <c r="M1112" s="11">
        <v>0.99283154121863804</v>
      </c>
      <c r="N1112" s="10">
        <v>0.99553571428571397</v>
      </c>
      <c r="O1112" s="10">
        <v>0.87272727272727302</v>
      </c>
      <c r="P1112" s="10">
        <v>0.99283154121863804</v>
      </c>
      <c r="Q1112" s="10">
        <v>0.99641577060931896</v>
      </c>
      <c r="R1112" s="10">
        <v>0.99641577060931896</v>
      </c>
      <c r="S1112" s="10">
        <v>1</v>
      </c>
      <c r="T1112" s="11">
        <v>0.989247311827957</v>
      </c>
      <c r="U1112" s="11">
        <v>0.99641577060931896</v>
      </c>
      <c r="V1112" s="10">
        <v>1</v>
      </c>
      <c r="W1112" s="10">
        <v>1</v>
      </c>
      <c r="X1112" s="10">
        <v>1</v>
      </c>
      <c r="Y1112" s="10">
        <v>1</v>
      </c>
      <c r="Z1112" s="10">
        <v>0.83333333333333304</v>
      </c>
      <c r="AA1112" s="10">
        <v>0.989247311827957</v>
      </c>
      <c r="AB1112" s="11">
        <v>1</v>
      </c>
      <c r="AC1112" s="11">
        <v>0.99641577060931896</v>
      </c>
      <c r="AD1112" s="11">
        <v>1</v>
      </c>
      <c r="AE1112" s="11">
        <v>1</v>
      </c>
      <c r="AF1112" s="11">
        <v>1</v>
      </c>
      <c r="AG1112" s="11">
        <v>1</v>
      </c>
      <c r="AH1112" s="12">
        <v>1</v>
      </c>
    </row>
    <row r="1113" spans="1:34">
      <c r="A1113" s="1">
        <v>54899</v>
      </c>
      <c r="B1113" s="1" t="s">
        <v>1079</v>
      </c>
      <c r="C1113" s="1" t="s">
        <v>1073</v>
      </c>
      <c r="D1113" s="10">
        <v>0.68586387434554996</v>
      </c>
      <c r="E1113" s="10">
        <v>0.95924764890282099</v>
      </c>
      <c r="F1113" s="10">
        <v>0.97852760736196298</v>
      </c>
      <c r="G1113" s="10">
        <v>0.96307692307692305</v>
      </c>
      <c r="H1113" s="10">
        <v>0.95454545454545503</v>
      </c>
      <c r="I1113" s="10">
        <v>0.8</v>
      </c>
      <c r="J1113" s="10">
        <v>0.99088145896656499</v>
      </c>
      <c r="K1113" s="10">
        <v>0.99696048632218903</v>
      </c>
      <c r="L1113" s="10">
        <v>1</v>
      </c>
      <c r="M1113" s="11">
        <v>0.99700598802395202</v>
      </c>
      <c r="N1113" s="10">
        <v>1</v>
      </c>
      <c r="O1113" s="10">
        <v>1</v>
      </c>
      <c r="P1113" s="10">
        <v>1</v>
      </c>
      <c r="Q1113" s="10">
        <v>1</v>
      </c>
      <c r="R1113" s="10">
        <v>1</v>
      </c>
      <c r="S1113" s="10">
        <v>0.99700598802395202</v>
      </c>
      <c r="T1113" s="11">
        <v>1</v>
      </c>
      <c r="U1113" s="11">
        <v>1</v>
      </c>
      <c r="V1113" s="10">
        <v>1</v>
      </c>
      <c r="W1113" s="10">
        <v>1</v>
      </c>
      <c r="X1113" s="10">
        <v>1</v>
      </c>
      <c r="Y1113" s="10">
        <v>1</v>
      </c>
      <c r="Z1113" s="10">
        <v>0.98507462686567204</v>
      </c>
      <c r="AA1113" s="10">
        <v>1</v>
      </c>
      <c r="AB1113" s="11">
        <v>1</v>
      </c>
      <c r="AC1113" s="11">
        <v>1</v>
      </c>
      <c r="AD1113" s="11">
        <v>1</v>
      </c>
      <c r="AE1113" s="11">
        <v>1</v>
      </c>
      <c r="AF1113" s="11">
        <v>0.98207885304659504</v>
      </c>
      <c r="AG1113" s="11">
        <v>1</v>
      </c>
      <c r="AH1113" s="12">
        <v>1</v>
      </c>
    </row>
    <row r="1114" spans="1:34">
      <c r="A1114" s="1">
        <v>54902</v>
      </c>
      <c r="B1114" s="1" t="s">
        <v>321</v>
      </c>
      <c r="C1114" s="1" t="s">
        <v>1073</v>
      </c>
      <c r="D1114" s="10">
        <v>0</v>
      </c>
      <c r="E1114" s="10">
        <v>0.87463556851311997</v>
      </c>
      <c r="F1114" s="10">
        <v>0.97376093294460597</v>
      </c>
      <c r="G1114" s="10">
        <v>0.92711370262390702</v>
      </c>
      <c r="H1114" s="10">
        <v>0.93906810035842303</v>
      </c>
      <c r="I1114" s="10">
        <v>0.796875</v>
      </c>
      <c r="J1114" s="10">
        <v>0.845481049562682</v>
      </c>
      <c r="K1114" s="10">
        <v>0.98255813953488402</v>
      </c>
      <c r="L1114" s="10">
        <v>0.94425087108013905</v>
      </c>
      <c r="M1114" s="11">
        <v>0.95114942528735602</v>
      </c>
      <c r="N1114" s="10">
        <v>0.996466431095406</v>
      </c>
      <c r="O1114" s="10">
        <v>0.76923076923076905</v>
      </c>
      <c r="P1114" s="10">
        <v>0.97126436781609204</v>
      </c>
      <c r="Q1114" s="10">
        <v>0.95402298850574696</v>
      </c>
      <c r="R1114" s="10">
        <v>0.97988505747126398</v>
      </c>
      <c r="S1114" s="10">
        <v>0.98275862068965503</v>
      </c>
      <c r="T1114" s="11">
        <v>0.94252873563218398</v>
      </c>
      <c r="U1114" s="11">
        <v>0.95128939828080195</v>
      </c>
      <c r="V1114" s="10">
        <v>0.97707736389684796</v>
      </c>
      <c r="W1114" s="10">
        <v>0.96848137535816603</v>
      </c>
      <c r="X1114" s="10">
        <v>0.97994269340974205</v>
      </c>
      <c r="Y1114" s="10">
        <v>0.96466431095406402</v>
      </c>
      <c r="Z1114" s="10">
        <v>0.76923076923076905</v>
      </c>
      <c r="AA1114" s="10">
        <v>0.91954022988505701</v>
      </c>
      <c r="AB1114" s="11">
        <v>0.95977011494252895</v>
      </c>
      <c r="AC1114" s="11">
        <v>0.97994269340974205</v>
      </c>
      <c r="AD1114" s="11">
        <v>0.996466431095406</v>
      </c>
      <c r="AE1114" s="11">
        <v>1</v>
      </c>
      <c r="AF1114" s="11">
        <v>1</v>
      </c>
      <c r="AG1114" s="11">
        <v>1</v>
      </c>
      <c r="AH1114" s="12">
        <v>1</v>
      </c>
    </row>
    <row r="1115" spans="1:34">
      <c r="A1115" s="1">
        <v>54921</v>
      </c>
      <c r="B1115" s="1" t="s">
        <v>1080</v>
      </c>
      <c r="C1115" s="1" t="s">
        <v>1073</v>
      </c>
      <c r="D1115" s="10">
        <v>0</v>
      </c>
      <c r="E1115" s="10">
        <v>0.88650306748466301</v>
      </c>
      <c r="F1115" s="10">
        <v>0.91411042944785303</v>
      </c>
      <c r="G1115" s="10">
        <v>0.93865030674846595</v>
      </c>
      <c r="H1115" s="10">
        <v>0.91698113207547205</v>
      </c>
      <c r="I1115" s="10">
        <v>0.96721311475409799</v>
      </c>
      <c r="J1115" s="10">
        <v>0.96319018404907997</v>
      </c>
      <c r="K1115" s="10">
        <v>0.90184049079754602</v>
      </c>
      <c r="L1115" s="10">
        <v>1</v>
      </c>
      <c r="M1115" s="11">
        <v>1</v>
      </c>
      <c r="N1115" s="10">
        <v>0.99242424242424199</v>
      </c>
      <c r="O1115" s="10">
        <v>0.67741935483870996</v>
      </c>
      <c r="P1115" s="10">
        <v>0.90062111801242295</v>
      </c>
      <c r="Q1115" s="10">
        <v>0.98750000000000004</v>
      </c>
      <c r="R1115" s="10">
        <v>0.99375000000000002</v>
      </c>
      <c r="S1115" s="10">
        <v>1</v>
      </c>
      <c r="T1115" s="11">
        <v>1</v>
      </c>
      <c r="U1115" s="11">
        <v>0.99375000000000002</v>
      </c>
      <c r="V1115" s="10">
        <v>0.99687499999999996</v>
      </c>
      <c r="W1115" s="10">
        <v>0.984375</v>
      </c>
      <c r="X1115" s="10">
        <v>1</v>
      </c>
      <c r="Y1115" s="10">
        <v>0.99612403100775204</v>
      </c>
      <c r="Z1115" s="10">
        <v>0.967741935483871</v>
      </c>
      <c r="AA1115" s="10">
        <v>0.94062500000000004</v>
      </c>
      <c r="AB1115" s="11">
        <v>0.98427672955974799</v>
      </c>
      <c r="AC1115" s="11">
        <v>0.984375</v>
      </c>
      <c r="AD1115" s="11">
        <v>0.93410852713178305</v>
      </c>
      <c r="AE1115" s="11">
        <v>1</v>
      </c>
      <c r="AF1115" s="11">
        <v>0.99713467048710602</v>
      </c>
      <c r="AG1115" s="11">
        <v>0.98939929328621901</v>
      </c>
      <c r="AH1115" s="12">
        <v>1</v>
      </c>
    </row>
    <row r="1116" spans="1:34">
      <c r="A1116" s="1">
        <v>54937</v>
      </c>
      <c r="B1116" s="1" t="s">
        <v>1081</v>
      </c>
      <c r="C1116" s="1" t="s">
        <v>1073</v>
      </c>
      <c r="D1116" s="10">
        <v>0</v>
      </c>
      <c r="E1116" s="10">
        <v>0.80895522388059704</v>
      </c>
      <c r="F1116" s="10">
        <v>0.73432835820895503</v>
      </c>
      <c r="G1116" s="10">
        <v>0.64576802507836994</v>
      </c>
      <c r="H1116" s="10">
        <v>0.77777777777777801</v>
      </c>
      <c r="I1116" s="10">
        <v>0.66176470588235303</v>
      </c>
      <c r="J1116" s="10">
        <v>0.76521739130434796</v>
      </c>
      <c r="K1116" s="10">
        <v>0.81578947368421095</v>
      </c>
      <c r="L1116" s="10">
        <v>0.84306569343065696</v>
      </c>
      <c r="M1116" s="11">
        <v>0.86430678466076705</v>
      </c>
      <c r="N1116" s="10">
        <v>0.91821561338290003</v>
      </c>
      <c r="O1116" s="10">
        <v>0.53125</v>
      </c>
      <c r="P1116" s="10">
        <v>0.8</v>
      </c>
      <c r="Q1116" s="10">
        <v>0.85131195335276999</v>
      </c>
      <c r="R1116" s="10">
        <v>0.78612716763005797</v>
      </c>
      <c r="S1116" s="10">
        <v>0.91764705882352904</v>
      </c>
      <c r="T1116" s="11">
        <v>0.84866468842730003</v>
      </c>
      <c r="U1116" s="11">
        <v>0.85545722713864303</v>
      </c>
      <c r="V1116" s="10">
        <v>0.93195266272189303</v>
      </c>
      <c r="W1116" s="10">
        <v>0.92878338278931805</v>
      </c>
      <c r="X1116" s="10">
        <v>0.937685459940653</v>
      </c>
      <c r="Y1116" s="10">
        <v>0.89243027888446202</v>
      </c>
      <c r="Z1116" s="10">
        <v>0.58208955223880599</v>
      </c>
      <c r="AA1116" s="10">
        <v>0.86904761904761896</v>
      </c>
      <c r="AB1116" s="11">
        <v>0.87306501547987603</v>
      </c>
      <c r="AC1116" s="11">
        <v>0.88235294117647101</v>
      </c>
      <c r="AD1116" s="11">
        <v>0.88212927756654003</v>
      </c>
      <c r="AE1116" s="11">
        <v>0.65151515151515205</v>
      </c>
      <c r="AF1116" s="11">
        <v>1</v>
      </c>
      <c r="AG1116" s="11">
        <v>1</v>
      </c>
      <c r="AH1116" s="12">
        <v>0.87296416938110799</v>
      </c>
    </row>
    <row r="1117" spans="1:34">
      <c r="A1117" s="1">
        <v>54938</v>
      </c>
      <c r="B1117" s="1" t="s">
        <v>1082</v>
      </c>
      <c r="C1117" s="1" t="s">
        <v>1073</v>
      </c>
      <c r="D1117" s="10">
        <v>0</v>
      </c>
      <c r="E1117" s="10">
        <v>0.80927835051546404</v>
      </c>
      <c r="F1117" s="10">
        <v>0.97095435684647302</v>
      </c>
      <c r="G1117" s="10">
        <v>0.98755186721991695</v>
      </c>
      <c r="H1117" s="10">
        <v>0.98969072164948502</v>
      </c>
      <c r="I1117" s="10">
        <v>1</v>
      </c>
      <c r="J1117" s="10">
        <v>1</v>
      </c>
      <c r="K1117" s="10">
        <v>0.95850622406638997</v>
      </c>
      <c r="L1117" s="10">
        <v>0.98963730569948205</v>
      </c>
      <c r="M1117" s="11">
        <v>0.98373983739837401</v>
      </c>
      <c r="N1117" s="10">
        <v>0.97979797979798</v>
      </c>
      <c r="O1117" s="10">
        <v>0.625</v>
      </c>
      <c r="P1117" s="10">
        <v>0.91056910569105698</v>
      </c>
      <c r="Q1117" s="10">
        <v>0.91869918699187003</v>
      </c>
      <c r="R1117" s="10">
        <v>0.93089430894309</v>
      </c>
      <c r="S1117" s="10">
        <v>0.99186991869918695</v>
      </c>
      <c r="T1117" s="11">
        <v>0.99593495934959397</v>
      </c>
      <c r="U1117" s="11">
        <v>0.97975708502024295</v>
      </c>
      <c r="V1117" s="10">
        <v>0.97570850202429205</v>
      </c>
      <c r="W1117" s="10">
        <v>0.99595141700404799</v>
      </c>
      <c r="X1117" s="10">
        <v>1</v>
      </c>
      <c r="Y1117" s="10">
        <v>1</v>
      </c>
      <c r="Z1117" s="10">
        <v>0.46808510638297901</v>
      </c>
      <c r="AA1117" s="10">
        <v>0.79324894514767896</v>
      </c>
      <c r="AB1117" s="11">
        <v>0.96595744680851103</v>
      </c>
      <c r="AC1117" s="11">
        <v>0.99159663865546199</v>
      </c>
      <c r="AD1117" s="11">
        <v>0.995</v>
      </c>
      <c r="AE1117" s="11">
        <v>1</v>
      </c>
      <c r="AF1117" s="11">
        <v>0.83950617283950602</v>
      </c>
      <c r="AG1117" s="11">
        <v>0.81640625</v>
      </c>
      <c r="AH1117" s="12">
        <v>1</v>
      </c>
    </row>
    <row r="1118" spans="1:34">
      <c r="A1118" s="1">
        <v>54950</v>
      </c>
      <c r="B1118" s="1" t="s">
        <v>685</v>
      </c>
      <c r="C1118" s="1" t="s">
        <v>1073</v>
      </c>
      <c r="D1118" s="10">
        <v>0.26470588235294101</v>
      </c>
      <c r="E1118" s="10">
        <v>0.97404202719406696</v>
      </c>
      <c r="F1118" s="10">
        <v>0.97413793103448298</v>
      </c>
      <c r="G1118" s="10">
        <v>0.97527812113720602</v>
      </c>
      <c r="H1118" s="10">
        <v>0.97280966767371602</v>
      </c>
      <c r="I1118" s="10">
        <v>0.90340909090909105</v>
      </c>
      <c r="J1118" s="10">
        <v>0.93595041322314099</v>
      </c>
      <c r="K1118" s="10">
        <v>0.95168067226890796</v>
      </c>
      <c r="L1118" s="10">
        <v>0.96794871794871795</v>
      </c>
      <c r="M1118" s="11">
        <v>0.98840885142254997</v>
      </c>
      <c r="N1118" s="10">
        <v>0.98835705045278099</v>
      </c>
      <c r="O1118" s="10">
        <v>0.96610169491525399</v>
      </c>
      <c r="P1118" s="10">
        <v>0.975916230366492</v>
      </c>
      <c r="Q1118" s="10">
        <v>0.98742138364779897</v>
      </c>
      <c r="R1118" s="10">
        <v>0.98958333333333304</v>
      </c>
      <c r="S1118" s="10">
        <v>0.98855359001040599</v>
      </c>
      <c r="T1118" s="11">
        <v>0.99053627760252405</v>
      </c>
      <c r="U1118" s="11">
        <v>0.99789473684210495</v>
      </c>
      <c r="V1118" s="10">
        <v>0.99789695057833905</v>
      </c>
      <c r="W1118" s="10">
        <v>1</v>
      </c>
      <c r="X1118" s="10">
        <v>1</v>
      </c>
      <c r="Y1118" s="10">
        <v>1</v>
      </c>
      <c r="Z1118" s="10">
        <v>1</v>
      </c>
      <c r="AA1118" s="10">
        <v>1</v>
      </c>
      <c r="AB1118" s="11">
        <v>1</v>
      </c>
      <c r="AC1118" s="11">
        <v>1</v>
      </c>
      <c r="AD1118" s="11">
        <v>1</v>
      </c>
      <c r="AE1118" s="11">
        <v>1</v>
      </c>
      <c r="AF1118" s="11">
        <v>0.995867768595041</v>
      </c>
      <c r="AG1118" s="11">
        <v>1</v>
      </c>
      <c r="AH1118" s="12">
        <v>1</v>
      </c>
    </row>
    <row r="1119" spans="1:34">
      <c r="A1119" s="1">
        <v>55095</v>
      </c>
      <c r="B1119" s="1" t="s">
        <v>1083</v>
      </c>
      <c r="C1119" s="1" t="s">
        <v>1073</v>
      </c>
      <c r="D1119" s="10">
        <v>0</v>
      </c>
      <c r="E1119" s="10">
        <v>0.98333333333333295</v>
      </c>
      <c r="F1119" s="10">
        <v>0.98571428571428599</v>
      </c>
      <c r="G1119" s="10">
        <v>0.97380952380952401</v>
      </c>
      <c r="H1119" s="10">
        <v>0.96755162241887904</v>
      </c>
      <c r="I1119" s="10">
        <v>1</v>
      </c>
      <c r="J1119" s="10">
        <v>0.99761904761904796</v>
      </c>
      <c r="K1119" s="10">
        <v>0.99761904761904796</v>
      </c>
      <c r="L1119" s="10">
        <v>1</v>
      </c>
      <c r="M1119" s="11">
        <v>1</v>
      </c>
      <c r="N1119" s="10">
        <v>1</v>
      </c>
      <c r="O1119" s="10">
        <v>1</v>
      </c>
      <c r="P1119" s="10">
        <v>1</v>
      </c>
      <c r="Q1119" s="10">
        <v>1</v>
      </c>
      <c r="R1119" s="10">
        <v>1</v>
      </c>
      <c r="S1119" s="10">
        <v>1</v>
      </c>
      <c r="T1119" s="11">
        <v>1</v>
      </c>
      <c r="U1119" s="11">
        <v>1</v>
      </c>
      <c r="V1119" s="10">
        <v>1</v>
      </c>
      <c r="W1119" s="10">
        <v>1</v>
      </c>
      <c r="X1119" s="10">
        <v>1</v>
      </c>
      <c r="Y1119" s="10">
        <v>1</v>
      </c>
      <c r="Z1119" s="10">
        <v>1</v>
      </c>
      <c r="AA1119" s="10">
        <v>1</v>
      </c>
      <c r="AB1119" s="11">
        <v>1</v>
      </c>
      <c r="AC1119" s="11">
        <v>1</v>
      </c>
      <c r="AD1119" s="11">
        <v>1</v>
      </c>
      <c r="AE1119" s="11">
        <v>1</v>
      </c>
      <c r="AF1119" s="11">
        <v>1</v>
      </c>
      <c r="AG1119" s="11">
        <v>1</v>
      </c>
      <c r="AH1119" s="12">
        <v>1</v>
      </c>
    </row>
    <row r="1120" spans="1:34">
      <c r="A1120" s="1">
        <v>1000000123393</v>
      </c>
      <c r="B1120" s="1" t="s">
        <v>1084</v>
      </c>
      <c r="C1120" s="1" t="s">
        <v>1073</v>
      </c>
      <c r="D1120" s="10">
        <v>0.135135135135135</v>
      </c>
      <c r="E1120" s="10">
        <v>0.88648648648648698</v>
      </c>
      <c r="F1120" s="10">
        <v>0.95135135135135096</v>
      </c>
      <c r="G1120" s="10">
        <v>0.94594594594594605</v>
      </c>
      <c r="H1120" s="10">
        <v>0.92567567567567499</v>
      </c>
      <c r="I1120" s="10">
        <v>0.91891891891891897</v>
      </c>
      <c r="J1120" s="10">
        <v>0.96195652173913004</v>
      </c>
      <c r="K1120" s="10">
        <v>1</v>
      </c>
      <c r="L1120" s="10">
        <v>1</v>
      </c>
      <c r="M1120" s="11">
        <v>0.99465240641711195</v>
      </c>
      <c r="N1120" s="10">
        <v>1</v>
      </c>
      <c r="O1120" s="10">
        <v>0.68421052631579005</v>
      </c>
      <c r="P1120" s="10">
        <v>0.95135135135135096</v>
      </c>
      <c r="Q1120" s="10">
        <v>1</v>
      </c>
      <c r="R1120" s="10">
        <v>1</v>
      </c>
      <c r="S1120" s="10">
        <v>1</v>
      </c>
      <c r="T1120" s="11">
        <v>1</v>
      </c>
      <c r="U1120" s="11">
        <v>1</v>
      </c>
      <c r="V1120" s="10">
        <v>1</v>
      </c>
      <c r="W1120" s="10">
        <v>1</v>
      </c>
      <c r="X1120" s="10">
        <v>1</v>
      </c>
      <c r="Y1120" s="10">
        <v>1</v>
      </c>
      <c r="Z1120" s="10">
        <v>0.75675675675675702</v>
      </c>
      <c r="AA1120" s="10">
        <v>1</v>
      </c>
      <c r="AB1120" s="11">
        <v>1</v>
      </c>
      <c r="AC1120" s="11">
        <v>1</v>
      </c>
      <c r="AD1120" s="11">
        <v>1</v>
      </c>
      <c r="AE1120" s="11">
        <v>1</v>
      </c>
      <c r="AF1120" s="11">
        <v>1</v>
      </c>
      <c r="AG1120" s="11">
        <v>1</v>
      </c>
      <c r="AH1120" s="12">
        <v>1</v>
      </c>
    </row>
    <row r="1121" spans="1:34">
      <c r="A1121" s="1">
        <v>1000000125482</v>
      </c>
      <c r="B1121" s="1" t="s">
        <v>287</v>
      </c>
      <c r="C1121" s="1" t="s">
        <v>1073</v>
      </c>
      <c r="D1121" s="10">
        <v>0.681139755766622</v>
      </c>
      <c r="E1121" s="10">
        <v>0.98256254738438198</v>
      </c>
      <c r="F1121" s="10">
        <v>0.99545109931766496</v>
      </c>
      <c r="G1121" s="10">
        <v>0.99696739954511004</v>
      </c>
      <c r="H1121" s="10">
        <v>0.99906803355079199</v>
      </c>
      <c r="I1121" s="10">
        <v>1</v>
      </c>
      <c r="J1121" s="10">
        <v>1</v>
      </c>
      <c r="K1121" s="10">
        <v>1</v>
      </c>
      <c r="L1121" s="10">
        <v>1</v>
      </c>
      <c r="M1121" s="11">
        <v>0.99924184988627796</v>
      </c>
      <c r="N1121" s="10">
        <v>0.99627213420316896</v>
      </c>
      <c r="O1121" s="10">
        <v>0.95934959349593496</v>
      </c>
      <c r="P1121" s="10">
        <v>0.99317664897649705</v>
      </c>
      <c r="Q1121" s="10">
        <v>1</v>
      </c>
      <c r="R1121" s="10">
        <v>1</v>
      </c>
      <c r="S1121" s="10">
        <v>1</v>
      </c>
      <c r="T1121" s="11">
        <v>1</v>
      </c>
      <c r="U1121" s="11">
        <v>1</v>
      </c>
      <c r="V1121" s="10">
        <v>1</v>
      </c>
      <c r="W1121" s="10">
        <v>1</v>
      </c>
      <c r="X1121" s="10">
        <v>1</v>
      </c>
      <c r="Y1121" s="10">
        <v>1</v>
      </c>
      <c r="Z1121" s="10">
        <v>1</v>
      </c>
      <c r="AA1121" s="10">
        <v>1</v>
      </c>
      <c r="AB1121" s="11">
        <v>1</v>
      </c>
      <c r="AC1121" s="11">
        <v>1</v>
      </c>
      <c r="AD1121" s="11">
        <v>1</v>
      </c>
      <c r="AE1121" s="11">
        <v>1</v>
      </c>
      <c r="AF1121" s="11">
        <v>1</v>
      </c>
      <c r="AG1121" s="11">
        <v>1</v>
      </c>
      <c r="AH1121" s="12">
        <v>1</v>
      </c>
    </row>
    <row r="1122" spans="1:34">
      <c r="A1122" s="1">
        <v>1000000196401</v>
      </c>
      <c r="B1122" s="1" t="s">
        <v>1085</v>
      </c>
      <c r="C1122" s="1" t="s">
        <v>1073</v>
      </c>
      <c r="D1122" s="10">
        <v>0.125</v>
      </c>
      <c r="E1122" s="10">
        <v>0.88141025641025605</v>
      </c>
      <c r="F1122" s="10">
        <v>0.93910256410256399</v>
      </c>
      <c r="G1122" s="10">
        <v>0.92948717948717996</v>
      </c>
      <c r="H1122" s="10">
        <v>0.92828685258964205</v>
      </c>
      <c r="I1122" s="10">
        <v>0.85245901639344301</v>
      </c>
      <c r="J1122" s="10">
        <v>0.97756410256410198</v>
      </c>
      <c r="K1122" s="10">
        <v>0.96794871794871795</v>
      </c>
      <c r="L1122" s="10">
        <v>0.97619047619047605</v>
      </c>
      <c r="M1122" s="11">
        <v>1</v>
      </c>
      <c r="N1122" s="10">
        <v>0.95617529880478103</v>
      </c>
      <c r="O1122" s="10">
        <v>0.65573770491803296</v>
      </c>
      <c r="P1122" s="10">
        <v>0.87138263665594795</v>
      </c>
      <c r="Q1122" s="10">
        <v>0.95176848874598097</v>
      </c>
      <c r="R1122" s="10">
        <v>0.99038461538461497</v>
      </c>
      <c r="S1122" s="10">
        <v>0.98392282958199395</v>
      </c>
      <c r="T1122" s="11">
        <v>0.95512820512820495</v>
      </c>
      <c r="U1122" s="11">
        <v>0.97756410256410198</v>
      </c>
      <c r="V1122" s="10">
        <v>0.987179487179487</v>
      </c>
      <c r="W1122" s="10">
        <v>0.97756410256410198</v>
      </c>
      <c r="X1122" s="10">
        <v>0.99679487179487203</v>
      </c>
      <c r="Y1122" s="10">
        <v>0.98804780876494003</v>
      </c>
      <c r="Z1122" s="10">
        <v>0.70491803278688503</v>
      </c>
      <c r="AA1122" s="10">
        <v>0.94230769230769196</v>
      </c>
      <c r="AB1122" s="11">
        <v>0.96794871794871795</v>
      </c>
      <c r="AC1122" s="11">
        <v>0.97756410256410198</v>
      </c>
      <c r="AD1122" s="11">
        <v>1</v>
      </c>
      <c r="AE1122" s="11">
        <v>0.85245901639344301</v>
      </c>
      <c r="AF1122" s="11">
        <v>1</v>
      </c>
      <c r="AG1122" s="11">
        <v>1</v>
      </c>
      <c r="AH1122" s="12">
        <v>1</v>
      </c>
    </row>
    <row r="1123" spans="1:34">
      <c r="A1123" s="1">
        <v>1000000201329</v>
      </c>
      <c r="B1123" s="1" t="s">
        <v>1086</v>
      </c>
      <c r="C1123" s="1" t="s">
        <v>1073</v>
      </c>
      <c r="D1123" s="10">
        <v>0</v>
      </c>
      <c r="E1123" s="10">
        <v>0.85961871750433305</v>
      </c>
      <c r="F1123" s="10">
        <v>0.96545768566493995</v>
      </c>
      <c r="G1123" s="10">
        <v>0.98445595854922296</v>
      </c>
      <c r="H1123" s="10">
        <v>0.98105263157894695</v>
      </c>
      <c r="I1123" s="10">
        <v>1</v>
      </c>
      <c r="J1123" s="10">
        <v>0.99481865284974103</v>
      </c>
      <c r="K1123" s="10">
        <v>0.99481865284974103</v>
      </c>
      <c r="L1123" s="10">
        <v>1</v>
      </c>
      <c r="M1123" s="11">
        <v>0.99827586206896601</v>
      </c>
      <c r="N1123" s="10">
        <v>0.997899159663866</v>
      </c>
      <c r="O1123" s="10">
        <v>0.93333333333333302</v>
      </c>
      <c r="P1123" s="10">
        <v>0.99137931034482796</v>
      </c>
      <c r="Q1123" s="10">
        <v>0.99310344827586206</v>
      </c>
      <c r="R1123" s="10">
        <v>0.99482758620689704</v>
      </c>
      <c r="S1123" s="10">
        <v>0.99655172413793103</v>
      </c>
      <c r="T1123" s="11">
        <v>0.99827586206896601</v>
      </c>
      <c r="U1123" s="11">
        <v>1</v>
      </c>
      <c r="V1123" s="10">
        <v>0.99827586206896601</v>
      </c>
      <c r="W1123" s="10">
        <v>0.99827586206896601</v>
      </c>
      <c r="X1123" s="10">
        <v>1</v>
      </c>
      <c r="Y1123" s="10">
        <v>1</v>
      </c>
      <c r="Z1123" s="10">
        <v>0.99047619047619095</v>
      </c>
      <c r="AA1123" s="10">
        <v>0.98965517241379297</v>
      </c>
      <c r="AB1123" s="11">
        <v>1</v>
      </c>
      <c r="AC1123" s="11">
        <v>1</v>
      </c>
      <c r="AD1123" s="11">
        <v>1</v>
      </c>
      <c r="AE1123" s="11">
        <v>1</v>
      </c>
      <c r="AF1123" s="11">
        <v>0.96153846153846201</v>
      </c>
      <c r="AG1123" s="11">
        <v>0.98406374501992</v>
      </c>
      <c r="AH1123" s="12">
        <v>1</v>
      </c>
    </row>
    <row r="1124" spans="1:34">
      <c r="A1124" s="1">
        <v>1000000246684</v>
      </c>
      <c r="B1124" s="1" t="s">
        <v>1087</v>
      </c>
      <c r="C1124" s="1" t="s">
        <v>1073</v>
      </c>
      <c r="D1124" s="10">
        <v>0.20506329113923999</v>
      </c>
      <c r="E1124" s="10">
        <v>0.93657688966116404</v>
      </c>
      <c r="F1124" s="10">
        <v>0.91840277777777801</v>
      </c>
      <c r="G1124" s="10">
        <v>0.9296875</v>
      </c>
      <c r="H1124" s="10">
        <v>0.91211146838156498</v>
      </c>
      <c r="I1124" s="10">
        <v>0.87330316742081504</v>
      </c>
      <c r="J1124" s="10">
        <v>0.96883116883116904</v>
      </c>
      <c r="K1124" s="10">
        <v>0.99827882960413095</v>
      </c>
      <c r="L1124" s="10">
        <v>0.99786780383795304</v>
      </c>
      <c r="M1124" s="11">
        <v>0.99656652360514997</v>
      </c>
      <c r="N1124" s="10">
        <v>0.97773064687168598</v>
      </c>
      <c r="O1124" s="10">
        <v>0.88687782805429904</v>
      </c>
      <c r="P1124" s="10">
        <v>0.98456260720411704</v>
      </c>
      <c r="Q1124" s="10">
        <v>0.98713550600343103</v>
      </c>
      <c r="R1124" s="10">
        <v>0.99656946826758197</v>
      </c>
      <c r="S1124" s="10">
        <v>0.99914236706689497</v>
      </c>
      <c r="T1124" s="11">
        <v>0.97686375321336805</v>
      </c>
      <c r="U1124" s="11">
        <v>0.97857754927163698</v>
      </c>
      <c r="V1124" s="10">
        <v>0.97772065124250196</v>
      </c>
      <c r="W1124" s="10">
        <v>0.96743787489288802</v>
      </c>
      <c r="X1124" s="10">
        <v>0.97172236503856002</v>
      </c>
      <c r="Y1124" s="10">
        <v>0.982010582010582</v>
      </c>
      <c r="Z1124" s="10">
        <v>0.88127853881278595</v>
      </c>
      <c r="AA1124" s="10">
        <v>0.95532646048109904</v>
      </c>
      <c r="AB1124" s="11">
        <v>1</v>
      </c>
      <c r="AC1124" s="11">
        <v>1</v>
      </c>
      <c r="AD1124" s="11">
        <v>1</v>
      </c>
      <c r="AE1124" s="11">
        <v>1</v>
      </c>
      <c r="AF1124" s="11">
        <v>1</v>
      </c>
      <c r="AG1124" s="11">
        <v>1</v>
      </c>
      <c r="AH1124" s="12">
        <v>0.99914163090128805</v>
      </c>
    </row>
    <row r="1125" spans="1:34">
      <c r="A1125" s="1">
        <v>1000000248298</v>
      </c>
      <c r="B1125" s="1" t="s">
        <v>1088</v>
      </c>
      <c r="C1125" s="1" t="s">
        <v>1073</v>
      </c>
      <c r="D1125" s="10">
        <v>0</v>
      </c>
      <c r="E1125" s="10">
        <v>0.72413793103448298</v>
      </c>
      <c r="F1125" s="10">
        <v>0.94881889763779503</v>
      </c>
      <c r="G1125" s="10">
        <v>0.97933070866141703</v>
      </c>
      <c r="H1125" s="10">
        <v>0.96928746928746901</v>
      </c>
      <c r="I1125" s="10">
        <v>0.99009900990098998</v>
      </c>
      <c r="J1125" s="10">
        <v>0.98523622047244097</v>
      </c>
      <c r="K1125" s="10">
        <v>0.99803149606299202</v>
      </c>
      <c r="L1125" s="10">
        <v>0.99880095923261403</v>
      </c>
      <c r="M1125" s="11">
        <v>0.99803149606299202</v>
      </c>
      <c r="N1125" s="10">
        <v>0.98894348894348905</v>
      </c>
      <c r="O1125" s="10">
        <v>0.91584158415841599</v>
      </c>
      <c r="P1125" s="10">
        <v>0.99704433497537004</v>
      </c>
      <c r="Q1125" s="10">
        <v>0.99901477832512298</v>
      </c>
      <c r="R1125" s="10">
        <v>0.99901477832512298</v>
      </c>
      <c r="S1125" s="10">
        <v>0.99901477832512298</v>
      </c>
      <c r="T1125" s="11">
        <v>0.99211822660098503</v>
      </c>
      <c r="U1125" s="11">
        <v>0.98916256157635496</v>
      </c>
      <c r="V1125" s="10">
        <v>0.99112426035502998</v>
      </c>
      <c r="W1125" s="10">
        <v>0.98126232741617403</v>
      </c>
      <c r="X1125" s="10">
        <v>0.97038499506416598</v>
      </c>
      <c r="Y1125" s="10">
        <v>0.93958076448828598</v>
      </c>
      <c r="Z1125" s="10">
        <v>0.89108910891089099</v>
      </c>
      <c r="AA1125" s="10">
        <v>0.96150049358341605</v>
      </c>
      <c r="AB1125" s="11">
        <v>0.99802566633761103</v>
      </c>
      <c r="AC1125" s="11">
        <v>0.99901283316880596</v>
      </c>
      <c r="AD1125" s="11">
        <v>1</v>
      </c>
      <c r="AE1125" s="11">
        <v>1</v>
      </c>
      <c r="AF1125" s="11">
        <v>0.99914163090128805</v>
      </c>
      <c r="AG1125" s="11">
        <v>1</v>
      </c>
      <c r="AH1125" s="12">
        <v>0.99901283316880596</v>
      </c>
    </row>
    <row r="1126" spans="1:34">
      <c r="A1126" s="1">
        <v>1000000342006</v>
      </c>
      <c r="B1126" s="1" t="s">
        <v>1089</v>
      </c>
      <c r="C1126" s="1" t="s">
        <v>1073</v>
      </c>
      <c r="D1126" s="10">
        <v>0</v>
      </c>
      <c r="E1126" s="10">
        <v>0.96330275229357798</v>
      </c>
      <c r="F1126" s="10">
        <v>0.95412844036697197</v>
      </c>
      <c r="G1126" s="10">
        <v>0.95412844036697197</v>
      </c>
      <c r="H1126" s="10">
        <v>0.96067415730337102</v>
      </c>
      <c r="I1126" s="10">
        <v>0.9</v>
      </c>
      <c r="J1126" s="10">
        <v>0.88990825688073405</v>
      </c>
      <c r="K1126" s="10">
        <v>0.99541284403669705</v>
      </c>
      <c r="L1126" s="10">
        <v>1</v>
      </c>
      <c r="M1126" s="11">
        <v>1</v>
      </c>
      <c r="N1126" s="10">
        <v>1</v>
      </c>
      <c r="O1126" s="10">
        <v>0.95121951219512202</v>
      </c>
      <c r="P1126" s="10">
        <v>0.99551569506726401</v>
      </c>
      <c r="Q1126" s="10">
        <v>0.97757847533632303</v>
      </c>
      <c r="R1126" s="10">
        <v>1</v>
      </c>
      <c r="S1126" s="10">
        <v>1</v>
      </c>
      <c r="T1126" s="11">
        <v>0.97767857142857095</v>
      </c>
      <c r="U1126" s="11">
        <v>0.98214285714285698</v>
      </c>
      <c r="V1126" s="10">
        <v>0.98214285714285698</v>
      </c>
      <c r="W1126" s="10">
        <v>1</v>
      </c>
      <c r="X1126" s="10">
        <v>0.99553571428571397</v>
      </c>
      <c r="Y1126" s="10">
        <v>1</v>
      </c>
      <c r="Z1126" s="10">
        <v>0.91891891891891897</v>
      </c>
      <c r="AA1126" s="10">
        <v>0.90178571428571397</v>
      </c>
      <c r="AB1126" s="11">
        <v>1</v>
      </c>
      <c r="AC1126" s="11">
        <v>1</v>
      </c>
      <c r="AD1126" s="11">
        <v>1</v>
      </c>
      <c r="AE1126" s="11">
        <v>1</v>
      </c>
      <c r="AF1126" s="11">
        <v>0.99802566633761103</v>
      </c>
      <c r="AG1126" s="11">
        <v>0.99877149877149896</v>
      </c>
      <c r="AH1126" s="12">
        <v>1</v>
      </c>
    </row>
    <row r="1127" spans="1:34">
      <c r="A1127" s="1">
        <v>1000000400928</v>
      </c>
      <c r="B1127" s="1" t="s">
        <v>1090</v>
      </c>
      <c r="C1127" s="1" t="s">
        <v>1073</v>
      </c>
      <c r="D1127" s="10">
        <v>0</v>
      </c>
      <c r="E1127" s="10">
        <v>0</v>
      </c>
      <c r="F1127" s="10">
        <v>0</v>
      </c>
      <c r="G1127" s="10">
        <v>0</v>
      </c>
      <c r="H1127" s="10">
        <v>0.33163265306122403</v>
      </c>
      <c r="I1127" s="10">
        <v>0.35294117647058798</v>
      </c>
      <c r="J1127" s="10">
        <v>0.63967611336032404</v>
      </c>
      <c r="K1127" s="10">
        <v>0.89473684210526305</v>
      </c>
      <c r="L1127" s="10">
        <v>0.885572139303483</v>
      </c>
      <c r="M1127" s="11">
        <v>0.95141700404858298</v>
      </c>
      <c r="N1127" s="10">
        <v>0.94897959183673497</v>
      </c>
      <c r="O1127" s="10">
        <v>0.80392156862745101</v>
      </c>
      <c r="P1127" s="10">
        <v>0.78542510121457498</v>
      </c>
      <c r="Q1127" s="10">
        <v>0.89473684210526305</v>
      </c>
      <c r="R1127" s="10">
        <v>0.85829959514169996</v>
      </c>
      <c r="S1127" s="10">
        <v>0.78947368421052599</v>
      </c>
      <c r="T1127" s="11">
        <v>0.71485943775100402</v>
      </c>
      <c r="U1127" s="11">
        <v>0.582995951417004</v>
      </c>
      <c r="V1127" s="10">
        <v>0.82186234817813797</v>
      </c>
      <c r="W1127" s="10">
        <v>0.86639676113360298</v>
      </c>
      <c r="X1127" s="10">
        <v>0.91902834008097201</v>
      </c>
      <c r="Y1127" s="10">
        <v>0.90721649484536104</v>
      </c>
      <c r="Z1127" s="10">
        <v>0.43396226415094302</v>
      </c>
      <c r="AA1127" s="10">
        <v>0.61538461538461497</v>
      </c>
      <c r="AB1127" s="11">
        <v>0.67206477732793501</v>
      </c>
      <c r="AC1127" s="11">
        <v>0.90283400809716596</v>
      </c>
      <c r="AD1127" s="11">
        <v>0.87628865979381398</v>
      </c>
      <c r="AE1127" s="11">
        <v>0.86792452830188704</v>
      </c>
      <c r="AF1127" s="11">
        <v>1</v>
      </c>
      <c r="AG1127" s="11">
        <v>1</v>
      </c>
      <c r="AH1127" s="12">
        <v>0.84210526315789502</v>
      </c>
    </row>
    <row r="1128" spans="1:34">
      <c r="A1128" s="1">
        <v>1000000441081</v>
      </c>
      <c r="B1128" s="1" t="s">
        <v>1091</v>
      </c>
      <c r="C1128" s="1" t="s">
        <v>1073</v>
      </c>
      <c r="D1128" s="10">
        <v>0</v>
      </c>
      <c r="E1128" s="10">
        <v>0.62765957446808496</v>
      </c>
      <c r="F1128" s="10">
        <v>0.75618374558303902</v>
      </c>
      <c r="G1128" s="10">
        <v>0.83508771929824599</v>
      </c>
      <c r="H1128" s="10">
        <v>0.83043478260869596</v>
      </c>
      <c r="I1128" s="10">
        <v>0.94545454545454599</v>
      </c>
      <c r="J1128" s="10">
        <v>0.92280701754385996</v>
      </c>
      <c r="K1128" s="10">
        <v>0.92170818505338103</v>
      </c>
      <c r="L1128" s="10">
        <v>0.95614035087719296</v>
      </c>
      <c r="M1128" s="11">
        <v>0.95789473684210502</v>
      </c>
      <c r="N1128" s="10">
        <v>0.92173913043478295</v>
      </c>
      <c r="O1128" s="10">
        <v>0.55263157894736803</v>
      </c>
      <c r="P1128" s="10">
        <v>0.80276816608996504</v>
      </c>
      <c r="Q1128" s="10">
        <v>0.814946619217082</v>
      </c>
      <c r="R1128" s="10">
        <v>0.90311418685121103</v>
      </c>
      <c r="S1128" s="10">
        <v>0.89965397923875401</v>
      </c>
      <c r="T1128" s="11">
        <v>0.77272727272727304</v>
      </c>
      <c r="U1128" s="11">
        <v>0.79584775086505199</v>
      </c>
      <c r="V1128" s="10">
        <v>0.86551724137930997</v>
      </c>
      <c r="W1128" s="10">
        <v>0.94791666666666696</v>
      </c>
      <c r="X1128" s="10">
        <v>0.95847750865051895</v>
      </c>
      <c r="Y1128" s="10">
        <v>0.95258620689655205</v>
      </c>
      <c r="Z1128" s="10">
        <v>0.57627118644067798</v>
      </c>
      <c r="AA1128" s="10">
        <v>0.76816608996539804</v>
      </c>
      <c r="AB1128" s="11">
        <v>0.98961937716263004</v>
      </c>
      <c r="AC1128" s="11">
        <v>0.97923875432525997</v>
      </c>
      <c r="AD1128" s="11">
        <v>0.95217391304347798</v>
      </c>
      <c r="AE1128" s="11">
        <v>0.89830508474576298</v>
      </c>
      <c r="AF1128" s="11">
        <v>0.87854251012145701</v>
      </c>
      <c r="AG1128" s="11">
        <v>0.85051546391752597</v>
      </c>
      <c r="AH1128" s="12">
        <v>0.94809688581314899</v>
      </c>
    </row>
    <row r="1129" spans="1:34">
      <c r="A1129" s="1">
        <v>1000000502595</v>
      </c>
      <c r="B1129" s="1" t="s">
        <v>1092</v>
      </c>
      <c r="C1129" s="1" t="s">
        <v>1073</v>
      </c>
      <c r="D1129" s="10">
        <v>4.20168067226891E-2</v>
      </c>
      <c r="E1129" s="10">
        <v>0.86733001658374798</v>
      </c>
      <c r="F1129" s="10">
        <v>0.84079601990049702</v>
      </c>
      <c r="G1129" s="10">
        <v>0.88372093023255804</v>
      </c>
      <c r="H1129" s="10">
        <v>0.84265010351966896</v>
      </c>
      <c r="I1129" s="10">
        <v>0.92436974789916004</v>
      </c>
      <c r="J1129" s="10">
        <v>0.91196013289036504</v>
      </c>
      <c r="K1129" s="10">
        <v>0.94352159468438501</v>
      </c>
      <c r="L1129" s="10">
        <v>0.98377281947261697</v>
      </c>
      <c r="M1129" s="11">
        <v>0.97508305647840499</v>
      </c>
      <c r="N1129" s="10">
        <v>0.98343685300206996</v>
      </c>
      <c r="O1129" s="10">
        <v>0.338983050847458</v>
      </c>
      <c r="P1129" s="10">
        <v>0.80232558139534904</v>
      </c>
      <c r="Q1129" s="10">
        <v>0.93355481727574796</v>
      </c>
      <c r="R1129" s="10">
        <v>0.94352159468438501</v>
      </c>
      <c r="S1129" s="10">
        <v>0.94352159468438501</v>
      </c>
      <c r="T1129" s="11">
        <v>0.90713101160862397</v>
      </c>
      <c r="U1129" s="11">
        <v>0.90547263681592005</v>
      </c>
      <c r="V1129" s="10">
        <v>0.92537313432835799</v>
      </c>
      <c r="W1129" s="10">
        <v>0.99170812603648395</v>
      </c>
      <c r="X1129" s="10">
        <v>0.97180762852404601</v>
      </c>
      <c r="Y1129" s="10">
        <v>0.98553719008264495</v>
      </c>
      <c r="Z1129" s="10">
        <v>0.79831932773109304</v>
      </c>
      <c r="AA1129" s="10">
        <v>0.93034825870646798</v>
      </c>
      <c r="AB1129" s="11">
        <v>0.99834162520729697</v>
      </c>
      <c r="AC1129" s="11">
        <v>0.99834162520729697</v>
      </c>
      <c r="AD1129" s="11">
        <v>0.98140495867768596</v>
      </c>
      <c r="AE1129" s="11">
        <v>0.99159663865546199</v>
      </c>
      <c r="AF1129" s="11">
        <v>0.95501730103806204</v>
      </c>
      <c r="AG1129" s="11">
        <v>0.96086956521739098</v>
      </c>
      <c r="AH1129" s="12">
        <v>0.96185737976782804</v>
      </c>
    </row>
    <row r="1130" spans="1:34">
      <c r="A1130" s="1">
        <v>1000001612596</v>
      </c>
      <c r="B1130" s="1" t="s">
        <v>289</v>
      </c>
      <c r="C1130" s="1" t="s">
        <v>1073</v>
      </c>
      <c r="D1130" s="10">
        <v>0</v>
      </c>
      <c r="E1130" s="10">
        <v>0.74647887323943696</v>
      </c>
      <c r="F1130" s="10">
        <v>0.91705069124423999</v>
      </c>
      <c r="G1130" s="10">
        <v>0.95706479313036696</v>
      </c>
      <c r="H1130" s="10">
        <v>0.94832535885167502</v>
      </c>
      <c r="I1130" s="10">
        <v>0.94941634241245099</v>
      </c>
      <c r="J1130" s="10">
        <v>0.94854070660522305</v>
      </c>
      <c r="K1130" s="10">
        <v>0.94781273983115899</v>
      </c>
      <c r="L1130" s="10">
        <v>0.98773584905660405</v>
      </c>
      <c r="M1130" s="11">
        <v>0.97995373939861197</v>
      </c>
      <c r="N1130" s="10">
        <v>0.9510556621881</v>
      </c>
      <c r="O1130" s="10">
        <v>0.88235294117647101</v>
      </c>
      <c r="P1130" s="10">
        <v>0.99537750385208001</v>
      </c>
      <c r="Q1130" s="10">
        <v>0.99537750385208001</v>
      </c>
      <c r="R1130" s="10">
        <v>0.98459167950693405</v>
      </c>
      <c r="S1130" s="10">
        <v>0.99230177059276403</v>
      </c>
      <c r="T1130" s="11">
        <v>0.97779479326186802</v>
      </c>
      <c r="U1130" s="11">
        <v>0.98238897396630898</v>
      </c>
      <c r="V1130" s="10">
        <v>0.99004594180704497</v>
      </c>
      <c r="W1130" s="10">
        <v>0.97243491577335395</v>
      </c>
      <c r="X1130" s="10">
        <v>0.96094946401225101</v>
      </c>
      <c r="Y1130" s="10">
        <v>0.94661582459485205</v>
      </c>
      <c r="Z1130" s="10">
        <v>0.80544747081712098</v>
      </c>
      <c r="AA1130" s="10">
        <v>0.97777777777777797</v>
      </c>
      <c r="AB1130" s="11">
        <v>0.99157088122605397</v>
      </c>
      <c r="AC1130" s="11">
        <v>0.99080459770114904</v>
      </c>
      <c r="AD1130" s="11">
        <v>0.99713740458015299</v>
      </c>
      <c r="AE1130" s="11">
        <v>1</v>
      </c>
      <c r="AF1130" s="11">
        <v>0.98175787728026498</v>
      </c>
      <c r="AG1130" s="11">
        <v>0.97933884297520601</v>
      </c>
      <c r="AH1130" s="12">
        <v>0.99157088122605397</v>
      </c>
    </row>
    <row r="1131" spans="1:34">
      <c r="A1131" s="1">
        <v>1000001970971</v>
      </c>
      <c r="B1131" s="1" t="s">
        <v>1093</v>
      </c>
      <c r="C1131" s="1" t="s">
        <v>1073</v>
      </c>
      <c r="D1131" s="10">
        <v>9.6525096525096506E-3</v>
      </c>
      <c r="E1131" s="10">
        <v>0.71413612565444995</v>
      </c>
      <c r="F1131" s="10">
        <v>0.82244897959183705</v>
      </c>
      <c r="G1131" s="10">
        <v>0.83673469387755095</v>
      </c>
      <c r="H1131" s="10">
        <v>0.90050377833753104</v>
      </c>
      <c r="I1131" s="10">
        <v>0.90987124463519298</v>
      </c>
      <c r="J1131" s="10">
        <v>0.98979591836734704</v>
      </c>
      <c r="K1131" s="10">
        <v>1</v>
      </c>
      <c r="L1131" s="10">
        <v>1</v>
      </c>
      <c r="M1131" s="11">
        <v>1</v>
      </c>
      <c r="N1131" s="10">
        <v>0.99872448979591799</v>
      </c>
      <c r="O1131" s="10">
        <v>1</v>
      </c>
      <c r="P1131" s="10">
        <v>1</v>
      </c>
      <c r="Q1131" s="10">
        <v>1</v>
      </c>
      <c r="R1131" s="10">
        <v>1</v>
      </c>
      <c r="S1131" s="10">
        <v>1</v>
      </c>
      <c r="T1131" s="11">
        <v>0.99898270600203398</v>
      </c>
      <c r="U1131" s="11">
        <v>1</v>
      </c>
      <c r="V1131" s="10">
        <v>1</v>
      </c>
      <c r="W1131" s="10">
        <v>1</v>
      </c>
      <c r="X1131" s="10">
        <v>0.9979633401222</v>
      </c>
      <c r="Y1131" s="10">
        <v>0.99872611464968197</v>
      </c>
      <c r="Z1131" s="10">
        <v>0.46700507614213199</v>
      </c>
      <c r="AA1131" s="10">
        <v>0.87665647298674798</v>
      </c>
      <c r="AB1131" s="11">
        <v>1</v>
      </c>
      <c r="AC1131" s="11">
        <v>1</v>
      </c>
      <c r="AD1131" s="11">
        <v>1</v>
      </c>
      <c r="AE1131" s="11">
        <v>1</v>
      </c>
      <c r="AF1131" s="11">
        <v>0.99540229885057496</v>
      </c>
      <c r="AG1131" s="11">
        <v>0.99522900763358801</v>
      </c>
      <c r="AH1131" s="12">
        <v>1</v>
      </c>
    </row>
    <row r="1132" spans="1:34">
      <c r="A1132" s="1">
        <v>1000002384519</v>
      </c>
      <c r="B1132" s="1" t="s">
        <v>462</v>
      </c>
      <c r="C1132" s="1" t="s">
        <v>1073</v>
      </c>
      <c r="D1132" s="10">
        <v>2.0491803278688499E-2</v>
      </c>
      <c r="E1132" s="10">
        <v>0.97845898922949504</v>
      </c>
      <c r="F1132" s="10">
        <v>0.98761354252683697</v>
      </c>
      <c r="G1132" s="10">
        <v>0.98428453267162996</v>
      </c>
      <c r="H1132" s="10">
        <v>0.98043254376930999</v>
      </c>
      <c r="I1132" s="10">
        <v>0.98739495798319299</v>
      </c>
      <c r="J1132" s="10">
        <v>0.98508699254349597</v>
      </c>
      <c r="K1132" s="10">
        <v>0.98922949461474696</v>
      </c>
      <c r="L1132" s="10">
        <v>0.99085365853658502</v>
      </c>
      <c r="M1132" s="11">
        <v>0.99005799502899805</v>
      </c>
      <c r="N1132" s="10">
        <v>0.98864809081527405</v>
      </c>
      <c r="O1132" s="10">
        <v>0.94514767932489496</v>
      </c>
      <c r="P1132" s="10">
        <v>0.97593360995850598</v>
      </c>
      <c r="Q1132" s="10">
        <v>0.99418604651162801</v>
      </c>
      <c r="R1132" s="10">
        <v>0.99668049792531099</v>
      </c>
      <c r="S1132" s="10">
        <v>0.99750830564783999</v>
      </c>
      <c r="T1132" s="11">
        <v>0.99750830564783999</v>
      </c>
      <c r="U1132" s="11">
        <v>0.99750830564783999</v>
      </c>
      <c r="V1132" s="10">
        <v>0.99751037344398297</v>
      </c>
      <c r="W1132" s="10">
        <v>0.99750830564783999</v>
      </c>
      <c r="X1132" s="10">
        <v>0.99834024896265605</v>
      </c>
      <c r="Y1132" s="10">
        <v>0.997907949790795</v>
      </c>
      <c r="Z1132" s="10">
        <v>0.88284518828451897</v>
      </c>
      <c r="AA1132" s="10">
        <v>0.97652975691534005</v>
      </c>
      <c r="AB1132" s="11">
        <v>0.99572649572649596</v>
      </c>
      <c r="AC1132" s="11">
        <v>0.99914821124361197</v>
      </c>
      <c r="AD1132" s="11">
        <v>0.996848739495798</v>
      </c>
      <c r="AE1132" s="11">
        <v>0.99543378995433796</v>
      </c>
      <c r="AF1132" s="11">
        <v>1</v>
      </c>
      <c r="AG1132" s="11">
        <v>1</v>
      </c>
      <c r="AH1132" s="12">
        <v>0.99649122807017498</v>
      </c>
    </row>
    <row r="1133" spans="1:34">
      <c r="A1133" s="1">
        <v>1000002404316</v>
      </c>
      <c r="B1133" s="1" t="s">
        <v>1094</v>
      </c>
      <c r="C1133" s="1" t="s">
        <v>1073</v>
      </c>
      <c r="D1133" s="10">
        <v>0</v>
      </c>
      <c r="E1133" s="10">
        <v>0.83128834355828196</v>
      </c>
      <c r="F1133" s="10">
        <v>0.96319018404907997</v>
      </c>
      <c r="G1133" s="10">
        <v>0.95092024539877296</v>
      </c>
      <c r="H1133" s="10">
        <v>0.93536121673003803</v>
      </c>
      <c r="I1133" s="10">
        <v>0.93650793650793596</v>
      </c>
      <c r="J1133" s="10">
        <v>0.99079754601226999</v>
      </c>
      <c r="K1133" s="10">
        <v>0.98773006134969299</v>
      </c>
      <c r="L1133" s="10">
        <v>0.99626865671641796</v>
      </c>
      <c r="M1133" s="11">
        <v>0.99079754601226999</v>
      </c>
      <c r="N1133" s="10">
        <v>1</v>
      </c>
      <c r="O1133" s="10">
        <v>0.98412698412698396</v>
      </c>
      <c r="P1133" s="10">
        <v>0.98773006134969299</v>
      </c>
      <c r="Q1133" s="10">
        <v>1</v>
      </c>
      <c r="R1133" s="10">
        <v>1</v>
      </c>
      <c r="S1133" s="10">
        <v>1</v>
      </c>
      <c r="T1133" s="11">
        <v>0.99079754601226999</v>
      </c>
      <c r="U1133" s="11">
        <v>0.996932515337423</v>
      </c>
      <c r="V1133" s="10">
        <v>0.95705521472392696</v>
      </c>
      <c r="W1133" s="10">
        <v>1</v>
      </c>
      <c r="X1133" s="10">
        <v>1</v>
      </c>
      <c r="Y1133" s="10">
        <v>0.99239543726235802</v>
      </c>
      <c r="Z1133" s="10">
        <v>0.90476190476190499</v>
      </c>
      <c r="AA1133" s="10">
        <v>0.96625766871165597</v>
      </c>
      <c r="AB1133" s="11">
        <v>1</v>
      </c>
      <c r="AC1133" s="11">
        <v>0.99386503067484699</v>
      </c>
      <c r="AD1133" s="11">
        <v>1</v>
      </c>
      <c r="AE1133" s="11">
        <v>1</v>
      </c>
      <c r="AF1133" s="11">
        <v>0.99496221662468498</v>
      </c>
      <c r="AG1133" s="11">
        <v>0.99584631360332299</v>
      </c>
      <c r="AH1133" s="12">
        <v>1</v>
      </c>
    </row>
    <row r="1134" spans="1:34">
      <c r="A1134" s="1">
        <v>1000007002326</v>
      </c>
      <c r="B1134" s="1" t="s">
        <v>1095</v>
      </c>
      <c r="C1134" s="1" t="s">
        <v>1073</v>
      </c>
      <c r="D1134" s="10">
        <v>0.550561797752809</v>
      </c>
      <c r="E1134" s="10">
        <v>0.996932515337423</v>
      </c>
      <c r="F1134" s="10">
        <v>1</v>
      </c>
      <c r="G1134" s="10">
        <v>1</v>
      </c>
      <c r="H1134" s="10">
        <v>1</v>
      </c>
      <c r="I1134" s="10">
        <v>1</v>
      </c>
      <c r="J1134" s="10">
        <v>0.98466257668711699</v>
      </c>
      <c r="K1134" s="10">
        <v>0.95769230769230795</v>
      </c>
      <c r="L1134" s="10">
        <v>1</v>
      </c>
      <c r="M1134" s="11">
        <v>1</v>
      </c>
      <c r="N1134" s="10">
        <v>1</v>
      </c>
      <c r="O1134" s="10">
        <v>1</v>
      </c>
      <c r="P1134" s="10">
        <v>0.98773006134969299</v>
      </c>
      <c r="Q1134" s="10">
        <v>1</v>
      </c>
      <c r="R1134" s="10">
        <v>0.98773006134969299</v>
      </c>
      <c r="S1134" s="10">
        <v>1</v>
      </c>
      <c r="T1134" s="11">
        <v>0.99079754601226999</v>
      </c>
      <c r="U1134" s="11">
        <v>1</v>
      </c>
      <c r="V1134" s="10">
        <v>1</v>
      </c>
      <c r="W1134" s="10">
        <v>0.99386503067484699</v>
      </c>
      <c r="X1134" s="10">
        <v>1</v>
      </c>
      <c r="Y1134" s="10">
        <v>1</v>
      </c>
      <c r="Z1134" s="10">
        <v>1</v>
      </c>
      <c r="AA1134" s="10">
        <v>1</v>
      </c>
      <c r="AB1134" s="11">
        <v>1</v>
      </c>
      <c r="AC1134" s="11">
        <v>1</v>
      </c>
      <c r="AD1134" s="11">
        <v>1</v>
      </c>
      <c r="AE1134" s="11">
        <v>1</v>
      </c>
      <c r="AF1134" s="11">
        <v>0.99079754601226999</v>
      </c>
      <c r="AG1134" s="11">
        <v>1</v>
      </c>
      <c r="AH1134" s="12">
        <v>1</v>
      </c>
    </row>
    <row r="1135" spans="1:34">
      <c r="A1135" s="1">
        <v>2000000000076</v>
      </c>
      <c r="B1135" s="1" t="s">
        <v>1096</v>
      </c>
      <c r="C1135" s="1" t="s">
        <v>1073</v>
      </c>
      <c r="D1135" s="10">
        <v>0</v>
      </c>
      <c r="E1135" s="10">
        <v>0.89067524115755603</v>
      </c>
      <c r="F1135" s="10">
        <v>0.94117647058823495</v>
      </c>
      <c r="G1135" s="10">
        <v>0.94224598930481296</v>
      </c>
      <c r="H1135" s="10">
        <v>0.95747422680412397</v>
      </c>
      <c r="I1135" s="10">
        <v>0.93710691823899395</v>
      </c>
      <c r="J1135" s="10">
        <v>0.96153846153846201</v>
      </c>
      <c r="K1135" s="10">
        <v>0.96794871794871795</v>
      </c>
      <c r="L1135" s="10">
        <v>0.98408488063660504</v>
      </c>
      <c r="M1135" s="11">
        <v>0.98931623931623902</v>
      </c>
      <c r="N1135" s="10">
        <v>0.98069498069498096</v>
      </c>
      <c r="O1135" s="10">
        <v>0.80503144654088099</v>
      </c>
      <c r="P1135" s="10">
        <v>0.90085287846481898</v>
      </c>
      <c r="Q1135" s="10">
        <v>0.994646680942184</v>
      </c>
      <c r="R1135" s="10">
        <v>0.99892933618843704</v>
      </c>
      <c r="S1135" s="10">
        <v>0.99785867237687398</v>
      </c>
      <c r="T1135" s="11">
        <v>0.99140708915145004</v>
      </c>
      <c r="U1135" s="11">
        <v>0.993555316863588</v>
      </c>
      <c r="V1135" s="10">
        <v>1</v>
      </c>
      <c r="W1135" s="10">
        <v>1</v>
      </c>
      <c r="X1135" s="10">
        <v>0.989235737351991</v>
      </c>
      <c r="Y1135" s="10">
        <v>0.99606299212598404</v>
      </c>
      <c r="Z1135" s="10">
        <v>0.91304347826086996</v>
      </c>
      <c r="AA1135" s="10">
        <v>0.97532188841201695</v>
      </c>
      <c r="AB1135" s="11">
        <v>1</v>
      </c>
      <c r="AC1135" s="11">
        <v>1</v>
      </c>
      <c r="AD1135" s="11">
        <v>0.99089726918075405</v>
      </c>
      <c r="AE1135" s="11">
        <v>1</v>
      </c>
      <c r="AF1135" s="11">
        <v>1</v>
      </c>
      <c r="AG1135" s="11">
        <v>1</v>
      </c>
      <c r="AH1135" s="12">
        <v>0.99558498896247205</v>
      </c>
    </row>
    <row r="1136" spans="1:34">
      <c r="A1136" s="1">
        <v>22997</v>
      </c>
      <c r="B1136" s="1" t="s">
        <v>1097</v>
      </c>
      <c r="C1136" s="1" t="s">
        <v>1098</v>
      </c>
      <c r="D1136" s="10">
        <v>0</v>
      </c>
      <c r="E1136" s="10">
        <v>0.51234567901234596</v>
      </c>
      <c r="F1136" s="10">
        <v>0.70370370370370405</v>
      </c>
      <c r="G1136" s="10">
        <v>0.65432098765432101</v>
      </c>
      <c r="H1136" s="10">
        <v>0.59567901234567899</v>
      </c>
      <c r="I1136" s="10">
        <v>0.65432098765432101</v>
      </c>
      <c r="J1136" s="10">
        <v>0.85802469135802495</v>
      </c>
      <c r="K1136" s="10">
        <v>0.96862745098039205</v>
      </c>
      <c r="L1136" s="10">
        <v>0</v>
      </c>
      <c r="M1136" s="11">
        <v>0.95402298850574696</v>
      </c>
      <c r="N1136" s="10">
        <v>0.98456790123456805</v>
      </c>
      <c r="O1136" s="10">
        <v>0.969135802469136</v>
      </c>
      <c r="P1136" s="10">
        <v>0.94753086419753096</v>
      </c>
      <c r="Q1136" s="10">
        <v>0.96604938271604901</v>
      </c>
      <c r="R1136" s="10">
        <v>0.95370370370370405</v>
      </c>
      <c r="S1136" s="10">
        <v>0.99691358024691401</v>
      </c>
      <c r="T1136" s="11">
        <v>0.91049382716049398</v>
      </c>
      <c r="U1136" s="11">
        <v>0.99382716049382702</v>
      </c>
      <c r="V1136" s="10">
        <v>1</v>
      </c>
      <c r="W1136" s="10">
        <v>0.98765432098765404</v>
      </c>
      <c r="X1136" s="10">
        <v>1</v>
      </c>
      <c r="Y1136" s="10">
        <v>0.99686520376175503</v>
      </c>
      <c r="Z1136" s="10">
        <v>1</v>
      </c>
      <c r="AA1136" s="10">
        <v>1</v>
      </c>
      <c r="AB1136" s="11">
        <v>1</v>
      </c>
      <c r="AC1136" s="11">
        <v>1</v>
      </c>
      <c r="AD1136" s="11">
        <v>0.943037974683544</v>
      </c>
      <c r="AE1136" s="11">
        <v>1</v>
      </c>
      <c r="AF1136" s="11">
        <v>1</v>
      </c>
      <c r="AG1136" s="11">
        <v>1</v>
      </c>
      <c r="AH1136" s="12">
        <v>1</v>
      </c>
    </row>
    <row r="1137" spans="1:34">
      <c r="A1137" s="1">
        <v>37485</v>
      </c>
      <c r="B1137" s="1" t="s">
        <v>1099</v>
      </c>
      <c r="C1137" s="1" t="s">
        <v>1098</v>
      </c>
      <c r="D1137" s="10">
        <v>0.48584905660377398</v>
      </c>
      <c r="E1137" s="10">
        <v>0.89014084507042301</v>
      </c>
      <c r="F1137" s="10">
        <v>0.92351274787535398</v>
      </c>
      <c r="G1137" s="10">
        <v>0.888732394366197</v>
      </c>
      <c r="H1137" s="10">
        <v>0.9</v>
      </c>
      <c r="I1137" s="10">
        <v>0.95633802816901403</v>
      </c>
      <c r="J1137" s="10">
        <v>0.97464788732394403</v>
      </c>
      <c r="K1137" s="10">
        <v>0.99455535390199701</v>
      </c>
      <c r="L1137" s="10">
        <v>0</v>
      </c>
      <c r="M1137" s="11">
        <v>0.92241379310344795</v>
      </c>
      <c r="N1137" s="10">
        <v>0.98194444444444395</v>
      </c>
      <c r="O1137" s="10">
        <v>0.97638888888888897</v>
      </c>
      <c r="P1137" s="10">
        <v>0.98194444444444395</v>
      </c>
      <c r="Q1137" s="10">
        <v>0.98750000000000004</v>
      </c>
      <c r="R1137" s="10">
        <v>0.97638888888888897</v>
      </c>
      <c r="S1137" s="10">
        <v>0.97499999999999998</v>
      </c>
      <c r="T1137" s="11">
        <v>0.99305555555555602</v>
      </c>
      <c r="U1137" s="11">
        <v>0.99166666666666703</v>
      </c>
      <c r="V1137" s="10">
        <v>0.98750000000000004</v>
      </c>
      <c r="W1137" s="10">
        <v>0.99444444444444402</v>
      </c>
      <c r="X1137" s="10">
        <v>1</v>
      </c>
      <c r="Y1137" s="10">
        <v>1</v>
      </c>
      <c r="Z1137" s="10">
        <v>1</v>
      </c>
      <c r="AA1137" s="10">
        <v>1</v>
      </c>
      <c r="AB1137" s="11">
        <v>1</v>
      </c>
      <c r="AC1137" s="11">
        <v>1</v>
      </c>
      <c r="AD1137" s="11">
        <v>0.99860917941585503</v>
      </c>
      <c r="AE1137" s="11">
        <v>1</v>
      </c>
      <c r="AF1137" s="11">
        <v>0.99668874172185395</v>
      </c>
      <c r="AG1137" s="11">
        <v>1</v>
      </c>
      <c r="AH1137" s="12">
        <v>1</v>
      </c>
    </row>
    <row r="1138" spans="1:34">
      <c r="A1138" s="1">
        <v>40466</v>
      </c>
      <c r="B1138" s="1" t="s">
        <v>1100</v>
      </c>
      <c r="C1138" s="1" t="s">
        <v>1098</v>
      </c>
      <c r="D1138" s="10">
        <v>0</v>
      </c>
      <c r="E1138" s="10">
        <v>0.831372549019608</v>
      </c>
      <c r="F1138" s="10">
        <v>0.99215686274509796</v>
      </c>
      <c r="G1138" s="10">
        <v>0.98039215686274495</v>
      </c>
      <c r="H1138" s="10">
        <v>0.98431372549019602</v>
      </c>
      <c r="I1138" s="10">
        <v>0.99607843137254903</v>
      </c>
      <c r="J1138" s="10">
        <v>0.99607843137254903</v>
      </c>
      <c r="K1138" s="10">
        <v>0.99024390243902405</v>
      </c>
      <c r="L1138" s="10">
        <v>0.89795918367347005</v>
      </c>
      <c r="M1138" s="11">
        <v>0.99607843137254903</v>
      </c>
      <c r="N1138" s="10">
        <v>0.99607843137254903</v>
      </c>
      <c r="O1138" s="10">
        <v>0.99607843137254903</v>
      </c>
      <c r="P1138" s="10">
        <v>0.97727272727272696</v>
      </c>
      <c r="Q1138" s="10">
        <v>0.99607843137254903</v>
      </c>
      <c r="R1138" s="10">
        <v>0.99607843137254903</v>
      </c>
      <c r="S1138" s="10">
        <v>1</v>
      </c>
      <c r="T1138" s="11">
        <v>0.98443579766537004</v>
      </c>
      <c r="U1138" s="11">
        <v>1</v>
      </c>
      <c r="V1138" s="10">
        <v>1</v>
      </c>
      <c r="W1138" s="10">
        <v>1</v>
      </c>
      <c r="X1138" s="10">
        <v>1</v>
      </c>
      <c r="Y1138" s="10">
        <v>1</v>
      </c>
      <c r="Z1138" s="10">
        <v>1</v>
      </c>
      <c r="AA1138" s="10">
        <v>1</v>
      </c>
      <c r="AB1138" s="11">
        <v>1</v>
      </c>
      <c r="AC1138" s="11">
        <v>1</v>
      </c>
      <c r="AD1138" s="11">
        <v>1</v>
      </c>
      <c r="AE1138" s="11">
        <v>1</v>
      </c>
      <c r="AF1138" s="11">
        <v>1</v>
      </c>
      <c r="AG1138" s="11">
        <v>1</v>
      </c>
      <c r="AH1138" s="12">
        <v>1</v>
      </c>
    </row>
    <row r="1139" spans="1:34">
      <c r="A1139" s="1">
        <v>1000000078843</v>
      </c>
      <c r="B1139" s="1" t="s">
        <v>1101</v>
      </c>
      <c r="C1139" s="1" t="s">
        <v>1098</v>
      </c>
      <c r="D1139" s="10">
        <v>0</v>
      </c>
      <c r="E1139" s="10">
        <v>0.77103448275862096</v>
      </c>
      <c r="F1139" s="10">
        <v>0.86206896551724099</v>
      </c>
      <c r="G1139" s="10">
        <v>0.85103448275862104</v>
      </c>
      <c r="H1139" s="10">
        <v>0.97793103448275898</v>
      </c>
      <c r="I1139" s="10">
        <v>0.98896551724137904</v>
      </c>
      <c r="J1139" s="10">
        <v>0.98344827586206895</v>
      </c>
      <c r="K1139" s="10">
        <v>0.99312714776632305</v>
      </c>
      <c r="L1139" s="10">
        <v>0</v>
      </c>
      <c r="M1139" s="11">
        <v>0.83508771929824599</v>
      </c>
      <c r="N1139" s="10">
        <v>0.93655172413793097</v>
      </c>
      <c r="O1139" s="10">
        <v>0.92689655172413798</v>
      </c>
      <c r="P1139" s="10">
        <v>0.94206896551724095</v>
      </c>
      <c r="Q1139" s="10">
        <v>0.95586206896551695</v>
      </c>
      <c r="R1139" s="10">
        <v>0.96413793103448298</v>
      </c>
      <c r="S1139" s="10">
        <v>0.99586206896551699</v>
      </c>
      <c r="T1139" s="11">
        <v>0.88413793103448302</v>
      </c>
      <c r="U1139" s="11">
        <v>0.99724137931034496</v>
      </c>
      <c r="V1139" s="10">
        <v>0.99172413793103398</v>
      </c>
      <c r="W1139" s="10">
        <v>1</v>
      </c>
      <c r="X1139" s="10">
        <v>1</v>
      </c>
      <c r="Y1139" s="10">
        <v>1</v>
      </c>
      <c r="Z1139" s="10">
        <v>1</v>
      </c>
      <c r="AA1139" s="10">
        <v>1</v>
      </c>
      <c r="AB1139" s="11">
        <v>1</v>
      </c>
      <c r="AC1139" s="11">
        <v>0.97651006711409405</v>
      </c>
      <c r="AD1139" s="11">
        <v>1</v>
      </c>
      <c r="AE1139" s="11">
        <v>1</v>
      </c>
      <c r="AF1139" s="11">
        <v>1</v>
      </c>
      <c r="AG1139" s="11">
        <v>1</v>
      </c>
      <c r="AH1139" s="12">
        <v>1</v>
      </c>
    </row>
    <row r="1140" spans="1:34">
      <c r="A1140" s="1">
        <v>1000000078884</v>
      </c>
      <c r="B1140" s="1" t="s">
        <v>1102</v>
      </c>
      <c r="C1140" s="1" t="s">
        <v>1098</v>
      </c>
      <c r="D1140" s="10">
        <v>0.74576271186440701</v>
      </c>
      <c r="E1140" s="10">
        <v>0.92171717171717205</v>
      </c>
      <c r="F1140" s="10">
        <v>0.93417721518987296</v>
      </c>
      <c r="G1140" s="10">
        <v>0.93198992443324902</v>
      </c>
      <c r="H1140" s="10">
        <v>0.936708860759494</v>
      </c>
      <c r="I1140" s="10">
        <v>0.91435768261964701</v>
      </c>
      <c r="J1140" s="10">
        <v>0.96455696202531704</v>
      </c>
      <c r="K1140" s="10">
        <v>0.99041533546325899</v>
      </c>
      <c r="L1140" s="10">
        <v>0.62666666666666704</v>
      </c>
      <c r="M1140" s="11">
        <v>0.85606060606060597</v>
      </c>
      <c r="N1140" s="10">
        <v>0.89141414141414199</v>
      </c>
      <c r="O1140" s="10">
        <v>0.95202020202020199</v>
      </c>
      <c r="P1140" s="10">
        <v>0.95024875621890603</v>
      </c>
      <c r="Q1140" s="10">
        <v>0.89223057644110304</v>
      </c>
      <c r="R1140" s="10">
        <v>0.94444444444444398</v>
      </c>
      <c r="S1140" s="10">
        <v>0.99068322981366497</v>
      </c>
      <c r="T1140" s="11">
        <v>0.89873417721519</v>
      </c>
      <c r="U1140" s="11">
        <v>0.87909319899244298</v>
      </c>
      <c r="V1140" s="10">
        <v>0.91898734177215202</v>
      </c>
      <c r="W1140" s="10">
        <v>0.98488664987405505</v>
      </c>
      <c r="X1140" s="10">
        <v>0.979487179487179</v>
      </c>
      <c r="Y1140" s="10">
        <v>0.99182561307901895</v>
      </c>
      <c r="Z1140" s="10">
        <v>0.98347107438016501</v>
      </c>
      <c r="AA1140" s="10">
        <v>0.984615384615385</v>
      </c>
      <c r="AB1140" s="11">
        <v>0.99220779220779198</v>
      </c>
      <c r="AC1140" s="11">
        <v>0.99348534201954397</v>
      </c>
      <c r="AD1140" s="11">
        <v>0.97938144329896903</v>
      </c>
      <c r="AE1140" s="11">
        <v>0.95969773299748096</v>
      </c>
      <c r="AF1140" s="11">
        <v>1</v>
      </c>
      <c r="AG1140" s="11">
        <v>1</v>
      </c>
      <c r="AH1140" s="12">
        <v>0.99242424242424199</v>
      </c>
    </row>
    <row r="1141" spans="1:34">
      <c r="A1141" s="1">
        <v>1000000078949</v>
      </c>
      <c r="B1141" s="1" t="s">
        <v>1103</v>
      </c>
      <c r="C1141" s="1" t="s">
        <v>1098</v>
      </c>
      <c r="D1141" s="10">
        <v>5.97701149425287E-2</v>
      </c>
      <c r="E1141" s="10">
        <v>0.59505907626208399</v>
      </c>
      <c r="F1141" s="10">
        <v>0.67806267806267795</v>
      </c>
      <c r="G1141" s="10">
        <v>0.68727598566308301</v>
      </c>
      <c r="H1141" s="10">
        <v>0.72017937219730999</v>
      </c>
      <c r="I1141" s="10">
        <v>0.777276825969342</v>
      </c>
      <c r="J1141" s="10">
        <v>0.81695220919747502</v>
      </c>
      <c r="K1141" s="10">
        <v>0.88176795580110501</v>
      </c>
      <c r="L1141" s="10">
        <v>0.707317073170732</v>
      </c>
      <c r="M1141" s="11">
        <v>0.82432432432432401</v>
      </c>
      <c r="N1141" s="10">
        <v>0.85996409335727098</v>
      </c>
      <c r="O1141" s="10">
        <v>0.87957181088313996</v>
      </c>
      <c r="P1141" s="10">
        <v>0.91629162916291595</v>
      </c>
      <c r="Q1141" s="10">
        <v>0.89355992844364895</v>
      </c>
      <c r="R1141" s="10">
        <v>0.93789378937893797</v>
      </c>
      <c r="S1141" s="10">
        <v>0.95469613259668495</v>
      </c>
      <c r="T1141" s="11">
        <v>0.76888489208633104</v>
      </c>
      <c r="U1141" s="11">
        <v>0.95409540954095395</v>
      </c>
      <c r="V1141" s="10">
        <v>0.93171608265947903</v>
      </c>
      <c r="W1141" s="10">
        <v>0.91248860528714704</v>
      </c>
      <c r="X1141" s="10">
        <v>0.92697176241479995</v>
      </c>
      <c r="Y1141" s="10">
        <v>0.98168498168498197</v>
      </c>
      <c r="Z1141" s="10">
        <v>0.99856938483547897</v>
      </c>
      <c r="AA1141" s="10">
        <v>0.999099099099099</v>
      </c>
      <c r="AB1141" s="11">
        <v>0.99438832772166097</v>
      </c>
      <c r="AC1141" s="11">
        <v>0.96</v>
      </c>
      <c r="AD1141" s="11">
        <v>0.99816345270890705</v>
      </c>
      <c r="AE1141" s="11">
        <v>1</v>
      </c>
      <c r="AF1141" s="11">
        <v>0.946015424164525</v>
      </c>
      <c r="AG1141" s="11">
        <v>0.94099378881987605</v>
      </c>
      <c r="AH1141" s="12">
        <v>1</v>
      </c>
    </row>
    <row r="1142" spans="1:34">
      <c r="A1142" s="1">
        <v>1000000083313</v>
      </c>
      <c r="B1142" s="1" t="s">
        <v>1104</v>
      </c>
      <c r="C1142" s="1" t="s">
        <v>1098</v>
      </c>
      <c r="D1142" s="10">
        <v>0</v>
      </c>
      <c r="E1142" s="10">
        <v>5.6910569105691103E-2</v>
      </c>
      <c r="F1142" s="10">
        <v>0.69230769230769196</v>
      </c>
      <c r="G1142" s="10">
        <v>0.63562753036437203</v>
      </c>
      <c r="H1142" s="10">
        <v>0.71659919028340102</v>
      </c>
      <c r="I1142" s="10">
        <v>0.83628318584070804</v>
      </c>
      <c r="J1142" s="10">
        <v>0.97046413502109696</v>
      </c>
      <c r="K1142" s="10">
        <v>1</v>
      </c>
      <c r="L1142" s="10">
        <v>0</v>
      </c>
      <c r="M1142" s="11">
        <v>0.82653061224489799</v>
      </c>
      <c r="N1142" s="10">
        <v>0.86324786324786296</v>
      </c>
      <c r="O1142" s="10">
        <v>0.98695652173912995</v>
      </c>
      <c r="P1142" s="10">
        <v>0.91949152542372903</v>
      </c>
      <c r="Q1142" s="10">
        <v>0.94849785407725296</v>
      </c>
      <c r="R1142" s="10">
        <v>1</v>
      </c>
      <c r="S1142" s="10">
        <v>1</v>
      </c>
      <c r="T1142" s="11">
        <v>1</v>
      </c>
      <c r="U1142" s="11">
        <v>1</v>
      </c>
      <c r="V1142" s="10">
        <v>0.99159663865546199</v>
      </c>
      <c r="W1142" s="10">
        <v>1</v>
      </c>
      <c r="X1142" s="10">
        <v>0.98380566801619396</v>
      </c>
      <c r="Y1142" s="10">
        <v>1</v>
      </c>
      <c r="Z1142" s="10">
        <v>1</v>
      </c>
      <c r="AA1142" s="10">
        <v>1</v>
      </c>
      <c r="AB1142" s="11">
        <v>1</v>
      </c>
      <c r="AC1142" s="11">
        <v>1</v>
      </c>
      <c r="AD1142" s="11">
        <v>1</v>
      </c>
      <c r="AE1142" s="11">
        <v>1</v>
      </c>
      <c r="AF1142" s="11">
        <v>1</v>
      </c>
      <c r="AG1142" s="11">
        <v>1</v>
      </c>
      <c r="AH1142" s="12">
        <v>1</v>
      </c>
    </row>
    <row r="1143" spans="1:34">
      <c r="A1143" s="1">
        <v>1000000084811</v>
      </c>
      <c r="B1143" s="1" t="s">
        <v>1105</v>
      </c>
      <c r="C1143" s="1" t="s">
        <v>1098</v>
      </c>
      <c r="D1143" s="10">
        <v>0</v>
      </c>
      <c r="E1143" s="10">
        <v>0.45859872611465002</v>
      </c>
      <c r="F1143" s="10">
        <v>0.64985163204747798</v>
      </c>
      <c r="G1143" s="10">
        <v>0.75667655786350196</v>
      </c>
      <c r="H1143" s="10">
        <v>0.80118694362017795</v>
      </c>
      <c r="I1143" s="10">
        <v>0.78338278931750804</v>
      </c>
      <c r="J1143" s="10">
        <v>0.78338278931750804</v>
      </c>
      <c r="K1143" s="10">
        <v>0.77304964539007104</v>
      </c>
      <c r="L1143" s="10">
        <v>0</v>
      </c>
      <c r="M1143" s="11">
        <v>0.88059701492537301</v>
      </c>
      <c r="N1143" s="10">
        <v>0.88724035608308605</v>
      </c>
      <c r="O1143" s="10">
        <v>0.92878338278931805</v>
      </c>
      <c r="P1143" s="10">
        <v>0.92878338278931805</v>
      </c>
      <c r="Q1143" s="10">
        <v>0.90207715133531197</v>
      </c>
      <c r="R1143" s="10">
        <v>0.92284866468842697</v>
      </c>
      <c r="S1143" s="10">
        <v>0.916913946587537</v>
      </c>
      <c r="T1143" s="11">
        <v>0.833827893175074</v>
      </c>
      <c r="U1143" s="11">
        <v>0.94362017804154297</v>
      </c>
      <c r="V1143" s="10">
        <v>0.94065281899109798</v>
      </c>
      <c r="W1143" s="10">
        <v>0.96142433234421398</v>
      </c>
      <c r="X1143" s="10">
        <v>0.97032640949554905</v>
      </c>
      <c r="Y1143" s="10">
        <v>0.96096096096096095</v>
      </c>
      <c r="Z1143" s="10">
        <v>0.98514851485148502</v>
      </c>
      <c r="AA1143" s="10">
        <v>0.99388379204892996</v>
      </c>
      <c r="AB1143" s="11">
        <v>0.99703264094955502</v>
      </c>
      <c r="AC1143" s="11">
        <v>0.99625468164793995</v>
      </c>
      <c r="AD1143" s="11">
        <v>0.99109792284866505</v>
      </c>
      <c r="AE1143" s="11">
        <v>1</v>
      </c>
      <c r="AF1143" s="11">
        <v>1</v>
      </c>
      <c r="AG1143" s="11">
        <v>1</v>
      </c>
      <c r="AH1143" s="12">
        <v>1</v>
      </c>
    </row>
    <row r="1144" spans="1:34">
      <c r="A1144" s="1">
        <v>1000000085041</v>
      </c>
      <c r="B1144" s="1" t="s">
        <v>1106</v>
      </c>
      <c r="C1144" s="1" t="s">
        <v>1098</v>
      </c>
      <c r="D1144" s="10">
        <v>0.29756097560975597</v>
      </c>
      <c r="E1144" s="10">
        <v>0.47263681592039802</v>
      </c>
      <c r="F1144" s="10">
        <v>0.614427860696518</v>
      </c>
      <c r="G1144" s="10">
        <v>0.74626865671641796</v>
      </c>
      <c r="H1144" s="10">
        <v>0.78358208955223896</v>
      </c>
      <c r="I1144" s="10">
        <v>0.89303482587064698</v>
      </c>
      <c r="J1144" s="10">
        <v>0.93781094527363196</v>
      </c>
      <c r="K1144" s="10">
        <v>0.98684210526315796</v>
      </c>
      <c r="L1144" s="10">
        <v>0</v>
      </c>
      <c r="M1144" s="11">
        <v>0.914201183431953</v>
      </c>
      <c r="N1144" s="10">
        <v>0.95432692307692302</v>
      </c>
      <c r="O1144" s="10">
        <v>0.93525179856115104</v>
      </c>
      <c r="P1144" s="10">
        <v>0.94004796163069504</v>
      </c>
      <c r="Q1144" s="10">
        <v>0.95903614457831299</v>
      </c>
      <c r="R1144" s="10">
        <v>0.95662650602409605</v>
      </c>
      <c r="S1144" s="10">
        <v>0.940898345153664</v>
      </c>
      <c r="T1144" s="11">
        <v>0.82142857142857095</v>
      </c>
      <c r="U1144" s="11">
        <v>0.84323040380047498</v>
      </c>
      <c r="V1144" s="10">
        <v>0.97607655502392299</v>
      </c>
      <c r="W1144" s="10">
        <v>0.99753694581280805</v>
      </c>
      <c r="X1144" s="10">
        <v>1</v>
      </c>
      <c r="Y1144" s="10">
        <v>1</v>
      </c>
      <c r="Z1144" s="10">
        <v>1</v>
      </c>
      <c r="AA1144" s="10">
        <v>0.994871794871795</v>
      </c>
      <c r="AB1144" s="11">
        <v>1</v>
      </c>
      <c r="AC1144" s="11">
        <v>1</v>
      </c>
      <c r="AD1144" s="11">
        <v>0.97506234413965098</v>
      </c>
      <c r="AE1144" s="11">
        <v>0.93684210526315803</v>
      </c>
      <c r="AF1144" s="11">
        <v>1</v>
      </c>
      <c r="AG1144" s="11">
        <v>1</v>
      </c>
      <c r="AH1144" s="12">
        <v>1</v>
      </c>
    </row>
    <row r="1145" spans="1:34">
      <c r="A1145" s="1">
        <v>1000000085283</v>
      </c>
      <c r="B1145" s="1" t="s">
        <v>1107</v>
      </c>
      <c r="C1145" s="1" t="s">
        <v>1098</v>
      </c>
      <c r="D1145" s="10">
        <v>0.32887700534759401</v>
      </c>
      <c r="E1145" s="10">
        <v>0.98444976076555002</v>
      </c>
      <c r="F1145" s="10">
        <v>0.995215311004785</v>
      </c>
      <c r="G1145" s="10">
        <v>0.99880382775119603</v>
      </c>
      <c r="H1145" s="10">
        <v>0.99641577060931896</v>
      </c>
      <c r="I1145" s="10">
        <v>0.99880525686977295</v>
      </c>
      <c r="J1145" s="10">
        <v>0.99880525686977295</v>
      </c>
      <c r="K1145" s="10">
        <v>1</v>
      </c>
      <c r="L1145" s="10">
        <v>0</v>
      </c>
      <c r="M1145" s="11">
        <v>0.99850746268656698</v>
      </c>
      <c r="N1145" s="10">
        <v>0.99761051373954601</v>
      </c>
      <c r="O1145" s="10">
        <v>0.99753694581280805</v>
      </c>
      <c r="P1145" s="10">
        <v>1</v>
      </c>
      <c r="Q1145" s="10">
        <v>1</v>
      </c>
      <c r="R1145" s="10">
        <v>1</v>
      </c>
      <c r="S1145" s="10">
        <v>1</v>
      </c>
      <c r="T1145" s="11">
        <v>0.97610513739546001</v>
      </c>
      <c r="U1145" s="11">
        <v>0.99522102747909202</v>
      </c>
      <c r="V1145" s="10">
        <v>1</v>
      </c>
      <c r="W1145" s="10">
        <v>1</v>
      </c>
      <c r="X1145" s="10">
        <v>1</v>
      </c>
      <c r="Y1145" s="10">
        <v>1</v>
      </c>
      <c r="Z1145" s="10">
        <v>1</v>
      </c>
      <c r="AA1145" s="10">
        <v>1</v>
      </c>
      <c r="AB1145" s="11">
        <v>1</v>
      </c>
      <c r="AC1145" s="11">
        <v>1</v>
      </c>
      <c r="AD1145" s="11">
        <v>1</v>
      </c>
      <c r="AE1145" s="11">
        <v>1</v>
      </c>
      <c r="AF1145" s="11">
        <v>0.99210526315789505</v>
      </c>
      <c r="AG1145" s="11">
        <v>0.95348837209302295</v>
      </c>
      <c r="AH1145" s="12">
        <v>1</v>
      </c>
    </row>
    <row r="1146" spans="1:34">
      <c r="A1146" s="1">
        <v>1000000105672</v>
      </c>
      <c r="B1146" s="1" t="s">
        <v>1108</v>
      </c>
      <c r="C1146" s="1" t="s">
        <v>1098</v>
      </c>
      <c r="D1146" s="10">
        <v>0</v>
      </c>
      <c r="E1146" s="10">
        <v>1</v>
      </c>
      <c r="F1146" s="10">
        <v>1</v>
      </c>
      <c r="G1146" s="10">
        <v>1</v>
      </c>
      <c r="H1146" s="10">
        <v>1</v>
      </c>
      <c r="I1146" s="10">
        <v>1</v>
      </c>
      <c r="J1146" s="10">
        <v>1</v>
      </c>
      <c r="K1146" s="10">
        <v>1</v>
      </c>
      <c r="L1146" s="10">
        <v>0</v>
      </c>
      <c r="M1146" s="11">
        <v>1</v>
      </c>
      <c r="N1146" s="10">
        <v>1</v>
      </c>
      <c r="O1146" s="10">
        <v>1</v>
      </c>
      <c r="P1146" s="10">
        <v>1</v>
      </c>
      <c r="Q1146" s="10">
        <v>1</v>
      </c>
      <c r="R1146" s="10">
        <v>1</v>
      </c>
      <c r="S1146" s="10">
        <v>1</v>
      </c>
      <c r="T1146" s="11">
        <v>0.99596774193548399</v>
      </c>
      <c r="U1146" s="11">
        <v>1</v>
      </c>
      <c r="V1146" s="10">
        <v>1</v>
      </c>
      <c r="W1146" s="10">
        <v>1</v>
      </c>
      <c r="X1146" s="10">
        <v>1</v>
      </c>
      <c r="Y1146" s="10">
        <v>1</v>
      </c>
      <c r="Z1146" s="10">
        <v>1</v>
      </c>
      <c r="AA1146" s="10">
        <v>1</v>
      </c>
      <c r="AB1146" s="11">
        <v>1</v>
      </c>
      <c r="AC1146" s="11">
        <v>1</v>
      </c>
      <c r="AD1146" s="11">
        <v>1</v>
      </c>
      <c r="AE1146" s="11">
        <v>1</v>
      </c>
      <c r="AF1146" s="11">
        <v>1</v>
      </c>
      <c r="AG1146" s="11">
        <v>1</v>
      </c>
      <c r="AH1146" s="12">
        <v>1</v>
      </c>
    </row>
    <row r="1147" spans="1:34">
      <c r="A1147" s="1">
        <v>1000000131823</v>
      </c>
      <c r="B1147" s="1" t="s">
        <v>1109</v>
      </c>
      <c r="C1147" s="1" t="s">
        <v>1098</v>
      </c>
      <c r="D1147" s="10">
        <v>0</v>
      </c>
      <c r="E1147" s="10">
        <v>0.27419354838709697</v>
      </c>
      <c r="F1147" s="10">
        <v>0.34939759036144602</v>
      </c>
      <c r="G1147" s="10">
        <v>0.90592334494773497</v>
      </c>
      <c r="H1147" s="10">
        <v>0.96515679442508695</v>
      </c>
      <c r="I1147" s="10">
        <v>0.95818815331010398</v>
      </c>
      <c r="J1147" s="10">
        <v>0.95121951219512202</v>
      </c>
      <c r="K1147" s="10">
        <v>0.96475770925110105</v>
      </c>
      <c r="L1147" s="10">
        <v>0</v>
      </c>
      <c r="M1147" s="11">
        <v>0.99130434782608701</v>
      </c>
      <c r="N1147" s="10">
        <v>1</v>
      </c>
      <c r="O1147" s="10">
        <v>1</v>
      </c>
      <c r="P1147" s="10">
        <v>0.98281786941580795</v>
      </c>
      <c r="Q1147" s="10">
        <v>0.96563573883161502</v>
      </c>
      <c r="R1147" s="10">
        <v>0.94845360824742297</v>
      </c>
      <c r="S1147" s="10">
        <v>0.95876288659793796</v>
      </c>
      <c r="T1147" s="11">
        <v>0.91582491582491599</v>
      </c>
      <c r="U1147" s="11">
        <v>0.95622895622895598</v>
      </c>
      <c r="V1147" s="10">
        <v>0.99663299663299698</v>
      </c>
      <c r="W1147" s="10">
        <v>1</v>
      </c>
      <c r="X1147" s="10">
        <v>1</v>
      </c>
      <c r="Y1147" s="10">
        <v>1</v>
      </c>
      <c r="Z1147" s="10">
        <v>1</v>
      </c>
      <c r="AA1147" s="10">
        <v>1</v>
      </c>
      <c r="AB1147" s="11">
        <v>1</v>
      </c>
      <c r="AC1147" s="11">
        <v>1</v>
      </c>
      <c r="AD1147" s="11">
        <v>1</v>
      </c>
      <c r="AE1147" s="11">
        <v>1</v>
      </c>
      <c r="AF1147" s="11">
        <v>1</v>
      </c>
      <c r="AG1147" s="11">
        <v>1</v>
      </c>
      <c r="AH1147" s="12">
        <v>1</v>
      </c>
    </row>
    <row r="1148" spans="1:34">
      <c r="A1148" s="1">
        <v>1000000137488</v>
      </c>
      <c r="B1148" s="1" t="s">
        <v>1110</v>
      </c>
      <c r="C1148" s="1" t="s">
        <v>1098</v>
      </c>
      <c r="D1148" s="10">
        <v>0.6875</v>
      </c>
      <c r="E1148" s="10">
        <v>0.83458646616541399</v>
      </c>
      <c r="F1148" s="10">
        <v>0.96923076923076901</v>
      </c>
      <c r="G1148" s="10">
        <v>0.79457364341085301</v>
      </c>
      <c r="H1148" s="10">
        <v>0.91729323308270705</v>
      </c>
      <c r="I1148" s="10">
        <v>0.94029850746268695</v>
      </c>
      <c r="J1148" s="10">
        <v>0.97752808988764095</v>
      </c>
      <c r="K1148" s="10">
        <v>0.986175115207373</v>
      </c>
      <c r="L1148" s="10">
        <v>0</v>
      </c>
      <c r="M1148" s="11">
        <v>0.95794392523364502</v>
      </c>
      <c r="N1148" s="10">
        <v>0.995867768595041</v>
      </c>
      <c r="O1148" s="10">
        <v>0.98795180722891596</v>
      </c>
      <c r="P1148" s="10">
        <v>0.99152542372881403</v>
      </c>
      <c r="Q1148" s="10">
        <v>0.92164179104477595</v>
      </c>
      <c r="R1148" s="10">
        <v>0.98134328358209</v>
      </c>
      <c r="S1148" s="10">
        <v>1</v>
      </c>
      <c r="T1148" s="11">
        <v>0.992307692307693</v>
      </c>
      <c r="U1148" s="11">
        <v>1</v>
      </c>
      <c r="V1148" s="10">
        <v>1</v>
      </c>
      <c r="W1148" s="10">
        <v>1</v>
      </c>
      <c r="X1148" s="10">
        <v>1</v>
      </c>
      <c r="Y1148" s="10">
        <v>1</v>
      </c>
      <c r="Z1148" s="10">
        <v>1</v>
      </c>
      <c r="AA1148" s="10">
        <v>1</v>
      </c>
      <c r="AB1148" s="11">
        <v>1</v>
      </c>
      <c r="AC1148" s="11">
        <v>1</v>
      </c>
      <c r="AD1148" s="11">
        <v>1</v>
      </c>
      <c r="AE1148" s="11">
        <v>1</v>
      </c>
      <c r="AF1148" s="11">
        <v>1</v>
      </c>
      <c r="AG1148" s="11">
        <v>1</v>
      </c>
      <c r="AH1148" s="12">
        <v>1</v>
      </c>
    </row>
    <row r="1149" spans="1:34">
      <c r="A1149" s="1">
        <v>1000000246331</v>
      </c>
      <c r="B1149" s="1" t="s">
        <v>1111</v>
      </c>
      <c r="C1149" s="1" t="s">
        <v>1098</v>
      </c>
      <c r="D1149" s="10">
        <v>0.61643835616438403</v>
      </c>
      <c r="E1149" s="10">
        <v>0.61199999999999999</v>
      </c>
      <c r="F1149" s="10">
        <v>0.89200000000000002</v>
      </c>
      <c r="G1149" s="10">
        <v>0.79919678714859399</v>
      </c>
      <c r="H1149" s="10">
        <v>0.68</v>
      </c>
      <c r="I1149" s="10">
        <v>0.81200000000000006</v>
      </c>
      <c r="J1149" s="10">
        <v>0.82</v>
      </c>
      <c r="K1149" s="10">
        <v>0.98484848484848497</v>
      </c>
      <c r="L1149" s="10">
        <v>0</v>
      </c>
      <c r="M1149" s="11">
        <v>0.90500000000000003</v>
      </c>
      <c r="N1149" s="10">
        <v>0.90361445783132499</v>
      </c>
      <c r="O1149" s="10">
        <v>0.92857142857142905</v>
      </c>
      <c r="P1149" s="10">
        <v>0.98</v>
      </c>
      <c r="Q1149" s="10">
        <v>0.97599999999999998</v>
      </c>
      <c r="R1149" s="10">
        <v>0.97142857142857097</v>
      </c>
      <c r="S1149" s="10">
        <v>0.95599999999999996</v>
      </c>
      <c r="T1149" s="11">
        <v>0.91472868217054304</v>
      </c>
      <c r="U1149" s="11">
        <v>0.88505747126436796</v>
      </c>
      <c r="V1149" s="10">
        <v>0.83333333333333304</v>
      </c>
      <c r="W1149" s="10">
        <v>0.88259109311740902</v>
      </c>
      <c r="X1149" s="10">
        <v>0.96</v>
      </c>
      <c r="Y1149" s="10">
        <v>0.89361702127659604</v>
      </c>
      <c r="Z1149" s="10">
        <v>0.92857142857142905</v>
      </c>
      <c r="AA1149" s="10">
        <v>0.94893617021276599</v>
      </c>
      <c r="AB1149" s="11">
        <v>1</v>
      </c>
      <c r="AC1149" s="11">
        <v>0.99479166666666696</v>
      </c>
      <c r="AD1149" s="11">
        <v>1</v>
      </c>
      <c r="AE1149" s="11">
        <v>1</v>
      </c>
      <c r="AF1149" s="11">
        <v>1</v>
      </c>
      <c r="AG1149" s="11">
        <v>1</v>
      </c>
      <c r="AH1149" s="12">
        <v>0.99591836734693895</v>
      </c>
    </row>
    <row r="1150" spans="1:34">
      <c r="A1150" s="1">
        <v>1000000502741</v>
      </c>
      <c r="B1150" s="1" t="s">
        <v>1112</v>
      </c>
      <c r="C1150" s="1" t="s">
        <v>1098</v>
      </c>
      <c r="D1150" s="10">
        <v>1.41843971631206E-2</v>
      </c>
      <c r="E1150" s="10">
        <v>0.29205175600739403</v>
      </c>
      <c r="F1150" s="10">
        <v>0.44629629629629602</v>
      </c>
      <c r="G1150" s="10">
        <v>0.49261992619926198</v>
      </c>
      <c r="H1150" s="10">
        <v>0.531481481481481</v>
      </c>
      <c r="I1150" s="10">
        <v>0.55000000000000004</v>
      </c>
      <c r="J1150" s="10">
        <v>0.58148148148148204</v>
      </c>
      <c r="K1150" s="10">
        <v>0.61072261072261103</v>
      </c>
      <c r="L1150" s="10">
        <v>0</v>
      </c>
      <c r="M1150" s="11">
        <v>0.57894736842105299</v>
      </c>
      <c r="N1150" s="10">
        <v>0.61001788908765697</v>
      </c>
      <c r="O1150" s="10">
        <v>0.67992766726943898</v>
      </c>
      <c r="P1150" s="10">
        <v>0.69009009009009004</v>
      </c>
      <c r="Q1150" s="10">
        <v>0.71607142857142903</v>
      </c>
      <c r="R1150" s="10">
        <v>0.79676258992805804</v>
      </c>
      <c r="S1150" s="10">
        <v>0.83093525179856098</v>
      </c>
      <c r="T1150" s="11">
        <v>0.95026642984014198</v>
      </c>
      <c r="U1150" s="11">
        <v>0.96376811594202905</v>
      </c>
      <c r="V1150" s="10">
        <v>0.96021699819168205</v>
      </c>
      <c r="W1150" s="10">
        <v>0.98</v>
      </c>
      <c r="X1150" s="10">
        <v>0.97277676950998204</v>
      </c>
      <c r="Y1150" s="10">
        <v>0.98825831702543998</v>
      </c>
      <c r="Z1150" s="10">
        <v>0.96805111821086298</v>
      </c>
      <c r="AA1150" s="10">
        <v>0.97632058287795997</v>
      </c>
      <c r="AB1150" s="11">
        <v>0.974217311233886</v>
      </c>
      <c r="AC1150" s="11">
        <v>0.97254004576659003</v>
      </c>
      <c r="AD1150" s="11">
        <v>0.96197718631178697</v>
      </c>
      <c r="AE1150" s="11">
        <v>0.95378927911275402</v>
      </c>
      <c r="AF1150" s="11">
        <v>1</v>
      </c>
      <c r="AG1150" s="11">
        <v>0.97927461139896399</v>
      </c>
      <c r="AH1150" s="12">
        <v>0.97</v>
      </c>
    </row>
    <row r="1151" spans="1:34">
      <c r="A1151" s="1">
        <v>7369</v>
      </c>
      <c r="B1151" s="1" t="s">
        <v>1113</v>
      </c>
      <c r="C1151" s="1" t="s">
        <v>1114</v>
      </c>
      <c r="D1151" s="10">
        <v>0</v>
      </c>
      <c r="E1151" s="10">
        <v>0</v>
      </c>
      <c r="F1151" s="10">
        <v>1.99044585987261E-2</v>
      </c>
      <c r="G1151" s="10">
        <v>0.28105095541401298</v>
      </c>
      <c r="H1151" s="10">
        <v>0.33828996282527901</v>
      </c>
      <c r="I1151" s="10">
        <v>0.37559523809523798</v>
      </c>
      <c r="J1151" s="10">
        <v>0.36741973840665898</v>
      </c>
      <c r="K1151" s="10">
        <v>0.50772889417360301</v>
      </c>
      <c r="L1151" s="10">
        <v>0.67000715819613499</v>
      </c>
      <c r="M1151" s="11">
        <v>0.606547619047619</v>
      </c>
      <c r="N1151" s="10">
        <v>0.934562760261749</v>
      </c>
      <c r="O1151" s="10">
        <v>0.53873239436619702</v>
      </c>
      <c r="P1151" s="10">
        <v>0.669047619047619</v>
      </c>
      <c r="Q1151" s="10">
        <v>0.87380952380952404</v>
      </c>
      <c r="R1151" s="10">
        <v>0.87541528239202704</v>
      </c>
      <c r="S1151" s="10">
        <v>0.96843853820598003</v>
      </c>
      <c r="T1151" s="11">
        <v>0.99335548172757504</v>
      </c>
      <c r="U1151" s="11">
        <v>0.98781838316722104</v>
      </c>
      <c r="V1151" s="10">
        <v>0.99169435215946899</v>
      </c>
      <c r="W1151" s="10">
        <v>0.99058693244739804</v>
      </c>
      <c r="X1151" s="10">
        <v>0.99833425874514203</v>
      </c>
      <c r="Y1151" s="10">
        <v>0.99866131191432395</v>
      </c>
      <c r="Z1151" s="10">
        <v>0.90234375</v>
      </c>
      <c r="AA1151" s="10">
        <v>0.99444752915047196</v>
      </c>
      <c r="AB1151" s="11">
        <v>0.99722376457523598</v>
      </c>
      <c r="AC1151" s="11">
        <v>0.99944475291504697</v>
      </c>
      <c r="AD1151" s="11">
        <v>0.99674267100977199</v>
      </c>
      <c r="AE1151" s="11">
        <v>0.96612992781787899</v>
      </c>
      <c r="AF1151" s="11">
        <v>0.95497185741088197</v>
      </c>
      <c r="AG1151" s="11">
        <v>0.98333333333333295</v>
      </c>
      <c r="AH1151" s="12">
        <v>0.99777654252362402</v>
      </c>
    </row>
    <row r="1152" spans="1:34">
      <c r="A1152" s="1">
        <v>39850</v>
      </c>
      <c r="B1152" s="1" t="s">
        <v>1115</v>
      </c>
      <c r="C1152" s="1" t="s">
        <v>1114</v>
      </c>
      <c r="D1152" s="10">
        <v>0</v>
      </c>
      <c r="E1152" s="10">
        <v>0.41907151819322502</v>
      </c>
      <c r="F1152" s="10">
        <v>0.54651162790697705</v>
      </c>
      <c r="G1152" s="10">
        <v>0.74654377880184297</v>
      </c>
      <c r="H1152" s="10">
        <v>0.68211920529801295</v>
      </c>
      <c r="I1152" s="10">
        <v>0.70881670533642704</v>
      </c>
      <c r="J1152" s="10">
        <v>0.72266973532796297</v>
      </c>
      <c r="K1152" s="10">
        <v>0.68814729574223199</v>
      </c>
      <c r="L1152" s="10">
        <v>0.71570014144271599</v>
      </c>
      <c r="M1152" s="11">
        <v>0.76689976689976702</v>
      </c>
      <c r="N1152" s="10">
        <v>0.87182448036951499</v>
      </c>
      <c r="O1152" s="10">
        <v>0.86173633440514497</v>
      </c>
      <c r="P1152" s="10">
        <v>0.80165289256198302</v>
      </c>
      <c r="Q1152" s="10">
        <v>0.84241706161137397</v>
      </c>
      <c r="R1152" s="10">
        <v>0.82339181286549701</v>
      </c>
      <c r="S1152" s="10">
        <v>0.86458333333333304</v>
      </c>
      <c r="T1152" s="11">
        <v>0.92441860465116299</v>
      </c>
      <c r="U1152" s="11">
        <v>0.90396158463385401</v>
      </c>
      <c r="V1152" s="10">
        <v>0.93240093240093203</v>
      </c>
      <c r="W1152" s="10">
        <v>0.99044205495818405</v>
      </c>
      <c r="X1152" s="10">
        <v>0.99536500579374299</v>
      </c>
      <c r="Y1152" s="10">
        <v>0.98805256869772995</v>
      </c>
      <c r="Z1152" s="10">
        <v>0.88737201365187701</v>
      </c>
      <c r="AA1152" s="10">
        <v>0.95316159250585497</v>
      </c>
      <c r="AB1152" s="11">
        <v>0.98444976076555002</v>
      </c>
      <c r="AC1152" s="11">
        <v>0.99410377358490598</v>
      </c>
      <c r="AD1152" s="11">
        <v>0.98355263157894701</v>
      </c>
      <c r="AE1152" s="11">
        <v>0.97423887587822</v>
      </c>
      <c r="AF1152" s="11">
        <v>0.98833981121599102</v>
      </c>
      <c r="AG1152" s="11">
        <v>0.98927613941018799</v>
      </c>
      <c r="AH1152" s="12">
        <v>0.99419279907084801</v>
      </c>
    </row>
    <row r="1153" spans="1:34">
      <c r="A1153" s="1">
        <v>1000000054348</v>
      </c>
      <c r="B1153" s="1" t="s">
        <v>1116</v>
      </c>
      <c r="C1153" s="1" t="s">
        <v>1114</v>
      </c>
      <c r="D1153" s="10">
        <v>0.21</v>
      </c>
      <c r="E1153" s="10">
        <v>0.54589963280293796</v>
      </c>
      <c r="F1153" s="10">
        <v>0.50733496332518302</v>
      </c>
      <c r="G1153" s="10">
        <v>0.53422982885085601</v>
      </c>
      <c r="H1153" s="10">
        <v>0.72249388753056198</v>
      </c>
      <c r="I1153" s="10">
        <v>0.82051282051282004</v>
      </c>
      <c r="J1153" s="10">
        <v>0.92307692307692302</v>
      </c>
      <c r="K1153" s="10">
        <v>0.95770392749244704</v>
      </c>
      <c r="L1153" s="10">
        <v>0.76774193548387104</v>
      </c>
      <c r="M1153" s="11">
        <v>0.82439024390243898</v>
      </c>
      <c r="N1153" s="10">
        <v>0.97552019583843297</v>
      </c>
      <c r="O1153" s="10">
        <v>0.93757649938800502</v>
      </c>
      <c r="P1153" s="10">
        <v>0.92420537897310495</v>
      </c>
      <c r="Q1153" s="10">
        <v>0.93643031784841102</v>
      </c>
      <c r="R1153" s="10">
        <v>0.99022004889975501</v>
      </c>
      <c r="S1153" s="10">
        <v>0.99388753056234702</v>
      </c>
      <c r="T1153" s="11">
        <v>0.99759326113116698</v>
      </c>
      <c r="U1153" s="11">
        <v>0.99757869249394704</v>
      </c>
      <c r="V1153" s="10">
        <v>1</v>
      </c>
      <c r="W1153" s="10">
        <v>1</v>
      </c>
      <c r="X1153" s="10">
        <v>1</v>
      </c>
      <c r="Y1153" s="10">
        <v>1</v>
      </c>
      <c r="Z1153" s="10">
        <v>1</v>
      </c>
      <c r="AA1153" s="10">
        <v>1</v>
      </c>
      <c r="AB1153" s="11">
        <v>1</v>
      </c>
      <c r="AC1153" s="11">
        <v>1</v>
      </c>
      <c r="AD1153" s="11">
        <v>1</v>
      </c>
      <c r="AE1153" s="11">
        <v>1</v>
      </c>
      <c r="AF1153" s="11">
        <v>0.98337292161520196</v>
      </c>
      <c r="AG1153" s="11">
        <v>0.98973607038123201</v>
      </c>
      <c r="AH1153" s="12">
        <v>1</v>
      </c>
    </row>
    <row r="1154" spans="1:34">
      <c r="A1154" s="1">
        <v>1000000136848</v>
      </c>
      <c r="B1154" s="1" t="s">
        <v>1117</v>
      </c>
      <c r="C1154" s="1" t="s">
        <v>1114</v>
      </c>
      <c r="D1154" s="10">
        <v>0</v>
      </c>
      <c r="E1154" s="10">
        <v>0.59232769830949294</v>
      </c>
      <c r="F1154" s="10">
        <v>0.68653846153846199</v>
      </c>
      <c r="G1154" s="10">
        <v>0.77798053527980504</v>
      </c>
      <c r="H1154" s="10">
        <v>0.83637469586374702</v>
      </c>
      <c r="I1154" s="10">
        <v>0.83698296836982999</v>
      </c>
      <c r="J1154" s="10">
        <v>0.87956204379561997</v>
      </c>
      <c r="K1154" s="10">
        <v>0.89992748368382902</v>
      </c>
      <c r="L1154" s="10">
        <v>0.66788321167883202</v>
      </c>
      <c r="M1154" s="11">
        <v>0.91311475409836096</v>
      </c>
      <c r="N1154" s="10">
        <v>0.95024603608529301</v>
      </c>
      <c r="O1154" s="10">
        <v>0.94860579551667601</v>
      </c>
      <c r="P1154" s="10">
        <v>0.95680699835975902</v>
      </c>
      <c r="Q1154" s="10">
        <v>0.94751230180426504</v>
      </c>
      <c r="R1154" s="10">
        <v>0.94860579551667601</v>
      </c>
      <c r="S1154" s="10">
        <v>0.92728266812465798</v>
      </c>
      <c r="T1154" s="11">
        <v>0.86666666666666703</v>
      </c>
      <c r="U1154" s="11">
        <v>0.91812227074235797</v>
      </c>
      <c r="V1154" s="10">
        <v>0.95092693565976005</v>
      </c>
      <c r="W1154" s="10">
        <v>0.94958448753462599</v>
      </c>
      <c r="X1154" s="10">
        <v>0.95796847635726801</v>
      </c>
      <c r="Y1154" s="10">
        <v>0.95422343324250702</v>
      </c>
      <c r="Z1154" s="10">
        <v>0.93981083404987098</v>
      </c>
      <c r="AA1154" s="10">
        <v>0.97166212534060004</v>
      </c>
      <c r="AB1154" s="11">
        <v>0.93851851851851797</v>
      </c>
      <c r="AC1154" s="11">
        <v>0.85714285714285698</v>
      </c>
      <c r="AD1154" s="11">
        <v>0.95831047723532603</v>
      </c>
      <c r="AE1154" s="11">
        <v>0.96467991169977896</v>
      </c>
      <c r="AF1154" s="11">
        <v>1</v>
      </c>
      <c r="AG1154" s="11">
        <v>1</v>
      </c>
      <c r="AH1154" s="12">
        <v>0.94162575013638805</v>
      </c>
    </row>
    <row r="1155" spans="1:34">
      <c r="A1155" s="1">
        <v>1000000187688</v>
      </c>
      <c r="B1155" s="1" t="s">
        <v>1118</v>
      </c>
      <c r="C1155" s="1" t="s">
        <v>1114</v>
      </c>
      <c r="D1155" s="10">
        <v>0</v>
      </c>
      <c r="E1155" s="10">
        <v>0.60869565217391297</v>
      </c>
      <c r="F1155" s="10">
        <v>6.5217391304347797E-2</v>
      </c>
      <c r="G1155" s="10">
        <v>0.11009174311926601</v>
      </c>
      <c r="H1155" s="10">
        <v>0.123853211009174</v>
      </c>
      <c r="I1155" s="10">
        <v>0.134556574923547</v>
      </c>
      <c r="J1155" s="10">
        <v>0.21559633027522901</v>
      </c>
      <c r="K1155" s="10">
        <v>0.337016574585635</v>
      </c>
      <c r="L1155" s="10">
        <v>0.33928571428571402</v>
      </c>
      <c r="M1155" s="11">
        <v>0.46870229007633601</v>
      </c>
      <c r="N1155" s="10">
        <v>0.93893129770992401</v>
      </c>
      <c r="O1155" s="10">
        <v>0.92201834862385301</v>
      </c>
      <c r="P1155" s="10">
        <v>0.91437308868501499</v>
      </c>
      <c r="Q1155" s="10">
        <v>0.92507645259938898</v>
      </c>
      <c r="R1155" s="10">
        <v>0.90061162079510704</v>
      </c>
      <c r="S1155" s="10">
        <v>0.87614678899082599</v>
      </c>
      <c r="T1155" s="11">
        <v>0.82317073170731703</v>
      </c>
      <c r="U1155" s="11">
        <v>0.95267175572519103</v>
      </c>
      <c r="V1155" s="10">
        <v>0.95114503816793905</v>
      </c>
      <c r="W1155" s="10">
        <v>0.91588785046729004</v>
      </c>
      <c r="X1155" s="10">
        <v>0.932721712538226</v>
      </c>
      <c r="Y1155" s="10">
        <v>0.95468750000000002</v>
      </c>
      <c r="Z1155" s="10">
        <v>0.94508670520231197</v>
      </c>
      <c r="AA1155" s="10">
        <v>0.96483180428134596</v>
      </c>
      <c r="AB1155" s="11">
        <v>0.97234042553191502</v>
      </c>
      <c r="AC1155" s="11">
        <v>0.88181818181818195</v>
      </c>
      <c r="AD1155" s="11">
        <v>0.98761609907120695</v>
      </c>
      <c r="AE1155" s="11">
        <v>0.99374021909233201</v>
      </c>
      <c r="AF1155" s="11">
        <v>0.94986376021798402</v>
      </c>
      <c r="AG1155" s="11">
        <v>0.96250000000000002</v>
      </c>
      <c r="AH1155" s="12">
        <v>1</v>
      </c>
    </row>
    <row r="1156" spans="1:34">
      <c r="A1156" s="1">
        <v>1000000586975</v>
      </c>
      <c r="B1156" s="1" t="s">
        <v>1119</v>
      </c>
      <c r="C1156" s="1" t="s">
        <v>1114</v>
      </c>
      <c r="D1156" s="10">
        <v>0</v>
      </c>
      <c r="E1156" s="10">
        <v>0</v>
      </c>
      <c r="F1156" s="10">
        <v>5.4545454545454501E-2</v>
      </c>
      <c r="G1156" s="10">
        <v>0.335347432024169</v>
      </c>
      <c r="H1156" s="10">
        <v>0.69411764705882395</v>
      </c>
      <c r="I1156" s="10">
        <v>0.92954990215264199</v>
      </c>
      <c r="J1156" s="10">
        <v>0.89607843137254894</v>
      </c>
      <c r="K1156" s="10">
        <v>0.93184488836662804</v>
      </c>
      <c r="L1156" s="10">
        <v>0.33333333333333298</v>
      </c>
      <c r="M1156" s="11">
        <v>0.77700693756194295</v>
      </c>
      <c r="N1156" s="10">
        <v>0.96862745098039205</v>
      </c>
      <c r="O1156" s="10">
        <v>0.989205103042198</v>
      </c>
      <c r="P1156" s="10">
        <v>0.97546614327772296</v>
      </c>
      <c r="Q1156" s="10">
        <v>0.97345132743362806</v>
      </c>
      <c r="R1156" s="10">
        <v>0.97546614327772296</v>
      </c>
      <c r="S1156" s="10">
        <v>0.97111553784860605</v>
      </c>
      <c r="T1156" s="11">
        <v>0.95984329089128295</v>
      </c>
      <c r="U1156" s="11">
        <v>0.97845249755142005</v>
      </c>
      <c r="V1156" s="10">
        <v>0.99019607843137303</v>
      </c>
      <c r="W1156" s="10">
        <v>0.98802395209580796</v>
      </c>
      <c r="X1156" s="10">
        <v>0.99476439790575899</v>
      </c>
      <c r="Y1156" s="10">
        <v>0.99699699699699695</v>
      </c>
      <c r="Z1156" s="10">
        <v>0.97805642633228795</v>
      </c>
      <c r="AA1156" s="10">
        <v>0.97983870967741904</v>
      </c>
      <c r="AB1156" s="11">
        <v>0.99593495934959397</v>
      </c>
      <c r="AC1156" s="11">
        <v>0.81081081081081097</v>
      </c>
      <c r="AD1156" s="11">
        <v>0.98523622047244097</v>
      </c>
      <c r="AE1156" s="11">
        <v>0.99214916584887103</v>
      </c>
      <c r="AF1156" s="11">
        <v>0.98906249999999996</v>
      </c>
      <c r="AG1156" s="11">
        <v>1</v>
      </c>
      <c r="AH1156" s="12">
        <v>1</v>
      </c>
    </row>
    <row r="1157" spans="1:34">
      <c r="A1157" s="1">
        <v>1000004477080</v>
      </c>
      <c r="B1157" s="1" t="s">
        <v>1120</v>
      </c>
      <c r="C1157" s="1" t="s">
        <v>1114</v>
      </c>
      <c r="D1157" s="10">
        <v>3.03030303030303E-2</v>
      </c>
      <c r="E1157" s="10">
        <v>0.600870827285922</v>
      </c>
      <c r="F1157" s="10">
        <v>0.64285714285714302</v>
      </c>
      <c r="G1157" s="10">
        <v>0.71109560362875102</v>
      </c>
      <c r="H1157" s="10">
        <v>0.72657743785850903</v>
      </c>
      <c r="I1157" s="10">
        <v>0.78969072164948495</v>
      </c>
      <c r="J1157" s="10">
        <v>0.83893077450308395</v>
      </c>
      <c r="K1157" s="10">
        <v>0.83628922237380598</v>
      </c>
      <c r="L1157" s="10">
        <v>0.89116202945990197</v>
      </c>
      <c r="M1157" s="11">
        <v>0.93324342548887396</v>
      </c>
      <c r="N1157" s="10">
        <v>0.93651832460732998</v>
      </c>
      <c r="O1157" s="10">
        <v>0.84697508896797202</v>
      </c>
      <c r="P1157" s="10">
        <v>0.95250158328055701</v>
      </c>
      <c r="Q1157" s="10">
        <v>0.96253968253968303</v>
      </c>
      <c r="R1157" s="10">
        <v>0.96721311475409799</v>
      </c>
      <c r="S1157" s="10">
        <v>0.96536523929470996</v>
      </c>
      <c r="T1157" s="11">
        <v>0.96894803548796005</v>
      </c>
      <c r="U1157" s="11">
        <v>0.99682741116751294</v>
      </c>
      <c r="V1157" s="10">
        <v>0.99872935196950396</v>
      </c>
      <c r="W1157" s="10">
        <v>0.99808795411089901</v>
      </c>
      <c r="X1157" s="10">
        <v>0.99747315224257704</v>
      </c>
      <c r="Y1157" s="10">
        <v>0.99936467598475198</v>
      </c>
      <c r="Z1157" s="10">
        <v>1</v>
      </c>
      <c r="AA1157" s="10">
        <v>1</v>
      </c>
      <c r="AB1157" s="11">
        <v>1</v>
      </c>
      <c r="AC1157" s="11">
        <v>1</v>
      </c>
      <c r="AD1157" s="11">
        <v>1</v>
      </c>
      <c r="AE1157" s="11">
        <v>0.99620012666244495</v>
      </c>
      <c r="AF1157" s="11">
        <v>0.99901574803149595</v>
      </c>
      <c r="AG1157" s="11">
        <v>0.988721804511278</v>
      </c>
      <c r="AH1157" s="12">
        <v>0.99936061381074204</v>
      </c>
    </row>
    <row r="1158" spans="1:34">
      <c r="A1158" s="1">
        <v>41095</v>
      </c>
      <c r="B1158" s="1" t="s">
        <v>1121</v>
      </c>
      <c r="C1158" s="1" t="s">
        <v>1122</v>
      </c>
      <c r="D1158" s="10">
        <v>0</v>
      </c>
      <c r="E1158" s="10">
        <v>0.89271255060728805</v>
      </c>
      <c r="F1158" s="10">
        <v>0.943708609271523</v>
      </c>
      <c r="G1158" s="10">
        <v>0.97886178861788598</v>
      </c>
      <c r="H1158" s="10">
        <v>0.94087837837837796</v>
      </c>
      <c r="I1158" s="10">
        <v>0.97244732576985404</v>
      </c>
      <c r="J1158" s="10">
        <v>0.97244732576985404</v>
      </c>
      <c r="K1158" s="10">
        <v>0.97373737373737401</v>
      </c>
      <c r="L1158" s="10">
        <v>0.89523809523809506</v>
      </c>
      <c r="M1158" s="11">
        <v>0.97868852459016398</v>
      </c>
      <c r="N1158" s="10">
        <v>0.99686028257456805</v>
      </c>
      <c r="O1158" s="10">
        <v>0.99358974358974395</v>
      </c>
      <c r="P1158" s="10">
        <v>1</v>
      </c>
      <c r="Q1158" s="10">
        <v>0.97568881685575404</v>
      </c>
      <c r="R1158" s="10">
        <v>0.99837925445705</v>
      </c>
      <c r="S1158" s="10">
        <v>0.98319327731092399</v>
      </c>
      <c r="T1158" s="11">
        <v>0.99845440494590398</v>
      </c>
      <c r="U1158" s="11">
        <v>0.99533437013996895</v>
      </c>
      <c r="V1158" s="10">
        <v>0.995253164556962</v>
      </c>
      <c r="W1158" s="10">
        <v>0.99843993759750405</v>
      </c>
      <c r="X1158" s="10">
        <v>1</v>
      </c>
      <c r="Y1158" s="10">
        <v>0.98907956318252699</v>
      </c>
      <c r="Z1158" s="10">
        <v>0.96428571428571397</v>
      </c>
      <c r="AA1158" s="10">
        <v>0.99843749999999998</v>
      </c>
      <c r="AB1158" s="11">
        <v>1</v>
      </c>
      <c r="AC1158" s="11">
        <v>0.99846153846153796</v>
      </c>
      <c r="AD1158" s="11">
        <v>1</v>
      </c>
      <c r="AE1158" s="11">
        <v>1</v>
      </c>
      <c r="AF1158" s="11">
        <v>0.99682337992376102</v>
      </c>
      <c r="AG1158" s="11">
        <v>1</v>
      </c>
      <c r="AH1158" s="12">
        <v>1</v>
      </c>
    </row>
    <row r="1159" spans="1:34">
      <c r="A1159" s="1">
        <v>41646</v>
      </c>
      <c r="B1159" s="1" t="s">
        <v>1123</v>
      </c>
      <c r="C1159" s="1" t="s">
        <v>1122</v>
      </c>
      <c r="D1159" s="10">
        <v>0.97822445561139004</v>
      </c>
      <c r="E1159" s="10">
        <v>0.99351351351351302</v>
      </c>
      <c r="F1159" s="10">
        <v>0.99563318777292598</v>
      </c>
      <c r="G1159" s="10">
        <v>0.99911504424778796</v>
      </c>
      <c r="H1159" s="10">
        <v>0.99647577092510997</v>
      </c>
      <c r="I1159" s="10">
        <v>1</v>
      </c>
      <c r="J1159" s="10">
        <v>1</v>
      </c>
      <c r="K1159" s="10">
        <v>0.99889867841409696</v>
      </c>
      <c r="L1159" s="10">
        <v>0.99549549549549599</v>
      </c>
      <c r="M1159" s="11">
        <v>0.99907578558225496</v>
      </c>
      <c r="N1159" s="10">
        <v>0.99910071942445999</v>
      </c>
      <c r="O1159" s="10">
        <v>0.999092558983666</v>
      </c>
      <c r="P1159" s="10">
        <v>0.99908424908424898</v>
      </c>
      <c r="Q1159" s="10">
        <v>0.99627213420316896</v>
      </c>
      <c r="R1159" s="10">
        <v>1</v>
      </c>
      <c r="S1159" s="10">
        <v>0.99077277970011501</v>
      </c>
      <c r="T1159" s="11">
        <v>1</v>
      </c>
      <c r="U1159" s="11">
        <v>0.99910071942445999</v>
      </c>
      <c r="V1159" s="10">
        <v>1</v>
      </c>
      <c r="W1159" s="10">
        <v>0.999123575810692</v>
      </c>
      <c r="X1159" s="10">
        <v>0.99736379613356796</v>
      </c>
      <c r="Y1159" s="10">
        <v>0.99818181818181795</v>
      </c>
      <c r="Z1159" s="10">
        <v>1</v>
      </c>
      <c r="AA1159" s="10">
        <v>1</v>
      </c>
      <c r="AB1159" s="11">
        <v>1</v>
      </c>
      <c r="AC1159" s="11">
        <v>0.99914015477214102</v>
      </c>
      <c r="AD1159" s="11">
        <v>1</v>
      </c>
      <c r="AE1159" s="11">
        <v>0.99926470588235305</v>
      </c>
      <c r="AF1159" s="11">
        <v>1</v>
      </c>
      <c r="AG1159" s="11">
        <v>1</v>
      </c>
      <c r="AH1159" s="12">
        <v>0.99629080118694402</v>
      </c>
    </row>
    <row r="1160" spans="1:34">
      <c r="A1160" s="1">
        <v>1000000099562</v>
      </c>
      <c r="B1160" s="1" t="s">
        <v>1124</v>
      </c>
      <c r="C1160" s="1" t="s">
        <v>1122</v>
      </c>
      <c r="D1160" s="10">
        <v>1</v>
      </c>
      <c r="E1160" s="10">
        <v>0.97785349233390095</v>
      </c>
      <c r="F1160" s="10">
        <v>0.99711815561959705</v>
      </c>
      <c r="G1160" s="10">
        <v>0.995714285714286</v>
      </c>
      <c r="H1160" s="10">
        <v>0.99856733524355301</v>
      </c>
      <c r="I1160" s="10">
        <v>1</v>
      </c>
      <c r="J1160" s="10">
        <v>1</v>
      </c>
      <c r="K1160" s="10">
        <v>1</v>
      </c>
      <c r="L1160" s="10">
        <v>0.96894409937888204</v>
      </c>
      <c r="M1160" s="11">
        <v>1</v>
      </c>
      <c r="N1160" s="10">
        <v>0.99710144927536304</v>
      </c>
      <c r="O1160" s="10">
        <v>0.99278499278499299</v>
      </c>
      <c r="P1160" s="10">
        <v>1</v>
      </c>
      <c r="Q1160" s="10">
        <v>0.99131693198263404</v>
      </c>
      <c r="R1160" s="10">
        <v>0.98682284040995605</v>
      </c>
      <c r="S1160" s="10">
        <v>1</v>
      </c>
      <c r="T1160" s="11">
        <v>1</v>
      </c>
      <c r="U1160" s="11">
        <v>0.99855282199710604</v>
      </c>
      <c r="V1160" s="10">
        <v>1</v>
      </c>
      <c r="W1160" s="10">
        <v>1</v>
      </c>
      <c r="X1160" s="10">
        <v>0.997142857142857</v>
      </c>
      <c r="Y1160" s="10">
        <v>0.98967551622418903</v>
      </c>
      <c r="Z1160" s="10">
        <v>0.93352601156069404</v>
      </c>
      <c r="AA1160" s="10">
        <v>0.99560761346998505</v>
      </c>
      <c r="AB1160" s="11">
        <v>1</v>
      </c>
      <c r="AC1160" s="11">
        <v>0.99860139860139896</v>
      </c>
      <c r="AD1160" s="11">
        <v>1</v>
      </c>
      <c r="AE1160" s="11">
        <v>1</v>
      </c>
      <c r="AF1160" s="11">
        <v>0.99406528189911003</v>
      </c>
      <c r="AG1160" s="11">
        <v>0.99912816041848296</v>
      </c>
      <c r="AH1160" s="12">
        <v>1</v>
      </c>
    </row>
    <row r="1161" spans="1:34">
      <c r="A1161" s="1">
        <v>1000006362236</v>
      </c>
      <c r="B1161" s="1" t="s">
        <v>1125</v>
      </c>
      <c r="C1161" s="1" t="s">
        <v>1122</v>
      </c>
      <c r="D1161" s="10">
        <v>0.62121212121212099</v>
      </c>
      <c r="E1161" s="10">
        <v>0.99760191846522805</v>
      </c>
      <c r="F1161" s="10">
        <v>0.97339782345828296</v>
      </c>
      <c r="G1161" s="10">
        <v>0.964622641509434</v>
      </c>
      <c r="H1161" s="10">
        <v>0.97478991596638598</v>
      </c>
      <c r="I1161" s="10">
        <v>0.98579881656804702</v>
      </c>
      <c r="J1161" s="10">
        <v>0.98579881656804702</v>
      </c>
      <c r="K1161" s="10">
        <v>1</v>
      </c>
      <c r="L1161" s="10">
        <v>0.69306930693069302</v>
      </c>
      <c r="M1161" s="11">
        <v>0.98926014319809097</v>
      </c>
      <c r="N1161" s="10">
        <v>0.97985781990521303</v>
      </c>
      <c r="O1161" s="10">
        <v>0.99524375743162896</v>
      </c>
      <c r="P1161" s="10">
        <v>0.99881656804733698</v>
      </c>
      <c r="Q1161" s="10">
        <v>0.97051886792452802</v>
      </c>
      <c r="R1161" s="10">
        <v>0.96682464454976302</v>
      </c>
      <c r="S1161" s="10">
        <v>1</v>
      </c>
      <c r="T1161" s="11">
        <v>1</v>
      </c>
      <c r="U1161" s="11">
        <v>0.99883449883449904</v>
      </c>
      <c r="V1161" s="10">
        <v>0.99883313885647595</v>
      </c>
      <c r="W1161" s="10">
        <v>0.98474178403755896</v>
      </c>
      <c r="X1161" s="10">
        <v>0.9988358556461</v>
      </c>
      <c r="Y1161" s="10">
        <v>0.99522102747909202</v>
      </c>
      <c r="Z1161" s="10">
        <v>0.96599999999999997</v>
      </c>
      <c r="AA1161" s="10">
        <v>0.99766081871345003</v>
      </c>
      <c r="AB1161" s="11">
        <v>0.999032882011606</v>
      </c>
      <c r="AC1161" s="11">
        <v>1</v>
      </c>
      <c r="AD1161" s="11">
        <v>0.98647342995169096</v>
      </c>
      <c r="AE1161" s="11">
        <v>1</v>
      </c>
      <c r="AF1161" s="11">
        <v>1</v>
      </c>
      <c r="AG1161" s="11">
        <v>1</v>
      </c>
      <c r="AH1161" s="12">
        <v>0.99419729206963203</v>
      </c>
    </row>
    <row r="1162" spans="1:34">
      <c r="A1162" s="1">
        <v>1000008271225</v>
      </c>
      <c r="B1162" s="1" t="s">
        <v>403</v>
      </c>
      <c r="C1162" s="1" t="s">
        <v>1122</v>
      </c>
      <c r="D1162" s="10">
        <v>0</v>
      </c>
      <c r="E1162" s="10">
        <v>0.97360703812316696</v>
      </c>
      <c r="F1162" s="10">
        <v>0.99888017917133298</v>
      </c>
      <c r="G1162" s="10">
        <v>0.99776286353467603</v>
      </c>
      <c r="H1162" s="10">
        <v>1</v>
      </c>
      <c r="I1162" s="10">
        <v>1</v>
      </c>
      <c r="J1162" s="10">
        <v>1</v>
      </c>
      <c r="K1162" s="10">
        <v>0.99856321839080497</v>
      </c>
      <c r="L1162" s="10">
        <v>0.99570815450643801</v>
      </c>
      <c r="M1162" s="11">
        <v>0.99892357373519902</v>
      </c>
      <c r="N1162" s="10">
        <v>1</v>
      </c>
      <c r="O1162" s="10">
        <v>1</v>
      </c>
      <c r="P1162" s="10">
        <v>1</v>
      </c>
      <c r="Q1162" s="10">
        <v>1</v>
      </c>
      <c r="R1162" s="10">
        <v>1</v>
      </c>
      <c r="S1162" s="10">
        <v>1</v>
      </c>
      <c r="T1162" s="11">
        <v>1</v>
      </c>
      <c r="U1162" s="11">
        <v>1</v>
      </c>
      <c r="V1162" s="10">
        <v>1</v>
      </c>
      <c r="W1162" s="10">
        <v>1</v>
      </c>
      <c r="X1162" s="10">
        <v>1</v>
      </c>
      <c r="Y1162" s="10">
        <v>0.99572649572649596</v>
      </c>
      <c r="Z1162" s="10">
        <v>0.926621160409557</v>
      </c>
      <c r="AA1162" s="10">
        <v>1</v>
      </c>
      <c r="AB1162" s="11">
        <v>1</v>
      </c>
      <c r="AC1162" s="11">
        <v>1</v>
      </c>
      <c r="AD1162" s="11">
        <v>1</v>
      </c>
      <c r="AE1162" s="11">
        <v>1</v>
      </c>
      <c r="AF1162" s="11">
        <v>0.99806576402321101</v>
      </c>
      <c r="AG1162" s="11">
        <v>1</v>
      </c>
      <c r="AH1162" s="12">
        <v>1</v>
      </c>
    </row>
    <row r="1163" spans="1:34">
      <c r="A1163" s="1">
        <v>2000000000039</v>
      </c>
      <c r="B1163" s="1" t="s">
        <v>1126</v>
      </c>
      <c r="C1163" s="1" t="s">
        <v>1122</v>
      </c>
      <c r="D1163" s="10">
        <v>0.92700729927007297</v>
      </c>
      <c r="E1163" s="10">
        <v>0.98488120950323998</v>
      </c>
      <c r="F1163" s="10">
        <v>0.97452229299363002</v>
      </c>
      <c r="G1163" s="10">
        <v>0.977848101265823</v>
      </c>
      <c r="H1163" s="10">
        <v>0.97204968944099401</v>
      </c>
      <c r="I1163" s="10">
        <v>0.97670807453416197</v>
      </c>
      <c r="J1163" s="10">
        <v>0.97670807453416197</v>
      </c>
      <c r="K1163" s="10">
        <v>0.95463917525773201</v>
      </c>
      <c r="L1163" s="10">
        <v>0.98064516129032198</v>
      </c>
      <c r="M1163" s="11">
        <v>0.98333333333333295</v>
      </c>
      <c r="N1163" s="10">
        <v>0.98611111111111105</v>
      </c>
      <c r="O1163" s="10">
        <v>0.98291925465838503</v>
      </c>
      <c r="P1163" s="10">
        <v>0.98926380368098199</v>
      </c>
      <c r="Q1163" s="10">
        <v>0.98484848484848497</v>
      </c>
      <c r="R1163" s="10">
        <v>0.97990726429675401</v>
      </c>
      <c r="S1163" s="10">
        <v>0.98795180722891596</v>
      </c>
      <c r="T1163" s="11">
        <v>0.981279251170047</v>
      </c>
      <c r="U1163" s="11">
        <v>0.98640483383685795</v>
      </c>
      <c r="V1163" s="10">
        <v>0.98926380368098199</v>
      </c>
      <c r="W1163" s="10">
        <v>0.98323170731707299</v>
      </c>
      <c r="X1163" s="10">
        <v>0.98634294385432497</v>
      </c>
      <c r="Y1163" s="10">
        <v>0.99074074074074103</v>
      </c>
      <c r="Z1163" s="10">
        <v>0.99406528189911003</v>
      </c>
      <c r="AA1163" s="10">
        <v>0.98782343987823396</v>
      </c>
      <c r="AB1163" s="11">
        <v>0.98280098280098305</v>
      </c>
      <c r="AC1163" s="11">
        <v>0.98251192368839402</v>
      </c>
      <c r="AD1163" s="11">
        <v>0.986601705237515</v>
      </c>
      <c r="AE1163" s="11">
        <v>0.98536585365853602</v>
      </c>
      <c r="AF1163" s="11">
        <v>1</v>
      </c>
      <c r="AG1163" s="11">
        <v>1</v>
      </c>
      <c r="AH1163" s="12">
        <v>0.984068627450981</v>
      </c>
    </row>
    <row r="1164" spans="1:34">
      <c r="A1164" s="1">
        <v>2000000000040</v>
      </c>
      <c r="B1164" s="1" t="s">
        <v>1127</v>
      </c>
      <c r="C1164" s="1" t="s">
        <v>1122</v>
      </c>
      <c r="D1164" s="10">
        <v>0</v>
      </c>
      <c r="E1164" s="10">
        <v>0.99630314232901995</v>
      </c>
      <c r="F1164" s="10">
        <v>1</v>
      </c>
      <c r="G1164" s="10">
        <v>0.99451553930530201</v>
      </c>
      <c r="H1164" s="10">
        <v>1</v>
      </c>
      <c r="I1164" s="10">
        <v>1</v>
      </c>
      <c r="J1164" s="10">
        <v>1</v>
      </c>
      <c r="K1164" s="10">
        <v>0.96470588235294097</v>
      </c>
      <c r="L1164" s="10">
        <v>0.99285714285714299</v>
      </c>
      <c r="M1164" s="11">
        <v>0.974683544303798</v>
      </c>
      <c r="N1164" s="10">
        <v>0.99629629629629601</v>
      </c>
      <c r="O1164" s="10">
        <v>0.99816849816849795</v>
      </c>
      <c r="P1164" s="10">
        <v>1</v>
      </c>
      <c r="Q1164" s="10">
        <v>1</v>
      </c>
      <c r="R1164" s="10">
        <v>0.99122807017543801</v>
      </c>
      <c r="S1164" s="10">
        <v>0.99762470308788598</v>
      </c>
      <c r="T1164" s="11">
        <v>0.989547038327526</v>
      </c>
      <c r="U1164" s="11">
        <v>0.99823633156966496</v>
      </c>
      <c r="V1164" s="10">
        <v>0.99471830985915499</v>
      </c>
      <c r="W1164" s="10">
        <v>0.99823633156966496</v>
      </c>
      <c r="X1164" s="10">
        <v>1</v>
      </c>
      <c r="Y1164" s="10">
        <v>0.99469964664310995</v>
      </c>
      <c r="Z1164" s="10">
        <v>0.97196261682243001</v>
      </c>
      <c r="AA1164" s="10">
        <v>0.99826388888888895</v>
      </c>
      <c r="AB1164" s="11">
        <v>1</v>
      </c>
      <c r="AC1164" s="11">
        <v>0.99827586206896601</v>
      </c>
      <c r="AD1164" s="11">
        <v>1</v>
      </c>
      <c r="AE1164" s="11">
        <v>0.99858757062146897</v>
      </c>
      <c r="AF1164" s="11">
        <v>0.98529411764705899</v>
      </c>
      <c r="AG1164" s="11">
        <v>0.98470948012232395</v>
      </c>
      <c r="AH1164" s="12">
        <v>0.99299719887955196</v>
      </c>
    </row>
    <row r="1165" spans="1:34">
      <c r="A1165" s="1">
        <v>2000000000041</v>
      </c>
      <c r="B1165" s="1" t="s">
        <v>1128</v>
      </c>
      <c r="C1165" s="1" t="s">
        <v>1122</v>
      </c>
      <c r="D1165" s="10">
        <v>0</v>
      </c>
      <c r="E1165" s="10">
        <v>0.99249530956847998</v>
      </c>
      <c r="F1165" s="10">
        <v>0.99164926931106501</v>
      </c>
      <c r="G1165" s="10">
        <v>1</v>
      </c>
      <c r="H1165" s="10">
        <v>0.99624765478424004</v>
      </c>
      <c r="I1165" s="10">
        <v>0.99612403100775204</v>
      </c>
      <c r="J1165" s="10">
        <v>0.99612403100775204</v>
      </c>
      <c r="K1165" s="10">
        <v>1</v>
      </c>
      <c r="L1165" s="10">
        <v>0.96062992125984303</v>
      </c>
      <c r="M1165" s="11">
        <v>1</v>
      </c>
      <c r="N1165" s="10">
        <v>0.99808061420345495</v>
      </c>
      <c r="O1165" s="10">
        <v>0.99053030303030298</v>
      </c>
      <c r="P1165" s="10">
        <v>0.98305084745762705</v>
      </c>
      <c r="Q1165" s="10">
        <v>0.99427480916030497</v>
      </c>
      <c r="R1165" s="10">
        <v>0.99419729206963203</v>
      </c>
      <c r="S1165" s="10">
        <v>0.99751243781094501</v>
      </c>
      <c r="T1165" s="11">
        <v>0.99806201550387597</v>
      </c>
      <c r="U1165" s="11">
        <v>0.99427480916030497</v>
      </c>
      <c r="V1165" s="10">
        <v>0.98091603053435095</v>
      </c>
      <c r="W1165" s="10">
        <v>0.99602385685884698</v>
      </c>
      <c r="X1165" s="10">
        <v>0.98816568047337305</v>
      </c>
      <c r="Y1165" s="10">
        <v>0.99808061420345495</v>
      </c>
      <c r="Z1165" s="10">
        <v>0.98141263940520396</v>
      </c>
      <c r="AA1165" s="10">
        <v>1</v>
      </c>
      <c r="AB1165" s="11">
        <v>1</v>
      </c>
      <c r="AC1165" s="11">
        <v>1</v>
      </c>
      <c r="AD1165" s="11">
        <v>0.99839486356340301</v>
      </c>
      <c r="AE1165" s="11">
        <v>0.99844236760124605</v>
      </c>
      <c r="AF1165" s="11">
        <v>1</v>
      </c>
      <c r="AG1165" s="11">
        <v>0.99826086956521798</v>
      </c>
      <c r="AH1165" s="12">
        <v>1</v>
      </c>
    </row>
    <row r="1166" spans="1:34">
      <c r="A1166" s="1">
        <v>2000000000042</v>
      </c>
      <c r="B1166" s="1" t="s">
        <v>1129</v>
      </c>
      <c r="C1166" s="1" t="s">
        <v>1122</v>
      </c>
      <c r="D1166" s="10">
        <v>0.86206896551724099</v>
      </c>
      <c r="E1166" s="10">
        <v>0.99001426533523496</v>
      </c>
      <c r="F1166" s="10">
        <v>0.99262536873156304</v>
      </c>
      <c r="G1166" s="10">
        <v>0.99292786421499302</v>
      </c>
      <c r="H1166" s="10">
        <v>0.99715099715099698</v>
      </c>
      <c r="I1166" s="10">
        <v>0.99432624113475199</v>
      </c>
      <c r="J1166" s="10">
        <v>0.99432624113475199</v>
      </c>
      <c r="K1166" s="10">
        <v>0.99444444444444402</v>
      </c>
      <c r="L1166" s="10">
        <v>1</v>
      </c>
      <c r="M1166" s="11">
        <v>0.99286733238231095</v>
      </c>
      <c r="N1166" s="10">
        <v>0.99429386590584901</v>
      </c>
      <c r="O1166" s="10">
        <v>1</v>
      </c>
      <c r="P1166" s="10">
        <v>0.97130559540889505</v>
      </c>
      <c r="Q1166" s="10">
        <v>0.99002849002849003</v>
      </c>
      <c r="R1166" s="10">
        <v>0.98002853067047102</v>
      </c>
      <c r="S1166" s="10">
        <v>0.97597042513863197</v>
      </c>
      <c r="T1166" s="11">
        <v>0.99715099715099698</v>
      </c>
      <c r="U1166" s="11">
        <v>0.99282639885222401</v>
      </c>
      <c r="V1166" s="10">
        <v>0.98845598845598903</v>
      </c>
      <c r="W1166" s="10">
        <v>0.99566473988439297</v>
      </c>
      <c r="X1166" s="10">
        <v>0.99425287356321801</v>
      </c>
      <c r="Y1166" s="10">
        <v>0.99112426035502998</v>
      </c>
      <c r="Z1166" s="10">
        <v>0.96793002915451898</v>
      </c>
      <c r="AA1166" s="10">
        <v>0.99145299145299204</v>
      </c>
      <c r="AB1166" s="11">
        <v>0.994823123382226</v>
      </c>
      <c r="AC1166" s="11">
        <v>0.99535423925667799</v>
      </c>
      <c r="AD1166" s="11">
        <v>0.99303742384682303</v>
      </c>
      <c r="AE1166" s="11">
        <v>0.99478260869565205</v>
      </c>
      <c r="AF1166" s="11">
        <v>0.99384615384615405</v>
      </c>
      <c r="AG1166" s="11">
        <v>0.98832684824902695</v>
      </c>
      <c r="AH1166" s="12">
        <v>0.98268398268398305</v>
      </c>
    </row>
    <row r="1167" spans="1:34">
      <c r="A1167" s="1">
        <v>2000000000043</v>
      </c>
      <c r="B1167" s="1" t="s">
        <v>1130</v>
      </c>
      <c r="C1167" s="1" t="s">
        <v>1122</v>
      </c>
      <c r="D1167" s="10">
        <v>0.78400000000000003</v>
      </c>
      <c r="E1167" s="10">
        <v>0.95329087048832295</v>
      </c>
      <c r="F1167" s="10">
        <v>0.96</v>
      </c>
      <c r="G1167" s="10">
        <v>0.96402877697841705</v>
      </c>
      <c r="H1167" s="10">
        <v>0.97610294117647101</v>
      </c>
      <c r="I1167" s="10">
        <v>0.98482293423271505</v>
      </c>
      <c r="J1167" s="10">
        <v>0.98482293423271505</v>
      </c>
      <c r="K1167" s="10">
        <v>0.99560439560439595</v>
      </c>
      <c r="L1167" s="10">
        <v>0.89147286821705396</v>
      </c>
      <c r="M1167" s="11">
        <v>0.95825771324863895</v>
      </c>
      <c r="N1167" s="10">
        <v>0.97427101200686095</v>
      </c>
      <c r="O1167" s="10">
        <v>0.97868561278863198</v>
      </c>
      <c r="P1167" s="10">
        <v>0.96912521440823296</v>
      </c>
      <c r="Q1167" s="10">
        <v>0.97807757166947695</v>
      </c>
      <c r="R1167" s="10">
        <v>0.96153846153846201</v>
      </c>
      <c r="S1167" s="10">
        <v>0.93240093240093203</v>
      </c>
      <c r="T1167" s="11">
        <v>0.967409948542024</v>
      </c>
      <c r="U1167" s="11">
        <v>0.97440273037542602</v>
      </c>
      <c r="V1167" s="10">
        <v>0.967741935483871</v>
      </c>
      <c r="W1167" s="10">
        <v>0.967741935483871</v>
      </c>
      <c r="X1167" s="10">
        <v>0.97996661101836402</v>
      </c>
      <c r="Y1167" s="10">
        <v>0.96666666666666701</v>
      </c>
      <c r="Z1167" s="10">
        <v>0.93869731800766298</v>
      </c>
      <c r="AA1167" s="10">
        <v>0.95966386554621796</v>
      </c>
      <c r="AB1167" s="11">
        <v>0.98497267759562801</v>
      </c>
      <c r="AC1167" s="11">
        <v>1</v>
      </c>
      <c r="AD1167" s="11">
        <v>0.97777777777777797</v>
      </c>
      <c r="AE1167" s="11">
        <v>0.97222222222222199</v>
      </c>
      <c r="AF1167" s="11">
        <v>0.99479166666666696</v>
      </c>
      <c r="AG1167" s="11">
        <v>0.99294354838709697</v>
      </c>
      <c r="AH1167" s="12">
        <v>1</v>
      </c>
    </row>
    <row r="1168" spans="1:34">
      <c r="A1168" s="1">
        <v>2000000000044</v>
      </c>
      <c r="B1168" s="1" t="s">
        <v>1131</v>
      </c>
      <c r="C1168" s="1" t="s">
        <v>1122</v>
      </c>
      <c r="D1168" s="10">
        <v>0</v>
      </c>
      <c r="E1168" s="10">
        <v>0.97222222222222199</v>
      </c>
      <c r="F1168" s="10">
        <v>0.97496318114874803</v>
      </c>
      <c r="G1168" s="10">
        <v>0.96096096096096095</v>
      </c>
      <c r="H1168" s="10">
        <v>0.97019374068554398</v>
      </c>
      <c r="I1168" s="10">
        <v>0.97168405365126698</v>
      </c>
      <c r="J1168" s="10">
        <v>0.97168405365126698</v>
      </c>
      <c r="K1168" s="10">
        <v>0.97286821705426396</v>
      </c>
      <c r="L1168" s="10">
        <v>1</v>
      </c>
      <c r="M1168" s="11">
        <v>0.99111111111111105</v>
      </c>
      <c r="N1168" s="10">
        <v>0.98382352941176499</v>
      </c>
      <c r="O1168" s="10">
        <v>0.97891566265060204</v>
      </c>
      <c r="P1168" s="10">
        <v>0.97869101978690998</v>
      </c>
      <c r="Q1168" s="10">
        <v>0.99378881987577705</v>
      </c>
      <c r="R1168" s="10">
        <v>0.98948948948949</v>
      </c>
      <c r="S1168" s="10">
        <v>0.980732177263969</v>
      </c>
      <c r="T1168" s="11">
        <v>1</v>
      </c>
      <c r="U1168" s="11">
        <v>0.97542242703533</v>
      </c>
      <c r="V1168" s="10">
        <v>0.99552906110283201</v>
      </c>
      <c r="W1168" s="10">
        <v>0.99402985074626904</v>
      </c>
      <c r="X1168" s="10">
        <v>0.99557522123893805</v>
      </c>
      <c r="Y1168" s="10">
        <v>1</v>
      </c>
      <c r="Z1168" s="10">
        <v>0.99157303370786498</v>
      </c>
      <c r="AA1168" s="10">
        <v>1</v>
      </c>
      <c r="AB1168" s="11">
        <v>1</v>
      </c>
      <c r="AC1168" s="11">
        <v>1</v>
      </c>
      <c r="AD1168" s="11">
        <v>1</v>
      </c>
      <c r="AE1168" s="11">
        <v>1</v>
      </c>
      <c r="AF1168" s="11">
        <v>0.99198931909212296</v>
      </c>
      <c r="AG1168" s="11">
        <v>1</v>
      </c>
      <c r="AH1168" s="12">
        <v>1</v>
      </c>
    </row>
    <row r="1169" spans="1:34">
      <c r="A1169" s="1">
        <v>2000000000045</v>
      </c>
      <c r="B1169" s="1" t="s">
        <v>1132</v>
      </c>
      <c r="C1169" s="1" t="s">
        <v>1122</v>
      </c>
      <c r="D1169" s="10">
        <v>0.70370370370370405</v>
      </c>
      <c r="E1169" s="10">
        <v>0.98774509803921595</v>
      </c>
      <c r="F1169" s="10">
        <v>0.99879227053140096</v>
      </c>
      <c r="G1169" s="10">
        <v>1</v>
      </c>
      <c r="H1169" s="10">
        <v>1</v>
      </c>
      <c r="I1169" s="10">
        <v>1</v>
      </c>
      <c r="J1169" s="10">
        <v>1</v>
      </c>
      <c r="K1169" s="10">
        <v>1</v>
      </c>
      <c r="L1169" s="10">
        <v>0.98484848484848497</v>
      </c>
      <c r="M1169" s="11">
        <v>1</v>
      </c>
      <c r="N1169" s="10">
        <v>1</v>
      </c>
      <c r="O1169" s="10">
        <v>1</v>
      </c>
      <c r="P1169" s="10">
        <v>1</v>
      </c>
      <c r="Q1169" s="10">
        <v>0.93333333333333302</v>
      </c>
      <c r="R1169" s="10">
        <v>1</v>
      </c>
      <c r="S1169" s="10">
        <v>1</v>
      </c>
      <c r="T1169" s="11">
        <v>0.99154589371980695</v>
      </c>
      <c r="U1169" s="11">
        <v>1</v>
      </c>
      <c r="V1169" s="10">
        <v>1</v>
      </c>
      <c r="W1169" s="10">
        <v>1</v>
      </c>
      <c r="X1169" s="10">
        <v>1</v>
      </c>
      <c r="Y1169" s="10">
        <v>1</v>
      </c>
      <c r="Z1169" s="10">
        <v>0.96666666666666701</v>
      </c>
      <c r="AA1169" s="10">
        <v>1</v>
      </c>
      <c r="AB1169" s="11">
        <v>1</v>
      </c>
      <c r="AC1169" s="11">
        <v>1</v>
      </c>
      <c r="AD1169" s="11">
        <v>1</v>
      </c>
      <c r="AE1169" s="11">
        <v>1</v>
      </c>
      <c r="AF1169" s="11">
        <v>1</v>
      </c>
      <c r="AG1169" s="11">
        <v>1</v>
      </c>
      <c r="AH1169" s="12">
        <v>1</v>
      </c>
    </row>
    <row r="1170" spans="1:34">
      <c r="A1170" s="1">
        <v>2000000000046</v>
      </c>
      <c r="B1170" s="1" t="s">
        <v>1133</v>
      </c>
      <c r="C1170" s="1" t="s">
        <v>1122</v>
      </c>
      <c r="D1170" s="10">
        <v>0.94117647058823495</v>
      </c>
      <c r="E1170" s="10">
        <v>0.87311827956989196</v>
      </c>
      <c r="F1170" s="10">
        <v>0.96569468267581504</v>
      </c>
      <c r="G1170" s="10">
        <v>0.978984238178634</v>
      </c>
      <c r="H1170" s="10">
        <v>0.96551724137931105</v>
      </c>
      <c r="I1170" s="10">
        <v>0.96264855687606099</v>
      </c>
      <c r="J1170" s="10">
        <v>0.96264855687606099</v>
      </c>
      <c r="K1170" s="10">
        <v>0.95474137931034497</v>
      </c>
      <c r="L1170" s="10">
        <v>0.98449612403100795</v>
      </c>
      <c r="M1170" s="11">
        <v>0.98811544991511102</v>
      </c>
      <c r="N1170" s="10">
        <v>0.99837925445705</v>
      </c>
      <c r="O1170" s="10">
        <v>0.97278911564625903</v>
      </c>
      <c r="P1170" s="10">
        <v>0.94709897610921501</v>
      </c>
      <c r="Q1170" s="10">
        <v>0.92857142857142905</v>
      </c>
      <c r="R1170" s="10">
        <v>0.99675324675324695</v>
      </c>
      <c r="S1170" s="10">
        <v>0.97033898305084698</v>
      </c>
      <c r="T1170" s="11">
        <v>1</v>
      </c>
      <c r="U1170" s="11">
        <v>1</v>
      </c>
      <c r="V1170" s="10">
        <v>1</v>
      </c>
      <c r="W1170" s="10">
        <v>1</v>
      </c>
      <c r="X1170" s="10">
        <v>1</v>
      </c>
      <c r="Y1170" s="10">
        <v>1</v>
      </c>
      <c r="Z1170" s="10">
        <v>0.97428571428571398</v>
      </c>
      <c r="AA1170" s="10">
        <v>1</v>
      </c>
      <c r="AB1170" s="11">
        <v>1</v>
      </c>
      <c r="AC1170" s="11">
        <v>1</v>
      </c>
      <c r="AD1170" s="11">
        <v>1</v>
      </c>
      <c r="AE1170" s="11">
        <v>0.98931909212282998</v>
      </c>
      <c r="AF1170" s="11">
        <v>1</v>
      </c>
      <c r="AG1170" s="11">
        <v>1</v>
      </c>
      <c r="AH1170" s="12">
        <v>0.99867899603698795</v>
      </c>
    </row>
    <row r="1171" spans="1:34">
      <c r="A1171" s="1">
        <v>2000000000047</v>
      </c>
      <c r="B1171" s="1" t="s">
        <v>1134</v>
      </c>
      <c r="C1171" s="1" t="s">
        <v>1122</v>
      </c>
      <c r="D1171" s="10">
        <v>0</v>
      </c>
      <c r="E1171" s="10">
        <v>0.95714285714285696</v>
      </c>
      <c r="F1171" s="10">
        <v>0.81440000000000001</v>
      </c>
      <c r="G1171" s="10">
        <v>0.98256880733944996</v>
      </c>
      <c r="H1171" s="10">
        <v>0.968164794007491</v>
      </c>
      <c r="I1171" s="10">
        <v>0.97714285714285698</v>
      </c>
      <c r="J1171" s="10">
        <v>0.97714285714285698</v>
      </c>
      <c r="K1171" s="10">
        <v>0.96620046620046596</v>
      </c>
      <c r="L1171" s="10">
        <v>0.94618834080717495</v>
      </c>
      <c r="M1171" s="11">
        <v>0.97249508840864396</v>
      </c>
      <c r="N1171" s="10">
        <v>0.96182495344506502</v>
      </c>
      <c r="O1171" s="10">
        <v>0.97207207207207202</v>
      </c>
      <c r="P1171" s="10">
        <v>0.98014440433213001</v>
      </c>
      <c r="Q1171" s="10">
        <v>0.97841020608439699</v>
      </c>
      <c r="R1171" s="10">
        <v>0.95943396226415101</v>
      </c>
      <c r="S1171" s="10">
        <v>0.96973224679860304</v>
      </c>
      <c r="T1171" s="11">
        <v>0.99258572752548702</v>
      </c>
      <c r="U1171" s="11">
        <v>0.98680738786279698</v>
      </c>
      <c r="V1171" s="10">
        <v>0.97703180212014096</v>
      </c>
      <c r="W1171" s="10">
        <v>0.98346388163620502</v>
      </c>
      <c r="X1171" s="10">
        <v>0.99293909973521599</v>
      </c>
      <c r="Y1171" s="10">
        <v>0.95792300805729602</v>
      </c>
      <c r="Z1171" s="10">
        <v>0.96730769230769298</v>
      </c>
      <c r="AA1171" s="10">
        <v>0.97522123893805301</v>
      </c>
      <c r="AB1171" s="11">
        <v>0.99108138238572996</v>
      </c>
      <c r="AC1171" s="11">
        <v>0.98615635179153105</v>
      </c>
      <c r="AD1171" s="11">
        <v>0.99364896073902997</v>
      </c>
      <c r="AE1171" s="11">
        <v>0.99357851722124901</v>
      </c>
      <c r="AF1171" s="11">
        <v>1</v>
      </c>
      <c r="AG1171" s="11">
        <v>0.99352750809061496</v>
      </c>
      <c r="AH1171" s="12">
        <v>0.97300337457817798</v>
      </c>
    </row>
    <row r="1172" spans="1:34">
      <c r="A1172" s="1">
        <v>2000000000048</v>
      </c>
      <c r="B1172" s="1" t="s">
        <v>1135</v>
      </c>
      <c r="C1172" s="1" t="s">
        <v>1122</v>
      </c>
      <c r="D1172" s="10">
        <v>0</v>
      </c>
      <c r="E1172" s="10">
        <v>0.45945945945945998</v>
      </c>
      <c r="F1172" s="10">
        <v>0.83215796897038097</v>
      </c>
      <c r="G1172" s="10">
        <v>0.96498054474708195</v>
      </c>
      <c r="H1172" s="10">
        <v>0.942782834850455</v>
      </c>
      <c r="I1172" s="10">
        <v>0.94630872483221495</v>
      </c>
      <c r="J1172" s="10">
        <v>0.94630872483221495</v>
      </c>
      <c r="K1172" s="10">
        <v>0.94884488448844895</v>
      </c>
      <c r="L1172" s="10">
        <v>0.92899408284023699</v>
      </c>
      <c r="M1172" s="11">
        <v>0.95026881720430101</v>
      </c>
      <c r="N1172" s="10">
        <v>0.92944369063772003</v>
      </c>
      <c r="O1172" s="10">
        <v>1</v>
      </c>
      <c r="P1172" s="10">
        <v>1</v>
      </c>
      <c r="Q1172" s="10">
        <v>1</v>
      </c>
      <c r="R1172" s="10">
        <v>1</v>
      </c>
      <c r="S1172" s="10">
        <v>1</v>
      </c>
      <c r="T1172" s="11">
        <v>0.99620253164557004</v>
      </c>
      <c r="U1172" s="11">
        <v>0.99869960988296502</v>
      </c>
      <c r="V1172" s="10">
        <v>0.99873257287705997</v>
      </c>
      <c r="W1172" s="10">
        <v>1</v>
      </c>
      <c r="X1172" s="10">
        <v>1</v>
      </c>
      <c r="Y1172" s="10">
        <v>1</v>
      </c>
      <c r="Z1172" s="10">
        <v>0.93887530562347199</v>
      </c>
      <c r="AA1172" s="10">
        <v>1</v>
      </c>
      <c r="AB1172" s="11">
        <v>1</v>
      </c>
      <c r="AC1172" s="11">
        <v>1</v>
      </c>
      <c r="AD1172" s="11">
        <v>1</v>
      </c>
      <c r="AE1172" s="11">
        <v>1</v>
      </c>
      <c r="AF1172" s="11">
        <v>0.98714953271028105</v>
      </c>
      <c r="AG1172" s="11">
        <v>0.98952513966480504</v>
      </c>
      <c r="AH1172" s="12">
        <v>0.99631449631449598</v>
      </c>
    </row>
    <row r="1173" spans="1:34">
      <c r="A1173" s="1">
        <v>2000000000049</v>
      </c>
      <c r="B1173" s="1" t="s">
        <v>1136</v>
      </c>
      <c r="C1173" s="1" t="s">
        <v>1122</v>
      </c>
      <c r="D1173" s="10">
        <v>0</v>
      </c>
      <c r="E1173" s="10">
        <v>0.87847730600292795</v>
      </c>
      <c r="F1173" s="10">
        <v>0.94750000000000001</v>
      </c>
      <c r="G1173" s="10">
        <v>0.98557158712541604</v>
      </c>
      <c r="H1173" s="10">
        <v>1</v>
      </c>
      <c r="I1173" s="10">
        <v>0.99239956568946797</v>
      </c>
      <c r="J1173" s="10">
        <v>0.99239956568946797</v>
      </c>
      <c r="K1173" s="10">
        <v>1</v>
      </c>
      <c r="L1173" s="10">
        <v>0.96956521739130397</v>
      </c>
      <c r="M1173" s="11">
        <v>1</v>
      </c>
      <c r="N1173" s="10">
        <v>0.99675324675324695</v>
      </c>
      <c r="O1173" s="10">
        <v>0.99891891891891904</v>
      </c>
      <c r="P1173" s="10">
        <v>0.994541484716157</v>
      </c>
      <c r="Q1173" s="10">
        <v>0.998914223669924</v>
      </c>
      <c r="R1173" s="10">
        <v>1</v>
      </c>
      <c r="S1173" s="10">
        <v>1</v>
      </c>
      <c r="T1173" s="11">
        <v>1</v>
      </c>
      <c r="U1173" s="11">
        <v>1</v>
      </c>
      <c r="V1173" s="10">
        <v>1</v>
      </c>
      <c r="W1173" s="10">
        <v>1</v>
      </c>
      <c r="X1173" s="10">
        <v>1</v>
      </c>
      <c r="Y1173" s="10">
        <v>1</v>
      </c>
      <c r="Z1173" s="10">
        <v>1</v>
      </c>
      <c r="AA1173" s="10">
        <v>1</v>
      </c>
      <c r="AB1173" s="11">
        <v>1</v>
      </c>
      <c r="AC1173" s="11">
        <v>1</v>
      </c>
      <c r="AD1173" s="11">
        <v>1</v>
      </c>
      <c r="AE1173" s="11">
        <v>0.99927166788055399</v>
      </c>
      <c r="AF1173" s="11">
        <v>1</v>
      </c>
      <c r="AG1173" s="11">
        <v>1</v>
      </c>
      <c r="AH1173" s="12">
        <v>0.99684741488020201</v>
      </c>
    </row>
    <row r="1174" spans="1:34">
      <c r="A1174" s="1">
        <v>2000000000050</v>
      </c>
      <c r="B1174" s="1" t="s">
        <v>1137</v>
      </c>
      <c r="C1174" s="1" t="s">
        <v>1122</v>
      </c>
      <c r="D1174" s="10">
        <v>0</v>
      </c>
      <c r="E1174" s="10">
        <v>0.98045602605863202</v>
      </c>
      <c r="F1174" s="10">
        <v>0.99837133550488599</v>
      </c>
      <c r="G1174" s="10">
        <v>1</v>
      </c>
      <c r="H1174" s="10">
        <v>0.99514563106796095</v>
      </c>
      <c r="I1174" s="10">
        <v>0.98208469055374603</v>
      </c>
      <c r="J1174" s="10">
        <v>0.98208469055374603</v>
      </c>
      <c r="K1174" s="10">
        <v>0.97959183673469397</v>
      </c>
      <c r="L1174" s="10">
        <v>1</v>
      </c>
      <c r="M1174" s="11">
        <v>0.99197431781701495</v>
      </c>
      <c r="N1174" s="10">
        <v>0.99678972712680602</v>
      </c>
      <c r="O1174" s="10">
        <v>0.98571428571428599</v>
      </c>
      <c r="P1174" s="10">
        <v>0.99836065573770505</v>
      </c>
      <c r="Q1174" s="10">
        <v>0.99838187702265402</v>
      </c>
      <c r="R1174" s="10">
        <v>0.98686371100164205</v>
      </c>
      <c r="S1174" s="10">
        <v>0.99182004089979503</v>
      </c>
      <c r="T1174" s="11">
        <v>0.99679487179487203</v>
      </c>
      <c r="U1174" s="11">
        <v>0.99838449111470096</v>
      </c>
      <c r="V1174" s="10">
        <v>0.99193548387096797</v>
      </c>
      <c r="W1174" s="10">
        <v>0.98888888888888904</v>
      </c>
      <c r="X1174" s="10">
        <v>0.99682539682539695</v>
      </c>
      <c r="Y1174" s="10">
        <v>0.99341021416803998</v>
      </c>
      <c r="Z1174" s="10">
        <v>0.98540145985401495</v>
      </c>
      <c r="AA1174" s="10">
        <v>0.99174917491749204</v>
      </c>
      <c r="AB1174" s="11">
        <v>0.99232736572890001</v>
      </c>
      <c r="AC1174" s="11">
        <v>0.99490662139218999</v>
      </c>
      <c r="AD1174" s="11">
        <v>0.993472584856397</v>
      </c>
      <c r="AE1174" s="11">
        <v>0.99358151476251599</v>
      </c>
      <c r="AF1174" s="11">
        <v>1</v>
      </c>
      <c r="AG1174" s="11">
        <v>1</v>
      </c>
      <c r="AH1174" s="12">
        <v>0.99517684887459801</v>
      </c>
    </row>
    <row r="1175" spans="1:34">
      <c r="A1175" s="1">
        <v>2000000000051</v>
      </c>
      <c r="B1175" s="1" t="s">
        <v>1138</v>
      </c>
      <c r="C1175" s="1" t="s">
        <v>1122</v>
      </c>
      <c r="D1175" s="10">
        <v>0</v>
      </c>
      <c r="E1175" s="10">
        <v>0.97261904761904805</v>
      </c>
      <c r="F1175" s="10">
        <v>0.99340659340659299</v>
      </c>
      <c r="G1175" s="10">
        <v>0.99115044247787598</v>
      </c>
      <c r="H1175" s="10">
        <v>0.994413407821229</v>
      </c>
      <c r="I1175" s="10">
        <v>0.99665178571428603</v>
      </c>
      <c r="J1175" s="10">
        <v>0.99665178571428603</v>
      </c>
      <c r="K1175" s="10">
        <v>0.98837209302325602</v>
      </c>
      <c r="L1175" s="10">
        <v>1</v>
      </c>
      <c r="M1175" s="11">
        <v>0.99442586399108102</v>
      </c>
      <c r="N1175" s="10">
        <v>0.98409090909090902</v>
      </c>
      <c r="O1175" s="10">
        <v>0.993166287015945</v>
      </c>
      <c r="P1175" s="10">
        <v>0.99322799097065495</v>
      </c>
      <c r="Q1175" s="10">
        <v>0.991907514450867</v>
      </c>
      <c r="R1175" s="10">
        <v>0.99889380530973404</v>
      </c>
      <c r="S1175" s="10">
        <v>0.99713055954089003</v>
      </c>
      <c r="T1175" s="11">
        <v>0.99334073251942301</v>
      </c>
      <c r="U1175" s="11">
        <v>0.996696035242291</v>
      </c>
      <c r="V1175" s="10">
        <v>0.99668874172185395</v>
      </c>
      <c r="W1175" s="10">
        <v>1</v>
      </c>
      <c r="X1175" s="10">
        <v>0.99556048834628197</v>
      </c>
      <c r="Y1175" s="10">
        <v>0.99772468714448304</v>
      </c>
      <c r="Z1175" s="10">
        <v>0.97399999999999998</v>
      </c>
      <c r="AA1175" s="10">
        <v>0.99556048834628197</v>
      </c>
      <c r="AB1175" s="11">
        <v>0.99084858569051604</v>
      </c>
      <c r="AC1175" s="11">
        <v>0.99886877828054299</v>
      </c>
      <c r="AD1175" s="11">
        <v>0.99588815789473695</v>
      </c>
      <c r="AE1175" s="11">
        <v>1</v>
      </c>
      <c r="AF1175" s="11">
        <v>0.99618320610687106</v>
      </c>
      <c r="AG1175" s="11">
        <v>1</v>
      </c>
      <c r="AH1175" s="12">
        <v>0.99917830731306501</v>
      </c>
    </row>
    <row r="1176" spans="1:34">
      <c r="A1176" s="1">
        <v>2000000000052</v>
      </c>
      <c r="B1176" s="1" t="s">
        <v>1139</v>
      </c>
      <c r="C1176" s="1" t="s">
        <v>1122</v>
      </c>
      <c r="D1176" s="10">
        <v>0</v>
      </c>
      <c r="E1176" s="10">
        <v>0.98811096433289303</v>
      </c>
      <c r="F1176" s="10">
        <v>0.99613899613899604</v>
      </c>
      <c r="G1176" s="10">
        <v>0.99741935483871003</v>
      </c>
      <c r="H1176" s="10">
        <v>0.99871465295629802</v>
      </c>
      <c r="I1176" s="10">
        <v>1</v>
      </c>
      <c r="J1176" s="10">
        <v>1</v>
      </c>
      <c r="K1176" s="10">
        <v>1</v>
      </c>
      <c r="L1176" s="10">
        <v>0.97</v>
      </c>
      <c r="M1176" s="11">
        <v>0.99484536082474195</v>
      </c>
      <c r="N1176" s="10">
        <v>1</v>
      </c>
      <c r="O1176" s="10">
        <v>0.99611901681759396</v>
      </c>
      <c r="P1176" s="10">
        <v>1</v>
      </c>
      <c r="Q1176" s="10">
        <v>0.99358151476251599</v>
      </c>
      <c r="R1176" s="10">
        <v>0.98954248366013098</v>
      </c>
      <c r="S1176" s="10">
        <v>0.97192982456140398</v>
      </c>
      <c r="T1176" s="11">
        <v>0.99358974358974395</v>
      </c>
      <c r="U1176" s="11">
        <v>0.99227799227799196</v>
      </c>
      <c r="V1176" s="10">
        <v>0.99355670103092797</v>
      </c>
      <c r="W1176" s="10">
        <v>0.99741267787839605</v>
      </c>
      <c r="X1176" s="10">
        <v>0.99611901681759396</v>
      </c>
      <c r="Y1176" s="10">
        <v>0.99214659685863904</v>
      </c>
      <c r="Z1176" s="10">
        <v>0.82241014799154299</v>
      </c>
      <c r="AA1176" s="10">
        <v>0.99871794871794894</v>
      </c>
      <c r="AB1176" s="11">
        <v>0.98882113821138196</v>
      </c>
      <c r="AC1176" s="11">
        <v>0.99238578680203104</v>
      </c>
      <c r="AD1176" s="11">
        <v>0.99696048632218903</v>
      </c>
      <c r="AE1176" s="11">
        <v>0.99393326592517695</v>
      </c>
      <c r="AF1176" s="11">
        <v>0.99917830731306501</v>
      </c>
      <c r="AG1176" s="11">
        <v>0.99917830731306501</v>
      </c>
      <c r="AH1176" s="12">
        <v>0.99797570850202399</v>
      </c>
    </row>
    <row r="1177" spans="1:34">
      <c r="A1177" s="1">
        <v>2000000000053</v>
      </c>
      <c r="B1177" s="1" t="s">
        <v>1140</v>
      </c>
      <c r="C1177" s="1" t="s">
        <v>1122</v>
      </c>
      <c r="D1177" s="10">
        <v>0.73795180722891596</v>
      </c>
      <c r="E1177" s="10">
        <v>0.97</v>
      </c>
      <c r="F1177" s="10">
        <v>0.99270959902794598</v>
      </c>
      <c r="G1177" s="10">
        <v>0.98402948402948398</v>
      </c>
      <c r="H1177" s="10">
        <v>0.97533908754623899</v>
      </c>
      <c r="I1177" s="10">
        <v>0.986284289276808</v>
      </c>
      <c r="J1177" s="10">
        <v>0.986284289276808</v>
      </c>
      <c r="K1177" s="10">
        <v>0.99347471451876002</v>
      </c>
      <c r="L1177" s="10">
        <v>0.94791666666666696</v>
      </c>
      <c r="M1177" s="11">
        <v>0.97160493827160499</v>
      </c>
      <c r="N1177" s="10">
        <v>0.98665048543689304</v>
      </c>
      <c r="O1177" s="10">
        <v>0.97794117647058798</v>
      </c>
      <c r="P1177" s="10">
        <v>0.97384806973848104</v>
      </c>
      <c r="Q1177" s="10">
        <v>0.97358490566037703</v>
      </c>
      <c r="R1177" s="10">
        <v>0.98641975308642005</v>
      </c>
      <c r="S1177" s="10">
        <v>0.96629213483146104</v>
      </c>
      <c r="T1177" s="11">
        <v>0.98029556650246297</v>
      </c>
      <c r="U1177" s="11">
        <v>0.99268292682926795</v>
      </c>
      <c r="V1177" s="10">
        <v>0.969962453066333</v>
      </c>
      <c r="W1177" s="10">
        <v>0.97651421508034597</v>
      </c>
      <c r="X1177" s="10">
        <v>0.97287299630086299</v>
      </c>
      <c r="Y1177" s="10">
        <v>0.98875000000000002</v>
      </c>
      <c r="Z1177" s="10">
        <v>0.91685393258426995</v>
      </c>
      <c r="AA1177" s="10">
        <v>0.99879372738238903</v>
      </c>
      <c r="AB1177" s="11">
        <v>1</v>
      </c>
      <c r="AC1177" s="11">
        <v>0.99873257287705997</v>
      </c>
      <c r="AD1177" s="11">
        <v>0.99708171206225704</v>
      </c>
      <c r="AE1177" s="11">
        <v>0.99902439024390199</v>
      </c>
      <c r="AF1177" s="11">
        <v>1</v>
      </c>
      <c r="AG1177" s="11">
        <v>1</v>
      </c>
      <c r="AH1177" s="12">
        <v>0.98126232741617403</v>
      </c>
    </row>
    <row r="1178" spans="1:34">
      <c r="A1178" s="1">
        <v>2000000000054</v>
      </c>
      <c r="B1178" s="1" t="s">
        <v>1141</v>
      </c>
      <c r="C1178" s="1" t="s">
        <v>1122</v>
      </c>
      <c r="D1178" s="10">
        <v>0.93273542600896897</v>
      </c>
      <c r="E1178" s="10">
        <v>0.99628252788104099</v>
      </c>
      <c r="F1178" s="10">
        <v>0.99820143884892099</v>
      </c>
      <c r="G1178" s="10">
        <v>0.99638989169675096</v>
      </c>
      <c r="H1178" s="10">
        <v>0.99638336347197098</v>
      </c>
      <c r="I1178" s="10">
        <v>1</v>
      </c>
      <c r="J1178" s="10">
        <v>1</v>
      </c>
      <c r="K1178" s="10">
        <v>1</v>
      </c>
      <c r="L1178" s="10">
        <v>1</v>
      </c>
      <c r="M1178" s="11">
        <v>0.99816849816849795</v>
      </c>
      <c r="N1178" s="10">
        <v>0.99818181818181795</v>
      </c>
      <c r="O1178" s="10">
        <v>1</v>
      </c>
      <c r="P1178" s="10">
        <v>1</v>
      </c>
      <c r="Q1178" s="10">
        <v>0.99638336347197098</v>
      </c>
      <c r="R1178" s="10">
        <v>0.99635701275045496</v>
      </c>
      <c r="S1178" s="10">
        <v>0.99754901960784303</v>
      </c>
      <c r="T1178" s="11">
        <v>1</v>
      </c>
      <c r="U1178" s="11">
        <v>0.99444444444444402</v>
      </c>
      <c r="V1178" s="10">
        <v>0.99815837937384899</v>
      </c>
      <c r="W1178" s="10">
        <v>1</v>
      </c>
      <c r="X1178" s="10">
        <v>0.99815837937384899</v>
      </c>
      <c r="Y1178" s="10">
        <v>1</v>
      </c>
      <c r="Z1178" s="10">
        <v>0.97397769516728605</v>
      </c>
      <c r="AA1178" s="10">
        <v>1</v>
      </c>
      <c r="AB1178" s="11">
        <v>1</v>
      </c>
      <c r="AC1178" s="11">
        <v>1</v>
      </c>
      <c r="AD1178" s="11">
        <v>0.99856321839080497</v>
      </c>
      <c r="AE1178" s="11">
        <v>0.99855282199710604</v>
      </c>
      <c r="AF1178" s="11">
        <v>0.99707317073170698</v>
      </c>
      <c r="AG1178" s="11">
        <v>0.99879951980792303</v>
      </c>
      <c r="AH1178" s="12">
        <v>0.99857549857549799</v>
      </c>
    </row>
    <row r="1179" spans="1:34">
      <c r="A1179" s="1">
        <v>2000000000055</v>
      </c>
      <c r="B1179" s="1" t="s">
        <v>1142</v>
      </c>
      <c r="C1179" s="1" t="s">
        <v>1122</v>
      </c>
      <c r="D1179" s="10">
        <v>0.91666666666666696</v>
      </c>
      <c r="E1179" s="10">
        <v>0.90555014605647499</v>
      </c>
      <c r="F1179" s="10">
        <v>0.97021276595744699</v>
      </c>
      <c r="G1179" s="10">
        <v>0.95024875621890603</v>
      </c>
      <c r="H1179" s="10">
        <v>0.96267361111111105</v>
      </c>
      <c r="I1179" s="10">
        <v>0.96410684474123498</v>
      </c>
      <c r="J1179" s="10">
        <v>0.96410684474123498</v>
      </c>
      <c r="K1179" s="10">
        <v>0.95684210526315805</v>
      </c>
      <c r="L1179" s="10">
        <v>0.95985401459854003</v>
      </c>
      <c r="M1179" s="11">
        <v>0.98380221653878897</v>
      </c>
      <c r="N1179" s="10">
        <v>0.95587010824313101</v>
      </c>
      <c r="O1179" s="10">
        <v>0.98389694041868003</v>
      </c>
      <c r="P1179" s="10">
        <v>0.98686371100164205</v>
      </c>
      <c r="Q1179" s="10">
        <v>0.98268755152514398</v>
      </c>
      <c r="R1179" s="10">
        <v>0.97950819672131195</v>
      </c>
      <c r="S1179" s="10">
        <v>0.96588486140725005</v>
      </c>
      <c r="T1179" s="11">
        <v>0.95627062706270605</v>
      </c>
      <c r="U1179" s="11">
        <v>0.98149637972646797</v>
      </c>
      <c r="V1179" s="10">
        <v>0.97833333333333306</v>
      </c>
      <c r="W1179" s="10">
        <v>0.97674418604651203</v>
      </c>
      <c r="X1179" s="10">
        <v>0.97128794093519299</v>
      </c>
      <c r="Y1179" s="10">
        <v>0.94718909710391797</v>
      </c>
      <c r="Z1179" s="10">
        <v>0.92576419213973804</v>
      </c>
      <c r="AA1179" s="10">
        <v>0.97450199203187304</v>
      </c>
      <c r="AB1179" s="11">
        <v>0.97511167836630497</v>
      </c>
      <c r="AC1179" s="11">
        <v>0.98080000000000001</v>
      </c>
      <c r="AD1179" s="11">
        <v>0.99106002554278405</v>
      </c>
      <c r="AE1179" s="11">
        <v>0.97850162866449497</v>
      </c>
      <c r="AF1179" s="11">
        <v>0.99855491329479795</v>
      </c>
      <c r="AG1179" s="11">
        <v>0.998204667863555</v>
      </c>
      <c r="AH1179" s="12">
        <v>0.97150259067357503</v>
      </c>
    </row>
    <row r="1180" spans="1:34">
      <c r="A1180" s="1">
        <v>2000000000056</v>
      </c>
      <c r="B1180" s="1" t="s">
        <v>1143</v>
      </c>
      <c r="C1180" s="1" t="s">
        <v>1122</v>
      </c>
      <c r="D1180" s="10">
        <v>0</v>
      </c>
      <c r="E1180" s="10">
        <v>0.75959595959596005</v>
      </c>
      <c r="F1180" s="10">
        <v>0.97664835164835195</v>
      </c>
      <c r="G1180" s="10">
        <v>0.99055330634278005</v>
      </c>
      <c r="H1180" s="10">
        <v>0.98380566801619396</v>
      </c>
      <c r="I1180" s="10">
        <v>0.99331550802139001</v>
      </c>
      <c r="J1180" s="10">
        <v>0.99331550802139001</v>
      </c>
      <c r="K1180" s="10">
        <v>0.99465240641711195</v>
      </c>
      <c r="L1180" s="10">
        <v>1</v>
      </c>
      <c r="M1180" s="11">
        <v>0.99731182795698903</v>
      </c>
      <c r="N1180" s="10">
        <v>0.99731903485254703</v>
      </c>
      <c r="O1180" s="10">
        <v>0.997322623828648</v>
      </c>
      <c r="P1180" s="10">
        <v>1</v>
      </c>
      <c r="Q1180" s="10">
        <v>0.99195710455764097</v>
      </c>
      <c r="R1180" s="10">
        <v>0.99194630872483203</v>
      </c>
      <c r="S1180" s="10">
        <v>0.996434937611408</v>
      </c>
      <c r="T1180" s="11">
        <v>0.99462365591397806</v>
      </c>
      <c r="U1180" s="11">
        <v>0.99597855227882104</v>
      </c>
      <c r="V1180" s="10">
        <v>0.99595687331536398</v>
      </c>
      <c r="W1180" s="10">
        <v>0.99731903485254703</v>
      </c>
      <c r="X1180" s="10">
        <v>0.99199999999999999</v>
      </c>
      <c r="Y1180" s="10">
        <v>0.99569297031226001</v>
      </c>
      <c r="Z1180" s="10">
        <v>0.98599439775910402</v>
      </c>
      <c r="AA1180" s="10">
        <v>1</v>
      </c>
      <c r="AB1180" s="11">
        <v>0.99675324675324695</v>
      </c>
      <c r="AC1180" s="11">
        <v>0.99578651685393305</v>
      </c>
      <c r="AD1180" s="11">
        <v>0.99783080260303703</v>
      </c>
      <c r="AE1180" s="11">
        <v>0.99240780911062898</v>
      </c>
      <c r="AF1180" s="11">
        <v>0.97997416020671801</v>
      </c>
      <c r="AG1180" s="11">
        <v>0.98226676946800295</v>
      </c>
      <c r="AH1180" s="12">
        <v>0.99891304347826104</v>
      </c>
    </row>
    <row r="1181" spans="1:34">
      <c r="A1181" s="1">
        <v>2000000000057</v>
      </c>
      <c r="B1181" s="1" t="s">
        <v>1144</v>
      </c>
      <c r="C1181" s="1" t="s">
        <v>1122</v>
      </c>
      <c r="D1181" s="10">
        <v>0.60606060606060597</v>
      </c>
      <c r="E1181" s="10">
        <v>0.94818652849740903</v>
      </c>
      <c r="F1181" s="10">
        <v>0.963133640552995</v>
      </c>
      <c r="G1181" s="10">
        <v>0.95555555555555605</v>
      </c>
      <c r="H1181" s="10">
        <v>0.99130434782608701</v>
      </c>
      <c r="I1181" s="10">
        <v>0.96412556053811704</v>
      </c>
      <c r="J1181" s="10">
        <v>0.96412556053811704</v>
      </c>
      <c r="K1181" s="10">
        <v>0.94705882352941195</v>
      </c>
      <c r="L1181" s="10">
        <v>1</v>
      </c>
      <c r="M1181" s="11">
        <v>0.98672566371681403</v>
      </c>
      <c r="N1181" s="10">
        <v>0.98666666666666702</v>
      </c>
      <c r="O1181" s="10">
        <v>0.97196261682243001</v>
      </c>
      <c r="P1181" s="10">
        <v>0.96482412060301503</v>
      </c>
      <c r="Q1181" s="10">
        <v>0.97333333333333305</v>
      </c>
      <c r="R1181" s="10">
        <v>0.95945945945945899</v>
      </c>
      <c r="S1181" s="10">
        <v>1</v>
      </c>
      <c r="T1181" s="11">
        <v>0.99069767441860501</v>
      </c>
      <c r="U1181" s="11">
        <v>0.99557522123893805</v>
      </c>
      <c r="V1181" s="10">
        <v>0.97787610619469001</v>
      </c>
      <c r="W1181" s="10">
        <v>0.99557522123893805</v>
      </c>
      <c r="X1181" s="10">
        <v>0.98672566371681403</v>
      </c>
      <c r="Y1181" s="10">
        <v>0.94444444444444398</v>
      </c>
      <c r="Z1181" s="10">
        <v>0.88405797101449302</v>
      </c>
      <c r="AA1181" s="10">
        <v>0.990825688073394</v>
      </c>
      <c r="AB1181" s="11">
        <v>0.98591549295774605</v>
      </c>
      <c r="AC1181" s="11">
        <v>0.975247524752475</v>
      </c>
      <c r="AD1181" s="11">
        <v>0.98928571428571399</v>
      </c>
      <c r="AE1181" s="11">
        <v>0.99647887323943696</v>
      </c>
      <c r="AF1181" s="11">
        <v>0.99891304347826104</v>
      </c>
      <c r="AG1181" s="11">
        <v>0.99891304347826104</v>
      </c>
      <c r="AH1181" s="12">
        <v>1</v>
      </c>
    </row>
    <row r="1182" spans="1:34">
      <c r="A1182" s="1">
        <v>2000000000060</v>
      </c>
      <c r="B1182" s="1" t="s">
        <v>618</v>
      </c>
      <c r="C1182" s="1" t="s">
        <v>1122</v>
      </c>
      <c r="D1182" s="10">
        <v>0</v>
      </c>
      <c r="E1182" s="10">
        <v>0.906645569620253</v>
      </c>
      <c r="F1182" s="10">
        <v>0.99514563106796095</v>
      </c>
      <c r="G1182" s="10">
        <v>0.98820754716981096</v>
      </c>
      <c r="H1182" s="10">
        <v>0.98454404945904195</v>
      </c>
      <c r="I1182" s="10">
        <v>0.95714285714285696</v>
      </c>
      <c r="J1182" s="10">
        <v>0.95714285714285696</v>
      </c>
      <c r="K1182" s="10">
        <v>0.97396449704141996</v>
      </c>
      <c r="L1182" s="10">
        <v>0.98738170347003196</v>
      </c>
      <c r="M1182" s="11">
        <v>0.97030878859857495</v>
      </c>
      <c r="N1182" s="10">
        <v>0.99843260188087801</v>
      </c>
      <c r="O1182" s="10">
        <v>0.98029556650246297</v>
      </c>
      <c r="P1182" s="10">
        <v>0.99289099526066404</v>
      </c>
      <c r="Q1182" s="10">
        <v>0.99755201958384299</v>
      </c>
      <c r="R1182" s="10">
        <v>0.99281437125748495</v>
      </c>
      <c r="S1182" s="10">
        <v>1</v>
      </c>
      <c r="T1182" s="11">
        <v>0.996466431095406</v>
      </c>
      <c r="U1182" s="11">
        <v>0.99279711884753896</v>
      </c>
      <c r="V1182" s="10">
        <v>0.991745283018868</v>
      </c>
      <c r="W1182" s="10">
        <v>0.98943661971830998</v>
      </c>
      <c r="X1182" s="10">
        <v>0.99289940828402401</v>
      </c>
      <c r="Y1182" s="10">
        <v>0.99843260188087801</v>
      </c>
      <c r="Z1182" s="10">
        <v>1</v>
      </c>
      <c r="AA1182" s="10">
        <v>0.99053254437869798</v>
      </c>
      <c r="AB1182" s="11">
        <v>0.99906803355079199</v>
      </c>
      <c r="AC1182" s="11">
        <v>1</v>
      </c>
      <c r="AD1182" s="11">
        <v>1</v>
      </c>
      <c r="AE1182" s="11">
        <v>0.99531396438612996</v>
      </c>
      <c r="AF1182" s="11">
        <v>0.99275362318840599</v>
      </c>
      <c r="AG1182" s="11">
        <v>0.95815899581590003</v>
      </c>
      <c r="AH1182" s="12">
        <v>0.99253034547152197</v>
      </c>
    </row>
    <row r="1183" spans="1:34">
      <c r="A1183" s="1">
        <v>2000000000061</v>
      </c>
      <c r="B1183" s="1" t="s">
        <v>609</v>
      </c>
      <c r="C1183" s="1" t="s">
        <v>1122</v>
      </c>
      <c r="D1183" s="10">
        <v>0.90400000000000003</v>
      </c>
      <c r="E1183" s="10">
        <v>0.875</v>
      </c>
      <c r="F1183" s="10">
        <v>0.92836257309941494</v>
      </c>
      <c r="G1183" s="10">
        <v>0.91619318181818199</v>
      </c>
      <c r="H1183" s="10">
        <v>0.90789473684210498</v>
      </c>
      <c r="I1183" s="10">
        <v>0.93342981186686003</v>
      </c>
      <c r="J1183" s="10">
        <v>0.93342981186686003</v>
      </c>
      <c r="K1183" s="10">
        <v>0.98376184032476299</v>
      </c>
      <c r="L1183" s="10">
        <v>0.98922800718132797</v>
      </c>
      <c r="M1183" s="11">
        <v>1</v>
      </c>
      <c r="N1183" s="10">
        <v>0.95705521472392696</v>
      </c>
      <c r="O1183" s="10">
        <v>0.96121883656509699</v>
      </c>
      <c r="P1183" s="10">
        <v>0.98446327683615797</v>
      </c>
      <c r="Q1183" s="10">
        <v>0.98405797101449299</v>
      </c>
      <c r="R1183" s="10">
        <v>0.96983408748114597</v>
      </c>
      <c r="S1183" s="10">
        <v>0.96557971014492805</v>
      </c>
      <c r="T1183" s="11">
        <v>0.99435825105782805</v>
      </c>
      <c r="U1183" s="11">
        <v>0.98206896551724199</v>
      </c>
      <c r="V1183" s="10">
        <v>0.97517241379310404</v>
      </c>
      <c r="W1183" s="10">
        <v>0.96639784946236595</v>
      </c>
      <c r="X1183" s="10">
        <v>0.96518105849582103</v>
      </c>
      <c r="Y1183" s="10">
        <v>0.95421245421245404</v>
      </c>
      <c r="Z1183" s="10">
        <v>0.976331360946746</v>
      </c>
      <c r="AA1183" s="10">
        <v>0.95063469675599399</v>
      </c>
      <c r="AB1183" s="11">
        <v>1</v>
      </c>
      <c r="AC1183" s="11">
        <v>0.99892473118279501</v>
      </c>
      <c r="AD1183" s="11">
        <v>0.99863760217983699</v>
      </c>
      <c r="AE1183" s="11">
        <v>0.95906432748537995</v>
      </c>
      <c r="AF1183" s="11">
        <v>1</v>
      </c>
      <c r="AG1183" s="11">
        <v>1</v>
      </c>
      <c r="AH1183" s="12">
        <v>0.92367256637168105</v>
      </c>
    </row>
    <row r="1184" spans="1:34">
      <c r="A1184" s="1">
        <v>2000000000062</v>
      </c>
      <c r="B1184" s="1" t="s">
        <v>1145</v>
      </c>
      <c r="C1184" s="1" t="s">
        <v>1122</v>
      </c>
      <c r="D1184" s="10">
        <v>0.65652173913043499</v>
      </c>
      <c r="E1184" s="10">
        <v>0.95271210013908203</v>
      </c>
      <c r="F1184" s="10">
        <v>0.98435870698644401</v>
      </c>
      <c r="G1184" s="10">
        <v>0.95378151260504196</v>
      </c>
      <c r="H1184" s="10">
        <v>0.97080291970802901</v>
      </c>
      <c r="I1184" s="10">
        <v>0.98229166666666701</v>
      </c>
      <c r="J1184" s="10">
        <v>0.98229166666666701</v>
      </c>
      <c r="K1184" s="10">
        <v>1</v>
      </c>
      <c r="L1184" s="10">
        <v>0.94190871369294604</v>
      </c>
      <c r="M1184" s="11">
        <v>0.98744769874477001</v>
      </c>
      <c r="N1184" s="10">
        <v>0.988843813387424</v>
      </c>
      <c r="O1184" s="10">
        <v>0.98558187435633404</v>
      </c>
      <c r="P1184" s="10">
        <v>0.97916666666666696</v>
      </c>
      <c r="Q1184" s="10">
        <v>0.98962655601659799</v>
      </c>
      <c r="R1184" s="10">
        <v>0.99062499999999998</v>
      </c>
      <c r="S1184" s="10">
        <v>0.99583333333333302</v>
      </c>
      <c r="T1184" s="11">
        <v>0.99791666666666701</v>
      </c>
      <c r="U1184" s="11">
        <v>0.97713097713097696</v>
      </c>
      <c r="V1184" s="10">
        <v>0.99163179916318001</v>
      </c>
      <c r="W1184" s="10">
        <v>0.99371727748691097</v>
      </c>
      <c r="X1184" s="10">
        <v>0.99896265560165998</v>
      </c>
      <c r="Y1184" s="10">
        <v>0.99470338983050899</v>
      </c>
      <c r="Z1184" s="10">
        <v>0.96230158730158699</v>
      </c>
      <c r="AA1184" s="10">
        <v>0.99065420560747697</v>
      </c>
      <c r="AB1184" s="11">
        <v>1</v>
      </c>
      <c r="AC1184" s="11">
        <v>0.99540682414698201</v>
      </c>
      <c r="AD1184" s="11">
        <v>0.97496087636932705</v>
      </c>
      <c r="AE1184" s="11">
        <v>1</v>
      </c>
      <c r="AF1184" s="11">
        <v>0.99441964285714302</v>
      </c>
      <c r="AG1184" s="11">
        <v>0.98597475455820505</v>
      </c>
      <c r="AH1184" s="12">
        <v>0.99791340636411097</v>
      </c>
    </row>
    <row r="1185" spans="1:34">
      <c r="A1185" s="1">
        <v>2000000000063</v>
      </c>
      <c r="B1185" s="1" t="s">
        <v>606</v>
      </c>
      <c r="C1185" s="1" t="s">
        <v>1122</v>
      </c>
      <c r="D1185" s="10">
        <v>0</v>
      </c>
      <c r="E1185" s="10">
        <v>0.95283018867924496</v>
      </c>
      <c r="F1185" s="10">
        <v>0.97494780793319402</v>
      </c>
      <c r="G1185" s="10">
        <v>0.95780590717299596</v>
      </c>
      <c r="H1185" s="10">
        <v>0.98538622129436304</v>
      </c>
      <c r="I1185" s="10">
        <v>0.98507462686567204</v>
      </c>
      <c r="J1185" s="10">
        <v>0.98507462686567204</v>
      </c>
      <c r="K1185" s="10">
        <v>0.98412698412698396</v>
      </c>
      <c r="L1185" s="10">
        <v>0.952380952380952</v>
      </c>
      <c r="M1185" s="11">
        <v>0.99180327868852503</v>
      </c>
      <c r="N1185" s="10">
        <v>0.99795501022494904</v>
      </c>
      <c r="O1185" s="10">
        <v>0.94945054945054896</v>
      </c>
      <c r="P1185" s="10">
        <v>0.98140495867768596</v>
      </c>
      <c r="Q1185" s="10">
        <v>0.99576271186440701</v>
      </c>
      <c r="R1185" s="10">
        <v>0.98962655601659799</v>
      </c>
      <c r="S1185" s="10">
        <v>0.95744680851063801</v>
      </c>
      <c r="T1185" s="11">
        <v>0.97154471544715504</v>
      </c>
      <c r="U1185" s="11">
        <v>0.99166666666666703</v>
      </c>
      <c r="V1185" s="10">
        <v>1</v>
      </c>
      <c r="W1185" s="10">
        <v>0.99164926931106501</v>
      </c>
      <c r="X1185" s="10">
        <v>0.99565217391304395</v>
      </c>
      <c r="Y1185" s="10">
        <v>0.92643678160919496</v>
      </c>
      <c r="Z1185" s="10">
        <v>0.852173913043478</v>
      </c>
      <c r="AA1185" s="10">
        <v>0.97107438016528902</v>
      </c>
      <c r="AB1185" s="11">
        <v>0.96339434276206304</v>
      </c>
      <c r="AC1185" s="11">
        <v>0.95546558704453399</v>
      </c>
      <c r="AD1185" s="11">
        <v>0.99357945425361205</v>
      </c>
      <c r="AE1185" s="11">
        <v>1</v>
      </c>
      <c r="AF1185" s="11">
        <v>1</v>
      </c>
      <c r="AG1185" s="11">
        <v>1</v>
      </c>
      <c r="AH1185" s="12">
        <v>0.99193548387096797</v>
      </c>
    </row>
    <row r="1186" spans="1:34">
      <c r="A1186" s="1">
        <v>2000000000064</v>
      </c>
      <c r="B1186" s="1" t="s">
        <v>1146</v>
      </c>
      <c r="C1186" s="1" t="s">
        <v>1122</v>
      </c>
      <c r="D1186" s="10">
        <v>0.94117647058823495</v>
      </c>
      <c r="E1186" s="10">
        <v>0.96532846715328502</v>
      </c>
      <c r="F1186" s="10">
        <v>0.99533799533799505</v>
      </c>
      <c r="G1186" s="10">
        <v>1</v>
      </c>
      <c r="H1186" s="10">
        <v>0.99502487562189001</v>
      </c>
      <c r="I1186" s="10">
        <v>0.99055489964580901</v>
      </c>
      <c r="J1186" s="10">
        <v>0.99055489964580901</v>
      </c>
      <c r="K1186" s="10">
        <v>1</v>
      </c>
      <c r="L1186" s="10">
        <v>1</v>
      </c>
      <c r="M1186" s="11">
        <v>1</v>
      </c>
      <c r="N1186" s="10">
        <v>0.99056603773584895</v>
      </c>
      <c r="O1186" s="10">
        <v>0.994165694282381</v>
      </c>
      <c r="P1186" s="10">
        <v>0.99427262313860199</v>
      </c>
      <c r="Q1186" s="10">
        <v>0.99885057471264405</v>
      </c>
      <c r="R1186" s="10">
        <v>1</v>
      </c>
      <c r="S1186" s="10">
        <v>0.99884792626728103</v>
      </c>
      <c r="T1186" s="11">
        <v>1</v>
      </c>
      <c r="U1186" s="11">
        <v>1</v>
      </c>
      <c r="V1186" s="10">
        <v>1</v>
      </c>
      <c r="W1186" s="10">
        <v>1</v>
      </c>
      <c r="X1186" s="10">
        <v>1</v>
      </c>
      <c r="Y1186" s="10">
        <v>1</v>
      </c>
      <c r="Z1186" s="10">
        <v>1</v>
      </c>
      <c r="AA1186" s="10">
        <v>1</v>
      </c>
      <c r="AB1186" s="11">
        <v>1</v>
      </c>
      <c r="AC1186" s="11">
        <v>1</v>
      </c>
      <c r="AD1186" s="11">
        <v>1</v>
      </c>
      <c r="AE1186" s="11">
        <v>1</v>
      </c>
      <c r="AF1186" s="11">
        <v>0.99674796747967498</v>
      </c>
      <c r="AG1186" s="11">
        <v>0.97413793103448298</v>
      </c>
      <c r="AH1186" s="12">
        <v>1</v>
      </c>
    </row>
    <row r="1187" spans="1:34">
      <c r="A1187" s="1">
        <v>2000000000065</v>
      </c>
      <c r="B1187" s="1" t="s">
        <v>1147</v>
      </c>
      <c r="C1187" s="1" t="s">
        <v>1122</v>
      </c>
      <c r="D1187" s="10">
        <v>0</v>
      </c>
      <c r="E1187" s="10">
        <v>0.73643410852713198</v>
      </c>
      <c r="F1187" s="10">
        <v>0.90758293838862603</v>
      </c>
      <c r="G1187" s="10">
        <v>0.866995073891626</v>
      </c>
      <c r="H1187" s="10">
        <v>0.90789473684210498</v>
      </c>
      <c r="I1187" s="10">
        <v>0.88942307692307698</v>
      </c>
      <c r="J1187" s="10">
        <v>0.88942307692307698</v>
      </c>
      <c r="K1187" s="10">
        <v>1</v>
      </c>
      <c r="L1187" s="10">
        <v>0.94285714285714295</v>
      </c>
      <c r="M1187" s="11">
        <v>1</v>
      </c>
      <c r="N1187" s="10">
        <v>1</v>
      </c>
      <c r="O1187" s="10">
        <v>1</v>
      </c>
      <c r="P1187" s="10">
        <v>1</v>
      </c>
      <c r="Q1187" s="10">
        <v>1</v>
      </c>
      <c r="R1187" s="10">
        <v>1</v>
      </c>
      <c r="S1187" s="10">
        <v>1</v>
      </c>
      <c r="T1187" s="11">
        <v>1</v>
      </c>
      <c r="U1187" s="11">
        <v>1</v>
      </c>
      <c r="V1187" s="10">
        <v>1</v>
      </c>
      <c r="W1187" s="10">
        <v>1</v>
      </c>
      <c r="X1187" s="10">
        <v>1</v>
      </c>
      <c r="Y1187" s="10">
        <v>1</v>
      </c>
      <c r="Z1187" s="10">
        <v>0.94552529182879397</v>
      </c>
      <c r="AA1187" s="10">
        <v>1</v>
      </c>
      <c r="AB1187" s="11">
        <v>1</v>
      </c>
      <c r="AC1187" s="11">
        <v>1</v>
      </c>
      <c r="AD1187" s="11">
        <v>0.99986727719158597</v>
      </c>
      <c r="AE1187" s="11">
        <v>1</v>
      </c>
      <c r="AF1187" s="11">
        <v>1</v>
      </c>
      <c r="AG1187" s="11">
        <v>1</v>
      </c>
      <c r="AH1187" s="12">
        <v>1</v>
      </c>
    </row>
    <row r="1188" spans="1:34">
      <c r="A1188" s="1">
        <v>2000000000066</v>
      </c>
      <c r="B1188" s="1" t="s">
        <v>1148</v>
      </c>
      <c r="C1188" s="1" t="s">
        <v>1122</v>
      </c>
      <c r="D1188" s="10">
        <v>1</v>
      </c>
      <c r="E1188" s="10">
        <v>1</v>
      </c>
      <c r="F1188" s="10">
        <v>1</v>
      </c>
      <c r="G1188" s="10">
        <v>1</v>
      </c>
      <c r="H1188" s="10">
        <v>1</v>
      </c>
      <c r="I1188" s="10">
        <v>1</v>
      </c>
      <c r="J1188" s="10">
        <v>1</v>
      </c>
      <c r="K1188" s="10">
        <v>1</v>
      </c>
      <c r="L1188" s="10">
        <v>1</v>
      </c>
      <c r="M1188" s="11">
        <v>1</v>
      </c>
      <c r="N1188" s="10">
        <v>1</v>
      </c>
      <c r="O1188" s="10">
        <v>1</v>
      </c>
      <c r="P1188" s="10">
        <v>1</v>
      </c>
      <c r="Q1188" s="10">
        <v>1</v>
      </c>
      <c r="R1188" s="10">
        <v>1</v>
      </c>
      <c r="S1188" s="10">
        <v>1</v>
      </c>
      <c r="T1188" s="11">
        <v>1</v>
      </c>
      <c r="U1188" s="11">
        <v>1</v>
      </c>
      <c r="V1188" s="10">
        <v>1</v>
      </c>
      <c r="W1188" s="10">
        <v>1</v>
      </c>
      <c r="X1188" s="10">
        <v>1</v>
      </c>
      <c r="Y1188" s="10">
        <v>1</v>
      </c>
      <c r="Z1188" s="10">
        <v>1</v>
      </c>
      <c r="AA1188" s="10">
        <v>1</v>
      </c>
      <c r="AB1188" s="11">
        <v>1</v>
      </c>
      <c r="AC1188" s="11">
        <v>1</v>
      </c>
      <c r="AD1188" s="11">
        <v>1</v>
      </c>
      <c r="AE1188" s="11">
        <v>1</v>
      </c>
      <c r="AF1188" s="11">
        <v>1</v>
      </c>
      <c r="AG1188" s="11">
        <v>1</v>
      </c>
      <c r="AH1188" s="12">
        <v>1</v>
      </c>
    </row>
    <row r="1189" spans="1:34">
      <c r="A1189" s="1">
        <v>2000000000067</v>
      </c>
      <c r="B1189" s="1" t="s">
        <v>1149</v>
      </c>
      <c r="C1189" s="1" t="s">
        <v>1122</v>
      </c>
      <c r="D1189" s="10">
        <v>0.88235294117647101</v>
      </c>
      <c r="E1189" s="10">
        <v>0.91629955947136599</v>
      </c>
      <c r="F1189" s="10">
        <v>0.96573208722741399</v>
      </c>
      <c r="G1189" s="10">
        <v>0.93902439024390305</v>
      </c>
      <c r="H1189" s="10">
        <v>0.94620253164557</v>
      </c>
      <c r="I1189" s="10">
        <v>0.90566037735849103</v>
      </c>
      <c r="J1189" s="10">
        <v>0.90566037735849103</v>
      </c>
      <c r="K1189" s="10">
        <v>1</v>
      </c>
      <c r="L1189" s="10">
        <v>0.95774647887323905</v>
      </c>
      <c r="M1189" s="11">
        <v>0.99717514124293805</v>
      </c>
      <c r="N1189" s="10">
        <v>0.99431818181818199</v>
      </c>
      <c r="O1189" s="10">
        <v>1</v>
      </c>
      <c r="P1189" s="10">
        <v>1</v>
      </c>
      <c r="Q1189" s="10">
        <v>0.98587570621468901</v>
      </c>
      <c r="R1189" s="10">
        <v>0.997142857142857</v>
      </c>
      <c r="S1189" s="10">
        <v>0.99640287769784197</v>
      </c>
      <c r="T1189" s="11">
        <v>0.98876404494381998</v>
      </c>
      <c r="U1189" s="11">
        <v>0.97653958944281505</v>
      </c>
      <c r="V1189" s="10">
        <v>1</v>
      </c>
      <c r="W1189" s="10">
        <v>0.99723756906077299</v>
      </c>
      <c r="X1189" s="10">
        <v>0.98039215686274495</v>
      </c>
      <c r="Y1189" s="10">
        <v>0.97988505747126398</v>
      </c>
      <c r="Z1189" s="10">
        <v>0.98666666666666702</v>
      </c>
      <c r="AA1189" s="10">
        <v>0.98587570621468901</v>
      </c>
      <c r="AB1189" s="11">
        <v>0.99533799533799505</v>
      </c>
      <c r="AC1189" s="11">
        <v>0.99003322259136195</v>
      </c>
      <c r="AD1189" s="11">
        <v>0.99858569786970697</v>
      </c>
      <c r="AE1189" s="11">
        <v>0.99065420560747697</v>
      </c>
      <c r="AF1189" s="11">
        <v>1</v>
      </c>
      <c r="AG1189" s="11">
        <v>1</v>
      </c>
      <c r="AH1189" s="12">
        <v>0.98829039812646402</v>
      </c>
    </row>
    <row r="1190" spans="1:34">
      <c r="A1190" s="1">
        <v>2000001119827</v>
      </c>
      <c r="B1190" s="1" t="s">
        <v>1150</v>
      </c>
      <c r="C1190" s="1" t="s">
        <v>1122</v>
      </c>
      <c r="D1190" s="13"/>
      <c r="E1190" s="10">
        <v>0</v>
      </c>
      <c r="F1190" s="10">
        <v>0</v>
      </c>
      <c r="G1190" s="10">
        <v>0</v>
      </c>
      <c r="H1190" s="10">
        <v>0.99748110831234305</v>
      </c>
      <c r="I1190" s="10">
        <v>0.95132743362831895</v>
      </c>
      <c r="J1190" s="10">
        <v>0.95132743362831895</v>
      </c>
      <c r="K1190" s="10">
        <v>0.89247311827956999</v>
      </c>
      <c r="L1190" s="10">
        <v>0.977443609022557</v>
      </c>
      <c r="M1190" s="11">
        <v>0.99821746880570394</v>
      </c>
      <c r="N1190" s="10">
        <v>0.99817850637522798</v>
      </c>
      <c r="O1190" s="10">
        <v>0.99628942486085403</v>
      </c>
      <c r="P1190" s="10">
        <v>0.96963946869070206</v>
      </c>
      <c r="Q1190" s="10">
        <v>0.95724907063197096</v>
      </c>
      <c r="R1190" s="10">
        <v>0.92045454545454597</v>
      </c>
      <c r="S1190" s="10">
        <v>0.88976377952755903</v>
      </c>
      <c r="T1190" s="11">
        <v>0.96641791044776104</v>
      </c>
      <c r="U1190" s="11">
        <v>0.95922330097087405</v>
      </c>
      <c r="V1190" s="10">
        <v>0.93371212121212099</v>
      </c>
      <c r="W1190" s="10">
        <v>0.99105545617173496</v>
      </c>
      <c r="X1190" s="10">
        <v>1</v>
      </c>
      <c r="Y1190" s="10">
        <v>0.99638336347197098</v>
      </c>
      <c r="Z1190" s="10">
        <v>0.936305732484077</v>
      </c>
      <c r="AA1190" s="10">
        <v>1</v>
      </c>
      <c r="AB1190" s="11">
        <v>0.99719495091164101</v>
      </c>
      <c r="AC1190" s="11">
        <v>1</v>
      </c>
      <c r="AD1190" s="11">
        <v>0.99963188893563304</v>
      </c>
      <c r="AE1190" s="11">
        <v>1</v>
      </c>
      <c r="AF1190" s="11">
        <v>0.99532710280373904</v>
      </c>
      <c r="AG1190" s="11">
        <v>1</v>
      </c>
      <c r="AH1190" s="12">
        <v>0.99014084507042199</v>
      </c>
    </row>
    <row r="1191" spans="1:34">
      <c r="A1191" s="1">
        <v>2000000000036</v>
      </c>
      <c r="B1191" s="1" t="s">
        <v>1151</v>
      </c>
      <c r="C1191" s="1" t="s">
        <v>1152</v>
      </c>
      <c r="D1191" s="10">
        <v>0</v>
      </c>
      <c r="E1191" s="10">
        <v>0.580777096114519</v>
      </c>
      <c r="F1191" s="10">
        <v>0.71371371371371395</v>
      </c>
      <c r="G1191" s="10">
        <v>0.80933062880324602</v>
      </c>
      <c r="H1191" s="10">
        <v>0.79420579420579396</v>
      </c>
      <c r="I1191" s="10">
        <v>0.75920679886685605</v>
      </c>
      <c r="J1191" s="10">
        <v>0.88376753507014005</v>
      </c>
      <c r="K1191" s="10">
        <v>0.89641434262948205</v>
      </c>
      <c r="L1191" s="10">
        <v>0.89349112426035504</v>
      </c>
      <c r="M1191" s="11">
        <v>0.92829457364341095</v>
      </c>
      <c r="N1191" s="10">
        <v>0.96441717791411097</v>
      </c>
      <c r="O1191" s="10">
        <v>0.73015873015873001</v>
      </c>
      <c r="P1191" s="10">
        <v>0.86842105263157898</v>
      </c>
      <c r="Q1191" s="10">
        <v>0.915533980582524</v>
      </c>
      <c r="R1191" s="10">
        <v>0.88846153846153797</v>
      </c>
      <c r="S1191" s="10">
        <v>0.93016488845780798</v>
      </c>
      <c r="T1191" s="11">
        <v>0.90864917395529599</v>
      </c>
      <c r="U1191" s="11">
        <v>0.956395348837209</v>
      </c>
      <c r="V1191" s="10">
        <v>0.97676669893514001</v>
      </c>
      <c r="W1191" s="10">
        <v>0.98936170212765995</v>
      </c>
      <c r="X1191" s="10">
        <v>0.98646034816247596</v>
      </c>
      <c r="Y1191" s="10">
        <v>1</v>
      </c>
      <c r="Z1191" s="10">
        <v>0.84263959390862897</v>
      </c>
      <c r="AA1191" s="10">
        <v>0.98217821782178205</v>
      </c>
      <c r="AB1191" s="11">
        <v>0.98275862068965503</v>
      </c>
      <c r="AC1191" s="11">
        <v>0.99900990099009901</v>
      </c>
      <c r="AD1191" s="11">
        <v>0.97938144329896903</v>
      </c>
      <c r="AE1191" s="11">
        <v>0.99608610567514699</v>
      </c>
      <c r="AF1191" s="11">
        <v>1</v>
      </c>
      <c r="AG1191" s="11">
        <v>1</v>
      </c>
      <c r="AH1191" s="12">
        <v>0.99805258033106103</v>
      </c>
    </row>
    <row r="1192" spans="1:34">
      <c r="A1192" s="1">
        <v>2000000000037</v>
      </c>
      <c r="B1192" s="1" t="s">
        <v>1153</v>
      </c>
      <c r="C1192" s="1" t="s">
        <v>1152</v>
      </c>
      <c r="D1192" s="10">
        <v>0.900709219858156</v>
      </c>
      <c r="E1192" s="10">
        <v>0.81290322580645202</v>
      </c>
      <c r="F1192" s="10">
        <v>0.76323987538940796</v>
      </c>
      <c r="G1192" s="10">
        <v>0.68338557993730398</v>
      </c>
      <c r="H1192" s="10">
        <v>0.60883280757097802</v>
      </c>
      <c r="I1192" s="10">
        <v>0.62068965517241403</v>
      </c>
      <c r="J1192" s="10">
        <v>0.71069182389937102</v>
      </c>
      <c r="K1192" s="10">
        <v>0.711974110032362</v>
      </c>
      <c r="L1192" s="10">
        <v>0.74698795180722899</v>
      </c>
      <c r="M1192" s="11">
        <v>0.75555555555555598</v>
      </c>
      <c r="N1192" s="10">
        <v>0.84108527131782995</v>
      </c>
      <c r="O1192" s="10">
        <v>0.83333333333333304</v>
      </c>
      <c r="P1192" s="10">
        <v>0.8</v>
      </c>
      <c r="Q1192" s="10">
        <v>0.96451612903225803</v>
      </c>
      <c r="R1192" s="10">
        <v>0.95806451612903198</v>
      </c>
      <c r="S1192" s="10">
        <v>0.98722044728434499</v>
      </c>
      <c r="T1192" s="11">
        <v>0.98076923076923095</v>
      </c>
      <c r="U1192" s="11">
        <v>1</v>
      </c>
      <c r="V1192" s="10">
        <v>0.996805111821086</v>
      </c>
      <c r="W1192" s="10">
        <v>0.99035369774919602</v>
      </c>
      <c r="X1192" s="10">
        <v>0.996805111821086</v>
      </c>
      <c r="Y1192" s="10">
        <v>1</v>
      </c>
      <c r="Z1192" s="10">
        <v>1</v>
      </c>
      <c r="AA1192" s="10">
        <v>1</v>
      </c>
      <c r="AB1192" s="11">
        <v>1</v>
      </c>
      <c r="AC1192" s="11">
        <v>0.99346405228758194</v>
      </c>
      <c r="AD1192" s="11">
        <v>1</v>
      </c>
      <c r="AE1192" s="11">
        <v>0.98327759197324405</v>
      </c>
      <c r="AF1192" s="11">
        <v>0.99612027158098904</v>
      </c>
      <c r="AG1192" s="11">
        <v>0.99761051373954601</v>
      </c>
      <c r="AH1192" s="12">
        <v>1</v>
      </c>
    </row>
    <row r="1193" spans="1:34">
      <c r="A1193" s="1">
        <v>2000000000038</v>
      </c>
      <c r="B1193" s="1" t="s">
        <v>1154</v>
      </c>
      <c r="C1193" s="1" t="s">
        <v>1152</v>
      </c>
      <c r="D1193" s="10">
        <v>0.2</v>
      </c>
      <c r="E1193" s="10">
        <v>0.63888888888888895</v>
      </c>
      <c r="F1193" s="10">
        <v>0.626535626535627</v>
      </c>
      <c r="G1193" s="10">
        <v>0.688946015424165</v>
      </c>
      <c r="H1193" s="10">
        <v>0.62532299741602104</v>
      </c>
      <c r="I1193" s="10">
        <v>0.52980132450331097</v>
      </c>
      <c r="J1193" s="10">
        <v>0.68915662650602405</v>
      </c>
      <c r="K1193" s="10">
        <v>0.76309226932668295</v>
      </c>
      <c r="L1193" s="10">
        <v>0.72812500000000002</v>
      </c>
      <c r="M1193" s="11">
        <v>0.853904282115869</v>
      </c>
      <c r="N1193" s="10">
        <v>0.91614906832298104</v>
      </c>
      <c r="O1193" s="10">
        <v>0.64383561643835596</v>
      </c>
      <c r="P1193" s="10">
        <v>0.84237726098191201</v>
      </c>
      <c r="Q1193" s="10">
        <v>0.93023255813953498</v>
      </c>
      <c r="R1193" s="10">
        <v>0.91472868217054304</v>
      </c>
      <c r="S1193" s="10">
        <v>0.98708010335917296</v>
      </c>
      <c r="T1193" s="11">
        <v>0.96143958868894597</v>
      </c>
      <c r="U1193" s="11">
        <v>0.94486215538847096</v>
      </c>
      <c r="V1193" s="10">
        <v>0.97297297297297303</v>
      </c>
      <c r="W1193" s="10">
        <v>0.98227848101265802</v>
      </c>
      <c r="X1193" s="10">
        <v>0.987341772151899</v>
      </c>
      <c r="Y1193" s="10">
        <v>0.99044585987261102</v>
      </c>
      <c r="Z1193" s="10">
        <v>0.92647058823529405</v>
      </c>
      <c r="AA1193" s="10">
        <v>0.98677248677248697</v>
      </c>
      <c r="AB1193" s="11">
        <v>0.98186528497409298</v>
      </c>
      <c r="AC1193" s="11">
        <v>0.981578947368421</v>
      </c>
      <c r="AD1193" s="11">
        <v>1</v>
      </c>
      <c r="AE1193" s="11">
        <v>0.99216710182767598</v>
      </c>
      <c r="AF1193" s="11">
        <v>0.99003322259136195</v>
      </c>
      <c r="AG1193" s="11">
        <v>0.97446808510638305</v>
      </c>
      <c r="AH1193" s="12">
        <v>0.989304812834224</v>
      </c>
    </row>
    <row r="1194" spans="1:34">
      <c r="A1194" s="1">
        <v>2000000000443</v>
      </c>
      <c r="B1194" s="1" t="s">
        <v>1155</v>
      </c>
      <c r="C1194" s="1" t="s">
        <v>1152</v>
      </c>
      <c r="D1194" s="10">
        <v>0.473384030418251</v>
      </c>
      <c r="E1194" s="10">
        <v>0.60584588131089501</v>
      </c>
      <c r="F1194" s="10">
        <v>0.76011029411764697</v>
      </c>
      <c r="G1194" s="10">
        <v>0.78932584269662898</v>
      </c>
      <c r="H1194" s="10">
        <v>0.74164408310749796</v>
      </c>
      <c r="I1194" s="10">
        <v>0.82312925170067996</v>
      </c>
      <c r="J1194" s="10">
        <v>0.86625332152347201</v>
      </c>
      <c r="K1194" s="10">
        <v>0.88152077807250195</v>
      </c>
      <c r="L1194" s="10">
        <v>0.844638949671772</v>
      </c>
      <c r="M1194" s="11">
        <v>0.81948168007149202</v>
      </c>
      <c r="N1194" s="10">
        <v>0.86383928571428603</v>
      </c>
      <c r="O1194" s="10">
        <v>0.66814159292035402</v>
      </c>
      <c r="P1194" s="10">
        <v>0.89712696941612602</v>
      </c>
      <c r="Q1194" s="10">
        <v>0.95970009372071197</v>
      </c>
      <c r="R1194" s="10">
        <v>0.93539823008849599</v>
      </c>
      <c r="S1194" s="10">
        <v>0.94507410636442901</v>
      </c>
      <c r="T1194" s="11">
        <v>0.95561357702349903</v>
      </c>
      <c r="U1194" s="11">
        <v>0.96635030198446903</v>
      </c>
      <c r="V1194" s="10">
        <v>0.97487437185929604</v>
      </c>
      <c r="W1194" s="10">
        <v>0.98055790363482698</v>
      </c>
      <c r="X1194" s="10">
        <v>0.97777777777777797</v>
      </c>
      <c r="Y1194" s="10">
        <v>1</v>
      </c>
      <c r="Z1194" s="10">
        <v>0.99532710280373904</v>
      </c>
      <c r="AA1194" s="10">
        <v>0.99821905609973305</v>
      </c>
      <c r="AB1194" s="11">
        <v>1</v>
      </c>
      <c r="AC1194" s="11">
        <v>0.99911347517730498</v>
      </c>
      <c r="AD1194" s="11">
        <v>0.99572649572649596</v>
      </c>
      <c r="AE1194" s="11">
        <v>0.97479747974797504</v>
      </c>
      <c r="AF1194" s="11">
        <v>0.98936170212765995</v>
      </c>
      <c r="AG1194" s="11">
        <v>0.99356913183279705</v>
      </c>
      <c r="AH1194" s="12">
        <v>1</v>
      </c>
    </row>
    <row r="1195" spans="1:34">
      <c r="A1195" s="1">
        <v>6238</v>
      </c>
      <c r="B1195" s="1" t="s">
        <v>426</v>
      </c>
      <c r="C1195" s="1" t="s">
        <v>1156</v>
      </c>
      <c r="D1195" s="10">
        <v>0.88089622641509402</v>
      </c>
      <c r="E1195" s="10">
        <v>0.98941798941798897</v>
      </c>
      <c r="F1195" s="10">
        <v>0.99095966620305997</v>
      </c>
      <c r="G1195" s="10">
        <v>0.98261474269819205</v>
      </c>
      <c r="H1195" s="10">
        <v>1</v>
      </c>
      <c r="I1195" s="10">
        <v>0.98644067796610202</v>
      </c>
      <c r="J1195" s="10">
        <v>0.99791231732776597</v>
      </c>
      <c r="K1195" s="10">
        <v>0.99650104968509401</v>
      </c>
      <c r="L1195" s="10">
        <v>0.99051724137930997</v>
      </c>
      <c r="M1195" s="11">
        <v>0.99094076655052299</v>
      </c>
      <c r="N1195" s="10">
        <v>1</v>
      </c>
      <c r="O1195" s="10">
        <v>0.96610169491525399</v>
      </c>
      <c r="P1195" s="10">
        <v>0.981805458362491</v>
      </c>
      <c r="Q1195" s="10">
        <v>0.99122036874451303</v>
      </c>
      <c r="R1195" s="10">
        <v>0.983251919050942</v>
      </c>
      <c r="S1195" s="10">
        <v>0.99027777777777803</v>
      </c>
      <c r="T1195" s="11">
        <v>0.99790062981105698</v>
      </c>
      <c r="U1195" s="11">
        <v>0.99370188943316995</v>
      </c>
      <c r="V1195" s="10">
        <v>0.99513888888888902</v>
      </c>
      <c r="W1195" s="10">
        <v>1</v>
      </c>
      <c r="X1195" s="10">
        <v>0.99860041987403803</v>
      </c>
      <c r="Y1195" s="10">
        <v>1</v>
      </c>
      <c r="Z1195" s="10">
        <v>0.983108108108108</v>
      </c>
      <c r="AA1195" s="10">
        <v>1</v>
      </c>
      <c r="AB1195" s="11">
        <v>1</v>
      </c>
      <c r="AC1195" s="11">
        <v>1</v>
      </c>
      <c r="AD1195" s="11">
        <v>1</v>
      </c>
      <c r="AE1195" s="11">
        <v>1</v>
      </c>
      <c r="AF1195" s="11">
        <v>0.97937219730941705</v>
      </c>
      <c r="AG1195" s="11">
        <v>0.99757281553398103</v>
      </c>
      <c r="AH1195" s="12">
        <v>1</v>
      </c>
    </row>
    <row r="1196" spans="1:34">
      <c r="A1196" s="1">
        <v>35902</v>
      </c>
      <c r="B1196" s="1" t="s">
        <v>1157</v>
      </c>
      <c r="C1196" s="1" t="s">
        <v>1156</v>
      </c>
      <c r="D1196" s="10">
        <v>0.94866071428571397</v>
      </c>
      <c r="E1196" s="10">
        <v>0.97459893048128299</v>
      </c>
      <c r="F1196" s="10">
        <v>0.98259705488621196</v>
      </c>
      <c r="G1196" s="10">
        <v>0.98262032085561501</v>
      </c>
      <c r="H1196" s="10">
        <v>0.98333333333333295</v>
      </c>
      <c r="I1196" s="10">
        <v>0.98648648648648696</v>
      </c>
      <c r="J1196" s="10">
        <v>0.98395721925133695</v>
      </c>
      <c r="K1196" s="10">
        <v>0.99465240641711195</v>
      </c>
      <c r="L1196" s="10">
        <v>0.98848684210526305</v>
      </c>
      <c r="M1196" s="11">
        <v>0.99197860962566797</v>
      </c>
      <c r="N1196" s="10">
        <v>0.97333333333333305</v>
      </c>
      <c r="O1196" s="10">
        <v>0.70270270270270296</v>
      </c>
      <c r="P1196" s="10">
        <v>0.99196787148594401</v>
      </c>
      <c r="Q1196" s="10">
        <v>0.98128342245989297</v>
      </c>
      <c r="R1196" s="10">
        <v>0.99732620320855603</v>
      </c>
      <c r="S1196" s="10">
        <v>0.99732620320855603</v>
      </c>
      <c r="T1196" s="11">
        <v>0.99866131191432395</v>
      </c>
      <c r="U1196" s="11">
        <v>1</v>
      </c>
      <c r="V1196" s="10">
        <v>1</v>
      </c>
      <c r="W1196" s="10">
        <v>0.97549019607843102</v>
      </c>
      <c r="X1196" s="10">
        <v>1</v>
      </c>
      <c r="Y1196" s="10">
        <v>0.99843505477308303</v>
      </c>
      <c r="Z1196" s="10">
        <v>0.96385542168674698</v>
      </c>
      <c r="AA1196" s="10">
        <v>0.99522102747909202</v>
      </c>
      <c r="AB1196" s="11">
        <v>1</v>
      </c>
      <c r="AC1196" s="11">
        <v>1</v>
      </c>
      <c r="AD1196" s="11">
        <v>1</v>
      </c>
      <c r="AE1196" s="11">
        <v>1</v>
      </c>
      <c r="AF1196" s="11">
        <v>0.99791376912378305</v>
      </c>
      <c r="AG1196" s="11">
        <v>1</v>
      </c>
      <c r="AH1196" s="12">
        <v>0.99880525686977295</v>
      </c>
    </row>
    <row r="1197" spans="1:34">
      <c r="A1197" s="1">
        <v>46567</v>
      </c>
      <c r="B1197" s="1" t="s">
        <v>1158</v>
      </c>
      <c r="C1197" s="1" t="s">
        <v>1156</v>
      </c>
      <c r="D1197" s="10">
        <v>0.76767676767676796</v>
      </c>
      <c r="E1197" s="10">
        <v>0.93333333333333302</v>
      </c>
      <c r="F1197" s="10">
        <v>0.89242424242424201</v>
      </c>
      <c r="G1197" s="10">
        <v>0.85347432024169201</v>
      </c>
      <c r="H1197" s="10">
        <v>0.85416666666666696</v>
      </c>
      <c r="I1197" s="10">
        <v>0.810606060606061</v>
      </c>
      <c r="J1197" s="10">
        <v>0.824242424242424</v>
      </c>
      <c r="K1197" s="10">
        <v>0.884848484848485</v>
      </c>
      <c r="L1197" s="10">
        <v>0.84427767354596694</v>
      </c>
      <c r="M1197" s="11">
        <v>0.93617021276595702</v>
      </c>
      <c r="N1197" s="10">
        <v>0.95551257253384903</v>
      </c>
      <c r="O1197" s="10">
        <v>0.88805970149253699</v>
      </c>
      <c r="P1197" s="10">
        <v>0.97121212121212097</v>
      </c>
      <c r="Q1197" s="10">
        <v>0.97878787878787898</v>
      </c>
      <c r="R1197" s="10">
        <v>0.98484848484848497</v>
      </c>
      <c r="S1197" s="10">
        <v>0.98030303030303001</v>
      </c>
      <c r="T1197" s="11">
        <v>0.99545454545454604</v>
      </c>
      <c r="U1197" s="11">
        <v>0.99393939393939401</v>
      </c>
      <c r="V1197" s="10">
        <v>0.99393939393939401</v>
      </c>
      <c r="W1197" s="10">
        <v>0.99242424242424199</v>
      </c>
      <c r="X1197" s="10">
        <v>0.99848484848484798</v>
      </c>
      <c r="Y1197" s="10">
        <v>0.99619771863117901</v>
      </c>
      <c r="Z1197" s="10">
        <v>0.97014925373134298</v>
      </c>
      <c r="AA1197" s="10">
        <v>0.98030303030303001</v>
      </c>
      <c r="AB1197" s="11">
        <v>0.99090909090909096</v>
      </c>
      <c r="AC1197" s="11">
        <v>1</v>
      </c>
      <c r="AD1197" s="11">
        <v>1</v>
      </c>
      <c r="AE1197" s="11">
        <v>1</v>
      </c>
      <c r="AF1197" s="11">
        <v>1</v>
      </c>
      <c r="AG1197" s="11">
        <v>1</v>
      </c>
      <c r="AH1197" s="12">
        <v>1</v>
      </c>
    </row>
    <row r="1198" spans="1:34">
      <c r="A1198" s="1">
        <v>52787</v>
      </c>
      <c r="B1198" s="1" t="s">
        <v>458</v>
      </c>
      <c r="C1198" s="1" t="s">
        <v>1156</v>
      </c>
      <c r="D1198" s="10">
        <v>0</v>
      </c>
      <c r="E1198" s="10">
        <v>0.68175582990397798</v>
      </c>
      <c r="F1198" s="10">
        <v>0.77231121281464499</v>
      </c>
      <c r="G1198" s="10">
        <v>0.88100686498855796</v>
      </c>
      <c r="H1198" s="10">
        <v>0.89207650273224004</v>
      </c>
      <c r="I1198" s="10">
        <v>0.81690140845070403</v>
      </c>
      <c r="J1198" s="10">
        <v>0.84553775743707105</v>
      </c>
      <c r="K1198" s="10">
        <v>0.87643020594965704</v>
      </c>
      <c r="L1198" s="10">
        <v>0.94513031550068605</v>
      </c>
      <c r="M1198" s="11">
        <v>0.95080091533180799</v>
      </c>
      <c r="N1198" s="10">
        <v>0.94672131147541005</v>
      </c>
      <c r="O1198" s="10">
        <v>0.88732394366197198</v>
      </c>
      <c r="P1198" s="10">
        <v>0.97025171624714002</v>
      </c>
      <c r="Q1198" s="10">
        <v>1</v>
      </c>
      <c r="R1198" s="10">
        <v>1</v>
      </c>
      <c r="S1198" s="10">
        <v>1</v>
      </c>
      <c r="T1198" s="11">
        <v>1</v>
      </c>
      <c r="U1198" s="11">
        <v>1</v>
      </c>
      <c r="V1198" s="10">
        <v>1</v>
      </c>
      <c r="W1198" s="10">
        <v>1</v>
      </c>
      <c r="X1198" s="10">
        <v>1</v>
      </c>
      <c r="Y1198" s="10">
        <v>1</v>
      </c>
      <c r="Z1198" s="10">
        <v>0.86619718309859195</v>
      </c>
      <c r="AA1198" s="10">
        <v>0.994226327944573</v>
      </c>
      <c r="AB1198" s="11">
        <v>1</v>
      </c>
      <c r="AC1198" s="11">
        <v>1</v>
      </c>
      <c r="AD1198" s="11">
        <v>1</v>
      </c>
      <c r="AE1198" s="11">
        <v>0.94927536231884002</v>
      </c>
      <c r="AF1198" s="11">
        <v>0.98842592592592604</v>
      </c>
      <c r="AG1198" s="11">
        <v>0.99862825788751697</v>
      </c>
      <c r="AH1198" s="12">
        <v>0.99885583524027399</v>
      </c>
    </row>
    <row r="1199" spans="1:34">
      <c r="A1199" s="1">
        <v>52945</v>
      </c>
      <c r="B1199" s="1" t="s">
        <v>1159</v>
      </c>
      <c r="C1199" s="1" t="s">
        <v>1156</v>
      </c>
      <c r="D1199" s="10">
        <v>0</v>
      </c>
      <c r="E1199" s="10">
        <v>0.69417475728155398</v>
      </c>
      <c r="F1199" s="10">
        <v>0.74126984126984097</v>
      </c>
      <c r="G1199" s="10">
        <v>0.69205834683954603</v>
      </c>
      <c r="H1199" s="10">
        <v>0.77108433734939796</v>
      </c>
      <c r="I1199" s="10">
        <v>0.47107438016528902</v>
      </c>
      <c r="J1199" s="10">
        <v>0.70962479608482898</v>
      </c>
      <c r="K1199" s="10">
        <v>0.74673202614379097</v>
      </c>
      <c r="L1199" s="10">
        <v>0.78685258964143401</v>
      </c>
      <c r="M1199" s="11">
        <v>0.82276422764227697</v>
      </c>
      <c r="N1199" s="10">
        <v>0.83805668016194301</v>
      </c>
      <c r="O1199" s="10">
        <v>0.17886178861788599</v>
      </c>
      <c r="P1199" s="10">
        <v>0.74074074074074103</v>
      </c>
      <c r="Q1199" s="10">
        <v>0.78190630048465304</v>
      </c>
      <c r="R1199" s="10">
        <v>0.84051036682615599</v>
      </c>
      <c r="S1199" s="10">
        <v>0.890822784810127</v>
      </c>
      <c r="T1199" s="11">
        <v>0.87281399046104902</v>
      </c>
      <c r="U1199" s="11">
        <v>0.88405797101449302</v>
      </c>
      <c r="V1199" s="10">
        <v>0.94174757281553401</v>
      </c>
      <c r="W1199" s="10">
        <v>0.95527156549520797</v>
      </c>
      <c r="X1199" s="10">
        <v>0.94426751592356695</v>
      </c>
      <c r="Y1199" s="10">
        <v>0.96530612244897995</v>
      </c>
      <c r="Z1199" s="10">
        <v>0.73333333333333295</v>
      </c>
      <c r="AA1199" s="10">
        <v>0.90280065897858297</v>
      </c>
      <c r="AB1199" s="11">
        <v>0.95514950166113</v>
      </c>
      <c r="AC1199" s="11">
        <v>0.97972972972973005</v>
      </c>
      <c r="AD1199" s="11">
        <v>0.891489361702128</v>
      </c>
      <c r="AE1199" s="11">
        <v>0.90756302521008403</v>
      </c>
      <c r="AF1199" s="11">
        <v>0.90562913907284803</v>
      </c>
      <c r="AG1199" s="11">
        <v>0.92464358452138495</v>
      </c>
      <c r="AH1199" s="12">
        <v>0.95049504950495001</v>
      </c>
    </row>
    <row r="1200" spans="1:34">
      <c r="A1200" s="1">
        <v>53936</v>
      </c>
      <c r="B1200" s="1" t="s">
        <v>1160</v>
      </c>
      <c r="C1200" s="1" t="s">
        <v>1156</v>
      </c>
      <c r="D1200" s="10">
        <v>8.7999999999999995E-2</v>
      </c>
      <c r="E1200" s="10">
        <v>0.64731182795698905</v>
      </c>
      <c r="F1200" s="10">
        <v>0.82365591397849502</v>
      </c>
      <c r="G1200" s="10">
        <v>0.95053763440860195</v>
      </c>
      <c r="H1200" s="10">
        <v>0.90476190476190499</v>
      </c>
      <c r="I1200" s="10">
        <v>0.78409090909090895</v>
      </c>
      <c r="J1200" s="10">
        <v>0.92903225806451595</v>
      </c>
      <c r="K1200" s="10">
        <v>0.86480686695278997</v>
      </c>
      <c r="L1200" s="10">
        <v>0.90600522193211497</v>
      </c>
      <c r="M1200" s="11">
        <v>0.927947598253275</v>
      </c>
      <c r="N1200" s="10">
        <v>0.907407407407407</v>
      </c>
      <c r="O1200" s="10">
        <v>0.53409090909090895</v>
      </c>
      <c r="P1200" s="10">
        <v>0.87768240343347603</v>
      </c>
      <c r="Q1200" s="10">
        <v>0.920600858369099</v>
      </c>
      <c r="R1200" s="10">
        <v>0.92489270386266098</v>
      </c>
      <c r="S1200" s="10">
        <v>0.91630901287553601</v>
      </c>
      <c r="T1200" s="11">
        <v>0.90752688172042995</v>
      </c>
      <c r="U1200" s="11">
        <v>0.91630901287553601</v>
      </c>
      <c r="V1200" s="10">
        <v>0.96351931330472096</v>
      </c>
      <c r="W1200" s="10">
        <v>0.98927038626609398</v>
      </c>
      <c r="X1200" s="10">
        <v>0.97639484978540803</v>
      </c>
      <c r="Y1200" s="10">
        <v>0.970822281167109</v>
      </c>
      <c r="Z1200" s="10">
        <v>0.92134831460674205</v>
      </c>
      <c r="AA1200" s="10">
        <v>0.9375</v>
      </c>
      <c r="AB1200" s="11">
        <v>0.97797356828193904</v>
      </c>
      <c r="AC1200" s="11">
        <v>0.97577092511013197</v>
      </c>
      <c r="AD1200" s="11">
        <v>1</v>
      </c>
      <c r="AE1200" s="11">
        <v>1</v>
      </c>
      <c r="AF1200" s="11">
        <v>0.98712446351931304</v>
      </c>
      <c r="AG1200" s="11">
        <v>0.98648648648648696</v>
      </c>
      <c r="AH1200" s="12">
        <v>0.99141630901287603</v>
      </c>
    </row>
    <row r="1201" spans="1:34">
      <c r="A1201" s="1">
        <v>54258</v>
      </c>
      <c r="B1201" s="1" t="s">
        <v>1161</v>
      </c>
      <c r="C1201" s="1" t="s">
        <v>1156</v>
      </c>
      <c r="D1201" s="10">
        <v>0.518987341772152</v>
      </c>
      <c r="E1201" s="10">
        <v>0.69281045751633996</v>
      </c>
      <c r="F1201" s="10">
        <v>0.786177105831534</v>
      </c>
      <c r="G1201" s="10">
        <v>0.82314410480349298</v>
      </c>
      <c r="H1201" s="10">
        <v>0.88283378746593999</v>
      </c>
      <c r="I1201" s="10">
        <v>0.83333333333333304</v>
      </c>
      <c r="J1201" s="10">
        <v>0.88453159041394402</v>
      </c>
      <c r="K1201" s="10">
        <v>0.83155650319829399</v>
      </c>
      <c r="L1201" s="10">
        <v>0.84114583333333304</v>
      </c>
      <c r="M1201" s="11">
        <v>0.84008528784648195</v>
      </c>
      <c r="N1201" s="10">
        <v>0.89920424403182997</v>
      </c>
      <c r="O1201" s="10">
        <v>0.59782608695652195</v>
      </c>
      <c r="P1201" s="10">
        <v>0.76709401709401703</v>
      </c>
      <c r="Q1201" s="10">
        <v>0.89079229122055703</v>
      </c>
      <c r="R1201" s="10">
        <v>0.98501070663811596</v>
      </c>
      <c r="S1201" s="10">
        <v>0.99143468950749503</v>
      </c>
      <c r="T1201" s="11">
        <v>0.89642857142857102</v>
      </c>
      <c r="U1201" s="11">
        <v>0.97153024911032004</v>
      </c>
      <c r="V1201" s="10">
        <v>0.99466192170818502</v>
      </c>
      <c r="W1201" s="10">
        <v>0.99110320284697495</v>
      </c>
      <c r="X1201" s="10">
        <v>0.98932384341637003</v>
      </c>
      <c r="Y1201" s="10">
        <v>0.98886414253897503</v>
      </c>
      <c r="Z1201" s="10">
        <v>0.76923076923076905</v>
      </c>
      <c r="AA1201" s="10">
        <v>0.96844181459566103</v>
      </c>
      <c r="AB1201" s="11">
        <v>0.98537477148080399</v>
      </c>
      <c r="AC1201" s="11">
        <v>0.99285714285714299</v>
      </c>
      <c r="AD1201" s="11">
        <v>1</v>
      </c>
      <c r="AE1201" s="11">
        <v>1</v>
      </c>
      <c r="AF1201" s="11">
        <v>0.99619771863117901</v>
      </c>
      <c r="AG1201" s="11">
        <v>0.99549549549549599</v>
      </c>
      <c r="AH1201" s="12">
        <v>1</v>
      </c>
    </row>
    <row r="1202" spans="1:34">
      <c r="A1202" s="1">
        <v>54695</v>
      </c>
      <c r="B1202" s="1" t="s">
        <v>1162</v>
      </c>
      <c r="C1202" s="1" t="s">
        <v>1156</v>
      </c>
      <c r="D1202" s="10">
        <v>0.42962962962963003</v>
      </c>
      <c r="E1202" s="10">
        <v>0.78749999999999998</v>
      </c>
      <c r="F1202" s="10">
        <v>0.84489795918367305</v>
      </c>
      <c r="G1202" s="10">
        <v>0.77959183673469401</v>
      </c>
      <c r="H1202" s="10">
        <v>0.83333333333333304</v>
      </c>
      <c r="I1202" s="10">
        <v>0.84905660377358505</v>
      </c>
      <c r="J1202" s="10">
        <v>0.91836734693877597</v>
      </c>
      <c r="K1202" s="10">
        <v>0.84897959183673499</v>
      </c>
      <c r="L1202" s="10">
        <v>0.85353535353535404</v>
      </c>
      <c r="M1202" s="11">
        <v>0.86530612244897998</v>
      </c>
      <c r="N1202" s="10">
        <v>0.88020833333333304</v>
      </c>
      <c r="O1202" s="10">
        <v>0.86792452830188704</v>
      </c>
      <c r="P1202" s="10">
        <v>0.90612244897959204</v>
      </c>
      <c r="Q1202" s="10">
        <v>0.90612244897959204</v>
      </c>
      <c r="R1202" s="10">
        <v>0.99183673469387801</v>
      </c>
      <c r="S1202" s="10">
        <v>1</v>
      </c>
      <c r="T1202" s="11">
        <v>0.90566037735849103</v>
      </c>
      <c r="U1202" s="11">
        <v>0.93877551020408201</v>
      </c>
      <c r="V1202" s="10">
        <v>0.96326530612244898</v>
      </c>
      <c r="W1202" s="10">
        <v>0.95510204081632599</v>
      </c>
      <c r="X1202" s="10">
        <v>0.85714285714285698</v>
      </c>
      <c r="Y1202" s="10">
        <v>1</v>
      </c>
      <c r="Z1202" s="10">
        <v>0.89</v>
      </c>
      <c r="AA1202" s="10">
        <v>0.98333333333333295</v>
      </c>
      <c r="AB1202" s="11">
        <v>0.98775510204081596</v>
      </c>
      <c r="AC1202" s="11">
        <v>1</v>
      </c>
      <c r="AD1202" s="11">
        <v>0.96891191709844604</v>
      </c>
      <c r="AE1202" s="11">
        <v>0.96153846153846201</v>
      </c>
      <c r="AF1202" s="11">
        <v>0.98775510204081596</v>
      </c>
      <c r="AG1202" s="11">
        <v>1</v>
      </c>
      <c r="AH1202" s="12">
        <v>0.99183673469387801</v>
      </c>
    </row>
    <row r="1203" spans="1:34">
      <c r="A1203" s="1">
        <v>54696</v>
      </c>
      <c r="B1203" s="1" t="s">
        <v>121</v>
      </c>
      <c r="C1203" s="1" t="s">
        <v>1156</v>
      </c>
      <c r="D1203" s="10">
        <v>0.219135802469136</v>
      </c>
      <c r="E1203" s="10">
        <v>0.63529411764705901</v>
      </c>
      <c r="F1203" s="10">
        <v>0.7958984375</v>
      </c>
      <c r="G1203" s="10">
        <v>0.82066276803118898</v>
      </c>
      <c r="H1203" s="10">
        <v>0.87762237762237805</v>
      </c>
      <c r="I1203" s="10">
        <v>0.88414634146341498</v>
      </c>
      <c r="J1203" s="10">
        <v>0.93957115009746595</v>
      </c>
      <c r="K1203" s="10">
        <v>0.90643274853801203</v>
      </c>
      <c r="L1203" s="10">
        <v>0.90498812351544</v>
      </c>
      <c r="M1203" s="11">
        <v>0.91520467836257302</v>
      </c>
      <c r="N1203" s="10">
        <v>0.93356643356643398</v>
      </c>
      <c r="O1203" s="10">
        <v>0.83333333333333304</v>
      </c>
      <c r="P1203" s="10">
        <v>0.88888888888888895</v>
      </c>
      <c r="Q1203" s="10">
        <v>0.92884990253411304</v>
      </c>
      <c r="R1203" s="10">
        <v>0.95614035087719296</v>
      </c>
      <c r="S1203" s="10">
        <v>0.94834307992202704</v>
      </c>
      <c r="T1203" s="11">
        <v>0.94444444444444398</v>
      </c>
      <c r="U1203" s="11">
        <v>0.96686159844054598</v>
      </c>
      <c r="V1203" s="10">
        <v>0.95368620037807195</v>
      </c>
      <c r="W1203" s="10">
        <v>0.95075757575757602</v>
      </c>
      <c r="X1203" s="10">
        <v>0.97253787878787901</v>
      </c>
      <c r="Y1203" s="10">
        <v>0.98536036036036001</v>
      </c>
      <c r="Z1203" s="10">
        <v>0.96428571428571397</v>
      </c>
      <c r="AA1203" s="10">
        <v>0.95896946564885499</v>
      </c>
      <c r="AB1203" s="11">
        <v>0.99138755980861304</v>
      </c>
      <c r="AC1203" s="11">
        <v>0.97470817120622599</v>
      </c>
      <c r="AD1203" s="11">
        <v>0.98106904231625802</v>
      </c>
      <c r="AE1203" s="11">
        <v>0.95882352941176496</v>
      </c>
      <c r="AF1203" s="11">
        <v>0.97676579925650597</v>
      </c>
      <c r="AG1203" s="11">
        <v>0.98331479421579504</v>
      </c>
      <c r="AH1203" s="12">
        <v>0.983082706766917</v>
      </c>
    </row>
    <row r="1204" spans="1:34">
      <c r="A1204" s="1">
        <v>54697</v>
      </c>
      <c r="B1204" s="1" t="s">
        <v>1163</v>
      </c>
      <c r="C1204" s="1" t="s">
        <v>1156</v>
      </c>
      <c r="D1204" s="10">
        <v>0.90845070422535201</v>
      </c>
      <c r="E1204" s="10">
        <v>0.86938775510204103</v>
      </c>
      <c r="F1204" s="10">
        <v>0.95102040816326505</v>
      </c>
      <c r="G1204" s="10">
        <v>0.93469387755101996</v>
      </c>
      <c r="H1204" s="10">
        <v>0.90404040404040398</v>
      </c>
      <c r="I1204" s="10">
        <v>0.89361702127659604</v>
      </c>
      <c r="J1204" s="10">
        <v>0.95510204081632599</v>
      </c>
      <c r="K1204" s="10">
        <v>0.95102040816326505</v>
      </c>
      <c r="L1204" s="10">
        <v>0.95959595959596</v>
      </c>
      <c r="M1204" s="11">
        <v>0.91836734693877597</v>
      </c>
      <c r="N1204" s="10">
        <v>0.89393939393939403</v>
      </c>
      <c r="O1204" s="10">
        <v>0.93617021276595702</v>
      </c>
      <c r="P1204" s="10">
        <v>0.98775510204081596</v>
      </c>
      <c r="Q1204" s="10">
        <v>0.99183673469387801</v>
      </c>
      <c r="R1204" s="10">
        <v>0.98785425101214597</v>
      </c>
      <c r="S1204" s="10">
        <v>0.98367346938775502</v>
      </c>
      <c r="T1204" s="11">
        <v>0.98775510204081596</v>
      </c>
      <c r="U1204" s="11">
        <v>1</v>
      </c>
      <c r="V1204" s="10">
        <v>0.99593495934959397</v>
      </c>
      <c r="W1204" s="10">
        <v>1</v>
      </c>
      <c r="X1204" s="10">
        <v>1</v>
      </c>
      <c r="Y1204" s="10">
        <v>1</v>
      </c>
      <c r="Z1204" s="10">
        <v>0.97872340425531901</v>
      </c>
      <c r="AA1204" s="10">
        <v>0.98367346938775502</v>
      </c>
      <c r="AB1204" s="11">
        <v>0.99183673469387801</v>
      </c>
      <c r="AC1204" s="11">
        <v>1</v>
      </c>
      <c r="AD1204" s="11">
        <v>1</v>
      </c>
      <c r="AE1204" s="11">
        <v>1</v>
      </c>
      <c r="AF1204" s="11">
        <v>1</v>
      </c>
      <c r="AG1204" s="11">
        <v>1</v>
      </c>
      <c r="AH1204" s="12">
        <v>1</v>
      </c>
    </row>
    <row r="1205" spans="1:34">
      <c r="A1205" s="1">
        <v>54698</v>
      </c>
      <c r="B1205" s="1" t="s">
        <v>1164</v>
      </c>
      <c r="C1205" s="1" t="s">
        <v>1156</v>
      </c>
      <c r="D1205" s="10">
        <v>0</v>
      </c>
      <c r="E1205" s="10">
        <v>0.75396825396825395</v>
      </c>
      <c r="F1205" s="10">
        <v>0.86904761904761896</v>
      </c>
      <c r="G1205" s="10">
        <v>0.92063492063492003</v>
      </c>
      <c r="H1205" s="10">
        <v>0.93034825870646798</v>
      </c>
      <c r="I1205" s="10">
        <v>0.86274509803921595</v>
      </c>
      <c r="J1205" s="10">
        <v>0.952380952380952</v>
      </c>
      <c r="K1205" s="10">
        <v>0.98015873015873001</v>
      </c>
      <c r="L1205" s="10">
        <v>0.98522167487684698</v>
      </c>
      <c r="M1205" s="11">
        <v>0.98412698412698396</v>
      </c>
      <c r="N1205" s="10">
        <v>0.98009950248756195</v>
      </c>
      <c r="O1205" s="10">
        <v>0.90196078431372595</v>
      </c>
      <c r="P1205" s="10">
        <v>1</v>
      </c>
      <c r="Q1205" s="10">
        <v>1</v>
      </c>
      <c r="R1205" s="10">
        <v>1</v>
      </c>
      <c r="S1205" s="10">
        <v>1</v>
      </c>
      <c r="T1205" s="11">
        <v>1</v>
      </c>
      <c r="U1205" s="11">
        <v>1</v>
      </c>
      <c r="V1205" s="10">
        <v>1</v>
      </c>
      <c r="W1205" s="10">
        <v>0.99206349206349198</v>
      </c>
      <c r="X1205" s="10">
        <v>0.98809523809523803</v>
      </c>
      <c r="Y1205" s="10">
        <v>1</v>
      </c>
      <c r="Z1205" s="10">
        <v>1</v>
      </c>
      <c r="AA1205" s="10">
        <v>0.98412698412698396</v>
      </c>
      <c r="AB1205" s="11">
        <v>0.99166666666666703</v>
      </c>
      <c r="AC1205" s="11">
        <v>0.99603174603174605</v>
      </c>
      <c r="AD1205" s="11">
        <v>1</v>
      </c>
      <c r="AE1205" s="11">
        <v>1</v>
      </c>
      <c r="AF1205" s="11">
        <v>1</v>
      </c>
      <c r="AG1205" s="11">
        <v>1</v>
      </c>
      <c r="AH1205" s="12">
        <v>1</v>
      </c>
    </row>
    <row r="1206" spans="1:34">
      <c r="A1206" s="1">
        <v>54699</v>
      </c>
      <c r="B1206" s="1" t="s">
        <v>1165</v>
      </c>
      <c r="C1206" s="1" t="s">
        <v>1156</v>
      </c>
      <c r="D1206" s="10">
        <v>0</v>
      </c>
      <c r="E1206" s="10">
        <v>0.63456790123456797</v>
      </c>
      <c r="F1206" s="10">
        <v>0.70574712643678195</v>
      </c>
      <c r="G1206" s="10">
        <v>0.71719457013574694</v>
      </c>
      <c r="H1206" s="10">
        <v>0.65833333333333299</v>
      </c>
      <c r="I1206" s="10">
        <v>0.23749999999999999</v>
      </c>
      <c r="J1206" s="10">
        <v>0.71266968325791902</v>
      </c>
      <c r="K1206" s="10">
        <v>0.81818181818181801</v>
      </c>
      <c r="L1206" s="10">
        <v>0.79005524861878496</v>
      </c>
      <c r="M1206" s="11">
        <v>0.84545454545454501</v>
      </c>
      <c r="N1206" s="10">
        <v>0.91135734072022201</v>
      </c>
      <c r="O1206" s="10">
        <v>0.26315789473684198</v>
      </c>
      <c r="P1206" s="10">
        <v>0.64082687338501299</v>
      </c>
      <c r="Q1206" s="10">
        <v>0.90846681922196804</v>
      </c>
      <c r="R1206" s="10">
        <v>0.90804597701149403</v>
      </c>
      <c r="S1206" s="10">
        <v>0.92906178489702496</v>
      </c>
      <c r="T1206" s="11">
        <v>0.936288088642659</v>
      </c>
      <c r="U1206" s="11">
        <v>0.86574074074074103</v>
      </c>
      <c r="V1206" s="10">
        <v>0.852193995381062</v>
      </c>
      <c r="W1206" s="10">
        <v>0.920814479638009</v>
      </c>
      <c r="X1206" s="10">
        <v>0.92027334851936204</v>
      </c>
      <c r="Y1206" s="10">
        <v>0.97101449275362295</v>
      </c>
      <c r="Z1206" s="10">
        <v>0.90909090909090895</v>
      </c>
      <c r="AA1206" s="10">
        <v>1</v>
      </c>
      <c r="AB1206" s="11">
        <v>1</v>
      </c>
      <c r="AC1206" s="11">
        <v>1</v>
      </c>
      <c r="AD1206" s="11">
        <v>1</v>
      </c>
      <c r="AE1206" s="11">
        <v>0.98701298701298701</v>
      </c>
      <c r="AF1206" s="11">
        <v>1</v>
      </c>
      <c r="AG1206" s="11">
        <v>1</v>
      </c>
      <c r="AH1206" s="12">
        <v>1</v>
      </c>
    </row>
    <row r="1207" spans="1:34">
      <c r="A1207" s="1">
        <v>54703</v>
      </c>
      <c r="B1207" s="1" t="s">
        <v>1166</v>
      </c>
      <c r="C1207" s="1" t="s">
        <v>1156</v>
      </c>
      <c r="D1207" s="10">
        <v>0</v>
      </c>
      <c r="E1207" s="10">
        <v>0</v>
      </c>
      <c r="F1207" s="10">
        <v>0.159836065573771</v>
      </c>
      <c r="G1207" s="10">
        <v>0.59183673469387799</v>
      </c>
      <c r="H1207" s="10">
        <v>0.44102564102564101</v>
      </c>
      <c r="I1207" s="10">
        <v>0.52</v>
      </c>
      <c r="J1207" s="10">
        <v>0.75918367346938798</v>
      </c>
      <c r="K1207" s="10">
        <v>0.787755102040816</v>
      </c>
      <c r="L1207" s="10">
        <v>0.75252525252525304</v>
      </c>
      <c r="M1207" s="11">
        <v>0.843621399176955</v>
      </c>
      <c r="N1207" s="10">
        <v>0.89690721649484495</v>
      </c>
      <c r="O1207" s="10">
        <v>0.98</v>
      </c>
      <c r="P1207" s="10">
        <v>1</v>
      </c>
      <c r="Q1207" s="10">
        <v>1</v>
      </c>
      <c r="R1207" s="10">
        <v>1</v>
      </c>
      <c r="S1207" s="10">
        <v>1</v>
      </c>
      <c r="T1207" s="11">
        <v>1</v>
      </c>
      <c r="U1207" s="11">
        <v>1</v>
      </c>
      <c r="V1207" s="10">
        <v>1</v>
      </c>
      <c r="W1207" s="10">
        <v>1</v>
      </c>
      <c r="X1207" s="10">
        <v>1</v>
      </c>
      <c r="Y1207" s="10">
        <v>1</v>
      </c>
      <c r="Z1207" s="10">
        <v>0.96</v>
      </c>
      <c r="AA1207" s="10">
        <v>1</v>
      </c>
      <c r="AB1207" s="11">
        <v>1</v>
      </c>
      <c r="AC1207" s="11">
        <v>1</v>
      </c>
      <c r="AD1207" s="11">
        <v>1</v>
      </c>
      <c r="AE1207" s="11">
        <v>1</v>
      </c>
      <c r="AF1207" s="11">
        <v>1</v>
      </c>
      <c r="AG1207" s="11">
        <v>1</v>
      </c>
      <c r="AH1207" s="12">
        <v>1</v>
      </c>
    </row>
    <row r="1208" spans="1:34">
      <c r="A1208" s="1">
        <v>54705</v>
      </c>
      <c r="B1208" s="1" t="s">
        <v>1167</v>
      </c>
      <c r="C1208" s="1" t="s">
        <v>1156</v>
      </c>
      <c r="D1208" s="10">
        <v>0.965034965034965</v>
      </c>
      <c r="E1208" s="10">
        <v>0.94285714285714295</v>
      </c>
      <c r="F1208" s="10">
        <v>0.99593495934959397</v>
      </c>
      <c r="G1208" s="10">
        <v>0.96414342629482097</v>
      </c>
      <c r="H1208" s="10">
        <v>0.98979591836734704</v>
      </c>
      <c r="I1208" s="10">
        <v>1</v>
      </c>
      <c r="J1208" s="10">
        <v>0.99591836734693895</v>
      </c>
      <c r="K1208" s="10">
        <v>0.97959183673469397</v>
      </c>
      <c r="L1208" s="10">
        <v>0.97512437810945296</v>
      </c>
      <c r="M1208" s="11">
        <v>0.97959183673469397</v>
      </c>
      <c r="N1208" s="10">
        <v>0.94897959183673497</v>
      </c>
      <c r="O1208" s="10">
        <v>0.51020408163265296</v>
      </c>
      <c r="P1208" s="10">
        <v>0.81327800829875496</v>
      </c>
      <c r="Q1208" s="10">
        <v>0.96734693877551003</v>
      </c>
      <c r="R1208" s="10">
        <v>0.98823529411764699</v>
      </c>
      <c r="S1208" s="10">
        <v>0.98367346938775502</v>
      </c>
      <c r="T1208" s="11">
        <v>0.92653061224489797</v>
      </c>
      <c r="U1208" s="11">
        <v>0.98367346938775502</v>
      </c>
      <c r="V1208" s="10">
        <v>0.99591836734693895</v>
      </c>
      <c r="W1208" s="10">
        <v>0.99591836734693895</v>
      </c>
      <c r="X1208" s="10">
        <v>1</v>
      </c>
      <c r="Y1208" s="10">
        <v>1</v>
      </c>
      <c r="Z1208" s="10">
        <v>1</v>
      </c>
      <c r="AA1208" s="10">
        <v>0.98230088495575196</v>
      </c>
      <c r="AB1208" s="11">
        <v>0.99141630901287603</v>
      </c>
      <c r="AC1208" s="11">
        <v>0.99576271186440701</v>
      </c>
      <c r="AD1208" s="11">
        <v>1</v>
      </c>
      <c r="AE1208" s="11">
        <v>1</v>
      </c>
      <c r="AF1208" s="11">
        <v>1</v>
      </c>
      <c r="AG1208" s="11">
        <v>0.99492385786801996</v>
      </c>
      <c r="AH1208" s="12">
        <v>1</v>
      </c>
    </row>
    <row r="1209" spans="1:34">
      <c r="A1209" s="1">
        <v>54713</v>
      </c>
      <c r="B1209" s="1" t="s">
        <v>1168</v>
      </c>
      <c r="C1209" s="1" t="s">
        <v>1156</v>
      </c>
      <c r="D1209" s="10">
        <v>0.723577235772358</v>
      </c>
      <c r="E1209" s="10">
        <v>0.97499999999999998</v>
      </c>
      <c r="F1209" s="10">
        <v>0.97750000000000004</v>
      </c>
      <c r="G1209" s="10">
        <v>0.96250000000000002</v>
      </c>
      <c r="H1209" s="10">
        <v>0.96540880503144599</v>
      </c>
      <c r="I1209" s="10">
        <v>0.93902439024390305</v>
      </c>
      <c r="J1209" s="10">
        <v>0.92249999999999999</v>
      </c>
      <c r="K1209" s="10">
        <v>0.91</v>
      </c>
      <c r="L1209" s="10">
        <v>0.91666666666666696</v>
      </c>
      <c r="M1209" s="11">
        <v>0.9</v>
      </c>
      <c r="N1209" s="10">
        <v>0.94968553459119498</v>
      </c>
      <c r="O1209" s="10">
        <v>0.76829268292682895</v>
      </c>
      <c r="P1209" s="10">
        <v>0.91249999999999998</v>
      </c>
      <c r="Q1209" s="10">
        <v>0.91</v>
      </c>
      <c r="R1209" s="10">
        <v>0.92249999999999999</v>
      </c>
      <c r="S1209" s="10">
        <v>0.90500000000000003</v>
      </c>
      <c r="T1209" s="11">
        <v>0.87128712871287095</v>
      </c>
      <c r="U1209" s="11">
        <v>0.933168316831683</v>
      </c>
      <c r="V1209" s="10">
        <v>0.97772277227722804</v>
      </c>
      <c r="W1209" s="10">
        <v>0.96250000000000002</v>
      </c>
      <c r="X1209" s="10">
        <v>0.99250000000000005</v>
      </c>
      <c r="Y1209" s="10">
        <v>0.98753894080996896</v>
      </c>
      <c r="Z1209" s="10">
        <v>0.734177215189873</v>
      </c>
      <c r="AA1209" s="10">
        <v>0.9325</v>
      </c>
      <c r="AB1209" s="11">
        <v>0.995</v>
      </c>
      <c r="AC1209" s="11">
        <v>0.995</v>
      </c>
      <c r="AD1209" s="11">
        <v>1</v>
      </c>
      <c r="AE1209" s="11">
        <v>1</v>
      </c>
      <c r="AF1209" s="11">
        <v>1</v>
      </c>
      <c r="AG1209" s="11">
        <v>1</v>
      </c>
      <c r="AH1209" s="12">
        <v>1</v>
      </c>
    </row>
    <row r="1210" spans="1:34">
      <c r="A1210" s="1">
        <v>54714</v>
      </c>
      <c r="B1210" s="1" t="s">
        <v>462</v>
      </c>
      <c r="C1210" s="1" t="s">
        <v>1156</v>
      </c>
      <c r="D1210" s="10">
        <v>0.86456908344733197</v>
      </c>
      <c r="E1210" s="10">
        <v>0.89600000000000002</v>
      </c>
      <c r="F1210" s="10">
        <v>0.93163636363636304</v>
      </c>
      <c r="G1210" s="10">
        <v>0.93995711222301603</v>
      </c>
      <c r="H1210" s="10">
        <v>0.95733333333333304</v>
      </c>
      <c r="I1210" s="10">
        <v>0.95736434108527102</v>
      </c>
      <c r="J1210" s="10">
        <v>0.96159420289855102</v>
      </c>
      <c r="K1210" s="10">
        <v>0.95179856115107897</v>
      </c>
      <c r="L1210" s="10">
        <v>0.96160714285714299</v>
      </c>
      <c r="M1210" s="11">
        <v>0.96</v>
      </c>
      <c r="N1210" s="10">
        <v>0.95434198746642795</v>
      </c>
      <c r="O1210" s="10">
        <v>0.51550387596899205</v>
      </c>
      <c r="P1210" s="10">
        <v>0.86918604651162801</v>
      </c>
      <c r="Q1210" s="10">
        <v>0.86830680173661301</v>
      </c>
      <c r="R1210" s="10">
        <v>0.95039539899352998</v>
      </c>
      <c r="S1210" s="10">
        <v>0.94612068965517304</v>
      </c>
      <c r="T1210" s="11">
        <v>0.99346879535558796</v>
      </c>
      <c r="U1210" s="11">
        <v>0.99565846599131702</v>
      </c>
      <c r="V1210" s="10">
        <v>0.99127906976744196</v>
      </c>
      <c r="W1210" s="10">
        <v>0.99274310595065296</v>
      </c>
      <c r="X1210" s="10">
        <v>0.99275362318840599</v>
      </c>
      <c r="Y1210" s="10">
        <v>0.98917944093778198</v>
      </c>
      <c r="Z1210" s="10">
        <v>0.80842911877394596</v>
      </c>
      <c r="AA1210" s="10">
        <v>0.93937180423666899</v>
      </c>
      <c r="AB1210" s="11">
        <v>0.99418181818181794</v>
      </c>
      <c r="AC1210" s="11">
        <v>0.99489051094890502</v>
      </c>
      <c r="AD1210" s="11">
        <v>0.99279927992799299</v>
      </c>
      <c r="AE1210" s="11">
        <v>0.99621212121212099</v>
      </c>
      <c r="AF1210" s="11">
        <v>0.99561403508771895</v>
      </c>
      <c r="AG1210" s="11">
        <v>0.99637023593466401</v>
      </c>
      <c r="AH1210" s="12">
        <v>0.99634769905040199</v>
      </c>
    </row>
    <row r="1211" spans="1:34">
      <c r="A1211" s="1">
        <v>54724</v>
      </c>
      <c r="B1211" s="1" t="s">
        <v>1169</v>
      </c>
      <c r="C1211" s="1" t="s">
        <v>1156</v>
      </c>
      <c r="D1211" s="10">
        <v>0.993506493506494</v>
      </c>
      <c r="E1211" s="10">
        <v>0.93501805054151599</v>
      </c>
      <c r="F1211" s="10">
        <v>1</v>
      </c>
      <c r="G1211" s="10">
        <v>0.96309963099631002</v>
      </c>
      <c r="H1211" s="10">
        <v>0.96744186046511604</v>
      </c>
      <c r="I1211" s="10">
        <v>0.907407407407407</v>
      </c>
      <c r="J1211" s="10">
        <v>0.98909090909090902</v>
      </c>
      <c r="K1211" s="10">
        <v>0.99628252788104099</v>
      </c>
      <c r="L1211" s="10">
        <v>1</v>
      </c>
      <c r="M1211" s="11">
        <v>1</v>
      </c>
      <c r="N1211" s="10">
        <v>1</v>
      </c>
      <c r="O1211" s="10">
        <v>0.98039215686274495</v>
      </c>
      <c r="P1211" s="10">
        <v>1</v>
      </c>
      <c r="Q1211" s="10">
        <v>1</v>
      </c>
      <c r="R1211" s="10">
        <v>1</v>
      </c>
      <c r="S1211" s="10">
        <v>1</v>
      </c>
      <c r="T1211" s="11">
        <v>1</v>
      </c>
      <c r="U1211" s="11">
        <v>1</v>
      </c>
      <c r="V1211" s="10">
        <v>1</v>
      </c>
      <c r="W1211" s="10">
        <v>1</v>
      </c>
      <c r="X1211" s="10">
        <v>1</v>
      </c>
      <c r="Y1211" s="10">
        <v>1</v>
      </c>
      <c r="Z1211" s="10">
        <v>1</v>
      </c>
      <c r="AA1211" s="10">
        <v>1</v>
      </c>
      <c r="AB1211" s="11">
        <v>1</v>
      </c>
      <c r="AC1211" s="11">
        <v>1</v>
      </c>
      <c r="AD1211" s="11">
        <v>1</v>
      </c>
      <c r="AE1211" s="11">
        <v>1</v>
      </c>
      <c r="AF1211" s="11">
        <v>0.98913043478260898</v>
      </c>
      <c r="AG1211" s="11">
        <v>1</v>
      </c>
      <c r="AH1211" s="12">
        <v>1</v>
      </c>
    </row>
    <row r="1212" spans="1:34">
      <c r="A1212" s="1">
        <v>1000000210826</v>
      </c>
      <c r="B1212" s="1" t="s">
        <v>1170</v>
      </c>
      <c r="C1212" s="1" t="s">
        <v>1156</v>
      </c>
      <c r="D1212" s="10">
        <v>4.8689138576778999E-2</v>
      </c>
      <c r="E1212" s="10">
        <v>0.75802997858672405</v>
      </c>
      <c r="F1212" s="10">
        <v>0.77301927194860798</v>
      </c>
      <c r="G1212" s="10">
        <v>0.80085653104925103</v>
      </c>
      <c r="H1212" s="10">
        <v>0.75862068965517204</v>
      </c>
      <c r="I1212" s="10">
        <v>0.76923076923076905</v>
      </c>
      <c r="J1212" s="10">
        <v>0.83155650319829399</v>
      </c>
      <c r="K1212" s="10">
        <v>0.87206823027718505</v>
      </c>
      <c r="L1212" s="10">
        <v>0.96062992125984303</v>
      </c>
      <c r="M1212" s="11">
        <v>0.93390191897654595</v>
      </c>
      <c r="N1212" s="10">
        <v>0.93650793650793596</v>
      </c>
      <c r="O1212" s="10">
        <v>0.15730337078651699</v>
      </c>
      <c r="P1212" s="10">
        <v>0.25106382978723402</v>
      </c>
      <c r="Q1212" s="10">
        <v>0.59574468085106402</v>
      </c>
      <c r="R1212" s="10">
        <v>0.91737288135593198</v>
      </c>
      <c r="S1212" s="10">
        <v>0.93855932203389802</v>
      </c>
      <c r="T1212" s="11">
        <v>0.92811839323467205</v>
      </c>
      <c r="U1212" s="11">
        <v>0.896842105263158</v>
      </c>
      <c r="V1212" s="10">
        <v>0.93644067796610198</v>
      </c>
      <c r="W1212" s="10">
        <v>0.94067796610169496</v>
      </c>
      <c r="X1212" s="10">
        <v>0.95338983050847503</v>
      </c>
      <c r="Y1212" s="10">
        <v>0.940758293838862</v>
      </c>
      <c r="Z1212" s="10">
        <v>0.375</v>
      </c>
      <c r="AA1212" s="10">
        <v>0.80222222222222195</v>
      </c>
      <c r="AB1212" s="11">
        <v>0.83333333333333304</v>
      </c>
      <c r="AC1212" s="11">
        <v>0.92826086956521703</v>
      </c>
      <c r="AD1212" s="11">
        <v>0.99193548387096797</v>
      </c>
      <c r="AE1212" s="11">
        <v>0.98863636363636398</v>
      </c>
      <c r="AF1212" s="11">
        <v>0.99143468950749503</v>
      </c>
      <c r="AG1212" s="11">
        <v>0.98441558441558397</v>
      </c>
      <c r="AH1212" s="12">
        <v>0.98507462686567204</v>
      </c>
    </row>
    <row r="1213" spans="1:34">
      <c r="A1213" s="1">
        <v>1000007248360</v>
      </c>
      <c r="B1213" s="1" t="s">
        <v>1171</v>
      </c>
      <c r="C1213" s="1" t="s">
        <v>1156</v>
      </c>
      <c r="D1213" s="10">
        <v>0.820627802690583</v>
      </c>
      <c r="E1213" s="10">
        <v>0.96352583586626095</v>
      </c>
      <c r="F1213" s="10">
        <v>0.959537572254335</v>
      </c>
      <c r="G1213" s="10">
        <v>0.99393939393939401</v>
      </c>
      <c r="H1213" s="10">
        <v>0.94318181818181801</v>
      </c>
      <c r="I1213" s="10">
        <v>0.86301369863013699</v>
      </c>
      <c r="J1213" s="10">
        <v>0.95665634674922595</v>
      </c>
      <c r="K1213" s="10">
        <v>0.92569659442724495</v>
      </c>
      <c r="L1213" s="10">
        <v>1</v>
      </c>
      <c r="M1213" s="11">
        <v>0.98761609907120695</v>
      </c>
      <c r="N1213" s="10">
        <v>0.96862745098039205</v>
      </c>
      <c r="O1213" s="10">
        <v>0.65151515151515205</v>
      </c>
      <c r="P1213" s="10">
        <v>0.93188854489164097</v>
      </c>
      <c r="Q1213" s="10">
        <v>0.97213622291021695</v>
      </c>
      <c r="R1213" s="10">
        <v>0.94736842105263197</v>
      </c>
      <c r="S1213" s="10">
        <v>0.94427244582043302</v>
      </c>
      <c r="T1213" s="11">
        <v>0.969040247678018</v>
      </c>
      <c r="U1213" s="11">
        <v>0.99380804953560398</v>
      </c>
      <c r="V1213" s="10">
        <v>0.99380804953560398</v>
      </c>
      <c r="W1213" s="10">
        <v>1</v>
      </c>
      <c r="X1213" s="10">
        <v>1</v>
      </c>
      <c r="Y1213" s="10">
        <v>1</v>
      </c>
      <c r="Z1213" s="10">
        <v>0.86363636363636398</v>
      </c>
      <c r="AA1213" s="10">
        <v>1</v>
      </c>
      <c r="AB1213" s="11">
        <v>1</v>
      </c>
      <c r="AC1213" s="11">
        <v>1</v>
      </c>
      <c r="AD1213" s="11">
        <v>1</v>
      </c>
      <c r="AE1213" s="11">
        <v>1</v>
      </c>
      <c r="AF1213" s="11">
        <v>1</v>
      </c>
      <c r="AG1213" s="11">
        <v>1</v>
      </c>
      <c r="AH1213" s="12">
        <v>1</v>
      </c>
    </row>
    <row r="1214" spans="1:34">
      <c r="A1214" s="1">
        <v>1000007554309</v>
      </c>
      <c r="B1214" s="1" t="s">
        <v>1172</v>
      </c>
      <c r="C1214" s="1" t="s">
        <v>1156</v>
      </c>
      <c r="D1214" s="10">
        <v>0</v>
      </c>
      <c r="E1214" s="10">
        <v>0.91075794621026895</v>
      </c>
      <c r="F1214" s="10">
        <v>0.93502658003544004</v>
      </c>
      <c r="G1214" s="10">
        <v>0.93812610489098402</v>
      </c>
      <c r="H1214" s="10">
        <v>0.82165605095541405</v>
      </c>
      <c r="I1214" s="10">
        <v>0.65359477124182996</v>
      </c>
      <c r="J1214" s="10">
        <v>0.92997032640949595</v>
      </c>
      <c r="K1214" s="10">
        <v>0.93039857227840606</v>
      </c>
      <c r="L1214" s="10">
        <v>0.94855072463768098</v>
      </c>
      <c r="M1214" s="11">
        <v>0.940023752969121</v>
      </c>
      <c r="N1214" s="10">
        <v>0.97393193338160799</v>
      </c>
      <c r="O1214" s="10">
        <v>0.71280276816609001</v>
      </c>
      <c r="P1214" s="10">
        <v>0.91174716756112095</v>
      </c>
      <c r="Q1214" s="10">
        <v>0.92371871275327799</v>
      </c>
      <c r="R1214" s="10">
        <v>0.90741839762611298</v>
      </c>
      <c r="S1214" s="10">
        <v>0.92102137767220904</v>
      </c>
      <c r="T1214" s="11">
        <v>0.85886610373944505</v>
      </c>
      <c r="U1214" s="11">
        <v>0.89009661835748799</v>
      </c>
      <c r="V1214" s="10">
        <v>0.939393939393939</v>
      </c>
      <c r="W1214" s="10">
        <v>0.96388395500295998</v>
      </c>
      <c r="X1214" s="10">
        <v>0.95737122557726495</v>
      </c>
      <c r="Y1214" s="10">
        <v>0.97808619430241095</v>
      </c>
      <c r="Z1214" s="10">
        <v>0.87030716723549495</v>
      </c>
      <c r="AA1214" s="10">
        <v>0.91885295912141596</v>
      </c>
      <c r="AB1214" s="11">
        <v>0.99762892708950801</v>
      </c>
      <c r="AC1214" s="11">
        <v>1</v>
      </c>
      <c r="AD1214" s="11">
        <v>0.99703923019985197</v>
      </c>
      <c r="AE1214" s="11">
        <v>0.95986622073578598</v>
      </c>
      <c r="AF1214" s="11">
        <v>0.98989898989898994</v>
      </c>
      <c r="AG1214" s="11">
        <v>1</v>
      </c>
      <c r="AH1214" s="12">
        <v>1</v>
      </c>
    </row>
    <row r="1215" spans="1:34">
      <c r="A1215" s="1">
        <v>2000000000035</v>
      </c>
      <c r="B1215" s="1" t="s">
        <v>1173</v>
      </c>
      <c r="C1215" s="1" t="s">
        <v>1156</v>
      </c>
      <c r="D1215" s="10">
        <v>0</v>
      </c>
      <c r="E1215" s="10">
        <v>0.968152866242038</v>
      </c>
      <c r="F1215" s="10">
        <v>0.99840764331210197</v>
      </c>
      <c r="G1215" s="10">
        <v>0.99840764331210197</v>
      </c>
      <c r="H1215" s="10">
        <v>0.99801061007957603</v>
      </c>
      <c r="I1215" s="10">
        <v>0.971204188481675</v>
      </c>
      <c r="J1215" s="10">
        <v>0.96231422505307895</v>
      </c>
      <c r="K1215" s="10">
        <v>0.91613588110403399</v>
      </c>
      <c r="L1215" s="10">
        <v>0.938360655737705</v>
      </c>
      <c r="M1215" s="11">
        <v>0.950106157112526</v>
      </c>
      <c r="N1215" s="10">
        <v>0.98601864181091903</v>
      </c>
      <c r="O1215" s="10">
        <v>4.4502617801047098E-2</v>
      </c>
      <c r="P1215" s="10">
        <v>0.509023354564756</v>
      </c>
      <c r="Q1215" s="10">
        <v>0.69957537154989402</v>
      </c>
      <c r="R1215" s="10">
        <v>0.97611464968152895</v>
      </c>
      <c r="S1215" s="10">
        <v>0.97983014861995799</v>
      </c>
      <c r="T1215" s="11">
        <v>0.98248407643312097</v>
      </c>
      <c r="U1215" s="11">
        <v>0.984076433121019</v>
      </c>
      <c r="V1215" s="10">
        <v>0.98301486199575405</v>
      </c>
      <c r="W1215" s="10">
        <v>0.98089171974522305</v>
      </c>
      <c r="X1215" s="10">
        <v>0.975053078556263</v>
      </c>
      <c r="Y1215" s="10">
        <v>0.97152542372881401</v>
      </c>
      <c r="Z1215" s="10">
        <v>0.38666666666666699</v>
      </c>
      <c r="AA1215" s="10">
        <v>0.92884097035040503</v>
      </c>
      <c r="AB1215" s="11">
        <v>0.99512195121951197</v>
      </c>
      <c r="AC1215" s="11">
        <v>0.99784482758620696</v>
      </c>
      <c r="AD1215" s="11">
        <v>0.99799331103678901</v>
      </c>
      <c r="AE1215" s="11">
        <v>0.99739583333333304</v>
      </c>
      <c r="AF1215" s="11">
        <v>0.99838969404186795</v>
      </c>
      <c r="AG1215" s="11">
        <v>0.99864222674813297</v>
      </c>
      <c r="AH1215" s="12">
        <v>0.989373007438895</v>
      </c>
    </row>
    <row r="1216" spans="1:34">
      <c r="A1216" s="1">
        <v>2000000000442</v>
      </c>
      <c r="B1216" s="1" t="s">
        <v>461</v>
      </c>
      <c r="C1216" s="1" t="s">
        <v>1156</v>
      </c>
      <c r="D1216" s="10">
        <v>0.41445783132530101</v>
      </c>
      <c r="E1216" s="10">
        <v>0.52774631936579797</v>
      </c>
      <c r="F1216" s="10">
        <v>0.79481397970687695</v>
      </c>
      <c r="G1216" s="10">
        <v>0.82071269487750598</v>
      </c>
      <c r="H1216" s="10">
        <v>0.84349030470914099</v>
      </c>
      <c r="I1216" s="10">
        <v>0.90303030303030296</v>
      </c>
      <c r="J1216" s="10">
        <v>0.89897843359818397</v>
      </c>
      <c r="K1216" s="10">
        <v>0.91836734693877597</v>
      </c>
      <c r="L1216" s="10">
        <v>0.92608089260808901</v>
      </c>
      <c r="M1216" s="11">
        <v>0.91143497757847503</v>
      </c>
      <c r="N1216" s="10">
        <v>0.92934782608695599</v>
      </c>
      <c r="O1216" s="10">
        <v>0.65853658536585402</v>
      </c>
      <c r="P1216" s="10">
        <v>0.80314960629921295</v>
      </c>
      <c r="Q1216" s="10">
        <v>0.89154013015184397</v>
      </c>
      <c r="R1216" s="10">
        <v>0.96745230078563405</v>
      </c>
      <c r="S1216" s="10">
        <v>0.93258426966292096</v>
      </c>
      <c r="T1216" s="11">
        <v>0.93161434977578494</v>
      </c>
      <c r="U1216" s="11">
        <v>0.90736607142857095</v>
      </c>
      <c r="V1216" s="10">
        <v>0.94078212290502805</v>
      </c>
      <c r="W1216" s="10">
        <v>0.92962542565266704</v>
      </c>
      <c r="X1216" s="10">
        <v>0.92505592841163298</v>
      </c>
      <c r="Y1216" s="10">
        <v>1</v>
      </c>
      <c r="Z1216" s="10">
        <v>0.73652694610778402</v>
      </c>
      <c r="AA1216" s="10">
        <v>0.99429874572405896</v>
      </c>
      <c r="AB1216" s="11">
        <v>0.99758162031438902</v>
      </c>
      <c r="AC1216" s="11">
        <v>0.97129186602870798</v>
      </c>
      <c r="AD1216" s="11">
        <v>0.99153737658674201</v>
      </c>
      <c r="AE1216" s="11">
        <v>0.98203592814371199</v>
      </c>
      <c r="AF1216" s="11">
        <v>0.96555819477434701</v>
      </c>
      <c r="AG1216" s="11">
        <v>0.96153846153846201</v>
      </c>
      <c r="AH1216" s="12">
        <v>0.96153846153846201</v>
      </c>
    </row>
    <row r="1217" spans="1:34">
      <c r="A1217" s="1">
        <v>2000000005576</v>
      </c>
      <c r="B1217" s="1" t="s">
        <v>1174</v>
      </c>
      <c r="C1217" s="1" t="s">
        <v>1156</v>
      </c>
      <c r="D1217" s="10">
        <v>0</v>
      </c>
      <c r="E1217" s="10">
        <v>0.79796264855687604</v>
      </c>
      <c r="F1217" s="10">
        <v>0.85254237288135604</v>
      </c>
      <c r="G1217" s="10">
        <v>0.81556683587140499</v>
      </c>
      <c r="H1217" s="10">
        <v>0.81722689075630195</v>
      </c>
      <c r="I1217" s="10">
        <v>0.683760683760684</v>
      </c>
      <c r="J1217" s="10">
        <v>0.75042158516020196</v>
      </c>
      <c r="K1217" s="10">
        <v>0.730185497470489</v>
      </c>
      <c r="L1217" s="10">
        <v>0.86666666666666703</v>
      </c>
      <c r="M1217" s="11">
        <v>0.90556492411467104</v>
      </c>
      <c r="N1217" s="10">
        <v>0.94968553459119498</v>
      </c>
      <c r="O1217" s="10">
        <v>0.72649572649572602</v>
      </c>
      <c r="P1217" s="10">
        <v>0.91231028667790903</v>
      </c>
      <c r="Q1217" s="10">
        <v>0.88907849829351504</v>
      </c>
      <c r="R1217" s="10">
        <v>0.90459965928449804</v>
      </c>
      <c r="S1217" s="10">
        <v>0.98807495741056195</v>
      </c>
      <c r="T1217" s="11">
        <v>1</v>
      </c>
      <c r="U1217" s="11">
        <v>1</v>
      </c>
      <c r="V1217" s="10">
        <v>1</v>
      </c>
      <c r="W1217" s="10">
        <v>1</v>
      </c>
      <c r="X1217" s="10">
        <v>1</v>
      </c>
      <c r="Y1217" s="10">
        <v>1</v>
      </c>
      <c r="Z1217" s="10">
        <v>1</v>
      </c>
      <c r="AA1217" s="10">
        <v>0.99828473413379104</v>
      </c>
      <c r="AB1217" s="11">
        <v>1</v>
      </c>
      <c r="AC1217" s="11">
        <v>1</v>
      </c>
      <c r="AD1217" s="11">
        <v>1</v>
      </c>
      <c r="AE1217" s="11">
        <v>1</v>
      </c>
      <c r="AF1217" s="11">
        <v>0.99822695035460995</v>
      </c>
      <c r="AG1217" s="11">
        <v>1</v>
      </c>
      <c r="AH1217" s="12">
        <v>1</v>
      </c>
    </row>
    <row r="1218" spans="1:34">
      <c r="A1218" s="1">
        <v>2000000247978</v>
      </c>
      <c r="B1218" s="1" t="s">
        <v>1175</v>
      </c>
      <c r="C1218" s="1" t="s">
        <v>1156</v>
      </c>
      <c r="D1218" s="10">
        <v>0.89123196448390696</v>
      </c>
      <c r="E1218" s="10">
        <v>0.952535760728218</v>
      </c>
      <c r="F1218" s="10">
        <v>0.972096041531473</v>
      </c>
      <c r="G1218" s="10">
        <v>0.96200901481004497</v>
      </c>
      <c r="H1218" s="10">
        <v>0.91169451073985697</v>
      </c>
      <c r="I1218" s="10">
        <v>0.82993197278911601</v>
      </c>
      <c r="J1218" s="10">
        <v>0.84996780424983898</v>
      </c>
      <c r="K1218" s="10">
        <v>0.96465295629820003</v>
      </c>
      <c r="L1218" s="10">
        <v>0.96822875297855404</v>
      </c>
      <c r="M1218" s="11">
        <v>0.99026606099935099</v>
      </c>
      <c r="N1218" s="10">
        <v>0.98887122416534201</v>
      </c>
      <c r="O1218" s="10">
        <v>0.89455782312925203</v>
      </c>
      <c r="P1218" s="10">
        <v>0.93859082094376201</v>
      </c>
      <c r="Q1218" s="10">
        <v>0.99484203739522903</v>
      </c>
      <c r="R1218" s="10">
        <v>0.98638132295719905</v>
      </c>
      <c r="S1218" s="10">
        <v>0.99935064935064899</v>
      </c>
      <c r="T1218" s="11">
        <v>0.97274497079818301</v>
      </c>
      <c r="U1218" s="11">
        <v>0.98834951456310705</v>
      </c>
      <c r="V1218" s="10">
        <v>0.98592493297587103</v>
      </c>
      <c r="W1218" s="10">
        <v>0.98413747521480499</v>
      </c>
      <c r="X1218" s="10">
        <v>0.99677002583979302</v>
      </c>
      <c r="Y1218" s="10">
        <v>0.997453310696095</v>
      </c>
      <c r="Z1218" s="10">
        <v>0.95221843003412998</v>
      </c>
      <c r="AA1218" s="10">
        <v>0.99207920792079196</v>
      </c>
      <c r="AB1218" s="11">
        <v>0.99932157394844001</v>
      </c>
      <c r="AC1218" s="11">
        <v>0.99309868875086305</v>
      </c>
      <c r="AD1218" s="11">
        <v>1</v>
      </c>
      <c r="AE1218" s="11">
        <v>1</v>
      </c>
      <c r="AF1218" s="11">
        <v>0.99522184300341299</v>
      </c>
      <c r="AG1218" s="11">
        <v>1</v>
      </c>
      <c r="AH1218" s="12">
        <v>1</v>
      </c>
    </row>
    <row r="1219" spans="1:34">
      <c r="A1219" s="1">
        <v>35905</v>
      </c>
      <c r="B1219" s="1" t="s">
        <v>1176</v>
      </c>
      <c r="C1219" s="1" t="s">
        <v>1177</v>
      </c>
      <c r="D1219" s="10">
        <v>0.83783783783783805</v>
      </c>
      <c r="E1219" s="10">
        <v>0.96153846153846201</v>
      </c>
      <c r="F1219" s="10">
        <v>0.95769230769230795</v>
      </c>
      <c r="G1219" s="10">
        <v>0.92692307692307696</v>
      </c>
      <c r="H1219" s="10">
        <v>0.954198473282443</v>
      </c>
      <c r="I1219" s="10">
        <v>0.96923076923076901</v>
      </c>
      <c r="J1219" s="10">
        <v>0.97307692307692295</v>
      </c>
      <c r="K1219" s="10">
        <v>1</v>
      </c>
      <c r="L1219" s="10">
        <v>0</v>
      </c>
      <c r="M1219" s="11">
        <v>0.87692307692307703</v>
      </c>
      <c r="N1219" s="10">
        <v>0.95384615384615401</v>
      </c>
      <c r="O1219" s="10">
        <v>0.99615384615384595</v>
      </c>
      <c r="P1219" s="10">
        <v>0.992307692307693</v>
      </c>
      <c r="Q1219" s="10">
        <v>0.98884758364312297</v>
      </c>
      <c r="R1219" s="10">
        <v>0.98496240601503804</v>
      </c>
      <c r="S1219" s="10">
        <v>0.99074074074074103</v>
      </c>
      <c r="T1219" s="11">
        <v>0.96603773584905706</v>
      </c>
      <c r="U1219" s="11">
        <v>0.99615384615384595</v>
      </c>
      <c r="V1219" s="10">
        <v>0.99227799227799196</v>
      </c>
      <c r="W1219" s="10">
        <v>1</v>
      </c>
      <c r="X1219" s="10">
        <v>1</v>
      </c>
      <c r="Y1219" s="10">
        <v>1</v>
      </c>
      <c r="Z1219" s="10">
        <v>1</v>
      </c>
      <c r="AA1219" s="10">
        <v>0.99264705882352999</v>
      </c>
      <c r="AB1219" s="11">
        <v>1</v>
      </c>
      <c r="AC1219" s="11">
        <v>1</v>
      </c>
      <c r="AD1219" s="11">
        <v>1</v>
      </c>
      <c r="AE1219" s="11">
        <v>1</v>
      </c>
      <c r="AF1219" s="11">
        <v>1</v>
      </c>
      <c r="AG1219" s="11">
        <v>1</v>
      </c>
      <c r="AH1219" s="12">
        <v>1</v>
      </c>
    </row>
    <row r="1220" spans="1:34">
      <c r="A1220" s="1">
        <v>54869</v>
      </c>
      <c r="B1220" s="1" t="s">
        <v>1178</v>
      </c>
      <c r="C1220" s="1" t="s">
        <v>1177</v>
      </c>
      <c r="D1220" s="10">
        <v>0</v>
      </c>
      <c r="E1220" s="10">
        <v>0.16997167138810201</v>
      </c>
      <c r="F1220" s="10">
        <v>0.28328611898016998</v>
      </c>
      <c r="G1220" s="10">
        <v>0.280453257790368</v>
      </c>
      <c r="H1220" s="10">
        <v>0.42209631728045299</v>
      </c>
      <c r="I1220" s="10">
        <v>0.49291784702549601</v>
      </c>
      <c r="J1220" s="10">
        <v>0.51274787535410804</v>
      </c>
      <c r="K1220" s="10">
        <v>0.66666666666666696</v>
      </c>
      <c r="L1220" s="10">
        <v>0</v>
      </c>
      <c r="M1220" s="11">
        <v>0</v>
      </c>
      <c r="N1220" s="10">
        <v>0.30167597765363102</v>
      </c>
      <c r="O1220" s="10">
        <v>0.99157303370786498</v>
      </c>
      <c r="P1220" s="10">
        <v>0.99162011173184395</v>
      </c>
      <c r="Q1220" s="10">
        <v>0.994413407821229</v>
      </c>
      <c r="R1220" s="10">
        <v>0.99720670391061395</v>
      </c>
      <c r="S1220" s="10">
        <v>0.99162011173184395</v>
      </c>
      <c r="T1220" s="11">
        <v>0.91573033707865203</v>
      </c>
      <c r="U1220" s="11">
        <v>0.952247191011236</v>
      </c>
      <c r="V1220" s="10">
        <v>0.93539325842696597</v>
      </c>
      <c r="W1220" s="10">
        <v>0.85148514851485102</v>
      </c>
      <c r="X1220" s="10">
        <v>0.90476190476190499</v>
      </c>
      <c r="Y1220" s="10">
        <v>0.90449438202247201</v>
      </c>
      <c r="Z1220" s="10">
        <v>0.90344827586206899</v>
      </c>
      <c r="AA1220" s="10">
        <v>0.92391304347826098</v>
      </c>
      <c r="AB1220" s="11">
        <v>0.95856353591160204</v>
      </c>
      <c r="AC1220" s="11">
        <v>0.98993288590604001</v>
      </c>
      <c r="AD1220" s="11">
        <v>0.98876404494381998</v>
      </c>
      <c r="AE1220" s="11">
        <v>0.99719101123595499</v>
      </c>
      <c r="AF1220" s="11">
        <v>0.97752808988764095</v>
      </c>
      <c r="AG1220" s="11">
        <v>0.98293515358361805</v>
      </c>
      <c r="AH1220" s="12">
        <v>0.971204188481675</v>
      </c>
    </row>
    <row r="1221" spans="1:34">
      <c r="A1221" s="1">
        <v>54871</v>
      </c>
      <c r="B1221" s="1" t="s">
        <v>1179</v>
      </c>
      <c r="C1221" s="1" t="s">
        <v>1177</v>
      </c>
      <c r="D1221" s="10">
        <v>0.434782608695652</v>
      </c>
      <c r="E1221" s="10">
        <v>0.62682215743440195</v>
      </c>
      <c r="F1221" s="10">
        <v>0.70095238095238099</v>
      </c>
      <c r="G1221" s="10">
        <v>0.61457334611697001</v>
      </c>
      <c r="H1221" s="10">
        <v>0.65501379944802196</v>
      </c>
      <c r="I1221" s="10">
        <v>0.80987884436160296</v>
      </c>
      <c r="J1221" s="10">
        <v>0.88457899716177901</v>
      </c>
      <c r="K1221" s="10">
        <v>0.94148244473342002</v>
      </c>
      <c r="L1221" s="10">
        <v>0.53503184713375795</v>
      </c>
      <c r="M1221" s="11">
        <v>0.83689320388349497</v>
      </c>
      <c r="N1221" s="10">
        <v>0.92226487523992295</v>
      </c>
      <c r="O1221" s="10">
        <v>0.96370582617000999</v>
      </c>
      <c r="P1221" s="10">
        <v>0.98666666666666702</v>
      </c>
      <c r="Q1221" s="10">
        <v>0.97560975609756095</v>
      </c>
      <c r="R1221" s="10">
        <v>0.99238820171265496</v>
      </c>
      <c r="S1221" s="10">
        <v>0.97940503432494297</v>
      </c>
      <c r="T1221" s="11">
        <v>0.962391513982642</v>
      </c>
      <c r="U1221" s="11">
        <v>0.99222546161321701</v>
      </c>
      <c r="V1221" s="10">
        <v>0.98435972629520996</v>
      </c>
      <c r="W1221" s="10">
        <v>0.96038647342995198</v>
      </c>
      <c r="X1221" s="10">
        <v>0.908034849951597</v>
      </c>
      <c r="Y1221" s="10">
        <v>0.99096045197740101</v>
      </c>
      <c r="Z1221" s="10">
        <v>0.99274047186932801</v>
      </c>
      <c r="AA1221" s="10">
        <v>1</v>
      </c>
      <c r="AB1221" s="11">
        <v>0.99797979797979797</v>
      </c>
      <c r="AC1221" s="11">
        <v>0.98813760379596705</v>
      </c>
      <c r="AD1221" s="11">
        <v>0.97486910994764397</v>
      </c>
      <c r="AE1221" s="11">
        <v>0.97798165137614701</v>
      </c>
      <c r="AF1221" s="11">
        <v>0.99224806201550397</v>
      </c>
      <c r="AG1221" s="11">
        <v>0.98041474654377903</v>
      </c>
      <c r="AH1221" s="12">
        <v>0.99904580152671796</v>
      </c>
    </row>
    <row r="1222" spans="1:34">
      <c r="A1222" s="1">
        <v>54874</v>
      </c>
      <c r="B1222" s="1" t="s">
        <v>1180</v>
      </c>
      <c r="C1222" s="1" t="s">
        <v>1177</v>
      </c>
      <c r="D1222" s="10">
        <v>0.8515625</v>
      </c>
      <c r="E1222" s="10">
        <v>0.73542600896860999</v>
      </c>
      <c r="F1222" s="10">
        <v>0.77130044843049295</v>
      </c>
      <c r="G1222" s="10">
        <v>0.80995475113122195</v>
      </c>
      <c r="H1222" s="10">
        <v>0.93721973094170397</v>
      </c>
      <c r="I1222" s="10">
        <v>0.82648401826483997</v>
      </c>
      <c r="J1222" s="10">
        <v>0.92342342342342298</v>
      </c>
      <c r="K1222" s="10">
        <v>1</v>
      </c>
      <c r="L1222" s="10">
        <v>0.42499999999999999</v>
      </c>
      <c r="M1222" s="11">
        <v>0.719387755102041</v>
      </c>
      <c r="N1222" s="10">
        <v>0.77168949771689499</v>
      </c>
      <c r="O1222" s="10">
        <v>0.91363636363636402</v>
      </c>
      <c r="P1222" s="10">
        <v>0.99545454545454604</v>
      </c>
      <c r="Q1222" s="10">
        <v>0.99047619047619095</v>
      </c>
      <c r="R1222" s="10">
        <v>1</v>
      </c>
      <c r="S1222" s="10">
        <v>0.97757847533632303</v>
      </c>
      <c r="T1222" s="11">
        <v>0.99551569506726401</v>
      </c>
      <c r="U1222" s="11">
        <v>0.98648648648648696</v>
      </c>
      <c r="V1222" s="10">
        <v>0.94144144144144204</v>
      </c>
      <c r="W1222" s="10">
        <v>0.98206278026905802</v>
      </c>
      <c r="X1222" s="10">
        <v>1</v>
      </c>
      <c r="Y1222" s="10">
        <v>1</v>
      </c>
      <c r="Z1222" s="10">
        <v>0.99280575539568405</v>
      </c>
      <c r="AA1222" s="10">
        <v>1</v>
      </c>
      <c r="AB1222" s="11">
        <v>1</v>
      </c>
      <c r="AC1222" s="11">
        <v>1</v>
      </c>
      <c r="AD1222" s="11">
        <v>0.98190045248868796</v>
      </c>
      <c r="AE1222" s="11">
        <v>0.99115044247787598</v>
      </c>
      <c r="AF1222" s="11">
        <v>0.93721973094170397</v>
      </c>
      <c r="AG1222" s="11">
        <v>0.95081967213114804</v>
      </c>
      <c r="AH1222" s="12">
        <v>0.99547511312217196</v>
      </c>
    </row>
    <row r="1223" spans="1:34">
      <c r="A1223" s="1">
        <v>54875</v>
      </c>
      <c r="B1223" s="1" t="s">
        <v>1181</v>
      </c>
      <c r="C1223" s="1" t="s">
        <v>1177</v>
      </c>
      <c r="D1223" s="10">
        <v>0.67483660130719003</v>
      </c>
      <c r="E1223" s="10">
        <v>0.68276515151515205</v>
      </c>
      <c r="F1223" s="10">
        <v>0.69548872180451105</v>
      </c>
      <c r="G1223" s="10">
        <v>0.81628787878787901</v>
      </c>
      <c r="H1223" s="10">
        <v>0.77178030303030298</v>
      </c>
      <c r="I1223" s="10">
        <v>0.84380776340110897</v>
      </c>
      <c r="J1223" s="10">
        <v>0.85335689045936403</v>
      </c>
      <c r="K1223" s="10">
        <v>0.86914765906362501</v>
      </c>
      <c r="L1223" s="10">
        <v>0.51744186046511598</v>
      </c>
      <c r="M1223" s="11">
        <v>0.75609756097560998</v>
      </c>
      <c r="N1223" s="10">
        <v>0.95700934579439201</v>
      </c>
      <c r="O1223" s="10">
        <v>0.97581395348837197</v>
      </c>
      <c r="P1223" s="10">
        <v>0.98623853211009205</v>
      </c>
      <c r="Q1223" s="10">
        <v>0.97830018083182602</v>
      </c>
      <c r="R1223" s="10">
        <v>0.989247311827957</v>
      </c>
      <c r="S1223" s="10">
        <v>0.99575821845175005</v>
      </c>
      <c r="T1223" s="11">
        <v>0.97822141560798603</v>
      </c>
      <c r="U1223" s="11">
        <v>1</v>
      </c>
      <c r="V1223" s="10">
        <v>1</v>
      </c>
      <c r="W1223" s="10">
        <v>0.99909090909090903</v>
      </c>
      <c r="X1223" s="10">
        <v>1</v>
      </c>
      <c r="Y1223" s="10">
        <v>0.99897435897435904</v>
      </c>
      <c r="Z1223" s="10">
        <v>1</v>
      </c>
      <c r="AA1223" s="10">
        <v>0.99910554561717402</v>
      </c>
      <c r="AB1223" s="11">
        <v>0.99541704857928504</v>
      </c>
      <c r="AC1223" s="11">
        <v>0.99792746113989605</v>
      </c>
      <c r="AD1223" s="11">
        <v>0.98311111111111105</v>
      </c>
      <c r="AE1223" s="11">
        <v>0.99821428571428605</v>
      </c>
      <c r="AF1223" s="11">
        <v>0.97808939526730998</v>
      </c>
      <c r="AG1223" s="11">
        <v>0.99049630411826795</v>
      </c>
      <c r="AH1223" s="12">
        <v>0.99913494809688597</v>
      </c>
    </row>
    <row r="1224" spans="1:34">
      <c r="A1224" s="1">
        <v>54876</v>
      </c>
      <c r="B1224" s="1" t="s">
        <v>1182</v>
      </c>
      <c r="C1224" s="1" t="s">
        <v>1177</v>
      </c>
      <c r="D1224" s="10">
        <v>0.97560975609756095</v>
      </c>
      <c r="E1224" s="10">
        <v>0.86263736263736301</v>
      </c>
      <c r="F1224" s="10">
        <v>0.96616541353383401</v>
      </c>
      <c r="G1224" s="10">
        <v>0.99624060150375904</v>
      </c>
      <c r="H1224" s="10">
        <v>0.96616541353383401</v>
      </c>
      <c r="I1224" s="10">
        <v>0.99624060150375904</v>
      </c>
      <c r="J1224" s="10">
        <v>0.97491039426523296</v>
      </c>
      <c r="K1224" s="10">
        <v>0.995</v>
      </c>
      <c r="L1224" s="10">
        <v>0.84</v>
      </c>
      <c r="M1224" s="11">
        <v>0.93928571428571395</v>
      </c>
      <c r="N1224" s="10">
        <v>0.92434210526315796</v>
      </c>
      <c r="O1224" s="10">
        <v>0.89542483660130701</v>
      </c>
      <c r="P1224" s="10">
        <v>1</v>
      </c>
      <c r="Q1224" s="10">
        <v>1</v>
      </c>
      <c r="R1224" s="10">
        <v>1</v>
      </c>
      <c r="S1224" s="10">
        <v>1</v>
      </c>
      <c r="T1224" s="11">
        <v>0.97526501766784501</v>
      </c>
      <c r="U1224" s="11">
        <v>0.98287671232876705</v>
      </c>
      <c r="V1224" s="10">
        <v>0.86315789473684201</v>
      </c>
      <c r="W1224" s="10">
        <v>0.89354838709677398</v>
      </c>
      <c r="X1224" s="10">
        <v>0.90839694656488501</v>
      </c>
      <c r="Y1224" s="10">
        <v>1</v>
      </c>
      <c r="Z1224" s="10">
        <v>1</v>
      </c>
      <c r="AA1224" s="10">
        <v>1</v>
      </c>
      <c r="AB1224" s="11">
        <v>1</v>
      </c>
      <c r="AC1224" s="11">
        <v>1</v>
      </c>
      <c r="AD1224" s="11">
        <v>1</v>
      </c>
      <c r="AE1224" s="11">
        <v>1</v>
      </c>
      <c r="AF1224" s="11">
        <v>0.99636363636363701</v>
      </c>
      <c r="AG1224" s="11">
        <v>1</v>
      </c>
      <c r="AH1224" s="12">
        <v>1</v>
      </c>
    </row>
    <row r="1225" spans="1:34">
      <c r="A1225" s="1">
        <v>54877</v>
      </c>
      <c r="B1225" s="1" t="s">
        <v>1183</v>
      </c>
      <c r="C1225" s="1" t="s">
        <v>1177</v>
      </c>
      <c r="D1225" s="10">
        <v>0.24489795918367299</v>
      </c>
      <c r="E1225" s="10">
        <v>0.64285714285714302</v>
      </c>
      <c r="F1225" s="10">
        <v>0.547619047619048</v>
      </c>
      <c r="G1225" s="10">
        <v>0.88095238095238104</v>
      </c>
      <c r="H1225" s="10">
        <v>0.797619047619048</v>
      </c>
      <c r="I1225" s="10">
        <v>0.90476190476190499</v>
      </c>
      <c r="J1225" s="10">
        <v>0.73809523809523803</v>
      </c>
      <c r="K1225" s="10">
        <v>0.95588235294117596</v>
      </c>
      <c r="L1225" s="10">
        <v>0.3125</v>
      </c>
      <c r="M1225" s="11">
        <v>0.75</v>
      </c>
      <c r="N1225" s="10">
        <v>1</v>
      </c>
      <c r="O1225" s="10">
        <v>1</v>
      </c>
      <c r="P1225" s="10">
        <v>1</v>
      </c>
      <c r="Q1225" s="10">
        <v>1</v>
      </c>
      <c r="R1225" s="10">
        <v>1</v>
      </c>
      <c r="S1225" s="10">
        <v>1</v>
      </c>
      <c r="T1225" s="11">
        <v>0.93333333333333302</v>
      </c>
      <c r="U1225" s="11">
        <v>1</v>
      </c>
      <c r="V1225" s="10">
        <v>1</v>
      </c>
      <c r="W1225" s="10">
        <v>1</v>
      </c>
      <c r="X1225" s="10">
        <v>1</v>
      </c>
      <c r="Y1225" s="10">
        <v>1</v>
      </c>
      <c r="Z1225" s="10">
        <v>1</v>
      </c>
      <c r="AA1225" s="10">
        <v>1</v>
      </c>
      <c r="AB1225" s="11">
        <v>1</v>
      </c>
      <c r="AC1225" s="11">
        <v>1</v>
      </c>
      <c r="AD1225" s="11">
        <v>0.93333333333333302</v>
      </c>
      <c r="AE1225" s="11">
        <v>0.97777777777777797</v>
      </c>
      <c r="AF1225" s="11">
        <v>0.97777777777777797</v>
      </c>
      <c r="AG1225" s="11">
        <v>1</v>
      </c>
      <c r="AH1225" s="12">
        <v>1</v>
      </c>
    </row>
    <row r="1226" spans="1:34">
      <c r="A1226" s="1">
        <v>54878</v>
      </c>
      <c r="B1226" s="1" t="s">
        <v>1184</v>
      </c>
      <c r="C1226" s="1" t="s">
        <v>1177</v>
      </c>
      <c r="D1226" s="10">
        <v>0.87594936708860704</v>
      </c>
      <c r="E1226" s="10">
        <v>0.94871794871794901</v>
      </c>
      <c r="F1226" s="10">
        <v>0.93192868719610999</v>
      </c>
      <c r="G1226" s="10">
        <v>0.91800643086816702</v>
      </c>
      <c r="H1226" s="10">
        <v>0.94070512820512797</v>
      </c>
      <c r="I1226" s="10">
        <v>0.95833333333333304</v>
      </c>
      <c r="J1226" s="10">
        <v>0.956661316211878</v>
      </c>
      <c r="K1226" s="10">
        <v>0.96109839816933595</v>
      </c>
      <c r="L1226" s="10">
        <v>0.807339449541285</v>
      </c>
      <c r="M1226" s="11">
        <v>0.89533011272141705</v>
      </c>
      <c r="N1226" s="10">
        <v>0.92443729903536997</v>
      </c>
      <c r="O1226" s="10">
        <v>0.94318181818181801</v>
      </c>
      <c r="P1226" s="10">
        <v>0.97350993377483497</v>
      </c>
      <c r="Q1226" s="10">
        <v>1</v>
      </c>
      <c r="R1226" s="10">
        <v>0.96173044925124795</v>
      </c>
      <c r="S1226" s="10">
        <v>0.99801587301587302</v>
      </c>
      <c r="T1226" s="11">
        <v>0.94471544715447198</v>
      </c>
      <c r="U1226" s="11">
        <v>0.98527004909983595</v>
      </c>
      <c r="V1226" s="10">
        <v>0.98387096774193605</v>
      </c>
      <c r="W1226" s="10">
        <v>0.952554744525548</v>
      </c>
      <c r="X1226" s="10">
        <v>0.95204262877442303</v>
      </c>
      <c r="Y1226" s="10">
        <v>0.99320882852292003</v>
      </c>
      <c r="Z1226" s="10">
        <v>0.99150141643059497</v>
      </c>
      <c r="AA1226" s="10">
        <v>1</v>
      </c>
      <c r="AB1226" s="11">
        <v>1</v>
      </c>
      <c r="AC1226" s="11">
        <v>1</v>
      </c>
      <c r="AD1226" s="11">
        <v>0.96592844974446301</v>
      </c>
      <c r="AE1226" s="11">
        <v>0.98402555910543099</v>
      </c>
      <c r="AF1226" s="11">
        <v>0.99672667757774103</v>
      </c>
      <c r="AG1226" s="11">
        <v>0.99592668024439901</v>
      </c>
      <c r="AH1226" s="12">
        <v>0.99844720496894401</v>
      </c>
    </row>
    <row r="1227" spans="1:34">
      <c r="A1227" s="1">
        <v>54879</v>
      </c>
      <c r="B1227" s="1" t="s">
        <v>1185</v>
      </c>
      <c r="C1227" s="1" t="s">
        <v>1177</v>
      </c>
      <c r="D1227" s="10">
        <v>0.74691358024691301</v>
      </c>
      <c r="E1227" s="10">
        <v>0.75362318840579701</v>
      </c>
      <c r="F1227" s="10">
        <v>0.89534883720930203</v>
      </c>
      <c r="G1227" s="10">
        <v>0.97674418604651203</v>
      </c>
      <c r="H1227" s="10">
        <v>0.98546511627906996</v>
      </c>
      <c r="I1227" s="10">
        <v>1</v>
      </c>
      <c r="J1227" s="10">
        <v>0.99637681159420299</v>
      </c>
      <c r="K1227" s="10">
        <v>0.92452830188679203</v>
      </c>
      <c r="L1227" s="10">
        <v>0.84</v>
      </c>
      <c r="M1227" s="11">
        <v>0.99638989169675096</v>
      </c>
      <c r="N1227" s="10">
        <v>1</v>
      </c>
      <c r="O1227" s="10">
        <v>1</v>
      </c>
      <c r="P1227" s="10">
        <v>0.99275362318840599</v>
      </c>
      <c r="Q1227" s="10">
        <v>0.94501718213058405</v>
      </c>
      <c r="R1227" s="10">
        <v>0.98233215547703201</v>
      </c>
      <c r="S1227" s="10">
        <v>0.93877551020408201</v>
      </c>
      <c r="T1227" s="11">
        <v>0.99638989169675096</v>
      </c>
      <c r="U1227" s="11">
        <v>0.99277978339350204</v>
      </c>
      <c r="V1227" s="10">
        <v>0.989169675090253</v>
      </c>
      <c r="W1227" s="10">
        <v>1</v>
      </c>
      <c r="X1227" s="10">
        <v>0.95578231292517002</v>
      </c>
      <c r="Y1227" s="10">
        <v>1</v>
      </c>
      <c r="Z1227" s="10">
        <v>1</v>
      </c>
      <c r="AA1227" s="10">
        <v>0.98540145985401495</v>
      </c>
      <c r="AB1227" s="11">
        <v>1</v>
      </c>
      <c r="AC1227" s="11">
        <v>1</v>
      </c>
      <c r="AD1227" s="11">
        <v>1</v>
      </c>
      <c r="AE1227" s="11">
        <v>1</v>
      </c>
      <c r="AF1227" s="11">
        <v>1</v>
      </c>
      <c r="AG1227" s="11">
        <v>1</v>
      </c>
      <c r="AH1227" s="12">
        <v>0.99637681159420299</v>
      </c>
    </row>
    <row r="1228" spans="1:34">
      <c r="A1228" s="1">
        <v>54880</v>
      </c>
      <c r="B1228" s="1" t="s">
        <v>1186</v>
      </c>
      <c r="C1228" s="1" t="s">
        <v>1177</v>
      </c>
      <c r="D1228" s="10">
        <v>0</v>
      </c>
      <c r="E1228" s="10">
        <v>0.46484375</v>
      </c>
      <c r="F1228" s="10">
        <v>0.66015625</v>
      </c>
      <c r="G1228" s="10">
        <v>0.546875</v>
      </c>
      <c r="H1228" s="10">
        <v>0.578125</v>
      </c>
      <c r="I1228" s="10">
        <v>0.54296875</v>
      </c>
      <c r="J1228" s="10">
        <v>0.609375</v>
      </c>
      <c r="K1228" s="10">
        <v>0.84974093264248696</v>
      </c>
      <c r="L1228" s="10">
        <v>0.46666666666666701</v>
      </c>
      <c r="M1228" s="11">
        <v>0.61089494163424096</v>
      </c>
      <c r="N1228" s="10">
        <v>0.85214007782101198</v>
      </c>
      <c r="O1228" s="10">
        <v>0.89105058365758805</v>
      </c>
      <c r="P1228" s="10">
        <v>0.88326848249027201</v>
      </c>
      <c r="Q1228" s="10">
        <v>0.94552529182879397</v>
      </c>
      <c r="R1228" s="10">
        <v>0.91828793774319095</v>
      </c>
      <c r="S1228" s="10">
        <v>0.95283018867924496</v>
      </c>
      <c r="T1228" s="11">
        <v>0.806949806949807</v>
      </c>
      <c r="U1228" s="11">
        <v>0.84942084942085005</v>
      </c>
      <c r="V1228" s="10">
        <v>0.88416988416988396</v>
      </c>
      <c r="W1228" s="10">
        <v>0.92664092664092701</v>
      </c>
      <c r="X1228" s="10">
        <v>0.92549019607843097</v>
      </c>
      <c r="Y1228" s="10">
        <v>0.89256198347107396</v>
      </c>
      <c r="Z1228" s="10">
        <v>0.88571428571428601</v>
      </c>
      <c r="AA1228" s="10">
        <v>0.91505791505791501</v>
      </c>
      <c r="AB1228" s="11">
        <v>0.903474903474903</v>
      </c>
      <c r="AC1228" s="11">
        <v>0.90256410256410202</v>
      </c>
      <c r="AD1228" s="11">
        <v>0.86872586872586899</v>
      </c>
      <c r="AE1228" s="11">
        <v>0.89575289575289596</v>
      </c>
      <c r="AF1228" s="11">
        <v>0.88416988416988396</v>
      </c>
      <c r="AG1228" s="11">
        <v>0.863849765258216</v>
      </c>
      <c r="AH1228" s="12">
        <v>0.96470588235294097</v>
      </c>
    </row>
    <row r="1229" spans="1:34">
      <c r="A1229" s="1">
        <v>54881</v>
      </c>
      <c r="B1229" s="1" t="s">
        <v>1187</v>
      </c>
      <c r="C1229" s="1" t="s">
        <v>1177</v>
      </c>
      <c r="D1229" s="10">
        <v>0.92307692307692302</v>
      </c>
      <c r="E1229" s="10">
        <v>0.82869379014989297</v>
      </c>
      <c r="F1229" s="10">
        <v>0.86542443064182195</v>
      </c>
      <c r="G1229" s="10">
        <v>0.82008368200836801</v>
      </c>
      <c r="H1229" s="10">
        <v>0.85480572597136995</v>
      </c>
      <c r="I1229" s="10">
        <v>0.87216494845360804</v>
      </c>
      <c r="J1229" s="10">
        <v>0.911885245901639</v>
      </c>
      <c r="K1229" s="10">
        <v>0.90860215053763504</v>
      </c>
      <c r="L1229" s="10">
        <v>0.69767441860465096</v>
      </c>
      <c r="M1229" s="11">
        <v>0.904471544715447</v>
      </c>
      <c r="N1229" s="10">
        <v>0.91295546558704499</v>
      </c>
      <c r="O1229" s="10">
        <v>0.93574297188754996</v>
      </c>
      <c r="P1229" s="10">
        <v>0.93209876543209902</v>
      </c>
      <c r="Q1229" s="10">
        <v>0.94537815126050395</v>
      </c>
      <c r="R1229" s="10">
        <v>0.96122448979591901</v>
      </c>
      <c r="S1229" s="10">
        <v>0.975247524752475</v>
      </c>
      <c r="T1229" s="11">
        <v>0.920159680638722</v>
      </c>
      <c r="U1229" s="11">
        <v>0.94176706827309298</v>
      </c>
      <c r="V1229" s="10">
        <v>0.93775100401606404</v>
      </c>
      <c r="W1229" s="10">
        <v>0.96356275303643701</v>
      </c>
      <c r="X1229" s="10">
        <v>0.96465696465696504</v>
      </c>
      <c r="Y1229" s="10">
        <v>0.94827586206896597</v>
      </c>
      <c r="Z1229" s="10">
        <v>0.95145631067961201</v>
      </c>
      <c r="AA1229" s="10">
        <v>0.98360655737704905</v>
      </c>
      <c r="AB1229" s="11">
        <v>0.98367346938775502</v>
      </c>
      <c r="AC1229" s="11">
        <v>0.99199999999999999</v>
      </c>
      <c r="AD1229" s="11">
        <v>0.98056155507559395</v>
      </c>
      <c r="AE1229" s="11">
        <v>0.99386503067484699</v>
      </c>
      <c r="AF1229" s="11">
        <v>0.97741273100616</v>
      </c>
      <c r="AG1229" s="11">
        <v>0.98236775818639799</v>
      </c>
      <c r="AH1229" s="12">
        <v>0.99386503067484699</v>
      </c>
    </row>
    <row r="1230" spans="1:34">
      <c r="A1230" s="1">
        <v>54882</v>
      </c>
      <c r="B1230" s="1" t="s">
        <v>1188</v>
      </c>
      <c r="C1230" s="1" t="s">
        <v>1177</v>
      </c>
      <c r="D1230" s="10">
        <v>0.211920529801324</v>
      </c>
      <c r="E1230" s="10">
        <v>0.68846153846153901</v>
      </c>
      <c r="F1230" s="10">
        <v>0.88549618320610701</v>
      </c>
      <c r="G1230" s="10">
        <v>0.84375</v>
      </c>
      <c r="H1230" s="10">
        <v>0.74349442379182196</v>
      </c>
      <c r="I1230" s="10">
        <v>0.77323420074349403</v>
      </c>
      <c r="J1230" s="10">
        <v>0.89494163424124495</v>
      </c>
      <c r="K1230" s="10">
        <v>0.97905759162303696</v>
      </c>
      <c r="L1230" s="10">
        <v>0.63265306122449005</v>
      </c>
      <c r="M1230" s="11">
        <v>0.76383763837638396</v>
      </c>
      <c r="N1230" s="10">
        <v>0.86090225563909795</v>
      </c>
      <c r="O1230" s="10">
        <v>0.95</v>
      </c>
      <c r="P1230" s="10">
        <v>0.95</v>
      </c>
      <c r="Q1230" s="10">
        <v>1</v>
      </c>
      <c r="R1230" s="10">
        <v>0.98846153846153795</v>
      </c>
      <c r="S1230" s="10">
        <v>1</v>
      </c>
      <c r="T1230" s="11">
        <v>0.99613899613899604</v>
      </c>
      <c r="U1230" s="11">
        <v>0.99215686274509796</v>
      </c>
      <c r="V1230" s="10">
        <v>0.97348484848484795</v>
      </c>
      <c r="W1230" s="10">
        <v>0.932384341637011</v>
      </c>
      <c r="X1230" s="10">
        <v>0.97416974169741699</v>
      </c>
      <c r="Y1230" s="10">
        <v>0.97489539748954002</v>
      </c>
      <c r="Z1230" s="10">
        <v>0.99324324324324298</v>
      </c>
      <c r="AA1230" s="10">
        <v>1</v>
      </c>
      <c r="AB1230" s="11">
        <v>1</v>
      </c>
      <c r="AC1230" s="11">
        <v>1</v>
      </c>
      <c r="AD1230" s="11">
        <v>1</v>
      </c>
      <c r="AE1230" s="11">
        <v>1</v>
      </c>
      <c r="AF1230" s="11">
        <v>1</v>
      </c>
      <c r="AG1230" s="11">
        <v>1</v>
      </c>
      <c r="AH1230" s="12">
        <v>1</v>
      </c>
    </row>
    <row r="1231" spans="1:34">
      <c r="A1231" s="1">
        <v>54883</v>
      </c>
      <c r="B1231" s="1" t="s">
        <v>1189</v>
      </c>
      <c r="C1231" s="1" t="s">
        <v>1177</v>
      </c>
      <c r="D1231" s="10">
        <v>0</v>
      </c>
      <c r="E1231" s="10">
        <v>0.50184501845018403</v>
      </c>
      <c r="F1231" s="10">
        <v>0.48235294117647098</v>
      </c>
      <c r="G1231" s="10">
        <v>0.48927038626609398</v>
      </c>
      <c r="H1231" s="10">
        <v>0.43223443223443198</v>
      </c>
      <c r="I1231" s="10">
        <v>0.52919708029197099</v>
      </c>
      <c r="J1231" s="10">
        <v>0.47810218978102198</v>
      </c>
      <c r="K1231" s="10">
        <v>0.74242424242424199</v>
      </c>
      <c r="L1231" s="10">
        <v>0.34</v>
      </c>
      <c r="M1231" s="11">
        <v>0.63503649635036497</v>
      </c>
      <c r="N1231" s="10">
        <v>0.86029411764705899</v>
      </c>
      <c r="O1231" s="10">
        <v>0.98897058823529405</v>
      </c>
      <c r="P1231" s="10">
        <v>0.98540145985401495</v>
      </c>
      <c r="Q1231" s="10">
        <v>1</v>
      </c>
      <c r="R1231" s="10">
        <v>1</v>
      </c>
      <c r="S1231" s="10">
        <v>0.98214285714285698</v>
      </c>
      <c r="T1231" s="11">
        <v>0.94656488549618301</v>
      </c>
      <c r="U1231" s="11">
        <v>0.98892988929889303</v>
      </c>
      <c r="V1231" s="10">
        <v>1</v>
      </c>
      <c r="W1231" s="10">
        <v>1</v>
      </c>
      <c r="X1231" s="10">
        <v>1</v>
      </c>
      <c r="Y1231" s="10">
        <v>0.98165137614678899</v>
      </c>
      <c r="Z1231" s="10">
        <v>1</v>
      </c>
      <c r="AA1231" s="10">
        <v>0.99264705882352999</v>
      </c>
      <c r="AB1231" s="11">
        <v>1</v>
      </c>
      <c r="AC1231" s="11">
        <v>1</v>
      </c>
      <c r="AD1231" s="11">
        <v>1</v>
      </c>
      <c r="AE1231" s="11">
        <v>1</v>
      </c>
      <c r="AF1231" s="11">
        <v>0.96484375</v>
      </c>
      <c r="AG1231" s="11">
        <v>1</v>
      </c>
      <c r="AH1231" s="12">
        <v>1</v>
      </c>
    </row>
    <row r="1232" spans="1:34">
      <c r="A1232" s="1">
        <v>54884</v>
      </c>
      <c r="B1232" s="1" t="s">
        <v>1190</v>
      </c>
      <c r="C1232" s="1" t="s">
        <v>1177</v>
      </c>
      <c r="D1232" s="10">
        <v>0.98657718120805404</v>
      </c>
      <c r="E1232" s="10">
        <v>0.99233716475095801</v>
      </c>
      <c r="F1232" s="10">
        <v>0.97701149425287404</v>
      </c>
      <c r="G1232" s="10">
        <v>0.92012779552715596</v>
      </c>
      <c r="H1232" s="10">
        <v>0.96072507552870101</v>
      </c>
      <c r="I1232" s="10">
        <v>0.95808383233532901</v>
      </c>
      <c r="J1232" s="10">
        <v>0.98203592814371199</v>
      </c>
      <c r="K1232" s="10">
        <v>0.98031496062992196</v>
      </c>
      <c r="L1232" s="10">
        <v>1</v>
      </c>
      <c r="M1232" s="11">
        <v>0.93617021276595702</v>
      </c>
      <c r="N1232" s="10">
        <v>1</v>
      </c>
      <c r="O1232" s="10">
        <v>1</v>
      </c>
      <c r="P1232" s="10">
        <v>1</v>
      </c>
      <c r="Q1232" s="10">
        <v>1</v>
      </c>
      <c r="R1232" s="10">
        <v>0.99250936329588002</v>
      </c>
      <c r="S1232" s="10">
        <v>0.99549549549549599</v>
      </c>
      <c r="T1232" s="11">
        <v>0.96099290780141799</v>
      </c>
      <c r="U1232" s="11">
        <v>1</v>
      </c>
      <c r="V1232" s="10">
        <v>0.99624060150375904</v>
      </c>
      <c r="W1232" s="10">
        <v>0.98901098901098905</v>
      </c>
      <c r="X1232" s="10">
        <v>1</v>
      </c>
      <c r="Y1232" s="10">
        <v>1</v>
      </c>
      <c r="Z1232" s="10">
        <v>1</v>
      </c>
      <c r="AA1232" s="10">
        <v>1</v>
      </c>
      <c r="AB1232" s="11">
        <v>1</v>
      </c>
      <c r="AC1232" s="11">
        <v>1</v>
      </c>
      <c r="AD1232" s="11">
        <v>0.98062015503875999</v>
      </c>
      <c r="AE1232" s="11">
        <v>0.99624060150375904</v>
      </c>
      <c r="AF1232" s="11">
        <v>0.99618320610687106</v>
      </c>
      <c r="AG1232" s="11">
        <v>1</v>
      </c>
      <c r="AH1232" s="12">
        <v>1</v>
      </c>
    </row>
    <row r="1233" spans="1:34">
      <c r="A1233" s="1">
        <v>54885</v>
      </c>
      <c r="B1233" s="1" t="s">
        <v>1191</v>
      </c>
      <c r="C1233" s="1" t="s">
        <v>1177</v>
      </c>
      <c r="D1233" s="10">
        <v>0</v>
      </c>
      <c r="E1233" s="10">
        <v>0.94133333333333302</v>
      </c>
      <c r="F1233" s="10">
        <v>0.94117647058823495</v>
      </c>
      <c r="G1233" s="10">
        <v>0.84946236559139798</v>
      </c>
      <c r="H1233" s="10">
        <v>0.85254691689008</v>
      </c>
      <c r="I1233" s="10">
        <v>0.90053763440860202</v>
      </c>
      <c r="J1233" s="10">
        <v>0.90322580645161299</v>
      </c>
      <c r="K1233" s="10">
        <v>0.99272727272727301</v>
      </c>
      <c r="L1233" s="10">
        <v>0.52173913043478304</v>
      </c>
      <c r="M1233" s="11">
        <v>0.83064516129032295</v>
      </c>
      <c r="N1233" s="10">
        <v>0.81132075471698095</v>
      </c>
      <c r="O1233" s="10">
        <v>0.96765498652291104</v>
      </c>
      <c r="P1233" s="10">
        <v>0.94892473118279597</v>
      </c>
      <c r="Q1233" s="10">
        <v>0.92452830188679203</v>
      </c>
      <c r="R1233" s="10">
        <v>0.99193548387096797</v>
      </c>
      <c r="S1233" s="10">
        <v>0.99356913183279705</v>
      </c>
      <c r="T1233" s="11">
        <v>0.83333333333333304</v>
      </c>
      <c r="U1233" s="11">
        <v>0.95675675675675698</v>
      </c>
      <c r="V1233" s="10">
        <v>0.94864864864864895</v>
      </c>
      <c r="W1233" s="10">
        <v>0.89863013698630101</v>
      </c>
      <c r="X1233" s="10">
        <v>0.46153846153846201</v>
      </c>
      <c r="Y1233" s="10">
        <v>0.875</v>
      </c>
      <c r="Z1233" s="10">
        <v>0.90598290598290598</v>
      </c>
      <c r="AA1233" s="10">
        <v>0.952755905511811</v>
      </c>
      <c r="AB1233" s="11">
        <v>1</v>
      </c>
      <c r="AC1233" s="11">
        <v>1</v>
      </c>
      <c r="AD1233" s="11">
        <v>0.99736842105263201</v>
      </c>
      <c r="AE1233" s="11">
        <v>1</v>
      </c>
      <c r="AF1233" s="11">
        <v>1</v>
      </c>
      <c r="AG1233" s="11">
        <v>0.99358974358974395</v>
      </c>
      <c r="AH1233" s="12">
        <v>1</v>
      </c>
    </row>
    <row r="1234" spans="1:34">
      <c r="A1234" s="1">
        <v>54886</v>
      </c>
      <c r="B1234" s="1" t="s">
        <v>1192</v>
      </c>
      <c r="C1234" s="1" t="s">
        <v>1177</v>
      </c>
      <c r="D1234" s="10">
        <v>0.57419354838709702</v>
      </c>
      <c r="E1234" s="10">
        <v>0.72951739618406297</v>
      </c>
      <c r="F1234" s="10">
        <v>0.75977653631284903</v>
      </c>
      <c r="G1234" s="10">
        <v>0.74972436604189596</v>
      </c>
      <c r="H1234" s="10">
        <v>0.72607260726072598</v>
      </c>
      <c r="I1234" s="10">
        <v>0.85339168490153205</v>
      </c>
      <c r="J1234" s="10">
        <v>0.83863885839736596</v>
      </c>
      <c r="K1234" s="10">
        <v>0.87034277198211596</v>
      </c>
      <c r="L1234" s="10">
        <v>0.59731543624161099</v>
      </c>
      <c r="M1234" s="11">
        <v>0.73765093304061502</v>
      </c>
      <c r="N1234" s="10">
        <v>0.81978021978021998</v>
      </c>
      <c r="O1234" s="10">
        <v>0.814569536423841</v>
      </c>
      <c r="P1234" s="10">
        <v>0.88066298342541405</v>
      </c>
      <c r="Q1234" s="10">
        <v>0.89029003783102101</v>
      </c>
      <c r="R1234" s="10">
        <v>1</v>
      </c>
      <c r="S1234" s="10">
        <v>0.99867021276595702</v>
      </c>
      <c r="T1234" s="11">
        <v>0.99574920297555802</v>
      </c>
      <c r="U1234" s="11">
        <v>1</v>
      </c>
      <c r="V1234" s="10">
        <v>0.99246501614639404</v>
      </c>
      <c r="W1234" s="10">
        <v>0.99241603466955597</v>
      </c>
      <c r="X1234" s="10">
        <v>0.99212598425196796</v>
      </c>
      <c r="Y1234" s="10">
        <v>1</v>
      </c>
      <c r="Z1234" s="10">
        <v>1</v>
      </c>
      <c r="AA1234" s="10">
        <v>1</v>
      </c>
      <c r="AB1234" s="11">
        <v>1</v>
      </c>
      <c r="AC1234" s="11">
        <v>1</v>
      </c>
      <c r="AD1234" s="11">
        <v>1</v>
      </c>
      <c r="AE1234" s="11">
        <v>1</v>
      </c>
      <c r="AF1234" s="11">
        <v>0.99888641425389801</v>
      </c>
      <c r="AG1234" s="11">
        <v>1</v>
      </c>
      <c r="AH1234" s="12">
        <v>1</v>
      </c>
    </row>
    <row r="1235" spans="1:34">
      <c r="A1235" s="1">
        <v>54887</v>
      </c>
      <c r="B1235" s="1" t="s">
        <v>1193</v>
      </c>
      <c r="C1235" s="1" t="s">
        <v>1177</v>
      </c>
      <c r="D1235" s="10">
        <v>0.13793103448275901</v>
      </c>
      <c r="E1235" s="10">
        <v>0.75373134328358204</v>
      </c>
      <c r="F1235" s="10">
        <v>0.84701492537313405</v>
      </c>
      <c r="G1235" s="10">
        <v>0.68421052631579005</v>
      </c>
      <c r="H1235" s="10">
        <v>0.74925373134328399</v>
      </c>
      <c r="I1235" s="10">
        <v>0.74474474474474495</v>
      </c>
      <c r="J1235" s="10">
        <v>0.78328173374612997</v>
      </c>
      <c r="K1235" s="10">
        <v>0.96694214876033102</v>
      </c>
      <c r="L1235" s="10">
        <v>0.56666666666666698</v>
      </c>
      <c r="M1235" s="11">
        <v>0.71341463414634199</v>
      </c>
      <c r="N1235" s="10">
        <v>0.94444444444444398</v>
      </c>
      <c r="O1235" s="10">
        <v>0.99261992619926198</v>
      </c>
      <c r="P1235" s="10">
        <v>0.967741935483871</v>
      </c>
      <c r="Q1235" s="10">
        <v>0.99626865671641796</v>
      </c>
      <c r="R1235" s="10">
        <v>0.99626865671641796</v>
      </c>
      <c r="S1235" s="10">
        <v>1</v>
      </c>
      <c r="T1235" s="11">
        <v>0.89962825278810399</v>
      </c>
      <c r="U1235" s="11">
        <v>0.94795539033457199</v>
      </c>
      <c r="V1235" s="10">
        <v>0.99625468164793995</v>
      </c>
      <c r="W1235" s="10">
        <v>0.99253731343283602</v>
      </c>
      <c r="X1235" s="10">
        <v>0.93181818181818199</v>
      </c>
      <c r="Y1235" s="10">
        <v>1</v>
      </c>
      <c r="Z1235" s="10">
        <v>1</v>
      </c>
      <c r="AA1235" s="10">
        <v>0.99245283018867902</v>
      </c>
      <c r="AB1235" s="11">
        <v>0.98765432098765404</v>
      </c>
      <c r="AC1235" s="11">
        <v>1</v>
      </c>
      <c r="AD1235" s="11">
        <v>1</v>
      </c>
      <c r="AE1235" s="11">
        <v>0.99628252788104099</v>
      </c>
      <c r="AF1235" s="11">
        <v>0.99253731343283602</v>
      </c>
      <c r="AG1235" s="11">
        <v>1</v>
      </c>
      <c r="AH1235" s="12">
        <v>1</v>
      </c>
    </row>
    <row r="1236" spans="1:34">
      <c r="A1236" s="1">
        <v>1000000040455</v>
      </c>
      <c r="B1236" s="1" t="s">
        <v>1194</v>
      </c>
      <c r="C1236" s="1" t="s">
        <v>1177</v>
      </c>
      <c r="D1236" s="10">
        <v>0</v>
      </c>
      <c r="E1236" s="10">
        <v>0.62680683311432295</v>
      </c>
      <c r="F1236" s="10">
        <v>0.474494706448508</v>
      </c>
      <c r="G1236" s="10">
        <v>0.60938743038981702</v>
      </c>
      <c r="H1236" s="10">
        <v>0.71300813008130104</v>
      </c>
      <c r="I1236" s="10">
        <v>0.73804100227790403</v>
      </c>
      <c r="J1236" s="10">
        <v>0.85378398236590702</v>
      </c>
      <c r="K1236" s="10">
        <v>0.93877551020408201</v>
      </c>
      <c r="L1236" s="10">
        <v>0.45089285714285698</v>
      </c>
      <c r="M1236" s="11">
        <v>0.62104488594554796</v>
      </c>
      <c r="N1236" s="10">
        <v>0.81291269258987497</v>
      </c>
      <c r="O1236" s="10">
        <v>0.86647101980924401</v>
      </c>
      <c r="P1236" s="10">
        <v>0.952520087655223</v>
      </c>
      <c r="Q1236" s="10">
        <v>0.91991182953710504</v>
      </c>
      <c r="R1236" s="10">
        <v>0.95985915492957796</v>
      </c>
      <c r="S1236" s="10">
        <v>0.98220338983050903</v>
      </c>
      <c r="T1236" s="11">
        <v>0.62780269058296001</v>
      </c>
      <c r="U1236" s="11">
        <v>0.64761158966327304</v>
      </c>
      <c r="V1236" s="10">
        <v>0.87241887905604698</v>
      </c>
      <c r="W1236" s="10">
        <v>0.82205882352941195</v>
      </c>
      <c r="X1236" s="10">
        <v>0.875</v>
      </c>
      <c r="Y1236" s="10">
        <v>0.94471544715447198</v>
      </c>
      <c r="Z1236" s="10">
        <v>0.99099099099099097</v>
      </c>
      <c r="AA1236" s="10">
        <v>0.98899486426999295</v>
      </c>
      <c r="AB1236" s="11">
        <v>0.98752751283932505</v>
      </c>
      <c r="AC1236" s="11">
        <v>0.96731448763250905</v>
      </c>
      <c r="AD1236" s="11">
        <v>0.96178343949044598</v>
      </c>
      <c r="AE1236" s="11">
        <v>0.94604316546762601</v>
      </c>
      <c r="AF1236" s="11">
        <v>0.95507246376811605</v>
      </c>
      <c r="AG1236" s="11">
        <v>0.96494303242769497</v>
      </c>
      <c r="AH1236" s="12">
        <v>0.98408104196816204</v>
      </c>
    </row>
    <row r="1237" spans="1:34">
      <c r="A1237" s="1">
        <v>1000000167058</v>
      </c>
      <c r="B1237" s="1" t="s">
        <v>1195</v>
      </c>
      <c r="C1237" s="1" t="s">
        <v>1177</v>
      </c>
      <c r="D1237" s="10">
        <v>0</v>
      </c>
      <c r="E1237" s="10">
        <v>0.66229508196721298</v>
      </c>
      <c r="F1237" s="10">
        <v>0.72459016393442599</v>
      </c>
      <c r="G1237" s="10">
        <v>0.65032679738562105</v>
      </c>
      <c r="H1237" s="10">
        <v>0.69934640522875802</v>
      </c>
      <c r="I1237" s="10">
        <v>0.69508196721311499</v>
      </c>
      <c r="J1237" s="10">
        <v>0.77922077922077904</v>
      </c>
      <c r="K1237" s="10">
        <v>0.772151898734177</v>
      </c>
      <c r="L1237" s="10">
        <v>0.33928571428571402</v>
      </c>
      <c r="M1237" s="11">
        <v>0.67868852459016404</v>
      </c>
      <c r="N1237" s="10">
        <v>0.6875</v>
      </c>
      <c r="O1237" s="10">
        <v>0.95409836065573805</v>
      </c>
      <c r="P1237" s="10">
        <v>0.970491803278688</v>
      </c>
      <c r="Q1237" s="10">
        <v>0.97058823529411797</v>
      </c>
      <c r="R1237" s="10">
        <v>1</v>
      </c>
      <c r="S1237" s="10">
        <v>1</v>
      </c>
      <c r="T1237" s="11">
        <v>0.90491803278688498</v>
      </c>
      <c r="U1237" s="11">
        <v>0.90491803278688498</v>
      </c>
      <c r="V1237" s="10">
        <v>1</v>
      </c>
      <c r="W1237" s="10">
        <v>1</v>
      </c>
      <c r="X1237" s="10">
        <v>1</v>
      </c>
      <c r="Y1237" s="10">
        <v>1</v>
      </c>
      <c r="Z1237" s="10">
        <v>1</v>
      </c>
      <c r="AA1237" s="10">
        <v>1</v>
      </c>
      <c r="AB1237" s="11">
        <v>1</v>
      </c>
      <c r="AC1237" s="11">
        <v>1</v>
      </c>
      <c r="AD1237" s="11">
        <v>0.98371335504886004</v>
      </c>
      <c r="AE1237" s="11">
        <v>1</v>
      </c>
      <c r="AF1237" s="11">
        <v>1</v>
      </c>
      <c r="AG1237" s="11">
        <v>1</v>
      </c>
      <c r="AH1237" s="12">
        <v>1</v>
      </c>
    </row>
    <row r="1238" spans="1:34">
      <c r="A1238" s="1">
        <v>1000000212721</v>
      </c>
      <c r="B1238" s="1" t="s">
        <v>1196</v>
      </c>
      <c r="C1238" s="1" t="s">
        <v>1177</v>
      </c>
      <c r="D1238" s="10">
        <v>1</v>
      </c>
      <c r="E1238" s="10">
        <v>1</v>
      </c>
      <c r="F1238" s="10">
        <v>1</v>
      </c>
      <c r="G1238" s="10">
        <v>1</v>
      </c>
      <c r="H1238" s="10">
        <v>1</v>
      </c>
      <c r="I1238" s="10">
        <v>1</v>
      </c>
      <c r="J1238" s="10">
        <v>1</v>
      </c>
      <c r="K1238" s="10">
        <v>1</v>
      </c>
      <c r="L1238" s="10">
        <v>0.875</v>
      </c>
      <c r="M1238" s="11">
        <v>0.97727272727272696</v>
      </c>
      <c r="N1238" s="10">
        <v>1</v>
      </c>
      <c r="O1238" s="10">
        <v>1</v>
      </c>
      <c r="P1238" s="10">
        <v>0.97727272727272696</v>
      </c>
      <c r="Q1238" s="10">
        <v>1</v>
      </c>
      <c r="R1238" s="10">
        <v>1</v>
      </c>
      <c r="S1238" s="10">
        <v>1</v>
      </c>
      <c r="T1238" s="11">
        <v>1</v>
      </c>
      <c r="U1238" s="11">
        <v>1</v>
      </c>
      <c r="V1238" s="10">
        <v>1</v>
      </c>
      <c r="W1238" s="10">
        <v>1</v>
      </c>
      <c r="X1238" s="10">
        <v>1</v>
      </c>
      <c r="Y1238" s="10">
        <v>1</v>
      </c>
      <c r="Z1238" s="10">
        <v>1</v>
      </c>
      <c r="AA1238" s="10">
        <v>1</v>
      </c>
      <c r="AB1238" s="11">
        <v>1</v>
      </c>
      <c r="AC1238" s="11">
        <v>1</v>
      </c>
      <c r="AD1238" s="11">
        <v>1</v>
      </c>
      <c r="AE1238" s="11">
        <v>1</v>
      </c>
      <c r="AF1238" s="11">
        <v>1</v>
      </c>
      <c r="AG1238" s="11">
        <v>0.91666666666666696</v>
      </c>
      <c r="AH1238" s="12">
        <v>1</v>
      </c>
    </row>
    <row r="1239" spans="1:34">
      <c r="A1239" s="1">
        <v>48808</v>
      </c>
      <c r="B1239" s="1" t="s">
        <v>1197</v>
      </c>
      <c r="C1239" s="1" t="s">
        <v>1198</v>
      </c>
      <c r="D1239" s="10">
        <v>0</v>
      </c>
      <c r="E1239" s="10">
        <v>7.6051779935275093E-2</v>
      </c>
      <c r="F1239" s="10">
        <v>0.44530386740331501</v>
      </c>
      <c r="G1239" s="10">
        <v>0.53803748621830205</v>
      </c>
      <c r="H1239" s="10">
        <v>0.57262569832402199</v>
      </c>
      <c r="I1239" s="10">
        <v>0.69680851063829796</v>
      </c>
      <c r="J1239" s="10">
        <v>0.75</v>
      </c>
      <c r="K1239" s="10">
        <v>0.78871681415929196</v>
      </c>
      <c r="L1239" s="10">
        <v>0.82344827586206903</v>
      </c>
      <c r="M1239" s="11">
        <v>0.82392026578073096</v>
      </c>
      <c r="N1239" s="10">
        <v>0.79748603351955305</v>
      </c>
      <c r="O1239" s="10">
        <v>0.467741935483871</v>
      </c>
      <c r="P1239" s="10">
        <v>0.76555555555555599</v>
      </c>
      <c r="Q1239" s="10">
        <v>0.82333333333333303</v>
      </c>
      <c r="R1239" s="10">
        <v>0.89098998887652903</v>
      </c>
      <c r="S1239" s="10">
        <v>0.90433815350389302</v>
      </c>
      <c r="T1239" s="11">
        <v>0.89333333333333298</v>
      </c>
      <c r="U1239" s="11">
        <v>0.91777777777777803</v>
      </c>
      <c r="V1239" s="10">
        <v>0.91111111111111098</v>
      </c>
      <c r="W1239" s="10">
        <v>0.89888888888888896</v>
      </c>
      <c r="X1239" s="10">
        <v>0.96296296296296302</v>
      </c>
      <c r="Y1239" s="10">
        <v>0.96207865168539297</v>
      </c>
      <c r="Z1239" s="10">
        <v>0.73770491803278704</v>
      </c>
      <c r="AA1239" s="10">
        <v>0.94725028058361405</v>
      </c>
      <c r="AB1239" s="11">
        <v>0.969662921348314</v>
      </c>
      <c r="AC1239" s="11">
        <v>0.979775280898877</v>
      </c>
      <c r="AD1239" s="11">
        <v>0.98876404494381998</v>
      </c>
      <c r="AE1239" s="11">
        <v>0.98539325842696601</v>
      </c>
      <c r="AF1239" s="11">
        <v>0.99201824401368299</v>
      </c>
      <c r="AG1239" s="11">
        <v>0.98554913294797697</v>
      </c>
      <c r="AH1239" s="12">
        <v>0.99210822998872605</v>
      </c>
    </row>
    <row r="1240" spans="1:34">
      <c r="A1240" s="1">
        <v>54862</v>
      </c>
      <c r="B1240" s="1" t="s">
        <v>1199</v>
      </c>
      <c r="C1240" s="1" t="s">
        <v>1198</v>
      </c>
      <c r="D1240" s="10">
        <v>0</v>
      </c>
      <c r="E1240" s="10">
        <v>0.344444444444444</v>
      </c>
      <c r="F1240" s="10">
        <v>0.24590163934426201</v>
      </c>
      <c r="G1240" s="10">
        <v>0.30491803278688501</v>
      </c>
      <c r="H1240" s="10">
        <v>0.44583333333333303</v>
      </c>
      <c r="I1240" s="10">
        <v>0.76923076923076905</v>
      </c>
      <c r="J1240" s="10">
        <v>0.75409836065573799</v>
      </c>
      <c r="K1240" s="10">
        <v>0.72459016393442599</v>
      </c>
      <c r="L1240" s="10">
        <v>0.67068273092369501</v>
      </c>
      <c r="M1240" s="11">
        <v>0.849180327868853</v>
      </c>
      <c r="N1240" s="10">
        <v>0.83333333333333304</v>
      </c>
      <c r="O1240" s="10">
        <v>0.507692307692308</v>
      </c>
      <c r="P1240" s="10">
        <v>0.50819672131147497</v>
      </c>
      <c r="Q1240" s="10">
        <v>0.59016393442622905</v>
      </c>
      <c r="R1240" s="10">
        <v>1</v>
      </c>
      <c r="S1240" s="10">
        <v>1</v>
      </c>
      <c r="T1240" s="11">
        <v>1</v>
      </c>
      <c r="U1240" s="11">
        <v>1</v>
      </c>
      <c r="V1240" s="10">
        <v>1</v>
      </c>
      <c r="W1240" s="10">
        <v>1</v>
      </c>
      <c r="X1240" s="10">
        <v>1</v>
      </c>
      <c r="Y1240" s="10">
        <v>1</v>
      </c>
      <c r="Z1240" s="10">
        <v>1</v>
      </c>
      <c r="AA1240" s="10">
        <v>1</v>
      </c>
      <c r="AB1240" s="11">
        <v>1</v>
      </c>
      <c r="AC1240" s="11">
        <v>1</v>
      </c>
      <c r="AD1240" s="11">
        <v>1</v>
      </c>
      <c r="AE1240" s="11">
        <v>1</v>
      </c>
      <c r="AF1240" s="11">
        <v>1</v>
      </c>
      <c r="AG1240" s="11">
        <v>1</v>
      </c>
      <c r="AH1240" s="12">
        <v>1</v>
      </c>
    </row>
    <row r="1241" spans="1:34">
      <c r="A1241" s="1">
        <v>54863</v>
      </c>
      <c r="B1241" s="1" t="s">
        <v>1200</v>
      </c>
      <c r="C1241" s="1" t="s">
        <v>1198</v>
      </c>
      <c r="D1241" s="10">
        <v>0.41666666666666702</v>
      </c>
      <c r="E1241" s="10">
        <v>0.87908496732026198</v>
      </c>
      <c r="F1241" s="10">
        <v>0.98039215686274495</v>
      </c>
      <c r="G1241" s="10">
        <v>0.96405228758169903</v>
      </c>
      <c r="H1241" s="10">
        <v>0.93032786885245899</v>
      </c>
      <c r="I1241" s="10">
        <v>0.95161290322580705</v>
      </c>
      <c r="J1241" s="10">
        <v>0.93790849673202603</v>
      </c>
      <c r="K1241" s="10">
        <v>0.94117647058823495</v>
      </c>
      <c r="L1241" s="10">
        <v>0.93548387096774199</v>
      </c>
      <c r="M1241" s="11">
        <v>0.934640522875817</v>
      </c>
      <c r="N1241" s="10">
        <v>0.96721311475409799</v>
      </c>
      <c r="O1241" s="10">
        <v>0.61290322580645196</v>
      </c>
      <c r="P1241" s="10">
        <v>0.78104575163398704</v>
      </c>
      <c r="Q1241" s="10">
        <v>0.90196078431372595</v>
      </c>
      <c r="R1241" s="10">
        <v>0.986928104575163</v>
      </c>
      <c r="S1241" s="10">
        <v>1</v>
      </c>
      <c r="T1241" s="11">
        <v>0.99673202614379097</v>
      </c>
      <c r="U1241" s="11">
        <v>1</v>
      </c>
      <c r="V1241" s="10">
        <v>1</v>
      </c>
      <c r="W1241" s="10">
        <v>1</v>
      </c>
      <c r="X1241" s="10">
        <v>0.98688524590163895</v>
      </c>
      <c r="Y1241" s="10">
        <v>0.963114754098361</v>
      </c>
      <c r="Z1241" s="10">
        <v>0.79032258064516103</v>
      </c>
      <c r="AA1241" s="10">
        <v>0.98039215686274495</v>
      </c>
      <c r="AB1241" s="11">
        <v>1</v>
      </c>
      <c r="AC1241" s="11">
        <v>0.98366013071895397</v>
      </c>
      <c r="AD1241" s="11">
        <v>0.98333333333333295</v>
      </c>
      <c r="AE1241" s="11">
        <v>1</v>
      </c>
      <c r="AF1241" s="11">
        <v>0.97923875432525997</v>
      </c>
      <c r="AG1241" s="11">
        <v>1</v>
      </c>
      <c r="AH1241" s="12">
        <v>1</v>
      </c>
    </row>
    <row r="1242" spans="1:34">
      <c r="A1242" s="1">
        <v>54864</v>
      </c>
      <c r="B1242" s="1" t="s">
        <v>1201</v>
      </c>
      <c r="C1242" s="1" t="s">
        <v>1198</v>
      </c>
      <c r="D1242" s="10">
        <v>0.83486238532110102</v>
      </c>
      <c r="E1242" s="10">
        <v>0.851515151515152</v>
      </c>
      <c r="F1242" s="10">
        <v>0.86666666666666703</v>
      </c>
      <c r="G1242" s="10">
        <v>0.86666666666666703</v>
      </c>
      <c r="H1242" s="10">
        <v>0.93181818181818199</v>
      </c>
      <c r="I1242" s="10">
        <v>0.70588235294117596</v>
      </c>
      <c r="J1242" s="10">
        <v>0.92668621700879805</v>
      </c>
      <c r="K1242" s="10">
        <v>0.946902654867257</v>
      </c>
      <c r="L1242" s="10">
        <v>0.98141263940520396</v>
      </c>
      <c r="M1242" s="11">
        <v>0.97935103244837796</v>
      </c>
      <c r="N1242" s="10">
        <v>0.97426470588235303</v>
      </c>
      <c r="O1242" s="10">
        <v>0.19565217391304299</v>
      </c>
      <c r="P1242" s="10">
        <v>0.84913793103448298</v>
      </c>
      <c r="Q1242" s="10">
        <v>0.85</v>
      </c>
      <c r="R1242" s="10">
        <v>0.94750656167978997</v>
      </c>
      <c r="S1242" s="10">
        <v>0.99208443271767799</v>
      </c>
      <c r="T1242" s="11">
        <v>0.89501312335958005</v>
      </c>
      <c r="U1242" s="11">
        <v>0.98684210526315796</v>
      </c>
      <c r="V1242" s="10">
        <v>0.976377952755906</v>
      </c>
      <c r="W1242" s="10">
        <v>0.99210526315789505</v>
      </c>
      <c r="X1242" s="10">
        <v>1</v>
      </c>
      <c r="Y1242" s="10">
        <v>1</v>
      </c>
      <c r="Z1242" s="10">
        <v>0.62337662337662303</v>
      </c>
      <c r="AA1242" s="10">
        <v>0.83631713554987197</v>
      </c>
      <c r="AB1242" s="11">
        <v>0.910485933503836</v>
      </c>
      <c r="AC1242" s="11">
        <v>0.96954314720812196</v>
      </c>
      <c r="AD1242" s="11">
        <v>0.89333333333333298</v>
      </c>
      <c r="AE1242" s="11">
        <v>0.93667546174142502</v>
      </c>
      <c r="AF1242" s="11">
        <v>0.97361477572559396</v>
      </c>
      <c r="AG1242" s="11">
        <v>0.99671052631579005</v>
      </c>
      <c r="AH1242" s="12">
        <v>1</v>
      </c>
    </row>
    <row r="1243" spans="1:34">
      <c r="A1243" s="1">
        <v>54865</v>
      </c>
      <c r="B1243" s="1" t="s">
        <v>1202</v>
      </c>
      <c r="C1243" s="1" t="s">
        <v>1198</v>
      </c>
      <c r="D1243" s="10">
        <v>0</v>
      </c>
      <c r="E1243" s="10">
        <v>0.20599250936329599</v>
      </c>
      <c r="F1243" s="10">
        <v>0.89097744360902298</v>
      </c>
      <c r="G1243" s="10">
        <v>0.92481203007518797</v>
      </c>
      <c r="H1243" s="10">
        <v>0.84761904761904805</v>
      </c>
      <c r="I1243" s="10">
        <v>0.70175438596491202</v>
      </c>
      <c r="J1243" s="10">
        <v>0.99250936329588002</v>
      </c>
      <c r="K1243" s="10">
        <v>0.94360902255639101</v>
      </c>
      <c r="L1243" s="10">
        <v>0.95</v>
      </c>
      <c r="M1243" s="11">
        <v>0.96323529411764697</v>
      </c>
      <c r="N1243" s="10">
        <v>0.98604651162790702</v>
      </c>
      <c r="O1243" s="10">
        <v>0.57894736842105299</v>
      </c>
      <c r="P1243" s="10">
        <v>0.98161764705882304</v>
      </c>
      <c r="Q1243" s="10">
        <v>0.9375</v>
      </c>
      <c r="R1243" s="10">
        <v>0.95588235294117596</v>
      </c>
      <c r="S1243" s="10">
        <v>1</v>
      </c>
      <c r="T1243" s="11">
        <v>0.93014705882352999</v>
      </c>
      <c r="U1243" s="11">
        <v>0.96323529411764697</v>
      </c>
      <c r="V1243" s="10">
        <v>0.99632352941176505</v>
      </c>
      <c r="W1243" s="10">
        <v>1</v>
      </c>
      <c r="X1243" s="10">
        <v>1</v>
      </c>
      <c r="Y1243" s="10">
        <v>1</v>
      </c>
      <c r="Z1243" s="10">
        <v>0.86</v>
      </c>
      <c r="AA1243" s="10">
        <v>0.99593495934959397</v>
      </c>
      <c r="AB1243" s="11">
        <v>1</v>
      </c>
      <c r="AC1243" s="11">
        <v>0.96428571428571397</v>
      </c>
      <c r="AD1243" s="11">
        <v>0.859649122807017</v>
      </c>
      <c r="AE1243" s="11">
        <v>0.89338235294117596</v>
      </c>
      <c r="AF1243" s="11">
        <v>0.92279411764705899</v>
      </c>
      <c r="AG1243" s="11">
        <v>0.96279069767441905</v>
      </c>
      <c r="AH1243" s="12">
        <v>0.962686567164179</v>
      </c>
    </row>
    <row r="1244" spans="1:34">
      <c r="A1244" s="1">
        <v>54873</v>
      </c>
      <c r="B1244" s="1" t="s">
        <v>1203</v>
      </c>
      <c r="C1244" s="1" t="s">
        <v>1198</v>
      </c>
      <c r="D1244" s="10">
        <v>0.84408602150537604</v>
      </c>
      <c r="E1244" s="10">
        <v>0.96721311475409799</v>
      </c>
      <c r="F1244" s="10">
        <v>1</v>
      </c>
      <c r="G1244" s="10">
        <v>1</v>
      </c>
      <c r="H1244" s="10">
        <v>1</v>
      </c>
      <c r="I1244" s="10">
        <v>1</v>
      </c>
      <c r="J1244" s="10">
        <v>1</v>
      </c>
      <c r="K1244" s="10">
        <v>1</v>
      </c>
      <c r="L1244" s="10">
        <v>1</v>
      </c>
      <c r="M1244" s="11">
        <v>1</v>
      </c>
      <c r="N1244" s="10">
        <v>1</v>
      </c>
      <c r="O1244" s="10">
        <v>0.93846153846153801</v>
      </c>
      <c r="P1244" s="10">
        <v>1</v>
      </c>
      <c r="Q1244" s="10">
        <v>1</v>
      </c>
      <c r="R1244" s="10">
        <v>0.996805111821086</v>
      </c>
      <c r="S1244" s="10">
        <v>1</v>
      </c>
      <c r="T1244" s="11">
        <v>1</v>
      </c>
      <c r="U1244" s="11">
        <v>1</v>
      </c>
      <c r="V1244" s="10">
        <v>1</v>
      </c>
      <c r="W1244" s="10">
        <v>1</v>
      </c>
      <c r="X1244" s="10">
        <v>0.99672131147540999</v>
      </c>
      <c r="Y1244" s="10">
        <v>1</v>
      </c>
      <c r="Z1244" s="10">
        <v>0.84375</v>
      </c>
      <c r="AA1244" s="10">
        <v>1</v>
      </c>
      <c r="AB1244" s="11">
        <v>0.99307958477508695</v>
      </c>
      <c r="AC1244" s="11">
        <v>1</v>
      </c>
      <c r="AD1244" s="11">
        <v>1</v>
      </c>
      <c r="AE1244" s="11">
        <v>1</v>
      </c>
      <c r="AF1244" s="11">
        <v>1</v>
      </c>
      <c r="AG1244" s="11">
        <v>1</v>
      </c>
      <c r="AH1244" s="12">
        <v>1</v>
      </c>
    </row>
    <row r="1245" spans="1:34">
      <c r="A1245" s="1">
        <v>1000000023878</v>
      </c>
      <c r="B1245" s="1" t="s">
        <v>1204</v>
      </c>
      <c r="C1245" s="1" t="s">
        <v>1198</v>
      </c>
      <c r="D1245" s="10">
        <v>0</v>
      </c>
      <c r="E1245" s="10">
        <v>0.45714285714285702</v>
      </c>
      <c r="F1245" s="10">
        <v>0.63809523809523805</v>
      </c>
      <c r="G1245" s="10">
        <v>0.95873015873015899</v>
      </c>
      <c r="H1245" s="10">
        <v>0.95180722891566305</v>
      </c>
      <c r="I1245" s="10">
        <v>0.939393939393939</v>
      </c>
      <c r="J1245" s="10">
        <v>0.92380952380952397</v>
      </c>
      <c r="K1245" s="10">
        <v>0.93968253968254001</v>
      </c>
      <c r="L1245" s="10">
        <v>0.976653696498054</v>
      </c>
      <c r="M1245" s="11">
        <v>0.91746031746031698</v>
      </c>
      <c r="N1245" s="10">
        <v>0.93172690763052202</v>
      </c>
      <c r="O1245" s="10">
        <v>0.71212121212121204</v>
      </c>
      <c r="P1245" s="10">
        <v>0.892063492063492</v>
      </c>
      <c r="Q1245" s="10">
        <v>0.95555555555555605</v>
      </c>
      <c r="R1245" s="10">
        <v>0.97142857142857097</v>
      </c>
      <c r="S1245" s="10">
        <v>1</v>
      </c>
      <c r="T1245" s="11">
        <v>0.89523809523809506</v>
      </c>
      <c r="U1245" s="11">
        <v>0.88253968253968296</v>
      </c>
      <c r="V1245" s="10">
        <v>0.88141025641025605</v>
      </c>
      <c r="W1245" s="10">
        <v>0.96321070234113704</v>
      </c>
      <c r="X1245" s="10">
        <v>0.990506329113924</v>
      </c>
      <c r="Y1245" s="10">
        <v>0.996</v>
      </c>
      <c r="Z1245" s="10">
        <v>0.78787878787878796</v>
      </c>
      <c r="AA1245" s="10">
        <v>0.860759493670886</v>
      </c>
      <c r="AB1245" s="11">
        <v>0.987341772151899</v>
      </c>
      <c r="AC1245" s="11">
        <v>0.981012658227848</v>
      </c>
      <c r="AD1245" s="11">
        <v>0.96969696969696995</v>
      </c>
      <c r="AE1245" s="11">
        <v>0.867088607594937</v>
      </c>
      <c r="AF1245" s="11">
        <v>0.822784810126582</v>
      </c>
      <c r="AG1245" s="11">
        <v>0.83199999999999996</v>
      </c>
      <c r="AH1245" s="12">
        <v>0.977848101265823</v>
      </c>
    </row>
    <row r="1246" spans="1:34">
      <c r="A1246" s="1">
        <v>1000000032113</v>
      </c>
      <c r="B1246" s="1" t="s">
        <v>1205</v>
      </c>
      <c r="C1246" s="1" t="s">
        <v>1198</v>
      </c>
      <c r="D1246" s="10">
        <v>0</v>
      </c>
      <c r="E1246" s="10">
        <v>0.47237569060773499</v>
      </c>
      <c r="F1246" s="10">
        <v>0.91160220994475105</v>
      </c>
      <c r="G1246" s="10">
        <v>0.99723756906077299</v>
      </c>
      <c r="H1246" s="10">
        <v>0.97212543554007003</v>
      </c>
      <c r="I1246" s="10">
        <v>0.97368421052631604</v>
      </c>
      <c r="J1246" s="10">
        <v>0.99724517906336096</v>
      </c>
      <c r="K1246" s="10">
        <v>0.99449035812672204</v>
      </c>
      <c r="L1246" s="10">
        <v>0.98653198653198704</v>
      </c>
      <c r="M1246" s="11">
        <v>0.99449035812672204</v>
      </c>
      <c r="N1246" s="10">
        <v>0.98257839721254403</v>
      </c>
      <c r="O1246" s="10">
        <v>0.81578947368421095</v>
      </c>
      <c r="P1246" s="10">
        <v>0.98898071625344397</v>
      </c>
      <c r="Q1246" s="10">
        <v>0.98898071625344397</v>
      </c>
      <c r="R1246" s="10">
        <v>0.99449035812672204</v>
      </c>
      <c r="S1246" s="10">
        <v>0.99449035812672204</v>
      </c>
      <c r="T1246" s="11">
        <v>0.99724517906336096</v>
      </c>
      <c r="U1246" s="11">
        <v>0.98347107438016501</v>
      </c>
      <c r="V1246" s="10">
        <v>0.90082644628099195</v>
      </c>
      <c r="W1246" s="10">
        <v>0.88980716253443504</v>
      </c>
      <c r="X1246" s="10">
        <v>0.95316804407713496</v>
      </c>
      <c r="Y1246" s="10">
        <v>0.85017421602787502</v>
      </c>
      <c r="Z1246" s="10">
        <v>0.38157894736842102</v>
      </c>
      <c r="AA1246" s="10">
        <v>0.86111111111111105</v>
      </c>
      <c r="AB1246" s="11">
        <v>1</v>
      </c>
      <c r="AC1246" s="11">
        <v>0.94490358126721796</v>
      </c>
      <c r="AD1246" s="11">
        <v>0.94736842105263197</v>
      </c>
      <c r="AE1246" s="11">
        <v>0.96418732782369099</v>
      </c>
      <c r="AF1246" s="11">
        <v>0.97245179063360898</v>
      </c>
      <c r="AG1246" s="11">
        <v>0.99651567944250896</v>
      </c>
      <c r="AH1246" s="12">
        <v>0.98347107438016501</v>
      </c>
    </row>
    <row r="1247" spans="1:34">
      <c r="A1247" s="1">
        <v>1000000034516</v>
      </c>
      <c r="B1247" s="1" t="s">
        <v>1206</v>
      </c>
      <c r="C1247" s="1" t="s">
        <v>1198</v>
      </c>
      <c r="D1247" s="10">
        <v>0.96694214876033102</v>
      </c>
      <c r="E1247" s="10">
        <v>0.95065789473684204</v>
      </c>
      <c r="F1247" s="10">
        <v>0.93092105263157898</v>
      </c>
      <c r="G1247" s="10">
        <v>0.95065789473684204</v>
      </c>
      <c r="H1247" s="10">
        <v>0.92592592592592604</v>
      </c>
      <c r="I1247" s="10">
        <v>0.88524590163934402</v>
      </c>
      <c r="J1247" s="10">
        <v>0.96710526315789502</v>
      </c>
      <c r="K1247" s="10">
        <v>0.96381578947368396</v>
      </c>
      <c r="L1247" s="10">
        <v>0.92622950819672101</v>
      </c>
      <c r="M1247" s="11">
        <v>0.97039473684210498</v>
      </c>
      <c r="N1247" s="10">
        <v>1</v>
      </c>
      <c r="O1247" s="10">
        <v>0.81967213114754101</v>
      </c>
      <c r="P1247" s="10">
        <v>0.99013157894736803</v>
      </c>
      <c r="Q1247" s="10">
        <v>0.99013157894736803</v>
      </c>
      <c r="R1247" s="10">
        <v>0.97689768976897695</v>
      </c>
      <c r="S1247" s="10">
        <v>0.98013245033112595</v>
      </c>
      <c r="T1247" s="11">
        <v>0.97697368421052599</v>
      </c>
      <c r="U1247" s="11">
        <v>0.98684210526315796</v>
      </c>
      <c r="V1247" s="10">
        <v>0.96657381615598903</v>
      </c>
      <c r="W1247" s="10">
        <v>0.97493036211699202</v>
      </c>
      <c r="X1247" s="10">
        <v>0.969444444444444</v>
      </c>
      <c r="Y1247" s="10">
        <v>0.93055555555555602</v>
      </c>
      <c r="Z1247" s="10">
        <v>0.87878787878787901</v>
      </c>
      <c r="AA1247" s="10">
        <v>0.96378830083565503</v>
      </c>
      <c r="AB1247" s="11">
        <v>1</v>
      </c>
      <c r="AC1247" s="11">
        <v>0.98529411764705899</v>
      </c>
      <c r="AD1247" s="11">
        <v>0.95774647887323905</v>
      </c>
      <c r="AE1247" s="11">
        <v>0.99701492537313396</v>
      </c>
      <c r="AF1247" s="11">
        <v>0.96590909090909105</v>
      </c>
      <c r="AG1247" s="11">
        <v>1</v>
      </c>
      <c r="AH1247" s="12">
        <v>0.95575221238938102</v>
      </c>
    </row>
    <row r="1248" spans="1:34">
      <c r="A1248" s="1">
        <v>1000000798409</v>
      </c>
      <c r="B1248" s="1" t="s">
        <v>1207</v>
      </c>
      <c r="C1248" s="1" t="s">
        <v>1198</v>
      </c>
      <c r="D1248" s="10">
        <v>0.67048710601719197</v>
      </c>
      <c r="E1248" s="10">
        <v>0.901935483870968</v>
      </c>
      <c r="F1248" s="10">
        <v>0.91538461538461502</v>
      </c>
      <c r="G1248" s="10">
        <v>0.90943877551020402</v>
      </c>
      <c r="H1248" s="10">
        <v>0.82882882882882902</v>
      </c>
      <c r="I1248" s="10">
        <v>0.79532163742690098</v>
      </c>
      <c r="J1248" s="10">
        <v>0.84893617021276602</v>
      </c>
      <c r="K1248" s="10">
        <v>0.88983050847457601</v>
      </c>
      <c r="L1248" s="10">
        <v>0.91536458333333304</v>
      </c>
      <c r="M1248" s="11">
        <v>0.93397231096911604</v>
      </c>
      <c r="N1248" s="10">
        <v>0.92717815344603405</v>
      </c>
      <c r="O1248" s="10">
        <v>0.67415730337078705</v>
      </c>
      <c r="P1248" s="10">
        <v>0.84647739221871698</v>
      </c>
      <c r="Q1248" s="10">
        <v>0.88633993743482797</v>
      </c>
      <c r="R1248" s="10">
        <v>0.93480546792849595</v>
      </c>
      <c r="S1248" s="10">
        <v>0.93290734824281196</v>
      </c>
      <c r="T1248" s="11">
        <v>0.89194915254237295</v>
      </c>
      <c r="U1248" s="11">
        <v>0.92925026399155197</v>
      </c>
      <c r="V1248" s="10">
        <v>0.99020674646354701</v>
      </c>
      <c r="W1248" s="10">
        <v>0.97788125727590203</v>
      </c>
      <c r="X1248" s="10">
        <v>0.95425531914893602</v>
      </c>
      <c r="Y1248" s="10">
        <v>0.99192462987886898</v>
      </c>
      <c r="Z1248" s="10">
        <v>0.79289940828402405</v>
      </c>
      <c r="AA1248" s="10">
        <v>0.967991169977925</v>
      </c>
      <c r="AB1248" s="11">
        <v>0.98973774230330702</v>
      </c>
      <c r="AC1248" s="11">
        <v>0.99891186071817195</v>
      </c>
      <c r="AD1248" s="11">
        <v>0.95857988165680497</v>
      </c>
      <c r="AE1248" s="11">
        <v>0.97170837867246995</v>
      </c>
      <c r="AF1248" s="11">
        <v>0.96992481203007497</v>
      </c>
      <c r="AG1248" s="11">
        <v>0.93614130434782605</v>
      </c>
      <c r="AH1248" s="12">
        <v>1</v>
      </c>
    </row>
    <row r="1249" spans="1:34">
      <c r="A1249" s="1">
        <v>3373</v>
      </c>
      <c r="B1249" s="1" t="s">
        <v>1208</v>
      </c>
      <c r="C1249" s="1" t="s">
        <v>1209</v>
      </c>
      <c r="D1249" s="10">
        <v>0</v>
      </c>
      <c r="E1249" s="10">
        <v>0.413559322033898</v>
      </c>
      <c r="F1249" s="10">
        <v>0.63348017621145403</v>
      </c>
      <c r="G1249" s="10">
        <v>0.73960983884648002</v>
      </c>
      <c r="H1249" s="10">
        <v>0.90770533446232005</v>
      </c>
      <c r="I1249" s="10">
        <v>0.88230313293818796</v>
      </c>
      <c r="J1249" s="10">
        <v>0.88305084745762696</v>
      </c>
      <c r="K1249" s="10">
        <v>0.888314374353671</v>
      </c>
      <c r="L1249" s="10">
        <v>0.278481012658228</v>
      </c>
      <c r="M1249" s="11">
        <v>0.777495769881557</v>
      </c>
      <c r="N1249" s="10">
        <v>0.94585448392555005</v>
      </c>
      <c r="O1249" s="10">
        <v>0.96023688663282603</v>
      </c>
      <c r="P1249" s="10">
        <v>0.97377326565143896</v>
      </c>
      <c r="Q1249" s="10">
        <v>0.99010791366906503</v>
      </c>
      <c r="R1249" s="10">
        <v>0.98054145516074398</v>
      </c>
      <c r="S1249" s="10">
        <v>0.96277495769881605</v>
      </c>
      <c r="T1249" s="11">
        <v>0.73841059602648995</v>
      </c>
      <c r="U1249" s="11">
        <v>0.87055837563451799</v>
      </c>
      <c r="V1249" s="10">
        <v>0.93739424703891705</v>
      </c>
      <c r="W1249" s="10">
        <v>0.98561759729272402</v>
      </c>
      <c r="X1249" s="10">
        <v>0.99570815450643801</v>
      </c>
      <c r="Y1249" s="10">
        <v>0.99910394265233005</v>
      </c>
      <c r="Z1249" s="10">
        <v>0.99723756906077299</v>
      </c>
      <c r="AA1249" s="10">
        <v>0.99746407438715101</v>
      </c>
      <c r="AB1249" s="11">
        <v>0.99830938292476801</v>
      </c>
      <c r="AC1249" s="11">
        <v>0.98556430446194199</v>
      </c>
      <c r="AD1249" s="11">
        <v>1</v>
      </c>
      <c r="AE1249" s="11">
        <v>1</v>
      </c>
      <c r="AF1249" s="11">
        <v>0.99746192893400998</v>
      </c>
      <c r="AG1249" s="11">
        <v>1</v>
      </c>
      <c r="AH1249" s="12">
        <v>1</v>
      </c>
    </row>
    <row r="1250" spans="1:34">
      <c r="A1250" s="1">
        <v>6140</v>
      </c>
      <c r="B1250" s="1" t="s">
        <v>1210</v>
      </c>
      <c r="C1250" s="1" t="s">
        <v>1209</v>
      </c>
      <c r="D1250" s="10">
        <v>0</v>
      </c>
      <c r="E1250" s="10">
        <v>0.65645933014354096</v>
      </c>
      <c r="F1250" s="10">
        <v>0.77760968229954597</v>
      </c>
      <c r="G1250" s="10">
        <v>0.84568835098335904</v>
      </c>
      <c r="H1250" s="10">
        <v>0.82829046898638403</v>
      </c>
      <c r="I1250" s="10">
        <v>0.81391830559758005</v>
      </c>
      <c r="J1250" s="10">
        <v>0.79198184568835095</v>
      </c>
      <c r="K1250" s="10">
        <v>0.86113699906803298</v>
      </c>
      <c r="L1250" s="10">
        <v>0</v>
      </c>
      <c r="M1250" s="11">
        <v>0.71753986332574005</v>
      </c>
      <c r="N1250" s="10">
        <v>0.81056603773584901</v>
      </c>
      <c r="O1250" s="10">
        <v>0.79910044977511197</v>
      </c>
      <c r="P1250" s="10">
        <v>0.82899628252788105</v>
      </c>
      <c r="Q1250" s="10">
        <v>0.79806259314455996</v>
      </c>
      <c r="R1250" s="10">
        <v>0.79584261321455096</v>
      </c>
      <c r="S1250" s="10">
        <v>0.84864457831325302</v>
      </c>
      <c r="T1250" s="11">
        <v>7.66331658291457E-2</v>
      </c>
      <c r="U1250" s="11">
        <v>0.81618759455370704</v>
      </c>
      <c r="V1250" s="10">
        <v>0.82702301410541901</v>
      </c>
      <c r="W1250" s="10">
        <v>0.85597624350408297</v>
      </c>
      <c r="X1250" s="10">
        <v>0.88979895755770699</v>
      </c>
      <c r="Y1250" s="10">
        <v>0.99090909090909096</v>
      </c>
      <c r="Z1250" s="10">
        <v>0.96761133603238902</v>
      </c>
      <c r="AA1250" s="10">
        <v>0.94873756694720701</v>
      </c>
      <c r="AB1250" s="11">
        <v>0.942040185471406</v>
      </c>
      <c r="AC1250" s="11">
        <v>0.97719869706840401</v>
      </c>
      <c r="AD1250" s="11">
        <v>0.99197431781701495</v>
      </c>
      <c r="AE1250" s="11">
        <v>0.99458204334365297</v>
      </c>
      <c r="AF1250" s="11">
        <v>0.99131121642969999</v>
      </c>
      <c r="AG1250" s="11">
        <v>0.99807692307692297</v>
      </c>
      <c r="AH1250" s="12">
        <v>0.99059561128526596</v>
      </c>
    </row>
    <row r="1251" spans="1:34">
      <c r="A1251" s="1">
        <v>18968</v>
      </c>
      <c r="B1251" s="1" t="s">
        <v>1211</v>
      </c>
      <c r="C1251" s="1" t="s">
        <v>1209</v>
      </c>
      <c r="D1251" s="10">
        <v>0</v>
      </c>
      <c r="E1251" s="10">
        <v>0.16753022452504299</v>
      </c>
      <c r="F1251" s="10">
        <v>0.15672396359959601</v>
      </c>
      <c r="G1251" s="10">
        <v>0.160626836434868</v>
      </c>
      <c r="H1251" s="10">
        <v>0.291920069504778</v>
      </c>
      <c r="I1251" s="10">
        <v>0.52058319039451095</v>
      </c>
      <c r="J1251" s="10">
        <v>0.93366918555835399</v>
      </c>
      <c r="K1251" s="10">
        <v>0.88726513569937404</v>
      </c>
      <c r="L1251" s="10">
        <v>0.39622641509433998</v>
      </c>
      <c r="M1251" s="11">
        <v>0.76381909547738702</v>
      </c>
      <c r="N1251" s="10">
        <v>0.83752093802345096</v>
      </c>
      <c r="O1251" s="10">
        <v>0.84170854271356799</v>
      </c>
      <c r="P1251" s="10">
        <v>0.83500837520937998</v>
      </c>
      <c r="Q1251" s="10">
        <v>0.92043551088777198</v>
      </c>
      <c r="R1251" s="10">
        <v>0.92546063651591304</v>
      </c>
      <c r="S1251" s="10">
        <v>0.90711297071129704</v>
      </c>
      <c r="T1251" s="11">
        <v>0.744432661717921</v>
      </c>
      <c r="U1251" s="11">
        <v>0.90658882402001695</v>
      </c>
      <c r="V1251" s="10">
        <v>0.87489574645538004</v>
      </c>
      <c r="W1251" s="10">
        <v>0.82318598832360301</v>
      </c>
      <c r="X1251" s="10">
        <v>0.80847457627118602</v>
      </c>
      <c r="Y1251" s="10">
        <v>0.92819148936170204</v>
      </c>
      <c r="Z1251" s="10">
        <v>0.95631067961164995</v>
      </c>
      <c r="AA1251" s="10">
        <v>0.96446700507614203</v>
      </c>
      <c r="AB1251" s="11">
        <v>0.965690376569038</v>
      </c>
      <c r="AC1251" s="11">
        <v>0.99426111908177905</v>
      </c>
      <c r="AD1251" s="11">
        <v>0.94416243654822296</v>
      </c>
      <c r="AE1251" s="11">
        <v>0.98327759197324405</v>
      </c>
      <c r="AF1251" s="11">
        <v>0.97046046915725503</v>
      </c>
      <c r="AG1251" s="11">
        <v>0.99660249150622904</v>
      </c>
      <c r="AH1251" s="12">
        <v>0.99913344887348299</v>
      </c>
    </row>
    <row r="1252" spans="1:34">
      <c r="A1252" s="1">
        <v>21419</v>
      </c>
      <c r="B1252" s="1" t="s">
        <v>19</v>
      </c>
      <c r="C1252" s="1" t="s">
        <v>1209</v>
      </c>
      <c r="D1252" s="10">
        <v>0.39153439153439201</v>
      </c>
      <c r="E1252" s="10">
        <v>0.68121212121212105</v>
      </c>
      <c r="F1252" s="10">
        <v>0.81481481481481499</v>
      </c>
      <c r="G1252" s="10">
        <v>0.85833333333333295</v>
      </c>
      <c r="H1252" s="10">
        <v>0.87259615384615397</v>
      </c>
      <c r="I1252" s="10">
        <v>0.86476868327402101</v>
      </c>
      <c r="J1252" s="10">
        <v>0.86476868327402101</v>
      </c>
      <c r="K1252" s="10">
        <v>0.890743550834598</v>
      </c>
      <c r="L1252" s="10">
        <v>0</v>
      </c>
      <c r="M1252" s="11">
        <v>0.92020592020591996</v>
      </c>
      <c r="N1252" s="10">
        <v>0.93237971391417396</v>
      </c>
      <c r="O1252" s="10">
        <v>0.93888166449934995</v>
      </c>
      <c r="P1252" s="10">
        <v>0.91677503250975301</v>
      </c>
      <c r="Q1252" s="10">
        <v>0.77551020408163296</v>
      </c>
      <c r="R1252" s="10">
        <v>0.82666666666666699</v>
      </c>
      <c r="S1252" s="10">
        <v>0.86215864759427796</v>
      </c>
      <c r="T1252" s="11">
        <v>0.70531400966183599</v>
      </c>
      <c r="U1252" s="11">
        <v>0.55226337448559704</v>
      </c>
      <c r="V1252" s="10">
        <v>0.91454081632653095</v>
      </c>
      <c r="W1252" s="10">
        <v>0.93082524271844602</v>
      </c>
      <c r="X1252" s="10">
        <v>0.91881918819188202</v>
      </c>
      <c r="Y1252" s="10">
        <v>0.99224806201550397</v>
      </c>
      <c r="Z1252" s="10">
        <v>0.95841584158415805</v>
      </c>
      <c r="AA1252" s="10">
        <v>0.95950920245398796</v>
      </c>
      <c r="AB1252" s="11">
        <v>0.98062953995157398</v>
      </c>
      <c r="AC1252" s="11">
        <v>0.98199999999999998</v>
      </c>
      <c r="AD1252" s="11">
        <v>1</v>
      </c>
      <c r="AE1252" s="11">
        <v>0.99284009546539398</v>
      </c>
      <c r="AF1252" s="11">
        <v>0.99641577060931896</v>
      </c>
      <c r="AG1252" s="11">
        <v>0.99847094801223202</v>
      </c>
      <c r="AH1252" s="12">
        <v>0.98695136417556395</v>
      </c>
    </row>
    <row r="1253" spans="1:34">
      <c r="A1253" s="1">
        <v>23270</v>
      </c>
      <c r="B1253" s="1" t="s">
        <v>1212</v>
      </c>
      <c r="C1253" s="1" t="s">
        <v>1209</v>
      </c>
      <c r="D1253" s="10">
        <v>0.82808716707021801</v>
      </c>
      <c r="E1253" s="10">
        <v>0.91498559077809805</v>
      </c>
      <c r="F1253" s="10">
        <v>0.92379583033788604</v>
      </c>
      <c r="G1253" s="10">
        <v>0.90301724137931105</v>
      </c>
      <c r="H1253" s="10">
        <v>0.89655172413793105</v>
      </c>
      <c r="I1253" s="10">
        <v>0.90948275862068995</v>
      </c>
      <c r="J1253" s="10">
        <v>0.88290229885057503</v>
      </c>
      <c r="K1253" s="10">
        <v>0.94409937888198803</v>
      </c>
      <c r="L1253" s="10">
        <v>0</v>
      </c>
      <c r="M1253" s="11">
        <v>0.87764020393299302</v>
      </c>
      <c r="N1253" s="10">
        <v>0.86652236652236603</v>
      </c>
      <c r="O1253" s="10">
        <v>0.912600145666424</v>
      </c>
      <c r="P1253" s="10">
        <v>0.90465949820788505</v>
      </c>
      <c r="Q1253" s="10">
        <v>0.92467718794834997</v>
      </c>
      <c r="R1253" s="10">
        <v>0.92324246771879503</v>
      </c>
      <c r="S1253" s="10">
        <v>0.916845878136201</v>
      </c>
      <c r="T1253" s="11">
        <v>0.73225516621743003</v>
      </c>
      <c r="U1253" s="11">
        <v>0.81659056316590595</v>
      </c>
      <c r="V1253" s="10">
        <v>0.855963990997749</v>
      </c>
      <c r="W1253" s="10">
        <v>0.87605633802816896</v>
      </c>
      <c r="X1253" s="10">
        <v>0.87667371388301596</v>
      </c>
      <c r="Y1253" s="10">
        <v>0.98972099853157103</v>
      </c>
      <c r="Z1253" s="10">
        <v>0.97893569844789396</v>
      </c>
      <c r="AA1253" s="10">
        <v>0.99302163293789303</v>
      </c>
      <c r="AB1253" s="11">
        <v>0.99859154929577498</v>
      </c>
      <c r="AC1253" s="11">
        <v>0.99761336515513099</v>
      </c>
      <c r="AD1253" s="11">
        <v>1</v>
      </c>
      <c r="AE1253" s="11">
        <v>1</v>
      </c>
      <c r="AF1253" s="11">
        <v>0.99929527836504595</v>
      </c>
      <c r="AG1253" s="11">
        <v>1</v>
      </c>
      <c r="AH1253" s="12">
        <v>1</v>
      </c>
    </row>
    <row r="1254" spans="1:34">
      <c r="A1254" s="1">
        <v>35903</v>
      </c>
      <c r="B1254" s="1" t="s">
        <v>1213</v>
      </c>
      <c r="C1254" s="1" t="s">
        <v>1209</v>
      </c>
      <c r="D1254" s="10">
        <v>0</v>
      </c>
      <c r="E1254" s="10">
        <v>0.68627450980392202</v>
      </c>
      <c r="F1254" s="10">
        <v>0.87450980392156896</v>
      </c>
      <c r="G1254" s="10">
        <v>0.87795275590551203</v>
      </c>
      <c r="H1254" s="10">
        <v>0.85039370078740195</v>
      </c>
      <c r="I1254" s="10">
        <v>0.93333333333333302</v>
      </c>
      <c r="J1254" s="10">
        <v>0.90588235294117603</v>
      </c>
      <c r="K1254" s="10">
        <v>1</v>
      </c>
      <c r="L1254" s="10">
        <v>0</v>
      </c>
      <c r="M1254" s="11">
        <v>0.84645669291338599</v>
      </c>
      <c r="N1254" s="10">
        <v>0.98425196850393704</v>
      </c>
      <c r="O1254" s="10">
        <v>0.96062992125984303</v>
      </c>
      <c r="P1254" s="10">
        <v>0.90551181102362199</v>
      </c>
      <c r="Q1254" s="10">
        <v>0.93700787401574803</v>
      </c>
      <c r="R1254" s="10">
        <v>0.940944881889764</v>
      </c>
      <c r="S1254" s="10">
        <v>0.96850393700787396</v>
      </c>
      <c r="T1254" s="11">
        <v>0.89603960396039595</v>
      </c>
      <c r="U1254" s="11">
        <v>0.96850393700787396</v>
      </c>
      <c r="V1254" s="10">
        <v>1</v>
      </c>
      <c r="W1254" s="10">
        <v>1</v>
      </c>
      <c r="X1254" s="10">
        <v>0.97244094488189003</v>
      </c>
      <c r="Y1254" s="10">
        <v>0.97950819672131195</v>
      </c>
      <c r="Z1254" s="10">
        <v>0.98639455782312901</v>
      </c>
      <c r="AA1254" s="10">
        <v>0.99212598425196796</v>
      </c>
      <c r="AB1254" s="11">
        <v>1</v>
      </c>
      <c r="AC1254" s="11">
        <v>0.993506493506494</v>
      </c>
      <c r="AD1254" s="11">
        <v>1</v>
      </c>
      <c r="AE1254" s="11">
        <v>1</v>
      </c>
      <c r="AF1254" s="11">
        <v>1</v>
      </c>
      <c r="AG1254" s="11">
        <v>1</v>
      </c>
      <c r="AH1254" s="12">
        <v>1</v>
      </c>
    </row>
    <row r="1255" spans="1:34">
      <c r="A1255" s="1">
        <v>35973</v>
      </c>
      <c r="B1255" s="1" t="s">
        <v>1214</v>
      </c>
      <c r="C1255" s="1" t="s">
        <v>1209</v>
      </c>
      <c r="D1255" s="10">
        <v>0</v>
      </c>
      <c r="E1255" s="10">
        <v>7.4257425742574296E-2</v>
      </c>
      <c r="F1255" s="10">
        <v>0.212871287128713</v>
      </c>
      <c r="G1255" s="10">
        <v>0.501234567901235</v>
      </c>
      <c r="H1255" s="10">
        <v>0.592592592592593</v>
      </c>
      <c r="I1255" s="10">
        <v>0.69135802469135799</v>
      </c>
      <c r="J1255" s="10">
        <v>0.82962962962963005</v>
      </c>
      <c r="K1255" s="10">
        <v>0.93712574850299402</v>
      </c>
      <c r="L1255" s="10">
        <v>0</v>
      </c>
      <c r="M1255" s="11">
        <v>0.40640394088670001</v>
      </c>
      <c r="N1255" s="10">
        <v>0.80343980343980403</v>
      </c>
      <c r="O1255" s="10">
        <v>0.92839506172839503</v>
      </c>
      <c r="P1255" s="10">
        <v>0.906172839506173</v>
      </c>
      <c r="Q1255" s="10">
        <v>0.92839506172839503</v>
      </c>
      <c r="R1255" s="10">
        <v>0.94827586206896597</v>
      </c>
      <c r="S1255" s="10">
        <v>0.91625615763546797</v>
      </c>
      <c r="T1255" s="11">
        <v>0.74461538461538501</v>
      </c>
      <c r="U1255" s="11">
        <v>0.86206896551724099</v>
      </c>
      <c r="V1255" s="10">
        <v>0.89876543209876503</v>
      </c>
      <c r="W1255" s="10">
        <v>0.98765432098765404</v>
      </c>
      <c r="X1255" s="10">
        <v>1</v>
      </c>
      <c r="Y1255" s="10">
        <v>1</v>
      </c>
      <c r="Z1255" s="10">
        <v>1</v>
      </c>
      <c r="AA1255" s="10">
        <v>1</v>
      </c>
      <c r="AB1255" s="11">
        <v>1</v>
      </c>
      <c r="AC1255" s="11">
        <v>1</v>
      </c>
      <c r="AD1255" s="11">
        <v>1</v>
      </c>
      <c r="AE1255" s="11">
        <v>1</v>
      </c>
      <c r="AF1255" s="11">
        <v>1</v>
      </c>
      <c r="AG1255" s="11">
        <v>0.99695121951219501</v>
      </c>
      <c r="AH1255" s="12">
        <v>0.99753086419753101</v>
      </c>
    </row>
    <row r="1256" spans="1:34">
      <c r="A1256" s="1">
        <v>39918</v>
      </c>
      <c r="B1256" s="1" t="s">
        <v>1215</v>
      </c>
      <c r="C1256" s="1" t="s">
        <v>1209</v>
      </c>
      <c r="D1256" s="10">
        <v>0</v>
      </c>
      <c r="E1256" s="10">
        <v>3.6231884057971002E-2</v>
      </c>
      <c r="F1256" s="10">
        <v>2.0746887966804999E-2</v>
      </c>
      <c r="G1256" s="10">
        <v>6.1247216035634801E-2</v>
      </c>
      <c r="H1256" s="10">
        <v>0.17431192660550501</v>
      </c>
      <c r="I1256" s="10">
        <v>0.53532608695652195</v>
      </c>
      <c r="J1256" s="10">
        <v>0.68571428571428605</v>
      </c>
      <c r="K1256" s="10">
        <v>0.81070366699702701</v>
      </c>
      <c r="L1256" s="10">
        <v>0</v>
      </c>
      <c r="M1256" s="11">
        <v>0.54790182106096597</v>
      </c>
      <c r="N1256" s="10">
        <v>0.62232779097387203</v>
      </c>
      <c r="O1256" s="10">
        <v>0.74980205859065696</v>
      </c>
      <c r="P1256" s="10">
        <v>0.78147268408551096</v>
      </c>
      <c r="Q1256" s="10">
        <v>0.76326207442597005</v>
      </c>
      <c r="R1256" s="10">
        <v>0.84718923198733198</v>
      </c>
      <c r="S1256" s="10">
        <v>0.83927157561361798</v>
      </c>
      <c r="T1256" s="11">
        <v>0.39130434782608697</v>
      </c>
      <c r="U1256" s="11">
        <v>0.61771747805267396</v>
      </c>
      <c r="V1256" s="10">
        <v>0.56927949326999205</v>
      </c>
      <c r="W1256" s="10">
        <v>0.59936658749010296</v>
      </c>
      <c r="X1256" s="10">
        <v>0.92393915132105697</v>
      </c>
      <c r="Y1256" s="10">
        <v>1</v>
      </c>
      <c r="Z1256" s="10">
        <v>1</v>
      </c>
      <c r="AA1256" s="10">
        <v>1</v>
      </c>
      <c r="AB1256" s="11">
        <v>1</v>
      </c>
      <c r="AC1256" s="11">
        <v>0.99480519480519503</v>
      </c>
      <c r="AD1256" s="11">
        <v>0.99839098954143202</v>
      </c>
      <c r="AE1256" s="11">
        <v>0.99841897233201604</v>
      </c>
      <c r="AF1256" s="11">
        <v>0.99603174603174605</v>
      </c>
      <c r="AG1256" s="11">
        <v>0.99505440158259195</v>
      </c>
      <c r="AH1256" s="12">
        <v>0.995253164556962</v>
      </c>
    </row>
    <row r="1257" spans="1:34">
      <c r="A1257" s="1">
        <v>46551</v>
      </c>
      <c r="B1257" s="1" t="s">
        <v>1216</v>
      </c>
      <c r="C1257" s="1" t="s">
        <v>1209</v>
      </c>
      <c r="D1257" s="10">
        <v>0.25854700854700902</v>
      </c>
      <c r="E1257" s="10">
        <v>0.69009009009009004</v>
      </c>
      <c r="F1257" s="10">
        <v>0.69895916733386698</v>
      </c>
      <c r="G1257" s="10">
        <v>0.75605942142298699</v>
      </c>
      <c r="H1257" s="10">
        <v>0.80476556495003904</v>
      </c>
      <c r="I1257" s="10">
        <v>0.80772142316426898</v>
      </c>
      <c r="J1257" s="10">
        <v>0.850870552611658</v>
      </c>
      <c r="K1257" s="10">
        <v>0.955238095238095</v>
      </c>
      <c r="L1257" s="10">
        <v>0</v>
      </c>
      <c r="M1257" s="11">
        <v>0.902788244159759</v>
      </c>
      <c r="N1257" s="10">
        <v>0.96237772761474805</v>
      </c>
      <c r="O1257" s="10">
        <v>0.97024275646045399</v>
      </c>
      <c r="P1257" s="10">
        <v>0.98817966903073295</v>
      </c>
      <c r="Q1257" s="10">
        <v>0.95678544351781603</v>
      </c>
      <c r="R1257" s="10">
        <v>0.97929447852760698</v>
      </c>
      <c r="S1257" s="10">
        <v>0.97157816005983499</v>
      </c>
      <c r="T1257" s="11">
        <v>0.95394736842105299</v>
      </c>
      <c r="U1257" s="11">
        <v>0.96113602391629305</v>
      </c>
      <c r="V1257" s="10">
        <v>0.95107487027427695</v>
      </c>
      <c r="W1257" s="10">
        <v>0.96015037593984998</v>
      </c>
      <c r="X1257" s="10">
        <v>0.96501901140684399</v>
      </c>
      <c r="Y1257" s="10">
        <v>0.97058823529411797</v>
      </c>
      <c r="Z1257" s="10">
        <v>0.97276264591439698</v>
      </c>
      <c r="AA1257" s="10">
        <v>0.969558599695586</v>
      </c>
      <c r="AB1257" s="11">
        <v>0.99394856278366095</v>
      </c>
      <c r="AC1257" s="11">
        <v>0.99873096446700504</v>
      </c>
      <c r="AD1257" s="11">
        <v>1</v>
      </c>
      <c r="AE1257" s="11">
        <v>0.99923547400611601</v>
      </c>
      <c r="AF1257" s="11">
        <v>0.99922540666150295</v>
      </c>
      <c r="AG1257" s="11">
        <v>0.99804113614103795</v>
      </c>
      <c r="AH1257" s="12">
        <v>0.99470899470899499</v>
      </c>
    </row>
    <row r="1258" spans="1:34">
      <c r="A1258" s="1">
        <v>48899</v>
      </c>
      <c r="B1258" s="1" t="s">
        <v>1217</v>
      </c>
      <c r="C1258" s="1" t="s">
        <v>1209</v>
      </c>
      <c r="D1258" s="10">
        <v>0</v>
      </c>
      <c r="E1258" s="10">
        <v>0.31019202363367798</v>
      </c>
      <c r="F1258" s="10">
        <v>0.49652294853963802</v>
      </c>
      <c r="G1258" s="10">
        <v>0.69764216366158105</v>
      </c>
      <c r="H1258" s="10">
        <v>0.961165048543689</v>
      </c>
      <c r="I1258" s="10">
        <v>0.96814404432133006</v>
      </c>
      <c r="J1258" s="10">
        <v>1</v>
      </c>
      <c r="K1258" s="10">
        <v>1</v>
      </c>
      <c r="L1258" s="10">
        <v>0</v>
      </c>
      <c r="M1258" s="11">
        <v>0.95429362880886404</v>
      </c>
      <c r="N1258" s="10">
        <v>0.95983379501385002</v>
      </c>
      <c r="O1258" s="10">
        <v>0.96814404432133006</v>
      </c>
      <c r="P1258" s="10">
        <v>0.96675900277008298</v>
      </c>
      <c r="Q1258" s="10">
        <v>0.96675900277008298</v>
      </c>
      <c r="R1258" s="10">
        <v>0.96675900277008298</v>
      </c>
      <c r="S1258" s="10">
        <v>0.96675900277008298</v>
      </c>
      <c r="T1258" s="11">
        <v>0.91797556719022699</v>
      </c>
      <c r="U1258" s="11">
        <v>0.93905817174515205</v>
      </c>
      <c r="V1258" s="10">
        <v>0.94044321329639902</v>
      </c>
      <c r="W1258" s="10">
        <v>0.990304709141274</v>
      </c>
      <c r="X1258" s="10">
        <v>0.99717912552891397</v>
      </c>
      <c r="Y1258" s="10">
        <v>0.99702380952380998</v>
      </c>
      <c r="Z1258" s="10">
        <v>1</v>
      </c>
      <c r="AA1258" s="10">
        <v>1</v>
      </c>
      <c r="AB1258" s="11">
        <v>1</v>
      </c>
      <c r="AC1258" s="11">
        <v>1</v>
      </c>
      <c r="AD1258" s="11">
        <v>0.99861495844875403</v>
      </c>
      <c r="AE1258" s="11">
        <v>1</v>
      </c>
      <c r="AF1258" s="11">
        <v>1</v>
      </c>
      <c r="AG1258" s="11">
        <v>0.99825783972125404</v>
      </c>
      <c r="AH1258" s="12">
        <v>1</v>
      </c>
    </row>
    <row r="1259" spans="1:34">
      <c r="A1259" s="1">
        <v>49616</v>
      </c>
      <c r="B1259" s="1" t="s">
        <v>1218</v>
      </c>
      <c r="C1259" s="1" t="s">
        <v>1209</v>
      </c>
      <c r="D1259" s="10">
        <v>0</v>
      </c>
      <c r="E1259" s="10">
        <v>0.57692307692307698</v>
      </c>
      <c r="F1259" s="10">
        <v>0.67173252279635298</v>
      </c>
      <c r="G1259" s="10">
        <v>0.72964669738863297</v>
      </c>
      <c r="H1259" s="10">
        <v>0.79878048780487798</v>
      </c>
      <c r="I1259" s="10">
        <v>0.78254437869822502</v>
      </c>
      <c r="J1259" s="10">
        <v>0.85798816568047398</v>
      </c>
      <c r="K1259" s="10">
        <v>0.84534270650263599</v>
      </c>
      <c r="L1259" s="10">
        <v>0.53237410071942404</v>
      </c>
      <c r="M1259" s="11">
        <v>0.79516358463726899</v>
      </c>
      <c r="N1259" s="10">
        <v>0.81107954545454597</v>
      </c>
      <c r="O1259" s="10">
        <v>0.87784090909090895</v>
      </c>
      <c r="P1259" s="10">
        <v>0.83238636363636398</v>
      </c>
      <c r="Q1259" s="10">
        <v>0.84375</v>
      </c>
      <c r="R1259" s="10">
        <v>0.84375</v>
      </c>
      <c r="S1259" s="10">
        <v>0.81960227272727304</v>
      </c>
      <c r="T1259" s="11">
        <v>0.46953405017921102</v>
      </c>
      <c r="U1259" s="11">
        <v>0.69614835948644804</v>
      </c>
      <c r="V1259" s="10">
        <v>0.75317348377997195</v>
      </c>
      <c r="W1259" s="10">
        <v>0.74188998589562805</v>
      </c>
      <c r="X1259" s="10">
        <v>0.87446504992867302</v>
      </c>
      <c r="Y1259" s="10">
        <v>0.84108527131782995</v>
      </c>
      <c r="Z1259" s="10">
        <v>0.85714285714285698</v>
      </c>
      <c r="AA1259" s="10">
        <v>0.89577464788732397</v>
      </c>
      <c r="AB1259" s="11">
        <v>0.90691114245416105</v>
      </c>
      <c r="AC1259" s="11">
        <v>0.90697674418604601</v>
      </c>
      <c r="AD1259" s="11">
        <v>0.91794158553546601</v>
      </c>
      <c r="AE1259" s="11">
        <v>0.98887343532684302</v>
      </c>
      <c r="AF1259" s="11">
        <v>0.99442896935933101</v>
      </c>
      <c r="AG1259" s="11">
        <v>0.982698961937716</v>
      </c>
      <c r="AH1259" s="12">
        <v>0.96801112656467303</v>
      </c>
    </row>
    <row r="1260" spans="1:34">
      <c r="A1260" s="1">
        <v>51882</v>
      </c>
      <c r="B1260" s="1" t="s">
        <v>1219</v>
      </c>
      <c r="C1260" s="1" t="s">
        <v>1209</v>
      </c>
      <c r="D1260" s="10">
        <v>0</v>
      </c>
      <c r="E1260" s="10">
        <v>0</v>
      </c>
      <c r="F1260" s="10">
        <v>0.73488372093023302</v>
      </c>
      <c r="G1260" s="10">
        <v>0.80521262002743499</v>
      </c>
      <c r="H1260" s="10">
        <v>0.86989795918367296</v>
      </c>
      <c r="I1260" s="10">
        <v>1</v>
      </c>
      <c r="J1260" s="10">
        <v>0.99512195121951197</v>
      </c>
      <c r="K1260" s="10">
        <v>1</v>
      </c>
      <c r="L1260" s="10">
        <v>0.99849849849849903</v>
      </c>
      <c r="M1260" s="11">
        <v>0.99878048780487805</v>
      </c>
      <c r="N1260" s="10">
        <v>1</v>
      </c>
      <c r="O1260" s="10">
        <v>0.99393939393939401</v>
      </c>
      <c r="P1260" s="10">
        <v>1</v>
      </c>
      <c r="Q1260" s="10">
        <v>1</v>
      </c>
      <c r="R1260" s="10">
        <v>1</v>
      </c>
      <c r="S1260" s="10">
        <v>0.99756097560975598</v>
      </c>
      <c r="T1260" s="11">
        <v>0.984184914841849</v>
      </c>
      <c r="U1260" s="11">
        <v>0.98754669987546695</v>
      </c>
      <c r="V1260" s="10">
        <v>0.96762141967621396</v>
      </c>
      <c r="W1260" s="10">
        <v>0.97624999999999995</v>
      </c>
      <c r="X1260" s="10">
        <v>1</v>
      </c>
      <c r="Y1260" s="10">
        <v>1</v>
      </c>
      <c r="Z1260" s="10">
        <v>1</v>
      </c>
      <c r="AA1260" s="10">
        <v>0.99526813880126197</v>
      </c>
      <c r="AB1260" s="11">
        <v>1</v>
      </c>
      <c r="AC1260" s="11">
        <v>1</v>
      </c>
      <c r="AD1260" s="11">
        <v>1</v>
      </c>
      <c r="AE1260" s="11">
        <v>1</v>
      </c>
      <c r="AF1260" s="11">
        <v>1</v>
      </c>
      <c r="AG1260" s="11">
        <v>1</v>
      </c>
      <c r="AH1260" s="12">
        <v>1</v>
      </c>
    </row>
    <row r="1261" spans="1:34">
      <c r="A1261" s="1">
        <v>51924</v>
      </c>
      <c r="B1261" s="1" t="s">
        <v>1220</v>
      </c>
      <c r="C1261" s="1" t="s">
        <v>1209</v>
      </c>
      <c r="D1261" s="10">
        <v>0.27087576374745398</v>
      </c>
      <c r="E1261" s="10">
        <v>0.26322115384615402</v>
      </c>
      <c r="F1261" s="10">
        <v>0.886075949367089</v>
      </c>
      <c r="G1261" s="10">
        <v>0.78699340245051796</v>
      </c>
      <c r="H1261" s="10">
        <v>0.80223880597014896</v>
      </c>
      <c r="I1261" s="10">
        <v>0.83286908077994404</v>
      </c>
      <c r="J1261" s="10">
        <v>0.90546802594995401</v>
      </c>
      <c r="K1261" s="10">
        <v>0.96367763904653803</v>
      </c>
      <c r="L1261" s="10">
        <v>0</v>
      </c>
      <c r="M1261" s="11">
        <v>0.66574074074074097</v>
      </c>
      <c r="N1261" s="10">
        <v>0.80370370370370403</v>
      </c>
      <c r="O1261" s="10">
        <v>0.91026827012025902</v>
      </c>
      <c r="P1261" s="10">
        <v>0.97961075069508796</v>
      </c>
      <c r="Q1261" s="10">
        <v>0.93975903614457801</v>
      </c>
      <c r="R1261" s="10">
        <v>0.91868131868131897</v>
      </c>
      <c r="S1261" s="10">
        <v>0.67625899280575497</v>
      </c>
      <c r="T1261" s="11">
        <v>0.38235294117647101</v>
      </c>
      <c r="U1261" s="11">
        <v>0.81951731374606496</v>
      </c>
      <c r="V1261" s="10">
        <v>0.96296296296296302</v>
      </c>
      <c r="W1261" s="10">
        <v>1</v>
      </c>
      <c r="X1261" s="10">
        <v>1</v>
      </c>
      <c r="Y1261" s="10">
        <v>1</v>
      </c>
      <c r="Z1261" s="10">
        <v>1</v>
      </c>
      <c r="AA1261" s="10">
        <v>1</v>
      </c>
      <c r="AB1261" s="11">
        <v>0.99906279287722599</v>
      </c>
      <c r="AC1261" s="11">
        <v>1</v>
      </c>
      <c r="AD1261" s="11">
        <v>1</v>
      </c>
      <c r="AE1261" s="11">
        <v>1</v>
      </c>
      <c r="AF1261" s="11">
        <v>1</v>
      </c>
      <c r="AG1261" s="11">
        <v>1</v>
      </c>
      <c r="AH1261" s="12">
        <v>1</v>
      </c>
    </row>
    <row r="1262" spans="1:34">
      <c r="A1262" s="1">
        <v>51925</v>
      </c>
      <c r="B1262" s="1" t="s">
        <v>1221</v>
      </c>
      <c r="C1262" s="1" t="s">
        <v>1209</v>
      </c>
      <c r="D1262" s="10">
        <v>0</v>
      </c>
      <c r="E1262" s="10">
        <v>0.48249027237354097</v>
      </c>
      <c r="F1262" s="10">
        <v>0</v>
      </c>
      <c r="G1262" s="10">
        <v>0.50583657587548603</v>
      </c>
      <c r="H1262" s="10">
        <v>0.43511450381679401</v>
      </c>
      <c r="I1262" s="10">
        <v>0.55893536121673004</v>
      </c>
      <c r="J1262" s="10">
        <v>0.55893536121673004</v>
      </c>
      <c r="K1262" s="10">
        <v>0.59420289855072495</v>
      </c>
      <c r="L1262" s="10">
        <v>0</v>
      </c>
      <c r="M1262" s="11">
        <v>0.44274809160305401</v>
      </c>
      <c r="N1262" s="10">
        <v>0.39772727272727298</v>
      </c>
      <c r="O1262" s="10">
        <v>0.57575757575757602</v>
      </c>
      <c r="P1262" s="10">
        <v>0.65909090909090895</v>
      </c>
      <c r="Q1262" s="10">
        <v>0.586080586080586</v>
      </c>
      <c r="R1262" s="10">
        <v>0.37269372693726899</v>
      </c>
      <c r="S1262" s="10">
        <v>0.40221402214022101</v>
      </c>
      <c r="T1262" s="11">
        <v>0.22374429223744299</v>
      </c>
      <c r="U1262" s="11">
        <v>0.35973597359735998</v>
      </c>
      <c r="V1262" s="10">
        <v>0.45874587458745902</v>
      </c>
      <c r="W1262" s="10">
        <v>0.44918032786885298</v>
      </c>
      <c r="X1262" s="10">
        <v>0.55737704918032804</v>
      </c>
      <c r="Y1262" s="10">
        <v>0.92786885245901596</v>
      </c>
      <c r="Z1262" s="10">
        <v>1</v>
      </c>
      <c r="AA1262" s="10">
        <v>1</v>
      </c>
      <c r="AB1262" s="11">
        <v>1</v>
      </c>
      <c r="AC1262" s="11">
        <v>1</v>
      </c>
      <c r="AD1262" s="11">
        <v>0.98076923076923095</v>
      </c>
      <c r="AE1262" s="11">
        <v>0.98722044728434499</v>
      </c>
      <c r="AF1262" s="11">
        <v>0.92332268370607096</v>
      </c>
      <c r="AG1262" s="11">
        <v>0.78709677419354795</v>
      </c>
      <c r="AH1262" s="12">
        <v>1</v>
      </c>
    </row>
    <row r="1263" spans="1:34">
      <c r="A1263" s="1">
        <v>52505</v>
      </c>
      <c r="B1263" s="1" t="s">
        <v>1222</v>
      </c>
      <c r="C1263" s="1" t="s">
        <v>1209</v>
      </c>
      <c r="D1263" s="10">
        <v>0</v>
      </c>
      <c r="E1263" s="10">
        <v>0.91111111111111098</v>
      </c>
      <c r="F1263" s="10">
        <v>0.96296296296296302</v>
      </c>
      <c r="G1263" s="10">
        <v>0.679245283018868</v>
      </c>
      <c r="H1263" s="10">
        <v>0.66352201257861598</v>
      </c>
      <c r="I1263" s="10">
        <v>0.87421383647798701</v>
      </c>
      <c r="J1263" s="10">
        <v>0.86163522012578597</v>
      </c>
      <c r="K1263" s="10">
        <v>0.91633466135458197</v>
      </c>
      <c r="L1263" s="10">
        <v>0</v>
      </c>
      <c r="M1263" s="11">
        <v>0.99056603773584895</v>
      </c>
      <c r="N1263" s="10">
        <v>0.99685534591195002</v>
      </c>
      <c r="O1263" s="10">
        <v>0.99371069182389904</v>
      </c>
      <c r="P1263" s="10">
        <v>1</v>
      </c>
      <c r="Q1263" s="10">
        <v>1</v>
      </c>
      <c r="R1263" s="10">
        <v>1</v>
      </c>
      <c r="S1263" s="10">
        <v>1</v>
      </c>
      <c r="T1263" s="11">
        <v>0.94820717131474097</v>
      </c>
      <c r="U1263" s="11">
        <v>0.51257861635220103</v>
      </c>
      <c r="V1263" s="10">
        <v>0.88993710691823902</v>
      </c>
      <c r="W1263" s="10">
        <v>1</v>
      </c>
      <c r="X1263" s="10">
        <v>0.98270893371757895</v>
      </c>
      <c r="Y1263" s="10">
        <v>1</v>
      </c>
      <c r="Z1263" s="10">
        <v>1</v>
      </c>
      <c r="AA1263" s="10">
        <v>0.98927613941018799</v>
      </c>
      <c r="AB1263" s="11">
        <v>1</v>
      </c>
      <c r="AC1263" s="11">
        <v>1</v>
      </c>
      <c r="AD1263" s="11">
        <v>1</v>
      </c>
      <c r="AE1263" s="11">
        <v>1</v>
      </c>
      <c r="AF1263" s="11">
        <v>1</v>
      </c>
      <c r="AG1263" s="11">
        <v>1</v>
      </c>
      <c r="AH1263" s="12">
        <v>1</v>
      </c>
    </row>
    <row r="1264" spans="1:34">
      <c r="A1264" s="1">
        <v>53417</v>
      </c>
      <c r="B1264" s="1" t="s">
        <v>21</v>
      </c>
      <c r="C1264" s="1" t="s">
        <v>1209</v>
      </c>
      <c r="D1264" s="10">
        <v>0</v>
      </c>
      <c r="E1264" s="10">
        <v>0.13786008230452701</v>
      </c>
      <c r="F1264" s="10">
        <v>0.312757201646091</v>
      </c>
      <c r="G1264" s="10">
        <v>0.32716049382716</v>
      </c>
      <c r="H1264" s="10">
        <v>0.38540596094552898</v>
      </c>
      <c r="I1264" s="10">
        <v>0.682425488180884</v>
      </c>
      <c r="J1264" s="10">
        <v>0.66084275436793405</v>
      </c>
      <c r="K1264" s="10">
        <v>0.71854734111543395</v>
      </c>
      <c r="L1264" s="10">
        <v>0</v>
      </c>
      <c r="M1264" s="11">
        <v>0.59403905447070904</v>
      </c>
      <c r="N1264" s="10">
        <v>0.64263645726055596</v>
      </c>
      <c r="O1264" s="10">
        <v>0.64881565396498497</v>
      </c>
      <c r="P1264" s="10">
        <v>0.72811534500514896</v>
      </c>
      <c r="Q1264" s="10">
        <v>0.71163748712667396</v>
      </c>
      <c r="R1264" s="10">
        <v>0.694129763130793</v>
      </c>
      <c r="S1264" s="10">
        <v>0.72193614830072095</v>
      </c>
      <c r="T1264" s="11">
        <v>0.590659340659341</v>
      </c>
      <c r="U1264" s="11">
        <v>0.62577319587628899</v>
      </c>
      <c r="V1264" s="10">
        <v>0.64845360824742304</v>
      </c>
      <c r="W1264" s="10">
        <v>0.71546391752577299</v>
      </c>
      <c r="X1264" s="10">
        <v>0.71816283924843405</v>
      </c>
      <c r="Y1264" s="10">
        <v>0.81610446137105597</v>
      </c>
      <c r="Z1264" s="10">
        <v>0.91376451077943599</v>
      </c>
      <c r="AA1264" s="10">
        <v>0.94845360824742297</v>
      </c>
      <c r="AB1264" s="11">
        <v>0.93814432989690699</v>
      </c>
      <c r="AC1264" s="11">
        <v>0.969387755102041</v>
      </c>
      <c r="AD1264" s="11">
        <v>0.99896694214876003</v>
      </c>
      <c r="AE1264" s="11">
        <v>1</v>
      </c>
      <c r="AF1264" s="11">
        <v>0.99690082644628097</v>
      </c>
      <c r="AG1264" s="11">
        <v>0.99216710182767598</v>
      </c>
      <c r="AH1264" s="12">
        <v>0.99276859504132198</v>
      </c>
    </row>
    <row r="1265" spans="1:34">
      <c r="A1265" s="1">
        <v>53602</v>
      </c>
      <c r="B1265" s="1" t="s">
        <v>1223</v>
      </c>
      <c r="C1265" s="1" t="s">
        <v>1209</v>
      </c>
      <c r="D1265" s="10">
        <v>0.18200836820083699</v>
      </c>
      <c r="E1265" s="10">
        <v>0.40850515463917503</v>
      </c>
      <c r="F1265" s="10">
        <v>0.53727506426735205</v>
      </c>
      <c r="G1265" s="10">
        <v>0.60360360360360399</v>
      </c>
      <c r="H1265" s="10">
        <v>0.57915057915057899</v>
      </c>
      <c r="I1265" s="10">
        <v>0.78893178893178895</v>
      </c>
      <c r="J1265" s="10">
        <v>0.74774774774774799</v>
      </c>
      <c r="K1265" s="10">
        <v>0.85786802030456899</v>
      </c>
      <c r="L1265" s="10">
        <v>7.4324324324324301E-2</v>
      </c>
      <c r="M1265" s="11">
        <v>0.59459459459459496</v>
      </c>
      <c r="N1265" s="10">
        <v>0.80205655526992303</v>
      </c>
      <c r="O1265" s="10">
        <v>0.891891891891892</v>
      </c>
      <c r="P1265" s="10">
        <v>0.93951093951094</v>
      </c>
      <c r="Q1265" s="10">
        <v>0.85714285714285698</v>
      </c>
      <c r="R1265" s="10">
        <v>0.91377091377091402</v>
      </c>
      <c r="S1265" s="10">
        <v>0.85842985842985797</v>
      </c>
      <c r="T1265" s="11">
        <v>0.55873015873015897</v>
      </c>
      <c r="U1265" s="11">
        <v>0.69665809768637499</v>
      </c>
      <c r="V1265" s="10">
        <v>0.84427284427284399</v>
      </c>
      <c r="W1265" s="10">
        <v>0.95366795366795398</v>
      </c>
      <c r="X1265" s="10">
        <v>0.92020592020591996</v>
      </c>
      <c r="Y1265" s="10">
        <v>0.90604890604890598</v>
      </c>
      <c r="Z1265" s="10">
        <v>0.89397089397089402</v>
      </c>
      <c r="AA1265" s="10">
        <v>0.96653796653796598</v>
      </c>
      <c r="AB1265" s="11">
        <v>0.88030888030887999</v>
      </c>
      <c r="AC1265" s="11">
        <v>0.98198198198198205</v>
      </c>
      <c r="AD1265" s="11">
        <v>0.96911196911196895</v>
      </c>
      <c r="AE1265" s="11">
        <v>0.97940797940797897</v>
      </c>
      <c r="AF1265" s="11">
        <v>0.98069498069498096</v>
      </c>
      <c r="AG1265" s="11">
        <v>0.97781299524564202</v>
      </c>
      <c r="AH1265" s="12">
        <v>0.97683397683397699</v>
      </c>
    </row>
    <row r="1266" spans="1:34">
      <c r="A1266" s="1">
        <v>54853</v>
      </c>
      <c r="B1266" s="1" t="s">
        <v>1224</v>
      </c>
      <c r="C1266" s="1" t="s">
        <v>1209</v>
      </c>
      <c r="D1266" s="10">
        <v>0.41399999999999998</v>
      </c>
      <c r="E1266" s="10">
        <v>0.73372781065088799</v>
      </c>
      <c r="F1266" s="10">
        <v>0.81301775147929001</v>
      </c>
      <c r="G1266" s="10">
        <v>0.92662721893491096</v>
      </c>
      <c r="H1266" s="10">
        <v>0.937278106508876</v>
      </c>
      <c r="I1266" s="10">
        <v>0.93491124260354996</v>
      </c>
      <c r="J1266" s="10">
        <v>0.94607268464243799</v>
      </c>
      <c r="K1266" s="10">
        <v>0.97953216374269003</v>
      </c>
      <c r="L1266" s="10">
        <v>0</v>
      </c>
      <c r="M1266" s="11">
        <v>0.85547785547785604</v>
      </c>
      <c r="N1266" s="10">
        <v>0.91375291375291401</v>
      </c>
      <c r="O1266" s="10">
        <v>0.95882352941176496</v>
      </c>
      <c r="P1266" s="10">
        <v>0.97764705882352998</v>
      </c>
      <c r="Q1266" s="10">
        <v>0.97411764705882398</v>
      </c>
      <c r="R1266" s="10">
        <v>0.98705882352941099</v>
      </c>
      <c r="S1266" s="10">
        <v>0.98081841432225103</v>
      </c>
      <c r="T1266" s="11">
        <v>0.61572052401746702</v>
      </c>
      <c r="U1266" s="11">
        <v>0.77790697674418596</v>
      </c>
      <c r="V1266" s="10">
        <v>0.84686774941995302</v>
      </c>
      <c r="W1266" s="10">
        <v>0.84588644264194701</v>
      </c>
      <c r="X1266" s="10">
        <v>0.80597014925373101</v>
      </c>
      <c r="Y1266" s="10">
        <v>0.97690531177829099</v>
      </c>
      <c r="Z1266" s="10">
        <v>0.98857142857142799</v>
      </c>
      <c r="AA1266" s="10">
        <v>0.97806004618937603</v>
      </c>
      <c r="AB1266" s="11">
        <v>0.95842956120092404</v>
      </c>
      <c r="AC1266" s="11">
        <v>0.96303501945525305</v>
      </c>
      <c r="AD1266" s="11">
        <v>0.97921478060046196</v>
      </c>
      <c r="AE1266" s="11">
        <v>0.98152424942263305</v>
      </c>
      <c r="AF1266" s="11">
        <v>0.96073903002309502</v>
      </c>
      <c r="AG1266" s="11">
        <v>0.956395348837209</v>
      </c>
      <c r="AH1266" s="12">
        <v>0.99769053117782902</v>
      </c>
    </row>
    <row r="1267" spans="1:34">
      <c r="A1267" s="1">
        <v>55053</v>
      </c>
      <c r="B1267" s="1" t="s">
        <v>1225</v>
      </c>
      <c r="C1267" s="1" t="s">
        <v>1209</v>
      </c>
      <c r="D1267" s="10">
        <v>0.50955414012738898</v>
      </c>
      <c r="E1267" s="10">
        <v>0.87017543859649105</v>
      </c>
      <c r="F1267" s="10">
        <v>0.89824561403508796</v>
      </c>
      <c r="G1267" s="10">
        <v>0.92280701754385996</v>
      </c>
      <c r="H1267" s="10">
        <v>0.95121951219512202</v>
      </c>
      <c r="I1267" s="10">
        <v>0.95818815331010398</v>
      </c>
      <c r="J1267" s="10">
        <v>0.96864111498257799</v>
      </c>
      <c r="K1267" s="10">
        <v>0.95884773662551404</v>
      </c>
      <c r="L1267" s="10">
        <v>0</v>
      </c>
      <c r="M1267" s="11">
        <v>0.80327868852458995</v>
      </c>
      <c r="N1267" s="10">
        <v>0.88852459016393404</v>
      </c>
      <c r="O1267" s="10">
        <v>0.90163934426229497</v>
      </c>
      <c r="P1267" s="10">
        <v>0.94098360655737701</v>
      </c>
      <c r="Q1267" s="10">
        <v>0.98688524590163895</v>
      </c>
      <c r="R1267" s="10">
        <v>0.98026315789473695</v>
      </c>
      <c r="S1267" s="10">
        <v>0.98360655737704905</v>
      </c>
      <c r="T1267" s="11">
        <v>0.86307053941908696</v>
      </c>
      <c r="U1267" s="11">
        <v>0.96065573770491797</v>
      </c>
      <c r="V1267" s="10">
        <v>0.97377049180327901</v>
      </c>
      <c r="W1267" s="10">
        <v>1</v>
      </c>
      <c r="X1267" s="10">
        <v>1</v>
      </c>
      <c r="Y1267" s="10">
        <v>1</v>
      </c>
      <c r="Z1267" s="10">
        <v>1</v>
      </c>
      <c r="AA1267" s="10">
        <v>1</v>
      </c>
      <c r="AB1267" s="11">
        <v>1</v>
      </c>
      <c r="AC1267" s="11">
        <v>1</v>
      </c>
      <c r="AD1267" s="11">
        <v>0.99671052631579005</v>
      </c>
      <c r="AE1267" s="11">
        <v>1</v>
      </c>
      <c r="AF1267" s="11">
        <v>1</v>
      </c>
      <c r="AG1267" s="11">
        <v>1</v>
      </c>
      <c r="AH1267" s="12">
        <v>1</v>
      </c>
    </row>
    <row r="1268" spans="1:34">
      <c r="A1268" s="1">
        <v>55058</v>
      </c>
      <c r="B1268" s="1" t="s">
        <v>1226</v>
      </c>
      <c r="C1268" s="1" t="s">
        <v>1209</v>
      </c>
      <c r="D1268" s="10">
        <v>0</v>
      </c>
      <c r="E1268" s="10">
        <v>0</v>
      </c>
      <c r="F1268" s="10">
        <v>0</v>
      </c>
      <c r="G1268" s="10">
        <v>5.7537399309551202E-3</v>
      </c>
      <c r="H1268" s="10">
        <v>1.37931034482759E-2</v>
      </c>
      <c r="I1268" s="10">
        <v>7.4712643678160898E-2</v>
      </c>
      <c r="J1268" s="10">
        <v>0.15287356321839099</v>
      </c>
      <c r="K1268" s="10">
        <v>0.69208633093525196</v>
      </c>
      <c r="L1268" s="10">
        <v>0</v>
      </c>
      <c r="M1268" s="11">
        <v>0.51460674157303399</v>
      </c>
      <c r="N1268" s="10">
        <v>0.59775280898876404</v>
      </c>
      <c r="O1268" s="10">
        <v>0.69887640449438204</v>
      </c>
      <c r="P1268" s="10">
        <v>0.72921348314606804</v>
      </c>
      <c r="Q1268" s="10">
        <v>0.71910112359550604</v>
      </c>
      <c r="R1268" s="10">
        <v>0.71910112359550604</v>
      </c>
      <c r="S1268" s="10">
        <v>0.71910112359550604</v>
      </c>
      <c r="T1268" s="11">
        <v>0.23529411764705899</v>
      </c>
      <c r="U1268" s="11">
        <v>0.50498338870431903</v>
      </c>
      <c r="V1268" s="10">
        <v>0.58914728682170603</v>
      </c>
      <c r="W1268" s="10">
        <v>0.63676633444075303</v>
      </c>
      <c r="X1268" s="10">
        <v>0.65559246954595796</v>
      </c>
      <c r="Y1268" s="10">
        <v>1</v>
      </c>
      <c r="Z1268" s="10">
        <v>0.98627787307032599</v>
      </c>
      <c r="AA1268" s="10">
        <v>1</v>
      </c>
      <c r="AB1268" s="11">
        <v>1</v>
      </c>
      <c r="AC1268" s="11">
        <v>1</v>
      </c>
      <c r="AD1268" s="11">
        <v>1</v>
      </c>
      <c r="AE1268" s="11">
        <v>1</v>
      </c>
      <c r="AF1268" s="11">
        <v>1</v>
      </c>
      <c r="AG1268" s="11">
        <v>0.99226804123711299</v>
      </c>
      <c r="AH1268" s="12">
        <v>1</v>
      </c>
    </row>
    <row r="1269" spans="1:34">
      <c r="A1269" s="1">
        <v>55106</v>
      </c>
      <c r="B1269" s="1" t="s">
        <v>402</v>
      </c>
      <c r="C1269" s="1" t="s">
        <v>1209</v>
      </c>
      <c r="D1269" s="10">
        <v>0</v>
      </c>
      <c r="E1269" s="10">
        <v>0.433928571428571</v>
      </c>
      <c r="F1269" s="10">
        <v>0.72499999999999998</v>
      </c>
      <c r="G1269" s="10">
        <v>0.73928571428571399</v>
      </c>
      <c r="H1269" s="10">
        <v>0.78392857142857097</v>
      </c>
      <c r="I1269" s="10">
        <v>0.75176056338028197</v>
      </c>
      <c r="J1269" s="10">
        <v>0.79642857142857104</v>
      </c>
      <c r="K1269" s="10">
        <v>0.89095127610208802</v>
      </c>
      <c r="L1269" s="10">
        <v>0</v>
      </c>
      <c r="M1269" s="11">
        <v>0.69230769230769196</v>
      </c>
      <c r="N1269" s="10">
        <v>0.88035714285714295</v>
      </c>
      <c r="O1269" s="10">
        <v>0.98214285714285698</v>
      </c>
      <c r="P1269" s="10">
        <v>0.98928571428571399</v>
      </c>
      <c r="Q1269" s="10">
        <v>0.98928571428571399</v>
      </c>
      <c r="R1269" s="10">
        <v>0.98928571428571399</v>
      </c>
      <c r="S1269" s="10">
        <v>0.996428571428571</v>
      </c>
      <c r="T1269" s="11">
        <v>0.97802197802197799</v>
      </c>
      <c r="U1269" s="11">
        <v>0.996428571428571</v>
      </c>
      <c r="V1269" s="10">
        <v>0.99464285714285705</v>
      </c>
      <c r="W1269" s="10">
        <v>0.99464285714285705</v>
      </c>
      <c r="X1269" s="10">
        <v>0.99270072992700698</v>
      </c>
      <c r="Y1269" s="10">
        <v>0.99803536345776001</v>
      </c>
      <c r="Z1269" s="10">
        <v>0.99713467048710602</v>
      </c>
      <c r="AA1269" s="10">
        <v>0.99821428571428605</v>
      </c>
      <c r="AB1269" s="11">
        <v>0.99642218246869396</v>
      </c>
      <c r="AC1269" s="11">
        <v>0.98826979472140797</v>
      </c>
      <c r="AD1269" s="11">
        <v>1</v>
      </c>
      <c r="AE1269" s="11">
        <v>1</v>
      </c>
      <c r="AF1269" s="11">
        <v>1</v>
      </c>
      <c r="AG1269" s="11">
        <v>1</v>
      </c>
      <c r="AH1269" s="12">
        <v>1</v>
      </c>
    </row>
    <row r="1270" spans="1:34">
      <c r="A1270" s="1">
        <v>55344</v>
      </c>
      <c r="B1270" s="1" t="s">
        <v>1227</v>
      </c>
      <c r="C1270" s="1" t="s">
        <v>1209</v>
      </c>
      <c r="D1270" s="10">
        <v>0</v>
      </c>
      <c r="E1270" s="10">
        <v>0.59580838323353302</v>
      </c>
      <c r="F1270" s="10">
        <v>0.66366366366366403</v>
      </c>
      <c r="G1270" s="10">
        <v>0.74887892376681597</v>
      </c>
      <c r="H1270" s="10">
        <v>0.80895522388059704</v>
      </c>
      <c r="I1270" s="10">
        <v>0.77336747759282998</v>
      </c>
      <c r="J1270" s="10">
        <v>0.81818181818181801</v>
      </c>
      <c r="K1270" s="10">
        <v>0.86906710310965596</v>
      </c>
      <c r="L1270" s="10">
        <v>0</v>
      </c>
      <c r="M1270" s="11">
        <v>0.83604505632040005</v>
      </c>
      <c r="N1270" s="10">
        <v>0.90613266583229102</v>
      </c>
      <c r="O1270" s="10">
        <v>0.91364205256570696</v>
      </c>
      <c r="P1270" s="10">
        <v>0.91614518147684598</v>
      </c>
      <c r="Q1270" s="10">
        <v>0.93625000000000003</v>
      </c>
      <c r="R1270" s="10">
        <v>0.95744680851063801</v>
      </c>
      <c r="S1270" s="10">
        <v>0.96882793017456403</v>
      </c>
      <c r="T1270" s="11">
        <v>0.72923588039867104</v>
      </c>
      <c r="U1270" s="11">
        <v>0.91126760563380305</v>
      </c>
      <c r="V1270" s="10">
        <v>0.91424968474148804</v>
      </c>
      <c r="W1270" s="10">
        <v>0.94080604534004997</v>
      </c>
      <c r="X1270" s="10">
        <v>0.95031847133757996</v>
      </c>
      <c r="Y1270" s="10">
        <v>1</v>
      </c>
      <c r="Z1270" s="10">
        <v>1</v>
      </c>
      <c r="AA1270" s="10">
        <v>1</v>
      </c>
      <c r="AB1270" s="11">
        <v>1</v>
      </c>
      <c r="AC1270" s="11">
        <v>1</v>
      </c>
      <c r="AD1270" s="11">
        <v>1</v>
      </c>
      <c r="AE1270" s="11">
        <v>1</v>
      </c>
      <c r="AF1270" s="11">
        <v>0.99575671852899605</v>
      </c>
      <c r="AG1270" s="11">
        <v>1</v>
      </c>
      <c r="AH1270" s="12">
        <v>1</v>
      </c>
    </row>
    <row r="1271" spans="1:34">
      <c r="A1271" s="1">
        <v>1000000063623</v>
      </c>
      <c r="B1271" s="1" t="s">
        <v>1228</v>
      </c>
      <c r="C1271" s="1" t="s">
        <v>1209</v>
      </c>
      <c r="D1271" s="10">
        <v>0</v>
      </c>
      <c r="E1271" s="10">
        <v>0.48</v>
      </c>
      <c r="F1271" s="10">
        <v>0.15384615384615399</v>
      </c>
      <c r="G1271" s="10">
        <v>0.253488372093023</v>
      </c>
      <c r="H1271" s="10">
        <v>0.4375</v>
      </c>
      <c r="I1271" s="10">
        <v>0.63673469387755099</v>
      </c>
      <c r="J1271" s="10">
        <v>0.77142857142857102</v>
      </c>
      <c r="K1271" s="10">
        <v>0.89597315436241598</v>
      </c>
      <c r="L1271" s="10">
        <v>0</v>
      </c>
      <c r="M1271" s="11">
        <v>0.65327380952380998</v>
      </c>
      <c r="N1271" s="10">
        <v>0.91207153502235505</v>
      </c>
      <c r="O1271" s="10">
        <v>0.95949720670391103</v>
      </c>
      <c r="P1271" s="10">
        <v>0.96508379888268203</v>
      </c>
      <c r="Q1271" s="10">
        <v>0.96927374301675995</v>
      </c>
      <c r="R1271" s="10">
        <v>0.97629009762900998</v>
      </c>
      <c r="S1271" s="10">
        <v>0.99302649930264997</v>
      </c>
      <c r="T1271" s="11">
        <v>0.41535776614310599</v>
      </c>
      <c r="U1271" s="11">
        <v>0.87168758716875905</v>
      </c>
      <c r="V1271" s="10">
        <v>0.90097629009762903</v>
      </c>
      <c r="W1271" s="10">
        <v>0.95258019525801996</v>
      </c>
      <c r="X1271" s="10">
        <v>0.96327683615819204</v>
      </c>
      <c r="Y1271" s="10">
        <v>1</v>
      </c>
      <c r="Z1271" s="10">
        <v>0.99568965517241403</v>
      </c>
      <c r="AA1271" s="10">
        <v>0.99581589958159</v>
      </c>
      <c r="AB1271" s="11">
        <v>0.99860529986053004</v>
      </c>
      <c r="AC1271" s="11">
        <v>1</v>
      </c>
      <c r="AD1271" s="11">
        <v>1</v>
      </c>
      <c r="AE1271" s="11">
        <v>1</v>
      </c>
      <c r="AF1271" s="11">
        <v>1</v>
      </c>
      <c r="AG1271" s="11">
        <v>1</v>
      </c>
      <c r="AH1271" s="12">
        <v>1</v>
      </c>
    </row>
    <row r="1272" spans="1:34">
      <c r="A1272" s="1">
        <v>1000000106435</v>
      </c>
      <c r="B1272" s="1" t="s">
        <v>1229</v>
      </c>
      <c r="C1272" s="1" t="s">
        <v>1209</v>
      </c>
      <c r="D1272" s="10">
        <v>0</v>
      </c>
      <c r="E1272" s="10">
        <v>0</v>
      </c>
      <c r="F1272" s="10">
        <v>0</v>
      </c>
      <c r="G1272" s="10">
        <v>0</v>
      </c>
      <c r="H1272" s="10">
        <v>6.1475409836065599E-3</v>
      </c>
      <c r="I1272" s="10">
        <v>0.25</v>
      </c>
      <c r="J1272" s="10">
        <v>0.48702594810379202</v>
      </c>
      <c r="K1272" s="10">
        <v>0.63275434243176198</v>
      </c>
      <c r="L1272" s="10">
        <v>0</v>
      </c>
      <c r="M1272" s="11">
        <v>0.513671875</v>
      </c>
      <c r="N1272" s="10">
        <v>0.6015625</v>
      </c>
      <c r="O1272" s="10">
        <v>0.53125</v>
      </c>
      <c r="P1272" s="10">
        <v>0.640625</v>
      </c>
      <c r="Q1272" s="10">
        <v>0.7421875</v>
      </c>
      <c r="R1272" s="10">
        <v>0.619140625</v>
      </c>
      <c r="S1272" s="10">
        <v>0.607421875</v>
      </c>
      <c r="T1272" s="11">
        <v>0.32371794871794901</v>
      </c>
      <c r="U1272" s="11">
        <v>0.35728952772073902</v>
      </c>
      <c r="V1272" s="10">
        <v>0.50513347022587296</v>
      </c>
      <c r="W1272" s="10">
        <v>0.826171875</v>
      </c>
      <c r="X1272" s="10">
        <v>0.88109161793372304</v>
      </c>
      <c r="Y1272" s="10">
        <v>0.84015594541910299</v>
      </c>
      <c r="Z1272" s="10">
        <v>0.90686274509803899</v>
      </c>
      <c r="AA1272" s="10">
        <v>0.92397660818713501</v>
      </c>
      <c r="AB1272" s="11">
        <v>0.93177387914230003</v>
      </c>
      <c r="AC1272" s="11">
        <v>0.993670886075949</v>
      </c>
      <c r="AD1272" s="11">
        <v>1</v>
      </c>
      <c r="AE1272" s="11">
        <v>0.99787685774946899</v>
      </c>
      <c r="AF1272" s="11">
        <v>1</v>
      </c>
      <c r="AG1272" s="11">
        <v>1</v>
      </c>
      <c r="AH1272" s="12">
        <v>1</v>
      </c>
    </row>
    <row r="1273" spans="1:34">
      <c r="A1273" s="1">
        <v>1000000125126</v>
      </c>
      <c r="B1273" s="1" t="s">
        <v>1230</v>
      </c>
      <c r="C1273" s="1" t="s">
        <v>1209</v>
      </c>
      <c r="D1273" s="10">
        <v>0</v>
      </c>
      <c r="E1273" s="10">
        <v>0.225806451612903</v>
      </c>
      <c r="F1273" s="10">
        <v>8.9569160997732405E-2</v>
      </c>
      <c r="G1273" s="10">
        <v>0.11122554067971201</v>
      </c>
      <c r="H1273" s="10">
        <v>0.44334689134224298</v>
      </c>
      <c r="I1273" s="10">
        <v>0.52347826086956495</v>
      </c>
      <c r="J1273" s="10">
        <v>0.69623188405797098</v>
      </c>
      <c r="K1273" s="10">
        <v>0.74450951683748201</v>
      </c>
      <c r="L1273" s="10">
        <v>0</v>
      </c>
      <c r="M1273" s="11">
        <v>0.296296296296296</v>
      </c>
      <c r="N1273" s="10">
        <v>0.30369026013309097</v>
      </c>
      <c r="O1273" s="10">
        <v>0.77803738317756999</v>
      </c>
      <c r="P1273" s="10">
        <v>0.79743140688850001</v>
      </c>
      <c r="Q1273" s="10">
        <v>0.76007005253940396</v>
      </c>
      <c r="R1273" s="10">
        <v>0.76182237600922698</v>
      </c>
      <c r="S1273" s="10">
        <v>0.79036004645760705</v>
      </c>
      <c r="T1273" s="11">
        <v>0.23697916666666699</v>
      </c>
      <c r="U1273" s="11">
        <v>0.319402985074627</v>
      </c>
      <c r="V1273" s="10">
        <v>0.55730994152046798</v>
      </c>
      <c r="W1273" s="10">
        <v>0.74869413813116703</v>
      </c>
      <c r="X1273" s="10">
        <v>0.76453317674691701</v>
      </c>
      <c r="Y1273" s="10">
        <v>0.72760511882998202</v>
      </c>
      <c r="Z1273" s="10">
        <v>0.75288184438040395</v>
      </c>
      <c r="AA1273" s="10">
        <v>0.79814385150812095</v>
      </c>
      <c r="AB1273" s="11">
        <v>0.81691772885283898</v>
      </c>
      <c r="AC1273" s="11">
        <v>0.99808795411089901</v>
      </c>
      <c r="AD1273" s="11">
        <v>0.84427658338175504</v>
      </c>
      <c r="AE1273" s="11">
        <v>0.91074574280681098</v>
      </c>
      <c r="AF1273" s="11">
        <v>0.976484420928865</v>
      </c>
      <c r="AG1273" s="11">
        <v>1</v>
      </c>
      <c r="AH1273" s="12">
        <v>0.99535423925667799</v>
      </c>
    </row>
    <row r="1274" spans="1:34">
      <c r="A1274" s="1">
        <v>1000000177897</v>
      </c>
      <c r="B1274" s="1" t="s">
        <v>1231</v>
      </c>
      <c r="C1274" s="1" t="s">
        <v>1209</v>
      </c>
      <c r="D1274" s="10">
        <v>0</v>
      </c>
      <c r="E1274" s="10">
        <v>0.52303523035230304</v>
      </c>
      <c r="F1274" s="10">
        <v>0.61246612466124695</v>
      </c>
      <c r="G1274" s="10">
        <v>0.64769647696476995</v>
      </c>
      <c r="H1274" s="10">
        <v>0.64769647696476995</v>
      </c>
      <c r="I1274" s="10">
        <v>0.75609756097560998</v>
      </c>
      <c r="J1274" s="10">
        <v>0.89972899728997302</v>
      </c>
      <c r="K1274" s="10">
        <v>0.84013605442176897</v>
      </c>
      <c r="L1274" s="10">
        <v>0</v>
      </c>
      <c r="M1274" s="11">
        <v>0.47567567567567598</v>
      </c>
      <c r="N1274" s="10">
        <v>0.620253164556962</v>
      </c>
      <c r="O1274" s="10">
        <v>0.88761904761904797</v>
      </c>
      <c r="P1274" s="10">
        <v>0.916190476190476</v>
      </c>
      <c r="Q1274" s="10">
        <v>0.89142857142857101</v>
      </c>
      <c r="R1274" s="10">
        <v>0.94285714285714295</v>
      </c>
      <c r="S1274" s="10">
        <v>0.93714285714285706</v>
      </c>
      <c r="T1274" s="11">
        <v>0.40441176470588203</v>
      </c>
      <c r="U1274" s="11">
        <v>0.57993730407523503</v>
      </c>
      <c r="V1274" s="10">
        <v>0.83003952569170003</v>
      </c>
      <c r="W1274" s="10">
        <v>1</v>
      </c>
      <c r="X1274" s="10">
        <v>0.99803536345776001</v>
      </c>
      <c r="Y1274" s="10">
        <v>0.99796747967479704</v>
      </c>
      <c r="Z1274" s="10">
        <v>0.99682539682539695</v>
      </c>
      <c r="AA1274" s="10">
        <v>0.99806201550387597</v>
      </c>
      <c r="AB1274" s="11">
        <v>0.99806201550387597</v>
      </c>
      <c r="AC1274" s="11">
        <v>0.97419354838709704</v>
      </c>
      <c r="AD1274" s="11">
        <v>1</v>
      </c>
      <c r="AE1274" s="11">
        <v>1</v>
      </c>
      <c r="AF1274" s="11">
        <v>0.990291262135922</v>
      </c>
      <c r="AG1274" s="11">
        <v>1</v>
      </c>
      <c r="AH1274" s="12">
        <v>1</v>
      </c>
    </row>
    <row r="1275" spans="1:34">
      <c r="A1275" s="1">
        <v>1000000269843</v>
      </c>
      <c r="B1275" s="1" t="s">
        <v>1232</v>
      </c>
      <c r="C1275" s="1" t="s">
        <v>1209</v>
      </c>
      <c r="D1275" s="10">
        <v>1</v>
      </c>
      <c r="E1275" s="10">
        <v>1</v>
      </c>
      <c r="F1275" s="10">
        <v>0</v>
      </c>
      <c r="G1275" s="10">
        <v>1</v>
      </c>
      <c r="H1275" s="10">
        <v>0.99469496021220205</v>
      </c>
      <c r="I1275" s="10">
        <v>1</v>
      </c>
      <c r="J1275" s="10">
        <v>1</v>
      </c>
      <c r="K1275" s="10">
        <v>1</v>
      </c>
      <c r="L1275" s="10">
        <v>0</v>
      </c>
      <c r="M1275" s="11">
        <v>1</v>
      </c>
      <c r="N1275" s="10">
        <v>1</v>
      </c>
      <c r="O1275" s="10">
        <v>1</v>
      </c>
      <c r="P1275" s="10">
        <v>1</v>
      </c>
      <c r="Q1275" s="10">
        <v>1</v>
      </c>
      <c r="R1275" s="10">
        <v>1</v>
      </c>
      <c r="S1275" s="10">
        <v>0.99720670391061395</v>
      </c>
      <c r="T1275" s="11">
        <v>1</v>
      </c>
      <c r="U1275" s="11">
        <v>1</v>
      </c>
      <c r="V1275" s="10">
        <v>1</v>
      </c>
      <c r="W1275" s="10">
        <v>1</v>
      </c>
      <c r="X1275" s="10">
        <v>1</v>
      </c>
      <c r="Y1275" s="10">
        <v>1</v>
      </c>
      <c r="Z1275" s="10">
        <v>1</v>
      </c>
      <c r="AA1275" s="10">
        <v>1</v>
      </c>
      <c r="AB1275" s="11">
        <v>1</v>
      </c>
      <c r="AC1275" s="11">
        <v>1</v>
      </c>
      <c r="AD1275" s="11">
        <v>1</v>
      </c>
      <c r="AE1275" s="11">
        <v>1</v>
      </c>
      <c r="AF1275" s="11">
        <v>1</v>
      </c>
      <c r="AG1275" s="11">
        <v>1</v>
      </c>
      <c r="AH1275" s="12">
        <v>1</v>
      </c>
    </row>
    <row r="1276" spans="1:34">
      <c r="A1276" s="1">
        <v>1000001220435</v>
      </c>
      <c r="B1276" s="1" t="s">
        <v>1233</v>
      </c>
      <c r="C1276" s="1" t="s">
        <v>1209</v>
      </c>
      <c r="D1276" s="10">
        <v>0</v>
      </c>
      <c r="E1276" s="10">
        <v>0.10084033613445401</v>
      </c>
      <c r="F1276" s="10">
        <v>0.23684210526315799</v>
      </c>
      <c r="G1276" s="10">
        <v>0.23232323232323199</v>
      </c>
      <c r="H1276" s="10">
        <v>0.76760563380281699</v>
      </c>
      <c r="I1276" s="10">
        <v>0.73684210526315796</v>
      </c>
      <c r="J1276" s="10">
        <v>0.81468531468531502</v>
      </c>
      <c r="K1276" s="10">
        <v>0.84581497797356797</v>
      </c>
      <c r="L1276" s="10">
        <v>0</v>
      </c>
      <c r="M1276" s="11">
        <v>0.487719298245614</v>
      </c>
      <c r="N1276" s="10">
        <v>0.99649122807017498</v>
      </c>
      <c r="O1276" s="10">
        <v>0.99649122807017498</v>
      </c>
      <c r="P1276" s="10">
        <v>0.99298245614035097</v>
      </c>
      <c r="Q1276" s="10">
        <v>0.99649122807017498</v>
      </c>
      <c r="R1276" s="10">
        <v>0.99649122807017498</v>
      </c>
      <c r="S1276" s="10">
        <v>0.893081761006289</v>
      </c>
      <c r="T1276" s="11">
        <v>0.87946428571428603</v>
      </c>
      <c r="U1276" s="11">
        <v>0.88811188811188801</v>
      </c>
      <c r="V1276" s="10">
        <v>0.96853146853146899</v>
      </c>
      <c r="W1276" s="10">
        <v>0.98251748251748205</v>
      </c>
      <c r="X1276" s="10">
        <v>0.97163120567375905</v>
      </c>
      <c r="Y1276" s="10">
        <v>1</v>
      </c>
      <c r="Z1276" s="10">
        <v>1</v>
      </c>
      <c r="AA1276" s="10">
        <v>1</v>
      </c>
      <c r="AB1276" s="11">
        <v>1</v>
      </c>
      <c r="AC1276" s="11">
        <v>1</v>
      </c>
      <c r="AD1276" s="11">
        <v>1</v>
      </c>
      <c r="AE1276" s="11">
        <v>1</v>
      </c>
      <c r="AF1276" s="11">
        <v>1</v>
      </c>
      <c r="AG1276" s="11">
        <v>1</v>
      </c>
      <c r="AH1276" s="12">
        <v>1</v>
      </c>
    </row>
    <row r="1277" spans="1:34">
      <c r="A1277" s="1">
        <v>2000000000078</v>
      </c>
      <c r="B1277" s="1" t="s">
        <v>1234</v>
      </c>
      <c r="C1277" s="1" t="s">
        <v>1209</v>
      </c>
      <c r="D1277" s="10">
        <v>0</v>
      </c>
      <c r="E1277" s="10">
        <v>0.85892116182572598</v>
      </c>
      <c r="F1277" s="10">
        <v>0.81556420233463001</v>
      </c>
      <c r="G1277" s="10">
        <v>0.81846392552366198</v>
      </c>
      <c r="H1277" s="10">
        <v>0.81603053435114503</v>
      </c>
      <c r="I1277" s="10">
        <v>0.86100676183320801</v>
      </c>
      <c r="J1277" s="10">
        <v>0.83408408408408397</v>
      </c>
      <c r="K1277" s="10">
        <v>0.88081936685288598</v>
      </c>
      <c r="L1277" s="10">
        <v>0</v>
      </c>
      <c r="M1277" s="11">
        <v>0.61479198767334398</v>
      </c>
      <c r="N1277" s="10">
        <v>0.72874806800618197</v>
      </c>
      <c r="O1277" s="10">
        <v>0.82660687593422999</v>
      </c>
      <c r="P1277" s="10">
        <v>0.90494011976047894</v>
      </c>
      <c r="Q1277" s="10">
        <v>0.88504883546205904</v>
      </c>
      <c r="R1277" s="10">
        <v>0.75757575757575701</v>
      </c>
      <c r="S1277" s="10">
        <v>0.93419833178869305</v>
      </c>
      <c r="T1277" s="11">
        <v>0.52611940298507498</v>
      </c>
      <c r="U1277" s="11">
        <v>0.77078651685393296</v>
      </c>
      <c r="V1277" s="10">
        <v>0.79010494752623694</v>
      </c>
      <c r="W1277" s="10">
        <v>0.78560719640179899</v>
      </c>
      <c r="X1277" s="10">
        <v>0.843328335832084</v>
      </c>
      <c r="Y1277" s="10">
        <v>0.95202398800599697</v>
      </c>
      <c r="Z1277" s="10">
        <v>0.96359223300970898</v>
      </c>
      <c r="AA1277" s="10">
        <v>0.98725637181409298</v>
      </c>
      <c r="AB1277" s="11">
        <v>0.99175412293853105</v>
      </c>
      <c r="AC1277" s="11">
        <v>0.98835705045278099</v>
      </c>
      <c r="AD1277" s="11">
        <v>0.99925205684368001</v>
      </c>
      <c r="AE1277" s="11">
        <v>1</v>
      </c>
      <c r="AF1277" s="11">
        <v>1</v>
      </c>
      <c r="AG1277" s="11">
        <v>0.99907063197026003</v>
      </c>
      <c r="AH1277" s="12">
        <v>1</v>
      </c>
    </row>
    <row r="1278" spans="1:34">
      <c r="A1278" s="1">
        <v>2000000000438</v>
      </c>
      <c r="B1278" s="1" t="s">
        <v>1235</v>
      </c>
      <c r="C1278" s="1" t="s">
        <v>1209</v>
      </c>
      <c r="D1278" s="10">
        <v>0.25396825396825401</v>
      </c>
      <c r="E1278" s="10">
        <v>0.83832335329341301</v>
      </c>
      <c r="F1278" s="10">
        <v>0.90119760479041899</v>
      </c>
      <c r="G1278" s="10">
        <v>0.91625124626121601</v>
      </c>
      <c r="H1278" s="10">
        <v>0.92921236291126597</v>
      </c>
      <c r="I1278" s="10">
        <v>0.943170488534397</v>
      </c>
      <c r="J1278" s="10">
        <v>0.95522388059701502</v>
      </c>
      <c r="K1278" s="10">
        <v>0.97499999999999998</v>
      </c>
      <c r="L1278" s="10">
        <v>0</v>
      </c>
      <c r="M1278" s="11">
        <v>0.78905472636815899</v>
      </c>
      <c r="N1278" s="10">
        <v>0.916417910447761</v>
      </c>
      <c r="O1278" s="10">
        <v>0.916417910447761</v>
      </c>
      <c r="P1278" s="10">
        <v>0.93532338308457696</v>
      </c>
      <c r="Q1278" s="10">
        <v>0.94129353233830904</v>
      </c>
      <c r="R1278" s="10">
        <v>0.93731343283582103</v>
      </c>
      <c r="S1278" s="10">
        <v>0.96616915422885596</v>
      </c>
      <c r="T1278" s="11">
        <v>0.61173533083645404</v>
      </c>
      <c r="U1278" s="11">
        <v>0.83980099502487604</v>
      </c>
      <c r="V1278" s="10">
        <v>0.98805970149253697</v>
      </c>
      <c r="W1278" s="10">
        <v>0.98308457711442798</v>
      </c>
      <c r="X1278" s="10">
        <v>0.98775510204081596</v>
      </c>
      <c r="Y1278" s="10">
        <v>0.99668141592920401</v>
      </c>
      <c r="Z1278" s="10">
        <v>0.97734627831715204</v>
      </c>
      <c r="AA1278" s="10">
        <v>0.978109452736318</v>
      </c>
      <c r="AB1278" s="11">
        <v>0.99800995024875605</v>
      </c>
      <c r="AC1278" s="11">
        <v>1</v>
      </c>
      <c r="AD1278" s="11">
        <v>0.99204771371769396</v>
      </c>
      <c r="AE1278" s="11">
        <v>1</v>
      </c>
      <c r="AF1278" s="11">
        <v>1</v>
      </c>
      <c r="AG1278" s="11">
        <v>1</v>
      </c>
      <c r="AH1278" s="12">
        <v>1</v>
      </c>
    </row>
    <row r="1279" spans="1:34">
      <c r="A1279" s="1">
        <v>2000000000439</v>
      </c>
      <c r="B1279" s="1" t="s">
        <v>1236</v>
      </c>
      <c r="C1279" s="1" t="s">
        <v>1209</v>
      </c>
      <c r="D1279" s="10">
        <v>0.5</v>
      </c>
      <c r="E1279" s="10">
        <v>0.58915834522111299</v>
      </c>
      <c r="F1279" s="10">
        <v>0.62790697674418605</v>
      </c>
      <c r="G1279" s="10">
        <v>0.64892086330935295</v>
      </c>
      <c r="H1279" s="10">
        <v>0.79918588873812801</v>
      </c>
      <c r="I1279" s="10">
        <v>0.88843537414966001</v>
      </c>
      <c r="J1279" s="10">
        <v>0.89251700680272095</v>
      </c>
      <c r="K1279" s="10">
        <v>0.92320819112628005</v>
      </c>
      <c r="L1279" s="10">
        <v>0</v>
      </c>
      <c r="M1279" s="11">
        <v>0.64754098360655798</v>
      </c>
      <c r="N1279" s="10">
        <v>0.71721311475409799</v>
      </c>
      <c r="O1279" s="10">
        <v>0.87021857923497303</v>
      </c>
      <c r="P1279" s="10">
        <v>0.85519125683060104</v>
      </c>
      <c r="Q1279" s="10">
        <v>0.81420765027322395</v>
      </c>
      <c r="R1279" s="10">
        <v>0.85928961748633903</v>
      </c>
      <c r="S1279" s="10">
        <v>0.91393442622950805</v>
      </c>
      <c r="T1279" s="11">
        <v>0.63837011884550099</v>
      </c>
      <c r="U1279" s="11">
        <v>0.79291553133515003</v>
      </c>
      <c r="V1279" s="10">
        <v>0.84877384196185302</v>
      </c>
      <c r="W1279" s="10">
        <v>0.81765389082462303</v>
      </c>
      <c r="X1279" s="10">
        <v>0.96555819477434701</v>
      </c>
      <c r="Y1279" s="10">
        <v>0.96921182266009798</v>
      </c>
      <c r="Z1279" s="10">
        <v>0.96296296296296302</v>
      </c>
      <c r="AA1279" s="10">
        <v>0.96051103368176505</v>
      </c>
      <c r="AB1279" s="11">
        <v>0.94541231126597003</v>
      </c>
      <c r="AC1279" s="11">
        <v>0.99042145593869702</v>
      </c>
      <c r="AD1279" s="11">
        <v>0.99779249448123597</v>
      </c>
      <c r="AE1279" s="11">
        <v>1</v>
      </c>
      <c r="AF1279" s="11">
        <v>0.99888641425389801</v>
      </c>
      <c r="AG1279" s="11">
        <v>1</v>
      </c>
      <c r="AH1279" s="12">
        <v>0.99665924276169304</v>
      </c>
    </row>
    <row r="1280" spans="1:34">
      <c r="A1280" s="1">
        <v>2000000000440</v>
      </c>
      <c r="B1280" s="1" t="s">
        <v>1237</v>
      </c>
      <c r="C1280" s="1" t="s">
        <v>1209</v>
      </c>
      <c r="D1280" s="10">
        <v>0.69658659924146604</v>
      </c>
      <c r="E1280" s="10">
        <v>0.88328075709779197</v>
      </c>
      <c r="F1280" s="10">
        <v>0.90408805031446504</v>
      </c>
      <c r="G1280" s="10">
        <v>0.87928348909657295</v>
      </c>
      <c r="H1280" s="10">
        <v>0.85356600910470404</v>
      </c>
      <c r="I1280" s="10">
        <v>0.85356600910470404</v>
      </c>
      <c r="J1280" s="10">
        <v>0.87405159332321702</v>
      </c>
      <c r="K1280" s="10">
        <v>0.90680335507921705</v>
      </c>
      <c r="L1280" s="10">
        <v>0</v>
      </c>
      <c r="M1280" s="11">
        <v>0.842185128983308</v>
      </c>
      <c r="N1280" s="10">
        <v>0.89453717754173001</v>
      </c>
      <c r="O1280" s="10">
        <v>0.92564491654021197</v>
      </c>
      <c r="P1280" s="10">
        <v>0.94688922610015203</v>
      </c>
      <c r="Q1280" s="10">
        <v>0.94081942336874103</v>
      </c>
      <c r="R1280" s="10">
        <v>0.92792109256449196</v>
      </c>
      <c r="S1280" s="10">
        <v>0.92185128983307996</v>
      </c>
      <c r="T1280" s="11">
        <v>0.81552511415525097</v>
      </c>
      <c r="U1280" s="11">
        <v>0.860516605166051</v>
      </c>
      <c r="V1280" s="10">
        <v>0.84575645756457596</v>
      </c>
      <c r="W1280" s="10">
        <v>0.97267355982274695</v>
      </c>
      <c r="X1280" s="10">
        <v>0.96646795827123699</v>
      </c>
      <c r="Y1280" s="10">
        <v>0.981566820276498</v>
      </c>
      <c r="Z1280" s="10">
        <v>0.97069167643610799</v>
      </c>
      <c r="AA1280" s="10">
        <v>0.97855029585798803</v>
      </c>
      <c r="AB1280" s="11">
        <v>0.99111769059955601</v>
      </c>
      <c r="AC1280" s="11">
        <v>0.99734395750332006</v>
      </c>
      <c r="AD1280" s="11">
        <v>0.98702235039653896</v>
      </c>
      <c r="AE1280" s="11">
        <v>0.99279019466474405</v>
      </c>
      <c r="AF1280" s="11">
        <v>0.99783705839942305</v>
      </c>
      <c r="AG1280" s="11">
        <v>0.98937112488928303</v>
      </c>
      <c r="AH1280" s="12">
        <v>0.98702235039653896</v>
      </c>
    </row>
    <row r="1281" spans="1:34">
      <c r="A1281" s="1">
        <v>2000000154729</v>
      </c>
      <c r="B1281" s="1" t="s">
        <v>1238</v>
      </c>
      <c r="C1281" s="1" t="s">
        <v>1209</v>
      </c>
      <c r="D1281" s="10">
        <v>0</v>
      </c>
      <c r="E1281" s="10">
        <v>0</v>
      </c>
      <c r="F1281" s="10">
        <v>0</v>
      </c>
      <c r="G1281" s="10">
        <v>0</v>
      </c>
      <c r="H1281" s="10">
        <v>0.42774566473988401</v>
      </c>
      <c r="I1281" s="10">
        <v>0.43283582089552203</v>
      </c>
      <c r="J1281" s="10">
        <v>0.38059701492537301</v>
      </c>
      <c r="K1281" s="10">
        <v>0.42018779342723001</v>
      </c>
      <c r="L1281" s="10">
        <v>0</v>
      </c>
      <c r="M1281" s="11">
        <v>0.210820895522388</v>
      </c>
      <c r="N1281" s="10">
        <v>0.23694029850746301</v>
      </c>
      <c r="O1281" s="10">
        <v>0.76679104477611904</v>
      </c>
      <c r="P1281" s="10">
        <v>0.78358208955223896</v>
      </c>
      <c r="Q1281" s="10">
        <v>0.74440298507462699</v>
      </c>
      <c r="R1281" s="10">
        <v>0.83395522388059695</v>
      </c>
      <c r="S1281" s="10">
        <v>0.75932835820895495</v>
      </c>
      <c r="T1281" s="11">
        <v>0.62028301886792403</v>
      </c>
      <c r="U1281" s="11">
        <v>0.79925650557620798</v>
      </c>
      <c r="V1281" s="10">
        <v>0.85687732342007406</v>
      </c>
      <c r="W1281" s="10">
        <v>0.89776951672862404</v>
      </c>
      <c r="X1281" s="10">
        <v>0.96037735849056605</v>
      </c>
      <c r="Y1281" s="10">
        <v>0.98412698412698396</v>
      </c>
      <c r="Z1281" s="10">
        <v>0.98502994011975997</v>
      </c>
      <c r="AA1281" s="10">
        <v>1</v>
      </c>
      <c r="AB1281" s="11">
        <v>1</v>
      </c>
      <c r="AC1281" s="11">
        <v>0.99698795180722899</v>
      </c>
      <c r="AD1281" s="11">
        <v>1</v>
      </c>
      <c r="AE1281" s="11">
        <v>1</v>
      </c>
      <c r="AF1281" s="11">
        <v>0.99442379182156104</v>
      </c>
      <c r="AG1281" s="11">
        <v>1</v>
      </c>
      <c r="AH1281" s="12">
        <v>1</v>
      </c>
    </row>
    <row r="1282" spans="1:34">
      <c r="A1282" s="1">
        <v>23503</v>
      </c>
      <c r="B1282" s="1" t="s">
        <v>746</v>
      </c>
      <c r="C1282" s="1" t="s">
        <v>1239</v>
      </c>
      <c r="D1282" s="10">
        <v>0</v>
      </c>
      <c r="E1282" s="10">
        <v>0.74672131147540999</v>
      </c>
      <c r="F1282" s="10">
        <v>0.77880184331797198</v>
      </c>
      <c r="G1282" s="10">
        <v>0.80807248764415196</v>
      </c>
      <c r="H1282" s="10">
        <v>0.81136738056013202</v>
      </c>
      <c r="I1282" s="10">
        <v>0.88211046990931596</v>
      </c>
      <c r="J1282" s="10">
        <v>0.88211046990931596</v>
      </c>
      <c r="K1282" s="10">
        <v>0.79766536964980495</v>
      </c>
      <c r="L1282" s="10">
        <v>0.52702702702702697</v>
      </c>
      <c r="M1282" s="11">
        <v>0.77291494632535096</v>
      </c>
      <c r="N1282" s="10">
        <v>0.831960461285008</v>
      </c>
      <c r="O1282" s="10">
        <v>0.88330632090761696</v>
      </c>
      <c r="P1282" s="10">
        <v>1</v>
      </c>
      <c r="Q1282" s="10">
        <v>1</v>
      </c>
      <c r="R1282" s="10">
        <v>0.99917627677100496</v>
      </c>
      <c r="S1282" s="10">
        <v>0.99695121951219501</v>
      </c>
      <c r="T1282" s="11">
        <v>0.99590163934426201</v>
      </c>
      <c r="U1282" s="11">
        <v>1</v>
      </c>
      <c r="V1282" s="10">
        <v>1</v>
      </c>
      <c r="W1282" s="10">
        <v>1</v>
      </c>
      <c r="X1282" s="10">
        <v>0.99810785241248801</v>
      </c>
      <c r="Y1282" s="10">
        <v>1</v>
      </c>
      <c r="Z1282" s="10">
        <v>1</v>
      </c>
      <c r="AA1282" s="10">
        <v>1</v>
      </c>
      <c r="AB1282" s="11">
        <v>0.99742489270386303</v>
      </c>
      <c r="AC1282" s="11">
        <v>1</v>
      </c>
      <c r="AD1282" s="11">
        <v>1</v>
      </c>
      <c r="AE1282" s="11">
        <v>1</v>
      </c>
      <c r="AF1282" s="11">
        <v>0.99915754001684898</v>
      </c>
      <c r="AG1282" s="11">
        <v>1</v>
      </c>
      <c r="AH1282" s="12">
        <v>1</v>
      </c>
    </row>
    <row r="1283" spans="1:34">
      <c r="A1283" s="1">
        <v>45839</v>
      </c>
      <c r="B1283" s="1" t="s">
        <v>818</v>
      </c>
      <c r="C1283" s="1" t="s">
        <v>1239</v>
      </c>
      <c r="D1283" s="10">
        <v>0</v>
      </c>
      <c r="E1283" s="10">
        <v>0.77087378640776705</v>
      </c>
      <c r="F1283" s="10">
        <v>0.925414364640884</v>
      </c>
      <c r="G1283" s="10">
        <v>0.81448763250883405</v>
      </c>
      <c r="H1283" s="10">
        <v>0.92756183745582999</v>
      </c>
      <c r="I1283" s="10">
        <v>0.95406360424028303</v>
      </c>
      <c r="J1283" s="10">
        <v>0.95406360424028303</v>
      </c>
      <c r="K1283" s="10">
        <v>0.91091314031180404</v>
      </c>
      <c r="L1283" s="10">
        <v>0.51612903225806495</v>
      </c>
      <c r="M1283" s="11">
        <v>0.85335689045936403</v>
      </c>
      <c r="N1283" s="10">
        <v>0.870044052863436</v>
      </c>
      <c r="O1283" s="10">
        <v>1</v>
      </c>
      <c r="P1283" s="10">
        <v>1</v>
      </c>
      <c r="Q1283" s="10">
        <v>1</v>
      </c>
      <c r="R1283" s="10">
        <v>1</v>
      </c>
      <c r="S1283" s="10">
        <v>0.73178807947019897</v>
      </c>
      <c r="T1283" s="11">
        <v>1</v>
      </c>
      <c r="U1283" s="11">
        <v>1</v>
      </c>
      <c r="V1283" s="10">
        <v>0.99530516431924898</v>
      </c>
      <c r="W1283" s="10">
        <v>1</v>
      </c>
      <c r="X1283" s="10">
        <v>1</v>
      </c>
      <c r="Y1283" s="10">
        <v>1</v>
      </c>
      <c r="Z1283" s="10">
        <v>1</v>
      </c>
      <c r="AA1283" s="10">
        <v>1</v>
      </c>
      <c r="AB1283" s="11">
        <v>1</v>
      </c>
      <c r="AC1283" s="11">
        <v>1</v>
      </c>
      <c r="AD1283" s="11">
        <v>1</v>
      </c>
      <c r="AE1283" s="11">
        <v>0.99765258215962405</v>
      </c>
      <c r="AF1283" s="11">
        <v>1</v>
      </c>
      <c r="AG1283" s="11">
        <v>1</v>
      </c>
      <c r="AH1283" s="12">
        <v>1</v>
      </c>
    </row>
    <row r="1284" spans="1:34">
      <c r="A1284" s="1">
        <v>1000000459281</v>
      </c>
      <c r="B1284" s="1" t="s">
        <v>1240</v>
      </c>
      <c r="C1284" s="1" t="s">
        <v>1239</v>
      </c>
      <c r="D1284" s="10">
        <v>0</v>
      </c>
      <c r="E1284" s="10">
        <v>0.26614173228346499</v>
      </c>
      <c r="F1284" s="10">
        <v>0.38869257950530001</v>
      </c>
      <c r="G1284" s="10">
        <v>0.49067431850789101</v>
      </c>
      <c r="H1284" s="10">
        <v>0.62853107344632797</v>
      </c>
      <c r="I1284" s="10">
        <v>0.65677966101694896</v>
      </c>
      <c r="J1284" s="10">
        <v>0.65677966101694896</v>
      </c>
      <c r="K1284" s="10">
        <v>0.85407066052227298</v>
      </c>
      <c r="L1284" s="10">
        <v>0.83333333333333304</v>
      </c>
      <c r="M1284" s="11">
        <v>0.66283524904214597</v>
      </c>
      <c r="N1284" s="10">
        <v>0.87429378531073398</v>
      </c>
      <c r="O1284" s="10">
        <v>1</v>
      </c>
      <c r="P1284" s="10">
        <v>1</v>
      </c>
      <c r="Q1284" s="10">
        <v>0.99294781382228503</v>
      </c>
      <c r="R1284" s="10">
        <v>1</v>
      </c>
      <c r="S1284" s="10">
        <v>1</v>
      </c>
      <c r="T1284" s="11">
        <v>0.87452471482889704</v>
      </c>
      <c r="U1284" s="11">
        <v>1</v>
      </c>
      <c r="V1284" s="10">
        <v>1</v>
      </c>
      <c r="W1284" s="10">
        <v>0.99858956276445698</v>
      </c>
      <c r="X1284" s="10">
        <v>0.99856733524355301</v>
      </c>
      <c r="Y1284" s="10">
        <v>0.99848254931714697</v>
      </c>
      <c r="Z1284" s="10">
        <v>1</v>
      </c>
      <c r="AA1284" s="10">
        <v>0.99858557284299798</v>
      </c>
      <c r="AB1284" s="11">
        <v>0.99437412095639899</v>
      </c>
      <c r="AC1284" s="11">
        <v>0.99261992619926198</v>
      </c>
      <c r="AD1284" s="11">
        <v>1</v>
      </c>
      <c r="AE1284" s="11">
        <v>1</v>
      </c>
      <c r="AF1284" s="11">
        <v>1</v>
      </c>
      <c r="AG1284" s="11">
        <v>0.99830220713073003</v>
      </c>
      <c r="AH1284" s="12">
        <v>0.99718706047820005</v>
      </c>
    </row>
    <row r="1285" spans="1:34">
      <c r="A1285" s="1">
        <v>1000005003698</v>
      </c>
      <c r="B1285" s="1" t="s">
        <v>748</v>
      </c>
      <c r="C1285" s="1" t="s">
        <v>1239</v>
      </c>
      <c r="D1285" s="10">
        <v>0.24324324324324301</v>
      </c>
      <c r="E1285" s="10">
        <v>0.122222222222222</v>
      </c>
      <c r="F1285" s="10">
        <v>0.55584415584415603</v>
      </c>
      <c r="G1285" s="10">
        <v>0.60880829015544102</v>
      </c>
      <c r="H1285" s="10">
        <v>0.74088050314465403</v>
      </c>
      <c r="I1285" s="10">
        <v>0.76021505376344101</v>
      </c>
      <c r="J1285" s="10">
        <v>0.85929108485499495</v>
      </c>
      <c r="K1285" s="10">
        <v>0.95256410256410196</v>
      </c>
      <c r="L1285" s="10">
        <v>0.65853658536585402</v>
      </c>
      <c r="M1285" s="11">
        <v>0.80331262939958603</v>
      </c>
      <c r="N1285" s="10">
        <v>0.92987804878048796</v>
      </c>
      <c r="O1285" s="10">
        <v>0.98475609756097604</v>
      </c>
      <c r="P1285" s="10">
        <v>0.99077868852458995</v>
      </c>
      <c r="Q1285" s="10">
        <v>0.99794450154162395</v>
      </c>
      <c r="R1285" s="10">
        <v>1</v>
      </c>
      <c r="S1285" s="10">
        <v>0.998993963782696</v>
      </c>
      <c r="T1285" s="11">
        <v>0.990255785627284</v>
      </c>
      <c r="U1285" s="11">
        <v>1</v>
      </c>
      <c r="V1285" s="10">
        <v>1</v>
      </c>
      <c r="W1285" s="10">
        <v>0.96700796359499397</v>
      </c>
      <c r="X1285" s="10">
        <v>0.83645833333333297</v>
      </c>
      <c r="Y1285" s="10">
        <v>1</v>
      </c>
      <c r="Z1285" s="10">
        <v>1</v>
      </c>
      <c r="AA1285" s="10">
        <v>1</v>
      </c>
      <c r="AB1285" s="11">
        <v>1</v>
      </c>
      <c r="AC1285" s="11">
        <v>1</v>
      </c>
      <c r="AD1285" s="11">
        <v>1</v>
      </c>
      <c r="AE1285" s="11">
        <v>1</v>
      </c>
      <c r="AF1285" s="11">
        <v>1</v>
      </c>
      <c r="AG1285" s="11">
        <v>1</v>
      </c>
      <c r="AH1285" s="12">
        <v>1</v>
      </c>
    </row>
    <row r="1286" spans="1:34">
      <c r="A1286" s="1">
        <v>88</v>
      </c>
      <c r="B1286" s="1" t="s">
        <v>1241</v>
      </c>
      <c r="C1286" s="1" t="s">
        <v>1242</v>
      </c>
      <c r="D1286" s="10">
        <v>0.65022421524663698</v>
      </c>
      <c r="E1286" s="10">
        <v>0.76709796672828101</v>
      </c>
      <c r="F1286" s="10">
        <v>0.74755381604696702</v>
      </c>
      <c r="G1286" s="10">
        <v>0.71718749999999998</v>
      </c>
      <c r="H1286" s="10">
        <v>0.76579352850539295</v>
      </c>
      <c r="I1286" s="10">
        <v>0.81566820276497698</v>
      </c>
      <c r="J1286" s="10">
        <v>0.81566820276497698</v>
      </c>
      <c r="K1286" s="10">
        <v>0.80565371024735</v>
      </c>
      <c r="L1286" s="10">
        <v>0.71428571428571397</v>
      </c>
      <c r="M1286" s="11">
        <v>0.77938808373590995</v>
      </c>
      <c r="N1286" s="10">
        <v>0.82755555555555604</v>
      </c>
      <c r="O1286" s="10">
        <v>0.89473684210526305</v>
      </c>
      <c r="P1286" s="10">
        <v>0.83452593917710205</v>
      </c>
      <c r="Q1286" s="10">
        <v>0.80176565008025702</v>
      </c>
      <c r="R1286" s="10">
        <v>0.90852575488454701</v>
      </c>
      <c r="S1286" s="10">
        <v>0.80931065353625797</v>
      </c>
      <c r="T1286" s="11">
        <v>0.92307692307692302</v>
      </c>
      <c r="U1286" s="11">
        <v>0.93397046046915699</v>
      </c>
      <c r="V1286" s="10">
        <v>0.97266881028938901</v>
      </c>
      <c r="W1286" s="10">
        <v>0.978494623655914</v>
      </c>
      <c r="X1286" s="10">
        <v>0.96621135873472297</v>
      </c>
      <c r="Y1286" s="10">
        <v>0.965618141916606</v>
      </c>
      <c r="Z1286" s="10">
        <v>0.93214285714285705</v>
      </c>
      <c r="AA1286" s="10">
        <v>0.98778735632183901</v>
      </c>
      <c r="AB1286" s="11">
        <v>0.97844827586206895</v>
      </c>
      <c r="AC1286" s="11">
        <v>0.94360523665659601</v>
      </c>
      <c r="AD1286" s="11">
        <v>0.97341954022988497</v>
      </c>
      <c r="AE1286" s="11">
        <v>0.97485632183908</v>
      </c>
      <c r="AF1286" s="11">
        <v>0.97557471264367801</v>
      </c>
      <c r="AG1286" s="11">
        <v>0.97322970639032802</v>
      </c>
      <c r="AH1286" s="12">
        <v>0.97065297138664697</v>
      </c>
    </row>
    <row r="1287" spans="1:34">
      <c r="A1287" s="1">
        <v>6261</v>
      </c>
      <c r="B1287" s="1" t="s">
        <v>1243</v>
      </c>
      <c r="C1287" s="1" t="s">
        <v>1242</v>
      </c>
      <c r="D1287" s="10">
        <v>0.66063348416289602</v>
      </c>
      <c r="E1287" s="10">
        <v>0.79440069991251105</v>
      </c>
      <c r="F1287" s="10">
        <v>0.85219164118246704</v>
      </c>
      <c r="G1287" s="10">
        <v>0.87305699481865295</v>
      </c>
      <c r="H1287" s="10">
        <v>0.82773471145564204</v>
      </c>
      <c r="I1287" s="10">
        <v>0.77257240204429301</v>
      </c>
      <c r="J1287" s="10">
        <v>0.77257240204429301</v>
      </c>
      <c r="K1287" s="10">
        <v>0.87645195353748695</v>
      </c>
      <c r="L1287" s="10">
        <v>0.64351851851851805</v>
      </c>
      <c r="M1287" s="11">
        <v>0.87653157398680503</v>
      </c>
      <c r="N1287" s="10">
        <v>0.79377013963480103</v>
      </c>
      <c r="O1287" s="10">
        <v>0.89366272824919402</v>
      </c>
      <c r="P1287" s="10">
        <v>0.85821697099892602</v>
      </c>
      <c r="Q1287" s="10">
        <v>0.81525241675617599</v>
      </c>
      <c r="R1287" s="10">
        <v>0.83511777301927204</v>
      </c>
      <c r="S1287" s="10">
        <v>0.80918367346938802</v>
      </c>
      <c r="T1287" s="11">
        <v>0.86602357984994605</v>
      </c>
      <c r="U1287" s="11">
        <v>0.870588235294118</v>
      </c>
      <c r="V1287" s="10">
        <v>0.91554702495201501</v>
      </c>
      <c r="W1287" s="10">
        <v>0.94493783303729995</v>
      </c>
      <c r="X1287" s="10">
        <v>0.99734748010610097</v>
      </c>
      <c r="Y1287" s="10">
        <v>1</v>
      </c>
      <c r="Z1287" s="10">
        <v>1</v>
      </c>
      <c r="AA1287" s="10">
        <v>1</v>
      </c>
      <c r="AB1287" s="11">
        <v>1</v>
      </c>
      <c r="AC1287" s="11">
        <v>1</v>
      </c>
      <c r="AD1287" s="11">
        <v>1</v>
      </c>
      <c r="AE1287" s="11">
        <v>1</v>
      </c>
      <c r="AF1287" s="11">
        <v>1</v>
      </c>
      <c r="AG1287" s="11">
        <v>1</v>
      </c>
      <c r="AH1287" s="12">
        <v>0.99640610961365705</v>
      </c>
    </row>
    <row r="1288" spans="1:34">
      <c r="A1288" s="1">
        <v>15156</v>
      </c>
      <c r="B1288" s="1" t="s">
        <v>1244</v>
      </c>
      <c r="C1288" s="1" t="s">
        <v>1242</v>
      </c>
      <c r="D1288" s="10">
        <v>0</v>
      </c>
      <c r="E1288" s="10">
        <v>0.38397790055248598</v>
      </c>
      <c r="F1288" s="10">
        <v>0</v>
      </c>
      <c r="G1288" s="10">
        <v>0.853051058530511</v>
      </c>
      <c r="H1288" s="10">
        <v>0.86924034869240396</v>
      </c>
      <c r="I1288" s="10">
        <v>0.86924034869240396</v>
      </c>
      <c r="J1288" s="10">
        <v>0.86924034869240396</v>
      </c>
      <c r="K1288" s="10">
        <v>0.88235294117647101</v>
      </c>
      <c r="L1288" s="10">
        <v>0.89171974522292996</v>
      </c>
      <c r="M1288" s="11">
        <v>0.92278953922789497</v>
      </c>
      <c r="N1288" s="10">
        <v>0.92278953922789497</v>
      </c>
      <c r="O1288" s="10">
        <v>0.93773349937733497</v>
      </c>
      <c r="P1288" s="10">
        <v>0.86917098445595897</v>
      </c>
      <c r="Q1288" s="10">
        <v>0.90784557907845598</v>
      </c>
      <c r="R1288" s="10">
        <v>0.88418430884184296</v>
      </c>
      <c r="S1288" s="10">
        <v>0.91486068111455099</v>
      </c>
      <c r="T1288" s="11">
        <v>0.93184979137691204</v>
      </c>
      <c r="U1288" s="11">
        <v>0.95555555555555605</v>
      </c>
      <c r="V1288" s="10">
        <v>0.98004987531172105</v>
      </c>
      <c r="W1288" s="10">
        <v>0.98134328358209</v>
      </c>
      <c r="X1288" s="10">
        <v>0.95895522388059695</v>
      </c>
      <c r="Y1288" s="10">
        <v>0.97839898348157595</v>
      </c>
      <c r="Z1288" s="10">
        <v>0.97732426303854902</v>
      </c>
      <c r="AA1288" s="10">
        <v>0.98258706467661705</v>
      </c>
      <c r="AB1288" s="11">
        <v>0.96637608966376098</v>
      </c>
      <c r="AC1288" s="11">
        <v>0.95672333848531699</v>
      </c>
      <c r="AD1288" s="11">
        <v>0.94894146948941505</v>
      </c>
      <c r="AE1288" s="11">
        <v>0.98007471980074701</v>
      </c>
      <c r="AF1288" s="11">
        <v>0.95392278953922804</v>
      </c>
      <c r="AG1288" s="11">
        <v>0.947449768160742</v>
      </c>
      <c r="AH1288" s="12">
        <v>0.98630136986301398</v>
      </c>
    </row>
    <row r="1289" spans="1:34">
      <c r="A1289" s="1">
        <v>38083</v>
      </c>
      <c r="B1289" s="1" t="s">
        <v>1245</v>
      </c>
      <c r="C1289" s="1" t="s">
        <v>1242</v>
      </c>
      <c r="D1289" s="10">
        <v>0.85410334346504602</v>
      </c>
      <c r="E1289" s="10">
        <v>0.88073394495412904</v>
      </c>
      <c r="F1289" s="10">
        <v>0.89664804469273696</v>
      </c>
      <c r="G1289" s="10">
        <v>0.92147806004618904</v>
      </c>
      <c r="H1289" s="10">
        <v>0.99191685912240202</v>
      </c>
      <c r="I1289" s="10">
        <v>0.94259471871412204</v>
      </c>
      <c r="J1289" s="10">
        <v>0.94259471871412204</v>
      </c>
      <c r="K1289" s="10">
        <v>0.90922190201729103</v>
      </c>
      <c r="L1289" s="10">
        <v>0.797752808988764</v>
      </c>
      <c r="M1289" s="11">
        <v>0.94438006952491305</v>
      </c>
      <c r="N1289" s="10">
        <v>0.97864321608040195</v>
      </c>
      <c r="O1289" s="10">
        <v>0.94374282433983903</v>
      </c>
      <c r="P1289" s="10">
        <v>0.93851944792973596</v>
      </c>
      <c r="Q1289" s="10">
        <v>0.90175438596491198</v>
      </c>
      <c r="R1289" s="10">
        <v>0.95984943538268497</v>
      </c>
      <c r="S1289" s="10">
        <v>0.92602040816326503</v>
      </c>
      <c r="T1289" s="11">
        <v>0.97952218430034099</v>
      </c>
      <c r="U1289" s="11">
        <v>0.99630996309963105</v>
      </c>
      <c r="V1289" s="10">
        <v>1</v>
      </c>
      <c r="W1289" s="10">
        <v>0.99544937428896496</v>
      </c>
      <c r="X1289" s="10">
        <v>0.98287671232876705</v>
      </c>
      <c r="Y1289" s="10">
        <v>0.99421965317919103</v>
      </c>
      <c r="Z1289" s="10">
        <v>0.97830374753451699</v>
      </c>
      <c r="AA1289" s="10">
        <v>1</v>
      </c>
      <c r="AB1289" s="11">
        <v>0.97838452787258201</v>
      </c>
      <c r="AC1289" s="11">
        <v>0.98850574712643702</v>
      </c>
      <c r="AD1289" s="11">
        <v>0.94311717861205902</v>
      </c>
      <c r="AE1289" s="11">
        <v>0.97952218430034099</v>
      </c>
      <c r="AF1289" s="11">
        <v>0.98179749715585896</v>
      </c>
      <c r="AG1289" s="11">
        <v>0.99281609195402298</v>
      </c>
      <c r="AH1289" s="12">
        <v>1</v>
      </c>
    </row>
    <row r="1290" spans="1:34">
      <c r="A1290" s="1">
        <v>40360</v>
      </c>
      <c r="B1290" s="1" t="s">
        <v>823</v>
      </c>
      <c r="C1290" s="1" t="s">
        <v>1242</v>
      </c>
      <c r="D1290" s="10">
        <v>0.86284953395472697</v>
      </c>
      <c r="E1290" s="10">
        <v>0.96537162162162204</v>
      </c>
      <c r="F1290" s="10">
        <v>0.98478444632290796</v>
      </c>
      <c r="G1290" s="10">
        <v>0.98393913778529196</v>
      </c>
      <c r="H1290" s="10">
        <v>0.98055790363482698</v>
      </c>
      <c r="I1290" s="10">
        <v>0.98816568047337305</v>
      </c>
      <c r="J1290" s="10">
        <v>0.98393913778529196</v>
      </c>
      <c r="K1290" s="10">
        <v>0.97843942505133497</v>
      </c>
      <c r="L1290" s="10">
        <v>0.63716814159292001</v>
      </c>
      <c r="M1290" s="11">
        <v>0.87680000000000002</v>
      </c>
      <c r="N1290" s="10">
        <v>0.91920000000000002</v>
      </c>
      <c r="O1290" s="10">
        <v>0.93835068054443604</v>
      </c>
      <c r="P1290" s="10">
        <v>0.93995196156925498</v>
      </c>
      <c r="Q1290" s="10">
        <v>0.93835068054443604</v>
      </c>
      <c r="R1290" s="10">
        <v>0.94955964771817403</v>
      </c>
      <c r="S1290" s="10">
        <v>0.950146627565982</v>
      </c>
      <c r="T1290" s="11">
        <v>0.80390492359932098</v>
      </c>
      <c r="U1290" s="11">
        <v>0.98047538200339601</v>
      </c>
      <c r="V1290" s="10">
        <v>0.99490662139218999</v>
      </c>
      <c r="W1290" s="10">
        <v>0.997453310696095</v>
      </c>
      <c r="X1290" s="10">
        <v>0.99660441426145996</v>
      </c>
      <c r="Y1290" s="10">
        <v>0.99224137931034495</v>
      </c>
      <c r="Z1290" s="10">
        <v>0.99669966996699699</v>
      </c>
      <c r="AA1290" s="10">
        <v>0.99915110356536496</v>
      </c>
      <c r="AB1290" s="11">
        <v>1</v>
      </c>
      <c r="AC1290" s="11">
        <v>1</v>
      </c>
      <c r="AD1290" s="11">
        <v>0.99660441426145996</v>
      </c>
      <c r="AE1290" s="11">
        <v>0.997453310696095</v>
      </c>
      <c r="AF1290" s="11">
        <v>1</v>
      </c>
      <c r="AG1290" s="11">
        <v>1</v>
      </c>
      <c r="AH1290" s="12">
        <v>1</v>
      </c>
    </row>
    <row r="1291" spans="1:34">
      <c r="A1291" s="1">
        <v>40563</v>
      </c>
      <c r="B1291" s="1" t="s">
        <v>1246</v>
      </c>
      <c r="C1291" s="1" t="s">
        <v>1242</v>
      </c>
      <c r="D1291" s="10">
        <v>0.71537001897533203</v>
      </c>
      <c r="E1291" s="10">
        <v>0.93875685557586896</v>
      </c>
      <c r="F1291" s="10">
        <v>0.94977578475336299</v>
      </c>
      <c r="G1291" s="10">
        <v>0.95613249776186204</v>
      </c>
      <c r="H1291" s="10">
        <v>0.94080717488789301</v>
      </c>
      <c r="I1291" s="10">
        <v>0.95960502692998195</v>
      </c>
      <c r="J1291" s="10">
        <v>0.960538116591928</v>
      </c>
      <c r="K1291" s="10">
        <v>0.96621621621621601</v>
      </c>
      <c r="L1291" s="10">
        <v>0.67555555555555602</v>
      </c>
      <c r="M1291" s="11">
        <v>0.94798206278026897</v>
      </c>
      <c r="N1291" s="10">
        <v>0.99282511210762303</v>
      </c>
      <c r="O1291" s="10">
        <v>0.99103139013452901</v>
      </c>
      <c r="P1291" s="10">
        <v>0.99461883408071805</v>
      </c>
      <c r="Q1291" s="10">
        <v>0.99372197309416999</v>
      </c>
      <c r="R1291" s="10">
        <v>0.99013452914798195</v>
      </c>
      <c r="S1291" s="10">
        <v>0.99212598425196796</v>
      </c>
      <c r="T1291" s="11">
        <v>0.980269058295964</v>
      </c>
      <c r="U1291" s="11">
        <v>0.97571942446043203</v>
      </c>
      <c r="V1291" s="10">
        <v>0.93171608265947903</v>
      </c>
      <c r="W1291" s="10">
        <v>0.99820143884892099</v>
      </c>
      <c r="X1291" s="10">
        <v>0.99730458221024199</v>
      </c>
      <c r="Y1291" s="10">
        <v>0.99543378995433796</v>
      </c>
      <c r="Z1291" s="10">
        <v>1</v>
      </c>
      <c r="AA1291" s="10">
        <v>0.99910313901345305</v>
      </c>
      <c r="AB1291" s="11">
        <v>1</v>
      </c>
      <c r="AC1291" s="11">
        <v>1</v>
      </c>
      <c r="AD1291" s="11">
        <v>0.96492805755395705</v>
      </c>
      <c r="AE1291" s="11">
        <v>0.99730700179533205</v>
      </c>
      <c r="AF1291" s="11">
        <v>0.99192100538599703</v>
      </c>
      <c r="AG1291" s="11">
        <v>0.98877665544332205</v>
      </c>
      <c r="AH1291" s="12">
        <v>0.99817518248175197</v>
      </c>
    </row>
    <row r="1292" spans="1:34">
      <c r="A1292" s="1">
        <v>46924</v>
      </c>
      <c r="B1292" s="1" t="s">
        <v>1247</v>
      </c>
      <c r="C1292" s="1" t="s">
        <v>1242</v>
      </c>
      <c r="D1292" s="10">
        <v>8.2010582010582006E-2</v>
      </c>
      <c r="E1292" s="10">
        <v>0.11172796668979899</v>
      </c>
      <c r="F1292" s="10">
        <v>0.25261688764828999</v>
      </c>
      <c r="G1292" s="10">
        <v>0.33178500331784999</v>
      </c>
      <c r="H1292" s="10">
        <v>0.424983476536682</v>
      </c>
      <c r="I1292" s="10">
        <v>0.52649006622516603</v>
      </c>
      <c r="J1292" s="10">
        <v>0.73130377233620103</v>
      </c>
      <c r="K1292" s="10">
        <v>0.82753036437246996</v>
      </c>
      <c r="L1292" s="10">
        <v>0.67765567765567802</v>
      </c>
      <c r="M1292" s="11">
        <v>0.84401850627891595</v>
      </c>
      <c r="N1292" s="10">
        <v>0.87970918704560497</v>
      </c>
      <c r="O1292" s="10">
        <v>0.90019828155981496</v>
      </c>
      <c r="P1292" s="10">
        <v>0.91419141914191404</v>
      </c>
      <c r="Q1292" s="10">
        <v>0.910773298083278</v>
      </c>
      <c r="R1292" s="10">
        <v>0.91407799074686102</v>
      </c>
      <c r="S1292" s="10">
        <v>0.91437802907915999</v>
      </c>
      <c r="T1292" s="11">
        <v>0.75280898876404501</v>
      </c>
      <c r="U1292" s="11">
        <v>0.83873099801718398</v>
      </c>
      <c r="V1292" s="10">
        <v>0.88235294117647101</v>
      </c>
      <c r="W1292" s="10">
        <v>0.89623265036351596</v>
      </c>
      <c r="X1292" s="10">
        <v>0.90350297422339698</v>
      </c>
      <c r="Y1292" s="10">
        <v>0.90047074646940095</v>
      </c>
      <c r="Z1292" s="10">
        <v>0.89012875536480696</v>
      </c>
      <c r="AA1292" s="10">
        <v>0.92861863846662296</v>
      </c>
      <c r="AB1292" s="11">
        <v>0.98281559814937203</v>
      </c>
      <c r="AC1292" s="11">
        <v>0.98369565217391297</v>
      </c>
      <c r="AD1292" s="11">
        <v>0.94051553205551897</v>
      </c>
      <c r="AE1292" s="11">
        <v>0.94183740912095204</v>
      </c>
      <c r="AF1292" s="11">
        <v>0.92861863846662296</v>
      </c>
      <c r="AG1292" s="11">
        <v>0.995961227786753</v>
      </c>
      <c r="AH1292" s="12">
        <v>0.99867812293456704</v>
      </c>
    </row>
    <row r="1293" spans="1:34">
      <c r="A1293" s="1">
        <v>49074</v>
      </c>
      <c r="B1293" s="1" t="s">
        <v>1248</v>
      </c>
      <c r="C1293" s="1" t="s">
        <v>1242</v>
      </c>
      <c r="D1293" s="10">
        <v>0.41358024691357997</v>
      </c>
      <c r="E1293" s="10">
        <v>0.478658536585366</v>
      </c>
      <c r="F1293" s="10">
        <v>0.55182926829268297</v>
      </c>
      <c r="G1293" s="10">
        <v>0.30317848410758003</v>
      </c>
      <c r="H1293" s="10">
        <v>0.49388753056234702</v>
      </c>
      <c r="I1293" s="10">
        <v>0.84596577017114905</v>
      </c>
      <c r="J1293" s="10">
        <v>0.91931540342298301</v>
      </c>
      <c r="K1293" s="10">
        <v>0.87315634218289095</v>
      </c>
      <c r="L1293" s="10">
        <v>0.9</v>
      </c>
      <c r="M1293" s="11">
        <v>0.94132029339853296</v>
      </c>
      <c r="N1293" s="10">
        <v>0.96088019559902205</v>
      </c>
      <c r="O1293" s="10">
        <v>0.95354523227383903</v>
      </c>
      <c r="P1293" s="10">
        <v>0.90464547677261598</v>
      </c>
      <c r="Q1293" s="10">
        <v>0.94376528117359404</v>
      </c>
      <c r="R1293" s="10">
        <v>0.94376528117359404</v>
      </c>
      <c r="S1293" s="10">
        <v>0.93805309734513298</v>
      </c>
      <c r="T1293" s="11">
        <v>0.92176039119804398</v>
      </c>
      <c r="U1293" s="11">
        <v>0.99755501222493903</v>
      </c>
      <c r="V1293" s="10">
        <v>0.99511002444987795</v>
      </c>
      <c r="W1293" s="10">
        <v>0.98777506112469404</v>
      </c>
      <c r="X1293" s="10">
        <v>0.98533007334963296</v>
      </c>
      <c r="Y1293" s="10">
        <v>0.97066014669926703</v>
      </c>
      <c r="Z1293" s="10">
        <v>1</v>
      </c>
      <c r="AA1293" s="10">
        <v>0.99755501222493903</v>
      </c>
      <c r="AB1293" s="11">
        <v>0.99755501222493903</v>
      </c>
      <c r="AC1293" s="11">
        <v>1</v>
      </c>
      <c r="AD1293" s="11">
        <v>0.99511002444987795</v>
      </c>
      <c r="AE1293" s="11">
        <v>0.99511002444987795</v>
      </c>
      <c r="AF1293" s="11">
        <v>0.99511002444987795</v>
      </c>
      <c r="AG1293" s="11">
        <v>1</v>
      </c>
      <c r="AH1293" s="12">
        <v>0.99511002444987795</v>
      </c>
    </row>
    <row r="1294" spans="1:34">
      <c r="A1294" s="1">
        <v>55037</v>
      </c>
      <c r="B1294" s="1" t="s">
        <v>1249</v>
      </c>
      <c r="C1294" s="1" t="s">
        <v>1242</v>
      </c>
      <c r="D1294" s="10">
        <v>0</v>
      </c>
      <c r="E1294" s="10">
        <v>0.380403458213256</v>
      </c>
      <c r="F1294" s="10">
        <v>0.33429394812680102</v>
      </c>
      <c r="G1294" s="10">
        <v>0.40196078431372601</v>
      </c>
      <c r="H1294" s="10">
        <v>0.38781163434902999</v>
      </c>
      <c r="I1294" s="10">
        <v>0.57422969187675099</v>
      </c>
      <c r="J1294" s="10">
        <v>0.47777777777777802</v>
      </c>
      <c r="K1294" s="10">
        <v>0.60763888888888895</v>
      </c>
      <c r="L1294" s="10">
        <v>0.32857142857142901</v>
      </c>
      <c r="M1294" s="11">
        <v>0.65921787709497204</v>
      </c>
      <c r="N1294" s="10">
        <v>0.73876404494381998</v>
      </c>
      <c r="O1294" s="10">
        <v>0.93502824858757105</v>
      </c>
      <c r="P1294" s="10">
        <v>0.89577464788732397</v>
      </c>
      <c r="Q1294" s="10">
        <v>0.97464788732394403</v>
      </c>
      <c r="R1294" s="10">
        <v>0.907042253521127</v>
      </c>
      <c r="S1294" s="10">
        <v>0.93220338983050899</v>
      </c>
      <c r="T1294" s="11">
        <v>0.94067796610169496</v>
      </c>
      <c r="U1294" s="11">
        <v>0.97457627118644097</v>
      </c>
      <c r="V1294" s="10">
        <v>0.99438202247190999</v>
      </c>
      <c r="W1294" s="10">
        <v>0.99718309859154897</v>
      </c>
      <c r="X1294" s="10">
        <v>0.951977401129944</v>
      </c>
      <c r="Y1294" s="10">
        <v>0.98591549295774605</v>
      </c>
      <c r="Z1294" s="10">
        <v>0.97969543147208105</v>
      </c>
      <c r="AA1294" s="10">
        <v>0.98591549295774605</v>
      </c>
      <c r="AB1294" s="11">
        <v>1</v>
      </c>
      <c r="AC1294" s="11">
        <v>1</v>
      </c>
      <c r="AD1294" s="11">
        <v>1</v>
      </c>
      <c r="AE1294" s="11">
        <v>1</v>
      </c>
      <c r="AF1294" s="11">
        <v>0.99436619718309904</v>
      </c>
      <c r="AG1294" s="11">
        <v>1</v>
      </c>
      <c r="AH1294" s="12">
        <v>1</v>
      </c>
    </row>
    <row r="1295" spans="1:34">
      <c r="A1295" s="1">
        <v>1000000124257</v>
      </c>
      <c r="B1295" s="1" t="s">
        <v>1250</v>
      </c>
      <c r="C1295" s="1" t="s">
        <v>1242</v>
      </c>
      <c r="D1295" s="10">
        <v>0</v>
      </c>
      <c r="E1295" s="10">
        <v>0.47807394668959602</v>
      </c>
      <c r="F1295" s="10">
        <v>0.74032674118658603</v>
      </c>
      <c r="G1295" s="10">
        <v>0.82847341337907399</v>
      </c>
      <c r="H1295" s="10">
        <v>0.92251223491027701</v>
      </c>
      <c r="I1295" s="10">
        <v>0.95269168026101103</v>
      </c>
      <c r="J1295" s="10">
        <v>0.95517522412387901</v>
      </c>
      <c r="K1295" s="10">
        <v>0.95252225519287903</v>
      </c>
      <c r="L1295" s="10">
        <v>0.80821917808219201</v>
      </c>
      <c r="M1295" s="11">
        <v>0.93912337662337697</v>
      </c>
      <c r="N1295" s="10">
        <v>0.94971613949716105</v>
      </c>
      <c r="O1295" s="10">
        <v>0.94967532467532501</v>
      </c>
      <c r="P1295" s="10">
        <v>0.95296025952960295</v>
      </c>
      <c r="Q1295" s="10">
        <v>0.97485806974858102</v>
      </c>
      <c r="R1295" s="10">
        <v>0.98702351987023496</v>
      </c>
      <c r="S1295" s="10">
        <v>0.96449704142011805</v>
      </c>
      <c r="T1295" s="11">
        <v>0.88969991889699895</v>
      </c>
      <c r="U1295" s="11">
        <v>0.93770226537216805</v>
      </c>
      <c r="V1295" s="10">
        <v>0.95461912479740696</v>
      </c>
      <c r="W1295" s="10">
        <v>0.95380875202593196</v>
      </c>
      <c r="X1295" s="10">
        <v>0.96839546191248005</v>
      </c>
      <c r="Y1295" s="10">
        <v>0.99754299754299802</v>
      </c>
      <c r="Z1295" s="10">
        <v>0.99695431472081197</v>
      </c>
      <c r="AA1295" s="10">
        <v>0.99837925445705</v>
      </c>
      <c r="AB1295" s="11">
        <v>0.99837925445705</v>
      </c>
      <c r="AC1295" s="11">
        <v>0.99776536312849196</v>
      </c>
      <c r="AD1295" s="11">
        <v>0.98703403565640202</v>
      </c>
      <c r="AE1295" s="11">
        <v>0.99351701782820101</v>
      </c>
      <c r="AF1295" s="11">
        <v>0.99351701782820101</v>
      </c>
      <c r="AG1295" s="11">
        <v>0.992102665350444</v>
      </c>
      <c r="AH1295" s="12">
        <v>0.996758508914101</v>
      </c>
    </row>
    <row r="1296" spans="1:34">
      <c r="A1296" s="1">
        <v>1000000138742</v>
      </c>
      <c r="B1296" s="1" t="s">
        <v>1251</v>
      </c>
      <c r="C1296" s="1" t="s">
        <v>1242</v>
      </c>
      <c r="D1296" s="10">
        <v>0</v>
      </c>
      <c r="E1296" s="10">
        <v>0.52948113207547198</v>
      </c>
      <c r="F1296" s="10">
        <v>0.63015312131919898</v>
      </c>
      <c r="G1296" s="10">
        <v>0.61012956419316899</v>
      </c>
      <c r="H1296" s="10">
        <v>0.64899882214369797</v>
      </c>
      <c r="I1296" s="10">
        <v>0.69611307420494695</v>
      </c>
      <c r="J1296" s="10">
        <v>0.78563015312131901</v>
      </c>
      <c r="K1296" s="10">
        <v>0.82328767123287705</v>
      </c>
      <c r="L1296" s="10">
        <v>0.44166666666666698</v>
      </c>
      <c r="M1296" s="11">
        <v>0.77855477855477795</v>
      </c>
      <c r="N1296" s="10">
        <v>0.87412587412587395</v>
      </c>
      <c r="O1296" s="10">
        <v>0.87645687645687598</v>
      </c>
      <c r="P1296" s="10">
        <v>0.856643356643357</v>
      </c>
      <c r="Q1296" s="10">
        <v>0.84615384615384603</v>
      </c>
      <c r="R1296" s="10">
        <v>0.91491841491841497</v>
      </c>
      <c r="S1296" s="10">
        <v>0.94715447154471499</v>
      </c>
      <c r="T1296" s="11">
        <v>0.96113074204947002</v>
      </c>
      <c r="U1296" s="11">
        <v>1</v>
      </c>
      <c r="V1296" s="10">
        <v>1</v>
      </c>
      <c r="W1296" s="10">
        <v>1</v>
      </c>
      <c r="X1296" s="10">
        <v>0.998822143698469</v>
      </c>
      <c r="Y1296" s="10">
        <v>1</v>
      </c>
      <c r="Z1296" s="10">
        <v>0.99846860643185298</v>
      </c>
      <c r="AA1296" s="10">
        <v>1</v>
      </c>
      <c r="AB1296" s="11">
        <v>1</v>
      </c>
      <c r="AC1296" s="11">
        <v>1</v>
      </c>
      <c r="AD1296" s="11">
        <v>1</v>
      </c>
      <c r="AE1296" s="11">
        <v>1</v>
      </c>
      <c r="AF1296" s="11">
        <v>1</v>
      </c>
      <c r="AG1296" s="11">
        <v>1</v>
      </c>
      <c r="AH1296" s="12">
        <v>1</v>
      </c>
    </row>
    <row r="1297" spans="1:34">
      <c r="A1297" s="1">
        <v>1000000368992</v>
      </c>
      <c r="B1297" s="1" t="s">
        <v>1252</v>
      </c>
      <c r="C1297" s="1" t="s">
        <v>1242</v>
      </c>
      <c r="D1297" s="10">
        <v>0.71810089020771495</v>
      </c>
      <c r="E1297" s="10">
        <v>0.94945848375451203</v>
      </c>
      <c r="F1297" s="10">
        <v>0.96028880866426003</v>
      </c>
      <c r="G1297" s="10">
        <v>0.96028880866426003</v>
      </c>
      <c r="H1297" s="10">
        <v>0.95848375451263501</v>
      </c>
      <c r="I1297" s="10">
        <v>0.96028880866426003</v>
      </c>
      <c r="J1297" s="10">
        <v>0.96028880866426003</v>
      </c>
      <c r="K1297" s="10">
        <v>0.95535714285714302</v>
      </c>
      <c r="L1297" s="10">
        <v>0.75</v>
      </c>
      <c r="M1297" s="11">
        <v>0.97940074906367003</v>
      </c>
      <c r="N1297" s="10">
        <v>0.98127340823970099</v>
      </c>
      <c r="O1297" s="10">
        <v>0.99812734082397003</v>
      </c>
      <c r="P1297" s="10">
        <v>0.99812734082397003</v>
      </c>
      <c r="Q1297" s="10">
        <v>0.99812734082397003</v>
      </c>
      <c r="R1297" s="10">
        <v>0.99812734082397003</v>
      </c>
      <c r="S1297" s="10">
        <v>1</v>
      </c>
      <c r="T1297" s="11">
        <v>0.95848375451263501</v>
      </c>
      <c r="U1297" s="11">
        <v>1</v>
      </c>
      <c r="V1297" s="10">
        <v>1</v>
      </c>
      <c r="W1297" s="10">
        <v>1</v>
      </c>
      <c r="X1297" s="10">
        <v>1</v>
      </c>
      <c r="Y1297" s="10">
        <v>1</v>
      </c>
      <c r="Z1297" s="10">
        <v>1</v>
      </c>
      <c r="AA1297" s="10">
        <v>1</v>
      </c>
      <c r="AB1297" s="11">
        <v>1</v>
      </c>
      <c r="AC1297" s="11">
        <v>1</v>
      </c>
      <c r="AD1297" s="11">
        <v>1</v>
      </c>
      <c r="AE1297" s="11">
        <v>1</v>
      </c>
      <c r="AF1297" s="11">
        <v>1</v>
      </c>
      <c r="AG1297" s="11">
        <v>1</v>
      </c>
      <c r="AH1297" s="12">
        <v>0.99812734082397003</v>
      </c>
    </row>
    <row r="1298" spans="1:34">
      <c r="A1298" s="1">
        <v>1000000442671</v>
      </c>
      <c r="B1298" s="1" t="s">
        <v>1253</v>
      </c>
      <c r="C1298" s="1" t="s">
        <v>1242</v>
      </c>
      <c r="D1298" s="10">
        <v>0</v>
      </c>
      <c r="E1298" s="10">
        <v>0.40793650793650799</v>
      </c>
      <c r="F1298" s="10">
        <v>0.68095238095238098</v>
      </c>
      <c r="G1298" s="10">
        <v>0.83174603174603201</v>
      </c>
      <c r="H1298" s="10">
        <v>0.84126984126984095</v>
      </c>
      <c r="I1298" s="10">
        <v>0.838095238095238</v>
      </c>
      <c r="J1298" s="10">
        <v>0.84126984126984095</v>
      </c>
      <c r="K1298" s="10">
        <v>0.86417322834645705</v>
      </c>
      <c r="L1298" s="10">
        <v>0.86065573770491799</v>
      </c>
      <c r="M1298" s="11">
        <v>0.86984126984126997</v>
      </c>
      <c r="N1298" s="10">
        <v>0.871428571428571</v>
      </c>
      <c r="O1298" s="10">
        <v>0.76666666666666705</v>
      </c>
      <c r="P1298" s="10">
        <v>0.63174603174603206</v>
      </c>
      <c r="Q1298" s="10">
        <v>0.88888888888888895</v>
      </c>
      <c r="R1298" s="10">
        <v>0.973015873015873</v>
      </c>
      <c r="S1298" s="10">
        <v>0.98228346456692905</v>
      </c>
      <c r="T1298" s="11">
        <v>0.98571428571428599</v>
      </c>
      <c r="U1298" s="11">
        <v>1</v>
      </c>
      <c r="V1298" s="10">
        <v>1</v>
      </c>
      <c r="W1298" s="10">
        <v>1</v>
      </c>
      <c r="X1298" s="10">
        <v>1</v>
      </c>
      <c r="Y1298" s="10">
        <v>1</v>
      </c>
      <c r="Z1298" s="10">
        <v>0.964769647696477</v>
      </c>
      <c r="AA1298" s="10">
        <v>0.98730158730158701</v>
      </c>
      <c r="AB1298" s="11">
        <v>1</v>
      </c>
      <c r="AC1298" s="11">
        <v>1</v>
      </c>
      <c r="AD1298" s="11">
        <v>1</v>
      </c>
      <c r="AE1298" s="11">
        <v>1</v>
      </c>
      <c r="AF1298" s="11">
        <v>1</v>
      </c>
      <c r="AG1298" s="11">
        <v>1</v>
      </c>
      <c r="AH1298" s="12">
        <v>0.99838187702265402</v>
      </c>
    </row>
    <row r="1299" spans="1:34">
      <c r="A1299" s="1">
        <v>1000000472423</v>
      </c>
      <c r="B1299" s="1" t="s">
        <v>1254</v>
      </c>
      <c r="C1299" s="1" t="s">
        <v>1242</v>
      </c>
      <c r="D1299" s="10">
        <v>0</v>
      </c>
      <c r="E1299" s="10">
        <v>0.156448202959831</v>
      </c>
      <c r="F1299" s="10">
        <v>0.50636630754162604</v>
      </c>
      <c r="G1299" s="10">
        <v>0.84133202742409396</v>
      </c>
      <c r="H1299" s="10">
        <v>0.98048780487804899</v>
      </c>
      <c r="I1299" s="10">
        <v>0.99804878048780499</v>
      </c>
      <c r="J1299" s="10">
        <v>0.99902439024390199</v>
      </c>
      <c r="K1299" s="10">
        <v>0.99526627218934904</v>
      </c>
      <c r="L1299" s="10">
        <v>0.97777777777777797</v>
      </c>
      <c r="M1299" s="11">
        <v>0.99412915851271999</v>
      </c>
      <c r="N1299" s="10">
        <v>0.99412915851271999</v>
      </c>
      <c r="O1299" s="10">
        <v>0.99119373776908004</v>
      </c>
      <c r="P1299" s="10">
        <v>0.99412915851271999</v>
      </c>
      <c r="Q1299" s="10">
        <v>1</v>
      </c>
      <c r="R1299" s="10">
        <v>1</v>
      </c>
      <c r="S1299" s="10">
        <v>0.99643705463182897</v>
      </c>
      <c r="T1299" s="11">
        <v>0.98527968596663396</v>
      </c>
      <c r="U1299" s="11">
        <v>1</v>
      </c>
      <c r="V1299" s="10">
        <v>0.99902439024390199</v>
      </c>
      <c r="W1299" s="10">
        <v>1</v>
      </c>
      <c r="X1299" s="10">
        <v>1</v>
      </c>
      <c r="Y1299" s="10">
        <v>1</v>
      </c>
      <c r="Z1299" s="10">
        <v>1</v>
      </c>
      <c r="AA1299" s="10">
        <v>1</v>
      </c>
      <c r="AB1299" s="11">
        <v>1</v>
      </c>
      <c r="AC1299" s="11">
        <v>0.99739921976593005</v>
      </c>
      <c r="AD1299" s="11">
        <v>1</v>
      </c>
      <c r="AE1299" s="11">
        <v>1</v>
      </c>
      <c r="AF1299" s="11">
        <v>1</v>
      </c>
      <c r="AG1299" s="11">
        <v>1</v>
      </c>
      <c r="AH1299" s="12">
        <v>1</v>
      </c>
    </row>
    <row r="1300" spans="1:34">
      <c r="A1300" s="1">
        <v>1000000511127</v>
      </c>
      <c r="B1300" s="1" t="s">
        <v>1255</v>
      </c>
      <c r="C1300" s="1" t="s">
        <v>1242</v>
      </c>
      <c r="D1300" s="10">
        <v>0</v>
      </c>
      <c r="E1300" s="10">
        <v>0</v>
      </c>
      <c r="F1300" s="10">
        <v>0.16877637130801701</v>
      </c>
      <c r="G1300" s="10">
        <v>0.47636815920398001</v>
      </c>
      <c r="H1300" s="10">
        <v>0.65707434052757796</v>
      </c>
      <c r="I1300" s="10">
        <v>0.78057553956834502</v>
      </c>
      <c r="J1300" s="10">
        <v>0.786570743405276</v>
      </c>
      <c r="K1300" s="10">
        <v>0.81503759398496201</v>
      </c>
      <c r="L1300" s="10">
        <v>0.73372781065088799</v>
      </c>
      <c r="M1300" s="11">
        <v>0.85611510791366896</v>
      </c>
      <c r="N1300" s="10">
        <v>0.893285371702638</v>
      </c>
      <c r="O1300" s="10">
        <v>0.89448441247002397</v>
      </c>
      <c r="P1300" s="10">
        <v>0.883693045563549</v>
      </c>
      <c r="Q1300" s="10">
        <v>0.898081534772182</v>
      </c>
      <c r="R1300" s="10">
        <v>0.92685851318944801</v>
      </c>
      <c r="S1300" s="10">
        <v>0.90225563909774398</v>
      </c>
      <c r="T1300" s="11">
        <v>0.87664670658682597</v>
      </c>
      <c r="U1300" s="11">
        <v>0.97242206235011996</v>
      </c>
      <c r="V1300" s="10">
        <v>0.96758703481392605</v>
      </c>
      <c r="W1300" s="10">
        <v>1</v>
      </c>
      <c r="X1300" s="10">
        <v>1</v>
      </c>
      <c r="Y1300" s="10">
        <v>1</v>
      </c>
      <c r="Z1300" s="10">
        <v>1</v>
      </c>
      <c r="AA1300" s="10">
        <v>1</v>
      </c>
      <c r="AB1300" s="11">
        <v>1</v>
      </c>
      <c r="AC1300" s="11">
        <v>1</v>
      </c>
      <c r="AD1300" s="11">
        <v>0.99880095923261403</v>
      </c>
      <c r="AE1300" s="11">
        <v>0.99759903961584595</v>
      </c>
      <c r="AF1300" s="11">
        <v>0.99519807923169301</v>
      </c>
      <c r="AG1300" s="11">
        <v>0.99394856278366095</v>
      </c>
      <c r="AH1300" s="12">
        <v>1</v>
      </c>
    </row>
    <row r="1301" spans="1:34">
      <c r="A1301" s="1">
        <v>1000000751933</v>
      </c>
      <c r="B1301" s="1" t="s">
        <v>1256</v>
      </c>
      <c r="C1301" s="1" t="s">
        <v>1242</v>
      </c>
      <c r="D1301" s="10">
        <v>0</v>
      </c>
      <c r="E1301" s="10">
        <v>0.235864297253635</v>
      </c>
      <c r="F1301" s="10">
        <v>0.38437978560489999</v>
      </c>
      <c r="G1301" s="10">
        <v>0.53481481481481496</v>
      </c>
      <c r="H1301" s="10">
        <v>0.61982248520710104</v>
      </c>
      <c r="I1301" s="10">
        <v>0.61820851688693101</v>
      </c>
      <c r="J1301" s="10">
        <v>0.64757709251101303</v>
      </c>
      <c r="K1301" s="10">
        <v>0.76406533575317603</v>
      </c>
      <c r="L1301" s="10">
        <v>0.41044776119402998</v>
      </c>
      <c r="M1301" s="11">
        <v>0.58640226628895198</v>
      </c>
      <c r="N1301" s="10">
        <v>0.83404255319148901</v>
      </c>
      <c r="O1301" s="10">
        <v>0.98581560283687897</v>
      </c>
      <c r="P1301" s="10">
        <v>0.98723404255319203</v>
      </c>
      <c r="Q1301" s="10">
        <v>0.97730496453900695</v>
      </c>
      <c r="R1301" s="10">
        <v>0.97585227272727304</v>
      </c>
      <c r="S1301" s="10">
        <v>0.99475524475524502</v>
      </c>
      <c r="T1301" s="11">
        <v>0.83168316831683198</v>
      </c>
      <c r="U1301" s="11">
        <v>0.99717114568599696</v>
      </c>
      <c r="V1301" s="10">
        <v>0.99717114568599696</v>
      </c>
      <c r="W1301" s="10">
        <v>0.99858557284299798</v>
      </c>
      <c r="X1301" s="10">
        <v>0.991513437057992</v>
      </c>
      <c r="Y1301" s="10">
        <v>0.99279538904899101</v>
      </c>
      <c r="Z1301" s="10">
        <v>0.99814126394052005</v>
      </c>
      <c r="AA1301" s="10">
        <v>1</v>
      </c>
      <c r="AB1301" s="11">
        <v>1</v>
      </c>
      <c r="AC1301" s="11">
        <v>1</v>
      </c>
      <c r="AD1301" s="11">
        <v>0.99858356940509896</v>
      </c>
      <c r="AE1301" s="11">
        <v>1</v>
      </c>
      <c r="AF1301" s="11">
        <v>1</v>
      </c>
      <c r="AG1301" s="11">
        <v>0.99825174825174801</v>
      </c>
      <c r="AH1301" s="12">
        <v>0.99711815561959705</v>
      </c>
    </row>
    <row r="1302" spans="1:34">
      <c r="A1302" s="1">
        <v>2000000000434</v>
      </c>
      <c r="B1302" s="1" t="s">
        <v>1257</v>
      </c>
      <c r="C1302" s="1" t="s">
        <v>1242</v>
      </c>
      <c r="D1302" s="10">
        <v>0.28810020876826697</v>
      </c>
      <c r="E1302" s="10">
        <v>0.882899628252788</v>
      </c>
      <c r="F1302" s="10">
        <v>0.90638561686298802</v>
      </c>
      <c r="G1302" s="10">
        <v>0.93180409175449497</v>
      </c>
      <c r="H1302" s="10">
        <v>0.93003095975232197</v>
      </c>
      <c r="I1302" s="10">
        <v>0.939039408866995</v>
      </c>
      <c r="J1302" s="10">
        <v>0.94950738916256205</v>
      </c>
      <c r="K1302" s="10">
        <v>0.94926470588235301</v>
      </c>
      <c r="L1302" s="10">
        <v>0.49800796812748999</v>
      </c>
      <c r="M1302" s="11">
        <v>0.89402341343191605</v>
      </c>
      <c r="N1302" s="10">
        <v>0.94811612106238397</v>
      </c>
      <c r="O1302" s="10">
        <v>0.96419753086419802</v>
      </c>
      <c r="P1302" s="10">
        <v>0.97530864197530898</v>
      </c>
      <c r="Q1302" s="10">
        <v>0.97592592592592597</v>
      </c>
      <c r="R1302" s="10">
        <v>0.97407407407407398</v>
      </c>
      <c r="S1302" s="10">
        <v>0.97942689199118305</v>
      </c>
      <c r="T1302" s="11">
        <v>0.96683046683046703</v>
      </c>
      <c r="U1302" s="11">
        <v>0.98954489544895496</v>
      </c>
      <c r="V1302" s="10">
        <v>0.99446494464944601</v>
      </c>
      <c r="W1302" s="10">
        <v>0.99938499384993795</v>
      </c>
      <c r="X1302" s="10">
        <v>1</v>
      </c>
      <c r="Y1302" s="10">
        <v>1</v>
      </c>
      <c r="Z1302" s="10">
        <v>1</v>
      </c>
      <c r="AA1302" s="10">
        <v>0.99261538461538401</v>
      </c>
      <c r="AB1302" s="11">
        <v>0.99938499384993795</v>
      </c>
      <c r="AC1302" s="11">
        <v>1</v>
      </c>
      <c r="AD1302" s="11">
        <v>0.99260628465804102</v>
      </c>
      <c r="AE1302" s="11">
        <v>1</v>
      </c>
      <c r="AF1302" s="11">
        <v>0.99938537185003096</v>
      </c>
      <c r="AG1302" s="11">
        <v>1</v>
      </c>
      <c r="AH1302" s="12">
        <v>1</v>
      </c>
    </row>
    <row r="1303" spans="1:34">
      <c r="A1303" s="1">
        <v>2000000000435</v>
      </c>
      <c r="B1303" s="1" t="s">
        <v>87</v>
      </c>
      <c r="C1303" s="1" t="s">
        <v>1242</v>
      </c>
      <c r="D1303" s="10">
        <v>0</v>
      </c>
      <c r="E1303" s="10">
        <v>0.54809160305343496</v>
      </c>
      <c r="F1303" s="10">
        <v>0</v>
      </c>
      <c r="G1303" s="10">
        <v>0.74532374100719401</v>
      </c>
      <c r="H1303" s="10">
        <v>0.70545977011494299</v>
      </c>
      <c r="I1303" s="10">
        <v>0.65229885057471304</v>
      </c>
      <c r="J1303" s="10">
        <v>0.65229885057471304</v>
      </c>
      <c r="K1303" s="10">
        <v>0.77580071174377196</v>
      </c>
      <c r="L1303" s="10">
        <v>0.6875</v>
      </c>
      <c r="M1303" s="11">
        <v>0.79280575539568299</v>
      </c>
      <c r="N1303" s="10">
        <v>0.79725609756097604</v>
      </c>
      <c r="O1303" s="10">
        <v>0.89329268292682895</v>
      </c>
      <c r="P1303" s="10">
        <v>0.85060975609756095</v>
      </c>
      <c r="Q1303" s="10">
        <v>0.75</v>
      </c>
      <c r="R1303" s="10">
        <v>0.78963414634146301</v>
      </c>
      <c r="S1303" s="10">
        <v>0.83079847908745197</v>
      </c>
      <c r="T1303" s="11">
        <v>0.64024390243902396</v>
      </c>
      <c r="U1303" s="11">
        <v>0.82164634146341498</v>
      </c>
      <c r="V1303" s="10">
        <v>0.79573170731707299</v>
      </c>
      <c r="W1303" s="10">
        <v>0.83841463414634199</v>
      </c>
      <c r="X1303" s="10">
        <v>0.79115853658536595</v>
      </c>
      <c r="Y1303" s="10">
        <v>0.78810975609756095</v>
      </c>
      <c r="Z1303" s="10">
        <v>0.79356568364611302</v>
      </c>
      <c r="AA1303" s="10">
        <v>0.77828746177370001</v>
      </c>
      <c r="AB1303" s="11">
        <v>0.89618320610686997</v>
      </c>
      <c r="AC1303" s="11">
        <v>0.977099236641221</v>
      </c>
      <c r="AD1303" s="11">
        <v>0.98625954198473298</v>
      </c>
      <c r="AE1303" s="11">
        <v>0.96793893129771003</v>
      </c>
      <c r="AF1303" s="11">
        <v>0.969465648854962</v>
      </c>
      <c r="AG1303" s="11">
        <v>0.91793893129770998</v>
      </c>
      <c r="AH1303" s="12">
        <v>0.95178849144634503</v>
      </c>
    </row>
    <row r="1304" spans="1:34">
      <c r="A1304" s="1">
        <v>2000000000436</v>
      </c>
      <c r="B1304" s="1" t="s">
        <v>1258</v>
      </c>
      <c r="C1304" s="1" t="s">
        <v>1242</v>
      </c>
      <c r="D1304" s="10">
        <v>0.734513274336283</v>
      </c>
      <c r="E1304" s="10">
        <v>0.95659875996457</v>
      </c>
      <c r="F1304" s="10">
        <v>0.97556207233626602</v>
      </c>
      <c r="G1304" s="10">
        <v>0.95659875996457</v>
      </c>
      <c r="H1304" s="10">
        <v>0.95925597874224999</v>
      </c>
      <c r="I1304" s="10">
        <v>0.95925597874224999</v>
      </c>
      <c r="J1304" s="10">
        <v>0.95925597874224999</v>
      </c>
      <c r="K1304" s="10">
        <v>0.98083067092651799</v>
      </c>
      <c r="L1304" s="10">
        <v>0.84251968503937003</v>
      </c>
      <c r="M1304" s="11">
        <v>0.97944593386952705</v>
      </c>
      <c r="N1304" s="10">
        <v>0.98914027149321304</v>
      </c>
      <c r="O1304" s="10">
        <v>0.98823529411764699</v>
      </c>
      <c r="P1304" s="10">
        <v>0.97918552036199102</v>
      </c>
      <c r="Q1304" s="10">
        <v>0.97918552036199102</v>
      </c>
      <c r="R1304" s="10">
        <v>0.96923076923076901</v>
      </c>
      <c r="S1304" s="10">
        <v>0.92517605633802802</v>
      </c>
      <c r="T1304" s="11">
        <v>0.98562443845462699</v>
      </c>
      <c r="U1304" s="11">
        <v>0.98382749326145602</v>
      </c>
      <c r="V1304" s="10">
        <v>0.98922800718132797</v>
      </c>
      <c r="W1304" s="10">
        <v>0.99011680143755598</v>
      </c>
      <c r="X1304" s="10">
        <v>0.98742138364779897</v>
      </c>
      <c r="Y1304" s="10">
        <v>0.99273387829246096</v>
      </c>
      <c r="Z1304" s="10">
        <v>0.97973950795947895</v>
      </c>
      <c r="AA1304" s="10">
        <v>0.99730458221024199</v>
      </c>
      <c r="AB1304" s="11">
        <v>0.99730700179533205</v>
      </c>
      <c r="AC1304" s="11">
        <v>1</v>
      </c>
      <c r="AD1304" s="11">
        <v>1</v>
      </c>
      <c r="AE1304" s="11">
        <v>1</v>
      </c>
      <c r="AF1304" s="11">
        <v>1</v>
      </c>
      <c r="AG1304" s="11">
        <v>1</v>
      </c>
      <c r="AH1304" s="12">
        <v>1</v>
      </c>
    </row>
    <row r="1305" spans="1:34">
      <c r="A1305" s="1">
        <v>2000000000437</v>
      </c>
      <c r="B1305" s="1" t="s">
        <v>1259</v>
      </c>
      <c r="C1305" s="1" t="s">
        <v>1242</v>
      </c>
      <c r="D1305" s="10">
        <v>0.48667850799289503</v>
      </c>
      <c r="E1305" s="10">
        <v>0.93548387096774199</v>
      </c>
      <c r="F1305" s="10">
        <v>0.95051783659378597</v>
      </c>
      <c r="G1305" s="10">
        <v>0.82826300294406296</v>
      </c>
      <c r="H1305" s="10">
        <v>0.894995093228656</v>
      </c>
      <c r="I1305" s="10">
        <v>0.96663395485770398</v>
      </c>
      <c r="J1305" s="10">
        <v>0.99116781157998102</v>
      </c>
      <c r="K1305" s="10">
        <v>0.98552472858866103</v>
      </c>
      <c r="L1305" s="10">
        <v>0.90526315789473699</v>
      </c>
      <c r="M1305" s="11">
        <v>0.98527968596663396</v>
      </c>
      <c r="N1305" s="10">
        <v>0.99214916584887103</v>
      </c>
      <c r="O1305" s="10">
        <v>0.99116781157998102</v>
      </c>
      <c r="P1305" s="10">
        <v>0.95583905789990198</v>
      </c>
      <c r="Q1305" s="10">
        <v>0.97055937193326802</v>
      </c>
      <c r="R1305" s="10">
        <v>0.98331697742885205</v>
      </c>
      <c r="S1305" s="10">
        <v>0.981905910735826</v>
      </c>
      <c r="T1305" s="11">
        <v>0.96663395485770398</v>
      </c>
      <c r="U1305" s="11">
        <v>0.979391560353288</v>
      </c>
      <c r="V1305" s="10">
        <v>0.99411187438665405</v>
      </c>
      <c r="W1305" s="10">
        <v>0.99901864573110899</v>
      </c>
      <c r="X1305" s="10">
        <v>1</v>
      </c>
      <c r="Y1305" s="10">
        <v>1</v>
      </c>
      <c r="Z1305" s="10">
        <v>1</v>
      </c>
      <c r="AA1305" s="10">
        <v>0.99901864573110899</v>
      </c>
      <c r="AB1305" s="11">
        <v>1</v>
      </c>
      <c r="AC1305" s="11">
        <v>1</v>
      </c>
      <c r="AD1305" s="11">
        <v>0.99901864573110899</v>
      </c>
      <c r="AE1305" s="11">
        <v>1</v>
      </c>
      <c r="AF1305" s="11">
        <v>0.99803729146221798</v>
      </c>
      <c r="AG1305" s="11">
        <v>1</v>
      </c>
      <c r="AH1305" s="12">
        <v>0.99900099900099903</v>
      </c>
    </row>
    <row r="1306" spans="1:34">
      <c r="AH1306" s="2" t="s">
        <v>1260</v>
      </c>
    </row>
  </sheetData>
  <autoFilter ref="A1:AA1305"/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DR1310"/>
  <sheetViews>
    <sheetView zoomScale="60" zoomScaleNormal="60" workbookViewId="0">
      <selection activeCell="X30" sqref="X30"/>
    </sheetView>
  </sheetViews>
  <sheetFormatPr defaultRowHeight="15" outlineLevelCol="1"/>
  <cols>
    <col min="1" max="1" width="22.7109375" style="20" customWidth="1"/>
    <col min="2" max="2" width="50.28515625" style="20" customWidth="1"/>
    <col min="3" max="3" width="30.7109375" style="20" customWidth="1"/>
    <col min="4" max="4" width="20.5703125" style="22" customWidth="1"/>
    <col min="5" max="40" width="10.7109375" style="21" customWidth="1" outlineLevel="1"/>
    <col min="41" max="41" width="14" style="52" customWidth="1"/>
    <col min="42" max="42" width="16.42578125" style="53" customWidth="1"/>
    <col min="43" max="43" width="20.85546875" style="22" customWidth="1"/>
    <col min="44" max="79" width="10.7109375" style="21" customWidth="1" outlineLevel="1"/>
    <col min="80" max="80" width="19.42578125" style="49" customWidth="1"/>
    <col min="81" max="81" width="17.42578125" style="48" customWidth="1"/>
    <col min="82" max="82" width="24" style="55" customWidth="1"/>
    <col min="83" max="83" width="20.7109375" style="22" customWidth="1"/>
    <col min="84" max="118" width="10.7109375" style="21" customWidth="1" outlineLevel="1"/>
    <col min="119" max="119" width="10.7109375" customWidth="1"/>
    <col min="120" max="120" width="15.140625" style="49" customWidth="1"/>
    <col min="121" max="121" width="24" style="55" customWidth="1"/>
    <col min="122" max="122" width="23.5703125" style="57" customWidth="1"/>
    <col min="123" max="981" width="8.7109375" customWidth="1"/>
  </cols>
  <sheetData>
    <row r="1" spans="1:122" s="16" customFormat="1" ht="126" customHeight="1">
      <c r="A1" s="15" t="s">
        <v>0</v>
      </c>
      <c r="B1" s="3" t="s">
        <v>1</v>
      </c>
      <c r="C1" s="3" t="s">
        <v>2</v>
      </c>
      <c r="D1" s="15" t="s">
        <v>1261</v>
      </c>
      <c r="E1" s="19" t="s">
        <v>1262</v>
      </c>
      <c r="F1" s="19" t="s">
        <v>1263</v>
      </c>
      <c r="G1" s="19" t="s">
        <v>1264</v>
      </c>
      <c r="H1" s="19" t="s">
        <v>1265</v>
      </c>
      <c r="I1" s="19" t="s">
        <v>1266</v>
      </c>
      <c r="J1" s="19" t="s">
        <v>1267</v>
      </c>
      <c r="K1" s="19" t="s">
        <v>1268</v>
      </c>
      <c r="L1" s="19" t="s">
        <v>1269</v>
      </c>
      <c r="M1" s="19" t="s">
        <v>1270</v>
      </c>
      <c r="N1" s="19" t="s">
        <v>1271</v>
      </c>
      <c r="O1" s="19" t="s">
        <v>1272</v>
      </c>
      <c r="P1" s="19" t="s">
        <v>1273</v>
      </c>
      <c r="Q1" s="19" t="s">
        <v>1274</v>
      </c>
      <c r="R1" s="19" t="s">
        <v>1275</v>
      </c>
      <c r="S1" s="19" t="s">
        <v>1276</v>
      </c>
      <c r="T1" s="19" t="s">
        <v>1277</v>
      </c>
      <c r="U1" s="19" t="s">
        <v>1278</v>
      </c>
      <c r="V1" s="19" t="s">
        <v>1279</v>
      </c>
      <c r="W1" s="19" t="s">
        <v>1280</v>
      </c>
      <c r="X1" s="19" t="s">
        <v>1281</v>
      </c>
      <c r="Y1" s="19" t="s">
        <v>1282</v>
      </c>
      <c r="Z1" s="19" t="s">
        <v>1283</v>
      </c>
      <c r="AA1" s="19" t="s">
        <v>1284</v>
      </c>
      <c r="AB1" s="19" t="s">
        <v>1285</v>
      </c>
      <c r="AC1" s="19" t="s">
        <v>1286</v>
      </c>
      <c r="AD1" s="19" t="s">
        <v>1287</v>
      </c>
      <c r="AE1" s="19" t="s">
        <v>1288</v>
      </c>
      <c r="AF1" s="19" t="s">
        <v>1289</v>
      </c>
      <c r="AG1" s="19" t="s">
        <v>1290</v>
      </c>
      <c r="AH1" s="19" t="s">
        <v>1291</v>
      </c>
      <c r="AI1" s="19" t="s">
        <v>1292</v>
      </c>
      <c r="AJ1" s="19" t="s">
        <v>1293</v>
      </c>
      <c r="AK1" s="19" t="s">
        <v>1294</v>
      </c>
      <c r="AL1" s="19" t="s">
        <v>1295</v>
      </c>
      <c r="AM1" s="19" t="s">
        <v>1296</v>
      </c>
      <c r="AN1" s="42" t="s">
        <v>1394</v>
      </c>
      <c r="AO1" s="46" t="s">
        <v>1398</v>
      </c>
      <c r="AP1" s="50" t="s">
        <v>1453</v>
      </c>
      <c r="AQ1" s="15" t="s">
        <v>1261</v>
      </c>
      <c r="AR1" s="19" t="s">
        <v>1262</v>
      </c>
      <c r="AS1" s="19" t="s">
        <v>1263</v>
      </c>
      <c r="AT1" s="19" t="s">
        <v>1264</v>
      </c>
      <c r="AU1" s="19" t="s">
        <v>1265</v>
      </c>
      <c r="AV1" s="19" t="s">
        <v>1266</v>
      </c>
      <c r="AW1" s="19" t="s">
        <v>1267</v>
      </c>
      <c r="AX1" s="19" t="s">
        <v>1268</v>
      </c>
      <c r="AY1" s="19" t="s">
        <v>1269</v>
      </c>
      <c r="AZ1" s="19" t="s">
        <v>1270</v>
      </c>
      <c r="BA1" s="19" t="s">
        <v>1271</v>
      </c>
      <c r="BB1" s="19" t="s">
        <v>1272</v>
      </c>
      <c r="BC1" s="19" t="s">
        <v>1273</v>
      </c>
      <c r="BD1" s="19" t="s">
        <v>1274</v>
      </c>
      <c r="BE1" s="19" t="s">
        <v>1275</v>
      </c>
      <c r="BF1" s="19" t="s">
        <v>1276</v>
      </c>
      <c r="BG1" s="19" t="s">
        <v>1277</v>
      </c>
      <c r="BH1" s="19" t="s">
        <v>1278</v>
      </c>
      <c r="BI1" s="19" t="s">
        <v>1279</v>
      </c>
      <c r="BJ1" s="19" t="s">
        <v>1280</v>
      </c>
      <c r="BK1" s="19" t="s">
        <v>1281</v>
      </c>
      <c r="BL1" s="19" t="s">
        <v>1282</v>
      </c>
      <c r="BM1" s="19" t="s">
        <v>1283</v>
      </c>
      <c r="BN1" s="19" t="s">
        <v>1284</v>
      </c>
      <c r="BO1" s="19" t="s">
        <v>1285</v>
      </c>
      <c r="BP1" s="19" t="s">
        <v>1286</v>
      </c>
      <c r="BQ1" s="19" t="s">
        <v>1287</v>
      </c>
      <c r="BR1" s="19" t="s">
        <v>1288</v>
      </c>
      <c r="BS1" s="19" t="s">
        <v>1289</v>
      </c>
      <c r="BT1" s="19" t="s">
        <v>1290</v>
      </c>
      <c r="BU1" s="19" t="s">
        <v>1291</v>
      </c>
      <c r="BV1" s="19" t="s">
        <v>1292</v>
      </c>
      <c r="BW1" s="19" t="s">
        <v>1293</v>
      </c>
      <c r="BX1" s="19" t="s">
        <v>1294</v>
      </c>
      <c r="BY1" s="19" t="s">
        <v>1295</v>
      </c>
      <c r="BZ1" s="19" t="s">
        <v>1296</v>
      </c>
      <c r="CA1" s="42" t="s">
        <v>1394</v>
      </c>
      <c r="CB1" s="46" t="s">
        <v>1400</v>
      </c>
      <c r="CC1" s="50" t="s">
        <v>1454</v>
      </c>
      <c r="CD1" s="54" t="s">
        <v>1397</v>
      </c>
      <c r="CE1" s="15" t="s">
        <v>1261</v>
      </c>
      <c r="CF1" s="19" t="s">
        <v>1262</v>
      </c>
      <c r="CG1" s="19" t="s">
        <v>1263</v>
      </c>
      <c r="CH1" s="19" t="s">
        <v>1264</v>
      </c>
      <c r="CI1" s="19" t="s">
        <v>1265</v>
      </c>
      <c r="CJ1" s="19" t="s">
        <v>1266</v>
      </c>
      <c r="CK1" s="19" t="s">
        <v>1267</v>
      </c>
      <c r="CL1" s="19" t="s">
        <v>1268</v>
      </c>
      <c r="CM1" s="19" t="s">
        <v>1269</v>
      </c>
      <c r="CN1" s="19" t="s">
        <v>1270</v>
      </c>
      <c r="CO1" s="19" t="s">
        <v>1271</v>
      </c>
      <c r="CP1" s="19" t="s">
        <v>1272</v>
      </c>
      <c r="CQ1" s="19" t="s">
        <v>1273</v>
      </c>
      <c r="CR1" s="19" t="s">
        <v>1274</v>
      </c>
      <c r="CS1" s="19" t="s">
        <v>1275</v>
      </c>
      <c r="CT1" s="19" t="s">
        <v>1276</v>
      </c>
      <c r="CU1" s="19" t="s">
        <v>1277</v>
      </c>
      <c r="CV1" s="19" t="s">
        <v>1278</v>
      </c>
      <c r="CW1" s="19" t="s">
        <v>1279</v>
      </c>
      <c r="CX1" s="19" t="s">
        <v>1280</v>
      </c>
      <c r="CY1" s="19" t="s">
        <v>1281</v>
      </c>
      <c r="CZ1" s="19" t="s">
        <v>1282</v>
      </c>
      <c r="DA1" s="19" t="s">
        <v>1283</v>
      </c>
      <c r="DB1" s="19" t="s">
        <v>1284</v>
      </c>
      <c r="DC1" s="19" t="s">
        <v>1285</v>
      </c>
      <c r="DD1" s="19" t="s">
        <v>1286</v>
      </c>
      <c r="DE1" s="19" t="s">
        <v>1287</v>
      </c>
      <c r="DF1" s="19" t="s">
        <v>1288</v>
      </c>
      <c r="DG1" s="19" t="s">
        <v>1289</v>
      </c>
      <c r="DH1" s="19" t="s">
        <v>1290</v>
      </c>
      <c r="DI1" s="19" t="s">
        <v>1291</v>
      </c>
      <c r="DJ1" s="19" t="s">
        <v>1292</v>
      </c>
      <c r="DK1" s="19" t="s">
        <v>1293</v>
      </c>
      <c r="DL1" s="19" t="s">
        <v>1294</v>
      </c>
      <c r="DM1" s="19" t="s">
        <v>1295</v>
      </c>
      <c r="DN1" s="19" t="s">
        <v>1296</v>
      </c>
      <c r="DO1" s="42" t="s">
        <v>1394</v>
      </c>
      <c r="DP1" s="46" t="s">
        <v>1395</v>
      </c>
      <c r="DQ1" s="54" t="s">
        <v>1455</v>
      </c>
      <c r="DR1" s="56" t="s">
        <v>1399</v>
      </c>
    </row>
    <row r="2" spans="1:122" ht="13.9" hidden="1" customHeight="1">
      <c r="A2" s="23">
        <v>18257</v>
      </c>
      <c r="B2" s="23" t="s">
        <v>3</v>
      </c>
      <c r="C2" s="23" t="s">
        <v>4</v>
      </c>
      <c r="D2" s="76" t="s">
        <v>1393</v>
      </c>
      <c r="E2" s="24">
        <v>0.98377862595419852</v>
      </c>
      <c r="F2" s="24">
        <v>0.98093422306958999</v>
      </c>
      <c r="G2" s="24">
        <v>0.99237368922783598</v>
      </c>
      <c r="H2" s="24">
        <v>0.99237368922783598</v>
      </c>
      <c r="I2" s="24">
        <v>0.99046711153479505</v>
      </c>
      <c r="J2" s="33"/>
      <c r="K2" s="24">
        <v>0.99522900763358779</v>
      </c>
      <c r="L2" s="24">
        <v>0.99332697807435655</v>
      </c>
      <c r="M2" s="24">
        <v>0.99428026692087701</v>
      </c>
      <c r="N2" s="24">
        <v>0.99404052443384983</v>
      </c>
      <c r="O2" s="24">
        <v>0.99523355576739747</v>
      </c>
      <c r="P2" s="33"/>
      <c r="Q2" s="24">
        <v>0.98951382268827459</v>
      </c>
      <c r="R2" s="24">
        <v>0.99332697807435655</v>
      </c>
      <c r="S2" s="25">
        <v>0.98474737845567206</v>
      </c>
      <c r="T2" s="25">
        <v>0.9971401334604385</v>
      </c>
      <c r="U2" s="24">
        <v>0.99041533546325877</v>
      </c>
      <c r="V2" s="24">
        <v>0.97521448999046711</v>
      </c>
      <c r="W2" s="24">
        <v>0.9866539561487131</v>
      </c>
      <c r="X2" s="24">
        <v>0.98951382268827459</v>
      </c>
      <c r="Y2" s="24">
        <v>0.9838095238095238</v>
      </c>
      <c r="Z2" s="25">
        <v>0.97534516765285995</v>
      </c>
      <c r="AA2" s="25">
        <v>0.95226130653266328</v>
      </c>
      <c r="AB2" s="35">
        <v>0.9837940896091516</v>
      </c>
      <c r="AC2" s="35">
        <v>0.98273155416012559</v>
      </c>
      <c r="AD2" s="35">
        <v>0.97235462345090562</v>
      </c>
      <c r="AE2" s="35">
        <v>0.9485224022878932</v>
      </c>
      <c r="AF2" s="35">
        <v>0.96758817921830309</v>
      </c>
      <c r="AG2" s="36"/>
      <c r="AH2" s="35">
        <v>0.97998093422306964</v>
      </c>
      <c r="AI2" s="35">
        <v>0.94661582459485227</v>
      </c>
      <c r="AJ2" s="35">
        <v>0.98329355608591884</v>
      </c>
      <c r="AK2" s="35">
        <v>0.97815533980582525</v>
      </c>
      <c r="AL2" s="35">
        <v>0.9760479041916168</v>
      </c>
      <c r="AM2" s="25">
        <v>0.95996186844613918</v>
      </c>
      <c r="AN2" s="25">
        <v>0.97330791229742608</v>
      </c>
      <c r="AO2" s="51">
        <f>AVERAGE(E2:AN2)</f>
        <v>0.98128284167212276</v>
      </c>
      <c r="AP2" s="53">
        <f>IF(AO2&gt;=0.9877,1,0)</f>
        <v>0</v>
      </c>
      <c r="AQ2" s="77" t="s">
        <v>1392</v>
      </c>
      <c r="AR2" s="24">
        <v>0.98377862595419852</v>
      </c>
      <c r="AS2" s="24">
        <v>0.99618684461391804</v>
      </c>
      <c r="AT2" s="24">
        <v>0.99714013346043795</v>
      </c>
      <c r="AU2" s="24">
        <v>0.99809342230695897</v>
      </c>
      <c r="AV2" s="24">
        <v>0.99332697807435655</v>
      </c>
      <c r="AW2" s="33"/>
      <c r="AX2" s="24">
        <v>0.99713740458015265</v>
      </c>
      <c r="AY2" s="24">
        <v>1</v>
      </c>
      <c r="AZ2" s="24">
        <v>1</v>
      </c>
      <c r="BA2" s="24">
        <v>0.99880810488676997</v>
      </c>
      <c r="BB2" s="24">
        <v>1</v>
      </c>
      <c r="BC2" s="33"/>
      <c r="BD2" s="24">
        <v>0.9971401334604385</v>
      </c>
      <c r="BE2" s="24">
        <v>0.99904671115347954</v>
      </c>
      <c r="BF2" s="25">
        <v>0.99904671115347954</v>
      </c>
      <c r="BG2" s="25">
        <v>0.99904671115347954</v>
      </c>
      <c r="BH2" s="24">
        <v>0.99520766773162939</v>
      </c>
      <c r="BI2" s="24">
        <v>0.99237368922783609</v>
      </c>
      <c r="BJ2" s="24">
        <v>1</v>
      </c>
      <c r="BK2" s="24">
        <v>1</v>
      </c>
      <c r="BL2" s="24">
        <v>1</v>
      </c>
      <c r="BM2" s="25">
        <v>0.99802761341222879</v>
      </c>
      <c r="BN2" s="25">
        <v>1</v>
      </c>
      <c r="BO2" s="35">
        <v>0.99904671115347954</v>
      </c>
      <c r="BP2" s="35">
        <v>1</v>
      </c>
      <c r="BQ2" s="35">
        <v>1</v>
      </c>
      <c r="BR2" s="35">
        <v>1</v>
      </c>
      <c r="BS2" s="35">
        <v>0.99904671115347954</v>
      </c>
      <c r="BT2" s="36"/>
      <c r="BU2" s="35">
        <v>0.99523355576739747</v>
      </c>
      <c r="BV2" s="35">
        <v>1</v>
      </c>
      <c r="BW2" s="35">
        <v>0.97374701670644392</v>
      </c>
      <c r="BX2" s="35">
        <v>1</v>
      </c>
      <c r="BY2" s="35">
        <v>1</v>
      </c>
      <c r="BZ2" s="25">
        <v>1</v>
      </c>
      <c r="CA2" s="25">
        <v>1</v>
      </c>
      <c r="CB2" s="47">
        <f>AVERAGE(AR2:CA2)</f>
        <v>0.99731620442273239</v>
      </c>
      <c r="CC2" s="48">
        <f>IF(CB2&gt;=0.9929,1,0)</f>
        <v>1</v>
      </c>
      <c r="CD2" s="55">
        <f>IF(CC2+AP2=2,1,0)</f>
        <v>0</v>
      </c>
      <c r="CE2" s="77" t="s">
        <v>1391</v>
      </c>
      <c r="CF2" s="24">
        <v>0.93299523589980027</v>
      </c>
      <c r="CG2" s="24">
        <v>0.94380052595694996</v>
      </c>
      <c r="CH2" s="24">
        <v>0.94550283934786605</v>
      </c>
      <c r="CI2" s="24">
        <v>0.92080954852101704</v>
      </c>
      <c r="CJ2" s="24">
        <v>0.9607208373799504</v>
      </c>
      <c r="CK2" s="33"/>
      <c r="CL2" s="24">
        <v>0.89468122578372666</v>
      </c>
      <c r="CM2" s="24">
        <v>0.98977919197762998</v>
      </c>
      <c r="CN2" s="24">
        <v>0.99268628463259334</v>
      </c>
      <c r="CO2" s="24">
        <v>0.98304716366007394</v>
      </c>
      <c r="CP2" s="24">
        <v>0.98854166666666665</v>
      </c>
      <c r="CQ2" s="33"/>
      <c r="CR2" s="24">
        <v>0.99388489208633091</v>
      </c>
      <c r="CS2" s="24">
        <v>0.99183493324506233</v>
      </c>
      <c r="CT2" s="25">
        <v>0.98056392006569948</v>
      </c>
      <c r="CU2" s="25">
        <v>0.98465074283838139</v>
      </c>
      <c r="CV2" s="24">
        <v>0.99892703862660948</v>
      </c>
      <c r="CW2" s="24">
        <v>0.98631495438318129</v>
      </c>
      <c r="CX2" s="24">
        <v>0.96971096130759993</v>
      </c>
      <c r="CY2" s="24">
        <v>0.98083908463494374</v>
      </c>
      <c r="CZ2" s="24">
        <v>0.98894095595126519</v>
      </c>
      <c r="DA2" s="25">
        <v>0.96633784196074446</v>
      </c>
      <c r="DB2" s="25">
        <v>0.96495152870991796</v>
      </c>
      <c r="DC2" s="35">
        <v>0.98561374456634232</v>
      </c>
      <c r="DD2" s="35">
        <v>0.98608792431830827</v>
      </c>
      <c r="DE2" s="35">
        <v>0.95839714139867282</v>
      </c>
      <c r="DF2" s="35">
        <v>0.95455046883618311</v>
      </c>
      <c r="DG2" s="35">
        <v>0.98481522136845956</v>
      </c>
      <c r="DH2" s="36"/>
      <c r="DI2" s="35">
        <v>0.97177148343734998</v>
      </c>
      <c r="DJ2" s="35">
        <v>0.98969404186795495</v>
      </c>
      <c r="DK2" s="35">
        <v>0.97868741542625171</v>
      </c>
      <c r="DL2" s="35">
        <v>0.99580000000000002</v>
      </c>
      <c r="DM2" s="35">
        <v>0.97936776061776065</v>
      </c>
      <c r="DN2" s="25">
        <v>0.9446</v>
      </c>
      <c r="DO2" s="25">
        <v>0.95033541249852893</v>
      </c>
      <c r="DP2" s="47">
        <f>AVERAGE(CF2:DO2)</f>
        <v>0.97088612084763115</v>
      </c>
      <c r="DQ2" s="55">
        <f>IF(DP2&gt;=0.9829,1,0)</f>
        <v>0</v>
      </c>
      <c r="DR2" s="57">
        <f>SUM(DQ2,CD2)</f>
        <v>0</v>
      </c>
    </row>
    <row r="3" spans="1:122" hidden="1">
      <c r="A3" s="23">
        <v>21484</v>
      </c>
      <c r="B3" s="23" t="s">
        <v>5</v>
      </c>
      <c r="C3" s="23" t="s">
        <v>4</v>
      </c>
      <c r="D3" s="76"/>
      <c r="E3" s="24">
        <v>0.99550706033376124</v>
      </c>
      <c r="F3" s="24">
        <v>1</v>
      </c>
      <c r="G3" s="24">
        <v>1</v>
      </c>
      <c r="H3" s="24">
        <v>1</v>
      </c>
      <c r="I3" s="24">
        <v>1</v>
      </c>
      <c r="J3" s="24">
        <v>1</v>
      </c>
      <c r="K3" s="24">
        <v>1</v>
      </c>
      <c r="L3" s="24">
        <v>1</v>
      </c>
      <c r="M3" s="33"/>
      <c r="N3" s="24">
        <v>1</v>
      </c>
      <c r="O3" s="24">
        <v>1</v>
      </c>
      <c r="P3" s="24">
        <v>1</v>
      </c>
      <c r="Q3" s="24">
        <v>1</v>
      </c>
      <c r="R3" s="24">
        <v>1</v>
      </c>
      <c r="S3" s="25">
        <v>1</v>
      </c>
      <c r="T3" s="25">
        <v>1</v>
      </c>
      <c r="U3" s="24">
        <v>1</v>
      </c>
      <c r="V3" s="24">
        <v>1</v>
      </c>
      <c r="W3" s="24">
        <v>0.98020434227330777</v>
      </c>
      <c r="X3" s="24">
        <v>0.99870884441575214</v>
      </c>
      <c r="Y3" s="24">
        <v>0.99612403100775193</v>
      </c>
      <c r="Z3" s="25">
        <v>0.99581005586592175</v>
      </c>
      <c r="AA3" s="25">
        <v>1</v>
      </c>
      <c r="AB3" s="35">
        <v>1</v>
      </c>
      <c r="AC3" s="35">
        <v>1</v>
      </c>
      <c r="AD3" s="35">
        <v>1</v>
      </c>
      <c r="AE3" s="35">
        <v>1</v>
      </c>
      <c r="AF3" s="36"/>
      <c r="AG3" s="35">
        <v>1</v>
      </c>
      <c r="AH3" s="35">
        <v>1</v>
      </c>
      <c r="AI3" s="35">
        <v>1</v>
      </c>
      <c r="AJ3" s="35">
        <v>1</v>
      </c>
      <c r="AK3" s="35">
        <v>1</v>
      </c>
      <c r="AL3" s="35">
        <v>1</v>
      </c>
      <c r="AM3" s="25">
        <v>1</v>
      </c>
      <c r="AN3" s="25">
        <v>1</v>
      </c>
      <c r="AO3" s="51">
        <f t="shared" ref="AO3:AO66" si="0">AVERAGE(E3:AN3)</f>
        <v>0.99901042158519093</v>
      </c>
      <c r="AP3" s="53">
        <f t="shared" ref="AP3:AP66" si="1">IF(AO3&gt;=0.9877,1,0)</f>
        <v>1</v>
      </c>
      <c r="AQ3" s="78"/>
      <c r="AR3" s="24">
        <v>0.99871630295250324</v>
      </c>
      <c r="AS3" s="24">
        <v>1</v>
      </c>
      <c r="AT3" s="24">
        <v>1</v>
      </c>
      <c r="AU3" s="24">
        <v>1</v>
      </c>
      <c r="AV3" s="24">
        <v>1</v>
      </c>
      <c r="AW3" s="24">
        <v>1</v>
      </c>
      <c r="AX3" s="24">
        <v>1</v>
      </c>
      <c r="AY3" s="24">
        <v>1</v>
      </c>
      <c r="AZ3" s="33"/>
      <c r="BA3" s="24">
        <v>1</v>
      </c>
      <c r="BB3" s="24">
        <v>1</v>
      </c>
      <c r="BC3" s="24">
        <v>1</v>
      </c>
      <c r="BD3" s="24">
        <v>1</v>
      </c>
      <c r="BE3" s="24">
        <v>1</v>
      </c>
      <c r="BF3" s="25">
        <v>1</v>
      </c>
      <c r="BG3" s="25">
        <v>1</v>
      </c>
      <c r="BH3" s="24">
        <v>1</v>
      </c>
      <c r="BI3" s="24">
        <v>1</v>
      </c>
      <c r="BJ3" s="24">
        <v>1</v>
      </c>
      <c r="BK3" s="24">
        <v>0.99935442220787607</v>
      </c>
      <c r="BL3" s="24">
        <v>1</v>
      </c>
      <c r="BM3" s="25">
        <v>1</v>
      </c>
      <c r="BN3" s="25">
        <v>1</v>
      </c>
      <c r="BO3" s="35">
        <v>1</v>
      </c>
      <c r="BP3" s="35">
        <v>1</v>
      </c>
      <c r="BQ3" s="35">
        <v>1</v>
      </c>
      <c r="BR3" s="35">
        <v>1</v>
      </c>
      <c r="BS3" s="36"/>
      <c r="BT3" s="35">
        <v>1</v>
      </c>
      <c r="BU3" s="35">
        <v>1</v>
      </c>
      <c r="BV3" s="35">
        <v>1</v>
      </c>
      <c r="BW3" s="35">
        <v>1</v>
      </c>
      <c r="BX3" s="35">
        <v>1</v>
      </c>
      <c r="BY3" s="35">
        <v>1</v>
      </c>
      <c r="BZ3" s="25">
        <v>1</v>
      </c>
      <c r="CA3" s="25">
        <v>1</v>
      </c>
      <c r="CB3" s="47">
        <f t="shared" ref="CB3:CB66" si="2">AVERAGE(AR3:CA3)</f>
        <v>0.99994325662236394</v>
      </c>
      <c r="CC3" s="48">
        <f t="shared" ref="CC3:CC66" si="3">IF(CB3&gt;=0.9929,1,0)</f>
        <v>1</v>
      </c>
      <c r="CD3" s="55">
        <f t="shared" ref="CD3:CD66" si="4">IF(CC3+AP3=2,1,0)</f>
        <v>1</v>
      </c>
      <c r="CE3" s="78"/>
      <c r="CF3" s="24">
        <v>0.97881106533254858</v>
      </c>
      <c r="CG3" s="24">
        <v>0.96520414381474695</v>
      </c>
      <c r="CH3" s="24">
        <v>0.98855080579926602</v>
      </c>
      <c r="CI3" s="24">
        <v>0.98725991075470498</v>
      </c>
      <c r="CJ3" s="24">
        <v>0.98556246240224588</v>
      </c>
      <c r="CK3" s="24">
        <v>0.98652438607291881</v>
      </c>
      <c r="CL3" s="24">
        <v>0.98586935577108359</v>
      </c>
      <c r="CM3" s="24">
        <v>1</v>
      </c>
      <c r="CN3" s="33"/>
      <c r="CO3" s="24">
        <v>1</v>
      </c>
      <c r="CP3" s="24">
        <v>1</v>
      </c>
      <c r="CQ3" s="24">
        <v>1</v>
      </c>
      <c r="CR3" s="24">
        <v>0.99943935712950849</v>
      </c>
      <c r="CS3" s="24">
        <v>1</v>
      </c>
      <c r="CT3" s="25">
        <v>1</v>
      </c>
      <c r="CU3" s="25">
        <v>1</v>
      </c>
      <c r="CV3" s="24">
        <v>1</v>
      </c>
      <c r="CW3" s="24">
        <v>1</v>
      </c>
      <c r="CX3" s="24">
        <v>1</v>
      </c>
      <c r="CY3" s="24">
        <v>0.9999304444599012</v>
      </c>
      <c r="CZ3" s="24">
        <v>1</v>
      </c>
      <c r="DA3" s="25">
        <v>1</v>
      </c>
      <c r="DB3" s="25">
        <v>1</v>
      </c>
      <c r="DC3" s="35">
        <v>1</v>
      </c>
      <c r="DD3" s="35">
        <v>1</v>
      </c>
      <c r="DE3" s="35">
        <v>1</v>
      </c>
      <c r="DF3" s="35">
        <v>0.99963547995139734</v>
      </c>
      <c r="DG3" s="36"/>
      <c r="DH3" s="35">
        <v>1</v>
      </c>
      <c r="DI3" s="35">
        <v>1</v>
      </c>
      <c r="DJ3" s="35">
        <v>1</v>
      </c>
      <c r="DK3" s="35">
        <v>0.99994435169727325</v>
      </c>
      <c r="DL3" s="35">
        <v>1</v>
      </c>
      <c r="DM3" s="35">
        <v>1</v>
      </c>
      <c r="DN3" s="25">
        <v>0.99990000000000001</v>
      </c>
      <c r="DO3" s="25">
        <v>1</v>
      </c>
      <c r="DP3" s="47">
        <f t="shared" ref="DP3:DP66" si="5">AVERAGE(CF3:DO3)</f>
        <v>0.99637152244663507</v>
      </c>
      <c r="DQ3" s="55">
        <f t="shared" ref="DQ3:DQ66" si="6">IF(DP3&gt;=0.9829,1,0)</f>
        <v>1</v>
      </c>
      <c r="DR3" s="57">
        <f t="shared" ref="DR3:DR66" si="7">SUM(DQ3,CD3)</f>
        <v>2</v>
      </c>
    </row>
    <row r="4" spans="1:122" hidden="1">
      <c r="A4" s="23">
        <v>22419</v>
      </c>
      <c r="B4" s="23" t="s">
        <v>6</v>
      </c>
      <c r="C4" s="23" t="s">
        <v>4</v>
      </c>
      <c r="D4" s="76"/>
      <c r="E4" s="24">
        <v>0.93392070484581502</v>
      </c>
      <c r="F4" s="24">
        <v>0.98675496688741704</v>
      </c>
      <c r="G4" s="24">
        <v>1</v>
      </c>
      <c r="H4" s="24">
        <v>1</v>
      </c>
      <c r="I4" s="24">
        <v>0.9988962472406181</v>
      </c>
      <c r="J4" s="24">
        <v>1</v>
      </c>
      <c r="K4" s="24">
        <v>1</v>
      </c>
      <c r="L4" s="24">
        <v>0.99448123620309048</v>
      </c>
      <c r="M4" s="24">
        <v>1</v>
      </c>
      <c r="N4" s="24">
        <v>1</v>
      </c>
      <c r="O4" s="24">
        <v>1</v>
      </c>
      <c r="P4" s="24">
        <v>0.96</v>
      </c>
      <c r="Q4" s="24">
        <v>0.99558498896247238</v>
      </c>
      <c r="R4" s="24">
        <v>0.9988962472406181</v>
      </c>
      <c r="S4" s="25">
        <v>0.97461368653421632</v>
      </c>
      <c r="T4" s="25">
        <v>0.98896247240618107</v>
      </c>
      <c r="U4" s="24">
        <v>0.99275362318840576</v>
      </c>
      <c r="V4" s="24">
        <v>0.99558498896247238</v>
      </c>
      <c r="W4" s="24">
        <v>1</v>
      </c>
      <c r="X4" s="24">
        <v>1</v>
      </c>
      <c r="Y4" s="24">
        <v>1</v>
      </c>
      <c r="Z4" s="25">
        <v>1</v>
      </c>
      <c r="AA4" s="25">
        <v>1</v>
      </c>
      <c r="AB4" s="35">
        <v>1</v>
      </c>
      <c r="AC4" s="35">
        <v>0.99047619047619051</v>
      </c>
      <c r="AD4" s="35">
        <v>0.99116997792494477</v>
      </c>
      <c r="AE4" s="35">
        <v>0.99448123620309048</v>
      </c>
      <c r="AF4" s="35">
        <v>0.99337748344370858</v>
      </c>
      <c r="AG4" s="35">
        <v>0.96</v>
      </c>
      <c r="AH4" s="35">
        <v>1</v>
      </c>
      <c r="AI4" s="35">
        <v>0.99779249448123619</v>
      </c>
      <c r="AJ4" s="35">
        <v>0.99337748344370858</v>
      </c>
      <c r="AK4" s="35">
        <v>1</v>
      </c>
      <c r="AL4" s="35">
        <v>0.99183673469387756</v>
      </c>
      <c r="AM4" s="25">
        <v>0.99558498896247238</v>
      </c>
      <c r="AN4" s="25">
        <v>0.91173184357541903</v>
      </c>
      <c r="AO4" s="51">
        <f t="shared" si="0"/>
        <v>0.99000771099099849</v>
      </c>
      <c r="AP4" s="53">
        <f t="shared" si="1"/>
        <v>1</v>
      </c>
      <c r="AQ4" s="78"/>
      <c r="AR4" s="24">
        <v>0.83370044052863435</v>
      </c>
      <c r="AS4" s="24">
        <v>0.99668874172185395</v>
      </c>
      <c r="AT4" s="24">
        <v>1</v>
      </c>
      <c r="AU4" s="24">
        <v>1</v>
      </c>
      <c r="AV4" s="24">
        <v>1</v>
      </c>
      <c r="AW4" s="24">
        <v>1</v>
      </c>
      <c r="AX4" s="24">
        <v>1</v>
      </c>
      <c r="AY4" s="24">
        <v>1</v>
      </c>
      <c r="AZ4" s="24">
        <v>1</v>
      </c>
      <c r="BA4" s="24">
        <v>1</v>
      </c>
      <c r="BB4" s="24">
        <v>1</v>
      </c>
      <c r="BC4" s="24">
        <v>1</v>
      </c>
      <c r="BD4" s="24">
        <v>1</v>
      </c>
      <c r="BE4" s="24">
        <v>1</v>
      </c>
      <c r="BF4" s="25">
        <v>1</v>
      </c>
      <c r="BG4" s="25">
        <v>1</v>
      </c>
      <c r="BH4" s="24">
        <v>1</v>
      </c>
      <c r="BI4" s="24">
        <v>1</v>
      </c>
      <c r="BJ4" s="24">
        <v>1</v>
      </c>
      <c r="BK4" s="24">
        <v>1</v>
      </c>
      <c r="BL4" s="24">
        <v>1</v>
      </c>
      <c r="BM4" s="25">
        <v>1</v>
      </c>
      <c r="BN4" s="25">
        <v>1</v>
      </c>
      <c r="BO4" s="35">
        <v>1</v>
      </c>
      <c r="BP4" s="35">
        <v>1</v>
      </c>
      <c r="BQ4" s="35">
        <v>1</v>
      </c>
      <c r="BR4" s="35">
        <v>1</v>
      </c>
      <c r="BS4" s="35">
        <v>1</v>
      </c>
      <c r="BT4" s="35">
        <v>1</v>
      </c>
      <c r="BU4" s="35">
        <v>1</v>
      </c>
      <c r="BV4" s="35">
        <v>1</v>
      </c>
      <c r="BW4" s="35">
        <v>1</v>
      </c>
      <c r="BX4" s="35">
        <v>1</v>
      </c>
      <c r="BY4" s="35">
        <v>1</v>
      </c>
      <c r="BZ4" s="25">
        <v>1</v>
      </c>
      <c r="CA4" s="25">
        <v>0.99329608938547487</v>
      </c>
      <c r="CB4" s="47">
        <f t="shared" si="2"/>
        <v>0.99510236865655444</v>
      </c>
      <c r="CC4" s="48">
        <f t="shared" si="3"/>
        <v>1</v>
      </c>
      <c r="CD4" s="55">
        <f t="shared" si="4"/>
        <v>1</v>
      </c>
      <c r="CE4" s="78"/>
      <c r="CF4" s="24">
        <v>0.97083442322783153</v>
      </c>
      <c r="CG4" s="24">
        <v>0.99512577247802203</v>
      </c>
      <c r="CH4" s="24">
        <v>0.99442482809886601</v>
      </c>
      <c r="CI4" s="24">
        <v>0.99551787976225303</v>
      </c>
      <c r="CJ4" s="24">
        <v>0.99960509428373978</v>
      </c>
      <c r="CK4" s="24">
        <v>1</v>
      </c>
      <c r="CL4" s="24">
        <v>0.99838449111470118</v>
      </c>
      <c r="CM4" s="24">
        <v>0.99350773343517285</v>
      </c>
      <c r="CN4" s="24">
        <v>1</v>
      </c>
      <c r="CO4" s="24">
        <v>1</v>
      </c>
      <c r="CP4" s="24">
        <v>1</v>
      </c>
      <c r="CQ4" s="24">
        <v>1</v>
      </c>
      <c r="CR4" s="24">
        <v>1</v>
      </c>
      <c r="CS4" s="24">
        <v>0.99709020368574197</v>
      </c>
      <c r="CT4" s="25">
        <v>0.9972937756840734</v>
      </c>
      <c r="CU4" s="25">
        <v>0.99902162215047452</v>
      </c>
      <c r="CV4" s="24">
        <v>0.99967298888162193</v>
      </c>
      <c r="CW4" s="24">
        <v>0.99860585540728941</v>
      </c>
      <c r="CX4" s="24">
        <v>0.99949576442113752</v>
      </c>
      <c r="CY4" s="24">
        <v>0.99971796559180215</v>
      </c>
      <c r="CZ4" s="24">
        <v>0.99872423945044164</v>
      </c>
      <c r="DA4" s="25">
        <v>0.99494793277657489</v>
      </c>
      <c r="DB4" s="25">
        <v>0.9959767545820295</v>
      </c>
      <c r="DC4" s="35">
        <v>0.9995256617019258</v>
      </c>
      <c r="DD4" s="35">
        <v>0.99898218829516539</v>
      </c>
      <c r="DE4" s="35">
        <v>0.98205232204421011</v>
      </c>
      <c r="DF4" s="35">
        <v>0.9867693522906793</v>
      </c>
      <c r="DG4" s="35">
        <v>0.99504811735027565</v>
      </c>
      <c r="DH4" s="35">
        <v>1</v>
      </c>
      <c r="DI4" s="35">
        <v>0.9907994923857868</v>
      </c>
      <c r="DJ4" s="35">
        <v>0.99776690769885157</v>
      </c>
      <c r="DK4" s="35">
        <v>0.99219270684566319</v>
      </c>
      <c r="DL4" s="35">
        <v>0.99980000000000002</v>
      </c>
      <c r="DM4" s="35">
        <v>0.99673202614379086</v>
      </c>
      <c r="DN4" s="25">
        <v>0.99360000000000004</v>
      </c>
      <c r="DO4" s="25">
        <v>0.93343295747860344</v>
      </c>
      <c r="DP4" s="47">
        <f t="shared" si="5"/>
        <v>0.99429580714629795</v>
      </c>
      <c r="DQ4" s="55">
        <f t="shared" si="6"/>
        <v>1</v>
      </c>
      <c r="DR4" s="57">
        <f t="shared" si="7"/>
        <v>2</v>
      </c>
    </row>
    <row r="5" spans="1:122" hidden="1">
      <c r="A5" s="23">
        <v>35957</v>
      </c>
      <c r="B5" s="23" t="s">
        <v>7</v>
      </c>
      <c r="C5" s="23" t="s">
        <v>4</v>
      </c>
      <c r="D5" s="76"/>
      <c r="E5" s="24">
        <v>0.99923254029163466</v>
      </c>
      <c r="F5" s="24">
        <v>0.99842767295597501</v>
      </c>
      <c r="G5" s="24">
        <v>0.99762470308788598</v>
      </c>
      <c r="H5" s="24">
        <v>0.99681528662420404</v>
      </c>
      <c r="I5" s="24">
        <v>0.99922660479505032</v>
      </c>
      <c r="J5" s="24">
        <v>0.99923488905891356</v>
      </c>
      <c r="K5" s="24">
        <v>0.99843749999999998</v>
      </c>
      <c r="L5" s="24">
        <v>1</v>
      </c>
      <c r="M5" s="33"/>
      <c r="N5" s="24">
        <v>0.99905213270142179</v>
      </c>
      <c r="O5" s="24">
        <v>0.99922360248447206</v>
      </c>
      <c r="P5" s="24">
        <v>1</v>
      </c>
      <c r="Q5" s="24">
        <v>0.99922958397534667</v>
      </c>
      <c r="R5" s="24">
        <v>0.99374021909233179</v>
      </c>
      <c r="S5" s="25">
        <v>0.99140625000000004</v>
      </c>
      <c r="T5" s="25">
        <v>0.9968228752978554</v>
      </c>
      <c r="U5" s="24">
        <v>0.99742930591259638</v>
      </c>
      <c r="V5" s="24">
        <v>0.99920063948840931</v>
      </c>
      <c r="W5" s="24">
        <v>0.97551644988523334</v>
      </c>
      <c r="X5" s="24">
        <v>0.9945011783189317</v>
      </c>
      <c r="Y5" s="24">
        <v>0.99526813880126186</v>
      </c>
      <c r="Z5" s="25">
        <v>0.995787700084246</v>
      </c>
      <c r="AA5" s="25">
        <v>0.99791013584117028</v>
      </c>
      <c r="AB5" s="35">
        <v>0.98989898989898994</v>
      </c>
      <c r="AC5" s="35">
        <v>0.98927613941018766</v>
      </c>
      <c r="AD5" s="35">
        <v>0.99845916795069334</v>
      </c>
      <c r="AE5" s="35">
        <v>0.99140708915145004</v>
      </c>
      <c r="AF5" s="36"/>
      <c r="AG5" s="35">
        <v>0.99920886075949367</v>
      </c>
      <c r="AH5" s="35">
        <v>0.99921875000000004</v>
      </c>
      <c r="AI5" s="35">
        <v>0.99614494988434854</v>
      </c>
      <c r="AJ5" s="35">
        <v>0.99249658935879947</v>
      </c>
      <c r="AK5" s="35">
        <v>0.9925373134328358</v>
      </c>
      <c r="AL5" s="35">
        <v>0.99710982658959535</v>
      </c>
      <c r="AM5" s="25">
        <v>0.99922299922299918</v>
      </c>
      <c r="AN5" s="25">
        <v>0.97792869269949068</v>
      </c>
      <c r="AO5" s="51">
        <f t="shared" si="0"/>
        <v>0.99549990520752463</v>
      </c>
      <c r="AP5" s="53">
        <f t="shared" si="1"/>
        <v>1</v>
      </c>
      <c r="AQ5" s="78"/>
      <c r="AR5" s="24">
        <v>0.99846508058326933</v>
      </c>
      <c r="AS5" s="24">
        <v>0.99764150943396201</v>
      </c>
      <c r="AT5" s="24">
        <v>0.99920823436262896</v>
      </c>
      <c r="AU5" s="24">
        <v>0.99522292993630601</v>
      </c>
      <c r="AV5" s="24">
        <v>1</v>
      </c>
      <c r="AW5" s="24">
        <v>0.99923488905891356</v>
      </c>
      <c r="AX5" s="24">
        <v>1</v>
      </c>
      <c r="AY5" s="24">
        <v>1</v>
      </c>
      <c r="AZ5" s="33"/>
      <c r="BA5" s="24">
        <v>1</v>
      </c>
      <c r="BB5" s="24">
        <v>1</v>
      </c>
      <c r="BC5" s="24">
        <v>1</v>
      </c>
      <c r="BD5" s="24">
        <v>1</v>
      </c>
      <c r="BE5" s="24">
        <v>1</v>
      </c>
      <c r="BF5" s="25">
        <v>0.99921875000000004</v>
      </c>
      <c r="BG5" s="25">
        <v>1</v>
      </c>
      <c r="BH5" s="24">
        <v>1</v>
      </c>
      <c r="BI5" s="24">
        <v>1</v>
      </c>
      <c r="BJ5" s="24">
        <v>0.99540933435348122</v>
      </c>
      <c r="BK5" s="24">
        <v>0.99842890809112328</v>
      </c>
      <c r="BL5" s="24">
        <v>0.99842271293375395</v>
      </c>
      <c r="BM5" s="25">
        <v>1</v>
      </c>
      <c r="BN5" s="25">
        <v>1</v>
      </c>
      <c r="BO5" s="35">
        <v>0.99922299922299918</v>
      </c>
      <c r="BP5" s="35">
        <v>0.99865951742627346</v>
      </c>
      <c r="BQ5" s="35">
        <v>1</v>
      </c>
      <c r="BR5" s="35">
        <v>0.9989258861439313</v>
      </c>
      <c r="BS5" s="36"/>
      <c r="BT5" s="35">
        <v>0.99841772151898733</v>
      </c>
      <c r="BU5" s="35">
        <v>1</v>
      </c>
      <c r="BV5" s="35">
        <v>0.99845797995373942</v>
      </c>
      <c r="BW5" s="35">
        <v>1</v>
      </c>
      <c r="BX5" s="35">
        <v>1</v>
      </c>
      <c r="BY5" s="35">
        <v>1</v>
      </c>
      <c r="BZ5" s="25">
        <v>1</v>
      </c>
      <c r="CA5" s="25">
        <v>0.99830220713073003</v>
      </c>
      <c r="CB5" s="47">
        <f t="shared" si="2"/>
        <v>0.99921290176912048</v>
      </c>
      <c r="CC5" s="48">
        <f t="shared" si="3"/>
        <v>1</v>
      </c>
      <c r="CD5" s="55">
        <f t="shared" si="4"/>
        <v>1</v>
      </c>
      <c r="CE5" s="78"/>
      <c r="CF5" s="24">
        <v>0.96660567246111617</v>
      </c>
      <c r="CG5" s="24">
        <v>0.96961679610821905</v>
      </c>
      <c r="CH5" s="24">
        <v>0.972034956304619</v>
      </c>
      <c r="CI5" s="24">
        <v>0.94658373730906398</v>
      </c>
      <c r="CJ5" s="24">
        <v>0.97066939192641799</v>
      </c>
      <c r="CK5" s="24">
        <v>0.96828552494556475</v>
      </c>
      <c r="CL5" s="24">
        <v>0.95882626921285519</v>
      </c>
      <c r="CM5" s="24">
        <v>0.94031746031746033</v>
      </c>
      <c r="CN5" s="33"/>
      <c r="CO5" s="24">
        <v>0.98775269293197576</v>
      </c>
      <c r="CP5" s="24">
        <v>0.99404388714733538</v>
      </c>
      <c r="CQ5" s="24">
        <v>0.98908488451417986</v>
      </c>
      <c r="CR5" s="24">
        <v>0.99413414945167045</v>
      </c>
      <c r="CS5" s="24">
        <v>0.99284911635509243</v>
      </c>
      <c r="CT5" s="25">
        <v>0.98583324321401533</v>
      </c>
      <c r="CU5" s="25">
        <v>0.98808024033336561</v>
      </c>
      <c r="CV5" s="24">
        <v>0.99799489609916148</v>
      </c>
      <c r="CW5" s="24">
        <v>0.99530259995630321</v>
      </c>
      <c r="CX5" s="24">
        <v>0.99710685954269718</v>
      </c>
      <c r="CY5" s="24">
        <v>0.99317188638018938</v>
      </c>
      <c r="CZ5" s="24">
        <v>0.99721698536672954</v>
      </c>
      <c r="DA5" s="25">
        <v>0.99121940511469653</v>
      </c>
      <c r="DB5" s="25">
        <v>0.98987081620669404</v>
      </c>
      <c r="DC5" s="35">
        <v>0.99625357389332547</v>
      </c>
      <c r="DD5" s="35">
        <v>0.99837332248881661</v>
      </c>
      <c r="DE5" s="35">
        <v>0.99431519107274446</v>
      </c>
      <c r="DF5" s="35">
        <v>0.98305616567304677</v>
      </c>
      <c r="DG5" s="36"/>
      <c r="DH5" s="35">
        <v>0.99388523047977417</v>
      </c>
      <c r="DI5" s="35">
        <v>0.99732063114022029</v>
      </c>
      <c r="DJ5" s="35">
        <v>0.99346028082323523</v>
      </c>
      <c r="DK5" s="35">
        <v>0.99738690184550061</v>
      </c>
      <c r="DL5" s="35">
        <v>0.99690000000000001</v>
      </c>
      <c r="DM5" s="35">
        <v>0.99659150498164661</v>
      </c>
      <c r="DN5" s="25">
        <v>0.98309999999999997</v>
      </c>
      <c r="DO5" s="25">
        <v>0.98161338413119104</v>
      </c>
      <c r="DP5" s="47">
        <f t="shared" si="5"/>
        <v>0.98526051934496839</v>
      </c>
      <c r="DQ5" s="55">
        <f t="shared" si="6"/>
        <v>1</v>
      </c>
      <c r="DR5" s="57">
        <f t="shared" si="7"/>
        <v>2</v>
      </c>
    </row>
    <row r="6" spans="1:122" hidden="1">
      <c r="A6" s="23">
        <v>36418</v>
      </c>
      <c r="B6" s="23" t="s">
        <v>8</v>
      </c>
      <c r="C6" s="23" t="s">
        <v>4</v>
      </c>
      <c r="D6" s="76"/>
      <c r="E6" s="24">
        <v>0.99524940617577196</v>
      </c>
      <c r="F6" s="24">
        <v>1</v>
      </c>
      <c r="G6" s="24">
        <v>0.99641148325358797</v>
      </c>
      <c r="H6" s="24">
        <v>0.99637243047158397</v>
      </c>
      <c r="I6" s="24">
        <v>0.99880382775119614</v>
      </c>
      <c r="J6" s="24">
        <v>0.99645390070921991</v>
      </c>
      <c r="K6" s="24">
        <v>0.99763033175355453</v>
      </c>
      <c r="L6" s="24">
        <v>0.99291617473435656</v>
      </c>
      <c r="M6" s="33"/>
      <c r="N6" s="24">
        <v>0.99416058394160589</v>
      </c>
      <c r="O6" s="24">
        <v>0.99415204678362568</v>
      </c>
      <c r="P6" s="24">
        <v>1</v>
      </c>
      <c r="Q6" s="24">
        <v>0.99769319492502884</v>
      </c>
      <c r="R6" s="24">
        <v>0.9988439306358381</v>
      </c>
      <c r="S6" s="25">
        <v>0.99885321100917435</v>
      </c>
      <c r="T6" s="25">
        <v>0.99885714285714289</v>
      </c>
      <c r="U6" s="24">
        <v>1</v>
      </c>
      <c r="V6" s="24">
        <v>1</v>
      </c>
      <c r="W6" s="24">
        <v>0.98167239404352802</v>
      </c>
      <c r="X6" s="24">
        <v>1</v>
      </c>
      <c r="Y6" s="24">
        <v>1</v>
      </c>
      <c r="Z6" s="25">
        <v>1</v>
      </c>
      <c r="AA6" s="25">
        <v>1</v>
      </c>
      <c r="AB6" s="35">
        <v>1</v>
      </c>
      <c r="AC6" s="35">
        <v>0.9942196531791907</v>
      </c>
      <c r="AD6" s="35">
        <v>0.99171597633136099</v>
      </c>
      <c r="AE6" s="35">
        <v>0.99849397590361444</v>
      </c>
      <c r="AF6" s="36"/>
      <c r="AG6" s="35">
        <v>1</v>
      </c>
      <c r="AH6" s="35">
        <v>1</v>
      </c>
      <c r="AI6" s="35">
        <v>0.99881656804733732</v>
      </c>
      <c r="AJ6" s="35">
        <v>0.99904852521408183</v>
      </c>
      <c r="AK6" s="35">
        <v>1</v>
      </c>
      <c r="AL6" s="35">
        <v>1</v>
      </c>
      <c r="AM6" s="25">
        <v>1</v>
      </c>
      <c r="AN6" s="25">
        <v>0.99713055954088947</v>
      </c>
      <c r="AO6" s="51">
        <f t="shared" si="0"/>
        <v>0.99757339168416759</v>
      </c>
      <c r="AP6" s="53">
        <f t="shared" si="1"/>
        <v>1</v>
      </c>
      <c r="AQ6" s="78"/>
      <c r="AR6" s="24">
        <v>1</v>
      </c>
      <c r="AS6" s="24">
        <v>1</v>
      </c>
      <c r="AT6" s="24">
        <v>1</v>
      </c>
      <c r="AU6" s="24">
        <v>1</v>
      </c>
      <c r="AV6" s="24">
        <v>1</v>
      </c>
      <c r="AW6" s="24">
        <v>1</v>
      </c>
      <c r="AX6" s="24">
        <v>1</v>
      </c>
      <c r="AY6" s="24">
        <v>1</v>
      </c>
      <c r="AZ6" s="33"/>
      <c r="BA6" s="24">
        <v>0.99708029197080295</v>
      </c>
      <c r="BB6" s="24">
        <v>0.99766081871345025</v>
      </c>
      <c r="BC6" s="24">
        <v>1</v>
      </c>
      <c r="BD6" s="24">
        <v>1</v>
      </c>
      <c r="BE6" s="24">
        <v>1</v>
      </c>
      <c r="BF6" s="25">
        <v>1</v>
      </c>
      <c r="BG6" s="25">
        <v>1</v>
      </c>
      <c r="BH6" s="24">
        <v>1</v>
      </c>
      <c r="BI6" s="24">
        <v>1</v>
      </c>
      <c r="BJ6" s="24">
        <v>1</v>
      </c>
      <c r="BK6" s="24">
        <v>1</v>
      </c>
      <c r="BL6" s="24">
        <v>1</v>
      </c>
      <c r="BM6" s="25">
        <v>1</v>
      </c>
      <c r="BN6" s="25">
        <v>1</v>
      </c>
      <c r="BO6" s="35">
        <v>1</v>
      </c>
      <c r="BP6" s="35">
        <v>1</v>
      </c>
      <c r="BQ6" s="35">
        <v>1</v>
      </c>
      <c r="BR6" s="35">
        <v>1</v>
      </c>
      <c r="BS6" s="36"/>
      <c r="BT6" s="35">
        <v>1</v>
      </c>
      <c r="BU6" s="35">
        <v>1</v>
      </c>
      <c r="BV6" s="35">
        <v>1</v>
      </c>
      <c r="BW6" s="35">
        <v>1</v>
      </c>
      <c r="BX6" s="35">
        <v>1</v>
      </c>
      <c r="BY6" s="35">
        <v>1</v>
      </c>
      <c r="BZ6" s="25">
        <v>1</v>
      </c>
      <c r="CA6" s="25">
        <v>1</v>
      </c>
      <c r="CB6" s="47">
        <f t="shared" si="2"/>
        <v>0.99984532678483096</v>
      </c>
      <c r="CC6" s="48">
        <f t="shared" si="3"/>
        <v>1</v>
      </c>
      <c r="CD6" s="55">
        <f t="shared" si="4"/>
        <v>1</v>
      </c>
      <c r="CE6" s="78"/>
      <c r="CF6" s="24">
        <v>0.99732047159699888</v>
      </c>
      <c r="CG6" s="24">
        <v>0.99880239520958103</v>
      </c>
      <c r="CH6" s="24">
        <v>0.99844115354637597</v>
      </c>
      <c r="CI6" s="24">
        <v>0.99539904441691696</v>
      </c>
      <c r="CJ6" s="24">
        <v>0.99552906110283157</v>
      </c>
      <c r="CK6" s="24">
        <v>0.99653751030502891</v>
      </c>
      <c r="CL6" s="24">
        <v>0.99559936630874846</v>
      </c>
      <c r="CM6" s="24">
        <v>0.99565873914684788</v>
      </c>
      <c r="CN6" s="33"/>
      <c r="CO6" s="24">
        <v>0.99823321554770317</v>
      </c>
      <c r="CP6" s="24">
        <v>0.99556973241183766</v>
      </c>
      <c r="CQ6" s="24">
        <v>1</v>
      </c>
      <c r="CR6" s="24">
        <v>1</v>
      </c>
      <c r="CS6" s="24">
        <v>0.99657314200042835</v>
      </c>
      <c r="CT6" s="25">
        <v>0.99568891188135888</v>
      </c>
      <c r="CU6" s="25">
        <v>0.9985898113872731</v>
      </c>
      <c r="CV6" s="24">
        <v>1</v>
      </c>
      <c r="CW6" s="24">
        <v>0.99751809720785933</v>
      </c>
      <c r="CX6" s="24">
        <v>0.9994547437295529</v>
      </c>
      <c r="CY6" s="24">
        <v>1</v>
      </c>
      <c r="CZ6" s="24">
        <v>1</v>
      </c>
      <c r="DA6" s="25">
        <v>1</v>
      </c>
      <c r="DB6" s="25">
        <v>1</v>
      </c>
      <c r="DC6" s="35">
        <v>1</v>
      </c>
      <c r="DD6" s="35">
        <v>0.99941020347979947</v>
      </c>
      <c r="DE6" s="35">
        <v>0.99977106227106227</v>
      </c>
      <c r="DF6" s="35">
        <v>0.99667994687915007</v>
      </c>
      <c r="DG6" s="36"/>
      <c r="DH6" s="35">
        <v>1</v>
      </c>
      <c r="DI6" s="35">
        <v>1</v>
      </c>
      <c r="DJ6" s="35">
        <v>1</v>
      </c>
      <c r="DK6" s="35">
        <v>0.99917412250516169</v>
      </c>
      <c r="DL6" s="35">
        <v>1</v>
      </c>
      <c r="DM6" s="35">
        <v>1</v>
      </c>
      <c r="DN6" s="25">
        <v>0.99860000000000004</v>
      </c>
      <c r="DO6" s="25">
        <v>0.9974619289340102</v>
      </c>
      <c r="DP6" s="47">
        <f t="shared" si="5"/>
        <v>0.99841213705495691</v>
      </c>
      <c r="DQ6" s="55">
        <f t="shared" si="6"/>
        <v>1</v>
      </c>
      <c r="DR6" s="57">
        <f t="shared" si="7"/>
        <v>2</v>
      </c>
    </row>
    <row r="7" spans="1:122" hidden="1">
      <c r="A7" s="23">
        <v>37015</v>
      </c>
      <c r="B7" s="23" t="s">
        <v>9</v>
      </c>
      <c r="C7" s="23" t="s">
        <v>4</v>
      </c>
      <c r="D7" s="76"/>
      <c r="E7" s="24">
        <v>1</v>
      </c>
      <c r="F7" s="24">
        <v>1</v>
      </c>
      <c r="G7" s="24">
        <v>1</v>
      </c>
      <c r="H7" s="24">
        <v>1</v>
      </c>
      <c r="I7" s="24">
        <v>1</v>
      </c>
      <c r="J7" s="24">
        <v>1</v>
      </c>
      <c r="K7" s="24">
        <v>1</v>
      </c>
      <c r="L7" s="24">
        <v>1</v>
      </c>
      <c r="M7" s="33"/>
      <c r="N7" s="24">
        <v>1</v>
      </c>
      <c r="O7" s="24">
        <v>1</v>
      </c>
      <c r="P7" s="24">
        <v>1</v>
      </c>
      <c r="Q7" s="24">
        <v>1</v>
      </c>
      <c r="R7" s="24">
        <v>1</v>
      </c>
      <c r="S7" s="25">
        <v>1</v>
      </c>
      <c r="T7" s="25">
        <v>1</v>
      </c>
      <c r="U7" s="24">
        <v>1</v>
      </c>
      <c r="V7" s="24">
        <v>1</v>
      </c>
      <c r="W7" s="24">
        <v>1</v>
      </c>
      <c r="X7" s="24">
        <v>1</v>
      </c>
      <c r="Y7" s="24">
        <v>1</v>
      </c>
      <c r="Z7" s="25">
        <v>1</v>
      </c>
      <c r="AA7" s="25">
        <v>1</v>
      </c>
      <c r="AB7" s="35">
        <v>1</v>
      </c>
      <c r="AC7" s="35">
        <v>1</v>
      </c>
      <c r="AD7" s="35">
        <v>1</v>
      </c>
      <c r="AE7" s="35">
        <v>1</v>
      </c>
      <c r="AF7" s="36"/>
      <c r="AG7" s="35">
        <v>1</v>
      </c>
      <c r="AH7" s="35">
        <v>1</v>
      </c>
      <c r="AI7" s="35">
        <v>1</v>
      </c>
      <c r="AJ7" s="35">
        <v>1</v>
      </c>
      <c r="AK7" s="35">
        <v>1</v>
      </c>
      <c r="AL7" s="35">
        <v>1</v>
      </c>
      <c r="AM7" s="25">
        <v>1</v>
      </c>
      <c r="AN7" s="25">
        <v>1</v>
      </c>
      <c r="AO7" s="51">
        <f t="shared" si="0"/>
        <v>1</v>
      </c>
      <c r="AP7" s="53">
        <f t="shared" si="1"/>
        <v>1</v>
      </c>
      <c r="AQ7" s="78"/>
      <c r="AR7" s="24">
        <v>1</v>
      </c>
      <c r="AS7" s="24">
        <v>1</v>
      </c>
      <c r="AT7" s="24">
        <v>1</v>
      </c>
      <c r="AU7" s="24">
        <v>1</v>
      </c>
      <c r="AV7" s="24">
        <v>1</v>
      </c>
      <c r="AW7" s="24">
        <v>1</v>
      </c>
      <c r="AX7" s="24">
        <v>1</v>
      </c>
      <c r="AY7" s="24">
        <v>1</v>
      </c>
      <c r="AZ7" s="33"/>
      <c r="BA7" s="24">
        <v>1</v>
      </c>
      <c r="BB7" s="24">
        <v>1</v>
      </c>
      <c r="BC7" s="24">
        <v>1</v>
      </c>
      <c r="BD7" s="24">
        <v>1</v>
      </c>
      <c r="BE7" s="24">
        <v>1</v>
      </c>
      <c r="BF7" s="25">
        <v>1</v>
      </c>
      <c r="BG7" s="25">
        <v>1</v>
      </c>
      <c r="BH7" s="24">
        <v>1</v>
      </c>
      <c r="BI7" s="24">
        <v>1</v>
      </c>
      <c r="BJ7" s="24">
        <v>1</v>
      </c>
      <c r="BK7" s="24">
        <v>1</v>
      </c>
      <c r="BL7" s="24">
        <v>1</v>
      </c>
      <c r="BM7" s="25">
        <v>1</v>
      </c>
      <c r="BN7" s="25">
        <v>1</v>
      </c>
      <c r="BO7" s="35">
        <v>1</v>
      </c>
      <c r="BP7" s="35">
        <v>1</v>
      </c>
      <c r="BQ7" s="35">
        <v>1</v>
      </c>
      <c r="BR7" s="35">
        <v>1</v>
      </c>
      <c r="BS7" s="36"/>
      <c r="BT7" s="35">
        <v>1</v>
      </c>
      <c r="BU7" s="35">
        <v>1</v>
      </c>
      <c r="BV7" s="35">
        <v>1</v>
      </c>
      <c r="BW7" s="35">
        <v>1</v>
      </c>
      <c r="BX7" s="35">
        <v>1</v>
      </c>
      <c r="BY7" s="35">
        <v>1</v>
      </c>
      <c r="BZ7" s="25">
        <v>1</v>
      </c>
      <c r="CA7" s="25">
        <v>1</v>
      </c>
      <c r="CB7" s="47">
        <f t="shared" si="2"/>
        <v>1</v>
      </c>
      <c r="CC7" s="48">
        <f t="shared" si="3"/>
        <v>1</v>
      </c>
      <c r="CD7" s="55">
        <f t="shared" si="4"/>
        <v>1</v>
      </c>
      <c r="CE7" s="78"/>
      <c r="CF7" s="24">
        <v>0.99605032182562903</v>
      </c>
      <c r="CG7" s="24">
        <v>0.99886134711395302</v>
      </c>
      <c r="CH7" s="24">
        <v>1</v>
      </c>
      <c r="CI7" s="24">
        <v>1</v>
      </c>
      <c r="CJ7" s="24">
        <v>1</v>
      </c>
      <c r="CK7" s="24">
        <v>1</v>
      </c>
      <c r="CL7" s="24">
        <v>0.99991845388567235</v>
      </c>
      <c r="CM7" s="24">
        <v>1</v>
      </c>
      <c r="CN7" s="33"/>
      <c r="CO7" s="24">
        <v>0.99977106227106227</v>
      </c>
      <c r="CP7" s="24">
        <v>0.99779034824111723</v>
      </c>
      <c r="CQ7" s="24">
        <v>1</v>
      </c>
      <c r="CR7" s="24">
        <v>0.99316473000683525</v>
      </c>
      <c r="CS7" s="24">
        <v>0.99901502093080519</v>
      </c>
      <c r="CT7" s="25">
        <v>1</v>
      </c>
      <c r="CU7" s="25">
        <v>0.99886936858584097</v>
      </c>
      <c r="CV7" s="24">
        <v>0.99965499396239432</v>
      </c>
      <c r="CW7" s="24">
        <v>1</v>
      </c>
      <c r="CX7" s="24">
        <v>1</v>
      </c>
      <c r="CY7" s="24">
        <v>1</v>
      </c>
      <c r="CZ7" s="24">
        <v>1</v>
      </c>
      <c r="DA7" s="25">
        <v>0.99799023830031586</v>
      </c>
      <c r="DB7" s="25">
        <v>1</v>
      </c>
      <c r="DC7" s="35">
        <v>1</v>
      </c>
      <c r="DD7" s="35">
        <v>1</v>
      </c>
      <c r="DE7" s="35">
        <v>1</v>
      </c>
      <c r="DF7" s="35">
        <v>1</v>
      </c>
      <c r="DG7" s="36"/>
      <c r="DH7" s="35">
        <v>1</v>
      </c>
      <c r="DI7" s="35">
        <v>1</v>
      </c>
      <c r="DJ7" s="35">
        <v>1</v>
      </c>
      <c r="DK7" s="35">
        <v>1</v>
      </c>
      <c r="DL7" s="35">
        <v>1</v>
      </c>
      <c r="DM7" s="35">
        <v>0.99743642329778504</v>
      </c>
      <c r="DN7" s="25">
        <v>0.99829999999999997</v>
      </c>
      <c r="DO7" s="25">
        <v>0.99347553324968629</v>
      </c>
      <c r="DP7" s="47">
        <f t="shared" si="5"/>
        <v>0.99912640710797351</v>
      </c>
      <c r="DQ7" s="55">
        <f t="shared" si="6"/>
        <v>1</v>
      </c>
      <c r="DR7" s="57">
        <f t="shared" si="7"/>
        <v>2</v>
      </c>
    </row>
    <row r="8" spans="1:122" hidden="1">
      <c r="A8" s="23">
        <v>37365</v>
      </c>
      <c r="B8" s="23" t="s">
        <v>10</v>
      </c>
      <c r="C8" s="23" t="s">
        <v>4</v>
      </c>
      <c r="D8" s="76"/>
      <c r="E8" s="24">
        <v>0.98040496407576749</v>
      </c>
      <c r="F8" s="24">
        <v>0.98504551365409598</v>
      </c>
      <c r="G8" s="24">
        <v>0.99871216999356105</v>
      </c>
      <c r="H8" s="24">
        <v>0.99161831076724705</v>
      </c>
      <c r="I8" s="24">
        <v>0.99870967741935479</v>
      </c>
      <c r="J8" s="33"/>
      <c r="K8" s="24">
        <v>0.99357739242132304</v>
      </c>
      <c r="L8" s="24">
        <v>1</v>
      </c>
      <c r="M8" s="24">
        <v>1</v>
      </c>
      <c r="N8" s="24">
        <v>0.9872712808273667</v>
      </c>
      <c r="O8" s="24">
        <v>0.98969735994848684</v>
      </c>
      <c r="P8" s="24">
        <v>0.99485861182519275</v>
      </c>
      <c r="Q8" s="24">
        <v>0.99375000000000002</v>
      </c>
      <c r="R8" s="24">
        <v>0.99477806788511747</v>
      </c>
      <c r="S8" s="25">
        <v>0.99477465708687129</v>
      </c>
      <c r="T8" s="25">
        <v>0.98302872062663182</v>
      </c>
      <c r="U8" s="24">
        <v>0.98785425101214575</v>
      </c>
      <c r="V8" s="24">
        <v>0.99280104712041883</v>
      </c>
      <c r="W8" s="24">
        <v>0.98825065274151436</v>
      </c>
      <c r="X8" s="24">
        <v>0.99476439790575921</v>
      </c>
      <c r="Y8" s="24">
        <v>0.98041775456919056</v>
      </c>
      <c r="Z8" s="25">
        <v>0.93180283592167457</v>
      </c>
      <c r="AA8" s="34"/>
      <c r="AB8" s="35">
        <v>0.96999347684279191</v>
      </c>
      <c r="AC8" s="35">
        <v>1</v>
      </c>
      <c r="AD8" s="35">
        <v>0.99413298565840935</v>
      </c>
      <c r="AE8" s="35">
        <v>0.96540469973890342</v>
      </c>
      <c r="AF8" s="35">
        <v>0.99478147423352903</v>
      </c>
      <c r="AG8" s="36"/>
      <c r="AH8" s="35">
        <v>0.99673842139595559</v>
      </c>
      <c r="AI8" s="35">
        <v>0.99151989562948462</v>
      </c>
      <c r="AJ8" s="35">
        <v>1</v>
      </c>
      <c r="AK8" s="35">
        <v>1</v>
      </c>
      <c r="AL8" s="35">
        <v>0.96122778675282716</v>
      </c>
      <c r="AM8" s="25">
        <v>0.9667318982387475</v>
      </c>
      <c r="AN8" s="25">
        <v>0.98614775725593673</v>
      </c>
      <c r="AO8" s="51">
        <f t="shared" si="0"/>
        <v>0.98753927459237301</v>
      </c>
      <c r="AP8" s="53">
        <f t="shared" si="1"/>
        <v>0</v>
      </c>
      <c r="AQ8" s="78"/>
      <c r="AR8" s="24">
        <v>0.99020248203788375</v>
      </c>
      <c r="AS8" s="24">
        <v>0.98634590377113096</v>
      </c>
      <c r="AT8" s="24">
        <v>0.99935608499678097</v>
      </c>
      <c r="AU8" s="24">
        <v>0.999355254674403</v>
      </c>
      <c r="AV8" s="24">
        <v>1</v>
      </c>
      <c r="AW8" s="33"/>
      <c r="AX8" s="24">
        <v>0.99293513166345537</v>
      </c>
      <c r="AY8" s="24">
        <v>1</v>
      </c>
      <c r="AZ8" s="24">
        <v>1</v>
      </c>
      <c r="BA8" s="24">
        <v>0.99602227525855214</v>
      </c>
      <c r="BB8" s="24">
        <v>0.99742433998712166</v>
      </c>
      <c r="BC8" s="24">
        <v>0.99871465295629824</v>
      </c>
      <c r="BD8" s="24">
        <v>1</v>
      </c>
      <c r="BE8" s="24">
        <v>0.99804177545691908</v>
      </c>
      <c r="BF8" s="25">
        <v>1</v>
      </c>
      <c r="BG8" s="25">
        <v>0.99086161879895562</v>
      </c>
      <c r="BH8" s="24">
        <v>0.99676113360323881</v>
      </c>
      <c r="BI8" s="24">
        <v>0.99803664921465973</v>
      </c>
      <c r="BJ8" s="24">
        <v>0.99477806788511747</v>
      </c>
      <c r="BK8" s="24">
        <v>0.99738219895287961</v>
      </c>
      <c r="BL8" s="24">
        <v>0.98563968668407309</v>
      </c>
      <c r="BM8" s="25">
        <v>0.9824442943956786</v>
      </c>
      <c r="BN8" s="34"/>
      <c r="BO8" s="35">
        <v>0.98891063274624913</v>
      </c>
      <c r="BP8" s="35">
        <v>0.98765432098765427</v>
      </c>
      <c r="BQ8" s="35">
        <v>0.98435462842242505</v>
      </c>
      <c r="BR8" s="35">
        <v>0.99281984334203655</v>
      </c>
      <c r="BS8" s="35">
        <v>0.99739073711676451</v>
      </c>
      <c r="BT8" s="36"/>
      <c r="BU8" s="35">
        <v>0.99739073711676451</v>
      </c>
      <c r="BV8" s="35">
        <v>0.99543378995433784</v>
      </c>
      <c r="BW8" s="35">
        <v>0.99881726788882319</v>
      </c>
      <c r="BX8" s="35">
        <v>1</v>
      </c>
      <c r="BY8" s="35">
        <v>1</v>
      </c>
      <c r="BZ8" s="25">
        <v>1</v>
      </c>
      <c r="CA8" s="25">
        <v>0.99934036939313986</v>
      </c>
      <c r="CB8" s="47">
        <f t="shared" si="2"/>
        <v>0.99534587506985917</v>
      </c>
      <c r="CC8" s="48">
        <f t="shared" si="3"/>
        <v>1</v>
      </c>
      <c r="CD8" s="55">
        <f t="shared" si="4"/>
        <v>0</v>
      </c>
      <c r="CE8" s="78"/>
      <c r="CF8" s="24">
        <v>0.94075165806927041</v>
      </c>
      <c r="CG8" s="24">
        <v>0.93661684227721997</v>
      </c>
      <c r="CH8" s="24">
        <v>0.95046173110032905</v>
      </c>
      <c r="CI8" s="24">
        <v>0.95147552267056701</v>
      </c>
      <c r="CJ8" s="24">
        <v>0.94035195416410888</v>
      </c>
      <c r="CK8" s="33"/>
      <c r="CL8" s="24">
        <v>0.89768600186780123</v>
      </c>
      <c r="CM8" s="24">
        <v>0.95880429705744974</v>
      </c>
      <c r="CN8" s="24">
        <v>0.98482088646023069</v>
      </c>
      <c r="CO8" s="24">
        <v>0.9735582402552998</v>
      </c>
      <c r="CP8" s="24">
        <v>0.9760183389172985</v>
      </c>
      <c r="CQ8" s="24">
        <v>0.94720873786407767</v>
      </c>
      <c r="CR8" s="24">
        <v>0.99777777777777776</v>
      </c>
      <c r="CS8" s="24">
        <v>0.95337197049525813</v>
      </c>
      <c r="CT8" s="25">
        <v>0.97233051250356561</v>
      </c>
      <c r="CU8" s="25">
        <v>0.94996223564954685</v>
      </c>
      <c r="CV8" s="24">
        <v>0.97145372233400407</v>
      </c>
      <c r="CW8" s="24">
        <v>0.95356065453880612</v>
      </c>
      <c r="CX8" s="24">
        <v>0.92179686152784968</v>
      </c>
      <c r="CY8" s="24">
        <v>0.94249554064384611</v>
      </c>
      <c r="CZ8" s="24">
        <v>0.92784579317530602</v>
      </c>
      <c r="DA8" s="25">
        <v>0.93850231346300705</v>
      </c>
      <c r="DB8" s="34"/>
      <c r="DC8" s="35">
        <v>0.97990708478513355</v>
      </c>
      <c r="DD8" s="35">
        <v>0.99050873196659073</v>
      </c>
      <c r="DE8" s="35">
        <v>0.9674649440680636</v>
      </c>
      <c r="DF8" s="35">
        <v>0.95240076558209208</v>
      </c>
      <c r="DG8" s="35">
        <v>0.96539640823477879</v>
      </c>
      <c r="DH8" s="36"/>
      <c r="DI8" s="35">
        <v>0.95992800303145132</v>
      </c>
      <c r="DJ8" s="35">
        <v>0.97309417040358748</v>
      </c>
      <c r="DK8" s="35">
        <v>0.94959488937363667</v>
      </c>
      <c r="DL8" s="35">
        <v>0.97799999999999998</v>
      </c>
      <c r="DM8" s="35">
        <v>0.9632636070350713</v>
      </c>
      <c r="DN8" s="25">
        <v>0.92220000000000002</v>
      </c>
      <c r="DO8" s="25">
        <v>0.90851996682071334</v>
      </c>
      <c r="DP8" s="47">
        <f t="shared" si="5"/>
        <v>0.95445848982162829</v>
      </c>
      <c r="DQ8" s="55">
        <f t="shared" si="6"/>
        <v>0</v>
      </c>
      <c r="DR8" s="57">
        <f t="shared" si="7"/>
        <v>0</v>
      </c>
    </row>
    <row r="9" spans="1:122" hidden="1">
      <c r="A9" s="23">
        <v>38309</v>
      </c>
      <c r="B9" s="23" t="s">
        <v>11</v>
      </c>
      <c r="C9" s="23" t="s">
        <v>4</v>
      </c>
      <c r="D9" s="76"/>
      <c r="E9" s="24">
        <v>1</v>
      </c>
      <c r="F9" s="24">
        <v>0.99858356940509896</v>
      </c>
      <c r="G9" s="24">
        <v>1</v>
      </c>
      <c r="H9" s="24">
        <v>1</v>
      </c>
      <c r="I9" s="24">
        <v>1</v>
      </c>
      <c r="J9" s="24">
        <v>1</v>
      </c>
      <c r="K9" s="24">
        <v>0.99716713881019825</v>
      </c>
      <c r="L9" s="24">
        <v>0.99122807017543857</v>
      </c>
      <c r="M9" s="33"/>
      <c r="N9" s="24">
        <v>1</v>
      </c>
      <c r="O9" s="24">
        <v>1</v>
      </c>
      <c r="P9" s="24">
        <v>0.99716713881019825</v>
      </c>
      <c r="Q9" s="24">
        <v>1</v>
      </c>
      <c r="R9" s="24">
        <v>1</v>
      </c>
      <c r="S9" s="25">
        <v>1</v>
      </c>
      <c r="T9" s="25">
        <v>0.99716713881019825</v>
      </c>
      <c r="U9" s="24">
        <v>1</v>
      </c>
      <c r="V9" s="24">
        <v>1</v>
      </c>
      <c r="W9" s="24">
        <v>1</v>
      </c>
      <c r="X9" s="24">
        <v>1</v>
      </c>
      <c r="Y9" s="24">
        <v>0.99433427762039661</v>
      </c>
      <c r="Z9" s="25">
        <v>1</v>
      </c>
      <c r="AA9" s="25">
        <v>1</v>
      </c>
      <c r="AB9" s="35">
        <v>1</v>
      </c>
      <c r="AC9" s="35">
        <v>1</v>
      </c>
      <c r="AD9" s="35">
        <v>1</v>
      </c>
      <c r="AE9" s="35">
        <v>0.99817518248175185</v>
      </c>
      <c r="AF9" s="36"/>
      <c r="AG9" s="35">
        <v>0.99433427762039661</v>
      </c>
      <c r="AH9" s="35">
        <v>0.99433427762039661</v>
      </c>
      <c r="AI9" s="35">
        <v>1</v>
      </c>
      <c r="AJ9" s="35">
        <v>1</v>
      </c>
      <c r="AK9" s="35">
        <v>1</v>
      </c>
      <c r="AL9" s="35">
        <v>1</v>
      </c>
      <c r="AM9" s="25">
        <v>1</v>
      </c>
      <c r="AN9" s="25">
        <v>1</v>
      </c>
      <c r="AO9" s="51">
        <f t="shared" si="0"/>
        <v>0.99889679621629623</v>
      </c>
      <c r="AP9" s="53">
        <f t="shared" si="1"/>
        <v>1</v>
      </c>
      <c r="AQ9" s="78"/>
      <c r="AR9" s="24">
        <v>0.99858956276445698</v>
      </c>
      <c r="AS9" s="24">
        <v>0.99716713881019803</v>
      </c>
      <c r="AT9" s="24">
        <v>0.99858356940509896</v>
      </c>
      <c r="AU9" s="24">
        <v>1</v>
      </c>
      <c r="AV9" s="24">
        <v>1</v>
      </c>
      <c r="AW9" s="24">
        <v>0.99291784702549579</v>
      </c>
      <c r="AX9" s="24">
        <v>0.99433427762039661</v>
      </c>
      <c r="AY9" s="24">
        <v>1</v>
      </c>
      <c r="AZ9" s="33"/>
      <c r="BA9" s="24">
        <v>0.99826086956521742</v>
      </c>
      <c r="BB9" s="24">
        <v>0.99716713881019825</v>
      </c>
      <c r="BC9" s="24">
        <v>1</v>
      </c>
      <c r="BD9" s="24">
        <v>1</v>
      </c>
      <c r="BE9" s="24">
        <v>0.99858356940509918</v>
      </c>
      <c r="BF9" s="25">
        <v>1</v>
      </c>
      <c r="BG9" s="25">
        <v>1</v>
      </c>
      <c r="BH9" s="24">
        <v>1</v>
      </c>
      <c r="BI9" s="24">
        <v>1</v>
      </c>
      <c r="BJ9" s="24">
        <v>1</v>
      </c>
      <c r="BK9" s="24">
        <v>1</v>
      </c>
      <c r="BL9" s="24">
        <v>0.99858356940509918</v>
      </c>
      <c r="BM9" s="25">
        <v>1</v>
      </c>
      <c r="BN9" s="25">
        <v>1</v>
      </c>
      <c r="BO9" s="35">
        <v>1</v>
      </c>
      <c r="BP9" s="35">
        <v>1</v>
      </c>
      <c r="BQ9" s="35">
        <v>1</v>
      </c>
      <c r="BR9" s="35">
        <v>0.99817518248175185</v>
      </c>
      <c r="BS9" s="36"/>
      <c r="BT9" s="35">
        <v>1</v>
      </c>
      <c r="BU9" s="35">
        <v>1</v>
      </c>
      <c r="BV9" s="35">
        <v>1</v>
      </c>
      <c r="BW9" s="35">
        <v>1</v>
      </c>
      <c r="BX9" s="35">
        <v>1</v>
      </c>
      <c r="BY9" s="35">
        <v>1</v>
      </c>
      <c r="BZ9" s="25">
        <v>1</v>
      </c>
      <c r="CA9" s="25">
        <v>1</v>
      </c>
      <c r="CB9" s="47">
        <f t="shared" si="2"/>
        <v>0.99918713897920619</v>
      </c>
      <c r="CC9" s="48">
        <f t="shared" si="3"/>
        <v>1</v>
      </c>
      <c r="CD9" s="55">
        <f t="shared" si="4"/>
        <v>1</v>
      </c>
      <c r="CE9" s="78"/>
      <c r="CF9" s="24">
        <v>0.9858020767111676</v>
      </c>
      <c r="CG9" s="24">
        <v>0.974464944649446</v>
      </c>
      <c r="CH9" s="24">
        <v>0.98134011874469895</v>
      </c>
      <c r="CI9" s="24">
        <v>0.97666226332012296</v>
      </c>
      <c r="CJ9" s="24">
        <v>0.98579591836734692</v>
      </c>
      <c r="CK9" s="24">
        <v>0.97382695958774068</v>
      </c>
      <c r="CL9" s="24">
        <v>0.96587324347576708</v>
      </c>
      <c r="CM9" s="24">
        <v>0.94444444444444442</v>
      </c>
      <c r="CN9" s="33"/>
      <c r="CO9" s="24">
        <v>0.99385324625432192</v>
      </c>
      <c r="CP9" s="24">
        <v>0.98651836872261545</v>
      </c>
      <c r="CQ9" s="24">
        <v>0.97035364936042134</v>
      </c>
      <c r="CR9" s="24">
        <v>0.99752577319587632</v>
      </c>
      <c r="CS9" s="24">
        <v>0.96822033898305082</v>
      </c>
      <c r="CT9" s="25">
        <v>0.97510679039622916</v>
      </c>
      <c r="CU9" s="25">
        <v>0.98292469352014011</v>
      </c>
      <c r="CV9" s="24">
        <v>0.99694656488549616</v>
      </c>
      <c r="CW9" s="24">
        <v>0.9794510044471707</v>
      </c>
      <c r="CX9" s="24">
        <v>0.97790132036136201</v>
      </c>
      <c r="CY9" s="24">
        <v>0.98234945120142392</v>
      </c>
      <c r="CZ9" s="24">
        <v>0.99443037974683546</v>
      </c>
      <c r="DA9" s="25">
        <v>0.96173395294801045</v>
      </c>
      <c r="DB9" s="25">
        <v>0.9725150602409639</v>
      </c>
      <c r="DC9" s="35">
        <v>0.98111213842292955</v>
      </c>
      <c r="DD9" s="35">
        <v>0.98513011152416352</v>
      </c>
      <c r="DE9" s="35">
        <v>0.97105788423153694</v>
      </c>
      <c r="DF9" s="35">
        <v>0.95703125</v>
      </c>
      <c r="DG9" s="36"/>
      <c r="DH9" s="35">
        <v>0.96994182288299935</v>
      </c>
      <c r="DI9" s="35">
        <v>0.97765282583621682</v>
      </c>
      <c r="DJ9" s="35">
        <v>0.95830650354153257</v>
      </c>
      <c r="DK9" s="35">
        <v>0.96451712434433812</v>
      </c>
      <c r="DL9" s="35">
        <v>0.97560000000000002</v>
      </c>
      <c r="DM9" s="35">
        <v>0.97899673735725934</v>
      </c>
      <c r="DN9" s="25">
        <v>0.94699999999999995</v>
      </c>
      <c r="DO9" s="25">
        <v>0.96236959761549923</v>
      </c>
      <c r="DP9" s="47">
        <f t="shared" si="5"/>
        <v>0.97519872233297422</v>
      </c>
      <c r="DQ9" s="55">
        <f t="shared" si="6"/>
        <v>0</v>
      </c>
      <c r="DR9" s="57">
        <f t="shared" si="7"/>
        <v>1</v>
      </c>
    </row>
    <row r="10" spans="1:122" hidden="1">
      <c r="A10" s="23">
        <v>38499</v>
      </c>
      <c r="B10" s="23" t="s">
        <v>12</v>
      </c>
      <c r="C10" s="23" t="s">
        <v>4</v>
      </c>
      <c r="D10" s="76"/>
      <c r="E10" s="24">
        <v>0.97079037800687284</v>
      </c>
      <c r="F10" s="24">
        <v>1</v>
      </c>
      <c r="G10" s="24">
        <v>1</v>
      </c>
      <c r="H10" s="24">
        <v>1</v>
      </c>
      <c r="I10" s="24">
        <v>1</v>
      </c>
      <c r="J10" s="24">
        <v>1</v>
      </c>
      <c r="K10" s="24">
        <v>0.99913194444444442</v>
      </c>
      <c r="L10" s="24">
        <v>0.99913718723037104</v>
      </c>
      <c r="M10" s="33"/>
      <c r="N10" s="24">
        <v>0.99460043196544279</v>
      </c>
      <c r="O10" s="24">
        <v>0.99741602067183466</v>
      </c>
      <c r="P10" s="24">
        <v>1</v>
      </c>
      <c r="Q10" s="24">
        <v>0.99913793103448278</v>
      </c>
      <c r="R10" s="24">
        <v>1</v>
      </c>
      <c r="S10" s="25">
        <v>0.9982773471145564</v>
      </c>
      <c r="T10" s="25">
        <v>0.99399141630901289</v>
      </c>
      <c r="U10" s="24">
        <v>0.99854862119013066</v>
      </c>
      <c r="V10" s="24">
        <v>0.9973867595818815</v>
      </c>
      <c r="W10" s="24">
        <v>0.98544520547945202</v>
      </c>
      <c r="X10" s="24">
        <v>0.99300087489063871</v>
      </c>
      <c r="Y10" s="24">
        <v>0.99736379613356763</v>
      </c>
      <c r="Z10" s="25">
        <v>0.9971509971509972</v>
      </c>
      <c r="AA10" s="25">
        <v>0.99784017278617709</v>
      </c>
      <c r="AB10" s="35">
        <v>0.99654576856649391</v>
      </c>
      <c r="AC10" s="35">
        <v>0.99709302325581395</v>
      </c>
      <c r="AD10" s="35">
        <v>0.99650959860383947</v>
      </c>
      <c r="AE10" s="35">
        <v>0.99677765843179378</v>
      </c>
      <c r="AF10" s="36"/>
      <c r="AG10" s="35">
        <v>0.99826689774696709</v>
      </c>
      <c r="AH10" s="35">
        <v>0.99828326180257509</v>
      </c>
      <c r="AI10" s="35">
        <v>0.99473222124670768</v>
      </c>
      <c r="AJ10" s="35">
        <v>0.99927431059506533</v>
      </c>
      <c r="AK10" s="35">
        <v>0.99360341151385922</v>
      </c>
      <c r="AL10" s="35">
        <v>0.99677765843179378</v>
      </c>
      <c r="AM10" s="25">
        <v>0.99656357388316152</v>
      </c>
      <c r="AN10" s="25">
        <v>0.97207303974221271</v>
      </c>
      <c r="AO10" s="51">
        <f t="shared" si="0"/>
        <v>0.99575645611206298</v>
      </c>
      <c r="AP10" s="53">
        <f t="shared" si="1"/>
        <v>1</v>
      </c>
      <c r="AQ10" s="78"/>
      <c r="AR10" s="24">
        <v>0.99140893470790381</v>
      </c>
      <c r="AS10" s="24">
        <v>1</v>
      </c>
      <c r="AT10" s="24">
        <v>1</v>
      </c>
      <c r="AU10" s="24">
        <v>1</v>
      </c>
      <c r="AV10" s="24">
        <v>1</v>
      </c>
      <c r="AW10" s="24">
        <v>1</v>
      </c>
      <c r="AX10" s="24">
        <v>1</v>
      </c>
      <c r="AY10" s="24">
        <v>1</v>
      </c>
      <c r="AZ10" s="33"/>
      <c r="BA10" s="24">
        <v>1</v>
      </c>
      <c r="BB10" s="24">
        <v>1</v>
      </c>
      <c r="BC10" s="24">
        <v>1</v>
      </c>
      <c r="BD10" s="24">
        <v>1</v>
      </c>
      <c r="BE10" s="24">
        <v>1</v>
      </c>
      <c r="BF10" s="25">
        <v>1</v>
      </c>
      <c r="BG10" s="25">
        <v>1</v>
      </c>
      <c r="BH10" s="24">
        <v>0.99709724238026121</v>
      </c>
      <c r="BI10" s="24">
        <v>1</v>
      </c>
      <c r="BJ10" s="24">
        <v>1</v>
      </c>
      <c r="BK10" s="24">
        <v>1</v>
      </c>
      <c r="BL10" s="24">
        <v>1</v>
      </c>
      <c r="BM10" s="25">
        <v>1</v>
      </c>
      <c r="BN10" s="25">
        <v>1</v>
      </c>
      <c r="BO10" s="35">
        <v>1</v>
      </c>
      <c r="BP10" s="35">
        <v>1</v>
      </c>
      <c r="BQ10" s="35">
        <v>1</v>
      </c>
      <c r="BR10" s="35">
        <v>1</v>
      </c>
      <c r="BS10" s="36"/>
      <c r="BT10" s="35">
        <v>0.99826689774696709</v>
      </c>
      <c r="BU10" s="35">
        <v>1</v>
      </c>
      <c r="BV10" s="35">
        <v>1</v>
      </c>
      <c r="BW10" s="35">
        <v>1</v>
      </c>
      <c r="BX10" s="35">
        <v>1</v>
      </c>
      <c r="BY10" s="35">
        <v>1</v>
      </c>
      <c r="BZ10" s="25">
        <v>1</v>
      </c>
      <c r="CA10" s="25">
        <v>1</v>
      </c>
      <c r="CB10" s="47">
        <f t="shared" si="2"/>
        <v>0.99961097278926847</v>
      </c>
      <c r="CC10" s="48">
        <f t="shared" si="3"/>
        <v>1</v>
      </c>
      <c r="CD10" s="55">
        <f t="shared" si="4"/>
        <v>1</v>
      </c>
      <c r="CE10" s="78"/>
      <c r="CF10" s="24">
        <v>0.98038235661626894</v>
      </c>
      <c r="CG10" s="24">
        <v>0.98792452830188704</v>
      </c>
      <c r="CH10" s="24">
        <v>0.989903069466882</v>
      </c>
      <c r="CI10" s="24">
        <v>0.99068724670173303</v>
      </c>
      <c r="CJ10" s="24">
        <v>0.99243515850144093</v>
      </c>
      <c r="CK10" s="24">
        <v>0.99409957969608798</v>
      </c>
      <c r="CL10" s="24">
        <v>0.99177275482809391</v>
      </c>
      <c r="CM10" s="24">
        <v>0.99125976972854857</v>
      </c>
      <c r="CN10" s="33"/>
      <c r="CO10" s="24">
        <v>0.99693702523891203</v>
      </c>
      <c r="CP10" s="24">
        <v>0.98557731705318363</v>
      </c>
      <c r="CQ10" s="24">
        <v>0.99804400977995111</v>
      </c>
      <c r="CR10" s="24">
        <v>0.99601593625498008</v>
      </c>
      <c r="CS10" s="24">
        <v>0.994570664884731</v>
      </c>
      <c r="CT10" s="25">
        <v>0.99679703304113287</v>
      </c>
      <c r="CU10" s="25">
        <v>0.99256442754541618</v>
      </c>
      <c r="CV10" s="24">
        <v>0.98772712782913608</v>
      </c>
      <c r="CW10" s="24">
        <v>0.99927947401603168</v>
      </c>
      <c r="CX10" s="24">
        <v>0.99894819879042862</v>
      </c>
      <c r="CY10" s="24">
        <v>0.99474474474474472</v>
      </c>
      <c r="CZ10" s="24">
        <v>0.99564753223289804</v>
      </c>
      <c r="DA10" s="25">
        <v>0.98922354241503174</v>
      </c>
      <c r="DB10" s="25">
        <v>0.9986455981941309</v>
      </c>
      <c r="DC10" s="35">
        <v>0.99807241032517602</v>
      </c>
      <c r="DD10" s="35">
        <v>0.99652488184598276</v>
      </c>
      <c r="DE10" s="35">
        <v>0.99850929498421603</v>
      </c>
      <c r="DF10" s="35">
        <v>0.99385649704416368</v>
      </c>
      <c r="DG10" s="36"/>
      <c r="DH10" s="35">
        <v>0.99423797176606166</v>
      </c>
      <c r="DI10" s="35">
        <v>0.99732286275209714</v>
      </c>
      <c r="DJ10" s="35">
        <v>0.99551126672053147</v>
      </c>
      <c r="DK10" s="35">
        <v>0.99767998259986945</v>
      </c>
      <c r="DL10" s="35">
        <v>0.999</v>
      </c>
      <c r="DM10" s="35">
        <v>0.99380056740569511</v>
      </c>
      <c r="DN10" s="25">
        <v>0.99309999999999998</v>
      </c>
      <c r="DO10" s="25">
        <v>0.98475203552923762</v>
      </c>
      <c r="DP10" s="47">
        <f t="shared" si="5"/>
        <v>0.99369279020101997</v>
      </c>
      <c r="DQ10" s="55">
        <f t="shared" si="6"/>
        <v>1</v>
      </c>
      <c r="DR10" s="57">
        <f t="shared" si="7"/>
        <v>2</v>
      </c>
    </row>
    <row r="11" spans="1:122" hidden="1">
      <c r="A11" s="23">
        <v>39710</v>
      </c>
      <c r="B11" s="23" t="s">
        <v>13</v>
      </c>
      <c r="C11" s="23" t="s">
        <v>4</v>
      </c>
      <c r="D11" s="76"/>
      <c r="E11" s="24">
        <v>0.47422680412371132</v>
      </c>
      <c r="F11" s="24">
        <v>0.93450881612090697</v>
      </c>
      <c r="G11" s="24">
        <v>0.92904841402337202</v>
      </c>
      <c r="H11" s="24">
        <v>0.99332220367278801</v>
      </c>
      <c r="I11" s="24">
        <v>0.99332777314428689</v>
      </c>
      <c r="J11" s="24">
        <v>0.9841402337228714</v>
      </c>
      <c r="K11" s="24">
        <v>0.9991652754590985</v>
      </c>
      <c r="L11" s="24">
        <v>0.99399656946826753</v>
      </c>
      <c r="M11" s="33"/>
      <c r="N11" s="24">
        <v>1</v>
      </c>
      <c r="O11" s="24">
        <v>0.99916457811194648</v>
      </c>
      <c r="P11" s="24">
        <v>0.99916457811194648</v>
      </c>
      <c r="Q11" s="24">
        <v>0.99665831244778613</v>
      </c>
      <c r="R11" s="24">
        <v>0.99665831244778613</v>
      </c>
      <c r="S11" s="25">
        <v>0.9949874686716792</v>
      </c>
      <c r="T11" s="25">
        <v>0.99916457811194648</v>
      </c>
      <c r="U11" s="24">
        <v>0.99587912087912089</v>
      </c>
      <c r="V11" s="24">
        <v>0.98927392739273923</v>
      </c>
      <c r="W11" s="24">
        <v>0.9974958263772955</v>
      </c>
      <c r="X11" s="24">
        <v>0.99415692821368951</v>
      </c>
      <c r="Y11" s="24">
        <v>0.97244973938942669</v>
      </c>
      <c r="Z11" s="25">
        <v>0.99524564183835185</v>
      </c>
      <c r="AA11" s="25">
        <v>1</v>
      </c>
      <c r="AB11" s="35">
        <v>0.99102468212415862</v>
      </c>
      <c r="AC11" s="35">
        <v>0.97898640296662542</v>
      </c>
      <c r="AD11" s="35">
        <v>0.99701715137956748</v>
      </c>
      <c r="AE11" s="35">
        <v>1</v>
      </c>
      <c r="AF11" s="36"/>
      <c r="AG11" s="35">
        <v>0.99027673896783841</v>
      </c>
      <c r="AH11" s="35">
        <v>0.99925093632958806</v>
      </c>
      <c r="AI11" s="35">
        <v>0.99925093632958806</v>
      </c>
      <c r="AJ11" s="35">
        <v>1</v>
      </c>
      <c r="AK11" s="35">
        <v>0.99817518248175185</v>
      </c>
      <c r="AL11" s="35">
        <v>0.99627906976744185</v>
      </c>
      <c r="AM11" s="25">
        <v>0.99925093632958806</v>
      </c>
      <c r="AN11" s="25">
        <v>1</v>
      </c>
      <c r="AO11" s="51">
        <f t="shared" si="0"/>
        <v>0.97592785701191664</v>
      </c>
      <c r="AP11" s="53">
        <f t="shared" si="1"/>
        <v>0</v>
      </c>
      <c r="AQ11" s="78"/>
      <c r="AR11" s="24">
        <v>0.42783505154639173</v>
      </c>
      <c r="AS11" s="24">
        <v>0.90092359361880803</v>
      </c>
      <c r="AT11" s="24">
        <v>0.94323873121869795</v>
      </c>
      <c r="AU11" s="24">
        <v>1</v>
      </c>
      <c r="AV11" s="24">
        <v>0.99916597164303589</v>
      </c>
      <c r="AW11" s="24">
        <v>1</v>
      </c>
      <c r="AX11" s="24">
        <v>1</v>
      </c>
      <c r="AY11" s="24">
        <v>1</v>
      </c>
      <c r="AZ11" s="33"/>
      <c r="BA11" s="24">
        <v>0.99896265560165975</v>
      </c>
      <c r="BB11" s="24">
        <v>0.99916457811194648</v>
      </c>
      <c r="BC11" s="24">
        <v>0.99665831244778613</v>
      </c>
      <c r="BD11" s="24">
        <v>0.99749373433583954</v>
      </c>
      <c r="BE11" s="24">
        <v>1</v>
      </c>
      <c r="BF11" s="25">
        <v>1</v>
      </c>
      <c r="BG11" s="25">
        <v>1</v>
      </c>
      <c r="BH11" s="24">
        <v>1</v>
      </c>
      <c r="BI11" s="24">
        <v>0.98514851485148514</v>
      </c>
      <c r="BJ11" s="24">
        <v>1</v>
      </c>
      <c r="BK11" s="24">
        <v>0.998330550918197</v>
      </c>
      <c r="BL11" s="24">
        <v>0.97989575577066268</v>
      </c>
      <c r="BM11" s="25">
        <v>0.99683042789223453</v>
      </c>
      <c r="BN11" s="25">
        <v>1</v>
      </c>
      <c r="BO11" s="35">
        <v>0.99551234106207931</v>
      </c>
      <c r="BP11" s="35">
        <v>1</v>
      </c>
      <c r="BQ11" s="35">
        <v>1</v>
      </c>
      <c r="BR11" s="35">
        <v>1</v>
      </c>
      <c r="BS11" s="36"/>
      <c r="BT11" s="35">
        <v>0.99252056843679881</v>
      </c>
      <c r="BU11" s="35">
        <v>0.99925093632958806</v>
      </c>
      <c r="BV11" s="35">
        <v>0.99925093632958806</v>
      </c>
      <c r="BW11" s="35">
        <v>1</v>
      </c>
      <c r="BX11" s="35">
        <v>1</v>
      </c>
      <c r="BY11" s="35">
        <v>1</v>
      </c>
      <c r="BZ11" s="25">
        <v>1</v>
      </c>
      <c r="CA11" s="25">
        <v>1</v>
      </c>
      <c r="CB11" s="47">
        <f t="shared" si="2"/>
        <v>0.97677007823867046</v>
      </c>
      <c r="CC11" s="48">
        <f t="shared" si="3"/>
        <v>0</v>
      </c>
      <c r="CD11" s="55">
        <f t="shared" si="4"/>
        <v>0</v>
      </c>
      <c r="CE11" s="78"/>
      <c r="CF11" s="24">
        <v>0.3511787819253438</v>
      </c>
      <c r="CG11" s="24">
        <v>0.71453610656695499</v>
      </c>
      <c r="CH11" s="24">
        <v>0.83916336098088695</v>
      </c>
      <c r="CI11" s="24">
        <v>0.89665580103827103</v>
      </c>
      <c r="CJ11" s="24">
        <v>0.87465391391895297</v>
      </c>
      <c r="CK11" s="24">
        <v>0.9267680290138095</v>
      </c>
      <c r="CL11" s="24">
        <v>0.88617670469620591</v>
      </c>
      <c r="CM11" s="24">
        <v>0.93557502119242719</v>
      </c>
      <c r="CN11" s="33"/>
      <c r="CO11" s="24">
        <v>0.99125168236877526</v>
      </c>
      <c r="CP11" s="24">
        <v>0.97459510955859008</v>
      </c>
      <c r="CQ11" s="24">
        <v>0.9550561797752809</v>
      </c>
      <c r="CR11" s="24">
        <v>0.98925256472887146</v>
      </c>
      <c r="CS11" s="24">
        <v>0.95759009828904262</v>
      </c>
      <c r="CT11" s="25">
        <v>0.96406151914626492</v>
      </c>
      <c r="CU11" s="25">
        <v>0.95180151706700378</v>
      </c>
      <c r="CV11" s="24">
        <v>0.99528301886792447</v>
      </c>
      <c r="CW11" s="24">
        <v>0.99595632834613834</v>
      </c>
      <c r="CX11" s="24">
        <v>0.97555676262900592</v>
      </c>
      <c r="CY11" s="24">
        <v>0.98509687034277194</v>
      </c>
      <c r="CZ11" s="24">
        <v>0.98691552818934003</v>
      </c>
      <c r="DA11" s="25">
        <v>0.98756407024619774</v>
      </c>
      <c r="DB11" s="25">
        <v>0.99741704748658855</v>
      </c>
      <c r="DC11" s="35">
        <v>0.99255493008897766</v>
      </c>
      <c r="DD11" s="35">
        <v>0.990743914981145</v>
      </c>
      <c r="DE11" s="35">
        <v>0.97765254566653714</v>
      </c>
      <c r="DF11" s="35">
        <v>0.985167837626854</v>
      </c>
      <c r="DG11" s="36"/>
      <c r="DH11" s="35">
        <v>0.98749374687343672</v>
      </c>
      <c r="DI11" s="35">
        <v>0.9887317719840919</v>
      </c>
      <c r="DJ11" s="35">
        <v>0.99530846821487218</v>
      </c>
      <c r="DK11" s="35">
        <v>0.98921499292786419</v>
      </c>
      <c r="DL11" s="35">
        <v>0.99070000000000003</v>
      </c>
      <c r="DM11" s="35">
        <v>0.99263622974963184</v>
      </c>
      <c r="DN11" s="25">
        <v>0.96489999999999998</v>
      </c>
      <c r="DO11" s="25">
        <v>0.97893114080164445</v>
      </c>
      <c r="DP11" s="47">
        <f t="shared" si="5"/>
        <v>0.94018063515557959</v>
      </c>
      <c r="DQ11" s="55">
        <f t="shared" si="6"/>
        <v>0</v>
      </c>
      <c r="DR11" s="57">
        <f t="shared" si="7"/>
        <v>0</v>
      </c>
    </row>
    <row r="12" spans="1:122" hidden="1">
      <c r="A12" s="23">
        <v>45860</v>
      </c>
      <c r="B12" s="23" t="s">
        <v>14</v>
      </c>
      <c r="C12" s="23" t="s">
        <v>4</v>
      </c>
      <c r="D12" s="76"/>
      <c r="E12" s="24">
        <v>0.97425897035881437</v>
      </c>
      <c r="F12" s="24">
        <v>0.981279251170047</v>
      </c>
      <c r="G12" s="24">
        <v>0.81796875000000002</v>
      </c>
      <c r="H12" s="24">
        <v>0.96875</v>
      </c>
      <c r="I12" s="24">
        <v>0.99221183800623058</v>
      </c>
      <c r="J12" s="24">
        <v>0.99610288386593926</v>
      </c>
      <c r="K12" s="24">
        <v>0.9890965732087228</v>
      </c>
      <c r="L12" s="24">
        <v>0.99450549450549453</v>
      </c>
      <c r="M12" s="33"/>
      <c r="N12" s="24">
        <v>0.99512670565302142</v>
      </c>
      <c r="O12" s="24">
        <v>0.98752922837100543</v>
      </c>
      <c r="P12" s="24">
        <v>1</v>
      </c>
      <c r="Q12" s="24">
        <v>0.99766173031956351</v>
      </c>
      <c r="R12" s="24">
        <v>0.99688230709275139</v>
      </c>
      <c r="S12" s="25">
        <v>0.99532346063912702</v>
      </c>
      <c r="T12" s="25">
        <v>0.99688230709275139</v>
      </c>
      <c r="U12" s="24">
        <v>0.99476439790575921</v>
      </c>
      <c r="V12" s="24">
        <v>0.99766173031956351</v>
      </c>
      <c r="W12" s="24">
        <v>1</v>
      </c>
      <c r="X12" s="24">
        <v>0.98908807482462979</v>
      </c>
      <c r="Y12" s="24">
        <v>0.98363211223694469</v>
      </c>
      <c r="Z12" s="25">
        <v>0.99249374478732277</v>
      </c>
      <c r="AA12" s="25">
        <v>0.98080614203454897</v>
      </c>
      <c r="AB12" s="35">
        <v>0.98986749805144192</v>
      </c>
      <c r="AC12" s="35">
        <v>0.99871134020618557</v>
      </c>
      <c r="AD12" s="35">
        <v>0.99844115354637564</v>
      </c>
      <c r="AE12" s="35">
        <v>0.99806389157792841</v>
      </c>
      <c r="AF12" s="36"/>
      <c r="AG12" s="35">
        <v>0.99220576773187841</v>
      </c>
      <c r="AH12" s="35">
        <v>0.99064692127825404</v>
      </c>
      <c r="AI12" s="35">
        <v>0.98597038191738118</v>
      </c>
      <c r="AJ12" s="35">
        <v>0.98441153546375681</v>
      </c>
      <c r="AK12" s="35">
        <v>0.97830374753451677</v>
      </c>
      <c r="AL12" s="35">
        <v>0.98442064264849072</v>
      </c>
      <c r="AM12" s="25">
        <v>0.9758378799688231</v>
      </c>
      <c r="AN12" s="25">
        <v>0.9671618451915559</v>
      </c>
      <c r="AO12" s="51">
        <f t="shared" si="0"/>
        <v>0.98429612669143607</v>
      </c>
      <c r="AP12" s="53">
        <f t="shared" si="1"/>
        <v>0</v>
      </c>
      <c r="AQ12" s="78"/>
      <c r="AR12" s="24">
        <v>0.91263650546021846</v>
      </c>
      <c r="AS12" s="24">
        <v>0.97503900156006196</v>
      </c>
      <c r="AT12" s="24">
        <v>0.81718749999999996</v>
      </c>
      <c r="AU12" s="24">
        <v>0.96484375</v>
      </c>
      <c r="AV12" s="24">
        <v>0.97352024922118385</v>
      </c>
      <c r="AW12" s="24">
        <v>0.98207326578332033</v>
      </c>
      <c r="AX12" s="24">
        <v>0.98208722741433019</v>
      </c>
      <c r="AY12" s="24">
        <v>0.98587127158555732</v>
      </c>
      <c r="AZ12" s="33"/>
      <c r="BA12" s="24">
        <v>0.97758284600389866</v>
      </c>
      <c r="BB12" s="24">
        <v>0.99610288386593926</v>
      </c>
      <c r="BC12" s="24">
        <v>0.99844115354637564</v>
      </c>
      <c r="BD12" s="24">
        <v>0.99844115354637564</v>
      </c>
      <c r="BE12" s="24">
        <v>1</v>
      </c>
      <c r="BF12" s="25">
        <v>1</v>
      </c>
      <c r="BG12" s="25">
        <v>1</v>
      </c>
      <c r="BH12" s="24">
        <v>0.99476439790575921</v>
      </c>
      <c r="BI12" s="24">
        <v>0.99376461418550277</v>
      </c>
      <c r="BJ12" s="24">
        <v>0.99688230709275139</v>
      </c>
      <c r="BK12" s="24">
        <v>0.99688230709275139</v>
      </c>
      <c r="BL12" s="24">
        <v>0.99844115354637564</v>
      </c>
      <c r="BM12" s="25">
        <v>0.99916597164303589</v>
      </c>
      <c r="BN12" s="25">
        <v>0.99616122840690979</v>
      </c>
      <c r="BO12" s="35">
        <v>0.99688230709275139</v>
      </c>
      <c r="BP12" s="35">
        <v>0.99226804123711343</v>
      </c>
      <c r="BQ12" s="35">
        <v>0.98986749805144192</v>
      </c>
      <c r="BR12" s="35">
        <v>0.99322362052274926</v>
      </c>
      <c r="BS12" s="36"/>
      <c r="BT12" s="35">
        <v>0.99142634450506628</v>
      </c>
      <c r="BU12" s="35">
        <v>0.99610288386593926</v>
      </c>
      <c r="BV12" s="35">
        <v>0.99922057677318787</v>
      </c>
      <c r="BW12" s="35">
        <v>0.99922057677318787</v>
      </c>
      <c r="BX12" s="35">
        <v>0.99605522682445757</v>
      </c>
      <c r="BY12" s="35">
        <v>0.99805258033106137</v>
      </c>
      <c r="BZ12" s="25">
        <v>0.99922057677318787</v>
      </c>
      <c r="CA12" s="25">
        <v>0.99452697419859271</v>
      </c>
      <c r="CB12" s="47">
        <f t="shared" si="2"/>
        <v>0.9848810586708554</v>
      </c>
      <c r="CC12" s="48">
        <f t="shared" si="3"/>
        <v>0</v>
      </c>
      <c r="CD12" s="55">
        <f t="shared" si="4"/>
        <v>0</v>
      </c>
      <c r="CE12" s="78"/>
      <c r="CF12" s="24">
        <v>0.78103044496487117</v>
      </c>
      <c r="CG12" s="24">
        <v>0.84597069597069596</v>
      </c>
      <c r="CH12" s="24">
        <v>0.92813005038501795</v>
      </c>
      <c r="CI12" s="24">
        <v>0.94764884979702302</v>
      </c>
      <c r="CJ12" s="24">
        <v>0.93629238767750445</v>
      </c>
      <c r="CK12" s="24">
        <v>0.92739656546627058</v>
      </c>
      <c r="CL12" s="24">
        <v>0.92550607287449393</v>
      </c>
      <c r="CM12" s="24">
        <v>0.87944486121530385</v>
      </c>
      <c r="CN12" s="33"/>
      <c r="CO12" s="24">
        <v>0.96570438799076208</v>
      </c>
      <c r="CP12" s="24">
        <v>0.99463116864014123</v>
      </c>
      <c r="CQ12" s="24">
        <v>0.97823988117341254</v>
      </c>
      <c r="CR12" s="24">
        <v>0.99979022445982801</v>
      </c>
      <c r="CS12" s="24">
        <v>0.99877734003532126</v>
      </c>
      <c r="CT12" s="25">
        <v>0.99819243604004448</v>
      </c>
      <c r="CU12" s="25">
        <v>0.99961869900099143</v>
      </c>
      <c r="CV12" s="24">
        <v>0.99945659557125388</v>
      </c>
      <c r="CW12" s="24">
        <v>0.99559405570905835</v>
      </c>
      <c r="CX12" s="24">
        <v>0.99964716674899445</v>
      </c>
      <c r="CY12" s="24">
        <v>0.99663771364527876</v>
      </c>
      <c r="CZ12" s="24">
        <v>0.99562606568314926</v>
      </c>
      <c r="DA12" s="25">
        <v>0.99684466019417473</v>
      </c>
      <c r="DB12" s="25">
        <v>0.99694924655634654</v>
      </c>
      <c r="DC12" s="35">
        <v>0.99101421008637502</v>
      </c>
      <c r="DD12" s="35">
        <v>0.99825245328673207</v>
      </c>
      <c r="DE12" s="35">
        <v>0.99282964752056757</v>
      </c>
      <c r="DF12" s="35">
        <v>0.9917816260639859</v>
      </c>
      <c r="DG12" s="36"/>
      <c r="DH12" s="35">
        <v>0.99953883047408232</v>
      </c>
      <c r="DI12" s="35">
        <v>0.99633859297358551</v>
      </c>
      <c r="DJ12" s="35">
        <v>0.99655453803608673</v>
      </c>
      <c r="DK12" s="35">
        <v>0.99698602612110698</v>
      </c>
      <c r="DL12" s="35">
        <v>0.99960000000000004</v>
      </c>
      <c r="DM12" s="35">
        <v>0.9968329374505146</v>
      </c>
      <c r="DN12" s="25">
        <v>0.9919</v>
      </c>
      <c r="DO12" s="25">
        <v>0.98688212927756658</v>
      </c>
      <c r="DP12" s="47">
        <f t="shared" si="5"/>
        <v>0.97134236944383967</v>
      </c>
      <c r="DQ12" s="55">
        <f t="shared" si="6"/>
        <v>0</v>
      </c>
      <c r="DR12" s="57">
        <f t="shared" si="7"/>
        <v>0</v>
      </c>
    </row>
    <row r="13" spans="1:122" hidden="1">
      <c r="A13" s="23">
        <v>49435</v>
      </c>
      <c r="B13" s="23" t="s">
        <v>15</v>
      </c>
      <c r="C13" s="23" t="s">
        <v>4</v>
      </c>
      <c r="D13" s="76"/>
      <c r="E13" s="24">
        <v>1</v>
      </c>
      <c r="F13" s="24">
        <v>1</v>
      </c>
      <c r="G13" s="24">
        <v>0.99832495812395305</v>
      </c>
      <c r="H13" s="24">
        <v>1</v>
      </c>
      <c r="I13" s="24">
        <v>1</v>
      </c>
      <c r="J13" s="24">
        <v>1</v>
      </c>
      <c r="K13" s="24">
        <v>1</v>
      </c>
      <c r="L13" s="24">
        <v>1</v>
      </c>
      <c r="M13" s="33"/>
      <c r="N13" s="24">
        <v>1</v>
      </c>
      <c r="O13" s="24">
        <v>0.99833887043189373</v>
      </c>
      <c r="P13" s="24">
        <v>1</v>
      </c>
      <c r="Q13" s="24">
        <v>1</v>
      </c>
      <c r="R13" s="24">
        <v>1</v>
      </c>
      <c r="S13" s="25">
        <v>1</v>
      </c>
      <c r="T13" s="25">
        <v>1</v>
      </c>
      <c r="U13" s="24">
        <v>1</v>
      </c>
      <c r="V13" s="24">
        <v>1</v>
      </c>
      <c r="W13" s="24">
        <v>1</v>
      </c>
      <c r="X13" s="24">
        <v>1</v>
      </c>
      <c r="Y13" s="24">
        <v>0.99547511312217196</v>
      </c>
      <c r="Z13" s="25">
        <v>1</v>
      </c>
      <c r="AA13" s="25">
        <v>1</v>
      </c>
      <c r="AB13" s="35">
        <v>1</v>
      </c>
      <c r="AC13" s="35">
        <v>0.9850746268656716</v>
      </c>
      <c r="AD13" s="35">
        <v>1</v>
      </c>
      <c r="AE13" s="35">
        <v>1</v>
      </c>
      <c r="AF13" s="36"/>
      <c r="AG13" s="35">
        <v>1</v>
      </c>
      <c r="AH13" s="35">
        <v>1</v>
      </c>
      <c r="AI13" s="35">
        <v>1</v>
      </c>
      <c r="AJ13" s="35">
        <v>0.99698340874811464</v>
      </c>
      <c r="AK13" s="35">
        <v>1</v>
      </c>
      <c r="AL13" s="35">
        <v>1</v>
      </c>
      <c r="AM13" s="25">
        <v>1</v>
      </c>
      <c r="AN13" s="25">
        <v>1</v>
      </c>
      <c r="AO13" s="51">
        <f t="shared" si="0"/>
        <v>0.99924108756740604</v>
      </c>
      <c r="AP13" s="53">
        <f t="shared" si="1"/>
        <v>1</v>
      </c>
      <c r="AQ13" s="78"/>
      <c r="AR13" s="24">
        <v>1</v>
      </c>
      <c r="AS13" s="24">
        <v>1</v>
      </c>
      <c r="AT13" s="24">
        <v>1</v>
      </c>
      <c r="AU13" s="24">
        <v>1</v>
      </c>
      <c r="AV13" s="24">
        <v>1</v>
      </c>
      <c r="AW13" s="24">
        <v>1</v>
      </c>
      <c r="AX13" s="24">
        <v>1</v>
      </c>
      <c r="AY13" s="24">
        <v>1</v>
      </c>
      <c r="AZ13" s="33"/>
      <c r="BA13" s="24">
        <v>1</v>
      </c>
      <c r="BB13" s="24">
        <v>1</v>
      </c>
      <c r="BC13" s="24">
        <v>0.99833887043189373</v>
      </c>
      <c r="BD13" s="24">
        <v>1</v>
      </c>
      <c r="BE13" s="24">
        <v>1</v>
      </c>
      <c r="BF13" s="25">
        <v>1</v>
      </c>
      <c r="BG13" s="25">
        <v>1</v>
      </c>
      <c r="BH13" s="24">
        <v>1</v>
      </c>
      <c r="BI13" s="24">
        <v>1</v>
      </c>
      <c r="BJ13" s="24">
        <v>1</v>
      </c>
      <c r="BK13" s="24">
        <v>1</v>
      </c>
      <c r="BL13" s="24">
        <v>1</v>
      </c>
      <c r="BM13" s="25">
        <v>1</v>
      </c>
      <c r="BN13" s="25">
        <v>1</v>
      </c>
      <c r="BO13" s="35">
        <v>1</v>
      </c>
      <c r="BP13" s="35">
        <v>1</v>
      </c>
      <c r="BQ13" s="35">
        <v>1</v>
      </c>
      <c r="BR13" s="35">
        <v>1</v>
      </c>
      <c r="BS13" s="36"/>
      <c r="BT13" s="35">
        <v>1</v>
      </c>
      <c r="BU13" s="35">
        <v>1</v>
      </c>
      <c r="BV13" s="35">
        <v>1</v>
      </c>
      <c r="BW13" s="35">
        <v>1</v>
      </c>
      <c r="BX13" s="35">
        <v>1</v>
      </c>
      <c r="BY13" s="35">
        <v>1</v>
      </c>
      <c r="BZ13" s="25">
        <v>1</v>
      </c>
      <c r="CA13" s="25">
        <v>1</v>
      </c>
      <c r="CB13" s="47">
        <f t="shared" si="2"/>
        <v>0.99995114324799683</v>
      </c>
      <c r="CC13" s="48">
        <f t="shared" si="3"/>
        <v>1</v>
      </c>
      <c r="CD13" s="55">
        <f t="shared" si="4"/>
        <v>1</v>
      </c>
      <c r="CE13" s="78"/>
      <c r="CF13" s="24">
        <v>0.9946996466431095</v>
      </c>
      <c r="CG13" s="24">
        <v>0.909209060527293</v>
      </c>
      <c r="CH13" s="24">
        <v>0.95575400852445702</v>
      </c>
      <c r="CI13" s="24">
        <v>0.95303482587064703</v>
      </c>
      <c r="CJ13" s="24">
        <v>0.99618886301079823</v>
      </c>
      <c r="CK13" s="24">
        <v>0.99978046103183316</v>
      </c>
      <c r="CL13" s="24">
        <v>1</v>
      </c>
      <c r="CM13" s="24">
        <v>1</v>
      </c>
      <c r="CN13" s="33"/>
      <c r="CO13" s="24">
        <v>0.9925519404155233</v>
      </c>
      <c r="CP13" s="24">
        <v>0.99739107748499867</v>
      </c>
      <c r="CQ13" s="24">
        <v>0.99956502827316229</v>
      </c>
      <c r="CR13" s="24">
        <v>0.999344262295082</v>
      </c>
      <c r="CS13" s="24">
        <v>0.9995496509795091</v>
      </c>
      <c r="CT13" s="25">
        <v>0.99907791609036423</v>
      </c>
      <c r="CU13" s="25">
        <v>0.99660729431721795</v>
      </c>
      <c r="CV13" s="24">
        <v>1</v>
      </c>
      <c r="CW13" s="24">
        <v>0.99818470614930788</v>
      </c>
      <c r="CX13" s="24">
        <v>0.99893412918354296</v>
      </c>
      <c r="CY13" s="24">
        <v>0.99800836486755629</v>
      </c>
      <c r="CZ13" s="24">
        <v>1</v>
      </c>
      <c r="DA13" s="25">
        <v>0.99735216240070612</v>
      </c>
      <c r="DB13" s="25">
        <v>1</v>
      </c>
      <c r="DC13" s="35">
        <v>0.99977643639615466</v>
      </c>
      <c r="DD13" s="35">
        <v>0.99868536371603855</v>
      </c>
      <c r="DE13" s="35">
        <v>1</v>
      </c>
      <c r="DF13" s="35">
        <v>0.9993809965954813</v>
      </c>
      <c r="DG13" s="36"/>
      <c r="DH13" s="35">
        <v>0.99971420405830236</v>
      </c>
      <c r="DI13" s="35">
        <v>0.99978786593126856</v>
      </c>
      <c r="DJ13" s="35">
        <v>0.99957627118644066</v>
      </c>
      <c r="DK13" s="35">
        <v>0.99635114831508909</v>
      </c>
      <c r="DL13" s="35">
        <v>0.99890000000000001</v>
      </c>
      <c r="DM13" s="35">
        <v>0.99876998769987702</v>
      </c>
      <c r="DN13" s="25">
        <v>1</v>
      </c>
      <c r="DO13" s="25">
        <v>1</v>
      </c>
      <c r="DP13" s="47">
        <f t="shared" si="5"/>
        <v>0.99341693152834576</v>
      </c>
      <c r="DQ13" s="55">
        <f t="shared" si="6"/>
        <v>1</v>
      </c>
      <c r="DR13" s="57">
        <f t="shared" si="7"/>
        <v>2</v>
      </c>
    </row>
    <row r="14" spans="1:122" hidden="1">
      <c r="A14" s="23">
        <v>50973</v>
      </c>
      <c r="B14" s="23" t="s">
        <v>16</v>
      </c>
      <c r="C14" s="23" t="s">
        <v>4</v>
      </c>
      <c r="D14" s="76"/>
      <c r="E14" s="24">
        <v>0.58445040214477206</v>
      </c>
      <c r="F14" s="24">
        <v>0.71589085072231096</v>
      </c>
      <c r="G14" s="24">
        <v>0.96150761828388098</v>
      </c>
      <c r="H14" s="24">
        <v>0.99199999999999999</v>
      </c>
      <c r="I14" s="24">
        <v>1</v>
      </c>
      <c r="J14" s="24">
        <v>1</v>
      </c>
      <c r="K14" s="24">
        <v>1</v>
      </c>
      <c r="L14" s="24">
        <v>1</v>
      </c>
      <c r="M14" s="33"/>
      <c r="N14" s="24">
        <v>1</v>
      </c>
      <c r="O14" s="24">
        <v>1</v>
      </c>
      <c r="P14" s="24">
        <v>1</v>
      </c>
      <c r="Q14" s="24">
        <v>1</v>
      </c>
      <c r="R14" s="24">
        <v>1</v>
      </c>
      <c r="S14" s="25">
        <v>1</v>
      </c>
      <c r="T14" s="25">
        <v>1</v>
      </c>
      <c r="U14" s="24">
        <v>1</v>
      </c>
      <c r="V14" s="24">
        <v>1</v>
      </c>
      <c r="W14" s="24">
        <v>1</v>
      </c>
      <c r="X14" s="24">
        <v>1</v>
      </c>
      <c r="Y14" s="24">
        <v>1</v>
      </c>
      <c r="Z14" s="74"/>
      <c r="AA14" s="25">
        <v>1</v>
      </c>
      <c r="AB14" s="35">
        <v>0.99921445404556164</v>
      </c>
      <c r="AC14" s="35">
        <v>1</v>
      </c>
      <c r="AD14" s="35">
        <v>1</v>
      </c>
      <c r="AE14" s="35">
        <v>1</v>
      </c>
      <c r="AF14" s="36"/>
      <c r="AG14" s="35">
        <v>1</v>
      </c>
      <c r="AH14" s="35">
        <v>1</v>
      </c>
      <c r="AI14" s="35">
        <v>1</v>
      </c>
      <c r="AJ14" s="35">
        <v>1</v>
      </c>
      <c r="AK14" s="35">
        <v>1</v>
      </c>
      <c r="AL14" s="35">
        <v>1</v>
      </c>
      <c r="AM14" s="25">
        <v>0.98743126472898668</v>
      </c>
      <c r="AN14" s="25">
        <v>0.99920886075949367</v>
      </c>
      <c r="AO14" s="51">
        <f t="shared" si="0"/>
        <v>0.97696071062681833</v>
      </c>
      <c r="AP14" s="53">
        <f t="shared" si="1"/>
        <v>0</v>
      </c>
      <c r="AQ14" s="78"/>
      <c r="AR14" s="24">
        <v>0.5630026809651475</v>
      </c>
      <c r="AS14" s="24">
        <v>0.72953451043338702</v>
      </c>
      <c r="AT14" s="24">
        <v>0.98797113071371301</v>
      </c>
      <c r="AU14" s="24">
        <v>0.99919999999999998</v>
      </c>
      <c r="AV14" s="24">
        <v>1</v>
      </c>
      <c r="AW14" s="24">
        <v>1</v>
      </c>
      <c r="AX14" s="24">
        <v>1</v>
      </c>
      <c r="AY14" s="24">
        <v>1</v>
      </c>
      <c r="AZ14" s="33"/>
      <c r="BA14" s="24">
        <v>1</v>
      </c>
      <c r="BB14" s="24">
        <v>1</v>
      </c>
      <c r="BC14" s="24">
        <v>1</v>
      </c>
      <c r="BD14" s="24">
        <v>1</v>
      </c>
      <c r="BE14" s="24">
        <v>1</v>
      </c>
      <c r="BF14" s="25">
        <v>1</v>
      </c>
      <c r="BG14" s="25">
        <v>1</v>
      </c>
      <c r="BH14" s="24">
        <v>1</v>
      </c>
      <c r="BI14" s="24">
        <v>1</v>
      </c>
      <c r="BJ14" s="24">
        <v>1</v>
      </c>
      <c r="BK14" s="24">
        <v>1</v>
      </c>
      <c r="BL14" s="24">
        <v>1</v>
      </c>
      <c r="BM14" s="74"/>
      <c r="BN14" s="25">
        <v>1</v>
      </c>
      <c r="BO14" s="35">
        <v>1</v>
      </c>
      <c r="BP14" s="35">
        <v>0.99869621903520212</v>
      </c>
      <c r="BQ14" s="35">
        <v>1</v>
      </c>
      <c r="BR14" s="35">
        <v>1</v>
      </c>
      <c r="BS14" s="36"/>
      <c r="BT14" s="35">
        <v>1</v>
      </c>
      <c r="BU14" s="35">
        <v>1</v>
      </c>
      <c r="BV14" s="35">
        <v>1</v>
      </c>
      <c r="BW14" s="35">
        <v>1</v>
      </c>
      <c r="BX14" s="35">
        <v>0.9920948616600791</v>
      </c>
      <c r="BY14" s="35">
        <v>1</v>
      </c>
      <c r="BZ14" s="25">
        <v>0.99685781618224667</v>
      </c>
      <c r="CA14" s="25">
        <v>1</v>
      </c>
      <c r="CB14" s="47">
        <f t="shared" si="2"/>
        <v>0.97779870360575072</v>
      </c>
      <c r="CC14" s="48">
        <f t="shared" si="3"/>
        <v>0</v>
      </c>
      <c r="CD14" s="55">
        <f t="shared" si="4"/>
        <v>0</v>
      </c>
      <c r="CE14" s="78"/>
      <c r="CF14" s="24">
        <v>0.16072325464590659</v>
      </c>
      <c r="CG14" s="24">
        <v>0.61939328277356398</v>
      </c>
      <c r="CH14" s="24">
        <v>0.87400281557953996</v>
      </c>
      <c r="CI14" s="24">
        <v>0.97301854974704904</v>
      </c>
      <c r="CJ14" s="24">
        <v>0.97375050792360829</v>
      </c>
      <c r="CK14" s="24">
        <v>0.98892962910731919</v>
      </c>
      <c r="CL14" s="24">
        <v>0.99240066584642106</v>
      </c>
      <c r="CM14" s="24">
        <v>0.97545350327061842</v>
      </c>
      <c r="CN14" s="33"/>
      <c r="CO14" s="24">
        <v>0.99428147834374669</v>
      </c>
      <c r="CP14" s="24">
        <v>0.98653174140943511</v>
      </c>
      <c r="CQ14" s="24">
        <v>0.9854884123889972</v>
      </c>
      <c r="CR14" s="24">
        <v>0.99037254081205528</v>
      </c>
      <c r="CS14" s="24">
        <v>0.97927597061909755</v>
      </c>
      <c r="CT14" s="25">
        <v>0.99446701218658073</v>
      </c>
      <c r="CU14" s="25">
        <v>0.97774904735982582</v>
      </c>
      <c r="CV14" s="24">
        <v>0.99942487419122938</v>
      </c>
      <c r="CW14" s="24">
        <v>0.99049354353164853</v>
      </c>
      <c r="CX14" s="24">
        <v>0.99348582426530463</v>
      </c>
      <c r="CY14" s="24">
        <v>0.99143453001638615</v>
      </c>
      <c r="CZ14" s="24">
        <v>0.98465819894391327</v>
      </c>
      <c r="DA14" s="25">
        <v>0.99719258843346437</v>
      </c>
      <c r="DB14" s="25">
        <v>0.99912765338761267</v>
      </c>
      <c r="DC14" s="35">
        <v>0.99870985265159229</v>
      </c>
      <c r="DD14" s="35">
        <v>0.99891041162227601</v>
      </c>
      <c r="DE14" s="35">
        <v>0.99519362812414169</v>
      </c>
      <c r="DF14" s="35">
        <v>0.9935090635636824</v>
      </c>
      <c r="DG14" s="36"/>
      <c r="DH14" s="35">
        <v>0.99469858914065845</v>
      </c>
      <c r="DI14" s="35">
        <v>0.99675371519261291</v>
      </c>
      <c r="DJ14" s="35">
        <v>0.99704397981254511</v>
      </c>
      <c r="DK14" s="35">
        <v>0.99682791435368756</v>
      </c>
      <c r="DL14" s="35">
        <v>0.99980000000000002</v>
      </c>
      <c r="DM14" s="35">
        <v>0.99211456539472487</v>
      </c>
      <c r="DN14" s="25">
        <v>0.99060000000000004</v>
      </c>
      <c r="DO14" s="25">
        <v>0.99021306080027716</v>
      </c>
      <c r="DP14" s="47">
        <f t="shared" si="5"/>
        <v>0.95194207074822135</v>
      </c>
      <c r="DQ14" s="55">
        <f t="shared" si="6"/>
        <v>0</v>
      </c>
      <c r="DR14" s="57">
        <f t="shared" si="7"/>
        <v>0</v>
      </c>
    </row>
    <row r="15" spans="1:122" hidden="1">
      <c r="A15" s="23">
        <v>52898</v>
      </c>
      <c r="B15" s="23" t="s">
        <v>17</v>
      </c>
      <c r="C15" s="23" t="s">
        <v>4</v>
      </c>
      <c r="D15" s="76"/>
      <c r="E15" s="24">
        <v>0.99926953981008038</v>
      </c>
      <c r="F15" s="24">
        <v>0.995714285714286</v>
      </c>
      <c r="G15" s="24">
        <v>1</v>
      </c>
      <c r="H15" s="24">
        <v>0.99937500000000001</v>
      </c>
      <c r="I15" s="24">
        <v>1</v>
      </c>
      <c r="J15" s="24">
        <v>0.99874921826141339</v>
      </c>
      <c r="K15" s="24">
        <v>1</v>
      </c>
      <c r="L15" s="24">
        <v>1</v>
      </c>
      <c r="M15" s="33"/>
      <c r="N15" s="24">
        <v>1</v>
      </c>
      <c r="O15" s="24">
        <v>1</v>
      </c>
      <c r="P15" s="24">
        <v>0.9981308411214953</v>
      </c>
      <c r="Q15" s="24">
        <v>1</v>
      </c>
      <c r="R15" s="24">
        <v>0.9981308411214953</v>
      </c>
      <c r="S15" s="25">
        <v>1</v>
      </c>
      <c r="T15" s="25">
        <v>1</v>
      </c>
      <c r="U15" s="24">
        <v>1</v>
      </c>
      <c r="V15" s="24">
        <v>1</v>
      </c>
      <c r="W15" s="24">
        <v>1</v>
      </c>
      <c r="X15" s="24">
        <v>1</v>
      </c>
      <c r="Y15" s="24">
        <v>1</v>
      </c>
      <c r="Z15" s="25">
        <v>0.99658469945355188</v>
      </c>
      <c r="AA15" s="25">
        <v>1</v>
      </c>
      <c r="AB15" s="35">
        <v>1</v>
      </c>
      <c r="AC15" s="35">
        <v>1</v>
      </c>
      <c r="AD15" s="35">
        <v>1</v>
      </c>
      <c r="AE15" s="35">
        <v>1</v>
      </c>
      <c r="AF15" s="36"/>
      <c r="AG15" s="35">
        <v>1</v>
      </c>
      <c r="AH15" s="35">
        <v>1</v>
      </c>
      <c r="AI15" s="35">
        <v>1</v>
      </c>
      <c r="AJ15" s="35">
        <v>1</v>
      </c>
      <c r="AK15" s="35">
        <v>1</v>
      </c>
      <c r="AL15" s="35">
        <v>1</v>
      </c>
      <c r="AM15" s="25">
        <v>1</v>
      </c>
      <c r="AN15" s="25">
        <v>1</v>
      </c>
      <c r="AO15" s="51">
        <f t="shared" si="0"/>
        <v>0.99958689486712726</v>
      </c>
      <c r="AP15" s="53">
        <f t="shared" si="1"/>
        <v>1</v>
      </c>
      <c r="AQ15" s="78"/>
      <c r="AR15" s="24">
        <v>1</v>
      </c>
      <c r="AS15" s="24">
        <v>1</v>
      </c>
      <c r="AT15" s="24">
        <v>1</v>
      </c>
      <c r="AU15" s="24">
        <v>0.99937500000000001</v>
      </c>
      <c r="AV15" s="24">
        <v>1</v>
      </c>
      <c r="AW15" s="24">
        <v>0.99937460913070664</v>
      </c>
      <c r="AX15" s="24">
        <v>1</v>
      </c>
      <c r="AY15" s="24">
        <v>1</v>
      </c>
      <c r="AZ15" s="33"/>
      <c r="BA15" s="24">
        <v>0.99920760697305866</v>
      </c>
      <c r="BB15" s="24">
        <v>1</v>
      </c>
      <c r="BC15" s="24">
        <v>1</v>
      </c>
      <c r="BD15" s="24">
        <v>1</v>
      </c>
      <c r="BE15" s="24">
        <v>1</v>
      </c>
      <c r="BF15" s="25">
        <v>1</v>
      </c>
      <c r="BG15" s="25">
        <v>1</v>
      </c>
      <c r="BH15" s="24">
        <v>1</v>
      </c>
      <c r="BI15" s="24">
        <v>1</v>
      </c>
      <c r="BJ15" s="24">
        <v>1</v>
      </c>
      <c r="BK15" s="24">
        <v>1</v>
      </c>
      <c r="BL15" s="24">
        <v>1</v>
      </c>
      <c r="BM15" s="25">
        <v>1</v>
      </c>
      <c r="BN15" s="25">
        <v>1</v>
      </c>
      <c r="BO15" s="35">
        <v>1</v>
      </c>
      <c r="BP15" s="35">
        <v>1</v>
      </c>
      <c r="BQ15" s="35">
        <v>1</v>
      </c>
      <c r="BR15" s="35">
        <v>1</v>
      </c>
      <c r="BS15" s="36"/>
      <c r="BT15" s="35">
        <v>0.99937578027465668</v>
      </c>
      <c r="BU15" s="35">
        <v>1</v>
      </c>
      <c r="BV15" s="35">
        <v>1</v>
      </c>
      <c r="BW15" s="35">
        <v>1</v>
      </c>
      <c r="BX15" s="35">
        <v>1</v>
      </c>
      <c r="BY15" s="35">
        <v>1</v>
      </c>
      <c r="BZ15" s="25">
        <v>1</v>
      </c>
      <c r="CA15" s="25">
        <v>1</v>
      </c>
      <c r="CB15" s="47">
        <f t="shared" si="2"/>
        <v>0.99992155871701227</v>
      </c>
      <c r="CC15" s="48">
        <f t="shared" si="3"/>
        <v>1</v>
      </c>
      <c r="CD15" s="55">
        <f t="shared" si="4"/>
        <v>1</v>
      </c>
      <c r="CE15" s="78"/>
      <c r="CF15" s="24">
        <v>0.98893102388029108</v>
      </c>
      <c r="CG15" s="24">
        <v>0.99396279396279397</v>
      </c>
      <c r="CH15" s="24">
        <v>0.999227252237749</v>
      </c>
      <c r="CI15" s="24">
        <v>0.99110295156051398</v>
      </c>
      <c r="CJ15" s="24">
        <v>0.99856565393141217</v>
      </c>
      <c r="CK15" s="24">
        <v>0.98399077868852458</v>
      </c>
      <c r="CL15" s="24">
        <v>0.99589363850555368</v>
      </c>
      <c r="CM15" s="24">
        <v>0.99778883360972914</v>
      </c>
      <c r="CN15" s="33"/>
      <c r="CO15" s="24">
        <v>0.99635180437783477</v>
      </c>
      <c r="CP15" s="24">
        <v>0.99677419354838714</v>
      </c>
      <c r="CQ15" s="24">
        <v>0.99377831879353484</v>
      </c>
      <c r="CR15" s="24">
        <v>0.99572378840671527</v>
      </c>
      <c r="CS15" s="24">
        <v>0.99045361353152228</v>
      </c>
      <c r="CT15" s="25">
        <v>0.99436532507739939</v>
      </c>
      <c r="CU15" s="25">
        <v>0.9966517857142857</v>
      </c>
      <c r="CV15" s="24">
        <v>0.99972417597572749</v>
      </c>
      <c r="CW15" s="24">
        <v>0.99664942821764146</v>
      </c>
      <c r="CX15" s="24">
        <v>0.99792678976352445</v>
      </c>
      <c r="CY15" s="24">
        <v>0.99854497354497351</v>
      </c>
      <c r="CZ15" s="24">
        <v>0.9975666063517814</v>
      </c>
      <c r="DA15" s="25">
        <v>0.99794579550725593</v>
      </c>
      <c r="DB15" s="25">
        <v>0.99991839399379789</v>
      </c>
      <c r="DC15" s="35">
        <v>0.99771254288982081</v>
      </c>
      <c r="DD15" s="35">
        <v>1</v>
      </c>
      <c r="DE15" s="35">
        <v>0.99906958197647366</v>
      </c>
      <c r="DF15" s="35">
        <v>0.99501724798773472</v>
      </c>
      <c r="DG15" s="36"/>
      <c r="DH15" s="35">
        <v>0.99963068968700952</v>
      </c>
      <c r="DI15" s="35">
        <v>0.9991909385113269</v>
      </c>
      <c r="DJ15" s="35">
        <v>0.99906066536203519</v>
      </c>
      <c r="DK15" s="35">
        <v>0.99973534471351067</v>
      </c>
      <c r="DL15" s="35">
        <v>1</v>
      </c>
      <c r="DM15" s="35">
        <v>0.99926214820280379</v>
      </c>
      <c r="DN15" s="25">
        <v>0.99829999999999997</v>
      </c>
      <c r="DO15" s="25">
        <v>0.99652087475149109</v>
      </c>
      <c r="DP15" s="47">
        <f t="shared" si="5"/>
        <v>0.99662758686068098</v>
      </c>
      <c r="DQ15" s="55">
        <f t="shared" si="6"/>
        <v>1</v>
      </c>
      <c r="DR15" s="57">
        <f t="shared" si="7"/>
        <v>2</v>
      </c>
    </row>
    <row r="16" spans="1:122" hidden="1">
      <c r="A16" s="23">
        <v>54394</v>
      </c>
      <c r="B16" s="23" t="s">
        <v>18</v>
      </c>
      <c r="C16" s="23" t="s">
        <v>4</v>
      </c>
      <c r="D16" s="76"/>
      <c r="E16" s="24">
        <v>0.90838375108038028</v>
      </c>
      <c r="F16" s="24">
        <v>0.93085566119273999</v>
      </c>
      <c r="G16" s="24">
        <v>0.98183391003460196</v>
      </c>
      <c r="H16" s="24">
        <v>0.97322970639032802</v>
      </c>
      <c r="I16" s="24">
        <v>0.96804835924006905</v>
      </c>
      <c r="J16" s="24">
        <v>0.98098530682800344</v>
      </c>
      <c r="K16" s="24">
        <v>0.9706136560069144</v>
      </c>
      <c r="L16" s="24">
        <v>0.97467166979362097</v>
      </c>
      <c r="M16" s="33"/>
      <c r="N16" s="24">
        <v>0.97465681098204859</v>
      </c>
      <c r="O16" s="24">
        <v>0.98184961106309421</v>
      </c>
      <c r="P16" s="24">
        <v>0.98617113223854802</v>
      </c>
      <c r="Q16" s="24">
        <v>0.96110630942091613</v>
      </c>
      <c r="R16" s="24">
        <v>0.98357821953327573</v>
      </c>
      <c r="S16" s="25">
        <v>0.98012100259291268</v>
      </c>
      <c r="T16" s="25">
        <v>0.97234226447709593</v>
      </c>
      <c r="U16" s="24">
        <v>0.98501362397820158</v>
      </c>
      <c r="V16" s="24">
        <v>0.9706136560069144</v>
      </c>
      <c r="W16" s="24">
        <v>0.9795744680851064</v>
      </c>
      <c r="X16" s="24">
        <v>0.95840407470288624</v>
      </c>
      <c r="Y16" s="24">
        <v>0.9702633814783348</v>
      </c>
      <c r="Z16" s="25">
        <v>0.97715736040609136</v>
      </c>
      <c r="AA16" s="25">
        <v>0.97169811320754718</v>
      </c>
      <c r="AB16" s="35">
        <v>0.96349745331069614</v>
      </c>
      <c r="AC16" s="35">
        <v>0.95755693581780543</v>
      </c>
      <c r="AD16" s="35">
        <v>0.95177664974619292</v>
      </c>
      <c r="AE16" s="35">
        <v>0.95243619489559161</v>
      </c>
      <c r="AF16" s="36"/>
      <c r="AG16" s="35">
        <v>0.95497835497835493</v>
      </c>
      <c r="AH16" s="35">
        <v>0.94732370433305013</v>
      </c>
      <c r="AI16" s="35">
        <v>0.96346644010195415</v>
      </c>
      <c r="AJ16" s="35">
        <v>0.9505766062602965</v>
      </c>
      <c r="AK16" s="35">
        <v>0.9626972740315638</v>
      </c>
      <c r="AL16" s="35">
        <v>0.94444444444444442</v>
      </c>
      <c r="AM16" s="25">
        <v>0.95419847328244278</v>
      </c>
      <c r="AN16" s="25">
        <v>0.9434180138568129</v>
      </c>
      <c r="AO16" s="51">
        <f t="shared" si="0"/>
        <v>0.96433948805290703</v>
      </c>
      <c r="AP16" s="53">
        <f t="shared" si="1"/>
        <v>0</v>
      </c>
      <c r="AQ16" s="78"/>
      <c r="AR16" s="24">
        <v>0.98789974070872943</v>
      </c>
      <c r="AS16" s="24">
        <v>0.99222126188418303</v>
      </c>
      <c r="AT16" s="24">
        <v>0.99826989619377204</v>
      </c>
      <c r="AU16" s="24">
        <v>0.99568221070811802</v>
      </c>
      <c r="AV16" s="24">
        <v>0.99222797927461137</v>
      </c>
      <c r="AW16" s="24">
        <v>0.99394987035436477</v>
      </c>
      <c r="AX16" s="24">
        <v>0.99740708729472771</v>
      </c>
      <c r="AY16" s="24">
        <v>0.99530956848030017</v>
      </c>
      <c r="AZ16" s="33"/>
      <c r="BA16" s="24">
        <v>0.99894403379091867</v>
      </c>
      <c r="BB16" s="24">
        <v>0.99913569576490924</v>
      </c>
      <c r="BC16" s="24">
        <v>0.99827139152981847</v>
      </c>
      <c r="BD16" s="24">
        <v>0.99481417458945554</v>
      </c>
      <c r="BE16" s="24">
        <v>0.99654278305963695</v>
      </c>
      <c r="BF16" s="25">
        <v>1</v>
      </c>
      <c r="BG16" s="25">
        <v>0.99913569576490924</v>
      </c>
      <c r="BH16" s="24">
        <v>0.99318801089918252</v>
      </c>
      <c r="BI16" s="24">
        <v>0.99740708729472771</v>
      </c>
      <c r="BJ16" s="24">
        <v>0.9931914893617021</v>
      </c>
      <c r="BK16" s="24">
        <v>0.99235993208828521</v>
      </c>
      <c r="BL16" s="24">
        <v>0.99065420560747663</v>
      </c>
      <c r="BM16" s="25">
        <v>0.99830795262267347</v>
      </c>
      <c r="BN16" s="25">
        <v>0.9926624737945493</v>
      </c>
      <c r="BO16" s="35">
        <v>0.99151103565365029</v>
      </c>
      <c r="BP16" s="35">
        <v>0.99378881987577639</v>
      </c>
      <c r="BQ16" s="35">
        <v>0.99661590524534682</v>
      </c>
      <c r="BR16" s="35">
        <v>0.99071925754060319</v>
      </c>
      <c r="BS16" s="36"/>
      <c r="BT16" s="35">
        <v>0.98701298701298701</v>
      </c>
      <c r="BU16" s="35">
        <v>0.98980458793542903</v>
      </c>
      <c r="BV16" s="35">
        <v>0.99660152931180968</v>
      </c>
      <c r="BW16" s="35">
        <v>0.99423393739703458</v>
      </c>
      <c r="BX16" s="35">
        <v>0.98708751793400284</v>
      </c>
      <c r="BY16" s="35">
        <v>0.9926624737945493</v>
      </c>
      <c r="BZ16" s="25">
        <v>0.9889737065309584</v>
      </c>
      <c r="CA16" s="25">
        <v>0.99653579676674364</v>
      </c>
      <c r="CB16" s="47">
        <f t="shared" si="2"/>
        <v>0.99420970870782199</v>
      </c>
      <c r="CC16" s="48">
        <f t="shared" si="3"/>
        <v>1</v>
      </c>
      <c r="CD16" s="55">
        <f t="shared" si="4"/>
        <v>0</v>
      </c>
      <c r="CE16" s="78"/>
      <c r="CF16" s="24">
        <v>0.8903575665141501</v>
      </c>
      <c r="CG16" s="24">
        <v>0.92073641274390905</v>
      </c>
      <c r="CH16" s="24">
        <v>0.93816409682831403</v>
      </c>
      <c r="CI16" s="24">
        <v>0.935765265662173</v>
      </c>
      <c r="CJ16" s="24">
        <v>0.94082077716098333</v>
      </c>
      <c r="CK16" s="24">
        <v>0.94919502554709345</v>
      </c>
      <c r="CL16" s="24">
        <v>0.96589344349115558</v>
      </c>
      <c r="CM16" s="24">
        <v>0.94900555041628121</v>
      </c>
      <c r="CN16" s="33"/>
      <c r="CO16" s="24">
        <v>0.98004827031375708</v>
      </c>
      <c r="CP16" s="24">
        <v>0.97313571097730434</v>
      </c>
      <c r="CQ16" s="24">
        <v>0.97064183033002627</v>
      </c>
      <c r="CR16" s="24">
        <v>0.96364674533688621</v>
      </c>
      <c r="CS16" s="24">
        <v>0.9715086408220458</v>
      </c>
      <c r="CT16" s="25">
        <v>0.97279591383522102</v>
      </c>
      <c r="CU16" s="25">
        <v>0.96315679296629686</v>
      </c>
      <c r="CV16" s="24">
        <v>0.98595093310966664</v>
      </c>
      <c r="CW16" s="24">
        <v>0.98479873525477324</v>
      </c>
      <c r="CX16" s="24">
        <v>0.97941113718796668</v>
      </c>
      <c r="CY16" s="24">
        <v>0.97998113405303422</v>
      </c>
      <c r="CZ16" s="24">
        <v>0.97926381585474753</v>
      </c>
      <c r="DA16" s="25">
        <v>0.97840172786177104</v>
      </c>
      <c r="DB16" s="25">
        <v>0.987538436640233</v>
      </c>
      <c r="DC16" s="35">
        <v>0.97000709291721554</v>
      </c>
      <c r="DD16" s="35">
        <v>0.97846358792184729</v>
      </c>
      <c r="DE16" s="35">
        <v>0.97469008264462809</v>
      </c>
      <c r="DF16" s="35">
        <v>0.97098425943485678</v>
      </c>
      <c r="DG16" s="36"/>
      <c r="DH16" s="35">
        <v>0.96497545008183305</v>
      </c>
      <c r="DI16" s="35">
        <v>0.95970149253731341</v>
      </c>
      <c r="DJ16" s="35">
        <v>0.95318549806406194</v>
      </c>
      <c r="DK16" s="35">
        <v>0.97488038277511957</v>
      </c>
      <c r="DL16" s="35">
        <v>0.98480000000000001</v>
      </c>
      <c r="DM16" s="35">
        <v>0.95007824726134582</v>
      </c>
      <c r="DN16" s="25">
        <v>0.90249999999999997</v>
      </c>
      <c r="DO16" s="25">
        <v>0.96159357982229865</v>
      </c>
      <c r="DP16" s="47">
        <f t="shared" si="5"/>
        <v>0.96194345989318553</v>
      </c>
      <c r="DQ16" s="55">
        <f t="shared" si="6"/>
        <v>0</v>
      </c>
      <c r="DR16" s="57">
        <f t="shared" si="7"/>
        <v>0</v>
      </c>
    </row>
    <row r="17" spans="1:122" hidden="1">
      <c r="A17" s="23">
        <v>54620</v>
      </c>
      <c r="B17" s="23" t="s">
        <v>19</v>
      </c>
      <c r="C17" s="23" t="s">
        <v>4</v>
      </c>
      <c r="D17" s="76"/>
      <c r="E17" s="24">
        <v>0.93763139453398736</v>
      </c>
      <c r="F17" s="24">
        <v>0.99590443686006802</v>
      </c>
      <c r="G17" s="24">
        <v>0.99931740614334497</v>
      </c>
      <c r="H17" s="24">
        <v>0.97346278317152102</v>
      </c>
      <c r="I17" s="24">
        <v>0.99021406727828742</v>
      </c>
      <c r="J17" s="24">
        <v>1</v>
      </c>
      <c r="K17" s="24">
        <v>1</v>
      </c>
      <c r="L17" s="24">
        <v>1</v>
      </c>
      <c r="M17" s="33"/>
      <c r="N17" s="24">
        <v>1</v>
      </c>
      <c r="O17" s="24">
        <v>1</v>
      </c>
      <c r="P17" s="24">
        <v>0.9964994165694282</v>
      </c>
      <c r="Q17" s="24">
        <v>1</v>
      </c>
      <c r="R17" s="24">
        <v>1</v>
      </c>
      <c r="S17" s="25">
        <v>1</v>
      </c>
      <c r="T17" s="25">
        <v>1</v>
      </c>
      <c r="U17" s="24">
        <v>1</v>
      </c>
      <c r="V17" s="24">
        <v>1</v>
      </c>
      <c r="W17" s="24">
        <v>1</v>
      </c>
      <c r="X17" s="24">
        <v>0.96811291165708313</v>
      </c>
      <c r="Y17" s="24">
        <v>0.99948293691830403</v>
      </c>
      <c r="Z17" s="25">
        <v>0.99779492833517092</v>
      </c>
      <c r="AA17" s="25">
        <v>1</v>
      </c>
      <c r="AB17" s="35">
        <v>1</v>
      </c>
      <c r="AC17" s="35">
        <v>0.99639963996399639</v>
      </c>
      <c r="AD17" s="35">
        <v>1</v>
      </c>
      <c r="AE17" s="35">
        <v>0.99336429993364295</v>
      </c>
      <c r="AF17" s="36"/>
      <c r="AG17" s="35">
        <v>1</v>
      </c>
      <c r="AH17" s="35">
        <v>1</v>
      </c>
      <c r="AI17" s="35">
        <v>1</v>
      </c>
      <c r="AJ17" s="35">
        <v>1</v>
      </c>
      <c r="AK17" s="35">
        <v>1</v>
      </c>
      <c r="AL17" s="35">
        <v>1</v>
      </c>
      <c r="AM17" s="25">
        <v>1</v>
      </c>
      <c r="AN17" s="25">
        <v>1</v>
      </c>
      <c r="AO17" s="51">
        <f t="shared" si="0"/>
        <v>0.99553483004014209</v>
      </c>
      <c r="AP17" s="53">
        <f t="shared" si="1"/>
        <v>1</v>
      </c>
      <c r="AQ17" s="78"/>
      <c r="AR17" s="24">
        <v>0.98878766643307636</v>
      </c>
      <c r="AS17" s="24">
        <v>0.99726962457337898</v>
      </c>
      <c r="AT17" s="24">
        <v>1</v>
      </c>
      <c r="AU17" s="24">
        <v>0.97540453074433597</v>
      </c>
      <c r="AV17" s="24">
        <v>0.99571865443425078</v>
      </c>
      <c r="AW17" s="24">
        <v>1</v>
      </c>
      <c r="AX17" s="24">
        <v>1</v>
      </c>
      <c r="AY17" s="24">
        <v>1</v>
      </c>
      <c r="AZ17" s="33"/>
      <c r="BA17" s="24">
        <v>1</v>
      </c>
      <c r="BB17" s="24">
        <v>1</v>
      </c>
      <c r="BC17" s="24">
        <v>1</v>
      </c>
      <c r="BD17" s="24">
        <v>1</v>
      </c>
      <c r="BE17" s="24">
        <v>1</v>
      </c>
      <c r="BF17" s="25">
        <v>1</v>
      </c>
      <c r="BG17" s="25">
        <v>1</v>
      </c>
      <c r="BH17" s="24">
        <v>1</v>
      </c>
      <c r="BI17" s="24">
        <v>1</v>
      </c>
      <c r="BJ17" s="24">
        <v>1</v>
      </c>
      <c r="BK17" s="24">
        <v>0.97438578149503396</v>
      </c>
      <c r="BL17" s="24">
        <v>1</v>
      </c>
      <c r="BM17" s="25">
        <v>0.9994487320837927</v>
      </c>
      <c r="BN17" s="25">
        <v>1</v>
      </c>
      <c r="BO17" s="35">
        <v>0.99896587383660806</v>
      </c>
      <c r="BP17" s="35">
        <v>0.99819981998199825</v>
      </c>
      <c r="BQ17" s="35">
        <v>1</v>
      </c>
      <c r="BR17" s="35">
        <v>0.99535500995355009</v>
      </c>
      <c r="BS17" s="36"/>
      <c r="BT17" s="35">
        <v>1</v>
      </c>
      <c r="BU17" s="35">
        <v>1</v>
      </c>
      <c r="BV17" s="35">
        <v>1</v>
      </c>
      <c r="BW17" s="35">
        <v>1</v>
      </c>
      <c r="BX17" s="35">
        <v>1</v>
      </c>
      <c r="BY17" s="35">
        <v>1</v>
      </c>
      <c r="BZ17" s="25">
        <v>1</v>
      </c>
      <c r="CA17" s="25">
        <v>1</v>
      </c>
      <c r="CB17" s="47">
        <f t="shared" si="2"/>
        <v>0.99775104980988305</v>
      </c>
      <c r="CC17" s="48">
        <f t="shared" si="3"/>
        <v>1</v>
      </c>
      <c r="CD17" s="55">
        <f t="shared" si="4"/>
        <v>1</v>
      </c>
      <c r="CE17" s="78"/>
      <c r="CF17" s="24">
        <v>0.95725257209100134</v>
      </c>
      <c r="CG17" s="24">
        <v>0.984389121682688</v>
      </c>
      <c r="CH17" s="24">
        <v>0.982704978038067</v>
      </c>
      <c r="CI17" s="24">
        <v>0.97318252303201702</v>
      </c>
      <c r="CJ17" s="24">
        <v>0.9855866243874315</v>
      </c>
      <c r="CK17" s="24">
        <v>0.9770718692679673</v>
      </c>
      <c r="CL17" s="24">
        <v>0.98897856460991063</v>
      </c>
      <c r="CM17" s="24">
        <v>0.97755395683453239</v>
      </c>
      <c r="CN17" s="33"/>
      <c r="CO17" s="24">
        <v>0.99540394239607799</v>
      </c>
      <c r="CP17" s="24">
        <v>0.99089003547242827</v>
      </c>
      <c r="CQ17" s="24">
        <v>0.98937509837871873</v>
      </c>
      <c r="CR17" s="24">
        <v>0.9973691902952353</v>
      </c>
      <c r="CS17" s="24">
        <v>0.99394535684553087</v>
      </c>
      <c r="CT17" s="25">
        <v>0.98632156605782617</v>
      </c>
      <c r="CU17" s="25">
        <v>0.99585987261146491</v>
      </c>
      <c r="CV17" s="24">
        <v>0.99874812218327491</v>
      </c>
      <c r="CW17" s="24">
        <v>0.99526507800978037</v>
      </c>
      <c r="CX17" s="24">
        <v>0.99569583931133432</v>
      </c>
      <c r="CY17" s="24">
        <v>0.99497037343254791</v>
      </c>
      <c r="CZ17" s="24">
        <v>0.99424051072097708</v>
      </c>
      <c r="DA17" s="25">
        <v>0.99489225857940944</v>
      </c>
      <c r="DB17" s="25">
        <v>0.99808718413369579</v>
      </c>
      <c r="DC17" s="35">
        <v>0.99078435388081099</v>
      </c>
      <c r="DD17" s="35">
        <v>0.99621480955760588</v>
      </c>
      <c r="DE17" s="35">
        <v>0.99626033800791081</v>
      </c>
      <c r="DF17" s="35">
        <v>0.99716159342272681</v>
      </c>
      <c r="DG17" s="36"/>
      <c r="DH17" s="35">
        <v>0.99945106649937265</v>
      </c>
      <c r="DI17" s="35">
        <v>0.99477052763034657</v>
      </c>
      <c r="DJ17" s="35">
        <v>0.99491769703405897</v>
      </c>
      <c r="DK17" s="35">
        <v>0.99786807933329025</v>
      </c>
      <c r="DL17" s="35">
        <v>0.99690000000000001</v>
      </c>
      <c r="DM17" s="35">
        <v>0.99880073800738012</v>
      </c>
      <c r="DN17" s="25">
        <v>0.99219999999999997</v>
      </c>
      <c r="DO17" s="25">
        <v>0.9932702089365365</v>
      </c>
      <c r="DP17" s="47">
        <f t="shared" si="5"/>
        <v>0.9910701191377046</v>
      </c>
      <c r="DQ17" s="55">
        <f t="shared" si="6"/>
        <v>1</v>
      </c>
      <c r="DR17" s="57">
        <f t="shared" si="7"/>
        <v>2</v>
      </c>
    </row>
    <row r="18" spans="1:122" hidden="1">
      <c r="A18" s="23">
        <v>54797</v>
      </c>
      <c r="B18" s="23" t="s">
        <v>20</v>
      </c>
      <c r="C18" s="23" t="s">
        <v>4</v>
      </c>
      <c r="D18" s="76"/>
      <c r="E18" s="24">
        <v>0.95112490302560126</v>
      </c>
      <c r="F18" s="24">
        <v>0.98911353032659399</v>
      </c>
      <c r="G18" s="24">
        <v>0.98318042813455697</v>
      </c>
      <c r="H18" s="24">
        <v>0.99617737003058104</v>
      </c>
      <c r="I18" s="24">
        <v>0.97722095671981779</v>
      </c>
      <c r="J18" s="24">
        <v>0.99088838268792712</v>
      </c>
      <c r="K18" s="24">
        <v>0.99240698557327256</v>
      </c>
      <c r="L18" s="24">
        <v>0.97226502311248075</v>
      </c>
      <c r="M18" s="33"/>
      <c r="N18" s="24">
        <v>0.99065420560747663</v>
      </c>
      <c r="O18" s="24">
        <v>0.98405466970387245</v>
      </c>
      <c r="P18" s="24">
        <v>0.99468488990129078</v>
      </c>
      <c r="Q18" s="24">
        <v>0.99772209567198178</v>
      </c>
      <c r="R18" s="24">
        <v>0.99164768413059989</v>
      </c>
      <c r="S18" s="25">
        <v>0.9954614220877458</v>
      </c>
      <c r="T18" s="25">
        <v>0.98789712556732223</v>
      </c>
      <c r="U18" s="24">
        <v>0.97391304347826091</v>
      </c>
      <c r="V18" s="24">
        <v>0.99470499243570343</v>
      </c>
      <c r="W18" s="24">
        <v>0.99621785173978816</v>
      </c>
      <c r="X18" s="24">
        <v>0.99470499243570343</v>
      </c>
      <c r="Y18" s="24">
        <v>0.98566037735849055</v>
      </c>
      <c r="Z18" s="25">
        <v>0.95583596214511046</v>
      </c>
      <c r="AA18" s="25">
        <v>0.99522900763358779</v>
      </c>
      <c r="AB18" s="35">
        <v>0.9977307110438729</v>
      </c>
      <c r="AC18" s="35">
        <v>0.97215189873417718</v>
      </c>
      <c r="AD18" s="35">
        <v>0.98487140695915276</v>
      </c>
      <c r="AE18" s="35">
        <v>0.98187022900763354</v>
      </c>
      <c r="AF18" s="36"/>
      <c r="AG18" s="35">
        <v>0.9954614220877458</v>
      </c>
      <c r="AH18" s="35">
        <v>0.98487140695915276</v>
      </c>
      <c r="AI18" s="35">
        <v>0.99016641452344933</v>
      </c>
      <c r="AJ18" s="35">
        <v>0.9886535552193646</v>
      </c>
      <c r="AK18" s="35">
        <v>0.97567221510883484</v>
      </c>
      <c r="AL18" s="35">
        <v>0.98570066730219252</v>
      </c>
      <c r="AM18" s="25">
        <v>0.98261526832955404</v>
      </c>
      <c r="AN18" s="25">
        <v>0.96073903002309469</v>
      </c>
      <c r="AO18" s="51">
        <f t="shared" si="0"/>
        <v>0.98503735661194103</v>
      </c>
      <c r="AP18" s="53">
        <f t="shared" si="1"/>
        <v>0</v>
      </c>
      <c r="AQ18" s="78"/>
      <c r="AR18" s="24">
        <v>0.98370830100853379</v>
      </c>
      <c r="AS18" s="24">
        <v>0.99844479004665598</v>
      </c>
      <c r="AT18" s="24">
        <v>0.98853211009174302</v>
      </c>
      <c r="AU18" s="24">
        <v>0.990825688073394</v>
      </c>
      <c r="AV18" s="24">
        <v>0.98709187547456345</v>
      </c>
      <c r="AW18" s="24">
        <v>0.99468488990129078</v>
      </c>
      <c r="AX18" s="24">
        <v>0.996962794229309</v>
      </c>
      <c r="AY18" s="24">
        <v>0.99460708782742679</v>
      </c>
      <c r="AZ18" s="33"/>
      <c r="BA18" s="24">
        <v>0.99345794392523368</v>
      </c>
      <c r="BB18" s="24">
        <v>0.99924069855732722</v>
      </c>
      <c r="BC18" s="24">
        <v>1</v>
      </c>
      <c r="BD18" s="24">
        <v>1</v>
      </c>
      <c r="BE18" s="24">
        <v>0.99924069855732722</v>
      </c>
      <c r="BF18" s="25">
        <v>1</v>
      </c>
      <c r="BG18" s="25">
        <v>1</v>
      </c>
      <c r="BH18" s="24">
        <v>0.95527950310559007</v>
      </c>
      <c r="BI18" s="24">
        <v>0.98940998487140697</v>
      </c>
      <c r="BJ18" s="24">
        <v>0.9818456883509834</v>
      </c>
      <c r="BK18" s="24">
        <v>0.98562783661119513</v>
      </c>
      <c r="BL18" s="24">
        <v>0.98113207547169812</v>
      </c>
      <c r="BM18" s="25">
        <v>0.9834384858044164</v>
      </c>
      <c r="BN18" s="25">
        <v>0.99809160305343514</v>
      </c>
      <c r="BO18" s="35">
        <v>0.9954614220877458</v>
      </c>
      <c r="BP18" s="35">
        <v>0.99367088607594933</v>
      </c>
      <c r="BQ18" s="35">
        <v>0.99243570347957644</v>
      </c>
      <c r="BR18" s="35">
        <v>0.99713740458015265</v>
      </c>
      <c r="BS18" s="36"/>
      <c r="BT18" s="35">
        <v>0.98033282904689867</v>
      </c>
      <c r="BU18" s="35">
        <v>0.98033282904689867</v>
      </c>
      <c r="BV18" s="35">
        <v>0.98260211800302577</v>
      </c>
      <c r="BW18" s="35">
        <v>0.9773071104387292</v>
      </c>
      <c r="BX18" s="35">
        <v>0.96286811779769521</v>
      </c>
      <c r="BY18" s="35">
        <v>0.99523355576739747</v>
      </c>
      <c r="BZ18" s="25">
        <v>0.99773242630385484</v>
      </c>
      <c r="CA18" s="25">
        <v>0.99692070823710544</v>
      </c>
      <c r="CB18" s="47">
        <f t="shared" si="2"/>
        <v>0.98981344605372235</v>
      </c>
      <c r="CC18" s="48">
        <f t="shared" si="3"/>
        <v>0</v>
      </c>
      <c r="CD18" s="55">
        <f t="shared" si="4"/>
        <v>0</v>
      </c>
      <c r="CE18" s="78"/>
      <c r="CF18" s="24">
        <v>0.92746913580246915</v>
      </c>
      <c r="CG18" s="24">
        <v>0.99560286970608602</v>
      </c>
      <c r="CH18" s="24">
        <v>0.98915887850467299</v>
      </c>
      <c r="CI18" s="24">
        <v>0.98795363285097404</v>
      </c>
      <c r="CJ18" s="24">
        <v>0.97180681539593039</v>
      </c>
      <c r="CK18" s="24">
        <v>0.98562122656498252</v>
      </c>
      <c r="CL18" s="24">
        <v>0.98465080583269382</v>
      </c>
      <c r="CM18" s="24">
        <v>0.94993390614672835</v>
      </c>
      <c r="CN18" s="33"/>
      <c r="CO18" s="24">
        <v>0.98887140287769781</v>
      </c>
      <c r="CP18" s="24">
        <v>0.98622589531680438</v>
      </c>
      <c r="CQ18" s="24">
        <v>0.96770922704937212</v>
      </c>
      <c r="CR18" s="24">
        <v>0.98020247469066368</v>
      </c>
      <c r="CS18" s="24">
        <v>0.97819971870604783</v>
      </c>
      <c r="CT18" s="25">
        <v>0.99117723380330425</v>
      </c>
      <c r="CU18" s="25">
        <v>0.98130120481927707</v>
      </c>
      <c r="CV18" s="24">
        <v>0.93616298811544996</v>
      </c>
      <c r="CW18" s="24">
        <v>0.97926550694078374</v>
      </c>
      <c r="CX18" s="24">
        <v>0.98291588243810624</v>
      </c>
      <c r="CY18" s="24">
        <v>0.99184677106250807</v>
      </c>
      <c r="CZ18" s="24">
        <v>0.99566285962122303</v>
      </c>
      <c r="DA18" s="25">
        <v>0.9648053629923059</v>
      </c>
      <c r="DB18" s="25">
        <v>0.96871609403254977</v>
      </c>
      <c r="DC18" s="35">
        <v>0.98844537815126055</v>
      </c>
      <c r="DD18" s="35">
        <v>0.99435347261434215</v>
      </c>
      <c r="DE18" s="35">
        <v>0.99258605472197703</v>
      </c>
      <c r="DF18" s="35">
        <v>0.97944630872483218</v>
      </c>
      <c r="DG18" s="36"/>
      <c r="DH18" s="35">
        <v>0.96878631911007806</v>
      </c>
      <c r="DI18" s="35">
        <v>0.98719772403982931</v>
      </c>
      <c r="DJ18" s="35">
        <v>0.96571136131013302</v>
      </c>
      <c r="DK18" s="35">
        <v>0.98588410104011892</v>
      </c>
      <c r="DL18" s="35">
        <v>0.97340000000000004</v>
      </c>
      <c r="DM18" s="35">
        <v>0.98451008645533145</v>
      </c>
      <c r="DN18" s="25">
        <v>0.9647</v>
      </c>
      <c r="DO18" s="25">
        <v>0.9840999432140829</v>
      </c>
      <c r="DP18" s="47">
        <f t="shared" si="5"/>
        <v>0.97807001890154766</v>
      </c>
      <c r="DQ18" s="55">
        <f t="shared" si="6"/>
        <v>0</v>
      </c>
      <c r="DR18" s="57">
        <f t="shared" si="7"/>
        <v>0</v>
      </c>
    </row>
    <row r="19" spans="1:122" hidden="1">
      <c r="A19" s="23">
        <v>54803</v>
      </c>
      <c r="B19" s="23" t="s">
        <v>21</v>
      </c>
      <c r="C19" s="23" t="s">
        <v>4</v>
      </c>
      <c r="D19" s="76"/>
      <c r="E19" s="73"/>
      <c r="F19" s="24">
        <v>0.80170835875533897</v>
      </c>
      <c r="G19" s="24">
        <v>0.99633923123856005</v>
      </c>
      <c r="H19" s="24">
        <v>0.997559487492373</v>
      </c>
      <c r="I19" s="24">
        <v>0.99755948749237344</v>
      </c>
      <c r="J19" s="24">
        <v>0.99511897498474677</v>
      </c>
      <c r="K19" s="24">
        <v>0.99755948749237344</v>
      </c>
      <c r="L19" s="24">
        <v>1</v>
      </c>
      <c r="M19" s="33"/>
      <c r="N19" s="24">
        <v>1</v>
      </c>
      <c r="O19" s="24">
        <v>1</v>
      </c>
      <c r="P19" s="24">
        <v>0.99436763952892981</v>
      </c>
      <c r="Q19" s="24">
        <v>0.99795186891961085</v>
      </c>
      <c r="R19" s="24">
        <v>1</v>
      </c>
      <c r="S19" s="25">
        <v>0.99846390168970811</v>
      </c>
      <c r="T19" s="25">
        <v>0.99795186891961085</v>
      </c>
      <c r="U19" s="24">
        <v>1</v>
      </c>
      <c r="V19" s="24">
        <v>1</v>
      </c>
      <c r="W19" s="24">
        <v>1</v>
      </c>
      <c r="X19" s="24">
        <v>1</v>
      </c>
      <c r="Y19" s="24">
        <v>1</v>
      </c>
      <c r="Z19" s="25">
        <v>1</v>
      </c>
      <c r="AA19" s="25">
        <v>1</v>
      </c>
      <c r="AB19" s="35">
        <v>1</v>
      </c>
      <c r="AC19" s="35">
        <v>0.99054170249355111</v>
      </c>
      <c r="AD19" s="35">
        <v>1</v>
      </c>
      <c r="AE19" s="35">
        <v>0.98958333333333337</v>
      </c>
      <c r="AF19" s="36"/>
      <c r="AG19" s="35">
        <v>0.99948373773877131</v>
      </c>
      <c r="AH19" s="35">
        <v>0.99898373983739841</v>
      </c>
      <c r="AI19" s="35">
        <v>1</v>
      </c>
      <c r="AJ19" s="35">
        <v>1</v>
      </c>
      <c r="AK19" s="35">
        <v>1</v>
      </c>
      <c r="AL19" s="35">
        <v>1</v>
      </c>
      <c r="AM19" s="25">
        <v>1</v>
      </c>
      <c r="AN19" s="25">
        <v>1</v>
      </c>
      <c r="AO19" s="51">
        <f t="shared" si="0"/>
        <v>0.99252038848232382</v>
      </c>
      <c r="AP19" s="53">
        <f t="shared" si="1"/>
        <v>1</v>
      </c>
      <c r="AQ19" s="78"/>
      <c r="AR19" s="73"/>
      <c r="AS19" s="24">
        <v>1</v>
      </c>
      <c r="AT19" s="24">
        <v>1</v>
      </c>
      <c r="AU19" s="24">
        <v>1</v>
      </c>
      <c r="AV19" s="24">
        <v>1</v>
      </c>
      <c r="AW19" s="24">
        <v>1</v>
      </c>
      <c r="AX19" s="24">
        <v>1</v>
      </c>
      <c r="AY19" s="24">
        <v>0.99938499384993851</v>
      </c>
      <c r="AZ19" s="33"/>
      <c r="BA19" s="24">
        <v>1</v>
      </c>
      <c r="BB19" s="24">
        <v>1</v>
      </c>
      <c r="BC19" s="24">
        <v>1</v>
      </c>
      <c r="BD19" s="24">
        <v>1</v>
      </c>
      <c r="BE19" s="24">
        <v>1</v>
      </c>
      <c r="BF19" s="25">
        <v>1</v>
      </c>
      <c r="BG19" s="25">
        <v>1</v>
      </c>
      <c r="BH19" s="24">
        <v>1</v>
      </c>
      <c r="BI19" s="24">
        <v>1</v>
      </c>
      <c r="BJ19" s="24">
        <v>1</v>
      </c>
      <c r="BK19" s="24">
        <v>1</v>
      </c>
      <c r="BL19" s="24">
        <v>1</v>
      </c>
      <c r="BM19" s="25">
        <v>1</v>
      </c>
      <c r="BN19" s="25">
        <v>1</v>
      </c>
      <c r="BO19" s="35">
        <v>1</v>
      </c>
      <c r="BP19" s="35">
        <v>1</v>
      </c>
      <c r="BQ19" s="35">
        <v>1</v>
      </c>
      <c r="BR19" s="35">
        <v>1</v>
      </c>
      <c r="BS19" s="36"/>
      <c r="BT19" s="35">
        <v>1</v>
      </c>
      <c r="BU19" s="35">
        <v>1</v>
      </c>
      <c r="BV19" s="35">
        <v>1</v>
      </c>
      <c r="BW19" s="35">
        <v>1</v>
      </c>
      <c r="BX19" s="35">
        <v>1</v>
      </c>
      <c r="BY19" s="35">
        <v>1</v>
      </c>
      <c r="BZ19" s="25">
        <v>1</v>
      </c>
      <c r="CA19" s="25">
        <v>1</v>
      </c>
      <c r="CB19" s="47">
        <f t="shared" si="2"/>
        <v>0.99998136344999811</v>
      </c>
      <c r="CC19" s="48">
        <f t="shared" si="3"/>
        <v>1</v>
      </c>
      <c r="CD19" s="55">
        <f t="shared" si="4"/>
        <v>1</v>
      </c>
      <c r="CE19" s="78"/>
      <c r="CF19" s="73"/>
      <c r="CG19" s="24">
        <v>0.56274048738777305</v>
      </c>
      <c r="CH19" s="24">
        <v>0.98616503141102596</v>
      </c>
      <c r="CI19" s="24">
        <v>0.99342551172563398</v>
      </c>
      <c r="CJ19" s="24">
        <v>0.98641112749182747</v>
      </c>
      <c r="CK19" s="24">
        <v>0.99504003401119534</v>
      </c>
      <c r="CL19" s="24">
        <v>0.99095078715755547</v>
      </c>
      <c r="CM19" s="24">
        <v>0.97133049392918436</v>
      </c>
      <c r="CN19" s="33"/>
      <c r="CO19" s="24">
        <v>0.99124376235759348</v>
      </c>
      <c r="CP19" s="24">
        <v>0.99304952215464815</v>
      </c>
      <c r="CQ19" s="24">
        <v>0.99064045995453942</v>
      </c>
      <c r="CR19" s="24">
        <v>0.99650006999860008</v>
      </c>
      <c r="CS19" s="24">
        <v>0.99121023286323384</v>
      </c>
      <c r="CT19" s="25">
        <v>0.9993791624336833</v>
      </c>
      <c r="CU19" s="25">
        <v>0.99422646400377046</v>
      </c>
      <c r="CV19" s="24">
        <v>0.9979635993381698</v>
      </c>
      <c r="CW19" s="24">
        <v>0.99838619141173168</v>
      </c>
      <c r="CX19" s="24">
        <v>0.99986732121533761</v>
      </c>
      <c r="CY19" s="24">
        <v>0.99560838505679827</v>
      </c>
      <c r="CZ19" s="24">
        <v>0.99866406330284663</v>
      </c>
      <c r="DA19" s="25">
        <v>0.99673459135294673</v>
      </c>
      <c r="DB19" s="25">
        <v>0.99991884434345069</v>
      </c>
      <c r="DC19" s="35">
        <v>0.99993789977022918</v>
      </c>
      <c r="DD19" s="35">
        <v>1</v>
      </c>
      <c r="DE19" s="35">
        <v>0.99959949269074155</v>
      </c>
      <c r="DF19" s="35">
        <v>0.99619192688499614</v>
      </c>
      <c r="DG19" s="36"/>
      <c r="DH19" s="35">
        <v>0.99741011578305916</v>
      </c>
      <c r="DI19" s="35">
        <v>0.9960154322939726</v>
      </c>
      <c r="DJ19" s="35">
        <v>0.99906410856340666</v>
      </c>
      <c r="DK19" s="35">
        <v>0.99601678262255033</v>
      </c>
      <c r="DL19" s="35">
        <v>1</v>
      </c>
      <c r="DM19" s="35">
        <v>0.99991970451260637</v>
      </c>
      <c r="DN19" s="25">
        <v>0.99019999999999997</v>
      </c>
      <c r="DO19" s="25">
        <v>0.99582218160454339</v>
      </c>
      <c r="DP19" s="47">
        <f t="shared" si="5"/>
        <v>0.98180708447356535</v>
      </c>
      <c r="DQ19" s="55">
        <f t="shared" si="6"/>
        <v>0</v>
      </c>
      <c r="DR19" s="57">
        <f t="shared" si="7"/>
        <v>1</v>
      </c>
    </row>
    <row r="20" spans="1:122" hidden="1">
      <c r="A20" s="23">
        <v>54804</v>
      </c>
      <c r="B20" s="23" t="s">
        <v>846</v>
      </c>
      <c r="C20" s="23" t="s">
        <v>4</v>
      </c>
      <c r="D20" s="76"/>
      <c r="E20" s="73"/>
      <c r="F20" s="24">
        <v>0.73791348600508899</v>
      </c>
      <c r="G20" s="24">
        <v>0.97959183673469397</v>
      </c>
      <c r="H20" s="24">
        <v>0.94117647058823495</v>
      </c>
      <c r="I20" s="24">
        <v>0.9821428571428571</v>
      </c>
      <c r="J20" s="24">
        <v>0.99234693877551017</v>
      </c>
      <c r="K20" s="24">
        <v>0.98469387755102045</v>
      </c>
      <c r="L20" s="24">
        <v>0.99117647058823533</v>
      </c>
      <c r="M20" s="33"/>
      <c r="N20" s="24">
        <v>0.98119122257053293</v>
      </c>
      <c r="O20" s="24">
        <v>0.99489795918367352</v>
      </c>
      <c r="P20" s="24">
        <v>0.98724489795918369</v>
      </c>
      <c r="Q20" s="24">
        <v>0.98469387755102045</v>
      </c>
      <c r="R20" s="24">
        <v>0.99489795918367352</v>
      </c>
      <c r="S20" s="25">
        <v>0.99489795918367352</v>
      </c>
      <c r="T20" s="25">
        <v>0.99489795918367352</v>
      </c>
      <c r="U20" s="24">
        <v>0.98373983739837401</v>
      </c>
      <c r="V20" s="24">
        <v>0.99489795918367352</v>
      </c>
      <c r="W20" s="24">
        <v>0.99234693877551017</v>
      </c>
      <c r="X20" s="24">
        <v>0.96683673469387754</v>
      </c>
      <c r="Y20" s="24">
        <v>0.9821428571428571</v>
      </c>
      <c r="Z20" s="25">
        <v>1</v>
      </c>
      <c r="AA20" s="25">
        <v>0.99388379204892963</v>
      </c>
      <c r="AB20" s="35">
        <v>0.9821428571428571</v>
      </c>
      <c r="AC20" s="35">
        <v>0.87009063444108758</v>
      </c>
      <c r="AD20" s="35">
        <v>0.98724489795918369</v>
      </c>
      <c r="AE20" s="35">
        <v>1</v>
      </c>
      <c r="AF20" s="36"/>
      <c r="AG20" s="35">
        <v>0.98979591836734693</v>
      </c>
      <c r="AH20" s="35">
        <v>0.9821428571428571</v>
      </c>
      <c r="AI20" s="35">
        <v>0.99234693877551017</v>
      </c>
      <c r="AJ20" s="35">
        <v>0.99489795918367352</v>
      </c>
      <c r="AK20" s="35">
        <v>0.91338582677165359</v>
      </c>
      <c r="AL20" s="35">
        <v>1</v>
      </c>
      <c r="AM20" s="25">
        <v>0.9642857142857143</v>
      </c>
      <c r="AN20" s="25">
        <v>0.96327683615819204</v>
      </c>
      <c r="AO20" s="51">
        <f t="shared" si="0"/>
        <v>0.9725824948991626</v>
      </c>
      <c r="AP20" s="53">
        <f t="shared" si="1"/>
        <v>0</v>
      </c>
      <c r="AQ20" s="78"/>
      <c r="AR20" s="73"/>
      <c r="AS20" s="24">
        <v>0.74554707379134899</v>
      </c>
      <c r="AT20" s="24">
        <v>1</v>
      </c>
      <c r="AU20" s="24">
        <v>1</v>
      </c>
      <c r="AV20" s="24">
        <v>0.99234693877551017</v>
      </c>
      <c r="AW20" s="24">
        <v>1</v>
      </c>
      <c r="AX20" s="24">
        <v>1</v>
      </c>
      <c r="AY20" s="24">
        <v>1</v>
      </c>
      <c r="AZ20" s="33"/>
      <c r="BA20" s="24">
        <v>0.99373040752351094</v>
      </c>
      <c r="BB20" s="24">
        <v>1</v>
      </c>
      <c r="BC20" s="24">
        <v>1</v>
      </c>
      <c r="BD20" s="24">
        <v>1</v>
      </c>
      <c r="BE20" s="24">
        <v>0.99744897959183676</v>
      </c>
      <c r="BF20" s="25">
        <v>0.99489795918367352</v>
      </c>
      <c r="BG20" s="25">
        <v>1</v>
      </c>
      <c r="BH20" s="24">
        <v>0.99593495934959353</v>
      </c>
      <c r="BI20" s="24">
        <v>1</v>
      </c>
      <c r="BJ20" s="24">
        <v>1</v>
      </c>
      <c r="BK20" s="24">
        <v>1</v>
      </c>
      <c r="BL20" s="24">
        <v>1</v>
      </c>
      <c r="BM20" s="25">
        <v>1</v>
      </c>
      <c r="BN20" s="25">
        <v>1</v>
      </c>
      <c r="BO20" s="35">
        <v>1</v>
      </c>
      <c r="BP20" s="35">
        <v>0.9546827794561934</v>
      </c>
      <c r="BQ20" s="35">
        <v>1</v>
      </c>
      <c r="BR20" s="35">
        <v>1</v>
      </c>
      <c r="BS20" s="36"/>
      <c r="BT20" s="35">
        <v>0.99489795918367352</v>
      </c>
      <c r="BU20" s="35">
        <v>1</v>
      </c>
      <c r="BV20" s="35">
        <v>1</v>
      </c>
      <c r="BW20" s="35">
        <v>0.99744897959183676</v>
      </c>
      <c r="BX20" s="35">
        <v>1</v>
      </c>
      <c r="BY20" s="35">
        <v>1</v>
      </c>
      <c r="BZ20" s="25">
        <v>1</v>
      </c>
      <c r="CA20" s="25">
        <v>0.98587570621468923</v>
      </c>
      <c r="CB20" s="47">
        <f t="shared" si="2"/>
        <v>0.98947914371702628</v>
      </c>
      <c r="CC20" s="48">
        <f t="shared" si="3"/>
        <v>0</v>
      </c>
      <c r="CD20" s="55">
        <f t="shared" si="4"/>
        <v>0</v>
      </c>
      <c r="CE20" s="78"/>
      <c r="CF20" s="73"/>
      <c r="CG20" s="24">
        <v>0.787658802177858</v>
      </c>
      <c r="CH20" s="24">
        <v>0.94109681787406896</v>
      </c>
      <c r="CI20" s="24">
        <v>0.85479688850475399</v>
      </c>
      <c r="CJ20" s="24">
        <v>0.99057412167952019</v>
      </c>
      <c r="CK20" s="24">
        <v>0.93212312549329124</v>
      </c>
      <c r="CL20" s="24">
        <v>0.98987341772151893</v>
      </c>
      <c r="CM20" s="24">
        <v>0.9161041465766635</v>
      </c>
      <c r="CN20" s="33"/>
      <c r="CO20" s="24">
        <v>0.99655963302752293</v>
      </c>
      <c r="CP20" s="24">
        <v>0.99785100286532946</v>
      </c>
      <c r="CQ20" s="24">
        <v>1</v>
      </c>
      <c r="CR20" s="24">
        <v>0.99596774193548387</v>
      </c>
      <c r="CS20" s="24">
        <v>0.99366420274551215</v>
      </c>
      <c r="CT20" s="25">
        <v>0.978494623655914</v>
      </c>
      <c r="CU20" s="25">
        <v>0.99317871759890863</v>
      </c>
      <c r="CV20" s="24">
        <v>0.98753462603878117</v>
      </c>
      <c r="CW20" s="24">
        <v>0.99925149700598803</v>
      </c>
      <c r="CX20" s="24">
        <v>0.99045346062052508</v>
      </c>
      <c r="CY20" s="24">
        <v>0.9971804511278195</v>
      </c>
      <c r="CZ20" s="24">
        <v>0.99386503067484666</v>
      </c>
      <c r="DA20" s="25">
        <v>0.98979095770539616</v>
      </c>
      <c r="DB20" s="25">
        <v>0.99001996007984028</v>
      </c>
      <c r="DC20" s="35">
        <v>0.98617966436327742</v>
      </c>
      <c r="DD20" s="35">
        <v>0.97341513292433535</v>
      </c>
      <c r="DE20" s="35">
        <v>0.9862459546925566</v>
      </c>
      <c r="DF20" s="35">
        <v>1</v>
      </c>
      <c r="DG20" s="36"/>
      <c r="DH20" s="35">
        <v>0.99764982373678024</v>
      </c>
      <c r="DI20" s="35">
        <v>1</v>
      </c>
      <c r="DJ20" s="35">
        <v>1</v>
      </c>
      <c r="DK20" s="35">
        <v>0.99791883454734653</v>
      </c>
      <c r="DL20" s="35">
        <v>1</v>
      </c>
      <c r="DM20" s="35">
        <v>1</v>
      </c>
      <c r="DN20" s="25">
        <v>0.99619999999999997</v>
      </c>
      <c r="DO20" s="25">
        <v>0.98238747553816042</v>
      </c>
      <c r="DP20" s="47">
        <f t="shared" si="5"/>
        <v>0.97684957911854531</v>
      </c>
      <c r="DQ20" s="55">
        <f t="shared" si="6"/>
        <v>0</v>
      </c>
      <c r="DR20" s="57">
        <f t="shared" si="7"/>
        <v>0</v>
      </c>
    </row>
    <row r="21" spans="1:122" hidden="1">
      <c r="A21" s="23">
        <v>54805</v>
      </c>
      <c r="B21" s="23" t="s">
        <v>23</v>
      </c>
      <c r="C21" s="23" t="s">
        <v>4</v>
      </c>
      <c r="D21" s="76"/>
      <c r="E21" s="24">
        <v>0.98748194511314391</v>
      </c>
      <c r="F21" s="24">
        <v>0.99473935915829803</v>
      </c>
      <c r="G21" s="24">
        <v>1</v>
      </c>
      <c r="H21" s="24">
        <v>1</v>
      </c>
      <c r="I21" s="24">
        <v>0.99862322166131257</v>
      </c>
      <c r="J21" s="24">
        <v>1</v>
      </c>
      <c r="K21" s="24">
        <v>1</v>
      </c>
      <c r="L21" s="24">
        <v>1</v>
      </c>
      <c r="M21" s="33"/>
      <c r="N21" s="24">
        <v>1</v>
      </c>
      <c r="O21" s="24">
        <v>1</v>
      </c>
      <c r="P21" s="24">
        <v>1</v>
      </c>
      <c r="Q21" s="24">
        <v>1</v>
      </c>
      <c r="R21" s="24">
        <v>1</v>
      </c>
      <c r="S21" s="25">
        <v>1</v>
      </c>
      <c r="T21" s="25">
        <v>1</v>
      </c>
      <c r="U21" s="24">
        <v>1</v>
      </c>
      <c r="V21" s="24">
        <v>1</v>
      </c>
      <c r="W21" s="24">
        <v>1</v>
      </c>
      <c r="X21" s="24">
        <v>1</v>
      </c>
      <c r="Y21" s="24">
        <v>0.99912891986062713</v>
      </c>
      <c r="Z21" s="25">
        <v>0.99952471482889738</v>
      </c>
      <c r="AA21" s="25">
        <v>1</v>
      </c>
      <c r="AB21" s="35">
        <v>1</v>
      </c>
      <c r="AC21" s="35">
        <v>1</v>
      </c>
      <c r="AD21" s="35">
        <v>1</v>
      </c>
      <c r="AE21" s="35">
        <v>1</v>
      </c>
      <c r="AF21" s="36"/>
      <c r="AG21" s="35">
        <v>1</v>
      </c>
      <c r="AH21" s="35">
        <v>1</v>
      </c>
      <c r="AI21" s="35">
        <v>1</v>
      </c>
      <c r="AJ21" s="35">
        <v>1</v>
      </c>
      <c r="AK21" s="35">
        <v>1</v>
      </c>
      <c r="AL21" s="35">
        <v>1</v>
      </c>
      <c r="AM21" s="25">
        <v>0.99875466998754669</v>
      </c>
      <c r="AN21" s="25">
        <v>1</v>
      </c>
      <c r="AO21" s="51">
        <f t="shared" si="0"/>
        <v>0.99936037737087724</v>
      </c>
      <c r="AP21" s="53">
        <f t="shared" si="1"/>
        <v>1</v>
      </c>
      <c r="AQ21" s="78"/>
      <c r="AR21" s="24">
        <v>0.99759268175252769</v>
      </c>
      <c r="AS21" s="24">
        <v>1</v>
      </c>
      <c r="AT21" s="24">
        <v>1</v>
      </c>
      <c r="AU21" s="24">
        <v>1</v>
      </c>
      <c r="AV21" s="24">
        <v>1</v>
      </c>
      <c r="AW21" s="24">
        <v>1</v>
      </c>
      <c r="AX21" s="24">
        <v>1</v>
      </c>
      <c r="AY21" s="24">
        <v>1</v>
      </c>
      <c r="AZ21" s="33"/>
      <c r="BA21" s="24">
        <v>1</v>
      </c>
      <c r="BB21" s="24">
        <v>1</v>
      </c>
      <c r="BC21" s="24">
        <v>1</v>
      </c>
      <c r="BD21" s="24">
        <v>1</v>
      </c>
      <c r="BE21" s="24">
        <v>1</v>
      </c>
      <c r="BF21" s="25">
        <v>1</v>
      </c>
      <c r="BG21" s="25">
        <v>1</v>
      </c>
      <c r="BH21" s="24">
        <v>1</v>
      </c>
      <c r="BI21" s="24">
        <v>1</v>
      </c>
      <c r="BJ21" s="24">
        <v>1</v>
      </c>
      <c r="BK21" s="24">
        <v>1</v>
      </c>
      <c r="BL21" s="24">
        <v>1</v>
      </c>
      <c r="BM21" s="25">
        <v>1</v>
      </c>
      <c r="BN21" s="25">
        <v>1</v>
      </c>
      <c r="BO21" s="35">
        <v>1</v>
      </c>
      <c r="BP21" s="35">
        <v>1</v>
      </c>
      <c r="BQ21" s="35">
        <v>1</v>
      </c>
      <c r="BR21" s="35">
        <v>1</v>
      </c>
      <c r="BS21" s="36"/>
      <c r="BT21" s="35">
        <v>1</v>
      </c>
      <c r="BU21" s="35">
        <v>1</v>
      </c>
      <c r="BV21" s="35">
        <v>1</v>
      </c>
      <c r="BW21" s="35">
        <v>1</v>
      </c>
      <c r="BX21" s="35">
        <v>1</v>
      </c>
      <c r="BY21" s="35">
        <v>1</v>
      </c>
      <c r="BZ21" s="25">
        <v>1</v>
      </c>
      <c r="CA21" s="25">
        <v>1</v>
      </c>
      <c r="CB21" s="47">
        <f t="shared" si="2"/>
        <v>0.99992919652213319</v>
      </c>
      <c r="CC21" s="48">
        <f t="shared" si="3"/>
        <v>1</v>
      </c>
      <c r="CD21" s="55">
        <f t="shared" si="4"/>
        <v>1</v>
      </c>
      <c r="CE21" s="78"/>
      <c r="CF21" s="24">
        <v>0.89025460930640909</v>
      </c>
      <c r="CG21" s="24">
        <v>1</v>
      </c>
      <c r="CH21" s="24">
        <v>1</v>
      </c>
      <c r="CI21" s="24">
        <v>1</v>
      </c>
      <c r="CJ21" s="24">
        <v>1</v>
      </c>
      <c r="CK21" s="24">
        <v>1</v>
      </c>
      <c r="CL21" s="24">
        <v>1</v>
      </c>
      <c r="CM21" s="24">
        <v>1</v>
      </c>
      <c r="CN21" s="33"/>
      <c r="CO21" s="24">
        <v>1</v>
      </c>
      <c r="CP21" s="24">
        <v>1</v>
      </c>
      <c r="CQ21" s="24">
        <v>1</v>
      </c>
      <c r="CR21" s="24">
        <v>1</v>
      </c>
      <c r="CS21" s="24">
        <v>1</v>
      </c>
      <c r="CT21" s="25">
        <v>1</v>
      </c>
      <c r="CU21" s="25">
        <v>0.994140625</v>
      </c>
      <c r="CV21" s="24">
        <v>1</v>
      </c>
      <c r="CW21" s="24">
        <v>1</v>
      </c>
      <c r="CX21" s="24">
        <v>1</v>
      </c>
      <c r="CY21" s="24">
        <v>1</v>
      </c>
      <c r="CZ21" s="24">
        <v>1</v>
      </c>
      <c r="DA21" s="25">
        <v>1</v>
      </c>
      <c r="DB21" s="25">
        <v>1</v>
      </c>
      <c r="DC21" s="35">
        <v>1</v>
      </c>
      <c r="DD21" s="35">
        <v>1</v>
      </c>
      <c r="DE21" s="35">
        <v>1</v>
      </c>
      <c r="DF21" s="35">
        <v>1</v>
      </c>
      <c r="DG21" s="36"/>
      <c r="DH21" s="35">
        <v>1</v>
      </c>
      <c r="DI21" s="35">
        <v>1</v>
      </c>
      <c r="DJ21" s="35">
        <v>1</v>
      </c>
      <c r="DK21" s="35">
        <v>1</v>
      </c>
      <c r="DL21" s="35">
        <v>1</v>
      </c>
      <c r="DM21" s="35">
        <v>1</v>
      </c>
      <c r="DN21" s="25">
        <v>1</v>
      </c>
      <c r="DO21" s="25">
        <v>1</v>
      </c>
      <c r="DP21" s="47">
        <f t="shared" si="5"/>
        <v>0.99659985983254151</v>
      </c>
      <c r="DQ21" s="55">
        <f t="shared" si="6"/>
        <v>1</v>
      </c>
      <c r="DR21" s="57">
        <f t="shared" si="7"/>
        <v>2</v>
      </c>
    </row>
    <row r="22" spans="1:122" hidden="1">
      <c r="A22" s="23">
        <v>1000000055639</v>
      </c>
      <c r="B22" s="23" t="s">
        <v>24</v>
      </c>
      <c r="C22" s="23" t="s">
        <v>4</v>
      </c>
      <c r="D22" s="76"/>
      <c r="E22" s="24">
        <v>0.90367775831873909</v>
      </c>
      <c r="F22" s="24">
        <v>0.96880415944540699</v>
      </c>
      <c r="G22" s="24">
        <v>0.991349480968858</v>
      </c>
      <c r="H22" s="24">
        <v>0.98613518197573602</v>
      </c>
      <c r="I22" s="24">
        <v>0.99652777777777779</v>
      </c>
      <c r="J22" s="24">
        <v>0.98093587521663783</v>
      </c>
      <c r="K22" s="24">
        <v>0.98440207972270366</v>
      </c>
      <c r="L22" s="24">
        <v>0.98093587521663783</v>
      </c>
      <c r="M22" s="33"/>
      <c r="N22" s="24">
        <v>0.98253275109170302</v>
      </c>
      <c r="O22" s="24">
        <v>0.95711835334476847</v>
      </c>
      <c r="P22" s="24">
        <v>0.98627787307032588</v>
      </c>
      <c r="Q22" s="24">
        <v>0.98113207547169812</v>
      </c>
      <c r="R22" s="24">
        <v>0.92881944444444442</v>
      </c>
      <c r="S22" s="25">
        <v>0.97941680960548883</v>
      </c>
      <c r="T22" s="25">
        <v>0.96226415094339623</v>
      </c>
      <c r="U22" s="24">
        <v>0.98830409356725146</v>
      </c>
      <c r="V22" s="24">
        <v>0.98799313893653518</v>
      </c>
      <c r="W22" s="24">
        <v>0.99313893653516294</v>
      </c>
      <c r="X22" s="24">
        <v>1</v>
      </c>
      <c r="Y22" s="24">
        <v>0.9966216216216216</v>
      </c>
      <c r="Z22" s="25">
        <v>0.99638989169675085</v>
      </c>
      <c r="AA22" s="25">
        <v>0.98747390396659707</v>
      </c>
      <c r="AB22" s="35">
        <v>0.99661590524534682</v>
      </c>
      <c r="AC22" s="35">
        <v>0.99722222222222223</v>
      </c>
      <c r="AD22" s="35">
        <v>0.98988195615514329</v>
      </c>
      <c r="AE22" s="35">
        <v>0.98940677966101698</v>
      </c>
      <c r="AF22" s="36"/>
      <c r="AG22" s="35">
        <v>0.98471986417657043</v>
      </c>
      <c r="AH22" s="35">
        <v>0.97962648556876064</v>
      </c>
      <c r="AI22" s="35">
        <v>0.99316239316239319</v>
      </c>
      <c r="AJ22" s="35">
        <v>0.96322489391796318</v>
      </c>
      <c r="AK22" s="35">
        <v>0.98305084745762716</v>
      </c>
      <c r="AL22" s="35">
        <v>0.97885835095137419</v>
      </c>
      <c r="AM22" s="25">
        <v>0.96416382252559729</v>
      </c>
      <c r="AN22" s="25">
        <v>0.98938053097345136</v>
      </c>
      <c r="AO22" s="51">
        <f t="shared" si="0"/>
        <v>0.98028133191046196</v>
      </c>
      <c r="AP22" s="53">
        <f t="shared" si="1"/>
        <v>0</v>
      </c>
      <c r="AQ22" s="78"/>
      <c r="AR22" s="24">
        <v>0.84763572679509636</v>
      </c>
      <c r="AS22" s="24">
        <v>0.97400346620450595</v>
      </c>
      <c r="AT22" s="24">
        <v>0.98961937716263004</v>
      </c>
      <c r="AU22" s="24">
        <v>0.99480069324090103</v>
      </c>
      <c r="AV22" s="24">
        <v>0.99305555555555558</v>
      </c>
      <c r="AW22" s="24">
        <v>0.99653379549393417</v>
      </c>
      <c r="AX22" s="24">
        <v>0.9896013864818024</v>
      </c>
      <c r="AY22" s="24">
        <v>0.99306759098786823</v>
      </c>
      <c r="AZ22" s="33"/>
      <c r="BA22" s="24">
        <v>0.92794759825327511</v>
      </c>
      <c r="BB22" s="24">
        <v>0.97598627787307035</v>
      </c>
      <c r="BC22" s="24">
        <v>0.98113207547169812</v>
      </c>
      <c r="BD22" s="24">
        <v>0.97084048027444259</v>
      </c>
      <c r="BE22" s="24">
        <v>0.97743055555555558</v>
      </c>
      <c r="BF22" s="25">
        <v>0.98113207547169812</v>
      </c>
      <c r="BG22" s="25">
        <v>0.98970840480274447</v>
      </c>
      <c r="BH22" s="24">
        <v>0.94736842105263153</v>
      </c>
      <c r="BI22" s="24">
        <v>0.99828473413379071</v>
      </c>
      <c r="BJ22" s="24">
        <v>0.99142367066895365</v>
      </c>
      <c r="BK22" s="24">
        <v>0.99657534246575341</v>
      </c>
      <c r="BL22" s="24">
        <v>0.99831081081081086</v>
      </c>
      <c r="BM22" s="25">
        <v>0.99819494584837543</v>
      </c>
      <c r="BN22" s="25">
        <v>0.99582463465553239</v>
      </c>
      <c r="BO22" s="35">
        <v>0.99492385786802029</v>
      </c>
      <c r="BP22" s="35">
        <v>0.99444444444444446</v>
      </c>
      <c r="BQ22" s="35">
        <v>0.99156829679595282</v>
      </c>
      <c r="BR22" s="35">
        <v>0.99576271186440679</v>
      </c>
      <c r="BS22" s="36"/>
      <c r="BT22" s="35">
        <v>0.97453310696095075</v>
      </c>
      <c r="BU22" s="35">
        <v>0.98302207130730046</v>
      </c>
      <c r="BV22" s="35">
        <v>0.99145299145299148</v>
      </c>
      <c r="BW22" s="35">
        <v>0.9759547383309759</v>
      </c>
      <c r="BX22" s="35">
        <v>0.99576271186440679</v>
      </c>
      <c r="BY22" s="35">
        <v>0.9915433403805497</v>
      </c>
      <c r="BZ22" s="25">
        <v>0.97952218430034133</v>
      </c>
      <c r="CA22" s="25">
        <v>0.97699115044247786</v>
      </c>
      <c r="CB22" s="47">
        <f t="shared" si="2"/>
        <v>0.98099880074333701</v>
      </c>
      <c r="CC22" s="48">
        <f t="shared" si="3"/>
        <v>0</v>
      </c>
      <c r="CD22" s="55">
        <f t="shared" si="4"/>
        <v>0</v>
      </c>
      <c r="CE22" s="78"/>
      <c r="CF22" s="24">
        <v>0.92975778546712806</v>
      </c>
      <c r="CG22" s="24">
        <v>0.96790165613795398</v>
      </c>
      <c r="CH22" s="24">
        <v>0.98354341736694695</v>
      </c>
      <c r="CI22" s="24">
        <v>0.96345577211394295</v>
      </c>
      <c r="CJ22" s="24">
        <v>0.96889726672950049</v>
      </c>
      <c r="CK22" s="24">
        <v>0.97114337568058073</v>
      </c>
      <c r="CL22" s="24">
        <v>0.97875816993464049</v>
      </c>
      <c r="CM22" s="24">
        <v>0.94451849383538822</v>
      </c>
      <c r="CN22" s="33"/>
      <c r="CO22" s="24">
        <v>0.91606280193236711</v>
      </c>
      <c r="CP22" s="24">
        <v>0.93500738552437224</v>
      </c>
      <c r="CQ22" s="24">
        <v>0.9622542134831461</v>
      </c>
      <c r="CR22" s="24">
        <v>0.98058252427184467</v>
      </c>
      <c r="CS22" s="24">
        <v>0.90945250350959284</v>
      </c>
      <c r="CT22" s="25">
        <v>0.94204444444444446</v>
      </c>
      <c r="CU22" s="25">
        <v>0.90885468718768736</v>
      </c>
      <c r="CV22" s="24">
        <v>0.97412863816025874</v>
      </c>
      <c r="CW22" s="24">
        <v>0.97720739219712527</v>
      </c>
      <c r="CX22" s="24">
        <v>0.97875939849624061</v>
      </c>
      <c r="CY22" s="24">
        <v>0.98387993329627565</v>
      </c>
      <c r="CZ22" s="24">
        <v>0.98947720060130284</v>
      </c>
      <c r="DA22" s="25">
        <v>0.98177399756986639</v>
      </c>
      <c r="DB22" s="25">
        <v>0.92792553191489358</v>
      </c>
      <c r="DC22" s="35">
        <v>0.97041984732824427</v>
      </c>
      <c r="DD22" s="35">
        <v>0.97139753801593054</v>
      </c>
      <c r="DE22" s="35">
        <v>0.97762132260497858</v>
      </c>
      <c r="DF22" s="35">
        <v>0.96749755620723366</v>
      </c>
      <c r="DG22" s="36"/>
      <c r="DH22" s="35">
        <v>0.97462049335863377</v>
      </c>
      <c r="DI22" s="35">
        <v>0.97033618984838499</v>
      </c>
      <c r="DJ22" s="35">
        <v>0.97139240506329116</v>
      </c>
      <c r="DK22" s="35">
        <v>0.96447768170133208</v>
      </c>
      <c r="DL22" s="35">
        <v>0.98180000000000001</v>
      </c>
      <c r="DM22" s="35">
        <v>0.95951644644363232</v>
      </c>
      <c r="DN22" s="25">
        <v>0.96789999999999998</v>
      </c>
      <c r="DO22" s="25">
        <v>0.92145248519186196</v>
      </c>
      <c r="DP22" s="47">
        <f t="shared" si="5"/>
        <v>0.96099466340055972</v>
      </c>
      <c r="DQ22" s="55">
        <f t="shared" si="6"/>
        <v>0</v>
      </c>
      <c r="DR22" s="57">
        <f t="shared" si="7"/>
        <v>0</v>
      </c>
    </row>
    <row r="23" spans="1:122" hidden="1">
      <c r="A23" s="23">
        <v>1000000055640</v>
      </c>
      <c r="B23" s="23" t="s">
        <v>25</v>
      </c>
      <c r="C23" s="23" t="s">
        <v>4</v>
      </c>
      <c r="D23" s="76"/>
      <c r="E23" s="24">
        <v>0.96371463714637151</v>
      </c>
      <c r="F23" s="24">
        <v>0.96936416184971097</v>
      </c>
      <c r="G23" s="24">
        <v>0.98426082068577803</v>
      </c>
      <c r="H23" s="24">
        <v>1</v>
      </c>
      <c r="I23" s="24">
        <v>0.99773883550028264</v>
      </c>
      <c r="J23" s="24">
        <v>1</v>
      </c>
      <c r="K23" s="24">
        <v>0.99209039548022604</v>
      </c>
      <c r="L23" s="24">
        <v>0.9886941775014132</v>
      </c>
      <c r="M23" s="33"/>
      <c r="N23" s="24">
        <v>1</v>
      </c>
      <c r="O23" s="24">
        <v>1</v>
      </c>
      <c r="P23" s="24">
        <v>0.96292197011621472</v>
      </c>
      <c r="Q23" s="24">
        <v>0.99113573407202216</v>
      </c>
      <c r="R23" s="24">
        <v>0.97247191011235956</v>
      </c>
      <c r="S23" s="25">
        <v>0.9861954721148537</v>
      </c>
      <c r="T23" s="25">
        <v>0.99053452115812912</v>
      </c>
      <c r="U23" s="24">
        <v>1</v>
      </c>
      <c r="V23" s="24">
        <v>0.99833147942157952</v>
      </c>
      <c r="W23" s="24">
        <v>0.99442275515895151</v>
      </c>
      <c r="X23" s="24">
        <v>0.98888271261812122</v>
      </c>
      <c r="Y23" s="24">
        <v>0.9950055493895672</v>
      </c>
      <c r="Z23" s="25">
        <v>0.98188405797101452</v>
      </c>
      <c r="AA23" s="25">
        <v>0.98820263705759892</v>
      </c>
      <c r="AB23" s="35">
        <v>0.98776418242491659</v>
      </c>
      <c r="AC23" s="35">
        <v>0.97148114075436987</v>
      </c>
      <c r="AD23" s="35">
        <v>0.98444444444444446</v>
      </c>
      <c r="AE23" s="35">
        <v>0.97910863509749302</v>
      </c>
      <c r="AF23" s="36"/>
      <c r="AG23" s="35">
        <v>0.99275362318840576</v>
      </c>
      <c r="AH23" s="35">
        <v>0.99221789883268485</v>
      </c>
      <c r="AI23" s="35">
        <v>0.97714604236343372</v>
      </c>
      <c r="AJ23" s="35">
        <v>0.99401197604790414</v>
      </c>
      <c r="AK23" s="35">
        <v>0.9666203059805285</v>
      </c>
      <c r="AL23" s="35">
        <v>0.97796143250688705</v>
      </c>
      <c r="AM23" s="25">
        <v>0.96747519294377071</v>
      </c>
      <c r="AN23" s="25">
        <v>0.97605473204104898</v>
      </c>
      <c r="AO23" s="51">
        <f t="shared" si="0"/>
        <v>0.98567327747000255</v>
      </c>
      <c r="AP23" s="53">
        <f t="shared" si="1"/>
        <v>0</v>
      </c>
      <c r="AQ23" s="78"/>
      <c r="AR23" s="24">
        <v>0.9015990159901599</v>
      </c>
      <c r="AS23" s="24">
        <v>0.98265895953757199</v>
      </c>
      <c r="AT23" s="24">
        <v>0.98257448004496895</v>
      </c>
      <c r="AU23" s="24">
        <v>1</v>
      </c>
      <c r="AV23" s="24">
        <v>0.99717354437535333</v>
      </c>
      <c r="AW23" s="24">
        <v>1</v>
      </c>
      <c r="AX23" s="24">
        <v>1</v>
      </c>
      <c r="AY23" s="24">
        <v>0.99943470887507069</v>
      </c>
      <c r="AZ23" s="33"/>
      <c r="BA23" s="24">
        <v>1</v>
      </c>
      <c r="BB23" s="24">
        <v>1</v>
      </c>
      <c r="BC23" s="24">
        <v>0.99944659656889878</v>
      </c>
      <c r="BD23" s="24">
        <v>0.99833795013850413</v>
      </c>
      <c r="BE23" s="24">
        <v>0.9971910112359551</v>
      </c>
      <c r="BF23" s="25">
        <v>0.99889563776918833</v>
      </c>
      <c r="BG23" s="25">
        <v>0.99944320712694878</v>
      </c>
      <c r="BH23" s="24">
        <v>1</v>
      </c>
      <c r="BI23" s="24">
        <v>1</v>
      </c>
      <c r="BJ23" s="24">
        <v>0.99832682654768545</v>
      </c>
      <c r="BK23" s="24">
        <v>1</v>
      </c>
      <c r="BL23" s="24">
        <v>1</v>
      </c>
      <c r="BM23" s="25">
        <v>0.99516908212560384</v>
      </c>
      <c r="BN23" s="25">
        <v>0.99653018736988208</v>
      </c>
      <c r="BO23" s="35">
        <v>1</v>
      </c>
      <c r="BP23" s="35">
        <v>0.99908003679852808</v>
      </c>
      <c r="BQ23" s="35">
        <v>0.99555555555555553</v>
      </c>
      <c r="BR23" s="35">
        <v>0.99721448467966578</v>
      </c>
      <c r="BS23" s="36"/>
      <c r="BT23" s="35">
        <v>0.99609810479375693</v>
      </c>
      <c r="BU23" s="35">
        <v>0.9972206781545303</v>
      </c>
      <c r="BV23" s="35">
        <v>0.99163879598662208</v>
      </c>
      <c r="BW23" s="35">
        <v>0.99124827268539839</v>
      </c>
      <c r="BX23" s="35">
        <v>0.99721835883171073</v>
      </c>
      <c r="BY23" s="35">
        <v>1</v>
      </c>
      <c r="BZ23" s="25">
        <v>1</v>
      </c>
      <c r="CA23" s="25">
        <v>0.99942987457240595</v>
      </c>
      <c r="CB23" s="47">
        <f t="shared" si="2"/>
        <v>0.99445545205188113</v>
      </c>
      <c r="CC23" s="48">
        <f t="shared" si="3"/>
        <v>1</v>
      </c>
      <c r="CD23" s="55">
        <f t="shared" si="4"/>
        <v>0</v>
      </c>
      <c r="CE23" s="78"/>
      <c r="CF23" s="24">
        <v>0.97968848663439279</v>
      </c>
      <c r="CG23" s="24">
        <v>0.96483421845844697</v>
      </c>
      <c r="CH23" s="24">
        <v>0.98486875104497595</v>
      </c>
      <c r="CI23" s="24">
        <v>0.97842747658245799</v>
      </c>
      <c r="CJ23" s="24">
        <v>0.98414271555996036</v>
      </c>
      <c r="CK23" s="24">
        <v>0.98635615149376621</v>
      </c>
      <c r="CL23" s="24">
        <v>0.98752688172043013</v>
      </c>
      <c r="CM23" s="24">
        <v>0.9686622191011236</v>
      </c>
      <c r="CN23" s="33"/>
      <c r="CO23" s="24">
        <v>0.99869655891553699</v>
      </c>
      <c r="CP23" s="24">
        <v>0.99879227053140096</v>
      </c>
      <c r="CQ23" s="24">
        <v>0.98559627197627619</v>
      </c>
      <c r="CR23" s="24">
        <v>0.99226946438431807</v>
      </c>
      <c r="CS23" s="24">
        <v>0.99210200780283564</v>
      </c>
      <c r="CT23" s="25">
        <v>0.99659767507796992</v>
      </c>
      <c r="CU23" s="25">
        <v>0.99791257367387032</v>
      </c>
      <c r="CV23" s="24">
        <v>0.99337072921978586</v>
      </c>
      <c r="CW23" s="24">
        <v>0.98959502193206161</v>
      </c>
      <c r="CX23" s="24">
        <v>0.99101735970932581</v>
      </c>
      <c r="CY23" s="24">
        <v>0.99871031746031746</v>
      </c>
      <c r="CZ23" s="24">
        <v>0.99267441860465111</v>
      </c>
      <c r="DA23" s="25">
        <v>0.99573953595486209</v>
      </c>
      <c r="DB23" s="25">
        <v>0.99581777445855113</v>
      </c>
      <c r="DC23" s="35">
        <v>0.99187155042649278</v>
      </c>
      <c r="DD23" s="35">
        <v>0.99117224389242453</v>
      </c>
      <c r="DE23" s="35">
        <v>0.99384053838257103</v>
      </c>
      <c r="DF23" s="35">
        <v>0.9900400983055232</v>
      </c>
      <c r="DG23" s="36"/>
      <c r="DH23" s="35">
        <v>0.99379147934061229</v>
      </c>
      <c r="DI23" s="35">
        <v>0.990162782527228</v>
      </c>
      <c r="DJ23" s="35">
        <v>0.99279652654430628</v>
      </c>
      <c r="DK23" s="35">
        <v>0.9860090940888423</v>
      </c>
      <c r="DL23" s="35">
        <v>1</v>
      </c>
      <c r="DM23" s="35">
        <v>0.99691477053605859</v>
      </c>
      <c r="DN23" s="25">
        <v>0.97809999999999997</v>
      </c>
      <c r="DO23" s="25">
        <v>0.99274087109546849</v>
      </c>
      <c r="DP23" s="47">
        <f t="shared" si="5"/>
        <v>0.98973055398343657</v>
      </c>
      <c r="DQ23" s="55">
        <f t="shared" si="6"/>
        <v>1</v>
      </c>
      <c r="DR23" s="57">
        <f t="shared" si="7"/>
        <v>1</v>
      </c>
    </row>
    <row r="24" spans="1:122" hidden="1">
      <c r="A24" s="23">
        <v>1000000055642</v>
      </c>
      <c r="B24" s="23" t="s">
        <v>26</v>
      </c>
      <c r="C24" s="23" t="s">
        <v>4</v>
      </c>
      <c r="D24" s="76"/>
      <c r="E24" s="24">
        <v>0.91220735785953178</v>
      </c>
      <c r="F24" s="24">
        <v>0.994122586062133</v>
      </c>
      <c r="G24" s="24">
        <v>1</v>
      </c>
      <c r="H24" s="24">
        <v>1</v>
      </c>
      <c r="I24" s="24">
        <v>0.98988195615514329</v>
      </c>
      <c r="J24" s="24">
        <v>1</v>
      </c>
      <c r="K24" s="24">
        <v>1</v>
      </c>
      <c r="L24" s="24">
        <v>1</v>
      </c>
      <c r="M24" s="33"/>
      <c r="N24" s="24">
        <v>1</v>
      </c>
      <c r="O24" s="24">
        <v>1</v>
      </c>
      <c r="P24" s="24">
        <v>1</v>
      </c>
      <c r="Q24" s="24">
        <v>1</v>
      </c>
      <c r="R24" s="24">
        <v>1</v>
      </c>
      <c r="S24" s="25">
        <v>1</v>
      </c>
      <c r="T24" s="25">
        <v>0.99495374264087466</v>
      </c>
      <c r="U24" s="24">
        <v>1</v>
      </c>
      <c r="V24" s="24">
        <v>1</v>
      </c>
      <c r="W24" s="24">
        <v>0.99087136929460584</v>
      </c>
      <c r="X24" s="24">
        <v>1</v>
      </c>
      <c r="Y24" s="24">
        <v>0.99740034662045063</v>
      </c>
      <c r="Z24" s="25">
        <v>0.99743808710503845</v>
      </c>
      <c r="AA24" s="25">
        <v>1</v>
      </c>
      <c r="AB24" s="35">
        <v>1</v>
      </c>
      <c r="AC24" s="35">
        <v>1</v>
      </c>
      <c r="AD24" s="35">
        <v>1</v>
      </c>
      <c r="AE24" s="35">
        <v>0.9974619289340102</v>
      </c>
      <c r="AF24" s="36"/>
      <c r="AG24" s="35">
        <v>1</v>
      </c>
      <c r="AH24" s="35">
        <v>0.99739583333333337</v>
      </c>
      <c r="AI24" s="35">
        <v>0.9982253771073647</v>
      </c>
      <c r="AJ24" s="35">
        <v>1</v>
      </c>
      <c r="AK24" s="35">
        <v>1</v>
      </c>
      <c r="AL24" s="35">
        <v>1</v>
      </c>
      <c r="AM24" s="25">
        <v>1</v>
      </c>
      <c r="AN24" s="25">
        <v>1</v>
      </c>
      <c r="AO24" s="51">
        <f t="shared" si="0"/>
        <v>0.99617525250330841</v>
      </c>
      <c r="AP24" s="53">
        <f t="shared" si="1"/>
        <v>1</v>
      </c>
      <c r="AQ24" s="78"/>
      <c r="AR24" s="24">
        <v>0.96906354515050164</v>
      </c>
      <c r="AS24" s="24">
        <v>0.99916036943744801</v>
      </c>
      <c r="AT24" s="24">
        <v>1</v>
      </c>
      <c r="AU24" s="24">
        <v>1</v>
      </c>
      <c r="AV24" s="24">
        <v>1</v>
      </c>
      <c r="AW24" s="24">
        <v>1</v>
      </c>
      <c r="AX24" s="24">
        <v>1</v>
      </c>
      <c r="AY24" s="24">
        <v>1</v>
      </c>
      <c r="AZ24" s="33"/>
      <c r="BA24" s="24">
        <v>1</v>
      </c>
      <c r="BB24" s="24">
        <v>1</v>
      </c>
      <c r="BC24" s="24">
        <v>1</v>
      </c>
      <c r="BD24" s="24">
        <v>1</v>
      </c>
      <c r="BE24" s="24">
        <v>1</v>
      </c>
      <c r="BF24" s="25">
        <v>1</v>
      </c>
      <c r="BG24" s="25">
        <v>1</v>
      </c>
      <c r="BH24" s="24">
        <v>1</v>
      </c>
      <c r="BI24" s="24">
        <v>1</v>
      </c>
      <c r="BJ24" s="24">
        <v>0.99751037344398341</v>
      </c>
      <c r="BK24" s="24">
        <v>1</v>
      </c>
      <c r="BL24" s="24">
        <v>0.99826689774696709</v>
      </c>
      <c r="BM24" s="25">
        <v>0.99829205807002563</v>
      </c>
      <c r="BN24" s="25">
        <v>1</v>
      </c>
      <c r="BO24" s="35">
        <v>1</v>
      </c>
      <c r="BP24" s="35">
        <v>1</v>
      </c>
      <c r="BQ24" s="35">
        <v>1</v>
      </c>
      <c r="BR24" s="35">
        <v>0.99915397631133673</v>
      </c>
      <c r="BS24" s="36"/>
      <c r="BT24" s="35">
        <v>1</v>
      </c>
      <c r="BU24" s="35">
        <v>0.99739583333333337</v>
      </c>
      <c r="BV24" s="35">
        <v>1</v>
      </c>
      <c r="BW24" s="35">
        <v>1</v>
      </c>
      <c r="BX24" s="35">
        <v>1</v>
      </c>
      <c r="BY24" s="35">
        <v>1</v>
      </c>
      <c r="BZ24" s="25">
        <v>1</v>
      </c>
      <c r="CA24" s="25">
        <v>1</v>
      </c>
      <c r="CB24" s="47">
        <f t="shared" si="2"/>
        <v>0.99878950157334101</v>
      </c>
      <c r="CC24" s="48">
        <f t="shared" si="3"/>
        <v>1</v>
      </c>
      <c r="CD24" s="55">
        <f t="shared" si="4"/>
        <v>1</v>
      </c>
      <c r="CE24" s="78"/>
      <c r="CF24" s="24">
        <v>0.69408487629034898</v>
      </c>
      <c r="CG24" s="24">
        <v>0.96711878339498603</v>
      </c>
      <c r="CH24" s="24">
        <v>0.992150706436421</v>
      </c>
      <c r="CI24" s="24">
        <v>0.991494032103169</v>
      </c>
      <c r="CJ24" s="24">
        <v>0.99528975164145017</v>
      </c>
      <c r="CK24" s="24">
        <v>0.98356228719032524</v>
      </c>
      <c r="CL24" s="24">
        <v>0.99895361004534355</v>
      </c>
      <c r="CM24" s="24">
        <v>0.95749440715883671</v>
      </c>
      <c r="CN24" s="33"/>
      <c r="CO24" s="24">
        <v>0.99928173819357158</v>
      </c>
      <c r="CP24" s="24">
        <v>0.99573482817450643</v>
      </c>
      <c r="CQ24" s="24">
        <v>1</v>
      </c>
      <c r="CR24" s="24">
        <v>0.99803998431987451</v>
      </c>
      <c r="CS24" s="24">
        <v>0.99446153846153851</v>
      </c>
      <c r="CT24" s="25">
        <v>0.99170548801272584</v>
      </c>
      <c r="CU24" s="25">
        <v>0.99903461591504616</v>
      </c>
      <c r="CV24" s="24">
        <v>1</v>
      </c>
      <c r="CW24" s="24">
        <v>0.99699248120300754</v>
      </c>
      <c r="CX24" s="24">
        <v>0.98493088601858148</v>
      </c>
      <c r="CY24" s="24">
        <v>0.99817038307604344</v>
      </c>
      <c r="CZ24" s="24">
        <v>0.9988245665589186</v>
      </c>
      <c r="DA24" s="25">
        <v>0.98589324004062751</v>
      </c>
      <c r="DB24" s="25">
        <v>1</v>
      </c>
      <c r="DC24" s="35">
        <v>0.99818335957369508</v>
      </c>
      <c r="DD24" s="35">
        <v>0.99977598566308246</v>
      </c>
      <c r="DE24" s="35">
        <v>0.99699785561115084</v>
      </c>
      <c r="DF24" s="35">
        <v>0.97560444347636677</v>
      </c>
      <c r="DG24" s="36"/>
      <c r="DH24" s="35">
        <v>0.99451553930530168</v>
      </c>
      <c r="DI24" s="35">
        <v>0.99598913184111781</v>
      </c>
      <c r="DJ24" s="35">
        <v>0.99286393910561366</v>
      </c>
      <c r="DK24" s="35">
        <v>1</v>
      </c>
      <c r="DL24" s="35">
        <v>1</v>
      </c>
      <c r="DM24" s="35">
        <v>0.99395944196749608</v>
      </c>
      <c r="DN24" s="25">
        <v>0.98680000000000001</v>
      </c>
      <c r="DO24" s="25">
        <v>0.98884664131812416</v>
      </c>
      <c r="DP24" s="47">
        <f t="shared" si="5"/>
        <v>0.98372807476756685</v>
      </c>
      <c r="DQ24" s="55">
        <f t="shared" si="6"/>
        <v>1</v>
      </c>
      <c r="DR24" s="57">
        <f t="shared" si="7"/>
        <v>2</v>
      </c>
    </row>
    <row r="25" spans="1:122" hidden="1">
      <c r="A25" s="23">
        <v>1000000055650</v>
      </c>
      <c r="B25" s="23" t="s">
        <v>27</v>
      </c>
      <c r="C25" s="23" t="s">
        <v>4</v>
      </c>
      <c r="D25" s="76"/>
      <c r="E25" s="24">
        <v>1</v>
      </c>
      <c r="F25" s="24">
        <v>1</v>
      </c>
      <c r="G25" s="24">
        <v>1</v>
      </c>
      <c r="H25" s="24">
        <v>1</v>
      </c>
      <c r="I25" s="24">
        <v>1</v>
      </c>
      <c r="J25" s="24">
        <v>1</v>
      </c>
      <c r="K25" s="24">
        <v>1</v>
      </c>
      <c r="L25" s="24">
        <v>1</v>
      </c>
      <c r="M25" s="33"/>
      <c r="N25" s="24">
        <v>1</v>
      </c>
      <c r="O25" s="24">
        <v>1</v>
      </c>
      <c r="P25" s="24">
        <v>1</v>
      </c>
      <c r="Q25" s="24">
        <v>1</v>
      </c>
      <c r="R25" s="24">
        <v>1</v>
      </c>
      <c r="S25" s="25">
        <v>1</v>
      </c>
      <c r="T25" s="25">
        <v>1</v>
      </c>
      <c r="U25" s="24">
        <v>1</v>
      </c>
      <c r="V25" s="24">
        <v>1</v>
      </c>
      <c r="W25" s="24">
        <v>1</v>
      </c>
      <c r="X25" s="24">
        <v>1</v>
      </c>
      <c r="Y25" s="24">
        <v>1</v>
      </c>
      <c r="Z25" s="25">
        <v>1</v>
      </c>
      <c r="AA25" s="25">
        <v>1</v>
      </c>
      <c r="AB25" s="35">
        <v>1</v>
      </c>
      <c r="AC25" s="35">
        <v>1</v>
      </c>
      <c r="AD25" s="35">
        <v>0.97704253882511816</v>
      </c>
      <c r="AE25" s="35">
        <v>1</v>
      </c>
      <c r="AF25" s="36"/>
      <c r="AG25" s="35">
        <v>1</v>
      </c>
      <c r="AH25" s="35">
        <v>1</v>
      </c>
      <c r="AI25" s="35">
        <v>1</v>
      </c>
      <c r="AJ25" s="35">
        <v>1</v>
      </c>
      <c r="AK25" s="35">
        <v>1</v>
      </c>
      <c r="AL25" s="35">
        <v>1</v>
      </c>
      <c r="AM25" s="25">
        <v>1</v>
      </c>
      <c r="AN25" s="25">
        <v>1</v>
      </c>
      <c r="AO25" s="51">
        <f t="shared" si="0"/>
        <v>0.9993247805536799</v>
      </c>
      <c r="AP25" s="53">
        <f t="shared" si="1"/>
        <v>1</v>
      </c>
      <c r="AQ25" s="78"/>
      <c r="AR25" s="24">
        <v>1</v>
      </c>
      <c r="AS25" s="24">
        <v>1</v>
      </c>
      <c r="AT25" s="24">
        <v>1</v>
      </c>
      <c r="AU25" s="24">
        <v>1</v>
      </c>
      <c r="AV25" s="24">
        <v>1</v>
      </c>
      <c r="AW25" s="24">
        <v>1</v>
      </c>
      <c r="AX25" s="24">
        <v>1</v>
      </c>
      <c r="AY25" s="24">
        <v>1</v>
      </c>
      <c r="AZ25" s="33"/>
      <c r="BA25" s="24">
        <v>1</v>
      </c>
      <c r="BB25" s="24">
        <v>1</v>
      </c>
      <c r="BC25" s="24">
        <v>1</v>
      </c>
      <c r="BD25" s="24">
        <v>1</v>
      </c>
      <c r="BE25" s="24">
        <v>1</v>
      </c>
      <c r="BF25" s="25">
        <v>1</v>
      </c>
      <c r="BG25" s="25">
        <v>1</v>
      </c>
      <c r="BH25" s="24">
        <v>1</v>
      </c>
      <c r="BI25" s="24">
        <v>1</v>
      </c>
      <c r="BJ25" s="24">
        <v>1</v>
      </c>
      <c r="BK25" s="24">
        <v>1</v>
      </c>
      <c r="BL25" s="24">
        <v>1</v>
      </c>
      <c r="BM25" s="25">
        <v>1</v>
      </c>
      <c r="BN25" s="25">
        <v>1</v>
      </c>
      <c r="BO25" s="35">
        <v>1</v>
      </c>
      <c r="BP25" s="35">
        <v>1</v>
      </c>
      <c r="BQ25" s="35">
        <v>0.97704253882511816</v>
      </c>
      <c r="BR25" s="35">
        <v>1</v>
      </c>
      <c r="BS25" s="36"/>
      <c r="BT25" s="35">
        <v>1</v>
      </c>
      <c r="BU25" s="35">
        <v>1</v>
      </c>
      <c r="BV25" s="35">
        <v>1</v>
      </c>
      <c r="BW25" s="35">
        <v>1</v>
      </c>
      <c r="BX25" s="35">
        <v>1</v>
      </c>
      <c r="BY25" s="35">
        <v>1</v>
      </c>
      <c r="BZ25" s="25">
        <v>1</v>
      </c>
      <c r="CA25" s="25">
        <v>1</v>
      </c>
      <c r="CB25" s="47">
        <f t="shared" si="2"/>
        <v>0.9993247805536799</v>
      </c>
      <c r="CC25" s="48">
        <f t="shared" si="3"/>
        <v>1</v>
      </c>
      <c r="CD25" s="55">
        <f t="shared" si="4"/>
        <v>1</v>
      </c>
      <c r="CE25" s="78"/>
      <c r="CF25" s="24">
        <v>0.98645386266094426</v>
      </c>
      <c r="CG25" s="24">
        <v>1</v>
      </c>
      <c r="CH25" s="24">
        <v>0.99973899425787405</v>
      </c>
      <c r="CI25" s="24">
        <v>0.99981019265445603</v>
      </c>
      <c r="CJ25" s="24">
        <v>1</v>
      </c>
      <c r="CK25" s="24">
        <v>1</v>
      </c>
      <c r="CL25" s="24">
        <v>1</v>
      </c>
      <c r="CM25" s="24">
        <v>0.98546188793538614</v>
      </c>
      <c r="CN25" s="33"/>
      <c r="CO25" s="24">
        <v>1</v>
      </c>
      <c r="CP25" s="24">
        <v>0.99989075813851869</v>
      </c>
      <c r="CQ25" s="24">
        <v>1</v>
      </c>
      <c r="CR25" s="24">
        <v>0.99782541161851501</v>
      </c>
      <c r="CS25" s="24">
        <v>0.99969278033794162</v>
      </c>
      <c r="CT25" s="25">
        <v>1</v>
      </c>
      <c r="CU25" s="25">
        <v>0.99867424242424241</v>
      </c>
      <c r="CV25" s="24">
        <v>1</v>
      </c>
      <c r="CW25" s="24">
        <v>0.99515738498789341</v>
      </c>
      <c r="CX25" s="24">
        <v>1</v>
      </c>
      <c r="CY25" s="24">
        <v>0.99981791697013833</v>
      </c>
      <c r="CZ25" s="24">
        <v>0.99926892950391644</v>
      </c>
      <c r="DA25" s="25">
        <v>0.99256215541454285</v>
      </c>
      <c r="DB25" s="25">
        <v>0.99964505442498819</v>
      </c>
      <c r="DC25" s="35">
        <v>1</v>
      </c>
      <c r="DD25" s="35">
        <v>1</v>
      </c>
      <c r="DE25" s="35">
        <v>0.99318705540526997</v>
      </c>
      <c r="DF25" s="35">
        <v>0.99950093574547727</v>
      </c>
      <c r="DG25" s="36"/>
      <c r="DH25" s="35">
        <v>1</v>
      </c>
      <c r="DI25" s="35">
        <v>1</v>
      </c>
      <c r="DJ25" s="35">
        <v>1</v>
      </c>
      <c r="DK25" s="35">
        <v>0.99264705882352944</v>
      </c>
      <c r="DL25" s="35">
        <v>1</v>
      </c>
      <c r="DM25" s="35">
        <v>0.99797208636526302</v>
      </c>
      <c r="DN25" s="25">
        <v>0.9899</v>
      </c>
      <c r="DO25" s="25">
        <v>1</v>
      </c>
      <c r="DP25" s="47">
        <f t="shared" si="5"/>
        <v>0.99785902081379096</v>
      </c>
      <c r="DQ25" s="55">
        <f t="shared" si="6"/>
        <v>1</v>
      </c>
      <c r="DR25" s="57">
        <f t="shared" si="7"/>
        <v>2</v>
      </c>
    </row>
    <row r="26" spans="1:122" hidden="1">
      <c r="A26" s="23">
        <v>1000000055657</v>
      </c>
      <c r="B26" s="23" t="s">
        <v>28</v>
      </c>
      <c r="C26" s="23" t="s">
        <v>4</v>
      </c>
      <c r="D26" s="76"/>
      <c r="E26" s="24">
        <v>0.99895506792058519</v>
      </c>
      <c r="F26" s="24">
        <v>1</v>
      </c>
      <c r="G26" s="24">
        <v>1</v>
      </c>
      <c r="H26" s="24">
        <v>1</v>
      </c>
      <c r="I26" s="24">
        <v>0.99538745387453875</v>
      </c>
      <c r="J26" s="24">
        <v>0.99815498154981552</v>
      </c>
      <c r="K26" s="24">
        <v>0.99685781618224667</v>
      </c>
      <c r="L26" s="24">
        <v>1</v>
      </c>
      <c r="M26" s="33"/>
      <c r="N26" s="24">
        <v>0.99612403100775193</v>
      </c>
      <c r="O26" s="24">
        <v>0.99528301886792447</v>
      </c>
      <c r="P26" s="24">
        <v>0.99685534591194969</v>
      </c>
      <c r="Q26" s="24">
        <v>0.99224204809930183</v>
      </c>
      <c r="R26" s="24">
        <v>0.99767261442979049</v>
      </c>
      <c r="S26" s="25">
        <v>0.99616858237547889</v>
      </c>
      <c r="T26" s="25">
        <v>0.99693486590038316</v>
      </c>
      <c r="U26" s="24">
        <v>0.99469496021220161</v>
      </c>
      <c r="V26" s="24">
        <v>0.99157088122605364</v>
      </c>
      <c r="W26" s="24">
        <v>0.99386973180076632</v>
      </c>
      <c r="X26" s="24">
        <v>0.99463601532567048</v>
      </c>
      <c r="Y26" s="24">
        <v>0.99693486590038316</v>
      </c>
      <c r="Z26" s="25">
        <v>0.99504950495049505</v>
      </c>
      <c r="AA26" s="25">
        <v>0.9941860465116279</v>
      </c>
      <c r="AB26" s="35">
        <v>0.99157088122605364</v>
      </c>
      <c r="AC26" s="35">
        <v>0.99363867684478369</v>
      </c>
      <c r="AD26" s="35">
        <v>0.99923371647509573</v>
      </c>
      <c r="AE26" s="35">
        <v>1</v>
      </c>
      <c r="AF26" s="36"/>
      <c r="AG26" s="35">
        <v>0.99693486590038316</v>
      </c>
      <c r="AH26" s="35">
        <v>1</v>
      </c>
      <c r="AI26" s="35">
        <v>0.99770114942528731</v>
      </c>
      <c r="AJ26" s="35">
        <v>0.99846743295019158</v>
      </c>
      <c r="AK26" s="35">
        <v>0.99816513761467895</v>
      </c>
      <c r="AL26" s="35">
        <v>0.99905926622765762</v>
      </c>
      <c r="AM26" s="25">
        <v>0.99923371647509573</v>
      </c>
      <c r="AN26" s="25">
        <v>0.99922600619195046</v>
      </c>
      <c r="AO26" s="51">
        <f t="shared" si="0"/>
        <v>0.99690613768759251</v>
      </c>
      <c r="AP26" s="53">
        <f t="shared" si="1"/>
        <v>1</v>
      </c>
      <c r="AQ26" s="78"/>
      <c r="AR26" s="24">
        <v>0.99791013584117028</v>
      </c>
      <c r="AS26" s="24">
        <v>1</v>
      </c>
      <c r="AT26" s="24">
        <v>1</v>
      </c>
      <c r="AU26" s="24">
        <v>1</v>
      </c>
      <c r="AV26" s="24">
        <v>1</v>
      </c>
      <c r="AW26" s="24">
        <v>1</v>
      </c>
      <c r="AX26" s="24">
        <v>1</v>
      </c>
      <c r="AY26" s="24">
        <v>1</v>
      </c>
      <c r="AZ26" s="33"/>
      <c r="BA26" s="24">
        <v>1</v>
      </c>
      <c r="BB26" s="24">
        <v>1</v>
      </c>
      <c r="BC26" s="24">
        <v>1</v>
      </c>
      <c r="BD26" s="24">
        <v>1</v>
      </c>
      <c r="BE26" s="24">
        <v>1</v>
      </c>
      <c r="BF26" s="25">
        <v>1</v>
      </c>
      <c r="BG26" s="25">
        <v>1</v>
      </c>
      <c r="BH26" s="24">
        <v>0.99867374005305043</v>
      </c>
      <c r="BI26" s="24">
        <v>0.99923371647509573</v>
      </c>
      <c r="BJ26" s="24">
        <v>0.99923371647509573</v>
      </c>
      <c r="BK26" s="24">
        <v>0.99923371647509573</v>
      </c>
      <c r="BL26" s="24">
        <v>1</v>
      </c>
      <c r="BM26" s="25">
        <v>1</v>
      </c>
      <c r="BN26" s="25">
        <v>1</v>
      </c>
      <c r="BO26" s="35">
        <v>1</v>
      </c>
      <c r="BP26" s="35">
        <v>1</v>
      </c>
      <c r="BQ26" s="35">
        <v>1</v>
      </c>
      <c r="BR26" s="35">
        <v>1</v>
      </c>
      <c r="BS26" s="36"/>
      <c r="BT26" s="35">
        <v>1</v>
      </c>
      <c r="BU26" s="35">
        <v>1</v>
      </c>
      <c r="BV26" s="35">
        <v>1</v>
      </c>
      <c r="BW26" s="35">
        <v>0.99846743295019158</v>
      </c>
      <c r="BX26" s="35">
        <v>1</v>
      </c>
      <c r="BY26" s="35">
        <v>1</v>
      </c>
      <c r="BZ26" s="25">
        <v>1</v>
      </c>
      <c r="CA26" s="25">
        <v>1</v>
      </c>
      <c r="CB26" s="47">
        <f t="shared" si="2"/>
        <v>0.99978683700793258</v>
      </c>
      <c r="CC26" s="48">
        <f t="shared" si="3"/>
        <v>1</v>
      </c>
      <c r="CD26" s="55">
        <f t="shared" si="4"/>
        <v>1</v>
      </c>
      <c r="CE26" s="78"/>
      <c r="CF26" s="24">
        <v>0.96500920810313073</v>
      </c>
      <c r="CG26" s="24">
        <v>0.99673424955776302</v>
      </c>
      <c r="CH26" s="24">
        <v>0.99807745124965697</v>
      </c>
      <c r="CI26" s="24">
        <v>0.98933209647495401</v>
      </c>
      <c r="CJ26" s="24">
        <v>0.98805555555555558</v>
      </c>
      <c r="CK26" s="24">
        <v>0.99506578947368418</v>
      </c>
      <c r="CL26" s="24">
        <v>0.98704135119394287</v>
      </c>
      <c r="CM26" s="24">
        <v>0.98770851624231781</v>
      </c>
      <c r="CN26" s="33"/>
      <c r="CO26" s="24">
        <v>0.97893286079936992</v>
      </c>
      <c r="CP26" s="24">
        <v>0.99124878455341014</v>
      </c>
      <c r="CQ26" s="24">
        <v>0.99644128113879005</v>
      </c>
      <c r="CR26" s="24">
        <v>0.99299964998249912</v>
      </c>
      <c r="CS26" s="24">
        <v>0.99278679428492167</v>
      </c>
      <c r="CT26" s="25">
        <v>0.99383158800745952</v>
      </c>
      <c r="CU26" s="25">
        <v>0.99045770661491184</v>
      </c>
      <c r="CV26" s="24">
        <v>0.99007244432519448</v>
      </c>
      <c r="CW26" s="24">
        <v>0.96542227662178703</v>
      </c>
      <c r="CX26" s="24">
        <v>0.98983602114107605</v>
      </c>
      <c r="CY26" s="24">
        <v>0.98791540785498488</v>
      </c>
      <c r="CZ26" s="24">
        <v>0.99116328145608024</v>
      </c>
      <c r="DA26" s="25">
        <v>0.99420625724217848</v>
      </c>
      <c r="DB26" s="25">
        <v>0.99232474842230944</v>
      </c>
      <c r="DC26" s="35">
        <v>0.99068363731793729</v>
      </c>
      <c r="DD26" s="35">
        <v>0.99628942486085348</v>
      </c>
      <c r="DE26" s="35">
        <v>0.98538329964235738</v>
      </c>
      <c r="DF26" s="35">
        <v>0.98882681564245811</v>
      </c>
      <c r="DG26" s="36"/>
      <c r="DH26" s="35">
        <v>0.98756377551020413</v>
      </c>
      <c r="DI26" s="35">
        <v>0.99249205890846082</v>
      </c>
      <c r="DJ26" s="35">
        <v>0.98783690393918455</v>
      </c>
      <c r="DK26" s="35">
        <v>0.98921911421911424</v>
      </c>
      <c r="DL26" s="35">
        <v>0.99929999999999997</v>
      </c>
      <c r="DM26" s="35">
        <v>0.99641577060931896</v>
      </c>
      <c r="DN26" s="25">
        <v>0.95009999999999994</v>
      </c>
      <c r="DO26" s="25">
        <v>0.98539016844276384</v>
      </c>
      <c r="DP26" s="47">
        <f t="shared" si="5"/>
        <v>0.98835777321731255</v>
      </c>
      <c r="DQ26" s="55">
        <f t="shared" si="6"/>
        <v>1</v>
      </c>
      <c r="DR26" s="57">
        <f t="shared" si="7"/>
        <v>2</v>
      </c>
    </row>
    <row r="27" spans="1:122" hidden="1">
      <c r="A27" s="23">
        <v>1000000078940</v>
      </c>
      <c r="B27" s="23" t="s">
        <v>29</v>
      </c>
      <c r="C27" s="23" t="s">
        <v>4</v>
      </c>
      <c r="D27" s="76"/>
      <c r="E27" s="24">
        <v>0.87971698113207553</v>
      </c>
      <c r="F27" s="24">
        <v>0.95852534562212</v>
      </c>
      <c r="G27" s="24">
        <v>0.97008055235903301</v>
      </c>
      <c r="H27" s="24">
        <v>0.98619102416570803</v>
      </c>
      <c r="I27" s="24">
        <v>1</v>
      </c>
      <c r="J27" s="24">
        <v>1</v>
      </c>
      <c r="K27" s="24">
        <v>0.99429223744292239</v>
      </c>
      <c r="L27" s="24">
        <v>0.99659090909090908</v>
      </c>
      <c r="M27" s="24">
        <v>0.99883855981416958</v>
      </c>
      <c r="N27" s="24">
        <v>0.98734177215189878</v>
      </c>
      <c r="O27" s="24">
        <v>0.98522727272727273</v>
      </c>
      <c r="P27" s="24">
        <v>0.99413489736070382</v>
      </c>
      <c r="Q27" s="24">
        <v>0.99545454545454548</v>
      </c>
      <c r="R27" s="24">
        <v>0.97840909090909089</v>
      </c>
      <c r="S27" s="25">
        <v>0.98977272727272725</v>
      </c>
      <c r="T27" s="25">
        <v>0.99204545454545456</v>
      </c>
      <c r="U27" s="24">
        <v>0.98884758364312264</v>
      </c>
      <c r="V27" s="24">
        <v>0.97499999999999998</v>
      </c>
      <c r="W27" s="24">
        <v>0.98522727272727273</v>
      </c>
      <c r="X27" s="24">
        <v>0.9795454545454545</v>
      </c>
      <c r="Y27" s="24">
        <v>0.97629796839729122</v>
      </c>
      <c r="Z27" s="25">
        <v>0.98981900452488691</v>
      </c>
      <c r="AA27" s="25">
        <v>0.96870109546165883</v>
      </c>
      <c r="AB27" s="35">
        <v>0.98630136986301364</v>
      </c>
      <c r="AC27" s="35">
        <v>0.98689138576779023</v>
      </c>
      <c r="AD27" s="35">
        <v>0.97272727272727277</v>
      </c>
      <c r="AE27" s="35">
        <v>0.97727272727272729</v>
      </c>
      <c r="AF27" s="35">
        <v>0.97499999999999998</v>
      </c>
      <c r="AG27" s="36"/>
      <c r="AH27" s="35">
        <v>0.99090909090909096</v>
      </c>
      <c r="AI27" s="35">
        <v>0.98409090909090913</v>
      </c>
      <c r="AJ27" s="35">
        <v>0.97769156159068871</v>
      </c>
      <c r="AK27" s="35">
        <v>0.98630136986301364</v>
      </c>
      <c r="AL27" s="35">
        <v>0.98868458274398874</v>
      </c>
      <c r="AM27" s="25">
        <v>0.97159090909090906</v>
      </c>
      <c r="AN27" s="25">
        <v>0.91304347826086951</v>
      </c>
      <c r="AO27" s="51">
        <f t="shared" si="0"/>
        <v>0.9794446973293881</v>
      </c>
      <c r="AP27" s="53">
        <f t="shared" si="1"/>
        <v>0</v>
      </c>
      <c r="AQ27" s="78"/>
      <c r="AR27" s="24">
        <v>0.88915094339622647</v>
      </c>
      <c r="AS27" s="24">
        <v>0.94815668202765002</v>
      </c>
      <c r="AT27" s="24">
        <v>0.97353279631760703</v>
      </c>
      <c r="AU27" s="24">
        <v>0.99424626006904504</v>
      </c>
      <c r="AV27" s="24">
        <v>1</v>
      </c>
      <c r="AW27" s="24">
        <v>1</v>
      </c>
      <c r="AX27" s="24">
        <v>1</v>
      </c>
      <c r="AY27" s="24">
        <v>0.9988636363636364</v>
      </c>
      <c r="AZ27" s="24">
        <v>1</v>
      </c>
      <c r="BA27" s="24">
        <v>1</v>
      </c>
      <c r="BB27" s="24">
        <v>1</v>
      </c>
      <c r="BC27" s="24">
        <v>1</v>
      </c>
      <c r="BD27" s="24">
        <v>1</v>
      </c>
      <c r="BE27" s="24">
        <v>0.9988636363636364</v>
      </c>
      <c r="BF27" s="25">
        <v>0.99545454545454548</v>
      </c>
      <c r="BG27" s="25">
        <v>0.99659090909090908</v>
      </c>
      <c r="BH27" s="24">
        <v>0.99628252788104088</v>
      </c>
      <c r="BI27" s="24">
        <v>0.99318181818181817</v>
      </c>
      <c r="BJ27" s="24">
        <v>0.99431818181818177</v>
      </c>
      <c r="BK27" s="24">
        <v>0.9988636363636364</v>
      </c>
      <c r="BL27" s="24">
        <v>0.98532731376975169</v>
      </c>
      <c r="BM27" s="25">
        <v>0.99547511312217196</v>
      </c>
      <c r="BN27" s="25">
        <v>0.99374021909233179</v>
      </c>
      <c r="BO27" s="35">
        <v>0.9671232876712329</v>
      </c>
      <c r="BP27" s="35">
        <v>0.99625468164794007</v>
      </c>
      <c r="BQ27" s="35">
        <v>0.97727272727272729</v>
      </c>
      <c r="BR27" s="35">
        <v>0.98522727272727273</v>
      </c>
      <c r="BS27" s="35">
        <v>0.98068181818181821</v>
      </c>
      <c r="BT27" s="36"/>
      <c r="BU27" s="35">
        <v>0.99772727272727268</v>
      </c>
      <c r="BV27" s="35">
        <v>0.99659090909090908</v>
      </c>
      <c r="BW27" s="35">
        <v>0.98448108632395737</v>
      </c>
      <c r="BX27" s="35">
        <v>0.96986301369863015</v>
      </c>
      <c r="BY27" s="35">
        <v>0.99575671852899572</v>
      </c>
      <c r="BZ27" s="25">
        <v>0.9988636363636364</v>
      </c>
      <c r="CA27" s="25">
        <v>0.9826086956521739</v>
      </c>
      <c r="CB27" s="47">
        <f t="shared" si="2"/>
        <v>0.98812855254853571</v>
      </c>
      <c r="CC27" s="48">
        <f t="shared" si="3"/>
        <v>0</v>
      </c>
      <c r="CD27" s="55">
        <f t="shared" si="4"/>
        <v>0</v>
      </c>
      <c r="CE27" s="78"/>
      <c r="CF27" s="24">
        <v>0.70592724497583315</v>
      </c>
      <c r="CG27" s="24">
        <v>0.93728018757327103</v>
      </c>
      <c r="CH27" s="24">
        <v>0.92501129347989797</v>
      </c>
      <c r="CI27" s="24">
        <v>0.98824238769972905</v>
      </c>
      <c r="CJ27" s="24">
        <v>0.98465473145780047</v>
      </c>
      <c r="CK27" s="24">
        <v>0.98769079271294924</v>
      </c>
      <c r="CL27" s="24">
        <v>0.98117063202452193</v>
      </c>
      <c r="CM27" s="24">
        <v>0.93291050035236078</v>
      </c>
      <c r="CN27" s="24">
        <v>0.99129580233047876</v>
      </c>
      <c r="CO27" s="24">
        <v>0.99404663469489007</v>
      </c>
      <c r="CP27" s="24">
        <v>0.98447572687804241</v>
      </c>
      <c r="CQ27" s="24">
        <v>0.96254071661237783</v>
      </c>
      <c r="CR27" s="24">
        <v>0.98734662576687116</v>
      </c>
      <c r="CS27" s="24">
        <v>0.982912445183729</v>
      </c>
      <c r="CT27" s="25">
        <v>0.98344827586206895</v>
      </c>
      <c r="CU27" s="25">
        <v>0.98951986351450161</v>
      </c>
      <c r="CV27" s="24">
        <v>0.99472759226713536</v>
      </c>
      <c r="CW27" s="24">
        <v>0.98348219747950572</v>
      </c>
      <c r="CX27" s="24">
        <v>0.98971344599559152</v>
      </c>
      <c r="CY27" s="24">
        <v>0.98358024691358026</v>
      </c>
      <c r="CZ27" s="24">
        <v>0.9868233227187877</v>
      </c>
      <c r="DA27" s="25">
        <v>0.97646676065502658</v>
      </c>
      <c r="DB27" s="25">
        <v>0.95807812712671836</v>
      </c>
      <c r="DC27" s="35">
        <v>0.99671232876712323</v>
      </c>
      <c r="DD27" s="35">
        <v>0.97940074906367036</v>
      </c>
      <c r="DE27" s="35">
        <v>0.96946431687314605</v>
      </c>
      <c r="DF27" s="35">
        <v>0.96871903750884647</v>
      </c>
      <c r="DG27" s="35">
        <v>0.99044439327653699</v>
      </c>
      <c r="DH27" s="36"/>
      <c r="DI27" s="35">
        <v>0.97512093987560466</v>
      </c>
      <c r="DJ27" s="35">
        <v>0.97817265985728274</v>
      </c>
      <c r="DK27" s="35">
        <v>0.99097907144575414</v>
      </c>
      <c r="DL27" s="35">
        <v>0.99490000000000001</v>
      </c>
      <c r="DM27" s="35">
        <v>0.97802197802197799</v>
      </c>
      <c r="DN27" s="25">
        <v>0.84430000000000005</v>
      </c>
      <c r="DO27" s="25">
        <v>0.90825477121177278</v>
      </c>
      <c r="DP27" s="47">
        <f t="shared" si="5"/>
        <v>0.96473816571935389</v>
      </c>
      <c r="DQ27" s="55">
        <f t="shared" si="6"/>
        <v>0</v>
      </c>
      <c r="DR27" s="57">
        <f t="shared" si="7"/>
        <v>0</v>
      </c>
    </row>
    <row r="28" spans="1:122" hidden="1">
      <c r="A28" s="23">
        <v>1000000106890</v>
      </c>
      <c r="B28" s="23" t="s">
        <v>30</v>
      </c>
      <c r="C28" s="23" t="s">
        <v>4</v>
      </c>
      <c r="D28" s="76"/>
      <c r="E28" s="73"/>
      <c r="F28" s="73"/>
      <c r="G28" s="24">
        <v>0.97749567224466305</v>
      </c>
      <c r="H28" s="24">
        <v>0.99076745527986199</v>
      </c>
      <c r="I28" s="24">
        <v>0.99480669359492213</v>
      </c>
      <c r="J28" s="24">
        <v>0.95596590909090906</v>
      </c>
      <c r="K28" s="24">
        <v>0.99192152336987882</v>
      </c>
      <c r="L28" s="24">
        <v>0.98615118291979231</v>
      </c>
      <c r="M28" s="24">
        <v>0.98097982708933718</v>
      </c>
      <c r="N28" s="24">
        <v>0.97763347763347763</v>
      </c>
      <c r="O28" s="24">
        <v>0.98672821696480095</v>
      </c>
      <c r="P28" s="33"/>
      <c r="Q28" s="24">
        <v>0.99480669359492213</v>
      </c>
      <c r="R28" s="24">
        <v>0.98845931909982687</v>
      </c>
      <c r="S28" s="25">
        <v>0.97980380842469705</v>
      </c>
      <c r="T28" s="25">
        <v>0.98268897864974036</v>
      </c>
      <c r="U28" s="24">
        <v>0.9777131782945736</v>
      </c>
      <c r="V28" s="24">
        <v>0.99192152336987882</v>
      </c>
      <c r="W28" s="24">
        <v>0.98961338718984415</v>
      </c>
      <c r="X28" s="24">
        <v>0.98845931909982687</v>
      </c>
      <c r="Y28" s="24">
        <v>0.98615118291979231</v>
      </c>
      <c r="Z28" s="25">
        <v>0.99331306990881463</v>
      </c>
      <c r="AA28" s="25">
        <v>0.98442367601246106</v>
      </c>
      <c r="AB28" s="35">
        <v>0.98384304673975764</v>
      </c>
      <c r="AC28" s="35">
        <v>0.95215311004784686</v>
      </c>
      <c r="AD28" s="35">
        <v>0.97172533179457588</v>
      </c>
      <c r="AE28" s="35">
        <v>0.97461050201961918</v>
      </c>
      <c r="AF28" s="35">
        <v>0.96076168493941139</v>
      </c>
      <c r="AG28" s="36"/>
      <c r="AH28" s="35">
        <v>0.97345643392960179</v>
      </c>
      <c r="AI28" s="35">
        <v>0.97691863819965374</v>
      </c>
      <c r="AJ28" s="35">
        <v>0.97357039884670826</v>
      </c>
      <c r="AK28" s="35">
        <v>0.96075581395348841</v>
      </c>
      <c r="AL28" s="35">
        <v>0.97264218862491003</v>
      </c>
      <c r="AM28" s="25">
        <v>0.95903058280438547</v>
      </c>
      <c r="AN28" s="25">
        <v>0.96768609347951529</v>
      </c>
      <c r="AO28" s="51">
        <f t="shared" si="0"/>
        <v>0.97896743500410899</v>
      </c>
      <c r="AP28" s="53">
        <f t="shared" si="1"/>
        <v>0</v>
      </c>
      <c r="AQ28" s="78"/>
      <c r="AR28" s="73"/>
      <c r="AS28" s="73"/>
      <c r="AT28" s="24">
        <v>0.97114829774956701</v>
      </c>
      <c r="AU28" s="24">
        <v>0.983266012694749</v>
      </c>
      <c r="AV28" s="24">
        <v>0.98845931909982687</v>
      </c>
      <c r="AW28" s="24">
        <v>0.98863636363636365</v>
      </c>
      <c r="AX28" s="24">
        <v>0.99076745527986154</v>
      </c>
      <c r="AY28" s="24">
        <v>0.99422965954991349</v>
      </c>
      <c r="AZ28" s="24">
        <v>0.99193083573487029</v>
      </c>
      <c r="BA28" s="24">
        <v>0.9913419913419913</v>
      </c>
      <c r="BB28" s="24">
        <v>0.99538372763993077</v>
      </c>
      <c r="BC28" s="33"/>
      <c r="BD28" s="24">
        <v>0.99769186381996533</v>
      </c>
      <c r="BE28" s="24">
        <v>0.99826889786497408</v>
      </c>
      <c r="BF28" s="25">
        <v>0.99826889786497408</v>
      </c>
      <c r="BG28" s="25">
        <v>0.99826889786497408</v>
      </c>
      <c r="BH28" s="24">
        <v>0.99031007751937983</v>
      </c>
      <c r="BI28" s="24">
        <v>0.99711482977495669</v>
      </c>
      <c r="BJ28" s="24">
        <v>0.99884593190998272</v>
      </c>
      <c r="BK28" s="24">
        <v>0.99653779572994805</v>
      </c>
      <c r="BL28" s="24">
        <v>0.99884593190998272</v>
      </c>
      <c r="BM28" s="25">
        <v>0.99878419452887535</v>
      </c>
      <c r="BN28" s="25">
        <v>0.99532710280373837</v>
      </c>
      <c r="BO28" s="35">
        <v>0.99769186381996533</v>
      </c>
      <c r="BP28" s="35">
        <v>0.99521531100478466</v>
      </c>
      <c r="BQ28" s="35">
        <v>0.99711482977495669</v>
      </c>
      <c r="BR28" s="35">
        <v>0.99480669359492213</v>
      </c>
      <c r="BS28" s="35">
        <v>0.99653779572994805</v>
      </c>
      <c r="BT28" s="36"/>
      <c r="BU28" s="35">
        <v>0.99653779572994805</v>
      </c>
      <c r="BV28" s="35">
        <v>0.99134448932487018</v>
      </c>
      <c r="BW28" s="35">
        <v>0.98558385391638637</v>
      </c>
      <c r="BX28" s="35">
        <v>0.99127906976744184</v>
      </c>
      <c r="BY28" s="35">
        <v>0.99064074874010077</v>
      </c>
      <c r="BZ28" s="25">
        <v>0.99249855741488746</v>
      </c>
      <c r="CA28" s="25">
        <v>0.99249855741488746</v>
      </c>
      <c r="CB28" s="47">
        <f t="shared" si="2"/>
        <v>0.9932868015797478</v>
      </c>
      <c r="CC28" s="48">
        <f t="shared" si="3"/>
        <v>1</v>
      </c>
      <c r="CD28" s="55">
        <f t="shared" si="4"/>
        <v>0</v>
      </c>
      <c r="CE28" s="78"/>
      <c r="CF28" s="73"/>
      <c r="CG28" s="73"/>
      <c r="CH28" s="24">
        <v>0.90220573882490696</v>
      </c>
      <c r="CI28" s="24">
        <v>0.94933189848444099</v>
      </c>
      <c r="CJ28" s="24">
        <v>0.93117713426100035</v>
      </c>
      <c r="CK28" s="24">
        <v>0.97916260954235634</v>
      </c>
      <c r="CL28" s="24">
        <v>0.9521513353115727</v>
      </c>
      <c r="CM28" s="24">
        <v>0.90320104398556844</v>
      </c>
      <c r="CN28" s="24">
        <v>0.97202277791532554</v>
      </c>
      <c r="CO28" s="24">
        <v>0.971830985915493</v>
      </c>
      <c r="CP28" s="24">
        <v>0.93340511886026667</v>
      </c>
      <c r="CQ28" s="33"/>
      <c r="CR28" s="24">
        <v>0.98948448320082072</v>
      </c>
      <c r="CS28" s="24">
        <v>0.96704669686084643</v>
      </c>
      <c r="CT28" s="25">
        <v>0.98542864081599613</v>
      </c>
      <c r="CU28" s="25">
        <v>0.97380840018876824</v>
      </c>
      <c r="CV28" s="24">
        <v>0.98875863176489476</v>
      </c>
      <c r="CW28" s="24">
        <v>0.98089591567852441</v>
      </c>
      <c r="CX28" s="24">
        <v>0.97946273830155983</v>
      </c>
      <c r="CY28" s="24">
        <v>0.98467230443974629</v>
      </c>
      <c r="CZ28" s="24">
        <v>0.98231026330806226</v>
      </c>
      <c r="DA28" s="25">
        <v>0.97495908346972182</v>
      </c>
      <c r="DB28" s="25">
        <v>0.99180477144418133</v>
      </c>
      <c r="DC28" s="35">
        <v>0.9897448936350538</v>
      </c>
      <c r="DD28" s="35">
        <v>0.98624583755610251</v>
      </c>
      <c r="DE28" s="35">
        <v>0.97809219534459146</v>
      </c>
      <c r="DF28" s="35">
        <v>0.97732325477990223</v>
      </c>
      <c r="DG28" s="35">
        <v>0.9792041771696075</v>
      </c>
      <c r="DH28" s="36"/>
      <c r="DI28" s="35">
        <v>0.98569262838734129</v>
      </c>
      <c r="DJ28" s="35">
        <v>0.98024691358024696</v>
      </c>
      <c r="DK28" s="35">
        <v>0.96294100207530386</v>
      </c>
      <c r="DL28" s="35">
        <v>0.98809999999999998</v>
      </c>
      <c r="DM28" s="35">
        <v>0.98220233139050794</v>
      </c>
      <c r="DN28" s="25">
        <v>0.9788</v>
      </c>
      <c r="DO28" s="25">
        <v>0.97930524759793047</v>
      </c>
      <c r="DP28" s="47">
        <f t="shared" si="5"/>
        <v>0.97065684544033226</v>
      </c>
      <c r="DQ28" s="55">
        <f t="shared" si="6"/>
        <v>0</v>
      </c>
      <c r="DR28" s="57">
        <f t="shared" si="7"/>
        <v>0</v>
      </c>
    </row>
    <row r="29" spans="1:122" hidden="1">
      <c r="A29" s="23">
        <v>1000000214049</v>
      </c>
      <c r="B29" s="23" t="s">
        <v>31</v>
      </c>
      <c r="C29" s="23" t="s">
        <v>4</v>
      </c>
      <c r="D29" s="76"/>
      <c r="E29" s="24">
        <v>0.75695461200585656</v>
      </c>
      <c r="F29" s="24">
        <v>0.87849162011173199</v>
      </c>
      <c r="G29" s="24">
        <v>0.97973445143256499</v>
      </c>
      <c r="H29" s="24">
        <v>0.97484276729559804</v>
      </c>
      <c r="I29" s="24">
        <v>0.99301187980433259</v>
      </c>
      <c r="J29" s="24">
        <v>0.99930118798043321</v>
      </c>
      <c r="K29" s="24">
        <v>0.99930118798043321</v>
      </c>
      <c r="L29" s="24">
        <v>1</v>
      </c>
      <c r="M29" s="33"/>
      <c r="N29" s="24">
        <v>0.99316239316239319</v>
      </c>
      <c r="O29" s="24">
        <v>0.97484276729559749</v>
      </c>
      <c r="P29" s="24">
        <v>0.98462613556953182</v>
      </c>
      <c r="Q29" s="24">
        <v>0.98951781970649899</v>
      </c>
      <c r="R29" s="24">
        <v>1</v>
      </c>
      <c r="S29" s="25">
        <v>0.99021663172606567</v>
      </c>
      <c r="T29" s="25">
        <v>1</v>
      </c>
      <c r="U29" s="24">
        <v>0.96487376509330403</v>
      </c>
      <c r="V29" s="24">
        <v>0.99231306778476591</v>
      </c>
      <c r="W29" s="24">
        <v>1</v>
      </c>
      <c r="X29" s="24">
        <v>0.9671558350803634</v>
      </c>
      <c r="Y29" s="24">
        <v>0.97554157931516428</v>
      </c>
      <c r="Z29" s="25">
        <v>0.98340874811463042</v>
      </c>
      <c r="AA29" s="25">
        <v>1</v>
      </c>
      <c r="AB29" s="35">
        <v>1</v>
      </c>
      <c r="AC29" s="35">
        <v>1</v>
      </c>
      <c r="AD29" s="35">
        <v>0.92732354996505939</v>
      </c>
      <c r="AE29" s="35">
        <v>0.92337164750957856</v>
      </c>
      <c r="AF29" s="36"/>
      <c r="AG29" s="35">
        <v>0.92592592592592593</v>
      </c>
      <c r="AH29" s="35">
        <v>0.9196366177498253</v>
      </c>
      <c r="AI29" s="35">
        <v>0.90985324947589097</v>
      </c>
      <c r="AJ29" s="35">
        <v>0.93221523410202656</v>
      </c>
      <c r="AK29" s="35">
        <v>0.91382252559726962</v>
      </c>
      <c r="AL29" s="35">
        <v>0.92451229855810013</v>
      </c>
      <c r="AM29" s="25">
        <v>0.91544374563242492</v>
      </c>
      <c r="AN29" s="25">
        <v>0.76506483600305109</v>
      </c>
      <c r="AO29" s="51">
        <f t="shared" si="0"/>
        <v>0.95454311999936525</v>
      </c>
      <c r="AP29" s="53">
        <f t="shared" si="1"/>
        <v>0</v>
      </c>
      <c r="AQ29" s="78"/>
      <c r="AR29" s="24">
        <v>0.86090775988286972</v>
      </c>
      <c r="AS29" s="24">
        <v>0.94413407821229001</v>
      </c>
      <c r="AT29" s="24">
        <v>1</v>
      </c>
      <c r="AU29" s="24">
        <v>1</v>
      </c>
      <c r="AV29" s="24">
        <v>1</v>
      </c>
      <c r="AW29" s="24">
        <v>1</v>
      </c>
      <c r="AX29" s="24">
        <v>1</v>
      </c>
      <c r="AY29" s="24">
        <v>1</v>
      </c>
      <c r="AZ29" s="33"/>
      <c r="BA29" s="24">
        <v>1</v>
      </c>
      <c r="BB29" s="24">
        <v>1</v>
      </c>
      <c r="BC29" s="24">
        <v>1</v>
      </c>
      <c r="BD29" s="24">
        <v>1</v>
      </c>
      <c r="BE29" s="24">
        <v>1</v>
      </c>
      <c r="BF29" s="25">
        <v>1</v>
      </c>
      <c r="BG29" s="25">
        <v>1</v>
      </c>
      <c r="BH29" s="24">
        <v>0.9846322722283205</v>
      </c>
      <c r="BI29" s="24">
        <v>1</v>
      </c>
      <c r="BJ29" s="24">
        <v>1</v>
      </c>
      <c r="BK29" s="24">
        <v>1</v>
      </c>
      <c r="BL29" s="24">
        <v>0.98812019566736553</v>
      </c>
      <c r="BM29" s="25">
        <v>1</v>
      </c>
      <c r="BN29" s="25">
        <v>1</v>
      </c>
      <c r="BO29" s="35">
        <v>1</v>
      </c>
      <c r="BP29" s="35">
        <v>1</v>
      </c>
      <c r="BQ29" s="35">
        <v>0.99790356394129975</v>
      </c>
      <c r="BR29" s="35">
        <v>0.99425287356321834</v>
      </c>
      <c r="BS29" s="36"/>
      <c r="BT29" s="35">
        <v>0.95737246680642907</v>
      </c>
      <c r="BU29" s="35">
        <v>0.95597484276729561</v>
      </c>
      <c r="BV29" s="35">
        <v>0.95387840670859536</v>
      </c>
      <c r="BW29" s="35">
        <v>0.98812019566736553</v>
      </c>
      <c r="BX29" s="35">
        <v>0.98634812286689422</v>
      </c>
      <c r="BY29" s="35">
        <v>1</v>
      </c>
      <c r="BZ29" s="25">
        <v>0.99860237596086654</v>
      </c>
      <c r="CA29" s="25">
        <v>0.99771167048054921</v>
      </c>
      <c r="CB29" s="47">
        <f t="shared" si="2"/>
        <v>0.98846937719862848</v>
      </c>
      <c r="CC29" s="48">
        <f t="shared" si="3"/>
        <v>0</v>
      </c>
      <c r="CD29" s="55">
        <f t="shared" si="4"/>
        <v>0</v>
      </c>
      <c r="CE29" s="78"/>
      <c r="CF29" s="24">
        <v>0.94750265674814027</v>
      </c>
      <c r="CG29" s="24">
        <v>0.95368247271393203</v>
      </c>
      <c r="CH29" s="24">
        <v>0.97263681592039797</v>
      </c>
      <c r="CI29" s="24">
        <v>0.99021617592247502</v>
      </c>
      <c r="CJ29" s="24">
        <v>0.99740502387378038</v>
      </c>
      <c r="CK29" s="24">
        <v>0.9977787180029617</v>
      </c>
      <c r="CL29" s="24">
        <v>0.99627085377821389</v>
      </c>
      <c r="CM29" s="24">
        <v>0.99230769230769234</v>
      </c>
      <c r="CN29" s="33"/>
      <c r="CO29" s="24">
        <v>0.99647611589663276</v>
      </c>
      <c r="CP29" s="24">
        <v>0.99661164205039099</v>
      </c>
      <c r="CQ29" s="24">
        <v>0.99056862924640599</v>
      </c>
      <c r="CR29" s="24">
        <v>0.99337423312883433</v>
      </c>
      <c r="CS29" s="24">
        <v>0.99869303825041389</v>
      </c>
      <c r="CT29" s="25">
        <v>0.99127534000513218</v>
      </c>
      <c r="CU29" s="25">
        <v>0.99934768427919107</v>
      </c>
      <c r="CV29" s="24">
        <v>0.98824421691315889</v>
      </c>
      <c r="CW29" s="24">
        <v>0.99647128014114883</v>
      </c>
      <c r="CX29" s="24">
        <v>0.99710736770461117</v>
      </c>
      <c r="CY29" s="24">
        <v>0.98872310895211657</v>
      </c>
      <c r="CZ29" s="24">
        <v>0.99669239250275632</v>
      </c>
      <c r="DA29" s="25">
        <v>0.98786901934170346</v>
      </c>
      <c r="DB29" s="25">
        <v>1</v>
      </c>
      <c r="DC29" s="35">
        <v>1</v>
      </c>
      <c r="DD29" s="35">
        <v>0.98633736205990541</v>
      </c>
      <c r="DE29" s="35">
        <v>0.98875788319166436</v>
      </c>
      <c r="DF29" s="35">
        <v>0.95584801528337937</v>
      </c>
      <c r="DG29" s="36"/>
      <c r="DH29" s="35">
        <v>0.98601637107776263</v>
      </c>
      <c r="DI29" s="35">
        <v>0.98534440644846111</v>
      </c>
      <c r="DJ29" s="35">
        <v>0.98398965791567228</v>
      </c>
      <c r="DK29" s="35">
        <v>0.974189082278481</v>
      </c>
      <c r="DL29" s="35">
        <v>0.97030000000000005</v>
      </c>
      <c r="DM29" s="35">
        <v>0.98520616934214666</v>
      </c>
      <c r="DN29" s="25">
        <v>0.91149999999999998</v>
      </c>
      <c r="DO29" s="25">
        <v>0.94667949951876806</v>
      </c>
      <c r="DP29" s="47">
        <f t="shared" si="5"/>
        <v>0.9836300860234215</v>
      </c>
      <c r="DQ29" s="55">
        <f t="shared" si="6"/>
        <v>1</v>
      </c>
      <c r="DR29" s="57">
        <f t="shared" si="7"/>
        <v>1</v>
      </c>
    </row>
    <row r="30" spans="1:122" hidden="1">
      <c r="A30" s="23">
        <v>1000001613837</v>
      </c>
      <c r="B30" s="23" t="s">
        <v>32</v>
      </c>
      <c r="C30" s="23" t="s">
        <v>4</v>
      </c>
      <c r="D30" s="76"/>
      <c r="E30" s="24">
        <v>0.96475195822454307</v>
      </c>
      <c r="F30" s="24">
        <v>0.97579617834394905</v>
      </c>
      <c r="G30" s="24">
        <v>0.97987421383647799</v>
      </c>
      <c r="H30" s="24">
        <v>0.97613065326633197</v>
      </c>
      <c r="I30" s="24">
        <v>0.96356783919597988</v>
      </c>
      <c r="J30" s="24">
        <v>0.97247706422018354</v>
      </c>
      <c r="K30" s="24">
        <v>0.96231155778894473</v>
      </c>
      <c r="L30" s="24">
        <v>0.88383838383838387</v>
      </c>
      <c r="M30" s="24">
        <v>0.98746867167919794</v>
      </c>
      <c r="N30" s="24">
        <v>0.97809076682316121</v>
      </c>
      <c r="O30" s="24">
        <v>0.96981132075471699</v>
      </c>
      <c r="P30" s="33"/>
      <c r="Q30" s="24">
        <v>0.98113207547169812</v>
      </c>
      <c r="R30" s="24">
        <v>0.95974842767295598</v>
      </c>
      <c r="S30" s="25">
        <v>0.98616352201257862</v>
      </c>
      <c r="T30" s="25">
        <v>0.99371069182389937</v>
      </c>
      <c r="U30" s="24">
        <v>0.9978858350951374</v>
      </c>
      <c r="V30" s="24">
        <v>0.98867924528301887</v>
      </c>
      <c r="W30" s="24">
        <v>0.99371069182389937</v>
      </c>
      <c r="X30" s="24">
        <v>0.99748427672955975</v>
      </c>
      <c r="Y30" s="24">
        <v>0.98742138364779874</v>
      </c>
      <c r="Z30" s="25">
        <v>0.99603698811096431</v>
      </c>
      <c r="AA30" s="25">
        <v>0.97979797979797978</v>
      </c>
      <c r="AB30" s="35">
        <v>1</v>
      </c>
      <c r="AC30" s="35">
        <v>0.99792960662525876</v>
      </c>
      <c r="AD30" s="35">
        <v>0.98238993710691824</v>
      </c>
      <c r="AE30" s="35">
        <v>0.97735849056603774</v>
      </c>
      <c r="AF30" s="35">
        <v>0.98616352201257862</v>
      </c>
      <c r="AG30" s="36"/>
      <c r="AH30" s="35">
        <v>0.99371069182389937</v>
      </c>
      <c r="AI30" s="35">
        <v>0.989937106918239</v>
      </c>
      <c r="AJ30" s="35">
        <v>0.97476340694006314</v>
      </c>
      <c r="AK30" s="35">
        <v>0.99361022364217255</v>
      </c>
      <c r="AL30" s="35">
        <v>0.99058084772370492</v>
      </c>
      <c r="AM30" s="25">
        <v>0.99371069182389937</v>
      </c>
      <c r="AN30" s="25">
        <v>0.98364779874213837</v>
      </c>
      <c r="AO30" s="51">
        <f t="shared" si="0"/>
        <v>0.98057917792253757</v>
      </c>
      <c r="AP30" s="53">
        <f t="shared" si="1"/>
        <v>0</v>
      </c>
      <c r="AQ30" s="78"/>
      <c r="AR30" s="24">
        <v>0.96736292428198434</v>
      </c>
      <c r="AS30" s="24">
        <v>0.98471337579617801</v>
      </c>
      <c r="AT30" s="24">
        <v>0.98364779874213804</v>
      </c>
      <c r="AU30" s="24">
        <v>0.96984924623115498</v>
      </c>
      <c r="AV30" s="24">
        <v>0.96984924623115576</v>
      </c>
      <c r="AW30" s="24">
        <v>0.97247706422018354</v>
      </c>
      <c r="AX30" s="24">
        <v>0.9660804020100503</v>
      </c>
      <c r="AY30" s="24">
        <v>0.9002525252525253</v>
      </c>
      <c r="AZ30" s="24">
        <v>0.98872180451127822</v>
      </c>
      <c r="BA30" s="24">
        <v>0.99687010954616584</v>
      </c>
      <c r="BB30" s="24">
        <v>0.99748427672955975</v>
      </c>
      <c r="BC30" s="33"/>
      <c r="BD30" s="24">
        <v>0.9949685534591195</v>
      </c>
      <c r="BE30" s="24">
        <v>0.9949685534591195</v>
      </c>
      <c r="BF30" s="25">
        <v>1</v>
      </c>
      <c r="BG30" s="25">
        <v>1</v>
      </c>
      <c r="BH30" s="24">
        <v>0.9978858350951374</v>
      </c>
      <c r="BI30" s="24">
        <v>0.99748427672955975</v>
      </c>
      <c r="BJ30" s="24">
        <v>0.99748427672955975</v>
      </c>
      <c r="BK30" s="24">
        <v>0.99874213836477987</v>
      </c>
      <c r="BL30" s="24">
        <v>0.99245283018867925</v>
      </c>
      <c r="BM30" s="25">
        <v>0.99603698811096431</v>
      </c>
      <c r="BN30" s="25">
        <v>1</v>
      </c>
      <c r="BO30" s="35">
        <v>0.989937106918239</v>
      </c>
      <c r="BP30" s="35">
        <v>0.98964803312629401</v>
      </c>
      <c r="BQ30" s="35">
        <v>0.99874213836477987</v>
      </c>
      <c r="BR30" s="35">
        <v>0.99874213836477987</v>
      </c>
      <c r="BS30" s="35">
        <v>0.99748427672955975</v>
      </c>
      <c r="BT30" s="36"/>
      <c r="BU30" s="35">
        <v>0.99245283018867925</v>
      </c>
      <c r="BV30" s="35">
        <v>0.99874213836477987</v>
      </c>
      <c r="BW30" s="35">
        <v>0.98002103049421663</v>
      </c>
      <c r="BX30" s="35">
        <v>0.99680511182108622</v>
      </c>
      <c r="BY30" s="35">
        <v>0.99843014128728413</v>
      </c>
      <c r="BZ30" s="25">
        <v>0.99748427672955975</v>
      </c>
      <c r="CA30" s="25">
        <v>0.99874213836477987</v>
      </c>
      <c r="CB30" s="47">
        <f t="shared" si="2"/>
        <v>0.98836951724833333</v>
      </c>
      <c r="CC30" s="48">
        <f t="shared" si="3"/>
        <v>0</v>
      </c>
      <c r="CD30" s="55">
        <f t="shared" si="4"/>
        <v>0</v>
      </c>
      <c r="CE30" s="78"/>
      <c r="CF30" s="24">
        <v>0.98831882730187814</v>
      </c>
      <c r="CG30" s="24">
        <v>0.97807255008121297</v>
      </c>
      <c r="CH30" s="24">
        <v>0.99574574574574604</v>
      </c>
      <c r="CI30" s="24">
        <v>0.95845235003895102</v>
      </c>
      <c r="CJ30" s="24">
        <v>0.957511139401655</v>
      </c>
      <c r="CK30" s="24">
        <v>0.98775176918889496</v>
      </c>
      <c r="CL30" s="24">
        <v>0.96349449630764938</v>
      </c>
      <c r="CM30" s="24">
        <v>0.93476541908276223</v>
      </c>
      <c r="CN30" s="24">
        <v>0.9733458031330372</v>
      </c>
      <c r="CO30" s="24">
        <v>0.99271267102914929</v>
      </c>
      <c r="CP30" s="24">
        <v>0.94479909876079604</v>
      </c>
      <c r="CQ30" s="33"/>
      <c r="CR30" s="24">
        <v>0.99304347826086958</v>
      </c>
      <c r="CS30" s="24">
        <v>0.88731487443657442</v>
      </c>
      <c r="CT30" s="25">
        <v>0.98612475442043224</v>
      </c>
      <c r="CU30" s="25">
        <v>0.98765587605491878</v>
      </c>
      <c r="CV30" s="24">
        <v>0.99695987028779898</v>
      </c>
      <c r="CW30" s="24">
        <v>0.99211267605633802</v>
      </c>
      <c r="CX30" s="24">
        <v>0.99201277955271561</v>
      </c>
      <c r="CY30" s="24">
        <v>0.98435544430538169</v>
      </c>
      <c r="CZ30" s="24">
        <v>0.98575362145337009</v>
      </c>
      <c r="DA30" s="25">
        <v>0.94896733909702213</v>
      </c>
      <c r="DB30" s="25">
        <v>0.95558688755727883</v>
      </c>
      <c r="DC30" s="35">
        <v>0.98750637429882715</v>
      </c>
      <c r="DD30" s="35">
        <v>0.99547818222925621</v>
      </c>
      <c r="DE30" s="35">
        <v>0.98356510745891279</v>
      </c>
      <c r="DF30" s="35">
        <v>0.96277691911385888</v>
      </c>
      <c r="DG30" s="35">
        <v>0.99047619047619051</v>
      </c>
      <c r="DH30" s="36"/>
      <c r="DI30" s="35">
        <v>0.97258741258741255</v>
      </c>
      <c r="DJ30" s="35">
        <v>0.99036741433879183</v>
      </c>
      <c r="DK30" s="35">
        <v>0.95675273615981293</v>
      </c>
      <c r="DL30" s="35">
        <v>0.99280000000000002</v>
      </c>
      <c r="DM30" s="35">
        <v>0.97726523887973638</v>
      </c>
      <c r="DN30" s="25">
        <v>0.95289999999999997</v>
      </c>
      <c r="DO30" s="25">
        <v>0.95391316565968809</v>
      </c>
      <c r="DP30" s="47">
        <f t="shared" si="5"/>
        <v>0.9735660650810859</v>
      </c>
      <c r="DQ30" s="55">
        <f t="shared" si="6"/>
        <v>0</v>
      </c>
      <c r="DR30" s="57">
        <f t="shared" si="7"/>
        <v>0</v>
      </c>
    </row>
    <row r="31" spans="1:122" hidden="1">
      <c r="A31" s="23">
        <v>1000002475744</v>
      </c>
      <c r="B31" s="23" t="s">
        <v>33</v>
      </c>
      <c r="C31" s="23" t="s">
        <v>4</v>
      </c>
      <c r="D31" s="76"/>
      <c r="E31" s="24">
        <v>0.97484909456740443</v>
      </c>
      <c r="F31" s="24">
        <v>0.99698492462311605</v>
      </c>
      <c r="G31" s="24">
        <v>0.997989949748744</v>
      </c>
      <c r="H31" s="24">
        <v>0.997989949748744</v>
      </c>
      <c r="I31" s="24">
        <v>0.99396984924623111</v>
      </c>
      <c r="J31" s="24">
        <v>0.99798994974874367</v>
      </c>
      <c r="K31" s="24">
        <v>0.99698492462311561</v>
      </c>
      <c r="L31" s="24">
        <v>0.99392097264437695</v>
      </c>
      <c r="M31" s="33"/>
      <c r="N31" s="24">
        <v>0.98853503184713376</v>
      </c>
      <c r="O31" s="24">
        <v>0.99494949494949492</v>
      </c>
      <c r="P31" s="24">
        <v>0.99595959595959593</v>
      </c>
      <c r="Q31" s="24">
        <v>0.99797979797979797</v>
      </c>
      <c r="R31" s="24">
        <v>0.99797979797979797</v>
      </c>
      <c r="S31" s="25">
        <v>0.99797979797979797</v>
      </c>
      <c r="T31" s="25">
        <v>1</v>
      </c>
      <c r="U31" s="24">
        <v>0.99831649831649827</v>
      </c>
      <c r="V31" s="24">
        <v>1</v>
      </c>
      <c r="W31" s="24">
        <v>0.99698189134808857</v>
      </c>
      <c r="X31" s="24">
        <v>0.99496981891348091</v>
      </c>
      <c r="Y31" s="24">
        <v>0.99599599599599598</v>
      </c>
      <c r="Z31" s="25">
        <v>0.79092526690391463</v>
      </c>
      <c r="AA31" s="25">
        <v>0.98987341772151893</v>
      </c>
      <c r="AB31" s="35">
        <v>1</v>
      </c>
      <c r="AC31" s="35">
        <v>0.99504950495049505</v>
      </c>
      <c r="AD31" s="35">
        <v>0.99899295065458205</v>
      </c>
      <c r="AE31" s="35">
        <v>0.98587933247753534</v>
      </c>
      <c r="AF31" s="36"/>
      <c r="AG31" s="35">
        <v>0.99095477386934672</v>
      </c>
      <c r="AH31" s="35">
        <v>0.99698492462311561</v>
      </c>
      <c r="AI31" s="35">
        <v>1</v>
      </c>
      <c r="AJ31" s="35">
        <v>0.99698492462311561</v>
      </c>
      <c r="AK31" s="35">
        <v>1</v>
      </c>
      <c r="AL31" s="35">
        <v>1</v>
      </c>
      <c r="AM31" s="25">
        <v>0.99698492462311561</v>
      </c>
      <c r="AN31" s="25">
        <v>0.99898373983739841</v>
      </c>
      <c r="AO31" s="51">
        <f t="shared" si="0"/>
        <v>0.98976297342659714</v>
      </c>
      <c r="AP31" s="53">
        <f t="shared" si="1"/>
        <v>1</v>
      </c>
      <c r="AQ31" s="78"/>
      <c r="AR31" s="24">
        <v>0.98490945674044261</v>
      </c>
      <c r="AS31" s="24">
        <v>0.99899497487437205</v>
      </c>
      <c r="AT31" s="24">
        <v>0.99899497487437205</v>
      </c>
      <c r="AU31" s="24">
        <v>0.99899497487437205</v>
      </c>
      <c r="AV31" s="24">
        <v>0.99798994974874367</v>
      </c>
      <c r="AW31" s="24">
        <v>0.99798994974874367</v>
      </c>
      <c r="AX31" s="24">
        <v>0.99798994974874367</v>
      </c>
      <c r="AY31" s="24">
        <v>0.99594731509625123</v>
      </c>
      <c r="AZ31" s="33"/>
      <c r="BA31" s="24">
        <v>0.99363057324840764</v>
      </c>
      <c r="BB31" s="24">
        <v>0.99494949494949492</v>
      </c>
      <c r="BC31" s="24">
        <v>0.99494949494949492</v>
      </c>
      <c r="BD31" s="24">
        <v>0.99797979797979797</v>
      </c>
      <c r="BE31" s="24">
        <v>0.99797979797979797</v>
      </c>
      <c r="BF31" s="25">
        <v>0.99797979797979797</v>
      </c>
      <c r="BG31" s="25">
        <v>0.99696969696969695</v>
      </c>
      <c r="BH31" s="24">
        <v>1</v>
      </c>
      <c r="BI31" s="24">
        <v>1</v>
      </c>
      <c r="BJ31" s="24">
        <v>1</v>
      </c>
      <c r="BK31" s="24">
        <v>0.99798792756539234</v>
      </c>
      <c r="BL31" s="24">
        <v>0.99599599599599598</v>
      </c>
      <c r="BM31" s="25">
        <v>0.85854092526690395</v>
      </c>
      <c r="BN31" s="25">
        <v>1</v>
      </c>
      <c r="BO31" s="35">
        <v>1</v>
      </c>
      <c r="BP31" s="35">
        <v>1</v>
      </c>
      <c r="BQ31" s="35">
        <v>1</v>
      </c>
      <c r="BR31" s="35">
        <v>1</v>
      </c>
      <c r="BS31" s="36"/>
      <c r="BT31" s="35">
        <v>1</v>
      </c>
      <c r="BU31" s="35">
        <v>1</v>
      </c>
      <c r="BV31" s="35">
        <v>1</v>
      </c>
      <c r="BW31" s="35">
        <v>1</v>
      </c>
      <c r="BX31" s="35">
        <v>1</v>
      </c>
      <c r="BY31" s="35">
        <v>1</v>
      </c>
      <c r="BZ31" s="25">
        <v>0.99899497487437183</v>
      </c>
      <c r="CA31" s="25">
        <v>1</v>
      </c>
      <c r="CB31" s="47">
        <f t="shared" si="2"/>
        <v>0.99405205951368225</v>
      </c>
      <c r="CC31" s="48">
        <f t="shared" si="3"/>
        <v>1</v>
      </c>
      <c r="CD31" s="55">
        <f t="shared" si="4"/>
        <v>1</v>
      </c>
      <c r="CE31" s="78"/>
      <c r="CF31" s="24">
        <v>0.95826146947223179</v>
      </c>
      <c r="CG31" s="24">
        <v>0.98634092171016097</v>
      </c>
      <c r="CH31" s="24">
        <v>0.97870546067889497</v>
      </c>
      <c r="CI31" s="24">
        <v>0.97635359116022102</v>
      </c>
      <c r="CJ31" s="24">
        <v>0.96588442055205215</v>
      </c>
      <c r="CK31" s="24">
        <v>0.98343529411764707</v>
      </c>
      <c r="CL31" s="24">
        <v>0.98100868942040675</v>
      </c>
      <c r="CM31" s="24">
        <v>0.95794133923630331</v>
      </c>
      <c r="CN31" s="33"/>
      <c r="CO31" s="24">
        <v>0.99098837209302326</v>
      </c>
      <c r="CP31" s="24">
        <v>0.98683168316831682</v>
      </c>
      <c r="CQ31" s="24">
        <v>0.98735186873290792</v>
      </c>
      <c r="CR31" s="24">
        <v>0.99596977329974812</v>
      </c>
      <c r="CS31" s="24">
        <v>0.98225867989317051</v>
      </c>
      <c r="CT31" s="25">
        <v>0.97849095254353025</v>
      </c>
      <c r="CU31" s="25">
        <v>0.98470110492020024</v>
      </c>
      <c r="CV31" s="24">
        <v>0.99148936170212765</v>
      </c>
      <c r="CW31" s="24">
        <v>0.99212435233160623</v>
      </c>
      <c r="CX31" s="24">
        <v>0.97919999999999996</v>
      </c>
      <c r="CY31" s="24">
        <v>0.98834932445662815</v>
      </c>
      <c r="CZ31" s="24">
        <v>0.97880591630591629</v>
      </c>
      <c r="DA31" s="25">
        <v>0.95567580013815334</v>
      </c>
      <c r="DB31" s="25">
        <v>0.96705882352941175</v>
      </c>
      <c r="DC31" s="35">
        <v>0.97006197084751677</v>
      </c>
      <c r="DD31" s="35">
        <v>0.9787638121546961</v>
      </c>
      <c r="DE31" s="35">
        <v>0.97438016528925619</v>
      </c>
      <c r="DF31" s="35">
        <v>0.95281873373807457</v>
      </c>
      <c r="DG31" s="36"/>
      <c r="DH31" s="35">
        <v>0.98882551507391458</v>
      </c>
      <c r="DI31" s="35">
        <v>0.98037827450187109</v>
      </c>
      <c r="DJ31" s="35">
        <v>0.97266774224162478</v>
      </c>
      <c r="DK31" s="35">
        <v>0.97823185131943735</v>
      </c>
      <c r="DL31" s="35">
        <v>0.98899999999999999</v>
      </c>
      <c r="DM31" s="35">
        <v>0.97879608905642601</v>
      </c>
      <c r="DN31" s="25">
        <v>0.96299999999999997</v>
      </c>
      <c r="DO31" s="25">
        <v>0.97716792261837815</v>
      </c>
      <c r="DP31" s="47">
        <f t="shared" si="5"/>
        <v>0.97797997871481945</v>
      </c>
      <c r="DQ31" s="55">
        <f t="shared" si="6"/>
        <v>0</v>
      </c>
      <c r="DR31" s="57">
        <f t="shared" si="7"/>
        <v>1</v>
      </c>
    </row>
    <row r="32" spans="1:122" hidden="1">
      <c r="A32" s="23">
        <v>1000003574210</v>
      </c>
      <c r="B32" s="23" t="s">
        <v>34</v>
      </c>
      <c r="C32" s="23" t="s">
        <v>4</v>
      </c>
      <c r="D32" s="76"/>
      <c r="E32" s="24">
        <v>0.2</v>
      </c>
      <c r="F32" s="40"/>
      <c r="G32" s="24">
        <v>0.84800965018094099</v>
      </c>
      <c r="H32" s="24">
        <v>0.96777777777777796</v>
      </c>
      <c r="I32" s="24">
        <v>0.99445061043285243</v>
      </c>
      <c r="J32" s="24">
        <v>0.99450549450549453</v>
      </c>
      <c r="K32" s="24">
        <v>0.99506308283049916</v>
      </c>
      <c r="L32" s="24">
        <v>0.99943820224719104</v>
      </c>
      <c r="M32" s="33"/>
      <c r="N32" s="24">
        <v>0.99507085643869375</v>
      </c>
      <c r="O32" s="24">
        <v>0.99456790123456795</v>
      </c>
      <c r="P32" s="24">
        <v>0.99802566633761103</v>
      </c>
      <c r="Q32" s="24">
        <v>1</v>
      </c>
      <c r="R32" s="24">
        <v>1</v>
      </c>
      <c r="S32" s="25">
        <v>1</v>
      </c>
      <c r="T32" s="25">
        <v>0.99753694581280783</v>
      </c>
      <c r="U32" s="24">
        <v>0.98931799506984386</v>
      </c>
      <c r="V32" s="24">
        <v>0.96421755725190839</v>
      </c>
      <c r="W32" s="24">
        <v>1</v>
      </c>
      <c r="X32" s="24">
        <v>1</v>
      </c>
      <c r="Y32" s="24">
        <v>0.99761450381679384</v>
      </c>
      <c r="Z32" s="25">
        <v>0.99894514767932485</v>
      </c>
      <c r="AA32" s="25">
        <v>0.99941002949852509</v>
      </c>
      <c r="AB32" s="35">
        <v>1</v>
      </c>
      <c r="AC32" s="35">
        <v>1</v>
      </c>
      <c r="AD32" s="35">
        <v>0.99952335557673977</v>
      </c>
      <c r="AE32" s="35">
        <v>0.99939613526570048</v>
      </c>
      <c r="AF32" s="36"/>
      <c r="AG32" s="35">
        <v>0.99666189794945159</v>
      </c>
      <c r="AH32" s="35">
        <v>0.99427753934191698</v>
      </c>
      <c r="AI32" s="35">
        <v>0.99570815450643779</v>
      </c>
      <c r="AJ32" s="35">
        <v>0.99904716531681759</v>
      </c>
      <c r="AK32" s="35">
        <v>0.99763872491145222</v>
      </c>
      <c r="AL32" s="35">
        <v>1</v>
      </c>
      <c r="AM32" s="25">
        <v>0.99142857142857144</v>
      </c>
      <c r="AN32" s="25">
        <v>0.99662813102119463</v>
      </c>
      <c r="AO32" s="51">
        <f t="shared" si="0"/>
        <v>0.96679579080100342</v>
      </c>
      <c r="AP32" s="53">
        <f t="shared" si="1"/>
        <v>0</v>
      </c>
      <c r="AQ32" s="78"/>
      <c r="AR32" s="24">
        <v>0.12857142857142856</v>
      </c>
      <c r="AS32" s="24">
        <v>4.3478260869565202E-2</v>
      </c>
      <c r="AT32" s="24">
        <v>0.85524728588661003</v>
      </c>
      <c r="AU32" s="24">
        <v>0.98444444444444501</v>
      </c>
      <c r="AV32" s="24">
        <v>0.99278579356270813</v>
      </c>
      <c r="AW32" s="24">
        <v>0.99615384615384617</v>
      </c>
      <c r="AX32" s="24">
        <v>0.99945145364783328</v>
      </c>
      <c r="AY32" s="24">
        <v>1</v>
      </c>
      <c r="AZ32" s="33"/>
      <c r="BA32" s="24">
        <v>1</v>
      </c>
      <c r="BB32" s="24">
        <v>1</v>
      </c>
      <c r="BC32" s="24">
        <v>0.99950641658440276</v>
      </c>
      <c r="BD32" s="24">
        <v>1</v>
      </c>
      <c r="BE32" s="24">
        <v>1</v>
      </c>
      <c r="BF32" s="25">
        <v>1</v>
      </c>
      <c r="BG32" s="25">
        <v>1</v>
      </c>
      <c r="BH32" s="24">
        <v>0.99260476581758428</v>
      </c>
      <c r="BI32" s="24">
        <v>0.97041984732824427</v>
      </c>
      <c r="BJ32" s="24">
        <v>1</v>
      </c>
      <c r="BK32" s="24">
        <v>1</v>
      </c>
      <c r="BL32" s="24">
        <v>1</v>
      </c>
      <c r="BM32" s="25">
        <v>1</v>
      </c>
      <c r="BN32" s="25">
        <v>1</v>
      </c>
      <c r="BO32" s="35">
        <v>1</v>
      </c>
      <c r="BP32" s="35">
        <v>1</v>
      </c>
      <c r="BQ32" s="35">
        <v>1</v>
      </c>
      <c r="BR32" s="35">
        <v>0.99939613526570048</v>
      </c>
      <c r="BS32" s="36"/>
      <c r="BT32" s="35">
        <v>0.99666189794945159</v>
      </c>
      <c r="BU32" s="35">
        <v>0.9995231282784931</v>
      </c>
      <c r="BV32" s="35">
        <v>1</v>
      </c>
      <c r="BW32" s="35">
        <v>0.99952358265840879</v>
      </c>
      <c r="BX32" s="35">
        <v>1</v>
      </c>
      <c r="BY32" s="35">
        <v>1</v>
      </c>
      <c r="BZ32" s="25">
        <v>0.99952380952380948</v>
      </c>
      <c r="CA32" s="25">
        <v>0.9980732177263969</v>
      </c>
      <c r="CB32" s="47">
        <f t="shared" si="2"/>
        <v>0.93986368571379186</v>
      </c>
      <c r="CC32" s="48">
        <f t="shared" si="3"/>
        <v>0</v>
      </c>
      <c r="CD32" s="55">
        <f t="shared" si="4"/>
        <v>0</v>
      </c>
      <c r="CE32" s="78"/>
      <c r="CF32" s="40"/>
      <c r="CG32" s="24">
        <v>1</v>
      </c>
      <c r="CH32" s="24">
        <v>0.73275698270948098</v>
      </c>
      <c r="CI32" s="24">
        <v>0.95076721096250105</v>
      </c>
      <c r="CJ32" s="24">
        <v>0.94421268472035635</v>
      </c>
      <c r="CK32" s="24">
        <v>0.9547615718081387</v>
      </c>
      <c r="CL32" s="24">
        <v>0.97205673758865252</v>
      </c>
      <c r="CM32" s="24">
        <v>0.97966664361297462</v>
      </c>
      <c r="CN32" s="33"/>
      <c r="CO32" s="24">
        <v>0.99120206560198909</v>
      </c>
      <c r="CP32" s="24">
        <v>0.97950510658715473</v>
      </c>
      <c r="CQ32" s="24">
        <v>0.99063962558502339</v>
      </c>
      <c r="CR32" s="24">
        <v>0.98952641165755917</v>
      </c>
      <c r="CS32" s="24">
        <v>0.97726236236888397</v>
      </c>
      <c r="CT32" s="25">
        <v>0.98280292547934378</v>
      </c>
      <c r="CU32" s="25">
        <v>0.97244306697210614</v>
      </c>
      <c r="CV32" s="24">
        <v>0.9868590569440866</v>
      </c>
      <c r="CW32" s="24">
        <v>0.98178547335282218</v>
      </c>
      <c r="CX32" s="24">
        <v>0.98703573931324462</v>
      </c>
      <c r="CY32" s="24">
        <v>0.97422335297268348</v>
      </c>
      <c r="CZ32" s="24">
        <v>0.98344261209351613</v>
      </c>
      <c r="DA32" s="25">
        <v>0.97154574132492111</v>
      </c>
      <c r="DB32" s="25">
        <v>0.98342125094197441</v>
      </c>
      <c r="DC32" s="35">
        <v>0.97815941758446889</v>
      </c>
      <c r="DD32" s="35">
        <v>0.99690632347481745</v>
      </c>
      <c r="DE32" s="35">
        <v>0.98292301124235093</v>
      </c>
      <c r="DF32" s="35">
        <v>0.98192470705559709</v>
      </c>
      <c r="DG32" s="36"/>
      <c r="DH32" s="35">
        <v>0.99075966963774631</v>
      </c>
      <c r="DI32" s="35">
        <v>0.98979862215156333</v>
      </c>
      <c r="DJ32" s="35">
        <v>0.99105431309904157</v>
      </c>
      <c r="DK32" s="35">
        <v>0.97345599879345446</v>
      </c>
      <c r="DL32" s="35">
        <v>0.99839999999999995</v>
      </c>
      <c r="DM32" s="35">
        <v>0.98014685885232522</v>
      </c>
      <c r="DN32" s="25">
        <v>0.96879999999999999</v>
      </c>
      <c r="DO32" s="25">
        <v>0.9582730137102955</v>
      </c>
      <c r="DP32" s="47">
        <f t="shared" si="5"/>
        <v>0.97201571388482044</v>
      </c>
      <c r="DQ32" s="55">
        <f t="shared" si="6"/>
        <v>0</v>
      </c>
      <c r="DR32" s="57">
        <f t="shared" si="7"/>
        <v>0</v>
      </c>
    </row>
    <row r="33" spans="1:122" hidden="1">
      <c r="A33" s="23">
        <v>1000004111643</v>
      </c>
      <c r="B33" s="23" t="s">
        <v>35</v>
      </c>
      <c r="C33" s="23" t="s">
        <v>4</v>
      </c>
      <c r="D33" s="76"/>
      <c r="E33" s="24">
        <v>0.81117696867061817</v>
      </c>
      <c r="F33" s="24">
        <v>0.98901098901098905</v>
      </c>
      <c r="G33" s="24">
        <v>1</v>
      </c>
      <c r="H33" s="24">
        <v>1</v>
      </c>
      <c r="I33" s="24">
        <v>1</v>
      </c>
      <c r="J33" s="24">
        <v>1</v>
      </c>
      <c r="K33" s="24">
        <v>1</v>
      </c>
      <c r="L33" s="24">
        <v>0.9957734573119188</v>
      </c>
      <c r="M33" s="33"/>
      <c r="N33" s="24">
        <v>1</v>
      </c>
      <c r="O33" s="24">
        <v>1</v>
      </c>
      <c r="P33" s="24">
        <v>1</v>
      </c>
      <c r="Q33" s="24">
        <v>1</v>
      </c>
      <c r="R33" s="24">
        <v>1</v>
      </c>
      <c r="S33" s="25">
        <v>1</v>
      </c>
      <c r="T33" s="25">
        <v>0.99915469146238378</v>
      </c>
      <c r="U33" s="24">
        <v>1</v>
      </c>
      <c r="V33" s="24">
        <v>1</v>
      </c>
      <c r="W33" s="24">
        <v>1</v>
      </c>
      <c r="X33" s="24">
        <v>0.99915469146238378</v>
      </c>
      <c r="Y33" s="24">
        <v>1</v>
      </c>
      <c r="Z33" s="25">
        <v>0.97189483227561202</v>
      </c>
      <c r="AA33" s="25">
        <v>1</v>
      </c>
      <c r="AB33" s="35">
        <v>0.98817567567567566</v>
      </c>
      <c r="AC33" s="35">
        <v>1</v>
      </c>
      <c r="AD33" s="35">
        <v>1</v>
      </c>
      <c r="AE33" s="35">
        <v>1</v>
      </c>
      <c r="AF33" s="36"/>
      <c r="AG33" s="35">
        <v>0.99915469146238378</v>
      </c>
      <c r="AH33" s="35">
        <v>0.99746407438715134</v>
      </c>
      <c r="AI33" s="35">
        <v>1</v>
      </c>
      <c r="AJ33" s="35">
        <v>1</v>
      </c>
      <c r="AK33" s="35">
        <v>1</v>
      </c>
      <c r="AL33" s="35">
        <v>1</v>
      </c>
      <c r="AM33" s="25">
        <v>1</v>
      </c>
      <c r="AN33" s="25">
        <v>0.99830938292476756</v>
      </c>
      <c r="AO33" s="51">
        <f t="shared" si="0"/>
        <v>0.99262557219540826</v>
      </c>
      <c r="AP33" s="53">
        <f t="shared" si="1"/>
        <v>1</v>
      </c>
      <c r="AQ33" s="78"/>
      <c r="AR33" s="24">
        <v>0.82049110922946655</v>
      </c>
      <c r="AS33" s="24">
        <v>0.999154691462384</v>
      </c>
      <c r="AT33" s="24">
        <v>1</v>
      </c>
      <c r="AU33" s="24">
        <v>1</v>
      </c>
      <c r="AV33" s="24">
        <v>1</v>
      </c>
      <c r="AW33" s="24">
        <v>1</v>
      </c>
      <c r="AX33" s="24">
        <v>1</v>
      </c>
      <c r="AY33" s="24">
        <v>1</v>
      </c>
      <c r="AZ33" s="33"/>
      <c r="BA33" s="24">
        <v>1</v>
      </c>
      <c r="BB33" s="24">
        <v>1</v>
      </c>
      <c r="BC33" s="24">
        <v>1</v>
      </c>
      <c r="BD33" s="24">
        <v>1</v>
      </c>
      <c r="BE33" s="24">
        <v>1</v>
      </c>
      <c r="BF33" s="25">
        <v>1</v>
      </c>
      <c r="BG33" s="25">
        <v>1</v>
      </c>
      <c r="BH33" s="24">
        <v>1</v>
      </c>
      <c r="BI33" s="24">
        <v>1</v>
      </c>
      <c r="BJ33" s="24">
        <v>1</v>
      </c>
      <c r="BK33" s="24">
        <v>1</v>
      </c>
      <c r="BL33" s="24">
        <v>1</v>
      </c>
      <c r="BM33" s="25">
        <v>0.99909338168631001</v>
      </c>
      <c r="BN33" s="25">
        <v>1</v>
      </c>
      <c r="BO33" s="35">
        <v>1</v>
      </c>
      <c r="BP33" s="35">
        <v>1</v>
      </c>
      <c r="BQ33" s="35">
        <v>1</v>
      </c>
      <c r="BR33" s="35">
        <v>1</v>
      </c>
      <c r="BS33" s="36"/>
      <c r="BT33" s="35">
        <v>1</v>
      </c>
      <c r="BU33" s="35">
        <v>1</v>
      </c>
      <c r="BV33" s="35">
        <v>1</v>
      </c>
      <c r="BW33" s="35">
        <v>1</v>
      </c>
      <c r="BX33" s="35">
        <v>1</v>
      </c>
      <c r="BY33" s="35">
        <v>1</v>
      </c>
      <c r="BZ33" s="25">
        <v>1</v>
      </c>
      <c r="CA33" s="25">
        <v>1</v>
      </c>
      <c r="CB33" s="47">
        <f t="shared" si="2"/>
        <v>0.99466879948171083</v>
      </c>
      <c r="CC33" s="48">
        <f t="shared" si="3"/>
        <v>1</v>
      </c>
      <c r="CD33" s="55">
        <f t="shared" si="4"/>
        <v>1</v>
      </c>
      <c r="CE33" s="78"/>
      <c r="CF33" s="24">
        <v>0.71881244647445042</v>
      </c>
      <c r="CG33" s="24">
        <v>0.92382237487733099</v>
      </c>
      <c r="CH33" s="24">
        <v>0.99131678414546898</v>
      </c>
      <c r="CI33" s="24">
        <v>0.99261947973381703</v>
      </c>
      <c r="CJ33" s="24">
        <v>0.99310272755773854</v>
      </c>
      <c r="CK33" s="24">
        <v>0.99282296650717705</v>
      </c>
      <c r="CL33" s="24">
        <v>0.99407800694302639</v>
      </c>
      <c r="CM33" s="24">
        <v>0.98986859263717519</v>
      </c>
      <c r="CN33" s="33"/>
      <c r="CO33" s="24">
        <v>0.99821717990275527</v>
      </c>
      <c r="CP33" s="24">
        <v>0.99556344276841169</v>
      </c>
      <c r="CQ33" s="24">
        <v>0.99647212982562239</v>
      </c>
      <c r="CR33" s="24">
        <v>0.99767561983471076</v>
      </c>
      <c r="CS33" s="24">
        <v>0.98540508339952348</v>
      </c>
      <c r="CT33" s="25">
        <v>0.98557137360523284</v>
      </c>
      <c r="CU33" s="25">
        <v>0.98678374219245046</v>
      </c>
      <c r="CV33" s="24">
        <v>0.99872908282143613</v>
      </c>
      <c r="CW33" s="24">
        <v>0.99890710382513659</v>
      </c>
      <c r="CX33" s="24">
        <v>0.99852434825381209</v>
      </c>
      <c r="CY33" s="24">
        <v>0.99921034448721746</v>
      </c>
      <c r="CZ33" s="24">
        <v>0.992208237006593</v>
      </c>
      <c r="DA33" s="25">
        <v>0.99566275256532322</v>
      </c>
      <c r="DB33" s="25">
        <v>0.99216933806435825</v>
      </c>
      <c r="DC33" s="35">
        <v>0.99657312216356397</v>
      </c>
      <c r="DD33" s="35">
        <v>0.9941373534338358</v>
      </c>
      <c r="DE33" s="35">
        <v>0.99643366619115548</v>
      </c>
      <c r="DF33" s="35">
        <v>0.98930202217873453</v>
      </c>
      <c r="DG33" s="36"/>
      <c r="DH33" s="35">
        <v>0.99096908648836401</v>
      </c>
      <c r="DI33" s="35">
        <v>0.99500372063357079</v>
      </c>
      <c r="DJ33" s="35">
        <v>0.99854394175767036</v>
      </c>
      <c r="DK33" s="35">
        <v>0.9855772750567392</v>
      </c>
      <c r="DL33" s="35">
        <v>0.99480000000000002</v>
      </c>
      <c r="DM33" s="35">
        <v>0.99129505192425171</v>
      </c>
      <c r="DN33" s="25">
        <v>0.9698</v>
      </c>
      <c r="DO33" s="25">
        <v>0.98111069134869666</v>
      </c>
      <c r="DP33" s="47">
        <f t="shared" si="5"/>
        <v>0.98238497319427487</v>
      </c>
      <c r="DQ33" s="55">
        <f t="shared" si="6"/>
        <v>0</v>
      </c>
      <c r="DR33" s="57">
        <f t="shared" si="7"/>
        <v>1</v>
      </c>
    </row>
    <row r="34" spans="1:122" hidden="1">
      <c r="A34" s="23">
        <v>1000004218217</v>
      </c>
      <c r="B34" s="23" t="s">
        <v>36</v>
      </c>
      <c r="C34" s="23" t="s">
        <v>4</v>
      </c>
      <c r="D34" s="76"/>
      <c r="E34" s="24">
        <v>0.91143392689784442</v>
      </c>
      <c r="F34" s="24">
        <v>0.962980318650422</v>
      </c>
      <c r="G34" s="24">
        <v>0.97235238987816297</v>
      </c>
      <c r="H34" s="24">
        <v>0.96110590440487398</v>
      </c>
      <c r="I34" s="24">
        <v>0.95876288659793818</v>
      </c>
      <c r="J34" s="24">
        <v>0.91415313225058004</v>
      </c>
      <c r="K34" s="24">
        <v>0.96532333645735713</v>
      </c>
      <c r="L34" s="24">
        <v>0.97282099343955009</v>
      </c>
      <c r="M34" s="24">
        <v>0.97261567516525027</v>
      </c>
      <c r="N34" s="24">
        <v>0.97475044039929537</v>
      </c>
      <c r="O34" s="24">
        <v>0.97094657919400185</v>
      </c>
      <c r="P34" s="24">
        <v>0.93967517401392109</v>
      </c>
      <c r="Q34" s="24">
        <v>0.97282099343955009</v>
      </c>
      <c r="R34" s="24">
        <v>0.97891283973758203</v>
      </c>
      <c r="S34" s="25">
        <v>0.97000937207122773</v>
      </c>
      <c r="T34" s="25">
        <v>0.96719775070290537</v>
      </c>
      <c r="U34" s="24">
        <v>0.96964980544747081</v>
      </c>
      <c r="V34" s="24">
        <v>0.96157450796626054</v>
      </c>
      <c r="W34" s="24">
        <v>0.9775070290534208</v>
      </c>
      <c r="X34" s="24">
        <v>0.97516401124648544</v>
      </c>
      <c r="Y34" s="24">
        <v>0.9770491803278688</v>
      </c>
      <c r="Z34" s="25">
        <v>0.88837209302325582</v>
      </c>
      <c r="AA34" s="25">
        <v>0.96768507638072854</v>
      </c>
      <c r="AB34" s="35">
        <v>0.98313027179006562</v>
      </c>
      <c r="AC34" s="35">
        <v>0.95597484276729561</v>
      </c>
      <c r="AD34" s="35">
        <v>0.96204311152764765</v>
      </c>
      <c r="AE34" s="35">
        <v>0.96298031865042177</v>
      </c>
      <c r="AF34" s="35">
        <v>0.92325581395348832</v>
      </c>
      <c r="AG34" s="35">
        <v>0.94423617619493905</v>
      </c>
      <c r="AH34" s="35">
        <v>0.9601686972820993</v>
      </c>
      <c r="AI34" s="35">
        <v>0.94470477975632616</v>
      </c>
      <c r="AJ34" s="35">
        <v>0.96110590440487342</v>
      </c>
      <c r="AK34" s="66"/>
      <c r="AL34" s="35">
        <v>0.95794392523364491</v>
      </c>
      <c r="AM34" s="25">
        <v>0.96298031865042177</v>
      </c>
      <c r="AN34" s="25">
        <v>0.89604685212298685</v>
      </c>
      <c r="AO34" s="51">
        <f t="shared" si="0"/>
        <v>0.9570695551165761</v>
      </c>
      <c r="AP34" s="53">
        <f t="shared" si="1"/>
        <v>0</v>
      </c>
      <c r="AQ34" s="78"/>
      <c r="AR34" s="24">
        <v>0.90253045923149011</v>
      </c>
      <c r="AS34" s="24">
        <v>0.96766635426429304</v>
      </c>
      <c r="AT34" s="24">
        <v>0.99484536082474195</v>
      </c>
      <c r="AU34" s="24">
        <v>0.99297094657919405</v>
      </c>
      <c r="AV34" s="24">
        <v>1</v>
      </c>
      <c r="AW34" s="24">
        <v>0.99303944315545245</v>
      </c>
      <c r="AX34" s="24">
        <v>0.98734770384254922</v>
      </c>
      <c r="AY34" s="24">
        <v>0.9910965323336457</v>
      </c>
      <c r="AZ34" s="24">
        <v>0.99197355996222847</v>
      </c>
      <c r="BA34" s="24">
        <v>0.99236641221374045</v>
      </c>
      <c r="BB34" s="24">
        <v>0.99156513589503281</v>
      </c>
      <c r="BC34" s="24">
        <v>0.99071925754060319</v>
      </c>
      <c r="BD34" s="24">
        <v>0.88566073102155574</v>
      </c>
      <c r="BE34" s="24">
        <v>1</v>
      </c>
      <c r="BF34" s="25">
        <v>0.99906279287722588</v>
      </c>
      <c r="BG34" s="25">
        <v>0.99953139643861288</v>
      </c>
      <c r="BH34" s="24">
        <v>0.95797665369649809</v>
      </c>
      <c r="BI34" s="24">
        <v>0.99812558575445176</v>
      </c>
      <c r="BJ34" s="24">
        <v>0.99671977507029053</v>
      </c>
      <c r="BK34" s="24">
        <v>0.99765698219306465</v>
      </c>
      <c r="BL34" s="24">
        <v>0.99765807962529274</v>
      </c>
      <c r="BM34" s="25">
        <v>1</v>
      </c>
      <c r="BN34" s="25">
        <v>0.99529964747356048</v>
      </c>
      <c r="BO34" s="35">
        <v>0.99953139643861288</v>
      </c>
      <c r="BP34" s="35">
        <v>1</v>
      </c>
      <c r="BQ34" s="35">
        <v>1</v>
      </c>
      <c r="BR34" s="35">
        <v>0.99765698219306465</v>
      </c>
      <c r="BS34" s="35">
        <v>0.98604651162790702</v>
      </c>
      <c r="BT34" s="35">
        <v>0.95267104029990624</v>
      </c>
      <c r="BU34" s="35">
        <v>0.98875351452671045</v>
      </c>
      <c r="BV34" s="35">
        <v>0.99578256794751641</v>
      </c>
      <c r="BW34" s="35">
        <v>0.99671977507029053</v>
      </c>
      <c r="BX34" s="66"/>
      <c r="BY34" s="35">
        <v>0.98422897196261683</v>
      </c>
      <c r="BZ34" s="25">
        <v>0.99390815370196817</v>
      </c>
      <c r="CA34" s="25">
        <v>0.98779892630551491</v>
      </c>
      <c r="CB34" s="47">
        <f t="shared" si="2"/>
        <v>0.98591173285907518</v>
      </c>
      <c r="CC34" s="48">
        <f t="shared" si="3"/>
        <v>0</v>
      </c>
      <c r="CD34" s="55">
        <f t="shared" si="4"/>
        <v>0</v>
      </c>
      <c r="CE34" s="78"/>
      <c r="CF34" s="24">
        <v>0.89715998093032756</v>
      </c>
      <c r="CG34" s="24">
        <v>0.93156241821512697</v>
      </c>
      <c r="CH34" s="24">
        <v>0.94194652604311202</v>
      </c>
      <c r="CI34" s="24">
        <v>0.943415997205728</v>
      </c>
      <c r="CJ34" s="24">
        <v>0.94367238320520397</v>
      </c>
      <c r="CK34" s="24">
        <v>0.95158850226928893</v>
      </c>
      <c r="CL34" s="24">
        <v>0.95799709287754997</v>
      </c>
      <c r="CM34" s="24">
        <v>0.95324540254337442</v>
      </c>
      <c r="CN34" s="24">
        <v>0.94697859271971818</v>
      </c>
      <c r="CO34" s="24">
        <v>0.96861519224757742</v>
      </c>
      <c r="CP34" s="24">
        <v>0.93695131683958499</v>
      </c>
      <c r="CQ34" s="24">
        <v>0.98693061695175865</v>
      </c>
      <c r="CR34" s="24">
        <v>0.94524858401510381</v>
      </c>
      <c r="CS34" s="24">
        <v>0.95831761599396459</v>
      </c>
      <c r="CT34" s="25">
        <v>0.96453738446051063</v>
      </c>
      <c r="CU34" s="25">
        <v>0.96313163121941769</v>
      </c>
      <c r="CV34" s="24">
        <v>0.96413582602060277</v>
      </c>
      <c r="CW34" s="24">
        <v>0.95726959093149333</v>
      </c>
      <c r="CX34" s="24">
        <v>0.94899587087087089</v>
      </c>
      <c r="CY34" s="24">
        <v>0.95816067370672375</v>
      </c>
      <c r="CZ34" s="24">
        <v>0.95856849105306907</v>
      </c>
      <c r="DA34" s="25">
        <v>0.97423742786479806</v>
      </c>
      <c r="DB34" s="25">
        <v>0.96893190740490054</v>
      </c>
      <c r="DC34" s="35">
        <v>0.96172020428619154</v>
      </c>
      <c r="DD34" s="35">
        <v>0.96271517702773812</v>
      </c>
      <c r="DE34" s="35">
        <v>0.97635055714890218</v>
      </c>
      <c r="DF34" s="35">
        <v>0.94540075309306082</v>
      </c>
      <c r="DG34" s="35">
        <v>0.97741626794258374</v>
      </c>
      <c r="DH34" s="35">
        <v>0.95256215119228815</v>
      </c>
      <c r="DI34" s="35">
        <v>0.95654692931633833</v>
      </c>
      <c r="DJ34" s="35">
        <v>0.95648148148148149</v>
      </c>
      <c r="DK34" s="35">
        <v>0.95506912442396308</v>
      </c>
      <c r="DL34" s="66"/>
      <c r="DM34" s="35">
        <v>0.95065632458233895</v>
      </c>
      <c r="DN34" s="25">
        <v>0.94850000000000001</v>
      </c>
      <c r="DO34" s="25">
        <v>0.9348816321293385</v>
      </c>
      <c r="DP34" s="47">
        <f t="shared" si="5"/>
        <v>0.95428284652040107</v>
      </c>
      <c r="DQ34" s="55">
        <f t="shared" si="6"/>
        <v>0</v>
      </c>
      <c r="DR34" s="57">
        <f t="shared" si="7"/>
        <v>0</v>
      </c>
    </row>
    <row r="35" spans="1:122" hidden="1">
      <c r="A35" s="23">
        <v>1000004411523</v>
      </c>
      <c r="B35" s="23" t="s">
        <v>37</v>
      </c>
      <c r="C35" s="23" t="s">
        <v>4</v>
      </c>
      <c r="D35" s="76"/>
      <c r="E35" s="24">
        <v>0.9257767548906789</v>
      </c>
      <c r="F35" s="24">
        <v>0.97576588934613595</v>
      </c>
      <c r="G35" s="24">
        <v>0.97985347985348004</v>
      </c>
      <c r="H35" s="24">
        <v>0.99358386801099896</v>
      </c>
      <c r="I35" s="24">
        <v>0.99404216315307059</v>
      </c>
      <c r="J35" s="24">
        <v>0.99679193400549959</v>
      </c>
      <c r="K35" s="24">
        <v>0.99450045829514211</v>
      </c>
      <c r="L35" s="24">
        <v>0.97606614447345519</v>
      </c>
      <c r="M35" s="33"/>
      <c r="N35" s="24">
        <v>0.9907407407407407</v>
      </c>
      <c r="O35" s="24">
        <v>0.98376480912680997</v>
      </c>
      <c r="P35" s="24">
        <v>0.98690528153644697</v>
      </c>
      <c r="Q35" s="24">
        <v>0.97972389991371878</v>
      </c>
      <c r="R35" s="24">
        <v>0.98793103448275865</v>
      </c>
      <c r="S35" s="25">
        <v>0.98362068965517246</v>
      </c>
      <c r="T35" s="25">
        <v>0.98515061518879932</v>
      </c>
      <c r="U35" s="24">
        <v>0.98285714285714287</v>
      </c>
      <c r="V35" s="24">
        <v>0.99231754161331631</v>
      </c>
      <c r="W35" s="24">
        <v>0.99402475458813488</v>
      </c>
      <c r="X35" s="24">
        <v>0.98420827998292792</v>
      </c>
      <c r="Y35" s="24">
        <v>0.98793677204658903</v>
      </c>
      <c r="Z35" s="25">
        <v>0.99631336405529958</v>
      </c>
      <c r="AA35" s="25">
        <v>0.98559670781893005</v>
      </c>
      <c r="AB35" s="35">
        <v>0.99329421626152559</v>
      </c>
      <c r="AC35" s="35">
        <v>0.99233983286908078</v>
      </c>
      <c r="AD35" s="35">
        <v>0.99745114698385728</v>
      </c>
      <c r="AE35" s="35">
        <v>0.99047619047619051</v>
      </c>
      <c r="AF35" s="36"/>
      <c r="AG35" s="35">
        <v>0.99353448275862066</v>
      </c>
      <c r="AH35" s="35">
        <v>0.99396551724137927</v>
      </c>
      <c r="AI35" s="35">
        <v>0.99568965517241381</v>
      </c>
      <c r="AJ35" s="35">
        <v>0.9952586206896552</v>
      </c>
      <c r="AK35" s="35">
        <v>0.9988962472406181</v>
      </c>
      <c r="AL35" s="35">
        <v>0.98806294085729784</v>
      </c>
      <c r="AM35" s="25">
        <v>0.99913793103448278</v>
      </c>
      <c r="AN35" s="25">
        <v>0.97931034482758617</v>
      </c>
      <c r="AO35" s="51">
        <f t="shared" si="0"/>
        <v>0.98749674858964576</v>
      </c>
      <c r="AP35" s="53">
        <f t="shared" si="1"/>
        <v>0</v>
      </c>
      <c r="AQ35" s="78"/>
      <c r="AR35" s="24">
        <v>0.96547756041426924</v>
      </c>
      <c r="AS35" s="24">
        <v>0.96982167352537696</v>
      </c>
      <c r="AT35" s="24">
        <v>0.97710622710622697</v>
      </c>
      <c r="AU35" s="24">
        <v>0.997250229147571</v>
      </c>
      <c r="AV35" s="24">
        <v>0.997250229147571</v>
      </c>
      <c r="AW35" s="24">
        <v>0.99954170485792848</v>
      </c>
      <c r="AX35" s="24">
        <v>0.99862511457378556</v>
      </c>
      <c r="AY35" s="24">
        <v>0.99869451697127942</v>
      </c>
      <c r="AZ35" s="33"/>
      <c r="BA35" s="24">
        <v>0.98148148148148151</v>
      </c>
      <c r="BB35" s="24">
        <v>0.98946906537955248</v>
      </c>
      <c r="BC35" s="24">
        <v>0.98646879092099515</v>
      </c>
      <c r="BD35" s="24">
        <v>0.9866264020707507</v>
      </c>
      <c r="BE35" s="24">
        <v>0.99870689655172418</v>
      </c>
      <c r="BF35" s="25">
        <v>0.99827586206896557</v>
      </c>
      <c r="BG35" s="25">
        <v>0.99745439117522272</v>
      </c>
      <c r="BH35" s="24">
        <v>0.995</v>
      </c>
      <c r="BI35" s="24">
        <v>0.99786598378147673</v>
      </c>
      <c r="BJ35" s="24">
        <v>1</v>
      </c>
      <c r="BK35" s="24">
        <v>0.9995731967562953</v>
      </c>
      <c r="BL35" s="24">
        <v>0.99708818635607321</v>
      </c>
      <c r="BM35" s="25">
        <v>1</v>
      </c>
      <c r="BN35" s="25">
        <v>0.99948559670781889</v>
      </c>
      <c r="BO35" s="35">
        <v>0.99916177703269071</v>
      </c>
      <c r="BP35" s="35">
        <v>1</v>
      </c>
      <c r="BQ35" s="35">
        <v>0.99915038232795239</v>
      </c>
      <c r="BR35" s="35">
        <v>0.99841269841269842</v>
      </c>
      <c r="BS35" s="36"/>
      <c r="BT35" s="35">
        <v>0.99913793103448278</v>
      </c>
      <c r="BU35" s="35">
        <v>0.99784482758620685</v>
      </c>
      <c r="BV35" s="35">
        <v>0.99741379310344824</v>
      </c>
      <c r="BW35" s="35">
        <v>0.9948275862068966</v>
      </c>
      <c r="BX35" s="35">
        <v>1</v>
      </c>
      <c r="BY35" s="35">
        <v>0.9994574064026045</v>
      </c>
      <c r="BZ35" s="25">
        <v>1</v>
      </c>
      <c r="CA35" s="25">
        <v>1</v>
      </c>
      <c r="CB35" s="47">
        <f t="shared" si="2"/>
        <v>0.9946079267970982</v>
      </c>
      <c r="CC35" s="48">
        <f t="shared" si="3"/>
        <v>1</v>
      </c>
      <c r="CD35" s="55">
        <f t="shared" si="4"/>
        <v>0</v>
      </c>
      <c r="CE35" s="78"/>
      <c r="CF35" s="24">
        <v>0.95760000000000001</v>
      </c>
      <c r="CG35" s="24">
        <v>0.97509486029665404</v>
      </c>
      <c r="CH35" s="24">
        <v>0.97872932791358103</v>
      </c>
      <c r="CI35" s="24">
        <v>0.91368880923042395</v>
      </c>
      <c r="CJ35" s="24">
        <v>0.96817266187050355</v>
      </c>
      <c r="CK35" s="24">
        <v>0.97772491349480972</v>
      </c>
      <c r="CL35" s="24">
        <v>0.94471638353008924</v>
      </c>
      <c r="CM35" s="24">
        <v>0.97848283423559246</v>
      </c>
      <c r="CN35" s="33"/>
      <c r="CO35" s="24">
        <v>0.96513497503596513</v>
      </c>
      <c r="CP35" s="24">
        <v>0.97016662582700319</v>
      </c>
      <c r="CQ35" s="24">
        <v>0.96635247072265062</v>
      </c>
      <c r="CR35" s="24">
        <v>0.96856617647058818</v>
      </c>
      <c r="CS35" s="24">
        <v>0.93600000000000005</v>
      </c>
      <c r="CT35" s="25">
        <v>0.95175315568022445</v>
      </c>
      <c r="CU35" s="25">
        <v>0.92634056722930302</v>
      </c>
      <c r="CV35" s="24">
        <v>0.98804535370963764</v>
      </c>
      <c r="CW35" s="24">
        <v>0.93692183522691996</v>
      </c>
      <c r="CX35" s="24">
        <v>0.9352863763803857</v>
      </c>
      <c r="CY35" s="24">
        <v>0.88895859473023842</v>
      </c>
      <c r="CZ35" s="24">
        <v>0.94521476230191825</v>
      </c>
      <c r="DA35" s="25">
        <v>0.92245628528156409</v>
      </c>
      <c r="DB35" s="25">
        <v>0.96530711169586592</v>
      </c>
      <c r="DC35" s="35">
        <v>0.94862900561612162</v>
      </c>
      <c r="DD35" s="35">
        <v>0.95556487109620625</v>
      </c>
      <c r="DE35" s="35">
        <v>0.93033407053893613</v>
      </c>
      <c r="DF35" s="35">
        <v>0.95169570628500311</v>
      </c>
      <c r="DG35" s="36"/>
      <c r="DH35" s="35">
        <v>0.9827628815025331</v>
      </c>
      <c r="DI35" s="35">
        <v>0.93031422171096445</v>
      </c>
      <c r="DJ35" s="35">
        <v>0.96561436451120763</v>
      </c>
      <c r="DK35" s="35">
        <v>0.95770840038622462</v>
      </c>
      <c r="DL35" s="35">
        <v>0.98609999999999998</v>
      </c>
      <c r="DM35" s="35">
        <v>0.96171956749215204</v>
      </c>
      <c r="DN35" s="25">
        <v>0.91759999999999997</v>
      </c>
      <c r="DO35" s="25">
        <v>0.97197043648026771</v>
      </c>
      <c r="DP35" s="47">
        <f t="shared" si="5"/>
        <v>0.95355081195539815</v>
      </c>
      <c r="DQ35" s="55">
        <f t="shared" si="6"/>
        <v>0</v>
      </c>
      <c r="DR35" s="57">
        <f t="shared" si="7"/>
        <v>0</v>
      </c>
    </row>
    <row r="36" spans="1:122" hidden="1">
      <c r="A36" s="23">
        <v>1000006899151</v>
      </c>
      <c r="B36" s="23" t="s">
        <v>38</v>
      </c>
      <c r="C36" s="23" t="s">
        <v>4</v>
      </c>
      <c r="D36" s="76"/>
      <c r="E36" s="24">
        <v>0.9832146490335707</v>
      </c>
      <c r="F36" s="24">
        <v>0.98272552783109401</v>
      </c>
      <c r="G36" s="24">
        <v>0.97570271557884702</v>
      </c>
      <c r="H36" s="24">
        <v>0.97037744863831799</v>
      </c>
      <c r="I36" s="24">
        <v>0.97133301481127565</v>
      </c>
      <c r="J36" s="24">
        <v>0.97754419493549927</v>
      </c>
      <c r="K36" s="24">
        <v>0.96894409937888204</v>
      </c>
      <c r="L36" s="24">
        <v>0.97283702213279677</v>
      </c>
      <c r="M36" s="33"/>
      <c r="N36" s="24">
        <v>0.95053400786958964</v>
      </c>
      <c r="O36" s="24">
        <v>0.98132969034608375</v>
      </c>
      <c r="P36" s="24">
        <v>0.97905282331511845</v>
      </c>
      <c r="Q36" s="24">
        <v>0.97495446265938068</v>
      </c>
      <c r="R36" s="24">
        <v>0.98861566484517305</v>
      </c>
      <c r="S36" s="25">
        <v>0.98861566484517305</v>
      </c>
      <c r="T36" s="25">
        <v>0.9927140255009107</v>
      </c>
      <c r="U36" s="24">
        <v>0.98218262806236079</v>
      </c>
      <c r="V36" s="24">
        <v>0.97441754225673827</v>
      </c>
      <c r="W36" s="24">
        <v>0.98458748866727108</v>
      </c>
      <c r="X36" s="24">
        <v>0.98018018018018016</v>
      </c>
      <c r="Y36" s="24">
        <v>0.98510158013544014</v>
      </c>
      <c r="Z36" s="25">
        <v>0.9851052901900359</v>
      </c>
      <c r="AA36" s="25">
        <v>0.98463356973995275</v>
      </c>
      <c r="AB36" s="35">
        <v>0.96975169300225739</v>
      </c>
      <c r="AC36" s="35">
        <v>0.97478329393223007</v>
      </c>
      <c r="AD36" s="35">
        <v>0.97787810383747176</v>
      </c>
      <c r="AE36" s="35">
        <v>0.96985815602836878</v>
      </c>
      <c r="AF36" s="36"/>
      <c r="AG36" s="35">
        <v>0.99277652370203162</v>
      </c>
      <c r="AH36" s="35">
        <v>0.99638826185101581</v>
      </c>
      <c r="AI36" s="35">
        <v>0.99051918735891653</v>
      </c>
      <c r="AJ36" s="35">
        <v>0.98422001803426507</v>
      </c>
      <c r="AK36" s="35">
        <v>0.96327387198321091</v>
      </c>
      <c r="AL36" s="35">
        <v>0.98221234018899384</v>
      </c>
      <c r="AM36" s="25">
        <v>0.98602344454463475</v>
      </c>
      <c r="AN36" s="25">
        <v>0.90748688602765859</v>
      </c>
      <c r="AO36" s="51">
        <f t="shared" si="0"/>
        <v>0.97734926680719836</v>
      </c>
      <c r="AP36" s="53">
        <f t="shared" si="1"/>
        <v>0</v>
      </c>
      <c r="AQ36" s="78"/>
      <c r="AR36" s="24">
        <v>0.98219735503560524</v>
      </c>
      <c r="AS36" s="24">
        <v>0.98704414587332001</v>
      </c>
      <c r="AT36" s="24">
        <v>0.99190090519294905</v>
      </c>
      <c r="AU36" s="24">
        <v>0.995222169135213</v>
      </c>
      <c r="AV36" s="24">
        <v>0.99378881987577639</v>
      </c>
      <c r="AW36" s="24">
        <v>0.9918776875298615</v>
      </c>
      <c r="AX36" s="24">
        <v>0.98853320592451033</v>
      </c>
      <c r="AY36" s="24">
        <v>0.99044265593561365</v>
      </c>
      <c r="AZ36" s="33"/>
      <c r="BA36" s="24">
        <v>0.985947161326588</v>
      </c>
      <c r="BB36" s="24">
        <v>0.99225865209471764</v>
      </c>
      <c r="BC36" s="24">
        <v>0.99772313296903459</v>
      </c>
      <c r="BD36" s="24">
        <v>0.99544626593806917</v>
      </c>
      <c r="BE36" s="24">
        <v>0.99180327868852458</v>
      </c>
      <c r="BF36" s="25">
        <v>0.99908925318761388</v>
      </c>
      <c r="BG36" s="25">
        <v>0.99863387978142082</v>
      </c>
      <c r="BH36" s="24">
        <v>0.98663697104677062</v>
      </c>
      <c r="BI36" s="24">
        <v>0.99725902238465047</v>
      </c>
      <c r="BJ36" s="24">
        <v>0.99864007252946507</v>
      </c>
      <c r="BK36" s="24">
        <v>0.98918918918918919</v>
      </c>
      <c r="BL36" s="24">
        <v>0.99819413092550791</v>
      </c>
      <c r="BM36" s="25">
        <v>0.99178222907036462</v>
      </c>
      <c r="BN36" s="25">
        <v>0.99172576832151305</v>
      </c>
      <c r="BO36" s="35">
        <v>0.98871331828442433</v>
      </c>
      <c r="BP36" s="35">
        <v>0.99605988967691095</v>
      </c>
      <c r="BQ36" s="35">
        <v>0.99322799097065462</v>
      </c>
      <c r="BR36" s="35">
        <v>0.99408983451536648</v>
      </c>
      <c r="BS36" s="36"/>
      <c r="BT36" s="35">
        <v>0.99774266365688491</v>
      </c>
      <c r="BU36" s="35">
        <v>0.9972911963882618</v>
      </c>
      <c r="BV36" s="35">
        <v>0.99638826185101581</v>
      </c>
      <c r="BW36" s="35">
        <v>0.99684400360685299</v>
      </c>
      <c r="BX36" s="35">
        <v>0.99580272822665272</v>
      </c>
      <c r="BY36" s="35">
        <v>0.99555308504724849</v>
      </c>
      <c r="BZ36" s="25">
        <v>0.99684400360685299</v>
      </c>
      <c r="CA36" s="25">
        <v>0.99523128278493089</v>
      </c>
      <c r="CB36" s="47">
        <f t="shared" si="2"/>
        <v>0.99350365325212764</v>
      </c>
      <c r="CC36" s="48">
        <f t="shared" si="3"/>
        <v>1</v>
      </c>
      <c r="CD36" s="55">
        <f t="shared" si="4"/>
        <v>0</v>
      </c>
      <c r="CE36" s="78"/>
      <c r="CF36" s="24">
        <v>0.95097323600973238</v>
      </c>
      <c r="CG36" s="24">
        <v>0.96082949308755805</v>
      </c>
      <c r="CH36" s="24">
        <v>0.970999658819516</v>
      </c>
      <c r="CI36" s="24">
        <v>0.95951646414405301</v>
      </c>
      <c r="CJ36" s="24">
        <v>0.96213910761154853</v>
      </c>
      <c r="CK36" s="24">
        <v>0.97024120895088639</v>
      </c>
      <c r="CL36" s="24">
        <v>0.96976582717919591</v>
      </c>
      <c r="CM36" s="24">
        <v>0.96285565708342624</v>
      </c>
      <c r="CN36" s="33"/>
      <c r="CO36" s="24">
        <v>0.97102306327616794</v>
      </c>
      <c r="CP36" s="24">
        <v>0.97064751826656592</v>
      </c>
      <c r="CQ36" s="24">
        <v>0.97629202207727039</v>
      </c>
      <c r="CR36" s="24">
        <v>0.9735721887194041</v>
      </c>
      <c r="CS36" s="24">
        <v>0.97894801827386102</v>
      </c>
      <c r="CT36" s="25">
        <v>0.98904223183083573</v>
      </c>
      <c r="CU36" s="25">
        <v>0.97783418983344683</v>
      </c>
      <c r="CV36" s="24">
        <v>0.98302508234101849</v>
      </c>
      <c r="CW36" s="24">
        <v>0.98720797145357841</v>
      </c>
      <c r="CX36" s="24">
        <v>0.97496077816128024</v>
      </c>
      <c r="CY36" s="24">
        <v>0.98988729820286325</v>
      </c>
      <c r="CZ36" s="24">
        <v>0.97783783783783784</v>
      </c>
      <c r="DA36" s="25">
        <v>0.97811786817022417</v>
      </c>
      <c r="DB36" s="25">
        <v>0.98054760931753171</v>
      </c>
      <c r="DC36" s="35">
        <v>0.98985827590690423</v>
      </c>
      <c r="DD36" s="35">
        <v>0.99155533148474917</v>
      </c>
      <c r="DE36" s="35">
        <v>0.97843942505133474</v>
      </c>
      <c r="DF36" s="35">
        <v>0.97383773928896988</v>
      </c>
      <c r="DG36" s="36"/>
      <c r="DH36" s="35">
        <v>0.98265261308739571</v>
      </c>
      <c r="DI36" s="35">
        <v>0.98769111168696555</v>
      </c>
      <c r="DJ36" s="35">
        <v>0.9848765432098765</v>
      </c>
      <c r="DK36" s="35">
        <v>0.98870782338224361</v>
      </c>
      <c r="DL36" s="35">
        <v>0.99209999999999998</v>
      </c>
      <c r="DM36" s="35">
        <v>0.97415978411971538</v>
      </c>
      <c r="DN36" s="25">
        <v>0.9637</v>
      </c>
      <c r="DO36" s="25">
        <v>0.9715954077593032</v>
      </c>
      <c r="DP36" s="47">
        <f t="shared" si="5"/>
        <v>0.97633642310662527</v>
      </c>
      <c r="DQ36" s="55">
        <f t="shared" si="6"/>
        <v>0</v>
      </c>
      <c r="DR36" s="57">
        <f t="shared" si="7"/>
        <v>0</v>
      </c>
    </row>
    <row r="37" spans="1:122" hidden="1">
      <c r="A37" s="23">
        <v>1000006999324</v>
      </c>
      <c r="B37" s="23" t="s">
        <v>1297</v>
      </c>
      <c r="C37" s="23" t="s">
        <v>4</v>
      </c>
      <c r="D37" s="76"/>
      <c r="E37" s="24">
        <v>0.10920770877944326</v>
      </c>
      <c r="F37" s="24">
        <v>0.88069705093833806</v>
      </c>
      <c r="G37" s="24">
        <v>1</v>
      </c>
      <c r="H37" s="24">
        <v>1</v>
      </c>
      <c r="I37" s="24">
        <v>0.99867724867724872</v>
      </c>
      <c r="J37" s="24">
        <v>0.99735449735449733</v>
      </c>
      <c r="K37" s="24">
        <v>1</v>
      </c>
      <c r="L37" s="24">
        <v>0.96627565982404695</v>
      </c>
      <c r="M37" s="33"/>
      <c r="N37" s="24">
        <v>0.9838709677419355</v>
      </c>
      <c r="O37" s="24">
        <v>0.98940397350993381</v>
      </c>
      <c r="P37" s="24">
        <v>0.98675496688741726</v>
      </c>
      <c r="Q37" s="24">
        <v>0.97086092715231787</v>
      </c>
      <c r="R37" s="24">
        <v>0.98807947019867548</v>
      </c>
      <c r="S37" s="25">
        <v>0.98145695364238406</v>
      </c>
      <c r="T37" s="25">
        <v>0.98675496688741726</v>
      </c>
      <c r="U37" s="24">
        <v>0.9458333333333333</v>
      </c>
      <c r="V37" s="24">
        <v>0.96798975672215104</v>
      </c>
      <c r="W37" s="24">
        <v>0.99743918053777214</v>
      </c>
      <c r="X37" s="24">
        <v>0.96286811779769521</v>
      </c>
      <c r="Y37" s="24">
        <v>0.98079385403329067</v>
      </c>
      <c r="Z37" s="25">
        <v>1</v>
      </c>
      <c r="AA37" s="25">
        <v>1</v>
      </c>
      <c r="AB37" s="35">
        <v>0.97695262483994882</v>
      </c>
      <c r="AC37" s="35">
        <v>1</v>
      </c>
      <c r="AD37" s="35">
        <v>0.98207426376440465</v>
      </c>
      <c r="AE37" s="35">
        <v>0.9263157894736842</v>
      </c>
      <c r="AF37" s="36"/>
      <c r="AG37" s="35">
        <v>0.97311139564660687</v>
      </c>
      <c r="AH37" s="35">
        <v>0.97311139564660687</v>
      </c>
      <c r="AI37" s="35">
        <v>0.971830985915493</v>
      </c>
      <c r="AJ37" s="35">
        <v>0.98079385403329067</v>
      </c>
      <c r="AK37" s="35">
        <v>0.96368715083798884</v>
      </c>
      <c r="AL37" s="35">
        <v>0.95334370139968894</v>
      </c>
      <c r="AM37" s="25">
        <v>0.96542893725992318</v>
      </c>
      <c r="AN37" s="25">
        <v>0.95761589403973513</v>
      </c>
      <c r="AO37" s="51">
        <f t="shared" si="0"/>
        <v>0.95054660667280189</v>
      </c>
      <c r="AP37" s="53">
        <f t="shared" si="1"/>
        <v>0</v>
      </c>
      <c r="AQ37" s="78"/>
      <c r="AR37" s="24">
        <v>1.284796573875803E-2</v>
      </c>
      <c r="AS37" s="24">
        <v>0.75469168900804295</v>
      </c>
      <c r="AT37" s="24">
        <v>0.98931909212282998</v>
      </c>
      <c r="AU37" s="24">
        <v>0.99734748010610097</v>
      </c>
      <c r="AV37" s="24">
        <v>0.97883597883597884</v>
      </c>
      <c r="AW37" s="24">
        <v>1</v>
      </c>
      <c r="AX37" s="24">
        <v>0.99338624338624337</v>
      </c>
      <c r="AY37" s="24">
        <v>0.98533724340175954</v>
      </c>
      <c r="AZ37" s="33"/>
      <c r="BA37" s="24">
        <v>0.97580645161290325</v>
      </c>
      <c r="BB37" s="24">
        <v>0.98675496688741726</v>
      </c>
      <c r="BC37" s="24">
        <v>0.99867549668874167</v>
      </c>
      <c r="BD37" s="24">
        <v>0.98807947019867548</v>
      </c>
      <c r="BE37" s="24">
        <v>0.98410596026490071</v>
      </c>
      <c r="BF37" s="25">
        <v>0.98940397350993381</v>
      </c>
      <c r="BG37" s="25">
        <v>0.98940397350993381</v>
      </c>
      <c r="BH37" s="24">
        <v>0.86250000000000004</v>
      </c>
      <c r="BI37" s="24">
        <v>0.93725992317541618</v>
      </c>
      <c r="BJ37" s="24">
        <v>1</v>
      </c>
      <c r="BK37" s="24">
        <v>1</v>
      </c>
      <c r="BL37" s="24">
        <v>1</v>
      </c>
      <c r="BM37" s="25">
        <v>1</v>
      </c>
      <c r="BN37" s="25">
        <v>1</v>
      </c>
      <c r="BO37" s="35">
        <v>1</v>
      </c>
      <c r="BP37" s="35">
        <v>1</v>
      </c>
      <c r="BQ37" s="35">
        <v>1</v>
      </c>
      <c r="BR37" s="35">
        <v>0.99473684210526314</v>
      </c>
      <c r="BS37" s="36"/>
      <c r="BT37" s="35">
        <v>0.98847631241997436</v>
      </c>
      <c r="BU37" s="35">
        <v>0.98847631241997436</v>
      </c>
      <c r="BV37" s="35">
        <v>0.99103713188220233</v>
      </c>
      <c r="BW37" s="35">
        <v>0.98719590268886048</v>
      </c>
      <c r="BX37" s="35">
        <v>0.99162011173184361</v>
      </c>
      <c r="BY37" s="35">
        <v>0.98755832037325042</v>
      </c>
      <c r="BZ37" s="25">
        <v>0.99359795134443019</v>
      </c>
      <c r="CA37" s="25">
        <v>0.97218543046357619</v>
      </c>
      <c r="CB37" s="47">
        <f t="shared" si="2"/>
        <v>0.95054824187873543</v>
      </c>
      <c r="CC37" s="48">
        <f t="shared" si="3"/>
        <v>0</v>
      </c>
      <c r="CD37" s="55">
        <f t="shared" si="4"/>
        <v>0</v>
      </c>
      <c r="CE37" s="78"/>
      <c r="CF37" s="40"/>
      <c r="CG37" s="24">
        <v>0.84567014013654296</v>
      </c>
      <c r="CH37" s="24">
        <v>0.98380695348467995</v>
      </c>
      <c r="CI37" s="24">
        <v>0.99178491411501102</v>
      </c>
      <c r="CJ37" s="24">
        <v>0.99388227513227512</v>
      </c>
      <c r="CK37" s="24">
        <v>0.99200571020699502</v>
      </c>
      <c r="CL37" s="24">
        <v>0.9886874064215605</v>
      </c>
      <c r="CM37" s="24">
        <v>0.98979591836734693</v>
      </c>
      <c r="CN37" s="33"/>
      <c r="CO37" s="24">
        <v>0.99977365323675871</v>
      </c>
      <c r="CP37" s="24">
        <v>0.99786650411459921</v>
      </c>
      <c r="CQ37" s="24">
        <v>0.99696094818416658</v>
      </c>
      <c r="CR37" s="24">
        <v>0.99727520435967298</v>
      </c>
      <c r="CS37" s="24">
        <v>0.9953596287703016</v>
      </c>
      <c r="CT37" s="25">
        <v>0.99424626006904493</v>
      </c>
      <c r="CU37" s="25">
        <v>0.99617083946980856</v>
      </c>
      <c r="CV37" s="24">
        <v>0.9936155913978495</v>
      </c>
      <c r="CW37" s="24">
        <v>0.99827467218771571</v>
      </c>
      <c r="CX37" s="24">
        <v>0.99784316746264057</v>
      </c>
      <c r="CY37" s="24">
        <v>0.9994783515910276</v>
      </c>
      <c r="CZ37" s="24">
        <v>0.9995450409463148</v>
      </c>
      <c r="DA37" s="25">
        <v>0.99568965517241381</v>
      </c>
      <c r="DB37" s="25">
        <v>0.99792051756007394</v>
      </c>
      <c r="DC37" s="35">
        <v>0.99753289473684215</v>
      </c>
      <c r="DD37" s="35">
        <v>1</v>
      </c>
      <c r="DE37" s="35">
        <v>1</v>
      </c>
      <c r="DF37" s="35">
        <v>0.99032258064516132</v>
      </c>
      <c r="DG37" s="36"/>
      <c r="DH37" s="35">
        <v>0.98731988472622478</v>
      </c>
      <c r="DI37" s="35">
        <v>0.99662487945998068</v>
      </c>
      <c r="DJ37" s="35">
        <v>0.99687910643889621</v>
      </c>
      <c r="DK37" s="35">
        <v>0.99963983432378889</v>
      </c>
      <c r="DL37" s="35">
        <v>0.99509999999999998</v>
      </c>
      <c r="DM37" s="35">
        <v>0.99604743083003955</v>
      </c>
      <c r="DN37" s="25">
        <v>0.99509999999999998</v>
      </c>
      <c r="DO37" s="25">
        <v>0.99405772495755518</v>
      </c>
      <c r="DP37" s="47">
        <f t="shared" si="5"/>
        <v>0.99073568753046348</v>
      </c>
      <c r="DQ37" s="55">
        <f t="shared" si="6"/>
        <v>1</v>
      </c>
      <c r="DR37" s="57">
        <f t="shared" si="7"/>
        <v>1</v>
      </c>
    </row>
    <row r="38" spans="1:122" hidden="1">
      <c r="A38" s="23">
        <v>1000007919933</v>
      </c>
      <c r="B38" s="23" t="s">
        <v>40</v>
      </c>
      <c r="C38" s="23" t="s">
        <v>4</v>
      </c>
      <c r="D38" s="76"/>
      <c r="E38" s="24">
        <v>0.61729222520107241</v>
      </c>
      <c r="F38" s="24">
        <v>0.75217682518419304</v>
      </c>
      <c r="G38" s="24">
        <v>0.98057602143335598</v>
      </c>
      <c r="H38" s="24">
        <v>1</v>
      </c>
      <c r="I38" s="24">
        <v>1</v>
      </c>
      <c r="J38" s="24">
        <v>1</v>
      </c>
      <c r="K38" s="24">
        <v>1</v>
      </c>
      <c r="L38" s="24">
        <v>1</v>
      </c>
      <c r="M38" s="33"/>
      <c r="N38" s="24">
        <v>0.99832355406538142</v>
      </c>
      <c r="O38" s="24">
        <v>1</v>
      </c>
      <c r="P38" s="24">
        <v>1</v>
      </c>
      <c r="Q38" s="24">
        <v>1</v>
      </c>
      <c r="R38" s="24">
        <v>1</v>
      </c>
      <c r="S38" s="25">
        <v>1</v>
      </c>
      <c r="T38" s="25">
        <v>0.99397186872069654</v>
      </c>
      <c r="U38" s="24">
        <v>1</v>
      </c>
      <c r="V38" s="24">
        <v>1</v>
      </c>
      <c r="W38" s="24">
        <v>1</v>
      </c>
      <c r="X38" s="24">
        <v>1</v>
      </c>
      <c r="Y38" s="24">
        <v>1</v>
      </c>
      <c r="Z38" s="25">
        <v>1</v>
      </c>
      <c r="AA38" s="25">
        <v>1</v>
      </c>
      <c r="AB38" s="35">
        <v>1</v>
      </c>
      <c r="AC38" s="35">
        <v>1</v>
      </c>
      <c r="AD38" s="35">
        <v>1</v>
      </c>
      <c r="AE38" s="35">
        <v>1</v>
      </c>
      <c r="AF38" s="36"/>
      <c r="AG38" s="35">
        <v>1</v>
      </c>
      <c r="AH38" s="35">
        <v>1</v>
      </c>
      <c r="AI38" s="35">
        <v>1</v>
      </c>
      <c r="AJ38" s="35">
        <v>1</v>
      </c>
      <c r="AK38" s="35">
        <v>1</v>
      </c>
      <c r="AL38" s="35">
        <v>1</v>
      </c>
      <c r="AM38" s="25">
        <v>1</v>
      </c>
      <c r="AN38" s="25">
        <v>1</v>
      </c>
      <c r="AO38" s="51">
        <f t="shared" si="0"/>
        <v>0.98065707337072638</v>
      </c>
      <c r="AP38" s="53">
        <f t="shared" si="1"/>
        <v>0</v>
      </c>
      <c r="AQ38" s="78"/>
      <c r="AR38" s="24">
        <v>0.68096514745308312</v>
      </c>
      <c r="AS38" s="24">
        <v>0.73342263898191595</v>
      </c>
      <c r="AT38" s="24">
        <v>0.98995311453449397</v>
      </c>
      <c r="AU38" s="24">
        <v>1</v>
      </c>
      <c r="AV38" s="24">
        <v>1</v>
      </c>
      <c r="AW38" s="24">
        <v>1</v>
      </c>
      <c r="AX38" s="24">
        <v>1</v>
      </c>
      <c r="AY38" s="24">
        <v>1</v>
      </c>
      <c r="AZ38" s="33"/>
      <c r="BA38" s="24">
        <v>1</v>
      </c>
      <c r="BB38" s="24">
        <v>1</v>
      </c>
      <c r="BC38" s="24">
        <v>1</v>
      </c>
      <c r="BD38" s="24">
        <v>1</v>
      </c>
      <c r="BE38" s="24">
        <v>1</v>
      </c>
      <c r="BF38" s="25">
        <v>1</v>
      </c>
      <c r="BG38" s="25">
        <v>1</v>
      </c>
      <c r="BH38" s="24">
        <v>1</v>
      </c>
      <c r="BI38" s="24">
        <v>1</v>
      </c>
      <c r="BJ38" s="24">
        <v>1</v>
      </c>
      <c r="BK38" s="24">
        <v>1</v>
      </c>
      <c r="BL38" s="24">
        <v>1</v>
      </c>
      <c r="BM38" s="25">
        <v>1</v>
      </c>
      <c r="BN38" s="25">
        <v>1</v>
      </c>
      <c r="BO38" s="35">
        <v>1</v>
      </c>
      <c r="BP38" s="35">
        <v>1</v>
      </c>
      <c r="BQ38" s="35">
        <v>1</v>
      </c>
      <c r="BR38" s="35">
        <v>1</v>
      </c>
      <c r="BS38" s="36"/>
      <c r="BT38" s="35">
        <v>1</v>
      </c>
      <c r="BU38" s="35">
        <v>1</v>
      </c>
      <c r="BV38" s="35">
        <v>1</v>
      </c>
      <c r="BW38" s="35">
        <v>1</v>
      </c>
      <c r="BX38" s="35">
        <v>1</v>
      </c>
      <c r="BY38" s="35">
        <v>1</v>
      </c>
      <c r="BZ38" s="25">
        <v>1</v>
      </c>
      <c r="CA38" s="25">
        <v>1</v>
      </c>
      <c r="CB38" s="47">
        <f t="shared" si="2"/>
        <v>0.98248061473439685</v>
      </c>
      <c r="CC38" s="48">
        <f t="shared" si="3"/>
        <v>0</v>
      </c>
      <c r="CD38" s="55">
        <f t="shared" si="4"/>
        <v>0</v>
      </c>
      <c r="CE38" s="78"/>
      <c r="CF38" s="24">
        <v>0.77516710552967394</v>
      </c>
      <c r="CG38" s="24">
        <v>0.89020048716507405</v>
      </c>
      <c r="CH38" s="24">
        <v>0.942345179187284</v>
      </c>
      <c r="CI38" s="24">
        <v>0.95915228166125399</v>
      </c>
      <c r="CJ38" s="24">
        <v>0.97376724060218156</v>
      </c>
      <c r="CK38" s="24">
        <v>0.97266223811957075</v>
      </c>
      <c r="CL38" s="24">
        <v>0.95461037930487225</v>
      </c>
      <c r="CM38" s="24">
        <v>0.94339785689595579</v>
      </c>
      <c r="CN38" s="33"/>
      <c r="CO38" s="24">
        <v>0.97331761680240036</v>
      </c>
      <c r="CP38" s="24">
        <v>0.94508519979165118</v>
      </c>
      <c r="CQ38" s="24">
        <v>0.96007561436672972</v>
      </c>
      <c r="CR38" s="24">
        <v>0.98534161490683225</v>
      </c>
      <c r="CS38" s="24">
        <v>0.97607726597325406</v>
      </c>
      <c r="CT38" s="25">
        <v>0.97461928934010156</v>
      </c>
      <c r="CU38" s="25">
        <v>0.96155507559395248</v>
      </c>
      <c r="CV38" s="24">
        <v>0.97156323644933229</v>
      </c>
      <c r="CW38" s="24">
        <v>0.97249428664707804</v>
      </c>
      <c r="CX38" s="24">
        <v>0.95458873507653996</v>
      </c>
      <c r="CY38" s="24">
        <v>0.95590357967667439</v>
      </c>
      <c r="CZ38" s="24">
        <v>0.95617618658545644</v>
      </c>
      <c r="DA38" s="25">
        <v>0.92648330738626539</v>
      </c>
      <c r="DB38" s="25">
        <v>0.95736824437730783</v>
      </c>
      <c r="DC38" s="35">
        <v>0.95304248923551871</v>
      </c>
      <c r="DD38" s="35">
        <v>0.91811214199273905</v>
      </c>
      <c r="DE38" s="35">
        <v>0.96281459548898374</v>
      </c>
      <c r="DF38" s="35">
        <v>0.93065251791864467</v>
      </c>
      <c r="DG38" s="36"/>
      <c r="DH38" s="35">
        <v>0.94765031098825159</v>
      </c>
      <c r="DI38" s="35">
        <v>0.94915010083549411</v>
      </c>
      <c r="DJ38" s="35">
        <v>0.94607764818661133</v>
      </c>
      <c r="DK38" s="35">
        <v>0.9465433359360923</v>
      </c>
      <c r="DL38" s="35">
        <v>0.98729999999999996</v>
      </c>
      <c r="DM38" s="35">
        <v>0.96231589639410864</v>
      </c>
      <c r="DN38" s="25">
        <v>0.93430000000000002</v>
      </c>
      <c r="DO38" s="25">
        <v>0.88210490807893405</v>
      </c>
      <c r="DP38" s="47">
        <f t="shared" si="5"/>
        <v>0.9471181166616125</v>
      </c>
      <c r="DQ38" s="55">
        <f t="shared" si="6"/>
        <v>0</v>
      </c>
      <c r="DR38" s="57">
        <f t="shared" si="7"/>
        <v>0</v>
      </c>
    </row>
    <row r="39" spans="1:122" hidden="1">
      <c r="A39" s="23">
        <v>2000000000144</v>
      </c>
      <c r="B39" s="23" t="s">
        <v>1298</v>
      </c>
      <c r="C39" s="23" t="s">
        <v>4</v>
      </c>
      <c r="D39" s="76"/>
      <c r="E39" s="24">
        <v>0.50235571260306244</v>
      </c>
      <c r="F39" s="24">
        <v>1</v>
      </c>
      <c r="G39" s="24">
        <v>1</v>
      </c>
      <c r="H39" s="24">
        <v>1</v>
      </c>
      <c r="I39" s="24">
        <v>0.99823529411764711</v>
      </c>
      <c r="J39" s="24">
        <v>1</v>
      </c>
      <c r="K39" s="24">
        <v>0.99352941176470588</v>
      </c>
      <c r="L39" s="24">
        <v>1</v>
      </c>
      <c r="M39" s="33"/>
      <c r="N39" s="24">
        <v>0.99780541331382588</v>
      </c>
      <c r="O39" s="24">
        <v>1</v>
      </c>
      <c r="P39" s="24">
        <v>1</v>
      </c>
      <c r="Q39" s="24">
        <v>0.99</v>
      </c>
      <c r="R39" s="24">
        <v>0.99411764705882355</v>
      </c>
      <c r="S39" s="25">
        <v>0.99705882352941178</v>
      </c>
      <c r="T39" s="25">
        <v>0.99117647058823533</v>
      </c>
      <c r="U39" s="24">
        <v>0.99803536345776034</v>
      </c>
      <c r="V39" s="24">
        <v>0.99768250289687133</v>
      </c>
      <c r="W39" s="24">
        <v>0.9953757225433526</v>
      </c>
      <c r="X39" s="24">
        <v>0.99201824401368299</v>
      </c>
      <c r="Y39" s="24">
        <v>0.99310740953475019</v>
      </c>
      <c r="Z39" s="25">
        <v>0.99937460913070664</v>
      </c>
      <c r="AA39" s="25">
        <v>0.99784172661870507</v>
      </c>
      <c r="AB39" s="35">
        <v>0.99265536723163839</v>
      </c>
      <c r="AC39" s="35">
        <v>0.99525166191832859</v>
      </c>
      <c r="AD39" s="35">
        <v>0.99378881987577639</v>
      </c>
      <c r="AE39" s="35">
        <v>0.99785714285714289</v>
      </c>
      <c r="AF39" s="36"/>
      <c r="AG39" s="35">
        <v>0.99661016949152548</v>
      </c>
      <c r="AH39" s="35">
        <v>0.99543639475185397</v>
      </c>
      <c r="AI39" s="35">
        <v>0.9937853107344633</v>
      </c>
      <c r="AJ39" s="35">
        <v>0.98587570621468923</v>
      </c>
      <c r="AK39" s="35">
        <v>0.9930843706777317</v>
      </c>
      <c r="AL39" s="35">
        <v>0.98257839721254359</v>
      </c>
      <c r="AM39" s="25">
        <v>0.99225663716814161</v>
      </c>
      <c r="AN39" s="25">
        <v>0.97654941373534343</v>
      </c>
      <c r="AO39" s="51">
        <f t="shared" si="0"/>
        <v>0.98039540420707993</v>
      </c>
      <c r="AP39" s="53">
        <f t="shared" si="1"/>
        <v>0</v>
      </c>
      <c r="AQ39" s="78"/>
      <c r="AR39" s="24">
        <v>0.52767962308598348</v>
      </c>
      <c r="AS39" s="24">
        <v>0.997647058823529</v>
      </c>
      <c r="AT39" s="24">
        <v>1</v>
      </c>
      <c r="AU39" s="24">
        <v>1</v>
      </c>
      <c r="AV39" s="24">
        <v>1</v>
      </c>
      <c r="AW39" s="24">
        <v>1</v>
      </c>
      <c r="AX39" s="24">
        <v>1</v>
      </c>
      <c r="AY39" s="24">
        <v>1</v>
      </c>
      <c r="AZ39" s="33"/>
      <c r="BA39" s="24">
        <v>1</v>
      </c>
      <c r="BB39" s="24">
        <v>1</v>
      </c>
      <c r="BC39" s="24">
        <v>1</v>
      </c>
      <c r="BD39" s="24">
        <v>0.99470588235294122</v>
      </c>
      <c r="BE39" s="24">
        <v>0.99941176470588233</v>
      </c>
      <c r="BF39" s="25">
        <v>1</v>
      </c>
      <c r="BG39" s="25">
        <v>1</v>
      </c>
      <c r="BH39" s="24">
        <v>1</v>
      </c>
      <c r="BI39" s="24">
        <v>0.99884125144843572</v>
      </c>
      <c r="BJ39" s="24">
        <v>0.9953757225433526</v>
      </c>
      <c r="BK39" s="24">
        <v>0.9965792474344356</v>
      </c>
      <c r="BL39" s="24">
        <v>0.99942561746122915</v>
      </c>
      <c r="BM39" s="25">
        <v>1</v>
      </c>
      <c r="BN39" s="25">
        <v>1</v>
      </c>
      <c r="BO39" s="35">
        <v>0.9949152542372881</v>
      </c>
      <c r="BP39" s="35">
        <v>0.9990503323836657</v>
      </c>
      <c r="BQ39" s="35">
        <v>1</v>
      </c>
      <c r="BR39" s="35">
        <v>1</v>
      </c>
      <c r="BS39" s="36"/>
      <c r="BT39" s="35">
        <v>1</v>
      </c>
      <c r="BU39" s="35">
        <v>1</v>
      </c>
      <c r="BV39" s="35">
        <v>1</v>
      </c>
      <c r="BW39" s="35">
        <v>0.98540489642184559</v>
      </c>
      <c r="BX39" s="35">
        <v>1</v>
      </c>
      <c r="BY39" s="35">
        <v>0.99860627177700345</v>
      </c>
      <c r="BZ39" s="25">
        <v>1</v>
      </c>
      <c r="CA39" s="25">
        <v>1</v>
      </c>
      <c r="CB39" s="47">
        <f t="shared" si="2"/>
        <v>0.98493067419634084</v>
      </c>
      <c r="CC39" s="48">
        <f t="shared" si="3"/>
        <v>0</v>
      </c>
      <c r="CD39" s="55">
        <f t="shared" si="4"/>
        <v>0</v>
      </c>
      <c r="CE39" s="78"/>
      <c r="CF39" s="24">
        <v>0.42857142857142855</v>
      </c>
      <c r="CG39" s="24">
        <v>0.98915169838164696</v>
      </c>
      <c r="CH39" s="24">
        <v>0.99542259277423595</v>
      </c>
      <c r="CI39" s="24">
        <v>0.99478047282775595</v>
      </c>
      <c r="CJ39" s="24">
        <v>0.99057692307692302</v>
      </c>
      <c r="CK39" s="24">
        <v>0.99983766233766236</v>
      </c>
      <c r="CL39" s="24">
        <v>0.9976243268926196</v>
      </c>
      <c r="CM39" s="24">
        <v>0.99192825112107619</v>
      </c>
      <c r="CN39" s="33"/>
      <c r="CO39" s="24">
        <v>0.99636032757051862</v>
      </c>
      <c r="CP39" s="24">
        <v>0.99861902295874327</v>
      </c>
      <c r="CQ39" s="24">
        <v>0.97968511934992386</v>
      </c>
      <c r="CR39" s="24">
        <v>0.99472830494728304</v>
      </c>
      <c r="CS39" s="24">
        <v>0.99703075291622478</v>
      </c>
      <c r="CT39" s="25">
        <v>0.98434655988350928</v>
      </c>
      <c r="CU39" s="25">
        <v>0.99475777295733914</v>
      </c>
      <c r="CV39" s="24">
        <v>0.99580125962211341</v>
      </c>
      <c r="CW39" s="24">
        <v>0.99899278160147731</v>
      </c>
      <c r="CX39" s="24">
        <v>0.99015151515151512</v>
      </c>
      <c r="CY39" s="24">
        <v>0.99481957842086455</v>
      </c>
      <c r="CZ39" s="24">
        <v>0.99621212121212122</v>
      </c>
      <c r="DA39" s="25">
        <v>0.98798099319854649</v>
      </c>
      <c r="DB39" s="25">
        <v>0.99634251290877796</v>
      </c>
      <c r="DC39" s="35">
        <v>0.996044825313118</v>
      </c>
      <c r="DD39" s="35">
        <v>0.98129870129870134</v>
      </c>
      <c r="DE39" s="35">
        <v>0.99012616566099831</v>
      </c>
      <c r="DF39" s="35">
        <v>0.99348449309356268</v>
      </c>
      <c r="DG39" s="36"/>
      <c r="DH39" s="35">
        <v>0.99939734833266369</v>
      </c>
      <c r="DI39" s="35">
        <v>0.99553050913330743</v>
      </c>
      <c r="DJ39" s="35">
        <v>0.99420227614344003</v>
      </c>
      <c r="DK39" s="35">
        <v>0.9971830985915493</v>
      </c>
      <c r="DL39" s="35">
        <v>0.99780000000000002</v>
      </c>
      <c r="DM39" s="35">
        <v>0.98636244426960396</v>
      </c>
      <c r="DN39" s="25">
        <v>0.97629999999999995</v>
      </c>
      <c r="DO39" s="25">
        <v>0.98147535560701293</v>
      </c>
      <c r="DP39" s="47">
        <f t="shared" si="5"/>
        <v>0.97596844694489016</v>
      </c>
      <c r="DQ39" s="55">
        <f t="shared" si="6"/>
        <v>0</v>
      </c>
      <c r="DR39" s="57">
        <f t="shared" si="7"/>
        <v>0</v>
      </c>
    </row>
    <row r="40" spans="1:122" hidden="1">
      <c r="A40" s="23">
        <v>2000000000145</v>
      </c>
      <c r="B40" s="23" t="s">
        <v>42</v>
      </c>
      <c r="C40" s="23" t="s">
        <v>4</v>
      </c>
      <c r="D40" s="76"/>
      <c r="E40" s="24">
        <v>0.10891089108910891</v>
      </c>
      <c r="F40" s="24">
        <v>0.71792452830188702</v>
      </c>
      <c r="G40" s="24">
        <v>0.934862385321101</v>
      </c>
      <c r="H40" s="24">
        <v>0.97155963302752302</v>
      </c>
      <c r="I40" s="24">
        <v>0.96510560146923785</v>
      </c>
      <c r="J40" s="24">
        <v>0.99175824175824179</v>
      </c>
      <c r="K40" s="24">
        <v>0.98992673992673996</v>
      </c>
      <c r="L40" s="24">
        <v>0.99490316004077473</v>
      </c>
      <c r="M40" s="33"/>
      <c r="N40" s="24">
        <v>0.94800884955752207</v>
      </c>
      <c r="O40" s="24">
        <v>0.98909090909090913</v>
      </c>
      <c r="P40" s="24">
        <v>0.98907103825136611</v>
      </c>
      <c r="Q40" s="24">
        <v>0.9927140255009107</v>
      </c>
      <c r="R40" s="24">
        <v>0.9927140255009107</v>
      </c>
      <c r="S40" s="25">
        <v>0.98998178506375223</v>
      </c>
      <c r="T40" s="25">
        <v>0.98816029143897999</v>
      </c>
      <c r="U40" s="24">
        <v>0.99435028248587576</v>
      </c>
      <c r="V40" s="24">
        <v>0.99272065514103736</v>
      </c>
      <c r="W40" s="24">
        <v>0.99272065514103736</v>
      </c>
      <c r="X40" s="24">
        <v>0.98453139217470431</v>
      </c>
      <c r="Y40" s="24">
        <v>0.98999090081892627</v>
      </c>
      <c r="Z40" s="25">
        <v>0.99507389162561577</v>
      </c>
      <c r="AA40" s="25">
        <v>0.9690949227373068</v>
      </c>
      <c r="AB40" s="35">
        <v>0.98999090081892627</v>
      </c>
      <c r="AC40" s="35">
        <v>0.83595505617977528</v>
      </c>
      <c r="AD40" s="35">
        <v>0.96724294813466793</v>
      </c>
      <c r="AE40" s="35">
        <v>0.99623115577889443</v>
      </c>
      <c r="AF40" s="36"/>
      <c r="AG40" s="35">
        <v>0.98908098271155598</v>
      </c>
      <c r="AH40" s="35">
        <v>0.99818016378525931</v>
      </c>
      <c r="AI40" s="35">
        <v>0.99181073703366696</v>
      </c>
      <c r="AJ40" s="35">
        <v>0.99636032757051862</v>
      </c>
      <c r="AK40" s="35">
        <v>0.98115299334811534</v>
      </c>
      <c r="AL40" s="35">
        <v>0.99335548172757471</v>
      </c>
      <c r="AM40" s="25">
        <v>0.99090081892629667</v>
      </c>
      <c r="AN40" s="25">
        <v>0.9417652411282984</v>
      </c>
      <c r="AO40" s="51">
        <f t="shared" si="0"/>
        <v>0.94574122390020654</v>
      </c>
      <c r="AP40" s="53">
        <f t="shared" si="1"/>
        <v>0</v>
      </c>
      <c r="AQ40" s="78"/>
      <c r="AR40" s="24">
        <v>6.9306930693069313E-2</v>
      </c>
      <c r="AS40" s="24">
        <v>0.82264150943396197</v>
      </c>
      <c r="AT40" s="24">
        <v>0.95688073394495399</v>
      </c>
      <c r="AU40" s="24">
        <v>0.98715596330275202</v>
      </c>
      <c r="AV40" s="24">
        <v>0.9935720844811754</v>
      </c>
      <c r="AW40" s="24">
        <v>0.99908424908424909</v>
      </c>
      <c r="AX40" s="24">
        <v>0.99908424908424909</v>
      </c>
      <c r="AY40" s="24">
        <v>0.9989806320081549</v>
      </c>
      <c r="AZ40" s="33"/>
      <c r="BA40" s="24">
        <v>0.95243362831858402</v>
      </c>
      <c r="BB40" s="24">
        <v>0.99727272727272731</v>
      </c>
      <c r="BC40" s="24">
        <v>1</v>
      </c>
      <c r="BD40" s="24">
        <v>1</v>
      </c>
      <c r="BE40" s="24">
        <v>1</v>
      </c>
      <c r="BF40" s="25">
        <v>1</v>
      </c>
      <c r="BG40" s="25">
        <v>0.99908925318761388</v>
      </c>
      <c r="BH40" s="24">
        <v>0.99717514124293782</v>
      </c>
      <c r="BI40" s="24">
        <v>0.99636032757051862</v>
      </c>
      <c r="BJ40" s="24">
        <v>0.99272065514103736</v>
      </c>
      <c r="BK40" s="24">
        <v>1</v>
      </c>
      <c r="BL40" s="24">
        <v>1</v>
      </c>
      <c r="BM40" s="25">
        <v>1</v>
      </c>
      <c r="BN40" s="25">
        <v>0.99558498896247238</v>
      </c>
      <c r="BO40" s="35">
        <v>0.99363057324840764</v>
      </c>
      <c r="BP40" s="35">
        <v>0.99213483146067416</v>
      </c>
      <c r="BQ40" s="35">
        <v>0.99363057324840764</v>
      </c>
      <c r="BR40" s="35">
        <v>1</v>
      </c>
      <c r="BS40" s="36"/>
      <c r="BT40" s="35">
        <v>0.98908098271155598</v>
      </c>
      <c r="BU40" s="35">
        <v>0.99454049135577793</v>
      </c>
      <c r="BV40" s="35">
        <v>0.99545040946314833</v>
      </c>
      <c r="BW40" s="35">
        <v>0.99545040946314833</v>
      </c>
      <c r="BX40" s="35">
        <v>0.99113082039911304</v>
      </c>
      <c r="BY40" s="35">
        <v>0.99114064230343302</v>
      </c>
      <c r="BZ40" s="25">
        <v>0.99909008189262971</v>
      </c>
      <c r="CA40" s="25">
        <v>1</v>
      </c>
      <c r="CB40" s="47">
        <f t="shared" si="2"/>
        <v>0.96154773203749289</v>
      </c>
      <c r="CC40" s="48">
        <f t="shared" si="3"/>
        <v>0</v>
      </c>
      <c r="CD40" s="55">
        <f t="shared" si="4"/>
        <v>0</v>
      </c>
      <c r="CE40" s="78"/>
      <c r="CF40" s="40"/>
      <c r="CG40" s="24">
        <v>0.51934332619557499</v>
      </c>
      <c r="CH40" s="24">
        <v>0.92335568037687998</v>
      </c>
      <c r="CI40" s="24">
        <v>0.93768129503134601</v>
      </c>
      <c r="CJ40" s="24">
        <v>0.94694311536416798</v>
      </c>
      <c r="CK40" s="24">
        <v>0.959230701054684</v>
      </c>
      <c r="CL40" s="24">
        <v>0.97940439743946561</v>
      </c>
      <c r="CM40" s="24">
        <v>0.95798150381986324</v>
      </c>
      <c r="CN40" s="33"/>
      <c r="CO40" s="24">
        <v>0.99388420766512642</v>
      </c>
      <c r="CP40" s="24">
        <v>0.98157686212361328</v>
      </c>
      <c r="CQ40" s="24">
        <v>0.98895716448481608</v>
      </c>
      <c r="CR40" s="24">
        <v>0.99812690236478574</v>
      </c>
      <c r="CS40" s="24">
        <v>0.99048147121338137</v>
      </c>
      <c r="CT40" s="25">
        <v>0.9976733780760626</v>
      </c>
      <c r="CU40" s="25">
        <v>0.99230842275187536</v>
      </c>
      <c r="CV40" s="24">
        <v>0.9951395139513951</v>
      </c>
      <c r="CW40" s="24">
        <v>0.99090733217256721</v>
      </c>
      <c r="CX40" s="24">
        <v>0.99420264774595479</v>
      </c>
      <c r="CY40" s="24">
        <v>0.99289039356749897</v>
      </c>
      <c r="CZ40" s="24">
        <v>0.99138688697486377</v>
      </c>
      <c r="DA40" s="25">
        <v>0.98056553375702316</v>
      </c>
      <c r="DB40" s="25">
        <v>0.98964241676942044</v>
      </c>
      <c r="DC40" s="35">
        <v>0.9884107447668673</v>
      </c>
      <c r="DD40" s="35">
        <v>0.97171680778238156</v>
      </c>
      <c r="DE40" s="35">
        <v>0.96801150148261295</v>
      </c>
      <c r="DF40" s="35">
        <v>0.97546487603305787</v>
      </c>
      <c r="DG40" s="36"/>
      <c r="DH40" s="35">
        <v>0.98056394763343402</v>
      </c>
      <c r="DI40" s="35">
        <v>0.98593237950603474</v>
      </c>
      <c r="DJ40" s="35">
        <v>0.99625468164794007</v>
      </c>
      <c r="DK40" s="35">
        <v>0.99262295081967211</v>
      </c>
      <c r="DL40" s="35">
        <v>0.97770000000000001</v>
      </c>
      <c r="DM40" s="35">
        <v>0.99135614998247867</v>
      </c>
      <c r="DN40" s="25">
        <v>0.9718</v>
      </c>
      <c r="DO40" s="25">
        <v>0.97470270270270265</v>
      </c>
      <c r="DP40" s="47">
        <f t="shared" si="5"/>
        <v>0.96594605743204731</v>
      </c>
      <c r="DQ40" s="55">
        <f t="shared" si="6"/>
        <v>0</v>
      </c>
      <c r="DR40" s="57">
        <f t="shared" si="7"/>
        <v>0</v>
      </c>
    </row>
    <row r="41" spans="1:122" hidden="1">
      <c r="A41" s="23">
        <v>2000000000186</v>
      </c>
      <c r="B41" s="23" t="s">
        <v>43</v>
      </c>
      <c r="C41" s="23" t="s">
        <v>4</v>
      </c>
      <c r="D41" s="76"/>
      <c r="E41" s="24">
        <v>0.77464788732394363</v>
      </c>
      <c r="F41" s="24">
        <v>0.94608341810783303</v>
      </c>
      <c r="G41" s="24">
        <v>0.97854954034729302</v>
      </c>
      <c r="H41" s="24">
        <v>0.99898373983739797</v>
      </c>
      <c r="I41" s="24">
        <v>0.97180261832829806</v>
      </c>
      <c r="J41" s="24">
        <v>1</v>
      </c>
      <c r="K41" s="24">
        <v>1</v>
      </c>
      <c r="L41" s="24">
        <v>0.99898682877406286</v>
      </c>
      <c r="M41" s="33"/>
      <c r="N41" s="24">
        <v>0.99388753056234724</v>
      </c>
      <c r="O41" s="24">
        <v>1</v>
      </c>
      <c r="P41" s="24">
        <v>0.99514563106796117</v>
      </c>
      <c r="Q41" s="24">
        <v>1</v>
      </c>
      <c r="R41" s="24">
        <v>1</v>
      </c>
      <c r="S41" s="25">
        <v>0.99903567984570874</v>
      </c>
      <c r="T41" s="25">
        <v>0.97786333012512028</v>
      </c>
      <c r="U41" s="24">
        <v>1</v>
      </c>
      <c r="V41" s="24">
        <v>0.99426934097421205</v>
      </c>
      <c r="W41" s="24">
        <v>0.99810246679316883</v>
      </c>
      <c r="X41" s="24">
        <v>0.99335232668565998</v>
      </c>
      <c r="Y41" s="24">
        <v>0.97844423617619491</v>
      </c>
      <c r="Z41" s="25">
        <v>0.98499999999999999</v>
      </c>
      <c r="AA41" s="25">
        <v>0.98146002317497105</v>
      </c>
      <c r="AB41" s="35">
        <v>0.99527410207939504</v>
      </c>
      <c r="AC41" s="35">
        <v>0.92105263157894735</v>
      </c>
      <c r="AD41" s="35">
        <v>0.92728989612842305</v>
      </c>
      <c r="AE41" s="35">
        <v>0.96487119437939106</v>
      </c>
      <c r="AF41" s="36"/>
      <c r="AG41" s="35">
        <v>0.93789954337899539</v>
      </c>
      <c r="AH41" s="35">
        <v>0.98080438756855581</v>
      </c>
      <c r="AI41" s="35">
        <v>0.96087352138307547</v>
      </c>
      <c r="AJ41" s="35">
        <v>0.92983808789514266</v>
      </c>
      <c r="AK41" s="35">
        <v>0.94407158836689042</v>
      </c>
      <c r="AL41" s="35">
        <v>0.96785304247990811</v>
      </c>
      <c r="AM41" s="25">
        <v>0.94439380127620787</v>
      </c>
      <c r="AN41" s="25">
        <v>0.9454209065679926</v>
      </c>
      <c r="AO41" s="51">
        <f t="shared" si="0"/>
        <v>0.97015462650609119</v>
      </c>
      <c r="AP41" s="53">
        <f t="shared" si="1"/>
        <v>0</v>
      </c>
      <c r="AQ41" s="78"/>
      <c r="AR41" s="24">
        <v>0.77356446370530874</v>
      </c>
      <c r="AS41" s="24">
        <v>0.97049847405900302</v>
      </c>
      <c r="AT41" s="24">
        <v>0.99080694586312601</v>
      </c>
      <c r="AU41" s="24">
        <v>1</v>
      </c>
      <c r="AV41" s="24">
        <v>0.9979859013091642</v>
      </c>
      <c r="AW41" s="24">
        <v>1</v>
      </c>
      <c r="AX41" s="24">
        <v>1</v>
      </c>
      <c r="AY41" s="24">
        <v>0.98682877406281666</v>
      </c>
      <c r="AZ41" s="33"/>
      <c r="BA41" s="24">
        <v>1</v>
      </c>
      <c r="BB41" s="24">
        <v>1</v>
      </c>
      <c r="BC41" s="24">
        <v>1</v>
      </c>
      <c r="BD41" s="24">
        <v>1</v>
      </c>
      <c r="BE41" s="24">
        <v>1</v>
      </c>
      <c r="BF41" s="25">
        <v>1</v>
      </c>
      <c r="BG41" s="25">
        <v>1</v>
      </c>
      <c r="BH41" s="24">
        <v>1</v>
      </c>
      <c r="BI41" s="24">
        <v>1</v>
      </c>
      <c r="BJ41" s="24">
        <v>1</v>
      </c>
      <c r="BK41" s="24">
        <v>1</v>
      </c>
      <c r="BL41" s="24">
        <v>0.99625117150890352</v>
      </c>
      <c r="BM41" s="25">
        <v>0.99299999999999999</v>
      </c>
      <c r="BN41" s="25">
        <v>0.99652375434530704</v>
      </c>
      <c r="BO41" s="35">
        <v>1</v>
      </c>
      <c r="BP41" s="35">
        <v>0.97368421052631582</v>
      </c>
      <c r="BQ41" s="35">
        <v>0.98205854579792262</v>
      </c>
      <c r="BR41" s="35">
        <v>0.98594847775175642</v>
      </c>
      <c r="BS41" s="36"/>
      <c r="BT41" s="35">
        <v>0.96621004566210045</v>
      </c>
      <c r="BU41" s="35">
        <v>0.99360146252285197</v>
      </c>
      <c r="BV41" s="35">
        <v>0.99090081892629667</v>
      </c>
      <c r="BW41" s="35">
        <v>0.98457979953739394</v>
      </c>
      <c r="BX41" s="35">
        <v>0.99328859060402686</v>
      </c>
      <c r="BY41" s="35">
        <v>0.99655568312284726</v>
      </c>
      <c r="BZ41" s="25">
        <v>0.9954421148587056</v>
      </c>
      <c r="CA41" s="25">
        <v>1</v>
      </c>
      <c r="CB41" s="47">
        <f t="shared" si="2"/>
        <v>0.98728615394599539</v>
      </c>
      <c r="CC41" s="48">
        <f t="shared" si="3"/>
        <v>0</v>
      </c>
      <c r="CD41" s="55">
        <f t="shared" si="4"/>
        <v>0</v>
      </c>
      <c r="CE41" s="78"/>
      <c r="CF41" s="24">
        <v>0.76039726877715708</v>
      </c>
      <c r="CG41" s="24">
        <v>0.89261104632672505</v>
      </c>
      <c r="CH41" s="24">
        <v>0.96744418111512998</v>
      </c>
      <c r="CI41" s="24">
        <v>0.99873015873015902</v>
      </c>
      <c r="CJ41" s="24">
        <v>0.9925373134328358</v>
      </c>
      <c r="CK41" s="24">
        <v>1</v>
      </c>
      <c r="CL41" s="24">
        <v>1</v>
      </c>
      <c r="CM41" s="24">
        <v>1</v>
      </c>
      <c r="CN41" s="33"/>
      <c r="CO41" s="24">
        <v>0.95483193277310929</v>
      </c>
      <c r="CP41" s="24">
        <v>0.95854922279792742</v>
      </c>
      <c r="CQ41" s="24">
        <v>0.84615384615384615</v>
      </c>
      <c r="CR41" s="24">
        <v>1</v>
      </c>
      <c r="CS41" s="24">
        <v>1</v>
      </c>
      <c r="CT41" s="25">
        <v>1</v>
      </c>
      <c r="CU41" s="25">
        <v>0.88372093023255816</v>
      </c>
      <c r="CV41" s="24">
        <v>1</v>
      </c>
      <c r="CW41" s="24">
        <v>1</v>
      </c>
      <c r="CX41" s="24">
        <v>0.98473282442748089</v>
      </c>
      <c r="CY41" s="24">
        <v>1</v>
      </c>
      <c r="CZ41" s="24">
        <v>0.98342541436464093</v>
      </c>
      <c r="DA41" s="25">
        <v>0.99411764705882355</v>
      </c>
      <c r="DB41" s="25">
        <v>1</v>
      </c>
      <c r="DC41" s="35">
        <v>0.93333333333333335</v>
      </c>
      <c r="DD41" s="35">
        <v>0.98269896193771622</v>
      </c>
      <c r="DE41" s="35">
        <v>0.90352504638218922</v>
      </c>
      <c r="DF41" s="35">
        <v>1</v>
      </c>
      <c r="DG41" s="36"/>
      <c r="DH41" s="35">
        <v>1</v>
      </c>
      <c r="DI41" s="35">
        <v>1</v>
      </c>
      <c r="DJ41" s="35">
        <v>1</v>
      </c>
      <c r="DK41" s="35">
        <v>1</v>
      </c>
      <c r="DL41" s="35">
        <v>0.98970000000000002</v>
      </c>
      <c r="DM41" s="35">
        <v>1</v>
      </c>
      <c r="DN41" s="25">
        <v>1</v>
      </c>
      <c r="DO41" s="25">
        <v>1</v>
      </c>
      <c r="DP41" s="47">
        <f t="shared" si="5"/>
        <v>0.97136791552481294</v>
      </c>
      <c r="DQ41" s="55">
        <f t="shared" si="6"/>
        <v>0</v>
      </c>
      <c r="DR41" s="57">
        <f t="shared" si="7"/>
        <v>0</v>
      </c>
    </row>
    <row r="42" spans="1:122" hidden="1">
      <c r="A42" s="23">
        <v>2000000000187</v>
      </c>
      <c r="B42" s="23" t="s">
        <v>44</v>
      </c>
      <c r="C42" s="23" t="s">
        <v>4</v>
      </c>
      <c r="D42" s="76"/>
      <c r="E42" s="24">
        <v>0.59601706970128021</v>
      </c>
      <c r="F42" s="24">
        <v>0.64628820960698696</v>
      </c>
      <c r="G42" s="24">
        <v>0.74724172517552701</v>
      </c>
      <c r="H42" s="24">
        <v>0.99713193116634802</v>
      </c>
      <c r="I42" s="24">
        <v>0.99904671115347954</v>
      </c>
      <c r="J42" s="24">
        <v>0.99713467048710602</v>
      </c>
      <c r="K42" s="24">
        <v>1</v>
      </c>
      <c r="L42" s="24">
        <v>1</v>
      </c>
      <c r="M42" s="33"/>
      <c r="N42" s="24">
        <v>0.9880668257756563</v>
      </c>
      <c r="O42" s="24">
        <v>0.93422306959008583</v>
      </c>
      <c r="P42" s="24">
        <v>0.94671741198858228</v>
      </c>
      <c r="Q42" s="24">
        <v>0.9743346007604563</v>
      </c>
      <c r="R42" s="24">
        <v>1</v>
      </c>
      <c r="S42" s="25">
        <v>0.99810066476733139</v>
      </c>
      <c r="T42" s="25">
        <v>0.97240723120837302</v>
      </c>
      <c r="U42" s="24">
        <v>0.99838449111470118</v>
      </c>
      <c r="V42" s="24">
        <v>0.96015180265654654</v>
      </c>
      <c r="W42" s="24">
        <v>0.99336492890995265</v>
      </c>
      <c r="X42" s="24">
        <v>0.99432892249527405</v>
      </c>
      <c r="Y42" s="24">
        <v>0.96691176470588236</v>
      </c>
      <c r="Z42" s="25">
        <v>0.92162698412698407</v>
      </c>
      <c r="AA42" s="25">
        <v>1</v>
      </c>
      <c r="AB42" s="35">
        <v>0.98771266540642721</v>
      </c>
      <c r="AC42" s="35">
        <v>1</v>
      </c>
      <c r="AD42" s="35">
        <v>0.97438330170777987</v>
      </c>
      <c r="AE42" s="35">
        <v>0.92939814814814814</v>
      </c>
      <c r="AF42" s="36"/>
      <c r="AG42" s="35">
        <v>0.99243856332703217</v>
      </c>
      <c r="AH42" s="35">
        <v>1</v>
      </c>
      <c r="AI42" s="35">
        <v>1</v>
      </c>
      <c r="AJ42" s="35">
        <v>1</v>
      </c>
      <c r="AK42" s="35">
        <v>0.93658536585365859</v>
      </c>
      <c r="AL42" s="35">
        <v>1</v>
      </c>
      <c r="AM42" s="25">
        <v>1</v>
      </c>
      <c r="AN42" s="25">
        <v>0.93478260869565222</v>
      </c>
      <c r="AO42" s="51">
        <f t="shared" si="0"/>
        <v>0.95255234319203674</v>
      </c>
      <c r="AP42" s="53">
        <f t="shared" si="1"/>
        <v>0</v>
      </c>
      <c r="AQ42" s="78"/>
      <c r="AR42" s="24">
        <v>0.45661450924608821</v>
      </c>
      <c r="AS42" s="24">
        <v>0.58842794759825301</v>
      </c>
      <c r="AT42" s="24">
        <v>0.91073219658976901</v>
      </c>
      <c r="AU42" s="24">
        <v>1</v>
      </c>
      <c r="AV42" s="24">
        <v>0.99904671115347954</v>
      </c>
      <c r="AW42" s="24">
        <v>0.99713467048710602</v>
      </c>
      <c r="AX42" s="24">
        <v>1</v>
      </c>
      <c r="AY42" s="24">
        <v>0.99883313885647607</v>
      </c>
      <c r="AZ42" s="33"/>
      <c r="BA42" s="24">
        <v>0.95704057279236276</v>
      </c>
      <c r="BB42" s="24">
        <v>0.95424213536701619</v>
      </c>
      <c r="BC42" s="24">
        <v>0.95908658420551851</v>
      </c>
      <c r="BD42" s="24">
        <v>0.95342205323193918</v>
      </c>
      <c r="BE42" s="24">
        <v>0.97621313035204571</v>
      </c>
      <c r="BF42" s="25">
        <v>0.97815764482431145</v>
      </c>
      <c r="BG42" s="25">
        <v>0.9628924833491912</v>
      </c>
      <c r="BH42" s="24">
        <v>0.76413570274636511</v>
      </c>
      <c r="BI42" s="24">
        <v>0.85958254269449719</v>
      </c>
      <c r="BJ42" s="24">
        <v>0.99905213270142179</v>
      </c>
      <c r="BK42" s="24">
        <v>0.98582230623818523</v>
      </c>
      <c r="BL42" s="24">
        <v>0.98805147058823528</v>
      </c>
      <c r="BM42" s="25">
        <v>0.9732142857142857</v>
      </c>
      <c r="BN42" s="25">
        <v>1</v>
      </c>
      <c r="BO42" s="35">
        <v>0.9896030245746692</v>
      </c>
      <c r="BP42" s="35">
        <v>1</v>
      </c>
      <c r="BQ42" s="35">
        <v>0.99335863377609113</v>
      </c>
      <c r="BR42" s="35">
        <v>0.97569444444444442</v>
      </c>
      <c r="BS42" s="36"/>
      <c r="BT42" s="35">
        <v>0.94423440453686203</v>
      </c>
      <c r="BU42" s="35">
        <v>0.99338374291115317</v>
      </c>
      <c r="BV42" s="35">
        <v>0.99243856332703217</v>
      </c>
      <c r="BW42" s="35">
        <v>0.97244094488188981</v>
      </c>
      <c r="BX42" s="35">
        <v>0.98780487804878048</v>
      </c>
      <c r="BY42" s="35">
        <v>0.99048751486325803</v>
      </c>
      <c r="BZ42" s="25">
        <v>0.99243856332703217</v>
      </c>
      <c r="CA42" s="25">
        <v>0.98204158790170137</v>
      </c>
      <c r="CB42" s="47">
        <f t="shared" si="2"/>
        <v>0.94340083886263104</v>
      </c>
      <c r="CC42" s="48">
        <f t="shared" si="3"/>
        <v>0</v>
      </c>
      <c r="CD42" s="55">
        <f t="shared" si="4"/>
        <v>0</v>
      </c>
      <c r="CE42" s="78"/>
      <c r="CF42" s="24">
        <v>0.81236323851203496</v>
      </c>
      <c r="CG42" s="24">
        <v>0.79500114652602605</v>
      </c>
      <c r="CH42" s="24">
        <v>0.90041337842916203</v>
      </c>
      <c r="CI42" s="24">
        <v>0.87245934959349603</v>
      </c>
      <c r="CJ42" s="24">
        <v>1</v>
      </c>
      <c r="CK42" s="24">
        <v>0.95392594379447593</v>
      </c>
      <c r="CL42" s="24">
        <v>0.94688092846780492</v>
      </c>
      <c r="CM42" s="24">
        <v>0.98159722222222223</v>
      </c>
      <c r="CN42" s="33"/>
      <c r="CO42" s="24">
        <v>0.98119362886202266</v>
      </c>
      <c r="CP42" s="24">
        <v>0.92693619094008772</v>
      </c>
      <c r="CQ42" s="24">
        <v>0.96074906367041202</v>
      </c>
      <c r="CR42" s="24">
        <v>0.97011952191235062</v>
      </c>
      <c r="CS42" s="24">
        <v>0.95336423655007729</v>
      </c>
      <c r="CT42" s="25">
        <v>0.94475454415342774</v>
      </c>
      <c r="CU42" s="25">
        <v>0.8854395604395604</v>
      </c>
      <c r="CV42" s="24">
        <v>0.96453002280212818</v>
      </c>
      <c r="CW42" s="24">
        <v>0.96211897010949987</v>
      </c>
      <c r="CX42" s="24">
        <v>0.98774728781110399</v>
      </c>
      <c r="CY42" s="24">
        <v>0.97724987430869781</v>
      </c>
      <c r="CZ42" s="24">
        <v>0.99437875557278543</v>
      </c>
      <c r="DA42" s="25">
        <v>0.97937258272453798</v>
      </c>
      <c r="DB42" s="25">
        <v>0.97839285714285718</v>
      </c>
      <c r="DC42" s="35">
        <v>0.98320413436692511</v>
      </c>
      <c r="DD42" s="35">
        <v>0.99459751485683412</v>
      </c>
      <c r="DE42" s="35">
        <v>0.9788366493473577</v>
      </c>
      <c r="DF42" s="35">
        <v>0.99938398357289526</v>
      </c>
      <c r="DG42" s="36"/>
      <c r="DH42" s="35">
        <v>0.96771858714533876</v>
      </c>
      <c r="DI42" s="35">
        <v>0.98506212480804134</v>
      </c>
      <c r="DJ42" s="35">
        <v>0.98275603538761436</v>
      </c>
      <c r="DK42" s="35">
        <v>0.97688497523390205</v>
      </c>
      <c r="DL42" s="35">
        <v>0.97750000000000004</v>
      </c>
      <c r="DM42" s="35">
        <v>0.96633165829145728</v>
      </c>
      <c r="DN42" s="25">
        <v>0.99</v>
      </c>
      <c r="DO42" s="25">
        <v>1</v>
      </c>
      <c r="DP42" s="47">
        <f t="shared" si="5"/>
        <v>0.95680188139868039</v>
      </c>
      <c r="DQ42" s="55">
        <f t="shared" si="6"/>
        <v>0</v>
      </c>
      <c r="DR42" s="57">
        <f t="shared" si="7"/>
        <v>0</v>
      </c>
    </row>
    <row r="43" spans="1:122" hidden="1">
      <c r="A43" s="23">
        <v>2000000000188</v>
      </c>
      <c r="B43" s="23" t="s">
        <v>45</v>
      </c>
      <c r="C43" s="23" t="s">
        <v>4</v>
      </c>
      <c r="D43" s="76"/>
      <c r="E43" s="73"/>
      <c r="F43" s="24">
        <v>1</v>
      </c>
      <c r="G43" s="24">
        <v>1</v>
      </c>
      <c r="H43" s="24">
        <v>1</v>
      </c>
      <c r="I43" s="24">
        <v>1</v>
      </c>
      <c r="J43" s="24">
        <v>1</v>
      </c>
      <c r="K43" s="24">
        <v>1</v>
      </c>
      <c r="L43" s="24">
        <v>0.99887640449438198</v>
      </c>
      <c r="M43" s="33"/>
      <c r="N43" s="24">
        <v>0.99574468085106382</v>
      </c>
      <c r="O43" s="24">
        <v>1</v>
      </c>
      <c r="P43" s="24">
        <v>1</v>
      </c>
      <c r="Q43" s="24">
        <v>1</v>
      </c>
      <c r="R43" s="24">
        <v>0.9886621315192744</v>
      </c>
      <c r="S43" s="25">
        <v>0.99092970521541945</v>
      </c>
      <c r="T43" s="25">
        <v>0.98752834467120176</v>
      </c>
      <c r="U43" s="24">
        <v>1</v>
      </c>
      <c r="V43" s="24">
        <v>0.99546485260770978</v>
      </c>
      <c r="W43" s="24">
        <v>1</v>
      </c>
      <c r="X43" s="24">
        <v>0.98752834467120176</v>
      </c>
      <c r="Y43" s="24">
        <v>0.97959183673469385</v>
      </c>
      <c r="Z43" s="25">
        <v>1</v>
      </c>
      <c r="AA43" s="25">
        <v>1</v>
      </c>
      <c r="AB43" s="35">
        <v>1</v>
      </c>
      <c r="AC43" s="35">
        <v>1</v>
      </c>
      <c r="AD43" s="35">
        <v>1</v>
      </c>
      <c r="AE43" s="35">
        <v>0.93969144460028053</v>
      </c>
      <c r="AF43" s="36"/>
      <c r="AG43" s="35">
        <v>0.97052154195011342</v>
      </c>
      <c r="AH43" s="35">
        <v>0.95918367346938771</v>
      </c>
      <c r="AI43" s="35">
        <v>0.95238095238095233</v>
      </c>
      <c r="AJ43" s="35">
        <v>0.93310657596371882</v>
      </c>
      <c r="AK43" s="75"/>
      <c r="AL43" s="35">
        <v>1</v>
      </c>
      <c r="AM43" s="25">
        <v>0.95578231292517002</v>
      </c>
      <c r="AN43" s="25">
        <v>0.86507936507936511</v>
      </c>
      <c r="AO43" s="51">
        <f t="shared" si="0"/>
        <v>0.9843772552229354</v>
      </c>
      <c r="AP43" s="53">
        <f t="shared" si="1"/>
        <v>0</v>
      </c>
      <c r="AQ43" s="78"/>
      <c r="AR43" s="73"/>
      <c r="AS43" s="24">
        <v>1</v>
      </c>
      <c r="AT43" s="24">
        <v>1</v>
      </c>
      <c r="AU43" s="24">
        <v>1</v>
      </c>
      <c r="AV43" s="24">
        <v>1</v>
      </c>
      <c r="AW43" s="24">
        <v>1</v>
      </c>
      <c r="AX43" s="24">
        <v>1</v>
      </c>
      <c r="AY43" s="24">
        <v>1</v>
      </c>
      <c r="AZ43" s="33"/>
      <c r="BA43" s="24">
        <v>0.97872340425531912</v>
      </c>
      <c r="BB43" s="24">
        <v>1</v>
      </c>
      <c r="BC43" s="24">
        <v>1</v>
      </c>
      <c r="BD43" s="24">
        <v>1</v>
      </c>
      <c r="BE43" s="24">
        <v>0.99886621315192747</v>
      </c>
      <c r="BF43" s="25">
        <v>1</v>
      </c>
      <c r="BG43" s="25">
        <v>1</v>
      </c>
      <c r="BH43" s="24">
        <v>0.99612403100775193</v>
      </c>
      <c r="BI43" s="24">
        <v>1</v>
      </c>
      <c r="BJ43" s="24">
        <v>1</v>
      </c>
      <c r="BK43" s="24">
        <v>0.99659863945578231</v>
      </c>
      <c r="BL43" s="24">
        <v>0.99886621315192747</v>
      </c>
      <c r="BM43" s="25">
        <v>1</v>
      </c>
      <c r="BN43" s="25">
        <v>1</v>
      </c>
      <c r="BO43" s="35">
        <v>1</v>
      </c>
      <c r="BP43" s="35">
        <v>1</v>
      </c>
      <c r="BQ43" s="35">
        <v>1</v>
      </c>
      <c r="BR43" s="35">
        <v>0.99859747545582045</v>
      </c>
      <c r="BS43" s="36"/>
      <c r="BT43" s="35">
        <v>0.98979591836734693</v>
      </c>
      <c r="BU43" s="35">
        <v>0.99773242630385484</v>
      </c>
      <c r="BV43" s="35">
        <v>0.99319727891156462</v>
      </c>
      <c r="BW43" s="35">
        <v>0.99886621315192747</v>
      </c>
      <c r="BX43" s="35">
        <v>0.93217054263565891</v>
      </c>
      <c r="BY43" s="35">
        <v>1</v>
      </c>
      <c r="BZ43" s="25">
        <v>0.99433106575963714</v>
      </c>
      <c r="CA43" s="25">
        <v>0.99773242630385484</v>
      </c>
      <c r="CB43" s="47">
        <f t="shared" si="2"/>
        <v>0.99610914690643582</v>
      </c>
      <c r="CC43" s="48">
        <f t="shared" si="3"/>
        <v>1</v>
      </c>
      <c r="CD43" s="55">
        <f t="shared" si="4"/>
        <v>0</v>
      </c>
      <c r="CE43" s="78"/>
      <c r="CF43" s="73"/>
      <c r="CG43" s="24">
        <v>0.88287191968360201</v>
      </c>
      <c r="CH43" s="24">
        <v>0.994310099573258</v>
      </c>
      <c r="CI43" s="24">
        <v>1</v>
      </c>
      <c r="CJ43" s="24">
        <v>1</v>
      </c>
      <c r="CK43" s="24">
        <v>1</v>
      </c>
      <c r="CL43" s="24">
        <v>1</v>
      </c>
      <c r="CM43" s="24">
        <v>1</v>
      </c>
      <c r="CN43" s="33"/>
      <c r="CO43" s="24">
        <v>0.98699947997919912</v>
      </c>
      <c r="CP43" s="24">
        <v>1</v>
      </c>
      <c r="CQ43" s="24">
        <v>1</v>
      </c>
      <c r="CR43" s="24">
        <v>0.99692307692307691</v>
      </c>
      <c r="CS43" s="24">
        <v>0.99686520376175547</v>
      </c>
      <c r="CT43" s="25">
        <v>0.99158190108733779</v>
      </c>
      <c r="CU43" s="25">
        <v>0.94262295081967218</v>
      </c>
      <c r="CV43" s="24">
        <v>1</v>
      </c>
      <c r="CW43" s="24">
        <v>0.99315344341522349</v>
      </c>
      <c r="CX43" s="24">
        <v>0.99751684994678969</v>
      </c>
      <c r="CY43" s="24">
        <v>0.99961134862028755</v>
      </c>
      <c r="CZ43" s="24">
        <v>0.98864039758608446</v>
      </c>
      <c r="DA43" s="25">
        <v>0.96365723029839323</v>
      </c>
      <c r="DB43" s="25">
        <v>1</v>
      </c>
      <c r="DC43" s="35">
        <v>1</v>
      </c>
      <c r="DD43" s="35">
        <v>1</v>
      </c>
      <c r="DE43" s="35">
        <v>1</v>
      </c>
      <c r="DF43" s="35">
        <v>0.96142131979695433</v>
      </c>
      <c r="DG43" s="36"/>
      <c r="DH43" s="35">
        <v>0.97130133597229096</v>
      </c>
      <c r="DI43" s="35">
        <v>0.98021108179419525</v>
      </c>
      <c r="DJ43" s="35">
        <v>0.95148936170212761</v>
      </c>
      <c r="DK43" s="35">
        <v>0.95559350982066604</v>
      </c>
      <c r="DL43" s="75"/>
      <c r="DM43" s="35">
        <v>1</v>
      </c>
      <c r="DN43" s="25">
        <v>0.94389999999999996</v>
      </c>
      <c r="DO43" s="25">
        <v>0.86847599164926936</v>
      </c>
      <c r="DP43" s="47">
        <f t="shared" si="5"/>
        <v>0.98022332820094327</v>
      </c>
      <c r="DQ43" s="55">
        <f t="shared" si="6"/>
        <v>0</v>
      </c>
      <c r="DR43" s="57">
        <f t="shared" si="7"/>
        <v>0</v>
      </c>
    </row>
    <row r="44" spans="1:122" hidden="1">
      <c r="A44" s="23">
        <v>2000000409265</v>
      </c>
      <c r="B44" s="23" t="s">
        <v>46</v>
      </c>
      <c r="C44" s="23" t="s">
        <v>4</v>
      </c>
      <c r="D44" s="76"/>
      <c r="E44" s="24">
        <v>0.99248120300751874</v>
      </c>
      <c r="F44" s="24">
        <v>0.99916247906197597</v>
      </c>
      <c r="G44" s="24">
        <v>0.99917898193760202</v>
      </c>
      <c r="H44" s="24">
        <v>1</v>
      </c>
      <c r="I44" s="24">
        <v>0.98566552901023896</v>
      </c>
      <c r="J44" s="24">
        <v>1</v>
      </c>
      <c r="K44" s="24">
        <v>0.997254632807138</v>
      </c>
      <c r="L44" s="24">
        <v>1</v>
      </c>
      <c r="M44" s="33"/>
      <c r="N44" s="24">
        <v>0.98113207547169812</v>
      </c>
      <c r="O44" s="24">
        <v>0.98062283737024225</v>
      </c>
      <c r="P44" s="24">
        <v>0.99316939890710387</v>
      </c>
      <c r="Q44" s="24">
        <v>0.98358413132694933</v>
      </c>
      <c r="R44" s="24">
        <v>0.97467488021902804</v>
      </c>
      <c r="S44" s="25">
        <v>0.99459824442943956</v>
      </c>
      <c r="T44" s="25">
        <v>0.99598124581379777</v>
      </c>
      <c r="U44" s="24">
        <v>1</v>
      </c>
      <c r="V44" s="24">
        <v>0.99524779361846571</v>
      </c>
      <c r="W44" s="24">
        <v>0.99267643142476703</v>
      </c>
      <c r="X44" s="24">
        <v>0.9939879759519038</v>
      </c>
      <c r="Y44" s="24">
        <v>0.9966666666666667</v>
      </c>
      <c r="Z44" s="25">
        <v>0.98837209302325579</v>
      </c>
      <c r="AA44" s="25">
        <v>1</v>
      </c>
      <c r="AB44" s="35">
        <v>1</v>
      </c>
      <c r="AC44" s="35">
        <v>1</v>
      </c>
      <c r="AD44" s="35">
        <v>0.98798397863818421</v>
      </c>
      <c r="AE44" s="35">
        <v>1</v>
      </c>
      <c r="AF44" s="36"/>
      <c r="AG44" s="35">
        <v>1</v>
      </c>
      <c r="AH44" s="35">
        <v>1</v>
      </c>
      <c r="AI44" s="35">
        <v>1</v>
      </c>
      <c r="AJ44" s="35">
        <v>1</v>
      </c>
      <c r="AK44" s="35">
        <v>0.99553072625698324</v>
      </c>
      <c r="AL44" s="35">
        <v>0.98845836768342954</v>
      </c>
      <c r="AM44" s="25">
        <v>0.99603698811096431</v>
      </c>
      <c r="AN44" s="25">
        <v>0.98393854748603349</v>
      </c>
      <c r="AO44" s="51">
        <f t="shared" si="0"/>
        <v>0.99401191788892307</v>
      </c>
      <c r="AP44" s="53">
        <f t="shared" si="1"/>
        <v>1</v>
      </c>
      <c r="AQ44" s="78"/>
      <c r="AR44" s="24">
        <v>0.99582289055973261</v>
      </c>
      <c r="AS44" s="24">
        <v>0.99916247906197597</v>
      </c>
      <c r="AT44" s="24">
        <v>1</v>
      </c>
      <c r="AU44" s="24">
        <v>1</v>
      </c>
      <c r="AV44" s="24">
        <v>0.99863481228668938</v>
      </c>
      <c r="AW44" s="24">
        <v>1</v>
      </c>
      <c r="AX44" s="24">
        <v>1</v>
      </c>
      <c r="AY44" s="24">
        <v>1</v>
      </c>
      <c r="AZ44" s="33"/>
      <c r="BA44" s="24">
        <v>0.98970840480274447</v>
      </c>
      <c r="BB44" s="24">
        <v>0.99377162629757787</v>
      </c>
      <c r="BC44" s="24">
        <v>0.99863387978142082</v>
      </c>
      <c r="BD44" s="24">
        <v>0.99863201094391241</v>
      </c>
      <c r="BE44" s="24">
        <v>0.99863107460643397</v>
      </c>
      <c r="BF44" s="25">
        <v>0.99729912221471984</v>
      </c>
      <c r="BG44" s="25">
        <v>0.99866041527126592</v>
      </c>
      <c r="BH44" s="24">
        <v>1</v>
      </c>
      <c r="BI44" s="24">
        <v>0.99796334012219956</v>
      </c>
      <c r="BJ44" s="24">
        <v>0.99866844207723038</v>
      </c>
      <c r="BK44" s="24">
        <v>0.99933199732798927</v>
      </c>
      <c r="BL44" s="24">
        <v>0.998</v>
      </c>
      <c r="BM44" s="25">
        <v>0.99781976744186052</v>
      </c>
      <c r="BN44" s="25">
        <v>1</v>
      </c>
      <c r="BO44" s="35">
        <v>1</v>
      </c>
      <c r="BP44" s="35">
        <v>1</v>
      </c>
      <c r="BQ44" s="35">
        <v>0.99799732977303068</v>
      </c>
      <c r="BR44" s="35">
        <v>1</v>
      </c>
      <c r="BS44" s="36"/>
      <c r="BT44" s="35">
        <v>1</v>
      </c>
      <c r="BU44" s="35">
        <v>1</v>
      </c>
      <c r="BV44" s="35">
        <v>1</v>
      </c>
      <c r="BW44" s="35">
        <v>1</v>
      </c>
      <c r="BX44" s="35">
        <v>1</v>
      </c>
      <c r="BY44" s="35">
        <v>0.99917559769167352</v>
      </c>
      <c r="BZ44" s="25">
        <v>0.99735799207397624</v>
      </c>
      <c r="CA44" s="25">
        <v>0.99371508379888274</v>
      </c>
      <c r="CB44" s="47">
        <f t="shared" si="2"/>
        <v>0.99849959606274485</v>
      </c>
      <c r="CC44" s="48">
        <f t="shared" si="3"/>
        <v>1</v>
      </c>
      <c r="CD44" s="55">
        <f t="shared" si="4"/>
        <v>1</v>
      </c>
      <c r="CE44" s="78"/>
      <c r="CF44" s="24">
        <v>0.99473838059047059</v>
      </c>
      <c r="CG44" s="24">
        <v>0.997277676950998</v>
      </c>
      <c r="CH44" s="24">
        <v>1</v>
      </c>
      <c r="CI44" s="24">
        <v>0.99990917347865604</v>
      </c>
      <c r="CJ44" s="24">
        <v>0.99927159209157124</v>
      </c>
      <c r="CK44" s="24">
        <v>1</v>
      </c>
      <c r="CL44" s="24">
        <v>0.9993583868010999</v>
      </c>
      <c r="CM44" s="24">
        <v>1</v>
      </c>
      <c r="CN44" s="33"/>
      <c r="CO44" s="24">
        <v>0.99911772119989917</v>
      </c>
      <c r="CP44" s="24">
        <v>0.99971114962449448</v>
      </c>
      <c r="CQ44" s="24">
        <v>1</v>
      </c>
      <c r="CR44" s="24">
        <v>0.99357773615199363</v>
      </c>
      <c r="CS44" s="24">
        <v>1</v>
      </c>
      <c r="CT44" s="25">
        <v>0.99860712109340999</v>
      </c>
      <c r="CU44" s="25">
        <v>0.99870729455216989</v>
      </c>
      <c r="CV44" s="24">
        <v>1</v>
      </c>
      <c r="CW44" s="24">
        <v>1</v>
      </c>
      <c r="CX44" s="24">
        <v>1</v>
      </c>
      <c r="CY44" s="24">
        <v>0.99963609898107719</v>
      </c>
      <c r="CZ44" s="24">
        <v>0.99912816041848296</v>
      </c>
      <c r="DA44" s="25">
        <v>0.99934348739495793</v>
      </c>
      <c r="DB44" s="25">
        <v>1</v>
      </c>
      <c r="DC44" s="35">
        <v>1</v>
      </c>
      <c r="DD44" s="35">
        <v>1</v>
      </c>
      <c r="DE44" s="35">
        <v>0.99916587225929454</v>
      </c>
      <c r="DF44" s="35">
        <v>1</v>
      </c>
      <c r="DG44" s="36"/>
      <c r="DH44" s="35">
        <v>1</v>
      </c>
      <c r="DI44" s="35">
        <v>1</v>
      </c>
      <c r="DJ44" s="35">
        <v>1</v>
      </c>
      <c r="DK44" s="35">
        <v>0.99868047097036139</v>
      </c>
      <c r="DL44" s="35">
        <v>0.98280000000000001</v>
      </c>
      <c r="DM44" s="35">
        <v>0.99988347704497782</v>
      </c>
      <c r="DN44" s="25">
        <v>0.99650000000000005</v>
      </c>
      <c r="DO44" s="25">
        <v>0.99886012050154693</v>
      </c>
      <c r="DP44" s="47">
        <f t="shared" si="5"/>
        <v>0.99865511529721951</v>
      </c>
      <c r="DQ44" s="55">
        <f t="shared" si="6"/>
        <v>1</v>
      </c>
      <c r="DR44" s="57">
        <f t="shared" si="7"/>
        <v>2</v>
      </c>
    </row>
    <row r="45" spans="1:122" hidden="1">
      <c r="A45" s="23">
        <v>2000000760369</v>
      </c>
      <c r="B45" s="23" t="s">
        <v>47</v>
      </c>
      <c r="C45" s="23" t="s">
        <v>4</v>
      </c>
      <c r="D45" s="76"/>
      <c r="E45" s="24">
        <v>0.96978281397544852</v>
      </c>
      <c r="F45" s="24">
        <v>0.99622285174693104</v>
      </c>
      <c r="G45" s="24">
        <v>1</v>
      </c>
      <c r="H45" s="24">
        <v>0.99905123339658397</v>
      </c>
      <c r="I45" s="24">
        <v>0.99905123339658441</v>
      </c>
      <c r="J45" s="24">
        <v>1</v>
      </c>
      <c r="K45" s="24">
        <v>1</v>
      </c>
      <c r="L45" s="24">
        <v>1</v>
      </c>
      <c r="M45" s="33"/>
      <c r="N45" s="24">
        <v>1</v>
      </c>
      <c r="O45" s="24">
        <v>0.99905123339658441</v>
      </c>
      <c r="P45" s="24">
        <v>1</v>
      </c>
      <c r="Q45" s="24">
        <v>1</v>
      </c>
      <c r="R45" s="24">
        <v>0.99905123339658441</v>
      </c>
      <c r="S45" s="25">
        <v>0.99905123339658441</v>
      </c>
      <c r="T45" s="25">
        <v>1</v>
      </c>
      <c r="U45" s="24">
        <v>1</v>
      </c>
      <c r="V45" s="24">
        <v>0.99810246679316883</v>
      </c>
      <c r="W45" s="24">
        <v>0.99905123339658441</v>
      </c>
      <c r="X45" s="24">
        <v>1</v>
      </c>
      <c r="Y45" s="24">
        <v>1</v>
      </c>
      <c r="Z45" s="25">
        <v>0.99892241379310343</v>
      </c>
      <c r="AA45" s="25">
        <v>1</v>
      </c>
      <c r="AB45" s="35">
        <v>1</v>
      </c>
      <c r="AC45" s="35">
        <v>0.99843993759750393</v>
      </c>
      <c r="AD45" s="35">
        <v>1</v>
      </c>
      <c r="AE45" s="35">
        <v>0.99883177570093462</v>
      </c>
      <c r="AF45" s="36"/>
      <c r="AG45" s="35">
        <v>0.99905123339658441</v>
      </c>
      <c r="AH45" s="35">
        <v>0.99905123339658441</v>
      </c>
      <c r="AI45" s="35">
        <v>1</v>
      </c>
      <c r="AJ45" s="35">
        <v>1</v>
      </c>
      <c r="AK45" s="35">
        <v>1</v>
      </c>
      <c r="AL45" s="35">
        <v>1</v>
      </c>
      <c r="AM45" s="25">
        <v>1</v>
      </c>
      <c r="AN45" s="25">
        <v>0.99620493358633777</v>
      </c>
      <c r="AO45" s="51">
        <f t="shared" si="0"/>
        <v>0.9984975605990033</v>
      </c>
      <c r="AP45" s="53">
        <f t="shared" si="1"/>
        <v>1</v>
      </c>
      <c r="AQ45" s="78"/>
      <c r="AR45" s="24">
        <v>0.86496694995278567</v>
      </c>
      <c r="AS45" s="24">
        <v>0.99905571293673301</v>
      </c>
      <c r="AT45" s="24">
        <v>1</v>
      </c>
      <c r="AU45" s="24">
        <v>1</v>
      </c>
      <c r="AV45" s="24">
        <v>1</v>
      </c>
      <c r="AW45" s="24">
        <v>1</v>
      </c>
      <c r="AX45" s="24">
        <v>1</v>
      </c>
      <c r="AY45" s="24">
        <v>1</v>
      </c>
      <c r="AZ45" s="33"/>
      <c r="BA45" s="24">
        <v>1</v>
      </c>
      <c r="BB45" s="24">
        <v>1</v>
      </c>
      <c r="BC45" s="24">
        <v>1</v>
      </c>
      <c r="BD45" s="24">
        <v>1</v>
      </c>
      <c r="BE45" s="24">
        <v>1</v>
      </c>
      <c r="BF45" s="25">
        <v>1</v>
      </c>
      <c r="BG45" s="25">
        <v>1</v>
      </c>
      <c r="BH45" s="24">
        <v>1</v>
      </c>
      <c r="BI45" s="24">
        <v>1</v>
      </c>
      <c r="BJ45" s="24">
        <v>1</v>
      </c>
      <c r="BK45" s="24">
        <v>1</v>
      </c>
      <c r="BL45" s="24">
        <v>1</v>
      </c>
      <c r="BM45" s="25">
        <v>1</v>
      </c>
      <c r="BN45" s="25">
        <v>1</v>
      </c>
      <c r="BO45" s="35">
        <v>1</v>
      </c>
      <c r="BP45" s="35">
        <v>1</v>
      </c>
      <c r="BQ45" s="35">
        <v>1</v>
      </c>
      <c r="BR45" s="35">
        <v>1</v>
      </c>
      <c r="BS45" s="36"/>
      <c r="BT45" s="35">
        <v>1</v>
      </c>
      <c r="BU45" s="35">
        <v>1</v>
      </c>
      <c r="BV45" s="35">
        <v>1</v>
      </c>
      <c r="BW45" s="35">
        <v>1</v>
      </c>
      <c r="BX45" s="35">
        <v>1</v>
      </c>
      <c r="BY45" s="35">
        <v>1</v>
      </c>
      <c r="BZ45" s="25">
        <v>1</v>
      </c>
      <c r="CA45" s="25">
        <v>1</v>
      </c>
      <c r="CB45" s="47">
        <f t="shared" si="2"/>
        <v>0.99600066655557407</v>
      </c>
      <c r="CC45" s="48">
        <f t="shared" si="3"/>
        <v>1</v>
      </c>
      <c r="CD45" s="55">
        <f t="shared" si="4"/>
        <v>1</v>
      </c>
      <c r="CE45" s="78"/>
      <c r="CF45" s="24">
        <v>0.95266159695817487</v>
      </c>
      <c r="CG45" s="24">
        <v>0.95817530552043795</v>
      </c>
      <c r="CH45" s="24">
        <v>0.96983879355174196</v>
      </c>
      <c r="CI45" s="24">
        <v>0.96565019277953001</v>
      </c>
      <c r="CJ45" s="24">
        <v>0.98847358997314239</v>
      </c>
      <c r="CK45" s="24">
        <v>0.98658879515466147</v>
      </c>
      <c r="CL45" s="24">
        <v>0.97801678288618366</v>
      </c>
      <c r="CM45" s="24">
        <v>0.9605040237187632</v>
      </c>
      <c r="CN45" s="33"/>
      <c r="CO45" s="24">
        <v>0.98512370811149386</v>
      </c>
      <c r="CP45" s="24">
        <v>0.97636937819884573</v>
      </c>
      <c r="CQ45" s="24">
        <v>0.9718875502008032</v>
      </c>
      <c r="CR45" s="24">
        <v>0.97448979591836737</v>
      </c>
      <c r="CS45" s="24">
        <v>0.97849890503683057</v>
      </c>
      <c r="CT45" s="25">
        <v>0.94836900062331186</v>
      </c>
      <c r="CU45" s="25">
        <v>0.9572891272549976</v>
      </c>
      <c r="CV45" s="24">
        <v>0.99714110680008172</v>
      </c>
      <c r="CW45" s="24">
        <v>0.99515738498789341</v>
      </c>
      <c r="CX45" s="24">
        <v>0.99125210792580098</v>
      </c>
      <c r="CY45" s="24">
        <v>0.98868501529051989</v>
      </c>
      <c r="CZ45" s="24">
        <v>0.98874114335630403</v>
      </c>
      <c r="DA45" s="25">
        <v>0.98049718445268508</v>
      </c>
      <c r="DB45" s="25">
        <v>0.98521527213647442</v>
      </c>
      <c r="DC45" s="35">
        <v>0.97926511717619824</v>
      </c>
      <c r="DD45" s="35">
        <v>0.99579213128550392</v>
      </c>
      <c r="DE45" s="35">
        <v>0.95840068972949666</v>
      </c>
      <c r="DF45" s="35">
        <v>0.98841379310344823</v>
      </c>
      <c r="DG45" s="36"/>
      <c r="DH45" s="35">
        <v>0.98602958440948585</v>
      </c>
      <c r="DI45" s="35">
        <v>0.99201508262171456</v>
      </c>
      <c r="DJ45" s="35">
        <v>0.98002159827213819</v>
      </c>
      <c r="DK45" s="35">
        <v>0.98919557693930948</v>
      </c>
      <c r="DL45" s="35">
        <v>0.99790000000000001</v>
      </c>
      <c r="DM45" s="35">
        <v>0.99233814327672076</v>
      </c>
      <c r="DN45" s="25">
        <v>0.96389999999999998</v>
      </c>
      <c r="DO45" s="25">
        <v>0.98406994849682594</v>
      </c>
      <c r="DP45" s="47">
        <f t="shared" si="5"/>
        <v>0.97899904194552645</v>
      </c>
      <c r="DQ45" s="55">
        <f t="shared" si="6"/>
        <v>0</v>
      </c>
      <c r="DR45" s="57">
        <f t="shared" si="7"/>
        <v>1</v>
      </c>
    </row>
    <row r="46" spans="1:122" hidden="1">
      <c r="A46" s="23">
        <v>2000000760370</v>
      </c>
      <c r="B46" s="23" t="s">
        <v>48</v>
      </c>
      <c r="C46" s="23" t="s">
        <v>4</v>
      </c>
      <c r="D46" s="76"/>
      <c r="E46" s="24">
        <v>0.99809705042816366</v>
      </c>
      <c r="F46" s="24">
        <v>0.99713467048710602</v>
      </c>
      <c r="G46" s="24">
        <v>1</v>
      </c>
      <c r="H46" s="24">
        <v>0.99714013346043795</v>
      </c>
      <c r="I46" s="24">
        <v>1</v>
      </c>
      <c r="J46" s="24">
        <v>1</v>
      </c>
      <c r="K46" s="24">
        <v>1</v>
      </c>
      <c r="L46" s="24">
        <v>1</v>
      </c>
      <c r="M46" s="33"/>
      <c r="N46" s="24">
        <v>1</v>
      </c>
      <c r="O46" s="24">
        <v>1</v>
      </c>
      <c r="P46" s="24">
        <v>1</v>
      </c>
      <c r="Q46" s="24">
        <v>1</v>
      </c>
      <c r="R46" s="24">
        <v>1</v>
      </c>
      <c r="S46" s="25">
        <v>1</v>
      </c>
      <c r="T46" s="25">
        <v>1</v>
      </c>
      <c r="U46" s="24">
        <v>1</v>
      </c>
      <c r="V46" s="24">
        <v>1</v>
      </c>
      <c r="W46" s="24">
        <v>1</v>
      </c>
      <c r="X46" s="24">
        <v>1</v>
      </c>
      <c r="Y46" s="24">
        <v>1</v>
      </c>
      <c r="Z46" s="25">
        <v>1</v>
      </c>
      <c r="AA46" s="25">
        <v>1</v>
      </c>
      <c r="AB46" s="35">
        <v>1</v>
      </c>
      <c r="AC46" s="35">
        <v>1</v>
      </c>
      <c r="AD46" s="35">
        <v>1</v>
      </c>
      <c r="AE46" s="35">
        <v>1</v>
      </c>
      <c r="AF46" s="36"/>
      <c r="AG46" s="35">
        <v>1</v>
      </c>
      <c r="AH46" s="35">
        <v>1</v>
      </c>
      <c r="AI46" s="35">
        <v>1</v>
      </c>
      <c r="AJ46" s="35">
        <v>1</v>
      </c>
      <c r="AK46" s="35">
        <v>1</v>
      </c>
      <c r="AL46" s="35">
        <v>1</v>
      </c>
      <c r="AM46" s="25">
        <v>1</v>
      </c>
      <c r="AN46" s="25">
        <v>1</v>
      </c>
      <c r="AO46" s="51">
        <f t="shared" si="0"/>
        <v>0.99977564277575603</v>
      </c>
      <c r="AP46" s="53">
        <f t="shared" si="1"/>
        <v>1</v>
      </c>
      <c r="AQ46" s="78"/>
      <c r="AR46" s="24">
        <v>1</v>
      </c>
      <c r="AS46" s="24">
        <v>1</v>
      </c>
      <c r="AT46" s="24">
        <v>1</v>
      </c>
      <c r="AU46" s="24">
        <v>1</v>
      </c>
      <c r="AV46" s="24">
        <v>1</v>
      </c>
      <c r="AW46" s="24">
        <v>1</v>
      </c>
      <c r="AX46" s="24">
        <v>1</v>
      </c>
      <c r="AY46" s="24">
        <v>1</v>
      </c>
      <c r="AZ46" s="33"/>
      <c r="BA46" s="24">
        <v>1</v>
      </c>
      <c r="BB46" s="24">
        <v>1</v>
      </c>
      <c r="BC46" s="24">
        <v>1</v>
      </c>
      <c r="BD46" s="24">
        <v>1</v>
      </c>
      <c r="BE46" s="24">
        <v>1</v>
      </c>
      <c r="BF46" s="25">
        <v>1</v>
      </c>
      <c r="BG46" s="25">
        <v>1</v>
      </c>
      <c r="BH46" s="24">
        <v>1</v>
      </c>
      <c r="BI46" s="24">
        <v>1</v>
      </c>
      <c r="BJ46" s="24">
        <v>1</v>
      </c>
      <c r="BK46" s="24">
        <v>1</v>
      </c>
      <c r="BL46" s="24">
        <v>1</v>
      </c>
      <c r="BM46" s="25">
        <v>1</v>
      </c>
      <c r="BN46" s="25">
        <v>1</v>
      </c>
      <c r="BO46" s="35">
        <v>1</v>
      </c>
      <c r="BP46" s="35">
        <v>1</v>
      </c>
      <c r="BQ46" s="35">
        <v>1</v>
      </c>
      <c r="BR46" s="35">
        <v>1</v>
      </c>
      <c r="BS46" s="36"/>
      <c r="BT46" s="35">
        <v>1</v>
      </c>
      <c r="BU46" s="35">
        <v>1</v>
      </c>
      <c r="BV46" s="35">
        <v>1</v>
      </c>
      <c r="BW46" s="35">
        <v>1</v>
      </c>
      <c r="BX46" s="35">
        <v>1</v>
      </c>
      <c r="BY46" s="35">
        <v>1</v>
      </c>
      <c r="BZ46" s="25">
        <v>1</v>
      </c>
      <c r="CA46" s="25">
        <v>1</v>
      </c>
      <c r="CB46" s="47">
        <f t="shared" si="2"/>
        <v>1</v>
      </c>
      <c r="CC46" s="48">
        <f t="shared" si="3"/>
        <v>1</v>
      </c>
      <c r="CD46" s="55">
        <f t="shared" si="4"/>
        <v>1</v>
      </c>
      <c r="CE46" s="78"/>
      <c r="CF46" s="24">
        <v>0.98717115946735956</v>
      </c>
      <c r="CG46" s="24">
        <v>0.98534158149542805</v>
      </c>
      <c r="CH46" s="24">
        <v>0.99723096286972901</v>
      </c>
      <c r="CI46" s="24">
        <v>0.98514041052764101</v>
      </c>
      <c r="CJ46" s="24">
        <v>0.99593440845643044</v>
      </c>
      <c r="CK46" s="24">
        <v>1</v>
      </c>
      <c r="CL46" s="24">
        <v>0.92843469297599768</v>
      </c>
      <c r="CM46" s="24">
        <v>0.97334611697027806</v>
      </c>
      <c r="CN46" s="33"/>
      <c r="CO46" s="24">
        <v>1</v>
      </c>
      <c r="CP46" s="24">
        <v>1</v>
      </c>
      <c r="CQ46" s="24">
        <v>1</v>
      </c>
      <c r="CR46" s="24">
        <v>0.99928774928774933</v>
      </c>
      <c r="CS46" s="24">
        <v>0.99637599093997731</v>
      </c>
      <c r="CT46" s="25">
        <v>1</v>
      </c>
      <c r="CU46" s="25">
        <v>1</v>
      </c>
      <c r="CV46" s="24">
        <v>1</v>
      </c>
      <c r="CW46" s="24">
        <v>1</v>
      </c>
      <c r="CX46" s="24">
        <v>1</v>
      </c>
      <c r="CY46" s="24">
        <v>1</v>
      </c>
      <c r="CZ46" s="24">
        <v>0.9997137131405669</v>
      </c>
      <c r="DA46" s="25">
        <v>1</v>
      </c>
      <c r="DB46" s="25">
        <v>1</v>
      </c>
      <c r="DC46" s="35">
        <v>1</v>
      </c>
      <c r="DD46" s="35">
        <v>1</v>
      </c>
      <c r="DE46" s="35">
        <v>1</v>
      </c>
      <c r="DF46" s="35">
        <v>1</v>
      </c>
      <c r="DG46" s="36"/>
      <c r="DH46" s="35">
        <v>1</v>
      </c>
      <c r="DI46" s="35">
        <v>0.99943003704759192</v>
      </c>
      <c r="DJ46" s="35">
        <v>1</v>
      </c>
      <c r="DK46" s="35">
        <v>0.9969088098918083</v>
      </c>
      <c r="DL46" s="35">
        <v>1</v>
      </c>
      <c r="DM46" s="35">
        <v>1</v>
      </c>
      <c r="DN46" s="25">
        <v>0.99919999999999998</v>
      </c>
      <c r="DO46" s="25">
        <v>1</v>
      </c>
      <c r="DP46" s="47">
        <f t="shared" si="5"/>
        <v>0.99539751861972237</v>
      </c>
      <c r="DQ46" s="55">
        <f t="shared" si="6"/>
        <v>1</v>
      </c>
      <c r="DR46" s="57">
        <f t="shared" si="7"/>
        <v>2</v>
      </c>
    </row>
    <row r="47" spans="1:122" hidden="1">
      <c r="A47" s="23">
        <v>1000000441038</v>
      </c>
      <c r="B47" s="23" t="s">
        <v>49</v>
      </c>
      <c r="C47" s="23" t="s">
        <v>50</v>
      </c>
      <c r="D47" s="76"/>
      <c r="E47" s="24">
        <v>0.9728020240354206</v>
      </c>
      <c r="F47" s="24">
        <v>1</v>
      </c>
      <c r="G47" s="24">
        <v>1</v>
      </c>
      <c r="H47" s="24">
        <v>1</v>
      </c>
      <c r="I47" s="24">
        <v>1</v>
      </c>
      <c r="J47" s="24">
        <v>1</v>
      </c>
      <c r="K47" s="24">
        <v>1</v>
      </c>
      <c r="L47" s="24">
        <v>1</v>
      </c>
      <c r="M47" s="33"/>
      <c r="N47" s="24">
        <v>1</v>
      </c>
      <c r="O47" s="24">
        <v>1</v>
      </c>
      <c r="P47" s="24">
        <v>1</v>
      </c>
      <c r="Q47" s="24">
        <v>1</v>
      </c>
      <c r="R47" s="24">
        <v>1</v>
      </c>
      <c r="S47" s="25">
        <v>1</v>
      </c>
      <c r="T47" s="25">
        <v>1</v>
      </c>
      <c r="U47" s="24">
        <v>1</v>
      </c>
      <c r="V47" s="24">
        <v>1</v>
      </c>
      <c r="W47" s="24">
        <v>0.97601010101010099</v>
      </c>
      <c r="X47" s="24">
        <v>0.97490589711417819</v>
      </c>
      <c r="Y47" s="24">
        <v>1</v>
      </c>
      <c r="Z47" s="25">
        <v>1</v>
      </c>
      <c r="AA47" s="25">
        <v>0.99049128367670369</v>
      </c>
      <c r="AB47" s="35">
        <v>1</v>
      </c>
      <c r="AC47" s="35">
        <v>1</v>
      </c>
      <c r="AD47" s="35">
        <v>1</v>
      </c>
      <c r="AE47" s="35">
        <v>1</v>
      </c>
      <c r="AF47" s="36"/>
      <c r="AG47" s="35">
        <v>1</v>
      </c>
      <c r="AH47" s="35">
        <v>1</v>
      </c>
      <c r="AI47" s="35">
        <v>1</v>
      </c>
      <c r="AJ47" s="35">
        <v>1</v>
      </c>
      <c r="AK47" s="35">
        <v>1</v>
      </c>
      <c r="AL47" s="35">
        <v>1</v>
      </c>
      <c r="AM47" s="25">
        <v>1</v>
      </c>
      <c r="AN47" s="25">
        <v>1</v>
      </c>
      <c r="AO47" s="51">
        <f t="shared" si="0"/>
        <v>0.99747674428930588</v>
      </c>
      <c r="AP47" s="53">
        <f t="shared" si="1"/>
        <v>1</v>
      </c>
      <c r="AQ47" s="78"/>
      <c r="AR47" s="24">
        <v>0.98987982289690069</v>
      </c>
      <c r="AS47" s="24">
        <v>1</v>
      </c>
      <c r="AT47" s="24">
        <v>1</v>
      </c>
      <c r="AU47" s="24">
        <v>1</v>
      </c>
      <c r="AV47" s="24">
        <v>1</v>
      </c>
      <c r="AW47" s="24">
        <v>1</v>
      </c>
      <c r="AX47" s="24">
        <v>1</v>
      </c>
      <c r="AY47" s="24">
        <v>1</v>
      </c>
      <c r="AZ47" s="33"/>
      <c r="BA47" s="24">
        <v>1</v>
      </c>
      <c r="BB47" s="24">
        <v>1</v>
      </c>
      <c r="BC47" s="24">
        <v>1</v>
      </c>
      <c r="BD47" s="24">
        <v>1</v>
      </c>
      <c r="BE47" s="24">
        <v>1</v>
      </c>
      <c r="BF47" s="25">
        <v>1</v>
      </c>
      <c r="BG47" s="25">
        <v>1</v>
      </c>
      <c r="BH47" s="24">
        <v>1</v>
      </c>
      <c r="BI47" s="24">
        <v>1</v>
      </c>
      <c r="BJ47" s="24">
        <v>1</v>
      </c>
      <c r="BK47" s="24">
        <v>0.99937264742785448</v>
      </c>
      <c r="BL47" s="24">
        <v>1</v>
      </c>
      <c r="BM47" s="25">
        <v>1</v>
      </c>
      <c r="BN47" s="25">
        <v>0.99049128367670369</v>
      </c>
      <c r="BO47" s="35">
        <v>1</v>
      </c>
      <c r="BP47" s="35">
        <v>1</v>
      </c>
      <c r="BQ47" s="35">
        <v>1</v>
      </c>
      <c r="BR47" s="35">
        <v>1</v>
      </c>
      <c r="BS47" s="36"/>
      <c r="BT47" s="35">
        <v>1</v>
      </c>
      <c r="BU47" s="35">
        <v>1</v>
      </c>
      <c r="BV47" s="35">
        <v>1</v>
      </c>
      <c r="BW47" s="35">
        <v>1</v>
      </c>
      <c r="BX47" s="35">
        <v>1</v>
      </c>
      <c r="BY47" s="35">
        <v>1</v>
      </c>
      <c r="BZ47" s="25">
        <v>1</v>
      </c>
      <c r="CA47" s="25">
        <v>1</v>
      </c>
      <c r="CB47" s="47">
        <f t="shared" si="2"/>
        <v>0.99940422805886653</v>
      </c>
      <c r="CC47" s="48">
        <f t="shared" si="3"/>
        <v>1</v>
      </c>
      <c r="CD47" s="55">
        <f t="shared" si="4"/>
        <v>1</v>
      </c>
      <c r="CE47" s="78"/>
      <c r="CF47" s="24">
        <v>0.9691830403309204</v>
      </c>
      <c r="CG47" s="24">
        <v>1</v>
      </c>
      <c r="CH47" s="24">
        <v>0.99941515581920004</v>
      </c>
      <c r="CI47" s="24">
        <v>0.99859011514059703</v>
      </c>
      <c r="CJ47" s="24">
        <v>1</v>
      </c>
      <c r="CK47" s="24">
        <v>1</v>
      </c>
      <c r="CL47" s="24">
        <v>1</v>
      </c>
      <c r="CM47" s="24">
        <v>0.99940693044141315</v>
      </c>
      <c r="CN47" s="33"/>
      <c r="CO47" s="24">
        <v>1</v>
      </c>
      <c r="CP47" s="24">
        <v>1</v>
      </c>
      <c r="CQ47" s="24">
        <v>1</v>
      </c>
      <c r="CR47" s="24">
        <v>0.99913569576490924</v>
      </c>
      <c r="CS47" s="24">
        <v>0.9949995282573828</v>
      </c>
      <c r="CT47" s="25">
        <v>0.9995904325032765</v>
      </c>
      <c r="CU47" s="25">
        <v>1</v>
      </c>
      <c r="CV47" s="24">
        <v>1</v>
      </c>
      <c r="CW47" s="24">
        <v>1</v>
      </c>
      <c r="CX47" s="24">
        <v>0.98658450978862799</v>
      </c>
      <c r="CY47" s="24">
        <v>0.98673923041545297</v>
      </c>
      <c r="CZ47" s="24">
        <v>0.99882537196554422</v>
      </c>
      <c r="DA47" s="25">
        <v>1</v>
      </c>
      <c r="DB47" s="25">
        <v>1</v>
      </c>
      <c r="DC47" s="35">
        <v>1</v>
      </c>
      <c r="DD47" s="35">
        <v>1</v>
      </c>
      <c r="DE47" s="35">
        <v>1</v>
      </c>
      <c r="DF47" s="35">
        <v>0.99954808387563265</v>
      </c>
      <c r="DG47" s="36"/>
      <c r="DH47" s="35">
        <v>1</v>
      </c>
      <c r="DI47" s="35">
        <v>1</v>
      </c>
      <c r="DJ47" s="35">
        <v>1</v>
      </c>
      <c r="DK47" s="35">
        <v>0.97343453510436428</v>
      </c>
      <c r="DL47" s="35">
        <v>1</v>
      </c>
      <c r="DM47" s="35">
        <v>0.99625507125767188</v>
      </c>
      <c r="DN47" s="25">
        <v>0.97760000000000002</v>
      </c>
      <c r="DO47" s="25">
        <v>1</v>
      </c>
      <c r="DP47" s="47">
        <f t="shared" si="5"/>
        <v>0.99645022649014692</v>
      </c>
      <c r="DQ47" s="55">
        <f t="shared" si="6"/>
        <v>1</v>
      </c>
      <c r="DR47" s="57">
        <f t="shared" si="7"/>
        <v>2</v>
      </c>
    </row>
    <row r="48" spans="1:122" hidden="1">
      <c r="A48" s="23">
        <v>1000000815933</v>
      </c>
      <c r="B48" s="23" t="s">
        <v>51</v>
      </c>
      <c r="C48" s="23" t="s">
        <v>50</v>
      </c>
      <c r="D48" s="76"/>
      <c r="E48" s="24">
        <v>1</v>
      </c>
      <c r="F48" s="24">
        <v>1</v>
      </c>
      <c r="G48" s="24">
        <v>1</v>
      </c>
      <c r="H48" s="24">
        <v>1</v>
      </c>
      <c r="I48" s="24">
        <v>1</v>
      </c>
      <c r="J48" s="24">
        <v>1</v>
      </c>
      <c r="K48" s="24">
        <v>1</v>
      </c>
      <c r="L48" s="24">
        <v>1</v>
      </c>
      <c r="M48" s="24">
        <v>1</v>
      </c>
      <c r="N48" s="24">
        <v>1</v>
      </c>
      <c r="O48" s="24">
        <v>1</v>
      </c>
      <c r="P48" s="33"/>
      <c r="Q48" s="24">
        <v>1</v>
      </c>
      <c r="R48" s="24">
        <v>0.98795180722891562</v>
      </c>
      <c r="S48" s="25">
        <v>1</v>
      </c>
      <c r="T48" s="25">
        <v>1</v>
      </c>
      <c r="U48" s="24">
        <v>1</v>
      </c>
      <c r="V48" s="24">
        <v>1</v>
      </c>
      <c r="W48" s="24">
        <v>1</v>
      </c>
      <c r="X48" s="24">
        <v>1</v>
      </c>
      <c r="Y48" s="24">
        <v>0.99879372738238847</v>
      </c>
      <c r="Z48" s="25">
        <v>0.8448979591836735</v>
      </c>
      <c r="AA48" s="34"/>
      <c r="AB48" s="35">
        <v>1</v>
      </c>
      <c r="AC48" s="35">
        <v>1</v>
      </c>
      <c r="AD48" s="35">
        <v>1</v>
      </c>
      <c r="AE48" s="35">
        <v>1</v>
      </c>
      <c r="AF48" s="35">
        <v>1</v>
      </c>
      <c r="AG48" s="35">
        <v>1</v>
      </c>
      <c r="AH48" s="35">
        <v>1</v>
      </c>
      <c r="AI48" s="35">
        <v>1</v>
      </c>
      <c r="AJ48" s="35">
        <v>1</v>
      </c>
      <c r="AK48" s="35">
        <v>1</v>
      </c>
      <c r="AL48" s="35">
        <v>1</v>
      </c>
      <c r="AM48" s="25">
        <v>1</v>
      </c>
      <c r="AN48" s="25">
        <v>1</v>
      </c>
      <c r="AO48" s="51">
        <f t="shared" si="0"/>
        <v>0.99504833805279347</v>
      </c>
      <c r="AP48" s="53">
        <f t="shared" si="1"/>
        <v>1</v>
      </c>
      <c r="AQ48" s="78"/>
      <c r="AR48" s="24">
        <v>1</v>
      </c>
      <c r="AS48" s="24">
        <v>1</v>
      </c>
      <c r="AT48" s="24">
        <v>1</v>
      </c>
      <c r="AU48" s="24">
        <v>1</v>
      </c>
      <c r="AV48" s="24">
        <v>1</v>
      </c>
      <c r="AW48" s="24">
        <v>1</v>
      </c>
      <c r="AX48" s="24">
        <v>1</v>
      </c>
      <c r="AY48" s="24">
        <v>1</v>
      </c>
      <c r="AZ48" s="24">
        <v>1</v>
      </c>
      <c r="BA48" s="24">
        <v>1</v>
      </c>
      <c r="BB48" s="24">
        <v>1</v>
      </c>
      <c r="BC48" s="33"/>
      <c r="BD48" s="24">
        <v>1</v>
      </c>
      <c r="BE48" s="24">
        <v>0.98795180722891562</v>
      </c>
      <c r="BF48" s="25">
        <v>1</v>
      </c>
      <c r="BG48" s="25">
        <v>1</v>
      </c>
      <c r="BH48" s="24">
        <v>1</v>
      </c>
      <c r="BI48" s="24">
        <v>1</v>
      </c>
      <c r="BJ48" s="24">
        <v>1</v>
      </c>
      <c r="BK48" s="24">
        <v>1</v>
      </c>
      <c r="BL48" s="24">
        <v>0.99879372738238847</v>
      </c>
      <c r="BM48" s="25">
        <v>0.92448979591836733</v>
      </c>
      <c r="BN48" s="34"/>
      <c r="BO48" s="35">
        <v>1</v>
      </c>
      <c r="BP48" s="35">
        <v>1</v>
      </c>
      <c r="BQ48" s="35">
        <v>1</v>
      </c>
      <c r="BR48" s="35">
        <v>1</v>
      </c>
      <c r="BS48" s="35">
        <v>1</v>
      </c>
      <c r="BT48" s="35">
        <v>1</v>
      </c>
      <c r="BU48" s="35">
        <v>1</v>
      </c>
      <c r="BV48" s="35">
        <v>1</v>
      </c>
      <c r="BW48" s="35">
        <v>1</v>
      </c>
      <c r="BX48" s="35">
        <v>1</v>
      </c>
      <c r="BY48" s="35">
        <v>1</v>
      </c>
      <c r="BZ48" s="25">
        <v>1</v>
      </c>
      <c r="CA48" s="25">
        <v>1</v>
      </c>
      <c r="CB48" s="47">
        <f t="shared" si="2"/>
        <v>0.99738927442734349</v>
      </c>
      <c r="CC48" s="48">
        <f t="shared" si="3"/>
        <v>1</v>
      </c>
      <c r="CD48" s="55">
        <f t="shared" si="4"/>
        <v>1</v>
      </c>
      <c r="CE48" s="78"/>
      <c r="CF48" s="24">
        <v>0.97298601061263867</v>
      </c>
      <c r="CG48" s="24">
        <v>0.97479254736182896</v>
      </c>
      <c r="CH48" s="24">
        <v>0.97405277900633902</v>
      </c>
      <c r="CI48" s="24">
        <v>0.97862323450820699</v>
      </c>
      <c r="CJ48" s="24">
        <v>0.98328949404301413</v>
      </c>
      <c r="CK48" s="24">
        <v>1</v>
      </c>
      <c r="CL48" s="24">
        <v>0.98445743618993298</v>
      </c>
      <c r="CM48" s="24">
        <v>0.97095154065426903</v>
      </c>
      <c r="CN48" s="24">
        <v>0.99420677361853838</v>
      </c>
      <c r="CO48" s="24">
        <v>0.98327137546468402</v>
      </c>
      <c r="CP48" s="24">
        <v>0.94246274126557539</v>
      </c>
      <c r="CQ48" s="33"/>
      <c r="CR48" s="24">
        <v>0.99738448125544898</v>
      </c>
      <c r="CS48" s="24">
        <v>0.9824276831576102</v>
      </c>
      <c r="CT48" s="25">
        <v>0.95809051456912586</v>
      </c>
      <c r="CU48" s="25">
        <v>0.98585714285714288</v>
      </c>
      <c r="CV48" s="24">
        <v>0.99234554401312192</v>
      </c>
      <c r="CW48" s="24">
        <v>0.98135593220338979</v>
      </c>
      <c r="CX48" s="24">
        <v>0.94318181818181823</v>
      </c>
      <c r="CY48" s="24">
        <v>0.96837944664031617</v>
      </c>
      <c r="CZ48" s="24">
        <v>0.98087364264560706</v>
      </c>
      <c r="DA48" s="25">
        <v>0.9093957525149583</v>
      </c>
      <c r="DB48" s="34"/>
      <c r="DC48" s="35">
        <v>0.98414723032069973</v>
      </c>
      <c r="DD48" s="35">
        <v>0.97447643979057597</v>
      </c>
      <c r="DE48" s="35">
        <v>0.9865339578454333</v>
      </c>
      <c r="DF48" s="35">
        <v>0.95053899809765374</v>
      </c>
      <c r="DG48" s="35">
        <v>0.98090371167294244</v>
      </c>
      <c r="DH48" s="35">
        <v>0.98852276934468719</v>
      </c>
      <c r="DI48" s="35">
        <v>0.98093587521663783</v>
      </c>
      <c r="DJ48" s="35">
        <v>0.95701502077341005</v>
      </c>
      <c r="DK48" s="35">
        <v>0.96704935142388548</v>
      </c>
      <c r="DL48" s="35">
        <v>0.97170000000000001</v>
      </c>
      <c r="DM48" s="35">
        <v>0.97564793877196032</v>
      </c>
      <c r="DN48" s="25">
        <v>0.96530000000000005</v>
      </c>
      <c r="DO48" s="25">
        <v>0.95056214384722004</v>
      </c>
      <c r="DP48" s="47">
        <f t="shared" si="5"/>
        <v>0.97328586258437277</v>
      </c>
      <c r="DQ48" s="55">
        <f t="shared" si="6"/>
        <v>0</v>
      </c>
      <c r="DR48" s="57">
        <f t="shared" si="7"/>
        <v>1</v>
      </c>
    </row>
    <row r="49" spans="1:122" hidden="1">
      <c r="A49" s="23">
        <v>1000000922449</v>
      </c>
      <c r="B49" s="23" t="s">
        <v>1299</v>
      </c>
      <c r="C49" s="23" t="s">
        <v>50</v>
      </c>
      <c r="D49" s="76"/>
      <c r="E49" s="24">
        <v>0.99631223110018441</v>
      </c>
      <c r="F49" s="24">
        <v>0.99631223110018396</v>
      </c>
      <c r="G49" s="24">
        <v>1</v>
      </c>
      <c r="H49" s="24">
        <v>0.99754148740012305</v>
      </c>
      <c r="I49" s="24">
        <v>0.99323909035033808</v>
      </c>
      <c r="J49" s="24">
        <v>0.99569760295021514</v>
      </c>
      <c r="K49" s="24">
        <v>0.99938537185003073</v>
      </c>
      <c r="L49" s="24">
        <v>0.99938537185003073</v>
      </c>
      <c r="M49" s="33"/>
      <c r="N49" s="24">
        <v>1</v>
      </c>
      <c r="O49" s="24">
        <v>0.99938537185003073</v>
      </c>
      <c r="P49" s="24">
        <v>0.99200983405039955</v>
      </c>
      <c r="Q49" s="24">
        <v>0.99754148740012294</v>
      </c>
      <c r="R49" s="24">
        <v>0.99938537185003073</v>
      </c>
      <c r="S49" s="25">
        <v>0.99938537185003073</v>
      </c>
      <c r="T49" s="25">
        <v>1</v>
      </c>
      <c r="U49" s="24">
        <v>1</v>
      </c>
      <c r="V49" s="24">
        <v>1</v>
      </c>
      <c r="W49" s="24">
        <v>1</v>
      </c>
      <c r="X49" s="24">
        <v>0.99508297480024588</v>
      </c>
      <c r="Y49" s="24">
        <v>1</v>
      </c>
      <c r="Z49" s="25">
        <v>1</v>
      </c>
      <c r="AA49" s="25">
        <v>1</v>
      </c>
      <c r="AB49" s="35">
        <v>1</v>
      </c>
      <c r="AC49" s="35">
        <v>0.99325337331334329</v>
      </c>
      <c r="AD49" s="35">
        <v>1</v>
      </c>
      <c r="AE49" s="35">
        <v>1</v>
      </c>
      <c r="AF49" s="36"/>
      <c r="AG49" s="35">
        <v>1</v>
      </c>
      <c r="AH49" s="35">
        <v>1</v>
      </c>
      <c r="AI49" s="35">
        <v>1</v>
      </c>
      <c r="AJ49" s="35">
        <v>1</v>
      </c>
      <c r="AK49" s="35">
        <v>1</v>
      </c>
      <c r="AL49" s="35">
        <v>0.99774943735933985</v>
      </c>
      <c r="AM49" s="25">
        <v>1</v>
      </c>
      <c r="AN49" s="25">
        <v>0.99619771863117867</v>
      </c>
      <c r="AO49" s="51">
        <f t="shared" si="0"/>
        <v>0.99846659787370085</v>
      </c>
      <c r="AP49" s="53">
        <f t="shared" si="1"/>
        <v>1</v>
      </c>
      <c r="AQ49" s="78"/>
      <c r="AR49" s="24">
        <v>1</v>
      </c>
      <c r="AS49" s="24">
        <v>0.99938537185003096</v>
      </c>
      <c r="AT49" s="24">
        <v>1</v>
      </c>
      <c r="AU49" s="24">
        <v>1</v>
      </c>
      <c r="AV49" s="24">
        <v>0.99877074370006147</v>
      </c>
      <c r="AW49" s="24">
        <v>0.99692685925015367</v>
      </c>
      <c r="AX49" s="24">
        <v>0.99938537185003073</v>
      </c>
      <c r="AY49" s="24">
        <v>1</v>
      </c>
      <c r="AZ49" s="33"/>
      <c r="BA49" s="24">
        <v>1</v>
      </c>
      <c r="BB49" s="24">
        <v>0.99877074370006147</v>
      </c>
      <c r="BC49" s="24">
        <v>1</v>
      </c>
      <c r="BD49" s="24">
        <v>1</v>
      </c>
      <c r="BE49" s="24">
        <v>1</v>
      </c>
      <c r="BF49" s="25">
        <v>1</v>
      </c>
      <c r="BG49" s="25">
        <v>1</v>
      </c>
      <c r="BH49" s="24">
        <v>1</v>
      </c>
      <c r="BI49" s="24">
        <v>1</v>
      </c>
      <c r="BJ49" s="24">
        <v>1</v>
      </c>
      <c r="BK49" s="24">
        <v>1</v>
      </c>
      <c r="BL49" s="24">
        <v>1</v>
      </c>
      <c r="BM49" s="25">
        <v>1</v>
      </c>
      <c r="BN49" s="25">
        <v>1</v>
      </c>
      <c r="BO49" s="35">
        <v>1</v>
      </c>
      <c r="BP49" s="35">
        <v>1</v>
      </c>
      <c r="BQ49" s="35">
        <v>1</v>
      </c>
      <c r="BR49" s="35">
        <v>1</v>
      </c>
      <c r="BS49" s="36"/>
      <c r="BT49" s="35">
        <v>1</v>
      </c>
      <c r="BU49" s="35">
        <v>1</v>
      </c>
      <c r="BV49" s="35">
        <v>1</v>
      </c>
      <c r="BW49" s="35">
        <v>1</v>
      </c>
      <c r="BX49" s="35">
        <v>1</v>
      </c>
      <c r="BY49" s="35">
        <v>1</v>
      </c>
      <c r="BZ49" s="25">
        <v>1</v>
      </c>
      <c r="CA49" s="25">
        <v>1</v>
      </c>
      <c r="CB49" s="47">
        <f t="shared" si="2"/>
        <v>0.99980114971618639</v>
      </c>
      <c r="CC49" s="48">
        <f t="shared" si="3"/>
        <v>1</v>
      </c>
      <c r="CD49" s="55">
        <f t="shared" si="4"/>
        <v>1</v>
      </c>
      <c r="CE49" s="78"/>
      <c r="CF49" s="24">
        <v>0.99351948155852465</v>
      </c>
      <c r="CG49" s="24">
        <v>0.99737103464392096</v>
      </c>
      <c r="CH49" s="24">
        <v>0.99490193726384002</v>
      </c>
      <c r="CI49" s="24">
        <v>0.99393065320593699</v>
      </c>
      <c r="CJ49" s="24">
        <v>0.99333086328269726</v>
      </c>
      <c r="CK49" s="24">
        <v>0.9900566469808364</v>
      </c>
      <c r="CL49" s="24">
        <v>0.99860968385419813</v>
      </c>
      <c r="CM49" s="24">
        <v>0.9952182718271827</v>
      </c>
      <c r="CN49" s="33"/>
      <c r="CO49" s="24">
        <v>0.99652151507343467</v>
      </c>
      <c r="CP49" s="24">
        <v>0.9983360076068224</v>
      </c>
      <c r="CQ49" s="24">
        <v>0.99902421174605116</v>
      </c>
      <c r="CR49" s="24">
        <v>0.99508733624454149</v>
      </c>
      <c r="CS49" s="24">
        <v>0.99641600417046783</v>
      </c>
      <c r="CT49" s="25">
        <v>0.99079387098808247</v>
      </c>
      <c r="CU49" s="25">
        <v>0.99733489339573578</v>
      </c>
      <c r="CV49" s="24">
        <v>0.99619852164730727</v>
      </c>
      <c r="CW49" s="24">
        <v>0.99445833614921941</v>
      </c>
      <c r="CX49" s="24">
        <v>0.99706875677053464</v>
      </c>
      <c r="CY49" s="24">
        <v>0.99512658227848105</v>
      </c>
      <c r="CZ49" s="24">
        <v>0.99925650557620815</v>
      </c>
      <c r="DA49" s="25">
        <v>0.99846723719504404</v>
      </c>
      <c r="DB49" s="25">
        <v>0.99877061776457332</v>
      </c>
      <c r="DC49" s="35">
        <v>0.99953743474525869</v>
      </c>
      <c r="DD49" s="35">
        <v>0.99648288973384025</v>
      </c>
      <c r="DE49" s="35">
        <v>0.99954379562043794</v>
      </c>
      <c r="DF49" s="35">
        <v>0.99827790973871733</v>
      </c>
      <c r="DG49" s="36"/>
      <c r="DH49" s="35">
        <v>0.99938343495238746</v>
      </c>
      <c r="DI49" s="35">
        <v>0.99919119019473657</v>
      </c>
      <c r="DJ49" s="35">
        <v>0.99739880725796215</v>
      </c>
      <c r="DK49" s="35">
        <v>0.99746386000507226</v>
      </c>
      <c r="DL49" s="35">
        <v>1</v>
      </c>
      <c r="DM49" s="35">
        <v>0.99812428641330941</v>
      </c>
      <c r="DN49" s="25">
        <v>0.99780000000000002</v>
      </c>
      <c r="DO49" s="25">
        <v>0.99639196391963925</v>
      </c>
      <c r="DP49" s="47">
        <f t="shared" si="5"/>
        <v>0.99674689828838248</v>
      </c>
      <c r="DQ49" s="55">
        <f t="shared" si="6"/>
        <v>1</v>
      </c>
      <c r="DR49" s="57">
        <f t="shared" si="7"/>
        <v>2</v>
      </c>
    </row>
    <row r="50" spans="1:122" hidden="1">
      <c r="A50" s="23">
        <v>2000000000190</v>
      </c>
      <c r="B50" s="23" t="s">
        <v>53</v>
      </c>
      <c r="C50" s="23" t="s">
        <v>54</v>
      </c>
      <c r="D50" s="76"/>
      <c r="E50" s="24">
        <v>0.93921463152232387</v>
      </c>
      <c r="F50" s="24">
        <v>0.99357601713062105</v>
      </c>
      <c r="G50" s="24">
        <v>0.98421339139901998</v>
      </c>
      <c r="H50" s="24">
        <v>0.99892008639308905</v>
      </c>
      <c r="I50" s="24">
        <v>1</v>
      </c>
      <c r="J50" s="40"/>
      <c r="K50" s="24">
        <v>1</v>
      </c>
      <c r="L50" s="24">
        <v>0.97955890263582568</v>
      </c>
      <c r="M50" s="24">
        <v>1</v>
      </c>
      <c r="N50" s="24">
        <v>1</v>
      </c>
      <c r="O50" s="24">
        <v>1</v>
      </c>
      <c r="P50" s="33"/>
      <c r="Q50" s="24">
        <v>1</v>
      </c>
      <c r="R50" s="24">
        <v>1</v>
      </c>
      <c r="S50" s="25">
        <v>1</v>
      </c>
      <c r="T50" s="25">
        <v>1</v>
      </c>
      <c r="U50" s="24">
        <v>1</v>
      </c>
      <c r="V50" s="24">
        <v>1</v>
      </c>
      <c r="W50" s="24">
        <v>0.98986666666666667</v>
      </c>
      <c r="X50" s="24">
        <v>1</v>
      </c>
      <c r="Y50" s="24">
        <v>0.9994419642857143</v>
      </c>
      <c r="Z50" s="25">
        <v>1</v>
      </c>
      <c r="AA50" s="34"/>
      <c r="AB50" s="35">
        <v>1</v>
      </c>
      <c r="AC50" s="35">
        <v>1</v>
      </c>
      <c r="AD50" s="35">
        <v>1</v>
      </c>
      <c r="AE50" s="35">
        <v>1</v>
      </c>
      <c r="AF50" s="35">
        <v>1</v>
      </c>
      <c r="AG50" s="35">
        <v>1</v>
      </c>
      <c r="AH50" s="36"/>
      <c r="AI50" s="35">
        <v>1</v>
      </c>
      <c r="AJ50" s="35">
        <v>1</v>
      </c>
      <c r="AK50" s="35">
        <v>1</v>
      </c>
      <c r="AL50" s="35">
        <v>1</v>
      </c>
      <c r="AM50" s="25">
        <v>1</v>
      </c>
      <c r="AN50" s="25">
        <v>1</v>
      </c>
      <c r="AO50" s="51">
        <f t="shared" si="0"/>
        <v>0.99639973937603943</v>
      </c>
      <c r="AP50" s="53">
        <f t="shared" si="1"/>
        <v>1</v>
      </c>
      <c r="AQ50" s="78"/>
      <c r="AR50" s="24">
        <v>0.98870360408821945</v>
      </c>
      <c r="AS50" s="24">
        <v>0.99357601713062105</v>
      </c>
      <c r="AT50" s="24">
        <v>0.98911268372346195</v>
      </c>
      <c r="AU50" s="24">
        <v>0.99298056155507597</v>
      </c>
      <c r="AV50" s="24">
        <v>0.9897794513179129</v>
      </c>
      <c r="AW50" s="40"/>
      <c r="AX50" s="24">
        <v>0.99088960342979637</v>
      </c>
      <c r="AY50" s="24">
        <v>0.98762775685852611</v>
      </c>
      <c r="AZ50" s="24">
        <v>0.99565453557848993</v>
      </c>
      <c r="BA50" s="24">
        <v>0.9872053872053872</v>
      </c>
      <c r="BB50" s="24">
        <v>0.99012616566099831</v>
      </c>
      <c r="BC50" s="33"/>
      <c r="BD50" s="24">
        <v>0.99891126837234623</v>
      </c>
      <c r="BE50" s="24">
        <v>0.99559713813979089</v>
      </c>
      <c r="BF50" s="25">
        <v>0.99501661129568109</v>
      </c>
      <c r="BG50" s="25">
        <v>0.99782962561041777</v>
      </c>
      <c r="BH50" s="24">
        <v>0.99127516778523495</v>
      </c>
      <c r="BI50" s="24">
        <v>0.98618784530386738</v>
      </c>
      <c r="BJ50" s="24">
        <v>0.9946666666666667</v>
      </c>
      <c r="BK50" s="24">
        <v>0.99123287671232874</v>
      </c>
      <c r="BL50" s="24">
        <v>0.9927455357142857</v>
      </c>
      <c r="BM50" s="25">
        <v>0.98440111420612808</v>
      </c>
      <c r="BN50" s="34"/>
      <c r="BO50" s="35">
        <v>0.98141060688901038</v>
      </c>
      <c r="BP50" s="35">
        <v>0.99541284403669728</v>
      </c>
      <c r="BQ50" s="35">
        <v>0.98759439050701192</v>
      </c>
      <c r="BR50" s="35">
        <v>0.98382749326145558</v>
      </c>
      <c r="BS50" s="35">
        <v>0.9903121636167922</v>
      </c>
      <c r="BT50" s="35">
        <v>0.98495432563138097</v>
      </c>
      <c r="BU50" s="36"/>
      <c r="BV50" s="35">
        <v>0.98593073593073588</v>
      </c>
      <c r="BW50" s="35">
        <v>0.98578458173865502</v>
      </c>
      <c r="BX50" s="35">
        <v>0.97534246575342465</v>
      </c>
      <c r="BY50" s="35">
        <v>0.97297297297297303</v>
      </c>
      <c r="BZ50" s="25">
        <v>0.976566757493188</v>
      </c>
      <c r="CA50" s="25">
        <v>0.97281131049483416</v>
      </c>
      <c r="CB50" s="47">
        <f t="shared" si="2"/>
        <v>0.9883262582712935</v>
      </c>
      <c r="CC50" s="48">
        <f t="shared" si="3"/>
        <v>0</v>
      </c>
      <c r="CD50" s="55">
        <f t="shared" si="4"/>
        <v>0</v>
      </c>
      <c r="CE50" s="78"/>
      <c r="CF50" s="24">
        <v>0.96317767042404723</v>
      </c>
      <c r="CG50" s="24">
        <v>0.97699281025320395</v>
      </c>
      <c r="CH50" s="24">
        <v>0.97461136379064595</v>
      </c>
      <c r="CI50" s="24">
        <v>0.95877952178377601</v>
      </c>
      <c r="CJ50" s="24">
        <v>0.97427138600188967</v>
      </c>
      <c r="CK50" s="40"/>
      <c r="CL50" s="24">
        <v>0.9854368932038835</v>
      </c>
      <c r="CM50" s="24">
        <v>0.96176538196306793</v>
      </c>
      <c r="CN50" s="24">
        <v>0.95795084394432928</v>
      </c>
      <c r="CO50" s="24">
        <v>0.96378939127030727</v>
      </c>
      <c r="CP50" s="24">
        <v>0.96839764967444819</v>
      </c>
      <c r="CQ50" s="33"/>
      <c r="CR50" s="24">
        <v>0.9855113636363636</v>
      </c>
      <c r="CS50" s="24">
        <v>0.97512591222119438</v>
      </c>
      <c r="CT50" s="25">
        <v>0.98582816651904337</v>
      </c>
      <c r="CU50" s="25">
        <v>0.98802688699061758</v>
      </c>
      <c r="CV50" s="24">
        <v>0.98173874075733814</v>
      </c>
      <c r="CW50" s="24">
        <v>0.98096491228070171</v>
      </c>
      <c r="CX50" s="24">
        <v>0.97648634571024628</v>
      </c>
      <c r="CY50" s="24">
        <v>0.9738347753279375</v>
      </c>
      <c r="CZ50" s="24">
        <v>0.99049609059045562</v>
      </c>
      <c r="DA50" s="25">
        <v>0.96675056298847528</v>
      </c>
      <c r="DB50" s="34"/>
      <c r="DC50" s="35">
        <v>0.96717407942852285</v>
      </c>
      <c r="DD50" s="35">
        <v>0.99037836432193471</v>
      </c>
      <c r="DE50" s="35">
        <v>0.97180261832829806</v>
      </c>
      <c r="DF50" s="35">
        <v>0.9759338842975207</v>
      </c>
      <c r="DG50" s="35">
        <v>0.9811497326203209</v>
      </c>
      <c r="DH50" s="35">
        <v>0.98393391440093669</v>
      </c>
      <c r="DI50" s="36"/>
      <c r="DJ50" s="35">
        <v>0.96742153357171234</v>
      </c>
      <c r="DK50" s="35">
        <v>0.95511859624371753</v>
      </c>
      <c r="DL50" s="35">
        <v>0.97799999999999998</v>
      </c>
      <c r="DM50" s="35">
        <v>0.97923507823063549</v>
      </c>
      <c r="DN50" s="25">
        <v>0.94479999999999997</v>
      </c>
      <c r="DO50" s="25">
        <v>0.90915697674418605</v>
      </c>
      <c r="DP50" s="47">
        <f t="shared" si="5"/>
        <v>0.97168879523499263</v>
      </c>
      <c r="DQ50" s="55">
        <f t="shared" si="6"/>
        <v>0</v>
      </c>
      <c r="DR50" s="57">
        <f t="shared" si="7"/>
        <v>0</v>
      </c>
    </row>
    <row r="51" spans="1:122" hidden="1">
      <c r="A51" s="23">
        <v>2000000000191</v>
      </c>
      <c r="B51" s="23" t="s">
        <v>55</v>
      </c>
      <c r="C51" s="23" t="s">
        <v>54</v>
      </c>
      <c r="D51" s="76"/>
      <c r="E51" s="24">
        <v>0.29599999999999999</v>
      </c>
      <c r="F51" s="24">
        <v>0.99283439490445802</v>
      </c>
      <c r="G51" s="24">
        <v>0.99684542586750802</v>
      </c>
      <c r="H51" s="24">
        <v>0.96620689655172398</v>
      </c>
      <c r="I51" s="24">
        <v>0.99587345254470427</v>
      </c>
      <c r="J51" s="40"/>
      <c r="K51" s="24">
        <v>0.98961937716262971</v>
      </c>
      <c r="L51" s="24">
        <v>0.99105299380591882</v>
      </c>
      <c r="M51" s="24">
        <v>0.99516240497581199</v>
      </c>
      <c r="N51" s="24">
        <v>0.99309153713298792</v>
      </c>
      <c r="O51" s="24">
        <v>0.99312242090784042</v>
      </c>
      <c r="P51" s="33"/>
      <c r="Q51" s="24">
        <v>0.98969780219780223</v>
      </c>
      <c r="R51" s="24">
        <v>0.9910714285714286</v>
      </c>
      <c r="S51" s="25">
        <v>0.98807947019867548</v>
      </c>
      <c r="T51" s="25">
        <v>0.98940397350993381</v>
      </c>
      <c r="U51" s="24">
        <v>0.9824854045037531</v>
      </c>
      <c r="V51" s="24">
        <v>0.98807157057654071</v>
      </c>
      <c r="W51" s="24">
        <v>0.99337748344370858</v>
      </c>
      <c r="X51" s="24">
        <v>0.99403973509933774</v>
      </c>
      <c r="Y51" s="24">
        <v>0.98741721854304632</v>
      </c>
      <c r="Z51" s="25">
        <v>0.97209302325581393</v>
      </c>
      <c r="AA51" s="34"/>
      <c r="AB51" s="35">
        <v>0.97375160051216392</v>
      </c>
      <c r="AC51" s="35">
        <v>0.95798319327731096</v>
      </c>
      <c r="AD51" s="35">
        <v>0.95006402048655569</v>
      </c>
      <c r="AE51" s="35">
        <v>0.97947402180885179</v>
      </c>
      <c r="AF51" s="35">
        <v>0.97824696097248875</v>
      </c>
      <c r="AG51" s="35">
        <v>0.97560975609756095</v>
      </c>
      <c r="AH51" s="36"/>
      <c r="AI51" s="35">
        <v>0.97159090909090906</v>
      </c>
      <c r="AJ51" s="35">
        <v>0.96421052631578952</v>
      </c>
      <c r="AK51" s="35">
        <v>0.9629032258064516</v>
      </c>
      <c r="AL51" s="35">
        <v>0.95648734177215189</v>
      </c>
      <c r="AM51" s="25">
        <v>0.87697160883280756</v>
      </c>
      <c r="AN51" s="25">
        <v>0.90094637223974761</v>
      </c>
      <c r="AO51" s="51">
        <f t="shared" si="0"/>
        <v>0.95418079846770043</v>
      </c>
      <c r="AP51" s="53">
        <f t="shared" si="1"/>
        <v>0</v>
      </c>
      <c r="AQ51" s="78"/>
      <c r="AR51" s="24">
        <v>0.254</v>
      </c>
      <c r="AS51" s="24">
        <v>0.99761146496815301</v>
      </c>
      <c r="AT51" s="24">
        <v>0.99369085173501603</v>
      </c>
      <c r="AU51" s="24">
        <v>0.96620689655172398</v>
      </c>
      <c r="AV51" s="24">
        <v>0.99931224209078406</v>
      </c>
      <c r="AW51" s="40"/>
      <c r="AX51" s="24">
        <v>0.99792387543252592</v>
      </c>
      <c r="AY51" s="24">
        <v>0.9993117687543015</v>
      </c>
      <c r="AZ51" s="24">
        <v>0.99861782999308912</v>
      </c>
      <c r="BA51" s="24">
        <v>0.99740932642487046</v>
      </c>
      <c r="BB51" s="24">
        <v>0.99931224209078406</v>
      </c>
      <c r="BC51" s="33"/>
      <c r="BD51" s="24">
        <v>0.98076923076923073</v>
      </c>
      <c r="BE51" s="24">
        <v>0.99244505494505497</v>
      </c>
      <c r="BF51" s="25">
        <v>0.99337748344370858</v>
      </c>
      <c r="BG51" s="25">
        <v>0.99735099337748345</v>
      </c>
      <c r="BH51" s="24">
        <v>1</v>
      </c>
      <c r="BI51" s="24">
        <v>0.99204771371769385</v>
      </c>
      <c r="BJ51" s="24">
        <v>0.98940397350993381</v>
      </c>
      <c r="BK51" s="24">
        <v>0.98940397350993381</v>
      </c>
      <c r="BL51" s="24">
        <v>0.99735099337748345</v>
      </c>
      <c r="BM51" s="25">
        <v>0.99667774086378735</v>
      </c>
      <c r="BN51" s="34"/>
      <c r="BO51" s="35">
        <v>0.93982074263764404</v>
      </c>
      <c r="BP51" s="35">
        <v>0.96218487394957986</v>
      </c>
      <c r="BQ51" s="35">
        <v>0.95838668373879643</v>
      </c>
      <c r="BR51" s="35">
        <v>0.98139833226427198</v>
      </c>
      <c r="BS51" s="35">
        <v>0.98912348048624443</v>
      </c>
      <c r="BT51" s="35">
        <v>0.9903722721437741</v>
      </c>
      <c r="BU51" s="36"/>
      <c r="BV51" s="35">
        <v>0.99053030303030298</v>
      </c>
      <c r="BW51" s="35">
        <v>0.96526315789473682</v>
      </c>
      <c r="BX51" s="35">
        <v>0.98225806451612907</v>
      </c>
      <c r="BY51" s="35">
        <v>0.99446202531645567</v>
      </c>
      <c r="BZ51" s="25">
        <v>0.98485804416403788</v>
      </c>
      <c r="CA51" s="25">
        <v>0.9861198738170347</v>
      </c>
      <c r="CB51" s="47">
        <f t="shared" si="2"/>
        <v>0.96428129717233024</v>
      </c>
      <c r="CC51" s="48">
        <f t="shared" si="3"/>
        <v>0</v>
      </c>
      <c r="CD51" s="55">
        <f t="shared" si="4"/>
        <v>0</v>
      </c>
      <c r="CE51" s="78"/>
      <c r="CF51" s="40"/>
      <c r="CG51" s="24">
        <v>0.90823381521055901</v>
      </c>
      <c r="CH51" s="24">
        <v>0.97535065150634903</v>
      </c>
      <c r="CI51" s="24">
        <v>0.89511814534106104</v>
      </c>
      <c r="CJ51" s="24">
        <v>0.98999399639783869</v>
      </c>
      <c r="CK51" s="40"/>
      <c r="CL51" s="24">
        <v>0.98817005545286507</v>
      </c>
      <c r="CM51" s="24">
        <v>0.97824713421788967</v>
      </c>
      <c r="CN51" s="24">
        <v>0.99004532930406186</v>
      </c>
      <c r="CO51" s="24">
        <v>0.982029720078332</v>
      </c>
      <c r="CP51" s="24">
        <v>0.97435897435897434</v>
      </c>
      <c r="CQ51" s="33"/>
      <c r="CR51" s="24">
        <v>0.98036917667740986</v>
      </c>
      <c r="CS51" s="24">
        <v>0.97637008088703081</v>
      </c>
      <c r="CT51" s="25">
        <v>0.98933552091878585</v>
      </c>
      <c r="CU51" s="25">
        <v>0.98822182234582034</v>
      </c>
      <c r="CV51" s="24">
        <v>0.99056169429097607</v>
      </c>
      <c r="CW51" s="24">
        <v>0.97387862796833768</v>
      </c>
      <c r="CX51" s="24">
        <v>0.99295711060948078</v>
      </c>
      <c r="CY51" s="24">
        <v>0.98575212348159647</v>
      </c>
      <c r="CZ51" s="24">
        <v>0.98239879306009559</v>
      </c>
      <c r="DA51" s="25">
        <v>0.97718735684837377</v>
      </c>
      <c r="DB51" s="34"/>
      <c r="DC51" s="35">
        <v>0.9884710403513588</v>
      </c>
      <c r="DD51" s="35">
        <v>0.97315436241610742</v>
      </c>
      <c r="DE51" s="35">
        <v>0.99048146098505807</v>
      </c>
      <c r="DF51" s="35">
        <v>0.97812665373081675</v>
      </c>
      <c r="DG51" s="35">
        <v>0.97707966020195547</v>
      </c>
      <c r="DH51" s="35">
        <v>0.98694278110445777</v>
      </c>
      <c r="DI51" s="36"/>
      <c r="DJ51" s="35">
        <v>0.97761416774450305</v>
      </c>
      <c r="DK51" s="35">
        <v>0.97657866423901352</v>
      </c>
      <c r="DL51" s="35">
        <v>0.99170000000000003</v>
      </c>
      <c r="DM51" s="35">
        <v>0.97847222222222219</v>
      </c>
      <c r="DN51" s="25">
        <v>0.93379999999999996</v>
      </c>
      <c r="DO51" s="25">
        <v>0.95377661125692625</v>
      </c>
      <c r="DP51" s="47">
        <f t="shared" si="5"/>
        <v>0.97499283074865373</v>
      </c>
      <c r="DQ51" s="55">
        <f t="shared" si="6"/>
        <v>0</v>
      </c>
      <c r="DR51" s="57">
        <f t="shared" si="7"/>
        <v>0</v>
      </c>
    </row>
    <row r="52" spans="1:122" hidden="1">
      <c r="A52" s="23">
        <v>48637</v>
      </c>
      <c r="B52" s="23" t="s">
        <v>56</v>
      </c>
      <c r="C52" s="23" t="s">
        <v>57</v>
      </c>
      <c r="D52" s="76"/>
      <c r="E52" s="24">
        <v>0.97364217252396168</v>
      </c>
      <c r="F52" s="24">
        <v>0.99840383080606498</v>
      </c>
      <c r="G52" s="24">
        <v>0.99361532322426205</v>
      </c>
      <c r="H52" s="24">
        <v>0.99600957701516402</v>
      </c>
      <c r="I52" s="24">
        <v>0.99563318777292575</v>
      </c>
      <c r="J52" s="24">
        <v>0.98798397863818421</v>
      </c>
      <c r="K52" s="24">
        <v>0.97822706065318821</v>
      </c>
      <c r="L52" s="24">
        <v>0.99320241691842903</v>
      </c>
      <c r="M52" s="24">
        <v>0.98767460969597376</v>
      </c>
      <c r="N52" s="24">
        <v>0.994016454749439</v>
      </c>
      <c r="O52" s="24">
        <v>0.99175412293853071</v>
      </c>
      <c r="P52" s="33"/>
      <c r="Q52" s="24">
        <v>0.99705014749262533</v>
      </c>
      <c r="R52" s="24">
        <v>1</v>
      </c>
      <c r="S52" s="25">
        <v>1</v>
      </c>
      <c r="T52" s="25">
        <v>0.98730395817774463</v>
      </c>
      <c r="U52" s="24">
        <v>1</v>
      </c>
      <c r="V52" s="24">
        <v>0.99925484351713856</v>
      </c>
      <c r="W52" s="24">
        <v>0.9818709209572154</v>
      </c>
      <c r="X52" s="24">
        <v>1</v>
      </c>
      <c r="Y52" s="24">
        <v>0.9831501831501831</v>
      </c>
      <c r="Z52" s="25">
        <v>0.98717948717948723</v>
      </c>
      <c r="AA52" s="25">
        <v>0.98043052837573386</v>
      </c>
      <c r="AB52" s="35">
        <v>1</v>
      </c>
      <c r="AC52" s="35">
        <v>0.99898373983739841</v>
      </c>
      <c r="AD52" s="35">
        <v>1</v>
      </c>
      <c r="AE52" s="35">
        <v>0.9920844327176781</v>
      </c>
      <c r="AF52" s="35">
        <v>0.99353169469598968</v>
      </c>
      <c r="AG52" s="35">
        <v>1</v>
      </c>
      <c r="AH52" s="36"/>
      <c r="AI52" s="35">
        <v>1</v>
      </c>
      <c r="AJ52" s="35">
        <v>1</v>
      </c>
      <c r="AK52" s="35">
        <v>1</v>
      </c>
      <c r="AL52" s="35">
        <v>1</v>
      </c>
      <c r="AM52" s="25">
        <v>1</v>
      </c>
      <c r="AN52" s="25">
        <v>1</v>
      </c>
      <c r="AO52" s="51">
        <f t="shared" si="0"/>
        <v>0.99385301973639173</v>
      </c>
      <c r="AP52" s="53">
        <f t="shared" si="1"/>
        <v>1</v>
      </c>
      <c r="AQ52" s="78"/>
      <c r="AR52" s="24">
        <v>0.89536741214057503</v>
      </c>
      <c r="AS52" s="24">
        <v>0.99281723862729399</v>
      </c>
      <c r="AT52" s="24">
        <v>0.99600957701516402</v>
      </c>
      <c r="AU52" s="24">
        <v>0.99840383080606498</v>
      </c>
      <c r="AV52" s="24">
        <v>0.99213973799126642</v>
      </c>
      <c r="AW52" s="24">
        <v>1</v>
      </c>
      <c r="AX52" s="24">
        <v>0.99455676516329705</v>
      </c>
      <c r="AY52" s="24">
        <v>0.9773413897280967</v>
      </c>
      <c r="AZ52" s="24">
        <v>0.98274445357436324</v>
      </c>
      <c r="BA52" s="24">
        <v>0.99102468212415862</v>
      </c>
      <c r="BB52" s="24">
        <v>0.98875562218890556</v>
      </c>
      <c r="BC52" s="33"/>
      <c r="BD52" s="24">
        <v>0.98893805309734517</v>
      </c>
      <c r="BE52" s="24">
        <v>0.99629080118694358</v>
      </c>
      <c r="BF52" s="25">
        <v>0.99473684210526314</v>
      </c>
      <c r="BG52" s="25">
        <v>0.98730395817774463</v>
      </c>
      <c r="BH52" s="24">
        <v>0.99417152373022477</v>
      </c>
      <c r="BI52" s="24">
        <v>0.99776453055141578</v>
      </c>
      <c r="BJ52" s="24">
        <v>1</v>
      </c>
      <c r="BK52" s="24">
        <v>0.99413489736070382</v>
      </c>
      <c r="BL52" s="24">
        <v>0.99633699633699635</v>
      </c>
      <c r="BM52" s="25">
        <v>0.99460188933873139</v>
      </c>
      <c r="BN52" s="25">
        <v>1</v>
      </c>
      <c r="BO52" s="35">
        <v>1</v>
      </c>
      <c r="BP52" s="35">
        <v>1</v>
      </c>
      <c r="BQ52" s="35">
        <v>1</v>
      </c>
      <c r="BR52" s="35">
        <v>0.99868073878627972</v>
      </c>
      <c r="BS52" s="35">
        <v>0.99935316946959896</v>
      </c>
      <c r="BT52" s="35">
        <v>1</v>
      </c>
      <c r="BU52" s="36"/>
      <c r="BV52" s="35">
        <v>1</v>
      </c>
      <c r="BW52" s="35">
        <v>1</v>
      </c>
      <c r="BX52" s="35">
        <v>1</v>
      </c>
      <c r="BY52" s="35">
        <v>1</v>
      </c>
      <c r="BZ52" s="25">
        <v>0.99936224489795922</v>
      </c>
      <c r="CA52" s="25">
        <v>0.9986936642717178</v>
      </c>
      <c r="CB52" s="47">
        <f t="shared" si="2"/>
        <v>0.9926332358432387</v>
      </c>
      <c r="CC52" s="48">
        <f t="shared" si="3"/>
        <v>0</v>
      </c>
      <c r="CD52" s="55">
        <f t="shared" si="4"/>
        <v>0</v>
      </c>
      <c r="CE52" s="78"/>
      <c r="CF52" s="24">
        <v>0.96704774714189645</v>
      </c>
      <c r="CG52" s="24">
        <v>0.98323353293413196</v>
      </c>
      <c r="CH52" s="24">
        <v>0.99508404693942298</v>
      </c>
      <c r="CI52" s="24">
        <v>0.99368088467614502</v>
      </c>
      <c r="CJ52" s="24">
        <v>0.98305382386513307</v>
      </c>
      <c r="CK52" s="24">
        <v>0.99539571926331505</v>
      </c>
      <c r="CL52" s="24">
        <v>0.98212187342622126</v>
      </c>
      <c r="CM52" s="24">
        <v>0.96862710827580178</v>
      </c>
      <c r="CN52" s="24">
        <v>0.99825239146431199</v>
      </c>
      <c r="CO52" s="24">
        <v>0.99340695566177684</v>
      </c>
      <c r="CP52" s="24">
        <v>0.98518452803406675</v>
      </c>
      <c r="CQ52" s="33"/>
      <c r="CR52" s="24">
        <v>0.99602081420263233</v>
      </c>
      <c r="CS52" s="24">
        <v>0.98310023310023309</v>
      </c>
      <c r="CT52" s="25">
        <v>0.99142801480615628</v>
      </c>
      <c r="CU52" s="25">
        <v>0.99654671028716835</v>
      </c>
      <c r="CV52" s="24">
        <v>0.99631284916201113</v>
      </c>
      <c r="CW52" s="24">
        <v>0.99460539460539465</v>
      </c>
      <c r="CX52" s="24">
        <v>0.97946127946127948</v>
      </c>
      <c r="CY52" s="24">
        <v>0.98590453130404709</v>
      </c>
      <c r="CZ52" s="24">
        <v>0.98520531400966183</v>
      </c>
      <c r="DA52" s="25">
        <v>0.96995891361186704</v>
      </c>
      <c r="DB52" s="25">
        <v>0.9976658886295432</v>
      </c>
      <c r="DC52" s="35">
        <v>0.99636649317489934</v>
      </c>
      <c r="DD52" s="35">
        <v>0.99323830409356728</v>
      </c>
      <c r="DE52" s="35">
        <v>0.97755532139093781</v>
      </c>
      <c r="DF52" s="35">
        <v>0.99031596224866636</v>
      </c>
      <c r="DG52" s="35">
        <v>0.99518181818181817</v>
      </c>
      <c r="DH52" s="35">
        <v>0.9965200321227804</v>
      </c>
      <c r="DI52" s="36"/>
      <c r="DJ52" s="35">
        <v>0.99016156692842316</v>
      </c>
      <c r="DK52" s="35">
        <v>0.98008213552361401</v>
      </c>
      <c r="DL52" s="35">
        <v>0.99750000000000005</v>
      </c>
      <c r="DM52" s="35">
        <v>0.99955086458567255</v>
      </c>
      <c r="DN52" s="25">
        <v>0.98909999999999998</v>
      </c>
      <c r="DO52" s="25">
        <v>0.99707374170893481</v>
      </c>
      <c r="DP52" s="47">
        <f t="shared" si="5"/>
        <v>0.98893955278886858</v>
      </c>
      <c r="DQ52" s="55">
        <f t="shared" si="6"/>
        <v>1</v>
      </c>
      <c r="DR52" s="57">
        <f t="shared" si="7"/>
        <v>1</v>
      </c>
    </row>
    <row r="53" spans="1:122" hidden="1">
      <c r="A53" s="23">
        <v>51328</v>
      </c>
      <c r="B53" s="23" t="s">
        <v>58</v>
      </c>
      <c r="C53" s="23" t="s">
        <v>57</v>
      </c>
      <c r="D53" s="76"/>
      <c r="E53" s="24">
        <v>0.91875923190546527</v>
      </c>
      <c r="F53" s="24">
        <v>0.90694239290989698</v>
      </c>
      <c r="G53" s="24">
        <v>1</v>
      </c>
      <c r="H53" s="24">
        <v>0.99848714069591504</v>
      </c>
      <c r="I53" s="24">
        <v>0.94925373134328361</v>
      </c>
      <c r="J53" s="33"/>
      <c r="K53" s="24">
        <v>0.99402985074626871</v>
      </c>
      <c r="L53" s="24">
        <v>0.97888386123680238</v>
      </c>
      <c r="M53" s="24">
        <v>0.98023064250411862</v>
      </c>
      <c r="N53" s="24">
        <v>1</v>
      </c>
      <c r="O53" s="24">
        <v>0.98045112781954891</v>
      </c>
      <c r="P53" s="33"/>
      <c r="Q53" s="24">
        <v>0.9895988112927192</v>
      </c>
      <c r="R53" s="24">
        <v>0.9940387481371088</v>
      </c>
      <c r="S53" s="25">
        <v>1</v>
      </c>
      <c r="T53" s="25">
        <v>0.99071207430340558</v>
      </c>
      <c r="U53" s="24">
        <v>0.99271844660194175</v>
      </c>
      <c r="V53" s="24">
        <v>0.98511904761904767</v>
      </c>
      <c r="W53" s="24">
        <v>0.98811292719167909</v>
      </c>
      <c r="X53" s="24">
        <v>0.97615499254843519</v>
      </c>
      <c r="Y53" s="24">
        <v>0.98487140695915276</v>
      </c>
      <c r="Z53" s="25">
        <v>0.95671641791044781</v>
      </c>
      <c r="AA53" s="34"/>
      <c r="AB53" s="35">
        <v>0.98068350668647841</v>
      </c>
      <c r="AC53" s="35">
        <v>0.99069767441860468</v>
      </c>
      <c r="AD53" s="35">
        <v>0.98098256735340728</v>
      </c>
      <c r="AE53" s="35">
        <v>0.98482549317147194</v>
      </c>
      <c r="AF53" s="35">
        <v>0.97888386123680238</v>
      </c>
      <c r="AG53" s="35">
        <v>0.98942598187311182</v>
      </c>
      <c r="AH53" s="36"/>
      <c r="AI53" s="35">
        <v>0.97771173848439819</v>
      </c>
      <c r="AJ53" s="35">
        <v>0.92698826597131678</v>
      </c>
      <c r="AK53" s="35">
        <v>0.96</v>
      </c>
      <c r="AL53" s="35">
        <v>0.96504559270516721</v>
      </c>
      <c r="AM53" s="25">
        <v>0.95739348370927313</v>
      </c>
      <c r="AN53" s="25">
        <v>0.91152815013404831</v>
      </c>
      <c r="AO53" s="51">
        <f t="shared" si="0"/>
        <v>0.97403897398341632</v>
      </c>
      <c r="AP53" s="53">
        <f t="shared" si="1"/>
        <v>0</v>
      </c>
      <c r="AQ53" s="78"/>
      <c r="AR53" s="24">
        <v>0.86558345642540624</v>
      </c>
      <c r="AS53" s="24">
        <v>0.91432791728212703</v>
      </c>
      <c r="AT53" s="24">
        <v>1</v>
      </c>
      <c r="AU53" s="24">
        <v>0.99848714069591504</v>
      </c>
      <c r="AV53" s="24">
        <v>0.9955223880597015</v>
      </c>
      <c r="AW53" s="33"/>
      <c r="AX53" s="24">
        <v>0.99402985074626871</v>
      </c>
      <c r="AY53" s="24">
        <v>0.98642533936651589</v>
      </c>
      <c r="AZ53" s="24">
        <v>0.98682042833607908</v>
      </c>
      <c r="BA53" s="24">
        <v>1</v>
      </c>
      <c r="BB53" s="24">
        <v>0.99849624060150377</v>
      </c>
      <c r="BC53" s="33"/>
      <c r="BD53" s="24">
        <v>0.99851411589895989</v>
      </c>
      <c r="BE53" s="24">
        <v>0.99552906110283157</v>
      </c>
      <c r="BF53" s="25">
        <v>1</v>
      </c>
      <c r="BG53" s="25">
        <v>0.99845201238390091</v>
      </c>
      <c r="BH53" s="24">
        <v>1</v>
      </c>
      <c r="BI53" s="24">
        <v>0.99404761904761907</v>
      </c>
      <c r="BJ53" s="24">
        <v>1</v>
      </c>
      <c r="BK53" s="24">
        <v>0.99254843517138602</v>
      </c>
      <c r="BL53" s="24">
        <v>0.9954614220877458</v>
      </c>
      <c r="BM53" s="25">
        <v>0.9925373134328358</v>
      </c>
      <c r="BN53" s="34"/>
      <c r="BO53" s="35">
        <v>0.97325408618127784</v>
      </c>
      <c r="BP53" s="35">
        <v>0.99767441860465111</v>
      </c>
      <c r="BQ53" s="35">
        <v>0.99683042789223453</v>
      </c>
      <c r="BR53" s="35">
        <v>1</v>
      </c>
      <c r="BS53" s="35">
        <v>1</v>
      </c>
      <c r="BT53" s="35">
        <v>0.99244712990936557</v>
      </c>
      <c r="BU53" s="36"/>
      <c r="BV53" s="35">
        <v>0.99851411589895989</v>
      </c>
      <c r="BW53" s="35">
        <v>0.94132985658409385</v>
      </c>
      <c r="BX53" s="35">
        <v>0.98199999999999998</v>
      </c>
      <c r="BY53" s="35">
        <v>0.98632218844984798</v>
      </c>
      <c r="BZ53" s="25">
        <v>0.98746867167919794</v>
      </c>
      <c r="CA53" s="25">
        <v>0.97855227882037532</v>
      </c>
      <c r="CB53" s="47">
        <f t="shared" si="2"/>
        <v>0.98566174733308753</v>
      </c>
      <c r="CC53" s="48">
        <f t="shared" si="3"/>
        <v>0</v>
      </c>
      <c r="CD53" s="55">
        <f t="shared" si="4"/>
        <v>0</v>
      </c>
      <c r="CE53" s="78"/>
      <c r="CF53" s="24">
        <v>0.84450402144772119</v>
      </c>
      <c r="CG53" s="24">
        <v>0.92718750000000005</v>
      </c>
      <c r="CH53" s="24">
        <v>0.99521261616446099</v>
      </c>
      <c r="CI53" s="24">
        <v>0.99696140990580395</v>
      </c>
      <c r="CJ53" s="24">
        <v>0.94826435246995999</v>
      </c>
      <c r="CK53" s="33"/>
      <c r="CL53" s="24">
        <v>0.9966666666666667</v>
      </c>
      <c r="CM53" s="24">
        <v>0.98230088495575218</v>
      </c>
      <c r="CN53" s="24">
        <v>0.99344501092498183</v>
      </c>
      <c r="CO53" s="24">
        <v>1</v>
      </c>
      <c r="CP53" s="24">
        <v>0.99531362653208366</v>
      </c>
      <c r="CQ53" s="33"/>
      <c r="CR53" s="24">
        <v>0.98579881656804735</v>
      </c>
      <c r="CS53" s="24">
        <v>0.99034175334323926</v>
      </c>
      <c r="CT53" s="25">
        <v>1</v>
      </c>
      <c r="CU53" s="25">
        <v>1</v>
      </c>
      <c r="CV53" s="24">
        <v>1</v>
      </c>
      <c r="CW53" s="24">
        <v>1</v>
      </c>
      <c r="CX53" s="24">
        <v>0.98816355810616929</v>
      </c>
      <c r="CY53" s="24">
        <v>0.98424576604962588</v>
      </c>
      <c r="CZ53" s="24">
        <v>0.9949204199119539</v>
      </c>
      <c r="DA53" s="25">
        <v>0.96709991876523149</v>
      </c>
      <c r="DB53" s="34"/>
      <c r="DC53" s="35">
        <v>0.99294645719781982</v>
      </c>
      <c r="DD53" s="35">
        <v>0.99648629655657062</v>
      </c>
      <c r="DE53" s="35">
        <v>0.98710115410726407</v>
      </c>
      <c r="DF53" s="35">
        <v>1</v>
      </c>
      <c r="DG53" s="35">
        <v>0.98488811392037201</v>
      </c>
      <c r="DH53" s="35">
        <v>0.97848360655737709</v>
      </c>
      <c r="DI53" s="36"/>
      <c r="DJ53" s="35">
        <v>0.99336870026525204</v>
      </c>
      <c r="DK53" s="35">
        <v>0.99439042632759911</v>
      </c>
      <c r="DL53" s="35">
        <v>0.96530000000000005</v>
      </c>
      <c r="DM53" s="35">
        <v>0.99301848049281316</v>
      </c>
      <c r="DN53" s="25">
        <v>0.97340000000000004</v>
      </c>
      <c r="DO53" s="25">
        <v>0.97776911076443063</v>
      </c>
      <c r="DP53" s="47">
        <f t="shared" si="5"/>
        <v>0.98211183337503749</v>
      </c>
      <c r="DQ53" s="55">
        <f t="shared" si="6"/>
        <v>0</v>
      </c>
      <c r="DR53" s="57">
        <f t="shared" si="7"/>
        <v>0</v>
      </c>
    </row>
    <row r="54" spans="1:122" hidden="1">
      <c r="A54" s="23">
        <v>54355</v>
      </c>
      <c r="B54" s="23" t="s">
        <v>59</v>
      </c>
      <c r="C54" s="23" t="s">
        <v>57</v>
      </c>
      <c r="D54" s="76"/>
      <c r="E54" s="24">
        <v>0.98011363636363635</v>
      </c>
      <c r="F54" s="24">
        <v>0.99431818181818199</v>
      </c>
      <c r="G54" s="24">
        <v>1</v>
      </c>
      <c r="H54" s="24">
        <v>1</v>
      </c>
      <c r="I54" s="24">
        <v>1</v>
      </c>
      <c r="J54" s="33"/>
      <c r="K54" s="24">
        <v>1</v>
      </c>
      <c r="L54" s="24">
        <v>1</v>
      </c>
      <c r="M54" s="24">
        <v>0.78904109589041094</v>
      </c>
      <c r="N54" s="24">
        <v>1</v>
      </c>
      <c r="O54" s="24">
        <v>1</v>
      </c>
      <c r="P54" s="33"/>
      <c r="Q54" s="24">
        <v>1</v>
      </c>
      <c r="R54" s="24">
        <v>1</v>
      </c>
      <c r="S54" s="25">
        <v>1</v>
      </c>
      <c r="T54" s="25">
        <v>1</v>
      </c>
      <c r="U54" s="24">
        <v>1</v>
      </c>
      <c r="V54" s="24">
        <v>1</v>
      </c>
      <c r="W54" s="24">
        <v>0.92366412213740456</v>
      </c>
      <c r="X54" s="24">
        <v>1</v>
      </c>
      <c r="Y54" s="24">
        <v>1</v>
      </c>
      <c r="Z54" s="25">
        <v>1</v>
      </c>
      <c r="AA54" s="34"/>
      <c r="AB54" s="35">
        <v>1</v>
      </c>
      <c r="AC54" s="35">
        <v>1</v>
      </c>
      <c r="AD54" s="35">
        <v>1</v>
      </c>
      <c r="AE54" s="35">
        <v>1</v>
      </c>
      <c r="AF54" s="35">
        <v>1</v>
      </c>
      <c r="AG54" s="35">
        <v>1</v>
      </c>
      <c r="AH54" s="36"/>
      <c r="AI54" s="35">
        <v>1</v>
      </c>
      <c r="AJ54" s="35">
        <v>1</v>
      </c>
      <c r="AK54" s="35">
        <v>1</v>
      </c>
      <c r="AL54" s="35">
        <v>1</v>
      </c>
      <c r="AM54" s="25">
        <v>1</v>
      </c>
      <c r="AN54" s="25">
        <v>1</v>
      </c>
      <c r="AO54" s="51">
        <f t="shared" si="0"/>
        <v>0.99022303238155107</v>
      </c>
      <c r="AP54" s="53">
        <f t="shared" si="1"/>
        <v>1</v>
      </c>
      <c r="AQ54" s="78"/>
      <c r="AR54" s="24">
        <v>0.97443181818181823</v>
      </c>
      <c r="AS54" s="24">
        <v>0.98295454545454597</v>
      </c>
      <c r="AT54" s="24">
        <v>1</v>
      </c>
      <c r="AU54" s="24">
        <v>0.99726027397260297</v>
      </c>
      <c r="AV54" s="24">
        <v>1</v>
      </c>
      <c r="AW54" s="33"/>
      <c r="AX54" s="24">
        <v>0.99449035812672182</v>
      </c>
      <c r="AY54" s="24">
        <v>1</v>
      </c>
      <c r="AZ54" s="24">
        <v>0.99178082191780825</v>
      </c>
      <c r="BA54" s="24">
        <v>1</v>
      </c>
      <c r="BB54" s="24">
        <v>1</v>
      </c>
      <c r="BC54" s="33"/>
      <c r="BD54" s="24">
        <v>1</v>
      </c>
      <c r="BE54" s="24">
        <v>1</v>
      </c>
      <c r="BF54" s="25">
        <v>1</v>
      </c>
      <c r="BG54" s="25">
        <v>1</v>
      </c>
      <c r="BH54" s="24">
        <v>1</v>
      </c>
      <c r="BI54" s="24">
        <v>1</v>
      </c>
      <c r="BJ54" s="24">
        <v>1</v>
      </c>
      <c r="BK54" s="24">
        <v>1</v>
      </c>
      <c r="BL54" s="24">
        <v>1</v>
      </c>
      <c r="BM54" s="25">
        <v>1</v>
      </c>
      <c r="BN54" s="34"/>
      <c r="BO54" s="35">
        <v>1</v>
      </c>
      <c r="BP54" s="35">
        <v>1</v>
      </c>
      <c r="BQ54" s="35">
        <v>1</v>
      </c>
      <c r="BR54" s="35">
        <v>0.99726027397260275</v>
      </c>
      <c r="BS54" s="35">
        <v>1</v>
      </c>
      <c r="BT54" s="35">
        <v>1</v>
      </c>
      <c r="BU54" s="36"/>
      <c r="BV54" s="35">
        <v>1</v>
      </c>
      <c r="BW54" s="35">
        <v>1</v>
      </c>
      <c r="BX54" s="35">
        <v>1</v>
      </c>
      <c r="BY54" s="35">
        <v>1</v>
      </c>
      <c r="BZ54" s="25">
        <v>1</v>
      </c>
      <c r="CA54" s="25">
        <v>1</v>
      </c>
      <c r="CB54" s="47">
        <f t="shared" si="2"/>
        <v>0.9980680653633156</v>
      </c>
      <c r="CC54" s="48">
        <f t="shared" si="3"/>
        <v>1</v>
      </c>
      <c r="CD54" s="55">
        <f t="shared" si="4"/>
        <v>1</v>
      </c>
      <c r="CE54" s="78"/>
      <c r="CF54" s="24">
        <v>0.89587426326129671</v>
      </c>
      <c r="CG54" s="24">
        <v>0.96909011754462304</v>
      </c>
      <c r="CH54" s="24">
        <v>0.97326203208556195</v>
      </c>
      <c r="CI54" s="24">
        <v>0.99116997792494499</v>
      </c>
      <c r="CJ54" s="24">
        <v>0.99675775822139878</v>
      </c>
      <c r="CK54" s="33"/>
      <c r="CL54" s="24">
        <v>0.96245168415240201</v>
      </c>
      <c r="CM54" s="24">
        <v>0.97540983606557374</v>
      </c>
      <c r="CN54" s="24">
        <v>0.99449642267473859</v>
      </c>
      <c r="CO54" s="24">
        <v>0.99746578813988851</v>
      </c>
      <c r="CP54" s="24">
        <v>0.99729851418280058</v>
      </c>
      <c r="CQ54" s="24">
        <v>0.99743589743589745</v>
      </c>
      <c r="CR54" s="24">
        <v>1</v>
      </c>
      <c r="CS54" s="24">
        <v>0.99916212819438621</v>
      </c>
      <c r="CT54" s="25">
        <v>1</v>
      </c>
      <c r="CU54" s="25">
        <v>0.99954254345837146</v>
      </c>
      <c r="CV54" s="24">
        <v>1</v>
      </c>
      <c r="CW54" s="24">
        <v>1</v>
      </c>
      <c r="CX54" s="24">
        <v>1</v>
      </c>
      <c r="CY54" s="24">
        <v>0.99961375048281187</v>
      </c>
      <c r="CZ54" s="24">
        <v>0.99637243047158408</v>
      </c>
      <c r="DA54" s="25">
        <v>1</v>
      </c>
      <c r="DB54" s="34"/>
      <c r="DC54" s="35">
        <v>1</v>
      </c>
      <c r="DD54" s="35">
        <v>0.99670510708401971</v>
      </c>
      <c r="DE54" s="35">
        <v>1</v>
      </c>
      <c r="DF54" s="35">
        <v>1</v>
      </c>
      <c r="DG54" s="35">
        <v>1</v>
      </c>
      <c r="DH54" s="35">
        <v>0.99391974057559784</v>
      </c>
      <c r="DI54" s="36"/>
      <c r="DJ54" s="35">
        <v>1</v>
      </c>
      <c r="DK54" s="35">
        <v>1</v>
      </c>
      <c r="DL54" s="35">
        <v>1</v>
      </c>
      <c r="DM54" s="35">
        <v>1</v>
      </c>
      <c r="DN54" s="25">
        <v>1</v>
      </c>
      <c r="DO54" s="25">
        <v>1</v>
      </c>
      <c r="DP54" s="47">
        <f t="shared" si="5"/>
        <v>0.99200084824108792</v>
      </c>
      <c r="DQ54" s="55">
        <f t="shared" si="6"/>
        <v>1</v>
      </c>
      <c r="DR54" s="57">
        <f t="shared" si="7"/>
        <v>2</v>
      </c>
    </row>
    <row r="55" spans="1:122" hidden="1">
      <c r="A55" s="23">
        <v>1000000458694</v>
      </c>
      <c r="B55" s="23" t="s">
        <v>60</v>
      </c>
      <c r="C55" s="23" t="s">
        <v>57</v>
      </c>
      <c r="D55" s="76"/>
      <c r="E55" s="24">
        <v>1</v>
      </c>
      <c r="F55" s="24">
        <v>1</v>
      </c>
      <c r="G55" s="24">
        <v>1</v>
      </c>
      <c r="H55" s="24">
        <v>1</v>
      </c>
      <c r="I55" s="24">
        <v>1</v>
      </c>
      <c r="J55" s="24">
        <v>1</v>
      </c>
      <c r="K55" s="24">
        <v>1</v>
      </c>
      <c r="L55" s="24">
        <v>1</v>
      </c>
      <c r="M55" s="24">
        <v>1</v>
      </c>
      <c r="N55" s="24">
        <v>1</v>
      </c>
      <c r="O55" s="24">
        <v>1</v>
      </c>
      <c r="P55" s="24">
        <v>1</v>
      </c>
      <c r="Q55" s="24">
        <v>1</v>
      </c>
      <c r="R55" s="24">
        <v>1</v>
      </c>
      <c r="S55" s="25">
        <v>1</v>
      </c>
      <c r="T55" s="25">
        <v>1</v>
      </c>
      <c r="U55" s="24">
        <v>1</v>
      </c>
      <c r="V55" s="24">
        <v>1</v>
      </c>
      <c r="W55" s="24">
        <v>1</v>
      </c>
      <c r="X55" s="24">
        <v>1</v>
      </c>
      <c r="Y55" s="24">
        <v>1</v>
      </c>
      <c r="Z55" s="25">
        <v>1</v>
      </c>
      <c r="AA55" s="25">
        <v>1</v>
      </c>
      <c r="AB55" s="35">
        <v>1</v>
      </c>
      <c r="AC55" s="35">
        <v>1</v>
      </c>
      <c r="AD55" s="35">
        <v>1</v>
      </c>
      <c r="AE55" s="35">
        <v>1</v>
      </c>
      <c r="AF55" s="35">
        <v>1</v>
      </c>
      <c r="AG55" s="35">
        <v>1</v>
      </c>
      <c r="AH55" s="35">
        <v>1</v>
      </c>
      <c r="AI55" s="35">
        <v>1</v>
      </c>
      <c r="AJ55" s="35">
        <v>1</v>
      </c>
      <c r="AK55" s="35">
        <v>1</v>
      </c>
      <c r="AL55" s="35">
        <v>1</v>
      </c>
      <c r="AM55" s="25">
        <v>1</v>
      </c>
      <c r="AN55" s="25">
        <v>1</v>
      </c>
      <c r="AO55" s="51">
        <f t="shared" si="0"/>
        <v>1</v>
      </c>
      <c r="AP55" s="53">
        <f t="shared" si="1"/>
        <v>1</v>
      </c>
      <c r="AQ55" s="78"/>
      <c r="AR55" s="24">
        <v>1</v>
      </c>
      <c r="AS55" s="24">
        <v>1</v>
      </c>
      <c r="AT55" s="24">
        <v>1</v>
      </c>
      <c r="AU55" s="24">
        <v>1</v>
      </c>
      <c r="AV55" s="24">
        <v>1</v>
      </c>
      <c r="AW55" s="24">
        <v>1</v>
      </c>
      <c r="AX55" s="24">
        <v>1</v>
      </c>
      <c r="AY55" s="24">
        <v>1</v>
      </c>
      <c r="AZ55" s="24">
        <v>1</v>
      </c>
      <c r="BA55" s="24">
        <v>1</v>
      </c>
      <c r="BB55" s="24">
        <v>1</v>
      </c>
      <c r="BC55" s="24">
        <v>1</v>
      </c>
      <c r="BD55" s="24">
        <v>1</v>
      </c>
      <c r="BE55" s="24">
        <v>1</v>
      </c>
      <c r="BF55" s="25">
        <v>1</v>
      </c>
      <c r="BG55" s="25">
        <v>1</v>
      </c>
      <c r="BH55" s="24">
        <v>1</v>
      </c>
      <c r="BI55" s="24">
        <v>1</v>
      </c>
      <c r="BJ55" s="24">
        <v>1</v>
      </c>
      <c r="BK55" s="24">
        <v>1</v>
      </c>
      <c r="BL55" s="24">
        <v>1</v>
      </c>
      <c r="BM55" s="25">
        <v>1</v>
      </c>
      <c r="BN55" s="25">
        <v>1</v>
      </c>
      <c r="BO55" s="35">
        <v>1</v>
      </c>
      <c r="BP55" s="35">
        <v>1</v>
      </c>
      <c r="BQ55" s="35">
        <v>1</v>
      </c>
      <c r="BR55" s="35">
        <v>1</v>
      </c>
      <c r="BS55" s="35">
        <v>1</v>
      </c>
      <c r="BT55" s="35">
        <v>1</v>
      </c>
      <c r="BU55" s="35">
        <v>1</v>
      </c>
      <c r="BV55" s="35">
        <v>1</v>
      </c>
      <c r="BW55" s="35">
        <v>1</v>
      </c>
      <c r="BX55" s="35">
        <v>1</v>
      </c>
      <c r="BY55" s="35">
        <v>1</v>
      </c>
      <c r="BZ55" s="25">
        <v>1</v>
      </c>
      <c r="CA55" s="25">
        <v>1</v>
      </c>
      <c r="CB55" s="47">
        <f t="shared" si="2"/>
        <v>1</v>
      </c>
      <c r="CC55" s="48">
        <f t="shared" si="3"/>
        <v>1</v>
      </c>
      <c r="CD55" s="55">
        <f t="shared" si="4"/>
        <v>1</v>
      </c>
      <c r="CE55" s="78"/>
      <c r="CF55" s="24">
        <v>0.96281540504648078</v>
      </c>
      <c r="CG55" s="24">
        <v>0.98908098271155598</v>
      </c>
      <c r="CH55" s="24">
        <v>1</v>
      </c>
      <c r="CI55" s="24">
        <v>1</v>
      </c>
      <c r="CJ55" s="24">
        <v>1</v>
      </c>
      <c r="CK55" s="24">
        <v>1</v>
      </c>
      <c r="CL55" s="24">
        <v>1</v>
      </c>
      <c r="CM55" s="24">
        <v>1</v>
      </c>
      <c r="CN55" s="24">
        <v>1</v>
      </c>
      <c r="CO55" s="24">
        <v>1</v>
      </c>
      <c r="CP55" s="24">
        <v>0.96950444726810669</v>
      </c>
      <c r="CQ55" s="24">
        <v>0.99554896142433236</v>
      </c>
      <c r="CR55" s="24">
        <v>1</v>
      </c>
      <c r="CS55" s="24">
        <v>0.99898167006109984</v>
      </c>
      <c r="CT55" s="25">
        <v>0.99901185770750989</v>
      </c>
      <c r="CU55" s="25">
        <v>1</v>
      </c>
      <c r="CV55" s="24">
        <v>0.9718446601941747</v>
      </c>
      <c r="CW55" s="24">
        <v>1</v>
      </c>
      <c r="CX55" s="24">
        <v>0.98833034111310591</v>
      </c>
      <c r="CY55" s="24">
        <v>1</v>
      </c>
      <c r="CZ55" s="24">
        <v>1</v>
      </c>
      <c r="DA55" s="25">
        <v>0.99496106275767293</v>
      </c>
      <c r="DB55" s="25">
        <v>1</v>
      </c>
      <c r="DC55" s="35">
        <v>1</v>
      </c>
      <c r="DD55" s="35">
        <v>0.97081712062256809</v>
      </c>
      <c r="DE55" s="35">
        <v>0.99895287958115186</v>
      </c>
      <c r="DF55" s="35">
        <v>0.99704724409448819</v>
      </c>
      <c r="DG55" s="35">
        <v>0.99235993208828521</v>
      </c>
      <c r="DH55" s="35">
        <v>1</v>
      </c>
      <c r="DI55" s="35">
        <v>1</v>
      </c>
      <c r="DJ55" s="35">
        <v>1</v>
      </c>
      <c r="DK55" s="35">
        <v>0.99919999999999998</v>
      </c>
      <c r="DL55" s="35">
        <v>1</v>
      </c>
      <c r="DM55" s="35">
        <v>0.99283154121863804</v>
      </c>
      <c r="DN55" s="25">
        <v>0.99809999999999999</v>
      </c>
      <c r="DO55" s="25">
        <v>0.9849749582637729</v>
      </c>
      <c r="DP55" s="47">
        <f t="shared" si="5"/>
        <v>0.99456564067091491</v>
      </c>
      <c r="DQ55" s="55">
        <f t="shared" si="6"/>
        <v>1</v>
      </c>
      <c r="DR55" s="57">
        <f t="shared" si="7"/>
        <v>2</v>
      </c>
    </row>
    <row r="56" spans="1:122" hidden="1">
      <c r="A56" s="23">
        <v>1000000580830</v>
      </c>
      <c r="B56" s="23" t="s">
        <v>1300</v>
      </c>
      <c r="C56" s="23" t="s">
        <v>57</v>
      </c>
      <c r="D56" s="76"/>
      <c r="E56" s="24">
        <v>0.94845360824742264</v>
      </c>
      <c r="F56" s="24">
        <v>1</v>
      </c>
      <c r="G56" s="24">
        <v>0.97938144329896903</v>
      </c>
      <c r="H56" s="24">
        <v>0.96907216494845405</v>
      </c>
      <c r="I56" s="24">
        <v>1</v>
      </c>
      <c r="J56" s="24">
        <v>1</v>
      </c>
      <c r="K56" s="24">
        <v>1</v>
      </c>
      <c r="L56" s="24">
        <v>1</v>
      </c>
      <c r="M56" s="24">
        <v>1</v>
      </c>
      <c r="N56" s="24">
        <v>1</v>
      </c>
      <c r="O56" s="24">
        <v>1</v>
      </c>
      <c r="P56" s="24">
        <v>0.98245614035087714</v>
      </c>
      <c r="Q56" s="24">
        <v>1</v>
      </c>
      <c r="R56" s="24">
        <v>1</v>
      </c>
      <c r="S56" s="25">
        <v>1</v>
      </c>
      <c r="T56" s="25">
        <v>1</v>
      </c>
      <c r="U56" s="24">
        <v>1</v>
      </c>
      <c r="V56" s="24">
        <v>1</v>
      </c>
      <c r="W56" s="24">
        <v>0.88990825688073394</v>
      </c>
      <c r="X56" s="24">
        <v>0.97222222222222221</v>
      </c>
      <c r="Y56" s="24">
        <v>0.97222222222222221</v>
      </c>
      <c r="Z56" s="25">
        <v>0.97272727272727277</v>
      </c>
      <c r="AA56" s="25">
        <v>0.93939393939393945</v>
      </c>
      <c r="AB56" s="35">
        <v>0.98333333333333328</v>
      </c>
      <c r="AC56" s="35">
        <v>0.95454545454545459</v>
      </c>
      <c r="AD56" s="35">
        <v>1</v>
      </c>
      <c r="AE56" s="35">
        <v>0.98484848484848486</v>
      </c>
      <c r="AF56" s="35">
        <v>1</v>
      </c>
      <c r="AG56" s="35">
        <v>1</v>
      </c>
      <c r="AH56" s="35">
        <v>0.94117647058823528</v>
      </c>
      <c r="AI56" s="35">
        <v>1</v>
      </c>
      <c r="AJ56" s="35">
        <v>0.99242424242424243</v>
      </c>
      <c r="AK56" s="35">
        <v>1</v>
      </c>
      <c r="AL56" s="35">
        <v>0.98888888888888893</v>
      </c>
      <c r="AM56" s="25">
        <v>1</v>
      </c>
      <c r="AN56" s="25">
        <v>1</v>
      </c>
      <c r="AO56" s="51">
        <f t="shared" si="0"/>
        <v>0.98530705958113196</v>
      </c>
      <c r="AP56" s="53">
        <f t="shared" si="1"/>
        <v>0</v>
      </c>
      <c r="AQ56" s="78"/>
      <c r="AR56" s="24">
        <v>0.93814432989690721</v>
      </c>
      <c r="AS56" s="24">
        <v>0.96907216494845405</v>
      </c>
      <c r="AT56" s="24">
        <v>0.95876288659793796</v>
      </c>
      <c r="AU56" s="24">
        <v>0.98969072164948502</v>
      </c>
      <c r="AV56" s="24">
        <v>0.96907216494845361</v>
      </c>
      <c r="AW56" s="24">
        <v>1</v>
      </c>
      <c r="AX56" s="24">
        <v>1</v>
      </c>
      <c r="AY56" s="24">
        <v>1</v>
      </c>
      <c r="AZ56" s="24">
        <v>1</v>
      </c>
      <c r="BA56" s="24">
        <v>0.97368421052631582</v>
      </c>
      <c r="BB56" s="24">
        <v>1</v>
      </c>
      <c r="BC56" s="24">
        <v>0.96491228070175439</v>
      </c>
      <c r="BD56" s="24">
        <v>0.96907216494845361</v>
      </c>
      <c r="BE56" s="24">
        <v>0.97938144329896903</v>
      </c>
      <c r="BF56" s="25">
        <v>1</v>
      </c>
      <c r="BG56" s="25">
        <v>0.98969072164948457</v>
      </c>
      <c r="BH56" s="24">
        <v>0.98969072164948457</v>
      </c>
      <c r="BI56" s="24">
        <v>0.97938144329896903</v>
      </c>
      <c r="BJ56" s="24">
        <v>0.88990825688073394</v>
      </c>
      <c r="BK56" s="24">
        <v>1</v>
      </c>
      <c r="BL56" s="24">
        <v>0.9907407407407407</v>
      </c>
      <c r="BM56" s="25">
        <v>0.99090909090909096</v>
      </c>
      <c r="BN56" s="25">
        <v>1</v>
      </c>
      <c r="BO56" s="35">
        <v>0.95</v>
      </c>
      <c r="BP56" s="35">
        <v>0.95454545454545459</v>
      </c>
      <c r="BQ56" s="35">
        <v>1</v>
      </c>
      <c r="BR56" s="35">
        <v>1</v>
      </c>
      <c r="BS56" s="35">
        <v>1</v>
      </c>
      <c r="BT56" s="35">
        <v>1</v>
      </c>
      <c r="BU56" s="35">
        <v>0.98039215686274506</v>
      </c>
      <c r="BV56" s="35">
        <v>0.9907407407407407</v>
      </c>
      <c r="BW56" s="35">
        <v>0.9242424242424242</v>
      </c>
      <c r="BX56" s="35">
        <v>1</v>
      </c>
      <c r="BY56" s="35">
        <v>1</v>
      </c>
      <c r="BZ56" s="25">
        <v>1</v>
      </c>
      <c r="CA56" s="25">
        <v>1</v>
      </c>
      <c r="CB56" s="47">
        <f t="shared" si="2"/>
        <v>0.98172316997323883</v>
      </c>
      <c r="CC56" s="48">
        <f t="shared" si="3"/>
        <v>0</v>
      </c>
      <c r="CD56" s="55">
        <f t="shared" si="4"/>
        <v>0</v>
      </c>
      <c r="CE56" s="78"/>
      <c r="CF56" s="24">
        <v>0.99487179487179489</v>
      </c>
      <c r="CG56" s="24">
        <v>0.98913043478260898</v>
      </c>
      <c r="CH56" s="24">
        <v>1</v>
      </c>
      <c r="CI56" s="24">
        <v>0.97602739726027399</v>
      </c>
      <c r="CJ56" s="24">
        <v>0.99250936329588013</v>
      </c>
      <c r="CK56" s="24">
        <v>1</v>
      </c>
      <c r="CL56" s="24">
        <v>1</v>
      </c>
      <c r="CM56" s="24">
        <v>0.97491039426523296</v>
      </c>
      <c r="CN56" s="24">
        <v>1</v>
      </c>
      <c r="CO56" s="24">
        <v>0.9550561797752809</v>
      </c>
      <c r="CP56" s="24">
        <v>0.93087557603686633</v>
      </c>
      <c r="CQ56" s="24">
        <v>1</v>
      </c>
      <c r="CR56" s="24">
        <v>1</v>
      </c>
      <c r="CS56" s="24">
        <v>0.9770491803278688</v>
      </c>
      <c r="CT56" s="25">
        <v>0.99312714776632305</v>
      </c>
      <c r="CU56" s="25">
        <v>0.99006622516556286</v>
      </c>
      <c r="CV56" s="24">
        <v>0.986784140969163</v>
      </c>
      <c r="CW56" s="24">
        <v>0.99612403100775193</v>
      </c>
      <c r="CX56" s="24">
        <v>0.89619377162629754</v>
      </c>
      <c r="CY56" s="24">
        <v>0.97368421052631582</v>
      </c>
      <c r="CZ56" s="24">
        <v>1</v>
      </c>
      <c r="DA56" s="25">
        <v>0.937037037037037</v>
      </c>
      <c r="DB56" s="25">
        <v>0.90196078431372551</v>
      </c>
      <c r="DC56" s="35">
        <v>1</v>
      </c>
      <c r="DD56" s="35">
        <v>0.84276729559748431</v>
      </c>
      <c r="DE56" s="35">
        <v>1</v>
      </c>
      <c r="DF56" s="35">
        <v>0.97269624573378843</v>
      </c>
      <c r="DG56" s="35">
        <v>0.99227799227799229</v>
      </c>
      <c r="DH56" s="35">
        <v>0.95053003533568903</v>
      </c>
      <c r="DI56" s="35">
        <v>0.9098360655737705</v>
      </c>
      <c r="DJ56" s="35">
        <v>0.89400921658986177</v>
      </c>
      <c r="DK56" s="35">
        <v>0.88929889298892983</v>
      </c>
      <c r="DL56" s="35">
        <v>0.7903</v>
      </c>
      <c r="DM56" s="35">
        <v>0.80645161290322576</v>
      </c>
      <c r="DN56" s="25">
        <v>0.75739999999999996</v>
      </c>
      <c r="DO56" s="25">
        <v>0.9956521739130435</v>
      </c>
      <c r="DP56" s="47">
        <f t="shared" si="5"/>
        <v>0.95185075555393794</v>
      </c>
      <c r="DQ56" s="55">
        <f t="shared" si="6"/>
        <v>0</v>
      </c>
      <c r="DR56" s="57">
        <f t="shared" si="7"/>
        <v>0</v>
      </c>
    </row>
    <row r="57" spans="1:122" hidden="1">
      <c r="A57" s="23">
        <v>1000000585769</v>
      </c>
      <c r="B57" s="23" t="s">
        <v>62</v>
      </c>
      <c r="C57" s="23" t="s">
        <v>57</v>
      </c>
      <c r="D57" s="76"/>
      <c r="E57" s="24">
        <v>1</v>
      </c>
      <c r="F57" s="24">
        <v>1</v>
      </c>
      <c r="G57" s="24">
        <v>1</v>
      </c>
      <c r="H57" s="24">
        <v>1</v>
      </c>
      <c r="I57" s="24">
        <v>1</v>
      </c>
      <c r="J57" s="24">
        <v>1</v>
      </c>
      <c r="K57" s="24">
        <v>1</v>
      </c>
      <c r="L57" s="24">
        <v>1</v>
      </c>
      <c r="M57" s="24">
        <v>1</v>
      </c>
      <c r="N57" s="24">
        <v>1</v>
      </c>
      <c r="O57" s="24">
        <v>1</v>
      </c>
      <c r="P57" s="24">
        <v>1</v>
      </c>
      <c r="Q57" s="24">
        <v>1</v>
      </c>
      <c r="R57" s="24">
        <v>1</v>
      </c>
      <c r="S57" s="25">
        <v>1</v>
      </c>
      <c r="T57" s="25">
        <v>1</v>
      </c>
      <c r="U57" s="24">
        <v>1</v>
      </c>
      <c r="V57" s="24">
        <v>1</v>
      </c>
      <c r="W57" s="24">
        <v>1</v>
      </c>
      <c r="X57" s="24">
        <v>1</v>
      </c>
      <c r="Y57" s="24">
        <v>1</v>
      </c>
      <c r="Z57" s="25">
        <v>1</v>
      </c>
      <c r="AA57" s="25">
        <v>1</v>
      </c>
      <c r="AB57" s="35">
        <v>1</v>
      </c>
      <c r="AC57" s="35">
        <v>1</v>
      </c>
      <c r="AD57" s="35">
        <v>1</v>
      </c>
      <c r="AE57" s="35">
        <v>1</v>
      </c>
      <c r="AF57" s="35">
        <v>1</v>
      </c>
      <c r="AG57" s="35">
        <v>1</v>
      </c>
      <c r="AH57" s="35">
        <v>1</v>
      </c>
      <c r="AI57" s="35">
        <v>1</v>
      </c>
      <c r="AJ57" s="35">
        <v>1</v>
      </c>
      <c r="AK57" s="35">
        <v>1</v>
      </c>
      <c r="AL57" s="35">
        <v>1</v>
      </c>
      <c r="AM57" s="25">
        <v>1</v>
      </c>
      <c r="AN57" s="25">
        <v>1</v>
      </c>
      <c r="AO57" s="51">
        <f t="shared" si="0"/>
        <v>1</v>
      </c>
      <c r="AP57" s="53">
        <f t="shared" si="1"/>
        <v>1</v>
      </c>
      <c r="AQ57" s="78"/>
      <c r="AR57" s="24">
        <v>1</v>
      </c>
      <c r="AS57" s="24">
        <v>1</v>
      </c>
      <c r="AT57" s="24">
        <v>1</v>
      </c>
      <c r="AU57" s="24">
        <v>1</v>
      </c>
      <c r="AV57" s="24">
        <v>1</v>
      </c>
      <c r="AW57" s="24">
        <v>1</v>
      </c>
      <c r="AX57" s="24">
        <v>1</v>
      </c>
      <c r="AY57" s="24">
        <v>1</v>
      </c>
      <c r="AZ57" s="24">
        <v>1</v>
      </c>
      <c r="BA57" s="24">
        <v>1</v>
      </c>
      <c r="BB57" s="24">
        <v>1</v>
      </c>
      <c r="BC57" s="24">
        <v>1</v>
      </c>
      <c r="BD57" s="24">
        <v>1</v>
      </c>
      <c r="BE57" s="24">
        <v>1</v>
      </c>
      <c r="BF57" s="25">
        <v>1</v>
      </c>
      <c r="BG57" s="25">
        <v>1</v>
      </c>
      <c r="BH57" s="24">
        <v>1</v>
      </c>
      <c r="BI57" s="24">
        <v>1</v>
      </c>
      <c r="BJ57" s="24">
        <v>1</v>
      </c>
      <c r="BK57" s="24">
        <v>1</v>
      </c>
      <c r="BL57" s="24">
        <v>1</v>
      </c>
      <c r="BM57" s="25">
        <v>1</v>
      </c>
      <c r="BN57" s="25">
        <v>1</v>
      </c>
      <c r="BO57" s="35">
        <v>1</v>
      </c>
      <c r="BP57" s="35">
        <v>1</v>
      </c>
      <c r="BQ57" s="35">
        <v>1</v>
      </c>
      <c r="BR57" s="35">
        <v>1</v>
      </c>
      <c r="BS57" s="35">
        <v>1</v>
      </c>
      <c r="BT57" s="35">
        <v>1</v>
      </c>
      <c r="BU57" s="35">
        <v>1</v>
      </c>
      <c r="BV57" s="35">
        <v>1</v>
      </c>
      <c r="BW57" s="35">
        <v>1</v>
      </c>
      <c r="BX57" s="35">
        <v>1</v>
      </c>
      <c r="BY57" s="35">
        <v>1</v>
      </c>
      <c r="BZ57" s="25">
        <v>1</v>
      </c>
      <c r="CA57" s="25">
        <v>1</v>
      </c>
      <c r="CB57" s="47">
        <f t="shared" si="2"/>
        <v>1</v>
      </c>
      <c r="CC57" s="48">
        <f t="shared" si="3"/>
        <v>1</v>
      </c>
      <c r="CD57" s="55">
        <f t="shared" si="4"/>
        <v>1</v>
      </c>
      <c r="CE57" s="78"/>
      <c r="CF57" s="24">
        <v>0.99739243807040412</v>
      </c>
      <c r="CG57" s="24">
        <v>0.998654104979812</v>
      </c>
      <c r="CH57" s="24">
        <v>1</v>
      </c>
      <c r="CI57" s="24">
        <v>1</v>
      </c>
      <c r="CJ57" s="24">
        <v>0.99367888748419719</v>
      </c>
      <c r="CK57" s="24">
        <v>1</v>
      </c>
      <c r="CL57" s="24">
        <v>1</v>
      </c>
      <c r="CM57" s="24">
        <v>0.99723756906077343</v>
      </c>
      <c r="CN57" s="24">
        <v>1</v>
      </c>
      <c r="CO57" s="24">
        <v>1</v>
      </c>
      <c r="CP57" s="24">
        <v>1</v>
      </c>
      <c r="CQ57" s="24">
        <v>0.98969072164948457</v>
      </c>
      <c r="CR57" s="24">
        <v>1</v>
      </c>
      <c r="CS57" s="24">
        <v>1</v>
      </c>
      <c r="CT57" s="25">
        <v>1</v>
      </c>
      <c r="CU57" s="25">
        <v>0.99901671583087515</v>
      </c>
      <c r="CV57" s="24">
        <v>1</v>
      </c>
      <c r="CW57" s="24">
        <v>1</v>
      </c>
      <c r="CX57" s="24">
        <v>1</v>
      </c>
      <c r="CY57" s="24">
        <v>1</v>
      </c>
      <c r="CZ57" s="24">
        <v>1</v>
      </c>
      <c r="DA57" s="25">
        <v>1</v>
      </c>
      <c r="DB57" s="25">
        <v>1</v>
      </c>
      <c r="DC57" s="35">
        <v>1</v>
      </c>
      <c r="DD57" s="35">
        <v>1</v>
      </c>
      <c r="DE57" s="35">
        <v>1</v>
      </c>
      <c r="DF57" s="35">
        <v>1</v>
      </c>
      <c r="DG57" s="35">
        <v>0.99801192842942343</v>
      </c>
      <c r="DH57" s="35">
        <v>0.98127340823970033</v>
      </c>
      <c r="DI57" s="35">
        <v>1</v>
      </c>
      <c r="DJ57" s="35">
        <v>0.97956989247311832</v>
      </c>
      <c r="DK57" s="35">
        <v>1</v>
      </c>
      <c r="DL57" s="35">
        <v>1</v>
      </c>
      <c r="DM57" s="35">
        <v>0.99722607489597781</v>
      </c>
      <c r="DN57" s="25">
        <v>0.98650000000000004</v>
      </c>
      <c r="DO57" s="25">
        <v>0.99479843953185954</v>
      </c>
      <c r="DP57" s="47">
        <f t="shared" si="5"/>
        <v>0.99758472724015645</v>
      </c>
      <c r="DQ57" s="55">
        <f t="shared" si="6"/>
        <v>1</v>
      </c>
      <c r="DR57" s="57">
        <f t="shared" si="7"/>
        <v>2</v>
      </c>
    </row>
    <row r="58" spans="1:122" hidden="1">
      <c r="A58" s="23">
        <v>1000000597350</v>
      </c>
      <c r="B58" s="23" t="s">
        <v>63</v>
      </c>
      <c r="C58" s="23" t="s">
        <v>57</v>
      </c>
      <c r="D58" s="76"/>
      <c r="E58" s="24">
        <v>0.90048543689320393</v>
      </c>
      <c r="F58" s="24">
        <v>0.99289099526066404</v>
      </c>
      <c r="G58" s="24">
        <v>0.99504950495049505</v>
      </c>
      <c r="H58" s="24">
        <v>1</v>
      </c>
      <c r="I58" s="24">
        <v>1</v>
      </c>
      <c r="J58" s="24">
        <v>0.99321266968325794</v>
      </c>
      <c r="K58" s="24">
        <v>0.99777282850779514</v>
      </c>
      <c r="L58" s="24">
        <v>0.98657718120805371</v>
      </c>
      <c r="M58" s="33"/>
      <c r="N58" s="24">
        <v>0.98513011152416352</v>
      </c>
      <c r="O58" s="24">
        <v>0.99782608695652175</v>
      </c>
      <c r="P58" s="24">
        <v>0.99567099567099571</v>
      </c>
      <c r="Q58" s="24">
        <v>0.99789029535864981</v>
      </c>
      <c r="R58" s="24">
        <v>1</v>
      </c>
      <c r="S58" s="25">
        <v>1</v>
      </c>
      <c r="T58" s="25">
        <v>0.99787685774946921</v>
      </c>
      <c r="U58" s="24">
        <v>1</v>
      </c>
      <c r="V58" s="24">
        <v>1</v>
      </c>
      <c r="W58" s="24">
        <v>0.96330275229357798</v>
      </c>
      <c r="X58" s="24">
        <v>1</v>
      </c>
      <c r="Y58" s="24">
        <v>1</v>
      </c>
      <c r="Z58" s="25">
        <v>1</v>
      </c>
      <c r="AA58" s="25">
        <v>1</v>
      </c>
      <c r="AB58" s="35">
        <v>1</v>
      </c>
      <c r="AC58" s="35">
        <v>1</v>
      </c>
      <c r="AD58" s="35">
        <v>1</v>
      </c>
      <c r="AE58" s="35">
        <v>0.99541284403669728</v>
      </c>
      <c r="AF58" s="36"/>
      <c r="AG58" s="35">
        <v>1</v>
      </c>
      <c r="AH58" s="35">
        <v>0.99770642201834858</v>
      </c>
      <c r="AI58" s="35">
        <v>1</v>
      </c>
      <c r="AJ58" s="35">
        <v>1</v>
      </c>
      <c r="AK58" s="35">
        <v>1</v>
      </c>
      <c r="AL58" s="35">
        <v>1</v>
      </c>
      <c r="AM58" s="25">
        <v>1</v>
      </c>
      <c r="AN58" s="25">
        <v>0.99078341013824889</v>
      </c>
      <c r="AO58" s="51">
        <f t="shared" si="0"/>
        <v>0.99375259977206298</v>
      </c>
      <c r="AP58" s="53">
        <f t="shared" si="1"/>
        <v>1</v>
      </c>
      <c r="AQ58" s="78"/>
      <c r="AR58" s="24">
        <v>0.90291262135922334</v>
      </c>
      <c r="AS58" s="24">
        <v>0.99526066350710896</v>
      </c>
      <c r="AT58" s="24">
        <v>0.99752475247524797</v>
      </c>
      <c r="AU58" s="24">
        <v>0.99756690997566899</v>
      </c>
      <c r="AV58" s="24">
        <v>1</v>
      </c>
      <c r="AW58" s="24">
        <v>1</v>
      </c>
      <c r="AX58" s="24">
        <v>1</v>
      </c>
      <c r="AY58" s="24">
        <v>1</v>
      </c>
      <c r="AZ58" s="33"/>
      <c r="BA58" s="24">
        <v>0.99628252788104088</v>
      </c>
      <c r="BB58" s="24">
        <v>1</v>
      </c>
      <c r="BC58" s="24">
        <v>1</v>
      </c>
      <c r="BD58" s="24">
        <v>1</v>
      </c>
      <c r="BE58" s="24">
        <v>0.99560439560439562</v>
      </c>
      <c r="BF58" s="25">
        <v>0.9978813559322034</v>
      </c>
      <c r="BG58" s="25">
        <v>0.99787685774946921</v>
      </c>
      <c r="BH58" s="24">
        <v>1</v>
      </c>
      <c r="BI58" s="24">
        <v>1</v>
      </c>
      <c r="BJ58" s="24">
        <v>1</v>
      </c>
      <c r="BK58" s="24">
        <v>1</v>
      </c>
      <c r="BL58" s="24">
        <v>1</v>
      </c>
      <c r="BM58" s="25">
        <v>1</v>
      </c>
      <c r="BN58" s="25">
        <v>1</v>
      </c>
      <c r="BO58" s="35">
        <v>1</v>
      </c>
      <c r="BP58" s="35">
        <v>1</v>
      </c>
      <c r="BQ58" s="35">
        <v>1</v>
      </c>
      <c r="BR58" s="35">
        <v>0.99770642201834858</v>
      </c>
      <c r="BS58" s="36"/>
      <c r="BT58" s="35">
        <v>1</v>
      </c>
      <c r="BU58" s="35">
        <v>1</v>
      </c>
      <c r="BV58" s="35">
        <v>1</v>
      </c>
      <c r="BW58" s="35">
        <v>1</v>
      </c>
      <c r="BX58" s="35">
        <v>1</v>
      </c>
      <c r="BY58" s="35">
        <v>0.99711815561959649</v>
      </c>
      <c r="BZ58" s="25">
        <v>1</v>
      </c>
      <c r="CA58" s="25">
        <v>0.99539170506912444</v>
      </c>
      <c r="CB58" s="47">
        <f t="shared" si="2"/>
        <v>0.99620959903504203</v>
      </c>
      <c r="CC58" s="48">
        <f t="shared" si="3"/>
        <v>1</v>
      </c>
      <c r="CD58" s="55">
        <f t="shared" si="4"/>
        <v>1</v>
      </c>
      <c r="CE58" s="78"/>
      <c r="CF58" s="24">
        <v>0.99298737727910236</v>
      </c>
      <c r="CG58" s="24">
        <v>0.99488993710691798</v>
      </c>
      <c r="CH58" s="24">
        <v>0.99773960216998203</v>
      </c>
      <c r="CI58" s="24">
        <v>0.99639314697926096</v>
      </c>
      <c r="CJ58" s="24">
        <v>0.99850355405910962</v>
      </c>
      <c r="CK58" s="24">
        <v>0.99594544784371541</v>
      </c>
      <c r="CL58" s="24">
        <v>0.99301983835415131</v>
      </c>
      <c r="CM58" s="24">
        <v>0.9941679626749611</v>
      </c>
      <c r="CN58" s="33"/>
      <c r="CO58" s="24">
        <v>0.99917898193760257</v>
      </c>
      <c r="CP58" s="24">
        <v>0.99922690374951684</v>
      </c>
      <c r="CQ58" s="24">
        <v>0.99399038461538458</v>
      </c>
      <c r="CR58" s="24">
        <v>0.99575371549893843</v>
      </c>
      <c r="CS58" s="24">
        <v>0.99836801305589551</v>
      </c>
      <c r="CT58" s="25">
        <v>0.99920127795527158</v>
      </c>
      <c r="CU58" s="25">
        <v>0.99370370370370376</v>
      </c>
      <c r="CV58" s="24">
        <v>1</v>
      </c>
      <c r="CW58" s="24">
        <v>0.99888950583009439</v>
      </c>
      <c r="CX58" s="24">
        <v>1</v>
      </c>
      <c r="CY58" s="24">
        <v>0.99919484702093397</v>
      </c>
      <c r="CZ58" s="24">
        <v>0.99855959668707239</v>
      </c>
      <c r="DA58" s="25">
        <v>0.99186991869918695</v>
      </c>
      <c r="DB58" s="25">
        <v>1</v>
      </c>
      <c r="DC58" s="35">
        <v>0.99965765148921604</v>
      </c>
      <c r="DD58" s="35">
        <v>0.99497907949790798</v>
      </c>
      <c r="DE58" s="35">
        <v>0.99876033057851243</v>
      </c>
      <c r="DF58" s="35">
        <v>0.9983354140657511</v>
      </c>
      <c r="DG58" s="36"/>
      <c r="DH58" s="35">
        <v>0.99956293706293708</v>
      </c>
      <c r="DI58" s="35">
        <v>0.9996345029239766</v>
      </c>
      <c r="DJ58" s="35">
        <v>0.99453551912568305</v>
      </c>
      <c r="DK58" s="35">
        <v>0.9927583936800527</v>
      </c>
      <c r="DL58" s="35">
        <v>1</v>
      </c>
      <c r="DM58" s="35">
        <v>0.99947807933194155</v>
      </c>
      <c r="DN58" s="25">
        <v>0.99880000000000002</v>
      </c>
      <c r="DO58" s="25">
        <v>0.99512195121951219</v>
      </c>
      <c r="DP58" s="47">
        <f t="shared" si="5"/>
        <v>0.99715316394694986</v>
      </c>
      <c r="DQ58" s="55">
        <f t="shared" si="6"/>
        <v>1</v>
      </c>
      <c r="DR58" s="57">
        <f t="shared" si="7"/>
        <v>2</v>
      </c>
    </row>
    <row r="59" spans="1:122" hidden="1">
      <c r="A59" s="23">
        <v>1000000611395</v>
      </c>
      <c r="B59" s="23" t="s">
        <v>64</v>
      </c>
      <c r="C59" s="23" t="s">
        <v>57</v>
      </c>
      <c r="D59" s="76"/>
      <c r="E59" s="24">
        <v>0.70499999999999996</v>
      </c>
      <c r="F59" s="24">
        <v>0.91698400609291697</v>
      </c>
      <c r="G59" s="24">
        <v>0.97276264591439698</v>
      </c>
      <c r="H59" s="24">
        <v>0.98323170731707299</v>
      </c>
      <c r="I59" s="24">
        <v>0.98340874811463042</v>
      </c>
      <c r="J59" s="24">
        <v>0.98460354118552729</v>
      </c>
      <c r="K59" s="24">
        <v>0.99229583975346691</v>
      </c>
      <c r="L59" s="24">
        <v>0.98428908091123335</v>
      </c>
      <c r="M59" s="33"/>
      <c r="N59" s="24">
        <v>0.98799519807923164</v>
      </c>
      <c r="O59" s="24">
        <v>0.97865853658536583</v>
      </c>
      <c r="P59" s="24">
        <v>0.98849693251533743</v>
      </c>
      <c r="Q59" s="24">
        <v>0.99311400153022189</v>
      </c>
      <c r="R59" s="24">
        <v>0.9884615384615385</v>
      </c>
      <c r="S59" s="25">
        <v>0.98470948012232418</v>
      </c>
      <c r="T59" s="25">
        <v>0.98785117691723612</v>
      </c>
      <c r="U59" s="24">
        <v>0.84417808219178081</v>
      </c>
      <c r="V59" s="24">
        <v>0.98441153546375681</v>
      </c>
      <c r="W59" s="24">
        <v>0.98195488721804514</v>
      </c>
      <c r="X59" s="24">
        <v>0.99238964992389644</v>
      </c>
      <c r="Y59" s="24">
        <v>0.98179059180576633</v>
      </c>
      <c r="Z59" s="25">
        <v>0.9908675799086758</v>
      </c>
      <c r="AA59" s="25">
        <v>0.99310344827586206</v>
      </c>
      <c r="AB59" s="35">
        <v>0.9891135303265941</v>
      </c>
      <c r="AC59" s="35">
        <v>0.97764227642276424</v>
      </c>
      <c r="AD59" s="35">
        <v>0.98622800306044378</v>
      </c>
      <c r="AE59" s="35">
        <v>0.97577592732778196</v>
      </c>
      <c r="AF59" s="36"/>
      <c r="AG59" s="35">
        <v>0.99009900990099009</v>
      </c>
      <c r="AH59" s="35">
        <v>0.98944988696307457</v>
      </c>
      <c r="AI59" s="35">
        <v>0.97291196388261847</v>
      </c>
      <c r="AJ59" s="35">
        <v>0.98256254738438209</v>
      </c>
      <c r="AK59" s="35">
        <v>0.96962332928311057</v>
      </c>
      <c r="AL59" s="35">
        <v>0.95644114921223355</v>
      </c>
      <c r="AM59" s="25">
        <v>0.96156744536548611</v>
      </c>
      <c r="AN59" s="25">
        <v>0.95374264087468463</v>
      </c>
      <c r="AO59" s="51">
        <f t="shared" si="0"/>
        <v>0.96781517406742479</v>
      </c>
      <c r="AP59" s="53">
        <f t="shared" si="1"/>
        <v>0</v>
      </c>
      <c r="AQ59" s="78"/>
      <c r="AR59" s="24">
        <v>0.56799999999999995</v>
      </c>
      <c r="AS59" s="24">
        <v>0.863670982482864</v>
      </c>
      <c r="AT59" s="24">
        <v>0.94396887159533105</v>
      </c>
      <c r="AU59" s="24">
        <v>0.99542682926829296</v>
      </c>
      <c r="AV59" s="24">
        <v>0.99547511312217196</v>
      </c>
      <c r="AW59" s="24">
        <v>0.99846035411855272</v>
      </c>
      <c r="AX59" s="24">
        <v>0.99691833590138679</v>
      </c>
      <c r="AY59" s="24">
        <v>0.99685781618224667</v>
      </c>
      <c r="AZ59" s="33"/>
      <c r="BA59" s="24">
        <v>0.98079231692677071</v>
      </c>
      <c r="BB59" s="24">
        <v>0.99542682926829273</v>
      </c>
      <c r="BC59" s="24">
        <v>0.99693251533742333</v>
      </c>
      <c r="BD59" s="24">
        <v>0.99387911247130833</v>
      </c>
      <c r="BE59" s="24">
        <v>0.98923076923076925</v>
      </c>
      <c r="BF59" s="25">
        <v>0.99235474006116209</v>
      </c>
      <c r="BG59" s="25">
        <v>0.99772209567198178</v>
      </c>
      <c r="BH59" s="24">
        <v>0.86130136986301364</v>
      </c>
      <c r="BI59" s="24">
        <v>0.98051441932969607</v>
      </c>
      <c r="BJ59" s="24">
        <v>0.99248120300751874</v>
      </c>
      <c r="BK59" s="24">
        <v>0.99238964992389644</v>
      </c>
      <c r="BL59" s="24">
        <v>0.99317147192716237</v>
      </c>
      <c r="BM59" s="25">
        <v>0.9939117199391172</v>
      </c>
      <c r="BN59" s="25">
        <v>0.99310344827586206</v>
      </c>
      <c r="BO59" s="35">
        <v>0.9891135303265941</v>
      </c>
      <c r="BP59" s="35">
        <v>0.98577235772357719</v>
      </c>
      <c r="BQ59" s="35">
        <v>0.98775822494261667</v>
      </c>
      <c r="BR59" s="35">
        <v>0.98864496593489781</v>
      </c>
      <c r="BS59" s="36"/>
      <c r="BT59" s="35">
        <v>0.97334348819497329</v>
      </c>
      <c r="BU59" s="35">
        <v>0.99397136397889974</v>
      </c>
      <c r="BV59" s="35">
        <v>0.98946576373212947</v>
      </c>
      <c r="BW59" s="35">
        <v>0.99393479909021987</v>
      </c>
      <c r="BX59" s="35">
        <v>0.99149453219927097</v>
      </c>
      <c r="BY59" s="35">
        <v>0.99073215940685821</v>
      </c>
      <c r="BZ59" s="25">
        <v>0.9932177844762623</v>
      </c>
      <c r="CA59" s="25">
        <v>0.99327165685449958</v>
      </c>
      <c r="CB59" s="47">
        <f t="shared" si="2"/>
        <v>0.97007972325781233</v>
      </c>
      <c r="CC59" s="48">
        <f t="shared" si="3"/>
        <v>0</v>
      </c>
      <c r="CD59" s="55">
        <f t="shared" si="4"/>
        <v>0</v>
      </c>
      <c r="CE59" s="78"/>
      <c r="CF59" s="24">
        <v>0.77265238879736409</v>
      </c>
      <c r="CG59" s="24">
        <v>0.87403462050599201</v>
      </c>
      <c r="CH59" s="24">
        <v>0.94386351128233303</v>
      </c>
      <c r="CI59" s="24">
        <v>0.96574128765504996</v>
      </c>
      <c r="CJ59" s="24">
        <v>0.97728446050593698</v>
      </c>
      <c r="CK59" s="24">
        <v>0.97682604869463185</v>
      </c>
      <c r="CL59" s="24">
        <v>0.9823288103502682</v>
      </c>
      <c r="CM59" s="24">
        <v>0.97043395326657134</v>
      </c>
      <c r="CN59" s="33"/>
      <c r="CO59" s="24">
        <v>0.96275303643724697</v>
      </c>
      <c r="CP59" s="24">
        <v>0.98073476702508966</v>
      </c>
      <c r="CQ59" s="24">
        <v>0.95847750865051906</v>
      </c>
      <c r="CR59" s="24">
        <v>0.96691816598955316</v>
      </c>
      <c r="CS59" s="24">
        <v>0.93312101910828027</v>
      </c>
      <c r="CT59" s="25">
        <v>0.96160337552742614</v>
      </c>
      <c r="CU59" s="25">
        <v>0.9591764288249911</v>
      </c>
      <c r="CV59" s="24">
        <v>0.98434782608695648</v>
      </c>
      <c r="CW59" s="24">
        <v>0.95444685466377444</v>
      </c>
      <c r="CX59" s="24">
        <v>0.97165721907302438</v>
      </c>
      <c r="CY59" s="24">
        <v>0.9461928934010152</v>
      </c>
      <c r="CZ59" s="24">
        <v>0.96158192090395478</v>
      </c>
      <c r="DA59" s="25">
        <v>0.93541076487252128</v>
      </c>
      <c r="DB59" s="25">
        <v>0.99115867845509542</v>
      </c>
      <c r="DC59" s="35">
        <v>0.97232107552392255</v>
      </c>
      <c r="DD59" s="35">
        <v>0.93697242543612835</v>
      </c>
      <c r="DE59" s="35">
        <v>0.93254216114928168</v>
      </c>
      <c r="DF59" s="35">
        <v>0.92685421994884909</v>
      </c>
      <c r="DG59" s="36"/>
      <c r="DH59" s="35">
        <v>0.95753286147623862</v>
      </c>
      <c r="DI59" s="35">
        <v>0.98136200716845878</v>
      </c>
      <c r="DJ59" s="35">
        <v>0.93533834586466169</v>
      </c>
      <c r="DK59" s="35">
        <v>0.92454893384363035</v>
      </c>
      <c r="DL59" s="35">
        <v>0.97199999999999998</v>
      </c>
      <c r="DM59" s="35">
        <v>0.94585332419465384</v>
      </c>
      <c r="DN59" s="25">
        <v>0.93979999999999997</v>
      </c>
      <c r="DO59" s="25">
        <v>0.88510638297872335</v>
      </c>
      <c r="DP59" s="47">
        <f t="shared" si="5"/>
        <v>0.94826403757829869</v>
      </c>
      <c r="DQ59" s="55">
        <f t="shared" si="6"/>
        <v>0</v>
      </c>
      <c r="DR59" s="57">
        <f t="shared" si="7"/>
        <v>0</v>
      </c>
    </row>
    <row r="60" spans="1:122" hidden="1">
      <c r="A60" s="23">
        <v>1000000611604</v>
      </c>
      <c r="B60" s="23" t="s">
        <v>65</v>
      </c>
      <c r="C60" s="23" t="s">
        <v>57</v>
      </c>
      <c r="D60" s="76"/>
      <c r="E60" s="24">
        <v>0.98409893992932862</v>
      </c>
      <c r="F60" s="24">
        <v>0.99647887323943696</v>
      </c>
      <c r="G60" s="24">
        <v>0.99471830985915499</v>
      </c>
      <c r="H60" s="24">
        <v>0.99823321554770295</v>
      </c>
      <c r="I60" s="24">
        <v>1</v>
      </c>
      <c r="J60" s="33"/>
      <c r="K60" s="24">
        <v>1</v>
      </c>
      <c r="L60" s="24">
        <v>1</v>
      </c>
      <c r="M60" s="24">
        <v>1</v>
      </c>
      <c r="N60" s="24">
        <v>1</v>
      </c>
      <c r="O60" s="24">
        <v>1</v>
      </c>
      <c r="P60" s="33"/>
      <c r="Q60" s="24">
        <v>1</v>
      </c>
      <c r="R60" s="24">
        <v>1</v>
      </c>
      <c r="S60" s="25">
        <v>1</v>
      </c>
      <c r="T60" s="25">
        <v>1</v>
      </c>
      <c r="U60" s="24">
        <v>1</v>
      </c>
      <c r="V60" s="24">
        <v>1</v>
      </c>
      <c r="W60" s="24">
        <v>0.96410256410256412</v>
      </c>
      <c r="X60" s="24">
        <v>1</v>
      </c>
      <c r="Y60" s="24">
        <v>0.99149659863945583</v>
      </c>
      <c r="Z60" s="25">
        <v>0.98809523809523814</v>
      </c>
      <c r="AA60" s="34"/>
      <c r="AB60" s="35">
        <v>1</v>
      </c>
      <c r="AC60" s="35">
        <v>1</v>
      </c>
      <c r="AD60" s="35">
        <v>1</v>
      </c>
      <c r="AE60" s="35">
        <v>1</v>
      </c>
      <c r="AF60" s="35">
        <v>1</v>
      </c>
      <c r="AG60" s="35">
        <v>1</v>
      </c>
      <c r="AH60" s="35">
        <v>1</v>
      </c>
      <c r="AI60" s="35">
        <v>1</v>
      </c>
      <c r="AJ60" s="35">
        <v>1</v>
      </c>
      <c r="AK60" s="35">
        <v>1</v>
      </c>
      <c r="AL60" s="35">
        <v>1</v>
      </c>
      <c r="AM60" s="25">
        <v>1</v>
      </c>
      <c r="AN60" s="25">
        <v>1</v>
      </c>
      <c r="AO60" s="51">
        <f t="shared" si="0"/>
        <v>0.99749162846705686</v>
      </c>
      <c r="AP60" s="53">
        <f t="shared" si="1"/>
        <v>1</v>
      </c>
      <c r="AQ60" s="78"/>
      <c r="AR60" s="24">
        <v>0.9946996466431095</v>
      </c>
      <c r="AS60" s="24">
        <v>1</v>
      </c>
      <c r="AT60" s="24">
        <v>1</v>
      </c>
      <c r="AU60" s="24">
        <v>1</v>
      </c>
      <c r="AV60" s="24">
        <v>1</v>
      </c>
      <c r="AW60" s="33"/>
      <c r="AX60" s="24">
        <v>1</v>
      </c>
      <c r="AY60" s="24">
        <v>1</v>
      </c>
      <c r="AZ60" s="24">
        <v>1</v>
      </c>
      <c r="BA60" s="24">
        <v>1</v>
      </c>
      <c r="BB60" s="24">
        <v>1</v>
      </c>
      <c r="BC60" s="33"/>
      <c r="BD60" s="24">
        <v>1</v>
      </c>
      <c r="BE60" s="24">
        <v>1</v>
      </c>
      <c r="BF60" s="25">
        <v>1</v>
      </c>
      <c r="BG60" s="25">
        <v>1</v>
      </c>
      <c r="BH60" s="24">
        <v>1</v>
      </c>
      <c r="BI60" s="24">
        <v>1</v>
      </c>
      <c r="BJ60" s="24">
        <v>1</v>
      </c>
      <c r="BK60" s="24">
        <v>1</v>
      </c>
      <c r="BL60" s="24">
        <v>0.99489795918367352</v>
      </c>
      <c r="BM60" s="25">
        <v>0.98809523809523814</v>
      </c>
      <c r="BN60" s="34"/>
      <c r="BO60" s="35">
        <v>1</v>
      </c>
      <c r="BP60" s="35">
        <v>1</v>
      </c>
      <c r="BQ60" s="35">
        <v>1</v>
      </c>
      <c r="BR60" s="35">
        <v>1</v>
      </c>
      <c r="BS60" s="35">
        <v>1</v>
      </c>
      <c r="BT60" s="35">
        <v>1</v>
      </c>
      <c r="BU60" s="35">
        <v>1</v>
      </c>
      <c r="BV60" s="35">
        <v>1</v>
      </c>
      <c r="BW60" s="35">
        <v>1</v>
      </c>
      <c r="BX60" s="35">
        <v>1</v>
      </c>
      <c r="BY60" s="35">
        <v>1</v>
      </c>
      <c r="BZ60" s="25">
        <v>1</v>
      </c>
      <c r="CA60" s="25">
        <v>1</v>
      </c>
      <c r="CB60" s="47">
        <f t="shared" si="2"/>
        <v>0.99932402557339461</v>
      </c>
      <c r="CC60" s="48">
        <f t="shared" si="3"/>
        <v>1</v>
      </c>
      <c r="CD60" s="55">
        <f t="shared" si="4"/>
        <v>1</v>
      </c>
      <c r="CE60" s="78"/>
      <c r="CF60" s="24">
        <v>0.97213190896423596</v>
      </c>
      <c r="CG60" s="24">
        <v>0.98396257935182097</v>
      </c>
      <c r="CH60" s="24">
        <v>0.99090357792601602</v>
      </c>
      <c r="CI60" s="24">
        <v>0.99687499999999996</v>
      </c>
      <c r="CJ60" s="24">
        <v>0.99968701095461654</v>
      </c>
      <c r="CK60" s="33"/>
      <c r="CL60" s="24">
        <v>0.99965564738292012</v>
      </c>
      <c r="CM60" s="24">
        <v>0.98031613480465252</v>
      </c>
      <c r="CN60" s="24">
        <v>0.99794026776519051</v>
      </c>
      <c r="CO60" s="24">
        <v>1</v>
      </c>
      <c r="CP60" s="24">
        <v>0.99608993157380255</v>
      </c>
      <c r="CQ60" s="33"/>
      <c r="CR60" s="24">
        <v>1</v>
      </c>
      <c r="CS60" s="24">
        <v>1</v>
      </c>
      <c r="CT60" s="25">
        <v>1</v>
      </c>
      <c r="CU60" s="25">
        <v>0.99963570127504553</v>
      </c>
      <c r="CV60" s="24">
        <v>1</v>
      </c>
      <c r="CW60" s="24">
        <v>0.99103313840155949</v>
      </c>
      <c r="CX60" s="24">
        <v>0.99622122981793193</v>
      </c>
      <c r="CY60" s="24">
        <v>1</v>
      </c>
      <c r="CZ60" s="24">
        <v>1</v>
      </c>
      <c r="DA60" s="25">
        <v>0.9996582365003418</v>
      </c>
      <c r="DB60" s="34"/>
      <c r="DC60" s="35">
        <v>0.99023379698135539</v>
      </c>
      <c r="DD60" s="35">
        <v>0.99931787175989084</v>
      </c>
      <c r="DE60" s="35">
        <v>1</v>
      </c>
      <c r="DF60" s="35">
        <v>0.99681020733652315</v>
      </c>
      <c r="DG60" s="35">
        <v>0.99156118143459915</v>
      </c>
      <c r="DH60" s="35">
        <v>1</v>
      </c>
      <c r="DI60" s="35">
        <v>0.99728471683475561</v>
      </c>
      <c r="DJ60" s="35">
        <v>1</v>
      </c>
      <c r="DK60" s="35">
        <v>1</v>
      </c>
      <c r="DL60" s="35">
        <v>1</v>
      </c>
      <c r="DM60" s="35">
        <v>1</v>
      </c>
      <c r="DN60" s="25">
        <v>0.99750000000000005</v>
      </c>
      <c r="DO60" s="25">
        <v>0.99869621903520212</v>
      </c>
      <c r="DP60" s="47">
        <f t="shared" si="5"/>
        <v>0.99622770782122583</v>
      </c>
      <c r="DQ60" s="55">
        <f t="shared" si="6"/>
        <v>1</v>
      </c>
      <c r="DR60" s="57">
        <f t="shared" si="7"/>
        <v>2</v>
      </c>
    </row>
    <row r="61" spans="1:122" hidden="1">
      <c r="A61" s="23">
        <v>1000000611945</v>
      </c>
      <c r="B61" s="23" t="s">
        <v>66</v>
      </c>
      <c r="C61" s="23" t="s">
        <v>57</v>
      </c>
      <c r="D61" s="76"/>
      <c r="E61" s="24">
        <v>0.91749174917491749</v>
      </c>
      <c r="F61" s="24">
        <v>1</v>
      </c>
      <c r="G61" s="24">
        <v>1</v>
      </c>
      <c r="H61" s="24">
        <v>1</v>
      </c>
      <c r="I61" s="24">
        <v>1</v>
      </c>
      <c r="J61" s="24">
        <v>0.99339933993399343</v>
      </c>
      <c r="K61" s="24">
        <v>1</v>
      </c>
      <c r="L61" s="24">
        <v>1</v>
      </c>
      <c r="M61" s="33"/>
      <c r="N61" s="24">
        <v>1</v>
      </c>
      <c r="O61" s="24">
        <v>1</v>
      </c>
      <c r="P61" s="24">
        <v>0.97689768976897695</v>
      </c>
      <c r="Q61" s="24">
        <v>0.99669966996699666</v>
      </c>
      <c r="R61" s="24">
        <v>0.99339933993399343</v>
      </c>
      <c r="S61" s="25">
        <v>1</v>
      </c>
      <c r="T61" s="25">
        <v>1</v>
      </c>
      <c r="U61" s="24">
        <v>1</v>
      </c>
      <c r="V61" s="24">
        <v>1</v>
      </c>
      <c r="W61" s="24">
        <v>1</v>
      </c>
      <c r="X61" s="24">
        <v>1</v>
      </c>
      <c r="Y61" s="24">
        <v>1</v>
      </c>
      <c r="Z61" s="25">
        <v>1</v>
      </c>
      <c r="AA61" s="25">
        <v>1</v>
      </c>
      <c r="AB61" s="35">
        <v>1</v>
      </c>
      <c r="AC61" s="35">
        <v>1</v>
      </c>
      <c r="AD61" s="35">
        <v>1</v>
      </c>
      <c r="AE61" s="35">
        <v>1</v>
      </c>
      <c r="AF61" s="36"/>
      <c r="AG61" s="35">
        <v>0.99339933993399343</v>
      </c>
      <c r="AH61" s="35">
        <v>1</v>
      </c>
      <c r="AI61" s="35">
        <v>0.99339933993399343</v>
      </c>
      <c r="AJ61" s="35">
        <v>1</v>
      </c>
      <c r="AK61" s="35">
        <v>1</v>
      </c>
      <c r="AL61" s="35">
        <v>1</v>
      </c>
      <c r="AM61" s="25">
        <v>1</v>
      </c>
      <c r="AN61" s="25">
        <v>1</v>
      </c>
      <c r="AO61" s="51">
        <f t="shared" si="0"/>
        <v>0.99602019025431954</v>
      </c>
      <c r="AP61" s="53">
        <f t="shared" si="1"/>
        <v>1</v>
      </c>
      <c r="AQ61" s="78"/>
      <c r="AR61" s="24">
        <v>0.97689768976897695</v>
      </c>
      <c r="AS61" s="24">
        <v>1</v>
      </c>
      <c r="AT61" s="24">
        <v>1</v>
      </c>
      <c r="AU61" s="24">
        <v>1</v>
      </c>
      <c r="AV61" s="24">
        <v>0.98679867986798675</v>
      </c>
      <c r="AW61" s="24">
        <v>0.98349834983498352</v>
      </c>
      <c r="AX61" s="24">
        <v>0.99009900990099009</v>
      </c>
      <c r="AY61" s="24">
        <v>0.97165991902834004</v>
      </c>
      <c r="AZ61" s="33"/>
      <c r="BA61" s="24">
        <v>0.99435028248587576</v>
      </c>
      <c r="BB61" s="24">
        <v>1</v>
      </c>
      <c r="BC61" s="24">
        <v>1</v>
      </c>
      <c r="BD61" s="24">
        <v>1</v>
      </c>
      <c r="BE61" s="24">
        <v>0.99669966996699666</v>
      </c>
      <c r="BF61" s="25">
        <v>1</v>
      </c>
      <c r="BG61" s="25">
        <v>1</v>
      </c>
      <c r="BH61" s="24">
        <v>1</v>
      </c>
      <c r="BI61" s="24">
        <v>1</v>
      </c>
      <c r="BJ61" s="24">
        <v>1</v>
      </c>
      <c r="BK61" s="24">
        <v>1</v>
      </c>
      <c r="BL61" s="24">
        <v>1</v>
      </c>
      <c r="BM61" s="25">
        <v>1</v>
      </c>
      <c r="BN61" s="25">
        <v>1</v>
      </c>
      <c r="BO61" s="35">
        <v>1</v>
      </c>
      <c r="BP61" s="35">
        <v>1</v>
      </c>
      <c r="BQ61" s="35">
        <v>1</v>
      </c>
      <c r="BR61" s="35">
        <v>1</v>
      </c>
      <c r="BS61" s="36"/>
      <c r="BT61" s="35">
        <v>0.99669966996699666</v>
      </c>
      <c r="BU61" s="35">
        <v>1</v>
      </c>
      <c r="BV61" s="35">
        <v>1</v>
      </c>
      <c r="BW61" s="35">
        <v>1</v>
      </c>
      <c r="BX61" s="35">
        <v>1</v>
      </c>
      <c r="BY61" s="35">
        <v>1</v>
      </c>
      <c r="BZ61" s="25">
        <v>1</v>
      </c>
      <c r="CA61" s="25">
        <v>1</v>
      </c>
      <c r="CB61" s="47">
        <f t="shared" si="2"/>
        <v>0.9969618609065044</v>
      </c>
      <c r="CC61" s="48">
        <f t="shared" si="3"/>
        <v>1</v>
      </c>
      <c r="CD61" s="55">
        <f t="shared" si="4"/>
        <v>1</v>
      </c>
      <c r="CE61" s="78"/>
      <c r="CF61" s="24">
        <v>0.97605633802816905</v>
      </c>
      <c r="CG61" s="24">
        <v>0.98650472334682904</v>
      </c>
      <c r="CH61" s="24">
        <v>0.96453451551614999</v>
      </c>
      <c r="CI61" s="24">
        <v>0.97261146496815298</v>
      </c>
      <c r="CJ61" s="24">
        <v>0.96666666666666667</v>
      </c>
      <c r="CK61" s="24">
        <v>0.96884361893349313</v>
      </c>
      <c r="CL61" s="24">
        <v>0.97812500000000002</v>
      </c>
      <c r="CM61" s="24">
        <v>0.95020408163265302</v>
      </c>
      <c r="CN61" s="33"/>
      <c r="CO61" s="24">
        <v>0.96491228070175439</v>
      </c>
      <c r="CP61" s="24">
        <v>0.99299363057324841</v>
      </c>
      <c r="CQ61" s="24">
        <v>0.99095704596834966</v>
      </c>
      <c r="CR61" s="24">
        <v>0.95695364238410596</v>
      </c>
      <c r="CS61" s="24">
        <v>0.97454545454545449</v>
      </c>
      <c r="CT61" s="25">
        <v>0.99249146757679185</v>
      </c>
      <c r="CU61" s="25">
        <v>0.9625603864734299</v>
      </c>
      <c r="CV61" s="24">
        <v>0.99728260869565222</v>
      </c>
      <c r="CW61" s="24">
        <v>0.99874450721908348</v>
      </c>
      <c r="CX61" s="24">
        <v>0.97486772486772488</v>
      </c>
      <c r="CY61" s="24">
        <v>0.99287564766839376</v>
      </c>
      <c r="CZ61" s="24">
        <v>0.99115044247787609</v>
      </c>
      <c r="DA61" s="25">
        <v>1</v>
      </c>
      <c r="DB61" s="25">
        <v>0.99777613046701263</v>
      </c>
      <c r="DC61" s="35">
        <v>1</v>
      </c>
      <c r="DD61" s="35">
        <v>1</v>
      </c>
      <c r="DE61" s="35">
        <v>0.97956730769230771</v>
      </c>
      <c r="DF61" s="35">
        <v>0.98891730605285588</v>
      </c>
      <c r="DG61" s="36"/>
      <c r="DH61" s="35">
        <v>0.99932614555256061</v>
      </c>
      <c r="DI61" s="35">
        <v>0.99323181049069376</v>
      </c>
      <c r="DJ61" s="35">
        <v>0.98710115410726407</v>
      </c>
      <c r="DK61" s="35">
        <v>0.9948051948051948</v>
      </c>
      <c r="DL61" s="35">
        <v>1</v>
      </c>
      <c r="DM61" s="35">
        <v>0.99495798319327733</v>
      </c>
      <c r="DN61" s="25">
        <v>0.99390000000000001</v>
      </c>
      <c r="DO61" s="25">
        <v>0.99097621000820346</v>
      </c>
      <c r="DP61" s="47">
        <f t="shared" si="5"/>
        <v>0.984542367370981</v>
      </c>
      <c r="DQ61" s="55">
        <f t="shared" si="6"/>
        <v>1</v>
      </c>
      <c r="DR61" s="57">
        <f t="shared" si="7"/>
        <v>2</v>
      </c>
    </row>
    <row r="62" spans="1:122" hidden="1">
      <c r="A62" s="23">
        <v>1000000645635</v>
      </c>
      <c r="B62" s="23" t="s">
        <v>67</v>
      </c>
      <c r="C62" s="23" t="s">
        <v>57</v>
      </c>
      <c r="D62" s="76"/>
      <c r="E62" s="24">
        <v>0.85852090032154338</v>
      </c>
      <c r="F62" s="24">
        <v>0.91961414790996798</v>
      </c>
      <c r="G62" s="24">
        <v>0.99035369774919602</v>
      </c>
      <c r="H62" s="24">
        <v>1</v>
      </c>
      <c r="I62" s="24">
        <v>0.99356913183279738</v>
      </c>
      <c r="J62" s="24">
        <v>1</v>
      </c>
      <c r="K62" s="24">
        <v>0.99356913183279738</v>
      </c>
      <c r="L62" s="24">
        <v>1</v>
      </c>
      <c r="M62" s="24">
        <v>0.98392282958199362</v>
      </c>
      <c r="N62" s="24">
        <v>1</v>
      </c>
      <c r="O62" s="24">
        <v>0.99356913183279738</v>
      </c>
      <c r="P62" s="24">
        <v>0.98399999999999999</v>
      </c>
      <c r="Q62" s="24">
        <v>0.99678456591639875</v>
      </c>
      <c r="R62" s="24">
        <v>0.99354838709677418</v>
      </c>
      <c r="S62" s="25">
        <v>0.9838709677419355</v>
      </c>
      <c r="T62" s="25">
        <v>0.99032258064516132</v>
      </c>
      <c r="U62" s="24">
        <v>0.99677419354838714</v>
      </c>
      <c r="V62" s="24">
        <v>1</v>
      </c>
      <c r="W62" s="24">
        <v>1</v>
      </c>
      <c r="X62" s="24">
        <v>1</v>
      </c>
      <c r="Y62" s="24">
        <v>0.99354838709677418</v>
      </c>
      <c r="Z62" s="25">
        <v>0.98713826366559487</v>
      </c>
      <c r="AA62" s="25">
        <v>0.96923076923076923</v>
      </c>
      <c r="AB62" s="35">
        <v>1</v>
      </c>
      <c r="AC62" s="35">
        <v>1</v>
      </c>
      <c r="AD62" s="35">
        <v>1</v>
      </c>
      <c r="AE62" s="35">
        <v>0.99641577060931896</v>
      </c>
      <c r="AF62" s="35">
        <v>0.98709677419354835</v>
      </c>
      <c r="AG62" s="35">
        <v>0.98709677419354835</v>
      </c>
      <c r="AH62" s="35">
        <v>1</v>
      </c>
      <c r="AI62" s="35">
        <v>0.99677419354838714</v>
      </c>
      <c r="AJ62" s="35">
        <v>1</v>
      </c>
      <c r="AK62" s="35">
        <v>0.9838709677419355</v>
      </c>
      <c r="AL62" s="35">
        <v>1</v>
      </c>
      <c r="AM62" s="25">
        <v>1</v>
      </c>
      <c r="AN62" s="25">
        <v>0.99664429530201337</v>
      </c>
      <c r="AO62" s="51">
        <f t="shared" si="0"/>
        <v>0.98822877393310116</v>
      </c>
      <c r="AP62" s="53">
        <f t="shared" si="1"/>
        <v>1</v>
      </c>
      <c r="AQ62" s="78"/>
      <c r="AR62" s="24">
        <v>0.932475884244373</v>
      </c>
      <c r="AS62" s="24">
        <v>0.98392282958199395</v>
      </c>
      <c r="AT62" s="24">
        <v>1</v>
      </c>
      <c r="AU62" s="24">
        <v>1</v>
      </c>
      <c r="AV62" s="24">
        <v>0.99035369774919613</v>
      </c>
      <c r="AW62" s="24">
        <v>1</v>
      </c>
      <c r="AX62" s="24">
        <v>1</v>
      </c>
      <c r="AY62" s="24">
        <v>1</v>
      </c>
      <c r="AZ62" s="24">
        <v>1</v>
      </c>
      <c r="BA62" s="24">
        <v>1</v>
      </c>
      <c r="BB62" s="24">
        <v>1</v>
      </c>
      <c r="BC62" s="24">
        <v>0.98399999999999999</v>
      </c>
      <c r="BD62" s="24">
        <v>0.99356913183279738</v>
      </c>
      <c r="BE62" s="24">
        <v>1</v>
      </c>
      <c r="BF62" s="25">
        <v>1</v>
      </c>
      <c r="BG62" s="25">
        <v>1</v>
      </c>
      <c r="BH62" s="24">
        <v>0.99677419354838714</v>
      </c>
      <c r="BI62" s="24">
        <v>1</v>
      </c>
      <c r="BJ62" s="24">
        <v>0.99677419354838714</v>
      </c>
      <c r="BK62" s="24">
        <v>1</v>
      </c>
      <c r="BL62" s="24">
        <v>0.99677419354838714</v>
      </c>
      <c r="BM62" s="25">
        <v>1</v>
      </c>
      <c r="BN62" s="25">
        <v>0.96923076923076923</v>
      </c>
      <c r="BO62" s="35">
        <v>0.99677419354838714</v>
      </c>
      <c r="BP62" s="35">
        <v>1</v>
      </c>
      <c r="BQ62" s="35">
        <v>1</v>
      </c>
      <c r="BR62" s="35">
        <v>1</v>
      </c>
      <c r="BS62" s="35">
        <v>1</v>
      </c>
      <c r="BT62" s="35">
        <v>1</v>
      </c>
      <c r="BU62" s="35">
        <v>1</v>
      </c>
      <c r="BV62" s="35">
        <v>1</v>
      </c>
      <c r="BW62" s="35">
        <v>1</v>
      </c>
      <c r="BX62" s="35">
        <v>0.99193548387096775</v>
      </c>
      <c r="BY62" s="35">
        <v>0.99593495934959353</v>
      </c>
      <c r="BZ62" s="25">
        <v>0.99677419354838714</v>
      </c>
      <c r="CA62" s="25">
        <v>0.99664429530201337</v>
      </c>
      <c r="CB62" s="47">
        <f t="shared" si="2"/>
        <v>0.99505383385843438</v>
      </c>
      <c r="CC62" s="48">
        <f t="shared" si="3"/>
        <v>1</v>
      </c>
      <c r="CD62" s="55">
        <f t="shared" si="4"/>
        <v>1</v>
      </c>
      <c r="CE62" s="78"/>
      <c r="CF62" s="24">
        <v>0.97311139564660687</v>
      </c>
      <c r="CG62" s="24">
        <v>0.94666666666666699</v>
      </c>
      <c r="CH62" s="24">
        <v>0.99365750528541197</v>
      </c>
      <c r="CI62" s="24">
        <v>0.99339933993399299</v>
      </c>
      <c r="CJ62" s="24">
        <v>1</v>
      </c>
      <c r="CK62" s="24">
        <v>1</v>
      </c>
      <c r="CL62" s="24">
        <v>0.99017681728880158</v>
      </c>
      <c r="CM62" s="24">
        <v>0.98219584569732943</v>
      </c>
      <c r="CN62" s="24">
        <v>0.98923444976076558</v>
      </c>
      <c r="CO62" s="24">
        <v>1</v>
      </c>
      <c r="CP62" s="24">
        <v>0.997364953886693</v>
      </c>
      <c r="CQ62" s="24">
        <v>1</v>
      </c>
      <c r="CR62" s="24">
        <v>1</v>
      </c>
      <c r="CS62" s="24">
        <v>1</v>
      </c>
      <c r="CT62" s="25">
        <v>1</v>
      </c>
      <c r="CU62" s="25">
        <v>0.99534342258440045</v>
      </c>
      <c r="CV62" s="24">
        <v>1</v>
      </c>
      <c r="CW62" s="24">
        <v>1</v>
      </c>
      <c r="CX62" s="24">
        <v>0.9876160990712074</v>
      </c>
      <c r="CY62" s="24">
        <v>0.98882113821138207</v>
      </c>
      <c r="CZ62" s="24">
        <v>0.99671052631578949</v>
      </c>
      <c r="DA62" s="25">
        <v>0.97694840834248076</v>
      </c>
      <c r="DB62" s="25">
        <v>1</v>
      </c>
      <c r="DC62" s="35">
        <v>0.99647058823529411</v>
      </c>
      <c r="DD62" s="35">
        <v>1</v>
      </c>
      <c r="DE62" s="35">
        <v>0.99884125144843572</v>
      </c>
      <c r="DF62" s="35">
        <v>0.99885189437428246</v>
      </c>
      <c r="DG62" s="35">
        <v>0.9988962472406181</v>
      </c>
      <c r="DH62" s="35">
        <v>0.99193548387096775</v>
      </c>
      <c r="DI62" s="35">
        <v>1</v>
      </c>
      <c r="DJ62" s="35">
        <v>1</v>
      </c>
      <c r="DK62" s="35">
        <v>1</v>
      </c>
      <c r="DL62" s="35">
        <v>1</v>
      </c>
      <c r="DM62" s="35">
        <v>1</v>
      </c>
      <c r="DN62" s="25">
        <v>0.99790000000000001</v>
      </c>
      <c r="DO62" s="25">
        <v>0.98760330578512401</v>
      </c>
      <c r="DP62" s="47">
        <f t="shared" si="5"/>
        <v>0.99393737054572939</v>
      </c>
      <c r="DQ62" s="55">
        <f t="shared" si="6"/>
        <v>1</v>
      </c>
      <c r="DR62" s="57">
        <f t="shared" si="7"/>
        <v>2</v>
      </c>
    </row>
    <row r="63" spans="1:122" hidden="1">
      <c r="A63" s="23">
        <v>1000000665104</v>
      </c>
      <c r="B63" s="23" t="s">
        <v>68</v>
      </c>
      <c r="C63" s="23" t="s">
        <v>57</v>
      </c>
      <c r="D63" s="76"/>
      <c r="E63" s="24">
        <v>1</v>
      </c>
      <c r="F63" s="24">
        <v>0.99727520435967298</v>
      </c>
      <c r="G63" s="24">
        <v>1</v>
      </c>
      <c r="H63" s="24">
        <v>1</v>
      </c>
      <c r="I63" s="24">
        <v>1</v>
      </c>
      <c r="J63" s="33"/>
      <c r="K63" s="24">
        <v>0.99727520435967298</v>
      </c>
      <c r="L63" s="24">
        <v>1</v>
      </c>
      <c r="M63" s="24">
        <v>0.98365122615803813</v>
      </c>
      <c r="N63" s="24">
        <v>1</v>
      </c>
      <c r="O63" s="24">
        <v>0.98365122615803813</v>
      </c>
      <c r="P63" s="33"/>
      <c r="Q63" s="24">
        <v>1</v>
      </c>
      <c r="R63" s="24">
        <v>0.99727520435967298</v>
      </c>
      <c r="S63" s="25">
        <v>0.99727520435967298</v>
      </c>
      <c r="T63" s="25">
        <v>0.99455040871934608</v>
      </c>
      <c r="U63" s="24">
        <v>0.99539170506912444</v>
      </c>
      <c r="V63" s="24">
        <v>0.99727520435967298</v>
      </c>
      <c r="W63" s="24">
        <v>0.99727520435967298</v>
      </c>
      <c r="X63" s="24">
        <v>0.99727520435967298</v>
      </c>
      <c r="Y63" s="24">
        <v>1</v>
      </c>
      <c r="Z63" s="25">
        <v>1</v>
      </c>
      <c r="AA63" s="34"/>
      <c r="AB63" s="35">
        <v>1</v>
      </c>
      <c r="AC63" s="35">
        <v>1</v>
      </c>
      <c r="AD63" s="35">
        <v>1</v>
      </c>
      <c r="AE63" s="35">
        <v>0.9868852459016394</v>
      </c>
      <c r="AF63" s="35">
        <v>1</v>
      </c>
      <c r="AG63" s="35">
        <v>1</v>
      </c>
      <c r="AH63" s="36"/>
      <c r="AI63" s="35">
        <v>1</v>
      </c>
      <c r="AJ63" s="35">
        <v>0.99773242630385484</v>
      </c>
      <c r="AK63" s="35">
        <v>1</v>
      </c>
      <c r="AL63" s="35">
        <v>1</v>
      </c>
      <c r="AM63" s="25">
        <v>0.99727520435967298</v>
      </c>
      <c r="AN63" s="25">
        <v>1</v>
      </c>
      <c r="AO63" s="51">
        <f t="shared" si="0"/>
        <v>0.9975019960371071</v>
      </c>
      <c r="AP63" s="53">
        <f t="shared" si="1"/>
        <v>1</v>
      </c>
      <c r="AQ63" s="78"/>
      <c r="AR63" s="24">
        <v>0.99455040871934608</v>
      </c>
      <c r="AS63" s="24">
        <v>1</v>
      </c>
      <c r="AT63" s="24">
        <v>1</v>
      </c>
      <c r="AU63" s="24">
        <v>1</v>
      </c>
      <c r="AV63" s="24">
        <v>0.99727520435967298</v>
      </c>
      <c r="AW63" s="33"/>
      <c r="AX63" s="24">
        <v>1</v>
      </c>
      <c r="AY63" s="24">
        <v>1</v>
      </c>
      <c r="AZ63" s="24">
        <v>1</v>
      </c>
      <c r="BA63" s="24">
        <v>1</v>
      </c>
      <c r="BB63" s="24">
        <v>1</v>
      </c>
      <c r="BC63" s="33"/>
      <c r="BD63" s="24">
        <v>0.99727520435967298</v>
      </c>
      <c r="BE63" s="24">
        <v>1</v>
      </c>
      <c r="BF63" s="25">
        <v>1</v>
      </c>
      <c r="BG63" s="25">
        <v>1</v>
      </c>
      <c r="BH63" s="24">
        <v>1</v>
      </c>
      <c r="BI63" s="24">
        <v>1</v>
      </c>
      <c r="BJ63" s="24">
        <v>1</v>
      </c>
      <c r="BK63" s="24">
        <v>1</v>
      </c>
      <c r="BL63" s="24">
        <v>1</v>
      </c>
      <c r="BM63" s="25">
        <v>0.99455040871934608</v>
      </c>
      <c r="BN63" s="34"/>
      <c r="BO63" s="35">
        <v>0.99727520435967298</v>
      </c>
      <c r="BP63" s="35">
        <v>1</v>
      </c>
      <c r="BQ63" s="35">
        <v>1</v>
      </c>
      <c r="BR63" s="35">
        <v>0.99344262295081964</v>
      </c>
      <c r="BS63" s="35">
        <v>0.99455040871934608</v>
      </c>
      <c r="BT63" s="35">
        <v>0.99455040871934608</v>
      </c>
      <c r="BU63" s="36"/>
      <c r="BV63" s="35">
        <v>1</v>
      </c>
      <c r="BW63" s="35">
        <v>1</v>
      </c>
      <c r="BX63" s="35">
        <v>1</v>
      </c>
      <c r="BY63" s="35">
        <v>1</v>
      </c>
      <c r="BZ63" s="25">
        <v>1</v>
      </c>
      <c r="CA63" s="25">
        <v>1</v>
      </c>
      <c r="CB63" s="47">
        <f t="shared" si="2"/>
        <v>0.99885843346585057</v>
      </c>
      <c r="CC63" s="48">
        <f t="shared" si="3"/>
        <v>1</v>
      </c>
      <c r="CD63" s="55">
        <f t="shared" si="4"/>
        <v>1</v>
      </c>
      <c r="CE63" s="78"/>
      <c r="CF63" s="24">
        <v>0.96163849154746428</v>
      </c>
      <c r="CG63" s="24">
        <v>0.99867841409691605</v>
      </c>
      <c r="CH63" s="24">
        <v>0.99677864703175301</v>
      </c>
      <c r="CI63" s="24">
        <v>0.99851851851851803</v>
      </c>
      <c r="CJ63" s="24">
        <v>0.98929961089494167</v>
      </c>
      <c r="CK63" s="33"/>
      <c r="CL63" s="24">
        <v>0.99751367478866237</v>
      </c>
      <c r="CM63" s="24">
        <v>0.99445843828715363</v>
      </c>
      <c r="CN63" s="24">
        <v>0.99886877828054299</v>
      </c>
      <c r="CO63" s="24">
        <v>0.99374130737134914</v>
      </c>
      <c r="CP63" s="24">
        <v>0.98976691301876063</v>
      </c>
      <c r="CQ63" s="33"/>
      <c r="CR63" s="24">
        <v>1</v>
      </c>
      <c r="CS63" s="24">
        <v>0.98418367346938773</v>
      </c>
      <c r="CT63" s="25">
        <v>0.99759615384615385</v>
      </c>
      <c r="CU63" s="25">
        <v>0.99757399320718099</v>
      </c>
      <c r="CV63" s="24">
        <v>0.98231009365244537</v>
      </c>
      <c r="CW63" s="24">
        <v>0.99147727272727271</v>
      </c>
      <c r="CX63" s="24">
        <v>1</v>
      </c>
      <c r="CY63" s="24">
        <v>0.97279236276849645</v>
      </c>
      <c r="CZ63" s="24">
        <v>0.97956521739130431</v>
      </c>
      <c r="DA63" s="25">
        <v>0.98853639029592111</v>
      </c>
      <c r="DB63" s="34"/>
      <c r="DC63" s="35">
        <v>1</v>
      </c>
      <c r="DD63" s="35">
        <v>0.99446494464944646</v>
      </c>
      <c r="DE63" s="35">
        <v>1</v>
      </c>
      <c r="DF63" s="35">
        <v>0.9810089020771513</v>
      </c>
      <c r="DG63" s="35">
        <v>0.99736286919831219</v>
      </c>
      <c r="DH63" s="35">
        <v>0.98856858846918494</v>
      </c>
      <c r="DI63" s="36"/>
      <c r="DJ63" s="35">
        <v>0.97961432506887047</v>
      </c>
      <c r="DK63" s="35">
        <v>0.97341888175985336</v>
      </c>
      <c r="DL63" s="35">
        <v>0.96350000000000002</v>
      </c>
      <c r="DM63" s="35">
        <v>0.96214728148657946</v>
      </c>
      <c r="DN63" s="25">
        <v>0.99660000000000004</v>
      </c>
      <c r="DO63" s="25">
        <v>0.97066666666666668</v>
      </c>
      <c r="DP63" s="47">
        <f t="shared" si="5"/>
        <v>0.98814532533032162</v>
      </c>
      <c r="DQ63" s="55">
        <f t="shared" si="6"/>
        <v>1</v>
      </c>
      <c r="DR63" s="57">
        <f t="shared" si="7"/>
        <v>2</v>
      </c>
    </row>
    <row r="64" spans="1:122" hidden="1">
      <c r="A64" s="23">
        <v>1000000708165</v>
      </c>
      <c r="B64" s="23" t="s">
        <v>69</v>
      </c>
      <c r="C64" s="23" t="s">
        <v>57</v>
      </c>
      <c r="D64" s="76"/>
      <c r="E64" s="24">
        <v>0.98263027295285355</v>
      </c>
      <c r="F64" s="24">
        <v>0.88032454361054802</v>
      </c>
      <c r="G64" s="24">
        <v>0.97971602434077099</v>
      </c>
      <c r="H64" s="24">
        <v>0.99285714285714299</v>
      </c>
      <c r="I64" s="24">
        <v>0.98049645390070927</v>
      </c>
      <c r="J64" s="33"/>
      <c r="K64" s="24">
        <v>0.99821746880570406</v>
      </c>
      <c r="L64" s="24">
        <v>0.99469026548672568</v>
      </c>
      <c r="M64" s="24">
        <v>0.99288256227758009</v>
      </c>
      <c r="N64" s="33"/>
      <c r="O64" s="24">
        <v>0.98939929328621912</v>
      </c>
      <c r="P64" s="24">
        <v>1</v>
      </c>
      <c r="Q64" s="24">
        <v>1</v>
      </c>
      <c r="R64" s="24">
        <v>0.99279279279279276</v>
      </c>
      <c r="S64" s="25">
        <v>0.99646643109540634</v>
      </c>
      <c r="T64" s="25">
        <v>0.99110320284697506</v>
      </c>
      <c r="U64" s="24">
        <v>0.97752808988764039</v>
      </c>
      <c r="V64" s="24">
        <v>0.98579040852575484</v>
      </c>
      <c r="W64" s="24">
        <v>1</v>
      </c>
      <c r="X64" s="24">
        <v>1</v>
      </c>
      <c r="Y64" s="24">
        <v>1</v>
      </c>
      <c r="Z64" s="25">
        <v>0.99478260869565216</v>
      </c>
      <c r="AA64" s="25">
        <v>0.99193548387096775</v>
      </c>
      <c r="AB64" s="35">
        <v>0.99301919720767884</v>
      </c>
      <c r="AC64" s="35">
        <v>1</v>
      </c>
      <c r="AD64" s="35">
        <v>0.994140625</v>
      </c>
      <c r="AE64" s="35">
        <v>0.98954703832752611</v>
      </c>
      <c r="AF64" s="35">
        <v>0.99826086956521742</v>
      </c>
      <c r="AG64" s="35">
        <v>0.99303135888501737</v>
      </c>
      <c r="AH64" s="35">
        <v>0.98432055749128922</v>
      </c>
      <c r="AI64" s="35">
        <v>0.99651567944250874</v>
      </c>
      <c r="AJ64" s="35">
        <v>1</v>
      </c>
      <c r="AK64" s="35">
        <v>0.98192771084337349</v>
      </c>
      <c r="AL64" s="35">
        <v>0.9826086956521739</v>
      </c>
      <c r="AM64" s="25">
        <v>1</v>
      </c>
      <c r="AN64" s="25">
        <v>0.98782608695652174</v>
      </c>
      <c r="AO64" s="51">
        <f t="shared" si="0"/>
        <v>0.98890620190013978</v>
      </c>
      <c r="AP64" s="53">
        <f t="shared" si="1"/>
        <v>1</v>
      </c>
      <c r="AQ64" s="78"/>
      <c r="AR64" s="24">
        <v>0.98263027295285355</v>
      </c>
      <c r="AS64" s="24">
        <v>0.88843813387423898</v>
      </c>
      <c r="AT64" s="24">
        <v>0.99594320486815402</v>
      </c>
      <c r="AU64" s="24">
        <v>0.99107142857142905</v>
      </c>
      <c r="AV64" s="24">
        <v>1</v>
      </c>
      <c r="AW64" s="33"/>
      <c r="AX64" s="24">
        <v>1</v>
      </c>
      <c r="AY64" s="24">
        <v>1</v>
      </c>
      <c r="AZ64" s="24">
        <v>1</v>
      </c>
      <c r="BA64" s="33"/>
      <c r="BB64" s="24">
        <v>0.9946996466431095</v>
      </c>
      <c r="BC64" s="24">
        <v>1</v>
      </c>
      <c r="BD64" s="24">
        <v>1</v>
      </c>
      <c r="BE64" s="24">
        <v>1</v>
      </c>
      <c r="BF64" s="25">
        <v>1</v>
      </c>
      <c r="BG64" s="25">
        <v>1</v>
      </c>
      <c r="BH64" s="24">
        <v>1</v>
      </c>
      <c r="BI64" s="24">
        <v>1</v>
      </c>
      <c r="BJ64" s="24">
        <v>1</v>
      </c>
      <c r="BK64" s="24">
        <v>1</v>
      </c>
      <c r="BL64" s="24">
        <v>1</v>
      </c>
      <c r="BM64" s="25">
        <v>0.99304347826086958</v>
      </c>
      <c r="BN64" s="25">
        <v>1</v>
      </c>
      <c r="BO64" s="35">
        <v>1</v>
      </c>
      <c r="BP64" s="35">
        <v>1</v>
      </c>
      <c r="BQ64" s="35">
        <v>1</v>
      </c>
      <c r="BR64" s="35">
        <v>1</v>
      </c>
      <c r="BS64" s="35">
        <v>1</v>
      </c>
      <c r="BT64" s="35">
        <v>1</v>
      </c>
      <c r="BU64" s="35">
        <v>1</v>
      </c>
      <c r="BV64" s="35">
        <v>1</v>
      </c>
      <c r="BW64" s="35">
        <v>1</v>
      </c>
      <c r="BX64" s="35">
        <v>1</v>
      </c>
      <c r="BY64" s="35">
        <v>1</v>
      </c>
      <c r="BZ64" s="25">
        <v>1</v>
      </c>
      <c r="CA64" s="25">
        <v>1</v>
      </c>
      <c r="CB64" s="47">
        <f t="shared" si="2"/>
        <v>0.99546547544619557</v>
      </c>
      <c r="CC64" s="48">
        <f t="shared" si="3"/>
        <v>1</v>
      </c>
      <c r="CD64" s="55">
        <f t="shared" si="4"/>
        <v>1</v>
      </c>
      <c r="CE64" s="78"/>
      <c r="CF64" s="24">
        <v>0.87034949267192785</v>
      </c>
      <c r="CG64" s="24">
        <v>0.95947521865889196</v>
      </c>
      <c r="CH64" s="24">
        <v>0.979314099074578</v>
      </c>
      <c r="CI64" s="24">
        <v>0.97610389610389603</v>
      </c>
      <c r="CJ64" s="24">
        <v>0.96494156928213692</v>
      </c>
      <c r="CK64" s="33"/>
      <c r="CL64" s="24">
        <v>0.97817229336437717</v>
      </c>
      <c r="CM64" s="24">
        <v>0.94378323626234495</v>
      </c>
      <c r="CN64" s="24">
        <v>0.96476552598225607</v>
      </c>
      <c r="CO64" s="33"/>
      <c r="CP64" s="24">
        <v>0.99782608695652175</v>
      </c>
      <c r="CQ64" s="24">
        <v>0.97206187947356271</v>
      </c>
      <c r="CR64" s="24">
        <v>0.98796733992264718</v>
      </c>
      <c r="CS64" s="24">
        <v>0.98133457769482035</v>
      </c>
      <c r="CT64" s="25">
        <v>0.97938650306748465</v>
      </c>
      <c r="CU64" s="25">
        <v>0.97975397232188621</v>
      </c>
      <c r="CV64" s="24">
        <v>0.98346757100466298</v>
      </c>
      <c r="CW64" s="24">
        <v>0.99395214304496449</v>
      </c>
      <c r="CX64" s="24">
        <v>0.98072414691325871</v>
      </c>
      <c r="CY64" s="24">
        <v>0.99797263051191076</v>
      </c>
      <c r="CZ64" s="24">
        <v>0.99663648124191462</v>
      </c>
      <c r="DA64" s="25">
        <v>0.97970433475319474</v>
      </c>
      <c r="DB64" s="25">
        <v>0.98853211009174313</v>
      </c>
      <c r="DC64" s="35">
        <v>0.99064500246184151</v>
      </c>
      <c r="DD64" s="35">
        <v>0.99921290830381737</v>
      </c>
      <c r="DE64" s="35">
        <v>0.99761762954139366</v>
      </c>
      <c r="DF64" s="35">
        <v>0.99674001629991849</v>
      </c>
      <c r="DG64" s="35">
        <v>0.99396958573675931</v>
      </c>
      <c r="DH64" s="35">
        <v>0.99803680981595089</v>
      </c>
      <c r="DI64" s="35">
        <v>0.98712189278227014</v>
      </c>
      <c r="DJ64" s="35">
        <v>0.98953862660944203</v>
      </c>
      <c r="DK64" s="35">
        <v>0.98916869753587866</v>
      </c>
      <c r="DL64" s="35">
        <v>0.98740000000000006</v>
      </c>
      <c r="DM64" s="35">
        <v>0.99382080329557154</v>
      </c>
      <c r="DN64" s="25">
        <v>0.99350000000000005</v>
      </c>
      <c r="DO64" s="25">
        <v>0.98489189893201357</v>
      </c>
      <c r="DP64" s="47">
        <f t="shared" si="5"/>
        <v>0.98111438175628929</v>
      </c>
      <c r="DQ64" s="55">
        <f t="shared" si="6"/>
        <v>0</v>
      </c>
      <c r="DR64" s="57">
        <f t="shared" si="7"/>
        <v>1</v>
      </c>
    </row>
    <row r="65" spans="1:122" hidden="1">
      <c r="A65" s="23">
        <v>1000000784866</v>
      </c>
      <c r="B65" s="23" t="s">
        <v>70</v>
      </c>
      <c r="C65" s="23" t="s">
        <v>57</v>
      </c>
      <c r="D65" s="76"/>
      <c r="E65" s="24">
        <v>0.94080338266384778</v>
      </c>
      <c r="F65" s="24">
        <v>0.993670886075949</v>
      </c>
      <c r="G65" s="24">
        <v>0.99578059071729996</v>
      </c>
      <c r="H65" s="24">
        <v>0.98945147679324896</v>
      </c>
      <c r="I65" s="24">
        <v>0.96835443037974689</v>
      </c>
      <c r="J65" s="24">
        <v>0.98984771573604058</v>
      </c>
      <c r="K65" s="24">
        <v>0.9831223628691983</v>
      </c>
      <c r="L65" s="24">
        <v>0.98945147679324896</v>
      </c>
      <c r="M65" s="24">
        <v>0.9831223628691983</v>
      </c>
      <c r="N65" s="24">
        <v>0.97587131367292224</v>
      </c>
      <c r="O65" s="24">
        <v>0.97257383966244726</v>
      </c>
      <c r="P65" s="24">
        <v>0.96590909090909094</v>
      </c>
      <c r="Q65" s="24">
        <v>0.97669491525423724</v>
      </c>
      <c r="R65" s="24">
        <v>0.98706896551724133</v>
      </c>
      <c r="S65" s="25">
        <v>0.97881355932203384</v>
      </c>
      <c r="T65" s="25">
        <v>0.96822033898305082</v>
      </c>
      <c r="U65" s="24">
        <v>0.98516949152542377</v>
      </c>
      <c r="V65" s="24">
        <v>0.99152542372881358</v>
      </c>
      <c r="W65" s="24">
        <v>0.99576271186440679</v>
      </c>
      <c r="X65" s="24">
        <v>0.96822033898305082</v>
      </c>
      <c r="Y65" s="24">
        <v>0.97033898305084743</v>
      </c>
      <c r="Z65" s="25">
        <v>0.98940677966101698</v>
      </c>
      <c r="AA65" s="25">
        <v>0.97029702970297027</v>
      </c>
      <c r="AB65" s="35">
        <v>0.97257383966244726</v>
      </c>
      <c r="AC65" s="35">
        <v>0.96979865771812079</v>
      </c>
      <c r="AD65" s="35">
        <v>0.98101265822784811</v>
      </c>
      <c r="AE65" s="35">
        <v>0.97516930022573367</v>
      </c>
      <c r="AF65" s="35">
        <v>0.97046413502109707</v>
      </c>
      <c r="AG65" s="35">
        <v>0.99156118143459915</v>
      </c>
      <c r="AH65" s="35">
        <v>0.96954314720812185</v>
      </c>
      <c r="AI65" s="35">
        <v>0.98101265822784811</v>
      </c>
      <c r="AJ65" s="35">
        <v>0.96885813148788924</v>
      </c>
      <c r="AK65" s="35">
        <v>0.97727272727272729</v>
      </c>
      <c r="AL65" s="35">
        <v>0.97587131367292224</v>
      </c>
      <c r="AM65" s="25">
        <v>0.96202531645569622</v>
      </c>
      <c r="AN65" s="25">
        <v>0.95780590717299574</v>
      </c>
      <c r="AO65" s="51">
        <f t="shared" si="0"/>
        <v>0.97729017890342718</v>
      </c>
      <c r="AP65" s="53">
        <f t="shared" si="1"/>
        <v>0</v>
      </c>
      <c r="AQ65" s="78"/>
      <c r="AR65" s="24">
        <v>0.93234672304439747</v>
      </c>
      <c r="AS65" s="24">
        <v>0.95991561181434604</v>
      </c>
      <c r="AT65" s="24">
        <v>0.98523206751054904</v>
      </c>
      <c r="AU65" s="24">
        <v>1</v>
      </c>
      <c r="AV65" s="24">
        <v>0.99578059071729963</v>
      </c>
      <c r="AW65" s="24">
        <v>1</v>
      </c>
      <c r="AX65" s="24">
        <v>1</v>
      </c>
      <c r="AY65" s="24">
        <v>1</v>
      </c>
      <c r="AZ65" s="24">
        <v>1</v>
      </c>
      <c r="BA65" s="24">
        <v>0.99731903485254692</v>
      </c>
      <c r="BB65" s="24">
        <v>0.99578059071729963</v>
      </c>
      <c r="BC65" s="24">
        <v>0.99431818181818177</v>
      </c>
      <c r="BD65" s="24">
        <v>0.98940677966101698</v>
      </c>
      <c r="BE65" s="24">
        <v>1</v>
      </c>
      <c r="BF65" s="25">
        <v>0.9978813559322034</v>
      </c>
      <c r="BG65" s="25">
        <v>1</v>
      </c>
      <c r="BH65" s="24">
        <v>0.9978813559322034</v>
      </c>
      <c r="BI65" s="24">
        <v>0.9978813559322034</v>
      </c>
      <c r="BJ65" s="24">
        <v>0.9978813559322034</v>
      </c>
      <c r="BK65" s="24">
        <v>0.99364406779661019</v>
      </c>
      <c r="BL65" s="24">
        <v>0.99576271186440679</v>
      </c>
      <c r="BM65" s="25">
        <v>1</v>
      </c>
      <c r="BN65" s="25">
        <v>1</v>
      </c>
      <c r="BO65" s="35">
        <v>0.99156118143459915</v>
      </c>
      <c r="BP65" s="35">
        <v>0.99664429530201337</v>
      </c>
      <c r="BQ65" s="35">
        <v>0.99789029535864981</v>
      </c>
      <c r="BR65" s="35">
        <v>1</v>
      </c>
      <c r="BS65" s="35">
        <v>0.99789029535864981</v>
      </c>
      <c r="BT65" s="35">
        <v>1</v>
      </c>
      <c r="BU65" s="35">
        <v>1</v>
      </c>
      <c r="BV65" s="35">
        <v>1</v>
      </c>
      <c r="BW65" s="35">
        <v>0.9982698961937716</v>
      </c>
      <c r="BX65" s="35">
        <v>1</v>
      </c>
      <c r="BY65" s="35">
        <v>1</v>
      </c>
      <c r="BZ65" s="25">
        <v>1</v>
      </c>
      <c r="CA65" s="25">
        <v>0.98523206751054848</v>
      </c>
      <c r="CB65" s="47">
        <f t="shared" si="2"/>
        <v>0.99440332818565857</v>
      </c>
      <c r="CC65" s="48">
        <f t="shared" si="3"/>
        <v>1</v>
      </c>
      <c r="CD65" s="55">
        <f t="shared" si="4"/>
        <v>0</v>
      </c>
      <c r="CE65" s="78"/>
      <c r="CF65" s="24">
        <v>0.99526907155529276</v>
      </c>
      <c r="CG65" s="24">
        <v>0.97994896099161499</v>
      </c>
      <c r="CH65" s="24">
        <v>0.99557371467483802</v>
      </c>
      <c r="CI65" s="24">
        <v>0.99056959637872499</v>
      </c>
      <c r="CJ65" s="24">
        <v>0.97974068071312803</v>
      </c>
      <c r="CK65" s="24">
        <v>0.99095022624434392</v>
      </c>
      <c r="CL65" s="24">
        <v>0.9718716191849982</v>
      </c>
      <c r="CM65" s="24">
        <v>0.98344035147009123</v>
      </c>
      <c r="CN65" s="24">
        <v>0.9924585218702866</v>
      </c>
      <c r="CO65" s="24">
        <v>0.98542425819885471</v>
      </c>
      <c r="CP65" s="24">
        <v>0.98494307748806464</v>
      </c>
      <c r="CQ65" s="24">
        <v>0.98297872340425529</v>
      </c>
      <c r="CR65" s="24">
        <v>0.99812734082397003</v>
      </c>
      <c r="CS65" s="24">
        <v>0.9917892576120424</v>
      </c>
      <c r="CT65" s="25">
        <v>0.97481376374600925</v>
      </c>
      <c r="CU65" s="25">
        <v>0.98348968105065671</v>
      </c>
      <c r="CV65" s="24">
        <v>0.98593247588424437</v>
      </c>
      <c r="CW65" s="24">
        <v>0.99527186761229314</v>
      </c>
      <c r="CX65" s="24">
        <v>0.99581993569131833</v>
      </c>
      <c r="CY65" s="24">
        <v>0.98372881355932207</v>
      </c>
      <c r="CZ65" s="24">
        <v>0.99789473684210528</v>
      </c>
      <c r="DA65" s="25">
        <v>0.95703653585926929</v>
      </c>
      <c r="DB65" s="25">
        <v>1</v>
      </c>
      <c r="DC65" s="35">
        <v>0.98099850968703428</v>
      </c>
      <c r="DD65" s="35">
        <v>0.9829760403530895</v>
      </c>
      <c r="DE65" s="35">
        <v>0.98657217456173074</v>
      </c>
      <c r="DF65" s="35">
        <v>0.96161971830985915</v>
      </c>
      <c r="DG65" s="35">
        <v>0.99654522613065322</v>
      </c>
      <c r="DH65" s="35">
        <v>0.9853515625</v>
      </c>
      <c r="DI65" s="35">
        <v>0.9991416309012876</v>
      </c>
      <c r="DJ65" s="35">
        <v>0.97343251859723701</v>
      </c>
      <c r="DK65" s="35">
        <v>0.97475231703419618</v>
      </c>
      <c r="DL65" s="35">
        <v>0.999</v>
      </c>
      <c r="DM65" s="35">
        <v>0.9751937984496124</v>
      </c>
      <c r="DN65" s="25">
        <v>0.94430000000000003</v>
      </c>
      <c r="DO65" s="25">
        <v>0.96571428571428575</v>
      </c>
      <c r="DP65" s="47">
        <f t="shared" si="5"/>
        <v>0.98396308314151959</v>
      </c>
      <c r="DQ65" s="55">
        <f t="shared" si="6"/>
        <v>1</v>
      </c>
      <c r="DR65" s="57">
        <f t="shared" si="7"/>
        <v>1</v>
      </c>
    </row>
    <row r="66" spans="1:122" hidden="1">
      <c r="A66" s="23">
        <v>1000000785237</v>
      </c>
      <c r="B66" s="23" t="s">
        <v>71</v>
      </c>
      <c r="C66" s="23" t="s">
        <v>57</v>
      </c>
      <c r="D66" s="76"/>
      <c r="E66" s="24">
        <v>0.91594827586206895</v>
      </c>
      <c r="F66" s="24">
        <v>1</v>
      </c>
      <c r="G66" s="24">
        <v>1</v>
      </c>
      <c r="H66" s="24">
        <v>1</v>
      </c>
      <c r="I66" s="24">
        <v>1</v>
      </c>
      <c r="J66" s="24">
        <v>1</v>
      </c>
      <c r="K66" s="24">
        <v>1</v>
      </c>
      <c r="L66" s="24">
        <v>1</v>
      </c>
      <c r="M66" s="24">
        <v>1</v>
      </c>
      <c r="N66" s="24">
        <v>1</v>
      </c>
      <c r="O66" s="24">
        <v>1</v>
      </c>
      <c r="P66" s="24">
        <v>1</v>
      </c>
      <c r="Q66" s="24">
        <v>1</v>
      </c>
      <c r="R66" s="24">
        <v>1</v>
      </c>
      <c r="S66" s="25">
        <v>1</v>
      </c>
      <c r="T66" s="25">
        <v>1</v>
      </c>
      <c r="U66" s="24">
        <v>1</v>
      </c>
      <c r="V66" s="24">
        <v>1</v>
      </c>
      <c r="W66" s="24">
        <v>0.99392712550607287</v>
      </c>
      <c r="X66" s="24">
        <v>1</v>
      </c>
      <c r="Y66" s="24">
        <v>0.95731707317073167</v>
      </c>
      <c r="Z66" s="25">
        <v>0.95399999999999996</v>
      </c>
      <c r="AA66" s="25">
        <v>1</v>
      </c>
      <c r="AB66" s="35">
        <v>1</v>
      </c>
      <c r="AC66" s="35">
        <v>1</v>
      </c>
      <c r="AD66" s="35">
        <v>1</v>
      </c>
      <c r="AE66" s="35">
        <v>1</v>
      </c>
      <c r="AF66" s="35">
        <v>1</v>
      </c>
      <c r="AG66" s="35">
        <v>1</v>
      </c>
      <c r="AH66" s="35">
        <v>1</v>
      </c>
      <c r="AI66" s="35">
        <v>1</v>
      </c>
      <c r="AJ66" s="35">
        <v>0.99115044247787609</v>
      </c>
      <c r="AK66" s="35">
        <v>1</v>
      </c>
      <c r="AL66" s="35">
        <v>1</v>
      </c>
      <c r="AM66" s="25">
        <v>1</v>
      </c>
      <c r="AN66" s="25">
        <v>1</v>
      </c>
      <c r="AO66" s="51">
        <f t="shared" si="0"/>
        <v>0.99478730325046527</v>
      </c>
      <c r="AP66" s="53">
        <f t="shared" si="1"/>
        <v>1</v>
      </c>
      <c r="AQ66" s="78"/>
      <c r="AR66" s="24">
        <v>0.98275862068965514</v>
      </c>
      <c r="AS66" s="24">
        <v>1</v>
      </c>
      <c r="AT66" s="24">
        <v>1</v>
      </c>
      <c r="AU66" s="24">
        <v>1</v>
      </c>
      <c r="AV66" s="24">
        <v>1</v>
      </c>
      <c r="AW66" s="24">
        <v>1</v>
      </c>
      <c r="AX66" s="24">
        <v>1</v>
      </c>
      <c r="AY66" s="24">
        <v>1</v>
      </c>
      <c r="AZ66" s="24">
        <v>1</v>
      </c>
      <c r="BA66" s="24">
        <v>1</v>
      </c>
      <c r="BB66" s="24">
        <v>1</v>
      </c>
      <c r="BC66" s="24">
        <v>1</v>
      </c>
      <c r="BD66" s="24">
        <v>1</v>
      </c>
      <c r="BE66" s="24">
        <v>1</v>
      </c>
      <c r="BF66" s="25">
        <v>1</v>
      </c>
      <c r="BG66" s="25">
        <v>1</v>
      </c>
      <c r="BH66" s="24">
        <v>1</v>
      </c>
      <c r="BI66" s="24">
        <v>1</v>
      </c>
      <c r="BJ66" s="24">
        <v>1</v>
      </c>
      <c r="BK66" s="24">
        <v>1</v>
      </c>
      <c r="BL66" s="24">
        <v>0.99390243902439024</v>
      </c>
      <c r="BM66" s="25">
        <v>0.98799999999999999</v>
      </c>
      <c r="BN66" s="25">
        <v>1</v>
      </c>
      <c r="BO66" s="35">
        <v>1</v>
      </c>
      <c r="BP66" s="35">
        <v>1</v>
      </c>
      <c r="BQ66" s="35">
        <v>1</v>
      </c>
      <c r="BR66" s="35">
        <v>1</v>
      </c>
      <c r="BS66" s="35">
        <v>1</v>
      </c>
      <c r="BT66" s="35">
        <v>1</v>
      </c>
      <c r="BU66" s="35">
        <v>1</v>
      </c>
      <c r="BV66" s="35">
        <v>1</v>
      </c>
      <c r="BW66" s="35">
        <v>1</v>
      </c>
      <c r="BX66" s="35">
        <v>1</v>
      </c>
      <c r="BY66" s="35">
        <v>1</v>
      </c>
      <c r="BZ66" s="25">
        <v>1</v>
      </c>
      <c r="CA66" s="25">
        <v>1</v>
      </c>
      <c r="CB66" s="47">
        <f t="shared" si="2"/>
        <v>0.99901836276983458</v>
      </c>
      <c r="CC66" s="48">
        <f t="shared" si="3"/>
        <v>1</v>
      </c>
      <c r="CD66" s="55">
        <f t="shared" si="4"/>
        <v>1</v>
      </c>
      <c r="CE66" s="78"/>
      <c r="CF66" s="24">
        <v>0.67327766179540705</v>
      </c>
      <c r="CG66" s="24">
        <v>0.99942263279445698</v>
      </c>
      <c r="CH66" s="24">
        <v>0.99926416482707903</v>
      </c>
      <c r="CI66" s="24">
        <v>1</v>
      </c>
      <c r="CJ66" s="24">
        <v>1</v>
      </c>
      <c r="CK66" s="24">
        <v>1</v>
      </c>
      <c r="CL66" s="24">
        <v>1</v>
      </c>
      <c r="CM66" s="24">
        <v>0.9986101459346769</v>
      </c>
      <c r="CN66" s="24">
        <v>1</v>
      </c>
      <c r="CO66" s="24">
        <v>1</v>
      </c>
      <c r="CP66" s="24">
        <v>1</v>
      </c>
      <c r="CQ66" s="24">
        <v>1</v>
      </c>
      <c r="CR66" s="24">
        <v>0.98854961832061072</v>
      </c>
      <c r="CS66" s="24">
        <v>1</v>
      </c>
      <c r="CT66" s="25">
        <v>1</v>
      </c>
      <c r="CU66" s="25">
        <v>1</v>
      </c>
      <c r="CV66" s="24">
        <v>0.98862713241267264</v>
      </c>
      <c r="CW66" s="24">
        <v>0.99879518072289153</v>
      </c>
      <c r="CX66" s="24">
        <v>0.999409681227863</v>
      </c>
      <c r="CY66" s="24">
        <v>1</v>
      </c>
      <c r="CZ66" s="24">
        <v>1</v>
      </c>
      <c r="DA66" s="25">
        <v>1</v>
      </c>
      <c r="DB66" s="25">
        <v>1</v>
      </c>
      <c r="DC66" s="35">
        <v>1</v>
      </c>
      <c r="DD66" s="35">
        <v>1</v>
      </c>
      <c r="DE66" s="35">
        <v>1</v>
      </c>
      <c r="DF66" s="35">
        <v>1</v>
      </c>
      <c r="DG66" s="35">
        <v>1</v>
      </c>
      <c r="DH66" s="35">
        <v>1</v>
      </c>
      <c r="DI66" s="35">
        <v>1</v>
      </c>
      <c r="DJ66" s="35">
        <v>1</v>
      </c>
      <c r="DK66" s="35">
        <v>1</v>
      </c>
      <c r="DL66" s="35">
        <v>1</v>
      </c>
      <c r="DM66" s="35">
        <v>1</v>
      </c>
      <c r="DN66" s="25">
        <v>0.98919999999999997</v>
      </c>
      <c r="DO66" s="25">
        <v>1</v>
      </c>
      <c r="DP66" s="47">
        <f t="shared" si="5"/>
        <v>0.9898654505009904</v>
      </c>
      <c r="DQ66" s="55">
        <f t="shared" si="6"/>
        <v>1</v>
      </c>
      <c r="DR66" s="57">
        <f t="shared" si="7"/>
        <v>2</v>
      </c>
    </row>
    <row r="67" spans="1:122" hidden="1">
      <c r="A67" s="23">
        <v>1000000837371</v>
      </c>
      <c r="B67" s="23" t="s">
        <v>1301</v>
      </c>
      <c r="C67" s="23" t="s">
        <v>57</v>
      </c>
      <c r="D67" s="76"/>
      <c r="E67" s="24">
        <v>0.97127937336814618</v>
      </c>
      <c r="F67" s="24">
        <v>0.99477806788511702</v>
      </c>
      <c r="G67" s="24">
        <v>1</v>
      </c>
      <c r="H67" s="24">
        <v>1</v>
      </c>
      <c r="I67" s="24">
        <v>1</v>
      </c>
      <c r="J67" s="33"/>
      <c r="K67" s="24">
        <v>1</v>
      </c>
      <c r="L67" s="24">
        <v>1</v>
      </c>
      <c r="M67" s="24">
        <v>1</v>
      </c>
      <c r="N67" s="24">
        <v>1</v>
      </c>
      <c r="O67" s="24">
        <v>1</v>
      </c>
      <c r="P67" s="33"/>
      <c r="Q67" s="24">
        <v>1</v>
      </c>
      <c r="R67" s="24">
        <v>1</v>
      </c>
      <c r="S67" s="25">
        <v>1</v>
      </c>
      <c r="T67" s="25">
        <v>1</v>
      </c>
      <c r="U67" s="24">
        <v>1</v>
      </c>
      <c r="V67" s="24">
        <v>1</v>
      </c>
      <c r="W67" s="24">
        <v>1</v>
      </c>
      <c r="X67" s="24">
        <v>1</v>
      </c>
      <c r="Y67" s="24">
        <v>1</v>
      </c>
      <c r="Z67" s="25">
        <v>1</v>
      </c>
      <c r="AA67" s="34"/>
      <c r="AB67" s="35">
        <v>1</v>
      </c>
      <c r="AC67" s="35">
        <v>1</v>
      </c>
      <c r="AD67" s="35">
        <v>1</v>
      </c>
      <c r="AE67" s="35">
        <v>1</v>
      </c>
      <c r="AF67" s="35">
        <v>1</v>
      </c>
      <c r="AG67" s="35">
        <v>1</v>
      </c>
      <c r="AH67" s="36"/>
      <c r="AI67" s="35">
        <v>1</v>
      </c>
      <c r="AJ67" s="35">
        <v>1</v>
      </c>
      <c r="AK67" s="35">
        <v>1</v>
      </c>
      <c r="AL67" s="35">
        <v>1</v>
      </c>
      <c r="AM67" s="25">
        <v>1</v>
      </c>
      <c r="AN67" s="25">
        <v>1</v>
      </c>
      <c r="AO67" s="51">
        <f t="shared" ref="AO67:AO130" si="8">AVERAGE(E67:AN67)</f>
        <v>0.99893929503916445</v>
      </c>
      <c r="AP67" s="53">
        <f t="shared" ref="AP67:AP130" si="9">IF(AO67&gt;=0.9877,1,0)</f>
        <v>1</v>
      </c>
      <c r="AQ67" s="78"/>
      <c r="AR67" s="24">
        <v>0.97650130548302871</v>
      </c>
      <c r="AS67" s="24">
        <v>1</v>
      </c>
      <c r="AT67" s="24">
        <v>1</v>
      </c>
      <c r="AU67" s="24">
        <v>1</v>
      </c>
      <c r="AV67" s="24">
        <v>1</v>
      </c>
      <c r="AW67" s="33"/>
      <c r="AX67" s="24">
        <v>1</v>
      </c>
      <c r="AY67" s="24">
        <v>1</v>
      </c>
      <c r="AZ67" s="24">
        <v>1</v>
      </c>
      <c r="BA67" s="24">
        <v>1</v>
      </c>
      <c r="BB67" s="24">
        <v>1</v>
      </c>
      <c r="BC67" s="33"/>
      <c r="BD67" s="24">
        <v>1</v>
      </c>
      <c r="BE67" s="24">
        <v>1</v>
      </c>
      <c r="BF67" s="25">
        <v>1</v>
      </c>
      <c r="BG67" s="25">
        <v>1</v>
      </c>
      <c r="BH67" s="24">
        <v>1</v>
      </c>
      <c r="BI67" s="24">
        <v>1</v>
      </c>
      <c r="BJ67" s="24">
        <v>1</v>
      </c>
      <c r="BK67" s="24">
        <v>1</v>
      </c>
      <c r="BL67" s="24">
        <v>1</v>
      </c>
      <c r="BM67" s="25">
        <v>1</v>
      </c>
      <c r="BN67" s="34"/>
      <c r="BO67" s="35">
        <v>1</v>
      </c>
      <c r="BP67" s="35">
        <v>1</v>
      </c>
      <c r="BQ67" s="35">
        <v>1</v>
      </c>
      <c r="BR67" s="35">
        <v>1</v>
      </c>
      <c r="BS67" s="35">
        <v>1</v>
      </c>
      <c r="BT67" s="35">
        <v>1</v>
      </c>
      <c r="BU67" s="36"/>
      <c r="BV67" s="35">
        <v>1</v>
      </c>
      <c r="BW67" s="35">
        <v>1</v>
      </c>
      <c r="BX67" s="35">
        <v>1</v>
      </c>
      <c r="BY67" s="35">
        <v>1</v>
      </c>
      <c r="BZ67" s="25">
        <v>1</v>
      </c>
      <c r="CA67" s="25">
        <v>1</v>
      </c>
      <c r="CB67" s="47">
        <f t="shared" ref="CB67:CB130" si="10">AVERAGE(AR67:CA67)</f>
        <v>0.99926566579634468</v>
      </c>
      <c r="CC67" s="48">
        <f t="shared" ref="CC67:CC130" si="11">IF(CB67&gt;=0.9929,1,0)</f>
        <v>1</v>
      </c>
      <c r="CD67" s="55">
        <f t="shared" ref="CD67:CD130" si="12">IF(CC67+AP67=2,1,0)</f>
        <v>1</v>
      </c>
      <c r="CE67" s="78"/>
      <c r="CF67" s="24">
        <v>0.98395721925133695</v>
      </c>
      <c r="CG67" s="24">
        <v>0.99711191335740101</v>
      </c>
      <c r="CH67" s="24">
        <v>0.99958830794565701</v>
      </c>
      <c r="CI67" s="24">
        <v>0.99959644874899101</v>
      </c>
      <c r="CJ67" s="24">
        <v>1</v>
      </c>
      <c r="CK67" s="33"/>
      <c r="CL67" s="24">
        <v>0.99065420560747663</v>
      </c>
      <c r="CM67" s="24">
        <v>0.98061224489795917</v>
      </c>
      <c r="CN67" s="24">
        <v>1</v>
      </c>
      <c r="CO67" s="24">
        <v>0.99950248756218907</v>
      </c>
      <c r="CP67" s="24">
        <v>1</v>
      </c>
      <c r="CQ67" s="33"/>
      <c r="CR67" s="24">
        <v>1</v>
      </c>
      <c r="CS67" s="24">
        <v>1</v>
      </c>
      <c r="CT67" s="25">
        <v>1</v>
      </c>
      <c r="CU67" s="25">
        <v>1</v>
      </c>
      <c r="CV67" s="24">
        <v>1</v>
      </c>
      <c r="CW67" s="24">
        <v>1</v>
      </c>
      <c r="CX67" s="24">
        <v>1</v>
      </c>
      <c r="CY67" s="24">
        <v>1</v>
      </c>
      <c r="CZ67" s="24">
        <v>1</v>
      </c>
      <c r="DA67" s="25">
        <v>1</v>
      </c>
      <c r="DB67" s="34"/>
      <c r="DC67" s="35">
        <v>1</v>
      </c>
      <c r="DD67" s="35">
        <v>1</v>
      </c>
      <c r="DE67" s="35">
        <v>1</v>
      </c>
      <c r="DF67" s="35">
        <v>1</v>
      </c>
      <c r="DG67" s="35">
        <v>1</v>
      </c>
      <c r="DH67" s="35">
        <v>1</v>
      </c>
      <c r="DI67" s="36"/>
      <c r="DJ67" s="35">
        <v>1</v>
      </c>
      <c r="DK67" s="35">
        <v>1</v>
      </c>
      <c r="DL67" s="35">
        <v>1</v>
      </c>
      <c r="DM67" s="35">
        <v>1</v>
      </c>
      <c r="DN67" s="25">
        <v>1</v>
      </c>
      <c r="DO67" s="25">
        <v>1</v>
      </c>
      <c r="DP67" s="47">
        <f t="shared" ref="DP67:DP130" si="13">AVERAGE(CF67:DO67)</f>
        <v>0.99846946335534414</v>
      </c>
      <c r="DQ67" s="55">
        <f t="shared" ref="DQ67:DQ130" si="14">IF(DP67&gt;=0.9829,1,0)</f>
        <v>1</v>
      </c>
      <c r="DR67" s="57">
        <f t="shared" ref="DR67:DR130" si="15">SUM(DQ67,CD67)</f>
        <v>2</v>
      </c>
    </row>
    <row r="68" spans="1:122" hidden="1">
      <c r="A68" s="23">
        <v>1000000857405</v>
      </c>
      <c r="B68" s="23" t="s">
        <v>73</v>
      </c>
      <c r="C68" s="23" t="s">
        <v>57</v>
      </c>
      <c r="D68" s="76"/>
      <c r="E68" s="24">
        <v>0.99242424242424243</v>
      </c>
      <c r="F68" s="24">
        <v>1</v>
      </c>
      <c r="G68" s="24">
        <v>1</v>
      </c>
      <c r="H68" s="24">
        <v>1</v>
      </c>
      <c r="I68" s="24">
        <v>1</v>
      </c>
      <c r="J68" s="24">
        <v>1</v>
      </c>
      <c r="K68" s="24">
        <v>1</v>
      </c>
      <c r="L68" s="24">
        <v>1</v>
      </c>
      <c r="M68" s="24">
        <v>1</v>
      </c>
      <c r="N68" s="24">
        <v>1</v>
      </c>
      <c r="O68" s="24">
        <v>1</v>
      </c>
      <c r="P68" s="24">
        <v>1</v>
      </c>
      <c r="Q68" s="24">
        <v>1</v>
      </c>
      <c r="R68" s="24">
        <v>1</v>
      </c>
      <c r="S68" s="25">
        <v>1</v>
      </c>
      <c r="T68" s="25">
        <v>1</v>
      </c>
      <c r="U68" s="24">
        <v>1</v>
      </c>
      <c r="V68" s="24">
        <v>1</v>
      </c>
      <c r="W68" s="24">
        <v>1</v>
      </c>
      <c r="X68" s="24">
        <v>1</v>
      </c>
      <c r="Y68" s="24">
        <v>1</v>
      </c>
      <c r="Z68" s="25">
        <v>1</v>
      </c>
      <c r="AA68" s="25">
        <v>1</v>
      </c>
      <c r="AB68" s="35">
        <v>1</v>
      </c>
      <c r="AC68" s="35">
        <v>1</v>
      </c>
      <c r="AD68" s="35">
        <v>1</v>
      </c>
      <c r="AE68" s="35">
        <v>1</v>
      </c>
      <c r="AF68" s="35">
        <v>1</v>
      </c>
      <c r="AG68" s="35">
        <v>1</v>
      </c>
      <c r="AH68" s="35">
        <v>1</v>
      </c>
      <c r="AI68" s="35">
        <v>1</v>
      </c>
      <c r="AJ68" s="35">
        <v>1</v>
      </c>
      <c r="AK68" s="35">
        <v>1</v>
      </c>
      <c r="AL68" s="35">
        <v>1</v>
      </c>
      <c r="AM68" s="25">
        <v>1</v>
      </c>
      <c r="AN68" s="25">
        <v>1</v>
      </c>
      <c r="AO68" s="51">
        <f t="shared" si="8"/>
        <v>0.99978956228956228</v>
      </c>
      <c r="AP68" s="53">
        <f t="shared" si="9"/>
        <v>1</v>
      </c>
      <c r="AQ68" s="78"/>
      <c r="AR68" s="24">
        <v>0.99242424242424243</v>
      </c>
      <c r="AS68" s="24">
        <v>1</v>
      </c>
      <c r="AT68" s="24">
        <v>1</v>
      </c>
      <c r="AU68" s="24">
        <v>1</v>
      </c>
      <c r="AV68" s="24">
        <v>1</v>
      </c>
      <c r="AW68" s="24">
        <v>1</v>
      </c>
      <c r="AX68" s="24">
        <v>1</v>
      </c>
      <c r="AY68" s="24">
        <v>1</v>
      </c>
      <c r="AZ68" s="24">
        <v>1</v>
      </c>
      <c r="BA68" s="24">
        <v>1</v>
      </c>
      <c r="BB68" s="24">
        <v>1</v>
      </c>
      <c r="BC68" s="24">
        <v>1</v>
      </c>
      <c r="BD68" s="24">
        <v>1</v>
      </c>
      <c r="BE68" s="24">
        <v>1</v>
      </c>
      <c r="BF68" s="25">
        <v>1</v>
      </c>
      <c r="BG68" s="25">
        <v>1</v>
      </c>
      <c r="BH68" s="24">
        <v>1</v>
      </c>
      <c r="BI68" s="24">
        <v>1</v>
      </c>
      <c r="BJ68" s="24">
        <v>1</v>
      </c>
      <c r="BK68" s="24">
        <v>1</v>
      </c>
      <c r="BL68" s="24">
        <v>1</v>
      </c>
      <c r="BM68" s="25">
        <v>1</v>
      </c>
      <c r="BN68" s="25">
        <v>1</v>
      </c>
      <c r="BO68" s="35">
        <v>1</v>
      </c>
      <c r="BP68" s="35">
        <v>1</v>
      </c>
      <c r="BQ68" s="35">
        <v>1</v>
      </c>
      <c r="BR68" s="35">
        <v>1</v>
      </c>
      <c r="BS68" s="35">
        <v>1</v>
      </c>
      <c r="BT68" s="35">
        <v>1</v>
      </c>
      <c r="BU68" s="35">
        <v>1</v>
      </c>
      <c r="BV68" s="35">
        <v>1</v>
      </c>
      <c r="BW68" s="35">
        <v>1</v>
      </c>
      <c r="BX68" s="35">
        <v>1</v>
      </c>
      <c r="BY68" s="35">
        <v>1</v>
      </c>
      <c r="BZ68" s="25">
        <v>1</v>
      </c>
      <c r="CA68" s="25">
        <v>1</v>
      </c>
      <c r="CB68" s="47">
        <f t="shared" si="10"/>
        <v>0.99978956228956228</v>
      </c>
      <c r="CC68" s="48">
        <f t="shared" si="11"/>
        <v>1</v>
      </c>
      <c r="CD68" s="55">
        <f t="shared" si="12"/>
        <v>1</v>
      </c>
      <c r="CE68" s="78"/>
      <c r="CF68" s="24">
        <v>1</v>
      </c>
      <c r="CG68" s="24">
        <v>1</v>
      </c>
      <c r="CH68" s="24">
        <v>1</v>
      </c>
      <c r="CI68" s="24">
        <v>1</v>
      </c>
      <c r="CJ68" s="24">
        <v>1</v>
      </c>
      <c r="CK68" s="24">
        <v>1</v>
      </c>
      <c r="CL68" s="24">
        <v>0.99738219895287961</v>
      </c>
      <c r="CM68" s="24">
        <v>1</v>
      </c>
      <c r="CN68" s="24">
        <v>1</v>
      </c>
      <c r="CO68" s="24">
        <v>0.99692307692307691</v>
      </c>
      <c r="CP68" s="24">
        <v>0.99655172413793103</v>
      </c>
      <c r="CQ68" s="24">
        <v>0.98353909465020595</v>
      </c>
      <c r="CR68" s="24">
        <v>1</v>
      </c>
      <c r="CS68" s="24">
        <v>1</v>
      </c>
      <c r="CT68" s="25">
        <v>1</v>
      </c>
      <c r="CU68" s="25">
        <v>1</v>
      </c>
      <c r="CV68" s="24">
        <v>1</v>
      </c>
      <c r="CW68" s="24">
        <v>1</v>
      </c>
      <c r="CX68" s="24">
        <v>1</v>
      </c>
      <c r="CY68" s="24">
        <v>1</v>
      </c>
      <c r="CZ68" s="24">
        <v>1</v>
      </c>
      <c r="DA68" s="25">
        <v>1</v>
      </c>
      <c r="DB68" s="25">
        <v>1</v>
      </c>
      <c r="DC68" s="35">
        <v>1</v>
      </c>
      <c r="DD68" s="35">
        <v>0.99523809523809526</v>
      </c>
      <c r="DE68" s="35">
        <v>1</v>
      </c>
      <c r="DF68" s="35">
        <v>1</v>
      </c>
      <c r="DG68" s="35">
        <v>1</v>
      </c>
      <c r="DH68" s="35">
        <v>1</v>
      </c>
      <c r="DI68" s="35">
        <v>1</v>
      </c>
      <c r="DJ68" s="35">
        <v>1</v>
      </c>
      <c r="DK68" s="35">
        <v>1</v>
      </c>
      <c r="DL68" s="35">
        <v>1</v>
      </c>
      <c r="DM68" s="35">
        <v>1</v>
      </c>
      <c r="DN68" s="25">
        <v>0.99590000000000001</v>
      </c>
      <c r="DO68" s="25">
        <v>1</v>
      </c>
      <c r="DP68" s="47">
        <f t="shared" si="13"/>
        <v>0.99904261638617187</v>
      </c>
      <c r="DQ68" s="55">
        <f t="shared" si="14"/>
        <v>1</v>
      </c>
      <c r="DR68" s="57">
        <f t="shared" si="15"/>
        <v>2</v>
      </c>
    </row>
    <row r="69" spans="1:122" hidden="1">
      <c r="A69" s="23">
        <v>1000000943628</v>
      </c>
      <c r="B69" s="23" t="s">
        <v>74</v>
      </c>
      <c r="C69" s="23" t="s">
        <v>57</v>
      </c>
      <c r="D69" s="76"/>
      <c r="E69" s="24">
        <v>0.95049504950495045</v>
      </c>
      <c r="F69" s="24">
        <v>0.99669966996699699</v>
      </c>
      <c r="G69" s="24">
        <v>0.99669966996699699</v>
      </c>
      <c r="H69" s="24">
        <v>0.99669966996699699</v>
      </c>
      <c r="I69" s="24">
        <v>1</v>
      </c>
      <c r="J69" s="33"/>
      <c r="K69" s="24">
        <v>0.98019801980198018</v>
      </c>
      <c r="L69" s="24">
        <v>1</v>
      </c>
      <c r="M69" s="24">
        <v>0.99009900990099009</v>
      </c>
      <c r="N69" s="24">
        <v>1</v>
      </c>
      <c r="O69" s="24">
        <v>0.99669966996699666</v>
      </c>
      <c r="P69" s="33"/>
      <c r="Q69" s="24">
        <v>1</v>
      </c>
      <c r="R69" s="24">
        <v>1</v>
      </c>
      <c r="S69" s="25">
        <v>1</v>
      </c>
      <c r="T69" s="25">
        <v>1</v>
      </c>
      <c r="U69" s="24">
        <v>1</v>
      </c>
      <c r="V69" s="24">
        <v>1</v>
      </c>
      <c r="W69" s="24">
        <v>1</v>
      </c>
      <c r="X69" s="24">
        <v>0.99669966996699666</v>
      </c>
      <c r="Y69" s="24">
        <v>0.99669966996699666</v>
      </c>
      <c r="Z69" s="25">
        <v>0.99009900990099009</v>
      </c>
      <c r="AA69" s="34"/>
      <c r="AB69" s="35">
        <v>1</v>
      </c>
      <c r="AC69" s="35">
        <v>1</v>
      </c>
      <c r="AD69" s="35">
        <v>0.98679867986798675</v>
      </c>
      <c r="AE69" s="35">
        <v>1</v>
      </c>
      <c r="AF69" s="35">
        <v>0.99669966996699666</v>
      </c>
      <c r="AG69" s="35">
        <v>0.99669966996699666</v>
      </c>
      <c r="AH69" s="36"/>
      <c r="AI69" s="35">
        <v>1</v>
      </c>
      <c r="AJ69" s="35">
        <v>1</v>
      </c>
      <c r="AK69" s="35">
        <v>0.9826086956521739</v>
      </c>
      <c r="AL69" s="35">
        <v>1</v>
      </c>
      <c r="AM69" s="25">
        <v>1</v>
      </c>
      <c r="AN69" s="25">
        <v>1</v>
      </c>
      <c r="AO69" s="51">
        <f t="shared" si="8"/>
        <v>0.99543424451140783</v>
      </c>
      <c r="AP69" s="53">
        <f t="shared" si="9"/>
        <v>1</v>
      </c>
      <c r="AQ69" s="78"/>
      <c r="AR69" s="24">
        <v>0.97029702970297027</v>
      </c>
      <c r="AS69" s="24">
        <v>1</v>
      </c>
      <c r="AT69" s="24">
        <v>0.99669966996699699</v>
      </c>
      <c r="AU69" s="24">
        <v>1</v>
      </c>
      <c r="AV69" s="24">
        <v>1</v>
      </c>
      <c r="AW69" s="33"/>
      <c r="AX69" s="24">
        <v>1</v>
      </c>
      <c r="AY69" s="24">
        <v>1</v>
      </c>
      <c r="AZ69" s="24">
        <v>0.99669966996699666</v>
      </c>
      <c r="BA69" s="24">
        <v>1</v>
      </c>
      <c r="BB69" s="24">
        <v>1</v>
      </c>
      <c r="BC69" s="33"/>
      <c r="BD69" s="24">
        <v>0.99339933993399343</v>
      </c>
      <c r="BE69" s="24">
        <v>0.99669966996699666</v>
      </c>
      <c r="BF69" s="25">
        <v>0.99669966996699666</v>
      </c>
      <c r="BG69" s="25">
        <v>0.99669966996699666</v>
      </c>
      <c r="BH69" s="24">
        <v>0.9887640449438202</v>
      </c>
      <c r="BI69" s="24">
        <v>0.98349834983498352</v>
      </c>
      <c r="BJ69" s="24">
        <v>0.99669966996699666</v>
      </c>
      <c r="BK69" s="24">
        <v>0.98349834983498352</v>
      </c>
      <c r="BL69" s="24">
        <v>0.99669966996699666</v>
      </c>
      <c r="BM69" s="25">
        <v>1</v>
      </c>
      <c r="BN69" s="34"/>
      <c r="BO69" s="35">
        <v>1</v>
      </c>
      <c r="BP69" s="35">
        <v>1</v>
      </c>
      <c r="BQ69" s="35">
        <v>1</v>
      </c>
      <c r="BR69" s="35">
        <v>1</v>
      </c>
      <c r="BS69" s="35">
        <v>0.99669966996699666</v>
      </c>
      <c r="BT69" s="35">
        <v>0.95379537953795379</v>
      </c>
      <c r="BU69" s="36"/>
      <c r="BV69" s="35">
        <v>0.98679867986798675</v>
      </c>
      <c r="BW69" s="35">
        <v>0.9726027397260274</v>
      </c>
      <c r="BX69" s="35">
        <v>0.99130434782608701</v>
      </c>
      <c r="BY69" s="35">
        <v>0.98750000000000004</v>
      </c>
      <c r="BZ69" s="25">
        <v>0.98679867986798675</v>
      </c>
      <c r="CA69" s="25">
        <v>0.98679867986798675</v>
      </c>
      <c r="CB69" s="47">
        <f t="shared" si="10"/>
        <v>0.99245790564627379</v>
      </c>
      <c r="CC69" s="48">
        <f t="shared" si="11"/>
        <v>0</v>
      </c>
      <c r="CD69" s="55">
        <f t="shared" si="12"/>
        <v>0</v>
      </c>
      <c r="CE69" s="78"/>
      <c r="CF69" s="24">
        <v>0.97566628041714953</v>
      </c>
      <c r="CG69" s="24">
        <v>0.97993019197207698</v>
      </c>
      <c r="CH69" s="24">
        <v>0.98735320686540196</v>
      </c>
      <c r="CI69" s="24">
        <v>0.99807507218479297</v>
      </c>
      <c r="CJ69" s="24">
        <v>0.96826835902085218</v>
      </c>
      <c r="CK69" s="33"/>
      <c r="CL69" s="24">
        <v>0.99619047619047618</v>
      </c>
      <c r="CM69" s="24">
        <v>0.995</v>
      </c>
      <c r="CN69" s="24">
        <v>0.99367088607594933</v>
      </c>
      <c r="CO69" s="24">
        <v>0.99139784946236564</v>
      </c>
      <c r="CP69" s="24">
        <v>1</v>
      </c>
      <c r="CQ69" s="33"/>
      <c r="CR69" s="24">
        <v>0.96103896103896103</v>
      </c>
      <c r="CS69" s="24">
        <v>1</v>
      </c>
      <c r="CT69" s="25">
        <v>1</v>
      </c>
      <c r="CU69" s="25">
        <v>1</v>
      </c>
      <c r="CV69" s="24">
        <v>0.99844961240310082</v>
      </c>
      <c r="CW69" s="24">
        <v>1</v>
      </c>
      <c r="CX69" s="24">
        <v>0.99409780775716694</v>
      </c>
      <c r="CY69" s="24">
        <v>0.99827586206896557</v>
      </c>
      <c r="CZ69" s="24">
        <v>1</v>
      </c>
      <c r="DA69" s="25">
        <v>0.99736147757255933</v>
      </c>
      <c r="DB69" s="34"/>
      <c r="DC69" s="35">
        <v>0.99045967042497829</v>
      </c>
      <c r="DD69" s="35">
        <v>0.99096385542168675</v>
      </c>
      <c r="DE69" s="35">
        <v>1</v>
      </c>
      <c r="DF69" s="35">
        <v>0.99426229508196717</v>
      </c>
      <c r="DG69" s="35">
        <v>0.99920191540303271</v>
      </c>
      <c r="DH69" s="35">
        <v>0.99762282091917587</v>
      </c>
      <c r="DI69" s="36"/>
      <c r="DJ69" s="35">
        <v>0.99624765478424016</v>
      </c>
      <c r="DK69" s="35">
        <v>1</v>
      </c>
      <c r="DL69" s="35">
        <v>1</v>
      </c>
      <c r="DM69" s="35">
        <v>0.99513618677042803</v>
      </c>
      <c r="DN69" s="25">
        <v>0.99850000000000005</v>
      </c>
      <c r="DO69" s="25">
        <v>1</v>
      </c>
      <c r="DP69" s="47">
        <f t="shared" si="13"/>
        <v>0.99366157630735408</v>
      </c>
      <c r="DQ69" s="55">
        <f t="shared" si="14"/>
        <v>1</v>
      </c>
      <c r="DR69" s="57">
        <f t="shared" si="15"/>
        <v>1</v>
      </c>
    </row>
    <row r="70" spans="1:122" hidden="1">
      <c r="A70" s="23">
        <v>1000001448647</v>
      </c>
      <c r="B70" s="23" t="s">
        <v>75</v>
      </c>
      <c r="C70" s="23" t="s">
        <v>57</v>
      </c>
      <c r="D70" s="76"/>
      <c r="E70" s="24">
        <v>1</v>
      </c>
      <c r="F70" s="24">
        <v>0.96244131455399096</v>
      </c>
      <c r="G70" s="24">
        <v>1</v>
      </c>
      <c r="H70" s="24">
        <v>1</v>
      </c>
      <c r="I70" s="24">
        <v>0.99530516431924887</v>
      </c>
      <c r="J70" s="24">
        <v>1</v>
      </c>
      <c r="K70" s="24">
        <v>0.93457943925233644</v>
      </c>
      <c r="L70" s="24">
        <v>1</v>
      </c>
      <c r="M70" s="24">
        <v>1</v>
      </c>
      <c r="N70" s="24">
        <v>1</v>
      </c>
      <c r="O70" s="24">
        <v>1</v>
      </c>
      <c r="P70" s="24">
        <v>1</v>
      </c>
      <c r="Q70" s="24">
        <v>1</v>
      </c>
      <c r="R70" s="24">
        <v>1</v>
      </c>
      <c r="S70" s="25">
        <v>1</v>
      </c>
      <c r="T70" s="25">
        <v>1</v>
      </c>
      <c r="U70" s="24">
        <v>1</v>
      </c>
      <c r="V70" s="24">
        <v>1</v>
      </c>
      <c r="W70" s="24">
        <v>1</v>
      </c>
      <c r="X70" s="24">
        <v>1</v>
      </c>
      <c r="Y70" s="24">
        <v>1</v>
      </c>
      <c r="Z70" s="25">
        <v>1</v>
      </c>
      <c r="AA70" s="25">
        <v>1</v>
      </c>
      <c r="AB70" s="35">
        <v>1</v>
      </c>
      <c r="AC70" s="35">
        <v>1</v>
      </c>
      <c r="AD70" s="35">
        <v>1</v>
      </c>
      <c r="AE70" s="35">
        <v>1</v>
      </c>
      <c r="AF70" s="35">
        <v>1</v>
      </c>
      <c r="AG70" s="35">
        <v>1</v>
      </c>
      <c r="AH70" s="35">
        <v>1</v>
      </c>
      <c r="AI70" s="35">
        <v>1</v>
      </c>
      <c r="AJ70" s="35">
        <v>1</v>
      </c>
      <c r="AK70" s="35">
        <v>1</v>
      </c>
      <c r="AL70" s="35">
        <v>1</v>
      </c>
      <c r="AM70" s="25">
        <v>1</v>
      </c>
      <c r="AN70" s="25">
        <v>1</v>
      </c>
      <c r="AO70" s="51">
        <f t="shared" si="8"/>
        <v>0.9970090532812661</v>
      </c>
      <c r="AP70" s="53">
        <f t="shared" si="9"/>
        <v>1</v>
      </c>
      <c r="AQ70" s="78"/>
      <c r="AR70" s="24">
        <v>0.9859154929577465</v>
      </c>
      <c r="AS70" s="24">
        <v>0.98591549295774605</v>
      </c>
      <c r="AT70" s="24">
        <v>0.99061032863849796</v>
      </c>
      <c r="AU70" s="24">
        <v>0.99061032863849796</v>
      </c>
      <c r="AV70" s="24">
        <v>0.94366197183098588</v>
      </c>
      <c r="AW70" s="24">
        <v>0.97674418604651159</v>
      </c>
      <c r="AX70" s="24">
        <v>1</v>
      </c>
      <c r="AY70" s="24">
        <v>1</v>
      </c>
      <c r="AZ70" s="24">
        <v>0.98598130841121501</v>
      </c>
      <c r="BA70" s="24">
        <v>1</v>
      </c>
      <c r="BB70" s="24">
        <v>1</v>
      </c>
      <c r="BC70" s="24">
        <v>1</v>
      </c>
      <c r="BD70" s="24">
        <v>1</v>
      </c>
      <c r="BE70" s="24">
        <v>1</v>
      </c>
      <c r="BF70" s="25">
        <v>1</v>
      </c>
      <c r="BG70" s="25">
        <v>1</v>
      </c>
      <c r="BH70" s="24">
        <v>1</v>
      </c>
      <c r="BI70" s="24">
        <v>1</v>
      </c>
      <c r="BJ70" s="24">
        <v>1</v>
      </c>
      <c r="BK70" s="24">
        <v>1</v>
      </c>
      <c r="BL70" s="24">
        <v>1</v>
      </c>
      <c r="BM70" s="25">
        <v>1</v>
      </c>
      <c r="BN70" s="25">
        <v>1</v>
      </c>
      <c r="BO70" s="35">
        <v>1</v>
      </c>
      <c r="BP70" s="35">
        <v>1</v>
      </c>
      <c r="BQ70" s="35">
        <v>1</v>
      </c>
      <c r="BR70" s="35">
        <v>1</v>
      </c>
      <c r="BS70" s="35">
        <v>1</v>
      </c>
      <c r="BT70" s="35">
        <v>1</v>
      </c>
      <c r="BU70" s="35">
        <v>1</v>
      </c>
      <c r="BV70" s="35">
        <v>1</v>
      </c>
      <c r="BW70" s="35">
        <v>1</v>
      </c>
      <c r="BX70" s="35">
        <v>1</v>
      </c>
      <c r="BY70" s="35">
        <v>1</v>
      </c>
      <c r="BZ70" s="25">
        <v>1</v>
      </c>
      <c r="CA70" s="25">
        <v>1</v>
      </c>
      <c r="CB70" s="47">
        <f t="shared" si="10"/>
        <v>0.99609553081892221</v>
      </c>
      <c r="CC70" s="48">
        <f t="shared" si="11"/>
        <v>1</v>
      </c>
      <c r="CD70" s="55">
        <f t="shared" si="12"/>
        <v>1</v>
      </c>
      <c r="CE70" s="78"/>
      <c r="CF70" s="24">
        <v>0.98661971830985917</v>
      </c>
      <c r="CG70" s="24">
        <v>0.95749848208864596</v>
      </c>
      <c r="CH70" s="24">
        <v>0.96931747025673098</v>
      </c>
      <c r="CI70" s="24">
        <v>0.99632802937576503</v>
      </c>
      <c r="CJ70" s="24">
        <v>0.97660098522167482</v>
      </c>
      <c r="CK70" s="24">
        <v>1</v>
      </c>
      <c r="CL70" s="24">
        <v>0.98183041722745623</v>
      </c>
      <c r="CM70" s="24">
        <v>0.99383096853793951</v>
      </c>
      <c r="CN70" s="24">
        <v>1</v>
      </c>
      <c r="CO70" s="24">
        <v>0.98099117447386286</v>
      </c>
      <c r="CP70" s="24">
        <v>0.94260634706279545</v>
      </c>
      <c r="CQ70" s="24">
        <v>1</v>
      </c>
      <c r="CR70" s="24">
        <v>0.99826689774696709</v>
      </c>
      <c r="CS70" s="24">
        <v>0.97707736389684818</v>
      </c>
      <c r="CT70" s="25">
        <v>1</v>
      </c>
      <c r="CU70" s="25">
        <v>0.98374809547993902</v>
      </c>
      <c r="CV70" s="24">
        <v>0.99775910364145659</v>
      </c>
      <c r="CW70" s="24">
        <v>0.99467827769714567</v>
      </c>
      <c r="CX70" s="24">
        <v>1</v>
      </c>
      <c r="CY70" s="24">
        <v>0.9882772680937818</v>
      </c>
      <c r="CZ70" s="24">
        <v>1</v>
      </c>
      <c r="DA70" s="25">
        <v>0.97155577541429627</v>
      </c>
      <c r="DB70" s="25">
        <v>0.98239436619718312</v>
      </c>
      <c r="DC70" s="35">
        <v>1</v>
      </c>
      <c r="DD70" s="35">
        <v>0.99737991266375547</v>
      </c>
      <c r="DE70" s="35">
        <v>0.99361022364217255</v>
      </c>
      <c r="DF70" s="35">
        <v>0.99715707178393742</v>
      </c>
      <c r="DG70" s="35">
        <v>1</v>
      </c>
      <c r="DH70" s="35">
        <v>0.99672897196261678</v>
      </c>
      <c r="DI70" s="35">
        <v>0.99187935034802788</v>
      </c>
      <c r="DJ70" s="35">
        <v>0.99302575107296143</v>
      </c>
      <c r="DK70" s="35">
        <v>0.96829590488771466</v>
      </c>
      <c r="DL70" s="35">
        <v>0.99739999999999995</v>
      </c>
      <c r="DM70" s="35">
        <v>0.98563397876327297</v>
      </c>
      <c r="DN70" s="25">
        <v>0.98540000000000005</v>
      </c>
      <c r="DO70" s="25">
        <v>0.95057232049947971</v>
      </c>
      <c r="DP70" s="47">
        <f t="shared" si="13"/>
        <v>0.98712400628739716</v>
      </c>
      <c r="DQ70" s="55">
        <f t="shared" si="14"/>
        <v>1</v>
      </c>
      <c r="DR70" s="57">
        <f t="shared" si="15"/>
        <v>2</v>
      </c>
    </row>
    <row r="71" spans="1:122" hidden="1">
      <c r="A71" s="23">
        <v>1000001684708</v>
      </c>
      <c r="B71" s="23" t="s">
        <v>76</v>
      </c>
      <c r="C71" s="23" t="s">
        <v>57</v>
      </c>
      <c r="D71" s="76"/>
      <c r="E71" s="24">
        <v>1</v>
      </c>
      <c r="F71" s="24">
        <v>0.99052132701421802</v>
      </c>
      <c r="G71" s="24">
        <v>1</v>
      </c>
      <c r="H71" s="24">
        <v>1</v>
      </c>
      <c r="I71" s="24">
        <v>0.98578199052132698</v>
      </c>
      <c r="J71" s="24">
        <v>0.96208530805687209</v>
      </c>
      <c r="K71" s="24">
        <v>0.99236641221374045</v>
      </c>
      <c r="L71" s="24">
        <v>1</v>
      </c>
      <c r="M71" s="24">
        <v>0.99526066350710896</v>
      </c>
      <c r="N71" s="24">
        <v>0.98809523809523814</v>
      </c>
      <c r="O71" s="24">
        <v>1</v>
      </c>
      <c r="P71" s="24">
        <v>0.92592592592592593</v>
      </c>
      <c r="Q71" s="24">
        <v>0.98872180451127822</v>
      </c>
      <c r="R71" s="24">
        <v>0.99248120300751874</v>
      </c>
      <c r="S71" s="25">
        <v>0.98496240601503759</v>
      </c>
      <c r="T71" s="25">
        <v>0.97368421052631582</v>
      </c>
      <c r="U71" s="24">
        <v>0.98089171974522293</v>
      </c>
      <c r="V71" s="24">
        <v>1</v>
      </c>
      <c r="W71" s="24">
        <v>0.99248120300751874</v>
      </c>
      <c r="X71" s="24">
        <v>1</v>
      </c>
      <c r="Y71" s="24">
        <v>1</v>
      </c>
      <c r="Z71" s="25">
        <v>0.98872180451127822</v>
      </c>
      <c r="AA71" s="25">
        <v>0.97247706422018354</v>
      </c>
      <c r="AB71" s="35">
        <v>0.97368421052631582</v>
      </c>
      <c r="AC71" s="35">
        <v>0.96951219512195119</v>
      </c>
      <c r="AD71" s="35">
        <v>0.98076923076923073</v>
      </c>
      <c r="AE71" s="35">
        <v>0.99574468085106382</v>
      </c>
      <c r="AF71" s="35">
        <v>1</v>
      </c>
      <c r="AG71" s="35">
        <v>0.98496240601503759</v>
      </c>
      <c r="AH71" s="35">
        <v>1</v>
      </c>
      <c r="AI71" s="35">
        <v>0.92481203007518797</v>
      </c>
      <c r="AJ71" s="35">
        <v>0.98750000000000004</v>
      </c>
      <c r="AK71" s="35">
        <v>0.94117647058823528</v>
      </c>
      <c r="AL71" s="35">
        <v>0.976303317535545</v>
      </c>
      <c r="AM71" s="25">
        <v>0.97368421052631582</v>
      </c>
      <c r="AN71" s="25">
        <v>0.99248120300751874</v>
      </c>
      <c r="AO71" s="51">
        <f t="shared" si="8"/>
        <v>0.98375245099708841</v>
      </c>
      <c r="AP71" s="53">
        <f t="shared" si="9"/>
        <v>0</v>
      </c>
      <c r="AQ71" s="78"/>
      <c r="AR71" s="24">
        <v>1</v>
      </c>
      <c r="AS71" s="24">
        <v>1</v>
      </c>
      <c r="AT71" s="24">
        <v>1</v>
      </c>
      <c r="AU71" s="24">
        <v>1</v>
      </c>
      <c r="AV71" s="24">
        <v>1</v>
      </c>
      <c r="AW71" s="24">
        <v>1</v>
      </c>
      <c r="AX71" s="24">
        <v>1</v>
      </c>
      <c r="AY71" s="24">
        <v>1</v>
      </c>
      <c r="AZ71" s="24">
        <v>1</v>
      </c>
      <c r="BA71" s="24">
        <v>1</v>
      </c>
      <c r="BB71" s="24">
        <v>1</v>
      </c>
      <c r="BC71" s="24">
        <v>0.92592592592592593</v>
      </c>
      <c r="BD71" s="24">
        <v>1</v>
      </c>
      <c r="BE71" s="24">
        <v>1</v>
      </c>
      <c r="BF71" s="25">
        <v>1</v>
      </c>
      <c r="BG71" s="25">
        <v>1</v>
      </c>
      <c r="BH71" s="24">
        <v>1</v>
      </c>
      <c r="BI71" s="24">
        <v>1</v>
      </c>
      <c r="BJ71" s="24">
        <v>1</v>
      </c>
      <c r="BK71" s="24">
        <v>1</v>
      </c>
      <c r="BL71" s="24">
        <v>1</v>
      </c>
      <c r="BM71" s="25">
        <v>1</v>
      </c>
      <c r="BN71" s="25">
        <v>1</v>
      </c>
      <c r="BO71" s="35">
        <v>1</v>
      </c>
      <c r="BP71" s="35">
        <v>1</v>
      </c>
      <c r="BQ71" s="35">
        <v>1</v>
      </c>
      <c r="BR71" s="35">
        <v>1</v>
      </c>
      <c r="BS71" s="35">
        <v>1</v>
      </c>
      <c r="BT71" s="35">
        <v>1</v>
      </c>
      <c r="BU71" s="35">
        <v>1</v>
      </c>
      <c r="BV71" s="35">
        <v>1</v>
      </c>
      <c r="BW71" s="35">
        <v>0.99375000000000002</v>
      </c>
      <c r="BX71" s="35">
        <v>1</v>
      </c>
      <c r="BY71" s="35">
        <v>1</v>
      </c>
      <c r="BZ71" s="25">
        <v>0.99624060150375937</v>
      </c>
      <c r="CA71" s="25">
        <v>0.99624060150375937</v>
      </c>
      <c r="CB71" s="47">
        <f t="shared" si="10"/>
        <v>0.99755992024815099</v>
      </c>
      <c r="CC71" s="48">
        <f t="shared" si="11"/>
        <v>1</v>
      </c>
      <c r="CD71" s="55">
        <f t="shared" si="12"/>
        <v>0</v>
      </c>
      <c r="CE71" s="78"/>
      <c r="CF71" s="24">
        <v>0.97101449275362317</v>
      </c>
      <c r="CG71" s="24">
        <v>0.898047722342733</v>
      </c>
      <c r="CH71" s="24">
        <v>0.99888641425389801</v>
      </c>
      <c r="CI71" s="24">
        <v>0.99155609167671899</v>
      </c>
      <c r="CJ71" s="24">
        <v>0.99886492622020429</v>
      </c>
      <c r="CK71" s="24">
        <v>0.99757869249394671</v>
      </c>
      <c r="CL71" s="24">
        <v>0.98989898989898994</v>
      </c>
      <c r="CM71" s="24">
        <v>0.99082568807339455</v>
      </c>
      <c r="CN71" s="24">
        <v>0.98923444976076558</v>
      </c>
      <c r="CO71" s="24">
        <v>0.99698795180722888</v>
      </c>
      <c r="CP71" s="24">
        <v>0.99321266968325794</v>
      </c>
      <c r="CQ71" s="24">
        <v>0.97354497354497349</v>
      </c>
      <c r="CR71" s="24">
        <v>0.97826086956521741</v>
      </c>
      <c r="CS71" s="24">
        <v>0.98875140607424072</v>
      </c>
      <c r="CT71" s="25">
        <v>1</v>
      </c>
      <c r="CU71" s="25">
        <v>0.99105145413870244</v>
      </c>
      <c r="CV71" s="24">
        <v>0.97821350762527237</v>
      </c>
      <c r="CW71" s="24">
        <v>0.9877600979192166</v>
      </c>
      <c r="CX71" s="24">
        <v>0.99308755760368661</v>
      </c>
      <c r="CY71" s="24">
        <v>0.98204264870931535</v>
      </c>
      <c r="CZ71" s="24">
        <v>0.99778270509977829</v>
      </c>
      <c r="DA71" s="25">
        <v>0.95584415584415583</v>
      </c>
      <c r="DB71" s="25">
        <v>0.99736842105263157</v>
      </c>
      <c r="DC71" s="35">
        <v>0.99235807860262004</v>
      </c>
      <c r="DD71" s="35">
        <v>0.98568507157464214</v>
      </c>
      <c r="DE71" s="35">
        <v>0.99754601226993866</v>
      </c>
      <c r="DF71" s="35">
        <v>0.96357226792009398</v>
      </c>
      <c r="DG71" s="35">
        <v>0.99651567944250874</v>
      </c>
      <c r="DH71" s="35">
        <v>0.99530516431924887</v>
      </c>
      <c r="DI71" s="35">
        <v>0.99584199584199584</v>
      </c>
      <c r="DJ71" s="35">
        <v>0.95140664961636834</v>
      </c>
      <c r="DK71" s="35">
        <v>0.97505422993492408</v>
      </c>
      <c r="DL71" s="35">
        <v>1</v>
      </c>
      <c r="DM71" s="35">
        <v>0.98235294117647054</v>
      </c>
      <c r="DN71" s="25">
        <v>0.97640000000000005</v>
      </c>
      <c r="DO71" s="25">
        <v>0.97212121212121216</v>
      </c>
      <c r="DP71" s="47">
        <f t="shared" si="13"/>
        <v>0.98399931080449932</v>
      </c>
      <c r="DQ71" s="55">
        <f t="shared" si="14"/>
        <v>1</v>
      </c>
      <c r="DR71" s="57">
        <f t="shared" si="15"/>
        <v>1</v>
      </c>
    </row>
    <row r="72" spans="1:122" hidden="1">
      <c r="A72" s="23">
        <v>1000002118804</v>
      </c>
      <c r="B72" s="23" t="s">
        <v>77</v>
      </c>
      <c r="C72" s="23" t="s">
        <v>57</v>
      </c>
      <c r="D72" s="76"/>
      <c r="E72" s="24">
        <v>0.98601398601398604</v>
      </c>
      <c r="F72" s="24">
        <v>1</v>
      </c>
      <c r="G72" s="24">
        <v>0.98447204968944102</v>
      </c>
      <c r="H72" s="24">
        <v>1</v>
      </c>
      <c r="I72" s="24">
        <v>1</v>
      </c>
      <c r="J72" s="24">
        <v>0.99145299145299148</v>
      </c>
      <c r="K72" s="24">
        <v>0.99680511182108622</v>
      </c>
      <c r="L72" s="24">
        <v>0.99689440993788825</v>
      </c>
      <c r="M72" s="24">
        <v>1</v>
      </c>
      <c r="N72" s="24">
        <v>0.99378881987577639</v>
      </c>
      <c r="O72" s="24">
        <v>0.99346405228758172</v>
      </c>
      <c r="P72" s="24">
        <v>0.95161290322580649</v>
      </c>
      <c r="Q72" s="24">
        <v>0.98432601880877746</v>
      </c>
      <c r="R72" s="24">
        <v>1</v>
      </c>
      <c r="S72" s="25">
        <v>1</v>
      </c>
      <c r="T72" s="25">
        <v>0.98447204968944102</v>
      </c>
      <c r="U72" s="24">
        <v>1</v>
      </c>
      <c r="V72" s="24">
        <v>1</v>
      </c>
      <c r="W72" s="24">
        <v>0.91044776119402981</v>
      </c>
      <c r="X72" s="24">
        <v>1</v>
      </c>
      <c r="Y72" s="24">
        <v>0.98083067092651754</v>
      </c>
      <c r="Z72" s="25">
        <v>1</v>
      </c>
      <c r="AA72" s="34"/>
      <c r="AB72" s="35">
        <v>1</v>
      </c>
      <c r="AC72" s="35">
        <v>0.97095435684647302</v>
      </c>
      <c r="AD72" s="35">
        <v>1</v>
      </c>
      <c r="AE72" s="35">
        <v>0.99315068493150682</v>
      </c>
      <c r="AF72" s="35">
        <v>1</v>
      </c>
      <c r="AG72" s="35">
        <v>0.98671096345514953</v>
      </c>
      <c r="AH72" s="36"/>
      <c r="AI72" s="35">
        <v>0.98675496688741726</v>
      </c>
      <c r="AJ72" s="35">
        <v>1</v>
      </c>
      <c r="AK72" s="35">
        <v>1</v>
      </c>
      <c r="AL72" s="35">
        <v>1</v>
      </c>
      <c r="AM72" s="25">
        <v>0.98447204968944102</v>
      </c>
      <c r="AN72" s="25">
        <v>0.99673202614379086</v>
      </c>
      <c r="AO72" s="51">
        <f t="shared" si="8"/>
        <v>0.99039281979050287</v>
      </c>
      <c r="AP72" s="53">
        <f t="shared" si="9"/>
        <v>1</v>
      </c>
      <c r="AQ72" s="78"/>
      <c r="AR72" s="24">
        <v>0.78671328671328666</v>
      </c>
      <c r="AS72" s="24">
        <v>0.987341772151899</v>
      </c>
      <c r="AT72" s="24">
        <v>1</v>
      </c>
      <c r="AU72" s="24">
        <v>0.99689440993788803</v>
      </c>
      <c r="AV72" s="24">
        <v>1</v>
      </c>
      <c r="AW72" s="24">
        <v>1</v>
      </c>
      <c r="AX72" s="24">
        <v>0.99361022364217255</v>
      </c>
      <c r="AY72" s="24">
        <v>1</v>
      </c>
      <c r="AZ72" s="24">
        <v>1</v>
      </c>
      <c r="BA72" s="24">
        <v>1</v>
      </c>
      <c r="BB72" s="24">
        <v>0.99346405228758172</v>
      </c>
      <c r="BC72" s="24">
        <v>0.99193548387096775</v>
      </c>
      <c r="BD72" s="24">
        <v>0.99686520376175547</v>
      </c>
      <c r="BE72" s="24">
        <v>1</v>
      </c>
      <c r="BF72" s="25">
        <v>1</v>
      </c>
      <c r="BG72" s="25">
        <v>1</v>
      </c>
      <c r="BH72" s="24">
        <v>1</v>
      </c>
      <c r="BI72" s="24">
        <v>1</v>
      </c>
      <c r="BJ72" s="24">
        <v>0.9970149253731343</v>
      </c>
      <c r="BK72" s="24">
        <v>1</v>
      </c>
      <c r="BL72" s="24">
        <v>1</v>
      </c>
      <c r="BM72" s="25">
        <v>1</v>
      </c>
      <c r="BN72" s="34"/>
      <c r="BO72" s="35">
        <v>0.9932432432432432</v>
      </c>
      <c r="BP72" s="35">
        <v>1</v>
      </c>
      <c r="BQ72" s="35">
        <v>1</v>
      </c>
      <c r="BR72" s="35">
        <v>1</v>
      </c>
      <c r="BS72" s="35">
        <v>1</v>
      </c>
      <c r="BT72" s="35">
        <v>1</v>
      </c>
      <c r="BU72" s="36"/>
      <c r="BV72" s="35">
        <v>1</v>
      </c>
      <c r="BW72" s="35">
        <v>1</v>
      </c>
      <c r="BX72" s="35">
        <v>1</v>
      </c>
      <c r="BY72" s="35">
        <v>1</v>
      </c>
      <c r="BZ72" s="25">
        <v>1</v>
      </c>
      <c r="CA72" s="25">
        <v>1</v>
      </c>
      <c r="CB72" s="47">
        <f t="shared" si="10"/>
        <v>0.99226713532299771</v>
      </c>
      <c r="CC72" s="48">
        <f t="shared" si="11"/>
        <v>0</v>
      </c>
      <c r="CD72" s="55">
        <f t="shared" si="12"/>
        <v>0</v>
      </c>
      <c r="CE72" s="78"/>
      <c r="CF72" s="24">
        <v>0.77845036319612593</v>
      </c>
      <c r="CG72" s="24">
        <v>0.99304174950298196</v>
      </c>
      <c r="CH72" s="24">
        <v>0.99464094319399798</v>
      </c>
      <c r="CI72" s="24">
        <v>0.97745901639344202</v>
      </c>
      <c r="CJ72" s="24">
        <v>1</v>
      </c>
      <c r="CK72" s="24">
        <v>1</v>
      </c>
      <c r="CL72" s="24">
        <v>0.98133748055987557</v>
      </c>
      <c r="CM72" s="24">
        <v>0.99827288428324701</v>
      </c>
      <c r="CN72" s="24">
        <v>0.99908759124087587</v>
      </c>
      <c r="CO72" s="24">
        <v>0.9990689013035382</v>
      </c>
      <c r="CP72" s="24">
        <v>0.99909747292418771</v>
      </c>
      <c r="CQ72" s="24">
        <v>0.96385542168674698</v>
      </c>
      <c r="CR72" s="24">
        <v>0.99029126213592233</v>
      </c>
      <c r="CS72" s="24">
        <v>0.9932432432432432</v>
      </c>
      <c r="CT72" s="25">
        <v>0.99833748960931001</v>
      </c>
      <c r="CU72" s="25">
        <v>0.99913718723037104</v>
      </c>
      <c r="CV72" s="24">
        <v>0.99797570850202433</v>
      </c>
      <c r="CW72" s="24">
        <v>0.99909420289855078</v>
      </c>
      <c r="CX72" s="24">
        <v>1</v>
      </c>
      <c r="CY72" s="24">
        <v>0.9964317573595004</v>
      </c>
      <c r="CZ72" s="24">
        <v>0.99707317073170731</v>
      </c>
      <c r="DA72" s="25">
        <v>0.99724770642201832</v>
      </c>
      <c r="DB72" s="34"/>
      <c r="DC72" s="35">
        <v>0.99380530973451331</v>
      </c>
      <c r="DD72" s="35">
        <v>0.93191489361702129</v>
      </c>
      <c r="DE72" s="35">
        <v>0.99270072992700731</v>
      </c>
      <c r="DF72" s="35">
        <v>1</v>
      </c>
      <c r="DG72" s="35">
        <v>0.99831365935919059</v>
      </c>
      <c r="DH72" s="35">
        <v>0.99830220713073003</v>
      </c>
      <c r="DI72" s="36"/>
      <c r="DJ72" s="35">
        <v>0.99329501915708818</v>
      </c>
      <c r="DK72" s="35">
        <v>0.9920382165605095</v>
      </c>
      <c r="DL72" s="35">
        <v>1</v>
      </c>
      <c r="DM72" s="35">
        <v>0.99660633484162897</v>
      </c>
      <c r="DN72" s="25">
        <v>0.99909999999999999</v>
      </c>
      <c r="DO72" s="25">
        <v>0.99895724713242962</v>
      </c>
      <c r="DP72" s="47">
        <f t="shared" si="13"/>
        <v>0.9867110932316997</v>
      </c>
      <c r="DQ72" s="55">
        <f t="shared" si="14"/>
        <v>1</v>
      </c>
      <c r="DR72" s="57">
        <f t="shared" si="15"/>
        <v>1</v>
      </c>
    </row>
    <row r="73" spans="1:122" hidden="1">
      <c r="A73" s="23">
        <v>1000005840193</v>
      </c>
      <c r="B73" s="23" t="s">
        <v>1302</v>
      </c>
      <c r="C73" s="23" t="s">
        <v>57</v>
      </c>
      <c r="D73" s="76"/>
      <c r="E73" s="24">
        <v>0.89038461538461533</v>
      </c>
      <c r="F73" s="24">
        <v>0.931034482758621</v>
      </c>
      <c r="G73" s="24">
        <v>0.962323390894819</v>
      </c>
      <c r="H73" s="24">
        <v>0.99216300940438895</v>
      </c>
      <c r="I73" s="24">
        <v>0.99216300940438873</v>
      </c>
      <c r="J73" s="24">
        <v>0.99372056514913654</v>
      </c>
      <c r="K73" s="24">
        <v>1</v>
      </c>
      <c r="L73" s="24">
        <v>0.96250000000000002</v>
      </c>
      <c r="M73" s="33"/>
      <c r="N73" s="24">
        <v>0.98941798941798942</v>
      </c>
      <c r="O73" s="24">
        <v>0.97913561847988073</v>
      </c>
      <c r="P73" s="24">
        <v>0.99702823179791977</v>
      </c>
      <c r="Q73" s="24">
        <v>1</v>
      </c>
      <c r="R73" s="24">
        <v>0.99550898203592819</v>
      </c>
      <c r="S73" s="25">
        <v>1</v>
      </c>
      <c r="T73" s="25">
        <v>1</v>
      </c>
      <c r="U73" s="24">
        <v>1</v>
      </c>
      <c r="V73" s="24">
        <v>1</v>
      </c>
      <c r="W73" s="24">
        <v>0.9910714285714286</v>
      </c>
      <c r="X73" s="24">
        <v>0.98813056379821962</v>
      </c>
      <c r="Y73" s="24">
        <v>0.98958333333333337</v>
      </c>
      <c r="Z73" s="25">
        <v>0.9866071428571429</v>
      </c>
      <c r="AA73" s="25">
        <v>0.998046875</v>
      </c>
      <c r="AB73" s="35">
        <v>1</v>
      </c>
      <c r="AC73" s="35">
        <v>1</v>
      </c>
      <c r="AD73" s="35">
        <v>1</v>
      </c>
      <c r="AE73" s="35">
        <v>0.99404761904761907</v>
      </c>
      <c r="AF73" s="36"/>
      <c r="AG73" s="35">
        <v>1</v>
      </c>
      <c r="AH73" s="35">
        <v>1</v>
      </c>
      <c r="AI73" s="35">
        <v>1</v>
      </c>
      <c r="AJ73" s="35">
        <v>1</v>
      </c>
      <c r="AK73" s="35">
        <v>1</v>
      </c>
      <c r="AL73" s="35">
        <v>0.99811676082862522</v>
      </c>
      <c r="AM73" s="25">
        <v>1</v>
      </c>
      <c r="AN73" s="25">
        <v>0.9907407407407407</v>
      </c>
      <c r="AO73" s="51">
        <f t="shared" si="8"/>
        <v>0.98887424585014094</v>
      </c>
      <c r="AP73" s="53">
        <f t="shared" si="9"/>
        <v>1</v>
      </c>
      <c r="AQ73" s="78"/>
      <c r="AR73" s="24">
        <v>0.87692307692307692</v>
      </c>
      <c r="AS73" s="24">
        <v>0.88965517241379299</v>
      </c>
      <c r="AT73" s="24">
        <v>0.95918367346938804</v>
      </c>
      <c r="AU73" s="24">
        <v>1</v>
      </c>
      <c r="AV73" s="24">
        <v>0.99373040752351094</v>
      </c>
      <c r="AW73" s="24">
        <v>0.97959183673469385</v>
      </c>
      <c r="AX73" s="24">
        <v>1</v>
      </c>
      <c r="AY73" s="24">
        <v>0.99843749999999998</v>
      </c>
      <c r="AZ73" s="33"/>
      <c r="BA73" s="24">
        <v>0.96825396825396826</v>
      </c>
      <c r="BB73" s="24">
        <v>0.98211624441132639</v>
      </c>
      <c r="BC73" s="24">
        <v>0.98068350668647841</v>
      </c>
      <c r="BD73" s="24">
        <v>1</v>
      </c>
      <c r="BE73" s="24">
        <v>1</v>
      </c>
      <c r="BF73" s="25">
        <v>1</v>
      </c>
      <c r="BG73" s="25">
        <v>1</v>
      </c>
      <c r="BH73" s="24">
        <v>0.97854077253218885</v>
      </c>
      <c r="BI73" s="24">
        <v>1</v>
      </c>
      <c r="BJ73" s="24">
        <v>1</v>
      </c>
      <c r="BK73" s="24">
        <v>0.9970326409495549</v>
      </c>
      <c r="BL73" s="24">
        <v>1</v>
      </c>
      <c r="BM73" s="25">
        <v>1</v>
      </c>
      <c r="BN73" s="25">
        <v>1</v>
      </c>
      <c r="BO73" s="35">
        <v>1</v>
      </c>
      <c r="BP73" s="35">
        <v>1</v>
      </c>
      <c r="BQ73" s="35">
        <v>1</v>
      </c>
      <c r="BR73" s="35">
        <v>1</v>
      </c>
      <c r="BS73" s="36"/>
      <c r="BT73" s="35">
        <v>1</v>
      </c>
      <c r="BU73" s="35">
        <v>1</v>
      </c>
      <c r="BV73" s="35">
        <v>1</v>
      </c>
      <c r="BW73" s="35">
        <v>0.98275862068965514</v>
      </c>
      <c r="BX73" s="35">
        <v>1</v>
      </c>
      <c r="BY73" s="35">
        <v>1</v>
      </c>
      <c r="BZ73" s="25">
        <v>1</v>
      </c>
      <c r="CA73" s="25">
        <v>1</v>
      </c>
      <c r="CB73" s="47">
        <f t="shared" si="10"/>
        <v>0.98785021825257757</v>
      </c>
      <c r="CC73" s="48">
        <f t="shared" si="11"/>
        <v>0</v>
      </c>
      <c r="CD73" s="55">
        <f t="shared" si="12"/>
        <v>0</v>
      </c>
      <c r="CE73" s="78"/>
      <c r="CF73" s="24">
        <v>0.89753143921751277</v>
      </c>
      <c r="CG73" s="24">
        <v>0.93305870236869204</v>
      </c>
      <c r="CH73" s="24">
        <v>0.94383394383394403</v>
      </c>
      <c r="CI73" s="24">
        <v>0.89877551020408197</v>
      </c>
      <c r="CJ73" s="24">
        <v>0.94597485958812522</v>
      </c>
      <c r="CK73" s="24">
        <v>0.97311703360370805</v>
      </c>
      <c r="CL73" s="24">
        <v>0.92913192741539974</v>
      </c>
      <c r="CM73" s="24">
        <v>0.95863993910175083</v>
      </c>
      <c r="CN73" s="33"/>
      <c r="CO73" s="24">
        <v>0.98546674119619904</v>
      </c>
      <c r="CP73" s="24">
        <v>0.93766301512780381</v>
      </c>
      <c r="CQ73" s="24">
        <v>0.92383933229003656</v>
      </c>
      <c r="CR73" s="24">
        <v>0.99232736572890023</v>
      </c>
      <c r="CS73" s="24">
        <v>0.91736967337226905</v>
      </c>
      <c r="CT73" s="25">
        <v>0.93583800927055383</v>
      </c>
      <c r="CU73" s="25">
        <v>0.94315545243619492</v>
      </c>
      <c r="CV73" s="24">
        <v>0.94780014914243105</v>
      </c>
      <c r="CW73" s="24">
        <v>0.95633802816901403</v>
      </c>
      <c r="CX73" s="24">
        <v>0.91693369484841014</v>
      </c>
      <c r="CY73" s="24">
        <v>0.9651474530831099</v>
      </c>
      <c r="CZ73" s="24">
        <v>0.96670751633986929</v>
      </c>
      <c r="DA73" s="25">
        <v>0.93115201090661215</v>
      </c>
      <c r="DB73" s="25">
        <v>0.9279573080343908</v>
      </c>
      <c r="DC73" s="35">
        <v>0.96665213600697475</v>
      </c>
      <c r="DD73" s="35">
        <v>0.91816623821765209</v>
      </c>
      <c r="DE73" s="35">
        <v>0.92816365366317788</v>
      </c>
      <c r="DF73" s="35">
        <v>0.90656403677571096</v>
      </c>
      <c r="DG73" s="36"/>
      <c r="DH73" s="35">
        <v>0.94795363141708067</v>
      </c>
      <c r="DI73" s="35">
        <v>0.95395371263259399</v>
      </c>
      <c r="DJ73" s="35">
        <v>0.94232602478550997</v>
      </c>
      <c r="DK73" s="35">
        <v>0.93940016433853735</v>
      </c>
      <c r="DL73" s="35">
        <v>0.99319999999999997</v>
      </c>
      <c r="DM73" s="35">
        <v>0.97535110346804244</v>
      </c>
      <c r="DN73" s="25">
        <v>0.93500000000000005</v>
      </c>
      <c r="DO73" s="25">
        <v>0.95544554455445541</v>
      </c>
      <c r="DP73" s="47">
        <f t="shared" si="13"/>
        <v>0.94382162797466884</v>
      </c>
      <c r="DQ73" s="55">
        <f t="shared" si="14"/>
        <v>0</v>
      </c>
      <c r="DR73" s="57">
        <f t="shared" si="15"/>
        <v>0</v>
      </c>
    </row>
    <row r="74" spans="1:122" hidden="1">
      <c r="A74" s="23">
        <v>17620</v>
      </c>
      <c r="B74" s="23" t="s">
        <v>79</v>
      </c>
      <c r="C74" s="23" t="s">
        <v>80</v>
      </c>
      <c r="D74" s="76"/>
      <c r="E74" s="24">
        <v>0.99743589743589745</v>
      </c>
      <c r="F74" s="24">
        <v>0.99745222929936295</v>
      </c>
      <c r="G74" s="24">
        <v>0.99872611464968197</v>
      </c>
      <c r="H74" s="24">
        <v>0.994904458598726</v>
      </c>
      <c r="I74" s="24">
        <v>0.99490445859872612</v>
      </c>
      <c r="J74" s="24">
        <v>0.99494949494949492</v>
      </c>
      <c r="K74" s="24">
        <v>0.99846390168970811</v>
      </c>
      <c r="L74" s="24">
        <v>0.99873896595208067</v>
      </c>
      <c r="M74" s="24">
        <v>0.99866488651535379</v>
      </c>
      <c r="N74" s="24">
        <v>1</v>
      </c>
      <c r="O74" s="24">
        <v>0.99749373433583954</v>
      </c>
      <c r="P74" s="33"/>
      <c r="Q74" s="24">
        <v>0.99496221662468509</v>
      </c>
      <c r="R74" s="24">
        <v>1</v>
      </c>
      <c r="S74" s="25">
        <v>0.99371859296482412</v>
      </c>
      <c r="T74" s="25">
        <v>0.99748427672955975</v>
      </c>
      <c r="U74" s="24">
        <v>1</v>
      </c>
      <c r="V74" s="24">
        <v>1</v>
      </c>
      <c r="W74" s="24">
        <v>1</v>
      </c>
      <c r="X74" s="24">
        <v>1</v>
      </c>
      <c r="Y74" s="24">
        <v>1</v>
      </c>
      <c r="Z74" s="25">
        <v>1</v>
      </c>
      <c r="AA74" s="25">
        <v>1</v>
      </c>
      <c r="AB74" s="35">
        <v>1</v>
      </c>
      <c r="AC74" s="35">
        <v>1</v>
      </c>
      <c r="AD74" s="35">
        <v>1</v>
      </c>
      <c r="AE74" s="35">
        <v>0.99872611464968153</v>
      </c>
      <c r="AF74" s="35">
        <v>0.99872611464968153</v>
      </c>
      <c r="AG74" s="35">
        <v>0.99872611464968153</v>
      </c>
      <c r="AH74" s="66"/>
      <c r="AI74" s="35">
        <v>1</v>
      </c>
      <c r="AJ74" s="35">
        <v>1</v>
      </c>
      <c r="AK74" s="35">
        <v>1</v>
      </c>
      <c r="AL74" s="35">
        <v>1</v>
      </c>
      <c r="AM74" s="25">
        <v>0.99617834394904459</v>
      </c>
      <c r="AN74" s="25">
        <v>1</v>
      </c>
      <c r="AO74" s="51">
        <f t="shared" si="8"/>
        <v>0.99853693871300087</v>
      </c>
      <c r="AP74" s="53">
        <f t="shared" si="9"/>
        <v>1</v>
      </c>
      <c r="AQ74" s="78"/>
      <c r="AR74" s="24">
        <v>0.99102564102564106</v>
      </c>
      <c r="AS74" s="24">
        <v>1</v>
      </c>
      <c r="AT74" s="24">
        <v>1</v>
      </c>
      <c r="AU74" s="24">
        <v>1</v>
      </c>
      <c r="AV74" s="24">
        <v>1</v>
      </c>
      <c r="AW74" s="24">
        <v>0.9932659932659933</v>
      </c>
      <c r="AX74" s="24">
        <v>1</v>
      </c>
      <c r="AY74" s="24">
        <v>1</v>
      </c>
      <c r="AZ74" s="24">
        <v>0.99866488651535379</v>
      </c>
      <c r="BA74" s="24">
        <v>1</v>
      </c>
      <c r="BB74" s="24">
        <v>1</v>
      </c>
      <c r="BC74" s="33"/>
      <c r="BD74" s="24">
        <v>1</v>
      </c>
      <c r="BE74" s="24">
        <v>0.99845201238390091</v>
      </c>
      <c r="BF74" s="25">
        <v>0.99874371859296485</v>
      </c>
      <c r="BG74" s="25">
        <v>0.99874213836477987</v>
      </c>
      <c r="BH74" s="24">
        <v>1</v>
      </c>
      <c r="BI74" s="24">
        <v>1</v>
      </c>
      <c r="BJ74" s="24">
        <v>1</v>
      </c>
      <c r="BK74" s="24">
        <v>1</v>
      </c>
      <c r="BL74" s="24">
        <v>1</v>
      </c>
      <c r="BM74" s="25">
        <v>1</v>
      </c>
      <c r="BN74" s="25">
        <v>1</v>
      </c>
      <c r="BO74" s="35">
        <v>1</v>
      </c>
      <c r="BP74" s="35">
        <v>1</v>
      </c>
      <c r="BQ74" s="35">
        <v>1</v>
      </c>
      <c r="BR74" s="35">
        <v>1</v>
      </c>
      <c r="BS74" s="35">
        <v>1</v>
      </c>
      <c r="BT74" s="35">
        <v>1</v>
      </c>
      <c r="BU74" s="66"/>
      <c r="BV74" s="35">
        <v>1</v>
      </c>
      <c r="BW74" s="35">
        <v>1</v>
      </c>
      <c r="BX74" s="35">
        <v>1</v>
      </c>
      <c r="BY74" s="35">
        <v>1</v>
      </c>
      <c r="BZ74" s="25">
        <v>1</v>
      </c>
      <c r="CA74" s="25">
        <v>1</v>
      </c>
      <c r="CB74" s="47">
        <f t="shared" si="10"/>
        <v>0.99937924676907741</v>
      </c>
      <c r="CC74" s="48">
        <f t="shared" si="11"/>
        <v>1</v>
      </c>
      <c r="CD74" s="55">
        <f t="shared" si="12"/>
        <v>1</v>
      </c>
      <c r="CE74" s="78"/>
      <c r="CF74" s="24">
        <v>0.91767708998085518</v>
      </c>
      <c r="CG74" s="24">
        <v>0.98160859992228999</v>
      </c>
      <c r="CH74" s="24">
        <v>0.99262734584450396</v>
      </c>
      <c r="CI74" s="24">
        <v>0.98939220183486198</v>
      </c>
      <c r="CJ74" s="24">
        <v>0.99118578708166916</v>
      </c>
      <c r="CK74" s="24">
        <v>0.96805234795996919</v>
      </c>
      <c r="CL74" s="24">
        <v>0.99443507588532887</v>
      </c>
      <c r="CM74" s="24">
        <v>0.98425196850393704</v>
      </c>
      <c r="CN74" s="24">
        <v>0.99621432731508441</v>
      </c>
      <c r="CO74" s="24">
        <v>0.99109351806036616</v>
      </c>
      <c r="CP74" s="24">
        <v>0.99493873201917959</v>
      </c>
      <c r="CQ74" s="33"/>
      <c r="CR74" s="24">
        <v>0.98188598827916884</v>
      </c>
      <c r="CS74" s="24">
        <v>0.99784217016029597</v>
      </c>
      <c r="CT74" s="25">
        <v>0.99939024390243902</v>
      </c>
      <c r="CU74" s="25">
        <v>0.99667147453678018</v>
      </c>
      <c r="CV74" s="24">
        <v>0.99918046221930834</v>
      </c>
      <c r="CW74" s="24">
        <v>0.99920063948840931</v>
      </c>
      <c r="CX74" s="24">
        <v>0.99959216965742248</v>
      </c>
      <c r="CY74" s="24">
        <v>0.99948347107438018</v>
      </c>
      <c r="CZ74" s="24">
        <v>0.99969428309385511</v>
      </c>
      <c r="DA74" s="25">
        <v>0.99594089949667153</v>
      </c>
      <c r="DB74" s="25">
        <v>0.99930603747397639</v>
      </c>
      <c r="DC74" s="35">
        <v>1</v>
      </c>
      <c r="DD74" s="35">
        <v>1</v>
      </c>
      <c r="DE74" s="35">
        <v>0.99949431099873576</v>
      </c>
      <c r="DF74" s="35">
        <v>0.99891304347826082</v>
      </c>
      <c r="DG74" s="35">
        <v>0.99930735930735926</v>
      </c>
      <c r="DH74" s="35">
        <v>0.99903938520653213</v>
      </c>
      <c r="DI74" s="66"/>
      <c r="DJ74" s="35">
        <v>1</v>
      </c>
      <c r="DK74" s="35">
        <v>0.99959007993441273</v>
      </c>
      <c r="DL74" s="35">
        <v>1</v>
      </c>
      <c r="DM74" s="35">
        <v>1</v>
      </c>
      <c r="DN74" s="25">
        <v>0.99970000000000003</v>
      </c>
      <c r="DO74" s="25">
        <v>1</v>
      </c>
      <c r="DP74" s="47">
        <f t="shared" si="13"/>
        <v>0.99310908860929559</v>
      </c>
      <c r="DQ74" s="55">
        <f t="shared" si="14"/>
        <v>1</v>
      </c>
      <c r="DR74" s="57">
        <f t="shared" si="15"/>
        <v>2</v>
      </c>
    </row>
    <row r="75" spans="1:122" hidden="1">
      <c r="A75" s="23">
        <v>52962</v>
      </c>
      <c r="B75" s="23" t="s">
        <v>81</v>
      </c>
      <c r="C75" s="23" t="s">
        <v>80</v>
      </c>
      <c r="D75" s="76"/>
      <c r="E75" s="24">
        <v>0.99673202614379086</v>
      </c>
      <c r="F75" s="24">
        <v>1</v>
      </c>
      <c r="G75" s="24">
        <v>0.99836601307189499</v>
      </c>
      <c r="H75" s="24">
        <v>1</v>
      </c>
      <c r="I75" s="24">
        <v>1</v>
      </c>
      <c r="J75" s="24">
        <v>1</v>
      </c>
      <c r="K75" s="24">
        <v>1</v>
      </c>
      <c r="L75" s="24">
        <v>1</v>
      </c>
      <c r="M75" s="24">
        <v>1</v>
      </c>
      <c r="N75" s="24">
        <v>1</v>
      </c>
      <c r="O75" s="24">
        <v>1</v>
      </c>
      <c r="P75" s="33"/>
      <c r="Q75" s="24">
        <v>1</v>
      </c>
      <c r="R75" s="24">
        <v>1</v>
      </c>
      <c r="S75" s="25">
        <v>1</v>
      </c>
      <c r="T75" s="25">
        <v>1</v>
      </c>
      <c r="U75" s="24">
        <v>1</v>
      </c>
      <c r="V75" s="24">
        <v>1</v>
      </c>
      <c r="W75" s="24">
        <v>1</v>
      </c>
      <c r="X75" s="24">
        <v>1</v>
      </c>
      <c r="Y75" s="24">
        <v>1</v>
      </c>
      <c r="Z75" s="25">
        <v>1</v>
      </c>
      <c r="AA75" s="25">
        <v>1</v>
      </c>
      <c r="AB75" s="35">
        <v>1</v>
      </c>
      <c r="AC75" s="35">
        <v>1</v>
      </c>
      <c r="AD75" s="35">
        <v>1</v>
      </c>
      <c r="AE75" s="35">
        <v>1</v>
      </c>
      <c r="AF75" s="35">
        <v>1</v>
      </c>
      <c r="AG75" s="35">
        <v>1</v>
      </c>
      <c r="AH75" s="66"/>
      <c r="AI75" s="35">
        <v>1</v>
      </c>
      <c r="AJ75" s="35">
        <v>1</v>
      </c>
      <c r="AK75" s="35">
        <v>1</v>
      </c>
      <c r="AL75" s="35">
        <v>1</v>
      </c>
      <c r="AM75" s="25">
        <v>1</v>
      </c>
      <c r="AN75" s="25">
        <v>1</v>
      </c>
      <c r="AO75" s="51">
        <f t="shared" si="8"/>
        <v>0.9998558246828142</v>
      </c>
      <c r="AP75" s="53">
        <f t="shared" si="9"/>
        <v>1</v>
      </c>
      <c r="AQ75" s="78"/>
      <c r="AR75" s="24">
        <v>0.99836601307189543</v>
      </c>
      <c r="AS75" s="24">
        <v>1</v>
      </c>
      <c r="AT75" s="24">
        <v>0.99836601307189499</v>
      </c>
      <c r="AU75" s="24">
        <v>1</v>
      </c>
      <c r="AV75" s="24">
        <v>1</v>
      </c>
      <c r="AW75" s="24">
        <v>1</v>
      </c>
      <c r="AX75" s="24">
        <v>1</v>
      </c>
      <c r="AY75" s="24">
        <v>1</v>
      </c>
      <c r="AZ75" s="24">
        <v>1</v>
      </c>
      <c r="BA75" s="24">
        <v>1</v>
      </c>
      <c r="BB75" s="24">
        <v>1</v>
      </c>
      <c r="BC75" s="33"/>
      <c r="BD75" s="24">
        <v>1</v>
      </c>
      <c r="BE75" s="24">
        <v>1</v>
      </c>
      <c r="BF75" s="25">
        <v>1</v>
      </c>
      <c r="BG75" s="25">
        <v>1</v>
      </c>
      <c r="BH75" s="24">
        <v>1</v>
      </c>
      <c r="BI75" s="24">
        <v>1</v>
      </c>
      <c r="BJ75" s="24">
        <v>1</v>
      </c>
      <c r="BK75" s="24">
        <v>1</v>
      </c>
      <c r="BL75" s="24">
        <v>1</v>
      </c>
      <c r="BM75" s="25">
        <v>1</v>
      </c>
      <c r="BN75" s="25">
        <v>1</v>
      </c>
      <c r="BO75" s="35">
        <v>1</v>
      </c>
      <c r="BP75" s="35">
        <v>1</v>
      </c>
      <c r="BQ75" s="35">
        <v>1</v>
      </c>
      <c r="BR75" s="35">
        <v>1</v>
      </c>
      <c r="BS75" s="35">
        <v>1</v>
      </c>
      <c r="BT75" s="35">
        <v>1</v>
      </c>
      <c r="BU75" s="66"/>
      <c r="BV75" s="35">
        <v>1</v>
      </c>
      <c r="BW75" s="35">
        <v>1</v>
      </c>
      <c r="BX75" s="35">
        <v>1</v>
      </c>
      <c r="BY75" s="35">
        <v>1</v>
      </c>
      <c r="BZ75" s="25">
        <v>1</v>
      </c>
      <c r="CA75" s="25">
        <v>1</v>
      </c>
      <c r="CB75" s="47">
        <f t="shared" si="10"/>
        <v>0.99990388312187617</v>
      </c>
      <c r="CC75" s="48">
        <f t="shared" si="11"/>
        <v>1</v>
      </c>
      <c r="CD75" s="55">
        <f t="shared" si="12"/>
        <v>1</v>
      </c>
      <c r="CE75" s="78"/>
      <c r="CF75" s="24">
        <v>0.91550053821313238</v>
      </c>
      <c r="CG75" s="24">
        <v>0.96308998856769601</v>
      </c>
      <c r="CH75" s="24">
        <v>0.97829691032403898</v>
      </c>
      <c r="CI75" s="24">
        <v>0.99431155192532095</v>
      </c>
      <c r="CJ75" s="24">
        <v>0.99950396825396826</v>
      </c>
      <c r="CK75" s="24">
        <v>0.99960119641076772</v>
      </c>
      <c r="CL75" s="24">
        <v>0.99937408721051535</v>
      </c>
      <c r="CM75" s="24">
        <v>1</v>
      </c>
      <c r="CN75" s="24">
        <v>1</v>
      </c>
      <c r="CO75" s="24">
        <v>1</v>
      </c>
      <c r="CP75" s="24">
        <v>1</v>
      </c>
      <c r="CQ75" s="33"/>
      <c r="CR75" s="24">
        <v>1</v>
      </c>
      <c r="CS75" s="24">
        <v>1</v>
      </c>
      <c r="CT75" s="25">
        <v>1</v>
      </c>
      <c r="CU75" s="25">
        <v>1</v>
      </c>
      <c r="CV75" s="24">
        <v>1</v>
      </c>
      <c r="CW75" s="24">
        <v>1</v>
      </c>
      <c r="CX75" s="24">
        <v>1</v>
      </c>
      <c r="CY75" s="24">
        <v>1</v>
      </c>
      <c r="CZ75" s="24">
        <v>1</v>
      </c>
      <c r="DA75" s="25">
        <v>1</v>
      </c>
      <c r="DB75" s="25">
        <v>1</v>
      </c>
      <c r="DC75" s="35">
        <v>1</v>
      </c>
      <c r="DD75" s="35">
        <v>1</v>
      </c>
      <c r="DE75" s="35">
        <v>1</v>
      </c>
      <c r="DF75" s="35">
        <v>1</v>
      </c>
      <c r="DG75" s="35">
        <v>1</v>
      </c>
      <c r="DH75" s="35">
        <v>1</v>
      </c>
      <c r="DI75" s="66"/>
      <c r="DJ75" s="35">
        <v>1</v>
      </c>
      <c r="DK75" s="35">
        <v>1</v>
      </c>
      <c r="DL75" s="35">
        <v>1</v>
      </c>
      <c r="DM75" s="35">
        <v>1</v>
      </c>
      <c r="DN75" s="25">
        <v>0.99850000000000005</v>
      </c>
      <c r="DO75" s="25">
        <v>1</v>
      </c>
      <c r="DP75" s="47">
        <f t="shared" si="13"/>
        <v>0.99553465414427766</v>
      </c>
      <c r="DQ75" s="55">
        <f t="shared" si="14"/>
        <v>1</v>
      </c>
      <c r="DR75" s="57">
        <f t="shared" si="15"/>
        <v>2</v>
      </c>
    </row>
    <row r="76" spans="1:122" hidden="1">
      <c r="A76" s="23">
        <v>1000000023868</v>
      </c>
      <c r="B76" s="23" t="s">
        <v>82</v>
      </c>
      <c r="C76" s="23" t="s">
        <v>80</v>
      </c>
      <c r="D76" s="76"/>
      <c r="E76" s="24">
        <v>0.9978858350951374</v>
      </c>
      <c r="F76" s="24">
        <v>1</v>
      </c>
      <c r="G76" s="24">
        <v>1</v>
      </c>
      <c r="H76" s="24">
        <v>1</v>
      </c>
      <c r="I76" s="24">
        <v>1</v>
      </c>
      <c r="J76" s="24">
        <v>1</v>
      </c>
      <c r="K76" s="24">
        <v>1</v>
      </c>
      <c r="L76" s="24">
        <v>1</v>
      </c>
      <c r="M76" s="24">
        <v>1</v>
      </c>
      <c r="N76" s="24">
        <v>1</v>
      </c>
      <c r="O76" s="24">
        <v>1</v>
      </c>
      <c r="P76" s="33"/>
      <c r="Q76" s="24">
        <v>1</v>
      </c>
      <c r="R76" s="24">
        <v>1</v>
      </c>
      <c r="S76" s="25">
        <v>1</v>
      </c>
      <c r="T76" s="25">
        <v>1</v>
      </c>
      <c r="U76" s="24">
        <v>1</v>
      </c>
      <c r="V76" s="24">
        <v>1</v>
      </c>
      <c r="W76" s="24">
        <v>1</v>
      </c>
      <c r="X76" s="24">
        <v>1</v>
      </c>
      <c r="Y76" s="24">
        <v>1</v>
      </c>
      <c r="Z76" s="25">
        <v>1</v>
      </c>
      <c r="AA76" s="25">
        <v>1</v>
      </c>
      <c r="AB76" s="35">
        <v>1</v>
      </c>
      <c r="AC76" s="35">
        <v>1</v>
      </c>
      <c r="AD76" s="35">
        <v>1</v>
      </c>
      <c r="AE76" s="35">
        <v>1</v>
      </c>
      <c r="AF76" s="35">
        <v>1</v>
      </c>
      <c r="AG76" s="35">
        <v>1</v>
      </c>
      <c r="AH76" s="66"/>
      <c r="AI76" s="35">
        <v>1</v>
      </c>
      <c r="AJ76" s="35">
        <v>1</v>
      </c>
      <c r="AK76" s="35">
        <v>1</v>
      </c>
      <c r="AL76" s="35">
        <v>1</v>
      </c>
      <c r="AM76" s="25">
        <v>1</v>
      </c>
      <c r="AN76" s="25">
        <v>1</v>
      </c>
      <c r="AO76" s="51">
        <f t="shared" si="8"/>
        <v>0.99993781867926856</v>
      </c>
      <c r="AP76" s="53">
        <f t="shared" si="9"/>
        <v>1</v>
      </c>
      <c r="AQ76" s="78"/>
      <c r="AR76" s="24">
        <v>0.9936575052854123</v>
      </c>
      <c r="AS76" s="24">
        <v>1</v>
      </c>
      <c r="AT76" s="24">
        <v>1</v>
      </c>
      <c r="AU76" s="24">
        <v>1</v>
      </c>
      <c r="AV76" s="24">
        <v>1</v>
      </c>
      <c r="AW76" s="24">
        <v>1</v>
      </c>
      <c r="AX76" s="24">
        <v>1</v>
      </c>
      <c r="AY76" s="24">
        <v>1</v>
      </c>
      <c r="AZ76" s="24">
        <v>1</v>
      </c>
      <c r="BA76" s="24">
        <v>1</v>
      </c>
      <c r="BB76" s="24">
        <v>1</v>
      </c>
      <c r="BC76" s="33"/>
      <c r="BD76" s="24">
        <v>1</v>
      </c>
      <c r="BE76" s="24">
        <v>1</v>
      </c>
      <c r="BF76" s="25">
        <v>1</v>
      </c>
      <c r="BG76" s="25">
        <v>1</v>
      </c>
      <c r="BH76" s="24">
        <v>1</v>
      </c>
      <c r="BI76" s="24">
        <v>1</v>
      </c>
      <c r="BJ76" s="24">
        <v>1</v>
      </c>
      <c r="BK76" s="24">
        <v>1</v>
      </c>
      <c r="BL76" s="24">
        <v>1</v>
      </c>
      <c r="BM76" s="25">
        <v>1</v>
      </c>
      <c r="BN76" s="25">
        <v>1</v>
      </c>
      <c r="BO76" s="35">
        <v>1</v>
      </c>
      <c r="BP76" s="35">
        <v>1</v>
      </c>
      <c r="BQ76" s="35">
        <v>1</v>
      </c>
      <c r="BR76" s="35">
        <v>1</v>
      </c>
      <c r="BS76" s="35">
        <v>1</v>
      </c>
      <c r="BT76" s="35">
        <v>1</v>
      </c>
      <c r="BU76" s="66"/>
      <c r="BV76" s="35">
        <v>1</v>
      </c>
      <c r="BW76" s="35">
        <v>1</v>
      </c>
      <c r="BX76" s="35">
        <v>1</v>
      </c>
      <c r="BY76" s="35">
        <v>1</v>
      </c>
      <c r="BZ76" s="25">
        <v>1</v>
      </c>
      <c r="CA76" s="25">
        <v>1</v>
      </c>
      <c r="CB76" s="47">
        <f t="shared" si="10"/>
        <v>0.99981345603780625</v>
      </c>
      <c r="CC76" s="48">
        <f t="shared" si="11"/>
        <v>1</v>
      </c>
      <c r="CD76" s="55">
        <f t="shared" si="12"/>
        <v>1</v>
      </c>
      <c r="CE76" s="78"/>
      <c r="CF76" s="24">
        <v>0.99931283284658989</v>
      </c>
      <c r="CG76" s="24">
        <v>1</v>
      </c>
      <c r="CH76" s="24">
        <v>1</v>
      </c>
      <c r="CI76" s="24">
        <v>1</v>
      </c>
      <c r="CJ76" s="24">
        <v>1</v>
      </c>
      <c r="CK76" s="24">
        <v>0.99957680914092251</v>
      </c>
      <c r="CL76" s="24">
        <v>1</v>
      </c>
      <c r="CM76" s="24">
        <v>1</v>
      </c>
      <c r="CN76" s="24">
        <v>1</v>
      </c>
      <c r="CO76" s="24">
        <v>1</v>
      </c>
      <c r="CP76" s="24">
        <v>1</v>
      </c>
      <c r="CQ76" s="33"/>
      <c r="CR76" s="24">
        <v>1</v>
      </c>
      <c r="CS76" s="24">
        <v>1</v>
      </c>
      <c r="CT76" s="25">
        <v>1</v>
      </c>
      <c r="CU76" s="25">
        <v>1</v>
      </c>
      <c r="CV76" s="24">
        <v>1</v>
      </c>
      <c r="CW76" s="24">
        <v>1</v>
      </c>
      <c r="CX76" s="24">
        <v>1</v>
      </c>
      <c r="CY76" s="24">
        <v>1</v>
      </c>
      <c r="CZ76" s="24">
        <v>1</v>
      </c>
      <c r="DA76" s="25">
        <v>0.99910577414409807</v>
      </c>
      <c r="DB76" s="25">
        <v>1</v>
      </c>
      <c r="DC76" s="35">
        <v>1</v>
      </c>
      <c r="DD76" s="35">
        <v>1</v>
      </c>
      <c r="DE76" s="35">
        <v>0.99957865168539328</v>
      </c>
      <c r="DF76" s="35">
        <v>1</v>
      </c>
      <c r="DG76" s="35">
        <v>1</v>
      </c>
      <c r="DH76" s="35">
        <v>1</v>
      </c>
      <c r="DI76" s="66"/>
      <c r="DJ76" s="35">
        <v>1</v>
      </c>
      <c r="DK76" s="35">
        <v>1</v>
      </c>
      <c r="DL76" s="35">
        <v>1</v>
      </c>
      <c r="DM76" s="35">
        <v>1</v>
      </c>
      <c r="DN76" s="25">
        <v>0.99650000000000005</v>
      </c>
      <c r="DO76" s="25">
        <v>1</v>
      </c>
      <c r="DP76" s="47">
        <f t="shared" si="13"/>
        <v>0.99982570787697067</v>
      </c>
      <c r="DQ76" s="55">
        <f t="shared" si="14"/>
        <v>1</v>
      </c>
      <c r="DR76" s="57">
        <f t="shared" si="15"/>
        <v>2</v>
      </c>
    </row>
    <row r="77" spans="1:122" hidden="1">
      <c r="A77" s="23">
        <v>1000000029604</v>
      </c>
      <c r="B77" s="23" t="s">
        <v>83</v>
      </c>
      <c r="C77" s="23" t="s">
        <v>80</v>
      </c>
      <c r="D77" s="76"/>
      <c r="E77" s="24">
        <v>0.87714663143989435</v>
      </c>
      <c r="F77" s="24">
        <v>0.98687664041994805</v>
      </c>
      <c r="G77" s="24">
        <v>0.96325459317585305</v>
      </c>
      <c r="H77" s="24">
        <v>0.99606299212598404</v>
      </c>
      <c r="I77" s="24">
        <v>0.98556430446194221</v>
      </c>
      <c r="J77" s="24">
        <v>0.99354838709677418</v>
      </c>
      <c r="K77" s="24">
        <v>0.99835796387520526</v>
      </c>
      <c r="L77" s="24">
        <v>0.98031496062992129</v>
      </c>
      <c r="M77" s="24">
        <v>0.98162729658792647</v>
      </c>
      <c r="N77" s="24">
        <v>0.99835796387520526</v>
      </c>
      <c r="O77" s="24">
        <v>1</v>
      </c>
      <c r="P77" s="33"/>
      <c r="Q77" s="24">
        <v>1</v>
      </c>
      <c r="R77" s="24">
        <v>0.99735099337748345</v>
      </c>
      <c r="S77" s="25">
        <v>1</v>
      </c>
      <c r="T77" s="25">
        <v>1</v>
      </c>
      <c r="U77" s="24">
        <v>1</v>
      </c>
      <c r="V77" s="24">
        <v>1</v>
      </c>
      <c r="W77" s="24">
        <v>1</v>
      </c>
      <c r="X77" s="24">
        <v>0.99868766404199472</v>
      </c>
      <c r="Y77" s="24">
        <v>1</v>
      </c>
      <c r="Z77" s="25">
        <v>1</v>
      </c>
      <c r="AA77" s="25">
        <v>1</v>
      </c>
      <c r="AB77" s="35">
        <v>1</v>
      </c>
      <c r="AC77" s="35">
        <v>0.99785867237687365</v>
      </c>
      <c r="AD77" s="35">
        <v>1</v>
      </c>
      <c r="AE77" s="35">
        <v>0.99606299212598426</v>
      </c>
      <c r="AF77" s="35">
        <v>1</v>
      </c>
      <c r="AG77" s="35">
        <v>0.99737532808398954</v>
      </c>
      <c r="AH77" s="66"/>
      <c r="AI77" s="35">
        <v>0.99737532808398954</v>
      </c>
      <c r="AJ77" s="35">
        <v>0.99781420765027318</v>
      </c>
      <c r="AK77" s="35">
        <v>0.99661016949152548</v>
      </c>
      <c r="AL77" s="35">
        <v>1</v>
      </c>
      <c r="AM77" s="25">
        <v>0.99475065616797897</v>
      </c>
      <c r="AN77" s="25">
        <v>0.99868766404199472</v>
      </c>
      <c r="AO77" s="51">
        <f t="shared" si="8"/>
        <v>0.99216721791561013</v>
      </c>
      <c r="AP77" s="53">
        <f t="shared" si="9"/>
        <v>1</v>
      </c>
      <c r="AQ77" s="78"/>
      <c r="AR77" s="24">
        <v>0.90356671070013206</v>
      </c>
      <c r="AS77" s="24">
        <v>0.99868766404199505</v>
      </c>
      <c r="AT77" s="24">
        <v>0.99868766404199505</v>
      </c>
      <c r="AU77" s="24">
        <v>0.99868766404199505</v>
      </c>
      <c r="AV77" s="24">
        <v>0.99868766404199472</v>
      </c>
      <c r="AW77" s="24">
        <v>0.99516129032258061</v>
      </c>
      <c r="AX77" s="24">
        <v>0.99178981937602628</v>
      </c>
      <c r="AY77" s="24">
        <v>0.99868766404199472</v>
      </c>
      <c r="AZ77" s="24">
        <v>1</v>
      </c>
      <c r="BA77" s="24">
        <v>1</v>
      </c>
      <c r="BB77" s="24">
        <v>1</v>
      </c>
      <c r="BC77" s="33"/>
      <c r="BD77" s="24">
        <v>1</v>
      </c>
      <c r="BE77" s="24">
        <v>1</v>
      </c>
      <c r="BF77" s="25">
        <v>1</v>
      </c>
      <c r="BG77" s="25">
        <v>1</v>
      </c>
      <c r="BH77" s="24">
        <v>1</v>
      </c>
      <c r="BI77" s="24">
        <v>1</v>
      </c>
      <c r="BJ77" s="24">
        <v>1</v>
      </c>
      <c r="BK77" s="24">
        <v>1</v>
      </c>
      <c r="BL77" s="24">
        <v>1</v>
      </c>
      <c r="BM77" s="25">
        <v>1</v>
      </c>
      <c r="BN77" s="25">
        <v>1</v>
      </c>
      <c r="BO77" s="35">
        <v>1</v>
      </c>
      <c r="BP77" s="35">
        <v>1</v>
      </c>
      <c r="BQ77" s="35">
        <v>1</v>
      </c>
      <c r="BR77" s="35">
        <v>1</v>
      </c>
      <c r="BS77" s="35">
        <v>1</v>
      </c>
      <c r="BT77" s="35">
        <v>1</v>
      </c>
      <c r="BU77" s="66"/>
      <c r="BV77" s="35">
        <v>1</v>
      </c>
      <c r="BW77" s="35">
        <v>1</v>
      </c>
      <c r="BX77" s="35">
        <v>0.99661016949152548</v>
      </c>
      <c r="BY77" s="35">
        <v>1</v>
      </c>
      <c r="BZ77" s="25">
        <v>1</v>
      </c>
      <c r="CA77" s="25">
        <v>1</v>
      </c>
      <c r="CB77" s="47">
        <f t="shared" si="10"/>
        <v>0.99648724441471281</v>
      </c>
      <c r="CC77" s="48">
        <f t="shared" si="11"/>
        <v>1</v>
      </c>
      <c r="CD77" s="55">
        <f t="shared" si="12"/>
        <v>1</v>
      </c>
      <c r="CE77" s="78"/>
      <c r="CF77" s="24">
        <v>0.94181946403385053</v>
      </c>
      <c r="CG77" s="24">
        <v>0.96163245356793703</v>
      </c>
      <c r="CH77" s="24">
        <v>0.97484433374844304</v>
      </c>
      <c r="CI77" s="24">
        <v>0.98626314659798198</v>
      </c>
      <c r="CJ77" s="24">
        <v>0.99339558187201094</v>
      </c>
      <c r="CK77" s="24">
        <v>0.97523709167544781</v>
      </c>
      <c r="CL77" s="24">
        <v>0.99195633438667052</v>
      </c>
      <c r="CM77" s="24">
        <v>0.98891566265060238</v>
      </c>
      <c r="CN77" s="24">
        <v>0.99006622516556286</v>
      </c>
      <c r="CO77" s="24">
        <v>0.99640657084188911</v>
      </c>
      <c r="CP77" s="24">
        <v>0.99241917502787069</v>
      </c>
      <c r="CQ77" s="33"/>
      <c r="CR77" s="24">
        <v>0.9925373134328358</v>
      </c>
      <c r="CS77" s="24">
        <v>0.99821322215604524</v>
      </c>
      <c r="CT77" s="25">
        <v>0.9998033818324813</v>
      </c>
      <c r="CU77" s="25">
        <v>0.99744948008632528</v>
      </c>
      <c r="CV77" s="24">
        <v>1</v>
      </c>
      <c r="CW77" s="24">
        <v>0.99898311978848897</v>
      </c>
      <c r="CX77" s="24">
        <v>0.99958368026644462</v>
      </c>
      <c r="CY77" s="24">
        <v>0.99960450860193795</v>
      </c>
      <c r="CZ77" s="24">
        <v>1</v>
      </c>
      <c r="DA77" s="25">
        <v>0.99902534113060426</v>
      </c>
      <c r="DB77" s="25">
        <v>0.99846295727021206</v>
      </c>
      <c r="DC77" s="35">
        <v>1</v>
      </c>
      <c r="DD77" s="35">
        <v>0.99967362924281988</v>
      </c>
      <c r="DE77" s="35">
        <v>0.99766404756848592</v>
      </c>
      <c r="DF77" s="35">
        <v>0.99882995319812795</v>
      </c>
      <c r="DG77" s="35">
        <v>0.99963662790697672</v>
      </c>
      <c r="DH77" s="35">
        <v>1</v>
      </c>
      <c r="DI77" s="66"/>
      <c r="DJ77" s="35">
        <v>0.998089577584377</v>
      </c>
      <c r="DK77" s="35">
        <v>0.9998160412067697</v>
      </c>
      <c r="DL77" s="35">
        <v>1</v>
      </c>
      <c r="DM77" s="35">
        <v>0.99973204715969988</v>
      </c>
      <c r="DN77" s="25">
        <v>0.99770000000000003</v>
      </c>
      <c r="DO77" s="25">
        <v>0.99891716296697342</v>
      </c>
      <c r="DP77" s="47">
        <f t="shared" si="13"/>
        <v>0.99313759208729047</v>
      </c>
      <c r="DQ77" s="55">
        <f t="shared" si="14"/>
        <v>1</v>
      </c>
      <c r="DR77" s="57">
        <f t="shared" si="15"/>
        <v>2</v>
      </c>
    </row>
    <row r="78" spans="1:122" hidden="1">
      <c r="A78" s="23">
        <v>1000000087967</v>
      </c>
      <c r="B78" s="23" t="s">
        <v>84</v>
      </c>
      <c r="C78" s="23" t="s">
        <v>80</v>
      </c>
      <c r="D78" s="76"/>
      <c r="E78" s="24">
        <v>0.91153846153846152</v>
      </c>
      <c r="F78" s="24">
        <v>0.94743589743589696</v>
      </c>
      <c r="G78" s="24">
        <v>0.979487179487179</v>
      </c>
      <c r="H78" s="24">
        <v>0.95897435897435901</v>
      </c>
      <c r="I78" s="24">
        <v>0.97820512820512817</v>
      </c>
      <c r="J78" s="24">
        <v>0.9569377990430622</v>
      </c>
      <c r="K78" s="24">
        <v>0.98070739549839225</v>
      </c>
      <c r="L78" s="24">
        <v>0.97175866495507057</v>
      </c>
      <c r="M78" s="24">
        <v>0.98569570871261381</v>
      </c>
      <c r="N78" s="24">
        <v>0.977491961414791</v>
      </c>
      <c r="O78" s="24">
        <v>0.98333333333333328</v>
      </c>
      <c r="P78" s="33"/>
      <c r="Q78" s="24">
        <v>0.98709677419354835</v>
      </c>
      <c r="R78" s="24">
        <v>1</v>
      </c>
      <c r="S78" s="25">
        <v>1</v>
      </c>
      <c r="T78" s="25">
        <v>1</v>
      </c>
      <c r="U78" s="24">
        <v>1</v>
      </c>
      <c r="V78" s="24">
        <v>1</v>
      </c>
      <c r="W78" s="24">
        <v>0.99612403100775193</v>
      </c>
      <c r="X78" s="24">
        <v>1</v>
      </c>
      <c r="Y78" s="24">
        <v>0.99870801033591727</v>
      </c>
      <c r="Z78" s="25">
        <v>1</v>
      </c>
      <c r="AA78" s="25">
        <v>1</v>
      </c>
      <c r="AB78" s="35">
        <v>0.99870801033591727</v>
      </c>
      <c r="AC78" s="35">
        <v>1</v>
      </c>
      <c r="AD78" s="35">
        <v>1</v>
      </c>
      <c r="AE78" s="35">
        <v>1</v>
      </c>
      <c r="AF78" s="35">
        <v>0.99741602067183466</v>
      </c>
      <c r="AG78" s="35">
        <v>0.98966408268733852</v>
      </c>
      <c r="AH78" s="66"/>
      <c r="AI78" s="35">
        <v>0.99095607235142114</v>
      </c>
      <c r="AJ78" s="35">
        <v>0.99239956568946797</v>
      </c>
      <c r="AK78" s="35">
        <v>0.98776758409785936</v>
      </c>
      <c r="AL78" s="35">
        <v>0.98867313915857602</v>
      </c>
      <c r="AM78" s="25">
        <v>0.9948320413436692</v>
      </c>
      <c r="AN78" s="25">
        <v>0.97214854111405835</v>
      </c>
      <c r="AO78" s="51">
        <f t="shared" si="8"/>
        <v>0.98606058122310714</v>
      </c>
      <c r="AP78" s="53">
        <f t="shared" si="9"/>
        <v>0</v>
      </c>
      <c r="AQ78" s="78"/>
      <c r="AR78" s="24">
        <v>0.90384615384615385</v>
      </c>
      <c r="AS78" s="24">
        <v>0.94871794871794901</v>
      </c>
      <c r="AT78" s="24">
        <v>0.994871794871795</v>
      </c>
      <c r="AU78" s="24">
        <v>0.99871794871794894</v>
      </c>
      <c r="AV78" s="24">
        <v>0.99743589743589745</v>
      </c>
      <c r="AW78" s="24">
        <v>0.98724082934609247</v>
      </c>
      <c r="AX78" s="24">
        <v>0.99839228295819937</v>
      </c>
      <c r="AY78" s="24">
        <v>0.99871630295250324</v>
      </c>
      <c r="AZ78" s="24">
        <v>1</v>
      </c>
      <c r="BA78" s="24">
        <v>0.99678456591639875</v>
      </c>
      <c r="BB78" s="24">
        <v>1</v>
      </c>
      <c r="BC78" s="33"/>
      <c r="BD78" s="24">
        <v>0.94451612903225801</v>
      </c>
      <c r="BE78" s="24">
        <v>1</v>
      </c>
      <c r="BF78" s="25">
        <v>1</v>
      </c>
      <c r="BG78" s="25">
        <v>1</v>
      </c>
      <c r="BH78" s="24">
        <v>1</v>
      </c>
      <c r="BI78" s="24">
        <v>1</v>
      </c>
      <c r="BJ78" s="24">
        <v>0.9948320413436692</v>
      </c>
      <c r="BK78" s="24">
        <v>1</v>
      </c>
      <c r="BL78" s="24">
        <v>1</v>
      </c>
      <c r="BM78" s="25">
        <v>1</v>
      </c>
      <c r="BN78" s="25">
        <v>1</v>
      </c>
      <c r="BO78" s="35">
        <v>0.99741602067183466</v>
      </c>
      <c r="BP78" s="35">
        <v>1</v>
      </c>
      <c r="BQ78" s="35">
        <v>1</v>
      </c>
      <c r="BR78" s="35">
        <v>1</v>
      </c>
      <c r="BS78" s="35">
        <v>1</v>
      </c>
      <c r="BT78" s="35">
        <v>1</v>
      </c>
      <c r="BU78" s="66"/>
      <c r="BV78" s="35">
        <v>1</v>
      </c>
      <c r="BW78" s="35">
        <v>0.99131378935939196</v>
      </c>
      <c r="BX78" s="35">
        <v>0.99694189602446481</v>
      </c>
      <c r="BY78" s="35">
        <v>1</v>
      </c>
      <c r="BZ78" s="25">
        <v>1</v>
      </c>
      <c r="CA78" s="25">
        <v>1</v>
      </c>
      <c r="CB78" s="47">
        <f t="shared" si="10"/>
        <v>0.99263951768219272</v>
      </c>
      <c r="CC78" s="48">
        <f t="shared" si="11"/>
        <v>0</v>
      </c>
      <c r="CD78" s="55">
        <f t="shared" si="12"/>
        <v>0</v>
      </c>
      <c r="CE78" s="78"/>
      <c r="CF78" s="24">
        <v>0.87186058431573554</v>
      </c>
      <c r="CG78" s="24">
        <v>0.88105878308697105</v>
      </c>
      <c r="CH78" s="24">
        <v>0.98588277340957797</v>
      </c>
      <c r="CI78" s="24">
        <v>0.97747838326965597</v>
      </c>
      <c r="CJ78" s="24">
        <v>0.9623065401897154</v>
      </c>
      <c r="CK78" s="24">
        <v>0.99766476388168135</v>
      </c>
      <c r="CL78" s="24">
        <v>0.98159324079662036</v>
      </c>
      <c r="CM78" s="24">
        <v>0.96130815292491945</v>
      </c>
      <c r="CN78" s="24">
        <v>0.98879231473010065</v>
      </c>
      <c r="CO78" s="24">
        <v>0.9564047362755651</v>
      </c>
      <c r="CP78" s="24">
        <v>0.96502498215560317</v>
      </c>
      <c r="CQ78" s="33"/>
      <c r="CR78" s="24">
        <v>0.99492385786802029</v>
      </c>
      <c r="CS78" s="24">
        <v>0.98302502720348206</v>
      </c>
      <c r="CT78" s="25">
        <v>0.99794913863822809</v>
      </c>
      <c r="CU78" s="25">
        <v>0.99634869922409863</v>
      </c>
      <c r="CV78" s="24">
        <v>1</v>
      </c>
      <c r="CW78" s="24">
        <v>0.99920739762219291</v>
      </c>
      <c r="CX78" s="24">
        <v>0.99746309963099633</v>
      </c>
      <c r="CY78" s="24">
        <v>1</v>
      </c>
      <c r="CZ78" s="24">
        <v>1</v>
      </c>
      <c r="DA78" s="25">
        <v>0.99741320626276375</v>
      </c>
      <c r="DB78" s="25">
        <v>1</v>
      </c>
      <c r="DC78" s="35">
        <v>0.99882972498537159</v>
      </c>
      <c r="DD78" s="35">
        <v>1</v>
      </c>
      <c r="DE78" s="35">
        <v>0.99707388441843448</v>
      </c>
      <c r="DF78" s="35">
        <v>0.99953106682297777</v>
      </c>
      <c r="DG78" s="35">
        <v>0.99619138300404664</v>
      </c>
      <c r="DH78" s="35">
        <v>0.99854050109462422</v>
      </c>
      <c r="DI78" s="66"/>
      <c r="DJ78" s="35">
        <v>0.99301480860575575</v>
      </c>
      <c r="DK78" s="35">
        <v>0.97806451612903222</v>
      </c>
      <c r="DL78" s="35">
        <v>0.98740000000000006</v>
      </c>
      <c r="DM78" s="35">
        <v>0.99522760646108666</v>
      </c>
      <c r="DN78" s="25">
        <v>0.98939999999999995</v>
      </c>
      <c r="DO78" s="25">
        <v>0.98885918003565065</v>
      </c>
      <c r="DP78" s="47">
        <f t="shared" si="13"/>
        <v>0.98287759861890889</v>
      </c>
      <c r="DQ78" s="55">
        <f t="shared" si="14"/>
        <v>0</v>
      </c>
      <c r="DR78" s="57">
        <f t="shared" si="15"/>
        <v>0</v>
      </c>
    </row>
    <row r="79" spans="1:122" hidden="1">
      <c r="A79" s="23">
        <v>1000000167123</v>
      </c>
      <c r="B79" s="23" t="s">
        <v>85</v>
      </c>
      <c r="C79" s="23" t="s">
        <v>80</v>
      </c>
      <c r="D79" s="76"/>
      <c r="E79" s="24">
        <v>0.93577981651376152</v>
      </c>
      <c r="F79" s="24">
        <v>0.98509174311926595</v>
      </c>
      <c r="G79" s="24">
        <v>0.98165137614678899</v>
      </c>
      <c r="H79" s="24">
        <v>0.98738532110091803</v>
      </c>
      <c r="I79" s="24">
        <v>0.97247706422018354</v>
      </c>
      <c r="J79" s="24">
        <v>0.97317436661698953</v>
      </c>
      <c r="K79" s="24">
        <v>0.95467422096317278</v>
      </c>
      <c r="L79" s="24">
        <v>0.97247706422018354</v>
      </c>
      <c r="M79" s="24">
        <v>0.95764705882352941</v>
      </c>
      <c r="N79" s="24">
        <v>0.98910081743869205</v>
      </c>
      <c r="O79" s="24">
        <v>0.99017467248908297</v>
      </c>
      <c r="P79" s="33"/>
      <c r="Q79" s="24">
        <v>1</v>
      </c>
      <c r="R79" s="24">
        <v>1</v>
      </c>
      <c r="S79" s="25">
        <v>1</v>
      </c>
      <c r="T79" s="25">
        <v>1</v>
      </c>
      <c r="U79" s="24">
        <v>0.99446749654218536</v>
      </c>
      <c r="V79" s="24">
        <v>1</v>
      </c>
      <c r="W79" s="24">
        <v>1</v>
      </c>
      <c r="X79" s="24">
        <v>1</v>
      </c>
      <c r="Y79" s="24">
        <v>1</v>
      </c>
      <c r="Z79" s="25">
        <v>1</v>
      </c>
      <c r="AA79" s="25">
        <v>1</v>
      </c>
      <c r="AB79" s="35">
        <v>1</v>
      </c>
      <c r="AC79" s="35">
        <v>0.98609179415855353</v>
      </c>
      <c r="AD79" s="35">
        <v>1</v>
      </c>
      <c r="AE79" s="35">
        <v>1</v>
      </c>
      <c r="AF79" s="35">
        <v>1</v>
      </c>
      <c r="AG79" s="35">
        <v>1</v>
      </c>
      <c r="AH79" s="66"/>
      <c r="AI79" s="35">
        <v>1</v>
      </c>
      <c r="AJ79" s="35">
        <v>1</v>
      </c>
      <c r="AK79" s="35">
        <v>0.9981412639405205</v>
      </c>
      <c r="AL79" s="35">
        <v>1</v>
      </c>
      <c r="AM79" s="25">
        <v>1</v>
      </c>
      <c r="AN79" s="25">
        <v>1</v>
      </c>
      <c r="AO79" s="51">
        <f t="shared" si="8"/>
        <v>0.99053923753805362</v>
      </c>
      <c r="AP79" s="53">
        <f t="shared" si="9"/>
        <v>1</v>
      </c>
      <c r="AQ79" s="78"/>
      <c r="AR79" s="24">
        <v>0.98967889908256879</v>
      </c>
      <c r="AS79" s="24">
        <v>0.99426605504587195</v>
      </c>
      <c r="AT79" s="24">
        <v>1</v>
      </c>
      <c r="AU79" s="24">
        <v>1</v>
      </c>
      <c r="AV79" s="24">
        <v>1</v>
      </c>
      <c r="AW79" s="24">
        <v>0.98211624441132639</v>
      </c>
      <c r="AX79" s="24">
        <v>0.99291784702549579</v>
      </c>
      <c r="AY79" s="24">
        <v>1</v>
      </c>
      <c r="AZ79" s="24">
        <v>0.99058823529411766</v>
      </c>
      <c r="BA79" s="24">
        <v>1</v>
      </c>
      <c r="BB79" s="24">
        <v>0.99672489082969429</v>
      </c>
      <c r="BC79" s="33"/>
      <c r="BD79" s="24">
        <v>1</v>
      </c>
      <c r="BE79" s="24">
        <v>1</v>
      </c>
      <c r="BF79" s="25">
        <v>1</v>
      </c>
      <c r="BG79" s="25">
        <v>1</v>
      </c>
      <c r="BH79" s="24">
        <v>1</v>
      </c>
      <c r="BI79" s="24">
        <v>1</v>
      </c>
      <c r="BJ79" s="24">
        <v>1</v>
      </c>
      <c r="BK79" s="24">
        <v>1</v>
      </c>
      <c r="BL79" s="24">
        <v>1</v>
      </c>
      <c r="BM79" s="25">
        <v>1</v>
      </c>
      <c r="BN79" s="25">
        <v>1</v>
      </c>
      <c r="BO79" s="35">
        <v>1</v>
      </c>
      <c r="BP79" s="35">
        <v>1</v>
      </c>
      <c r="BQ79" s="35">
        <v>1</v>
      </c>
      <c r="BR79" s="35">
        <v>1</v>
      </c>
      <c r="BS79" s="35">
        <v>1</v>
      </c>
      <c r="BT79" s="35">
        <v>1</v>
      </c>
      <c r="BU79" s="66"/>
      <c r="BV79" s="35">
        <v>1</v>
      </c>
      <c r="BW79" s="35">
        <v>1</v>
      </c>
      <c r="BX79" s="35">
        <v>1</v>
      </c>
      <c r="BY79" s="35">
        <v>1</v>
      </c>
      <c r="BZ79" s="25">
        <v>1</v>
      </c>
      <c r="CA79" s="25">
        <v>1</v>
      </c>
      <c r="CB79" s="47">
        <f t="shared" si="10"/>
        <v>0.99842035799085505</v>
      </c>
      <c r="CC79" s="48">
        <f t="shared" si="11"/>
        <v>1</v>
      </c>
      <c r="CD79" s="55">
        <f t="shared" si="12"/>
        <v>1</v>
      </c>
      <c r="CE79" s="78"/>
      <c r="CF79" s="24">
        <v>0.87549921861434277</v>
      </c>
      <c r="CG79" s="24">
        <v>0.91924939467312405</v>
      </c>
      <c r="CH79" s="24">
        <v>0.93887558444520502</v>
      </c>
      <c r="CI79" s="24">
        <v>0.94474193915916604</v>
      </c>
      <c r="CJ79" s="24">
        <v>0.96612940901658495</v>
      </c>
      <c r="CK79" s="24">
        <v>0.97510616488504909</v>
      </c>
      <c r="CL79" s="24">
        <v>0.94356005788712016</v>
      </c>
      <c r="CM79" s="24">
        <v>0.8991988520865718</v>
      </c>
      <c r="CN79" s="24">
        <v>0.93755530274301602</v>
      </c>
      <c r="CO79" s="24">
        <v>0.9697743720732227</v>
      </c>
      <c r="CP79" s="24">
        <v>0.98087826570316838</v>
      </c>
      <c r="CQ79" s="33"/>
      <c r="CR79" s="24">
        <v>0.99740124740124736</v>
      </c>
      <c r="CS79" s="24">
        <v>1</v>
      </c>
      <c r="CT79" s="25">
        <v>1</v>
      </c>
      <c r="CU79" s="25">
        <v>1</v>
      </c>
      <c r="CV79" s="24">
        <v>0.99983549925974669</v>
      </c>
      <c r="CW79" s="24">
        <v>1</v>
      </c>
      <c r="CX79" s="24">
        <v>1</v>
      </c>
      <c r="CY79" s="24">
        <v>1</v>
      </c>
      <c r="CZ79" s="24">
        <v>1</v>
      </c>
      <c r="DA79" s="25">
        <v>0.99973436047283837</v>
      </c>
      <c r="DB79" s="25">
        <v>1</v>
      </c>
      <c r="DC79" s="35">
        <v>1</v>
      </c>
      <c r="DD79" s="35">
        <v>1</v>
      </c>
      <c r="DE79" s="35">
        <v>1</v>
      </c>
      <c r="DF79" s="35">
        <v>0.99935408861904151</v>
      </c>
      <c r="DG79" s="35">
        <v>1</v>
      </c>
      <c r="DH79" s="35">
        <v>1</v>
      </c>
      <c r="DI79" s="66"/>
      <c r="DJ79" s="35">
        <v>1</v>
      </c>
      <c r="DK79" s="35">
        <v>1</v>
      </c>
      <c r="DL79" s="35">
        <v>1</v>
      </c>
      <c r="DM79" s="35">
        <v>1</v>
      </c>
      <c r="DN79" s="25">
        <v>1</v>
      </c>
      <c r="DO79" s="25">
        <v>1</v>
      </c>
      <c r="DP79" s="47">
        <f t="shared" si="13"/>
        <v>0.98079099285410154</v>
      </c>
      <c r="DQ79" s="55">
        <f t="shared" si="14"/>
        <v>0</v>
      </c>
      <c r="DR79" s="57">
        <f t="shared" si="15"/>
        <v>1</v>
      </c>
    </row>
    <row r="80" spans="1:122" hidden="1">
      <c r="A80" s="23">
        <v>1000000201364</v>
      </c>
      <c r="B80" s="23" t="s">
        <v>86</v>
      </c>
      <c r="C80" s="23" t="s">
        <v>80</v>
      </c>
      <c r="D80" s="76"/>
      <c r="E80" s="24">
        <v>0.9285714285714286</v>
      </c>
      <c r="F80" s="24">
        <v>0.88690476190476197</v>
      </c>
      <c r="G80" s="24">
        <v>0.97329376854599403</v>
      </c>
      <c r="H80" s="24">
        <v>0.99703264094955502</v>
      </c>
      <c r="I80" s="24">
        <v>1</v>
      </c>
      <c r="J80" s="24">
        <v>1</v>
      </c>
      <c r="K80" s="24">
        <v>1</v>
      </c>
      <c r="L80" s="24">
        <v>1</v>
      </c>
      <c r="M80" s="24">
        <v>0.9970326409495549</v>
      </c>
      <c r="N80" s="24">
        <v>1</v>
      </c>
      <c r="O80" s="24">
        <v>0.99698795180722888</v>
      </c>
      <c r="P80" s="33"/>
      <c r="Q80" s="24">
        <v>1</v>
      </c>
      <c r="R80" s="24">
        <v>1</v>
      </c>
      <c r="S80" s="25">
        <v>1</v>
      </c>
      <c r="T80" s="25">
        <v>1</v>
      </c>
      <c r="U80" s="24">
        <v>1</v>
      </c>
      <c r="V80" s="24">
        <v>1</v>
      </c>
      <c r="W80" s="24">
        <v>1</v>
      </c>
      <c r="X80" s="24">
        <v>1</v>
      </c>
      <c r="Y80" s="24">
        <v>0.989247311827957</v>
      </c>
      <c r="Z80" s="25">
        <v>1</v>
      </c>
      <c r="AA80" s="25">
        <v>1</v>
      </c>
      <c r="AB80" s="35">
        <v>1</v>
      </c>
      <c r="AC80" s="35">
        <v>1</v>
      </c>
      <c r="AD80" s="35">
        <v>1</v>
      </c>
      <c r="AE80" s="35">
        <v>1</v>
      </c>
      <c r="AF80" s="35">
        <v>1</v>
      </c>
      <c r="AG80" s="35">
        <v>1</v>
      </c>
      <c r="AH80" s="66"/>
      <c r="AI80" s="35">
        <v>0.99638989169675085</v>
      </c>
      <c r="AJ80" s="35">
        <v>1</v>
      </c>
      <c r="AK80" s="35">
        <v>0.94285714285714284</v>
      </c>
      <c r="AL80" s="35">
        <v>1</v>
      </c>
      <c r="AM80" s="25">
        <v>1</v>
      </c>
      <c r="AN80" s="25">
        <v>0.99638989169675085</v>
      </c>
      <c r="AO80" s="51">
        <f t="shared" si="8"/>
        <v>0.99131492443550373</v>
      </c>
      <c r="AP80" s="53">
        <f t="shared" si="9"/>
        <v>1</v>
      </c>
      <c r="AQ80" s="78"/>
      <c r="AR80" s="24">
        <v>0.98809523809523814</v>
      </c>
      <c r="AS80" s="24">
        <v>0.90476190476190499</v>
      </c>
      <c r="AT80" s="24">
        <v>0.99703264094955502</v>
      </c>
      <c r="AU80" s="24">
        <v>1</v>
      </c>
      <c r="AV80" s="24">
        <v>1</v>
      </c>
      <c r="AW80" s="24">
        <v>1</v>
      </c>
      <c r="AX80" s="24">
        <v>1</v>
      </c>
      <c r="AY80" s="24">
        <v>0.9970326409495549</v>
      </c>
      <c r="AZ80" s="24">
        <v>0.9970326409495549</v>
      </c>
      <c r="BA80" s="24">
        <v>1</v>
      </c>
      <c r="BB80" s="24">
        <v>0.99698795180722888</v>
      </c>
      <c r="BC80" s="33"/>
      <c r="BD80" s="24">
        <v>1</v>
      </c>
      <c r="BE80" s="24">
        <v>1</v>
      </c>
      <c r="BF80" s="25">
        <v>1</v>
      </c>
      <c r="BG80" s="25">
        <v>1</v>
      </c>
      <c r="BH80" s="24">
        <v>1</v>
      </c>
      <c r="BI80" s="24">
        <v>1</v>
      </c>
      <c r="BJ80" s="24">
        <v>1</v>
      </c>
      <c r="BK80" s="24">
        <v>1</v>
      </c>
      <c r="BL80" s="24">
        <v>1</v>
      </c>
      <c r="BM80" s="25">
        <v>1</v>
      </c>
      <c r="BN80" s="25">
        <v>1</v>
      </c>
      <c r="BO80" s="35">
        <v>1</v>
      </c>
      <c r="BP80" s="35">
        <v>1</v>
      </c>
      <c r="BQ80" s="35">
        <v>1</v>
      </c>
      <c r="BR80" s="35">
        <v>1</v>
      </c>
      <c r="BS80" s="35">
        <v>1</v>
      </c>
      <c r="BT80" s="35">
        <v>1</v>
      </c>
      <c r="BU80" s="66"/>
      <c r="BV80" s="35">
        <v>1</v>
      </c>
      <c r="BW80" s="35">
        <v>1</v>
      </c>
      <c r="BX80" s="35">
        <v>1</v>
      </c>
      <c r="BY80" s="35">
        <v>1</v>
      </c>
      <c r="BZ80" s="25">
        <v>1</v>
      </c>
      <c r="CA80" s="25">
        <v>1</v>
      </c>
      <c r="CB80" s="47">
        <f t="shared" si="10"/>
        <v>0.996498324044501</v>
      </c>
      <c r="CC80" s="48">
        <f t="shared" si="11"/>
        <v>1</v>
      </c>
      <c r="CD80" s="55">
        <f t="shared" si="12"/>
        <v>1</v>
      </c>
      <c r="CE80" s="78"/>
      <c r="CF80" s="24">
        <v>0.90642799023596421</v>
      </c>
      <c r="CG80" s="24">
        <v>0.91525423728813504</v>
      </c>
      <c r="CH80" s="24">
        <v>0.95833333333333304</v>
      </c>
      <c r="CI80" s="24">
        <v>0.99352983465133005</v>
      </c>
      <c r="CJ80" s="24">
        <v>0.98356164383561639</v>
      </c>
      <c r="CK80" s="24">
        <v>0.99024390243902438</v>
      </c>
      <c r="CL80" s="24">
        <v>0.99442896935933145</v>
      </c>
      <c r="CM80" s="24">
        <v>0.99072753209700426</v>
      </c>
      <c r="CN80" s="24">
        <v>0.9888231426692965</v>
      </c>
      <c r="CO80" s="24">
        <v>0.99114331723027371</v>
      </c>
      <c r="CP80" s="24">
        <v>0.98297557364914878</v>
      </c>
      <c r="CQ80" s="33"/>
      <c r="CR80" s="24">
        <v>0.98679867986798675</v>
      </c>
      <c r="CS80" s="24">
        <v>0.98190045248868774</v>
      </c>
      <c r="CT80" s="25">
        <v>0.99855699855699853</v>
      </c>
      <c r="CU80" s="25">
        <v>0.99186991869918695</v>
      </c>
      <c r="CV80" s="24">
        <v>0.99183673469387756</v>
      </c>
      <c r="CW80" s="24">
        <v>0.99461952344350502</v>
      </c>
      <c r="CX80" s="24">
        <v>0.99568655643421999</v>
      </c>
      <c r="CY80" s="24">
        <v>1</v>
      </c>
      <c r="CZ80" s="24">
        <v>0.99917081260364837</v>
      </c>
      <c r="DA80" s="25">
        <v>0.98474945533769065</v>
      </c>
      <c r="DB80" s="25">
        <v>1</v>
      </c>
      <c r="DC80" s="35">
        <v>0.98030303030303034</v>
      </c>
      <c r="DD80" s="35">
        <v>0.97959183673469385</v>
      </c>
      <c r="DE80" s="35">
        <v>0.98993808049535603</v>
      </c>
      <c r="DF80" s="35">
        <v>0.9985433357611071</v>
      </c>
      <c r="DG80" s="35">
        <v>0.99785100286532946</v>
      </c>
      <c r="DH80" s="35">
        <v>0.99655647382920109</v>
      </c>
      <c r="DI80" s="66"/>
      <c r="DJ80" s="35">
        <v>0.98110236220472435</v>
      </c>
      <c r="DK80" s="35">
        <v>0.9825129533678757</v>
      </c>
      <c r="DL80" s="35">
        <v>0.96789999999999998</v>
      </c>
      <c r="DM80" s="35">
        <v>0.99733570159857909</v>
      </c>
      <c r="DN80" s="25">
        <v>0.98580000000000001</v>
      </c>
      <c r="DO80" s="25">
        <v>0.99526066350710896</v>
      </c>
      <c r="DP80" s="47">
        <f t="shared" si="13"/>
        <v>0.98450982498768436</v>
      </c>
      <c r="DQ80" s="55">
        <f t="shared" si="14"/>
        <v>1</v>
      </c>
      <c r="DR80" s="57">
        <f t="shared" si="15"/>
        <v>2</v>
      </c>
    </row>
    <row r="81" spans="1:122" hidden="1">
      <c r="A81" s="23">
        <v>1000000245333</v>
      </c>
      <c r="B81" s="23" t="s">
        <v>87</v>
      </c>
      <c r="C81" s="23" t="s">
        <v>80</v>
      </c>
      <c r="D81" s="76"/>
      <c r="E81" s="24">
        <v>0.91608391608391604</v>
      </c>
      <c r="F81" s="24">
        <v>0.984615384615385</v>
      </c>
      <c r="G81" s="24">
        <v>0.98321678321678296</v>
      </c>
      <c r="H81" s="24">
        <v>0.99299719887955196</v>
      </c>
      <c r="I81" s="24">
        <v>0.9733893557422969</v>
      </c>
      <c r="J81" s="24">
        <v>0.99616858237547889</v>
      </c>
      <c r="K81" s="24">
        <v>0.9882352941176471</v>
      </c>
      <c r="L81" s="24">
        <v>0.99299719887955185</v>
      </c>
      <c r="M81" s="24">
        <v>0.98617511520737322</v>
      </c>
      <c r="N81" s="24">
        <v>0.99850968703427723</v>
      </c>
      <c r="O81" s="24">
        <v>0.98599439775910369</v>
      </c>
      <c r="P81" s="33"/>
      <c r="Q81" s="24">
        <v>0.98459383753501406</v>
      </c>
      <c r="R81" s="24">
        <v>0.99575671852899572</v>
      </c>
      <c r="S81" s="25">
        <v>0.99719887955182074</v>
      </c>
      <c r="T81" s="25">
        <v>0.99579831932773111</v>
      </c>
      <c r="U81" s="24">
        <v>0.98991596638655466</v>
      </c>
      <c r="V81" s="24">
        <v>0.98459383753501406</v>
      </c>
      <c r="W81" s="24">
        <v>0.99439775910364148</v>
      </c>
      <c r="X81" s="24">
        <v>0.99439775910364148</v>
      </c>
      <c r="Y81" s="24">
        <v>0.99159663865546221</v>
      </c>
      <c r="Z81" s="25">
        <v>0.99859943977591037</v>
      </c>
      <c r="AA81" s="25">
        <v>0.96883116883116882</v>
      </c>
      <c r="AB81" s="35">
        <v>0.99579831932773111</v>
      </c>
      <c r="AC81" s="35">
        <v>0.98701298701298701</v>
      </c>
      <c r="AD81" s="35">
        <v>0.96934306569343065</v>
      </c>
      <c r="AE81" s="35">
        <v>0.98221614227086185</v>
      </c>
      <c r="AF81" s="35">
        <v>0.99182561307901906</v>
      </c>
      <c r="AG81" s="35">
        <v>0.98480662983425415</v>
      </c>
      <c r="AH81" s="66"/>
      <c r="AI81" s="35">
        <v>0.98319327731092432</v>
      </c>
      <c r="AJ81" s="35">
        <v>0.9758269720101781</v>
      </c>
      <c r="AK81" s="35">
        <v>0.98230088495575218</v>
      </c>
      <c r="AL81" s="35">
        <v>0.97516556291390732</v>
      </c>
      <c r="AM81" s="25">
        <v>0.98228882833787468</v>
      </c>
      <c r="AN81" s="25">
        <v>0.94009216589861755</v>
      </c>
      <c r="AO81" s="51">
        <f t="shared" si="8"/>
        <v>0.98364510843799569</v>
      </c>
      <c r="AP81" s="53">
        <f t="shared" si="9"/>
        <v>0</v>
      </c>
      <c r="AQ81" s="78"/>
      <c r="AR81" s="24">
        <v>0.9538461538461539</v>
      </c>
      <c r="AS81" s="24">
        <v>0.99580419580419599</v>
      </c>
      <c r="AT81" s="24">
        <v>1</v>
      </c>
      <c r="AU81" s="24">
        <v>0.99859943977591004</v>
      </c>
      <c r="AV81" s="24">
        <v>0.98739495798319332</v>
      </c>
      <c r="AW81" s="24">
        <v>1</v>
      </c>
      <c r="AX81" s="24">
        <v>1</v>
      </c>
      <c r="AY81" s="24">
        <v>0.99859943977591037</v>
      </c>
      <c r="AZ81" s="24">
        <v>0.99692780337941633</v>
      </c>
      <c r="BA81" s="24">
        <v>1</v>
      </c>
      <c r="BB81" s="24">
        <v>0.99859943977591037</v>
      </c>
      <c r="BC81" s="33"/>
      <c r="BD81" s="24">
        <v>1</v>
      </c>
      <c r="BE81" s="24">
        <v>1</v>
      </c>
      <c r="BF81" s="25">
        <v>1</v>
      </c>
      <c r="BG81" s="25">
        <v>1</v>
      </c>
      <c r="BH81" s="24">
        <v>1</v>
      </c>
      <c r="BI81" s="24">
        <v>0.99859943977591037</v>
      </c>
      <c r="BJ81" s="24">
        <v>1</v>
      </c>
      <c r="BK81" s="24">
        <v>1</v>
      </c>
      <c r="BL81" s="24">
        <v>0.99859943977591037</v>
      </c>
      <c r="BM81" s="25">
        <v>1</v>
      </c>
      <c r="BN81" s="25">
        <v>1</v>
      </c>
      <c r="BO81" s="35">
        <v>0.98459383753501406</v>
      </c>
      <c r="BP81" s="35">
        <v>1</v>
      </c>
      <c r="BQ81" s="35">
        <v>0.98978102189781025</v>
      </c>
      <c r="BR81" s="35">
        <v>0.99726402188782493</v>
      </c>
      <c r="BS81" s="35">
        <v>0.99591280653950953</v>
      </c>
      <c r="BT81" s="35">
        <v>1</v>
      </c>
      <c r="BU81" s="66"/>
      <c r="BV81" s="35">
        <v>0.99859943977591037</v>
      </c>
      <c r="BW81" s="35">
        <v>0.9910941475826972</v>
      </c>
      <c r="BX81" s="35">
        <v>1</v>
      </c>
      <c r="BY81" s="35">
        <v>1</v>
      </c>
      <c r="BZ81" s="25">
        <v>1</v>
      </c>
      <c r="CA81" s="25">
        <v>0.99692780337941633</v>
      </c>
      <c r="CB81" s="47">
        <f t="shared" si="10"/>
        <v>0.99650421730854977</v>
      </c>
      <c r="CC81" s="48">
        <f t="shared" si="11"/>
        <v>1</v>
      </c>
      <c r="CD81" s="55">
        <f t="shared" si="12"/>
        <v>0</v>
      </c>
      <c r="CE81" s="78"/>
      <c r="CF81" s="24">
        <v>0.75890092879256965</v>
      </c>
      <c r="CG81" s="24">
        <v>0.88658474142345101</v>
      </c>
      <c r="CH81" s="24">
        <v>0.931763903104742</v>
      </c>
      <c r="CI81" s="24">
        <v>0.97520661157024802</v>
      </c>
      <c r="CJ81" s="24">
        <v>0.9116570831155254</v>
      </c>
      <c r="CK81" s="24">
        <v>0.99044117647058827</v>
      </c>
      <c r="CL81" s="24">
        <v>1</v>
      </c>
      <c r="CM81" s="24">
        <v>0.99756986634264888</v>
      </c>
      <c r="CN81" s="24">
        <v>0.94881398252184768</v>
      </c>
      <c r="CO81" s="24">
        <v>0.99715639810426537</v>
      </c>
      <c r="CP81" s="24">
        <v>0.94860813704496783</v>
      </c>
      <c r="CQ81" s="33"/>
      <c r="CR81" s="24">
        <v>1</v>
      </c>
      <c r="CS81" s="24">
        <v>0.98681318681318686</v>
      </c>
      <c r="CT81" s="25">
        <v>0.98569157392686801</v>
      </c>
      <c r="CU81" s="25">
        <v>0.9925373134328358</v>
      </c>
      <c r="CV81" s="24">
        <v>1</v>
      </c>
      <c r="CW81" s="24">
        <v>1</v>
      </c>
      <c r="CX81" s="24">
        <v>0.89701897018970189</v>
      </c>
      <c r="CY81" s="24">
        <v>1</v>
      </c>
      <c r="CZ81" s="24">
        <v>0.97962154294032022</v>
      </c>
      <c r="DA81" s="25">
        <v>0.98141695702671317</v>
      </c>
      <c r="DB81" s="25">
        <v>0.98480243161094227</v>
      </c>
      <c r="DC81" s="35">
        <v>0.99687010954616584</v>
      </c>
      <c r="DD81" s="35">
        <v>0.63492063492063489</v>
      </c>
      <c r="DE81" s="35">
        <v>0.94090202177293936</v>
      </c>
      <c r="DF81" s="35">
        <v>0.93727810650887577</v>
      </c>
      <c r="DG81" s="35">
        <v>0.99880239520958081</v>
      </c>
      <c r="DH81" s="35">
        <v>0.99674796747967476</v>
      </c>
      <c r="DI81" s="66"/>
      <c r="DJ81" s="35">
        <v>0.99649532710280375</v>
      </c>
      <c r="DK81" s="35">
        <v>0.93653846153846154</v>
      </c>
      <c r="DL81" s="35">
        <v>1</v>
      </c>
      <c r="DM81" s="35">
        <v>0.92006525285481244</v>
      </c>
      <c r="DN81" s="25">
        <v>0.9496</v>
      </c>
      <c r="DO81" s="25">
        <v>0.97409326424870468</v>
      </c>
      <c r="DP81" s="47">
        <f t="shared" si="13"/>
        <v>0.95402701016511982</v>
      </c>
      <c r="DQ81" s="55">
        <f t="shared" si="14"/>
        <v>0</v>
      </c>
      <c r="DR81" s="57">
        <f t="shared" si="15"/>
        <v>0</v>
      </c>
    </row>
    <row r="82" spans="1:122" hidden="1">
      <c r="A82" s="23">
        <v>1000000246553</v>
      </c>
      <c r="B82" s="23" t="s">
        <v>88</v>
      </c>
      <c r="C82" s="23" t="s">
        <v>80</v>
      </c>
      <c r="D82" s="76"/>
      <c r="E82" s="24">
        <v>0.85072951739618408</v>
      </c>
      <c r="F82" s="24">
        <v>0.95061728395061695</v>
      </c>
      <c r="G82" s="24">
        <v>0.95173961840628496</v>
      </c>
      <c r="H82" s="24">
        <v>0.95735129068462399</v>
      </c>
      <c r="I82" s="24">
        <v>0.92480359147025815</v>
      </c>
      <c r="J82" s="24">
        <v>0.94752186588921283</v>
      </c>
      <c r="K82" s="24">
        <v>0.97645429362880887</v>
      </c>
      <c r="L82" s="24">
        <v>0.98428731762065091</v>
      </c>
      <c r="M82" s="24">
        <v>0.94736842105263153</v>
      </c>
      <c r="N82" s="24">
        <v>0.91966759002770082</v>
      </c>
      <c r="O82" s="24">
        <v>0.97306397306397308</v>
      </c>
      <c r="P82" s="33"/>
      <c r="Q82" s="24">
        <v>0.97979797979797978</v>
      </c>
      <c r="R82" s="24">
        <v>0.9349046015712682</v>
      </c>
      <c r="S82" s="25">
        <v>0.96745230078563416</v>
      </c>
      <c r="T82" s="25">
        <v>0.97306397306397308</v>
      </c>
      <c r="U82" s="24">
        <v>0.95983379501385047</v>
      </c>
      <c r="V82" s="24">
        <v>0.93602693602693599</v>
      </c>
      <c r="W82" s="24">
        <v>0.98989898989898994</v>
      </c>
      <c r="X82" s="24">
        <v>0.9494949494949495</v>
      </c>
      <c r="Y82" s="24">
        <v>0.96632996632996637</v>
      </c>
      <c r="Z82" s="25">
        <v>0.97643097643097643</v>
      </c>
      <c r="AA82" s="25">
        <v>0.98080614203454897</v>
      </c>
      <c r="AB82" s="35">
        <v>0.95510662177328842</v>
      </c>
      <c r="AC82" s="35">
        <v>0.92898272552783112</v>
      </c>
      <c r="AD82" s="35">
        <v>0.94927536231884058</v>
      </c>
      <c r="AE82" s="35">
        <v>0.97418630751964086</v>
      </c>
      <c r="AF82" s="35">
        <v>0.90460157126823793</v>
      </c>
      <c r="AG82" s="35">
        <v>0.94388327721661058</v>
      </c>
      <c r="AH82" s="66"/>
      <c r="AI82" s="35">
        <v>0.9494949494949495</v>
      </c>
      <c r="AJ82" s="35">
        <v>0.96857463524130194</v>
      </c>
      <c r="AK82" s="35">
        <v>0.88497217068645639</v>
      </c>
      <c r="AL82" s="35">
        <v>0.91201117318435754</v>
      </c>
      <c r="AM82" s="25">
        <v>0.95475113122171951</v>
      </c>
      <c r="AN82" s="25">
        <v>0.91345029239766085</v>
      </c>
      <c r="AO82" s="51">
        <f t="shared" si="8"/>
        <v>0.94814516445561503</v>
      </c>
      <c r="AP82" s="53">
        <f t="shared" si="9"/>
        <v>0</v>
      </c>
      <c r="AQ82" s="78"/>
      <c r="AR82" s="24">
        <v>0.92929292929292928</v>
      </c>
      <c r="AS82" s="24">
        <v>0.95735129068462399</v>
      </c>
      <c r="AT82" s="24">
        <v>0.98989898989898994</v>
      </c>
      <c r="AU82" s="24">
        <v>0.98765432098765404</v>
      </c>
      <c r="AV82" s="24">
        <v>0.97755331088664421</v>
      </c>
      <c r="AW82" s="24">
        <v>0.99708454810495628</v>
      </c>
      <c r="AX82" s="24">
        <v>1</v>
      </c>
      <c r="AY82" s="24">
        <v>1</v>
      </c>
      <c r="AZ82" s="24">
        <v>0.99532163742690061</v>
      </c>
      <c r="BA82" s="24">
        <v>0.99722991689750695</v>
      </c>
      <c r="BB82" s="24">
        <v>0.99887766554433222</v>
      </c>
      <c r="BC82" s="33"/>
      <c r="BD82" s="24">
        <v>1</v>
      </c>
      <c r="BE82" s="24">
        <v>1</v>
      </c>
      <c r="BF82" s="25">
        <v>1</v>
      </c>
      <c r="BG82" s="25">
        <v>0.99887766554433222</v>
      </c>
      <c r="BH82" s="24">
        <v>1</v>
      </c>
      <c r="BI82" s="24">
        <v>0.99887766554433222</v>
      </c>
      <c r="BJ82" s="24">
        <v>1</v>
      </c>
      <c r="BK82" s="24">
        <v>0.99775533108866443</v>
      </c>
      <c r="BL82" s="24">
        <v>0.99775533108866443</v>
      </c>
      <c r="BM82" s="25">
        <v>1</v>
      </c>
      <c r="BN82" s="25">
        <v>1</v>
      </c>
      <c r="BO82" s="35">
        <v>0.9932659932659933</v>
      </c>
      <c r="BP82" s="35">
        <v>0.99424184261036463</v>
      </c>
      <c r="BQ82" s="35">
        <v>0.99758454106280192</v>
      </c>
      <c r="BR82" s="35">
        <v>0.99775533108866443</v>
      </c>
      <c r="BS82" s="35">
        <v>0.97194163860830529</v>
      </c>
      <c r="BT82" s="35">
        <v>0.97306397306397308</v>
      </c>
      <c r="BU82" s="66"/>
      <c r="BV82" s="35">
        <v>1</v>
      </c>
      <c r="BW82" s="35">
        <v>1</v>
      </c>
      <c r="BX82" s="35">
        <v>0.98144712430426717</v>
      </c>
      <c r="BY82" s="35">
        <v>0.99162011173184361</v>
      </c>
      <c r="BZ82" s="25">
        <v>0.99321266968325794</v>
      </c>
      <c r="CA82" s="25">
        <v>1</v>
      </c>
      <c r="CB82" s="47">
        <f t="shared" si="10"/>
        <v>0.99169599495323557</v>
      </c>
      <c r="CC82" s="48">
        <f t="shared" si="11"/>
        <v>0</v>
      </c>
      <c r="CD82" s="55">
        <f t="shared" si="12"/>
        <v>0</v>
      </c>
      <c r="CE82" s="78"/>
      <c r="CF82" s="24">
        <v>0.90758719884933481</v>
      </c>
      <c r="CG82" s="24">
        <v>0.92981283422459904</v>
      </c>
      <c r="CH82" s="24">
        <v>0.925642807505212</v>
      </c>
      <c r="CI82" s="24">
        <v>0.91785518376302799</v>
      </c>
      <c r="CJ82" s="24">
        <v>0.93889041472123047</v>
      </c>
      <c r="CK82" s="24">
        <v>0.97000167588402886</v>
      </c>
      <c r="CL82" s="24">
        <v>0.95156901868311261</v>
      </c>
      <c r="CM82" s="24">
        <v>0.95943775100401607</v>
      </c>
      <c r="CN82" s="24">
        <v>0.98010591097752975</v>
      </c>
      <c r="CO82" s="24">
        <v>0.93729318332230316</v>
      </c>
      <c r="CP82" s="24">
        <v>0.96104245029554003</v>
      </c>
      <c r="CQ82" s="33"/>
      <c r="CR82" s="24">
        <v>0.91714285714285715</v>
      </c>
      <c r="CS82" s="24">
        <v>0.95877277085330781</v>
      </c>
      <c r="CT82" s="25">
        <v>0.96447020284742346</v>
      </c>
      <c r="CU82" s="25">
        <v>0.9580121937190843</v>
      </c>
      <c r="CV82" s="24">
        <v>0.9368697055264219</v>
      </c>
      <c r="CW82" s="24">
        <v>0.96275553066367969</v>
      </c>
      <c r="CX82" s="24">
        <v>0.95742753623188404</v>
      </c>
      <c r="CY82" s="24">
        <v>0.96443341604631927</v>
      </c>
      <c r="CZ82" s="24">
        <v>0.97207977207977203</v>
      </c>
      <c r="DA82" s="25">
        <v>0.94324188270828091</v>
      </c>
      <c r="DB82" s="25">
        <v>0.9336970205623164</v>
      </c>
      <c r="DC82" s="35">
        <v>0.96989443503193018</v>
      </c>
      <c r="DD82" s="35">
        <v>0.96335329341317366</v>
      </c>
      <c r="DE82" s="35">
        <v>0.95090909090909093</v>
      </c>
      <c r="DF82" s="35">
        <v>0.96298118312630676</v>
      </c>
      <c r="DG82" s="35">
        <v>0.97955414852921774</v>
      </c>
      <c r="DH82" s="35">
        <v>0.96519546027742753</v>
      </c>
      <c r="DI82" s="66"/>
      <c r="DJ82" s="35">
        <v>0.95347938144329902</v>
      </c>
      <c r="DK82" s="35">
        <v>0.95518079611060469</v>
      </c>
      <c r="DL82" s="35">
        <v>0.75719999999999998</v>
      </c>
      <c r="DM82" s="35">
        <v>0.95472471998737973</v>
      </c>
      <c r="DN82" s="25">
        <v>0.93189999999999995</v>
      </c>
      <c r="DO82" s="25">
        <v>0.76955950032873111</v>
      </c>
      <c r="DP82" s="47">
        <f t="shared" si="13"/>
        <v>0.94006098019907169</v>
      </c>
      <c r="DQ82" s="55">
        <f t="shared" si="14"/>
        <v>0</v>
      </c>
      <c r="DR82" s="57">
        <f t="shared" si="15"/>
        <v>0</v>
      </c>
    </row>
    <row r="83" spans="1:122" hidden="1">
      <c r="A83" s="23">
        <v>1000000300457</v>
      </c>
      <c r="B83" s="23" t="s">
        <v>89</v>
      </c>
      <c r="C83" s="23" t="s">
        <v>80</v>
      </c>
      <c r="D83" s="76"/>
      <c r="E83" s="24">
        <v>0.783728813559322</v>
      </c>
      <c r="F83" s="24">
        <v>0.85772357723577197</v>
      </c>
      <c r="G83" s="24">
        <v>0.95121951219512202</v>
      </c>
      <c r="H83" s="24">
        <v>0.97154471544715504</v>
      </c>
      <c r="I83" s="24">
        <v>0.96951219512195119</v>
      </c>
      <c r="J83" s="24">
        <v>0.9796696315120712</v>
      </c>
      <c r="K83" s="24">
        <v>0.99322493224932251</v>
      </c>
      <c r="L83" s="24">
        <v>0.98644986449864502</v>
      </c>
      <c r="M83" s="24">
        <v>0.98149575944487277</v>
      </c>
      <c r="N83" s="24">
        <v>0.98102981029810299</v>
      </c>
      <c r="O83" s="24">
        <v>0.97357723577235777</v>
      </c>
      <c r="P83" s="33"/>
      <c r="Q83" s="24">
        <v>0.95528455284552849</v>
      </c>
      <c r="R83" s="24">
        <v>1</v>
      </c>
      <c r="S83" s="25">
        <v>1</v>
      </c>
      <c r="T83" s="25">
        <v>1</v>
      </c>
      <c r="U83" s="24">
        <v>0.98690671031096566</v>
      </c>
      <c r="V83" s="24">
        <v>0.99932249322493227</v>
      </c>
      <c r="W83" s="24">
        <v>0.98577235772357719</v>
      </c>
      <c r="X83" s="24">
        <v>1</v>
      </c>
      <c r="Y83" s="24">
        <v>0.99731903485254692</v>
      </c>
      <c r="Z83" s="25">
        <v>0.99597044996642037</v>
      </c>
      <c r="AA83" s="25">
        <v>0.98735777496839439</v>
      </c>
      <c r="AB83" s="35">
        <v>0.99395567494963066</v>
      </c>
      <c r="AC83" s="35">
        <v>0.99013968775677896</v>
      </c>
      <c r="AD83" s="35">
        <v>0.9878917378917379</v>
      </c>
      <c r="AE83" s="35">
        <v>0.99394347240915204</v>
      </c>
      <c r="AF83" s="35">
        <v>0.99529885829415721</v>
      </c>
      <c r="AG83" s="35">
        <v>0.99327052489905787</v>
      </c>
      <c r="AH83" s="66"/>
      <c r="AI83" s="35">
        <v>0.99932840832773673</v>
      </c>
      <c r="AJ83" s="35">
        <v>1</v>
      </c>
      <c r="AK83" s="35">
        <v>1</v>
      </c>
      <c r="AL83" s="35">
        <v>0.99836734693877549</v>
      </c>
      <c r="AM83" s="25">
        <v>0.99933155080213909</v>
      </c>
      <c r="AN83" s="25">
        <v>1</v>
      </c>
      <c r="AO83" s="51">
        <f t="shared" si="8"/>
        <v>0.97907754951459491</v>
      </c>
      <c r="AP83" s="53">
        <f t="shared" si="9"/>
        <v>0</v>
      </c>
      <c r="AQ83" s="78"/>
      <c r="AR83" s="24">
        <v>0.74508474576271189</v>
      </c>
      <c r="AS83" s="24">
        <v>0.90243902439024404</v>
      </c>
      <c r="AT83" s="24">
        <v>0.97154471544715504</v>
      </c>
      <c r="AU83" s="24">
        <v>0.98509485094851001</v>
      </c>
      <c r="AV83" s="24">
        <v>0.99525745257452569</v>
      </c>
      <c r="AW83" s="24">
        <v>0.99872935196950441</v>
      </c>
      <c r="AX83" s="24">
        <v>1</v>
      </c>
      <c r="AY83" s="24">
        <v>0.99932249322493227</v>
      </c>
      <c r="AZ83" s="24">
        <v>1</v>
      </c>
      <c r="BA83" s="24">
        <v>1</v>
      </c>
      <c r="BB83" s="24">
        <v>1</v>
      </c>
      <c r="BC83" s="33"/>
      <c r="BD83" s="24">
        <v>0.89701897018970189</v>
      </c>
      <c r="BE83" s="24">
        <v>1</v>
      </c>
      <c r="BF83" s="25">
        <v>1</v>
      </c>
      <c r="BG83" s="25">
        <v>1</v>
      </c>
      <c r="BH83" s="24">
        <v>1</v>
      </c>
      <c r="BI83" s="24">
        <v>1</v>
      </c>
      <c r="BJ83" s="24">
        <v>0.99593495934959353</v>
      </c>
      <c r="BK83" s="24">
        <v>1</v>
      </c>
      <c r="BL83" s="24">
        <v>0.99731903485254692</v>
      </c>
      <c r="BM83" s="25">
        <v>0.99865681665547346</v>
      </c>
      <c r="BN83" s="25">
        <v>0.99873577749683939</v>
      </c>
      <c r="BO83" s="35">
        <v>0.99798522498321018</v>
      </c>
      <c r="BP83" s="35">
        <v>1</v>
      </c>
      <c r="BQ83" s="35">
        <v>1</v>
      </c>
      <c r="BR83" s="35">
        <v>1</v>
      </c>
      <c r="BS83" s="35">
        <v>1</v>
      </c>
      <c r="BT83" s="35">
        <v>1</v>
      </c>
      <c r="BU83" s="66"/>
      <c r="BV83" s="35">
        <v>1</v>
      </c>
      <c r="BW83" s="35">
        <v>1</v>
      </c>
      <c r="BX83" s="35">
        <v>1</v>
      </c>
      <c r="BY83" s="35">
        <v>1</v>
      </c>
      <c r="BZ83" s="25">
        <v>1</v>
      </c>
      <c r="CA83" s="25">
        <v>1</v>
      </c>
      <c r="CB83" s="47">
        <f t="shared" si="10"/>
        <v>0.984797747583675</v>
      </c>
      <c r="CC83" s="48">
        <f t="shared" si="11"/>
        <v>0</v>
      </c>
      <c r="CD83" s="55">
        <f t="shared" si="12"/>
        <v>0</v>
      </c>
      <c r="CE83" s="78"/>
      <c r="CF83" s="24">
        <v>0.87607530233138009</v>
      </c>
      <c r="CG83" s="24">
        <v>0.91424260206220098</v>
      </c>
      <c r="CH83" s="24">
        <v>0.916442875776874</v>
      </c>
      <c r="CI83" s="24">
        <v>0.94983453670276796</v>
      </c>
      <c r="CJ83" s="24">
        <v>0.96241766757070901</v>
      </c>
      <c r="CK83" s="24">
        <v>0.97680339462517685</v>
      </c>
      <c r="CL83" s="24">
        <v>0.93361743976397316</v>
      </c>
      <c r="CM83" s="24">
        <v>0.94853880249417777</v>
      </c>
      <c r="CN83" s="24">
        <v>0.94433323801353541</v>
      </c>
      <c r="CO83" s="24">
        <v>0.95564162525577312</v>
      </c>
      <c r="CP83" s="24">
        <v>0.91722838298180764</v>
      </c>
      <c r="CQ83" s="33"/>
      <c r="CR83" s="24">
        <v>0.93737373737373741</v>
      </c>
      <c r="CS83" s="24">
        <v>0.95571441834555748</v>
      </c>
      <c r="CT83" s="25">
        <v>0.96162576251950627</v>
      </c>
      <c r="CU83" s="25">
        <v>0.9802193076757687</v>
      </c>
      <c r="CV83" s="24">
        <v>0.9834986646318199</v>
      </c>
      <c r="CW83" s="24">
        <v>0.98315684741667264</v>
      </c>
      <c r="CX83" s="24">
        <v>0.98035117056856191</v>
      </c>
      <c r="CY83" s="24">
        <v>0.98718541515291636</v>
      </c>
      <c r="CZ83" s="24">
        <v>0.98880871742011489</v>
      </c>
      <c r="DA83" s="25">
        <v>0.95467507128920903</v>
      </c>
      <c r="DB83" s="25">
        <v>0.98976238624873614</v>
      </c>
      <c r="DC83" s="35">
        <v>0.98305084745762716</v>
      </c>
      <c r="DD83" s="35">
        <v>0.98841858541293259</v>
      </c>
      <c r="DE83" s="35">
        <v>0.98268398268398272</v>
      </c>
      <c r="DF83" s="35">
        <v>0.98178391959798994</v>
      </c>
      <c r="DG83" s="35">
        <v>0.99297286746047242</v>
      </c>
      <c r="DH83" s="35">
        <v>0.99423993644067798</v>
      </c>
      <c r="DI83" s="66"/>
      <c r="DJ83" s="35">
        <v>0.99318249925082414</v>
      </c>
      <c r="DK83" s="35">
        <v>0.99704865502993512</v>
      </c>
      <c r="DL83" s="35">
        <v>0.99960000000000004</v>
      </c>
      <c r="DM83" s="35">
        <v>0.99621440247784565</v>
      </c>
      <c r="DN83" s="25">
        <v>0.99619999999999997</v>
      </c>
      <c r="DO83" s="25">
        <v>0.97860608734009702</v>
      </c>
      <c r="DP83" s="47">
        <f t="shared" si="13"/>
        <v>0.96710438674627541</v>
      </c>
      <c r="DQ83" s="55">
        <f t="shared" si="14"/>
        <v>0</v>
      </c>
      <c r="DR83" s="57">
        <f t="shared" si="15"/>
        <v>0</v>
      </c>
    </row>
    <row r="84" spans="1:122" hidden="1">
      <c r="A84" s="23">
        <v>1000000304639</v>
      </c>
      <c r="B84" s="23" t="s">
        <v>90</v>
      </c>
      <c r="C84" s="23" t="s">
        <v>80</v>
      </c>
      <c r="D84" s="76"/>
      <c r="E84" s="24">
        <v>0.98119122257053293</v>
      </c>
      <c r="F84" s="24">
        <v>0.99373040752351105</v>
      </c>
      <c r="G84" s="24">
        <v>0.99373040752351105</v>
      </c>
      <c r="H84" s="24">
        <v>1</v>
      </c>
      <c r="I84" s="24">
        <v>0.98746081504702199</v>
      </c>
      <c r="J84" s="24">
        <v>0.84012539184952983</v>
      </c>
      <c r="K84" s="24">
        <v>0.99059561128526641</v>
      </c>
      <c r="L84" s="24">
        <v>1</v>
      </c>
      <c r="M84" s="24">
        <v>0.99686520376175547</v>
      </c>
      <c r="N84" s="24">
        <v>0.98746081504702199</v>
      </c>
      <c r="O84" s="24">
        <v>0.99686520376175547</v>
      </c>
      <c r="P84" s="33"/>
      <c r="Q84" s="24">
        <v>1</v>
      </c>
      <c r="R84" s="24">
        <v>0.99373040752351094</v>
      </c>
      <c r="S84" s="25">
        <v>1</v>
      </c>
      <c r="T84" s="25">
        <v>1</v>
      </c>
      <c r="U84" s="24">
        <v>0.95924764890282133</v>
      </c>
      <c r="V84" s="24">
        <v>0.98119122257053293</v>
      </c>
      <c r="W84" s="24">
        <v>0.99373040752351094</v>
      </c>
      <c r="X84" s="24">
        <v>0.99686520376175547</v>
      </c>
      <c r="Y84" s="24">
        <v>0.99373040752351094</v>
      </c>
      <c r="Z84" s="25">
        <v>0.99686520376175547</v>
      </c>
      <c r="AA84" s="25">
        <v>0.98477157360406087</v>
      </c>
      <c r="AB84" s="35">
        <v>0.99686520376175547</v>
      </c>
      <c r="AC84" s="35">
        <v>0.87795275590551181</v>
      </c>
      <c r="AD84" s="35">
        <v>0.9780564263322884</v>
      </c>
      <c r="AE84" s="35">
        <v>0.99373040752351094</v>
      </c>
      <c r="AF84" s="35">
        <v>0.99059561128526641</v>
      </c>
      <c r="AG84" s="35">
        <v>0.99686520376175547</v>
      </c>
      <c r="AH84" s="35">
        <v>0.80564263322884011</v>
      </c>
      <c r="AI84" s="35">
        <v>0.99373040752351094</v>
      </c>
      <c r="AJ84" s="35">
        <v>0.99059561128526641</v>
      </c>
      <c r="AK84" s="35">
        <v>0.90039840637450197</v>
      </c>
      <c r="AL84" s="35">
        <v>0.96837944664031617</v>
      </c>
      <c r="AM84" s="25">
        <v>0.96551724137931039</v>
      </c>
      <c r="AN84" s="25">
        <v>0.95297805642633227</v>
      </c>
      <c r="AO84" s="51">
        <f t="shared" si="8"/>
        <v>0.97369898757055773</v>
      </c>
      <c r="AP84" s="53">
        <f t="shared" si="9"/>
        <v>0</v>
      </c>
      <c r="AQ84" s="78"/>
      <c r="AR84" s="24">
        <v>1</v>
      </c>
      <c r="AS84" s="24">
        <v>1</v>
      </c>
      <c r="AT84" s="24">
        <v>1</v>
      </c>
      <c r="AU84" s="24">
        <v>1</v>
      </c>
      <c r="AV84" s="24">
        <v>1</v>
      </c>
      <c r="AW84" s="24">
        <v>0.98746081504702199</v>
      </c>
      <c r="AX84" s="24">
        <v>1</v>
      </c>
      <c r="AY84" s="24">
        <v>1</v>
      </c>
      <c r="AZ84" s="24">
        <v>1</v>
      </c>
      <c r="BA84" s="24">
        <v>1</v>
      </c>
      <c r="BB84" s="24">
        <v>1</v>
      </c>
      <c r="BC84" s="33"/>
      <c r="BD84" s="24">
        <v>1</v>
      </c>
      <c r="BE84" s="24">
        <v>0.99686520376175547</v>
      </c>
      <c r="BF84" s="25">
        <v>1</v>
      </c>
      <c r="BG84" s="25">
        <v>1</v>
      </c>
      <c r="BH84" s="24">
        <v>0.99686520376175547</v>
      </c>
      <c r="BI84" s="24">
        <v>0.99686520376175547</v>
      </c>
      <c r="BJ84" s="24">
        <v>1</v>
      </c>
      <c r="BK84" s="24">
        <v>0.99686520376175547</v>
      </c>
      <c r="BL84" s="24">
        <v>0.99686520376175547</v>
      </c>
      <c r="BM84" s="25">
        <v>1</v>
      </c>
      <c r="BN84" s="25">
        <v>1</v>
      </c>
      <c r="BO84" s="35">
        <v>1</v>
      </c>
      <c r="BP84" s="35">
        <v>0.99606299212598426</v>
      </c>
      <c r="BQ84" s="35">
        <v>1</v>
      </c>
      <c r="BR84" s="35">
        <v>1</v>
      </c>
      <c r="BS84" s="35">
        <v>0.99686520376175547</v>
      </c>
      <c r="BT84" s="35">
        <v>1</v>
      </c>
      <c r="BU84" s="35">
        <v>0.9780564263322884</v>
      </c>
      <c r="BV84" s="35">
        <v>1</v>
      </c>
      <c r="BW84" s="35">
        <v>1</v>
      </c>
      <c r="BX84" s="35">
        <v>0.99203187250996017</v>
      </c>
      <c r="BY84" s="35">
        <v>0.99604743083003955</v>
      </c>
      <c r="BZ84" s="25">
        <v>0.99686520376175547</v>
      </c>
      <c r="CA84" s="25">
        <v>0.99059561128526641</v>
      </c>
      <c r="CB84" s="47">
        <f t="shared" si="10"/>
        <v>0.99766604498465261</v>
      </c>
      <c r="CC84" s="48">
        <f t="shared" si="11"/>
        <v>1</v>
      </c>
      <c r="CD84" s="55">
        <f t="shared" si="12"/>
        <v>0</v>
      </c>
      <c r="CE84" s="78"/>
      <c r="CF84" s="24">
        <v>0.99420849420849422</v>
      </c>
      <c r="CG84" s="24">
        <v>0.99039098740887999</v>
      </c>
      <c r="CH84" s="24">
        <v>0.99761904761904796</v>
      </c>
      <c r="CI84" s="24">
        <v>0.99965337954939304</v>
      </c>
      <c r="CJ84" s="24">
        <v>0.9943074003795066</v>
      </c>
      <c r="CK84" s="24">
        <v>0.99392888117953171</v>
      </c>
      <c r="CL84" s="24">
        <v>0.9878563885955649</v>
      </c>
      <c r="CM84" s="24">
        <v>0.99727944034201321</v>
      </c>
      <c r="CN84" s="24">
        <v>0.99611197511664074</v>
      </c>
      <c r="CO84" s="24">
        <v>0.99898887765419619</v>
      </c>
      <c r="CP84" s="24">
        <v>0.99824376536705306</v>
      </c>
      <c r="CQ84" s="33"/>
      <c r="CR84" s="24">
        <v>1</v>
      </c>
      <c r="CS84" s="24">
        <v>0.99417022930431398</v>
      </c>
      <c r="CT84" s="25">
        <v>0.99965229485396379</v>
      </c>
      <c r="CU84" s="25">
        <v>0.9996189024390244</v>
      </c>
      <c r="CV84" s="24">
        <v>0.98141263940520451</v>
      </c>
      <c r="CW84" s="24">
        <v>0.9882352941176471</v>
      </c>
      <c r="CX84" s="24">
        <v>0.98354092526690395</v>
      </c>
      <c r="CY84" s="24">
        <v>0.99137311286843999</v>
      </c>
      <c r="CZ84" s="24">
        <v>0.99795918367346936</v>
      </c>
      <c r="DA84" s="25">
        <v>0.99924471299093653</v>
      </c>
      <c r="DB84" s="25">
        <v>0.99936628643852976</v>
      </c>
      <c r="DC84" s="35">
        <v>0.9995612110574813</v>
      </c>
      <c r="DD84" s="35">
        <v>0.99880810488676997</v>
      </c>
      <c r="DE84" s="35">
        <v>0.9944196428571429</v>
      </c>
      <c r="DF84" s="35">
        <v>0.98840206185567014</v>
      </c>
      <c r="DG84" s="35">
        <v>0.99872773536895676</v>
      </c>
      <c r="DH84" s="35">
        <v>0.9945115257958288</v>
      </c>
      <c r="DI84" s="66"/>
      <c r="DJ84" s="35">
        <v>0.96547420965058239</v>
      </c>
      <c r="DK84" s="35">
        <v>0.99593862815884482</v>
      </c>
      <c r="DL84" s="35">
        <v>0.69979999999999998</v>
      </c>
      <c r="DM84" s="35">
        <v>0.99360000000000004</v>
      </c>
      <c r="DN84" s="25">
        <v>0.97019999999999995</v>
      </c>
      <c r="DO84" s="25">
        <v>0.95441912173429688</v>
      </c>
      <c r="DP84" s="47">
        <f t="shared" si="13"/>
        <v>0.98344189588659814</v>
      </c>
      <c r="DQ84" s="55">
        <f t="shared" si="14"/>
        <v>1</v>
      </c>
      <c r="DR84" s="57">
        <f t="shared" si="15"/>
        <v>1</v>
      </c>
    </row>
    <row r="85" spans="1:122" hidden="1">
      <c r="A85" s="23">
        <v>1000000320585</v>
      </c>
      <c r="B85" s="23" t="s">
        <v>91</v>
      </c>
      <c r="C85" s="23" t="s">
        <v>80</v>
      </c>
      <c r="D85" s="76"/>
      <c r="E85" s="24">
        <v>0.93457943925233644</v>
      </c>
      <c r="F85" s="24">
        <v>0.98397863818424602</v>
      </c>
      <c r="G85" s="24">
        <v>0.986648865153538</v>
      </c>
      <c r="H85" s="24">
        <v>0.98825065274151402</v>
      </c>
      <c r="I85" s="24">
        <v>1</v>
      </c>
      <c r="J85" s="24">
        <v>1</v>
      </c>
      <c r="K85" s="24">
        <v>1</v>
      </c>
      <c r="L85" s="24">
        <v>0.99478487614080835</v>
      </c>
      <c r="M85" s="24">
        <v>1</v>
      </c>
      <c r="N85" s="24">
        <v>1</v>
      </c>
      <c r="O85" s="24">
        <v>0.99869621903520212</v>
      </c>
      <c r="P85" s="33"/>
      <c r="Q85" s="24">
        <v>1</v>
      </c>
      <c r="R85" s="24">
        <v>1</v>
      </c>
      <c r="S85" s="25">
        <v>1</v>
      </c>
      <c r="T85" s="25">
        <v>1</v>
      </c>
      <c r="U85" s="24">
        <v>1</v>
      </c>
      <c r="V85" s="24">
        <v>1</v>
      </c>
      <c r="W85" s="24">
        <v>1</v>
      </c>
      <c r="X85" s="24">
        <v>1</v>
      </c>
      <c r="Y85" s="24">
        <v>0.92753623188405798</v>
      </c>
      <c r="Z85" s="25">
        <v>0.92753623188405798</v>
      </c>
      <c r="AA85" s="25">
        <v>1</v>
      </c>
      <c r="AB85" s="35">
        <v>1</v>
      </c>
      <c r="AC85" s="35">
        <v>1</v>
      </c>
      <c r="AD85" s="35">
        <v>1</v>
      </c>
      <c r="AE85" s="35">
        <v>1</v>
      </c>
      <c r="AF85" s="35">
        <v>1</v>
      </c>
      <c r="AG85" s="35">
        <v>1</v>
      </c>
      <c r="AH85" s="66"/>
      <c r="AI85" s="35">
        <v>1</v>
      </c>
      <c r="AJ85" s="35">
        <v>1</v>
      </c>
      <c r="AK85" s="35">
        <v>1</v>
      </c>
      <c r="AL85" s="35">
        <v>1</v>
      </c>
      <c r="AM85" s="25">
        <v>1</v>
      </c>
      <c r="AN85" s="25">
        <v>1</v>
      </c>
      <c r="AO85" s="51">
        <f t="shared" si="8"/>
        <v>0.99241209277281639</v>
      </c>
      <c r="AP85" s="53">
        <f t="shared" si="9"/>
        <v>1</v>
      </c>
      <c r="AQ85" s="78"/>
      <c r="AR85" s="24">
        <v>0.95594125500667559</v>
      </c>
      <c r="AS85" s="24">
        <v>0.98397863818424602</v>
      </c>
      <c r="AT85" s="24">
        <v>0.99599465954606103</v>
      </c>
      <c r="AU85" s="24">
        <v>0.99869451697127898</v>
      </c>
      <c r="AV85" s="24">
        <v>0.99869451697127942</v>
      </c>
      <c r="AW85" s="24">
        <v>0.99113475177304966</v>
      </c>
      <c r="AX85" s="24">
        <v>0.98089171974522293</v>
      </c>
      <c r="AY85" s="24">
        <v>0.99217731421121247</v>
      </c>
      <c r="AZ85" s="24">
        <v>1</v>
      </c>
      <c r="BA85" s="24">
        <v>1</v>
      </c>
      <c r="BB85" s="24">
        <v>1</v>
      </c>
      <c r="BC85" s="33"/>
      <c r="BD85" s="24">
        <v>1</v>
      </c>
      <c r="BE85" s="24">
        <v>1</v>
      </c>
      <c r="BF85" s="25">
        <v>1</v>
      </c>
      <c r="BG85" s="25">
        <v>1</v>
      </c>
      <c r="BH85" s="24">
        <v>1</v>
      </c>
      <c r="BI85" s="24">
        <v>1</v>
      </c>
      <c r="BJ85" s="24">
        <v>1</v>
      </c>
      <c r="BK85" s="24">
        <v>1</v>
      </c>
      <c r="BL85" s="24">
        <v>0.99758454106280192</v>
      </c>
      <c r="BM85" s="25">
        <v>0.9939613526570048</v>
      </c>
      <c r="BN85" s="25">
        <v>1</v>
      </c>
      <c r="BO85" s="35">
        <v>1</v>
      </c>
      <c r="BP85" s="35">
        <v>1</v>
      </c>
      <c r="BQ85" s="35">
        <v>1</v>
      </c>
      <c r="BR85" s="35">
        <v>1</v>
      </c>
      <c r="BS85" s="35">
        <v>1</v>
      </c>
      <c r="BT85" s="35">
        <v>1</v>
      </c>
      <c r="BU85" s="66"/>
      <c r="BV85" s="35">
        <v>1</v>
      </c>
      <c r="BW85" s="35">
        <v>1</v>
      </c>
      <c r="BX85" s="35">
        <v>1</v>
      </c>
      <c r="BY85" s="35">
        <v>1</v>
      </c>
      <c r="BZ85" s="25">
        <v>1</v>
      </c>
      <c r="CA85" s="25">
        <v>1</v>
      </c>
      <c r="CB85" s="47">
        <f t="shared" si="10"/>
        <v>0.99673686076849533</v>
      </c>
      <c r="CC85" s="48">
        <f t="shared" si="11"/>
        <v>1</v>
      </c>
      <c r="CD85" s="55">
        <f t="shared" si="12"/>
        <v>1</v>
      </c>
      <c r="CE85" s="78"/>
      <c r="CF85" s="24">
        <v>0.86309127248500994</v>
      </c>
      <c r="CG85" s="24">
        <v>0.93038289408254604</v>
      </c>
      <c r="CH85" s="24">
        <v>0.94752367644775704</v>
      </c>
      <c r="CI85" s="24">
        <v>0.95260957100820798</v>
      </c>
      <c r="CJ85" s="24">
        <v>0.99602122015915118</v>
      </c>
      <c r="CK85" s="24">
        <v>0.97079699858040969</v>
      </c>
      <c r="CL85" s="24">
        <v>0.98106235565819866</v>
      </c>
      <c r="CM85" s="24">
        <v>0.97869674185463662</v>
      </c>
      <c r="CN85" s="24">
        <v>0.99169974738361599</v>
      </c>
      <c r="CO85" s="24">
        <v>0.97565789473684206</v>
      </c>
      <c r="CP85" s="24">
        <v>0.98186968838526911</v>
      </c>
      <c r="CQ85" s="33"/>
      <c r="CR85" s="24">
        <v>1</v>
      </c>
      <c r="CS85" s="24">
        <v>1</v>
      </c>
      <c r="CT85" s="25">
        <v>1</v>
      </c>
      <c r="CU85" s="25">
        <v>1</v>
      </c>
      <c r="CV85" s="24">
        <v>0.99868377755840743</v>
      </c>
      <c r="CW85" s="24">
        <v>1</v>
      </c>
      <c r="CX85" s="24">
        <v>1</v>
      </c>
      <c r="CY85" s="24">
        <v>0.99978920741989885</v>
      </c>
      <c r="CZ85" s="24">
        <v>1</v>
      </c>
      <c r="DA85" s="25">
        <v>0.99960876369327079</v>
      </c>
      <c r="DB85" s="25">
        <v>1</v>
      </c>
      <c r="DC85" s="35">
        <v>1</v>
      </c>
      <c r="DD85" s="35">
        <v>1</v>
      </c>
      <c r="DE85" s="35">
        <v>1</v>
      </c>
      <c r="DF85" s="35">
        <v>0.99974924774322971</v>
      </c>
      <c r="DG85" s="35">
        <v>1</v>
      </c>
      <c r="DH85" s="35">
        <v>1</v>
      </c>
      <c r="DI85" s="66"/>
      <c r="DJ85" s="35">
        <v>0.99922620582924937</v>
      </c>
      <c r="DK85" s="35">
        <v>1</v>
      </c>
      <c r="DL85" s="35">
        <v>0.99650000000000005</v>
      </c>
      <c r="DM85" s="35">
        <v>1</v>
      </c>
      <c r="DN85" s="25">
        <v>1</v>
      </c>
      <c r="DO85" s="25">
        <v>1</v>
      </c>
      <c r="DP85" s="47">
        <f t="shared" si="13"/>
        <v>0.98714615479487333</v>
      </c>
      <c r="DQ85" s="55">
        <f t="shared" si="14"/>
        <v>1</v>
      </c>
      <c r="DR85" s="57">
        <f t="shared" si="15"/>
        <v>2</v>
      </c>
    </row>
    <row r="86" spans="1:122" hidden="1">
      <c r="A86" s="23">
        <v>1000000429522</v>
      </c>
      <c r="B86" s="23" t="s">
        <v>92</v>
      </c>
      <c r="C86" s="23" t="s">
        <v>80</v>
      </c>
      <c r="D86" s="76"/>
      <c r="E86" s="24">
        <v>0.88436482084690549</v>
      </c>
      <c r="F86" s="24">
        <v>0.97886178861788598</v>
      </c>
      <c r="G86" s="24">
        <v>0.94308943089430897</v>
      </c>
      <c r="H86" s="24">
        <v>0.99356913183279705</v>
      </c>
      <c r="I86" s="24">
        <v>0.98086124401913877</v>
      </c>
      <c r="J86" s="24">
        <v>0.98449612403100772</v>
      </c>
      <c r="K86" s="24">
        <v>0.98816568047337283</v>
      </c>
      <c r="L86" s="24">
        <v>0.97464342313787644</v>
      </c>
      <c r="M86" s="24">
        <v>0.98892405063291144</v>
      </c>
      <c r="N86" s="24">
        <v>0.98780487804878048</v>
      </c>
      <c r="O86" s="24">
        <v>0.99512987012987009</v>
      </c>
      <c r="P86" s="33"/>
      <c r="Q86" s="24">
        <v>0.98863636363636365</v>
      </c>
      <c r="R86" s="24">
        <v>0.99507389162561577</v>
      </c>
      <c r="S86" s="25">
        <v>0.99837662337662336</v>
      </c>
      <c r="T86" s="25">
        <v>1</v>
      </c>
      <c r="U86" s="24">
        <v>1</v>
      </c>
      <c r="V86" s="24">
        <v>1</v>
      </c>
      <c r="W86" s="24">
        <v>1</v>
      </c>
      <c r="X86" s="24">
        <v>1</v>
      </c>
      <c r="Y86" s="24">
        <v>0.99675850891410045</v>
      </c>
      <c r="Z86" s="25">
        <v>0.99837925445705022</v>
      </c>
      <c r="AA86" s="25">
        <v>1</v>
      </c>
      <c r="AB86" s="35">
        <v>1</v>
      </c>
      <c r="AC86" s="35">
        <v>1</v>
      </c>
      <c r="AD86" s="35">
        <v>1</v>
      </c>
      <c r="AE86" s="35">
        <v>1</v>
      </c>
      <c r="AF86" s="35">
        <v>1</v>
      </c>
      <c r="AG86" s="35">
        <v>1</v>
      </c>
      <c r="AH86" s="66"/>
      <c r="AI86" s="35">
        <v>1</v>
      </c>
      <c r="AJ86" s="35">
        <v>1</v>
      </c>
      <c r="AK86" s="35">
        <v>1</v>
      </c>
      <c r="AL86" s="35">
        <v>1</v>
      </c>
      <c r="AM86" s="25">
        <v>1</v>
      </c>
      <c r="AN86" s="25">
        <v>1</v>
      </c>
      <c r="AO86" s="51">
        <f t="shared" si="8"/>
        <v>0.990503973078665</v>
      </c>
      <c r="AP86" s="53">
        <f t="shared" si="9"/>
        <v>1</v>
      </c>
      <c r="AQ86" s="78"/>
      <c r="AR86" s="24">
        <v>0.91205211726384361</v>
      </c>
      <c r="AS86" s="24">
        <v>0.99837398373983699</v>
      </c>
      <c r="AT86" s="24">
        <v>0.99837398373983699</v>
      </c>
      <c r="AU86" s="24">
        <v>0.99035369774919602</v>
      </c>
      <c r="AV86" s="24">
        <v>0.99362041467304629</v>
      </c>
      <c r="AW86" s="24">
        <v>0.99224806201550386</v>
      </c>
      <c r="AX86" s="24">
        <v>1</v>
      </c>
      <c r="AY86" s="24">
        <v>0.98415213946117275</v>
      </c>
      <c r="AZ86" s="24">
        <v>1</v>
      </c>
      <c r="BA86" s="24">
        <v>1</v>
      </c>
      <c r="BB86" s="24">
        <v>1</v>
      </c>
      <c r="BC86" s="33"/>
      <c r="BD86" s="24">
        <v>1</v>
      </c>
      <c r="BE86" s="24">
        <v>1</v>
      </c>
      <c r="BF86" s="25">
        <v>1</v>
      </c>
      <c r="BG86" s="25">
        <v>1</v>
      </c>
      <c r="BH86" s="24">
        <v>1</v>
      </c>
      <c r="BI86" s="24">
        <v>1</v>
      </c>
      <c r="BJ86" s="24">
        <v>1</v>
      </c>
      <c r="BK86" s="24">
        <v>1</v>
      </c>
      <c r="BL86" s="24">
        <v>0.99675850891410045</v>
      </c>
      <c r="BM86" s="25">
        <v>1</v>
      </c>
      <c r="BN86" s="25">
        <v>1</v>
      </c>
      <c r="BO86" s="35">
        <v>0.99837662337662336</v>
      </c>
      <c r="BP86" s="35">
        <v>1</v>
      </c>
      <c r="BQ86" s="35">
        <v>1</v>
      </c>
      <c r="BR86" s="35">
        <v>1</v>
      </c>
      <c r="BS86" s="35">
        <v>1</v>
      </c>
      <c r="BT86" s="35">
        <v>1</v>
      </c>
      <c r="BU86" s="66"/>
      <c r="BV86" s="35">
        <v>1</v>
      </c>
      <c r="BW86" s="35">
        <v>1</v>
      </c>
      <c r="BX86" s="35">
        <v>1</v>
      </c>
      <c r="BY86" s="35">
        <v>1</v>
      </c>
      <c r="BZ86" s="25">
        <v>1</v>
      </c>
      <c r="CA86" s="25">
        <v>1</v>
      </c>
      <c r="CB86" s="47">
        <f t="shared" si="10"/>
        <v>0.99600910385097519</v>
      </c>
      <c r="CC86" s="48">
        <f t="shared" si="11"/>
        <v>1</v>
      </c>
      <c r="CD86" s="55">
        <f t="shared" si="12"/>
        <v>1</v>
      </c>
      <c r="CE86" s="78"/>
      <c r="CF86" s="24">
        <v>0.60300546448087433</v>
      </c>
      <c r="CG86" s="24">
        <v>0.94315619967793896</v>
      </c>
      <c r="CH86" s="24">
        <v>0.94076770350761096</v>
      </c>
      <c r="CI86" s="24">
        <v>0.95700146032776201</v>
      </c>
      <c r="CJ86" s="24">
        <v>0.96858996244452034</v>
      </c>
      <c r="CK86" s="24">
        <v>0.96727721753447216</v>
      </c>
      <c r="CL86" s="24">
        <v>0.93828950093186991</v>
      </c>
      <c r="CM86" s="24">
        <v>0.95192780968006563</v>
      </c>
      <c r="CN86" s="24">
        <v>0.95605280103026402</v>
      </c>
      <c r="CO86" s="24">
        <v>0.97144132083891122</v>
      </c>
      <c r="CP86" s="24">
        <v>0.94029335634167388</v>
      </c>
      <c r="CQ86" s="33"/>
      <c r="CR86" s="24">
        <v>0.98864557988645585</v>
      </c>
      <c r="CS86" s="24">
        <v>0.96180036538780933</v>
      </c>
      <c r="CT86" s="25">
        <v>0.98903136103815847</v>
      </c>
      <c r="CU86" s="25">
        <v>0.96622976098689284</v>
      </c>
      <c r="CV86" s="24">
        <v>0.97800829875518669</v>
      </c>
      <c r="CW86" s="24">
        <v>0.97056199821587863</v>
      </c>
      <c r="CX86" s="24">
        <v>0.98129765501366706</v>
      </c>
      <c r="CY86" s="24">
        <v>0.99487329720228501</v>
      </c>
      <c r="CZ86" s="24">
        <v>0.99464939453675016</v>
      </c>
      <c r="DA86" s="25">
        <v>0.98304566977241481</v>
      </c>
      <c r="DB86" s="25">
        <v>0.98923319327731096</v>
      </c>
      <c r="DC86" s="35">
        <v>0.96761614106476768</v>
      </c>
      <c r="DD86" s="35">
        <v>0.99562081401339519</v>
      </c>
      <c r="DE86" s="35">
        <v>0.98674926862846324</v>
      </c>
      <c r="DF86" s="35">
        <v>0.97967194728725637</v>
      </c>
      <c r="DG86" s="35">
        <v>0.98228065161474709</v>
      </c>
      <c r="DH86" s="35">
        <v>0.99098444088992288</v>
      </c>
      <c r="DI86" s="66"/>
      <c r="DJ86" s="35">
        <v>0.99461593682699212</v>
      </c>
      <c r="DK86" s="35">
        <v>0.99430871737923376</v>
      </c>
      <c r="DL86" s="35">
        <v>1</v>
      </c>
      <c r="DM86" s="35">
        <v>0.9828458324169782</v>
      </c>
      <c r="DN86" s="25">
        <v>0.94269999999999998</v>
      </c>
      <c r="DO86" s="25">
        <v>0.99107698692674828</v>
      </c>
      <c r="DP86" s="47">
        <f t="shared" si="13"/>
        <v>0.96304853258580247</v>
      </c>
      <c r="DQ86" s="55">
        <f t="shared" si="14"/>
        <v>0</v>
      </c>
      <c r="DR86" s="57">
        <f t="shared" si="15"/>
        <v>1</v>
      </c>
    </row>
    <row r="87" spans="1:122" hidden="1">
      <c r="A87" s="23">
        <v>1000000459416</v>
      </c>
      <c r="B87" s="23" t="s">
        <v>93</v>
      </c>
      <c r="C87" s="23" t="s">
        <v>80</v>
      </c>
      <c r="D87" s="76"/>
      <c r="E87" s="24">
        <v>0.99144385026737969</v>
      </c>
      <c r="F87" s="24">
        <v>1</v>
      </c>
      <c r="G87" s="24">
        <v>1</v>
      </c>
      <c r="H87" s="24">
        <v>1</v>
      </c>
      <c r="I87" s="24">
        <v>1</v>
      </c>
      <c r="J87" s="24">
        <v>1</v>
      </c>
      <c r="K87" s="24">
        <v>0.99893048128342243</v>
      </c>
      <c r="L87" s="24">
        <v>0.99893048128342243</v>
      </c>
      <c r="M87" s="24">
        <v>1</v>
      </c>
      <c r="N87" s="24">
        <v>1</v>
      </c>
      <c r="O87" s="24">
        <v>0.99893048128342243</v>
      </c>
      <c r="P87" s="33"/>
      <c r="Q87" s="24">
        <v>0.99785637727759913</v>
      </c>
      <c r="R87" s="24">
        <v>0.99892818863879962</v>
      </c>
      <c r="S87" s="25">
        <v>1</v>
      </c>
      <c r="T87" s="25">
        <v>0.99892818863879962</v>
      </c>
      <c r="U87" s="24">
        <v>0.99731543624161079</v>
      </c>
      <c r="V87" s="24">
        <v>0.99892818863879962</v>
      </c>
      <c r="W87" s="24">
        <v>0.99785637727759913</v>
      </c>
      <c r="X87" s="24">
        <v>1</v>
      </c>
      <c r="Y87" s="24">
        <v>0.98650051921079962</v>
      </c>
      <c r="Z87" s="25">
        <v>0.98907646474677258</v>
      </c>
      <c r="AA87" s="25">
        <v>0.99663299663299665</v>
      </c>
      <c r="AB87" s="35">
        <v>0.99696663296258847</v>
      </c>
      <c r="AC87" s="35">
        <v>0.97833333333333339</v>
      </c>
      <c r="AD87" s="35">
        <v>1</v>
      </c>
      <c r="AE87" s="35">
        <v>0.98896690070210636</v>
      </c>
      <c r="AF87" s="35">
        <v>0.98996990972918752</v>
      </c>
      <c r="AG87" s="35">
        <v>0.98796389167502507</v>
      </c>
      <c r="AH87" s="66"/>
      <c r="AI87" s="35">
        <v>0.9813725490196078</v>
      </c>
      <c r="AJ87" s="35">
        <v>0.98397976391231023</v>
      </c>
      <c r="AK87" s="35">
        <v>0.98222222222222222</v>
      </c>
      <c r="AL87" s="35">
        <v>0.97946859903381644</v>
      </c>
      <c r="AM87" s="25">
        <v>0.98039215686274506</v>
      </c>
      <c r="AN87" s="25">
        <v>0.94362017804154308</v>
      </c>
      <c r="AO87" s="51">
        <f t="shared" si="8"/>
        <v>0.99245629908576183</v>
      </c>
      <c r="AP87" s="53">
        <f t="shared" si="9"/>
        <v>1</v>
      </c>
      <c r="AQ87" s="78"/>
      <c r="AR87" s="24">
        <v>0.99358288770053471</v>
      </c>
      <c r="AS87" s="24">
        <v>1</v>
      </c>
      <c r="AT87" s="24">
        <v>1</v>
      </c>
      <c r="AU87" s="24">
        <v>1</v>
      </c>
      <c r="AV87" s="24">
        <v>1</v>
      </c>
      <c r="AW87" s="24">
        <v>1</v>
      </c>
      <c r="AX87" s="24">
        <v>1</v>
      </c>
      <c r="AY87" s="24">
        <v>1</v>
      </c>
      <c r="AZ87" s="24">
        <v>1</v>
      </c>
      <c r="BA87" s="24">
        <v>0.99868593955321949</v>
      </c>
      <c r="BB87" s="24">
        <v>1</v>
      </c>
      <c r="BC87" s="33"/>
      <c r="BD87" s="24">
        <v>0.99785637727759913</v>
      </c>
      <c r="BE87" s="24">
        <v>1</v>
      </c>
      <c r="BF87" s="25">
        <v>1</v>
      </c>
      <c r="BG87" s="25">
        <v>1</v>
      </c>
      <c r="BH87" s="24">
        <v>1</v>
      </c>
      <c r="BI87" s="24">
        <v>1</v>
      </c>
      <c r="BJ87" s="24">
        <v>1</v>
      </c>
      <c r="BK87" s="24">
        <v>1</v>
      </c>
      <c r="BL87" s="24">
        <v>0.98857736240913807</v>
      </c>
      <c r="BM87" s="25">
        <v>0.99702085402184704</v>
      </c>
      <c r="BN87" s="25">
        <v>0.99663299663299665</v>
      </c>
      <c r="BO87" s="35">
        <v>1</v>
      </c>
      <c r="BP87" s="35">
        <v>0.98833333333333329</v>
      </c>
      <c r="BQ87" s="35">
        <v>1</v>
      </c>
      <c r="BR87" s="35">
        <v>0.99197592778335009</v>
      </c>
      <c r="BS87" s="35">
        <v>0.98996990972918752</v>
      </c>
      <c r="BT87" s="35">
        <v>0.98896690070210636</v>
      </c>
      <c r="BU87" s="66"/>
      <c r="BV87" s="35">
        <v>0.9882352941176471</v>
      </c>
      <c r="BW87" s="35">
        <v>0.97807757166947729</v>
      </c>
      <c r="BX87" s="35">
        <v>0.98888888888888893</v>
      </c>
      <c r="BY87" s="35">
        <v>0.98913043478260865</v>
      </c>
      <c r="BZ87" s="25">
        <v>0.98921568627450984</v>
      </c>
      <c r="CA87" s="25">
        <v>0.98911968348170132</v>
      </c>
      <c r="CB87" s="47">
        <f t="shared" si="10"/>
        <v>0.99571382495171035</v>
      </c>
      <c r="CC87" s="48">
        <f t="shared" si="11"/>
        <v>1</v>
      </c>
      <c r="CD87" s="55">
        <f t="shared" si="12"/>
        <v>1</v>
      </c>
      <c r="CE87" s="78"/>
      <c r="CF87" s="24">
        <v>0.98416082851050868</v>
      </c>
      <c r="CG87" s="24">
        <v>0.994122586062133</v>
      </c>
      <c r="CH87" s="24">
        <v>0.98984291957009596</v>
      </c>
      <c r="CI87" s="24">
        <v>0.99865459882583196</v>
      </c>
      <c r="CJ87" s="24">
        <v>0.99219234105837151</v>
      </c>
      <c r="CK87" s="24">
        <v>0.99848090277777779</v>
      </c>
      <c r="CL87" s="24">
        <v>0.98682985233470799</v>
      </c>
      <c r="CM87" s="24">
        <v>0.99494491250810113</v>
      </c>
      <c r="CN87" s="24">
        <v>0.99634464751958229</v>
      </c>
      <c r="CO87" s="24">
        <v>0.99969315741024856</v>
      </c>
      <c r="CP87" s="24">
        <v>0.99830220713073003</v>
      </c>
      <c r="CQ87" s="33"/>
      <c r="CR87" s="24">
        <v>1</v>
      </c>
      <c r="CS87" s="24">
        <v>0.99788732394366197</v>
      </c>
      <c r="CT87" s="25">
        <v>0.99604847207586933</v>
      </c>
      <c r="CU87" s="25">
        <v>0.99812382739212002</v>
      </c>
      <c r="CV87" s="24">
        <v>0.9989200863930886</v>
      </c>
      <c r="CW87" s="24">
        <v>0.99844192634560902</v>
      </c>
      <c r="CX87" s="24">
        <v>0.99903700646581373</v>
      </c>
      <c r="CY87" s="24">
        <v>0.99971659345330877</v>
      </c>
      <c r="CZ87" s="24">
        <v>0.9978438982319966</v>
      </c>
      <c r="DA87" s="25">
        <v>0.99045606877458836</v>
      </c>
      <c r="DB87" s="25">
        <v>0.99863044966902537</v>
      </c>
      <c r="DC87" s="35">
        <v>0.99654218533886585</v>
      </c>
      <c r="DD87" s="35">
        <v>1</v>
      </c>
      <c r="DE87" s="35">
        <v>0.99687451164244412</v>
      </c>
      <c r="DF87" s="35">
        <v>0.99460431654676262</v>
      </c>
      <c r="DG87" s="35">
        <v>0.99701918092275787</v>
      </c>
      <c r="DH87" s="35">
        <v>0.99858811449107943</v>
      </c>
      <c r="DI87" s="66"/>
      <c r="DJ87" s="35">
        <v>0.99644431802019628</v>
      </c>
      <c r="DK87" s="35">
        <v>0.99616076784643071</v>
      </c>
      <c r="DL87" s="35">
        <v>0.9677</v>
      </c>
      <c r="DM87" s="35">
        <v>0.98651079136690645</v>
      </c>
      <c r="DN87" s="25">
        <v>0.99539999999999995</v>
      </c>
      <c r="DO87" s="25">
        <v>0.94667640613586557</v>
      </c>
      <c r="DP87" s="47">
        <f t="shared" si="13"/>
        <v>0.99356456466954346</v>
      </c>
      <c r="DQ87" s="55">
        <f t="shared" si="14"/>
        <v>1</v>
      </c>
      <c r="DR87" s="57">
        <f t="shared" si="15"/>
        <v>2</v>
      </c>
    </row>
    <row r="88" spans="1:122" hidden="1">
      <c r="A88" s="23">
        <v>1000000501844</v>
      </c>
      <c r="B88" s="23" t="s">
        <v>94</v>
      </c>
      <c r="C88" s="23" t="s">
        <v>80</v>
      </c>
      <c r="D88" s="76"/>
      <c r="E88" s="24">
        <v>0.947265625</v>
      </c>
      <c r="F88" s="24">
        <v>0.986328125</v>
      </c>
      <c r="G88" s="24">
        <v>0.96837944664031606</v>
      </c>
      <c r="H88" s="24">
        <v>0.98214285714285698</v>
      </c>
      <c r="I88" s="24">
        <v>0.99183673469387756</v>
      </c>
      <c r="J88" s="24">
        <v>0.97836538461538458</v>
      </c>
      <c r="K88" s="24">
        <v>0.98029556650246308</v>
      </c>
      <c r="L88" s="24">
        <v>0.98003992015968067</v>
      </c>
      <c r="M88" s="24">
        <v>0.97171717171717176</v>
      </c>
      <c r="N88" s="24">
        <v>0.97066014669926648</v>
      </c>
      <c r="O88" s="24">
        <v>0.98828125</v>
      </c>
      <c r="P88" s="33"/>
      <c r="Q88" s="24">
        <v>0.97199999999999998</v>
      </c>
      <c r="R88" s="24">
        <v>0.96153846153846156</v>
      </c>
      <c r="S88" s="25">
        <v>0.994140625</v>
      </c>
      <c r="T88" s="25">
        <v>0.9921875</v>
      </c>
      <c r="U88" s="24">
        <v>0.99029126213592233</v>
      </c>
      <c r="V88" s="24">
        <v>0.9765625</v>
      </c>
      <c r="W88" s="24">
        <v>0.986328125</v>
      </c>
      <c r="X88" s="24">
        <v>0.99025341130604283</v>
      </c>
      <c r="Y88" s="24">
        <v>0.97265625</v>
      </c>
      <c r="Z88" s="25">
        <v>0.994140625</v>
      </c>
      <c r="AA88" s="25">
        <v>0.99044585987261147</v>
      </c>
      <c r="AB88" s="35">
        <v>0.95703125</v>
      </c>
      <c r="AC88" s="35">
        <v>0.9713375796178344</v>
      </c>
      <c r="AD88" s="35">
        <v>0.93449781659388642</v>
      </c>
      <c r="AE88" s="35">
        <v>0.96761133603238869</v>
      </c>
      <c r="AF88" s="35">
        <v>0.97637795275590555</v>
      </c>
      <c r="AG88" s="35">
        <v>0.99212598425196852</v>
      </c>
      <c r="AH88" s="66"/>
      <c r="AI88" s="35">
        <v>0.99377593360995853</v>
      </c>
      <c r="AJ88" s="35">
        <v>0.98994974874371855</v>
      </c>
      <c r="AK88" s="35">
        <v>0.93142857142857138</v>
      </c>
      <c r="AL88" s="35">
        <v>0.97732997481108308</v>
      </c>
      <c r="AM88" s="25">
        <v>0.93359375</v>
      </c>
      <c r="AN88" s="25">
        <v>0.931640625</v>
      </c>
      <c r="AO88" s="51">
        <f t="shared" si="8"/>
        <v>0.9741928638490992</v>
      </c>
      <c r="AP88" s="53">
        <f t="shared" si="9"/>
        <v>0</v>
      </c>
      <c r="AQ88" s="78"/>
      <c r="AR88" s="24">
        <v>0.998046875</v>
      </c>
      <c r="AS88" s="24">
        <v>0.998046875</v>
      </c>
      <c r="AT88" s="24">
        <v>0.99802371541502</v>
      </c>
      <c r="AU88" s="24">
        <v>0.99404761904761896</v>
      </c>
      <c r="AV88" s="24">
        <v>0.99591836734693873</v>
      </c>
      <c r="AW88" s="24">
        <v>0.94711538461538458</v>
      </c>
      <c r="AX88" s="24">
        <v>1</v>
      </c>
      <c r="AY88" s="24">
        <v>1</v>
      </c>
      <c r="AZ88" s="24">
        <v>0.99595959595959593</v>
      </c>
      <c r="BA88" s="24">
        <v>0.99511002444987773</v>
      </c>
      <c r="BB88" s="24">
        <v>0.9921875</v>
      </c>
      <c r="BC88" s="33"/>
      <c r="BD88" s="24">
        <v>0.996</v>
      </c>
      <c r="BE88" s="24">
        <v>0.99797570850202433</v>
      </c>
      <c r="BF88" s="25">
        <v>1</v>
      </c>
      <c r="BG88" s="25">
        <v>1</v>
      </c>
      <c r="BH88" s="24">
        <v>1</v>
      </c>
      <c r="BI88" s="24">
        <v>0.99609375</v>
      </c>
      <c r="BJ88" s="24">
        <v>0.998046875</v>
      </c>
      <c r="BK88" s="24">
        <v>0.99415204678362568</v>
      </c>
      <c r="BL88" s="24">
        <v>0.998046875</v>
      </c>
      <c r="BM88" s="25">
        <v>0.998046875</v>
      </c>
      <c r="BN88" s="25">
        <v>1</v>
      </c>
      <c r="BO88" s="35">
        <v>0.982421875</v>
      </c>
      <c r="BP88" s="35">
        <v>1</v>
      </c>
      <c r="BQ88" s="35">
        <v>1</v>
      </c>
      <c r="BR88" s="35">
        <v>0.99797570850202433</v>
      </c>
      <c r="BS88" s="35">
        <v>1</v>
      </c>
      <c r="BT88" s="35">
        <v>1</v>
      </c>
      <c r="BU88" s="66"/>
      <c r="BV88" s="35">
        <v>0.99792531120331951</v>
      </c>
      <c r="BW88" s="35">
        <v>0.99329983249581244</v>
      </c>
      <c r="BX88" s="35">
        <v>1</v>
      </c>
      <c r="BY88" s="35">
        <v>0.99496221662468509</v>
      </c>
      <c r="BZ88" s="25">
        <v>0.994140625</v>
      </c>
      <c r="CA88" s="25">
        <v>0.982421875</v>
      </c>
      <c r="CB88" s="47">
        <f t="shared" si="10"/>
        <v>0.99517545679252728</v>
      </c>
      <c r="CC88" s="48">
        <f t="shared" si="11"/>
        <v>1</v>
      </c>
      <c r="CD88" s="55">
        <f t="shared" si="12"/>
        <v>0</v>
      </c>
      <c r="CE88" s="78"/>
      <c r="CF88" s="24">
        <v>0.90917602996254676</v>
      </c>
      <c r="CG88" s="24">
        <v>0.96647913736521296</v>
      </c>
      <c r="CH88" s="24">
        <v>0.92707014434033896</v>
      </c>
      <c r="CI88" s="24">
        <v>0.96151716500553697</v>
      </c>
      <c r="CJ88" s="24">
        <v>0.98175301401107851</v>
      </c>
      <c r="CK88" s="24">
        <v>0.95833333333333337</v>
      </c>
      <c r="CL88" s="24">
        <v>0.99111549851924974</v>
      </c>
      <c r="CM88" s="24">
        <v>0.94258872651356995</v>
      </c>
      <c r="CN88" s="24">
        <v>0.97565024903154396</v>
      </c>
      <c r="CO88" s="24">
        <v>0.98282988871224164</v>
      </c>
      <c r="CP88" s="24">
        <v>0.97948216902784557</v>
      </c>
      <c r="CQ88" s="33"/>
      <c r="CR88" s="24">
        <v>0.98963730569948183</v>
      </c>
      <c r="CS88" s="24">
        <v>0.94699646643109536</v>
      </c>
      <c r="CT88" s="25">
        <v>0.95872556118754526</v>
      </c>
      <c r="CU88" s="25">
        <v>0.97508263412153573</v>
      </c>
      <c r="CV88" s="24">
        <v>0.99486774575602055</v>
      </c>
      <c r="CW88" s="24">
        <v>0.99296369265409512</v>
      </c>
      <c r="CX88" s="24">
        <v>0.98857764481914601</v>
      </c>
      <c r="CY88" s="24">
        <v>0.9941034575180917</v>
      </c>
      <c r="CZ88" s="24">
        <v>0.97552447552447552</v>
      </c>
      <c r="DA88" s="25">
        <v>0.98706528370957902</v>
      </c>
      <c r="DB88" s="25">
        <v>0.96191698759092858</v>
      </c>
      <c r="DC88" s="35">
        <v>0.99383078730904817</v>
      </c>
      <c r="DD88" s="35">
        <v>0.99142040038131551</v>
      </c>
      <c r="DE88" s="35">
        <v>0.98826979472140764</v>
      </c>
      <c r="DF88" s="35">
        <v>0.9991455425804614</v>
      </c>
      <c r="DG88" s="35">
        <v>0.98508302842668172</v>
      </c>
      <c r="DH88" s="35">
        <v>0.9767381076842655</v>
      </c>
      <c r="DI88" s="66"/>
      <c r="DJ88" s="35">
        <v>0.99302251823660004</v>
      </c>
      <c r="DK88" s="35">
        <v>0.99219143576826196</v>
      </c>
      <c r="DL88" s="35">
        <v>1</v>
      </c>
      <c r="DM88" s="35">
        <v>0.96122994652406413</v>
      </c>
      <c r="DN88" s="25">
        <v>0.99209999999999998</v>
      </c>
      <c r="DO88" s="25">
        <v>0.93572426641825801</v>
      </c>
      <c r="DP88" s="47">
        <f t="shared" si="13"/>
        <v>0.9750062482024956</v>
      </c>
      <c r="DQ88" s="55">
        <f t="shared" si="14"/>
        <v>0</v>
      </c>
      <c r="DR88" s="57">
        <f t="shared" si="15"/>
        <v>0</v>
      </c>
    </row>
    <row r="89" spans="1:122" hidden="1">
      <c r="A89" s="23">
        <v>1000000502940</v>
      </c>
      <c r="B89" s="23" t="s">
        <v>95</v>
      </c>
      <c r="C89" s="23" t="s">
        <v>80</v>
      </c>
      <c r="D89" s="76"/>
      <c r="E89" s="24">
        <v>0.9822294022617124</v>
      </c>
      <c r="F89" s="24">
        <v>0.991922455573506</v>
      </c>
      <c r="G89" s="24">
        <v>0.98387096774193605</v>
      </c>
      <c r="H89" s="24">
        <v>0.97165991902834004</v>
      </c>
      <c r="I89" s="24">
        <v>0.96765498652291104</v>
      </c>
      <c r="J89" s="24">
        <v>0.98129251700680276</v>
      </c>
      <c r="K89" s="24">
        <v>0.9733777038269551</v>
      </c>
      <c r="L89" s="24">
        <v>0.95148247978436662</v>
      </c>
      <c r="M89" s="24">
        <v>0.96275862068965512</v>
      </c>
      <c r="N89" s="24">
        <v>0.9771986970684039</v>
      </c>
      <c r="O89" s="24">
        <v>0.97439353099730464</v>
      </c>
      <c r="P89" s="33"/>
      <c r="Q89" s="24">
        <v>0.98921832884097038</v>
      </c>
      <c r="R89" s="24">
        <v>0.97843665768194066</v>
      </c>
      <c r="S89" s="25">
        <v>0.97843665768194066</v>
      </c>
      <c r="T89" s="25">
        <v>0.9582210242587601</v>
      </c>
      <c r="U89" s="24">
        <v>0.98671096345514953</v>
      </c>
      <c r="V89" s="24">
        <v>0.98113207547169812</v>
      </c>
      <c r="W89" s="24">
        <v>0.99460916442048519</v>
      </c>
      <c r="X89" s="24">
        <v>0.98517520215633425</v>
      </c>
      <c r="Y89" s="24">
        <v>0.99056603773584906</v>
      </c>
      <c r="Z89" s="25">
        <v>0.99327956989247312</v>
      </c>
      <c r="AA89" s="25">
        <v>0.99322799097065462</v>
      </c>
      <c r="AB89" s="35">
        <v>0.97742363877822047</v>
      </c>
      <c r="AC89" s="35">
        <v>0.96280991735537191</v>
      </c>
      <c r="AD89" s="35">
        <v>0.97973950795947906</v>
      </c>
      <c r="AE89" s="35">
        <v>0.98273572377158036</v>
      </c>
      <c r="AF89" s="35">
        <v>0.97476759628154053</v>
      </c>
      <c r="AG89" s="35">
        <v>0.98273572377158036</v>
      </c>
      <c r="AH89" s="66"/>
      <c r="AI89" s="35">
        <v>0.99335989375830014</v>
      </c>
      <c r="AJ89" s="35">
        <v>0.98937583001328022</v>
      </c>
      <c r="AK89" s="35">
        <v>0.96846846846846846</v>
      </c>
      <c r="AL89" s="35">
        <v>0.99497487437185927</v>
      </c>
      <c r="AM89" s="25">
        <v>0.98671978751660028</v>
      </c>
      <c r="AN89" s="25">
        <v>0.99184782608695654</v>
      </c>
      <c r="AO89" s="51">
        <f t="shared" si="8"/>
        <v>0.98034746297651121</v>
      </c>
      <c r="AP89" s="53">
        <f t="shared" si="9"/>
        <v>0</v>
      </c>
      <c r="AQ89" s="78"/>
      <c r="AR89" s="24">
        <v>0.99515347334410342</v>
      </c>
      <c r="AS89" s="24">
        <v>0.99838449111470096</v>
      </c>
      <c r="AT89" s="24">
        <v>0.95747800586510301</v>
      </c>
      <c r="AU89" s="24">
        <v>0.95006747638326605</v>
      </c>
      <c r="AV89" s="24">
        <v>0.95552560646900264</v>
      </c>
      <c r="AW89" s="24">
        <v>0.95068027210884354</v>
      </c>
      <c r="AX89" s="24">
        <v>0.9750415973377704</v>
      </c>
      <c r="AY89" s="24">
        <v>0.97574123989218331</v>
      </c>
      <c r="AZ89" s="24">
        <v>0.98344827586206895</v>
      </c>
      <c r="BA89" s="24">
        <v>0.99185667752442996</v>
      </c>
      <c r="BB89" s="24">
        <v>0.97978436657681944</v>
      </c>
      <c r="BC89" s="33"/>
      <c r="BD89" s="24">
        <v>0.97843665768194066</v>
      </c>
      <c r="BE89" s="24">
        <v>0.98247978436657679</v>
      </c>
      <c r="BF89" s="25">
        <v>0.99460916442048519</v>
      </c>
      <c r="BG89" s="25">
        <v>0.99460916442048519</v>
      </c>
      <c r="BH89" s="24">
        <v>0.99667774086378735</v>
      </c>
      <c r="BI89" s="24">
        <v>0.99730458221024254</v>
      </c>
      <c r="BJ89" s="24">
        <v>0.99730458221024254</v>
      </c>
      <c r="BK89" s="24">
        <v>0.99730458221024254</v>
      </c>
      <c r="BL89" s="24">
        <v>0.99730458221024254</v>
      </c>
      <c r="BM89" s="25">
        <v>0.9946236559139785</v>
      </c>
      <c r="BN89" s="25">
        <v>1</v>
      </c>
      <c r="BO89" s="35">
        <v>0.99601593625498008</v>
      </c>
      <c r="BP89" s="35">
        <v>0.99173553719008267</v>
      </c>
      <c r="BQ89" s="35">
        <v>1</v>
      </c>
      <c r="BR89" s="35">
        <v>1</v>
      </c>
      <c r="BS89" s="35">
        <v>1</v>
      </c>
      <c r="BT89" s="35">
        <v>1</v>
      </c>
      <c r="BU89" s="66"/>
      <c r="BV89" s="35">
        <v>1</v>
      </c>
      <c r="BW89" s="35">
        <v>1</v>
      </c>
      <c r="BX89" s="35">
        <v>1</v>
      </c>
      <c r="BY89" s="35">
        <v>1</v>
      </c>
      <c r="BZ89" s="25">
        <v>1</v>
      </c>
      <c r="CA89" s="25">
        <v>1</v>
      </c>
      <c r="CB89" s="47">
        <f t="shared" si="10"/>
        <v>0.98916374860092893</v>
      </c>
      <c r="CC89" s="48">
        <f t="shared" si="11"/>
        <v>0</v>
      </c>
      <c r="CD89" s="55">
        <f t="shared" si="12"/>
        <v>0</v>
      </c>
      <c r="CE89" s="78"/>
      <c r="CF89" s="24">
        <v>0.95032096008931066</v>
      </c>
      <c r="CG89" s="24">
        <v>0.98633776091081604</v>
      </c>
      <c r="CH89" s="24">
        <v>0.96844254687209996</v>
      </c>
      <c r="CI89" s="24">
        <v>0.97161862527716203</v>
      </c>
      <c r="CJ89" s="24">
        <v>0.98504798036152641</v>
      </c>
      <c r="CK89" s="24">
        <v>0.99137399876771415</v>
      </c>
      <c r="CL89" s="24">
        <v>0.98732171156893822</v>
      </c>
      <c r="CM89" s="24">
        <v>0.96450795114081589</v>
      </c>
      <c r="CN89" s="24">
        <v>0.98287493513233004</v>
      </c>
      <c r="CO89" s="24">
        <v>0.95135613207547165</v>
      </c>
      <c r="CP89" s="24">
        <v>0.95705379819903025</v>
      </c>
      <c r="CQ89" s="33"/>
      <c r="CR89" s="24">
        <v>0.98565190268247038</v>
      </c>
      <c r="CS89" s="24">
        <v>0.9800190294957184</v>
      </c>
      <c r="CT89" s="25">
        <v>0.99780219780219781</v>
      </c>
      <c r="CU89" s="25">
        <v>0.99201995012468824</v>
      </c>
      <c r="CV89" s="24">
        <v>0.99490608086596621</v>
      </c>
      <c r="CW89" s="24">
        <v>0.97856498194945851</v>
      </c>
      <c r="CX89" s="24">
        <v>0.98744113029827318</v>
      </c>
      <c r="CY89" s="24">
        <v>0.96370640713706412</v>
      </c>
      <c r="CZ89" s="24">
        <v>0.99688542825361515</v>
      </c>
      <c r="DA89" s="25">
        <v>0.98459452797633717</v>
      </c>
      <c r="DB89" s="25">
        <v>0.98491379310344829</v>
      </c>
      <c r="DC89" s="35">
        <v>0.99872611464968153</v>
      </c>
      <c r="DD89" s="35">
        <v>0.98236514522821572</v>
      </c>
      <c r="DE89" s="35">
        <v>0.99032258064516132</v>
      </c>
      <c r="DF89" s="35">
        <v>0.99328708883419115</v>
      </c>
      <c r="DG89" s="35">
        <v>0.98423955870764379</v>
      </c>
      <c r="DH89" s="35">
        <v>0.99181511795859412</v>
      </c>
      <c r="DI89" s="66"/>
      <c r="DJ89" s="35">
        <v>0.99442675159235672</v>
      </c>
      <c r="DK89" s="35">
        <v>0.98099929627023219</v>
      </c>
      <c r="DL89" s="35">
        <v>0.87490000000000001</v>
      </c>
      <c r="DM89" s="35">
        <v>0.99118223383409532</v>
      </c>
      <c r="DN89" s="25">
        <v>0.98970000000000002</v>
      </c>
      <c r="DO89" s="25">
        <v>0.93104822638501394</v>
      </c>
      <c r="DP89" s="47">
        <f t="shared" si="13"/>
        <v>0.97781688071146011</v>
      </c>
      <c r="DQ89" s="55">
        <f t="shared" si="14"/>
        <v>0</v>
      </c>
      <c r="DR89" s="57">
        <f t="shared" si="15"/>
        <v>0</v>
      </c>
    </row>
    <row r="90" spans="1:122" hidden="1">
      <c r="A90" s="23">
        <v>1000000527231</v>
      </c>
      <c r="B90" s="23" t="s">
        <v>96</v>
      </c>
      <c r="C90" s="23" t="s">
        <v>80</v>
      </c>
      <c r="D90" s="76"/>
      <c r="E90" s="24">
        <v>0.98921832884097038</v>
      </c>
      <c r="F90" s="24">
        <v>0.99460916442048497</v>
      </c>
      <c r="G90" s="24">
        <v>0.98921832884097105</v>
      </c>
      <c r="H90" s="24">
        <v>0.99730458221024199</v>
      </c>
      <c r="I90" s="24">
        <v>0.97304582210242585</v>
      </c>
      <c r="J90" s="24">
        <v>0.99337748344370858</v>
      </c>
      <c r="K90" s="24">
        <v>0.98986486486486491</v>
      </c>
      <c r="L90" s="24">
        <v>0.99191374663072773</v>
      </c>
      <c r="M90" s="24">
        <v>1</v>
      </c>
      <c r="N90" s="24">
        <v>0.97635135135135132</v>
      </c>
      <c r="O90" s="24">
        <v>0.96495956873315369</v>
      </c>
      <c r="P90" s="33"/>
      <c r="Q90" s="24">
        <v>0.98921832884097038</v>
      </c>
      <c r="R90" s="24">
        <v>0.98626373626373631</v>
      </c>
      <c r="S90" s="25">
        <v>1</v>
      </c>
      <c r="T90" s="25">
        <v>0.99730458221024254</v>
      </c>
      <c r="U90" s="24">
        <v>0.98648648648648651</v>
      </c>
      <c r="V90" s="24">
        <v>0.97843665768194066</v>
      </c>
      <c r="W90" s="24">
        <v>0.99730458221024254</v>
      </c>
      <c r="X90" s="24">
        <v>0.99730458221024254</v>
      </c>
      <c r="Y90" s="24">
        <v>0.98921832884097038</v>
      </c>
      <c r="Z90" s="25">
        <v>0.99730458221024254</v>
      </c>
      <c r="AA90" s="25">
        <v>1</v>
      </c>
      <c r="AB90" s="35">
        <v>0.99191374663072773</v>
      </c>
      <c r="AC90" s="35">
        <v>0.95154185022026427</v>
      </c>
      <c r="AD90" s="35">
        <v>0.99705882352941178</v>
      </c>
      <c r="AE90" s="35">
        <v>0.99730458221024254</v>
      </c>
      <c r="AF90" s="35">
        <v>0.99730458221024254</v>
      </c>
      <c r="AG90" s="35">
        <v>0.98113207547169812</v>
      </c>
      <c r="AH90" s="66"/>
      <c r="AI90" s="35">
        <v>1</v>
      </c>
      <c r="AJ90" s="35">
        <v>0.98654708520179368</v>
      </c>
      <c r="AK90" s="35">
        <v>1</v>
      </c>
      <c r="AL90" s="35">
        <v>1</v>
      </c>
      <c r="AM90" s="25">
        <v>1</v>
      </c>
      <c r="AN90" s="25">
        <v>0.99460916442048519</v>
      </c>
      <c r="AO90" s="51">
        <f t="shared" si="8"/>
        <v>0.99047402994967182</v>
      </c>
      <c r="AP90" s="53">
        <f t="shared" si="9"/>
        <v>1</v>
      </c>
      <c r="AQ90" s="78"/>
      <c r="AR90" s="24">
        <v>1</v>
      </c>
      <c r="AS90" s="24">
        <v>1</v>
      </c>
      <c r="AT90" s="24">
        <v>1</v>
      </c>
      <c r="AU90" s="24">
        <v>1</v>
      </c>
      <c r="AV90" s="24">
        <v>1</v>
      </c>
      <c r="AW90" s="24">
        <v>0.91721854304635764</v>
      </c>
      <c r="AX90" s="24">
        <v>1</v>
      </c>
      <c r="AY90" s="24">
        <v>1</v>
      </c>
      <c r="AZ90" s="24">
        <v>0.99460916442048519</v>
      </c>
      <c r="BA90" s="24">
        <v>0.9932432432432432</v>
      </c>
      <c r="BB90" s="24">
        <v>1</v>
      </c>
      <c r="BC90" s="33"/>
      <c r="BD90" s="24">
        <v>0.99730458221024254</v>
      </c>
      <c r="BE90" s="24">
        <v>1</v>
      </c>
      <c r="BF90" s="25">
        <v>1</v>
      </c>
      <c r="BG90" s="25">
        <v>1</v>
      </c>
      <c r="BH90" s="24">
        <v>1</v>
      </c>
      <c r="BI90" s="24">
        <v>1</v>
      </c>
      <c r="BJ90" s="24">
        <v>1</v>
      </c>
      <c r="BK90" s="24">
        <v>1</v>
      </c>
      <c r="BL90" s="24">
        <v>1</v>
      </c>
      <c r="BM90" s="25">
        <v>1</v>
      </c>
      <c r="BN90" s="25">
        <v>1</v>
      </c>
      <c r="BO90" s="35">
        <v>1</v>
      </c>
      <c r="BP90" s="35">
        <v>1</v>
      </c>
      <c r="BQ90" s="35">
        <v>1</v>
      </c>
      <c r="BR90" s="35">
        <v>1</v>
      </c>
      <c r="BS90" s="35">
        <v>1</v>
      </c>
      <c r="BT90" s="35">
        <v>1</v>
      </c>
      <c r="BU90" s="66"/>
      <c r="BV90" s="35">
        <v>1</v>
      </c>
      <c r="BW90" s="35">
        <v>0.94394618834080712</v>
      </c>
      <c r="BX90" s="35">
        <v>1</v>
      </c>
      <c r="BY90" s="35">
        <v>1</v>
      </c>
      <c r="BZ90" s="25">
        <v>1</v>
      </c>
      <c r="CA90" s="25">
        <v>1</v>
      </c>
      <c r="CB90" s="47">
        <f t="shared" si="10"/>
        <v>0.99548005062532752</v>
      </c>
      <c r="CC90" s="48">
        <f t="shared" si="11"/>
        <v>1</v>
      </c>
      <c r="CD90" s="55">
        <f t="shared" si="12"/>
        <v>1</v>
      </c>
      <c r="CE90" s="78"/>
      <c r="CF90" s="24">
        <v>0.98523985239852396</v>
      </c>
      <c r="CG90" s="24">
        <v>0.99339430894309</v>
      </c>
      <c r="CH90" s="24">
        <v>0.99154780771262596</v>
      </c>
      <c r="CI90" s="24">
        <v>0.98534613441131902</v>
      </c>
      <c r="CJ90" s="24">
        <v>0.98922413793103448</v>
      </c>
      <c r="CK90" s="24">
        <v>0.98971061093247592</v>
      </c>
      <c r="CL90" s="24">
        <v>0.99624765478424016</v>
      </c>
      <c r="CM90" s="24">
        <v>0.97753324163227873</v>
      </c>
      <c r="CN90" s="24">
        <v>0.99516441005802703</v>
      </c>
      <c r="CO90" s="24">
        <v>0.99481193255512324</v>
      </c>
      <c r="CP90" s="24">
        <v>0.96296296296296291</v>
      </c>
      <c r="CQ90" s="33"/>
      <c r="CR90" s="24">
        <v>0.984375</v>
      </c>
      <c r="CS90" s="24">
        <v>0.99377692675921492</v>
      </c>
      <c r="CT90" s="25">
        <v>0.99833748960931001</v>
      </c>
      <c r="CU90" s="25">
        <v>0.99555160142348753</v>
      </c>
      <c r="CV90" s="24">
        <v>1</v>
      </c>
      <c r="CW90" s="24">
        <v>0.99083011583011582</v>
      </c>
      <c r="CX90" s="24">
        <v>0.99739357080799307</v>
      </c>
      <c r="CY90" s="24">
        <v>0.99475753604193973</v>
      </c>
      <c r="CZ90" s="24">
        <v>0.99111988159842135</v>
      </c>
      <c r="DA90" s="25">
        <v>0.94837935174069632</v>
      </c>
      <c r="DB90" s="25">
        <v>0.95466210436270316</v>
      </c>
      <c r="DC90" s="35">
        <v>0.99773114010209873</v>
      </c>
      <c r="DD90" s="35">
        <v>0.98763250883392228</v>
      </c>
      <c r="DE90" s="35">
        <v>0.99454743729552886</v>
      </c>
      <c r="DF90" s="35">
        <v>0.99028227672373903</v>
      </c>
      <c r="DG90" s="35">
        <v>0.99954483386436044</v>
      </c>
      <c r="DH90" s="35">
        <v>0.99673507462686572</v>
      </c>
      <c r="DI90" s="66"/>
      <c r="DJ90" s="35">
        <v>1</v>
      </c>
      <c r="DK90" s="35">
        <v>0.98958785249457704</v>
      </c>
      <c r="DL90" s="35">
        <v>1</v>
      </c>
      <c r="DM90" s="35">
        <v>0.99373040752351094</v>
      </c>
      <c r="DN90" s="25">
        <v>0.98240000000000005</v>
      </c>
      <c r="DO90" s="25">
        <v>0.95383522727272729</v>
      </c>
      <c r="DP90" s="47">
        <f t="shared" si="13"/>
        <v>0.98812921738920356</v>
      </c>
      <c r="DQ90" s="55">
        <f t="shared" si="14"/>
        <v>1</v>
      </c>
      <c r="DR90" s="57">
        <f t="shared" si="15"/>
        <v>2</v>
      </c>
    </row>
    <row r="91" spans="1:122" hidden="1">
      <c r="A91" s="23">
        <v>1000000546981</v>
      </c>
      <c r="B91" s="23" t="s">
        <v>97</v>
      </c>
      <c r="C91" s="23" t="s">
        <v>80</v>
      </c>
      <c r="D91" s="76"/>
      <c r="E91" s="24">
        <v>0.9711934156378601</v>
      </c>
      <c r="F91" s="24">
        <v>0.98765432098765404</v>
      </c>
      <c r="G91" s="24">
        <v>0.98765432098765404</v>
      </c>
      <c r="H91" s="24">
        <v>0.99176954732510303</v>
      </c>
      <c r="I91" s="24">
        <v>0.97278911564625847</v>
      </c>
      <c r="J91" s="24">
        <v>0.98755186721991706</v>
      </c>
      <c r="K91" s="24">
        <v>0.98712446351931327</v>
      </c>
      <c r="L91" s="24">
        <v>0.97931034482758617</v>
      </c>
      <c r="M91" s="24">
        <v>0.96959459459459463</v>
      </c>
      <c r="N91" s="24">
        <v>0.99479166666666663</v>
      </c>
      <c r="O91" s="24">
        <v>0.99176954732510292</v>
      </c>
      <c r="P91" s="33"/>
      <c r="Q91" s="24">
        <v>0.99176954732510292</v>
      </c>
      <c r="R91" s="24">
        <v>0.98353909465020573</v>
      </c>
      <c r="S91" s="25">
        <v>0.99588477366255146</v>
      </c>
      <c r="T91" s="25">
        <v>0.96707818930041156</v>
      </c>
      <c r="U91" s="24">
        <v>0.953125</v>
      </c>
      <c r="V91" s="24">
        <v>0.99176954732510292</v>
      </c>
      <c r="W91" s="24">
        <v>0.99588477366255146</v>
      </c>
      <c r="X91" s="24">
        <v>0.97942386831275718</v>
      </c>
      <c r="Y91" s="24">
        <v>0.97942386831275718</v>
      </c>
      <c r="Z91" s="25">
        <v>0.99588477366255146</v>
      </c>
      <c r="AA91" s="25">
        <v>0.98657718120805371</v>
      </c>
      <c r="AB91" s="35">
        <v>1</v>
      </c>
      <c r="AC91" s="35">
        <v>1</v>
      </c>
      <c r="AD91" s="35">
        <v>0.99549549549549554</v>
      </c>
      <c r="AE91" s="35">
        <v>0.98765432098765427</v>
      </c>
      <c r="AF91" s="35">
        <v>0.98765432098765427</v>
      </c>
      <c r="AG91" s="35">
        <v>1</v>
      </c>
      <c r="AH91" s="66"/>
      <c r="AI91" s="35">
        <v>0.99588477366255146</v>
      </c>
      <c r="AJ91" s="35">
        <v>0.96283783783783783</v>
      </c>
      <c r="AK91" s="35">
        <v>1</v>
      </c>
      <c r="AL91" s="35">
        <v>0.97959183673469385</v>
      </c>
      <c r="AM91" s="25">
        <v>0.98353909465020573</v>
      </c>
      <c r="AN91" s="25">
        <v>0.94650205761316875</v>
      </c>
      <c r="AO91" s="51">
        <f t="shared" si="8"/>
        <v>0.98472716353320655</v>
      </c>
      <c r="AP91" s="53">
        <f t="shared" si="9"/>
        <v>0</v>
      </c>
      <c r="AQ91" s="78"/>
      <c r="AR91" s="24">
        <v>0.98765432098765427</v>
      </c>
      <c r="AS91" s="24">
        <v>1</v>
      </c>
      <c r="AT91" s="24">
        <v>1</v>
      </c>
      <c r="AU91" s="24">
        <v>1</v>
      </c>
      <c r="AV91" s="24">
        <v>0.99659863945578231</v>
      </c>
      <c r="AW91" s="24">
        <v>0.99585062240663902</v>
      </c>
      <c r="AX91" s="24">
        <v>1</v>
      </c>
      <c r="AY91" s="24">
        <v>1</v>
      </c>
      <c r="AZ91" s="24">
        <v>0.97972972972972971</v>
      </c>
      <c r="BA91" s="24">
        <v>1</v>
      </c>
      <c r="BB91" s="24">
        <v>1</v>
      </c>
      <c r="BC91" s="33"/>
      <c r="BD91" s="24">
        <v>1</v>
      </c>
      <c r="BE91" s="24">
        <v>1</v>
      </c>
      <c r="BF91" s="25">
        <v>1</v>
      </c>
      <c r="BG91" s="25">
        <v>1</v>
      </c>
      <c r="BH91" s="24">
        <v>1</v>
      </c>
      <c r="BI91" s="24">
        <v>1</v>
      </c>
      <c r="BJ91" s="24">
        <v>1</v>
      </c>
      <c r="BK91" s="24">
        <v>1</v>
      </c>
      <c r="BL91" s="24">
        <v>0.99588477366255146</v>
      </c>
      <c r="BM91" s="25">
        <v>1</v>
      </c>
      <c r="BN91" s="25">
        <v>1</v>
      </c>
      <c r="BO91" s="35">
        <v>1</v>
      </c>
      <c r="BP91" s="35">
        <v>1</v>
      </c>
      <c r="BQ91" s="35">
        <v>0.99099099099099097</v>
      </c>
      <c r="BR91" s="35">
        <v>0.96296296296296291</v>
      </c>
      <c r="BS91" s="35">
        <v>1</v>
      </c>
      <c r="BT91" s="35">
        <v>1</v>
      </c>
      <c r="BU91" s="66"/>
      <c r="BV91" s="35">
        <v>0.9711934156378601</v>
      </c>
      <c r="BW91" s="35">
        <v>0.96621621621621623</v>
      </c>
      <c r="BX91" s="35">
        <v>0.91397849462365588</v>
      </c>
      <c r="BY91" s="35">
        <v>0.99489795918367352</v>
      </c>
      <c r="BZ91" s="25">
        <v>0.97530864197530864</v>
      </c>
      <c r="CA91" s="25">
        <v>1</v>
      </c>
      <c r="CB91" s="47">
        <f t="shared" si="10"/>
        <v>0.99209608140685379</v>
      </c>
      <c r="CC91" s="48">
        <f t="shared" si="11"/>
        <v>0</v>
      </c>
      <c r="CD91" s="55">
        <f t="shared" si="12"/>
        <v>0</v>
      </c>
      <c r="CE91" s="78"/>
      <c r="CF91" s="24">
        <v>0.89960629921259838</v>
      </c>
      <c r="CG91" s="24">
        <v>0.97359735973597406</v>
      </c>
      <c r="CH91" s="24">
        <v>0.97508896797153</v>
      </c>
      <c r="CI91" s="24">
        <v>0.99835526315789502</v>
      </c>
      <c r="CJ91" s="24">
        <v>0.99240986717267554</v>
      </c>
      <c r="CK91" s="24">
        <v>0.98698481561822127</v>
      </c>
      <c r="CL91" s="24">
        <v>0.99415204678362568</v>
      </c>
      <c r="CM91" s="24">
        <v>0.98908296943231444</v>
      </c>
      <c r="CN91" s="24">
        <v>1</v>
      </c>
      <c r="CO91" s="24">
        <v>0.99386503067484666</v>
      </c>
      <c r="CP91" s="24">
        <v>0.99628252788104088</v>
      </c>
      <c r="CQ91" s="33"/>
      <c r="CR91" s="24">
        <v>0.9910714285714286</v>
      </c>
      <c r="CS91" s="24">
        <v>0.99679487179487181</v>
      </c>
      <c r="CT91" s="25">
        <v>0.9758241758241758</v>
      </c>
      <c r="CU91" s="25">
        <v>0.9945205479452055</v>
      </c>
      <c r="CV91" s="24">
        <v>0.9907407407407407</v>
      </c>
      <c r="CW91" s="24">
        <v>0.99714285714285711</v>
      </c>
      <c r="CX91" s="24">
        <v>1</v>
      </c>
      <c r="CY91" s="24">
        <v>1</v>
      </c>
      <c r="CZ91" s="24">
        <v>0.98717948717948723</v>
      </c>
      <c r="DA91" s="25">
        <v>1</v>
      </c>
      <c r="DB91" s="25">
        <v>1</v>
      </c>
      <c r="DC91" s="35">
        <v>1</v>
      </c>
      <c r="DD91" s="35">
        <v>1</v>
      </c>
      <c r="DE91" s="35">
        <v>0.99371069182389937</v>
      </c>
      <c r="DF91" s="35">
        <v>1</v>
      </c>
      <c r="DG91" s="35">
        <v>1</v>
      </c>
      <c r="DH91" s="35">
        <v>1</v>
      </c>
      <c r="DI91" s="66"/>
      <c r="DJ91" s="35">
        <v>1</v>
      </c>
      <c r="DK91" s="35">
        <v>1</v>
      </c>
      <c r="DL91" s="35">
        <v>1</v>
      </c>
      <c r="DM91" s="35">
        <v>1</v>
      </c>
      <c r="DN91" s="25">
        <v>1</v>
      </c>
      <c r="DO91" s="25">
        <v>1</v>
      </c>
      <c r="DP91" s="47">
        <f t="shared" si="13"/>
        <v>0.99195323378421729</v>
      </c>
      <c r="DQ91" s="55">
        <f t="shared" si="14"/>
        <v>1</v>
      </c>
      <c r="DR91" s="57">
        <f t="shared" si="15"/>
        <v>1</v>
      </c>
    </row>
    <row r="92" spans="1:122" hidden="1">
      <c r="A92" s="23">
        <v>1000000599323</v>
      </c>
      <c r="B92" s="23" t="s">
        <v>98</v>
      </c>
      <c r="C92" s="23" t="s">
        <v>80</v>
      </c>
      <c r="D92" s="76"/>
      <c r="E92" s="24">
        <v>0.92600000000000005</v>
      </c>
      <c r="F92" s="24">
        <v>0.99001996007983994</v>
      </c>
      <c r="G92" s="24">
        <v>0.99</v>
      </c>
      <c r="H92" s="24">
        <v>1</v>
      </c>
      <c r="I92" s="24">
        <v>1</v>
      </c>
      <c r="J92" s="24">
        <v>1</v>
      </c>
      <c r="K92" s="24">
        <v>0.99494949494949492</v>
      </c>
      <c r="L92" s="24">
        <v>1</v>
      </c>
      <c r="M92" s="24">
        <v>1</v>
      </c>
      <c r="N92" s="24">
        <v>0.99242424242424243</v>
      </c>
      <c r="O92" s="24">
        <v>1</v>
      </c>
      <c r="P92" s="33"/>
      <c r="Q92" s="24">
        <v>0.998</v>
      </c>
      <c r="R92" s="24">
        <v>1</v>
      </c>
      <c r="S92" s="25">
        <v>1</v>
      </c>
      <c r="T92" s="25">
        <v>1</v>
      </c>
      <c r="U92" s="24">
        <v>1</v>
      </c>
      <c r="V92" s="24">
        <v>0.998</v>
      </c>
      <c r="W92" s="24">
        <v>1</v>
      </c>
      <c r="X92" s="24">
        <v>0.996</v>
      </c>
      <c r="Y92" s="24">
        <v>0.998</v>
      </c>
      <c r="Z92" s="25">
        <v>1</v>
      </c>
      <c r="AA92" s="25">
        <v>1</v>
      </c>
      <c r="AB92" s="35">
        <v>1</v>
      </c>
      <c r="AC92" s="35">
        <v>1</v>
      </c>
      <c r="AD92" s="35">
        <v>0.99771689497716898</v>
      </c>
      <c r="AE92" s="35">
        <v>1</v>
      </c>
      <c r="AF92" s="35">
        <v>1</v>
      </c>
      <c r="AG92" s="35">
        <v>1</v>
      </c>
      <c r="AH92" s="66"/>
      <c r="AI92" s="35">
        <v>1</v>
      </c>
      <c r="AJ92" s="35">
        <v>0.99834710743801658</v>
      </c>
      <c r="AK92" s="35">
        <v>0.99487179487179489</v>
      </c>
      <c r="AL92" s="35">
        <v>1</v>
      </c>
      <c r="AM92" s="25">
        <v>1</v>
      </c>
      <c r="AN92" s="25">
        <v>0.94599999999999995</v>
      </c>
      <c r="AO92" s="51">
        <f t="shared" si="8"/>
        <v>0.99471557337472238</v>
      </c>
      <c r="AP92" s="53">
        <f t="shared" si="9"/>
        <v>1</v>
      </c>
      <c r="AQ92" s="78"/>
      <c r="AR92" s="24">
        <v>0.872</v>
      </c>
      <c r="AS92" s="24">
        <v>0.99600798403193602</v>
      </c>
      <c r="AT92" s="24">
        <v>1</v>
      </c>
      <c r="AU92" s="24">
        <v>1</v>
      </c>
      <c r="AV92" s="24">
        <v>1</v>
      </c>
      <c r="AW92" s="24">
        <v>1</v>
      </c>
      <c r="AX92" s="24">
        <v>1</v>
      </c>
      <c r="AY92" s="24">
        <v>1</v>
      </c>
      <c r="AZ92" s="24">
        <v>1</v>
      </c>
      <c r="BA92" s="24">
        <v>1</v>
      </c>
      <c r="BB92" s="24">
        <v>1</v>
      </c>
      <c r="BC92" s="33"/>
      <c r="BD92" s="24">
        <v>1</v>
      </c>
      <c r="BE92" s="24">
        <v>1</v>
      </c>
      <c r="BF92" s="25">
        <v>1</v>
      </c>
      <c r="BG92" s="25">
        <v>1</v>
      </c>
      <c r="BH92" s="24">
        <v>1</v>
      </c>
      <c r="BI92" s="24">
        <v>1</v>
      </c>
      <c r="BJ92" s="24">
        <v>1</v>
      </c>
      <c r="BK92" s="24">
        <v>1</v>
      </c>
      <c r="BL92" s="24">
        <v>1</v>
      </c>
      <c r="BM92" s="25">
        <v>1</v>
      </c>
      <c r="BN92" s="25">
        <v>1</v>
      </c>
      <c r="BO92" s="35">
        <v>1</v>
      </c>
      <c r="BP92" s="35">
        <v>1</v>
      </c>
      <c r="BQ92" s="35">
        <v>1</v>
      </c>
      <c r="BR92" s="35">
        <v>1</v>
      </c>
      <c r="BS92" s="35">
        <v>1</v>
      </c>
      <c r="BT92" s="35">
        <v>1</v>
      </c>
      <c r="BU92" s="66"/>
      <c r="BV92" s="35">
        <v>1</v>
      </c>
      <c r="BW92" s="35">
        <v>1</v>
      </c>
      <c r="BX92" s="35">
        <v>1</v>
      </c>
      <c r="BY92" s="35">
        <v>1</v>
      </c>
      <c r="BZ92" s="25">
        <v>1</v>
      </c>
      <c r="CA92" s="25">
        <v>1</v>
      </c>
      <c r="CB92" s="47">
        <f t="shared" si="10"/>
        <v>0.9961178818832922</v>
      </c>
      <c r="CC92" s="48">
        <f t="shared" si="11"/>
        <v>1</v>
      </c>
      <c r="CD92" s="55">
        <f t="shared" si="12"/>
        <v>1</v>
      </c>
      <c r="CE92" s="78"/>
      <c r="CF92" s="24">
        <v>0.92541042112776584</v>
      </c>
      <c r="CG92" s="24">
        <v>0.98436712052445796</v>
      </c>
      <c r="CH92" s="24">
        <v>0.98638232271325799</v>
      </c>
      <c r="CI92" s="24">
        <v>0.97831505483549397</v>
      </c>
      <c r="CJ92" s="24">
        <v>0.97297297297297303</v>
      </c>
      <c r="CK92" s="24">
        <v>0.96870472326861778</v>
      </c>
      <c r="CL92" s="24">
        <v>0.99965905216501871</v>
      </c>
      <c r="CM92" s="24">
        <v>0.99606092436974791</v>
      </c>
      <c r="CN92" s="24">
        <v>0.98787878787878791</v>
      </c>
      <c r="CO92" s="24">
        <v>0.99139865370231861</v>
      </c>
      <c r="CP92" s="24">
        <v>0.98790776152980875</v>
      </c>
      <c r="CQ92" s="33"/>
      <c r="CR92" s="24">
        <v>1</v>
      </c>
      <c r="CS92" s="24">
        <v>0.98774885145482394</v>
      </c>
      <c r="CT92" s="25">
        <v>0.99768220448107137</v>
      </c>
      <c r="CU92" s="25">
        <v>0.99423132391116242</v>
      </c>
      <c r="CV92" s="24">
        <v>0.99962616822429906</v>
      </c>
      <c r="CW92" s="24">
        <v>0.99628351473320942</v>
      </c>
      <c r="CX92" s="24">
        <v>0.99949862120832289</v>
      </c>
      <c r="CY92" s="24">
        <v>0.99499736703528174</v>
      </c>
      <c r="CZ92" s="24">
        <v>0.99081445192896511</v>
      </c>
      <c r="DA92" s="25">
        <v>0.99901848519548508</v>
      </c>
      <c r="DB92" s="25">
        <v>1</v>
      </c>
      <c r="DC92" s="35">
        <v>1</v>
      </c>
      <c r="DD92" s="35">
        <v>0.99879879879879885</v>
      </c>
      <c r="DE92" s="35">
        <v>1</v>
      </c>
      <c r="DF92" s="35">
        <v>1</v>
      </c>
      <c r="DG92" s="35">
        <v>1</v>
      </c>
      <c r="DH92" s="35">
        <v>1</v>
      </c>
      <c r="DI92" s="66"/>
      <c r="DJ92" s="35">
        <v>1</v>
      </c>
      <c r="DK92" s="35">
        <v>1</v>
      </c>
      <c r="DL92" s="35">
        <v>1</v>
      </c>
      <c r="DM92" s="35">
        <v>1</v>
      </c>
      <c r="DN92" s="25">
        <v>0.999</v>
      </c>
      <c r="DO92" s="25">
        <v>0.99173553719008267</v>
      </c>
      <c r="DP92" s="47">
        <f t="shared" si="13"/>
        <v>0.99201450350734555</v>
      </c>
      <c r="DQ92" s="55">
        <f t="shared" si="14"/>
        <v>1</v>
      </c>
      <c r="DR92" s="57">
        <f t="shared" si="15"/>
        <v>2</v>
      </c>
    </row>
    <row r="93" spans="1:122" hidden="1">
      <c r="A93" s="23">
        <v>1000000607833</v>
      </c>
      <c r="B93" s="23" t="s">
        <v>99</v>
      </c>
      <c r="C93" s="23" t="s">
        <v>80</v>
      </c>
      <c r="D93" s="76"/>
      <c r="E93" s="24">
        <v>0.93583415597235931</v>
      </c>
      <c r="F93" s="24">
        <v>0.95360315893386005</v>
      </c>
      <c r="G93" s="24">
        <v>0.99012833168805503</v>
      </c>
      <c r="H93" s="24">
        <v>0.97536945812807896</v>
      </c>
      <c r="I93" s="24">
        <v>0.93780848963474828</v>
      </c>
      <c r="J93" s="24">
        <v>0.92827586206896551</v>
      </c>
      <c r="K93" s="24">
        <v>0.94536817102137771</v>
      </c>
      <c r="L93" s="24">
        <v>0.93682132280355379</v>
      </c>
      <c r="M93" s="24">
        <v>0.9690949227373068</v>
      </c>
      <c r="N93" s="24">
        <v>0.97807933194154484</v>
      </c>
      <c r="O93" s="24">
        <v>0.97529644268774707</v>
      </c>
      <c r="P93" s="33"/>
      <c r="Q93" s="24">
        <v>0.98914116485686077</v>
      </c>
      <c r="R93" s="24">
        <v>0.99210266535044422</v>
      </c>
      <c r="S93" s="25">
        <v>0.99210266535044422</v>
      </c>
      <c r="T93" s="25">
        <v>0.99802566633761103</v>
      </c>
      <c r="U93" s="24">
        <v>0.99763593380614657</v>
      </c>
      <c r="V93" s="24">
        <v>0.99802566633761103</v>
      </c>
      <c r="W93" s="24">
        <v>0.99703849950641654</v>
      </c>
      <c r="X93" s="24">
        <v>0.98617966436327742</v>
      </c>
      <c r="Y93" s="24">
        <v>0.98617966436327742</v>
      </c>
      <c r="Z93" s="25">
        <v>0.99704142011834318</v>
      </c>
      <c r="AA93" s="25">
        <v>0.98890942698706097</v>
      </c>
      <c r="AB93" s="35">
        <v>0.99506416584402768</v>
      </c>
      <c r="AC93" s="35">
        <v>0.99741935483870969</v>
      </c>
      <c r="AD93" s="35">
        <v>1</v>
      </c>
      <c r="AE93" s="35">
        <v>0.99703849950641654</v>
      </c>
      <c r="AF93" s="35">
        <v>0.9940769990128332</v>
      </c>
      <c r="AG93" s="35">
        <v>0.99210266535044422</v>
      </c>
      <c r="AH93" s="66"/>
      <c r="AI93" s="35">
        <v>0.99210266535044422</v>
      </c>
      <c r="AJ93" s="35">
        <v>0.99012833168805525</v>
      </c>
      <c r="AK93" s="35">
        <v>0.9921875</v>
      </c>
      <c r="AL93" s="35">
        <v>0.99401197604790414</v>
      </c>
      <c r="AM93" s="25">
        <v>0.99210266535044422</v>
      </c>
      <c r="AN93" s="25">
        <v>0.9359823399558499</v>
      </c>
      <c r="AO93" s="51">
        <f t="shared" si="8"/>
        <v>0.98000821317471232</v>
      </c>
      <c r="AP93" s="53">
        <f t="shared" si="9"/>
        <v>0</v>
      </c>
      <c r="AQ93" s="78"/>
      <c r="AR93" s="24">
        <v>0.98025666337611062</v>
      </c>
      <c r="AS93" s="24">
        <v>0.97926949654491602</v>
      </c>
      <c r="AT93" s="24">
        <v>0.99407699901283297</v>
      </c>
      <c r="AU93" s="24">
        <v>0.98325123152709404</v>
      </c>
      <c r="AV93" s="24">
        <v>0.99703849950641654</v>
      </c>
      <c r="AW93" s="24">
        <v>0.9903448275862069</v>
      </c>
      <c r="AX93" s="24">
        <v>0.99287410926365793</v>
      </c>
      <c r="AY93" s="24">
        <v>0.99210266535044422</v>
      </c>
      <c r="AZ93" s="24">
        <v>0.99558498896247238</v>
      </c>
      <c r="BA93" s="24">
        <v>0.9989561586638831</v>
      </c>
      <c r="BB93" s="24">
        <v>1</v>
      </c>
      <c r="BC93" s="33"/>
      <c r="BD93" s="24">
        <v>0.9940769990128332</v>
      </c>
      <c r="BE93" s="24">
        <v>0.99901283316880551</v>
      </c>
      <c r="BF93" s="25">
        <v>0.99901283316880551</v>
      </c>
      <c r="BG93" s="25">
        <v>1</v>
      </c>
      <c r="BH93" s="24">
        <v>0.99881796690307334</v>
      </c>
      <c r="BI93" s="24">
        <v>1</v>
      </c>
      <c r="BJ93" s="24">
        <v>1</v>
      </c>
      <c r="BK93" s="24">
        <v>1</v>
      </c>
      <c r="BL93" s="24">
        <v>1</v>
      </c>
      <c r="BM93" s="25">
        <v>1</v>
      </c>
      <c r="BN93" s="25">
        <v>0.99815157116451014</v>
      </c>
      <c r="BO93" s="35">
        <v>0.99901283316880551</v>
      </c>
      <c r="BP93" s="35">
        <v>1</v>
      </c>
      <c r="BQ93" s="35">
        <v>1</v>
      </c>
      <c r="BR93" s="35">
        <v>1</v>
      </c>
      <c r="BS93" s="35">
        <v>1</v>
      </c>
      <c r="BT93" s="35">
        <v>1</v>
      </c>
      <c r="BU93" s="66"/>
      <c r="BV93" s="35">
        <v>1</v>
      </c>
      <c r="BW93" s="35">
        <v>0.99703849950641654</v>
      </c>
      <c r="BX93" s="35">
        <v>1</v>
      </c>
      <c r="BY93" s="35">
        <v>1</v>
      </c>
      <c r="BZ93" s="25">
        <v>0.99802566633761103</v>
      </c>
      <c r="CA93" s="25">
        <v>1</v>
      </c>
      <c r="CB93" s="47">
        <f t="shared" si="10"/>
        <v>0.99667367183014388</v>
      </c>
      <c r="CC93" s="48">
        <f t="shared" si="11"/>
        <v>1</v>
      </c>
      <c r="CD93" s="55">
        <f t="shared" si="12"/>
        <v>0</v>
      </c>
      <c r="CE93" s="78"/>
      <c r="CF93" s="24">
        <v>0.96188796961887968</v>
      </c>
      <c r="CG93" s="24">
        <v>0.95558677328722696</v>
      </c>
      <c r="CH93" s="24">
        <v>0.97135834134872301</v>
      </c>
      <c r="CI93" s="24">
        <v>0.96839879826415898</v>
      </c>
      <c r="CJ93" s="24">
        <v>0.96691449814126396</v>
      </c>
      <c r="CK93" s="24">
        <v>0.96888260254596892</v>
      </c>
      <c r="CL93" s="24">
        <v>0.9677665750076383</v>
      </c>
      <c r="CM93" s="24">
        <v>0.92732279693486586</v>
      </c>
      <c r="CN93" s="24">
        <v>0.89505444050898597</v>
      </c>
      <c r="CO93" s="24">
        <v>0.9349951124144672</v>
      </c>
      <c r="CP93" s="24">
        <v>0.9282878113343761</v>
      </c>
      <c r="CQ93" s="33"/>
      <c r="CR93" s="24">
        <v>0.98545966228893056</v>
      </c>
      <c r="CS93" s="24">
        <v>0.98451351062693582</v>
      </c>
      <c r="CT93" s="25">
        <v>0.98800851731480444</v>
      </c>
      <c r="CU93" s="25">
        <v>0.98435619735258728</v>
      </c>
      <c r="CV93" s="24">
        <v>0.98539816348035525</v>
      </c>
      <c r="CW93" s="24">
        <v>0.99452977067115511</v>
      </c>
      <c r="CX93" s="24">
        <v>0.99561723886048215</v>
      </c>
      <c r="CY93" s="24">
        <v>0.98431734317343178</v>
      </c>
      <c r="CZ93" s="24">
        <v>0.98510834959433091</v>
      </c>
      <c r="DA93" s="25">
        <v>0.98302207130730046</v>
      </c>
      <c r="DB93" s="25">
        <v>0.96657260690253965</v>
      </c>
      <c r="DC93" s="35">
        <v>0.98209583991574512</v>
      </c>
      <c r="DD93" s="35">
        <v>0.98757371524852566</v>
      </c>
      <c r="DE93" s="35">
        <v>0.99284822340787826</v>
      </c>
      <c r="DF93" s="35">
        <v>0.98924969522331818</v>
      </c>
      <c r="DG93" s="35">
        <v>0.990552871712292</v>
      </c>
      <c r="DH93" s="35">
        <v>0.99047196986483488</v>
      </c>
      <c r="DI93" s="66"/>
      <c r="DJ93" s="35">
        <v>0.98625385405960941</v>
      </c>
      <c r="DK93" s="35">
        <v>0.98173338515351727</v>
      </c>
      <c r="DL93" s="35">
        <v>0.8952</v>
      </c>
      <c r="DM93" s="35">
        <v>0.98504851280419914</v>
      </c>
      <c r="DN93" s="25">
        <v>0.94040000000000001</v>
      </c>
      <c r="DO93" s="25">
        <v>0.95299145299145294</v>
      </c>
      <c r="DP93" s="47">
        <f t="shared" si="13"/>
        <v>0.96934643151061106</v>
      </c>
      <c r="DQ93" s="55">
        <f t="shared" si="14"/>
        <v>0</v>
      </c>
      <c r="DR93" s="57">
        <f t="shared" si="15"/>
        <v>0</v>
      </c>
    </row>
    <row r="94" spans="1:122" hidden="1">
      <c r="A94" s="23">
        <v>1000000614496</v>
      </c>
      <c r="B94" s="23" t="s">
        <v>100</v>
      </c>
      <c r="C94" s="23" t="s">
        <v>80</v>
      </c>
      <c r="D94" s="76"/>
      <c r="E94" s="24">
        <v>0.93175853018372701</v>
      </c>
      <c r="F94" s="24">
        <v>0.99570815450643801</v>
      </c>
      <c r="G94" s="24">
        <v>0.98068669527897001</v>
      </c>
      <c r="H94" s="24">
        <v>0.99141630901287603</v>
      </c>
      <c r="I94" s="24">
        <v>0.99141630901287559</v>
      </c>
      <c r="J94" s="24">
        <v>0.96467391304347827</v>
      </c>
      <c r="K94" s="24">
        <v>0.97619047619047616</v>
      </c>
      <c r="L94" s="24">
        <v>0.9570815450643777</v>
      </c>
      <c r="M94" s="24">
        <v>0.95493562231759654</v>
      </c>
      <c r="N94" s="24">
        <v>0.97619047619047616</v>
      </c>
      <c r="O94" s="24">
        <v>0.98712446351931327</v>
      </c>
      <c r="P94" s="33"/>
      <c r="Q94" s="24">
        <v>0.9527896995708155</v>
      </c>
      <c r="R94" s="24">
        <v>0.95474137931034486</v>
      </c>
      <c r="S94" s="25">
        <v>0.98927038626609443</v>
      </c>
      <c r="T94" s="25">
        <v>0.98068669527897001</v>
      </c>
      <c r="U94" s="24">
        <v>0.99735449735449733</v>
      </c>
      <c r="V94" s="24">
        <v>0.98927038626609443</v>
      </c>
      <c r="W94" s="24">
        <v>0.99141630901287559</v>
      </c>
      <c r="X94" s="24">
        <v>0.99356223175965663</v>
      </c>
      <c r="Y94" s="24">
        <v>0.99785407725321884</v>
      </c>
      <c r="Z94" s="25">
        <v>0.98712446351931327</v>
      </c>
      <c r="AA94" s="25">
        <v>0.97864768683274017</v>
      </c>
      <c r="AB94" s="35">
        <v>0.97639484978540769</v>
      </c>
      <c r="AC94" s="35">
        <v>0.98576512455516019</v>
      </c>
      <c r="AD94" s="35">
        <v>0.97277227722772275</v>
      </c>
      <c r="AE94" s="35">
        <v>0.96137339055793991</v>
      </c>
      <c r="AF94" s="35">
        <v>0.98712446351931327</v>
      </c>
      <c r="AG94" s="35">
        <v>0.99356223175965663</v>
      </c>
      <c r="AH94" s="66"/>
      <c r="AI94" s="35">
        <v>0.97639484978540769</v>
      </c>
      <c r="AJ94" s="35">
        <v>0.98916967509025266</v>
      </c>
      <c r="AK94" s="35">
        <v>0.96216216216216222</v>
      </c>
      <c r="AL94" s="35">
        <v>0.97297297297297303</v>
      </c>
      <c r="AM94" s="25">
        <v>0.97424892703862664</v>
      </c>
      <c r="AN94" s="25">
        <v>0.92489270386266098</v>
      </c>
      <c r="AO94" s="51">
        <f t="shared" si="8"/>
        <v>0.97637452750183873</v>
      </c>
      <c r="AP94" s="53">
        <f t="shared" si="9"/>
        <v>0</v>
      </c>
      <c r="AQ94" s="78"/>
      <c r="AR94" s="24">
        <v>0.98162729658792647</v>
      </c>
      <c r="AS94" s="24">
        <v>0.98712446351931304</v>
      </c>
      <c r="AT94" s="24">
        <v>0.99570815450643801</v>
      </c>
      <c r="AU94" s="24">
        <v>0.99570815450643801</v>
      </c>
      <c r="AV94" s="24">
        <v>0.98712446351931327</v>
      </c>
      <c r="AW94" s="24">
        <v>0.95380434782608692</v>
      </c>
      <c r="AX94" s="24">
        <v>1</v>
      </c>
      <c r="AY94" s="24">
        <v>1</v>
      </c>
      <c r="AZ94" s="24">
        <v>0.99141630901287559</v>
      </c>
      <c r="BA94" s="24">
        <v>1</v>
      </c>
      <c r="BB94" s="24">
        <v>1</v>
      </c>
      <c r="BC94" s="33"/>
      <c r="BD94" s="24">
        <v>0.99785407725321884</v>
      </c>
      <c r="BE94" s="24">
        <v>0.99784482758620685</v>
      </c>
      <c r="BF94" s="25">
        <v>1</v>
      </c>
      <c r="BG94" s="25">
        <v>1</v>
      </c>
      <c r="BH94" s="24">
        <v>1</v>
      </c>
      <c r="BI94" s="24">
        <v>1</v>
      </c>
      <c r="BJ94" s="24">
        <v>1</v>
      </c>
      <c r="BK94" s="24">
        <v>1</v>
      </c>
      <c r="BL94" s="24">
        <v>1</v>
      </c>
      <c r="BM94" s="25">
        <v>1</v>
      </c>
      <c r="BN94" s="25">
        <v>1</v>
      </c>
      <c r="BO94" s="35">
        <v>0.98068669527897001</v>
      </c>
      <c r="BP94" s="35">
        <v>0.99644128113879005</v>
      </c>
      <c r="BQ94" s="35">
        <v>0.99504950495049505</v>
      </c>
      <c r="BR94" s="35">
        <v>1</v>
      </c>
      <c r="BS94" s="35">
        <v>1</v>
      </c>
      <c r="BT94" s="35">
        <v>0.99785407725321884</v>
      </c>
      <c r="BU94" s="66"/>
      <c r="BV94" s="35">
        <v>1</v>
      </c>
      <c r="BW94" s="35">
        <v>0.99819494584837543</v>
      </c>
      <c r="BX94" s="35">
        <v>1</v>
      </c>
      <c r="BY94" s="35">
        <v>1</v>
      </c>
      <c r="BZ94" s="25">
        <v>1</v>
      </c>
      <c r="CA94" s="25">
        <v>1</v>
      </c>
      <c r="CB94" s="47">
        <f t="shared" si="10"/>
        <v>0.99577760584669595</v>
      </c>
      <c r="CC94" s="48">
        <f t="shared" si="11"/>
        <v>1</v>
      </c>
      <c r="CD94" s="55">
        <f t="shared" si="12"/>
        <v>0</v>
      </c>
      <c r="CE94" s="78"/>
      <c r="CF94" s="24">
        <v>0.96740924092409242</v>
      </c>
      <c r="CG94" s="24">
        <v>0.994718774755743</v>
      </c>
      <c r="CH94" s="24">
        <v>0.95701423177461498</v>
      </c>
      <c r="CI94" s="24">
        <v>0.98098649765775703</v>
      </c>
      <c r="CJ94" s="24">
        <v>0.95802972894199945</v>
      </c>
      <c r="CK94" s="24">
        <v>0.98089171974522293</v>
      </c>
      <c r="CL94" s="24">
        <v>0.98280907095830283</v>
      </c>
      <c r="CM94" s="24">
        <v>0.98825887743413521</v>
      </c>
      <c r="CN94" s="24">
        <v>0.97227138643067845</v>
      </c>
      <c r="CO94" s="24">
        <v>0.97744621790423314</v>
      </c>
      <c r="CP94" s="24">
        <v>0.97544710518338895</v>
      </c>
      <c r="CQ94" s="33"/>
      <c r="CR94" s="24">
        <v>0.98157453936348404</v>
      </c>
      <c r="CS94" s="24">
        <v>0.96991978609625673</v>
      </c>
      <c r="CT94" s="25">
        <v>0.98665982555156495</v>
      </c>
      <c r="CU94" s="25">
        <v>0.97879763821792809</v>
      </c>
      <c r="CV94" s="24">
        <v>0.99146141215106731</v>
      </c>
      <c r="CW94" s="24">
        <v>0.96699669966996704</v>
      </c>
      <c r="CX94" s="24">
        <v>0.98203427307904922</v>
      </c>
      <c r="CY94" s="24">
        <v>0.99386503067484666</v>
      </c>
      <c r="CZ94" s="24">
        <v>0.99284833538840933</v>
      </c>
      <c r="DA94" s="25">
        <v>0.96216897856242123</v>
      </c>
      <c r="DB94" s="25">
        <v>0.98413510747185262</v>
      </c>
      <c r="DC94" s="35">
        <v>0.96761619190404802</v>
      </c>
      <c r="DD94" s="35">
        <v>0.99224806201550386</v>
      </c>
      <c r="DE94" s="35">
        <v>0.97206866453302299</v>
      </c>
      <c r="DF94" s="35">
        <v>0.96391752577319589</v>
      </c>
      <c r="DG94" s="35">
        <v>0.94469026548672563</v>
      </c>
      <c r="DH94" s="35">
        <v>0.98951048951048948</v>
      </c>
      <c r="DI94" s="66"/>
      <c r="DJ94" s="35">
        <v>0.9797031202665859</v>
      </c>
      <c r="DK94" s="35">
        <v>0.97316896301667877</v>
      </c>
      <c r="DL94" s="35">
        <v>0.99750000000000005</v>
      </c>
      <c r="DM94" s="35">
        <v>0.99053094352384174</v>
      </c>
      <c r="DN94" s="25">
        <v>0.92230000000000001</v>
      </c>
      <c r="DO94" s="25">
        <v>0.93358183666553707</v>
      </c>
      <c r="DP94" s="47">
        <f t="shared" si="13"/>
        <v>0.9750758982539014</v>
      </c>
      <c r="DQ94" s="55">
        <f t="shared" si="14"/>
        <v>0</v>
      </c>
      <c r="DR94" s="57">
        <f t="shared" si="15"/>
        <v>0</v>
      </c>
    </row>
    <row r="95" spans="1:122" hidden="1">
      <c r="A95" s="23">
        <v>1000000627205</v>
      </c>
      <c r="B95" s="23" t="s">
        <v>101</v>
      </c>
      <c r="C95" s="23" t="s">
        <v>80</v>
      </c>
      <c r="D95" s="76"/>
      <c r="E95" s="24">
        <v>1</v>
      </c>
      <c r="F95" s="24">
        <v>1</v>
      </c>
      <c r="G95" s="24">
        <v>0.99644128113879005</v>
      </c>
      <c r="H95" s="24">
        <v>1</v>
      </c>
      <c r="I95" s="24">
        <v>0.99644128113879005</v>
      </c>
      <c r="J95" s="24">
        <v>1</v>
      </c>
      <c r="K95" s="24">
        <v>1</v>
      </c>
      <c r="L95" s="24">
        <v>0.93548387096774188</v>
      </c>
      <c r="M95" s="24">
        <v>0.99120234604105573</v>
      </c>
      <c r="N95" s="24">
        <v>1</v>
      </c>
      <c r="O95" s="24">
        <v>1</v>
      </c>
      <c r="P95" s="33"/>
      <c r="Q95" s="24">
        <v>1</v>
      </c>
      <c r="R95" s="24">
        <v>1</v>
      </c>
      <c r="S95" s="25">
        <v>1</v>
      </c>
      <c r="T95" s="25">
        <v>1</v>
      </c>
      <c r="U95" s="24">
        <v>1</v>
      </c>
      <c r="V95" s="24">
        <v>1</v>
      </c>
      <c r="W95" s="24">
        <v>1</v>
      </c>
      <c r="X95" s="24">
        <v>1</v>
      </c>
      <c r="Y95" s="24">
        <v>1</v>
      </c>
      <c r="Z95" s="25">
        <v>1</v>
      </c>
      <c r="AA95" s="25">
        <v>1</v>
      </c>
      <c r="AB95" s="35">
        <v>1</v>
      </c>
      <c r="AC95" s="35">
        <v>1</v>
      </c>
      <c r="AD95" s="35">
        <v>1</v>
      </c>
      <c r="AE95" s="35">
        <v>1</v>
      </c>
      <c r="AF95" s="35">
        <v>1</v>
      </c>
      <c r="AG95" s="35">
        <v>1</v>
      </c>
      <c r="AH95" s="66"/>
      <c r="AI95" s="35">
        <v>0.99706744868035191</v>
      </c>
      <c r="AJ95" s="35">
        <v>0.99512195121951219</v>
      </c>
      <c r="AK95" s="35">
        <v>1</v>
      </c>
      <c r="AL95" s="35">
        <v>1</v>
      </c>
      <c r="AM95" s="25">
        <v>1</v>
      </c>
      <c r="AN95" s="25">
        <v>0.98826979472140764</v>
      </c>
      <c r="AO95" s="51">
        <f t="shared" si="8"/>
        <v>0.99705964629140165</v>
      </c>
      <c r="AP95" s="53">
        <f t="shared" si="9"/>
        <v>1</v>
      </c>
      <c r="AQ95" s="78"/>
      <c r="AR95" s="24">
        <v>0.98576512455516019</v>
      </c>
      <c r="AS95" s="24">
        <v>1</v>
      </c>
      <c r="AT95" s="24">
        <v>1</v>
      </c>
      <c r="AU95" s="24">
        <v>1</v>
      </c>
      <c r="AV95" s="24">
        <v>1</v>
      </c>
      <c r="AW95" s="24">
        <v>0.99561403508771928</v>
      </c>
      <c r="AX95" s="24">
        <v>1</v>
      </c>
      <c r="AY95" s="24">
        <v>0.94721407624633436</v>
      </c>
      <c r="AZ95" s="24">
        <v>0.99706744868035191</v>
      </c>
      <c r="BA95" s="24">
        <v>1</v>
      </c>
      <c r="BB95" s="24">
        <v>1</v>
      </c>
      <c r="BC95" s="33"/>
      <c r="BD95" s="24">
        <v>0.93548387096774188</v>
      </c>
      <c r="BE95" s="24">
        <v>1</v>
      </c>
      <c r="BF95" s="25">
        <v>1</v>
      </c>
      <c r="BG95" s="25">
        <v>1</v>
      </c>
      <c r="BH95" s="24">
        <v>0.99632352941176472</v>
      </c>
      <c r="BI95" s="24">
        <v>1</v>
      </c>
      <c r="BJ95" s="24">
        <v>1</v>
      </c>
      <c r="BK95" s="24">
        <v>1</v>
      </c>
      <c r="BL95" s="24">
        <v>1</v>
      </c>
      <c r="BM95" s="25">
        <v>1</v>
      </c>
      <c r="BN95" s="25">
        <v>1</v>
      </c>
      <c r="BO95" s="35">
        <v>1</v>
      </c>
      <c r="BP95" s="35">
        <v>1</v>
      </c>
      <c r="BQ95" s="35">
        <v>1</v>
      </c>
      <c r="BR95" s="35">
        <v>1</v>
      </c>
      <c r="BS95" s="35">
        <v>1</v>
      </c>
      <c r="BT95" s="35">
        <v>1</v>
      </c>
      <c r="BU95" s="66"/>
      <c r="BV95" s="35">
        <v>1</v>
      </c>
      <c r="BW95" s="35">
        <v>1</v>
      </c>
      <c r="BX95" s="35">
        <v>1</v>
      </c>
      <c r="BY95" s="35">
        <v>0.99633699633699635</v>
      </c>
      <c r="BZ95" s="25">
        <v>1</v>
      </c>
      <c r="CA95" s="25">
        <v>1</v>
      </c>
      <c r="CB95" s="47">
        <f t="shared" si="10"/>
        <v>0.99570014944959029</v>
      </c>
      <c r="CC95" s="48">
        <f t="shared" si="11"/>
        <v>1</v>
      </c>
      <c r="CD95" s="55">
        <f t="shared" si="12"/>
        <v>1</v>
      </c>
      <c r="CE95" s="78"/>
      <c r="CF95" s="24">
        <v>0.92428035043804757</v>
      </c>
      <c r="CG95" s="24">
        <v>0.97994987468671702</v>
      </c>
      <c r="CH95" s="24">
        <v>0.986928104575163</v>
      </c>
      <c r="CI95" s="24">
        <v>0.98693126815101595</v>
      </c>
      <c r="CJ95" s="24">
        <v>0.98894736842105269</v>
      </c>
      <c r="CK95" s="24">
        <v>0.9920844327176781</v>
      </c>
      <c r="CL95" s="24">
        <v>0.99434229137199437</v>
      </c>
      <c r="CM95" s="24">
        <v>0.92680562287930202</v>
      </c>
      <c r="CN95" s="24">
        <v>0.98289828982898286</v>
      </c>
      <c r="CO95" s="24">
        <v>0.98522167487684731</v>
      </c>
      <c r="CP95" s="24">
        <v>0.96895893027698188</v>
      </c>
      <c r="CQ95" s="33"/>
      <c r="CR95" s="24">
        <v>0.98021308980213084</v>
      </c>
      <c r="CS95" s="24">
        <v>0.98822044594026082</v>
      </c>
      <c r="CT95" s="25">
        <v>0.99399141630901289</v>
      </c>
      <c r="CU95" s="25">
        <v>0.99628597957288767</v>
      </c>
      <c r="CV95" s="24">
        <v>0.99869109947643975</v>
      </c>
      <c r="CW95" s="24">
        <v>0.99958158995815904</v>
      </c>
      <c r="CX95" s="24">
        <v>0.99835728952772074</v>
      </c>
      <c r="CY95" s="24">
        <v>0.99958106409719316</v>
      </c>
      <c r="CZ95" s="24">
        <v>0.99718969555035131</v>
      </c>
      <c r="DA95" s="25">
        <v>0.99432697266632286</v>
      </c>
      <c r="DB95" s="25">
        <v>0.9955869373345102</v>
      </c>
      <c r="DC95" s="35">
        <v>0.99948266942576303</v>
      </c>
      <c r="DD95" s="35">
        <v>0.98852603706972642</v>
      </c>
      <c r="DE95" s="35">
        <v>1</v>
      </c>
      <c r="DF95" s="35">
        <v>0.99060822898032197</v>
      </c>
      <c r="DG95" s="35">
        <v>0.99957228400342168</v>
      </c>
      <c r="DH95" s="35">
        <v>0.99601593625498008</v>
      </c>
      <c r="DI95" s="66"/>
      <c r="DJ95" s="35">
        <v>0.99947368421052629</v>
      </c>
      <c r="DK95" s="35">
        <v>0.99953029591357445</v>
      </c>
      <c r="DL95" s="35">
        <v>1</v>
      </c>
      <c r="DM95" s="35">
        <v>0.99594155844155841</v>
      </c>
      <c r="DN95" s="25">
        <v>1</v>
      </c>
      <c r="DO95" s="25">
        <v>0.98016997167138808</v>
      </c>
      <c r="DP95" s="47">
        <f t="shared" si="13"/>
        <v>0.98849101336558887</v>
      </c>
      <c r="DQ95" s="55">
        <f t="shared" si="14"/>
        <v>1</v>
      </c>
      <c r="DR95" s="57">
        <f t="shared" si="15"/>
        <v>2</v>
      </c>
    </row>
    <row r="96" spans="1:122" hidden="1">
      <c r="A96" s="23">
        <v>1000000678734</v>
      </c>
      <c r="B96" s="23" t="s">
        <v>102</v>
      </c>
      <c r="C96" s="23" t="s">
        <v>80</v>
      </c>
      <c r="D96" s="76"/>
      <c r="E96" s="24">
        <v>0.82696177062374243</v>
      </c>
      <c r="F96" s="24">
        <v>0.97399999999999998</v>
      </c>
      <c r="G96" s="24">
        <v>0.89674952198852798</v>
      </c>
      <c r="H96" s="24">
        <v>0.94433781190019195</v>
      </c>
      <c r="I96" s="24">
        <v>0.92761904761904757</v>
      </c>
      <c r="J96" s="24">
        <v>0.91375291375291379</v>
      </c>
      <c r="K96" s="24">
        <v>0.83138173302107732</v>
      </c>
      <c r="L96" s="24">
        <v>0.91682419659735348</v>
      </c>
      <c r="M96" s="24">
        <v>0.91760299625468167</v>
      </c>
      <c r="N96" s="24">
        <v>0.98829039812646369</v>
      </c>
      <c r="O96" s="24">
        <v>0.97748592870544093</v>
      </c>
      <c r="P96" s="33"/>
      <c r="Q96" s="24">
        <v>0.91497227356746769</v>
      </c>
      <c r="R96" s="24">
        <v>0.95522388059701491</v>
      </c>
      <c r="S96" s="25">
        <v>0.9943820224719101</v>
      </c>
      <c r="T96" s="25">
        <v>0.99624060150375937</v>
      </c>
      <c r="U96" s="24">
        <v>0.99524940617577196</v>
      </c>
      <c r="V96" s="24">
        <v>0.99812382739212002</v>
      </c>
      <c r="W96" s="24">
        <v>0.99624765478424016</v>
      </c>
      <c r="X96" s="24">
        <v>1</v>
      </c>
      <c r="Y96" s="24">
        <v>0.97556390977443608</v>
      </c>
      <c r="Z96" s="25">
        <v>0.98501872659176026</v>
      </c>
      <c r="AA96" s="25">
        <v>0.99090909090909096</v>
      </c>
      <c r="AB96" s="35">
        <v>0.99812734082397003</v>
      </c>
      <c r="AC96" s="35">
        <v>0.98466257668711654</v>
      </c>
      <c r="AD96" s="35">
        <v>0.98326359832635979</v>
      </c>
      <c r="AE96" s="35">
        <v>0.99060150375939848</v>
      </c>
      <c r="AF96" s="35">
        <v>0.98696461824953441</v>
      </c>
      <c r="AG96" s="35">
        <v>0.99058380414312619</v>
      </c>
      <c r="AH96" s="66"/>
      <c r="AI96" s="35">
        <v>0.97943925233644857</v>
      </c>
      <c r="AJ96" s="35">
        <v>0.9875968992248062</v>
      </c>
      <c r="AK96" s="35">
        <v>0.99509803921568629</v>
      </c>
      <c r="AL96" s="35">
        <v>0.98584905660377353</v>
      </c>
      <c r="AM96" s="25">
        <v>0.94962686567164178</v>
      </c>
      <c r="AN96" s="25">
        <v>0.98490566037735849</v>
      </c>
      <c r="AO96" s="51">
        <f t="shared" si="8"/>
        <v>0.96275461552283048</v>
      </c>
      <c r="AP96" s="53">
        <f t="shared" si="9"/>
        <v>0</v>
      </c>
      <c r="AQ96" s="78"/>
      <c r="AR96" s="24">
        <v>0.94164989939637822</v>
      </c>
      <c r="AS96" s="24">
        <v>0.996</v>
      </c>
      <c r="AT96" s="24">
        <v>0.963671128107074</v>
      </c>
      <c r="AU96" s="24">
        <v>0.97888675623800403</v>
      </c>
      <c r="AV96" s="24">
        <v>0.99619047619047618</v>
      </c>
      <c r="AW96" s="24">
        <v>0.98601398601398604</v>
      </c>
      <c r="AX96" s="24">
        <v>0.92505854800936771</v>
      </c>
      <c r="AY96" s="24">
        <v>0.947069943289225</v>
      </c>
      <c r="AZ96" s="24">
        <v>0.98689138576779023</v>
      </c>
      <c r="BA96" s="24">
        <v>1</v>
      </c>
      <c r="BB96" s="24">
        <v>0.99437148217636018</v>
      </c>
      <c r="BC96" s="33"/>
      <c r="BD96" s="24">
        <v>0.93715341959334564</v>
      </c>
      <c r="BE96" s="24">
        <v>0.98880597014925375</v>
      </c>
      <c r="BF96" s="25">
        <v>1</v>
      </c>
      <c r="BG96" s="25">
        <v>1</v>
      </c>
      <c r="BH96" s="24">
        <v>1</v>
      </c>
      <c r="BI96" s="24">
        <v>1</v>
      </c>
      <c r="BJ96" s="24">
        <v>1</v>
      </c>
      <c r="BK96" s="24">
        <v>1</v>
      </c>
      <c r="BL96" s="24">
        <v>1</v>
      </c>
      <c r="BM96" s="25">
        <v>1</v>
      </c>
      <c r="BN96" s="25">
        <v>0.99090909090909096</v>
      </c>
      <c r="BO96" s="35">
        <v>0.99812734082397003</v>
      </c>
      <c r="BP96" s="35">
        <v>1</v>
      </c>
      <c r="BQ96" s="35">
        <v>0.99372384937238489</v>
      </c>
      <c r="BR96" s="35">
        <v>1</v>
      </c>
      <c r="BS96" s="35">
        <v>0.99255121042830541</v>
      </c>
      <c r="BT96" s="35">
        <v>0.99623352165725043</v>
      </c>
      <c r="BU96" s="66"/>
      <c r="BV96" s="35">
        <v>0.99252336448598133</v>
      </c>
      <c r="BW96" s="35">
        <v>0.99379844961240305</v>
      </c>
      <c r="BX96" s="35">
        <v>0.99509803921568629</v>
      </c>
      <c r="BY96" s="35">
        <v>1</v>
      </c>
      <c r="BZ96" s="25">
        <v>0.99813432835820892</v>
      </c>
      <c r="CA96" s="25">
        <v>0.99622641509433962</v>
      </c>
      <c r="CB96" s="47">
        <f t="shared" si="10"/>
        <v>0.98791437073202604</v>
      </c>
      <c r="CC96" s="48">
        <f t="shared" si="11"/>
        <v>0</v>
      </c>
      <c r="CD96" s="55">
        <f t="shared" si="12"/>
        <v>0</v>
      </c>
      <c r="CE96" s="78"/>
      <c r="CF96" s="24">
        <v>0.61347517730496459</v>
      </c>
      <c r="CG96" s="24">
        <v>0.91089108910891103</v>
      </c>
      <c r="CH96" s="24">
        <v>0.89521894548704195</v>
      </c>
      <c r="CI96" s="24">
        <v>0.93362297851798204</v>
      </c>
      <c r="CJ96" s="24">
        <v>0.90960890960890961</v>
      </c>
      <c r="CK96" s="24">
        <v>0.97749648382559773</v>
      </c>
      <c r="CL96" s="24">
        <v>0.96047942986718493</v>
      </c>
      <c r="CM96" s="24">
        <v>0.9233203505355404</v>
      </c>
      <c r="CN96" s="24">
        <v>0.91966053748231968</v>
      </c>
      <c r="CO96" s="24">
        <v>0.95355587808417996</v>
      </c>
      <c r="CP96" s="24">
        <v>0.94024144869215287</v>
      </c>
      <c r="CQ96" s="33"/>
      <c r="CR96" s="24">
        <v>0.95295698924731187</v>
      </c>
      <c r="CS96" s="24">
        <v>0.87471526195899774</v>
      </c>
      <c r="CT96" s="25">
        <v>0.99291037993092168</v>
      </c>
      <c r="CU96" s="25">
        <v>0.98573825503355705</v>
      </c>
      <c r="CV96" s="24">
        <v>0.9951081359423275</v>
      </c>
      <c r="CW96" s="24">
        <v>0.97831978319783197</v>
      </c>
      <c r="CX96" s="24">
        <v>0.98052959501557635</v>
      </c>
      <c r="CY96" s="24">
        <v>0.9951367781155015</v>
      </c>
      <c r="CZ96" s="24">
        <v>0.99335106382978722</v>
      </c>
      <c r="DA96" s="25">
        <v>0.95711775043936731</v>
      </c>
      <c r="DB96" s="25">
        <v>0.92280824310164167</v>
      </c>
      <c r="DC96" s="35">
        <v>0.98810452418096728</v>
      </c>
      <c r="DD96" s="35">
        <v>0.97226455348978968</v>
      </c>
      <c r="DE96" s="35">
        <v>0.99428466076696165</v>
      </c>
      <c r="DF96" s="35">
        <v>0.9887432795698925</v>
      </c>
      <c r="DG96" s="35">
        <v>0.99381270903010033</v>
      </c>
      <c r="DH96" s="35">
        <v>0.99315429173249081</v>
      </c>
      <c r="DI96" s="66"/>
      <c r="DJ96" s="35">
        <v>0.97244094488188981</v>
      </c>
      <c r="DK96" s="35">
        <v>0.9867421180274859</v>
      </c>
      <c r="DL96" s="35">
        <v>0.99450000000000005</v>
      </c>
      <c r="DM96" s="35">
        <v>0.97726761197389156</v>
      </c>
      <c r="DN96" s="25">
        <v>0.97809999999999997</v>
      </c>
      <c r="DO96" s="25">
        <v>0.93521323700769055</v>
      </c>
      <c r="DP96" s="47">
        <f t="shared" si="13"/>
        <v>0.95120268808790487</v>
      </c>
      <c r="DQ96" s="55">
        <f t="shared" si="14"/>
        <v>0</v>
      </c>
      <c r="DR96" s="57">
        <f t="shared" si="15"/>
        <v>0</v>
      </c>
    </row>
    <row r="97" spans="1:122" hidden="1">
      <c r="A97" s="23">
        <v>1000000785208</v>
      </c>
      <c r="B97" s="23" t="s">
        <v>103</v>
      </c>
      <c r="C97" s="23" t="s">
        <v>80</v>
      </c>
      <c r="D97" s="76"/>
      <c r="E97" s="24">
        <v>1</v>
      </c>
      <c r="F97" s="24">
        <v>1</v>
      </c>
      <c r="G97" s="24">
        <v>1</v>
      </c>
      <c r="H97" s="24">
        <v>1</v>
      </c>
      <c r="I97" s="24">
        <v>1</v>
      </c>
      <c r="J97" s="24">
        <v>1</v>
      </c>
      <c r="K97" s="24">
        <v>1</v>
      </c>
      <c r="L97" s="24">
        <v>1</v>
      </c>
      <c r="M97" s="24">
        <v>1</v>
      </c>
      <c r="N97" s="24">
        <v>1</v>
      </c>
      <c r="O97" s="24">
        <v>1</v>
      </c>
      <c r="P97" s="33"/>
      <c r="Q97" s="24">
        <v>1</v>
      </c>
      <c r="R97" s="24">
        <v>1</v>
      </c>
      <c r="S97" s="25">
        <v>1</v>
      </c>
      <c r="T97" s="25">
        <v>1</v>
      </c>
      <c r="U97" s="24">
        <v>1</v>
      </c>
      <c r="V97" s="24">
        <v>1</v>
      </c>
      <c r="W97" s="24">
        <v>1</v>
      </c>
      <c r="X97" s="24">
        <v>1</v>
      </c>
      <c r="Y97" s="24">
        <v>1</v>
      </c>
      <c r="Z97" s="25">
        <v>1</v>
      </c>
      <c r="AA97" s="25">
        <v>1</v>
      </c>
      <c r="AB97" s="35">
        <v>1</v>
      </c>
      <c r="AC97" s="35">
        <v>1</v>
      </c>
      <c r="AD97" s="35">
        <v>1</v>
      </c>
      <c r="AE97" s="35">
        <v>1</v>
      </c>
      <c r="AF97" s="35">
        <v>1</v>
      </c>
      <c r="AG97" s="35">
        <v>1</v>
      </c>
      <c r="AH97" s="66"/>
      <c r="AI97" s="35">
        <v>1</v>
      </c>
      <c r="AJ97" s="35">
        <v>1</v>
      </c>
      <c r="AK97" s="35">
        <v>1</v>
      </c>
      <c r="AL97" s="35">
        <v>1</v>
      </c>
      <c r="AM97" s="25">
        <v>1</v>
      </c>
      <c r="AN97" s="25">
        <v>1</v>
      </c>
      <c r="AO97" s="51">
        <f t="shared" si="8"/>
        <v>1</v>
      </c>
      <c r="AP97" s="53">
        <f t="shared" si="9"/>
        <v>1</v>
      </c>
      <c r="AQ97" s="78"/>
      <c r="AR97" s="24">
        <v>1</v>
      </c>
      <c r="AS97" s="24">
        <v>1</v>
      </c>
      <c r="AT97" s="24">
        <v>1</v>
      </c>
      <c r="AU97" s="24">
        <v>1</v>
      </c>
      <c r="AV97" s="24">
        <v>1</v>
      </c>
      <c r="AW97" s="24">
        <v>1</v>
      </c>
      <c r="AX97" s="24">
        <v>1</v>
      </c>
      <c r="AY97" s="24">
        <v>1</v>
      </c>
      <c r="AZ97" s="24">
        <v>1</v>
      </c>
      <c r="BA97" s="24">
        <v>1</v>
      </c>
      <c r="BB97" s="24">
        <v>1</v>
      </c>
      <c r="BC97" s="33"/>
      <c r="BD97" s="24">
        <v>1</v>
      </c>
      <c r="BE97" s="24">
        <v>1</v>
      </c>
      <c r="BF97" s="25">
        <v>1</v>
      </c>
      <c r="BG97" s="25">
        <v>1</v>
      </c>
      <c r="BH97" s="24">
        <v>1</v>
      </c>
      <c r="BI97" s="24">
        <v>1</v>
      </c>
      <c r="BJ97" s="24">
        <v>1</v>
      </c>
      <c r="BK97" s="24">
        <v>1</v>
      </c>
      <c r="BL97" s="24">
        <v>1</v>
      </c>
      <c r="BM97" s="25">
        <v>1</v>
      </c>
      <c r="BN97" s="25">
        <v>1</v>
      </c>
      <c r="BO97" s="35">
        <v>1</v>
      </c>
      <c r="BP97" s="35">
        <v>1</v>
      </c>
      <c r="BQ97" s="35">
        <v>1</v>
      </c>
      <c r="BR97" s="35">
        <v>1</v>
      </c>
      <c r="BS97" s="35">
        <v>1</v>
      </c>
      <c r="BT97" s="35">
        <v>1</v>
      </c>
      <c r="BU97" s="66"/>
      <c r="BV97" s="35">
        <v>1</v>
      </c>
      <c r="BW97" s="35">
        <v>1</v>
      </c>
      <c r="BX97" s="35">
        <v>1</v>
      </c>
      <c r="BY97" s="35">
        <v>1</v>
      </c>
      <c r="BZ97" s="25">
        <v>1</v>
      </c>
      <c r="CA97" s="25">
        <v>1</v>
      </c>
      <c r="CB97" s="47">
        <f t="shared" si="10"/>
        <v>1</v>
      </c>
      <c r="CC97" s="48">
        <f t="shared" si="11"/>
        <v>1</v>
      </c>
      <c r="CD97" s="55">
        <f t="shared" si="12"/>
        <v>1</v>
      </c>
      <c r="CE97" s="78"/>
      <c r="CF97" s="24">
        <v>0.98682451785373304</v>
      </c>
      <c r="CG97" s="24">
        <v>0.99722152058600599</v>
      </c>
      <c r="CH97" s="24">
        <v>0.99841575195202004</v>
      </c>
      <c r="CI97" s="24">
        <v>1</v>
      </c>
      <c r="CJ97" s="24">
        <v>1</v>
      </c>
      <c r="CK97" s="24">
        <v>1</v>
      </c>
      <c r="CL97" s="24">
        <v>1</v>
      </c>
      <c r="CM97" s="24">
        <v>0.99989012196461924</v>
      </c>
      <c r="CN97" s="24">
        <v>1</v>
      </c>
      <c r="CO97" s="24">
        <v>1</v>
      </c>
      <c r="CP97" s="24">
        <v>1</v>
      </c>
      <c r="CQ97" s="33"/>
      <c r="CR97" s="24">
        <v>1</v>
      </c>
      <c r="CS97" s="24">
        <v>0.99988560970029738</v>
      </c>
      <c r="CT97" s="25">
        <v>1</v>
      </c>
      <c r="CU97" s="25">
        <v>1</v>
      </c>
      <c r="CV97" s="24">
        <v>1</v>
      </c>
      <c r="CW97" s="24">
        <v>1</v>
      </c>
      <c r="CX97" s="24">
        <v>1</v>
      </c>
      <c r="CY97" s="24">
        <v>1</v>
      </c>
      <c r="CZ97" s="24">
        <v>1</v>
      </c>
      <c r="DA97" s="25">
        <v>0.99972291493488497</v>
      </c>
      <c r="DB97" s="25">
        <v>1</v>
      </c>
      <c r="DC97" s="35">
        <v>1</v>
      </c>
      <c r="DD97" s="35">
        <v>1</v>
      </c>
      <c r="DE97" s="35">
        <v>0.99989563765393441</v>
      </c>
      <c r="DF97" s="35">
        <v>1</v>
      </c>
      <c r="DG97" s="35">
        <v>1</v>
      </c>
      <c r="DH97" s="35">
        <v>1</v>
      </c>
      <c r="DI97" s="66"/>
      <c r="DJ97" s="35">
        <v>0.99753342853433724</v>
      </c>
      <c r="DK97" s="35">
        <v>1</v>
      </c>
      <c r="DL97" s="35">
        <v>1</v>
      </c>
      <c r="DM97" s="35">
        <v>1</v>
      </c>
      <c r="DN97" s="25">
        <v>0.99990000000000001</v>
      </c>
      <c r="DO97" s="25">
        <v>1</v>
      </c>
      <c r="DP97" s="47">
        <f t="shared" si="13"/>
        <v>0.99939086774058339</v>
      </c>
      <c r="DQ97" s="55">
        <f t="shared" si="14"/>
        <v>1</v>
      </c>
      <c r="DR97" s="57">
        <f t="shared" si="15"/>
        <v>2</v>
      </c>
    </row>
    <row r="98" spans="1:122" hidden="1">
      <c r="A98" s="23">
        <v>1000000950723</v>
      </c>
      <c r="B98" s="23" t="s">
        <v>104</v>
      </c>
      <c r="C98" s="23" t="s">
        <v>80</v>
      </c>
      <c r="D98" s="76"/>
      <c r="E98" s="24">
        <v>0.96927374301675973</v>
      </c>
      <c r="F98" s="24">
        <v>0.98603351955307295</v>
      </c>
      <c r="G98" s="24">
        <v>0.98603351955307295</v>
      </c>
      <c r="H98" s="24">
        <v>1</v>
      </c>
      <c r="I98" s="24">
        <v>0.99162011173184361</v>
      </c>
      <c r="J98" s="24">
        <v>1</v>
      </c>
      <c r="K98" s="24">
        <v>0.99657534246575341</v>
      </c>
      <c r="L98" s="24">
        <v>1</v>
      </c>
      <c r="M98" s="24">
        <v>1</v>
      </c>
      <c r="N98" s="24">
        <v>1</v>
      </c>
      <c r="O98" s="24">
        <v>1</v>
      </c>
      <c r="P98" s="33"/>
      <c r="Q98" s="24">
        <v>0.9972067039106145</v>
      </c>
      <c r="R98" s="24">
        <v>0.994413407821229</v>
      </c>
      <c r="S98" s="25">
        <v>1</v>
      </c>
      <c r="T98" s="25">
        <v>0.9972067039106145</v>
      </c>
      <c r="U98" s="24">
        <v>1</v>
      </c>
      <c r="V98" s="24">
        <v>0.98882681564245811</v>
      </c>
      <c r="W98" s="24">
        <v>1</v>
      </c>
      <c r="X98" s="24">
        <v>0.9972067039106145</v>
      </c>
      <c r="Y98" s="24">
        <v>1</v>
      </c>
      <c r="Z98" s="25">
        <v>1</v>
      </c>
      <c r="AA98" s="25">
        <v>0.99541284403669728</v>
      </c>
      <c r="AB98" s="35">
        <v>1</v>
      </c>
      <c r="AC98" s="35">
        <v>1</v>
      </c>
      <c r="AD98" s="35">
        <v>0.990506329113924</v>
      </c>
      <c r="AE98" s="35">
        <v>0.9972067039106145</v>
      </c>
      <c r="AF98" s="35">
        <v>0.9972067039106145</v>
      </c>
      <c r="AG98" s="35">
        <v>0.994413407821229</v>
      </c>
      <c r="AH98" s="66"/>
      <c r="AI98" s="35">
        <v>0.96927374301675973</v>
      </c>
      <c r="AJ98" s="35">
        <v>0.97405660377358494</v>
      </c>
      <c r="AK98" s="35">
        <v>0.98571428571428577</v>
      </c>
      <c r="AL98" s="35">
        <v>0.96402877697841727</v>
      </c>
      <c r="AM98" s="25">
        <v>0.98324022346368711</v>
      </c>
      <c r="AN98" s="25">
        <v>0.96089385474860334</v>
      </c>
      <c r="AO98" s="51">
        <f t="shared" si="8"/>
        <v>0.99165735435307212</v>
      </c>
      <c r="AP98" s="53">
        <f t="shared" si="9"/>
        <v>1</v>
      </c>
      <c r="AQ98" s="78"/>
      <c r="AR98" s="24">
        <v>0.9972067039106145</v>
      </c>
      <c r="AS98" s="24">
        <v>0.99720670391061395</v>
      </c>
      <c r="AT98" s="24">
        <v>0.99720670391061395</v>
      </c>
      <c r="AU98" s="24">
        <v>1</v>
      </c>
      <c r="AV98" s="24">
        <v>1</v>
      </c>
      <c r="AW98" s="24">
        <v>1</v>
      </c>
      <c r="AX98" s="24">
        <v>1</v>
      </c>
      <c r="AY98" s="24">
        <v>1</v>
      </c>
      <c r="AZ98" s="24">
        <v>1</v>
      </c>
      <c r="BA98" s="24">
        <v>1</v>
      </c>
      <c r="BB98" s="24">
        <v>1</v>
      </c>
      <c r="BC98" s="33"/>
      <c r="BD98" s="24">
        <v>1</v>
      </c>
      <c r="BE98" s="24">
        <v>1</v>
      </c>
      <c r="BF98" s="25">
        <v>1</v>
      </c>
      <c r="BG98" s="25">
        <v>1</v>
      </c>
      <c r="BH98" s="24">
        <v>1</v>
      </c>
      <c r="BI98" s="24">
        <v>1</v>
      </c>
      <c r="BJ98" s="24">
        <v>1</v>
      </c>
      <c r="BK98" s="24">
        <v>1</v>
      </c>
      <c r="BL98" s="24">
        <v>1</v>
      </c>
      <c r="BM98" s="25">
        <v>1</v>
      </c>
      <c r="BN98" s="25">
        <v>1</v>
      </c>
      <c r="BO98" s="35">
        <v>1</v>
      </c>
      <c r="BP98" s="35">
        <v>1</v>
      </c>
      <c r="BQ98" s="35">
        <v>1</v>
      </c>
      <c r="BR98" s="35">
        <v>1</v>
      </c>
      <c r="BS98" s="35">
        <v>1</v>
      </c>
      <c r="BT98" s="35">
        <v>1</v>
      </c>
      <c r="BU98" s="66"/>
      <c r="BV98" s="35">
        <v>1</v>
      </c>
      <c r="BW98" s="35">
        <v>0.98584905660377353</v>
      </c>
      <c r="BX98" s="35">
        <v>1</v>
      </c>
      <c r="BY98" s="35">
        <v>1</v>
      </c>
      <c r="BZ98" s="25">
        <v>1</v>
      </c>
      <c r="CA98" s="25">
        <v>0.99162011173184361</v>
      </c>
      <c r="CB98" s="47">
        <f t="shared" si="10"/>
        <v>0.99909086117845458</v>
      </c>
      <c r="CC98" s="48">
        <f t="shared" si="11"/>
        <v>1</v>
      </c>
      <c r="CD98" s="55">
        <f t="shared" si="12"/>
        <v>1</v>
      </c>
      <c r="CE98" s="78"/>
      <c r="CF98" s="24">
        <v>0.914572864321608</v>
      </c>
      <c r="CG98" s="24">
        <v>0.97674418604651203</v>
      </c>
      <c r="CH98" s="24">
        <v>0.97865303668069803</v>
      </c>
      <c r="CI98" s="24">
        <v>0.98037933289731904</v>
      </c>
      <c r="CJ98" s="24">
        <v>0.99253954043569081</v>
      </c>
      <c r="CK98" s="24">
        <v>0.97248427672955973</v>
      </c>
      <c r="CL98" s="24">
        <v>0.98680412371134019</v>
      </c>
      <c r="CM98" s="24">
        <v>0.97689309576837413</v>
      </c>
      <c r="CN98" s="24">
        <v>0.98333788582354553</v>
      </c>
      <c r="CO98" s="24">
        <v>0.98929718159115232</v>
      </c>
      <c r="CP98" s="24">
        <v>0.97246127366609292</v>
      </c>
      <c r="CQ98" s="33"/>
      <c r="CR98" s="24">
        <v>1</v>
      </c>
      <c r="CS98" s="24">
        <v>0.97478726757012291</v>
      </c>
      <c r="CT98" s="25">
        <v>0.99529085872576173</v>
      </c>
      <c r="CU98" s="25">
        <v>0.97165200391006845</v>
      </c>
      <c r="CV98" s="24">
        <v>0.99695121951219512</v>
      </c>
      <c r="CW98" s="24">
        <v>0.99584199584199584</v>
      </c>
      <c r="CX98" s="24">
        <v>0.99511665762344004</v>
      </c>
      <c r="CY98" s="24">
        <v>0.98699891657638139</v>
      </c>
      <c r="CZ98" s="24">
        <v>0.98829953198127929</v>
      </c>
      <c r="DA98" s="25">
        <v>0.99491902191171799</v>
      </c>
      <c r="DB98" s="25">
        <v>0.99443319838056676</v>
      </c>
      <c r="DC98" s="35">
        <v>0.99528814787966657</v>
      </c>
      <c r="DD98" s="35">
        <v>0.99934768427919107</v>
      </c>
      <c r="DE98" s="35">
        <v>0.97577959430820471</v>
      </c>
      <c r="DF98" s="35">
        <v>0.99118110236220469</v>
      </c>
      <c r="DG98" s="35">
        <v>0.99290220820189279</v>
      </c>
      <c r="DH98" s="35">
        <v>0.99526206692330466</v>
      </c>
      <c r="DI98" s="66"/>
      <c r="DJ98" s="35">
        <v>0.94775174160861309</v>
      </c>
      <c r="DK98" s="35">
        <v>0.99110272310595848</v>
      </c>
      <c r="DL98" s="35">
        <v>1</v>
      </c>
      <c r="DM98" s="35">
        <v>0.98155832180728442</v>
      </c>
      <c r="DN98" s="25">
        <v>0.97650000000000003</v>
      </c>
      <c r="DO98" s="25">
        <v>0.95671167593328044</v>
      </c>
      <c r="DP98" s="47">
        <f t="shared" si="13"/>
        <v>0.98299537459161812</v>
      </c>
      <c r="DQ98" s="55">
        <f t="shared" si="14"/>
        <v>1</v>
      </c>
      <c r="DR98" s="57">
        <f t="shared" si="15"/>
        <v>2</v>
      </c>
    </row>
    <row r="99" spans="1:122" hidden="1">
      <c r="A99" s="23">
        <v>1000000984403</v>
      </c>
      <c r="B99" s="23" t="s">
        <v>105</v>
      </c>
      <c r="C99" s="23" t="s">
        <v>80</v>
      </c>
      <c r="D99" s="76"/>
      <c r="E99" s="24">
        <v>0.99588477366255146</v>
      </c>
      <c r="F99" s="24">
        <v>0.98765432098765404</v>
      </c>
      <c r="G99" s="24">
        <v>0.99588477366255201</v>
      </c>
      <c r="H99" s="24">
        <v>0.99176954732510303</v>
      </c>
      <c r="I99" s="24">
        <v>0.99588477366255146</v>
      </c>
      <c r="J99" s="24">
        <v>1</v>
      </c>
      <c r="K99" s="24">
        <v>0.96954314720812185</v>
      </c>
      <c r="L99" s="24">
        <v>1</v>
      </c>
      <c r="M99" s="24">
        <v>1</v>
      </c>
      <c r="N99" s="24">
        <v>1</v>
      </c>
      <c r="O99" s="24">
        <v>1</v>
      </c>
      <c r="P99" s="33"/>
      <c r="Q99" s="24">
        <v>1</v>
      </c>
      <c r="R99" s="24">
        <v>0.99588477366255146</v>
      </c>
      <c r="S99" s="25">
        <v>1</v>
      </c>
      <c r="T99" s="25">
        <v>1</v>
      </c>
      <c r="U99" s="24">
        <v>0.99492385786802029</v>
      </c>
      <c r="V99" s="24">
        <v>1</v>
      </c>
      <c r="W99" s="24">
        <v>0.98765432098765427</v>
      </c>
      <c r="X99" s="24">
        <v>1</v>
      </c>
      <c r="Y99" s="24">
        <v>1</v>
      </c>
      <c r="Z99" s="25">
        <v>1</v>
      </c>
      <c r="AA99" s="25">
        <v>0.97986577181208057</v>
      </c>
      <c r="AB99" s="35">
        <v>1</v>
      </c>
      <c r="AC99" s="35">
        <v>1</v>
      </c>
      <c r="AD99" s="35">
        <v>0.99549549549549554</v>
      </c>
      <c r="AE99" s="35">
        <v>0.99588477366255146</v>
      </c>
      <c r="AF99" s="35">
        <v>0.99588477366255146</v>
      </c>
      <c r="AG99" s="35">
        <v>1</v>
      </c>
      <c r="AH99" s="66"/>
      <c r="AI99" s="35">
        <v>0.99588477366255146</v>
      </c>
      <c r="AJ99" s="35">
        <v>1</v>
      </c>
      <c r="AK99" s="35">
        <v>1</v>
      </c>
      <c r="AL99" s="35">
        <v>1</v>
      </c>
      <c r="AM99" s="25">
        <v>1</v>
      </c>
      <c r="AN99" s="25">
        <v>1</v>
      </c>
      <c r="AO99" s="51">
        <f t="shared" si="8"/>
        <v>0.9964147022741765</v>
      </c>
      <c r="AP99" s="53">
        <f t="shared" si="9"/>
        <v>1</v>
      </c>
      <c r="AQ99" s="78"/>
      <c r="AR99" s="24">
        <v>0.97942386831275718</v>
      </c>
      <c r="AS99" s="24">
        <v>0.99588477366255201</v>
      </c>
      <c r="AT99" s="24">
        <v>0.98765432098765404</v>
      </c>
      <c r="AU99" s="24">
        <v>1</v>
      </c>
      <c r="AV99" s="24">
        <v>1</v>
      </c>
      <c r="AW99" s="24">
        <v>0.96499999999999997</v>
      </c>
      <c r="AX99" s="24">
        <v>1</v>
      </c>
      <c r="AY99" s="24">
        <v>1</v>
      </c>
      <c r="AZ99" s="24">
        <v>1</v>
      </c>
      <c r="BA99" s="24">
        <v>1</v>
      </c>
      <c r="BB99" s="24">
        <v>1</v>
      </c>
      <c r="BC99" s="33"/>
      <c r="BD99" s="24">
        <v>1</v>
      </c>
      <c r="BE99" s="24">
        <v>1</v>
      </c>
      <c r="BF99" s="25">
        <v>1</v>
      </c>
      <c r="BG99" s="25">
        <v>1</v>
      </c>
      <c r="BH99" s="24">
        <v>1</v>
      </c>
      <c r="BI99" s="24">
        <v>1</v>
      </c>
      <c r="BJ99" s="24">
        <v>1</v>
      </c>
      <c r="BK99" s="24">
        <v>1</v>
      </c>
      <c r="BL99" s="24">
        <v>1</v>
      </c>
      <c r="BM99" s="25">
        <v>1</v>
      </c>
      <c r="BN99" s="25">
        <v>1</v>
      </c>
      <c r="BO99" s="35">
        <v>1</v>
      </c>
      <c r="BP99" s="35">
        <v>1</v>
      </c>
      <c r="BQ99" s="35">
        <v>1</v>
      </c>
      <c r="BR99" s="35">
        <v>1</v>
      </c>
      <c r="BS99" s="35">
        <v>0.99176954732510292</v>
      </c>
      <c r="BT99" s="35">
        <v>1</v>
      </c>
      <c r="BU99" s="66"/>
      <c r="BV99" s="35">
        <v>1</v>
      </c>
      <c r="BW99" s="35">
        <v>1</v>
      </c>
      <c r="BX99" s="35">
        <v>1</v>
      </c>
      <c r="BY99" s="35">
        <v>1</v>
      </c>
      <c r="BZ99" s="25">
        <v>1</v>
      </c>
      <c r="CA99" s="25">
        <v>1</v>
      </c>
      <c r="CB99" s="47">
        <f t="shared" si="10"/>
        <v>0.99763919147906088</v>
      </c>
      <c r="CC99" s="48">
        <f t="shared" si="11"/>
        <v>1</v>
      </c>
      <c r="CD99" s="55">
        <f t="shared" si="12"/>
        <v>1</v>
      </c>
      <c r="CE99" s="78"/>
      <c r="CF99" s="24">
        <v>0.96453089244851253</v>
      </c>
      <c r="CG99" s="24">
        <v>0.99077868852458995</v>
      </c>
      <c r="CH99" s="24">
        <v>0.99478079331941605</v>
      </c>
      <c r="CI99" s="24">
        <v>0.99298597194388805</v>
      </c>
      <c r="CJ99" s="24">
        <v>0.99111549851924974</v>
      </c>
      <c r="CK99" s="24">
        <v>0.97199533255542592</v>
      </c>
      <c r="CL99" s="24">
        <v>0.95443037974683542</v>
      </c>
      <c r="CM99" s="24">
        <v>0.9826086956521739</v>
      </c>
      <c r="CN99" s="24">
        <v>0.99130434782608701</v>
      </c>
      <c r="CO99" s="24">
        <v>1</v>
      </c>
      <c r="CP99" s="24">
        <v>0.99083503054989819</v>
      </c>
      <c r="CQ99" s="33"/>
      <c r="CR99" s="24">
        <v>0.99771167048054921</v>
      </c>
      <c r="CS99" s="24">
        <v>1</v>
      </c>
      <c r="CT99" s="25">
        <v>0.99816681943171404</v>
      </c>
      <c r="CU99" s="25">
        <v>0.99413489736070382</v>
      </c>
      <c r="CV99" s="24">
        <v>0.99751552795031051</v>
      </c>
      <c r="CW99" s="24">
        <v>1</v>
      </c>
      <c r="CX99" s="24">
        <v>1</v>
      </c>
      <c r="CY99" s="24">
        <v>1</v>
      </c>
      <c r="CZ99" s="24">
        <v>0.99779249448123619</v>
      </c>
      <c r="DA99" s="25">
        <v>1</v>
      </c>
      <c r="DB99" s="25">
        <v>0.97822141560798548</v>
      </c>
      <c r="DC99" s="35">
        <v>0.99899799599198402</v>
      </c>
      <c r="DD99" s="35">
        <v>0.99475524475524479</v>
      </c>
      <c r="DE99" s="35">
        <v>1</v>
      </c>
      <c r="DF99" s="35">
        <v>0.99878787878787878</v>
      </c>
      <c r="DG99" s="35">
        <v>1</v>
      </c>
      <c r="DH99" s="35">
        <v>1</v>
      </c>
      <c r="DI99" s="66"/>
      <c r="DJ99" s="35">
        <v>1</v>
      </c>
      <c r="DK99" s="35">
        <v>1</v>
      </c>
      <c r="DL99" s="35">
        <v>1</v>
      </c>
      <c r="DM99" s="35">
        <v>1</v>
      </c>
      <c r="DN99" s="25">
        <v>1</v>
      </c>
      <c r="DO99" s="25">
        <v>1</v>
      </c>
      <c r="DP99" s="47">
        <f t="shared" si="13"/>
        <v>0.99357204635099072</v>
      </c>
      <c r="DQ99" s="55">
        <f t="shared" si="14"/>
        <v>1</v>
      </c>
      <c r="DR99" s="57">
        <f t="shared" si="15"/>
        <v>2</v>
      </c>
    </row>
    <row r="100" spans="1:122" hidden="1">
      <c r="A100" s="23">
        <v>1000001408541</v>
      </c>
      <c r="B100" s="23" t="s">
        <v>106</v>
      </c>
      <c r="C100" s="23" t="s">
        <v>80</v>
      </c>
      <c r="D100" s="76"/>
      <c r="E100" s="24">
        <v>0.891156462585034</v>
      </c>
      <c r="F100" s="24">
        <v>0.95102040816326505</v>
      </c>
      <c r="G100" s="24">
        <v>0.99591836734693895</v>
      </c>
      <c r="H100" s="24">
        <v>0.98503401360544196</v>
      </c>
      <c r="I100" s="24">
        <v>0.99455782312925167</v>
      </c>
      <c r="J100" s="24">
        <v>0.99155405405405406</v>
      </c>
      <c r="K100" s="24">
        <v>0.98994974874371855</v>
      </c>
      <c r="L100" s="24">
        <v>0.99586776859504134</v>
      </c>
      <c r="M100" s="24">
        <v>0.99175824175824179</v>
      </c>
      <c r="N100" s="24">
        <v>0.99830508474576274</v>
      </c>
      <c r="O100" s="24">
        <v>0.99591836734693873</v>
      </c>
      <c r="P100" s="33"/>
      <c r="Q100" s="24">
        <v>0.99590163934426235</v>
      </c>
      <c r="R100" s="24">
        <v>1</v>
      </c>
      <c r="S100" s="25">
        <v>0.99725651577503427</v>
      </c>
      <c r="T100" s="25">
        <v>1</v>
      </c>
      <c r="U100" s="24">
        <v>0.99832214765100669</v>
      </c>
      <c r="V100" s="24">
        <v>1</v>
      </c>
      <c r="W100" s="24">
        <v>0.99727891156462589</v>
      </c>
      <c r="X100" s="24">
        <v>1</v>
      </c>
      <c r="Y100" s="24">
        <v>1</v>
      </c>
      <c r="Z100" s="25">
        <v>1</v>
      </c>
      <c r="AA100" s="25">
        <v>0.99552572706935127</v>
      </c>
      <c r="AB100" s="35">
        <v>1</v>
      </c>
      <c r="AC100" s="35">
        <v>0.99333333333333329</v>
      </c>
      <c r="AD100" s="35">
        <v>1</v>
      </c>
      <c r="AE100" s="35">
        <v>0.99585062240663902</v>
      </c>
      <c r="AF100" s="35">
        <v>1</v>
      </c>
      <c r="AG100" s="35">
        <v>1</v>
      </c>
      <c r="AH100" s="66"/>
      <c r="AI100" s="35">
        <v>1</v>
      </c>
      <c r="AJ100" s="35">
        <v>0.99884659746251436</v>
      </c>
      <c r="AK100" s="35">
        <v>1</v>
      </c>
      <c r="AL100" s="35">
        <v>1</v>
      </c>
      <c r="AM100" s="25">
        <v>0.99727891156462589</v>
      </c>
      <c r="AN100" s="25">
        <v>0.99325463743676223</v>
      </c>
      <c r="AO100" s="51">
        <f t="shared" si="8"/>
        <v>0.99246733481417171</v>
      </c>
      <c r="AP100" s="53">
        <f t="shared" si="9"/>
        <v>1</v>
      </c>
      <c r="AQ100" s="78"/>
      <c r="AR100" s="24">
        <v>0.99591836734693873</v>
      </c>
      <c r="AS100" s="24">
        <v>1</v>
      </c>
      <c r="AT100" s="24">
        <v>1</v>
      </c>
      <c r="AU100" s="24">
        <v>0.99863945578231295</v>
      </c>
      <c r="AV100" s="24">
        <v>0.99863945578231295</v>
      </c>
      <c r="AW100" s="24">
        <v>0.9966216216216216</v>
      </c>
      <c r="AX100" s="24">
        <v>1</v>
      </c>
      <c r="AY100" s="24">
        <v>1</v>
      </c>
      <c r="AZ100" s="24">
        <v>1</v>
      </c>
      <c r="BA100" s="24">
        <v>1</v>
      </c>
      <c r="BB100" s="24">
        <v>1</v>
      </c>
      <c r="BC100" s="33"/>
      <c r="BD100" s="24">
        <v>1</v>
      </c>
      <c r="BE100" s="24">
        <v>1</v>
      </c>
      <c r="BF100" s="25">
        <v>1</v>
      </c>
      <c r="BG100" s="25">
        <v>1</v>
      </c>
      <c r="BH100" s="24">
        <v>1</v>
      </c>
      <c r="BI100" s="24">
        <v>1</v>
      </c>
      <c r="BJ100" s="24">
        <v>1</v>
      </c>
      <c r="BK100" s="24">
        <v>1</v>
      </c>
      <c r="BL100" s="24">
        <v>1</v>
      </c>
      <c r="BM100" s="25">
        <v>1</v>
      </c>
      <c r="BN100" s="25">
        <v>1</v>
      </c>
      <c r="BO100" s="35">
        <v>1</v>
      </c>
      <c r="BP100" s="35">
        <v>1</v>
      </c>
      <c r="BQ100" s="35">
        <v>0.99548872180451131</v>
      </c>
      <c r="BR100" s="35">
        <v>0.99861687413554634</v>
      </c>
      <c r="BS100" s="35">
        <v>1</v>
      </c>
      <c r="BT100" s="35">
        <v>1</v>
      </c>
      <c r="BU100" s="66"/>
      <c r="BV100" s="35">
        <v>1</v>
      </c>
      <c r="BW100" s="35">
        <v>1</v>
      </c>
      <c r="BX100" s="35">
        <v>1</v>
      </c>
      <c r="BY100" s="35">
        <v>1</v>
      </c>
      <c r="BZ100" s="25">
        <v>1</v>
      </c>
      <c r="CA100" s="25">
        <v>1</v>
      </c>
      <c r="CB100" s="47">
        <f t="shared" si="10"/>
        <v>0.99952719107274268</v>
      </c>
      <c r="CC100" s="48">
        <f t="shared" si="11"/>
        <v>1</v>
      </c>
      <c r="CD100" s="55">
        <f t="shared" si="12"/>
        <v>1</v>
      </c>
      <c r="CE100" s="78"/>
      <c r="CF100" s="24">
        <v>0.93193258918800614</v>
      </c>
      <c r="CG100" s="24">
        <v>0.95334429131369303</v>
      </c>
      <c r="CH100" s="24">
        <v>0.94289742685935896</v>
      </c>
      <c r="CI100" s="24">
        <v>0.96110902019821798</v>
      </c>
      <c r="CJ100" s="24">
        <v>0.94893341952165478</v>
      </c>
      <c r="CK100" s="24">
        <v>0.96422666466255824</v>
      </c>
      <c r="CL100" s="24">
        <v>0.97416913458374466</v>
      </c>
      <c r="CM100" s="24">
        <v>0.94101159383360933</v>
      </c>
      <c r="CN100" s="24">
        <v>0.94496695475343162</v>
      </c>
      <c r="CO100" s="24">
        <v>0.96566848154869933</v>
      </c>
      <c r="CP100" s="24">
        <v>0.97830650804758568</v>
      </c>
      <c r="CQ100" s="33"/>
      <c r="CR100" s="24">
        <v>0.98550724637681164</v>
      </c>
      <c r="CS100" s="24">
        <v>0.97765503389404973</v>
      </c>
      <c r="CT100" s="25">
        <v>0.96932820067055758</v>
      </c>
      <c r="CU100" s="25">
        <v>0.989501953125</v>
      </c>
      <c r="CV100" s="24">
        <v>0.98684654300168639</v>
      </c>
      <c r="CW100" s="24">
        <v>0.99014778325123154</v>
      </c>
      <c r="CX100" s="24">
        <v>0.9952135933947589</v>
      </c>
      <c r="CY100" s="24">
        <v>0.99147442326980939</v>
      </c>
      <c r="CZ100" s="24">
        <v>0.99203127349270781</v>
      </c>
      <c r="DA100" s="25">
        <v>0.9641769221396369</v>
      </c>
      <c r="DB100" s="25">
        <v>0.99208799691238903</v>
      </c>
      <c r="DC100" s="35">
        <v>0.9947248360422013</v>
      </c>
      <c r="DD100" s="35">
        <v>0.97812852311161214</v>
      </c>
      <c r="DE100" s="35">
        <v>0.99467418546365916</v>
      </c>
      <c r="DF100" s="35">
        <v>0.99254910815082409</v>
      </c>
      <c r="DG100" s="35">
        <v>0.98663221747921814</v>
      </c>
      <c r="DH100" s="35">
        <v>0.9953450164293538</v>
      </c>
      <c r="DI100" s="66"/>
      <c r="DJ100" s="35">
        <v>0.99097589274203945</v>
      </c>
      <c r="DK100" s="35">
        <v>0.98527651424467322</v>
      </c>
      <c r="DL100" s="35">
        <v>0.99399999999999999</v>
      </c>
      <c r="DM100" s="35">
        <v>0.98352899947432981</v>
      </c>
      <c r="DN100" s="25">
        <v>0.9919</v>
      </c>
      <c r="DO100" s="25">
        <v>0.98801622418879054</v>
      </c>
      <c r="DP100" s="47">
        <f t="shared" si="13"/>
        <v>0.97694966386370297</v>
      </c>
      <c r="DQ100" s="55">
        <f t="shared" si="14"/>
        <v>0</v>
      </c>
      <c r="DR100" s="57">
        <f t="shared" si="15"/>
        <v>1</v>
      </c>
    </row>
    <row r="101" spans="1:122" hidden="1">
      <c r="A101" s="23">
        <v>1000001565415</v>
      </c>
      <c r="B101" s="23" t="s">
        <v>107</v>
      </c>
      <c r="C101" s="23" t="s">
        <v>80</v>
      </c>
      <c r="D101" s="76"/>
      <c r="E101" s="24">
        <v>0.93403298350824593</v>
      </c>
      <c r="F101" s="24">
        <v>0.99400299850075002</v>
      </c>
      <c r="G101" s="24">
        <v>0.992503748125937</v>
      </c>
      <c r="H101" s="24">
        <v>0.98800599700149905</v>
      </c>
      <c r="I101" s="24">
        <v>0.97301349325337327</v>
      </c>
      <c r="J101" s="24">
        <v>0.99261992619926198</v>
      </c>
      <c r="K101" s="24">
        <v>0.99056603773584906</v>
      </c>
      <c r="L101" s="24">
        <v>0.98500749625187412</v>
      </c>
      <c r="M101" s="24">
        <v>0.98200899550224885</v>
      </c>
      <c r="N101" s="24">
        <v>0.99433962264150944</v>
      </c>
      <c r="O101" s="24">
        <v>0.98200899550224885</v>
      </c>
      <c r="P101" s="33"/>
      <c r="Q101" s="24">
        <v>0.95802098950524739</v>
      </c>
      <c r="R101" s="24">
        <v>0.97549770290964777</v>
      </c>
      <c r="S101" s="25">
        <v>0.99400299850074958</v>
      </c>
      <c r="T101" s="25">
        <v>0.99400299850074958</v>
      </c>
      <c r="U101" s="24">
        <v>0.98490566037735849</v>
      </c>
      <c r="V101" s="24">
        <v>0.98500749625187412</v>
      </c>
      <c r="W101" s="24">
        <v>0.98350824587706143</v>
      </c>
      <c r="X101" s="24">
        <v>0.97751124437781112</v>
      </c>
      <c r="Y101" s="24">
        <v>0.97451274362818596</v>
      </c>
      <c r="Z101" s="25">
        <v>0.992503748125937</v>
      </c>
      <c r="AA101" s="25">
        <v>0.97799511002444983</v>
      </c>
      <c r="AB101" s="35">
        <v>0.992503748125937</v>
      </c>
      <c r="AC101" s="35">
        <v>0.95843520782396086</v>
      </c>
      <c r="AD101" s="35">
        <v>0.98719999999999997</v>
      </c>
      <c r="AE101" s="35">
        <v>0.97301349325337327</v>
      </c>
      <c r="AF101" s="35">
        <v>0.98350824587706143</v>
      </c>
      <c r="AG101" s="35">
        <v>0.97751124437781112</v>
      </c>
      <c r="AH101" s="66"/>
      <c r="AI101" s="35">
        <v>0.95502248875562223</v>
      </c>
      <c r="AJ101" s="35">
        <v>0.94602698650674666</v>
      </c>
      <c r="AK101" s="35">
        <v>0.97974683544303798</v>
      </c>
      <c r="AL101" s="35">
        <v>0.98113207547169812</v>
      </c>
      <c r="AM101" s="25">
        <v>0.95652173913043481</v>
      </c>
      <c r="AN101" s="25">
        <v>0.7571214392803598</v>
      </c>
      <c r="AO101" s="51">
        <f t="shared" si="8"/>
        <v>0.9721565510690563</v>
      </c>
      <c r="AP101" s="53">
        <f t="shared" si="9"/>
        <v>0</v>
      </c>
      <c r="AQ101" s="78"/>
      <c r="AR101" s="24">
        <v>0.95352323838080955</v>
      </c>
      <c r="AS101" s="24">
        <v>0.99550224887556205</v>
      </c>
      <c r="AT101" s="24">
        <v>0.99700149925037496</v>
      </c>
      <c r="AU101" s="24">
        <v>0.99700149925037496</v>
      </c>
      <c r="AV101" s="24">
        <v>1</v>
      </c>
      <c r="AW101" s="24">
        <v>0.955719557195572</v>
      </c>
      <c r="AX101" s="24">
        <v>1</v>
      </c>
      <c r="AY101" s="24">
        <v>1</v>
      </c>
      <c r="AZ101" s="24">
        <v>1</v>
      </c>
      <c r="BA101" s="24">
        <v>0.99811320754716981</v>
      </c>
      <c r="BB101" s="24">
        <v>1</v>
      </c>
      <c r="BC101" s="33"/>
      <c r="BD101" s="24">
        <v>0.96551724137931039</v>
      </c>
      <c r="BE101" s="24">
        <v>0.98315467075038288</v>
      </c>
      <c r="BF101" s="25">
        <v>0.99400299850074958</v>
      </c>
      <c r="BG101" s="25">
        <v>1</v>
      </c>
      <c r="BH101" s="24">
        <v>1</v>
      </c>
      <c r="BI101" s="24">
        <v>1</v>
      </c>
      <c r="BJ101" s="24">
        <v>1</v>
      </c>
      <c r="BK101" s="24">
        <v>1</v>
      </c>
      <c r="BL101" s="24">
        <v>1</v>
      </c>
      <c r="BM101" s="25">
        <v>1</v>
      </c>
      <c r="BN101" s="25">
        <v>0.98777506112469438</v>
      </c>
      <c r="BO101" s="35">
        <v>0.95202398800599697</v>
      </c>
      <c r="BP101" s="35">
        <v>0.99511002444987773</v>
      </c>
      <c r="BQ101" s="35">
        <v>0.98880000000000001</v>
      </c>
      <c r="BR101" s="35">
        <v>0.98500749625187412</v>
      </c>
      <c r="BS101" s="35">
        <v>0.99400299850074958</v>
      </c>
      <c r="BT101" s="35">
        <v>1</v>
      </c>
      <c r="BU101" s="66"/>
      <c r="BV101" s="35">
        <v>1</v>
      </c>
      <c r="BW101" s="35">
        <v>1</v>
      </c>
      <c r="BX101" s="35">
        <v>1</v>
      </c>
      <c r="BY101" s="35">
        <v>1</v>
      </c>
      <c r="BZ101" s="25">
        <v>0.99400299850074958</v>
      </c>
      <c r="CA101" s="25">
        <v>0.97001499250374812</v>
      </c>
      <c r="CB101" s="47">
        <f t="shared" si="10"/>
        <v>0.99136099177847048</v>
      </c>
      <c r="CC101" s="48">
        <f t="shared" si="11"/>
        <v>0</v>
      </c>
      <c r="CD101" s="55">
        <f t="shared" si="12"/>
        <v>0</v>
      </c>
      <c r="CE101" s="78"/>
      <c r="CF101" s="24">
        <v>0.81678368438649285</v>
      </c>
      <c r="CG101" s="24">
        <v>0.96104324859689705</v>
      </c>
      <c r="CH101" s="24">
        <v>0.98091299506919105</v>
      </c>
      <c r="CI101" s="24">
        <v>0.98474870017330995</v>
      </c>
      <c r="CJ101" s="24">
        <v>0.98046309696092615</v>
      </c>
      <c r="CK101" s="24">
        <v>0.99430259548427935</v>
      </c>
      <c r="CL101" s="24">
        <v>0.99328214971209217</v>
      </c>
      <c r="CM101" s="24">
        <v>0.99000861326442724</v>
      </c>
      <c r="CN101" s="24">
        <v>0.98429025621844024</v>
      </c>
      <c r="CO101" s="24">
        <v>0.99609195402298856</v>
      </c>
      <c r="CP101" s="24">
        <v>0.98118515913486903</v>
      </c>
      <c r="CQ101" s="33"/>
      <c r="CR101" s="24">
        <v>0.96171802054154998</v>
      </c>
      <c r="CS101" s="24">
        <v>0.99185573007562533</v>
      </c>
      <c r="CT101" s="25">
        <v>0.995</v>
      </c>
      <c r="CU101" s="25">
        <v>0.99142136248948698</v>
      </c>
      <c r="CV101" s="24">
        <v>0.99599599599599598</v>
      </c>
      <c r="CW101" s="24">
        <v>0.9840280483054149</v>
      </c>
      <c r="CX101" s="24">
        <v>0.99258962547566598</v>
      </c>
      <c r="CY101" s="24">
        <v>0.97925236988016451</v>
      </c>
      <c r="CZ101" s="24">
        <v>0.99250325945241202</v>
      </c>
      <c r="DA101" s="25">
        <v>0.99377628259041206</v>
      </c>
      <c r="DB101" s="25">
        <v>0.97631133671742809</v>
      </c>
      <c r="DC101" s="35">
        <v>0.98781173823363966</v>
      </c>
      <c r="DD101" s="35">
        <v>0.99349593495934962</v>
      </c>
      <c r="DE101" s="35">
        <v>0.986784140969163</v>
      </c>
      <c r="DF101" s="35">
        <v>0.99310601825973543</v>
      </c>
      <c r="DG101" s="35">
        <v>0.97140788997466521</v>
      </c>
      <c r="DH101" s="35">
        <v>0.98747958628198151</v>
      </c>
      <c r="DI101" s="66"/>
      <c r="DJ101" s="35">
        <v>0.94107414655359856</v>
      </c>
      <c r="DK101" s="35">
        <v>0.9301870378425402</v>
      </c>
      <c r="DL101" s="35">
        <v>0.70540000000000003</v>
      </c>
      <c r="DM101" s="35">
        <v>0.96486948036106368</v>
      </c>
      <c r="DN101" s="25">
        <v>0.96419999999999995</v>
      </c>
      <c r="DO101" s="25">
        <v>0.93361581920903958</v>
      </c>
      <c r="DP101" s="47">
        <f t="shared" si="13"/>
        <v>0.96697047874096587</v>
      </c>
      <c r="DQ101" s="55">
        <f t="shared" si="14"/>
        <v>0</v>
      </c>
      <c r="DR101" s="57">
        <f t="shared" si="15"/>
        <v>0</v>
      </c>
    </row>
    <row r="102" spans="1:122" hidden="1">
      <c r="A102" s="23">
        <v>1000001847504</v>
      </c>
      <c r="B102" s="23" t="s">
        <v>108</v>
      </c>
      <c r="C102" s="23" t="s">
        <v>80</v>
      </c>
      <c r="D102" s="76"/>
      <c r="E102" s="24">
        <v>0.99697885196374625</v>
      </c>
      <c r="F102" s="24">
        <v>0.99699699699699695</v>
      </c>
      <c r="G102" s="24">
        <v>0.99099099099099097</v>
      </c>
      <c r="H102" s="24">
        <v>1</v>
      </c>
      <c r="I102" s="24">
        <v>0.98798798798798804</v>
      </c>
      <c r="J102" s="24">
        <v>0.98098859315589348</v>
      </c>
      <c r="K102" s="24">
        <v>1</v>
      </c>
      <c r="L102" s="24">
        <v>1</v>
      </c>
      <c r="M102" s="24">
        <v>0.98798798798798804</v>
      </c>
      <c r="N102" s="24">
        <v>1</v>
      </c>
      <c r="O102" s="24">
        <v>0.99099099099099097</v>
      </c>
      <c r="P102" s="33"/>
      <c r="Q102" s="24">
        <v>0.98798798798798804</v>
      </c>
      <c r="R102" s="24">
        <v>0.99693251533742333</v>
      </c>
      <c r="S102" s="25">
        <v>0.99699699699699695</v>
      </c>
      <c r="T102" s="25">
        <v>1</v>
      </c>
      <c r="U102" s="24">
        <v>0.99626865671641796</v>
      </c>
      <c r="V102" s="24">
        <v>1</v>
      </c>
      <c r="W102" s="24">
        <v>0.99099099099099097</v>
      </c>
      <c r="X102" s="24">
        <v>1</v>
      </c>
      <c r="Y102" s="24">
        <v>1</v>
      </c>
      <c r="Z102" s="25">
        <v>1</v>
      </c>
      <c r="AA102" s="25">
        <v>1</v>
      </c>
      <c r="AB102" s="35">
        <v>0.98498498498498499</v>
      </c>
      <c r="AC102" s="35">
        <v>0.97979797979797978</v>
      </c>
      <c r="AD102" s="35">
        <v>0.97049180327868856</v>
      </c>
      <c r="AE102" s="35">
        <v>0.99699699699699695</v>
      </c>
      <c r="AF102" s="35">
        <v>1</v>
      </c>
      <c r="AG102" s="35">
        <v>0.99699699699699695</v>
      </c>
      <c r="AH102" s="66"/>
      <c r="AI102" s="35">
        <v>0.98798798798798804</v>
      </c>
      <c r="AJ102" s="35">
        <v>0.97989949748743721</v>
      </c>
      <c r="AK102" s="35">
        <v>0.96296296296296291</v>
      </c>
      <c r="AL102" s="35">
        <v>0.98892988929889303</v>
      </c>
      <c r="AM102" s="25">
        <v>0.99399399399399402</v>
      </c>
      <c r="AN102" s="25">
        <v>0.96696696696696693</v>
      </c>
      <c r="AO102" s="51">
        <f t="shared" si="8"/>
        <v>0.99153263555465609</v>
      </c>
      <c r="AP102" s="53">
        <f t="shared" si="9"/>
        <v>1</v>
      </c>
      <c r="AQ102" s="78"/>
      <c r="AR102" s="24">
        <v>0.99697885196374625</v>
      </c>
      <c r="AS102" s="24">
        <v>1</v>
      </c>
      <c r="AT102" s="24">
        <v>1</v>
      </c>
      <c r="AU102" s="24">
        <v>1</v>
      </c>
      <c r="AV102" s="24">
        <v>1</v>
      </c>
      <c r="AW102" s="24">
        <v>1</v>
      </c>
      <c r="AX102" s="24">
        <v>1</v>
      </c>
      <c r="AY102" s="24">
        <v>1</v>
      </c>
      <c r="AZ102" s="24">
        <v>1</v>
      </c>
      <c r="BA102" s="24">
        <v>1</v>
      </c>
      <c r="BB102" s="24">
        <v>0.99699699699699695</v>
      </c>
      <c r="BC102" s="33"/>
      <c r="BD102" s="24">
        <v>1</v>
      </c>
      <c r="BE102" s="24">
        <v>1</v>
      </c>
      <c r="BF102" s="25">
        <v>1</v>
      </c>
      <c r="BG102" s="25">
        <v>1</v>
      </c>
      <c r="BH102" s="24">
        <v>1</v>
      </c>
      <c r="BI102" s="24">
        <v>1</v>
      </c>
      <c r="BJ102" s="24">
        <v>1</v>
      </c>
      <c r="BK102" s="24">
        <v>1</v>
      </c>
      <c r="BL102" s="24">
        <v>1</v>
      </c>
      <c r="BM102" s="25">
        <v>1</v>
      </c>
      <c r="BN102" s="25">
        <v>1</v>
      </c>
      <c r="BO102" s="35">
        <v>0.98798798798798804</v>
      </c>
      <c r="BP102" s="35">
        <v>1</v>
      </c>
      <c r="BQ102" s="35">
        <v>1</v>
      </c>
      <c r="BR102" s="35">
        <v>1</v>
      </c>
      <c r="BS102" s="35">
        <v>1</v>
      </c>
      <c r="BT102" s="35">
        <v>1</v>
      </c>
      <c r="BU102" s="66"/>
      <c r="BV102" s="35">
        <v>1</v>
      </c>
      <c r="BW102" s="35">
        <v>1</v>
      </c>
      <c r="BX102" s="35">
        <v>1</v>
      </c>
      <c r="BY102" s="35">
        <v>1</v>
      </c>
      <c r="BZ102" s="25">
        <v>1</v>
      </c>
      <c r="CA102" s="25">
        <v>0.99399399399399402</v>
      </c>
      <c r="CB102" s="47">
        <f t="shared" si="10"/>
        <v>0.99929287738066863</v>
      </c>
      <c r="CC102" s="48">
        <f t="shared" si="11"/>
        <v>1</v>
      </c>
      <c r="CD102" s="55">
        <f t="shared" si="12"/>
        <v>1</v>
      </c>
      <c r="CE102" s="78"/>
      <c r="CF102" s="24">
        <v>0.96948118006103767</v>
      </c>
      <c r="CG102" s="24">
        <v>0.96693060083837901</v>
      </c>
      <c r="CH102" s="24">
        <v>0.97250859106529197</v>
      </c>
      <c r="CI102" s="24">
        <v>0.96942148760330604</v>
      </c>
      <c r="CJ102" s="24">
        <v>0.92745883400089013</v>
      </c>
      <c r="CK102" s="24">
        <v>0.96409247417609445</v>
      </c>
      <c r="CL102" s="24">
        <v>0.99417989417989416</v>
      </c>
      <c r="CM102" s="24">
        <v>0.98585365853658535</v>
      </c>
      <c r="CN102" s="24">
        <v>0.99271212909942741</v>
      </c>
      <c r="CO102" s="24">
        <v>0.99568733153638811</v>
      </c>
      <c r="CP102" s="24">
        <v>0.98488318827301879</v>
      </c>
      <c r="CQ102" s="33"/>
      <c r="CR102" s="24">
        <v>1</v>
      </c>
      <c r="CS102" s="24">
        <v>0.98634361233480172</v>
      </c>
      <c r="CT102" s="25">
        <v>0.98727195587611372</v>
      </c>
      <c r="CU102" s="25">
        <v>0.98802147872779844</v>
      </c>
      <c r="CV102" s="24">
        <v>0.98916761687571264</v>
      </c>
      <c r="CW102" s="24">
        <v>0.98285714285714287</v>
      </c>
      <c r="CX102" s="24">
        <v>0.9853249475890985</v>
      </c>
      <c r="CY102" s="24">
        <v>0.98719487795118044</v>
      </c>
      <c r="CZ102" s="24">
        <v>0.9859976662777129</v>
      </c>
      <c r="DA102" s="25">
        <v>0.9722511996661799</v>
      </c>
      <c r="DB102" s="25">
        <v>0.99105812220566314</v>
      </c>
      <c r="DC102" s="35">
        <v>0.9664621676891616</v>
      </c>
      <c r="DD102" s="35">
        <v>0.87056883759274528</v>
      </c>
      <c r="DE102" s="35">
        <v>0.97947665469471523</v>
      </c>
      <c r="DF102" s="35">
        <v>0.9828738512949039</v>
      </c>
      <c r="DG102" s="35">
        <v>0.98667577724632727</v>
      </c>
      <c r="DH102" s="35">
        <v>0.98866744822196173</v>
      </c>
      <c r="DI102" s="66"/>
      <c r="DJ102" s="35">
        <v>0.9657873042044518</v>
      </c>
      <c r="DK102" s="35">
        <v>0.95406957109084767</v>
      </c>
      <c r="DL102" s="35">
        <v>0.97529999999999994</v>
      </c>
      <c r="DM102" s="35">
        <v>0.98686567164179106</v>
      </c>
      <c r="DN102" s="25">
        <v>0.94689999999999996</v>
      </c>
      <c r="DO102" s="25">
        <v>0.97055837563451774</v>
      </c>
      <c r="DP102" s="47">
        <f t="shared" si="13"/>
        <v>0.97508540144244527</v>
      </c>
      <c r="DQ102" s="55">
        <f t="shared" si="14"/>
        <v>0</v>
      </c>
      <c r="DR102" s="57">
        <f t="shared" si="15"/>
        <v>1</v>
      </c>
    </row>
    <row r="103" spans="1:122" hidden="1">
      <c r="A103" s="23">
        <v>1000002118661</v>
      </c>
      <c r="B103" s="23" t="s">
        <v>109</v>
      </c>
      <c r="C103" s="23" t="s">
        <v>80</v>
      </c>
      <c r="D103" s="76"/>
      <c r="E103" s="24">
        <v>0.84102564102564104</v>
      </c>
      <c r="F103" s="24">
        <v>0.994871794871795</v>
      </c>
      <c r="G103" s="24">
        <v>1</v>
      </c>
      <c r="H103" s="24">
        <v>0.987179487179487</v>
      </c>
      <c r="I103" s="24">
        <v>0.98717948717948723</v>
      </c>
      <c r="J103" s="24">
        <v>0.97832817337461297</v>
      </c>
      <c r="K103" s="24">
        <v>0.99675324675324672</v>
      </c>
      <c r="L103" s="24">
        <v>0.98974358974358978</v>
      </c>
      <c r="M103" s="24">
        <v>0.98974358974358978</v>
      </c>
      <c r="N103" s="24">
        <v>0.98701298701298701</v>
      </c>
      <c r="O103" s="24">
        <v>0.99230769230769234</v>
      </c>
      <c r="P103" s="33"/>
      <c r="Q103" s="24">
        <v>0.98717948717948723</v>
      </c>
      <c r="R103" s="24">
        <v>0.99739583333333337</v>
      </c>
      <c r="S103" s="25">
        <v>0.99487179487179489</v>
      </c>
      <c r="T103" s="25">
        <v>0.99230769230769234</v>
      </c>
      <c r="U103" s="24">
        <v>0.99025974025974028</v>
      </c>
      <c r="V103" s="24">
        <v>0.98461538461538467</v>
      </c>
      <c r="W103" s="24">
        <v>0.99487179487179489</v>
      </c>
      <c r="X103" s="24">
        <v>0.99743589743589745</v>
      </c>
      <c r="Y103" s="24">
        <v>0.99487179487179489</v>
      </c>
      <c r="Z103" s="25">
        <v>1</v>
      </c>
      <c r="AA103" s="25">
        <v>0.99585062240663902</v>
      </c>
      <c r="AB103" s="35">
        <v>0.99743589743589745</v>
      </c>
      <c r="AC103" s="35">
        <v>1</v>
      </c>
      <c r="AD103" s="35">
        <v>1</v>
      </c>
      <c r="AE103" s="35">
        <v>1</v>
      </c>
      <c r="AF103" s="35">
        <v>1</v>
      </c>
      <c r="AG103" s="35">
        <v>1</v>
      </c>
      <c r="AH103" s="66"/>
      <c r="AI103" s="35">
        <v>0.99743589743589745</v>
      </c>
      <c r="AJ103" s="35">
        <v>0.99576271186440679</v>
      </c>
      <c r="AK103" s="35">
        <v>1</v>
      </c>
      <c r="AL103" s="35">
        <v>0.99675324675324672</v>
      </c>
      <c r="AM103" s="25">
        <v>0.99487179487179489</v>
      </c>
      <c r="AN103" s="25">
        <v>1</v>
      </c>
      <c r="AO103" s="51">
        <f t="shared" si="8"/>
        <v>0.98988427293255699</v>
      </c>
      <c r="AP103" s="53">
        <f t="shared" si="9"/>
        <v>1</v>
      </c>
      <c r="AQ103" s="78"/>
      <c r="AR103" s="24">
        <v>0.81025641025641026</v>
      </c>
      <c r="AS103" s="24">
        <v>0.90769230769230802</v>
      </c>
      <c r="AT103" s="24">
        <v>0.992307692307693</v>
      </c>
      <c r="AU103" s="24">
        <v>1</v>
      </c>
      <c r="AV103" s="24">
        <v>1</v>
      </c>
      <c r="AW103" s="24">
        <v>0.99071207430340558</v>
      </c>
      <c r="AX103" s="24">
        <v>1</v>
      </c>
      <c r="AY103" s="24">
        <v>1</v>
      </c>
      <c r="AZ103" s="24">
        <v>1</v>
      </c>
      <c r="BA103" s="24">
        <v>1</v>
      </c>
      <c r="BB103" s="24">
        <v>0.99743589743589745</v>
      </c>
      <c r="BC103" s="33"/>
      <c r="BD103" s="24">
        <v>0.96410256410256412</v>
      </c>
      <c r="BE103" s="24">
        <v>0.98958333333333337</v>
      </c>
      <c r="BF103" s="25">
        <v>1</v>
      </c>
      <c r="BG103" s="25">
        <v>1</v>
      </c>
      <c r="BH103" s="24">
        <v>1</v>
      </c>
      <c r="BI103" s="24">
        <v>1</v>
      </c>
      <c r="BJ103" s="24">
        <v>1</v>
      </c>
      <c r="BK103" s="24">
        <v>1</v>
      </c>
      <c r="BL103" s="24">
        <v>1</v>
      </c>
      <c r="BM103" s="25">
        <v>1</v>
      </c>
      <c r="BN103" s="25">
        <v>0.99585062240663902</v>
      </c>
      <c r="BO103" s="35">
        <v>0.98717948717948723</v>
      </c>
      <c r="BP103" s="35">
        <v>1</v>
      </c>
      <c r="BQ103" s="35">
        <v>1</v>
      </c>
      <c r="BR103" s="35">
        <v>1</v>
      </c>
      <c r="BS103" s="35">
        <v>1</v>
      </c>
      <c r="BT103" s="35">
        <v>1</v>
      </c>
      <c r="BU103" s="66"/>
      <c r="BV103" s="35">
        <v>1</v>
      </c>
      <c r="BW103" s="35">
        <v>1</v>
      </c>
      <c r="BX103" s="35">
        <v>1</v>
      </c>
      <c r="BY103" s="35">
        <v>1</v>
      </c>
      <c r="BZ103" s="25">
        <v>1</v>
      </c>
      <c r="CA103" s="25">
        <v>1</v>
      </c>
      <c r="CB103" s="47">
        <f t="shared" si="10"/>
        <v>0.98926824673581581</v>
      </c>
      <c r="CC103" s="48">
        <f t="shared" si="11"/>
        <v>0</v>
      </c>
      <c r="CD103" s="55">
        <f t="shared" si="12"/>
        <v>0</v>
      </c>
      <c r="CE103" s="78"/>
      <c r="CF103" s="24">
        <v>0.41040462427745666</v>
      </c>
      <c r="CG103" s="24">
        <v>0.88895558223289295</v>
      </c>
      <c r="CH103" s="24">
        <v>0.92113656132212196</v>
      </c>
      <c r="CI103" s="24">
        <v>0.93877012404328297</v>
      </c>
      <c r="CJ103" s="24">
        <v>0.94410120623712857</v>
      </c>
      <c r="CK103" s="24">
        <v>0.90642406238395845</v>
      </c>
      <c r="CL103" s="24">
        <v>0.94923012900540993</v>
      </c>
      <c r="CM103" s="24">
        <v>0.95825716026812924</v>
      </c>
      <c r="CN103" s="24">
        <v>0.95872299258303773</v>
      </c>
      <c r="CO103" s="24">
        <v>0.97391304347826091</v>
      </c>
      <c r="CP103" s="24">
        <v>0.88552787663107946</v>
      </c>
      <c r="CQ103" s="33"/>
      <c r="CR103" s="24">
        <v>0.96586345381526106</v>
      </c>
      <c r="CS103" s="24">
        <v>0.95699868363317242</v>
      </c>
      <c r="CT103" s="25">
        <v>0.93899082568807335</v>
      </c>
      <c r="CU103" s="25">
        <v>0.98250983821600346</v>
      </c>
      <c r="CV103" s="24">
        <v>0.94357212953876346</v>
      </c>
      <c r="CW103" s="24">
        <v>0.97920534719643515</v>
      </c>
      <c r="CX103" s="24">
        <v>0.96063329054343172</v>
      </c>
      <c r="CY103" s="24">
        <v>0.95439856373429088</v>
      </c>
      <c r="CZ103" s="24">
        <v>0.98366261398176291</v>
      </c>
      <c r="DA103" s="25">
        <v>0.89397286210160931</v>
      </c>
      <c r="DB103" s="25">
        <v>0.86140724946695091</v>
      </c>
      <c r="DC103" s="35">
        <v>0.98693623639191286</v>
      </c>
      <c r="DD103" s="35">
        <v>0.96954314720812185</v>
      </c>
      <c r="DE103" s="35">
        <v>0.99571078431372551</v>
      </c>
      <c r="DF103" s="35">
        <v>0.95642641819676621</v>
      </c>
      <c r="DG103" s="35">
        <v>0.98742138364779874</v>
      </c>
      <c r="DH103" s="35">
        <v>0.98405349794238683</v>
      </c>
      <c r="DI103" s="66"/>
      <c r="DJ103" s="35">
        <v>0.95784883720930236</v>
      </c>
      <c r="DK103" s="35">
        <v>0.97498852684717763</v>
      </c>
      <c r="DL103" s="35">
        <v>0.96950000000000003</v>
      </c>
      <c r="DM103" s="35">
        <v>0.98231046931407939</v>
      </c>
      <c r="DN103" s="25">
        <v>0.98960000000000004</v>
      </c>
      <c r="DO103" s="25">
        <v>0.96388380005234231</v>
      </c>
      <c r="DP103" s="47">
        <f t="shared" si="13"/>
        <v>0.93749650945594487</v>
      </c>
      <c r="DQ103" s="55">
        <f t="shared" si="14"/>
        <v>0</v>
      </c>
      <c r="DR103" s="57">
        <f t="shared" si="15"/>
        <v>0</v>
      </c>
    </row>
    <row r="104" spans="1:122" hidden="1">
      <c r="A104" s="23">
        <v>1000003990025</v>
      </c>
      <c r="B104" s="23" t="s">
        <v>110</v>
      </c>
      <c r="C104" s="23" t="s">
        <v>80</v>
      </c>
      <c r="D104" s="76"/>
      <c r="E104" s="24">
        <v>1</v>
      </c>
      <c r="F104" s="24">
        <v>1</v>
      </c>
      <c r="G104" s="24">
        <v>1</v>
      </c>
      <c r="H104" s="24">
        <v>0.99702380952380998</v>
      </c>
      <c r="I104" s="24">
        <v>0.99094567404426559</v>
      </c>
      <c r="J104" s="24">
        <v>0.99319727891156462</v>
      </c>
      <c r="K104" s="24">
        <v>0.99405940594059405</v>
      </c>
      <c r="L104" s="24">
        <v>0.99603960396039604</v>
      </c>
      <c r="M104" s="24">
        <v>0.99897225077081198</v>
      </c>
      <c r="N104" s="24">
        <v>1</v>
      </c>
      <c r="O104" s="24">
        <v>1</v>
      </c>
      <c r="P104" s="33"/>
      <c r="Q104" s="24">
        <v>1</v>
      </c>
      <c r="R104" s="24">
        <v>1</v>
      </c>
      <c r="S104" s="25">
        <v>1</v>
      </c>
      <c r="T104" s="25">
        <v>1</v>
      </c>
      <c r="U104" s="24">
        <v>1</v>
      </c>
      <c r="V104" s="24">
        <v>0.99897540983606559</v>
      </c>
      <c r="W104" s="24">
        <v>0.97029702970297027</v>
      </c>
      <c r="X104" s="24">
        <v>1</v>
      </c>
      <c r="Y104" s="24">
        <v>1</v>
      </c>
      <c r="Z104" s="25">
        <v>1</v>
      </c>
      <c r="AA104" s="25">
        <v>1</v>
      </c>
      <c r="AB104" s="35">
        <v>1</v>
      </c>
      <c r="AC104" s="35">
        <v>1</v>
      </c>
      <c r="AD104" s="35">
        <v>1</v>
      </c>
      <c r="AE104" s="35">
        <v>1</v>
      </c>
      <c r="AF104" s="35">
        <v>1</v>
      </c>
      <c r="AG104" s="35">
        <v>1</v>
      </c>
      <c r="AH104" s="66"/>
      <c r="AI104" s="35">
        <v>1</v>
      </c>
      <c r="AJ104" s="35">
        <v>1</v>
      </c>
      <c r="AK104" s="35">
        <v>1</v>
      </c>
      <c r="AL104" s="35">
        <v>1</v>
      </c>
      <c r="AM104" s="25">
        <v>1</v>
      </c>
      <c r="AN104" s="25">
        <v>1</v>
      </c>
      <c r="AO104" s="51">
        <f t="shared" si="8"/>
        <v>0.99822089596148467</v>
      </c>
      <c r="AP104" s="53">
        <f t="shared" si="9"/>
        <v>1</v>
      </c>
      <c r="AQ104" s="78"/>
      <c r="AR104" s="24">
        <v>1</v>
      </c>
      <c r="AS104" s="24">
        <v>1</v>
      </c>
      <c r="AT104" s="24">
        <v>1</v>
      </c>
      <c r="AU104" s="24">
        <v>0.99702380952380998</v>
      </c>
      <c r="AV104" s="24">
        <v>0.99698189134808857</v>
      </c>
      <c r="AW104" s="24">
        <v>0.99149659863945583</v>
      </c>
      <c r="AX104" s="24">
        <v>0.99702970297029703</v>
      </c>
      <c r="AY104" s="24">
        <v>1</v>
      </c>
      <c r="AZ104" s="24">
        <v>1</v>
      </c>
      <c r="BA104" s="24">
        <v>1</v>
      </c>
      <c r="BB104" s="24">
        <v>1</v>
      </c>
      <c r="BC104" s="33"/>
      <c r="BD104" s="24">
        <v>1</v>
      </c>
      <c r="BE104" s="24">
        <v>1</v>
      </c>
      <c r="BF104" s="25">
        <v>1</v>
      </c>
      <c r="BG104" s="25">
        <v>1</v>
      </c>
      <c r="BH104" s="24">
        <v>1</v>
      </c>
      <c r="BI104" s="24">
        <v>1</v>
      </c>
      <c r="BJ104" s="24">
        <v>0.97920792079207919</v>
      </c>
      <c r="BK104" s="24">
        <v>1</v>
      </c>
      <c r="BL104" s="24">
        <v>1</v>
      </c>
      <c r="BM104" s="25">
        <v>1</v>
      </c>
      <c r="BN104" s="25">
        <v>1</v>
      </c>
      <c r="BO104" s="35">
        <v>1</v>
      </c>
      <c r="BP104" s="35">
        <v>1</v>
      </c>
      <c r="BQ104" s="35">
        <v>1</v>
      </c>
      <c r="BR104" s="35">
        <v>1</v>
      </c>
      <c r="BS104" s="35">
        <v>1</v>
      </c>
      <c r="BT104" s="35">
        <v>1</v>
      </c>
      <c r="BU104" s="66"/>
      <c r="BV104" s="35">
        <v>1</v>
      </c>
      <c r="BW104" s="35">
        <v>1</v>
      </c>
      <c r="BX104" s="35">
        <v>1</v>
      </c>
      <c r="BY104" s="35">
        <v>1</v>
      </c>
      <c r="BZ104" s="25">
        <v>1</v>
      </c>
      <c r="CA104" s="25">
        <v>1</v>
      </c>
      <c r="CB104" s="47">
        <f t="shared" si="10"/>
        <v>0.99887470362569786</v>
      </c>
      <c r="CC104" s="48">
        <f t="shared" si="11"/>
        <v>1</v>
      </c>
      <c r="CD104" s="55">
        <f t="shared" si="12"/>
        <v>1</v>
      </c>
      <c r="CE104" s="78"/>
      <c r="CF104" s="24">
        <v>0.99462443701874181</v>
      </c>
      <c r="CG104" s="24">
        <v>0.99845488257107495</v>
      </c>
      <c r="CH104" s="24">
        <v>0.99956013020145995</v>
      </c>
      <c r="CI104" s="24">
        <v>0.99980990400152103</v>
      </c>
      <c r="CJ104" s="24">
        <v>0.99900133155792281</v>
      </c>
      <c r="CK104" s="24">
        <v>0.99497650299789342</v>
      </c>
      <c r="CL104" s="24">
        <v>0.99938600081866558</v>
      </c>
      <c r="CM104" s="24">
        <v>0.99740337561170478</v>
      </c>
      <c r="CN104" s="24">
        <v>0.99968678220922946</v>
      </c>
      <c r="CO104" s="24">
        <v>0.99973551970378205</v>
      </c>
      <c r="CP104" s="24">
        <v>0.99884910485933509</v>
      </c>
      <c r="CQ104" s="33"/>
      <c r="CR104" s="24">
        <v>0.99852216748768474</v>
      </c>
      <c r="CS104" s="24">
        <v>0.99936804853387262</v>
      </c>
      <c r="CT104" s="25">
        <v>0.99969281179602698</v>
      </c>
      <c r="CU104" s="25">
        <v>0.9996838777660696</v>
      </c>
      <c r="CV104" s="24">
        <v>1</v>
      </c>
      <c r="CW104" s="24">
        <v>0.99946271222866967</v>
      </c>
      <c r="CX104" s="24">
        <v>0.99976235741444863</v>
      </c>
      <c r="CY104" s="24">
        <v>0.9995435874030123</v>
      </c>
      <c r="CZ104" s="24">
        <v>1</v>
      </c>
      <c r="DA104" s="25">
        <v>0.99972602739726024</v>
      </c>
      <c r="DB104" s="25">
        <v>1</v>
      </c>
      <c r="DC104" s="35">
        <v>1</v>
      </c>
      <c r="DD104" s="35">
        <v>1</v>
      </c>
      <c r="DE104" s="35">
        <v>1</v>
      </c>
      <c r="DF104" s="35">
        <v>1</v>
      </c>
      <c r="DG104" s="35">
        <v>1</v>
      </c>
      <c r="DH104" s="35">
        <v>1</v>
      </c>
      <c r="DI104" s="66"/>
      <c r="DJ104" s="35">
        <v>1</v>
      </c>
      <c r="DK104" s="35">
        <v>0.99986113039855573</v>
      </c>
      <c r="DL104" s="35">
        <v>1</v>
      </c>
      <c r="DM104" s="35">
        <v>1</v>
      </c>
      <c r="DN104" s="25">
        <v>1</v>
      </c>
      <c r="DO104" s="25">
        <v>1</v>
      </c>
      <c r="DP104" s="47">
        <f t="shared" si="13"/>
        <v>0.99932678505814487</v>
      </c>
      <c r="DQ104" s="55">
        <f t="shared" si="14"/>
        <v>1</v>
      </c>
      <c r="DR104" s="57">
        <f t="shared" si="15"/>
        <v>2</v>
      </c>
    </row>
    <row r="105" spans="1:122" hidden="1">
      <c r="A105" s="23">
        <v>1000006798873</v>
      </c>
      <c r="B105" s="23" t="s">
        <v>111</v>
      </c>
      <c r="C105" s="23" t="s">
        <v>80</v>
      </c>
      <c r="D105" s="76"/>
      <c r="E105" s="24">
        <v>0.95424836601307195</v>
      </c>
      <c r="F105" s="24">
        <v>0.99564270152505496</v>
      </c>
      <c r="G105" s="24">
        <v>0.98474945533769098</v>
      </c>
      <c r="H105" s="24">
        <v>0.99782135076252698</v>
      </c>
      <c r="I105" s="24">
        <v>0.99564270152505452</v>
      </c>
      <c r="J105" s="24">
        <v>0.99732620320855614</v>
      </c>
      <c r="K105" s="24">
        <v>0.99189189189189186</v>
      </c>
      <c r="L105" s="24">
        <v>0.99128540305010893</v>
      </c>
      <c r="M105" s="24">
        <v>0.98910675381263613</v>
      </c>
      <c r="N105" s="24">
        <v>0.99186991869918695</v>
      </c>
      <c r="O105" s="24">
        <v>0.98910675381263613</v>
      </c>
      <c r="P105" s="33"/>
      <c r="Q105" s="24">
        <v>0.99564270152505452</v>
      </c>
      <c r="R105" s="24">
        <v>1</v>
      </c>
      <c r="S105" s="25">
        <v>0.98692810457516345</v>
      </c>
      <c r="T105" s="25">
        <v>0.9978213507625272</v>
      </c>
      <c r="U105" s="24">
        <v>0.99457994579945797</v>
      </c>
      <c r="V105" s="24">
        <v>0.99128540305010893</v>
      </c>
      <c r="W105" s="24">
        <v>0.9978213507625272</v>
      </c>
      <c r="X105" s="24">
        <v>0.9978213507625272</v>
      </c>
      <c r="Y105" s="24">
        <v>1</v>
      </c>
      <c r="Z105" s="25">
        <v>1</v>
      </c>
      <c r="AA105" s="25">
        <v>1</v>
      </c>
      <c r="AB105" s="35">
        <v>0.9978213507625272</v>
      </c>
      <c r="AC105" s="35">
        <v>0.99646643109540634</v>
      </c>
      <c r="AD105" s="35">
        <v>1</v>
      </c>
      <c r="AE105" s="35">
        <v>1</v>
      </c>
      <c r="AF105" s="35">
        <v>0.99128540305010893</v>
      </c>
      <c r="AG105" s="35">
        <v>1</v>
      </c>
      <c r="AH105" s="66"/>
      <c r="AI105" s="35">
        <v>1</v>
      </c>
      <c r="AJ105" s="35">
        <v>1</v>
      </c>
      <c r="AK105" s="35">
        <v>1</v>
      </c>
      <c r="AL105" s="35">
        <v>0.99722222222222223</v>
      </c>
      <c r="AM105" s="25">
        <v>1</v>
      </c>
      <c r="AN105" s="25">
        <v>1</v>
      </c>
      <c r="AO105" s="51">
        <f t="shared" si="8"/>
        <v>0.99480550335311924</v>
      </c>
      <c r="AP105" s="53">
        <f t="shared" si="9"/>
        <v>1</v>
      </c>
      <c r="AQ105" s="78"/>
      <c r="AR105" s="24">
        <v>0.95642701525054463</v>
      </c>
      <c r="AS105" s="24">
        <v>0.986928104575163</v>
      </c>
      <c r="AT105" s="24">
        <v>0.99782135076252698</v>
      </c>
      <c r="AU105" s="24">
        <v>1</v>
      </c>
      <c r="AV105" s="24">
        <v>1</v>
      </c>
      <c r="AW105" s="24">
        <v>0.99732620320855614</v>
      </c>
      <c r="AX105" s="24">
        <v>1</v>
      </c>
      <c r="AY105" s="24">
        <v>1</v>
      </c>
      <c r="AZ105" s="24">
        <v>1</v>
      </c>
      <c r="BA105" s="24">
        <v>1</v>
      </c>
      <c r="BB105" s="24">
        <v>1</v>
      </c>
      <c r="BC105" s="33"/>
      <c r="BD105" s="24">
        <v>0.9978213507625272</v>
      </c>
      <c r="BE105" s="24">
        <v>1</v>
      </c>
      <c r="BF105" s="25">
        <v>1</v>
      </c>
      <c r="BG105" s="25">
        <v>1</v>
      </c>
      <c r="BH105" s="24">
        <v>1</v>
      </c>
      <c r="BI105" s="24">
        <v>1</v>
      </c>
      <c r="BJ105" s="24">
        <v>1</v>
      </c>
      <c r="BK105" s="24">
        <v>1</v>
      </c>
      <c r="BL105" s="24">
        <v>1</v>
      </c>
      <c r="BM105" s="25">
        <v>1</v>
      </c>
      <c r="BN105" s="25">
        <v>1</v>
      </c>
      <c r="BO105" s="35">
        <v>1</v>
      </c>
      <c r="BP105" s="35">
        <v>1</v>
      </c>
      <c r="BQ105" s="35">
        <v>1</v>
      </c>
      <c r="BR105" s="35">
        <v>1</v>
      </c>
      <c r="BS105" s="35">
        <v>1</v>
      </c>
      <c r="BT105" s="35">
        <v>1</v>
      </c>
      <c r="BU105" s="66"/>
      <c r="BV105" s="35">
        <v>1</v>
      </c>
      <c r="BW105" s="35">
        <v>1</v>
      </c>
      <c r="BX105" s="35">
        <v>1</v>
      </c>
      <c r="BY105" s="35">
        <v>1</v>
      </c>
      <c r="BZ105" s="25">
        <v>1</v>
      </c>
      <c r="CA105" s="25">
        <v>1</v>
      </c>
      <c r="CB105" s="47">
        <f t="shared" si="10"/>
        <v>0.9981271771929211</v>
      </c>
      <c r="CC105" s="48">
        <f t="shared" si="11"/>
        <v>1</v>
      </c>
      <c r="CD105" s="55">
        <f t="shared" si="12"/>
        <v>1</v>
      </c>
      <c r="CE105" s="78"/>
      <c r="CF105" s="24">
        <v>0.90172084130019126</v>
      </c>
      <c r="CG105" s="24">
        <v>0.984460431654676</v>
      </c>
      <c r="CH105" s="24">
        <v>0.98832457676590801</v>
      </c>
      <c r="CI105" s="24">
        <v>0.989126958746402</v>
      </c>
      <c r="CJ105" s="24">
        <v>0.98561371288644017</v>
      </c>
      <c r="CK105" s="24">
        <v>0.99233077692564187</v>
      </c>
      <c r="CL105" s="24">
        <v>0.98075240594925639</v>
      </c>
      <c r="CM105" s="24">
        <v>0.99092331768388109</v>
      </c>
      <c r="CN105" s="24">
        <v>0.99818291944276194</v>
      </c>
      <c r="CO105" s="24">
        <v>0.97752808988764039</v>
      </c>
      <c r="CP105" s="24">
        <v>0.99139210448204218</v>
      </c>
      <c r="CQ105" s="33"/>
      <c r="CR105" s="24">
        <v>1</v>
      </c>
      <c r="CS105" s="24">
        <v>0.99285936044706613</v>
      </c>
      <c r="CT105" s="25">
        <v>0.99873015873015869</v>
      </c>
      <c r="CU105" s="25">
        <v>0.99844720496894412</v>
      </c>
      <c r="CV105" s="24">
        <v>0.99762752075919336</v>
      </c>
      <c r="CW105" s="24">
        <v>0.9932042133876996</v>
      </c>
      <c r="CX105" s="24">
        <v>0.99964801126363956</v>
      </c>
      <c r="CY105" s="24">
        <v>0.99706553635474404</v>
      </c>
      <c r="CZ105" s="24">
        <v>0.99714998218738871</v>
      </c>
      <c r="DA105" s="25">
        <v>0.99750445632798579</v>
      </c>
      <c r="DB105" s="25">
        <v>1</v>
      </c>
      <c r="DC105" s="35">
        <v>0.99897680763983632</v>
      </c>
      <c r="DD105" s="35">
        <v>1</v>
      </c>
      <c r="DE105" s="35">
        <v>0.99940137683328345</v>
      </c>
      <c r="DF105" s="35">
        <v>0.99937304075235112</v>
      </c>
      <c r="DG105" s="35">
        <v>1</v>
      </c>
      <c r="DH105" s="35">
        <v>0.99936224489795922</v>
      </c>
      <c r="DI105" s="66"/>
      <c r="DJ105" s="35">
        <v>1</v>
      </c>
      <c r="DK105" s="35">
        <v>0.99761019649495486</v>
      </c>
      <c r="DL105" s="35">
        <v>1</v>
      </c>
      <c r="DM105" s="35">
        <v>1</v>
      </c>
      <c r="DN105" s="25">
        <v>1</v>
      </c>
      <c r="DO105" s="25">
        <v>1</v>
      </c>
      <c r="DP105" s="47">
        <f t="shared" si="13"/>
        <v>0.99256812490500124</v>
      </c>
      <c r="DQ105" s="55">
        <f t="shared" si="14"/>
        <v>1</v>
      </c>
      <c r="DR105" s="57">
        <f t="shared" si="15"/>
        <v>2</v>
      </c>
    </row>
    <row r="106" spans="1:122" hidden="1">
      <c r="A106" s="23">
        <v>1000007116758</v>
      </c>
      <c r="B106" s="23" t="s">
        <v>112</v>
      </c>
      <c r="C106" s="23" t="s">
        <v>80</v>
      </c>
      <c r="D106" s="76"/>
      <c r="E106" s="24">
        <v>0.94013303769401335</v>
      </c>
      <c r="F106" s="24">
        <v>0.947252747252747</v>
      </c>
      <c r="G106" s="24">
        <v>0.96517954298150199</v>
      </c>
      <c r="H106" s="24">
        <v>0.98257080610021796</v>
      </c>
      <c r="I106" s="24">
        <v>0.97058823529411764</v>
      </c>
      <c r="J106" s="24">
        <v>1</v>
      </c>
      <c r="K106" s="24">
        <v>0.98926174496644292</v>
      </c>
      <c r="L106" s="24">
        <v>1</v>
      </c>
      <c r="M106" s="24">
        <v>0.98104793756967668</v>
      </c>
      <c r="N106" s="24">
        <v>0.989247311827957</v>
      </c>
      <c r="O106" s="24">
        <v>0.99455337690631807</v>
      </c>
      <c r="P106" s="33"/>
      <c r="Q106" s="24">
        <v>0.99237472766884527</v>
      </c>
      <c r="R106" s="24">
        <v>0.99121844127332603</v>
      </c>
      <c r="S106" s="25">
        <v>0.9978213507625272</v>
      </c>
      <c r="T106" s="25">
        <v>0.99891067538126366</v>
      </c>
      <c r="U106" s="24">
        <v>0.98668442077230356</v>
      </c>
      <c r="V106" s="24">
        <v>0.99461206896551724</v>
      </c>
      <c r="W106" s="24">
        <v>1</v>
      </c>
      <c r="X106" s="24">
        <v>0.9935414424111948</v>
      </c>
      <c r="Y106" s="24">
        <v>0.99460043196544279</v>
      </c>
      <c r="Z106" s="25">
        <v>0.99892357373519913</v>
      </c>
      <c r="AA106" s="25">
        <v>1</v>
      </c>
      <c r="AB106" s="35">
        <v>1</v>
      </c>
      <c r="AC106" s="35">
        <v>0.97640653357531759</v>
      </c>
      <c r="AD106" s="35">
        <v>0.95838150289017343</v>
      </c>
      <c r="AE106" s="35">
        <v>0.98166127292340888</v>
      </c>
      <c r="AF106" s="35">
        <v>1</v>
      </c>
      <c r="AG106" s="35">
        <v>0.98704103671706267</v>
      </c>
      <c r="AH106" s="66"/>
      <c r="AI106" s="35">
        <v>0.97306034482758619</v>
      </c>
      <c r="AJ106" s="35">
        <v>0.98334875115633669</v>
      </c>
      <c r="AK106" s="35">
        <v>0.99734748010610075</v>
      </c>
      <c r="AL106" s="35">
        <v>0.96380697050938335</v>
      </c>
      <c r="AM106" s="25">
        <v>0.96555435952637247</v>
      </c>
      <c r="AN106" s="25">
        <v>0.93928980526918671</v>
      </c>
      <c r="AO106" s="51">
        <f t="shared" si="8"/>
        <v>0.98336529208910406</v>
      </c>
      <c r="AP106" s="53">
        <f t="shared" si="9"/>
        <v>0</v>
      </c>
      <c r="AQ106" s="78"/>
      <c r="AR106" s="24">
        <v>0.97339246119733924</v>
      </c>
      <c r="AS106" s="24">
        <v>0.98021978021977996</v>
      </c>
      <c r="AT106" s="24">
        <v>0.99891186071817195</v>
      </c>
      <c r="AU106" s="24">
        <v>1</v>
      </c>
      <c r="AV106" s="24">
        <v>1</v>
      </c>
      <c r="AW106" s="24">
        <v>1</v>
      </c>
      <c r="AX106" s="24">
        <v>0.99865771812080539</v>
      </c>
      <c r="AY106" s="24">
        <v>0.99890948745910579</v>
      </c>
      <c r="AZ106" s="24">
        <v>1</v>
      </c>
      <c r="BA106" s="24">
        <v>0.99865591397849462</v>
      </c>
      <c r="BB106" s="24">
        <v>1</v>
      </c>
      <c r="BC106" s="33"/>
      <c r="BD106" s="24">
        <v>1</v>
      </c>
      <c r="BE106" s="24">
        <v>1</v>
      </c>
      <c r="BF106" s="25">
        <v>1</v>
      </c>
      <c r="BG106" s="25">
        <v>1</v>
      </c>
      <c r="BH106" s="24">
        <v>0.99067909454061254</v>
      </c>
      <c r="BI106" s="24">
        <v>1</v>
      </c>
      <c r="BJ106" s="24">
        <v>1</v>
      </c>
      <c r="BK106" s="24">
        <v>0.99784714747039827</v>
      </c>
      <c r="BL106" s="24">
        <v>1</v>
      </c>
      <c r="BM106" s="25">
        <v>0.99892357373519913</v>
      </c>
      <c r="BN106" s="25">
        <v>0.99818511796733211</v>
      </c>
      <c r="BO106" s="35">
        <v>1</v>
      </c>
      <c r="BP106" s="35">
        <v>0.99818511796733211</v>
      </c>
      <c r="BQ106" s="35">
        <v>1</v>
      </c>
      <c r="BR106" s="35">
        <v>1</v>
      </c>
      <c r="BS106" s="35">
        <v>1</v>
      </c>
      <c r="BT106" s="35">
        <v>1</v>
      </c>
      <c r="BU106" s="66"/>
      <c r="BV106" s="35">
        <v>0.99892241379310343</v>
      </c>
      <c r="BW106" s="35">
        <v>0.9916743755781684</v>
      </c>
      <c r="BX106" s="35">
        <v>0.99734748010610075</v>
      </c>
      <c r="BY106" s="35">
        <v>1</v>
      </c>
      <c r="BZ106" s="25">
        <v>1</v>
      </c>
      <c r="CA106" s="25">
        <v>0.99541809851088203</v>
      </c>
      <c r="CB106" s="47">
        <f t="shared" si="10"/>
        <v>0.99752734239302421</v>
      </c>
      <c r="CC106" s="48">
        <f t="shared" si="11"/>
        <v>1</v>
      </c>
      <c r="CD106" s="55">
        <f t="shared" si="12"/>
        <v>0</v>
      </c>
      <c r="CE106" s="78"/>
      <c r="CF106" s="24">
        <v>0.89474640974368291</v>
      </c>
      <c r="CG106" s="24">
        <v>0.90731707317073196</v>
      </c>
      <c r="CH106" s="24">
        <v>0.97263963708534196</v>
      </c>
      <c r="CI106" s="24">
        <v>0.98778311599176405</v>
      </c>
      <c r="CJ106" s="24">
        <v>0.97340107591153613</v>
      </c>
      <c r="CK106" s="24">
        <v>0.98614224577134701</v>
      </c>
      <c r="CL106" s="24">
        <v>0.99144800777453834</v>
      </c>
      <c r="CM106" s="24">
        <v>0.99831236575636695</v>
      </c>
      <c r="CN106" s="24">
        <v>0.99557287055073496</v>
      </c>
      <c r="CO106" s="24">
        <v>0.993722839208112</v>
      </c>
      <c r="CP106" s="24">
        <v>0.97580317202114686</v>
      </c>
      <c r="CQ106" s="33"/>
      <c r="CR106" s="24">
        <v>0.99438832772166108</v>
      </c>
      <c r="CS106" s="24">
        <v>0.99976139346218085</v>
      </c>
      <c r="CT106" s="25">
        <v>0.99759499759499759</v>
      </c>
      <c r="CU106" s="25">
        <v>0.99720189410245375</v>
      </c>
      <c r="CV106" s="24">
        <v>0.98989048020219039</v>
      </c>
      <c r="CW106" s="24">
        <v>0.9986010072747622</v>
      </c>
      <c r="CX106" s="24">
        <v>0.99932705248990583</v>
      </c>
      <c r="CY106" s="24">
        <v>0.99074870912220314</v>
      </c>
      <c r="CZ106" s="24">
        <v>0.99678456591639875</v>
      </c>
      <c r="DA106" s="25">
        <v>0.995857497928749</v>
      </c>
      <c r="DB106" s="25">
        <v>1</v>
      </c>
      <c r="DC106" s="35">
        <v>1</v>
      </c>
      <c r="DD106" s="35">
        <v>0.99746835443037973</v>
      </c>
      <c r="DE106" s="35">
        <v>0.99240986717267554</v>
      </c>
      <c r="DF106" s="35">
        <v>0.99869178440607009</v>
      </c>
      <c r="DG106" s="35">
        <v>1</v>
      </c>
      <c r="DH106" s="35">
        <v>0.99905571293673279</v>
      </c>
      <c r="DI106" s="66"/>
      <c r="DJ106" s="35">
        <v>0.999483337638853</v>
      </c>
      <c r="DK106" s="35">
        <v>0.97961926091825313</v>
      </c>
      <c r="DL106" s="35">
        <v>0.99950000000000006</v>
      </c>
      <c r="DM106" s="35">
        <v>0.98819959541469993</v>
      </c>
      <c r="DN106" s="25">
        <v>0.99050000000000005</v>
      </c>
      <c r="DO106" s="25">
        <v>0.96234805810850876</v>
      </c>
      <c r="DP106" s="47">
        <f t="shared" si="13"/>
        <v>0.98659766793608772</v>
      </c>
      <c r="DQ106" s="55">
        <f t="shared" si="14"/>
        <v>1</v>
      </c>
      <c r="DR106" s="57">
        <f t="shared" si="15"/>
        <v>1</v>
      </c>
    </row>
    <row r="107" spans="1:122" hidden="1">
      <c r="A107" s="23">
        <v>1000008320757</v>
      </c>
      <c r="B107" s="23" t="s">
        <v>113</v>
      </c>
      <c r="C107" s="23" t="s">
        <v>80</v>
      </c>
      <c r="D107" s="76"/>
      <c r="E107" s="24">
        <v>0.97865853658536583</v>
      </c>
      <c r="F107" s="24">
        <v>0.99390243902439002</v>
      </c>
      <c r="G107" s="24">
        <v>1</v>
      </c>
      <c r="H107" s="24">
        <v>1</v>
      </c>
      <c r="I107" s="24">
        <v>0.99696048632218848</v>
      </c>
      <c r="J107" s="24">
        <v>0.99628252788104088</v>
      </c>
      <c r="K107" s="24">
        <v>1</v>
      </c>
      <c r="L107" s="24">
        <v>1</v>
      </c>
      <c r="M107" s="24">
        <v>0.99695121951219512</v>
      </c>
      <c r="N107" s="24">
        <v>1</v>
      </c>
      <c r="O107" s="24">
        <v>1</v>
      </c>
      <c r="P107" s="33"/>
      <c r="Q107" s="24">
        <v>1</v>
      </c>
      <c r="R107" s="24">
        <v>1</v>
      </c>
      <c r="S107" s="25">
        <v>1</v>
      </c>
      <c r="T107" s="25">
        <v>1</v>
      </c>
      <c r="U107" s="24">
        <v>0.99622641509433962</v>
      </c>
      <c r="V107" s="24">
        <v>1</v>
      </c>
      <c r="W107" s="24">
        <v>1</v>
      </c>
      <c r="X107" s="24">
        <v>0.98780487804878048</v>
      </c>
      <c r="Y107" s="24">
        <v>1</v>
      </c>
      <c r="Z107" s="25">
        <v>0.98795180722891562</v>
      </c>
      <c r="AA107" s="25">
        <v>1</v>
      </c>
      <c r="AB107" s="35">
        <v>1</v>
      </c>
      <c r="AC107" s="35">
        <v>1</v>
      </c>
      <c r="AD107" s="35">
        <v>1</v>
      </c>
      <c r="AE107" s="35">
        <v>1</v>
      </c>
      <c r="AF107" s="35">
        <v>1</v>
      </c>
      <c r="AG107" s="35">
        <v>1</v>
      </c>
      <c r="AH107" s="66"/>
      <c r="AI107" s="35">
        <v>1</v>
      </c>
      <c r="AJ107" s="35">
        <v>1</v>
      </c>
      <c r="AK107" s="35">
        <v>1</v>
      </c>
      <c r="AL107" s="35">
        <v>1</v>
      </c>
      <c r="AM107" s="25">
        <v>1</v>
      </c>
      <c r="AN107" s="25">
        <v>0.99695121951219512</v>
      </c>
      <c r="AO107" s="51">
        <f t="shared" si="8"/>
        <v>0.99799086850615948</v>
      </c>
      <c r="AP107" s="53">
        <f t="shared" si="9"/>
        <v>1</v>
      </c>
      <c r="AQ107" s="78"/>
      <c r="AR107" s="24">
        <v>0.99085365853658536</v>
      </c>
      <c r="AS107" s="24">
        <v>1</v>
      </c>
      <c r="AT107" s="24">
        <v>1</v>
      </c>
      <c r="AU107" s="24">
        <v>0.99695121951219501</v>
      </c>
      <c r="AV107" s="24">
        <v>1</v>
      </c>
      <c r="AW107" s="24">
        <v>1</v>
      </c>
      <c r="AX107" s="24">
        <v>1</v>
      </c>
      <c r="AY107" s="24">
        <v>1</v>
      </c>
      <c r="AZ107" s="24">
        <v>1</v>
      </c>
      <c r="BA107" s="24">
        <v>1</v>
      </c>
      <c r="BB107" s="24">
        <v>1</v>
      </c>
      <c r="BC107" s="33"/>
      <c r="BD107" s="24">
        <v>1</v>
      </c>
      <c r="BE107" s="24">
        <v>1</v>
      </c>
      <c r="BF107" s="25">
        <v>1</v>
      </c>
      <c r="BG107" s="25">
        <v>1</v>
      </c>
      <c r="BH107" s="24">
        <v>0.99622641509433962</v>
      </c>
      <c r="BI107" s="24">
        <v>1</v>
      </c>
      <c r="BJ107" s="24">
        <v>1</v>
      </c>
      <c r="BK107" s="24">
        <v>1</v>
      </c>
      <c r="BL107" s="24">
        <v>1</v>
      </c>
      <c r="BM107" s="25">
        <v>0.99397590361445787</v>
      </c>
      <c r="BN107" s="25">
        <v>1</v>
      </c>
      <c r="BO107" s="35">
        <v>1</v>
      </c>
      <c r="BP107" s="35">
        <v>1</v>
      </c>
      <c r="BQ107" s="35">
        <v>1</v>
      </c>
      <c r="BR107" s="35">
        <v>1</v>
      </c>
      <c r="BS107" s="35">
        <v>1</v>
      </c>
      <c r="BT107" s="35">
        <v>1</v>
      </c>
      <c r="BU107" s="66"/>
      <c r="BV107" s="35">
        <v>1</v>
      </c>
      <c r="BW107" s="35">
        <v>1</v>
      </c>
      <c r="BX107" s="35">
        <v>1</v>
      </c>
      <c r="BY107" s="35">
        <v>1</v>
      </c>
      <c r="BZ107" s="25">
        <v>1</v>
      </c>
      <c r="CA107" s="25">
        <v>1</v>
      </c>
      <c r="CB107" s="47">
        <f t="shared" si="10"/>
        <v>0.99935315284581094</v>
      </c>
      <c r="CC107" s="48">
        <f t="shared" si="11"/>
        <v>1</v>
      </c>
      <c r="CD107" s="55">
        <f t="shared" si="12"/>
        <v>1</v>
      </c>
      <c r="CE107" s="78"/>
      <c r="CF107" s="24">
        <v>0.95434243176178657</v>
      </c>
      <c r="CG107" s="24">
        <v>0.99255890863993401</v>
      </c>
      <c r="CH107" s="24">
        <v>0.99436497615951502</v>
      </c>
      <c r="CI107" s="24">
        <v>0.99296765119549901</v>
      </c>
      <c r="CJ107" s="24">
        <v>0.98744541484716153</v>
      </c>
      <c r="CK107" s="24">
        <v>0.96065573770491808</v>
      </c>
      <c r="CL107" s="24">
        <v>0.96403218173213445</v>
      </c>
      <c r="CM107" s="24">
        <v>0.98783269961977183</v>
      </c>
      <c r="CN107" s="24">
        <v>0.99813293502613887</v>
      </c>
      <c r="CO107" s="24">
        <v>0.96984924623115576</v>
      </c>
      <c r="CP107" s="24">
        <v>0.98648167911775164</v>
      </c>
      <c r="CQ107" s="33"/>
      <c r="CR107" s="24">
        <v>0.93786982248520712</v>
      </c>
      <c r="CS107" s="24">
        <v>0.98901647528706937</v>
      </c>
      <c r="CT107" s="25">
        <v>0.99655831739961764</v>
      </c>
      <c r="CU107" s="25">
        <v>0.99205353408615637</v>
      </c>
      <c r="CV107" s="24">
        <v>0.99898887765419619</v>
      </c>
      <c r="CW107" s="24">
        <v>0.99570815450643779</v>
      </c>
      <c r="CX107" s="24">
        <v>0.99825251201397991</v>
      </c>
      <c r="CY107" s="24">
        <v>0.99914199914199919</v>
      </c>
      <c r="CZ107" s="24">
        <v>0.99167761717038982</v>
      </c>
      <c r="DA107" s="25">
        <v>0.9939927913496196</v>
      </c>
      <c r="DB107" s="25">
        <v>0.99591836734693873</v>
      </c>
      <c r="DC107" s="35">
        <v>0.99663582842724974</v>
      </c>
      <c r="DD107" s="35">
        <v>0.98476454293628812</v>
      </c>
      <c r="DE107" s="35">
        <v>0.99320083682008364</v>
      </c>
      <c r="DF107" s="35">
        <v>0.99772727272727268</v>
      </c>
      <c r="DG107" s="35">
        <v>0.99854067858445827</v>
      </c>
      <c r="DH107" s="35">
        <v>0.9988721804511278</v>
      </c>
      <c r="DI107" s="66"/>
      <c r="DJ107" s="35">
        <v>0.99384615384615382</v>
      </c>
      <c r="DK107" s="35">
        <v>1</v>
      </c>
      <c r="DL107" s="35">
        <v>0.998</v>
      </c>
      <c r="DM107" s="35">
        <v>0.99763593380614657</v>
      </c>
      <c r="DN107" s="25">
        <v>0.99550000000000005</v>
      </c>
      <c r="DO107" s="25">
        <v>0.98832847019591497</v>
      </c>
      <c r="DP107" s="47">
        <f t="shared" si="13"/>
        <v>0.98884983024329642</v>
      </c>
      <c r="DQ107" s="55">
        <f t="shared" si="14"/>
        <v>1</v>
      </c>
      <c r="DR107" s="57">
        <f t="shared" si="15"/>
        <v>2</v>
      </c>
    </row>
    <row r="108" spans="1:122" hidden="1">
      <c r="A108" s="23">
        <v>2000000000192</v>
      </c>
      <c r="B108" s="23" t="s">
        <v>114</v>
      </c>
      <c r="C108" s="23" t="s">
        <v>115</v>
      </c>
      <c r="D108" s="76"/>
      <c r="E108" s="24">
        <v>0.99354838709677418</v>
      </c>
      <c r="F108" s="24">
        <v>0.99356913183279705</v>
      </c>
      <c r="G108" s="24">
        <v>0.99356913183279705</v>
      </c>
      <c r="H108" s="24">
        <v>0.99356913183279705</v>
      </c>
      <c r="I108" s="24">
        <v>0.977491961414791</v>
      </c>
      <c r="J108" s="33"/>
      <c r="K108" s="24">
        <v>0.98713826366559487</v>
      </c>
      <c r="L108" s="24">
        <v>0.99678456591639875</v>
      </c>
      <c r="M108" s="24">
        <v>0.85667752442996747</v>
      </c>
      <c r="N108" s="24">
        <v>0.996</v>
      </c>
      <c r="O108" s="24">
        <v>0.99677419354838714</v>
      </c>
      <c r="P108" s="33"/>
      <c r="Q108" s="24">
        <v>1</v>
      </c>
      <c r="R108" s="24">
        <v>1</v>
      </c>
      <c r="S108" s="25">
        <v>0.99677419354838714</v>
      </c>
      <c r="T108" s="25">
        <v>1</v>
      </c>
      <c r="U108" s="24">
        <v>0.96707818930041156</v>
      </c>
      <c r="V108" s="24">
        <v>1</v>
      </c>
      <c r="W108" s="24">
        <v>1</v>
      </c>
      <c r="X108" s="24">
        <v>1</v>
      </c>
      <c r="Y108" s="24">
        <v>1</v>
      </c>
      <c r="Z108" s="25">
        <v>1</v>
      </c>
      <c r="AA108" s="41"/>
      <c r="AB108" s="35">
        <v>1</v>
      </c>
      <c r="AC108" s="35">
        <v>0.99465240641711228</v>
      </c>
      <c r="AD108" s="35">
        <v>1</v>
      </c>
      <c r="AE108" s="35">
        <v>0.99677419354838714</v>
      </c>
      <c r="AF108" s="35">
        <v>1</v>
      </c>
      <c r="AG108" s="35">
        <v>1</v>
      </c>
      <c r="AH108" s="36"/>
      <c r="AI108" s="35">
        <v>0.99677419354838714</v>
      </c>
      <c r="AJ108" s="35">
        <v>1</v>
      </c>
      <c r="AK108" s="35">
        <v>1</v>
      </c>
      <c r="AL108" s="35">
        <v>0.99591836734693873</v>
      </c>
      <c r="AM108" s="25">
        <v>1</v>
      </c>
      <c r="AN108" s="25">
        <v>0.99322033898305084</v>
      </c>
      <c r="AO108" s="51">
        <f t="shared" si="8"/>
        <v>0.99144731794571805</v>
      </c>
      <c r="AP108" s="53">
        <f t="shared" si="9"/>
        <v>1</v>
      </c>
      <c r="AQ108" s="78"/>
      <c r="AR108" s="24">
        <v>0.9838709677419355</v>
      </c>
      <c r="AS108" s="24">
        <v>0.99035369774919602</v>
      </c>
      <c r="AT108" s="24">
        <v>0.99035369774919602</v>
      </c>
      <c r="AU108" s="24">
        <v>0.99035369774919602</v>
      </c>
      <c r="AV108" s="24">
        <v>0.97106109324758838</v>
      </c>
      <c r="AW108" s="33"/>
      <c r="AX108" s="24">
        <v>0.98392282958199362</v>
      </c>
      <c r="AY108" s="24">
        <v>0.99678456591639875</v>
      </c>
      <c r="AZ108" s="24">
        <v>0.82736156351791534</v>
      </c>
      <c r="BA108" s="24">
        <v>0.98</v>
      </c>
      <c r="BB108" s="24">
        <v>0.99032258064516132</v>
      </c>
      <c r="BC108" s="33"/>
      <c r="BD108" s="24">
        <v>1</v>
      </c>
      <c r="BE108" s="24">
        <v>1</v>
      </c>
      <c r="BF108" s="25">
        <v>0.99677419354838714</v>
      </c>
      <c r="BG108" s="25">
        <v>0.99677419354838714</v>
      </c>
      <c r="BH108" s="24">
        <v>0.96707818930041156</v>
      </c>
      <c r="BI108" s="24">
        <v>0.99676375404530748</v>
      </c>
      <c r="BJ108" s="24">
        <v>1</v>
      </c>
      <c r="BK108" s="24">
        <v>1</v>
      </c>
      <c r="BL108" s="24">
        <v>0.99644128113879005</v>
      </c>
      <c r="BM108" s="25">
        <v>0.98947368421052628</v>
      </c>
      <c r="BN108" s="41"/>
      <c r="BO108" s="35">
        <v>1</v>
      </c>
      <c r="BP108" s="35">
        <v>0.9732620320855615</v>
      </c>
      <c r="BQ108" s="35">
        <v>0.99677419354838714</v>
      </c>
      <c r="BR108" s="35">
        <v>0.99677419354838714</v>
      </c>
      <c r="BS108" s="35">
        <v>0.99677419354838714</v>
      </c>
      <c r="BT108" s="35">
        <v>0.99676375404530748</v>
      </c>
      <c r="BU108" s="36"/>
      <c r="BV108" s="35">
        <v>0.99354838709677418</v>
      </c>
      <c r="BW108" s="35">
        <v>0.99459459459459465</v>
      </c>
      <c r="BX108" s="35">
        <v>1</v>
      </c>
      <c r="BY108" s="35">
        <v>0.99183673469387756</v>
      </c>
      <c r="BZ108" s="25">
        <v>1</v>
      </c>
      <c r="CA108" s="25">
        <v>0.98305084745762716</v>
      </c>
      <c r="CB108" s="47">
        <f t="shared" si="10"/>
        <v>0.98659590375966533</v>
      </c>
      <c r="CC108" s="48">
        <f t="shared" si="11"/>
        <v>0</v>
      </c>
      <c r="CD108" s="55">
        <f t="shared" si="12"/>
        <v>0</v>
      </c>
      <c r="CE108" s="78"/>
      <c r="CF108" s="24">
        <v>0.9711934156378601</v>
      </c>
      <c r="CG108" s="24">
        <v>0.95308788598574801</v>
      </c>
      <c r="CH108" s="24">
        <v>0.95127318453316601</v>
      </c>
      <c r="CI108" s="24">
        <v>0.95564382654750102</v>
      </c>
      <c r="CJ108" s="24">
        <v>0.95847066578773898</v>
      </c>
      <c r="CK108" s="33"/>
      <c r="CL108" s="24">
        <v>0.96566523605150212</v>
      </c>
      <c r="CM108" s="24">
        <v>0.89878397711015734</v>
      </c>
      <c r="CN108" s="24">
        <v>0.89624724061810157</v>
      </c>
      <c r="CO108" s="24">
        <v>0.94086021505376349</v>
      </c>
      <c r="CP108" s="24">
        <v>0.94894810659186535</v>
      </c>
      <c r="CQ108" s="33"/>
      <c r="CR108" s="24">
        <v>0.9599728629579376</v>
      </c>
      <c r="CS108" s="24">
        <v>0.96213942307692313</v>
      </c>
      <c r="CT108" s="25">
        <v>0.97547281323877066</v>
      </c>
      <c r="CU108" s="25">
        <v>0.98123654260227622</v>
      </c>
      <c r="CV108" s="24">
        <v>0.99083715118700544</v>
      </c>
      <c r="CW108" s="24">
        <v>0.9801480484522207</v>
      </c>
      <c r="CX108" s="24">
        <v>0.9642065251821349</v>
      </c>
      <c r="CY108" s="24">
        <v>0.97420572507077696</v>
      </c>
      <c r="CZ108" s="24">
        <v>0.98070634401569656</v>
      </c>
      <c r="DA108" s="25">
        <v>1</v>
      </c>
      <c r="DB108" s="41"/>
      <c r="DC108" s="35">
        <v>0.97786458333333337</v>
      </c>
      <c r="DD108" s="35">
        <v>0.96438508625486918</v>
      </c>
      <c r="DE108" s="35">
        <v>0.96314496314496312</v>
      </c>
      <c r="DF108" s="35">
        <v>0.95613160518444662</v>
      </c>
      <c r="DG108" s="35">
        <v>0.98113738738738743</v>
      </c>
      <c r="DH108" s="35">
        <v>0.976380466007022</v>
      </c>
      <c r="DI108" s="36"/>
      <c r="DJ108" s="35">
        <v>0.94422735346358788</v>
      </c>
      <c r="DK108" s="35">
        <v>0.98279569892473118</v>
      </c>
      <c r="DL108" s="35">
        <v>0.96550000000000002</v>
      </c>
      <c r="DM108" s="35">
        <v>0.96722047597665017</v>
      </c>
      <c r="DN108" s="25">
        <v>0.93769999999999998</v>
      </c>
      <c r="DO108" s="25">
        <v>0.96356538711776185</v>
      </c>
      <c r="DP108" s="47">
        <f t="shared" si="13"/>
        <v>0.96216100614049682</v>
      </c>
      <c r="DQ108" s="55">
        <f t="shared" si="14"/>
        <v>0</v>
      </c>
      <c r="DR108" s="57">
        <f t="shared" si="15"/>
        <v>0</v>
      </c>
    </row>
    <row r="109" spans="1:122" hidden="1">
      <c r="A109" s="23">
        <v>21434</v>
      </c>
      <c r="B109" s="23" t="s">
        <v>26</v>
      </c>
      <c r="C109" s="23" t="s">
        <v>116</v>
      </c>
      <c r="D109" s="76"/>
      <c r="E109" s="24">
        <v>0.98354092526690395</v>
      </c>
      <c r="F109" s="24">
        <v>0.99644128113879005</v>
      </c>
      <c r="G109" s="24">
        <v>0.99911032028469804</v>
      </c>
      <c r="H109" s="24">
        <v>1</v>
      </c>
      <c r="I109" s="24">
        <v>1</v>
      </c>
      <c r="J109" s="24">
        <v>0.9995551601423488</v>
      </c>
      <c r="K109" s="24">
        <v>0.99866548042704628</v>
      </c>
      <c r="L109" s="24">
        <v>1</v>
      </c>
      <c r="M109" s="24">
        <v>0.9988597491448119</v>
      </c>
      <c r="N109" s="24">
        <v>1</v>
      </c>
      <c r="O109" s="24">
        <v>1</v>
      </c>
      <c r="P109" s="24">
        <v>1</v>
      </c>
      <c r="Q109" s="24">
        <v>1</v>
      </c>
      <c r="R109" s="24">
        <v>0.99596050269299818</v>
      </c>
      <c r="S109" s="25">
        <v>0.99733333333333329</v>
      </c>
      <c r="T109" s="25">
        <v>1</v>
      </c>
      <c r="U109" s="40"/>
      <c r="V109" s="24">
        <v>0.9986666666666667</v>
      </c>
      <c r="W109" s="24">
        <v>1</v>
      </c>
      <c r="X109" s="24">
        <v>1</v>
      </c>
      <c r="Y109" s="24">
        <v>1</v>
      </c>
      <c r="Z109" s="25">
        <v>1</v>
      </c>
      <c r="AA109" s="25">
        <v>1</v>
      </c>
      <c r="AB109" s="35">
        <v>1</v>
      </c>
      <c r="AC109" s="35">
        <v>0.9977957384276267</v>
      </c>
      <c r="AD109" s="35">
        <v>1</v>
      </c>
      <c r="AE109" s="35">
        <v>1</v>
      </c>
      <c r="AF109" s="36"/>
      <c r="AG109" s="35">
        <v>0.9986666666666667</v>
      </c>
      <c r="AH109" s="35">
        <v>1</v>
      </c>
      <c r="AI109" s="35">
        <v>1</v>
      </c>
      <c r="AJ109" s="35">
        <v>1</v>
      </c>
      <c r="AK109" s="35">
        <v>1</v>
      </c>
      <c r="AL109" s="35">
        <v>1</v>
      </c>
      <c r="AM109" s="25">
        <v>1</v>
      </c>
      <c r="AN109" s="25">
        <v>0.97187141216991968</v>
      </c>
      <c r="AO109" s="51">
        <f t="shared" si="8"/>
        <v>0.99813138930475898</v>
      </c>
      <c r="AP109" s="53">
        <f t="shared" si="9"/>
        <v>1</v>
      </c>
      <c r="AQ109" s="78"/>
      <c r="AR109" s="24">
        <v>0.99466192170818502</v>
      </c>
      <c r="AS109" s="24">
        <v>0.99955516014234902</v>
      </c>
      <c r="AT109" s="24">
        <v>1</v>
      </c>
      <c r="AU109" s="24">
        <v>1</v>
      </c>
      <c r="AV109" s="24">
        <v>1</v>
      </c>
      <c r="AW109" s="24">
        <v>1</v>
      </c>
      <c r="AX109" s="24">
        <v>1</v>
      </c>
      <c r="AY109" s="24">
        <v>1</v>
      </c>
      <c r="AZ109" s="24">
        <v>1</v>
      </c>
      <c r="BA109" s="24">
        <v>1</v>
      </c>
      <c r="BB109" s="24">
        <v>1</v>
      </c>
      <c r="BC109" s="24">
        <v>1</v>
      </c>
      <c r="BD109" s="24">
        <v>1</v>
      </c>
      <c r="BE109" s="24">
        <v>0.99910233393177739</v>
      </c>
      <c r="BF109" s="25">
        <v>0.99955555555555553</v>
      </c>
      <c r="BG109" s="25">
        <v>1</v>
      </c>
      <c r="BH109" s="40"/>
      <c r="BI109" s="24">
        <v>0.99911111111111106</v>
      </c>
      <c r="BJ109" s="24">
        <v>0.99955555555555553</v>
      </c>
      <c r="BK109" s="24">
        <v>1</v>
      </c>
      <c r="BL109" s="24">
        <v>1</v>
      </c>
      <c r="BM109" s="25">
        <v>1</v>
      </c>
      <c r="BN109" s="25">
        <v>1</v>
      </c>
      <c r="BO109" s="35">
        <v>1</v>
      </c>
      <c r="BP109" s="35">
        <v>0.9992652461425422</v>
      </c>
      <c r="BQ109" s="35">
        <v>1</v>
      </c>
      <c r="BR109" s="35">
        <v>1</v>
      </c>
      <c r="BS109" s="36"/>
      <c r="BT109" s="35">
        <v>0.99733333333333329</v>
      </c>
      <c r="BU109" s="35">
        <v>1</v>
      </c>
      <c r="BV109" s="35">
        <v>1</v>
      </c>
      <c r="BW109" s="35">
        <v>1</v>
      </c>
      <c r="BX109" s="35">
        <v>1</v>
      </c>
      <c r="BY109" s="35">
        <v>1</v>
      </c>
      <c r="BZ109" s="25">
        <v>1</v>
      </c>
      <c r="CA109" s="25">
        <v>0.99368541905855334</v>
      </c>
      <c r="CB109" s="47">
        <f t="shared" si="10"/>
        <v>0.99946545989820468</v>
      </c>
      <c r="CC109" s="48">
        <f t="shared" si="11"/>
        <v>1</v>
      </c>
      <c r="CD109" s="55">
        <f t="shared" si="12"/>
        <v>1</v>
      </c>
      <c r="CE109" s="78"/>
      <c r="CF109" s="24">
        <v>0.9867586721372622</v>
      </c>
      <c r="CG109" s="24">
        <v>0.98484496574149305</v>
      </c>
      <c r="CH109" s="24">
        <v>0.98234255444379104</v>
      </c>
      <c r="CI109" s="24">
        <v>0.98324938502987003</v>
      </c>
      <c r="CJ109" s="24">
        <v>0.98673999388939815</v>
      </c>
      <c r="CK109" s="24">
        <v>0.99204421231628814</v>
      </c>
      <c r="CL109" s="24">
        <v>0.98790322580645162</v>
      </c>
      <c r="CM109" s="24">
        <v>0.98627778621702367</v>
      </c>
      <c r="CN109" s="24">
        <v>0.99364448857994037</v>
      </c>
      <c r="CO109" s="24">
        <v>0.99290400321328154</v>
      </c>
      <c r="CP109" s="24">
        <v>0.9975609756097561</v>
      </c>
      <c r="CQ109" s="24">
        <v>0.99364418095390694</v>
      </c>
      <c r="CR109" s="24">
        <v>0.99877195136927421</v>
      </c>
      <c r="CS109" s="24">
        <v>0.98639298892988925</v>
      </c>
      <c r="CT109" s="25">
        <v>0.98371875972207823</v>
      </c>
      <c r="CU109" s="25">
        <v>0.98349434438564975</v>
      </c>
      <c r="CV109" s="40"/>
      <c r="CW109" s="24">
        <v>1</v>
      </c>
      <c r="CX109" s="24">
        <v>1</v>
      </c>
      <c r="CY109" s="24">
        <v>1</v>
      </c>
      <c r="CZ109" s="24">
        <v>1</v>
      </c>
      <c r="DA109" s="25">
        <v>0.99530658591975774</v>
      </c>
      <c r="DB109" s="25">
        <v>1</v>
      </c>
      <c r="DC109" s="35">
        <v>1</v>
      </c>
      <c r="DD109" s="35">
        <v>1</v>
      </c>
      <c r="DE109" s="35">
        <v>1</v>
      </c>
      <c r="DF109" s="35">
        <v>1</v>
      </c>
      <c r="DG109" s="36"/>
      <c r="DH109" s="35">
        <v>0.99603614106674443</v>
      </c>
      <c r="DI109" s="35">
        <v>0.99914525044162061</v>
      </c>
      <c r="DJ109" s="35">
        <v>0.9984407194965752</v>
      </c>
      <c r="DK109" s="35">
        <v>1</v>
      </c>
      <c r="DL109" s="35">
        <v>0.99550000000000005</v>
      </c>
      <c r="DM109" s="35">
        <v>0.9998811645870469</v>
      </c>
      <c r="DN109" s="25">
        <v>0.99960000000000004</v>
      </c>
      <c r="DO109" s="25">
        <v>0.9983026393957396</v>
      </c>
      <c r="DP109" s="47">
        <f t="shared" si="13"/>
        <v>0.99419132321331882</v>
      </c>
      <c r="DQ109" s="55">
        <f t="shared" si="14"/>
        <v>1</v>
      </c>
      <c r="DR109" s="57">
        <f t="shared" si="15"/>
        <v>2</v>
      </c>
    </row>
    <row r="110" spans="1:122" hidden="1">
      <c r="A110" s="23">
        <v>22006</v>
      </c>
      <c r="B110" s="23" t="s">
        <v>117</v>
      </c>
      <c r="C110" s="23" t="s">
        <v>116</v>
      </c>
      <c r="D110" s="76"/>
      <c r="E110" s="24">
        <v>0.94253859348198976</v>
      </c>
      <c r="F110" s="24">
        <v>0.99571183533447705</v>
      </c>
      <c r="G110" s="24">
        <v>1</v>
      </c>
      <c r="H110" s="24">
        <v>1</v>
      </c>
      <c r="I110" s="24">
        <v>1</v>
      </c>
      <c r="J110" s="24">
        <v>0.99914236706689541</v>
      </c>
      <c r="K110" s="24">
        <v>1</v>
      </c>
      <c r="L110" s="24">
        <v>1</v>
      </c>
      <c r="M110" s="24">
        <v>1</v>
      </c>
      <c r="N110" s="24">
        <v>1</v>
      </c>
      <c r="O110" s="24">
        <v>1</v>
      </c>
      <c r="P110" s="24">
        <v>1</v>
      </c>
      <c r="Q110" s="24">
        <v>1</v>
      </c>
      <c r="R110" s="24">
        <v>1</v>
      </c>
      <c r="S110" s="25">
        <v>1</v>
      </c>
      <c r="T110" s="25">
        <v>1</v>
      </c>
      <c r="U110" s="40"/>
      <c r="V110" s="24">
        <v>0.98385726423109598</v>
      </c>
      <c r="W110" s="24">
        <v>0.99320305862361935</v>
      </c>
      <c r="X110" s="24">
        <v>1</v>
      </c>
      <c r="Y110" s="24">
        <v>1</v>
      </c>
      <c r="Z110" s="25">
        <v>1</v>
      </c>
      <c r="AA110" s="25">
        <v>1</v>
      </c>
      <c r="AB110" s="35">
        <v>1</v>
      </c>
      <c r="AC110" s="35">
        <v>1</v>
      </c>
      <c r="AD110" s="35">
        <v>0.98130841121495327</v>
      </c>
      <c r="AE110" s="35">
        <v>0.97960917587085816</v>
      </c>
      <c r="AF110" s="36"/>
      <c r="AG110" s="35">
        <v>1</v>
      </c>
      <c r="AH110" s="35">
        <v>0.99745114698385728</v>
      </c>
      <c r="AI110" s="35">
        <v>1</v>
      </c>
      <c r="AJ110" s="35">
        <v>1</v>
      </c>
      <c r="AK110" s="35">
        <v>1</v>
      </c>
      <c r="AL110" s="35">
        <v>1</v>
      </c>
      <c r="AM110" s="25">
        <v>1</v>
      </c>
      <c r="AN110" s="25">
        <v>1</v>
      </c>
      <c r="AO110" s="51">
        <f t="shared" si="8"/>
        <v>0.99625946625905137</v>
      </c>
      <c r="AP110" s="53">
        <f t="shared" si="9"/>
        <v>1</v>
      </c>
      <c r="AQ110" s="78"/>
      <c r="AR110" s="24">
        <v>0.92624356775300176</v>
      </c>
      <c r="AS110" s="24">
        <v>0.99399656946826798</v>
      </c>
      <c r="AT110" s="24">
        <v>0.99742710120068601</v>
      </c>
      <c r="AU110" s="24">
        <v>0.99485420240137201</v>
      </c>
      <c r="AV110" s="24">
        <v>0.99742710120068612</v>
      </c>
      <c r="AW110" s="24">
        <v>0.99914236706689541</v>
      </c>
      <c r="AX110" s="24">
        <v>0.99828473413379071</v>
      </c>
      <c r="AY110" s="24">
        <v>0.99914236706689541</v>
      </c>
      <c r="AZ110" s="24">
        <v>1</v>
      </c>
      <c r="BA110" s="24">
        <v>0.92796610169491522</v>
      </c>
      <c r="BB110" s="24">
        <v>0.98389830508474574</v>
      </c>
      <c r="BC110" s="24">
        <v>0.99576271186440679</v>
      </c>
      <c r="BD110" s="24">
        <v>0.99661016949152548</v>
      </c>
      <c r="BE110" s="24">
        <v>1</v>
      </c>
      <c r="BF110" s="25">
        <v>1</v>
      </c>
      <c r="BG110" s="25">
        <v>1</v>
      </c>
      <c r="BH110" s="40"/>
      <c r="BI110" s="24">
        <v>0.99575191163976207</v>
      </c>
      <c r="BJ110" s="24">
        <v>1</v>
      </c>
      <c r="BK110" s="24">
        <v>1</v>
      </c>
      <c r="BL110" s="24">
        <v>1</v>
      </c>
      <c r="BM110" s="25">
        <v>1</v>
      </c>
      <c r="BN110" s="25">
        <v>0.99893617021276593</v>
      </c>
      <c r="BO110" s="35">
        <v>0.99830076465590489</v>
      </c>
      <c r="BP110" s="35">
        <v>0.99858356940509918</v>
      </c>
      <c r="BQ110" s="35">
        <v>0.99915038232795239</v>
      </c>
      <c r="BR110" s="35">
        <v>0.99915038232795239</v>
      </c>
      <c r="BS110" s="36"/>
      <c r="BT110" s="35">
        <v>0.99745114698385728</v>
      </c>
      <c r="BU110" s="35">
        <v>1</v>
      </c>
      <c r="BV110" s="35">
        <v>1</v>
      </c>
      <c r="BW110" s="35">
        <v>1</v>
      </c>
      <c r="BX110" s="35">
        <v>1</v>
      </c>
      <c r="BY110" s="35">
        <v>1</v>
      </c>
      <c r="BZ110" s="25">
        <v>1</v>
      </c>
      <c r="CA110" s="25">
        <v>1</v>
      </c>
      <c r="CB110" s="47">
        <f t="shared" si="10"/>
        <v>0.994061165470014</v>
      </c>
      <c r="CC110" s="48">
        <f t="shared" si="11"/>
        <v>1</v>
      </c>
      <c r="CD110" s="55">
        <f t="shared" si="12"/>
        <v>1</v>
      </c>
      <c r="CE110" s="78"/>
      <c r="CF110" s="24">
        <v>0.98542857142857143</v>
      </c>
      <c r="CG110" s="24">
        <v>1</v>
      </c>
      <c r="CH110" s="24">
        <v>0.99638858793788299</v>
      </c>
      <c r="CI110" s="24">
        <v>1</v>
      </c>
      <c r="CJ110" s="24">
        <v>1</v>
      </c>
      <c r="CK110" s="24">
        <v>0.99890326826058351</v>
      </c>
      <c r="CL110" s="24">
        <v>0.97336065573770492</v>
      </c>
      <c r="CM110" s="24">
        <v>0.99524167292762333</v>
      </c>
      <c r="CN110" s="24">
        <v>0.98550724637681164</v>
      </c>
      <c r="CO110" s="24">
        <v>1</v>
      </c>
      <c r="CP110" s="24">
        <v>1</v>
      </c>
      <c r="CQ110" s="24">
        <v>0.99505562422744132</v>
      </c>
      <c r="CR110" s="24">
        <v>0.9932659932659933</v>
      </c>
      <c r="CS110" s="24">
        <v>0.99780058651026393</v>
      </c>
      <c r="CT110" s="25">
        <v>0.99702774108322323</v>
      </c>
      <c r="CU110" s="25">
        <v>1</v>
      </c>
      <c r="CV110" s="40"/>
      <c r="CW110" s="24">
        <v>0.97132523895634204</v>
      </c>
      <c r="CX110" s="24">
        <v>0.973336719146775</v>
      </c>
      <c r="CY110" s="24">
        <v>0.97850962880267933</v>
      </c>
      <c r="CZ110" s="24">
        <v>0.99933774834437084</v>
      </c>
      <c r="DA110" s="25">
        <v>0.99747091552857869</v>
      </c>
      <c r="DB110" s="25">
        <v>1</v>
      </c>
      <c r="DC110" s="35">
        <v>1</v>
      </c>
      <c r="DD110" s="35">
        <v>0.99170943545203316</v>
      </c>
      <c r="DE110" s="35">
        <v>0.96966292134831455</v>
      </c>
      <c r="DF110" s="35">
        <v>0.92104454685099846</v>
      </c>
      <c r="DG110" s="36"/>
      <c r="DH110" s="35">
        <v>0.9957072771872445</v>
      </c>
      <c r="DI110" s="35">
        <v>0.96557227542179658</v>
      </c>
      <c r="DJ110" s="35">
        <v>1</v>
      </c>
      <c r="DK110" s="35">
        <v>1</v>
      </c>
      <c r="DL110" s="35">
        <v>1</v>
      </c>
      <c r="DM110" s="35">
        <v>0.99910340705319789</v>
      </c>
      <c r="DN110" s="25">
        <v>0.9859</v>
      </c>
      <c r="DO110" s="25">
        <v>1</v>
      </c>
      <c r="DP110" s="47">
        <f t="shared" si="13"/>
        <v>0.99019588417201254</v>
      </c>
      <c r="DQ110" s="55">
        <f t="shared" si="14"/>
        <v>1</v>
      </c>
      <c r="DR110" s="57">
        <f t="shared" si="15"/>
        <v>2</v>
      </c>
    </row>
    <row r="111" spans="1:122" hidden="1">
      <c r="A111" s="23">
        <v>1000000262294</v>
      </c>
      <c r="B111" s="23" t="s">
        <v>118</v>
      </c>
      <c r="C111" s="23" t="s">
        <v>116</v>
      </c>
      <c r="D111" s="76"/>
      <c r="E111" s="24">
        <v>0.9936775553213909</v>
      </c>
      <c r="F111" s="24">
        <v>0.99371069182389904</v>
      </c>
      <c r="G111" s="24">
        <v>1</v>
      </c>
      <c r="H111" s="24">
        <v>1</v>
      </c>
      <c r="I111" s="24">
        <v>1</v>
      </c>
      <c r="J111" s="24">
        <v>1</v>
      </c>
      <c r="K111" s="24">
        <v>1</v>
      </c>
      <c r="L111" s="24">
        <v>1</v>
      </c>
      <c r="M111" s="24">
        <v>1</v>
      </c>
      <c r="N111" s="24">
        <v>1</v>
      </c>
      <c r="O111" s="24">
        <v>0.94266277939747323</v>
      </c>
      <c r="P111" s="24">
        <v>0.99803536345776034</v>
      </c>
      <c r="Q111" s="24">
        <v>1</v>
      </c>
      <c r="R111" s="24">
        <v>1</v>
      </c>
      <c r="S111" s="25">
        <v>1</v>
      </c>
      <c r="T111" s="25">
        <v>1</v>
      </c>
      <c r="U111" s="40"/>
      <c r="V111" s="24">
        <v>1</v>
      </c>
      <c r="W111" s="24">
        <v>0.95173041894353372</v>
      </c>
      <c r="X111" s="24">
        <v>0.99904306220095696</v>
      </c>
      <c r="Y111" s="24">
        <v>1</v>
      </c>
      <c r="Z111" s="25">
        <v>0.99785177228786248</v>
      </c>
      <c r="AA111" s="25">
        <v>0.99881093935790721</v>
      </c>
      <c r="AB111" s="35">
        <v>1</v>
      </c>
      <c r="AC111" s="35">
        <v>1</v>
      </c>
      <c r="AD111" s="35">
        <v>1</v>
      </c>
      <c r="AE111" s="35">
        <v>1</v>
      </c>
      <c r="AF111" s="36"/>
      <c r="AG111" s="35">
        <v>1</v>
      </c>
      <c r="AH111" s="35">
        <v>1</v>
      </c>
      <c r="AI111" s="35">
        <v>1</v>
      </c>
      <c r="AJ111" s="35">
        <v>1</v>
      </c>
      <c r="AK111" s="35">
        <v>1</v>
      </c>
      <c r="AL111" s="35">
        <v>1</v>
      </c>
      <c r="AM111" s="25">
        <v>0.99803921568627452</v>
      </c>
      <c r="AN111" s="25">
        <v>1</v>
      </c>
      <c r="AO111" s="51">
        <f t="shared" si="8"/>
        <v>0.99628122936697228</v>
      </c>
      <c r="AP111" s="53">
        <f t="shared" si="9"/>
        <v>1</v>
      </c>
      <c r="AQ111" s="78"/>
      <c r="AR111" s="24">
        <v>0.98735511064278192</v>
      </c>
      <c r="AS111" s="24">
        <v>0.99580712788259995</v>
      </c>
      <c r="AT111" s="24">
        <v>1</v>
      </c>
      <c r="AU111" s="24">
        <v>1</v>
      </c>
      <c r="AV111" s="24">
        <v>1</v>
      </c>
      <c r="AW111" s="24">
        <v>1</v>
      </c>
      <c r="AX111" s="24">
        <v>1</v>
      </c>
      <c r="AY111" s="24">
        <v>1</v>
      </c>
      <c r="AZ111" s="24">
        <v>1</v>
      </c>
      <c r="BA111" s="24">
        <v>1</v>
      </c>
      <c r="BB111" s="24">
        <v>0.94460641399416911</v>
      </c>
      <c r="BC111" s="24">
        <v>1</v>
      </c>
      <c r="BD111" s="24">
        <v>1</v>
      </c>
      <c r="BE111" s="24">
        <v>1</v>
      </c>
      <c r="BF111" s="25">
        <v>1</v>
      </c>
      <c r="BG111" s="25">
        <v>1</v>
      </c>
      <c r="BH111" s="40"/>
      <c r="BI111" s="24">
        <v>1</v>
      </c>
      <c r="BJ111" s="24">
        <v>1</v>
      </c>
      <c r="BK111" s="24">
        <v>1</v>
      </c>
      <c r="BL111" s="24">
        <v>1</v>
      </c>
      <c r="BM111" s="25">
        <v>0.9989258861439313</v>
      </c>
      <c r="BN111" s="25">
        <v>1</v>
      </c>
      <c r="BO111" s="35">
        <v>1</v>
      </c>
      <c r="BP111" s="35">
        <v>1</v>
      </c>
      <c r="BQ111" s="35">
        <v>1</v>
      </c>
      <c r="BR111" s="35">
        <v>1</v>
      </c>
      <c r="BS111" s="36"/>
      <c r="BT111" s="35">
        <v>1</v>
      </c>
      <c r="BU111" s="35">
        <v>1</v>
      </c>
      <c r="BV111" s="35">
        <v>1</v>
      </c>
      <c r="BW111" s="35">
        <v>1</v>
      </c>
      <c r="BX111" s="35">
        <v>1</v>
      </c>
      <c r="BY111" s="35">
        <v>1</v>
      </c>
      <c r="BZ111" s="25">
        <v>0.99901960784313726</v>
      </c>
      <c r="CA111" s="25">
        <v>1</v>
      </c>
      <c r="CB111" s="47">
        <f t="shared" si="10"/>
        <v>0.99781512195607691</v>
      </c>
      <c r="CC111" s="48">
        <f t="shared" si="11"/>
        <v>1</v>
      </c>
      <c r="CD111" s="55">
        <f t="shared" si="12"/>
        <v>1</v>
      </c>
      <c r="CE111" s="78"/>
      <c r="CF111" s="24">
        <v>0.95287415846711554</v>
      </c>
      <c r="CG111" s="24">
        <v>0.97887943678498102</v>
      </c>
      <c r="CH111" s="24">
        <v>0.97735325835772602</v>
      </c>
      <c r="CI111" s="24">
        <v>0.96745562130177498</v>
      </c>
      <c r="CJ111" s="24">
        <v>0.98035879987627594</v>
      </c>
      <c r="CK111" s="24">
        <v>0.98647041332143914</v>
      </c>
      <c r="CL111" s="24">
        <v>0.99120098795924672</v>
      </c>
      <c r="CM111" s="24">
        <v>0.97680290358213662</v>
      </c>
      <c r="CN111" s="24">
        <v>0.9815189142362114</v>
      </c>
      <c r="CO111" s="24">
        <v>1</v>
      </c>
      <c r="CP111" s="24">
        <v>0.99225520929374889</v>
      </c>
      <c r="CQ111" s="24">
        <v>0.99487736727724307</v>
      </c>
      <c r="CR111" s="24">
        <v>0.98344226579520699</v>
      </c>
      <c r="CS111" s="24">
        <v>0.98975440711164686</v>
      </c>
      <c r="CT111" s="25">
        <v>0.99611704340590768</v>
      </c>
      <c r="CU111" s="25">
        <v>0.98917014613778709</v>
      </c>
      <c r="CV111" s="40"/>
      <c r="CW111" s="24">
        <v>0.99526784024228654</v>
      </c>
      <c r="CX111" s="24">
        <v>0.98818525519848777</v>
      </c>
      <c r="CY111" s="24">
        <v>0.98942852765435885</v>
      </c>
      <c r="CZ111" s="24">
        <v>0.99134320022340128</v>
      </c>
      <c r="DA111" s="25">
        <v>1</v>
      </c>
      <c r="DB111" s="25">
        <v>0.99659477866061297</v>
      </c>
      <c r="DC111" s="35">
        <v>0.99273724983860556</v>
      </c>
      <c r="DD111" s="35">
        <v>0.9994944388270981</v>
      </c>
      <c r="DE111" s="35">
        <v>0.99768953068592059</v>
      </c>
      <c r="DF111" s="35">
        <v>0.9930210918114144</v>
      </c>
      <c r="DG111" s="36"/>
      <c r="DH111" s="35">
        <v>0.99947368421052629</v>
      </c>
      <c r="DI111" s="35">
        <v>0.99720005599888006</v>
      </c>
      <c r="DJ111" s="35">
        <v>0.98935494121385448</v>
      </c>
      <c r="DK111" s="35">
        <v>0.99908925318761388</v>
      </c>
      <c r="DL111" s="35">
        <v>1</v>
      </c>
      <c r="DM111" s="35">
        <v>0.99939915882235131</v>
      </c>
      <c r="DN111" s="25">
        <v>0.99650000000000005</v>
      </c>
      <c r="DO111" s="25">
        <v>0.99293815536058205</v>
      </c>
      <c r="DP111" s="47">
        <f t="shared" si="13"/>
        <v>0.9898896498483658</v>
      </c>
      <c r="DQ111" s="55">
        <f t="shared" si="14"/>
        <v>1</v>
      </c>
      <c r="DR111" s="57">
        <f t="shared" si="15"/>
        <v>2</v>
      </c>
    </row>
    <row r="112" spans="1:122" hidden="1">
      <c r="A112" s="23">
        <v>1000000677802</v>
      </c>
      <c r="B112" s="23" t="s">
        <v>119</v>
      </c>
      <c r="C112" s="23" t="s">
        <v>116</v>
      </c>
      <c r="D112" s="76"/>
      <c r="E112" s="24">
        <v>0.89016018306636158</v>
      </c>
      <c r="F112" s="24">
        <v>0.97949886104783601</v>
      </c>
      <c r="G112" s="24">
        <v>1</v>
      </c>
      <c r="H112" s="24">
        <v>0.99554565701558995</v>
      </c>
      <c r="I112" s="24">
        <v>1</v>
      </c>
      <c r="J112" s="24">
        <v>1</v>
      </c>
      <c r="K112" s="24">
        <v>1</v>
      </c>
      <c r="L112" s="24">
        <v>1</v>
      </c>
      <c r="M112" s="24">
        <v>0.99719887955182074</v>
      </c>
      <c r="N112" s="24">
        <v>1</v>
      </c>
      <c r="O112" s="24">
        <v>1</v>
      </c>
      <c r="P112" s="24">
        <v>1</v>
      </c>
      <c r="Q112" s="24">
        <v>1</v>
      </c>
      <c r="R112" s="24">
        <v>0.99777282850779514</v>
      </c>
      <c r="S112" s="25">
        <v>1</v>
      </c>
      <c r="T112" s="25">
        <v>0.98329621380846322</v>
      </c>
      <c r="U112" s="40"/>
      <c r="V112" s="24">
        <v>1</v>
      </c>
      <c r="W112" s="24">
        <v>1</v>
      </c>
      <c r="X112" s="24">
        <v>1</v>
      </c>
      <c r="Y112" s="24">
        <v>1</v>
      </c>
      <c r="Z112" s="25">
        <v>0.92984409799554568</v>
      </c>
      <c r="AA112" s="25">
        <v>1</v>
      </c>
      <c r="AB112" s="35">
        <v>1</v>
      </c>
      <c r="AC112" s="35">
        <v>1</v>
      </c>
      <c r="AD112" s="35">
        <v>1</v>
      </c>
      <c r="AE112" s="35">
        <v>1</v>
      </c>
      <c r="AF112" s="36"/>
      <c r="AG112" s="35">
        <v>1</v>
      </c>
      <c r="AH112" s="35">
        <v>1</v>
      </c>
      <c r="AI112" s="35">
        <v>1</v>
      </c>
      <c r="AJ112" s="35">
        <v>0.99906803355079221</v>
      </c>
      <c r="AK112" s="35">
        <v>1</v>
      </c>
      <c r="AL112" s="35">
        <v>1</v>
      </c>
      <c r="AM112" s="25">
        <v>1</v>
      </c>
      <c r="AN112" s="25">
        <v>1</v>
      </c>
      <c r="AO112" s="51">
        <f t="shared" si="8"/>
        <v>0.99330543395718252</v>
      </c>
      <c r="AP112" s="53">
        <f t="shared" si="9"/>
        <v>1</v>
      </c>
      <c r="AQ112" s="78"/>
      <c r="AR112" s="24">
        <v>0.92677345537757438</v>
      </c>
      <c r="AS112" s="24">
        <v>0.98405466970387201</v>
      </c>
      <c r="AT112" s="24">
        <v>1</v>
      </c>
      <c r="AU112" s="24">
        <v>1</v>
      </c>
      <c r="AV112" s="24">
        <v>1</v>
      </c>
      <c r="AW112" s="24">
        <v>1</v>
      </c>
      <c r="AX112" s="24">
        <v>1</v>
      </c>
      <c r="AY112" s="24">
        <v>1</v>
      </c>
      <c r="AZ112" s="24">
        <v>1</v>
      </c>
      <c r="BA112" s="24">
        <v>1</v>
      </c>
      <c r="BB112" s="24">
        <v>1</v>
      </c>
      <c r="BC112" s="24">
        <v>1</v>
      </c>
      <c r="BD112" s="24">
        <v>1</v>
      </c>
      <c r="BE112" s="24">
        <v>0.99777282850779514</v>
      </c>
      <c r="BF112" s="25">
        <v>1</v>
      </c>
      <c r="BG112" s="25">
        <v>1</v>
      </c>
      <c r="BH112" s="40"/>
      <c r="BI112" s="24">
        <v>1</v>
      </c>
      <c r="BJ112" s="24">
        <v>1</v>
      </c>
      <c r="BK112" s="24">
        <v>1</v>
      </c>
      <c r="BL112" s="24">
        <v>1</v>
      </c>
      <c r="BM112" s="25">
        <v>0.97550111358574609</v>
      </c>
      <c r="BN112" s="25">
        <v>1</v>
      </c>
      <c r="BO112" s="35">
        <v>1</v>
      </c>
      <c r="BP112" s="35">
        <v>1</v>
      </c>
      <c r="BQ112" s="35">
        <v>1</v>
      </c>
      <c r="BR112" s="35">
        <v>1</v>
      </c>
      <c r="BS112" s="36"/>
      <c r="BT112" s="35">
        <v>1</v>
      </c>
      <c r="BU112" s="35">
        <v>1</v>
      </c>
      <c r="BV112" s="35">
        <v>1</v>
      </c>
      <c r="BW112" s="35">
        <v>1</v>
      </c>
      <c r="BX112" s="35">
        <v>1</v>
      </c>
      <c r="BY112" s="35">
        <v>1</v>
      </c>
      <c r="BZ112" s="25">
        <v>1</v>
      </c>
      <c r="CA112" s="25">
        <v>1</v>
      </c>
      <c r="CB112" s="47">
        <f t="shared" si="10"/>
        <v>0.99659123726985277</v>
      </c>
      <c r="CC112" s="48">
        <f t="shared" si="11"/>
        <v>1</v>
      </c>
      <c r="CD112" s="55">
        <f t="shared" si="12"/>
        <v>1</v>
      </c>
      <c r="CE112" s="78"/>
      <c r="CF112" s="24">
        <v>0.95109429883815189</v>
      </c>
      <c r="CG112" s="24">
        <v>0.96056338028168997</v>
      </c>
      <c r="CH112" s="24">
        <v>0.96799999999999997</v>
      </c>
      <c r="CI112" s="24">
        <v>0.93991416309012898</v>
      </c>
      <c r="CJ112" s="24">
        <v>0.98030634573304154</v>
      </c>
      <c r="CK112" s="24">
        <v>0.94875979112271536</v>
      </c>
      <c r="CL112" s="24">
        <v>0.98056483449741871</v>
      </c>
      <c r="CM112" s="24">
        <v>0.95066803699897229</v>
      </c>
      <c r="CN112" s="24">
        <v>0.97832369942196529</v>
      </c>
      <c r="CO112" s="24">
        <v>0.99923488905891356</v>
      </c>
      <c r="CP112" s="24">
        <v>0.9914484233030465</v>
      </c>
      <c r="CQ112" s="24">
        <v>0.99209378407851689</v>
      </c>
      <c r="CR112" s="24">
        <v>0.99904852521408183</v>
      </c>
      <c r="CS112" s="24">
        <v>0.98010735712030317</v>
      </c>
      <c r="CT112" s="25">
        <v>0.97156033820138354</v>
      </c>
      <c r="CU112" s="25">
        <v>0.99317499317499314</v>
      </c>
      <c r="CV112" s="40"/>
      <c r="CW112" s="24">
        <v>1</v>
      </c>
      <c r="CX112" s="24">
        <v>1</v>
      </c>
      <c r="CY112" s="24">
        <v>1</v>
      </c>
      <c r="CZ112" s="24">
        <v>1</v>
      </c>
      <c r="DA112" s="25">
        <v>1</v>
      </c>
      <c r="DB112" s="25">
        <v>1</v>
      </c>
      <c r="DC112" s="35">
        <v>0.99955713020372006</v>
      </c>
      <c r="DD112" s="35">
        <v>1</v>
      </c>
      <c r="DE112" s="35">
        <v>1</v>
      </c>
      <c r="DF112" s="35">
        <v>1</v>
      </c>
      <c r="DG112" s="36"/>
      <c r="DH112" s="35">
        <v>1</v>
      </c>
      <c r="DI112" s="35">
        <v>1</v>
      </c>
      <c r="DJ112" s="35">
        <v>1</v>
      </c>
      <c r="DK112" s="35">
        <v>0.99919581825492565</v>
      </c>
      <c r="DL112" s="35">
        <v>1</v>
      </c>
      <c r="DM112" s="35">
        <v>1</v>
      </c>
      <c r="DN112" s="25">
        <v>0.97489999999999999</v>
      </c>
      <c r="DO112" s="25">
        <v>1</v>
      </c>
      <c r="DP112" s="47">
        <f t="shared" si="13"/>
        <v>0.98701517084099899</v>
      </c>
      <c r="DQ112" s="55">
        <f t="shared" si="14"/>
        <v>1</v>
      </c>
      <c r="DR112" s="57">
        <f t="shared" si="15"/>
        <v>2</v>
      </c>
    </row>
    <row r="113" spans="1:122" hidden="1">
      <c r="A113" s="23">
        <v>1000001515001</v>
      </c>
      <c r="B113" s="23" t="s">
        <v>120</v>
      </c>
      <c r="C113" s="23" t="s">
        <v>116</v>
      </c>
      <c r="D113" s="76"/>
      <c r="E113" s="24">
        <v>0.89762489762489761</v>
      </c>
      <c r="F113" s="24">
        <v>0.98131600324939094</v>
      </c>
      <c r="G113" s="24">
        <v>1</v>
      </c>
      <c r="H113" s="24">
        <v>0.998383185125303</v>
      </c>
      <c r="I113" s="24">
        <v>0.99753694581280783</v>
      </c>
      <c r="J113" s="24">
        <v>0.9974726200505476</v>
      </c>
      <c r="K113" s="24">
        <v>0.99434571890145396</v>
      </c>
      <c r="L113" s="24">
        <v>1</v>
      </c>
      <c r="M113" s="24">
        <v>0.99171842650103514</v>
      </c>
      <c r="N113" s="24">
        <v>0.99600798403193613</v>
      </c>
      <c r="O113" s="24">
        <v>0.99840764331210186</v>
      </c>
      <c r="P113" s="24">
        <v>1</v>
      </c>
      <c r="Q113" s="24">
        <v>1</v>
      </c>
      <c r="R113" s="24">
        <v>1</v>
      </c>
      <c r="S113" s="25">
        <v>1</v>
      </c>
      <c r="T113" s="25">
        <v>1</v>
      </c>
      <c r="U113" s="40"/>
      <c r="V113" s="24">
        <v>1</v>
      </c>
      <c r="W113" s="24">
        <v>0.99680000000000002</v>
      </c>
      <c r="X113" s="24">
        <v>1</v>
      </c>
      <c r="Y113" s="24">
        <v>0.99588138385502467</v>
      </c>
      <c r="Z113" s="25">
        <v>1</v>
      </c>
      <c r="AA113" s="25">
        <v>1</v>
      </c>
      <c r="AB113" s="35">
        <v>1</v>
      </c>
      <c r="AC113" s="35">
        <v>1</v>
      </c>
      <c r="AD113" s="35">
        <v>0.96387520525451564</v>
      </c>
      <c r="AE113" s="35">
        <v>1</v>
      </c>
      <c r="AF113" s="36"/>
      <c r="AG113" s="35">
        <v>1</v>
      </c>
      <c r="AH113" s="35">
        <v>1</v>
      </c>
      <c r="AI113" s="35">
        <v>1</v>
      </c>
      <c r="AJ113" s="35">
        <v>1</v>
      </c>
      <c r="AK113" s="35">
        <v>1</v>
      </c>
      <c r="AL113" s="35">
        <v>1</v>
      </c>
      <c r="AM113" s="25">
        <v>1</v>
      </c>
      <c r="AN113" s="25">
        <v>1</v>
      </c>
      <c r="AO113" s="51">
        <f t="shared" si="8"/>
        <v>0.99439323569761817</v>
      </c>
      <c r="AP113" s="53">
        <f t="shared" si="9"/>
        <v>1</v>
      </c>
      <c r="AQ113" s="78"/>
      <c r="AR113" s="24">
        <v>0.96560196560196565</v>
      </c>
      <c r="AS113" s="24">
        <v>0.991876523151909</v>
      </c>
      <c r="AT113" s="24">
        <v>1</v>
      </c>
      <c r="AU113" s="24">
        <v>0.999191592562651</v>
      </c>
      <c r="AV113" s="24">
        <v>0.99753694581280783</v>
      </c>
      <c r="AW113" s="24">
        <v>0.9966301600673968</v>
      </c>
      <c r="AX113" s="24">
        <v>0.99838449111470118</v>
      </c>
      <c r="AY113" s="24">
        <v>1</v>
      </c>
      <c r="AZ113" s="24">
        <v>0.99378881987577639</v>
      </c>
      <c r="BA113" s="24">
        <v>0.99800399201596801</v>
      </c>
      <c r="BB113" s="24">
        <v>0.99920382165605093</v>
      </c>
      <c r="BC113" s="24">
        <v>1</v>
      </c>
      <c r="BD113" s="24">
        <v>1</v>
      </c>
      <c r="BE113" s="24">
        <v>1</v>
      </c>
      <c r="BF113" s="25">
        <v>1</v>
      </c>
      <c r="BG113" s="25">
        <v>1</v>
      </c>
      <c r="BH113" s="40"/>
      <c r="BI113" s="24">
        <v>1</v>
      </c>
      <c r="BJ113" s="24">
        <v>0.97919999999999996</v>
      </c>
      <c r="BK113" s="24">
        <v>1</v>
      </c>
      <c r="BL113" s="24">
        <v>1</v>
      </c>
      <c r="BM113" s="25">
        <v>1</v>
      </c>
      <c r="BN113" s="25">
        <v>1</v>
      </c>
      <c r="BO113" s="35">
        <v>1</v>
      </c>
      <c r="BP113" s="35">
        <v>1</v>
      </c>
      <c r="BQ113" s="35">
        <v>1</v>
      </c>
      <c r="BR113" s="35">
        <v>1</v>
      </c>
      <c r="BS113" s="36"/>
      <c r="BT113" s="35">
        <v>1</v>
      </c>
      <c r="BU113" s="35">
        <v>1</v>
      </c>
      <c r="BV113" s="35">
        <v>1</v>
      </c>
      <c r="BW113" s="35">
        <v>1</v>
      </c>
      <c r="BX113" s="35">
        <v>1</v>
      </c>
      <c r="BY113" s="35">
        <v>1</v>
      </c>
      <c r="BZ113" s="25">
        <v>1</v>
      </c>
      <c r="CA113" s="25">
        <v>1</v>
      </c>
      <c r="CB113" s="47">
        <f t="shared" si="10"/>
        <v>0.99762995034880075</v>
      </c>
      <c r="CC113" s="48">
        <f t="shared" si="11"/>
        <v>1</v>
      </c>
      <c r="CD113" s="55">
        <f t="shared" si="12"/>
        <v>1</v>
      </c>
      <c r="CE113" s="78"/>
      <c r="CF113" s="24">
        <v>0.97433612546783099</v>
      </c>
      <c r="CG113" s="24">
        <v>0.97081122062168301</v>
      </c>
      <c r="CH113" s="24">
        <v>0.97019944341372899</v>
      </c>
      <c r="CI113" s="24">
        <v>0.98544377173773001</v>
      </c>
      <c r="CJ113" s="24">
        <v>0.93993564533428675</v>
      </c>
      <c r="CK113" s="24">
        <v>0.97015889419971579</v>
      </c>
      <c r="CL113" s="24">
        <v>0.9697811354293967</v>
      </c>
      <c r="CM113" s="24">
        <v>0.95337174562526672</v>
      </c>
      <c r="CN113" s="24">
        <v>0.98768647880653559</v>
      </c>
      <c r="CO113" s="24">
        <v>0.99683042789223453</v>
      </c>
      <c r="CP113" s="24">
        <v>0.96061392619343189</v>
      </c>
      <c r="CQ113" s="24">
        <v>0.98127816942101009</v>
      </c>
      <c r="CR113" s="24">
        <v>0.99752562743018736</v>
      </c>
      <c r="CS113" s="24">
        <v>0.9931982633863965</v>
      </c>
      <c r="CT113" s="25">
        <v>0.99782360866411024</v>
      </c>
      <c r="CU113" s="25">
        <v>1</v>
      </c>
      <c r="CV113" s="40"/>
      <c r="CW113" s="24">
        <v>0.99911045218680505</v>
      </c>
      <c r="CX113" s="24">
        <v>1</v>
      </c>
      <c r="CY113" s="24">
        <v>0.99987380111055024</v>
      </c>
      <c r="CZ113" s="24">
        <v>1</v>
      </c>
      <c r="DA113" s="25">
        <v>0.99704276615104637</v>
      </c>
      <c r="DB113" s="25">
        <v>1</v>
      </c>
      <c r="DC113" s="35">
        <v>1</v>
      </c>
      <c r="DD113" s="35">
        <v>1</v>
      </c>
      <c r="DE113" s="35">
        <v>1</v>
      </c>
      <c r="DF113" s="35">
        <v>1</v>
      </c>
      <c r="DG113" s="36"/>
      <c r="DH113" s="35">
        <v>1</v>
      </c>
      <c r="DI113" s="35">
        <v>1</v>
      </c>
      <c r="DJ113" s="35">
        <v>1</v>
      </c>
      <c r="DK113" s="35">
        <v>1</v>
      </c>
      <c r="DL113" s="35">
        <v>0.99890000000000001</v>
      </c>
      <c r="DM113" s="35">
        <v>1</v>
      </c>
      <c r="DN113" s="25">
        <v>0.99829999999999997</v>
      </c>
      <c r="DO113" s="25">
        <v>0.99947984395318601</v>
      </c>
      <c r="DP113" s="47">
        <f t="shared" si="13"/>
        <v>0.98946180432426867</v>
      </c>
      <c r="DQ113" s="55">
        <f t="shared" si="14"/>
        <v>1</v>
      </c>
      <c r="DR113" s="57">
        <f t="shared" si="15"/>
        <v>2</v>
      </c>
    </row>
    <row r="114" spans="1:122" hidden="1">
      <c r="A114" s="23">
        <v>1000001753902</v>
      </c>
      <c r="B114" s="23" t="s">
        <v>121</v>
      </c>
      <c r="C114" s="23" t="s">
        <v>116</v>
      </c>
      <c r="D114" s="76"/>
      <c r="E114" s="24">
        <v>0.96383647798742134</v>
      </c>
      <c r="F114" s="24">
        <v>0.99685039370078699</v>
      </c>
      <c r="G114" s="24">
        <v>1</v>
      </c>
      <c r="H114" s="24">
        <v>1</v>
      </c>
      <c r="I114" s="24">
        <v>1</v>
      </c>
      <c r="J114" s="24">
        <v>0.989778534923339</v>
      </c>
      <c r="K114" s="24">
        <v>0.995253164556962</v>
      </c>
      <c r="L114" s="24">
        <v>1</v>
      </c>
      <c r="M114" s="24">
        <v>1</v>
      </c>
      <c r="N114" s="24">
        <v>0.9916666666666667</v>
      </c>
      <c r="O114" s="24">
        <v>0.98705501618122982</v>
      </c>
      <c r="P114" s="24">
        <v>0.98650927487352447</v>
      </c>
      <c r="Q114" s="24">
        <v>0.97508305647840532</v>
      </c>
      <c r="R114" s="24">
        <v>0.97851239669421486</v>
      </c>
      <c r="S114" s="25">
        <v>0.98972602739726023</v>
      </c>
      <c r="T114" s="25">
        <v>0.98825503355704702</v>
      </c>
      <c r="U114" s="40"/>
      <c r="V114" s="24">
        <v>0.99523809523809526</v>
      </c>
      <c r="W114" s="24">
        <v>0.97335423197492166</v>
      </c>
      <c r="X114" s="24">
        <v>0.99843993759750393</v>
      </c>
      <c r="Y114" s="24">
        <v>0.99541284403669728</v>
      </c>
      <c r="Z114" s="25">
        <v>0.93152866242038213</v>
      </c>
      <c r="AA114" s="25">
        <v>0.98499061913696062</v>
      </c>
      <c r="AB114" s="35">
        <v>0.99846860643185298</v>
      </c>
      <c r="AC114" s="35">
        <v>0.99501246882793015</v>
      </c>
      <c r="AD114" s="35">
        <v>0.99540581929555894</v>
      </c>
      <c r="AE114" s="35">
        <v>0.99379844961240305</v>
      </c>
      <c r="AF114" s="36"/>
      <c r="AG114" s="35">
        <v>1</v>
      </c>
      <c r="AH114" s="35">
        <v>1</v>
      </c>
      <c r="AI114" s="35">
        <v>0.99843014128728413</v>
      </c>
      <c r="AJ114" s="35">
        <v>1</v>
      </c>
      <c r="AK114" s="35">
        <v>0.99601593625498008</v>
      </c>
      <c r="AL114" s="35">
        <v>0.99615384615384617</v>
      </c>
      <c r="AM114" s="25">
        <v>1</v>
      </c>
      <c r="AN114" s="25">
        <v>0.98934550989345504</v>
      </c>
      <c r="AO114" s="51">
        <f t="shared" si="8"/>
        <v>0.9907094473876098</v>
      </c>
      <c r="AP114" s="53">
        <f t="shared" si="9"/>
        <v>1</v>
      </c>
      <c r="AQ114" s="78"/>
      <c r="AR114" s="24">
        <v>0.94339622641509435</v>
      </c>
      <c r="AS114" s="24">
        <v>1</v>
      </c>
      <c r="AT114" s="24">
        <v>1</v>
      </c>
      <c r="AU114" s="24">
        <v>1</v>
      </c>
      <c r="AV114" s="24">
        <v>0.99842519685039366</v>
      </c>
      <c r="AW114" s="24">
        <v>0.99829642248722317</v>
      </c>
      <c r="AX114" s="24">
        <v>1</v>
      </c>
      <c r="AY114" s="24">
        <v>1</v>
      </c>
      <c r="AZ114" s="24">
        <v>1</v>
      </c>
      <c r="BA114" s="24">
        <v>0.98750000000000004</v>
      </c>
      <c r="BB114" s="24">
        <v>0.99514563106796117</v>
      </c>
      <c r="BC114" s="24">
        <v>0.98313659359190553</v>
      </c>
      <c r="BD114" s="24">
        <v>0.96179401993355484</v>
      </c>
      <c r="BE114" s="24">
        <v>0.9553719008264463</v>
      </c>
      <c r="BF114" s="25">
        <v>0.98801369863013699</v>
      </c>
      <c r="BG114" s="25">
        <v>0.99496644295302017</v>
      </c>
      <c r="BH114" s="40"/>
      <c r="BI114" s="24">
        <v>0.946031746031746</v>
      </c>
      <c r="BJ114" s="24">
        <v>1</v>
      </c>
      <c r="BK114" s="24">
        <v>1</v>
      </c>
      <c r="BL114" s="24">
        <v>0.99694189602446481</v>
      </c>
      <c r="BM114" s="25">
        <v>0.99363057324840764</v>
      </c>
      <c r="BN114" s="25">
        <v>0.99812382739212002</v>
      </c>
      <c r="BO114" s="35">
        <v>0.99846860643185298</v>
      </c>
      <c r="BP114" s="35">
        <v>1</v>
      </c>
      <c r="BQ114" s="35">
        <v>1</v>
      </c>
      <c r="BR114" s="35">
        <v>1</v>
      </c>
      <c r="BS114" s="36"/>
      <c r="BT114" s="35">
        <v>0.9765625</v>
      </c>
      <c r="BU114" s="35">
        <v>0.99845440494590421</v>
      </c>
      <c r="BV114" s="35">
        <v>1</v>
      </c>
      <c r="BW114" s="35">
        <v>0.99733333333333329</v>
      </c>
      <c r="BX114" s="35">
        <v>1</v>
      </c>
      <c r="BY114" s="35">
        <v>1</v>
      </c>
      <c r="BZ114" s="25">
        <v>1</v>
      </c>
      <c r="CA114" s="25">
        <v>0.9969558599695586</v>
      </c>
      <c r="CB114" s="47">
        <f t="shared" si="10"/>
        <v>0.99142790823920945</v>
      </c>
      <c r="CC114" s="48">
        <f t="shared" si="11"/>
        <v>0</v>
      </c>
      <c r="CD114" s="55">
        <f t="shared" si="12"/>
        <v>0</v>
      </c>
      <c r="CE114" s="78"/>
      <c r="CF114" s="24">
        <v>0.9549480169426261</v>
      </c>
      <c r="CG114" s="24">
        <v>0.96711990111248503</v>
      </c>
      <c r="CH114" s="24">
        <v>1</v>
      </c>
      <c r="CI114" s="24">
        <v>0.99121673986050096</v>
      </c>
      <c r="CJ114" s="24">
        <v>0.9994531036368608</v>
      </c>
      <c r="CK114" s="24">
        <v>0.98287049052686215</v>
      </c>
      <c r="CL114" s="24">
        <v>0.97512058898197507</v>
      </c>
      <c r="CM114" s="24">
        <v>0.99774322968906726</v>
      </c>
      <c r="CN114" s="24">
        <v>0.99615384615384617</v>
      </c>
      <c r="CO114" s="24">
        <v>0.98845598845598848</v>
      </c>
      <c r="CP114" s="24">
        <v>0.99474513925380981</v>
      </c>
      <c r="CQ114" s="24">
        <v>0.99752781211372066</v>
      </c>
      <c r="CR114" s="24">
        <v>0.97690217391304346</v>
      </c>
      <c r="CS114" s="24">
        <v>0.99945220487537656</v>
      </c>
      <c r="CT114" s="25">
        <v>0.99436964504283964</v>
      </c>
      <c r="CU114" s="25">
        <v>0.99659450255412307</v>
      </c>
      <c r="CV114" s="40"/>
      <c r="CW114" s="24">
        <v>0.99559699559699555</v>
      </c>
      <c r="CX114" s="24">
        <v>0.98680000000000001</v>
      </c>
      <c r="CY114" s="24">
        <v>0.99378748928877458</v>
      </c>
      <c r="CZ114" s="24">
        <v>0.99835255354200991</v>
      </c>
      <c r="DA114" s="25">
        <v>0.94056847545219635</v>
      </c>
      <c r="DB114" s="25">
        <v>0.99130198423484639</v>
      </c>
      <c r="DC114" s="35">
        <v>0.99211759693225399</v>
      </c>
      <c r="DD114" s="35">
        <v>0.98622774605307362</v>
      </c>
      <c r="DE114" s="35">
        <v>0.98880429914912671</v>
      </c>
      <c r="DF114" s="35">
        <v>0.98755092802172928</v>
      </c>
      <c r="DG114" s="36"/>
      <c r="DH114" s="35">
        <v>0.99109235818096575</v>
      </c>
      <c r="DI114" s="35">
        <v>0.99734446130500753</v>
      </c>
      <c r="DJ114" s="35">
        <v>0.99888268156424576</v>
      </c>
      <c r="DK114" s="35">
        <v>0.99660633484162897</v>
      </c>
      <c r="DL114" s="35">
        <v>0.99870000000000003</v>
      </c>
      <c r="DM114" s="35">
        <v>0.9995311767463666</v>
      </c>
      <c r="DN114" s="25">
        <v>0.98370000000000002</v>
      </c>
      <c r="DO114" s="25">
        <v>0.99557055473528788</v>
      </c>
      <c r="DP114" s="47">
        <f t="shared" si="13"/>
        <v>0.98927085349287136</v>
      </c>
      <c r="DQ114" s="55">
        <f t="shared" si="14"/>
        <v>1</v>
      </c>
      <c r="DR114" s="57">
        <f t="shared" si="15"/>
        <v>1</v>
      </c>
    </row>
    <row r="115" spans="1:122" hidden="1">
      <c r="A115" s="23">
        <v>124</v>
      </c>
      <c r="B115" s="23" t="s">
        <v>1303</v>
      </c>
      <c r="C115" s="23" t="s">
        <v>123</v>
      </c>
      <c r="D115" s="76"/>
      <c r="E115" s="24">
        <v>0.83544303797468356</v>
      </c>
      <c r="F115" s="24">
        <v>0.86252354048964197</v>
      </c>
      <c r="G115" s="24">
        <v>1</v>
      </c>
      <c r="H115" s="24">
        <v>0.961832061068702</v>
      </c>
      <c r="I115" s="24">
        <v>1</v>
      </c>
      <c r="J115" s="33"/>
      <c r="K115" s="24">
        <v>0.95602294455066916</v>
      </c>
      <c r="L115" s="24">
        <v>0.9943074003795066</v>
      </c>
      <c r="M115" s="24">
        <v>0.96271929824561409</v>
      </c>
      <c r="N115" s="24">
        <v>0.96401515151515149</v>
      </c>
      <c r="O115" s="24">
        <v>0.95274102079395084</v>
      </c>
      <c r="P115" s="33"/>
      <c r="Q115" s="24">
        <v>0.9472693032015066</v>
      </c>
      <c r="R115" s="24">
        <v>0.95568400770712914</v>
      </c>
      <c r="S115" s="25">
        <v>0.97904761904761906</v>
      </c>
      <c r="T115" s="25">
        <v>0.97551789077212803</v>
      </c>
      <c r="U115" s="24">
        <v>0.9516483516483516</v>
      </c>
      <c r="V115" s="24">
        <v>0.96052631578947367</v>
      </c>
      <c r="W115" s="24">
        <v>0.99624765478424016</v>
      </c>
      <c r="X115" s="24">
        <v>0.97185741088180111</v>
      </c>
      <c r="Y115" s="24">
        <v>0.98113207547169812</v>
      </c>
      <c r="Z115" s="25">
        <v>0.93996247654784237</v>
      </c>
      <c r="AA115" s="40"/>
      <c r="AB115" s="35">
        <v>1</v>
      </c>
      <c r="AC115" s="35">
        <v>0.95591647331786544</v>
      </c>
      <c r="AD115" s="35">
        <v>0.95849056603773586</v>
      </c>
      <c r="AE115" s="35">
        <v>0.97696737044145876</v>
      </c>
      <c r="AF115" s="35">
        <v>0.9792060491493384</v>
      </c>
      <c r="AG115" s="35">
        <v>0.99246704331450097</v>
      </c>
      <c r="AH115" s="36"/>
      <c r="AI115" s="35">
        <v>0.97537878787878785</v>
      </c>
      <c r="AJ115" s="35">
        <v>0.96969696969696972</v>
      </c>
      <c r="AK115" s="35">
        <v>0.95081967213114749</v>
      </c>
      <c r="AL115" s="35">
        <v>0.97852028639618138</v>
      </c>
      <c r="AM115" s="25">
        <v>0.94150943396226416</v>
      </c>
      <c r="AN115" s="25">
        <v>0.99796334012219956</v>
      </c>
      <c r="AO115" s="51">
        <f t="shared" si="8"/>
        <v>0.96329479854119249</v>
      </c>
      <c r="AP115" s="53">
        <f t="shared" si="9"/>
        <v>0</v>
      </c>
      <c r="AQ115" s="78"/>
      <c r="AR115" s="24">
        <v>0.85443037974683544</v>
      </c>
      <c r="AS115" s="24">
        <v>0.84745762711864403</v>
      </c>
      <c r="AT115" s="24">
        <v>1</v>
      </c>
      <c r="AU115" s="24">
        <v>0.97137404580152698</v>
      </c>
      <c r="AV115" s="24">
        <v>0.98295454545454541</v>
      </c>
      <c r="AW115" s="33"/>
      <c r="AX115" s="24">
        <v>0.99043977055449328</v>
      </c>
      <c r="AY115" s="24">
        <v>0.96963946869070206</v>
      </c>
      <c r="AZ115" s="24">
        <v>0.98245614035087714</v>
      </c>
      <c r="BA115" s="24">
        <v>0.97159090909090906</v>
      </c>
      <c r="BB115" s="24">
        <v>0.97542533081285443</v>
      </c>
      <c r="BC115" s="33"/>
      <c r="BD115" s="24">
        <v>0.95668549905838041</v>
      </c>
      <c r="BE115" s="24">
        <v>0.94990366088631983</v>
      </c>
      <c r="BF115" s="25">
        <v>0.99809523809523815</v>
      </c>
      <c r="BG115" s="25">
        <v>0.99811676082862522</v>
      </c>
      <c r="BH115" s="24">
        <v>0.98241758241758237</v>
      </c>
      <c r="BI115" s="24">
        <v>0.98684210526315785</v>
      </c>
      <c r="BJ115" s="24">
        <v>0.99061913696060033</v>
      </c>
      <c r="BK115" s="24">
        <v>0.99061913696060033</v>
      </c>
      <c r="BL115" s="24">
        <v>0.98867924528301887</v>
      </c>
      <c r="BM115" s="25">
        <v>0.98499061913696062</v>
      </c>
      <c r="BN115" s="41"/>
      <c r="BO115" s="35">
        <v>0.98681732580037662</v>
      </c>
      <c r="BP115" s="35">
        <v>0.9675174013921114</v>
      </c>
      <c r="BQ115" s="35">
        <v>0.98113207547169812</v>
      </c>
      <c r="BR115" s="35">
        <v>0.99040307101727443</v>
      </c>
      <c r="BS115" s="35">
        <v>0.98487712665406424</v>
      </c>
      <c r="BT115" s="35">
        <v>1</v>
      </c>
      <c r="BU115" s="36"/>
      <c r="BV115" s="35">
        <v>0.9867424242424242</v>
      </c>
      <c r="BW115" s="35">
        <v>0.99431818181818177</v>
      </c>
      <c r="BX115" s="35">
        <v>0.97950819672131151</v>
      </c>
      <c r="BY115" s="35">
        <v>0.99522673031026254</v>
      </c>
      <c r="BZ115" s="25">
        <v>0.98867924528301887</v>
      </c>
      <c r="CA115" s="25">
        <v>0.99796334012219956</v>
      </c>
      <c r="CB115" s="47">
        <f t="shared" si="10"/>
        <v>0.97581007254202512</v>
      </c>
      <c r="CC115" s="48">
        <f t="shared" si="11"/>
        <v>0</v>
      </c>
      <c r="CD115" s="55">
        <f t="shared" si="12"/>
        <v>0</v>
      </c>
      <c r="CE115" s="78"/>
      <c r="CF115" s="24">
        <v>0.87088607594936707</v>
      </c>
      <c r="CG115" s="24">
        <v>0.85499999999999998</v>
      </c>
      <c r="CH115" s="24">
        <v>0.97516099356025798</v>
      </c>
      <c r="CI115" s="24">
        <v>0.95384615384615401</v>
      </c>
      <c r="CJ115" s="24">
        <v>0.99241849886277478</v>
      </c>
      <c r="CK115" s="33"/>
      <c r="CL115" s="24">
        <v>0.93481848184818483</v>
      </c>
      <c r="CM115" s="24">
        <v>0.97980684811237928</v>
      </c>
      <c r="CN115" s="24">
        <v>0.94958847736625518</v>
      </c>
      <c r="CO115" s="24">
        <v>0.98592715231788075</v>
      </c>
      <c r="CP115" s="24">
        <v>0.90324809951624052</v>
      </c>
      <c r="CQ115" s="33"/>
      <c r="CR115" s="24">
        <v>0.94637681159420295</v>
      </c>
      <c r="CS115" s="24">
        <v>0.94882209585702681</v>
      </c>
      <c r="CT115" s="25">
        <v>0.93951946975973488</v>
      </c>
      <c r="CU115" s="25">
        <v>0.97938144329896903</v>
      </c>
      <c r="CV115" s="24">
        <v>0.98068181818181821</v>
      </c>
      <c r="CW115" s="24">
        <v>0.96474735605170392</v>
      </c>
      <c r="CX115" s="24">
        <v>0.96709999999999996</v>
      </c>
      <c r="CY115" s="24">
        <v>0.97834803528468328</v>
      </c>
      <c r="CZ115" s="24">
        <v>0.99076923076923074</v>
      </c>
      <c r="DA115" s="25">
        <v>0.98839941262848752</v>
      </c>
      <c r="DB115" s="41"/>
      <c r="DC115" s="35">
        <v>0.9613130128956624</v>
      </c>
      <c r="DD115" s="35">
        <v>0.96673819742489275</v>
      </c>
      <c r="DE115" s="35">
        <v>0.95395948434622468</v>
      </c>
      <c r="DF115" s="35">
        <v>0.98293172690763053</v>
      </c>
      <c r="DG115" s="35">
        <v>0.97592778335005015</v>
      </c>
      <c r="DH115" s="35">
        <v>0.98873027798647628</v>
      </c>
      <c r="DI115" s="36"/>
      <c r="DJ115" s="35">
        <v>0.97030651340996166</v>
      </c>
      <c r="DK115" s="35">
        <v>0.87488328664799253</v>
      </c>
      <c r="DL115" s="35">
        <v>0.91959999999999997</v>
      </c>
      <c r="DM115" s="35">
        <v>0.96570796460176989</v>
      </c>
      <c r="DN115" s="25">
        <v>0.98319999999999996</v>
      </c>
      <c r="DO115" s="25">
        <v>1</v>
      </c>
      <c r="DP115" s="47">
        <f t="shared" si="13"/>
        <v>0.95712952194925027</v>
      </c>
      <c r="DQ115" s="55">
        <f t="shared" si="14"/>
        <v>0</v>
      </c>
      <c r="DR115" s="57">
        <f t="shared" si="15"/>
        <v>0</v>
      </c>
    </row>
    <row r="116" spans="1:122" hidden="1">
      <c r="A116" s="23">
        <v>6225</v>
      </c>
      <c r="B116" s="23" t="s">
        <v>124</v>
      </c>
      <c r="C116" s="23" t="s">
        <v>123</v>
      </c>
      <c r="D116" s="76"/>
      <c r="E116" s="24">
        <v>0.11956521739130435</v>
      </c>
      <c r="F116" s="24">
        <v>0.92255434782608703</v>
      </c>
      <c r="G116" s="24">
        <v>0.98913043478260898</v>
      </c>
      <c r="H116" s="24">
        <v>0.99033816425120802</v>
      </c>
      <c r="I116" s="24">
        <v>0.98339264531435355</v>
      </c>
      <c r="J116" s="24">
        <v>0.99411071849234389</v>
      </c>
      <c r="K116" s="24">
        <v>0.98351001177856301</v>
      </c>
      <c r="L116" s="24">
        <v>0.97229551451187335</v>
      </c>
      <c r="M116" s="33"/>
      <c r="N116" s="24">
        <v>0.9826086956521739</v>
      </c>
      <c r="O116" s="24">
        <v>0.98682634730538921</v>
      </c>
      <c r="P116" s="24">
        <v>0.98203592814371254</v>
      </c>
      <c r="Q116" s="24">
        <v>0.97724550898203588</v>
      </c>
      <c r="R116" s="24">
        <v>0.9712918660287081</v>
      </c>
      <c r="S116" s="25">
        <v>0.97245508982035933</v>
      </c>
      <c r="T116" s="25">
        <v>0.99041916167664668</v>
      </c>
      <c r="U116" s="24">
        <v>0.96978417266187056</v>
      </c>
      <c r="V116" s="24">
        <v>0.98088410991636799</v>
      </c>
      <c r="W116" s="24">
        <v>0.97968936678614094</v>
      </c>
      <c r="X116" s="24">
        <v>0.98088410991636799</v>
      </c>
      <c r="Y116" s="24">
        <v>0.97491039426523296</v>
      </c>
      <c r="Z116" s="25">
        <v>0.94026284348864997</v>
      </c>
      <c r="AA116" s="25">
        <v>0.94736842105263153</v>
      </c>
      <c r="AB116" s="35">
        <v>0.95937873357228198</v>
      </c>
      <c r="AC116" s="35">
        <v>0.95652173913043481</v>
      </c>
      <c r="AD116" s="35">
        <v>0.96654719235364395</v>
      </c>
      <c r="AE116" s="35">
        <v>0.95937873357228198</v>
      </c>
      <c r="AF116" s="36"/>
      <c r="AG116" s="35">
        <v>0.97750281214848145</v>
      </c>
      <c r="AH116" s="35">
        <v>0.99325084364454441</v>
      </c>
      <c r="AI116" s="35">
        <v>0.97975253093363335</v>
      </c>
      <c r="AJ116" s="35">
        <v>0.98198198198198194</v>
      </c>
      <c r="AK116" s="35">
        <v>0.92448512585812359</v>
      </c>
      <c r="AL116" s="35">
        <v>0.98362892223738063</v>
      </c>
      <c r="AM116" s="25">
        <v>0.97075365579302586</v>
      </c>
      <c r="AN116" s="25">
        <v>0.96342857142857141</v>
      </c>
      <c r="AO116" s="51">
        <f t="shared" si="8"/>
        <v>0.94729923272644145</v>
      </c>
      <c r="AP116" s="53">
        <f t="shared" si="9"/>
        <v>0</v>
      </c>
      <c r="AQ116" s="78"/>
      <c r="AR116" s="24">
        <v>0.23505434782608695</v>
      </c>
      <c r="AS116" s="24">
        <v>0.98097826086956497</v>
      </c>
      <c r="AT116" s="24">
        <v>1</v>
      </c>
      <c r="AU116" s="24">
        <v>0.99033816425120802</v>
      </c>
      <c r="AV116" s="24">
        <v>0.98813760379596682</v>
      </c>
      <c r="AW116" s="24">
        <v>0.99057714958775034</v>
      </c>
      <c r="AX116" s="24">
        <v>0.99175500588928156</v>
      </c>
      <c r="AY116" s="24">
        <v>0.98944591029023743</v>
      </c>
      <c r="AZ116" s="33"/>
      <c r="BA116" s="24">
        <v>0.98550724637681164</v>
      </c>
      <c r="BB116" s="24">
        <v>0.98443113772455093</v>
      </c>
      <c r="BC116" s="24">
        <v>0.98323353293413174</v>
      </c>
      <c r="BD116" s="24">
        <v>0.98323353293413174</v>
      </c>
      <c r="BE116" s="24">
        <v>0.9569377990430622</v>
      </c>
      <c r="BF116" s="25">
        <v>0.99161676646706587</v>
      </c>
      <c r="BG116" s="25">
        <v>0.98323353293413174</v>
      </c>
      <c r="BH116" s="24">
        <v>0.97697841726618706</v>
      </c>
      <c r="BI116" s="24">
        <v>0.98327359617682197</v>
      </c>
      <c r="BJ116" s="24">
        <v>0.98566308243727596</v>
      </c>
      <c r="BK116" s="24">
        <v>0.98566308243727596</v>
      </c>
      <c r="BL116" s="24">
        <v>0.98566308243727596</v>
      </c>
      <c r="BM116" s="25">
        <v>0.96176821983273597</v>
      </c>
      <c r="BN116" s="25">
        <v>0.97039473684210531</v>
      </c>
      <c r="BO116" s="35">
        <v>0.98566308243727596</v>
      </c>
      <c r="BP116" s="35">
        <v>0.98487712665406424</v>
      </c>
      <c r="BQ116" s="35">
        <v>0.98327359617682197</v>
      </c>
      <c r="BR116" s="35">
        <v>0.98207885304659504</v>
      </c>
      <c r="BS116" s="36"/>
      <c r="BT116" s="35">
        <v>0.98425196850393704</v>
      </c>
      <c r="BU116" s="35">
        <v>0.99550056242969631</v>
      </c>
      <c r="BV116" s="35">
        <v>0.99437570303712031</v>
      </c>
      <c r="BW116" s="35">
        <v>0.9966216216216216</v>
      </c>
      <c r="BX116" s="35">
        <v>0.98855835240274603</v>
      </c>
      <c r="BY116" s="35">
        <v>0.99590723055934516</v>
      </c>
      <c r="BZ116" s="25">
        <v>0.99662542182227221</v>
      </c>
      <c r="CA116" s="25">
        <v>0.99657142857142855</v>
      </c>
      <c r="CB116" s="47">
        <f t="shared" si="10"/>
        <v>0.96377026928284104</v>
      </c>
      <c r="CC116" s="48">
        <f t="shared" si="11"/>
        <v>0</v>
      </c>
      <c r="CD116" s="55">
        <f t="shared" si="12"/>
        <v>0</v>
      </c>
      <c r="CE116" s="78"/>
      <c r="CF116" s="40"/>
      <c r="CG116" s="24">
        <v>0.85437367649454299</v>
      </c>
      <c r="CH116" s="24">
        <v>0.978858663512714</v>
      </c>
      <c r="CI116" s="24">
        <v>0.99320358356502902</v>
      </c>
      <c r="CJ116" s="24">
        <v>0.98902288188002474</v>
      </c>
      <c r="CK116" s="24">
        <v>0.99086818422445744</v>
      </c>
      <c r="CL116" s="24">
        <v>0.97474967348715713</v>
      </c>
      <c r="CM116" s="24">
        <v>0.94482386772106397</v>
      </c>
      <c r="CN116" s="33"/>
      <c r="CO116" s="24">
        <v>0.99173014145810667</v>
      </c>
      <c r="CP116" s="24">
        <v>0.98917084208824957</v>
      </c>
      <c r="CQ116" s="24">
        <v>0.9792039663958132</v>
      </c>
      <c r="CR116" s="24">
        <v>0.99490723899599853</v>
      </c>
      <c r="CS116" s="24">
        <v>0.96667842031029616</v>
      </c>
      <c r="CT116" s="25">
        <v>0.98936008511931905</v>
      </c>
      <c r="CU116" s="25">
        <v>0.96173197133709409</v>
      </c>
      <c r="CV116" s="24">
        <v>0.98897734231475809</v>
      </c>
      <c r="CW116" s="24">
        <v>0.9887745556594949</v>
      </c>
      <c r="CX116" s="24">
        <v>0.97239915074309979</v>
      </c>
      <c r="CY116" s="24">
        <v>0.98797767282095317</v>
      </c>
      <c r="CZ116" s="24">
        <v>0.98710232158211519</v>
      </c>
      <c r="DA116" s="25">
        <v>0.92403251131430686</v>
      </c>
      <c r="DB116" s="25">
        <v>0.98946547015216546</v>
      </c>
      <c r="DC116" s="35">
        <v>0.97332031885472592</v>
      </c>
      <c r="DD116" s="35">
        <v>0.9984595635430038</v>
      </c>
      <c r="DE116" s="35">
        <v>0.98302934179222834</v>
      </c>
      <c r="DF116" s="35">
        <v>0.95234449760765549</v>
      </c>
      <c r="DG116" s="36"/>
      <c r="DH116" s="35">
        <v>0.99572795625427202</v>
      </c>
      <c r="DI116" s="35">
        <v>0.99126383226557946</v>
      </c>
      <c r="DJ116" s="35">
        <v>0.99194312796208528</v>
      </c>
      <c r="DK116" s="35">
        <v>0.99650793650793645</v>
      </c>
      <c r="DL116" s="35">
        <v>0.995</v>
      </c>
      <c r="DM116" s="35">
        <v>0.98903647480497581</v>
      </c>
      <c r="DN116" s="25">
        <v>0.99099999999999999</v>
      </c>
      <c r="DO116" s="25">
        <v>0.97042449547668752</v>
      </c>
      <c r="DP116" s="47">
        <f t="shared" si="13"/>
        <v>0.97774150806805782</v>
      </c>
      <c r="DQ116" s="55">
        <f t="shared" si="14"/>
        <v>0</v>
      </c>
      <c r="DR116" s="57">
        <f t="shared" si="15"/>
        <v>0</v>
      </c>
    </row>
    <row r="117" spans="1:122" hidden="1">
      <c r="A117" s="23">
        <v>21800</v>
      </c>
      <c r="B117" s="23" t="s">
        <v>125</v>
      </c>
      <c r="C117" s="23" t="s">
        <v>123</v>
      </c>
      <c r="D117" s="76"/>
      <c r="E117" s="24">
        <v>0.88416289592760178</v>
      </c>
      <c r="F117" s="24">
        <v>0.90950226244343901</v>
      </c>
      <c r="G117" s="24">
        <v>0.94494720965309198</v>
      </c>
      <c r="H117" s="24">
        <v>0.98340874811462997</v>
      </c>
      <c r="I117" s="24">
        <v>0.98340874811463042</v>
      </c>
      <c r="J117" s="24">
        <v>0.97209653092006032</v>
      </c>
      <c r="K117" s="24">
        <v>0.96380090497737558</v>
      </c>
      <c r="L117" s="24">
        <v>0.96381832178598925</v>
      </c>
      <c r="M117" s="33"/>
      <c r="N117" s="24">
        <v>0.96491228070175439</v>
      </c>
      <c r="O117" s="24">
        <v>0.95661929693343306</v>
      </c>
      <c r="P117" s="24">
        <v>0.94166043380703068</v>
      </c>
      <c r="Q117" s="24">
        <v>0.96634255796559465</v>
      </c>
      <c r="R117" s="24">
        <v>0.97681376215407634</v>
      </c>
      <c r="S117" s="25">
        <v>0.97307404637247574</v>
      </c>
      <c r="T117" s="25">
        <v>0.94540014958863128</v>
      </c>
      <c r="U117" s="24">
        <v>0.97895699908508693</v>
      </c>
      <c r="V117" s="24">
        <v>0.95811518324607325</v>
      </c>
      <c r="W117" s="24">
        <v>0.95063575168287207</v>
      </c>
      <c r="X117" s="24">
        <v>0.94839192221391178</v>
      </c>
      <c r="Y117" s="24">
        <v>0.98728496634255791</v>
      </c>
      <c r="Z117" s="25">
        <v>0.96276991809381984</v>
      </c>
      <c r="AA117" s="25">
        <v>0.95991778006166495</v>
      </c>
      <c r="AB117" s="35">
        <v>0.94586686174103873</v>
      </c>
      <c r="AC117" s="35">
        <v>0.95481569560047563</v>
      </c>
      <c r="AD117" s="35">
        <v>0.95391367959034379</v>
      </c>
      <c r="AE117" s="35">
        <v>0.92014925373134326</v>
      </c>
      <c r="AF117" s="36"/>
      <c r="AG117" s="35">
        <v>0.94469223907225697</v>
      </c>
      <c r="AH117" s="35">
        <v>0.97291361639824303</v>
      </c>
      <c r="AI117" s="35">
        <v>0.9377745241581259</v>
      </c>
      <c r="AJ117" s="35">
        <v>0.9325</v>
      </c>
      <c r="AK117" s="35">
        <v>0.94010889292196009</v>
      </c>
      <c r="AL117" s="35">
        <v>0.91728624535315983</v>
      </c>
      <c r="AM117" s="25">
        <v>0.93118594436310398</v>
      </c>
      <c r="AN117" s="25">
        <v>0.930576070901034</v>
      </c>
      <c r="AO117" s="51">
        <f t="shared" si="8"/>
        <v>0.95170069688284964</v>
      </c>
      <c r="AP117" s="53">
        <f t="shared" si="9"/>
        <v>0</v>
      </c>
      <c r="AQ117" s="78"/>
      <c r="AR117" s="24">
        <v>0.95475113122171951</v>
      </c>
      <c r="AS117" s="24">
        <v>0.93665158371040702</v>
      </c>
      <c r="AT117" s="24">
        <v>0.97812971342383104</v>
      </c>
      <c r="AU117" s="24">
        <v>0.99924585218702899</v>
      </c>
      <c r="AV117" s="24">
        <v>0.98944193061840124</v>
      </c>
      <c r="AW117" s="24">
        <v>0.99773755656108598</v>
      </c>
      <c r="AX117" s="24">
        <v>0.99924585218702866</v>
      </c>
      <c r="AY117" s="24">
        <v>0.99846035411855272</v>
      </c>
      <c r="AZ117" s="33"/>
      <c r="BA117" s="24">
        <v>0.97783933518005539</v>
      </c>
      <c r="BB117" s="24">
        <v>0.98952879581151831</v>
      </c>
      <c r="BC117" s="24">
        <v>0.96709050112191475</v>
      </c>
      <c r="BD117" s="24">
        <v>0.9977561705310396</v>
      </c>
      <c r="BE117" s="24">
        <v>0.9977561705310396</v>
      </c>
      <c r="BF117" s="25">
        <v>0.9977561705310396</v>
      </c>
      <c r="BG117" s="25">
        <v>0.9992520568436799</v>
      </c>
      <c r="BH117" s="24">
        <v>0.98993595608417195</v>
      </c>
      <c r="BI117" s="24">
        <v>0.98204936424831712</v>
      </c>
      <c r="BJ117" s="24">
        <v>0.97905759162303663</v>
      </c>
      <c r="BK117" s="24">
        <v>0.93717277486910999</v>
      </c>
      <c r="BL117" s="24">
        <v>0.99102468212415862</v>
      </c>
      <c r="BM117" s="25">
        <v>0.99478778853313476</v>
      </c>
      <c r="BN117" s="25">
        <v>0.99794450154162384</v>
      </c>
      <c r="BO117" s="35">
        <v>0.99707388441843448</v>
      </c>
      <c r="BP117" s="35">
        <v>0.99762187871581454</v>
      </c>
      <c r="BQ117" s="35">
        <v>0.99926847110460859</v>
      </c>
      <c r="BR117" s="35">
        <v>0.99925373134328355</v>
      </c>
      <c r="BS117" s="36"/>
      <c r="BT117" s="35">
        <v>0.95628902765388046</v>
      </c>
      <c r="BU117" s="35">
        <v>0.9546120058565154</v>
      </c>
      <c r="BV117" s="35">
        <v>0.96339677891654463</v>
      </c>
      <c r="BW117" s="35">
        <v>0.95062500000000005</v>
      </c>
      <c r="BX117" s="35">
        <v>0.97277676950998182</v>
      </c>
      <c r="BY117" s="35">
        <v>0.97583643122676578</v>
      </c>
      <c r="BZ117" s="25">
        <v>0.97657393850658858</v>
      </c>
      <c r="CA117" s="25">
        <v>0.97341211225997049</v>
      </c>
      <c r="CB117" s="47">
        <f t="shared" si="10"/>
        <v>0.9814516430327731</v>
      </c>
      <c r="CC117" s="48">
        <f t="shared" si="11"/>
        <v>0</v>
      </c>
      <c r="CD117" s="55">
        <f t="shared" si="12"/>
        <v>0</v>
      </c>
      <c r="CE117" s="78"/>
      <c r="CF117" s="24">
        <v>0.95940479630164688</v>
      </c>
      <c r="CG117" s="24">
        <v>0.96583467780203103</v>
      </c>
      <c r="CH117" s="24">
        <v>0.95110821382007804</v>
      </c>
      <c r="CI117" s="24">
        <v>0.96151986851010296</v>
      </c>
      <c r="CJ117" s="24">
        <v>0.95269872423945046</v>
      </c>
      <c r="CK117" s="24">
        <v>0.96251348435814454</v>
      </c>
      <c r="CL117" s="24">
        <v>0.94180522565320668</v>
      </c>
      <c r="CM117" s="24">
        <v>0.91664061685943521</v>
      </c>
      <c r="CN117" s="33"/>
      <c r="CO117" s="24">
        <v>0.96174179187534781</v>
      </c>
      <c r="CP117" s="24">
        <v>0.95214699813304515</v>
      </c>
      <c r="CQ117" s="24">
        <v>0.96912181303116152</v>
      </c>
      <c r="CR117" s="24">
        <v>0.96687469995199227</v>
      </c>
      <c r="CS117" s="24">
        <v>0.95622517699879128</v>
      </c>
      <c r="CT117" s="25">
        <v>0.9431185737194604</v>
      </c>
      <c r="CU117" s="25">
        <v>0.94671172342084742</v>
      </c>
      <c r="CV117" s="24">
        <v>0.96576093578652367</v>
      </c>
      <c r="CW117" s="24">
        <v>0.96105818148182409</v>
      </c>
      <c r="CX117" s="24">
        <v>0.94719747587230885</v>
      </c>
      <c r="CY117" s="24">
        <v>0.97173489278752434</v>
      </c>
      <c r="CZ117" s="24">
        <v>0.96657993169621081</v>
      </c>
      <c r="DA117" s="25">
        <v>0.91187270501835982</v>
      </c>
      <c r="DB117" s="25">
        <v>0.96239183492345237</v>
      </c>
      <c r="DC117" s="35">
        <v>0.97320542507442942</v>
      </c>
      <c r="DD117" s="35">
        <v>0.97761603954957432</v>
      </c>
      <c r="DE117" s="35">
        <v>0.94593512214657594</v>
      </c>
      <c r="DF117" s="35">
        <v>0.92137307201669949</v>
      </c>
      <c r="DG117" s="36"/>
      <c r="DH117" s="35">
        <v>0.97436868686868683</v>
      </c>
      <c r="DI117" s="35">
        <v>0.96566317206886598</v>
      </c>
      <c r="DJ117" s="35">
        <v>0.97258351267895571</v>
      </c>
      <c r="DK117" s="35">
        <v>0.9698227686412263</v>
      </c>
      <c r="DL117" s="35">
        <v>0.99919999999999998</v>
      </c>
      <c r="DM117" s="35">
        <v>0.95655962160816532</v>
      </c>
      <c r="DN117" s="25">
        <v>0.94489999999999996</v>
      </c>
      <c r="DO117" s="25">
        <v>0.93267550621852191</v>
      </c>
      <c r="DP117" s="47">
        <f t="shared" si="13"/>
        <v>0.95670486085625395</v>
      </c>
      <c r="DQ117" s="55">
        <f t="shared" si="14"/>
        <v>0</v>
      </c>
      <c r="DR117" s="57">
        <f t="shared" si="15"/>
        <v>0</v>
      </c>
    </row>
    <row r="118" spans="1:122" hidden="1">
      <c r="A118" s="23">
        <v>23361</v>
      </c>
      <c r="B118" s="23" t="s">
        <v>126</v>
      </c>
      <c r="C118" s="23" t="s">
        <v>123</v>
      </c>
      <c r="D118" s="76"/>
      <c r="E118" s="24">
        <v>0.9555555555555556</v>
      </c>
      <c r="F118" s="24">
        <v>1</v>
      </c>
      <c r="G118" s="24">
        <v>1</v>
      </c>
      <c r="H118" s="24">
        <v>1</v>
      </c>
      <c r="I118" s="24">
        <v>1</v>
      </c>
      <c r="J118" s="24">
        <v>1</v>
      </c>
      <c r="K118" s="24">
        <v>1</v>
      </c>
      <c r="L118" s="24">
        <v>1</v>
      </c>
      <c r="M118" s="33"/>
      <c r="N118" s="24">
        <v>1</v>
      </c>
      <c r="O118" s="24">
        <v>1</v>
      </c>
      <c r="P118" s="24">
        <v>1</v>
      </c>
      <c r="Q118" s="24">
        <v>1</v>
      </c>
      <c r="R118" s="24">
        <v>1</v>
      </c>
      <c r="S118" s="25">
        <v>1</v>
      </c>
      <c r="T118" s="25">
        <v>1</v>
      </c>
      <c r="U118" s="24">
        <v>1</v>
      </c>
      <c r="V118" s="24">
        <v>1</v>
      </c>
      <c r="W118" s="24">
        <v>1</v>
      </c>
      <c r="X118" s="24">
        <v>0.99193548387096775</v>
      </c>
      <c r="Y118" s="24">
        <v>1</v>
      </c>
      <c r="Z118" s="25">
        <v>1</v>
      </c>
      <c r="AA118" s="25">
        <v>1</v>
      </c>
      <c r="AB118" s="35">
        <v>1</v>
      </c>
      <c r="AC118" s="35">
        <v>1</v>
      </c>
      <c r="AD118" s="35">
        <v>1</v>
      </c>
      <c r="AE118" s="35">
        <v>1</v>
      </c>
      <c r="AF118" s="35">
        <v>1</v>
      </c>
      <c r="AG118" s="35">
        <v>1</v>
      </c>
      <c r="AH118" s="36"/>
      <c r="AI118" s="35">
        <v>1</v>
      </c>
      <c r="AJ118" s="35">
        <v>1</v>
      </c>
      <c r="AK118" s="35">
        <v>1</v>
      </c>
      <c r="AL118" s="35">
        <v>1</v>
      </c>
      <c r="AM118" s="25">
        <v>1</v>
      </c>
      <c r="AN118" s="25">
        <v>0.99180327868852458</v>
      </c>
      <c r="AO118" s="51">
        <f t="shared" si="8"/>
        <v>0.99821453876808963</v>
      </c>
      <c r="AP118" s="53">
        <f t="shared" si="9"/>
        <v>1</v>
      </c>
      <c r="AQ118" s="78"/>
      <c r="AR118" s="24">
        <v>1</v>
      </c>
      <c r="AS118" s="24">
        <v>1</v>
      </c>
      <c r="AT118" s="24">
        <v>1</v>
      </c>
      <c r="AU118" s="24">
        <v>1</v>
      </c>
      <c r="AV118" s="24">
        <v>1</v>
      </c>
      <c r="AW118" s="24">
        <v>1</v>
      </c>
      <c r="AX118" s="24">
        <v>1</v>
      </c>
      <c r="AY118" s="24">
        <v>1</v>
      </c>
      <c r="AZ118" s="33"/>
      <c r="BA118" s="24">
        <v>1</v>
      </c>
      <c r="BB118" s="24">
        <v>1</v>
      </c>
      <c r="BC118" s="24">
        <v>1</v>
      </c>
      <c r="BD118" s="24">
        <v>1</v>
      </c>
      <c r="BE118" s="24">
        <v>1</v>
      </c>
      <c r="BF118" s="25">
        <v>1</v>
      </c>
      <c r="BG118" s="25">
        <v>1</v>
      </c>
      <c r="BH118" s="24">
        <v>1</v>
      </c>
      <c r="BI118" s="24">
        <v>1</v>
      </c>
      <c r="BJ118" s="24">
        <v>1</v>
      </c>
      <c r="BK118" s="24">
        <v>0.99193548387096775</v>
      </c>
      <c r="BL118" s="24">
        <v>1</v>
      </c>
      <c r="BM118" s="25">
        <v>1</v>
      </c>
      <c r="BN118" s="25">
        <v>1</v>
      </c>
      <c r="BO118" s="35">
        <v>1</v>
      </c>
      <c r="BP118" s="35">
        <v>1</v>
      </c>
      <c r="BQ118" s="35">
        <v>1</v>
      </c>
      <c r="BR118" s="35">
        <v>1</v>
      </c>
      <c r="BS118" s="35">
        <v>1</v>
      </c>
      <c r="BT118" s="35">
        <v>1</v>
      </c>
      <c r="BU118" s="36"/>
      <c r="BV118" s="35">
        <v>1</v>
      </c>
      <c r="BW118" s="35">
        <v>1</v>
      </c>
      <c r="BX118" s="35">
        <v>1</v>
      </c>
      <c r="BY118" s="35">
        <v>1</v>
      </c>
      <c r="BZ118" s="25">
        <v>1</v>
      </c>
      <c r="CA118" s="25">
        <v>1</v>
      </c>
      <c r="CB118" s="47">
        <f t="shared" si="10"/>
        <v>0.9997628083491461</v>
      </c>
      <c r="CC118" s="48">
        <f t="shared" si="11"/>
        <v>1</v>
      </c>
      <c r="CD118" s="55">
        <f t="shared" si="12"/>
        <v>1</v>
      </c>
      <c r="CE118" s="78"/>
      <c r="CF118" s="24">
        <v>0.75490196078431371</v>
      </c>
      <c r="CG118" s="24">
        <v>0.870044052863436</v>
      </c>
      <c r="CH118" s="24">
        <v>0.86666666666666703</v>
      </c>
      <c r="CI118" s="24">
        <v>1</v>
      </c>
      <c r="CJ118" s="24">
        <v>0.9683908045977011</v>
      </c>
      <c r="CK118" s="24">
        <v>0.97325581395348837</v>
      </c>
      <c r="CL118" s="24">
        <v>0.95811518324607325</v>
      </c>
      <c r="CM118" s="24">
        <v>0.99733688415446076</v>
      </c>
      <c r="CN118" s="33"/>
      <c r="CO118" s="24">
        <v>1</v>
      </c>
      <c r="CP118" s="24">
        <v>0.99887387387387383</v>
      </c>
      <c r="CQ118" s="24">
        <v>0.98962386511024647</v>
      </c>
      <c r="CR118" s="24">
        <v>0.98642533936651589</v>
      </c>
      <c r="CS118" s="24">
        <v>0.96674311926605505</v>
      </c>
      <c r="CT118" s="25">
        <v>0.94408602150537635</v>
      </c>
      <c r="CU118" s="25">
        <v>0.99120879120879124</v>
      </c>
      <c r="CV118" s="24">
        <v>0.98811096433289303</v>
      </c>
      <c r="CW118" s="24">
        <v>0.98501362397820158</v>
      </c>
      <c r="CX118" s="24">
        <v>0.99084668192219683</v>
      </c>
      <c r="CY118" s="24">
        <v>0.99382716049382713</v>
      </c>
      <c r="CZ118" s="24">
        <v>0.97587719298245612</v>
      </c>
      <c r="DA118" s="25">
        <v>0.98222490931076178</v>
      </c>
      <c r="DB118" s="25">
        <v>0.99433427762039661</v>
      </c>
      <c r="DC118" s="35">
        <v>0.97282608695652173</v>
      </c>
      <c r="DD118" s="35">
        <v>1</v>
      </c>
      <c r="DE118" s="35">
        <v>0.96862745098039216</v>
      </c>
      <c r="DF118" s="35">
        <v>0.97902869757174393</v>
      </c>
      <c r="DG118" s="35">
        <v>0.97288842544317</v>
      </c>
      <c r="DH118" s="35">
        <v>0.99895833333333328</v>
      </c>
      <c r="DI118" s="36"/>
      <c r="DJ118" s="35">
        <v>0.95185694635488305</v>
      </c>
      <c r="DK118" s="35">
        <v>0.99851411589895989</v>
      </c>
      <c r="DL118" s="35">
        <v>1</v>
      </c>
      <c r="DM118" s="35">
        <v>0.99835526315789469</v>
      </c>
      <c r="DN118" s="25">
        <v>0.99309999999999998</v>
      </c>
      <c r="DO118" s="25">
        <v>1</v>
      </c>
      <c r="DP118" s="47">
        <f t="shared" si="13"/>
        <v>0.97088419138043036</v>
      </c>
      <c r="DQ118" s="55">
        <f t="shared" si="14"/>
        <v>0</v>
      </c>
      <c r="DR118" s="57">
        <f t="shared" si="15"/>
        <v>1</v>
      </c>
    </row>
    <row r="119" spans="1:122" hidden="1">
      <c r="A119" s="23">
        <v>23399</v>
      </c>
      <c r="B119" s="23" t="s">
        <v>127</v>
      </c>
      <c r="C119" s="23" t="s">
        <v>123</v>
      </c>
      <c r="D119" s="76"/>
      <c r="E119" s="24">
        <v>0.82732606873428327</v>
      </c>
      <c r="F119" s="24">
        <v>0.888712241653418</v>
      </c>
      <c r="G119" s="24">
        <v>0.97801418439716303</v>
      </c>
      <c r="H119" s="24">
        <v>0.98596491228070204</v>
      </c>
      <c r="I119" s="24">
        <v>0.97140864714086472</v>
      </c>
      <c r="J119" s="24">
        <v>0.97028334485141676</v>
      </c>
      <c r="K119" s="24">
        <v>0.97674418604651159</v>
      </c>
      <c r="L119" s="24">
        <v>0.97627737226277367</v>
      </c>
      <c r="M119" s="33"/>
      <c r="N119" s="24">
        <v>0.981691368788143</v>
      </c>
      <c r="O119" s="24">
        <v>0.98551724137931029</v>
      </c>
      <c r="P119" s="24">
        <v>0.97160664819944598</v>
      </c>
      <c r="Q119" s="24">
        <v>0.98402777777777772</v>
      </c>
      <c r="R119" s="24">
        <v>0.96066252587991718</v>
      </c>
      <c r="S119" s="25">
        <v>0.97785467128027681</v>
      </c>
      <c r="T119" s="25">
        <v>0.98741258741258742</v>
      </c>
      <c r="U119" s="24">
        <v>0.97674418604651159</v>
      </c>
      <c r="V119" s="24">
        <v>0.97235659986178302</v>
      </c>
      <c r="W119" s="24">
        <v>0.95250836120401339</v>
      </c>
      <c r="X119" s="24">
        <v>0.96349862258953167</v>
      </c>
      <c r="Y119" s="24">
        <v>0.96894409937888204</v>
      </c>
      <c r="Z119" s="25">
        <v>0.96866295264623958</v>
      </c>
      <c r="AA119" s="25">
        <v>0.97655545536519384</v>
      </c>
      <c r="AB119" s="35">
        <v>0.97503467406380029</v>
      </c>
      <c r="AC119" s="35">
        <v>0.95484581497797361</v>
      </c>
      <c r="AD119" s="35">
        <v>0.96877121520706044</v>
      </c>
      <c r="AE119" s="35">
        <v>0.96864111498257843</v>
      </c>
      <c r="AF119" s="36"/>
      <c r="AG119" s="35">
        <v>0.97412353923205341</v>
      </c>
      <c r="AH119" s="35">
        <v>0.98506449422946363</v>
      </c>
      <c r="AI119" s="35">
        <v>0.9760479041916168</v>
      </c>
      <c r="AJ119" s="35">
        <v>0.98526912181303117</v>
      </c>
      <c r="AK119" s="35">
        <v>0.96894409937888204</v>
      </c>
      <c r="AL119" s="35">
        <v>0.97615131578947367</v>
      </c>
      <c r="AM119" s="25">
        <v>0.97941567065073043</v>
      </c>
      <c r="AN119" s="25">
        <v>0.9461673493270919</v>
      </c>
      <c r="AO119" s="51">
        <f t="shared" si="8"/>
        <v>0.96650736379472046</v>
      </c>
      <c r="AP119" s="53">
        <f t="shared" si="9"/>
        <v>0</v>
      </c>
      <c r="AQ119" s="78"/>
      <c r="AR119" s="24">
        <v>0.84660519698239733</v>
      </c>
      <c r="AS119" s="24">
        <v>0.89825119236883899</v>
      </c>
      <c r="AT119" s="24">
        <v>0.987943262411348</v>
      </c>
      <c r="AU119" s="24">
        <v>0.991578947368421</v>
      </c>
      <c r="AV119" s="24">
        <v>0.99581589958159</v>
      </c>
      <c r="AW119" s="24">
        <v>0.98825155494125783</v>
      </c>
      <c r="AX119" s="24">
        <v>0.99295278365045803</v>
      </c>
      <c r="AY119" s="24">
        <v>0.99695863746958635</v>
      </c>
      <c r="AZ119" s="33"/>
      <c r="BA119" s="24">
        <v>0.98256320836965994</v>
      </c>
      <c r="BB119" s="24">
        <v>0.99448275862068969</v>
      </c>
      <c r="BC119" s="24">
        <v>0.99307479224376727</v>
      </c>
      <c r="BD119" s="24">
        <v>0.99722222222222223</v>
      </c>
      <c r="BE119" s="24">
        <v>0.99378881987577639</v>
      </c>
      <c r="BF119" s="25">
        <v>0.99307958477508651</v>
      </c>
      <c r="BG119" s="25">
        <v>0.99230769230769234</v>
      </c>
      <c r="BH119" s="24">
        <v>0.96124031007751942</v>
      </c>
      <c r="BI119" s="24">
        <v>0.98203178991015894</v>
      </c>
      <c r="BJ119" s="24">
        <v>0.98461538461538467</v>
      </c>
      <c r="BK119" s="24">
        <v>0.97796143250688705</v>
      </c>
      <c r="BL119" s="24">
        <v>0.99102829537612147</v>
      </c>
      <c r="BM119" s="25">
        <v>0.99164345403899723</v>
      </c>
      <c r="BN119" s="25">
        <v>0.98917944093778176</v>
      </c>
      <c r="BO119" s="35">
        <v>0.99029126213592233</v>
      </c>
      <c r="BP119" s="35">
        <v>0.99339207048458145</v>
      </c>
      <c r="BQ119" s="35">
        <v>0.9945689069925322</v>
      </c>
      <c r="BR119" s="35">
        <v>0.98257839721254359</v>
      </c>
      <c r="BS119" s="36"/>
      <c r="BT119" s="35">
        <v>0.98330550918196991</v>
      </c>
      <c r="BU119" s="35">
        <v>0.99253224711473187</v>
      </c>
      <c r="BV119" s="35">
        <v>0.99866932801064534</v>
      </c>
      <c r="BW119" s="35">
        <v>0.99433427762039661</v>
      </c>
      <c r="BX119" s="35">
        <v>0.99534161490683226</v>
      </c>
      <c r="BY119" s="35">
        <v>0.99424342105263153</v>
      </c>
      <c r="BZ119" s="25">
        <v>0.99335989375830014</v>
      </c>
      <c r="CA119" s="25">
        <v>0.98888238736102985</v>
      </c>
      <c r="CB119" s="47">
        <f t="shared" si="10"/>
        <v>0.98306105813187539</v>
      </c>
      <c r="CC119" s="48">
        <f t="shared" si="11"/>
        <v>0</v>
      </c>
      <c r="CD119" s="55">
        <f t="shared" si="12"/>
        <v>0</v>
      </c>
      <c r="CE119" s="78"/>
      <c r="CF119" s="24">
        <v>0.83879310344827585</v>
      </c>
      <c r="CG119" s="24">
        <v>0.92591633208133695</v>
      </c>
      <c r="CH119" s="24">
        <v>0.96078008835254802</v>
      </c>
      <c r="CI119" s="24">
        <v>0.96992662095513105</v>
      </c>
      <c r="CJ119" s="24">
        <v>0.97143589086717053</v>
      </c>
      <c r="CK119" s="24">
        <v>0.96283709712782284</v>
      </c>
      <c r="CL119" s="24">
        <v>0.97107831468697925</v>
      </c>
      <c r="CM119" s="24">
        <v>0.94607242339832864</v>
      </c>
      <c r="CN119" s="33"/>
      <c r="CO119" s="24">
        <v>0.97698710625102003</v>
      </c>
      <c r="CP119" s="24">
        <v>0.97171670337313087</v>
      </c>
      <c r="CQ119" s="24">
        <v>0.97347740667976423</v>
      </c>
      <c r="CR119" s="24">
        <v>0.98662328271872746</v>
      </c>
      <c r="CS119" s="24">
        <v>0.9637086432418569</v>
      </c>
      <c r="CT119" s="25">
        <v>0.9689993161613859</v>
      </c>
      <c r="CU119" s="25">
        <v>0.97664199814986119</v>
      </c>
      <c r="CV119" s="24">
        <v>0.97786414329165261</v>
      </c>
      <c r="CW119" s="24">
        <v>0.97348742352141404</v>
      </c>
      <c r="CX119" s="24">
        <v>0.97502081598667778</v>
      </c>
      <c r="CY119" s="24">
        <v>0.97749567224466238</v>
      </c>
      <c r="CZ119" s="24">
        <v>0.98409011729183604</v>
      </c>
      <c r="DA119" s="25">
        <v>0.99869229763305867</v>
      </c>
      <c r="DB119" s="25">
        <v>0.96160933660933656</v>
      </c>
      <c r="DC119" s="35">
        <v>0.97921760391198043</v>
      </c>
      <c r="DD119" s="35">
        <v>0.97996589940323953</v>
      </c>
      <c r="DE119" s="35">
        <v>0.97744933719335669</v>
      </c>
      <c r="DF119" s="35">
        <v>0.95442232952537986</v>
      </c>
      <c r="DG119" s="36"/>
      <c r="DH119" s="35">
        <v>0.97448509068552103</v>
      </c>
      <c r="DI119" s="35">
        <v>0.98096866096866098</v>
      </c>
      <c r="DJ119" s="35">
        <v>0.98000467726847518</v>
      </c>
      <c r="DK119" s="35">
        <v>0.95840086439762295</v>
      </c>
      <c r="DL119" s="35">
        <v>0.99380000000000002</v>
      </c>
      <c r="DM119" s="35">
        <v>0.98558758314855877</v>
      </c>
      <c r="DN119" s="25">
        <v>0.92</v>
      </c>
      <c r="DO119" s="25">
        <v>0.94584837545126355</v>
      </c>
      <c r="DP119" s="47">
        <f t="shared" si="13"/>
        <v>0.96598248694194211</v>
      </c>
      <c r="DQ119" s="55">
        <f t="shared" si="14"/>
        <v>0</v>
      </c>
      <c r="DR119" s="57">
        <f t="shared" si="15"/>
        <v>0</v>
      </c>
    </row>
    <row r="120" spans="1:122" hidden="1">
      <c r="A120" s="23">
        <v>36141</v>
      </c>
      <c r="B120" s="23" t="s">
        <v>1304</v>
      </c>
      <c r="C120" s="23" t="s">
        <v>123</v>
      </c>
      <c r="D120" s="76"/>
      <c r="E120" s="24">
        <v>0.97400346620450606</v>
      </c>
      <c r="F120" s="24">
        <v>0.984375</v>
      </c>
      <c r="G120" s="24">
        <v>1</v>
      </c>
      <c r="H120" s="24">
        <v>0.99131944444444398</v>
      </c>
      <c r="I120" s="24">
        <v>0.98842257597684513</v>
      </c>
      <c r="J120" s="24">
        <v>0.99710564399421131</v>
      </c>
      <c r="K120" s="24">
        <v>0.99421128798842262</v>
      </c>
      <c r="L120" s="24">
        <v>0.98972099853157125</v>
      </c>
      <c r="M120" s="33"/>
      <c r="N120" s="24">
        <v>0.99641577060931896</v>
      </c>
      <c r="O120" s="24">
        <v>0.99565846599131691</v>
      </c>
      <c r="P120" s="24">
        <v>0.98986975397973953</v>
      </c>
      <c r="Q120" s="24">
        <v>0.9985528219971056</v>
      </c>
      <c r="R120" s="24">
        <v>0.99131693198263382</v>
      </c>
      <c r="S120" s="25">
        <v>0.99565846599131691</v>
      </c>
      <c r="T120" s="25">
        <v>0.98552821997105644</v>
      </c>
      <c r="U120" s="24">
        <v>1</v>
      </c>
      <c r="V120" s="24">
        <v>0.9985528219971056</v>
      </c>
      <c r="W120" s="24">
        <v>0.98552821997105644</v>
      </c>
      <c r="X120" s="24">
        <v>0.99565846599131691</v>
      </c>
      <c r="Y120" s="24">
        <v>0.88874680306905374</v>
      </c>
      <c r="Z120" s="25">
        <v>0.99872286079182626</v>
      </c>
      <c r="AA120" s="25">
        <v>1</v>
      </c>
      <c r="AB120" s="35">
        <v>1</v>
      </c>
      <c r="AC120" s="35">
        <v>0.98757763975155277</v>
      </c>
      <c r="AD120" s="35">
        <v>0.99488491048593353</v>
      </c>
      <c r="AE120" s="35">
        <v>0.99871134020618557</v>
      </c>
      <c r="AF120" s="36"/>
      <c r="AG120" s="35">
        <v>1</v>
      </c>
      <c r="AH120" s="35">
        <v>1</v>
      </c>
      <c r="AI120" s="35">
        <v>1</v>
      </c>
      <c r="AJ120" s="35">
        <v>0.99677765843179378</v>
      </c>
      <c r="AK120" s="35">
        <v>0.99373040752351094</v>
      </c>
      <c r="AL120" s="35">
        <v>0.99681528662420382</v>
      </c>
      <c r="AM120" s="25">
        <v>0.99362244897959184</v>
      </c>
      <c r="AN120" s="25">
        <v>0.98589743589743595</v>
      </c>
      <c r="AO120" s="51">
        <f t="shared" si="8"/>
        <v>0.99080544551126626</v>
      </c>
      <c r="AP120" s="53">
        <f t="shared" si="9"/>
        <v>1</v>
      </c>
      <c r="AQ120" s="78"/>
      <c r="AR120" s="24">
        <v>0.98440207972270366</v>
      </c>
      <c r="AS120" s="24">
        <v>0.99652777777777801</v>
      </c>
      <c r="AT120" s="24">
        <v>0.99826388888888895</v>
      </c>
      <c r="AU120" s="24">
        <v>0.99826388888888895</v>
      </c>
      <c r="AV120" s="24">
        <v>1</v>
      </c>
      <c r="AW120" s="24">
        <v>1</v>
      </c>
      <c r="AX120" s="24">
        <v>1</v>
      </c>
      <c r="AY120" s="24">
        <v>1</v>
      </c>
      <c r="AZ120" s="33"/>
      <c r="BA120" s="24">
        <v>1</v>
      </c>
      <c r="BB120" s="24">
        <v>1</v>
      </c>
      <c r="BC120" s="24">
        <v>1</v>
      </c>
      <c r="BD120" s="24">
        <v>1</v>
      </c>
      <c r="BE120" s="24">
        <v>1</v>
      </c>
      <c r="BF120" s="25">
        <v>1</v>
      </c>
      <c r="BG120" s="25">
        <v>1</v>
      </c>
      <c r="BH120" s="24">
        <v>0.99641577060931896</v>
      </c>
      <c r="BI120" s="24">
        <v>0.9985528219971056</v>
      </c>
      <c r="BJ120" s="24">
        <v>1</v>
      </c>
      <c r="BK120" s="24">
        <v>1</v>
      </c>
      <c r="BL120" s="24">
        <v>0.90281329923273657</v>
      </c>
      <c r="BM120" s="25">
        <v>0.99872286079182626</v>
      </c>
      <c r="BN120" s="25">
        <v>1</v>
      </c>
      <c r="BO120" s="35">
        <v>1</v>
      </c>
      <c r="BP120" s="35">
        <v>0.99792960662525876</v>
      </c>
      <c r="BQ120" s="35">
        <v>1</v>
      </c>
      <c r="BR120" s="35">
        <v>0.99871134020618557</v>
      </c>
      <c r="BS120" s="36"/>
      <c r="BT120" s="35">
        <v>0.99840255591054317</v>
      </c>
      <c r="BU120" s="35">
        <v>1</v>
      </c>
      <c r="BV120" s="35">
        <v>1</v>
      </c>
      <c r="BW120" s="35">
        <v>0.9989258861439313</v>
      </c>
      <c r="BX120" s="35">
        <v>1</v>
      </c>
      <c r="BY120" s="35">
        <v>1</v>
      </c>
      <c r="BZ120" s="25">
        <v>1</v>
      </c>
      <c r="CA120" s="25">
        <v>1</v>
      </c>
      <c r="CB120" s="47">
        <f t="shared" si="10"/>
        <v>0.9961156404939755</v>
      </c>
      <c r="CC120" s="48">
        <f t="shared" si="11"/>
        <v>1</v>
      </c>
      <c r="CD120" s="55">
        <f t="shared" si="12"/>
        <v>1</v>
      </c>
      <c r="CE120" s="78"/>
      <c r="CF120" s="24">
        <v>0.96174259177355148</v>
      </c>
      <c r="CG120" s="24">
        <v>0.97700610042233704</v>
      </c>
      <c r="CH120" s="24">
        <v>0.96865255210897805</v>
      </c>
      <c r="CI120" s="24">
        <v>0.95674766926486299</v>
      </c>
      <c r="CJ120" s="24">
        <v>0.95466966725606817</v>
      </c>
      <c r="CK120" s="24">
        <v>0.97081437313667029</v>
      </c>
      <c r="CL120" s="24">
        <v>0.98427672955974843</v>
      </c>
      <c r="CM120" s="24">
        <v>0.98161426732855306</v>
      </c>
      <c r="CN120" s="33"/>
      <c r="CO120" s="24">
        <v>0.99183322587577905</v>
      </c>
      <c r="CP120" s="24">
        <v>0.97628833386025926</v>
      </c>
      <c r="CQ120" s="24">
        <v>0.98098012337217277</v>
      </c>
      <c r="CR120" s="24">
        <v>0.99882697947214072</v>
      </c>
      <c r="CS120" s="24">
        <v>0.99294781382228492</v>
      </c>
      <c r="CT120" s="25">
        <v>0.9962066473988439</v>
      </c>
      <c r="CU120" s="25">
        <v>0.99827882960413084</v>
      </c>
      <c r="CV120" s="24">
        <v>0.99810964083175802</v>
      </c>
      <c r="CW120" s="24">
        <v>0.9946236559139785</v>
      </c>
      <c r="CX120" s="24">
        <v>0.99042312380289044</v>
      </c>
      <c r="CY120" s="24">
        <v>0.99957805907172992</v>
      </c>
      <c r="CZ120" s="24">
        <v>0.98179996660544333</v>
      </c>
      <c r="DA120" s="25">
        <v>0.99626286158027566</v>
      </c>
      <c r="DB120" s="25">
        <v>1</v>
      </c>
      <c r="DC120" s="35">
        <v>0.9993510707332901</v>
      </c>
      <c r="DD120" s="35">
        <v>0.9853556485355649</v>
      </c>
      <c r="DE120" s="35">
        <v>0.99922839506172845</v>
      </c>
      <c r="DF120" s="35">
        <v>0.9929906542056075</v>
      </c>
      <c r="DG120" s="36"/>
      <c r="DH120" s="35">
        <v>1</v>
      </c>
      <c r="DI120" s="35">
        <v>1</v>
      </c>
      <c r="DJ120" s="35">
        <v>1</v>
      </c>
      <c r="DK120" s="35">
        <v>1</v>
      </c>
      <c r="DL120" s="35">
        <v>1</v>
      </c>
      <c r="DM120" s="35">
        <v>1</v>
      </c>
      <c r="DN120" s="25">
        <v>0.97950000000000004</v>
      </c>
      <c r="DO120" s="25">
        <v>0.98319327731092432</v>
      </c>
      <c r="DP120" s="47">
        <f t="shared" si="13"/>
        <v>0.98797947817381104</v>
      </c>
      <c r="DQ120" s="55">
        <f t="shared" si="14"/>
        <v>1</v>
      </c>
      <c r="DR120" s="57">
        <f t="shared" si="15"/>
        <v>2</v>
      </c>
    </row>
    <row r="121" spans="1:122" hidden="1">
      <c r="A121" s="23">
        <v>36187</v>
      </c>
      <c r="B121" s="23" t="s">
        <v>1305</v>
      </c>
      <c r="C121" s="23" t="s">
        <v>123</v>
      </c>
      <c r="D121" s="76"/>
      <c r="E121" s="24">
        <v>0.7512060647829083</v>
      </c>
      <c r="F121" s="24">
        <v>0.92244897959183703</v>
      </c>
      <c r="G121" s="24">
        <v>0.96870748299319698</v>
      </c>
      <c r="H121" s="24">
        <v>0.93632504548211004</v>
      </c>
      <c r="I121" s="24">
        <v>0.98669751301330244</v>
      </c>
      <c r="J121" s="24">
        <v>0.97863741339491916</v>
      </c>
      <c r="K121" s="24">
        <v>0.99422632794457277</v>
      </c>
      <c r="L121" s="24">
        <v>0.98497978047371459</v>
      </c>
      <c r="M121" s="33"/>
      <c r="N121" s="24">
        <v>0.97408963585434172</v>
      </c>
      <c r="O121" s="24">
        <v>0.97975708502024295</v>
      </c>
      <c r="P121" s="24">
        <v>0.97802197802197799</v>
      </c>
      <c r="Q121" s="24">
        <v>0.97570850202429149</v>
      </c>
      <c r="R121" s="24">
        <v>0.98207056101792944</v>
      </c>
      <c r="S121" s="25">
        <v>0.99421296296296291</v>
      </c>
      <c r="T121" s="25">
        <v>0.99305555555555558</v>
      </c>
      <c r="U121" s="24">
        <v>0.99788434414668548</v>
      </c>
      <c r="V121" s="24">
        <v>0.99650959860383947</v>
      </c>
      <c r="W121" s="24">
        <v>0.99363794100636205</v>
      </c>
      <c r="X121" s="24">
        <v>0.9919028340080972</v>
      </c>
      <c r="Y121" s="24">
        <v>0.99884459849797802</v>
      </c>
      <c r="Z121" s="25">
        <v>0.98382437897169261</v>
      </c>
      <c r="AA121" s="25">
        <v>0.99658411614005127</v>
      </c>
      <c r="AB121" s="35">
        <v>0.98843930635838151</v>
      </c>
      <c r="AC121" s="35">
        <v>0.98461538461538467</v>
      </c>
      <c r="AD121" s="35">
        <v>0.98843930635838151</v>
      </c>
      <c r="AE121" s="35">
        <v>0.99710982658959535</v>
      </c>
      <c r="AF121" s="36"/>
      <c r="AG121" s="35">
        <v>0.98966942148760328</v>
      </c>
      <c r="AH121" s="35">
        <v>0.99172699069286452</v>
      </c>
      <c r="AI121" s="35">
        <v>0.99793174767321613</v>
      </c>
      <c r="AJ121" s="35">
        <v>0.99171943497320991</v>
      </c>
      <c r="AK121" s="35">
        <v>0.99045801526717558</v>
      </c>
      <c r="AL121" s="35">
        <v>0.99490445859872612</v>
      </c>
      <c r="AM121" s="25">
        <v>0.99327817993795242</v>
      </c>
      <c r="AN121" s="25">
        <v>0.97267472411981082</v>
      </c>
      <c r="AO121" s="51">
        <f t="shared" si="8"/>
        <v>0.97765586753473155</v>
      </c>
      <c r="AP121" s="53">
        <f t="shared" si="9"/>
        <v>0</v>
      </c>
      <c r="AQ121" s="78"/>
      <c r="AR121" s="24">
        <v>0.73053066850447967</v>
      </c>
      <c r="AS121" s="24">
        <v>0.91496598639455795</v>
      </c>
      <c r="AT121" s="24">
        <v>0.98163265306122505</v>
      </c>
      <c r="AU121" s="24">
        <v>0.97756215888417197</v>
      </c>
      <c r="AV121" s="24">
        <v>0.9919028340080972</v>
      </c>
      <c r="AW121" s="24">
        <v>0.99942263279445731</v>
      </c>
      <c r="AX121" s="24">
        <v>0.99942263279445731</v>
      </c>
      <c r="AY121" s="24">
        <v>1</v>
      </c>
      <c r="AZ121" s="33"/>
      <c r="BA121" s="24">
        <v>0.98879551820728295</v>
      </c>
      <c r="BB121" s="24">
        <v>0.98496240601503759</v>
      </c>
      <c r="BC121" s="24">
        <v>0.99016772700983224</v>
      </c>
      <c r="BD121" s="24">
        <v>0.98901098901098905</v>
      </c>
      <c r="BE121" s="24">
        <v>0.98958935801041059</v>
      </c>
      <c r="BF121" s="25">
        <v>1</v>
      </c>
      <c r="BG121" s="25">
        <v>0.99942129629629628</v>
      </c>
      <c r="BH121" s="24">
        <v>0.99929478138222849</v>
      </c>
      <c r="BI121" s="24">
        <v>1</v>
      </c>
      <c r="BJ121" s="24">
        <v>1</v>
      </c>
      <c r="BK121" s="24">
        <v>0.99942163100057835</v>
      </c>
      <c r="BL121" s="24">
        <v>1</v>
      </c>
      <c r="BM121" s="25">
        <v>1</v>
      </c>
      <c r="BN121" s="25">
        <v>1</v>
      </c>
      <c r="BO121" s="35">
        <v>0.99826589595375725</v>
      </c>
      <c r="BP121" s="35">
        <v>1</v>
      </c>
      <c r="BQ121" s="35">
        <v>1</v>
      </c>
      <c r="BR121" s="35">
        <v>1</v>
      </c>
      <c r="BS121" s="36"/>
      <c r="BT121" s="35">
        <v>0.99276859504132231</v>
      </c>
      <c r="BU121" s="35">
        <v>0.99793174767321613</v>
      </c>
      <c r="BV121" s="35">
        <v>1</v>
      </c>
      <c r="BW121" s="35">
        <v>1</v>
      </c>
      <c r="BX121" s="35">
        <v>0.98854961832061072</v>
      </c>
      <c r="BY121" s="35">
        <v>1</v>
      </c>
      <c r="BZ121" s="25">
        <v>1</v>
      </c>
      <c r="CA121" s="25">
        <v>1</v>
      </c>
      <c r="CB121" s="47">
        <f t="shared" si="10"/>
        <v>0.98569468030479446</v>
      </c>
      <c r="CC121" s="48">
        <f t="shared" si="11"/>
        <v>0</v>
      </c>
      <c r="CD121" s="55">
        <f t="shared" si="12"/>
        <v>0</v>
      </c>
      <c r="CE121" s="78"/>
      <c r="CF121" s="24">
        <v>0.92037724180581326</v>
      </c>
      <c r="CG121" s="24">
        <v>0.85632023776353705</v>
      </c>
      <c r="CH121" s="24">
        <v>0.95379042233610201</v>
      </c>
      <c r="CI121" s="24">
        <v>0.97408005438939405</v>
      </c>
      <c r="CJ121" s="24">
        <v>0.9775796866558617</v>
      </c>
      <c r="CK121" s="24">
        <v>0.97644247183339028</v>
      </c>
      <c r="CL121" s="24">
        <v>0.99316096747289406</v>
      </c>
      <c r="CM121" s="24">
        <v>0.98323013415892668</v>
      </c>
      <c r="CN121" s="33"/>
      <c r="CO121" s="24">
        <v>0.99309238929320343</v>
      </c>
      <c r="CP121" s="24">
        <v>0.99320044709388977</v>
      </c>
      <c r="CQ121" s="24">
        <v>0.99429278036716451</v>
      </c>
      <c r="CR121" s="24">
        <v>0.99536751080914143</v>
      </c>
      <c r="CS121" s="24">
        <v>0.98796446652020253</v>
      </c>
      <c r="CT121" s="25">
        <v>0.99762296580727738</v>
      </c>
      <c r="CU121" s="25">
        <v>0.99511842343156753</v>
      </c>
      <c r="CV121" s="24">
        <v>0.99581097002225427</v>
      </c>
      <c r="CW121" s="24">
        <v>0.99259597806215727</v>
      </c>
      <c r="CX121" s="24">
        <v>0.99770416530009842</v>
      </c>
      <c r="CY121" s="24">
        <v>0.99074149938549771</v>
      </c>
      <c r="CZ121" s="24">
        <v>0.99919764642952658</v>
      </c>
      <c r="DA121" s="25">
        <v>0.96005267778753289</v>
      </c>
      <c r="DB121" s="25">
        <v>0.99987383295483223</v>
      </c>
      <c r="DC121" s="35">
        <v>0.99828840393667095</v>
      </c>
      <c r="DD121" s="35">
        <v>0.99314964225909574</v>
      </c>
      <c r="DE121" s="35">
        <v>0.99554417899127801</v>
      </c>
      <c r="DF121" s="35">
        <v>0.98865006026516677</v>
      </c>
      <c r="DG121" s="36"/>
      <c r="DH121" s="35">
        <v>0.99491850431447748</v>
      </c>
      <c r="DI121" s="35">
        <v>0.99707215715904796</v>
      </c>
      <c r="DJ121" s="35">
        <v>0.99152384500745161</v>
      </c>
      <c r="DK121" s="35">
        <v>0.99477124183006538</v>
      </c>
      <c r="DL121" s="35">
        <v>0.99270000000000003</v>
      </c>
      <c r="DM121" s="35">
        <v>0.99930159469211965</v>
      </c>
      <c r="DN121" s="25">
        <v>0.99</v>
      </c>
      <c r="DO121" s="25">
        <v>0.97619360778640007</v>
      </c>
      <c r="DP121" s="47">
        <f t="shared" si="13"/>
        <v>0.98352147664476586</v>
      </c>
      <c r="DQ121" s="55">
        <f t="shared" si="14"/>
        <v>1</v>
      </c>
      <c r="DR121" s="57">
        <f t="shared" si="15"/>
        <v>1</v>
      </c>
    </row>
    <row r="122" spans="1:122" hidden="1">
      <c r="A122" s="23">
        <v>48263</v>
      </c>
      <c r="B122" s="23" t="s">
        <v>130</v>
      </c>
      <c r="C122" s="23" t="s">
        <v>123</v>
      </c>
      <c r="D122" s="76"/>
      <c r="E122" s="24">
        <v>5.3030303030303032E-2</v>
      </c>
      <c r="F122" s="24">
        <v>0.79493670886075996</v>
      </c>
      <c r="G122" s="24">
        <v>0.93181818181818199</v>
      </c>
      <c r="H122" s="24">
        <v>0.98737373737373701</v>
      </c>
      <c r="I122" s="24">
        <v>0.95707070707070707</v>
      </c>
      <c r="J122" s="24">
        <v>0.9267676767676768</v>
      </c>
      <c r="K122" s="24">
        <v>0.96464646464646464</v>
      </c>
      <c r="L122" s="24">
        <v>0.89795918367346939</v>
      </c>
      <c r="M122" s="33"/>
      <c r="N122" s="24">
        <v>0.88307692307692309</v>
      </c>
      <c r="O122" s="24">
        <v>0.96173469387755106</v>
      </c>
      <c r="P122" s="24">
        <v>0.96173469387755106</v>
      </c>
      <c r="Q122" s="24">
        <v>0.97959183673469385</v>
      </c>
      <c r="R122" s="24">
        <v>0.97208121827411165</v>
      </c>
      <c r="S122" s="25">
        <v>0.94696969696969702</v>
      </c>
      <c r="T122" s="25">
        <v>0.96969696969696972</v>
      </c>
      <c r="U122" s="24">
        <v>0.93865030674846628</v>
      </c>
      <c r="V122" s="24">
        <v>0.96464646464646464</v>
      </c>
      <c r="W122" s="24">
        <v>0.88131313131313127</v>
      </c>
      <c r="X122" s="24">
        <v>0.88383838383838387</v>
      </c>
      <c r="Y122" s="24">
        <v>0.96717171717171713</v>
      </c>
      <c r="Z122" s="25">
        <v>0.88636363636363635</v>
      </c>
      <c r="AA122" s="25">
        <v>0.97276264591439687</v>
      </c>
      <c r="AB122" s="35">
        <v>0.99494949494949492</v>
      </c>
      <c r="AC122" s="35">
        <v>0.97709923664122134</v>
      </c>
      <c r="AD122" s="35">
        <v>0.99494949494949492</v>
      </c>
      <c r="AE122" s="35">
        <v>0.99636363636363634</v>
      </c>
      <c r="AF122" s="36"/>
      <c r="AG122" s="35">
        <v>0.95641025641025645</v>
      </c>
      <c r="AH122" s="35">
        <v>0.88324873096446699</v>
      </c>
      <c r="AI122" s="35">
        <v>0.99492385786802029</v>
      </c>
      <c r="AJ122" s="35">
        <v>0.91116751269035534</v>
      </c>
      <c r="AK122" s="35">
        <v>0.91052631578947374</v>
      </c>
      <c r="AL122" s="35">
        <v>0.89440993788819878</v>
      </c>
      <c r="AM122" s="25">
        <v>0.949238578680203</v>
      </c>
      <c r="AN122" s="25">
        <v>0.73958333333333337</v>
      </c>
      <c r="AO122" s="51">
        <f t="shared" si="8"/>
        <v>0.90841487259626896</v>
      </c>
      <c r="AP122" s="53">
        <f t="shared" si="9"/>
        <v>0</v>
      </c>
      <c r="AQ122" s="78"/>
      <c r="AR122" s="24">
        <v>8.0808080808080815E-2</v>
      </c>
      <c r="AS122" s="24">
        <v>0.92151898734177196</v>
      </c>
      <c r="AT122" s="24">
        <v>0.99494949494949503</v>
      </c>
      <c r="AU122" s="24">
        <v>1</v>
      </c>
      <c r="AV122" s="24">
        <v>1</v>
      </c>
      <c r="AW122" s="24">
        <v>1</v>
      </c>
      <c r="AX122" s="24">
        <v>1</v>
      </c>
      <c r="AY122" s="24">
        <v>0.99708454810495628</v>
      </c>
      <c r="AZ122" s="33"/>
      <c r="BA122" s="24">
        <v>0.98153846153846158</v>
      </c>
      <c r="BB122" s="24">
        <v>0.98469387755102045</v>
      </c>
      <c r="BC122" s="24">
        <v>0.98469387755102045</v>
      </c>
      <c r="BD122" s="24">
        <v>0.98469387755102045</v>
      </c>
      <c r="BE122" s="24">
        <v>0.97715736040609136</v>
      </c>
      <c r="BF122" s="25">
        <v>0.97979797979797978</v>
      </c>
      <c r="BG122" s="25">
        <v>0.98484848484848486</v>
      </c>
      <c r="BH122" s="24">
        <v>0.95398773006134974</v>
      </c>
      <c r="BI122" s="24">
        <v>0.96464646464646464</v>
      </c>
      <c r="BJ122" s="24">
        <v>0.94696969696969702</v>
      </c>
      <c r="BK122" s="24">
        <v>0.94444444444444442</v>
      </c>
      <c r="BL122" s="24">
        <v>0.95707070707070707</v>
      </c>
      <c r="BM122" s="25">
        <v>0.93939393939393945</v>
      </c>
      <c r="BN122" s="25">
        <v>0.94163424124513617</v>
      </c>
      <c r="BO122" s="35">
        <v>0.90656565656565657</v>
      </c>
      <c r="BP122" s="35">
        <v>0.93511450381679384</v>
      </c>
      <c r="BQ122" s="35">
        <v>0.95707070707070707</v>
      </c>
      <c r="BR122" s="35">
        <v>0.98181818181818181</v>
      </c>
      <c r="BS122" s="36"/>
      <c r="BT122" s="35">
        <v>0.982051282051282</v>
      </c>
      <c r="BU122" s="35">
        <v>0.95685279187817263</v>
      </c>
      <c r="BV122" s="35">
        <v>0.949238578680203</v>
      </c>
      <c r="BW122" s="35">
        <v>0.97461928934010156</v>
      </c>
      <c r="BX122" s="35">
        <v>1</v>
      </c>
      <c r="BY122" s="35">
        <v>0.99068322981366463</v>
      </c>
      <c r="BZ122" s="25">
        <v>0.99492385786802029</v>
      </c>
      <c r="CA122" s="25">
        <v>0.9921875</v>
      </c>
      <c r="CB122" s="47">
        <f t="shared" si="10"/>
        <v>0.94532523038773231</v>
      </c>
      <c r="CC122" s="48">
        <f t="shared" si="11"/>
        <v>0</v>
      </c>
      <c r="CD122" s="55">
        <f t="shared" si="12"/>
        <v>0</v>
      </c>
      <c r="CE122" s="78"/>
      <c r="CF122" s="40"/>
      <c r="CG122" s="24">
        <v>0.87197724039829305</v>
      </c>
      <c r="CH122" s="24">
        <v>0.96304269824183697</v>
      </c>
      <c r="CI122" s="24">
        <v>0.93692307692307697</v>
      </c>
      <c r="CJ122" s="24">
        <v>0.97360703812316718</v>
      </c>
      <c r="CK122" s="24">
        <v>0.96143154968728284</v>
      </c>
      <c r="CL122" s="24">
        <v>0.98832555036691128</v>
      </c>
      <c r="CM122" s="24">
        <v>0.93981704381319209</v>
      </c>
      <c r="CN122" s="33"/>
      <c r="CO122" s="24">
        <v>0.9739069111424542</v>
      </c>
      <c r="CP122" s="24">
        <v>0.98778230285079605</v>
      </c>
      <c r="CQ122" s="24">
        <v>0.91687041564792171</v>
      </c>
      <c r="CR122" s="24">
        <v>0.98220244716351501</v>
      </c>
      <c r="CS122" s="24">
        <v>0.97702749738948835</v>
      </c>
      <c r="CT122" s="25">
        <v>0.99071578316861331</v>
      </c>
      <c r="CU122" s="25">
        <v>0.96663815226689476</v>
      </c>
      <c r="CV122" s="24">
        <v>0.97619047619047616</v>
      </c>
      <c r="CW122" s="24">
        <v>0.9723225030084236</v>
      </c>
      <c r="CX122" s="24">
        <v>0.98612716763005781</v>
      </c>
      <c r="CY122" s="24">
        <v>0.98607128226136831</v>
      </c>
      <c r="CZ122" s="24">
        <v>0.98600883652430049</v>
      </c>
      <c r="DA122" s="25">
        <v>0.9952533392206645</v>
      </c>
      <c r="DB122" s="25">
        <v>0.94389204545454541</v>
      </c>
      <c r="DC122" s="35">
        <v>0.98689217758985204</v>
      </c>
      <c r="DD122" s="35">
        <v>0.98343504795117698</v>
      </c>
      <c r="DE122" s="35">
        <v>0.96313759108444064</v>
      </c>
      <c r="DF122" s="35">
        <v>0.93722194760257049</v>
      </c>
      <c r="DG122" s="36"/>
      <c r="DH122" s="35">
        <v>0.96376811594202894</v>
      </c>
      <c r="DI122" s="35">
        <v>0.96296296296296291</v>
      </c>
      <c r="DJ122" s="35">
        <v>0.97861507128309577</v>
      </c>
      <c r="DK122" s="35">
        <v>0.8666666666666667</v>
      </c>
      <c r="DL122" s="35">
        <v>0.97130000000000005</v>
      </c>
      <c r="DM122" s="35">
        <v>0.9604166666666667</v>
      </c>
      <c r="DN122" s="25">
        <v>0.96240000000000003</v>
      </c>
      <c r="DO122" s="25">
        <v>0.96419213973799123</v>
      </c>
      <c r="DP122" s="47">
        <f t="shared" si="13"/>
        <v>0.96294368924123408</v>
      </c>
      <c r="DQ122" s="55">
        <f t="shared" si="14"/>
        <v>0</v>
      </c>
      <c r="DR122" s="57">
        <f t="shared" si="15"/>
        <v>0</v>
      </c>
    </row>
    <row r="123" spans="1:122" hidden="1">
      <c r="A123" s="23">
        <v>49504</v>
      </c>
      <c r="B123" s="23" t="s">
        <v>131</v>
      </c>
      <c r="C123" s="23" t="s">
        <v>123</v>
      </c>
      <c r="D123" s="76"/>
      <c r="E123" s="24">
        <v>0.98985507246376814</v>
      </c>
      <c r="F123" s="24">
        <v>0.99289772727272696</v>
      </c>
      <c r="G123" s="24">
        <v>1</v>
      </c>
      <c r="H123" s="24">
        <v>1</v>
      </c>
      <c r="I123" s="24">
        <v>1</v>
      </c>
      <c r="J123" s="24">
        <v>1</v>
      </c>
      <c r="K123" s="24">
        <v>1</v>
      </c>
      <c r="L123" s="24">
        <v>1</v>
      </c>
      <c r="M123" s="33"/>
      <c r="N123" s="24">
        <v>1</v>
      </c>
      <c r="O123" s="24">
        <v>1</v>
      </c>
      <c r="P123" s="24">
        <v>1</v>
      </c>
      <c r="Q123" s="24">
        <v>1</v>
      </c>
      <c r="R123" s="24">
        <v>1</v>
      </c>
      <c r="S123" s="25">
        <v>1</v>
      </c>
      <c r="T123" s="25">
        <v>1</v>
      </c>
      <c r="U123" s="24">
        <v>1</v>
      </c>
      <c r="V123" s="24">
        <v>1</v>
      </c>
      <c r="W123" s="24">
        <v>0.98115429917550057</v>
      </c>
      <c r="X123" s="24">
        <v>1</v>
      </c>
      <c r="Y123" s="24">
        <v>1</v>
      </c>
      <c r="Z123" s="25">
        <v>1</v>
      </c>
      <c r="AA123" s="25">
        <v>1</v>
      </c>
      <c r="AB123" s="35">
        <v>1</v>
      </c>
      <c r="AC123" s="35">
        <v>0.98443579766536971</v>
      </c>
      <c r="AD123" s="35">
        <v>1</v>
      </c>
      <c r="AE123" s="35">
        <v>1</v>
      </c>
      <c r="AF123" s="36"/>
      <c r="AG123" s="35">
        <v>1</v>
      </c>
      <c r="AH123" s="35">
        <v>1</v>
      </c>
      <c r="AI123" s="35">
        <v>0.99880952380952381</v>
      </c>
      <c r="AJ123" s="35">
        <v>1</v>
      </c>
      <c r="AK123" s="35">
        <v>1</v>
      </c>
      <c r="AL123" s="35">
        <v>1</v>
      </c>
      <c r="AM123" s="25">
        <v>1</v>
      </c>
      <c r="AN123" s="25">
        <v>0.9821428571428571</v>
      </c>
      <c r="AO123" s="51">
        <f t="shared" si="8"/>
        <v>0.99792044933910995</v>
      </c>
      <c r="AP123" s="53">
        <f t="shared" si="9"/>
        <v>1</v>
      </c>
      <c r="AQ123" s="78"/>
      <c r="AR123" s="24">
        <v>0.99855072463768113</v>
      </c>
      <c r="AS123" s="24">
        <v>0.99857954545454597</v>
      </c>
      <c r="AT123" s="24">
        <v>1</v>
      </c>
      <c r="AU123" s="24">
        <v>1</v>
      </c>
      <c r="AV123" s="24">
        <v>1</v>
      </c>
      <c r="AW123" s="24">
        <v>1</v>
      </c>
      <c r="AX123" s="24">
        <v>1</v>
      </c>
      <c r="AY123" s="24">
        <v>0.99642857142857144</v>
      </c>
      <c r="AZ123" s="33"/>
      <c r="BA123" s="24">
        <v>1</v>
      </c>
      <c r="BB123" s="24">
        <v>0.99642857142857144</v>
      </c>
      <c r="BC123" s="24">
        <v>1</v>
      </c>
      <c r="BD123" s="24">
        <v>1</v>
      </c>
      <c r="BE123" s="24">
        <v>1</v>
      </c>
      <c r="BF123" s="25">
        <v>1</v>
      </c>
      <c r="BG123" s="25">
        <v>1</v>
      </c>
      <c r="BH123" s="24">
        <v>1</v>
      </c>
      <c r="BI123" s="24">
        <v>1</v>
      </c>
      <c r="BJ123" s="24">
        <v>0.9882214369846879</v>
      </c>
      <c r="BK123" s="24">
        <v>1</v>
      </c>
      <c r="BL123" s="24">
        <v>1</v>
      </c>
      <c r="BM123" s="25">
        <v>1</v>
      </c>
      <c r="BN123" s="25">
        <v>1</v>
      </c>
      <c r="BO123" s="35">
        <v>1</v>
      </c>
      <c r="BP123" s="35">
        <v>0.99416342412451364</v>
      </c>
      <c r="BQ123" s="35">
        <v>1</v>
      </c>
      <c r="BR123" s="35">
        <v>1</v>
      </c>
      <c r="BS123" s="36"/>
      <c r="BT123" s="35">
        <v>0.99707174231332363</v>
      </c>
      <c r="BU123" s="35">
        <v>1</v>
      </c>
      <c r="BV123" s="35">
        <v>1</v>
      </c>
      <c r="BW123" s="35">
        <v>1</v>
      </c>
      <c r="BX123" s="35">
        <v>1</v>
      </c>
      <c r="BY123" s="35">
        <v>1</v>
      </c>
      <c r="BZ123" s="25">
        <v>1</v>
      </c>
      <c r="CA123" s="25">
        <v>0.98809523809523814</v>
      </c>
      <c r="CB123" s="47">
        <f t="shared" si="10"/>
        <v>0.99875115454315111</v>
      </c>
      <c r="CC123" s="48">
        <f t="shared" si="11"/>
        <v>1</v>
      </c>
      <c r="CD123" s="55">
        <f t="shared" si="12"/>
        <v>1</v>
      </c>
      <c r="CE123" s="78"/>
      <c r="CF123" s="24">
        <v>0.93546124166958966</v>
      </c>
      <c r="CG123" s="24">
        <v>1</v>
      </c>
      <c r="CH123" s="24">
        <v>0.998599159495697</v>
      </c>
      <c r="CI123" s="24">
        <v>0.99737647573239996</v>
      </c>
      <c r="CJ123" s="24">
        <v>0.99858414239482196</v>
      </c>
      <c r="CK123" s="24">
        <v>0.99980221518987344</v>
      </c>
      <c r="CL123" s="24">
        <v>1</v>
      </c>
      <c r="CM123" s="24">
        <v>0.99331550802139035</v>
      </c>
      <c r="CN123" s="33"/>
      <c r="CO123" s="24">
        <v>0.99826036532328211</v>
      </c>
      <c r="CP123" s="24">
        <v>0.99839098954143202</v>
      </c>
      <c r="CQ123" s="24">
        <v>0.99937106918238994</v>
      </c>
      <c r="CR123" s="24">
        <v>0.99582836710369482</v>
      </c>
      <c r="CS123" s="24">
        <v>0.99980853915374301</v>
      </c>
      <c r="CT123" s="25">
        <v>0.99580751002551948</v>
      </c>
      <c r="CU123" s="25">
        <v>0.99924797894341044</v>
      </c>
      <c r="CV123" s="24">
        <v>1</v>
      </c>
      <c r="CW123" s="24">
        <v>0.99801936619718312</v>
      </c>
      <c r="CX123" s="24">
        <v>0.99817407181984175</v>
      </c>
      <c r="CY123" s="24">
        <v>0.99609629147690304</v>
      </c>
      <c r="CZ123" s="24">
        <v>0.99608208955223876</v>
      </c>
      <c r="DA123" s="25">
        <v>0.95172843350981007</v>
      </c>
      <c r="DB123" s="25">
        <v>1</v>
      </c>
      <c r="DC123" s="35">
        <v>0.99371069182389937</v>
      </c>
      <c r="DD123" s="35">
        <v>0.99437412095639943</v>
      </c>
      <c r="DE123" s="35">
        <v>0.9986874179636227</v>
      </c>
      <c r="DF123" s="35">
        <v>0.99032523672293127</v>
      </c>
      <c r="DG123" s="36"/>
      <c r="DH123" s="35">
        <v>0.99246704331450097</v>
      </c>
      <c r="DI123" s="35">
        <v>0.99427238014425112</v>
      </c>
      <c r="DJ123" s="35">
        <v>0.99954524783992726</v>
      </c>
      <c r="DK123" s="35">
        <v>0.99541673739602787</v>
      </c>
      <c r="DL123" s="35">
        <v>1</v>
      </c>
      <c r="DM123" s="35">
        <v>0.996130458817026</v>
      </c>
      <c r="DN123" s="25">
        <v>0.99239999999999995</v>
      </c>
      <c r="DO123" s="25">
        <v>0.96155694377703027</v>
      </c>
      <c r="DP123" s="47">
        <f t="shared" si="13"/>
        <v>0.9929070615614366</v>
      </c>
      <c r="DQ123" s="55">
        <f t="shared" si="14"/>
        <v>1</v>
      </c>
      <c r="DR123" s="57">
        <f t="shared" si="15"/>
        <v>2</v>
      </c>
    </row>
    <row r="124" spans="1:122" hidden="1">
      <c r="A124" s="23">
        <v>50044</v>
      </c>
      <c r="B124" s="23" t="s">
        <v>132</v>
      </c>
      <c r="C124" s="23" t="s">
        <v>123</v>
      </c>
      <c r="D124" s="76"/>
      <c r="E124" s="24">
        <v>0.76487663280116114</v>
      </c>
      <c r="F124" s="24">
        <v>0.86887608069164302</v>
      </c>
      <c r="G124" s="24">
        <v>0.95626822157434399</v>
      </c>
      <c r="H124" s="24">
        <v>0.95870206489675502</v>
      </c>
      <c r="I124" s="24">
        <v>0.94736842105263153</v>
      </c>
      <c r="J124" s="24">
        <v>0.98099415204678364</v>
      </c>
      <c r="K124" s="24">
        <v>0.98830409356725146</v>
      </c>
      <c r="L124" s="24">
        <v>0.95690936106983659</v>
      </c>
      <c r="M124" s="33"/>
      <c r="N124" s="24">
        <v>0.96654275092936803</v>
      </c>
      <c r="O124" s="24">
        <v>0.97521865889212833</v>
      </c>
      <c r="P124" s="24">
        <v>0.95918367346938771</v>
      </c>
      <c r="Q124" s="24">
        <v>0.97352941176470587</v>
      </c>
      <c r="R124" s="24">
        <v>0.96209912536443154</v>
      </c>
      <c r="S124" s="25">
        <v>0.97667638483965014</v>
      </c>
      <c r="T124" s="25">
        <v>0.94460641399416911</v>
      </c>
      <c r="U124" s="24">
        <v>0.97257769652650827</v>
      </c>
      <c r="V124" s="24">
        <v>0.96793002915451898</v>
      </c>
      <c r="W124" s="24">
        <v>0.96647230320699706</v>
      </c>
      <c r="X124" s="24">
        <v>0.98048048048048053</v>
      </c>
      <c r="Y124" s="24">
        <v>0.98056801195814647</v>
      </c>
      <c r="Z124" s="25">
        <v>0.98522895125553911</v>
      </c>
      <c r="AA124" s="25">
        <v>0.9760479041916168</v>
      </c>
      <c r="AB124" s="35">
        <v>0.98096632503660319</v>
      </c>
      <c r="AC124" s="35">
        <v>0.95421686746987955</v>
      </c>
      <c r="AD124" s="35">
        <v>0.98684210526315785</v>
      </c>
      <c r="AE124" s="35">
        <v>0.99402985074626871</v>
      </c>
      <c r="AF124" s="36"/>
      <c r="AG124" s="35">
        <v>0.96892138939670935</v>
      </c>
      <c r="AH124" s="35">
        <v>0.98634294385432475</v>
      </c>
      <c r="AI124" s="35">
        <v>0.98489425981873113</v>
      </c>
      <c r="AJ124" s="35">
        <v>0.97839898348157561</v>
      </c>
      <c r="AK124" s="35">
        <v>0.98513011152416352</v>
      </c>
      <c r="AL124" s="35">
        <v>0.97974217311233891</v>
      </c>
      <c r="AM124" s="25">
        <v>0.98542274052478129</v>
      </c>
      <c r="AN124" s="25">
        <v>0.99550898203592819</v>
      </c>
      <c r="AO124" s="51">
        <f t="shared" si="8"/>
        <v>0.96440816341154467</v>
      </c>
      <c r="AP124" s="53">
        <f t="shared" si="9"/>
        <v>0</v>
      </c>
      <c r="AQ124" s="78"/>
      <c r="AR124" s="24">
        <v>0.81277213352685052</v>
      </c>
      <c r="AS124" s="24">
        <v>0.88904899135446702</v>
      </c>
      <c r="AT124" s="24">
        <v>0.969387755102041</v>
      </c>
      <c r="AU124" s="24">
        <v>0.98230088495575196</v>
      </c>
      <c r="AV124" s="24">
        <v>0.98099415204678364</v>
      </c>
      <c r="AW124" s="24">
        <v>0.99415204678362568</v>
      </c>
      <c r="AX124" s="24">
        <v>1</v>
      </c>
      <c r="AY124" s="24">
        <v>0.99405646359583955</v>
      </c>
      <c r="AZ124" s="33"/>
      <c r="BA124" s="24">
        <v>0.99070631970260226</v>
      </c>
      <c r="BB124" s="24">
        <v>0.97959183673469385</v>
      </c>
      <c r="BC124" s="24">
        <v>0.98688046647230321</v>
      </c>
      <c r="BD124" s="24">
        <v>0.9882352941176471</v>
      </c>
      <c r="BE124" s="24">
        <v>0.98688046647230321</v>
      </c>
      <c r="BF124" s="25">
        <v>0.98688046647230321</v>
      </c>
      <c r="BG124" s="25">
        <v>0.98979591836734693</v>
      </c>
      <c r="BH124" s="24">
        <v>0.91773308957952471</v>
      </c>
      <c r="BI124" s="24">
        <v>0.99708454810495628</v>
      </c>
      <c r="BJ124" s="24">
        <v>0.98979591836734693</v>
      </c>
      <c r="BK124" s="24">
        <v>0.99549549549549554</v>
      </c>
      <c r="BL124" s="24">
        <v>0.99402092675635279</v>
      </c>
      <c r="BM124" s="25">
        <v>0.99556868537666177</v>
      </c>
      <c r="BN124" s="25">
        <v>0.99600798403193613</v>
      </c>
      <c r="BO124" s="35">
        <v>0.99707174231332363</v>
      </c>
      <c r="BP124" s="35">
        <v>0.99518072289156623</v>
      </c>
      <c r="BQ124" s="35">
        <v>0.99707602339181289</v>
      </c>
      <c r="BR124" s="35">
        <v>0.9955223880597015</v>
      </c>
      <c r="BS124" s="36"/>
      <c r="BT124" s="35">
        <v>0.99634369287020108</v>
      </c>
      <c r="BU124" s="35">
        <v>1</v>
      </c>
      <c r="BV124" s="35">
        <v>1</v>
      </c>
      <c r="BW124" s="35">
        <v>1</v>
      </c>
      <c r="BX124" s="35">
        <v>1</v>
      </c>
      <c r="BY124" s="35">
        <v>1</v>
      </c>
      <c r="BZ124" s="25">
        <v>1</v>
      </c>
      <c r="CA124" s="25">
        <v>0.99850299401197606</v>
      </c>
      <c r="CB124" s="47">
        <f t="shared" si="10"/>
        <v>0.98226727667515923</v>
      </c>
      <c r="CC124" s="48">
        <f t="shared" si="11"/>
        <v>0</v>
      </c>
      <c r="CD124" s="55">
        <f t="shared" si="12"/>
        <v>0</v>
      </c>
      <c r="CE124" s="78"/>
      <c r="CF124" s="24">
        <v>0.89748369058713884</v>
      </c>
      <c r="CG124" s="24">
        <v>0.79692832764505095</v>
      </c>
      <c r="CH124" s="24">
        <v>0.97653390742734103</v>
      </c>
      <c r="CI124" s="24">
        <v>0.98783003300329997</v>
      </c>
      <c r="CJ124" s="24">
        <v>0.98545210384959714</v>
      </c>
      <c r="CK124" s="24">
        <v>0.98637887678122382</v>
      </c>
      <c r="CL124" s="24">
        <v>0.99236786872734206</v>
      </c>
      <c r="CM124" s="24">
        <v>0.99169682776240153</v>
      </c>
      <c r="CN124" s="33"/>
      <c r="CO124" s="24">
        <v>0.99066417711389709</v>
      </c>
      <c r="CP124" s="24">
        <v>0.98870292887029287</v>
      </c>
      <c r="CQ124" s="24">
        <v>0.98756315584920329</v>
      </c>
      <c r="CR124" s="24">
        <v>0.98034934497816595</v>
      </c>
      <c r="CS124" s="24">
        <v>0.99003051881993898</v>
      </c>
      <c r="CT124" s="25">
        <v>0.98827225130890051</v>
      </c>
      <c r="CU124" s="25">
        <v>0.98331322878970651</v>
      </c>
      <c r="CV124" s="24">
        <v>0.98193999417419164</v>
      </c>
      <c r="CW124" s="24">
        <v>0.9864724245577523</v>
      </c>
      <c r="CX124" s="24">
        <v>0.98042349180982824</v>
      </c>
      <c r="CY124" s="24">
        <v>0.99093290348579488</v>
      </c>
      <c r="CZ124" s="24">
        <v>0.96979166666666672</v>
      </c>
      <c r="DA124" s="25">
        <v>0.99257057949479943</v>
      </c>
      <c r="DB124" s="25">
        <v>0.99260856174930701</v>
      </c>
      <c r="DC124" s="35">
        <v>0.97813202534232579</v>
      </c>
      <c r="DD124" s="35">
        <v>0.98494623655913982</v>
      </c>
      <c r="DE124" s="35">
        <v>0.98124736620311837</v>
      </c>
      <c r="DF124" s="35">
        <v>0.96117804551539487</v>
      </c>
      <c r="DG124" s="36"/>
      <c r="DH124" s="35">
        <v>0.9934547524188958</v>
      </c>
      <c r="DI124" s="35">
        <v>0.96759360630610902</v>
      </c>
      <c r="DJ124" s="35">
        <v>0.98329648734954556</v>
      </c>
      <c r="DK124" s="35">
        <v>0.9703561526978034</v>
      </c>
      <c r="DL124" s="35">
        <v>0.99209999999999998</v>
      </c>
      <c r="DM124" s="35">
        <v>0.93474867311895093</v>
      </c>
      <c r="DN124" s="25">
        <v>0.97119999999999995</v>
      </c>
      <c r="DO124" s="25">
        <v>0.96846494657284332</v>
      </c>
      <c r="DP124" s="47">
        <f t="shared" si="13"/>
        <v>0.97367721045694022</v>
      </c>
      <c r="DQ124" s="55">
        <f t="shared" si="14"/>
        <v>0</v>
      </c>
      <c r="DR124" s="57">
        <f t="shared" si="15"/>
        <v>0</v>
      </c>
    </row>
    <row r="125" spans="1:122" hidden="1">
      <c r="A125" s="23">
        <v>50324</v>
      </c>
      <c r="B125" s="23" t="s">
        <v>133</v>
      </c>
      <c r="C125" s="23" t="s">
        <v>123</v>
      </c>
      <c r="D125" s="76"/>
      <c r="E125" s="24">
        <v>0.97555012224938875</v>
      </c>
      <c r="F125" s="24">
        <v>0.98777506112469404</v>
      </c>
      <c r="G125" s="24">
        <v>1</v>
      </c>
      <c r="H125" s="24">
        <v>1</v>
      </c>
      <c r="I125" s="24">
        <v>1</v>
      </c>
      <c r="J125" s="24">
        <v>1</v>
      </c>
      <c r="K125" s="24">
        <v>1</v>
      </c>
      <c r="L125" s="24">
        <v>1</v>
      </c>
      <c r="M125" s="33"/>
      <c r="N125" s="24">
        <v>1</v>
      </c>
      <c r="O125" s="24">
        <v>0.99755501222493892</v>
      </c>
      <c r="P125" s="24">
        <v>1</v>
      </c>
      <c r="Q125" s="24">
        <v>1</v>
      </c>
      <c r="R125" s="24">
        <v>1</v>
      </c>
      <c r="S125" s="25">
        <v>1</v>
      </c>
      <c r="T125" s="25">
        <v>1</v>
      </c>
      <c r="U125" s="24">
        <v>1</v>
      </c>
      <c r="V125" s="24">
        <v>1</v>
      </c>
      <c r="W125" s="24">
        <v>1</v>
      </c>
      <c r="X125" s="24">
        <v>1</v>
      </c>
      <c r="Y125" s="24">
        <v>1</v>
      </c>
      <c r="Z125" s="25">
        <v>1</v>
      </c>
      <c r="AA125" s="25">
        <v>1</v>
      </c>
      <c r="AB125" s="35">
        <v>1</v>
      </c>
      <c r="AC125" s="35">
        <v>1</v>
      </c>
      <c r="AD125" s="35">
        <v>1</v>
      </c>
      <c r="AE125" s="35">
        <v>1</v>
      </c>
      <c r="AF125" s="36"/>
      <c r="AG125" s="35">
        <v>1</v>
      </c>
      <c r="AH125" s="35">
        <v>1</v>
      </c>
      <c r="AI125" s="35">
        <v>1</v>
      </c>
      <c r="AJ125" s="35">
        <v>1</v>
      </c>
      <c r="AK125" s="35">
        <v>1</v>
      </c>
      <c r="AL125" s="35">
        <v>1</v>
      </c>
      <c r="AM125" s="25">
        <v>1</v>
      </c>
      <c r="AN125" s="25">
        <v>1</v>
      </c>
      <c r="AO125" s="51">
        <f t="shared" si="8"/>
        <v>0.99884941751761835</v>
      </c>
      <c r="AP125" s="53">
        <f t="shared" si="9"/>
        <v>1</v>
      </c>
      <c r="AQ125" s="78"/>
      <c r="AR125" s="24">
        <v>0.98044009779951102</v>
      </c>
      <c r="AS125" s="24">
        <v>0.99022004889975501</v>
      </c>
      <c r="AT125" s="24">
        <v>1</v>
      </c>
      <c r="AU125" s="24">
        <v>0.99755501222493903</v>
      </c>
      <c r="AV125" s="24">
        <v>1</v>
      </c>
      <c r="AW125" s="24">
        <v>1</v>
      </c>
      <c r="AX125" s="24">
        <v>0.99755501222493892</v>
      </c>
      <c r="AY125" s="24">
        <v>1</v>
      </c>
      <c r="AZ125" s="33"/>
      <c r="BA125" s="24">
        <v>1</v>
      </c>
      <c r="BB125" s="24">
        <v>1</v>
      </c>
      <c r="BC125" s="24">
        <v>0.99755501222493892</v>
      </c>
      <c r="BD125" s="24">
        <v>1</v>
      </c>
      <c r="BE125" s="24">
        <v>1</v>
      </c>
      <c r="BF125" s="25">
        <v>1</v>
      </c>
      <c r="BG125" s="25">
        <v>1</v>
      </c>
      <c r="BH125" s="24">
        <v>1</v>
      </c>
      <c r="BI125" s="24">
        <v>1</v>
      </c>
      <c r="BJ125" s="24">
        <v>1</v>
      </c>
      <c r="BK125" s="24">
        <v>1</v>
      </c>
      <c r="BL125" s="24">
        <v>1</v>
      </c>
      <c r="BM125" s="25">
        <v>1</v>
      </c>
      <c r="BN125" s="25">
        <v>1</v>
      </c>
      <c r="BO125" s="35">
        <v>1</v>
      </c>
      <c r="BP125" s="35">
        <v>1</v>
      </c>
      <c r="BQ125" s="35">
        <v>1</v>
      </c>
      <c r="BR125" s="35">
        <v>1</v>
      </c>
      <c r="BS125" s="36"/>
      <c r="BT125" s="35">
        <v>1</v>
      </c>
      <c r="BU125" s="35">
        <v>1</v>
      </c>
      <c r="BV125" s="35">
        <v>1</v>
      </c>
      <c r="BW125" s="35">
        <v>1</v>
      </c>
      <c r="BX125" s="35">
        <v>1</v>
      </c>
      <c r="BY125" s="35">
        <v>1</v>
      </c>
      <c r="BZ125" s="25">
        <v>1</v>
      </c>
      <c r="CA125" s="25">
        <v>1</v>
      </c>
      <c r="CB125" s="47">
        <f t="shared" si="10"/>
        <v>0.99892132892276708</v>
      </c>
      <c r="CC125" s="48">
        <f t="shared" si="11"/>
        <v>1</v>
      </c>
      <c r="CD125" s="55">
        <f t="shared" si="12"/>
        <v>1</v>
      </c>
      <c r="CE125" s="78"/>
      <c r="CF125" s="24">
        <v>0.93384135781087629</v>
      </c>
      <c r="CG125" s="24">
        <v>0.99566395663956597</v>
      </c>
      <c r="CH125" s="24">
        <v>0.98882113821138196</v>
      </c>
      <c r="CI125" s="24">
        <v>0.99619385942654104</v>
      </c>
      <c r="CJ125" s="24">
        <v>0.9986002239641657</v>
      </c>
      <c r="CK125" s="24">
        <v>0.99483737738771294</v>
      </c>
      <c r="CL125" s="24">
        <v>0.9989200863930886</v>
      </c>
      <c r="CM125" s="24">
        <v>0.98859026369168357</v>
      </c>
      <c r="CN125" s="33"/>
      <c r="CO125" s="24">
        <v>1</v>
      </c>
      <c r="CP125" s="24">
        <v>1</v>
      </c>
      <c r="CQ125" s="24">
        <v>0.99333333333333329</v>
      </c>
      <c r="CR125" s="24">
        <v>0.9769150052465897</v>
      </c>
      <c r="CS125" s="24">
        <v>0.99829254410927715</v>
      </c>
      <c r="CT125" s="25">
        <v>0.99670560047918544</v>
      </c>
      <c r="CU125" s="25">
        <v>0.99784217016029597</v>
      </c>
      <c r="CV125" s="24">
        <v>1</v>
      </c>
      <c r="CW125" s="24">
        <v>0.99870550161812299</v>
      </c>
      <c r="CX125" s="24">
        <v>0.99647783974170823</v>
      </c>
      <c r="CY125" s="24">
        <v>0.99791293977340489</v>
      </c>
      <c r="CZ125" s="24">
        <v>0.99908312958435208</v>
      </c>
      <c r="DA125" s="25">
        <v>0.96340552651232259</v>
      </c>
      <c r="DB125" s="25">
        <v>0.99379562043795622</v>
      </c>
      <c r="DC125" s="35">
        <v>0.99911111111111106</v>
      </c>
      <c r="DD125" s="35">
        <v>1</v>
      </c>
      <c r="DE125" s="35">
        <v>0.9917799557382232</v>
      </c>
      <c r="DF125" s="35">
        <v>0.9991217798594848</v>
      </c>
      <c r="DG125" s="36"/>
      <c r="DH125" s="35">
        <v>0.99772209567198178</v>
      </c>
      <c r="DI125" s="35">
        <v>0.99969942891493835</v>
      </c>
      <c r="DJ125" s="35">
        <v>1</v>
      </c>
      <c r="DK125" s="35">
        <v>0.99893390191897657</v>
      </c>
      <c r="DL125" s="35">
        <v>1</v>
      </c>
      <c r="DM125" s="35">
        <v>0.99917457697069745</v>
      </c>
      <c r="DN125" s="25">
        <v>0.99739999999999995</v>
      </c>
      <c r="DO125" s="25">
        <v>0.9945205479452055</v>
      </c>
      <c r="DP125" s="47">
        <f t="shared" si="13"/>
        <v>0.99368826096035856</v>
      </c>
      <c r="DQ125" s="55">
        <f t="shared" si="14"/>
        <v>1</v>
      </c>
      <c r="DR125" s="57">
        <f t="shared" si="15"/>
        <v>2</v>
      </c>
    </row>
    <row r="126" spans="1:122" hidden="1">
      <c r="A126" s="23">
        <v>51173</v>
      </c>
      <c r="B126" s="23" t="s">
        <v>134</v>
      </c>
      <c r="C126" s="23" t="s">
        <v>123</v>
      </c>
      <c r="D126" s="76"/>
      <c r="E126" s="24">
        <v>0.70516431924882628</v>
      </c>
      <c r="F126" s="24">
        <v>0.98561759729272402</v>
      </c>
      <c r="G126" s="24">
        <v>0.98735244519392895</v>
      </c>
      <c r="H126" s="24">
        <v>0.98735244519392895</v>
      </c>
      <c r="I126" s="24">
        <v>0.98164405426975254</v>
      </c>
      <c r="J126" s="24">
        <v>0.99043062200956933</v>
      </c>
      <c r="K126" s="24">
        <v>0.97845171588188351</v>
      </c>
      <c r="L126" s="24">
        <v>0.97605746209098165</v>
      </c>
      <c r="M126" s="33"/>
      <c r="N126" s="24">
        <v>0.98377281947261663</v>
      </c>
      <c r="O126" s="24">
        <v>0.96712109061748197</v>
      </c>
      <c r="P126" s="24">
        <v>0.98471440064360416</v>
      </c>
      <c r="Q126" s="24">
        <v>0.98712791633145613</v>
      </c>
      <c r="R126" s="24">
        <v>0.98310539018503618</v>
      </c>
      <c r="S126" s="25">
        <v>0.97988736926790021</v>
      </c>
      <c r="T126" s="25">
        <v>0.96942880128720832</v>
      </c>
      <c r="U126" s="24">
        <v>0.99188640973630826</v>
      </c>
      <c r="V126" s="24">
        <v>0.98551890587288815</v>
      </c>
      <c r="W126" s="24">
        <v>0.98712791633145613</v>
      </c>
      <c r="X126" s="24">
        <v>0.98306451612903223</v>
      </c>
      <c r="Y126" s="24">
        <v>0.98225806451612907</v>
      </c>
      <c r="Z126" s="25">
        <v>0.98870967741935489</v>
      </c>
      <c r="AA126" s="25">
        <v>0.98785871964679917</v>
      </c>
      <c r="AB126" s="35">
        <v>0.98467741935483866</v>
      </c>
      <c r="AC126" s="35">
        <v>0.9696169088507266</v>
      </c>
      <c r="AD126" s="35">
        <v>0.9604838709677419</v>
      </c>
      <c r="AE126" s="35">
        <v>0.98146655922643034</v>
      </c>
      <c r="AF126" s="36"/>
      <c r="AG126" s="35">
        <v>0.97662601626016265</v>
      </c>
      <c r="AH126" s="35">
        <v>0.97663174858984692</v>
      </c>
      <c r="AI126" s="35">
        <v>0.96454472199838837</v>
      </c>
      <c r="AJ126" s="35">
        <v>0.98129592518370079</v>
      </c>
      <c r="AK126" s="35">
        <v>0.98347107438016534</v>
      </c>
      <c r="AL126" s="35">
        <v>0.97676767676767673</v>
      </c>
      <c r="AM126" s="25">
        <v>0.97985495568090253</v>
      </c>
      <c r="AN126" s="25">
        <v>0.9734085414987913</v>
      </c>
      <c r="AO126" s="51">
        <f t="shared" si="8"/>
        <v>0.97242641404112451</v>
      </c>
      <c r="AP126" s="53">
        <f t="shared" si="9"/>
        <v>0</v>
      </c>
      <c r="AQ126" s="78"/>
      <c r="AR126" s="24">
        <v>0.70422535211267601</v>
      </c>
      <c r="AS126" s="24">
        <v>0.98900169204737698</v>
      </c>
      <c r="AT126" s="24">
        <v>0.99494097807757198</v>
      </c>
      <c r="AU126" s="24">
        <v>1</v>
      </c>
      <c r="AV126" s="24">
        <v>0.99600957701516357</v>
      </c>
      <c r="AW126" s="24">
        <v>0.99681020733652315</v>
      </c>
      <c r="AX126" s="24">
        <v>0.99840383080606543</v>
      </c>
      <c r="AY126" s="24">
        <v>0.99600957701516357</v>
      </c>
      <c r="AZ126" s="33"/>
      <c r="BA126" s="24">
        <v>0.98580121703853951</v>
      </c>
      <c r="BB126" s="24">
        <v>0.99037690457097027</v>
      </c>
      <c r="BC126" s="24">
        <v>0.99597747385358004</v>
      </c>
      <c r="BD126" s="24">
        <v>0.99678197908286403</v>
      </c>
      <c r="BE126" s="24">
        <v>0.99919549477071601</v>
      </c>
      <c r="BF126" s="25">
        <v>0.99758648431214803</v>
      </c>
      <c r="BG126" s="25">
        <v>0.99678197908286403</v>
      </c>
      <c r="BH126" s="24">
        <v>0.99188640973630826</v>
      </c>
      <c r="BI126" s="24">
        <v>1</v>
      </c>
      <c r="BJ126" s="24">
        <v>1</v>
      </c>
      <c r="BK126" s="24">
        <v>1</v>
      </c>
      <c r="BL126" s="24">
        <v>1</v>
      </c>
      <c r="BM126" s="25">
        <v>1</v>
      </c>
      <c r="BN126" s="25">
        <v>1</v>
      </c>
      <c r="BO126" s="35">
        <v>1</v>
      </c>
      <c r="BP126" s="35">
        <v>1</v>
      </c>
      <c r="BQ126" s="35">
        <v>1</v>
      </c>
      <c r="BR126" s="35">
        <v>0.99838839645447219</v>
      </c>
      <c r="BS126" s="36"/>
      <c r="BT126" s="35">
        <v>0.94105691056910568</v>
      </c>
      <c r="BU126" s="35">
        <v>0.98227236099919424</v>
      </c>
      <c r="BV126" s="35">
        <v>0.98146655922643034</v>
      </c>
      <c r="BW126" s="35">
        <v>0.97595190380761521</v>
      </c>
      <c r="BX126" s="35">
        <v>0.98140495867768596</v>
      </c>
      <c r="BY126" s="35">
        <v>0.98888888888888893</v>
      </c>
      <c r="BZ126" s="25">
        <v>0.99033037872683316</v>
      </c>
      <c r="CA126" s="25">
        <v>0.99597099113618048</v>
      </c>
      <c r="CB126" s="47">
        <f t="shared" si="10"/>
        <v>0.98428001486308625</v>
      </c>
      <c r="CC126" s="48">
        <f t="shared" si="11"/>
        <v>0</v>
      </c>
      <c r="CD126" s="55">
        <f t="shared" si="12"/>
        <v>0</v>
      </c>
      <c r="CE126" s="78"/>
      <c r="CF126" s="24">
        <v>0.67113237639553425</v>
      </c>
      <c r="CG126" s="24">
        <v>0.86933071831331199</v>
      </c>
      <c r="CH126" s="24">
        <v>0.95732883317261297</v>
      </c>
      <c r="CI126" s="24">
        <v>0.98229015041242096</v>
      </c>
      <c r="CJ126" s="24">
        <v>0.97875966959486038</v>
      </c>
      <c r="CK126" s="24">
        <v>0.96383583908980086</v>
      </c>
      <c r="CL126" s="24">
        <v>0.98037821697710792</v>
      </c>
      <c r="CM126" s="24">
        <v>0.94036101083032486</v>
      </c>
      <c r="CN126" s="33"/>
      <c r="CO126" s="24">
        <v>0.96376963350785338</v>
      </c>
      <c r="CP126" s="24">
        <v>0.97934405550299586</v>
      </c>
      <c r="CQ126" s="24">
        <v>0.97671676982021804</v>
      </c>
      <c r="CR126" s="24">
        <v>0.98396120850428948</v>
      </c>
      <c r="CS126" s="24">
        <v>0.97574967405475876</v>
      </c>
      <c r="CT126" s="25">
        <v>0.967065036131184</v>
      </c>
      <c r="CU126" s="25">
        <v>0.99180215876485855</v>
      </c>
      <c r="CV126" s="24">
        <v>0.97105263157894739</v>
      </c>
      <c r="CW126" s="24">
        <v>0.98280928592418459</v>
      </c>
      <c r="CX126" s="24">
        <v>0.987403494514425</v>
      </c>
      <c r="CY126" s="24">
        <v>0.98996065662732324</v>
      </c>
      <c r="CZ126" s="24">
        <v>0.98469116080937169</v>
      </c>
      <c r="DA126" s="25">
        <v>0.97553937061976093</v>
      </c>
      <c r="DB126" s="25">
        <v>0.97931319817956142</v>
      </c>
      <c r="DC126" s="35">
        <v>0.98483822932178156</v>
      </c>
      <c r="DD126" s="35">
        <v>0.99058693244739759</v>
      </c>
      <c r="DE126" s="35">
        <v>0.98061269794287409</v>
      </c>
      <c r="DF126" s="35">
        <v>0.98015873015873012</v>
      </c>
      <c r="DG126" s="36"/>
      <c r="DH126" s="35">
        <v>0.97859962601288175</v>
      </c>
      <c r="DI126" s="35">
        <v>0.99029924366984545</v>
      </c>
      <c r="DJ126" s="35">
        <v>0.98147841905076894</v>
      </c>
      <c r="DK126" s="35">
        <v>0.98764525993883789</v>
      </c>
      <c r="DL126" s="35">
        <v>0.99590000000000001</v>
      </c>
      <c r="DM126" s="35">
        <v>0.97501535941019868</v>
      </c>
      <c r="DN126" s="25">
        <v>0.97089999999999999</v>
      </c>
      <c r="DO126" s="25">
        <v>0.95569150908416756</v>
      </c>
      <c r="DP126" s="47">
        <f t="shared" si="13"/>
        <v>0.96542121048127028</v>
      </c>
      <c r="DQ126" s="55">
        <f t="shared" si="14"/>
        <v>0</v>
      </c>
      <c r="DR126" s="57">
        <f t="shared" si="15"/>
        <v>0</v>
      </c>
    </row>
    <row r="127" spans="1:122" hidden="1">
      <c r="A127" s="23">
        <v>52069</v>
      </c>
      <c r="B127" s="23" t="s">
        <v>135</v>
      </c>
      <c r="C127" s="23" t="s">
        <v>123</v>
      </c>
      <c r="D127" s="76"/>
      <c r="E127" s="24">
        <v>9.6153846153846159E-2</v>
      </c>
      <c r="F127" s="24">
        <v>0.62819519752130104</v>
      </c>
      <c r="G127" s="24">
        <v>0.92546583850931696</v>
      </c>
      <c r="H127" s="24">
        <v>0.92713178294573695</v>
      </c>
      <c r="I127" s="24">
        <v>1</v>
      </c>
      <c r="J127" s="24">
        <v>0.95306388526727515</v>
      </c>
      <c r="K127" s="24">
        <v>0.93684895833333337</v>
      </c>
      <c r="L127" s="24">
        <v>0.91861979166666663</v>
      </c>
      <c r="M127" s="33"/>
      <c r="N127" s="24">
        <v>0.95569620253164556</v>
      </c>
      <c r="O127" s="24">
        <v>0.98893229166666663</v>
      </c>
      <c r="P127" s="24">
        <v>0.99609375</v>
      </c>
      <c r="Q127" s="24">
        <v>0.982421875</v>
      </c>
      <c r="R127" s="24">
        <v>0.97591145833333337</v>
      </c>
      <c r="S127" s="25">
        <v>0.97786458333333337</v>
      </c>
      <c r="T127" s="25">
        <v>0.953125</v>
      </c>
      <c r="U127" s="24">
        <v>0.97151898734177211</v>
      </c>
      <c r="V127" s="24">
        <v>0.953125</v>
      </c>
      <c r="W127" s="24">
        <v>0.95182291666666663</v>
      </c>
      <c r="X127" s="24">
        <v>0.93941368078175891</v>
      </c>
      <c r="Y127" s="24">
        <v>0.99153645833333337</v>
      </c>
      <c r="Z127" s="25">
        <v>0.94075520833333337</v>
      </c>
      <c r="AA127" s="25">
        <v>0.92253521126760563</v>
      </c>
      <c r="AB127" s="35">
        <v>0.9609375</v>
      </c>
      <c r="AC127" s="35">
        <v>0.97235576923076927</v>
      </c>
      <c r="AD127" s="35">
        <v>0.859375</v>
      </c>
      <c r="AE127" s="35">
        <v>0.99283854166666663</v>
      </c>
      <c r="AF127" s="36"/>
      <c r="AG127" s="35">
        <v>0.99088541666666663</v>
      </c>
      <c r="AH127" s="35">
        <v>0.97526041666666663</v>
      </c>
      <c r="AI127" s="35">
        <v>0.99934895833333337</v>
      </c>
      <c r="AJ127" s="35">
        <v>0.98567708333333337</v>
      </c>
      <c r="AK127" s="35">
        <v>0.99716312056737588</v>
      </c>
      <c r="AL127" s="35">
        <v>0.99442675159235672</v>
      </c>
      <c r="AM127" s="25">
        <v>0.87963565387117759</v>
      </c>
      <c r="AN127" s="25">
        <v>0.80933062880324547</v>
      </c>
      <c r="AO127" s="51">
        <f t="shared" si="8"/>
        <v>0.9206901989623093</v>
      </c>
      <c r="AP127" s="53">
        <f t="shared" si="9"/>
        <v>0</v>
      </c>
      <c r="AQ127" s="78"/>
      <c r="AR127" s="24">
        <v>2.7777777777777776E-2</v>
      </c>
      <c r="AS127" s="24">
        <v>0.76374903175832698</v>
      </c>
      <c r="AT127" s="24">
        <v>0.98835403726708104</v>
      </c>
      <c r="AU127" s="24">
        <v>0.99302325581395401</v>
      </c>
      <c r="AV127" s="24">
        <v>1</v>
      </c>
      <c r="AW127" s="24">
        <v>0.999348109517601</v>
      </c>
      <c r="AX127" s="24">
        <v>0.99869791666666663</v>
      </c>
      <c r="AY127" s="24">
        <v>0.99609375</v>
      </c>
      <c r="AZ127" s="33"/>
      <c r="BA127" s="24">
        <v>1</v>
      </c>
      <c r="BB127" s="24">
        <v>1</v>
      </c>
      <c r="BC127" s="24">
        <v>1</v>
      </c>
      <c r="BD127" s="24">
        <v>0.99934895833333337</v>
      </c>
      <c r="BE127" s="24">
        <v>1</v>
      </c>
      <c r="BF127" s="25">
        <v>1</v>
      </c>
      <c r="BG127" s="25">
        <v>1</v>
      </c>
      <c r="BH127" s="24">
        <v>1</v>
      </c>
      <c r="BI127" s="24">
        <v>1</v>
      </c>
      <c r="BJ127" s="24">
        <v>1</v>
      </c>
      <c r="BK127" s="24">
        <v>1</v>
      </c>
      <c r="BL127" s="24">
        <v>1</v>
      </c>
      <c r="BM127" s="25">
        <v>1</v>
      </c>
      <c r="BN127" s="25">
        <v>1</v>
      </c>
      <c r="BO127" s="35">
        <v>0.99869791666666663</v>
      </c>
      <c r="BP127" s="35">
        <v>0.99759615384615385</v>
      </c>
      <c r="BQ127" s="35">
        <v>0.998046875</v>
      </c>
      <c r="BR127" s="35">
        <v>0.99739583333333337</v>
      </c>
      <c r="BS127" s="36"/>
      <c r="BT127" s="35">
        <v>0.99088541666666663</v>
      </c>
      <c r="BU127" s="35">
        <v>0.99348958333333337</v>
      </c>
      <c r="BV127" s="35">
        <v>0.99348958333333337</v>
      </c>
      <c r="BW127" s="35">
        <v>0.99479166666666663</v>
      </c>
      <c r="BX127" s="35">
        <v>0.99574468085106382</v>
      </c>
      <c r="BY127" s="35">
        <v>0.99681528662420382</v>
      </c>
      <c r="BZ127" s="25">
        <v>0.99219258295380608</v>
      </c>
      <c r="CA127" s="25">
        <v>0.99256254225828267</v>
      </c>
      <c r="CB127" s="47">
        <f t="shared" si="10"/>
        <v>0.96200296937259566</v>
      </c>
      <c r="CC127" s="48">
        <f t="shared" si="11"/>
        <v>0</v>
      </c>
      <c r="CD127" s="55">
        <f t="shared" si="12"/>
        <v>0</v>
      </c>
      <c r="CE127" s="78"/>
      <c r="CF127" s="24">
        <v>0.30357142857142855</v>
      </c>
      <c r="CG127" s="24">
        <v>0.85855758880516697</v>
      </c>
      <c r="CH127" s="24">
        <v>0.93933438155136295</v>
      </c>
      <c r="CI127" s="24">
        <v>0.96460651561871602</v>
      </c>
      <c r="CJ127" s="24">
        <v>0.95467569679604058</v>
      </c>
      <c r="CK127" s="24">
        <v>0.96807297605473208</v>
      </c>
      <c r="CL127" s="24">
        <v>0.94888725849841038</v>
      </c>
      <c r="CM127" s="24">
        <v>0.9657274451368193</v>
      </c>
      <c r="CN127" s="33"/>
      <c r="CO127" s="24">
        <v>0.98610535047698056</v>
      </c>
      <c r="CP127" s="24">
        <v>0.98188025210084029</v>
      </c>
      <c r="CQ127" s="24">
        <v>0.96966048639537683</v>
      </c>
      <c r="CR127" s="24">
        <v>0.97392323469088782</v>
      </c>
      <c r="CS127" s="24">
        <v>0.95525291828793779</v>
      </c>
      <c r="CT127" s="25">
        <v>0.97798956206035847</v>
      </c>
      <c r="CU127" s="25">
        <v>0.95086976962858483</v>
      </c>
      <c r="CV127" s="24">
        <v>0.98024911032028472</v>
      </c>
      <c r="CW127" s="24">
        <v>0.97744168162009737</v>
      </c>
      <c r="CX127" s="24">
        <v>0.9704608113430484</v>
      </c>
      <c r="CY127" s="24">
        <v>0.96144994246260074</v>
      </c>
      <c r="CZ127" s="24">
        <v>0.98113646949231481</v>
      </c>
      <c r="DA127" s="25">
        <v>1</v>
      </c>
      <c r="DB127" s="25">
        <v>0.98966355897851643</v>
      </c>
      <c r="DC127" s="35">
        <v>0.96402691511387162</v>
      </c>
      <c r="DD127" s="35">
        <v>0.96981234702202879</v>
      </c>
      <c r="DE127" s="35">
        <v>0.95957651588065451</v>
      </c>
      <c r="DF127" s="35">
        <v>0.9232591812557589</v>
      </c>
      <c r="DG127" s="36"/>
      <c r="DH127" s="35">
        <v>0.97950677318513368</v>
      </c>
      <c r="DI127" s="35">
        <v>0.96730552423900784</v>
      </c>
      <c r="DJ127" s="35">
        <v>0.96826039978390055</v>
      </c>
      <c r="DK127" s="35">
        <v>0.94384539980394899</v>
      </c>
      <c r="DL127" s="35">
        <v>0.99070000000000003</v>
      </c>
      <c r="DM127" s="35">
        <v>0.97286012526096033</v>
      </c>
      <c r="DN127" s="25">
        <v>0.88429999999999997</v>
      </c>
      <c r="DO127" s="25">
        <v>0.87573270808909731</v>
      </c>
      <c r="DP127" s="47">
        <f t="shared" si="13"/>
        <v>0.93996183319190796</v>
      </c>
      <c r="DQ127" s="55">
        <f t="shared" si="14"/>
        <v>0</v>
      </c>
      <c r="DR127" s="57">
        <f t="shared" si="15"/>
        <v>0</v>
      </c>
    </row>
    <row r="128" spans="1:122" hidden="1">
      <c r="A128" s="23">
        <v>52074</v>
      </c>
      <c r="B128" s="23" t="s">
        <v>136</v>
      </c>
      <c r="C128" s="23" t="s">
        <v>123</v>
      </c>
      <c r="D128" s="76"/>
      <c r="E128" s="24">
        <v>0.9555555555555556</v>
      </c>
      <c r="F128" s="24">
        <v>0.98888888888888904</v>
      </c>
      <c r="G128" s="24">
        <v>1</v>
      </c>
      <c r="H128" s="24">
        <v>0.98888888888888904</v>
      </c>
      <c r="I128" s="24">
        <v>0.98888888888888893</v>
      </c>
      <c r="J128" s="24">
        <v>0.97777777777777775</v>
      </c>
      <c r="K128" s="24">
        <v>0.96666666666666667</v>
      </c>
      <c r="L128" s="24">
        <v>1</v>
      </c>
      <c r="M128" s="33"/>
      <c r="N128" s="24">
        <v>1</v>
      </c>
      <c r="O128" s="24">
        <v>1</v>
      </c>
      <c r="P128" s="24">
        <v>1</v>
      </c>
      <c r="Q128" s="24">
        <v>1</v>
      </c>
      <c r="R128" s="24">
        <v>1</v>
      </c>
      <c r="S128" s="25">
        <v>1</v>
      </c>
      <c r="T128" s="25">
        <v>1</v>
      </c>
      <c r="U128" s="24">
        <v>1</v>
      </c>
      <c r="V128" s="24">
        <v>1</v>
      </c>
      <c r="W128" s="24">
        <v>1</v>
      </c>
      <c r="X128" s="24">
        <v>1</v>
      </c>
      <c r="Y128" s="24">
        <v>1</v>
      </c>
      <c r="Z128" s="25">
        <v>0.98461538461538467</v>
      </c>
      <c r="AA128" s="25">
        <v>0.98765432098765427</v>
      </c>
      <c r="AB128" s="35">
        <v>1</v>
      </c>
      <c r="AC128" s="35">
        <v>1</v>
      </c>
      <c r="AD128" s="35">
        <v>1</v>
      </c>
      <c r="AE128" s="35">
        <v>1</v>
      </c>
      <c r="AF128" s="36"/>
      <c r="AG128" s="35">
        <v>1</v>
      </c>
      <c r="AH128" s="35">
        <v>1</v>
      </c>
      <c r="AI128" s="35">
        <v>1</v>
      </c>
      <c r="AJ128" s="35">
        <v>1</v>
      </c>
      <c r="AK128" s="35">
        <v>1</v>
      </c>
      <c r="AL128" s="35">
        <v>1</v>
      </c>
      <c r="AM128" s="25">
        <v>1</v>
      </c>
      <c r="AN128" s="25">
        <v>1</v>
      </c>
      <c r="AO128" s="51">
        <f t="shared" si="8"/>
        <v>0.99526283447852082</v>
      </c>
      <c r="AP128" s="53">
        <f t="shared" si="9"/>
        <v>1</v>
      </c>
      <c r="AQ128" s="78"/>
      <c r="AR128" s="24">
        <v>0.98888888888888893</v>
      </c>
      <c r="AS128" s="24">
        <v>1</v>
      </c>
      <c r="AT128" s="24">
        <v>1</v>
      </c>
      <c r="AU128" s="24">
        <v>1</v>
      </c>
      <c r="AV128" s="24">
        <v>0.98888888888888893</v>
      </c>
      <c r="AW128" s="24">
        <v>1</v>
      </c>
      <c r="AX128" s="24">
        <v>0.94444444444444442</v>
      </c>
      <c r="AY128" s="24">
        <v>1</v>
      </c>
      <c r="AZ128" s="33"/>
      <c r="BA128" s="24">
        <v>1</v>
      </c>
      <c r="BB128" s="24">
        <v>1</v>
      </c>
      <c r="BC128" s="24">
        <v>1</v>
      </c>
      <c r="BD128" s="24">
        <v>1</v>
      </c>
      <c r="BE128" s="24">
        <v>1</v>
      </c>
      <c r="BF128" s="25">
        <v>1</v>
      </c>
      <c r="BG128" s="25">
        <v>1</v>
      </c>
      <c r="BH128" s="24">
        <v>1</v>
      </c>
      <c r="BI128" s="24">
        <v>1</v>
      </c>
      <c r="BJ128" s="24">
        <v>1</v>
      </c>
      <c r="BK128" s="24">
        <v>1</v>
      </c>
      <c r="BL128" s="24">
        <v>1</v>
      </c>
      <c r="BM128" s="25">
        <v>0.99230769230769234</v>
      </c>
      <c r="BN128" s="25">
        <v>1</v>
      </c>
      <c r="BO128" s="35">
        <v>1</v>
      </c>
      <c r="BP128" s="35">
        <v>1</v>
      </c>
      <c r="BQ128" s="35">
        <v>1</v>
      </c>
      <c r="BR128" s="35">
        <v>1</v>
      </c>
      <c r="BS128" s="36"/>
      <c r="BT128" s="35">
        <v>1</v>
      </c>
      <c r="BU128" s="35">
        <v>1</v>
      </c>
      <c r="BV128" s="35">
        <v>1</v>
      </c>
      <c r="BW128" s="35">
        <v>1</v>
      </c>
      <c r="BX128" s="35">
        <v>1</v>
      </c>
      <c r="BY128" s="35">
        <v>1</v>
      </c>
      <c r="BZ128" s="25">
        <v>1</v>
      </c>
      <c r="CA128" s="25">
        <v>1</v>
      </c>
      <c r="CB128" s="47">
        <f t="shared" si="10"/>
        <v>0.9974861739567622</v>
      </c>
      <c r="CC128" s="48">
        <f t="shared" si="11"/>
        <v>1</v>
      </c>
      <c r="CD128" s="55">
        <f t="shared" si="12"/>
        <v>1</v>
      </c>
      <c r="CE128" s="78"/>
      <c r="CF128" s="24">
        <v>0.9426751592356688</v>
      </c>
      <c r="CG128" s="24">
        <v>1</v>
      </c>
      <c r="CH128" s="24">
        <v>0.95907928388746799</v>
      </c>
      <c r="CI128" s="24">
        <v>0.93575418994413395</v>
      </c>
      <c r="CJ128" s="24">
        <v>0.97317073170731705</v>
      </c>
      <c r="CK128" s="24">
        <v>0.94722955145118737</v>
      </c>
      <c r="CL128" s="24">
        <v>0.99753694581280783</v>
      </c>
      <c r="CM128" s="24">
        <v>0.87327188940092171</v>
      </c>
      <c r="CN128" s="33"/>
      <c r="CO128" s="24">
        <v>1</v>
      </c>
      <c r="CP128" s="24">
        <v>1</v>
      </c>
      <c r="CQ128" s="24">
        <v>1</v>
      </c>
      <c r="CR128" s="24">
        <v>1</v>
      </c>
      <c r="CS128" s="24">
        <v>1</v>
      </c>
      <c r="CT128" s="25">
        <v>0.99827288428324701</v>
      </c>
      <c r="CU128" s="25">
        <v>1</v>
      </c>
      <c r="CV128" s="24">
        <v>1</v>
      </c>
      <c r="CW128" s="24">
        <v>1</v>
      </c>
      <c r="CX128" s="24">
        <v>1</v>
      </c>
      <c r="CY128" s="24">
        <v>0.99670510708401971</v>
      </c>
      <c r="CZ128" s="24">
        <v>0.9941291585127201</v>
      </c>
      <c r="DA128" s="25">
        <v>0.99893617021276593</v>
      </c>
      <c r="DB128" s="25">
        <v>1</v>
      </c>
      <c r="DC128" s="35">
        <v>1</v>
      </c>
      <c r="DD128" s="35">
        <v>1</v>
      </c>
      <c r="DE128" s="35">
        <v>1</v>
      </c>
      <c r="DF128" s="35">
        <v>0.98909090909090913</v>
      </c>
      <c r="DG128" s="36"/>
      <c r="DH128" s="35">
        <v>0.99111900532859676</v>
      </c>
      <c r="DI128" s="35">
        <v>1</v>
      </c>
      <c r="DJ128" s="35">
        <v>0.99825174825174823</v>
      </c>
      <c r="DK128" s="35">
        <v>0.99856527977044474</v>
      </c>
      <c r="DL128" s="35">
        <v>1</v>
      </c>
      <c r="DM128" s="35">
        <v>0.97704081632653061</v>
      </c>
      <c r="DN128" s="25">
        <v>0.99409999999999998</v>
      </c>
      <c r="DO128" s="25">
        <v>0.99493243243243246</v>
      </c>
      <c r="DP128" s="47">
        <f t="shared" si="13"/>
        <v>0.9870547430215566</v>
      </c>
      <c r="DQ128" s="55">
        <f t="shared" si="14"/>
        <v>1</v>
      </c>
      <c r="DR128" s="57">
        <f t="shared" si="15"/>
        <v>2</v>
      </c>
    </row>
    <row r="129" spans="1:122" hidden="1">
      <c r="A129" s="23">
        <v>53199</v>
      </c>
      <c r="B129" s="23" t="s">
        <v>137</v>
      </c>
      <c r="C129" s="23" t="s">
        <v>123</v>
      </c>
      <c r="D129" s="76"/>
      <c r="E129" s="24">
        <v>0.89106753812636164</v>
      </c>
      <c r="F129" s="24">
        <v>0.99782135076252698</v>
      </c>
      <c r="G129" s="24">
        <v>1</v>
      </c>
      <c r="H129" s="24">
        <v>1</v>
      </c>
      <c r="I129" s="24">
        <v>1</v>
      </c>
      <c r="J129" s="24">
        <v>0.9956521739130435</v>
      </c>
      <c r="K129" s="24">
        <v>1</v>
      </c>
      <c r="L129" s="24">
        <v>1</v>
      </c>
      <c r="M129" s="33"/>
      <c r="N129" s="24">
        <v>1</v>
      </c>
      <c r="O129" s="24">
        <v>1</v>
      </c>
      <c r="P129" s="24">
        <v>1</v>
      </c>
      <c r="Q129" s="24">
        <v>1</v>
      </c>
      <c r="R129" s="24">
        <v>1</v>
      </c>
      <c r="S129" s="25">
        <v>1</v>
      </c>
      <c r="T129" s="25">
        <v>1</v>
      </c>
      <c r="U129" s="24">
        <v>1</v>
      </c>
      <c r="V129" s="24">
        <v>1</v>
      </c>
      <c r="W129" s="24">
        <v>1</v>
      </c>
      <c r="X129" s="24">
        <v>1</v>
      </c>
      <c r="Y129" s="24">
        <v>1</v>
      </c>
      <c r="Z129" s="25">
        <v>1</v>
      </c>
      <c r="AA129" s="25">
        <v>1</v>
      </c>
      <c r="AB129" s="35">
        <v>1</v>
      </c>
      <c r="AC129" s="35">
        <v>1</v>
      </c>
      <c r="AD129" s="35">
        <v>1</v>
      </c>
      <c r="AE129" s="35">
        <v>1</v>
      </c>
      <c r="AF129" s="36"/>
      <c r="AG129" s="35">
        <v>1</v>
      </c>
      <c r="AH129" s="35">
        <v>1</v>
      </c>
      <c r="AI129" s="35">
        <v>1</v>
      </c>
      <c r="AJ129" s="35">
        <v>1</v>
      </c>
      <c r="AK129" s="35">
        <v>1</v>
      </c>
      <c r="AL129" s="35">
        <v>1</v>
      </c>
      <c r="AM129" s="25">
        <v>0.9869565217391304</v>
      </c>
      <c r="AN129" s="25">
        <v>0.9956521739130435</v>
      </c>
      <c r="AO129" s="51">
        <f t="shared" si="8"/>
        <v>0.99609263995453245</v>
      </c>
      <c r="AP129" s="53">
        <f t="shared" si="9"/>
        <v>1</v>
      </c>
      <c r="AQ129" s="78"/>
      <c r="AR129" s="24">
        <v>0.60784313725490191</v>
      </c>
      <c r="AS129" s="24">
        <v>1</v>
      </c>
      <c r="AT129" s="24">
        <v>1</v>
      </c>
      <c r="AU129" s="24">
        <v>1</v>
      </c>
      <c r="AV129" s="24">
        <v>1</v>
      </c>
      <c r="AW129" s="24">
        <v>1</v>
      </c>
      <c r="AX129" s="24">
        <v>1</v>
      </c>
      <c r="AY129" s="24">
        <v>1</v>
      </c>
      <c r="AZ129" s="33"/>
      <c r="BA129" s="24">
        <v>1</v>
      </c>
      <c r="BB129" s="24">
        <v>1</v>
      </c>
      <c r="BC129" s="24">
        <v>1</v>
      </c>
      <c r="BD129" s="24">
        <v>1</v>
      </c>
      <c r="BE129" s="24">
        <v>1</v>
      </c>
      <c r="BF129" s="25">
        <v>1</v>
      </c>
      <c r="BG129" s="25">
        <v>1</v>
      </c>
      <c r="BH129" s="24">
        <v>1</v>
      </c>
      <c r="BI129" s="24">
        <v>1</v>
      </c>
      <c r="BJ129" s="24">
        <v>1</v>
      </c>
      <c r="BK129" s="24">
        <v>1</v>
      </c>
      <c r="BL129" s="24">
        <v>1</v>
      </c>
      <c r="BM129" s="25">
        <v>1</v>
      </c>
      <c r="BN129" s="25">
        <v>1</v>
      </c>
      <c r="BO129" s="35">
        <v>1</v>
      </c>
      <c r="BP129" s="35">
        <v>1</v>
      </c>
      <c r="BQ129" s="35">
        <v>1</v>
      </c>
      <c r="BR129" s="35">
        <v>1</v>
      </c>
      <c r="BS129" s="36"/>
      <c r="BT129" s="35">
        <v>1</v>
      </c>
      <c r="BU129" s="35">
        <v>1</v>
      </c>
      <c r="BV129" s="35">
        <v>1</v>
      </c>
      <c r="BW129" s="35">
        <v>1</v>
      </c>
      <c r="BX129" s="35">
        <v>1</v>
      </c>
      <c r="BY129" s="35">
        <v>1</v>
      </c>
      <c r="BZ129" s="25">
        <v>1</v>
      </c>
      <c r="CA129" s="25">
        <v>1</v>
      </c>
      <c r="CB129" s="47">
        <f t="shared" si="10"/>
        <v>0.98846597462514418</v>
      </c>
      <c r="CC129" s="48">
        <f t="shared" si="11"/>
        <v>0</v>
      </c>
      <c r="CD129" s="55">
        <f t="shared" si="12"/>
        <v>0</v>
      </c>
      <c r="CE129" s="78"/>
      <c r="CF129" s="24">
        <v>0.16560509554140126</v>
      </c>
      <c r="CG129" s="24">
        <v>0.96505376344086002</v>
      </c>
      <c r="CH129" s="24">
        <v>1</v>
      </c>
      <c r="CI129" s="24">
        <v>0.99115044247787598</v>
      </c>
      <c r="CJ129" s="24">
        <v>0.98866498740554154</v>
      </c>
      <c r="CK129" s="24">
        <v>0.97674418604651159</v>
      </c>
      <c r="CL129" s="24">
        <v>1</v>
      </c>
      <c r="CM129" s="24">
        <v>0.99923076923076926</v>
      </c>
      <c r="CN129" s="33"/>
      <c r="CO129" s="24">
        <v>0.9974958263772955</v>
      </c>
      <c r="CP129" s="24">
        <v>0.99650349650349646</v>
      </c>
      <c r="CQ129" s="24">
        <v>0.98781838316722037</v>
      </c>
      <c r="CR129" s="24">
        <v>1</v>
      </c>
      <c r="CS129" s="24">
        <v>0.99924299772899317</v>
      </c>
      <c r="CT129" s="25">
        <v>1</v>
      </c>
      <c r="CU129" s="25">
        <v>0.99919678714859439</v>
      </c>
      <c r="CV129" s="24">
        <v>1</v>
      </c>
      <c r="CW129" s="24">
        <v>1</v>
      </c>
      <c r="CX129" s="24">
        <v>0.99887514060742411</v>
      </c>
      <c r="CY129" s="24">
        <v>0.99893162393162394</v>
      </c>
      <c r="CZ129" s="24">
        <v>0.99909008189262971</v>
      </c>
      <c r="DA129" s="25">
        <v>0.98968824940047961</v>
      </c>
      <c r="DB129" s="25">
        <v>0.99229287090558771</v>
      </c>
      <c r="DC129" s="35">
        <v>0.98992950654582079</v>
      </c>
      <c r="DD129" s="35">
        <v>1</v>
      </c>
      <c r="DE129" s="35">
        <v>0.99806576402321079</v>
      </c>
      <c r="DF129" s="35">
        <v>0.96448598130841123</v>
      </c>
      <c r="DG129" s="36"/>
      <c r="DH129" s="35">
        <v>0.98862461220268871</v>
      </c>
      <c r="DI129" s="35">
        <v>1</v>
      </c>
      <c r="DJ129" s="35">
        <v>1</v>
      </c>
      <c r="DK129" s="35">
        <v>0.99774266365688491</v>
      </c>
      <c r="DL129" s="35">
        <v>0.997</v>
      </c>
      <c r="DM129" s="35">
        <v>0.96869244935543275</v>
      </c>
      <c r="DN129" s="25">
        <v>0.99860000000000004</v>
      </c>
      <c r="DO129" s="25">
        <v>1</v>
      </c>
      <c r="DP129" s="47">
        <f t="shared" si="13"/>
        <v>0.96908016702643396</v>
      </c>
      <c r="DQ129" s="55">
        <f t="shared" si="14"/>
        <v>0</v>
      </c>
      <c r="DR129" s="57">
        <f t="shared" si="15"/>
        <v>0</v>
      </c>
    </row>
    <row r="130" spans="1:122" hidden="1">
      <c r="A130" s="23">
        <v>54641</v>
      </c>
      <c r="B130" s="23" t="s">
        <v>1306</v>
      </c>
      <c r="C130" s="23" t="s">
        <v>123</v>
      </c>
      <c r="D130" s="76"/>
      <c r="E130" s="24">
        <v>0.90544041450777202</v>
      </c>
      <c r="F130" s="24">
        <v>0.96761658031088105</v>
      </c>
      <c r="G130" s="24">
        <v>0.98575129533678796</v>
      </c>
      <c r="H130" s="24">
        <v>0.97927461139896399</v>
      </c>
      <c r="I130" s="24">
        <v>0.98445595854922274</v>
      </c>
      <c r="J130" s="24">
        <v>0.98575129533678751</v>
      </c>
      <c r="K130" s="24">
        <v>0.97668393782383423</v>
      </c>
      <c r="L130" s="24">
        <v>0.9689119170984456</v>
      </c>
      <c r="M130" s="33"/>
      <c r="N130" s="24">
        <v>0.9823434991974318</v>
      </c>
      <c r="O130" s="24">
        <v>0.98186528497409331</v>
      </c>
      <c r="P130" s="24">
        <v>0.96502590673575128</v>
      </c>
      <c r="Q130" s="24">
        <v>0.98056994818652854</v>
      </c>
      <c r="R130" s="24">
        <v>0.97538860103626945</v>
      </c>
      <c r="S130" s="25">
        <v>0.9689119170984456</v>
      </c>
      <c r="T130" s="25">
        <v>0.97020725388601037</v>
      </c>
      <c r="U130" s="24">
        <v>0.96141479099678462</v>
      </c>
      <c r="V130" s="24">
        <v>0.9688715953307393</v>
      </c>
      <c r="W130" s="24">
        <v>0.9831387808041504</v>
      </c>
      <c r="X130" s="24">
        <v>0.98832684824902728</v>
      </c>
      <c r="Y130" s="24">
        <v>1</v>
      </c>
      <c r="Z130" s="25">
        <v>1</v>
      </c>
      <c r="AA130" s="25">
        <v>0.99113475177304966</v>
      </c>
      <c r="AB130" s="35">
        <v>1</v>
      </c>
      <c r="AC130" s="35">
        <v>0.99784017278617709</v>
      </c>
      <c r="AD130" s="35">
        <v>1</v>
      </c>
      <c r="AE130" s="35">
        <v>1</v>
      </c>
      <c r="AF130" s="36"/>
      <c r="AG130" s="35">
        <v>1</v>
      </c>
      <c r="AH130" s="35">
        <v>1</v>
      </c>
      <c r="AI130" s="35">
        <v>1</v>
      </c>
      <c r="AJ130" s="35">
        <v>1</v>
      </c>
      <c r="AK130" s="35">
        <v>1</v>
      </c>
      <c r="AL130" s="35">
        <v>1</v>
      </c>
      <c r="AM130" s="25">
        <v>1</v>
      </c>
      <c r="AN130" s="25">
        <v>1</v>
      </c>
      <c r="AO130" s="51">
        <f t="shared" si="8"/>
        <v>0.98438015768873965</v>
      </c>
      <c r="AP130" s="53">
        <f t="shared" si="9"/>
        <v>0</v>
      </c>
      <c r="AQ130" s="78"/>
      <c r="AR130" s="24">
        <v>0.9598445595854922</v>
      </c>
      <c r="AS130" s="24">
        <v>0.98056994818652798</v>
      </c>
      <c r="AT130" s="24">
        <v>0.99481865284974103</v>
      </c>
      <c r="AU130" s="24">
        <v>0.99352331606217603</v>
      </c>
      <c r="AV130" s="24">
        <v>1</v>
      </c>
      <c r="AW130" s="24">
        <v>1</v>
      </c>
      <c r="AX130" s="24">
        <v>0.98704663212435229</v>
      </c>
      <c r="AY130" s="24">
        <v>0.99870466321243523</v>
      </c>
      <c r="AZ130" s="33"/>
      <c r="BA130" s="24">
        <v>0.9823434991974318</v>
      </c>
      <c r="BB130" s="24">
        <v>1</v>
      </c>
      <c r="BC130" s="24">
        <v>1</v>
      </c>
      <c r="BD130" s="24">
        <v>1</v>
      </c>
      <c r="BE130" s="24">
        <v>0.99870466321243523</v>
      </c>
      <c r="BF130" s="25">
        <v>0.99740932642487046</v>
      </c>
      <c r="BG130" s="25">
        <v>1</v>
      </c>
      <c r="BH130" s="24">
        <v>0.82636655948553051</v>
      </c>
      <c r="BI130" s="24">
        <v>0.94422827496757455</v>
      </c>
      <c r="BJ130" s="24">
        <v>1</v>
      </c>
      <c r="BK130" s="24">
        <v>1</v>
      </c>
      <c r="BL130" s="24">
        <v>1</v>
      </c>
      <c r="BM130" s="25">
        <v>1</v>
      </c>
      <c r="BN130" s="25">
        <v>1</v>
      </c>
      <c r="BO130" s="35">
        <v>1</v>
      </c>
      <c r="BP130" s="35">
        <v>1</v>
      </c>
      <c r="BQ130" s="35">
        <v>1</v>
      </c>
      <c r="BR130" s="35">
        <v>1</v>
      </c>
      <c r="BS130" s="36"/>
      <c r="BT130" s="35">
        <v>1</v>
      </c>
      <c r="BU130" s="35">
        <v>1</v>
      </c>
      <c r="BV130" s="35">
        <v>1</v>
      </c>
      <c r="BW130" s="35">
        <v>1</v>
      </c>
      <c r="BX130" s="35">
        <v>1</v>
      </c>
      <c r="BY130" s="35">
        <v>1</v>
      </c>
      <c r="BZ130" s="25">
        <v>1</v>
      </c>
      <c r="CA130" s="25">
        <v>1</v>
      </c>
      <c r="CB130" s="47">
        <f t="shared" si="10"/>
        <v>0.99010470868554612</v>
      </c>
      <c r="CC130" s="48">
        <f t="shared" si="11"/>
        <v>0</v>
      </c>
      <c r="CD130" s="55">
        <f t="shared" si="12"/>
        <v>0</v>
      </c>
      <c r="CE130" s="78"/>
      <c r="CF130" s="24">
        <v>0.91504365345869709</v>
      </c>
      <c r="CG130" s="24">
        <v>0.96408529741863103</v>
      </c>
      <c r="CH130" s="24">
        <v>0.99386628501329</v>
      </c>
      <c r="CI130" s="24">
        <v>0.97786398904609795</v>
      </c>
      <c r="CJ130" s="24">
        <v>0.98059508408796892</v>
      </c>
      <c r="CK130" s="24">
        <v>0.97440309744030973</v>
      </c>
      <c r="CL130" s="24">
        <v>0.9811733800350263</v>
      </c>
      <c r="CM130" s="24">
        <v>0.96823266219239379</v>
      </c>
      <c r="CN130" s="33"/>
      <c r="CO130" s="24">
        <v>0.98210361067503926</v>
      </c>
      <c r="CP130" s="24">
        <v>0.9481033279031883</v>
      </c>
      <c r="CQ130" s="24">
        <v>0.97079772079772075</v>
      </c>
      <c r="CR130" s="24">
        <v>0.97709923664122134</v>
      </c>
      <c r="CS130" s="24">
        <v>0.95757834150500964</v>
      </c>
      <c r="CT130" s="25">
        <v>0.97362385321100919</v>
      </c>
      <c r="CU130" s="25">
        <v>0.97186647071173626</v>
      </c>
      <c r="CV130" s="24">
        <v>0.98555682250095022</v>
      </c>
      <c r="CW130" s="24">
        <v>0.99612188365650967</v>
      </c>
      <c r="CX130" s="24">
        <v>0.98777381558838517</v>
      </c>
      <c r="CY130" s="24">
        <v>0.9848970251716247</v>
      </c>
      <c r="CZ130" s="24">
        <v>1</v>
      </c>
      <c r="DA130" s="25">
        <v>1</v>
      </c>
      <c r="DB130" s="25">
        <v>0.97930574098798395</v>
      </c>
      <c r="DC130" s="35">
        <v>0.99681456200227536</v>
      </c>
      <c r="DD130" s="35">
        <v>0.99698275862068964</v>
      </c>
      <c r="DE130" s="35">
        <v>0.99791859389454207</v>
      </c>
      <c r="DF130" s="35">
        <v>0.98764600179694517</v>
      </c>
      <c r="DG130" s="36"/>
      <c r="DH130" s="35">
        <v>1</v>
      </c>
      <c r="DI130" s="35">
        <v>0.99034913426057336</v>
      </c>
      <c r="DJ130" s="35">
        <v>0.99974792034282833</v>
      </c>
      <c r="DK130" s="35">
        <v>0.99425287356321834</v>
      </c>
      <c r="DL130" s="35">
        <v>0.99670000000000003</v>
      </c>
      <c r="DM130" s="35">
        <v>0.99880454273759711</v>
      </c>
      <c r="DN130" s="25">
        <v>0.99370000000000003</v>
      </c>
      <c r="DO130" s="25">
        <v>0.99898631525595538</v>
      </c>
      <c r="DP130" s="47">
        <f t="shared" si="13"/>
        <v>0.98299982354463011</v>
      </c>
      <c r="DQ130" s="55">
        <f t="shared" si="14"/>
        <v>1</v>
      </c>
      <c r="DR130" s="57">
        <f t="shared" si="15"/>
        <v>1</v>
      </c>
    </row>
    <row r="131" spans="1:122" hidden="1">
      <c r="A131" s="23">
        <v>54644</v>
      </c>
      <c r="B131" s="23" t="s">
        <v>139</v>
      </c>
      <c r="C131" s="23" t="s">
        <v>123</v>
      </c>
      <c r="D131" s="76"/>
      <c r="E131" s="24">
        <v>1</v>
      </c>
      <c r="F131" s="24">
        <v>1</v>
      </c>
      <c r="G131" s="24">
        <v>1</v>
      </c>
      <c r="H131" s="24">
        <v>1</v>
      </c>
      <c r="I131" s="24">
        <v>1</v>
      </c>
      <c r="J131" s="24">
        <v>1</v>
      </c>
      <c r="K131" s="24">
        <v>0.98119122257053293</v>
      </c>
      <c r="L131" s="24">
        <v>1</v>
      </c>
      <c r="M131" s="33"/>
      <c r="N131" s="24">
        <v>0.98449612403100772</v>
      </c>
      <c r="O131" s="24">
        <v>0.99373040752351094</v>
      </c>
      <c r="P131" s="24">
        <v>1</v>
      </c>
      <c r="Q131" s="24">
        <v>1</v>
      </c>
      <c r="R131" s="24">
        <v>1</v>
      </c>
      <c r="S131" s="25">
        <v>1</v>
      </c>
      <c r="T131" s="25">
        <v>1</v>
      </c>
      <c r="U131" s="24">
        <v>1</v>
      </c>
      <c r="V131" s="24">
        <v>1</v>
      </c>
      <c r="W131" s="24">
        <v>1</v>
      </c>
      <c r="X131" s="24">
        <v>1</v>
      </c>
      <c r="Y131" s="24">
        <v>1</v>
      </c>
      <c r="Z131" s="25">
        <v>0.99373040752351094</v>
      </c>
      <c r="AA131" s="25">
        <v>0.99572649572649574</v>
      </c>
      <c r="AB131" s="35">
        <v>1</v>
      </c>
      <c r="AC131" s="35">
        <v>0.98461538461538467</v>
      </c>
      <c r="AD131" s="35">
        <v>1</v>
      </c>
      <c r="AE131" s="35">
        <v>1</v>
      </c>
      <c r="AF131" s="36"/>
      <c r="AG131" s="35">
        <v>1</v>
      </c>
      <c r="AH131" s="35">
        <v>1</v>
      </c>
      <c r="AI131" s="35">
        <v>1</v>
      </c>
      <c r="AJ131" s="35">
        <v>1</v>
      </c>
      <c r="AK131" s="35">
        <v>1</v>
      </c>
      <c r="AL131" s="35">
        <v>1</v>
      </c>
      <c r="AM131" s="25">
        <v>1</v>
      </c>
      <c r="AN131" s="25">
        <v>1</v>
      </c>
      <c r="AO131" s="51">
        <f t="shared" ref="AO131:AO194" si="16">AVERAGE(E131:AN131)</f>
        <v>0.99804382476442466</v>
      </c>
      <c r="AP131" s="53">
        <f t="shared" ref="AP131:AP194" si="17">IF(AO131&gt;=0.9877,1,0)</f>
        <v>1</v>
      </c>
      <c r="AQ131" s="78"/>
      <c r="AR131" s="24">
        <v>1</v>
      </c>
      <c r="AS131" s="24">
        <v>1</v>
      </c>
      <c r="AT131" s="24">
        <v>1</v>
      </c>
      <c r="AU131" s="24">
        <v>1</v>
      </c>
      <c r="AV131" s="24">
        <v>1</v>
      </c>
      <c r="AW131" s="24">
        <v>1</v>
      </c>
      <c r="AX131" s="24">
        <v>1</v>
      </c>
      <c r="AY131" s="24">
        <v>1</v>
      </c>
      <c r="AZ131" s="33"/>
      <c r="BA131" s="24">
        <v>0.98837209302325579</v>
      </c>
      <c r="BB131" s="24">
        <v>1</v>
      </c>
      <c r="BC131" s="24">
        <v>1</v>
      </c>
      <c r="BD131" s="24">
        <v>1</v>
      </c>
      <c r="BE131" s="24">
        <v>1</v>
      </c>
      <c r="BF131" s="25">
        <v>1</v>
      </c>
      <c r="BG131" s="25">
        <v>1</v>
      </c>
      <c r="BH131" s="24">
        <v>1</v>
      </c>
      <c r="BI131" s="24">
        <v>1</v>
      </c>
      <c r="BJ131" s="24">
        <v>1</v>
      </c>
      <c r="BK131" s="24">
        <v>1</v>
      </c>
      <c r="BL131" s="24">
        <v>1</v>
      </c>
      <c r="BM131" s="25">
        <v>1</v>
      </c>
      <c r="BN131" s="25">
        <v>1</v>
      </c>
      <c r="BO131" s="35">
        <v>1</v>
      </c>
      <c r="BP131" s="35">
        <v>1</v>
      </c>
      <c r="BQ131" s="35">
        <v>1</v>
      </c>
      <c r="BR131" s="35">
        <v>1</v>
      </c>
      <c r="BS131" s="36"/>
      <c r="BT131" s="35">
        <v>1</v>
      </c>
      <c r="BU131" s="35">
        <v>1</v>
      </c>
      <c r="BV131" s="35">
        <v>1</v>
      </c>
      <c r="BW131" s="35">
        <v>1</v>
      </c>
      <c r="BX131" s="35">
        <v>1</v>
      </c>
      <c r="BY131" s="35">
        <v>1</v>
      </c>
      <c r="BZ131" s="25">
        <v>1</v>
      </c>
      <c r="CA131" s="25">
        <v>1</v>
      </c>
      <c r="CB131" s="47">
        <f t="shared" ref="CB131:CB194" si="18">AVERAGE(AR131:CA131)</f>
        <v>0.99965800273597816</v>
      </c>
      <c r="CC131" s="48">
        <f t="shared" ref="CC131:CC194" si="19">IF(CB131&gt;=0.9929,1,0)</f>
        <v>1</v>
      </c>
      <c r="CD131" s="55">
        <f t="shared" ref="CD131:CD194" si="20">IF(CC131+AP131=2,1,0)</f>
        <v>1</v>
      </c>
      <c r="CE131" s="78"/>
      <c r="CF131" s="24">
        <v>0.99363057324840764</v>
      </c>
      <c r="CG131" s="24">
        <v>0.97058823529411797</v>
      </c>
      <c r="CH131" s="24">
        <v>0.99661933739012798</v>
      </c>
      <c r="CI131" s="24">
        <v>0.98555708390646501</v>
      </c>
      <c r="CJ131" s="24">
        <v>0.99727520435967298</v>
      </c>
      <c r="CK131" s="24">
        <v>0.9988992845349477</v>
      </c>
      <c r="CL131" s="24">
        <v>0.97275541795665632</v>
      </c>
      <c r="CM131" s="24">
        <v>0.97925311203319498</v>
      </c>
      <c r="CN131" s="33"/>
      <c r="CO131" s="24">
        <v>0.92436974789915971</v>
      </c>
      <c r="CP131" s="24">
        <v>0.99892415277030666</v>
      </c>
      <c r="CQ131" s="24">
        <v>1</v>
      </c>
      <c r="CR131" s="24">
        <v>0.98909090909090913</v>
      </c>
      <c r="CS131" s="24">
        <v>0.97493403693931402</v>
      </c>
      <c r="CT131" s="25">
        <v>0.99139414802065406</v>
      </c>
      <c r="CU131" s="25">
        <v>0.99691738594327994</v>
      </c>
      <c r="CV131" s="24">
        <v>0.98592715231788075</v>
      </c>
      <c r="CW131" s="24">
        <v>0.97749015194147437</v>
      </c>
      <c r="CX131" s="24">
        <v>0.98722415795586527</v>
      </c>
      <c r="CY131" s="24">
        <v>0.9668989547038328</v>
      </c>
      <c r="CZ131" s="24">
        <v>0.99938461538461543</v>
      </c>
      <c r="DA131" s="25">
        <v>0.99849018621036734</v>
      </c>
      <c r="DB131" s="25">
        <v>0.99912126537785584</v>
      </c>
      <c r="DC131" s="35">
        <v>0.99885583524027455</v>
      </c>
      <c r="DD131" s="35">
        <v>1</v>
      </c>
      <c r="DE131" s="35">
        <v>0.99277978339350181</v>
      </c>
      <c r="DF131" s="35">
        <v>0.99412455934195065</v>
      </c>
      <c r="DG131" s="36"/>
      <c r="DH131" s="35">
        <v>0.99855177407675599</v>
      </c>
      <c r="DI131" s="35">
        <v>0.99539965497412308</v>
      </c>
      <c r="DJ131" s="35">
        <v>1</v>
      </c>
      <c r="DK131" s="35">
        <v>0.99947726084683741</v>
      </c>
      <c r="DL131" s="35">
        <v>0.9677</v>
      </c>
      <c r="DM131" s="35">
        <v>0.98898505114083402</v>
      </c>
      <c r="DN131" s="25">
        <v>0.98450000000000004</v>
      </c>
      <c r="DO131" s="25">
        <v>0.97120921305182339</v>
      </c>
      <c r="DP131" s="47">
        <f t="shared" ref="DP131:DP194" si="21">AVERAGE(CF131:DO131)</f>
        <v>0.98753906603956476</v>
      </c>
      <c r="DQ131" s="55">
        <f t="shared" ref="DQ131:DQ194" si="22">IF(DP131&gt;=0.9829,1,0)</f>
        <v>1</v>
      </c>
      <c r="DR131" s="57">
        <f t="shared" ref="DR131:DR194" si="23">SUM(DQ131,CD131)</f>
        <v>2</v>
      </c>
    </row>
    <row r="132" spans="1:122" hidden="1">
      <c r="A132" s="23">
        <v>54753</v>
      </c>
      <c r="B132" s="23" t="s">
        <v>140</v>
      </c>
      <c r="C132" s="23" t="s">
        <v>123</v>
      </c>
      <c r="D132" s="76"/>
      <c r="E132" s="24">
        <v>0.88697788697788693</v>
      </c>
      <c r="F132" s="24">
        <v>0.97323600973236002</v>
      </c>
      <c r="G132" s="24">
        <v>0.98783454987834596</v>
      </c>
      <c r="H132" s="24">
        <v>0.99756690997566899</v>
      </c>
      <c r="I132" s="24">
        <v>0.99270072992700731</v>
      </c>
      <c r="J132" s="24">
        <v>0.9975669099756691</v>
      </c>
      <c r="K132" s="24">
        <v>1</v>
      </c>
      <c r="L132" s="24">
        <v>1</v>
      </c>
      <c r="M132" s="33"/>
      <c r="N132" s="24">
        <v>1</v>
      </c>
      <c r="O132" s="24">
        <v>0.9975669099756691</v>
      </c>
      <c r="P132" s="24">
        <v>1</v>
      </c>
      <c r="Q132" s="24">
        <v>1</v>
      </c>
      <c r="R132" s="24">
        <v>1</v>
      </c>
      <c r="S132" s="25">
        <v>1</v>
      </c>
      <c r="T132" s="25">
        <v>1</v>
      </c>
      <c r="U132" s="24">
        <v>0.9939393939393939</v>
      </c>
      <c r="V132" s="24">
        <v>0.99513381995133821</v>
      </c>
      <c r="W132" s="24">
        <v>0.99271844660194175</v>
      </c>
      <c r="X132" s="24">
        <v>1</v>
      </c>
      <c r="Y132" s="24">
        <v>0.97815533980582525</v>
      </c>
      <c r="Z132" s="25">
        <v>0.99514563106796117</v>
      </c>
      <c r="AA132" s="25">
        <v>1</v>
      </c>
      <c r="AB132" s="35">
        <v>0.99757281553398058</v>
      </c>
      <c r="AC132" s="35">
        <v>0.99591836734693873</v>
      </c>
      <c r="AD132" s="35">
        <v>1</v>
      </c>
      <c r="AE132" s="35">
        <v>0.99757281553398058</v>
      </c>
      <c r="AF132" s="36"/>
      <c r="AG132" s="35">
        <v>0.98170731707317072</v>
      </c>
      <c r="AH132" s="35">
        <v>1</v>
      </c>
      <c r="AI132" s="35">
        <v>1</v>
      </c>
      <c r="AJ132" s="35">
        <v>0.98983739837398377</v>
      </c>
      <c r="AK132" s="35">
        <v>0.99401197604790414</v>
      </c>
      <c r="AL132" s="35">
        <v>0.9970149253731343</v>
      </c>
      <c r="AM132" s="25">
        <v>0.99270072992700731</v>
      </c>
      <c r="AN132" s="25">
        <v>1</v>
      </c>
      <c r="AO132" s="51">
        <f t="shared" si="16"/>
        <v>0.99220232008879894</v>
      </c>
      <c r="AP132" s="53">
        <f t="shared" si="17"/>
        <v>1</v>
      </c>
      <c r="AQ132" s="78"/>
      <c r="AR132" s="24">
        <v>0.94348894348894352</v>
      </c>
      <c r="AS132" s="24">
        <v>0.99026763990267697</v>
      </c>
      <c r="AT132" s="24">
        <v>1</v>
      </c>
      <c r="AU132" s="24">
        <v>1</v>
      </c>
      <c r="AV132" s="24">
        <v>1</v>
      </c>
      <c r="AW132" s="24">
        <v>1</v>
      </c>
      <c r="AX132" s="24">
        <v>1</v>
      </c>
      <c r="AY132" s="24">
        <v>1</v>
      </c>
      <c r="AZ132" s="33"/>
      <c r="BA132" s="24">
        <v>0.99696969696969695</v>
      </c>
      <c r="BB132" s="24">
        <v>1</v>
      </c>
      <c r="BC132" s="24">
        <v>1</v>
      </c>
      <c r="BD132" s="24">
        <v>1</v>
      </c>
      <c r="BE132" s="24">
        <v>1</v>
      </c>
      <c r="BF132" s="25">
        <v>1</v>
      </c>
      <c r="BG132" s="25">
        <v>1</v>
      </c>
      <c r="BH132" s="24">
        <v>0.98787878787878791</v>
      </c>
      <c r="BI132" s="24">
        <v>0.99270072992700731</v>
      </c>
      <c r="BJ132" s="24">
        <v>0.99757281553398058</v>
      </c>
      <c r="BK132" s="24">
        <v>1</v>
      </c>
      <c r="BL132" s="24">
        <v>1</v>
      </c>
      <c r="BM132" s="25">
        <v>1</v>
      </c>
      <c r="BN132" s="25">
        <v>1</v>
      </c>
      <c r="BO132" s="35">
        <v>1</v>
      </c>
      <c r="BP132" s="35">
        <v>1</v>
      </c>
      <c r="BQ132" s="35">
        <v>1</v>
      </c>
      <c r="BR132" s="35">
        <v>1</v>
      </c>
      <c r="BS132" s="36"/>
      <c r="BT132" s="35">
        <v>0.97865853658536583</v>
      </c>
      <c r="BU132" s="35">
        <v>1</v>
      </c>
      <c r="BV132" s="35">
        <v>0.99270072992700731</v>
      </c>
      <c r="BW132" s="35">
        <v>0.96951219512195119</v>
      </c>
      <c r="BX132" s="35">
        <v>0.99401197604790414</v>
      </c>
      <c r="BY132" s="35">
        <v>0.9970149253731343</v>
      </c>
      <c r="BZ132" s="25">
        <v>0.9975669099756691</v>
      </c>
      <c r="CA132" s="25">
        <v>0.99513381995133821</v>
      </c>
      <c r="CB132" s="47">
        <f t="shared" si="18"/>
        <v>0.99510228549069024</v>
      </c>
      <c r="CC132" s="48">
        <f t="shared" si="19"/>
        <v>1</v>
      </c>
      <c r="CD132" s="55">
        <f t="shared" si="20"/>
        <v>1</v>
      </c>
      <c r="CE132" s="78"/>
      <c r="CF132" s="24">
        <v>0.82297403619197484</v>
      </c>
      <c r="CG132" s="24">
        <v>0.90704832256078805</v>
      </c>
      <c r="CH132" s="24">
        <v>0.91168191414496802</v>
      </c>
      <c r="CI132" s="24">
        <v>0.96491228070175505</v>
      </c>
      <c r="CJ132" s="24">
        <v>0.98065984072810009</v>
      </c>
      <c r="CK132" s="24">
        <v>0.98657074340527573</v>
      </c>
      <c r="CL132" s="24">
        <v>1</v>
      </c>
      <c r="CM132" s="24">
        <v>0.97971301335972294</v>
      </c>
      <c r="CN132" s="33"/>
      <c r="CO132" s="24">
        <v>0.96626054358013125</v>
      </c>
      <c r="CP132" s="24">
        <v>0.99427116486314449</v>
      </c>
      <c r="CQ132" s="24">
        <v>0.99452191235059761</v>
      </c>
      <c r="CR132" s="24">
        <v>0.99881516587677721</v>
      </c>
      <c r="CS132" s="24">
        <v>0.98714202220923442</v>
      </c>
      <c r="CT132" s="25">
        <v>0.99560975609756097</v>
      </c>
      <c r="CU132" s="25">
        <v>0.98477751756440279</v>
      </c>
      <c r="CV132" s="24">
        <v>0.99868680236375573</v>
      </c>
      <c r="CW132" s="24">
        <v>0.98570190641247835</v>
      </c>
      <c r="CX132" s="24">
        <v>0.99531615925058547</v>
      </c>
      <c r="CY132" s="24">
        <v>0.99377593360995853</v>
      </c>
      <c r="CZ132" s="24">
        <v>0.98904443091905048</v>
      </c>
      <c r="DA132" s="25">
        <v>0.97057356608478806</v>
      </c>
      <c r="DB132" s="25">
        <v>0.97952218430034133</v>
      </c>
      <c r="DC132" s="35">
        <v>0.99146514935988617</v>
      </c>
      <c r="DD132" s="35">
        <v>1</v>
      </c>
      <c r="DE132" s="35">
        <v>0.95296391752577314</v>
      </c>
      <c r="DF132" s="35">
        <v>0.97772988505747127</v>
      </c>
      <c r="DG132" s="36"/>
      <c r="DH132" s="35">
        <v>0.9892294946147473</v>
      </c>
      <c r="DI132" s="35">
        <v>0.9981412639405205</v>
      </c>
      <c r="DJ132" s="35">
        <v>0.97827476038338657</v>
      </c>
      <c r="DK132" s="35">
        <v>0.99891304347826082</v>
      </c>
      <c r="DL132" s="35">
        <v>1</v>
      </c>
      <c r="DM132" s="35">
        <v>1</v>
      </c>
      <c r="DN132" s="25">
        <v>0.99109999999999998</v>
      </c>
      <c r="DO132" s="25">
        <v>0.98552338530066819</v>
      </c>
      <c r="DP132" s="47">
        <f t="shared" si="21"/>
        <v>0.97796823871282657</v>
      </c>
      <c r="DQ132" s="55">
        <f t="shared" si="22"/>
        <v>0</v>
      </c>
      <c r="DR132" s="57">
        <f t="shared" si="23"/>
        <v>1</v>
      </c>
    </row>
    <row r="133" spans="1:122" hidden="1">
      <c r="A133" s="23">
        <v>54769</v>
      </c>
      <c r="B133" s="23" t="s">
        <v>141</v>
      </c>
      <c r="C133" s="23" t="s">
        <v>123</v>
      </c>
      <c r="D133" s="76"/>
      <c r="E133" s="24">
        <v>0.91666666666666663</v>
      </c>
      <c r="F133" s="24">
        <v>0.99203187250996006</v>
      </c>
      <c r="G133" s="24">
        <v>1</v>
      </c>
      <c r="H133" s="24">
        <v>0.81433224755700295</v>
      </c>
      <c r="I133" s="24">
        <v>0.9836601307189542</v>
      </c>
      <c r="J133" s="24">
        <v>0.99673202614379086</v>
      </c>
      <c r="K133" s="24">
        <v>1</v>
      </c>
      <c r="L133" s="24">
        <v>0.97712418300653592</v>
      </c>
      <c r="M133" s="33"/>
      <c r="N133" s="24">
        <v>0.99180327868852458</v>
      </c>
      <c r="O133" s="24">
        <v>0.99673202614379086</v>
      </c>
      <c r="P133" s="24">
        <v>0.99346405228758172</v>
      </c>
      <c r="Q133" s="24">
        <v>1</v>
      </c>
      <c r="R133" s="24">
        <v>1</v>
      </c>
      <c r="S133" s="25">
        <v>1</v>
      </c>
      <c r="T133" s="25">
        <v>0.99019607843137258</v>
      </c>
      <c r="U133" s="24">
        <v>1</v>
      </c>
      <c r="V133" s="24">
        <v>0.9876160990712074</v>
      </c>
      <c r="W133" s="24">
        <v>0.99378881987577639</v>
      </c>
      <c r="X133" s="24">
        <v>0.98773006134969321</v>
      </c>
      <c r="Y133" s="24">
        <v>0.97872340425531912</v>
      </c>
      <c r="Z133" s="25">
        <v>0.98176291793313075</v>
      </c>
      <c r="AA133" s="25">
        <v>0.98319327731092432</v>
      </c>
      <c r="AB133" s="35">
        <v>1</v>
      </c>
      <c r="AC133" s="35">
        <v>0.94392523364485981</v>
      </c>
      <c r="AD133" s="35">
        <v>1</v>
      </c>
      <c r="AE133" s="35">
        <v>1</v>
      </c>
      <c r="AF133" s="36"/>
      <c r="AG133" s="35">
        <v>1</v>
      </c>
      <c r="AH133" s="35">
        <v>1</v>
      </c>
      <c r="AI133" s="35">
        <v>1</v>
      </c>
      <c r="AJ133" s="35">
        <v>1</v>
      </c>
      <c r="AK133" s="35">
        <v>1</v>
      </c>
      <c r="AL133" s="35">
        <v>1</v>
      </c>
      <c r="AM133" s="25">
        <v>0.97523219814241491</v>
      </c>
      <c r="AN133" s="25">
        <v>1</v>
      </c>
      <c r="AO133" s="51">
        <f t="shared" si="16"/>
        <v>0.98484454628639728</v>
      </c>
      <c r="AP133" s="53">
        <f t="shared" si="17"/>
        <v>0</v>
      </c>
      <c r="AQ133" s="78"/>
      <c r="AR133" s="24">
        <v>0.96825396825396826</v>
      </c>
      <c r="AS133" s="24">
        <v>1</v>
      </c>
      <c r="AT133" s="24">
        <v>1</v>
      </c>
      <c r="AU133" s="24">
        <v>0.82084690553745898</v>
      </c>
      <c r="AV133" s="24">
        <v>1</v>
      </c>
      <c r="AW133" s="24">
        <v>1</v>
      </c>
      <c r="AX133" s="24">
        <v>1</v>
      </c>
      <c r="AY133" s="24">
        <v>1</v>
      </c>
      <c r="AZ133" s="33"/>
      <c r="BA133" s="24">
        <v>0.99590163934426235</v>
      </c>
      <c r="BB133" s="24">
        <v>1</v>
      </c>
      <c r="BC133" s="24">
        <v>1</v>
      </c>
      <c r="BD133" s="24">
        <v>1</v>
      </c>
      <c r="BE133" s="24">
        <v>1</v>
      </c>
      <c r="BF133" s="25">
        <v>1</v>
      </c>
      <c r="BG133" s="25">
        <v>1</v>
      </c>
      <c r="BH133" s="24">
        <v>1</v>
      </c>
      <c r="BI133" s="24">
        <v>0.99380804953560375</v>
      </c>
      <c r="BJ133" s="24">
        <v>1</v>
      </c>
      <c r="BK133" s="24">
        <v>0.99079754601226999</v>
      </c>
      <c r="BL133" s="24">
        <v>1</v>
      </c>
      <c r="BM133" s="25">
        <v>1</v>
      </c>
      <c r="BN133" s="25">
        <v>1</v>
      </c>
      <c r="BO133" s="35">
        <v>1</v>
      </c>
      <c r="BP133" s="35">
        <v>1</v>
      </c>
      <c r="BQ133" s="35">
        <v>1</v>
      </c>
      <c r="BR133" s="35">
        <v>1</v>
      </c>
      <c r="BS133" s="36"/>
      <c r="BT133" s="35">
        <v>1</v>
      </c>
      <c r="BU133" s="35">
        <v>1</v>
      </c>
      <c r="BV133" s="35">
        <v>1</v>
      </c>
      <c r="BW133" s="35">
        <v>1</v>
      </c>
      <c r="BX133" s="35">
        <v>1</v>
      </c>
      <c r="BY133" s="35">
        <v>1</v>
      </c>
      <c r="BZ133" s="25">
        <v>1</v>
      </c>
      <c r="CA133" s="25">
        <v>1</v>
      </c>
      <c r="CB133" s="47">
        <f t="shared" si="18"/>
        <v>0.9932237679024577</v>
      </c>
      <c r="CC133" s="48">
        <f t="shared" si="19"/>
        <v>1</v>
      </c>
      <c r="CD133" s="55">
        <f t="shared" si="20"/>
        <v>0</v>
      </c>
      <c r="CE133" s="78"/>
      <c r="CF133" s="24">
        <v>0.9623243933588761</v>
      </c>
      <c r="CG133" s="24">
        <v>0.997095837366893</v>
      </c>
      <c r="CH133" s="24">
        <v>0.98037338439444699</v>
      </c>
      <c r="CI133" s="24">
        <v>0.95188101487314103</v>
      </c>
      <c r="CJ133" s="24">
        <v>0.96761984861227923</v>
      </c>
      <c r="CK133" s="24">
        <v>0.96739579034255052</v>
      </c>
      <c r="CL133" s="24">
        <v>0.93305613305613311</v>
      </c>
      <c r="CM133" s="24">
        <v>0.93801652892561982</v>
      </c>
      <c r="CN133" s="33"/>
      <c r="CO133" s="24">
        <v>0.98075689544579858</v>
      </c>
      <c r="CP133" s="24">
        <v>0.95560344827586208</v>
      </c>
      <c r="CQ133" s="24">
        <v>0.9886877828054299</v>
      </c>
      <c r="CR133" s="24">
        <v>0.99318801089918252</v>
      </c>
      <c r="CS133" s="24">
        <v>0.99277210884353739</v>
      </c>
      <c r="CT133" s="25">
        <v>0.99639567480977176</v>
      </c>
      <c r="CU133" s="25">
        <v>0.99636363636363634</v>
      </c>
      <c r="CV133" s="24">
        <v>0.97864974033467977</v>
      </c>
      <c r="CW133" s="24">
        <v>0.99549346552501128</v>
      </c>
      <c r="CX133" s="24">
        <v>0.99507389162561577</v>
      </c>
      <c r="CY133" s="24">
        <v>0.98774398547435316</v>
      </c>
      <c r="CZ133" s="24">
        <v>0.98993457473578261</v>
      </c>
      <c r="DA133" s="25">
        <v>0.99379652605459057</v>
      </c>
      <c r="DB133" s="25">
        <v>0.98615916955017302</v>
      </c>
      <c r="DC133" s="35">
        <v>0.99244108492663408</v>
      </c>
      <c r="DD133" s="35">
        <v>0.98240244835501145</v>
      </c>
      <c r="DE133" s="35">
        <v>0.99602543720190784</v>
      </c>
      <c r="DF133" s="35">
        <v>0.96059365404298869</v>
      </c>
      <c r="DG133" s="36"/>
      <c r="DH133" s="35">
        <v>0.98479532163742689</v>
      </c>
      <c r="DI133" s="35">
        <v>0.98758865248226946</v>
      </c>
      <c r="DJ133" s="35">
        <v>0.99817101051668955</v>
      </c>
      <c r="DK133" s="35">
        <v>0.995482546201232</v>
      </c>
      <c r="DL133" s="35">
        <v>0.99660000000000004</v>
      </c>
      <c r="DM133" s="35">
        <v>0.9883449883449883</v>
      </c>
      <c r="DN133" s="25">
        <v>0.99560000000000004</v>
      </c>
      <c r="DO133" s="25">
        <v>0.98592188919164392</v>
      </c>
      <c r="DP133" s="47">
        <f t="shared" si="21"/>
        <v>0.98212790807571038</v>
      </c>
      <c r="DQ133" s="55">
        <f t="shared" si="22"/>
        <v>0</v>
      </c>
      <c r="DR133" s="57">
        <f t="shared" si="23"/>
        <v>0</v>
      </c>
    </row>
    <row r="134" spans="1:122" hidden="1">
      <c r="A134" s="23">
        <v>54772</v>
      </c>
      <c r="B134" s="23" t="s">
        <v>142</v>
      </c>
      <c r="C134" s="23" t="s">
        <v>123</v>
      </c>
      <c r="D134" s="76"/>
      <c r="E134" s="24">
        <v>0.95057034220532322</v>
      </c>
      <c r="F134" s="24">
        <v>0.95019157088122597</v>
      </c>
      <c r="G134" s="24">
        <v>0.96168582375478895</v>
      </c>
      <c r="H134" s="24">
        <v>0.94636015325670497</v>
      </c>
      <c r="I134" s="24">
        <v>0.96551724137931039</v>
      </c>
      <c r="J134" s="24">
        <v>0.99236641221374045</v>
      </c>
      <c r="K134" s="24">
        <v>0.97328244274809161</v>
      </c>
      <c r="L134" s="24">
        <v>1</v>
      </c>
      <c r="M134" s="33"/>
      <c r="N134" s="24">
        <v>0.95038167938931295</v>
      </c>
      <c r="O134" s="24">
        <v>0.95038167938931295</v>
      </c>
      <c r="P134" s="24">
        <v>0.95419847328244278</v>
      </c>
      <c r="Q134" s="24">
        <v>0.97328244274809161</v>
      </c>
      <c r="R134" s="24">
        <v>0.97709923664122134</v>
      </c>
      <c r="S134" s="25">
        <v>0.98449612403100772</v>
      </c>
      <c r="T134" s="25">
        <v>0.98431372549019602</v>
      </c>
      <c r="U134" s="24">
        <v>0.96666666666666667</v>
      </c>
      <c r="V134" s="24">
        <v>0.98046875</v>
      </c>
      <c r="W134" s="24">
        <v>0.92537313432835822</v>
      </c>
      <c r="X134" s="24">
        <v>0.99236641221374045</v>
      </c>
      <c r="Y134" s="24">
        <v>0.59907834101382484</v>
      </c>
      <c r="Z134" s="25">
        <v>0.97397769516728627</v>
      </c>
      <c r="AA134" s="25">
        <v>1</v>
      </c>
      <c r="AB134" s="35">
        <v>1</v>
      </c>
      <c r="AC134" s="35">
        <v>0.98224852071005919</v>
      </c>
      <c r="AD134" s="35">
        <v>1</v>
      </c>
      <c r="AE134" s="35">
        <v>0.99148936170212765</v>
      </c>
      <c r="AF134" s="36"/>
      <c r="AG134" s="35">
        <v>0.98473282442748089</v>
      </c>
      <c r="AH134" s="35">
        <v>1</v>
      </c>
      <c r="AI134" s="35">
        <v>1</v>
      </c>
      <c r="AJ134" s="35">
        <v>0.98854961832061072</v>
      </c>
      <c r="AK134" s="35">
        <v>0.9916666666666667</v>
      </c>
      <c r="AL134" s="35">
        <v>0.96744186046511627</v>
      </c>
      <c r="AM134" s="25">
        <v>1</v>
      </c>
      <c r="AN134" s="25">
        <v>0.95703125</v>
      </c>
      <c r="AO134" s="51">
        <f t="shared" si="16"/>
        <v>0.9651534837968444</v>
      </c>
      <c r="AP134" s="53">
        <f t="shared" si="17"/>
        <v>0</v>
      </c>
      <c r="AQ134" s="78"/>
      <c r="AR134" s="24">
        <v>0.98479087452471481</v>
      </c>
      <c r="AS134" s="24">
        <v>0.98084291187739503</v>
      </c>
      <c r="AT134" s="24">
        <v>0.99616858237547901</v>
      </c>
      <c r="AU134" s="24">
        <v>1</v>
      </c>
      <c r="AV134" s="24">
        <v>1</v>
      </c>
      <c r="AW134" s="24">
        <v>1</v>
      </c>
      <c r="AX134" s="24">
        <v>1</v>
      </c>
      <c r="AY134" s="24">
        <v>1</v>
      </c>
      <c r="AZ134" s="33"/>
      <c r="BA134" s="24">
        <v>0.96946564885496178</v>
      </c>
      <c r="BB134" s="24">
        <v>0.95419847328244278</v>
      </c>
      <c r="BC134" s="24">
        <v>0.98854961832061072</v>
      </c>
      <c r="BD134" s="24">
        <v>0.99236641221374045</v>
      </c>
      <c r="BE134" s="24">
        <v>0.98854961832061072</v>
      </c>
      <c r="BF134" s="25">
        <v>0.99612403100775193</v>
      </c>
      <c r="BG134" s="25">
        <v>0.9882352941176471</v>
      </c>
      <c r="BH134" s="24">
        <v>0.90833333333333333</v>
      </c>
      <c r="BI134" s="24">
        <v>0.9921875</v>
      </c>
      <c r="BJ134" s="24">
        <v>0.94029850746268662</v>
      </c>
      <c r="BK134" s="24">
        <v>1</v>
      </c>
      <c r="BL134" s="24">
        <v>0.88018433179723499</v>
      </c>
      <c r="BM134" s="25">
        <v>0.97397769516728627</v>
      </c>
      <c r="BN134" s="25">
        <v>1</v>
      </c>
      <c r="BO134" s="35">
        <v>1</v>
      </c>
      <c r="BP134" s="35">
        <v>1</v>
      </c>
      <c r="BQ134" s="35">
        <v>1</v>
      </c>
      <c r="BR134" s="35">
        <v>1</v>
      </c>
      <c r="BS134" s="36"/>
      <c r="BT134" s="35">
        <v>0.98091603053435117</v>
      </c>
      <c r="BU134" s="35">
        <v>0.99618320610687028</v>
      </c>
      <c r="BV134" s="35">
        <v>0.99618320610687028</v>
      </c>
      <c r="BW134" s="35">
        <v>0.99618320610687028</v>
      </c>
      <c r="BX134" s="35">
        <v>1</v>
      </c>
      <c r="BY134" s="35">
        <v>1</v>
      </c>
      <c r="BZ134" s="25">
        <v>1</v>
      </c>
      <c r="CA134" s="25">
        <v>1</v>
      </c>
      <c r="CB134" s="47">
        <f t="shared" si="18"/>
        <v>0.98540407298561372</v>
      </c>
      <c r="CC134" s="48">
        <f t="shared" si="19"/>
        <v>0</v>
      </c>
      <c r="CD134" s="55">
        <f t="shared" si="20"/>
        <v>0</v>
      </c>
      <c r="CE134" s="78"/>
      <c r="CF134" s="24">
        <v>0.98135818908122507</v>
      </c>
      <c r="CG134" s="24">
        <v>0.96527777777777801</v>
      </c>
      <c r="CH134" s="24">
        <v>0.98855507868383397</v>
      </c>
      <c r="CI134" s="24">
        <v>0.94871794871794901</v>
      </c>
      <c r="CJ134" s="24">
        <v>0.99027777777777781</v>
      </c>
      <c r="CK134" s="24">
        <v>0.93734335839598992</v>
      </c>
      <c r="CL134" s="24">
        <v>0.95243902439024386</v>
      </c>
      <c r="CM134" s="24">
        <v>0.93951612903225812</v>
      </c>
      <c r="CN134" s="33"/>
      <c r="CO134" s="24">
        <v>0.95041322314049592</v>
      </c>
      <c r="CP134" s="24">
        <v>0.95303030303030301</v>
      </c>
      <c r="CQ134" s="24">
        <v>0.89088397790055252</v>
      </c>
      <c r="CR134" s="24">
        <v>0.94413407821229045</v>
      </c>
      <c r="CS134" s="24">
        <v>0.98166127292340888</v>
      </c>
      <c r="CT134" s="25">
        <v>0.95706214689265534</v>
      </c>
      <c r="CU134" s="25">
        <v>0.96076458752515093</v>
      </c>
      <c r="CV134" s="24">
        <v>0.92163009404388718</v>
      </c>
      <c r="CW134" s="24">
        <v>0.93646408839779005</v>
      </c>
      <c r="CX134" s="24">
        <v>0.86274509803921573</v>
      </c>
      <c r="CY134" s="24">
        <v>0.94855967078189296</v>
      </c>
      <c r="CZ134" s="24">
        <v>0.93058823529411761</v>
      </c>
      <c r="DA134" s="25">
        <v>0.98704371338440744</v>
      </c>
      <c r="DB134" s="25">
        <v>0.99684044233807267</v>
      </c>
      <c r="DC134" s="35">
        <v>0.98985801217038538</v>
      </c>
      <c r="DD134" s="35">
        <v>0.99578059071729963</v>
      </c>
      <c r="DE134" s="35">
        <v>0.97918731417244798</v>
      </c>
      <c r="DF134" s="35">
        <v>0.98362333674513813</v>
      </c>
      <c r="DG134" s="36"/>
      <c r="DH134" s="35">
        <v>0.964329643296433</v>
      </c>
      <c r="DI134" s="35">
        <v>0.97826086956521741</v>
      </c>
      <c r="DJ134" s="35">
        <v>0.99477533960292586</v>
      </c>
      <c r="DK134" s="35">
        <v>0.91279728199320498</v>
      </c>
      <c r="DL134" s="35">
        <v>0.9849</v>
      </c>
      <c r="DM134" s="35">
        <v>0.97796817625458998</v>
      </c>
      <c r="DN134" s="25">
        <v>0.96</v>
      </c>
      <c r="DO134" s="25">
        <v>0.98855507868383408</v>
      </c>
      <c r="DP134" s="47">
        <f t="shared" si="21"/>
        <v>0.95986299585184609</v>
      </c>
      <c r="DQ134" s="55">
        <f t="shared" si="22"/>
        <v>0</v>
      </c>
      <c r="DR134" s="57">
        <f t="shared" si="23"/>
        <v>0</v>
      </c>
    </row>
    <row r="135" spans="1:122" hidden="1">
      <c r="A135" s="23">
        <v>54782</v>
      </c>
      <c r="B135" s="23" t="s">
        <v>143</v>
      </c>
      <c r="C135" s="23" t="s">
        <v>123</v>
      </c>
      <c r="D135" s="76"/>
      <c r="E135" s="24">
        <v>0.98487394957983199</v>
      </c>
      <c r="F135" s="24">
        <v>0.994957983193277</v>
      </c>
      <c r="G135" s="24">
        <v>1</v>
      </c>
      <c r="H135" s="24">
        <v>1</v>
      </c>
      <c r="I135" s="24">
        <v>0.99831932773109244</v>
      </c>
      <c r="J135" s="24">
        <v>1</v>
      </c>
      <c r="K135" s="24">
        <v>1</v>
      </c>
      <c r="L135" s="24">
        <v>1</v>
      </c>
      <c r="M135" s="33"/>
      <c r="N135" s="24">
        <v>1</v>
      </c>
      <c r="O135" s="24">
        <v>0.99316239316239319</v>
      </c>
      <c r="P135" s="24">
        <v>1</v>
      </c>
      <c r="Q135" s="24">
        <v>1</v>
      </c>
      <c r="R135" s="24">
        <v>0.99826388888888884</v>
      </c>
      <c r="S135" s="25">
        <v>1</v>
      </c>
      <c r="T135" s="25">
        <v>1</v>
      </c>
      <c r="U135" s="24">
        <v>1</v>
      </c>
      <c r="V135" s="24">
        <v>1</v>
      </c>
      <c r="W135" s="24">
        <v>0.9212218649517685</v>
      </c>
      <c r="X135" s="24">
        <v>0.99640287769784175</v>
      </c>
      <c r="Y135" s="24">
        <v>0.99649737302977237</v>
      </c>
      <c r="Z135" s="25">
        <v>0.99292035398230083</v>
      </c>
      <c r="AA135" s="25">
        <v>0.99773242630385484</v>
      </c>
      <c r="AB135" s="35">
        <v>0.99495798319327733</v>
      </c>
      <c r="AC135" s="35">
        <v>0.9971509971509972</v>
      </c>
      <c r="AD135" s="35">
        <v>0.99440298507462688</v>
      </c>
      <c r="AE135" s="35">
        <v>0.99354838709677418</v>
      </c>
      <c r="AF135" s="36"/>
      <c r="AG135" s="35">
        <v>1</v>
      </c>
      <c r="AH135" s="35">
        <v>1</v>
      </c>
      <c r="AI135" s="35">
        <v>0.99828767123287676</v>
      </c>
      <c r="AJ135" s="35">
        <v>1</v>
      </c>
      <c r="AK135" s="35">
        <v>0.99430199430199429</v>
      </c>
      <c r="AL135" s="35">
        <v>0.99784482758620685</v>
      </c>
      <c r="AM135" s="25">
        <v>0.99295774647887325</v>
      </c>
      <c r="AN135" s="25">
        <v>0.97916666666666663</v>
      </c>
      <c r="AO135" s="51">
        <f t="shared" si="16"/>
        <v>0.99461681462656792</v>
      </c>
      <c r="AP135" s="53">
        <f t="shared" si="17"/>
        <v>1</v>
      </c>
      <c r="AQ135" s="78"/>
      <c r="AR135" s="24">
        <v>1</v>
      </c>
      <c r="AS135" s="24">
        <v>1</v>
      </c>
      <c r="AT135" s="24">
        <v>1</v>
      </c>
      <c r="AU135" s="24">
        <v>1</v>
      </c>
      <c r="AV135" s="24">
        <v>1</v>
      </c>
      <c r="AW135" s="24">
        <v>1</v>
      </c>
      <c r="AX135" s="24">
        <v>1</v>
      </c>
      <c r="AY135" s="24">
        <v>1</v>
      </c>
      <c r="AZ135" s="33"/>
      <c r="BA135" s="24">
        <v>1</v>
      </c>
      <c r="BB135" s="24">
        <v>1</v>
      </c>
      <c r="BC135" s="24">
        <v>1</v>
      </c>
      <c r="BD135" s="24">
        <v>0.99495798319327733</v>
      </c>
      <c r="BE135" s="24">
        <v>0.99826388888888884</v>
      </c>
      <c r="BF135" s="25">
        <v>0.99819168173598549</v>
      </c>
      <c r="BG135" s="25">
        <v>1</v>
      </c>
      <c r="BH135" s="24">
        <v>1</v>
      </c>
      <c r="BI135" s="24">
        <v>1</v>
      </c>
      <c r="BJ135" s="24">
        <v>1</v>
      </c>
      <c r="BK135" s="24">
        <v>1</v>
      </c>
      <c r="BL135" s="24">
        <v>0.99824868651488619</v>
      </c>
      <c r="BM135" s="25">
        <v>1</v>
      </c>
      <c r="BN135" s="25">
        <v>1</v>
      </c>
      <c r="BO135" s="35">
        <v>1</v>
      </c>
      <c r="BP135" s="35">
        <v>1</v>
      </c>
      <c r="BQ135" s="35">
        <v>0.99626865671641796</v>
      </c>
      <c r="BR135" s="35">
        <v>0.99784946236559136</v>
      </c>
      <c r="BS135" s="36"/>
      <c r="BT135" s="35">
        <v>0.99830220713073003</v>
      </c>
      <c r="BU135" s="35">
        <v>1</v>
      </c>
      <c r="BV135" s="35">
        <v>1</v>
      </c>
      <c r="BW135" s="35">
        <v>1</v>
      </c>
      <c r="BX135" s="35">
        <v>1</v>
      </c>
      <c r="BY135" s="35">
        <v>1</v>
      </c>
      <c r="BZ135" s="25">
        <v>0.99823943661971826</v>
      </c>
      <c r="CA135" s="25">
        <v>0.99652777777777779</v>
      </c>
      <c r="CB135" s="47">
        <f t="shared" si="18"/>
        <v>0.99931911120421402</v>
      </c>
      <c r="CC135" s="48">
        <f t="shared" si="19"/>
        <v>1</v>
      </c>
      <c r="CD135" s="55">
        <f t="shared" si="20"/>
        <v>1</v>
      </c>
      <c r="CE135" s="78"/>
      <c r="CF135" s="24">
        <v>0.99464695386184043</v>
      </c>
      <c r="CG135" s="24">
        <v>0.978299026647519</v>
      </c>
      <c r="CH135" s="24">
        <v>0.99535346830401605</v>
      </c>
      <c r="CI135" s="24">
        <v>0.993780234968901</v>
      </c>
      <c r="CJ135" s="24">
        <v>0.99950124688279307</v>
      </c>
      <c r="CK135" s="24">
        <v>0.98989713445995586</v>
      </c>
      <c r="CL135" s="24">
        <v>0.99504050256240706</v>
      </c>
      <c r="CM135" s="24">
        <v>0.99754670692583503</v>
      </c>
      <c r="CN135" s="33"/>
      <c r="CO135" s="24">
        <v>0.99925056207844121</v>
      </c>
      <c r="CP135" s="24">
        <v>0.99792765636774683</v>
      </c>
      <c r="CQ135" s="24">
        <v>0.99774305555555554</v>
      </c>
      <c r="CR135" s="24">
        <v>0.99938347718865594</v>
      </c>
      <c r="CS135" s="24">
        <v>0.9985987038010159</v>
      </c>
      <c r="CT135" s="25">
        <v>0.99922012088126344</v>
      </c>
      <c r="CU135" s="25">
        <v>0.99829642248722317</v>
      </c>
      <c r="CV135" s="24">
        <v>0.99552447552447554</v>
      </c>
      <c r="CW135" s="24">
        <v>0.9996326905417815</v>
      </c>
      <c r="CX135" s="24">
        <v>0.99486977111286501</v>
      </c>
      <c r="CY135" s="24">
        <v>0.99923968827219156</v>
      </c>
      <c r="CZ135" s="24">
        <v>0.99251415008216182</v>
      </c>
      <c r="DA135" s="25">
        <v>0.97984148862853204</v>
      </c>
      <c r="DB135" s="25">
        <v>0.99852253139620784</v>
      </c>
      <c r="DC135" s="35">
        <v>0.99908825674690005</v>
      </c>
      <c r="DD135" s="35">
        <v>0.98798901853122856</v>
      </c>
      <c r="DE135" s="35">
        <v>0.99805867126833481</v>
      </c>
      <c r="DF135" s="35">
        <v>0.98499317871759895</v>
      </c>
      <c r="DG135" s="36"/>
      <c r="DH135" s="35">
        <v>0.99528200729144323</v>
      </c>
      <c r="DI135" s="35">
        <v>0.98438067562658915</v>
      </c>
      <c r="DJ135" s="35">
        <v>0.99511754068716096</v>
      </c>
      <c r="DK135" s="35">
        <v>0.97995666305525464</v>
      </c>
      <c r="DL135" s="35">
        <v>0.96930000000000005</v>
      </c>
      <c r="DM135" s="35">
        <v>0.99433865156973755</v>
      </c>
      <c r="DN135" s="25">
        <v>0.96950000000000003</v>
      </c>
      <c r="DO135" s="25">
        <v>0.99097172725112859</v>
      </c>
      <c r="DP135" s="47">
        <f t="shared" si="21"/>
        <v>0.99245901350814003</v>
      </c>
      <c r="DQ135" s="55">
        <f t="shared" si="22"/>
        <v>1</v>
      </c>
      <c r="DR135" s="57">
        <f t="shared" si="23"/>
        <v>2</v>
      </c>
    </row>
    <row r="136" spans="1:122" hidden="1">
      <c r="A136" s="23">
        <v>54787</v>
      </c>
      <c r="B136" s="23" t="s">
        <v>144</v>
      </c>
      <c r="C136" s="23" t="s">
        <v>123</v>
      </c>
      <c r="D136" s="76"/>
      <c r="E136" s="24">
        <v>0.93448940269749514</v>
      </c>
      <c r="F136" s="24">
        <v>0.94605009633911397</v>
      </c>
      <c r="G136" s="24">
        <v>1</v>
      </c>
      <c r="H136" s="24">
        <v>1</v>
      </c>
      <c r="I136" s="24">
        <v>1</v>
      </c>
      <c r="J136" s="24">
        <v>1</v>
      </c>
      <c r="K136" s="24">
        <v>1</v>
      </c>
      <c r="L136" s="24">
        <v>1</v>
      </c>
      <c r="M136" s="33"/>
      <c r="N136" s="24">
        <v>1</v>
      </c>
      <c r="O136" s="24">
        <v>1</v>
      </c>
      <c r="P136" s="24">
        <v>1</v>
      </c>
      <c r="Q136" s="24">
        <v>1</v>
      </c>
      <c r="R136" s="24">
        <v>1</v>
      </c>
      <c r="S136" s="25">
        <v>1</v>
      </c>
      <c r="T136" s="25">
        <v>1</v>
      </c>
      <c r="U136" s="24">
        <v>1</v>
      </c>
      <c r="V136" s="24">
        <v>1</v>
      </c>
      <c r="W136" s="24">
        <v>1</v>
      </c>
      <c r="X136" s="24">
        <v>1</v>
      </c>
      <c r="Y136" s="24">
        <v>1</v>
      </c>
      <c r="Z136" s="25">
        <v>1</v>
      </c>
      <c r="AA136" s="25">
        <v>1</v>
      </c>
      <c r="AB136" s="35">
        <v>1</v>
      </c>
      <c r="AC136" s="35">
        <v>0.98738170347003151</v>
      </c>
      <c r="AD136" s="35">
        <v>1</v>
      </c>
      <c r="AE136" s="35">
        <v>1</v>
      </c>
      <c r="AF136" s="36"/>
      <c r="AG136" s="35">
        <v>1</v>
      </c>
      <c r="AH136" s="35">
        <v>1</v>
      </c>
      <c r="AI136" s="35">
        <v>1</v>
      </c>
      <c r="AJ136" s="35">
        <v>1</v>
      </c>
      <c r="AK136" s="35">
        <v>1</v>
      </c>
      <c r="AL136" s="35">
        <v>1</v>
      </c>
      <c r="AM136" s="25">
        <v>1</v>
      </c>
      <c r="AN136" s="25">
        <v>1</v>
      </c>
      <c r="AO136" s="51">
        <f t="shared" si="16"/>
        <v>0.99611532948548931</v>
      </c>
      <c r="AP136" s="53">
        <f t="shared" si="17"/>
        <v>1</v>
      </c>
      <c r="AQ136" s="78"/>
      <c r="AR136" s="24">
        <v>0.98073217726396922</v>
      </c>
      <c r="AS136" s="24">
        <v>1</v>
      </c>
      <c r="AT136" s="24">
        <v>1</v>
      </c>
      <c r="AU136" s="24">
        <v>1</v>
      </c>
      <c r="AV136" s="24">
        <v>1</v>
      </c>
      <c r="AW136" s="24">
        <v>1</v>
      </c>
      <c r="AX136" s="24">
        <v>1</v>
      </c>
      <c r="AY136" s="24">
        <v>1</v>
      </c>
      <c r="AZ136" s="33"/>
      <c r="BA136" s="24">
        <v>0.99526066350710896</v>
      </c>
      <c r="BB136" s="24">
        <v>1</v>
      </c>
      <c r="BC136" s="24">
        <v>1</v>
      </c>
      <c r="BD136" s="24">
        <v>1</v>
      </c>
      <c r="BE136" s="24">
        <v>1</v>
      </c>
      <c r="BF136" s="25">
        <v>1</v>
      </c>
      <c r="BG136" s="25">
        <v>1</v>
      </c>
      <c r="BH136" s="24">
        <v>1</v>
      </c>
      <c r="BI136" s="24">
        <v>1</v>
      </c>
      <c r="BJ136" s="24">
        <v>1</v>
      </c>
      <c r="BK136" s="24">
        <v>1</v>
      </c>
      <c r="BL136" s="24">
        <v>1</v>
      </c>
      <c r="BM136" s="25">
        <v>1</v>
      </c>
      <c r="BN136" s="25">
        <v>1</v>
      </c>
      <c r="BO136" s="35">
        <v>1</v>
      </c>
      <c r="BP136" s="35">
        <v>1</v>
      </c>
      <c r="BQ136" s="35">
        <v>1</v>
      </c>
      <c r="BR136" s="35">
        <v>1</v>
      </c>
      <c r="BS136" s="36"/>
      <c r="BT136" s="35">
        <v>1</v>
      </c>
      <c r="BU136" s="35">
        <v>1</v>
      </c>
      <c r="BV136" s="35">
        <v>1</v>
      </c>
      <c r="BW136" s="35">
        <v>1</v>
      </c>
      <c r="BX136" s="35">
        <v>1</v>
      </c>
      <c r="BY136" s="35">
        <v>1</v>
      </c>
      <c r="BZ136" s="25">
        <v>1</v>
      </c>
      <c r="CA136" s="25">
        <v>1</v>
      </c>
      <c r="CB136" s="47">
        <f t="shared" si="18"/>
        <v>0.99929390708150223</v>
      </c>
      <c r="CC136" s="48">
        <f t="shared" si="19"/>
        <v>1</v>
      </c>
      <c r="CD136" s="55">
        <f t="shared" si="20"/>
        <v>1</v>
      </c>
      <c r="CE136" s="78"/>
      <c r="CF136" s="24">
        <v>0.9488428745432399</v>
      </c>
      <c r="CG136" s="24">
        <v>0.95167386609071303</v>
      </c>
      <c r="CH136" s="24">
        <v>0.97269711661138103</v>
      </c>
      <c r="CI136" s="24">
        <v>1</v>
      </c>
      <c r="CJ136" s="24">
        <v>0.9931570762052877</v>
      </c>
      <c r="CK136" s="24">
        <v>0.98641851106639844</v>
      </c>
      <c r="CL136" s="24">
        <v>0.99848139711465456</v>
      </c>
      <c r="CM136" s="24">
        <v>0.99243533430941921</v>
      </c>
      <c r="CN136" s="33"/>
      <c r="CO136" s="24">
        <v>0.99824129440731624</v>
      </c>
      <c r="CP136" s="24">
        <v>0.99639389736477113</v>
      </c>
      <c r="CQ136" s="24">
        <v>1</v>
      </c>
      <c r="CR136" s="24">
        <v>1</v>
      </c>
      <c r="CS136" s="24">
        <v>0.99733191035218782</v>
      </c>
      <c r="CT136" s="25">
        <v>0.99907084785133571</v>
      </c>
      <c r="CU136" s="25">
        <v>0.99915206331260598</v>
      </c>
      <c r="CV136" s="24">
        <v>1</v>
      </c>
      <c r="CW136" s="24">
        <v>0.9965835326272634</v>
      </c>
      <c r="CX136" s="24">
        <v>1</v>
      </c>
      <c r="CY136" s="24">
        <v>1</v>
      </c>
      <c r="CZ136" s="24">
        <v>0.99974450689831373</v>
      </c>
      <c r="DA136" s="25">
        <v>0.9889064976228209</v>
      </c>
      <c r="DB136" s="25">
        <v>0.99921259842519683</v>
      </c>
      <c r="DC136" s="35">
        <v>1</v>
      </c>
      <c r="DD136" s="35">
        <v>1</v>
      </c>
      <c r="DE136" s="35">
        <v>1</v>
      </c>
      <c r="DF136" s="35">
        <v>1</v>
      </c>
      <c r="DG136" s="36"/>
      <c r="DH136" s="35">
        <v>1</v>
      </c>
      <c r="DI136" s="35">
        <v>1</v>
      </c>
      <c r="DJ136" s="35">
        <v>0.99938725490196079</v>
      </c>
      <c r="DK136" s="35">
        <v>0.99967700258397929</v>
      </c>
      <c r="DL136" s="35">
        <v>0.9889</v>
      </c>
      <c r="DM136" s="35">
        <v>1</v>
      </c>
      <c r="DN136" s="25">
        <v>0.99319999999999997</v>
      </c>
      <c r="DO136" s="25">
        <v>1</v>
      </c>
      <c r="DP136" s="47">
        <f t="shared" si="21"/>
        <v>0.99410316418496603</v>
      </c>
      <c r="DQ136" s="55">
        <f t="shared" si="22"/>
        <v>1</v>
      </c>
      <c r="DR136" s="57">
        <f t="shared" si="23"/>
        <v>2</v>
      </c>
    </row>
    <row r="137" spans="1:122" hidden="1">
      <c r="A137" s="23">
        <v>54852</v>
      </c>
      <c r="B137" s="23" t="s">
        <v>145</v>
      </c>
      <c r="C137" s="23" t="s">
        <v>123</v>
      </c>
      <c r="D137" s="76"/>
      <c r="E137" s="24">
        <v>0.97777777777777775</v>
      </c>
      <c r="F137" s="24">
        <v>1</v>
      </c>
      <c r="G137" s="24">
        <v>1</v>
      </c>
      <c r="H137" s="24">
        <v>1</v>
      </c>
      <c r="I137" s="24">
        <v>0.97777777777777775</v>
      </c>
      <c r="J137" s="24">
        <v>1</v>
      </c>
      <c r="K137" s="24">
        <v>0.97777777777777775</v>
      </c>
      <c r="L137" s="24">
        <v>1</v>
      </c>
      <c r="M137" s="33"/>
      <c r="N137" s="24">
        <v>0.98611111111111116</v>
      </c>
      <c r="O137" s="24">
        <v>0.98888888888888893</v>
      </c>
      <c r="P137" s="24">
        <v>1</v>
      </c>
      <c r="Q137" s="24">
        <v>0.98888888888888893</v>
      </c>
      <c r="R137" s="24">
        <v>0.98888888888888893</v>
      </c>
      <c r="S137" s="25">
        <v>1</v>
      </c>
      <c r="T137" s="25">
        <v>0.98888888888888893</v>
      </c>
      <c r="U137" s="24">
        <v>1</v>
      </c>
      <c r="V137" s="24">
        <v>0.98888888888888893</v>
      </c>
      <c r="W137" s="24">
        <v>1</v>
      </c>
      <c r="X137" s="24">
        <v>0.98888888888888893</v>
      </c>
      <c r="Y137" s="24">
        <v>1</v>
      </c>
      <c r="Z137" s="25">
        <v>0.97777777777777775</v>
      </c>
      <c r="AA137" s="25">
        <v>1</v>
      </c>
      <c r="AB137" s="35">
        <v>0.98888888888888893</v>
      </c>
      <c r="AC137" s="35">
        <v>0.98148148148148151</v>
      </c>
      <c r="AD137" s="35">
        <v>1</v>
      </c>
      <c r="AE137" s="35">
        <v>0.96666666666666667</v>
      </c>
      <c r="AF137" s="36"/>
      <c r="AG137" s="35">
        <v>1</v>
      </c>
      <c r="AH137" s="35">
        <v>0.98888888888888893</v>
      </c>
      <c r="AI137" s="35">
        <v>1</v>
      </c>
      <c r="AJ137" s="35">
        <v>1</v>
      </c>
      <c r="AK137" s="35">
        <v>1</v>
      </c>
      <c r="AL137" s="35">
        <v>1</v>
      </c>
      <c r="AM137" s="25">
        <v>1</v>
      </c>
      <c r="AN137" s="25">
        <v>1</v>
      </c>
      <c r="AO137" s="51">
        <f t="shared" si="16"/>
        <v>0.99283769063180827</v>
      </c>
      <c r="AP137" s="53">
        <f t="shared" si="17"/>
        <v>1</v>
      </c>
      <c r="AQ137" s="78"/>
      <c r="AR137" s="24">
        <v>1</v>
      </c>
      <c r="AS137" s="24">
        <v>0.98888888888888904</v>
      </c>
      <c r="AT137" s="24">
        <v>1</v>
      </c>
      <c r="AU137" s="24">
        <v>1</v>
      </c>
      <c r="AV137" s="24">
        <v>0.98888888888888893</v>
      </c>
      <c r="AW137" s="24">
        <v>0.96666666666666667</v>
      </c>
      <c r="AX137" s="24">
        <v>0.98888888888888893</v>
      </c>
      <c r="AY137" s="24">
        <v>0.98888888888888893</v>
      </c>
      <c r="AZ137" s="33"/>
      <c r="BA137" s="24">
        <v>1</v>
      </c>
      <c r="BB137" s="24">
        <v>1</v>
      </c>
      <c r="BC137" s="24">
        <v>1</v>
      </c>
      <c r="BD137" s="24">
        <v>1</v>
      </c>
      <c r="BE137" s="24">
        <v>0.98888888888888893</v>
      </c>
      <c r="BF137" s="25">
        <v>1</v>
      </c>
      <c r="BG137" s="25">
        <v>1</v>
      </c>
      <c r="BH137" s="24">
        <v>1</v>
      </c>
      <c r="BI137" s="24">
        <v>1</v>
      </c>
      <c r="BJ137" s="24">
        <v>1</v>
      </c>
      <c r="BK137" s="24">
        <v>1</v>
      </c>
      <c r="BL137" s="24">
        <v>1</v>
      </c>
      <c r="BM137" s="25">
        <v>1</v>
      </c>
      <c r="BN137" s="25">
        <v>1</v>
      </c>
      <c r="BO137" s="35">
        <v>1</v>
      </c>
      <c r="BP137" s="35">
        <v>1</v>
      </c>
      <c r="BQ137" s="35">
        <v>1</v>
      </c>
      <c r="BR137" s="35">
        <v>0.97777777777777775</v>
      </c>
      <c r="BS137" s="36"/>
      <c r="BT137" s="35">
        <v>0.98630136986301364</v>
      </c>
      <c r="BU137" s="35">
        <v>1</v>
      </c>
      <c r="BV137" s="35">
        <v>1</v>
      </c>
      <c r="BW137" s="35">
        <v>1</v>
      </c>
      <c r="BX137" s="35">
        <v>1</v>
      </c>
      <c r="BY137" s="35">
        <v>1</v>
      </c>
      <c r="BZ137" s="25">
        <v>1</v>
      </c>
      <c r="CA137" s="25">
        <v>1</v>
      </c>
      <c r="CB137" s="47">
        <f t="shared" si="18"/>
        <v>0.9963291252574088</v>
      </c>
      <c r="CC137" s="48">
        <f t="shared" si="19"/>
        <v>1</v>
      </c>
      <c r="CD137" s="55">
        <f t="shared" si="20"/>
        <v>1</v>
      </c>
      <c r="CE137" s="78"/>
      <c r="CF137" s="24">
        <v>0.99665551839464883</v>
      </c>
      <c r="CG137" s="24">
        <v>1</v>
      </c>
      <c r="CH137" s="24">
        <v>0.99235668789808895</v>
      </c>
      <c r="CI137" s="24">
        <v>0.994310099573258</v>
      </c>
      <c r="CJ137" s="24">
        <v>0.98344827586206895</v>
      </c>
      <c r="CK137" s="24">
        <v>0.99853372434017595</v>
      </c>
      <c r="CL137" s="24">
        <v>0.97407407407407409</v>
      </c>
      <c r="CM137" s="24">
        <v>0.99380804953560375</v>
      </c>
      <c r="CN137" s="33"/>
      <c r="CO137" s="24">
        <v>0.98627450980392162</v>
      </c>
      <c r="CP137" s="24">
        <v>1</v>
      </c>
      <c r="CQ137" s="24">
        <v>0.99840764331210186</v>
      </c>
      <c r="CR137" s="24">
        <v>0.99350649350649356</v>
      </c>
      <c r="CS137" s="24">
        <v>0.98320610687022902</v>
      </c>
      <c r="CT137" s="25">
        <v>0.95905511811023625</v>
      </c>
      <c r="CU137" s="25">
        <v>0.94461538461538463</v>
      </c>
      <c r="CV137" s="24">
        <v>1</v>
      </c>
      <c r="CW137" s="24">
        <v>0.99673735725938006</v>
      </c>
      <c r="CX137" s="24">
        <v>0.99337748344370858</v>
      </c>
      <c r="CY137" s="24">
        <v>1</v>
      </c>
      <c r="CZ137" s="24">
        <v>0.99380804953560375</v>
      </c>
      <c r="DA137" s="25">
        <v>0.97167073029141993</v>
      </c>
      <c r="DB137" s="25">
        <v>0.98624754420432215</v>
      </c>
      <c r="DC137" s="35">
        <v>0.99374021909233179</v>
      </c>
      <c r="DD137" s="35">
        <v>0.92957746478873238</v>
      </c>
      <c r="DE137" s="35">
        <v>0.9826086956521739</v>
      </c>
      <c r="DF137" s="35">
        <v>0.9078498293515358</v>
      </c>
      <c r="DG137" s="36"/>
      <c r="DH137" s="35">
        <v>0.95066413662239091</v>
      </c>
      <c r="DI137" s="35">
        <v>0.98699421965317924</v>
      </c>
      <c r="DJ137" s="35">
        <v>0.97653958944281527</v>
      </c>
      <c r="DK137" s="35">
        <v>0.99741935483870969</v>
      </c>
      <c r="DL137" s="35">
        <v>1</v>
      </c>
      <c r="DM137" s="35">
        <v>0.98308270676691734</v>
      </c>
      <c r="DN137" s="25">
        <v>0.99219999999999997</v>
      </c>
      <c r="DO137" s="25">
        <v>0.96857670979667287</v>
      </c>
      <c r="DP137" s="47">
        <f t="shared" si="21"/>
        <v>0.98262781695988766</v>
      </c>
      <c r="DQ137" s="55">
        <f t="shared" si="22"/>
        <v>0</v>
      </c>
      <c r="DR137" s="57">
        <f t="shared" si="23"/>
        <v>1</v>
      </c>
    </row>
    <row r="138" spans="1:122" hidden="1">
      <c r="A138" s="23">
        <v>54855</v>
      </c>
      <c r="B138" s="23" t="s">
        <v>146</v>
      </c>
      <c r="C138" s="23" t="s">
        <v>123</v>
      </c>
      <c r="D138" s="76"/>
      <c r="E138" s="24">
        <v>0.95007342143906015</v>
      </c>
      <c r="F138" s="24">
        <v>0.93695014662756604</v>
      </c>
      <c r="G138" s="24">
        <v>0.967741935483871</v>
      </c>
      <c r="H138" s="24">
        <v>0.97947214076246303</v>
      </c>
      <c r="I138" s="24">
        <v>0.96187683284457481</v>
      </c>
      <c r="J138" s="24">
        <v>0.96334310850439886</v>
      </c>
      <c r="K138" s="24">
        <v>1</v>
      </c>
      <c r="L138" s="24">
        <v>1</v>
      </c>
      <c r="M138" s="33"/>
      <c r="N138" s="24">
        <v>1</v>
      </c>
      <c r="O138" s="24">
        <v>1</v>
      </c>
      <c r="P138" s="24">
        <v>1</v>
      </c>
      <c r="Q138" s="24">
        <v>1</v>
      </c>
      <c r="R138" s="24">
        <v>1</v>
      </c>
      <c r="S138" s="25">
        <v>1</v>
      </c>
      <c r="T138" s="25">
        <v>1</v>
      </c>
      <c r="U138" s="24">
        <v>1</v>
      </c>
      <c r="V138" s="24">
        <v>1</v>
      </c>
      <c r="W138" s="24">
        <v>1</v>
      </c>
      <c r="X138" s="24">
        <v>1</v>
      </c>
      <c r="Y138" s="24">
        <v>1</v>
      </c>
      <c r="Z138" s="25">
        <v>1</v>
      </c>
      <c r="AA138" s="25">
        <v>1</v>
      </c>
      <c r="AB138" s="35">
        <v>1</v>
      </c>
      <c r="AC138" s="35">
        <v>1</v>
      </c>
      <c r="AD138" s="35">
        <v>1</v>
      </c>
      <c r="AE138" s="35">
        <v>1</v>
      </c>
      <c r="AF138" s="36"/>
      <c r="AG138" s="35">
        <v>1</v>
      </c>
      <c r="AH138" s="35">
        <v>1</v>
      </c>
      <c r="AI138" s="35">
        <v>1</v>
      </c>
      <c r="AJ138" s="35">
        <v>1</v>
      </c>
      <c r="AK138" s="35">
        <v>1</v>
      </c>
      <c r="AL138" s="35">
        <v>1</v>
      </c>
      <c r="AM138" s="25">
        <v>1</v>
      </c>
      <c r="AN138" s="25">
        <v>1</v>
      </c>
      <c r="AO138" s="51">
        <f t="shared" si="16"/>
        <v>0.99292522310770392</v>
      </c>
      <c r="AP138" s="53">
        <f t="shared" si="17"/>
        <v>1</v>
      </c>
      <c r="AQ138" s="78"/>
      <c r="AR138" s="24">
        <v>0.986784140969163</v>
      </c>
      <c r="AS138" s="24">
        <v>0.90175953079178905</v>
      </c>
      <c r="AT138" s="24">
        <v>0.99853372434017595</v>
      </c>
      <c r="AU138" s="24">
        <v>1</v>
      </c>
      <c r="AV138" s="24">
        <v>1</v>
      </c>
      <c r="AW138" s="24">
        <v>1</v>
      </c>
      <c r="AX138" s="24">
        <v>1</v>
      </c>
      <c r="AY138" s="24">
        <v>1</v>
      </c>
      <c r="AZ138" s="33"/>
      <c r="BA138" s="24">
        <v>0.99554896142433236</v>
      </c>
      <c r="BB138" s="24">
        <v>1</v>
      </c>
      <c r="BC138" s="24">
        <v>1</v>
      </c>
      <c r="BD138" s="24">
        <v>1</v>
      </c>
      <c r="BE138" s="24">
        <v>1</v>
      </c>
      <c r="BF138" s="25">
        <v>1</v>
      </c>
      <c r="BG138" s="25">
        <v>1</v>
      </c>
      <c r="BH138" s="24">
        <v>1</v>
      </c>
      <c r="BI138" s="24">
        <v>1</v>
      </c>
      <c r="BJ138" s="24">
        <v>1</v>
      </c>
      <c r="BK138" s="24">
        <v>1</v>
      </c>
      <c r="BL138" s="24">
        <v>1</v>
      </c>
      <c r="BM138" s="25">
        <v>1</v>
      </c>
      <c r="BN138" s="25">
        <v>1</v>
      </c>
      <c r="BO138" s="35">
        <v>1</v>
      </c>
      <c r="BP138" s="35">
        <v>1</v>
      </c>
      <c r="BQ138" s="35">
        <v>1</v>
      </c>
      <c r="BR138" s="35">
        <v>1</v>
      </c>
      <c r="BS138" s="36"/>
      <c r="BT138" s="35">
        <v>1</v>
      </c>
      <c r="BU138" s="35">
        <v>1</v>
      </c>
      <c r="BV138" s="35">
        <v>1</v>
      </c>
      <c r="BW138" s="35">
        <v>1</v>
      </c>
      <c r="BX138" s="35">
        <v>1</v>
      </c>
      <c r="BY138" s="35">
        <v>1</v>
      </c>
      <c r="BZ138" s="25">
        <v>1</v>
      </c>
      <c r="CA138" s="25">
        <v>1</v>
      </c>
      <c r="CB138" s="47">
        <f t="shared" si="18"/>
        <v>0.99654783404486647</v>
      </c>
      <c r="CC138" s="48">
        <f t="shared" si="19"/>
        <v>1</v>
      </c>
      <c r="CD138" s="55">
        <f t="shared" si="20"/>
        <v>1</v>
      </c>
      <c r="CE138" s="78"/>
      <c r="CF138" s="24">
        <v>0.96869896570495373</v>
      </c>
      <c r="CG138" s="24">
        <v>0.97136089577950102</v>
      </c>
      <c r="CH138" s="24">
        <v>0.98586660054550002</v>
      </c>
      <c r="CI138" s="24">
        <v>0.99574254946155805</v>
      </c>
      <c r="CJ138" s="24">
        <v>0.99563106796116507</v>
      </c>
      <c r="CK138" s="24">
        <v>0.99502487562189057</v>
      </c>
      <c r="CL138" s="24">
        <v>0.99787535410764872</v>
      </c>
      <c r="CM138" s="24">
        <v>0.99361267245784368</v>
      </c>
      <c r="CN138" s="33"/>
      <c r="CO138" s="24">
        <v>0.99937225360954174</v>
      </c>
      <c r="CP138" s="24">
        <v>1</v>
      </c>
      <c r="CQ138" s="24">
        <v>0.99978387724227358</v>
      </c>
      <c r="CR138" s="24">
        <v>0.99245689655172409</v>
      </c>
      <c r="CS138" s="24">
        <v>0.99540757749712971</v>
      </c>
      <c r="CT138" s="25">
        <v>1</v>
      </c>
      <c r="CU138" s="25">
        <v>1</v>
      </c>
      <c r="CV138" s="24">
        <v>1</v>
      </c>
      <c r="CW138" s="24">
        <v>1</v>
      </c>
      <c r="CX138" s="24">
        <v>1</v>
      </c>
      <c r="CY138" s="24">
        <v>1</v>
      </c>
      <c r="CZ138" s="24">
        <v>1</v>
      </c>
      <c r="DA138" s="25">
        <v>0.99610244988864138</v>
      </c>
      <c r="DB138" s="25">
        <v>1</v>
      </c>
      <c r="DC138" s="35">
        <v>1</v>
      </c>
      <c r="DD138" s="35">
        <v>1</v>
      </c>
      <c r="DE138" s="35">
        <v>1</v>
      </c>
      <c r="DF138" s="35">
        <v>0.99403620873269438</v>
      </c>
      <c r="DG138" s="36"/>
      <c r="DH138" s="35">
        <v>1</v>
      </c>
      <c r="DI138" s="35">
        <v>1</v>
      </c>
      <c r="DJ138" s="35">
        <v>1</v>
      </c>
      <c r="DK138" s="35">
        <v>1</v>
      </c>
      <c r="DL138" s="35">
        <v>1</v>
      </c>
      <c r="DM138" s="35">
        <v>1</v>
      </c>
      <c r="DN138" s="25">
        <v>0.97209999999999996</v>
      </c>
      <c r="DO138" s="25">
        <v>1</v>
      </c>
      <c r="DP138" s="47">
        <f t="shared" si="21"/>
        <v>0.99567859544594317</v>
      </c>
      <c r="DQ138" s="55">
        <f t="shared" si="22"/>
        <v>1</v>
      </c>
      <c r="DR138" s="57">
        <f t="shared" si="23"/>
        <v>2</v>
      </c>
    </row>
    <row r="139" spans="1:122" hidden="1">
      <c r="A139" s="23">
        <v>54857</v>
      </c>
      <c r="B139" s="23" t="s">
        <v>147</v>
      </c>
      <c r="C139" s="23" t="s">
        <v>123</v>
      </c>
      <c r="D139" s="76"/>
      <c r="E139" s="24">
        <v>1</v>
      </c>
      <c r="F139" s="24">
        <v>1</v>
      </c>
      <c r="G139" s="24">
        <v>1</v>
      </c>
      <c r="H139" s="24">
        <v>0.99601593625497997</v>
      </c>
      <c r="I139" s="24">
        <v>0.99601593625498008</v>
      </c>
      <c r="J139" s="24">
        <v>0.99203187250996017</v>
      </c>
      <c r="K139" s="24">
        <v>1</v>
      </c>
      <c r="L139" s="24">
        <v>1</v>
      </c>
      <c r="M139" s="33"/>
      <c r="N139" s="24">
        <v>1</v>
      </c>
      <c r="O139" s="24">
        <v>0.98804780876494025</v>
      </c>
      <c r="P139" s="24">
        <v>0.99203187250996017</v>
      </c>
      <c r="Q139" s="24">
        <v>1</v>
      </c>
      <c r="R139" s="24">
        <v>0.99601593625498008</v>
      </c>
      <c r="S139" s="25">
        <v>0.99601593625498008</v>
      </c>
      <c r="T139" s="25">
        <v>1</v>
      </c>
      <c r="U139" s="24">
        <v>0.9850746268656716</v>
      </c>
      <c r="V139" s="24">
        <v>0.96414342629482075</v>
      </c>
      <c r="W139" s="24">
        <v>0.99203187250996017</v>
      </c>
      <c r="X139" s="24">
        <v>0.99601593625498008</v>
      </c>
      <c r="Y139" s="24">
        <v>1</v>
      </c>
      <c r="Z139" s="25">
        <v>0.55043859649122806</v>
      </c>
      <c r="AA139" s="25">
        <v>1</v>
      </c>
      <c r="AB139" s="35">
        <v>1</v>
      </c>
      <c r="AC139" s="35">
        <v>1</v>
      </c>
      <c r="AD139" s="35">
        <v>1</v>
      </c>
      <c r="AE139" s="35">
        <v>0.99601593625498008</v>
      </c>
      <c r="AF139" s="36"/>
      <c r="AG139" s="35">
        <v>0.99203187250996017</v>
      </c>
      <c r="AH139" s="35">
        <v>0.99601593625498008</v>
      </c>
      <c r="AI139" s="35">
        <v>0.99203187250996017</v>
      </c>
      <c r="AJ139" s="35">
        <v>0.99601593625498008</v>
      </c>
      <c r="AK139" s="35">
        <v>1</v>
      </c>
      <c r="AL139" s="35">
        <v>0.97536945812807885</v>
      </c>
      <c r="AM139" s="25">
        <v>0.98804780876494025</v>
      </c>
      <c r="AN139" s="25">
        <v>0.96015936254980083</v>
      </c>
      <c r="AO139" s="51">
        <f t="shared" si="16"/>
        <v>0.98057552766026845</v>
      </c>
      <c r="AP139" s="53">
        <f t="shared" si="17"/>
        <v>0</v>
      </c>
      <c r="AQ139" s="78"/>
      <c r="AR139" s="24">
        <v>1</v>
      </c>
      <c r="AS139" s="24">
        <v>1</v>
      </c>
      <c r="AT139" s="24">
        <v>1</v>
      </c>
      <c r="AU139" s="24">
        <v>1</v>
      </c>
      <c r="AV139" s="24">
        <v>1</v>
      </c>
      <c r="AW139" s="24">
        <v>1</v>
      </c>
      <c r="AX139" s="24">
        <v>1</v>
      </c>
      <c r="AY139" s="24">
        <v>1</v>
      </c>
      <c r="AZ139" s="33"/>
      <c r="BA139" s="24">
        <v>1</v>
      </c>
      <c r="BB139" s="24">
        <v>1</v>
      </c>
      <c r="BC139" s="24">
        <v>1</v>
      </c>
      <c r="BD139" s="24">
        <v>1</v>
      </c>
      <c r="BE139" s="24">
        <v>1</v>
      </c>
      <c r="BF139" s="25">
        <v>1</v>
      </c>
      <c r="BG139" s="25">
        <v>1</v>
      </c>
      <c r="BH139" s="24">
        <v>1</v>
      </c>
      <c r="BI139" s="24">
        <v>1</v>
      </c>
      <c r="BJ139" s="24">
        <v>1</v>
      </c>
      <c r="BK139" s="24">
        <v>1</v>
      </c>
      <c r="BL139" s="24">
        <v>1</v>
      </c>
      <c r="BM139" s="25">
        <v>1</v>
      </c>
      <c r="BN139" s="25">
        <v>1</v>
      </c>
      <c r="BO139" s="35">
        <v>1</v>
      </c>
      <c r="BP139" s="35">
        <v>1</v>
      </c>
      <c r="BQ139" s="35">
        <v>1</v>
      </c>
      <c r="BR139" s="35">
        <v>1</v>
      </c>
      <c r="BS139" s="36"/>
      <c r="BT139" s="35">
        <v>1</v>
      </c>
      <c r="BU139" s="35">
        <v>1</v>
      </c>
      <c r="BV139" s="35">
        <v>1</v>
      </c>
      <c r="BW139" s="35">
        <v>1</v>
      </c>
      <c r="BX139" s="35">
        <v>1</v>
      </c>
      <c r="BY139" s="35">
        <v>1</v>
      </c>
      <c r="BZ139" s="25">
        <v>1</v>
      </c>
      <c r="CA139" s="25">
        <v>1</v>
      </c>
      <c r="CB139" s="47">
        <f t="shared" si="18"/>
        <v>1</v>
      </c>
      <c r="CC139" s="48">
        <f t="shared" si="19"/>
        <v>1</v>
      </c>
      <c r="CD139" s="55">
        <f t="shared" si="20"/>
        <v>0</v>
      </c>
      <c r="CE139" s="78"/>
      <c r="CF139" s="24">
        <v>0.96426292278238668</v>
      </c>
      <c r="CG139" s="24">
        <v>0.989778534923339</v>
      </c>
      <c r="CH139" s="24">
        <v>0.99490316004077495</v>
      </c>
      <c r="CI139" s="24">
        <v>0.98272980501392804</v>
      </c>
      <c r="CJ139" s="24">
        <v>0.99938461538461543</v>
      </c>
      <c r="CK139" s="24">
        <v>0.98926654740608233</v>
      </c>
      <c r="CL139" s="24">
        <v>0.99147900182592819</v>
      </c>
      <c r="CM139" s="24">
        <v>0.98660235798499463</v>
      </c>
      <c r="CN139" s="33"/>
      <c r="CO139" s="24">
        <v>0.98789712556732223</v>
      </c>
      <c r="CP139" s="24">
        <v>0.98426573426573427</v>
      </c>
      <c r="CQ139" s="24">
        <v>0.99102132435465773</v>
      </c>
      <c r="CR139" s="24">
        <v>0.98687089715536103</v>
      </c>
      <c r="CS139" s="24">
        <v>0.98859315589353614</v>
      </c>
      <c r="CT139" s="25">
        <v>0.99427917620137296</v>
      </c>
      <c r="CU139" s="25">
        <v>0.9938616071428571</v>
      </c>
      <c r="CV139" s="24">
        <v>0.98973954222573002</v>
      </c>
      <c r="CW139" s="24">
        <v>0.97928026172300986</v>
      </c>
      <c r="CX139" s="24">
        <v>0.99344978165938869</v>
      </c>
      <c r="CY139" s="24">
        <v>0.9956919763058697</v>
      </c>
      <c r="CZ139" s="24">
        <v>0.97151335311572695</v>
      </c>
      <c r="DA139" s="25">
        <v>1</v>
      </c>
      <c r="DB139" s="25">
        <v>0.99100346020761243</v>
      </c>
      <c r="DC139" s="35">
        <v>0.99700956937799046</v>
      </c>
      <c r="DD139" s="35">
        <v>1</v>
      </c>
      <c r="DE139" s="35">
        <v>0.97092084006462032</v>
      </c>
      <c r="DF139" s="35">
        <v>0.9967602591792657</v>
      </c>
      <c r="DG139" s="36"/>
      <c r="DH139" s="35">
        <v>1</v>
      </c>
      <c r="DI139" s="35">
        <v>0.9943074003795066</v>
      </c>
      <c r="DJ139" s="35">
        <v>1</v>
      </c>
      <c r="DK139" s="35">
        <v>0.99114554510237962</v>
      </c>
      <c r="DL139" s="35">
        <v>1</v>
      </c>
      <c r="DM139" s="35">
        <v>1</v>
      </c>
      <c r="DN139" s="25">
        <v>0.98519999999999996</v>
      </c>
      <c r="DO139" s="25">
        <v>0.9910828025477707</v>
      </c>
      <c r="DP139" s="47">
        <f t="shared" si="21"/>
        <v>0.99036178699505206</v>
      </c>
      <c r="DQ139" s="55">
        <f t="shared" si="22"/>
        <v>1</v>
      </c>
      <c r="DR139" s="57">
        <f t="shared" si="23"/>
        <v>1</v>
      </c>
    </row>
    <row r="140" spans="1:122" hidden="1">
      <c r="A140" s="23">
        <v>54858</v>
      </c>
      <c r="B140" s="23" t="s">
        <v>148</v>
      </c>
      <c r="C140" s="23" t="s">
        <v>123</v>
      </c>
      <c r="D140" s="76"/>
      <c r="E140" s="24">
        <v>0.95364238410596025</v>
      </c>
      <c r="F140" s="24">
        <v>0.96026490066225201</v>
      </c>
      <c r="G140" s="24">
        <v>0.95695364238410596</v>
      </c>
      <c r="H140" s="24">
        <v>0.96026490066225201</v>
      </c>
      <c r="I140" s="24">
        <v>0.98013245033112584</v>
      </c>
      <c r="J140" s="24">
        <v>0.99668874172185429</v>
      </c>
      <c r="K140" s="24">
        <v>1</v>
      </c>
      <c r="L140" s="24">
        <v>1</v>
      </c>
      <c r="M140" s="33"/>
      <c r="N140" s="24">
        <v>1</v>
      </c>
      <c r="O140" s="24">
        <v>1</v>
      </c>
      <c r="P140" s="24">
        <v>1</v>
      </c>
      <c r="Q140" s="24">
        <v>1</v>
      </c>
      <c r="R140" s="24">
        <v>1</v>
      </c>
      <c r="S140" s="25">
        <v>1</v>
      </c>
      <c r="T140" s="25">
        <v>1</v>
      </c>
      <c r="U140" s="24">
        <v>1</v>
      </c>
      <c r="V140" s="24">
        <v>1</v>
      </c>
      <c r="W140" s="24">
        <v>0.94701986754966883</v>
      </c>
      <c r="X140" s="24">
        <v>0.99649122807017543</v>
      </c>
      <c r="Y140" s="24">
        <v>1</v>
      </c>
      <c r="Z140" s="25">
        <v>1</v>
      </c>
      <c r="AA140" s="25">
        <v>1</v>
      </c>
      <c r="AB140" s="35">
        <v>1</v>
      </c>
      <c r="AC140" s="35">
        <v>1</v>
      </c>
      <c r="AD140" s="35">
        <v>1</v>
      </c>
      <c r="AE140" s="35">
        <v>1</v>
      </c>
      <c r="AF140" s="36"/>
      <c r="AG140" s="35">
        <v>1</v>
      </c>
      <c r="AH140" s="35">
        <v>1</v>
      </c>
      <c r="AI140" s="35">
        <v>1</v>
      </c>
      <c r="AJ140" s="35">
        <v>1</v>
      </c>
      <c r="AK140" s="35">
        <v>1</v>
      </c>
      <c r="AL140" s="35">
        <v>1</v>
      </c>
      <c r="AM140" s="25">
        <v>1</v>
      </c>
      <c r="AN140" s="25">
        <v>1</v>
      </c>
      <c r="AO140" s="51">
        <f t="shared" si="16"/>
        <v>0.99268994457315873</v>
      </c>
      <c r="AP140" s="53">
        <f t="shared" si="17"/>
        <v>1</v>
      </c>
      <c r="AQ140" s="78"/>
      <c r="AR140" s="24">
        <v>0.98013245033112584</v>
      </c>
      <c r="AS140" s="24">
        <v>0.99668874172185395</v>
      </c>
      <c r="AT140" s="24">
        <v>0.98013245033112595</v>
      </c>
      <c r="AU140" s="24">
        <v>0.98344370860927199</v>
      </c>
      <c r="AV140" s="24">
        <v>1</v>
      </c>
      <c r="AW140" s="24">
        <v>1</v>
      </c>
      <c r="AX140" s="24">
        <v>1</v>
      </c>
      <c r="AY140" s="24">
        <v>1</v>
      </c>
      <c r="AZ140" s="33"/>
      <c r="BA140" s="24">
        <v>0.99173553719008267</v>
      </c>
      <c r="BB140" s="24">
        <v>1</v>
      </c>
      <c r="BC140" s="24">
        <v>1</v>
      </c>
      <c r="BD140" s="24">
        <v>1</v>
      </c>
      <c r="BE140" s="24">
        <v>1</v>
      </c>
      <c r="BF140" s="25">
        <v>1</v>
      </c>
      <c r="BG140" s="25">
        <v>1</v>
      </c>
      <c r="BH140" s="24">
        <v>1</v>
      </c>
      <c r="BI140" s="24">
        <v>1</v>
      </c>
      <c r="BJ140" s="24">
        <v>1</v>
      </c>
      <c r="BK140" s="24">
        <v>1</v>
      </c>
      <c r="BL140" s="24">
        <v>1</v>
      </c>
      <c r="BM140" s="25">
        <v>1</v>
      </c>
      <c r="BN140" s="25">
        <v>1</v>
      </c>
      <c r="BO140" s="35">
        <v>1</v>
      </c>
      <c r="BP140" s="35">
        <v>1</v>
      </c>
      <c r="BQ140" s="35">
        <v>1</v>
      </c>
      <c r="BR140" s="35">
        <v>1</v>
      </c>
      <c r="BS140" s="36"/>
      <c r="BT140" s="35">
        <v>1</v>
      </c>
      <c r="BU140" s="35">
        <v>1</v>
      </c>
      <c r="BV140" s="35">
        <v>1</v>
      </c>
      <c r="BW140" s="35">
        <v>1</v>
      </c>
      <c r="BX140" s="35">
        <v>1</v>
      </c>
      <c r="BY140" s="35">
        <v>1</v>
      </c>
      <c r="BZ140" s="25">
        <v>1</v>
      </c>
      <c r="CA140" s="25">
        <v>1</v>
      </c>
      <c r="CB140" s="47">
        <f t="shared" si="18"/>
        <v>0.99800390847598408</v>
      </c>
      <c r="CC140" s="48">
        <f t="shared" si="19"/>
        <v>1</v>
      </c>
      <c r="CD140" s="55">
        <f t="shared" si="20"/>
        <v>1</v>
      </c>
      <c r="CE140" s="78"/>
      <c r="CF140" s="24">
        <v>0.97697368421052633</v>
      </c>
      <c r="CG140" s="24">
        <v>0.95568181818181797</v>
      </c>
      <c r="CH140" s="24">
        <v>0.99071618037135301</v>
      </c>
      <c r="CI140" s="24">
        <v>0.99854227405247797</v>
      </c>
      <c r="CJ140" s="24">
        <v>0.99909420289855078</v>
      </c>
      <c r="CK140" s="24">
        <v>0.99757085020242919</v>
      </c>
      <c r="CL140" s="24">
        <v>0.99919484702093397</v>
      </c>
      <c r="CM140" s="24">
        <v>0.9449618966977138</v>
      </c>
      <c r="CN140" s="33"/>
      <c r="CO140" s="24">
        <v>0.98828125</v>
      </c>
      <c r="CP140" s="24">
        <v>0.96608695652173915</v>
      </c>
      <c r="CQ140" s="24">
        <v>0.98205854579792262</v>
      </c>
      <c r="CR140" s="24">
        <v>0.88214285714285712</v>
      </c>
      <c r="CS140" s="24">
        <v>0.99363564041368335</v>
      </c>
      <c r="CT140" s="25">
        <v>1</v>
      </c>
      <c r="CU140" s="25">
        <v>1</v>
      </c>
      <c r="CV140" s="24">
        <v>1</v>
      </c>
      <c r="CW140" s="24">
        <v>0.99823943661971826</v>
      </c>
      <c r="CX140" s="24">
        <v>1</v>
      </c>
      <c r="CY140" s="24">
        <v>1</v>
      </c>
      <c r="CZ140" s="24">
        <v>0.99715639810426537</v>
      </c>
      <c r="DA140" s="25">
        <v>0.99721620785648002</v>
      </c>
      <c r="DB140" s="25">
        <v>1</v>
      </c>
      <c r="DC140" s="35">
        <v>1</v>
      </c>
      <c r="DD140" s="35">
        <v>1</v>
      </c>
      <c r="DE140" s="35">
        <v>0.99547101449275366</v>
      </c>
      <c r="DF140" s="35">
        <v>0.99250936329588013</v>
      </c>
      <c r="DG140" s="36"/>
      <c r="DH140" s="35">
        <v>1</v>
      </c>
      <c r="DI140" s="35">
        <v>0.99913941480206536</v>
      </c>
      <c r="DJ140" s="35">
        <v>0.99811853245531512</v>
      </c>
      <c r="DK140" s="35">
        <v>0.99908508691674291</v>
      </c>
      <c r="DL140" s="35">
        <v>1</v>
      </c>
      <c r="DM140" s="35">
        <v>0.9973082099596231</v>
      </c>
      <c r="DN140" s="25">
        <v>1</v>
      </c>
      <c r="DO140" s="25">
        <v>1</v>
      </c>
      <c r="DP140" s="47">
        <f t="shared" si="21"/>
        <v>0.98968190200043693</v>
      </c>
      <c r="DQ140" s="55">
        <f t="shared" si="22"/>
        <v>1</v>
      </c>
      <c r="DR140" s="57">
        <f t="shared" si="23"/>
        <v>2</v>
      </c>
    </row>
    <row r="141" spans="1:122" hidden="1">
      <c r="A141" s="23">
        <v>54859</v>
      </c>
      <c r="B141" s="23" t="s">
        <v>149</v>
      </c>
      <c r="C141" s="23" t="s">
        <v>123</v>
      </c>
      <c r="D141" s="76"/>
      <c r="E141" s="24">
        <v>0.87526881720430105</v>
      </c>
      <c r="F141" s="24">
        <v>0.98709677419354902</v>
      </c>
      <c r="G141" s="24">
        <v>0.99354838709677396</v>
      </c>
      <c r="H141" s="24">
        <v>1</v>
      </c>
      <c r="I141" s="24">
        <v>1</v>
      </c>
      <c r="J141" s="24">
        <v>1</v>
      </c>
      <c r="K141" s="24">
        <v>0.98064516129032253</v>
      </c>
      <c r="L141" s="24">
        <v>0.99569892473118282</v>
      </c>
      <c r="M141" s="33"/>
      <c r="N141" s="24">
        <v>0.99730458221024254</v>
      </c>
      <c r="O141" s="24">
        <v>1</v>
      </c>
      <c r="P141" s="24">
        <v>1</v>
      </c>
      <c r="Q141" s="24">
        <v>0.99784946236559136</v>
      </c>
      <c r="R141" s="24">
        <v>1</v>
      </c>
      <c r="S141" s="25">
        <v>1</v>
      </c>
      <c r="T141" s="25">
        <v>0.99784946236559136</v>
      </c>
      <c r="U141" s="24">
        <v>1</v>
      </c>
      <c r="V141" s="24">
        <v>1</v>
      </c>
      <c r="W141" s="24">
        <v>1</v>
      </c>
      <c r="X141" s="24">
        <v>0.99784946236559136</v>
      </c>
      <c r="Y141" s="24">
        <v>1</v>
      </c>
      <c r="Z141" s="25">
        <v>1</v>
      </c>
      <c r="AA141" s="25">
        <v>1</v>
      </c>
      <c r="AB141" s="35">
        <v>1</v>
      </c>
      <c r="AC141" s="35">
        <v>1</v>
      </c>
      <c r="AD141" s="35">
        <v>0.99784946236559136</v>
      </c>
      <c r="AE141" s="35">
        <v>1</v>
      </c>
      <c r="AF141" s="36"/>
      <c r="AG141" s="35">
        <v>1</v>
      </c>
      <c r="AH141" s="35">
        <v>1</v>
      </c>
      <c r="AI141" s="35">
        <v>1</v>
      </c>
      <c r="AJ141" s="35">
        <v>1</v>
      </c>
      <c r="AK141" s="35">
        <v>1</v>
      </c>
      <c r="AL141" s="35">
        <v>1</v>
      </c>
      <c r="AM141" s="25">
        <v>1</v>
      </c>
      <c r="AN141" s="25">
        <v>1</v>
      </c>
      <c r="AO141" s="51">
        <f t="shared" si="16"/>
        <v>0.99473413224084506</v>
      </c>
      <c r="AP141" s="53">
        <f t="shared" si="17"/>
        <v>1</v>
      </c>
      <c r="AQ141" s="78"/>
      <c r="AR141" s="24">
        <v>0.90107526881720434</v>
      </c>
      <c r="AS141" s="24">
        <v>0.99354838709677396</v>
      </c>
      <c r="AT141" s="24">
        <v>1</v>
      </c>
      <c r="AU141" s="24">
        <v>1</v>
      </c>
      <c r="AV141" s="24">
        <v>1</v>
      </c>
      <c r="AW141" s="24">
        <v>0.99569892473118282</v>
      </c>
      <c r="AX141" s="24">
        <v>0.99569892473118282</v>
      </c>
      <c r="AY141" s="24">
        <v>1</v>
      </c>
      <c r="AZ141" s="33"/>
      <c r="BA141" s="24">
        <v>0.99460916442048519</v>
      </c>
      <c r="BB141" s="24">
        <v>0.98709677419354835</v>
      </c>
      <c r="BC141" s="24">
        <v>0.98709677419354835</v>
      </c>
      <c r="BD141" s="24">
        <v>1</v>
      </c>
      <c r="BE141" s="24">
        <v>1</v>
      </c>
      <c r="BF141" s="25">
        <v>1</v>
      </c>
      <c r="BG141" s="25">
        <v>1</v>
      </c>
      <c r="BH141" s="24">
        <v>0.98382749326145558</v>
      </c>
      <c r="BI141" s="24">
        <v>0.98494623655913982</v>
      </c>
      <c r="BJ141" s="24">
        <v>0.989247311827957</v>
      </c>
      <c r="BK141" s="24">
        <v>0.989247311827957</v>
      </c>
      <c r="BL141" s="24">
        <v>0.99139784946236564</v>
      </c>
      <c r="BM141" s="25">
        <v>0.99139784946236564</v>
      </c>
      <c r="BN141" s="25">
        <v>0.99431818181818177</v>
      </c>
      <c r="BO141" s="35">
        <v>0.99139784946236564</v>
      </c>
      <c r="BP141" s="35">
        <v>0.99646643109540634</v>
      </c>
      <c r="BQ141" s="35">
        <v>0.99354838709677418</v>
      </c>
      <c r="BR141" s="35">
        <v>0.98938992042440321</v>
      </c>
      <c r="BS141" s="36"/>
      <c r="BT141" s="35">
        <v>0.99569892473118282</v>
      </c>
      <c r="BU141" s="35">
        <v>1</v>
      </c>
      <c r="BV141" s="35">
        <v>1</v>
      </c>
      <c r="BW141" s="35">
        <v>0.99463327370304111</v>
      </c>
      <c r="BX141" s="35">
        <v>1</v>
      </c>
      <c r="BY141" s="35">
        <v>1</v>
      </c>
      <c r="BZ141" s="25">
        <v>1</v>
      </c>
      <c r="CA141" s="25">
        <v>1</v>
      </c>
      <c r="CB141" s="47">
        <f t="shared" si="18"/>
        <v>0.99236297761519199</v>
      </c>
      <c r="CC141" s="48">
        <f t="shared" si="19"/>
        <v>0</v>
      </c>
      <c r="CD141" s="55">
        <f t="shared" si="20"/>
        <v>0</v>
      </c>
      <c r="CE141" s="78"/>
      <c r="CF141" s="24">
        <v>0.91113549094898516</v>
      </c>
      <c r="CG141" s="24">
        <v>0.99235474006116198</v>
      </c>
      <c r="CH141" s="24">
        <v>0.99269646508910303</v>
      </c>
      <c r="CI141" s="24">
        <v>0.99592604199310597</v>
      </c>
      <c r="CJ141" s="24">
        <v>0.98978644382544101</v>
      </c>
      <c r="CK141" s="24">
        <v>0.99626329405001435</v>
      </c>
      <c r="CL141" s="24">
        <v>0.97456690011057867</v>
      </c>
      <c r="CM141" s="24">
        <v>0.99377865094957429</v>
      </c>
      <c r="CN141" s="33"/>
      <c r="CO141" s="24">
        <v>0.99787505312367186</v>
      </c>
      <c r="CP141" s="24">
        <v>0.99742268041237114</v>
      </c>
      <c r="CQ141" s="24">
        <v>0.99970077797725909</v>
      </c>
      <c r="CR141" s="24">
        <v>0.99741267787839583</v>
      </c>
      <c r="CS141" s="24">
        <v>0.99349731410800113</v>
      </c>
      <c r="CT141" s="25">
        <v>0.99854142357059505</v>
      </c>
      <c r="CU141" s="25">
        <v>0.98913380937597017</v>
      </c>
      <c r="CV141" s="24">
        <v>0.99764150943396224</v>
      </c>
      <c r="CW141" s="24">
        <v>0.99876122638587794</v>
      </c>
      <c r="CX141" s="24">
        <v>0.9984885126964933</v>
      </c>
      <c r="CY141" s="24">
        <v>0.99118798955613574</v>
      </c>
      <c r="CZ141" s="24">
        <v>0.99884958297382798</v>
      </c>
      <c r="DA141" s="25">
        <v>0.9497357748555979</v>
      </c>
      <c r="DB141" s="25">
        <v>0.99774977497749773</v>
      </c>
      <c r="DC141" s="35">
        <v>0.98781500969260594</v>
      </c>
      <c r="DD141" s="35">
        <v>1</v>
      </c>
      <c r="DE141" s="35">
        <v>0.99967979506884408</v>
      </c>
      <c r="DF141" s="35">
        <v>0.9996619337390128</v>
      </c>
      <c r="DG141" s="36"/>
      <c r="DH141" s="35">
        <v>0.99788519637462236</v>
      </c>
      <c r="DI141" s="35">
        <v>0.99445829869770019</v>
      </c>
      <c r="DJ141" s="35">
        <v>0.9991116375481196</v>
      </c>
      <c r="DK141" s="35">
        <v>0.99891126837234623</v>
      </c>
      <c r="DL141" s="35">
        <v>1</v>
      </c>
      <c r="DM141" s="35">
        <v>0.99012533232054689</v>
      </c>
      <c r="DN141" s="25">
        <v>0.999</v>
      </c>
      <c r="DO141" s="25">
        <v>0.99966273187183807</v>
      </c>
      <c r="DP141" s="47">
        <f t="shared" si="21"/>
        <v>0.99172992170703678</v>
      </c>
      <c r="DQ141" s="55">
        <f t="shared" si="22"/>
        <v>1</v>
      </c>
      <c r="DR141" s="57">
        <f t="shared" si="23"/>
        <v>1</v>
      </c>
    </row>
    <row r="142" spans="1:122" hidden="1">
      <c r="A142" s="23">
        <v>54951</v>
      </c>
      <c r="B142" s="23" t="s">
        <v>1307</v>
      </c>
      <c r="C142" s="23" t="s">
        <v>123</v>
      </c>
      <c r="D142" s="76"/>
      <c r="E142" s="24">
        <v>0.96388888888888891</v>
      </c>
      <c r="F142" s="24">
        <v>0.97590361445783103</v>
      </c>
      <c r="G142" s="24">
        <v>0.96784313725490201</v>
      </c>
      <c r="H142" s="24">
        <v>0.98831775700934599</v>
      </c>
      <c r="I142" s="24">
        <v>0.99766355140186913</v>
      </c>
      <c r="J142" s="24">
        <v>0.99768160741885625</v>
      </c>
      <c r="K142" s="24">
        <v>1</v>
      </c>
      <c r="L142" s="24">
        <v>0.98252911813643928</v>
      </c>
      <c r="M142" s="33"/>
      <c r="N142" s="24">
        <v>0.99904397705544934</v>
      </c>
      <c r="O142" s="24">
        <v>0.99536321483771251</v>
      </c>
      <c r="P142" s="24">
        <v>0.99845440494590421</v>
      </c>
      <c r="Q142" s="24">
        <v>0.99768160741885625</v>
      </c>
      <c r="R142" s="24">
        <v>0.99768160741885625</v>
      </c>
      <c r="S142" s="25">
        <v>1</v>
      </c>
      <c r="T142" s="25">
        <v>0.99845440494590421</v>
      </c>
      <c r="U142" s="24">
        <v>0.99428026692087701</v>
      </c>
      <c r="V142" s="24">
        <v>0.99922660479505032</v>
      </c>
      <c r="W142" s="24">
        <v>0.99226604795050266</v>
      </c>
      <c r="X142" s="24">
        <v>0.99922660479505032</v>
      </c>
      <c r="Y142" s="24">
        <v>1</v>
      </c>
      <c r="Z142" s="25">
        <v>0.99690641918020106</v>
      </c>
      <c r="AA142" s="25">
        <v>0.99652777777777779</v>
      </c>
      <c r="AB142" s="35">
        <v>0.99845320959010053</v>
      </c>
      <c r="AC142" s="35">
        <v>1</v>
      </c>
      <c r="AD142" s="35">
        <v>0.99767981438515085</v>
      </c>
      <c r="AE142" s="35">
        <v>0.99084096586178183</v>
      </c>
      <c r="AF142" s="36"/>
      <c r="AG142" s="35">
        <v>0.9971401334604385</v>
      </c>
      <c r="AH142" s="35">
        <v>1</v>
      </c>
      <c r="AI142" s="35">
        <v>1</v>
      </c>
      <c r="AJ142" s="35">
        <v>1</v>
      </c>
      <c r="AK142" s="35">
        <v>1</v>
      </c>
      <c r="AL142" s="35">
        <v>1</v>
      </c>
      <c r="AM142" s="25">
        <v>1</v>
      </c>
      <c r="AN142" s="25">
        <v>1</v>
      </c>
      <c r="AO142" s="51">
        <f t="shared" si="16"/>
        <v>0.99479572752669843</v>
      </c>
      <c r="AP142" s="53">
        <f t="shared" si="17"/>
        <v>1</v>
      </c>
      <c r="AQ142" s="78"/>
      <c r="AR142" s="24">
        <v>0.97499999999999998</v>
      </c>
      <c r="AS142" s="24">
        <v>0.98609823911028704</v>
      </c>
      <c r="AT142" s="24">
        <v>0.99058823529411799</v>
      </c>
      <c r="AU142" s="24">
        <v>0.99610591900311496</v>
      </c>
      <c r="AV142" s="24">
        <v>1</v>
      </c>
      <c r="AW142" s="24">
        <v>1</v>
      </c>
      <c r="AX142" s="24">
        <v>1</v>
      </c>
      <c r="AY142" s="24">
        <v>0.99833610648918469</v>
      </c>
      <c r="AZ142" s="33"/>
      <c r="BA142" s="24">
        <v>1</v>
      </c>
      <c r="BB142" s="24">
        <v>1</v>
      </c>
      <c r="BC142" s="24">
        <v>1</v>
      </c>
      <c r="BD142" s="24">
        <v>1</v>
      </c>
      <c r="BE142" s="24">
        <v>1</v>
      </c>
      <c r="BF142" s="25">
        <v>1</v>
      </c>
      <c r="BG142" s="25">
        <v>0.99922720247295205</v>
      </c>
      <c r="BH142" s="24">
        <v>0.9971401334604385</v>
      </c>
      <c r="BI142" s="24">
        <v>0.99922660479505032</v>
      </c>
      <c r="BJ142" s="24">
        <v>1</v>
      </c>
      <c r="BK142" s="24">
        <v>1</v>
      </c>
      <c r="BL142" s="24">
        <v>1</v>
      </c>
      <c r="BM142" s="25">
        <v>1</v>
      </c>
      <c r="BN142" s="25">
        <v>1</v>
      </c>
      <c r="BO142" s="35">
        <v>1</v>
      </c>
      <c r="BP142" s="35">
        <v>1</v>
      </c>
      <c r="BQ142" s="35">
        <v>1</v>
      </c>
      <c r="BR142" s="35">
        <v>1</v>
      </c>
      <c r="BS142" s="36"/>
      <c r="BT142" s="35">
        <v>1</v>
      </c>
      <c r="BU142" s="35">
        <v>1</v>
      </c>
      <c r="BV142" s="35">
        <v>1</v>
      </c>
      <c r="BW142" s="35">
        <v>1</v>
      </c>
      <c r="BX142" s="35">
        <v>1</v>
      </c>
      <c r="BY142" s="35">
        <v>1</v>
      </c>
      <c r="BZ142" s="25">
        <v>1</v>
      </c>
      <c r="CA142" s="25">
        <v>1</v>
      </c>
      <c r="CB142" s="47">
        <f t="shared" si="18"/>
        <v>0.9982859541360336</v>
      </c>
      <c r="CC142" s="48">
        <f t="shared" si="19"/>
        <v>1</v>
      </c>
      <c r="CD142" s="55">
        <f t="shared" si="20"/>
        <v>1</v>
      </c>
      <c r="CE142" s="78"/>
      <c r="CF142" s="24">
        <v>0.91415441176470591</v>
      </c>
      <c r="CG142" s="24">
        <v>0.94748755092802195</v>
      </c>
      <c r="CH142" s="24">
        <v>0.92414476945959301</v>
      </c>
      <c r="CI142" s="24">
        <v>0.95956790123456803</v>
      </c>
      <c r="CJ142" s="24">
        <v>0.99069767441860468</v>
      </c>
      <c r="CK142" s="24">
        <v>0.99501287001286998</v>
      </c>
      <c r="CL142" s="24">
        <v>0.99013269819666549</v>
      </c>
      <c r="CM142" s="24">
        <v>0.97631327602674312</v>
      </c>
      <c r="CN142" s="33"/>
      <c r="CO142" s="24">
        <v>0.99422843256379101</v>
      </c>
      <c r="CP142" s="24">
        <v>0.98985680190930792</v>
      </c>
      <c r="CQ142" s="24">
        <v>0.98587958423220234</v>
      </c>
      <c r="CR142" s="24">
        <v>0.98475120385232739</v>
      </c>
      <c r="CS142" s="24">
        <v>0.99244833068362481</v>
      </c>
      <c r="CT142" s="25">
        <v>0.9911267024349979</v>
      </c>
      <c r="CU142" s="25">
        <v>0.99080075266569101</v>
      </c>
      <c r="CV142" s="24">
        <v>0.99792171804641494</v>
      </c>
      <c r="CW142" s="24">
        <v>0.9915649278579356</v>
      </c>
      <c r="CX142" s="24">
        <v>0.9854045037531276</v>
      </c>
      <c r="CY142" s="24">
        <v>0.99667903887478027</v>
      </c>
      <c r="CZ142" s="24">
        <v>0.99060665362035227</v>
      </c>
      <c r="DA142" s="25">
        <v>0.99866325052912996</v>
      </c>
      <c r="DB142" s="25">
        <v>0.99826338639652679</v>
      </c>
      <c r="DC142" s="35">
        <v>0.98701599814514263</v>
      </c>
      <c r="DD142" s="35">
        <v>0.99909132212630625</v>
      </c>
      <c r="DE142" s="35">
        <v>0.99185380889476005</v>
      </c>
      <c r="DF142" s="35">
        <v>0.95771144278606968</v>
      </c>
      <c r="DG142" s="36"/>
      <c r="DH142" s="35">
        <v>0.9866086374288584</v>
      </c>
      <c r="DI142" s="35">
        <v>0.99318479685452166</v>
      </c>
      <c r="DJ142" s="35">
        <v>0.9918240766845221</v>
      </c>
      <c r="DK142" s="35">
        <v>0.96423696423696426</v>
      </c>
      <c r="DL142" s="35">
        <v>0.97760000000000002</v>
      </c>
      <c r="DM142" s="35">
        <v>0.96890019790783155</v>
      </c>
      <c r="DN142" s="25">
        <v>0.98629999999999995</v>
      </c>
      <c r="DO142" s="25">
        <v>0.9646790733004178</v>
      </c>
      <c r="DP142" s="47">
        <f t="shared" si="21"/>
        <v>0.98102096346551138</v>
      </c>
      <c r="DQ142" s="55">
        <f t="shared" si="22"/>
        <v>0</v>
      </c>
      <c r="DR142" s="57">
        <f t="shared" si="23"/>
        <v>1</v>
      </c>
    </row>
    <row r="143" spans="1:122" hidden="1">
      <c r="A143" s="23">
        <v>54953</v>
      </c>
      <c r="B143" s="23" t="s">
        <v>151</v>
      </c>
      <c r="C143" s="23" t="s">
        <v>123</v>
      </c>
      <c r="D143" s="76"/>
      <c r="E143" s="24">
        <v>0.99695121951219512</v>
      </c>
      <c r="F143" s="24">
        <v>1</v>
      </c>
      <c r="G143" s="24">
        <v>1</v>
      </c>
      <c r="H143" s="24">
        <v>1</v>
      </c>
      <c r="I143" s="24">
        <v>1</v>
      </c>
      <c r="J143" s="24">
        <v>1</v>
      </c>
      <c r="K143" s="24">
        <v>1</v>
      </c>
      <c r="L143" s="24">
        <v>1</v>
      </c>
      <c r="M143" s="33"/>
      <c r="N143" s="24">
        <v>1</v>
      </c>
      <c r="O143" s="24">
        <v>1</v>
      </c>
      <c r="P143" s="24">
        <v>0.99849849849849848</v>
      </c>
      <c r="Q143" s="24">
        <v>1</v>
      </c>
      <c r="R143" s="24">
        <v>1</v>
      </c>
      <c r="S143" s="25">
        <v>1</v>
      </c>
      <c r="T143" s="25">
        <v>1</v>
      </c>
      <c r="U143" s="24">
        <v>1</v>
      </c>
      <c r="V143" s="24">
        <v>1</v>
      </c>
      <c r="W143" s="24">
        <v>1</v>
      </c>
      <c r="X143" s="24">
        <v>1</v>
      </c>
      <c r="Y143" s="24">
        <v>1</v>
      </c>
      <c r="Z143" s="25">
        <v>0.98970588235294121</v>
      </c>
      <c r="AA143" s="25">
        <v>1</v>
      </c>
      <c r="AB143" s="35">
        <v>1</v>
      </c>
      <c r="AC143" s="35">
        <v>1</v>
      </c>
      <c r="AD143" s="35">
        <v>1</v>
      </c>
      <c r="AE143" s="35">
        <v>1</v>
      </c>
      <c r="AF143" s="36"/>
      <c r="AG143" s="35">
        <v>1</v>
      </c>
      <c r="AH143" s="35">
        <v>1</v>
      </c>
      <c r="AI143" s="35">
        <v>1</v>
      </c>
      <c r="AJ143" s="35">
        <v>1</v>
      </c>
      <c r="AK143" s="35">
        <v>1</v>
      </c>
      <c r="AL143" s="35">
        <v>1</v>
      </c>
      <c r="AM143" s="25">
        <v>1</v>
      </c>
      <c r="AN143" s="25">
        <v>1</v>
      </c>
      <c r="AO143" s="51">
        <f t="shared" si="16"/>
        <v>0.9995634000106951</v>
      </c>
      <c r="AP143" s="53">
        <f t="shared" si="17"/>
        <v>1</v>
      </c>
      <c r="AQ143" s="78"/>
      <c r="AR143" s="24">
        <v>0.99847560975609762</v>
      </c>
      <c r="AS143" s="24">
        <v>1</v>
      </c>
      <c r="AT143" s="24">
        <v>1</v>
      </c>
      <c r="AU143" s="24">
        <v>1</v>
      </c>
      <c r="AV143" s="24">
        <v>1</v>
      </c>
      <c r="AW143" s="24">
        <v>1</v>
      </c>
      <c r="AX143" s="24">
        <v>1</v>
      </c>
      <c r="AY143" s="24">
        <v>1</v>
      </c>
      <c r="AZ143" s="33"/>
      <c r="BA143" s="24">
        <v>1</v>
      </c>
      <c r="BB143" s="24">
        <v>1</v>
      </c>
      <c r="BC143" s="24">
        <v>0.99849849849849848</v>
      </c>
      <c r="BD143" s="24">
        <v>1</v>
      </c>
      <c r="BE143" s="24">
        <v>0.99705014749262533</v>
      </c>
      <c r="BF143" s="25">
        <v>0.99852507374631272</v>
      </c>
      <c r="BG143" s="25">
        <v>0.99852507374631272</v>
      </c>
      <c r="BH143" s="24">
        <v>0.99636363636363634</v>
      </c>
      <c r="BI143" s="24">
        <v>0.99852507374631272</v>
      </c>
      <c r="BJ143" s="24">
        <v>1</v>
      </c>
      <c r="BK143" s="24">
        <v>1</v>
      </c>
      <c r="BL143" s="24">
        <v>1</v>
      </c>
      <c r="BM143" s="25">
        <v>0.99852941176470589</v>
      </c>
      <c r="BN143" s="25">
        <v>1</v>
      </c>
      <c r="BO143" s="35">
        <v>1</v>
      </c>
      <c r="BP143" s="35">
        <v>1</v>
      </c>
      <c r="BQ143" s="35">
        <v>1</v>
      </c>
      <c r="BR143" s="35">
        <v>1</v>
      </c>
      <c r="BS143" s="36"/>
      <c r="BT143" s="35">
        <v>1</v>
      </c>
      <c r="BU143" s="35">
        <v>1</v>
      </c>
      <c r="BV143" s="35">
        <v>1</v>
      </c>
      <c r="BW143" s="35">
        <v>0.9898862199747156</v>
      </c>
      <c r="BX143" s="35">
        <v>1</v>
      </c>
      <c r="BY143" s="35">
        <v>1</v>
      </c>
      <c r="BZ143" s="25">
        <v>1</v>
      </c>
      <c r="CA143" s="25">
        <v>1</v>
      </c>
      <c r="CB143" s="47">
        <f t="shared" si="18"/>
        <v>0.99924643367909471</v>
      </c>
      <c r="CC143" s="48">
        <f t="shared" si="19"/>
        <v>1</v>
      </c>
      <c r="CD143" s="55">
        <f t="shared" si="20"/>
        <v>1</v>
      </c>
      <c r="CE143" s="78"/>
      <c r="CF143" s="24">
        <v>0.98816568047337283</v>
      </c>
      <c r="CG143" s="24">
        <v>0.98362235067437398</v>
      </c>
      <c r="CH143" s="24">
        <v>0.99920776391364596</v>
      </c>
      <c r="CI143" s="24">
        <v>0.99200799200799195</v>
      </c>
      <c r="CJ143" s="24">
        <v>0.99696509863429439</v>
      </c>
      <c r="CK143" s="24">
        <v>0.96299578994017287</v>
      </c>
      <c r="CL143" s="24">
        <v>0.99729862475442044</v>
      </c>
      <c r="CM143" s="24">
        <v>0.99873289406994425</v>
      </c>
      <c r="CN143" s="33"/>
      <c r="CO143" s="24">
        <v>1</v>
      </c>
      <c r="CP143" s="24">
        <v>0.99361092751707425</v>
      </c>
      <c r="CQ143" s="24">
        <v>0.99809241203899957</v>
      </c>
      <c r="CR143" s="24">
        <v>0.99570508231925559</v>
      </c>
      <c r="CS143" s="24">
        <v>0.99835061262959468</v>
      </c>
      <c r="CT143" s="25">
        <v>0.99762059268873027</v>
      </c>
      <c r="CU143" s="25">
        <v>0.99960983222785793</v>
      </c>
      <c r="CV143" s="24">
        <v>0.99911373707533235</v>
      </c>
      <c r="CW143" s="24">
        <v>0.98884833738848332</v>
      </c>
      <c r="CX143" s="24">
        <v>0.99769956291695427</v>
      </c>
      <c r="CY143" s="24">
        <v>0.99722222222222223</v>
      </c>
      <c r="CZ143" s="24">
        <v>0.99065420560747663</v>
      </c>
      <c r="DA143" s="25">
        <v>0.97638269671044708</v>
      </c>
      <c r="DB143" s="25">
        <v>0.99879590608067426</v>
      </c>
      <c r="DC143" s="35">
        <v>0.99487298997902585</v>
      </c>
      <c r="DD143" s="35">
        <v>0.99836065573770494</v>
      </c>
      <c r="DE143" s="35">
        <v>0.99490135225005538</v>
      </c>
      <c r="DF143" s="35">
        <v>0.99863908546543279</v>
      </c>
      <c r="DG143" s="36"/>
      <c r="DH143" s="35">
        <v>0.99939957970579407</v>
      </c>
      <c r="DI143" s="35">
        <v>1</v>
      </c>
      <c r="DJ143" s="35">
        <v>1</v>
      </c>
      <c r="DK143" s="35">
        <v>0.99981440237564956</v>
      </c>
      <c r="DL143" s="35">
        <v>1</v>
      </c>
      <c r="DM143" s="35">
        <v>1</v>
      </c>
      <c r="DN143" s="25">
        <v>0.99829999999999997</v>
      </c>
      <c r="DO143" s="25">
        <v>0.99874466482550839</v>
      </c>
      <c r="DP143" s="47">
        <f t="shared" si="21"/>
        <v>0.99510985447736744</v>
      </c>
      <c r="DQ143" s="55">
        <f t="shared" si="22"/>
        <v>1</v>
      </c>
      <c r="DR143" s="57">
        <f t="shared" si="23"/>
        <v>2</v>
      </c>
    </row>
    <row r="144" spans="1:122" hidden="1">
      <c r="A144" s="23">
        <v>54954</v>
      </c>
      <c r="B144" s="23" t="s">
        <v>152</v>
      </c>
      <c r="C144" s="23" t="s">
        <v>123</v>
      </c>
      <c r="D144" s="76"/>
      <c r="E144" s="24">
        <v>0.86090909090909096</v>
      </c>
      <c r="F144" s="24">
        <v>0.95589558955895604</v>
      </c>
      <c r="G144" s="24">
        <v>0.96939693969396901</v>
      </c>
      <c r="H144" s="24">
        <v>0.95092024539877296</v>
      </c>
      <c r="I144" s="24">
        <v>0.9513776337115073</v>
      </c>
      <c r="J144" s="24">
        <v>0.97466467958271241</v>
      </c>
      <c r="K144" s="24">
        <v>0.9843517138599106</v>
      </c>
      <c r="L144" s="24">
        <v>0.97681376215407634</v>
      </c>
      <c r="M144" s="33"/>
      <c r="N144" s="24">
        <v>0.99906542056074765</v>
      </c>
      <c r="O144" s="24">
        <v>0.99329359165424735</v>
      </c>
      <c r="P144" s="24">
        <v>0.98807749627421759</v>
      </c>
      <c r="Q144" s="24">
        <v>0.99627421758569301</v>
      </c>
      <c r="R144" s="24">
        <v>0.97988077496274217</v>
      </c>
      <c r="S144" s="25">
        <v>0.97466467958271241</v>
      </c>
      <c r="T144" s="25">
        <v>0.99106478034251677</v>
      </c>
      <c r="U144" s="24">
        <v>0.9850746268656716</v>
      </c>
      <c r="V144" s="24">
        <v>0.97989575577066268</v>
      </c>
      <c r="W144" s="24">
        <v>0.99776453055141578</v>
      </c>
      <c r="X144" s="24">
        <v>0.98062593144560362</v>
      </c>
      <c r="Y144" s="24">
        <v>0.98584202682563338</v>
      </c>
      <c r="Z144" s="25">
        <v>0.98286140089418783</v>
      </c>
      <c r="AA144" s="25">
        <v>0.88611111111111107</v>
      </c>
      <c r="AB144" s="35">
        <v>0.96941489361702127</v>
      </c>
      <c r="AC144" s="35">
        <v>0.94547437295528902</v>
      </c>
      <c r="AD144" s="35">
        <v>0.98528428093645481</v>
      </c>
      <c r="AE144" s="35">
        <v>0.96917808219178081</v>
      </c>
      <c r="AF144" s="36"/>
      <c r="AG144" s="35">
        <v>0.98677248677248675</v>
      </c>
      <c r="AH144" s="35">
        <v>0.9907346128391793</v>
      </c>
      <c r="AI144" s="35">
        <v>0.97343957503320055</v>
      </c>
      <c r="AJ144" s="35">
        <v>0.98098434004474278</v>
      </c>
      <c r="AK144" s="35">
        <v>0.95840266222961734</v>
      </c>
      <c r="AL144" s="35">
        <v>0.96947194719471952</v>
      </c>
      <c r="AM144" s="25">
        <v>0.9747843397478434</v>
      </c>
      <c r="AN144" s="25">
        <v>0.95224913494809693</v>
      </c>
      <c r="AO144" s="51">
        <f t="shared" si="16"/>
        <v>0.97061813905313488</v>
      </c>
      <c r="AP144" s="53">
        <f t="shared" si="17"/>
        <v>0</v>
      </c>
      <c r="AQ144" s="78"/>
      <c r="AR144" s="24">
        <v>0.88636363636363635</v>
      </c>
      <c r="AS144" s="24">
        <v>0.94689468946894695</v>
      </c>
      <c r="AT144" s="24">
        <v>0.98289828982898297</v>
      </c>
      <c r="AU144" s="24">
        <v>0.96757230499561797</v>
      </c>
      <c r="AV144" s="24">
        <v>0.97244732576985415</v>
      </c>
      <c r="AW144" s="24">
        <v>0.98211624441132639</v>
      </c>
      <c r="AX144" s="24">
        <v>0.99552906110283157</v>
      </c>
      <c r="AY144" s="24">
        <v>0.99551234106207931</v>
      </c>
      <c r="AZ144" s="33"/>
      <c r="BA144" s="24">
        <v>0.99252336448598133</v>
      </c>
      <c r="BB144" s="24">
        <v>0.99254843517138602</v>
      </c>
      <c r="BC144" s="24">
        <v>0.99627421758569301</v>
      </c>
      <c r="BD144" s="24">
        <v>0.99925484351713856</v>
      </c>
      <c r="BE144" s="24">
        <v>0.99105812220566314</v>
      </c>
      <c r="BF144" s="25">
        <v>0.99105812220566314</v>
      </c>
      <c r="BG144" s="25">
        <v>0.99329858525688752</v>
      </c>
      <c r="BH144" s="24">
        <v>0.97667910447761197</v>
      </c>
      <c r="BI144" s="24">
        <v>0.98957557706626953</v>
      </c>
      <c r="BJ144" s="24">
        <v>1</v>
      </c>
      <c r="BK144" s="24">
        <v>0.98062593144560362</v>
      </c>
      <c r="BL144" s="24">
        <v>0.99180327868852458</v>
      </c>
      <c r="BM144" s="25">
        <v>0.99105812220566314</v>
      </c>
      <c r="BN144" s="25">
        <v>0.9018518518518519</v>
      </c>
      <c r="BO144" s="35">
        <v>0.9853723404255319</v>
      </c>
      <c r="BP144" s="35">
        <v>0.9858233369683751</v>
      </c>
      <c r="BQ144" s="35">
        <v>0.99531772575250832</v>
      </c>
      <c r="BR144" s="35">
        <v>0.99143835616438358</v>
      </c>
      <c r="BS144" s="36"/>
      <c r="BT144" s="35">
        <v>0.9907407407407407</v>
      </c>
      <c r="BU144" s="35">
        <v>0.99205823957643946</v>
      </c>
      <c r="BV144" s="35">
        <v>0.99402390438247012</v>
      </c>
      <c r="BW144" s="35">
        <v>0.99496644295302017</v>
      </c>
      <c r="BX144" s="35">
        <v>0.99667221297836939</v>
      </c>
      <c r="BY144" s="35">
        <v>0.99422442244224418</v>
      </c>
      <c r="BZ144" s="25">
        <v>0.99336429993364295</v>
      </c>
      <c r="CA144" s="25">
        <v>0.99169550173010379</v>
      </c>
      <c r="CB144" s="47">
        <f t="shared" si="18"/>
        <v>0.98301885215338392</v>
      </c>
      <c r="CC144" s="48">
        <f t="shared" si="19"/>
        <v>0</v>
      </c>
      <c r="CD144" s="55">
        <f t="shared" si="20"/>
        <v>0</v>
      </c>
      <c r="CE144" s="78"/>
      <c r="CF144" s="24">
        <v>0.85593366730005183</v>
      </c>
      <c r="CG144" s="24">
        <v>0.93573740175681897</v>
      </c>
      <c r="CH144" s="24">
        <v>0.94583723105706297</v>
      </c>
      <c r="CI144" s="24">
        <v>0.97504423130645301</v>
      </c>
      <c r="CJ144" s="24">
        <v>0.97921998157436785</v>
      </c>
      <c r="CK144" s="24">
        <v>0.98454294195925884</v>
      </c>
      <c r="CL144" s="24">
        <v>0.98130949616902718</v>
      </c>
      <c r="CM144" s="24">
        <v>0.97687439143135346</v>
      </c>
      <c r="CN144" s="33"/>
      <c r="CO144" s="24">
        <v>0.99555707450444297</v>
      </c>
      <c r="CP144" s="24">
        <v>0.98677837413273983</v>
      </c>
      <c r="CQ144" s="24">
        <v>0.98658296405711476</v>
      </c>
      <c r="CR144" s="24">
        <v>0.99153822907222722</v>
      </c>
      <c r="CS144" s="24">
        <v>0.98482153444800191</v>
      </c>
      <c r="CT144" s="25">
        <v>0.98686537004294017</v>
      </c>
      <c r="CU144" s="25">
        <v>0.97471492315319785</v>
      </c>
      <c r="CV144" s="24">
        <v>0.9972416329532916</v>
      </c>
      <c r="CW144" s="24">
        <v>0.99277251184834125</v>
      </c>
      <c r="CX144" s="24">
        <v>0.98786379168139504</v>
      </c>
      <c r="CY144" s="24">
        <v>0.98283119184758527</v>
      </c>
      <c r="CZ144" s="24">
        <v>0.98838093169725272</v>
      </c>
      <c r="DA144" s="25">
        <v>0.98963182395260263</v>
      </c>
      <c r="DB144" s="25">
        <v>0.97777777777777775</v>
      </c>
      <c r="DC144" s="35">
        <v>0.98706896551724133</v>
      </c>
      <c r="DD144" s="35">
        <v>0.97646236308552781</v>
      </c>
      <c r="DE144" s="35">
        <v>0.98508594539939331</v>
      </c>
      <c r="DF144" s="35">
        <v>0.99343401181877877</v>
      </c>
      <c r="DG144" s="36"/>
      <c r="DH144" s="35">
        <v>0.98983898702516804</v>
      </c>
      <c r="DI144" s="35">
        <v>0.9872974724562541</v>
      </c>
      <c r="DJ144" s="35">
        <v>0.99607348198008694</v>
      </c>
      <c r="DK144" s="35">
        <v>0.98690711462450598</v>
      </c>
      <c r="DL144" s="35">
        <v>1</v>
      </c>
      <c r="DM144" s="35">
        <v>0.98758292226569144</v>
      </c>
      <c r="DN144" s="25">
        <v>0.97750000000000004</v>
      </c>
      <c r="DO144" s="25">
        <v>0.97309258275801025</v>
      </c>
      <c r="DP144" s="47">
        <f t="shared" si="21"/>
        <v>0.97935886237217551</v>
      </c>
      <c r="DQ144" s="55">
        <f t="shared" si="22"/>
        <v>0</v>
      </c>
      <c r="DR144" s="57">
        <f t="shared" si="23"/>
        <v>0</v>
      </c>
    </row>
    <row r="145" spans="1:122" hidden="1">
      <c r="A145" s="23">
        <v>54955</v>
      </c>
      <c r="B145" s="23" t="s">
        <v>153</v>
      </c>
      <c r="C145" s="23" t="s">
        <v>123</v>
      </c>
      <c r="D145" s="76"/>
      <c r="E145" s="24">
        <v>0.99096774193548387</v>
      </c>
      <c r="F145" s="24">
        <v>0.99482535575679198</v>
      </c>
      <c r="G145" s="24">
        <v>0.996300863131936</v>
      </c>
      <c r="H145" s="24">
        <v>0.99890109890109902</v>
      </c>
      <c r="I145" s="24">
        <v>0.99890230515916578</v>
      </c>
      <c r="J145" s="24">
        <v>0.99780461031833145</v>
      </c>
      <c r="K145" s="24">
        <v>0.99890230515916578</v>
      </c>
      <c r="L145" s="24">
        <v>0.99890230515916578</v>
      </c>
      <c r="M145" s="33"/>
      <c r="N145" s="24">
        <v>0.99865410497981155</v>
      </c>
      <c r="O145" s="24">
        <v>0.99670329670329672</v>
      </c>
      <c r="P145" s="24">
        <v>0.96703296703296704</v>
      </c>
      <c r="Q145" s="24">
        <v>0.99560439560439562</v>
      </c>
      <c r="R145" s="24">
        <v>0.99890230515916578</v>
      </c>
      <c r="S145" s="25">
        <v>0.99560922063666302</v>
      </c>
      <c r="T145" s="25">
        <v>0.99560922063666302</v>
      </c>
      <c r="U145" s="24">
        <v>1</v>
      </c>
      <c r="V145" s="24">
        <v>0.9978070175438597</v>
      </c>
      <c r="W145" s="24">
        <v>0.98903508771929827</v>
      </c>
      <c r="X145" s="24">
        <v>0.97916666666666663</v>
      </c>
      <c r="Y145" s="24">
        <v>0.99890350877192979</v>
      </c>
      <c r="Z145" s="25">
        <v>0.98355263157894735</v>
      </c>
      <c r="AA145" s="25">
        <v>0.99272197962154296</v>
      </c>
      <c r="AB145" s="35">
        <v>0.99890350877192979</v>
      </c>
      <c r="AC145" s="35">
        <v>1</v>
      </c>
      <c r="AD145" s="35">
        <v>0.99780461031833145</v>
      </c>
      <c r="AE145" s="35">
        <v>0.97585071350164654</v>
      </c>
      <c r="AF145" s="36"/>
      <c r="AG145" s="35">
        <v>0.99672489082969429</v>
      </c>
      <c r="AH145" s="35">
        <v>0.99893503727369537</v>
      </c>
      <c r="AI145" s="35">
        <v>0.99053627760252361</v>
      </c>
      <c r="AJ145" s="35">
        <v>0.98526315789473684</v>
      </c>
      <c r="AK145" s="35">
        <v>1</v>
      </c>
      <c r="AL145" s="35">
        <v>0.99478487614080835</v>
      </c>
      <c r="AM145" s="25">
        <v>0.99790356394129975</v>
      </c>
      <c r="AN145" s="25">
        <v>1</v>
      </c>
      <c r="AO145" s="51">
        <f t="shared" si="16"/>
        <v>0.99416222424855905</v>
      </c>
      <c r="AP145" s="53">
        <f t="shared" si="17"/>
        <v>1</v>
      </c>
      <c r="AQ145" s="78"/>
      <c r="AR145" s="24">
        <v>0.99483870967741939</v>
      </c>
      <c r="AS145" s="24">
        <v>0.99870633893919802</v>
      </c>
      <c r="AT145" s="24">
        <v>0.997533908754624</v>
      </c>
      <c r="AU145" s="24">
        <v>0.99890109890109902</v>
      </c>
      <c r="AV145" s="24">
        <v>0.99890230515916578</v>
      </c>
      <c r="AW145" s="24">
        <v>1</v>
      </c>
      <c r="AX145" s="24">
        <v>0.99890230515916578</v>
      </c>
      <c r="AY145" s="24">
        <v>1</v>
      </c>
      <c r="AZ145" s="33"/>
      <c r="BA145" s="24">
        <v>1</v>
      </c>
      <c r="BB145" s="24">
        <v>0.98901098901098905</v>
      </c>
      <c r="BC145" s="24">
        <v>0.99230769230769234</v>
      </c>
      <c r="BD145" s="24">
        <v>0.99890109890109891</v>
      </c>
      <c r="BE145" s="24">
        <v>0.99890230515916578</v>
      </c>
      <c r="BF145" s="25">
        <v>0.99670691547749724</v>
      </c>
      <c r="BG145" s="25">
        <v>0.99890230515916578</v>
      </c>
      <c r="BH145" s="24">
        <v>0.99730458221024254</v>
      </c>
      <c r="BI145" s="24">
        <v>0.99671052631578949</v>
      </c>
      <c r="BJ145" s="24">
        <v>1</v>
      </c>
      <c r="BK145" s="24">
        <v>0.9978070175438597</v>
      </c>
      <c r="BL145" s="24">
        <v>0.99890350877192979</v>
      </c>
      <c r="BM145" s="25">
        <v>0.99671052631578949</v>
      </c>
      <c r="BN145" s="25">
        <v>1</v>
      </c>
      <c r="BO145" s="35">
        <v>0.99890350877192979</v>
      </c>
      <c r="BP145" s="35">
        <v>1</v>
      </c>
      <c r="BQ145" s="35">
        <v>0.99890230515916578</v>
      </c>
      <c r="BR145" s="35">
        <v>1</v>
      </c>
      <c r="BS145" s="36"/>
      <c r="BT145" s="35">
        <v>0.98253275109170302</v>
      </c>
      <c r="BU145" s="35">
        <v>0.9957401490947817</v>
      </c>
      <c r="BV145" s="35">
        <v>0.99684542586750791</v>
      </c>
      <c r="BW145" s="35">
        <v>0.99473684210526314</v>
      </c>
      <c r="BX145" s="35">
        <v>1</v>
      </c>
      <c r="BY145" s="35">
        <v>0.99739243807040412</v>
      </c>
      <c r="BZ145" s="25">
        <v>0.99895178197064993</v>
      </c>
      <c r="CA145" s="25">
        <v>0.99895178197064993</v>
      </c>
      <c r="CB145" s="47">
        <f t="shared" si="18"/>
        <v>0.99743850346664564</v>
      </c>
      <c r="CC145" s="48">
        <f t="shared" si="19"/>
        <v>1</v>
      </c>
      <c r="CD145" s="55">
        <f t="shared" si="20"/>
        <v>1</v>
      </c>
      <c r="CE145" s="78"/>
      <c r="CF145" s="24">
        <v>0.981128716396653</v>
      </c>
      <c r="CG145" s="24">
        <v>0.99223866116905102</v>
      </c>
      <c r="CH145" s="24">
        <v>0.991807171693184</v>
      </c>
      <c r="CI145" s="24">
        <v>0.99666474985623899</v>
      </c>
      <c r="CJ145" s="24">
        <v>0.9924930857368629</v>
      </c>
      <c r="CK145" s="24">
        <v>0.99035444509006387</v>
      </c>
      <c r="CL145" s="24">
        <v>0.99341444357629205</v>
      </c>
      <c r="CM145" s="24">
        <v>0.9946504559270517</v>
      </c>
      <c r="CN145" s="33"/>
      <c r="CO145" s="24">
        <v>0.99946466809421841</v>
      </c>
      <c r="CP145" s="24">
        <v>0.98905109489051091</v>
      </c>
      <c r="CQ145" s="24">
        <v>0.99415987346392509</v>
      </c>
      <c r="CR145" s="24">
        <v>0.99856815578465064</v>
      </c>
      <c r="CS145" s="24">
        <v>0.99368446139180167</v>
      </c>
      <c r="CT145" s="25">
        <v>0.99145738987237542</v>
      </c>
      <c r="CU145" s="25">
        <v>0.98785818358426425</v>
      </c>
      <c r="CV145" s="24">
        <v>0.99746407438715134</v>
      </c>
      <c r="CW145" s="24">
        <v>0.9922114703799858</v>
      </c>
      <c r="CX145" s="24">
        <v>0.98780625493959584</v>
      </c>
      <c r="CY145" s="24">
        <v>0.99925237637509345</v>
      </c>
      <c r="CZ145" s="24">
        <v>0.99826749826749828</v>
      </c>
      <c r="DA145" s="25">
        <v>0.97847682119205293</v>
      </c>
      <c r="DB145" s="25">
        <v>0.99641525666762265</v>
      </c>
      <c r="DC145" s="35">
        <v>0.99842235744872665</v>
      </c>
      <c r="DD145" s="35">
        <v>0.99726962457337887</v>
      </c>
      <c r="DE145" s="35">
        <v>0.9974467140319716</v>
      </c>
      <c r="DF145" s="35">
        <v>0.99011507819415756</v>
      </c>
      <c r="DG145" s="36"/>
      <c r="DH145" s="35">
        <v>0.99297961387876332</v>
      </c>
      <c r="DI145" s="35">
        <v>0.99456842602432405</v>
      </c>
      <c r="DJ145" s="35">
        <v>0.99859926142875333</v>
      </c>
      <c r="DK145" s="35">
        <v>0.98939412410093863</v>
      </c>
      <c r="DL145" s="35">
        <v>0.99619999999999997</v>
      </c>
      <c r="DM145" s="35">
        <v>0.99715180860153807</v>
      </c>
      <c r="DN145" s="25">
        <v>0.99280000000000002</v>
      </c>
      <c r="DO145" s="25">
        <v>0.99692591454042423</v>
      </c>
      <c r="DP145" s="47">
        <f t="shared" si="21"/>
        <v>0.99349300681056263</v>
      </c>
      <c r="DQ145" s="55">
        <f t="shared" si="22"/>
        <v>1</v>
      </c>
      <c r="DR145" s="57">
        <f t="shared" si="23"/>
        <v>2</v>
      </c>
    </row>
    <row r="146" spans="1:122" hidden="1">
      <c r="A146" s="23">
        <v>54956</v>
      </c>
      <c r="B146" s="23" t="s">
        <v>154</v>
      </c>
      <c r="C146" s="23" t="s">
        <v>123</v>
      </c>
      <c r="D146" s="76"/>
      <c r="E146" s="24">
        <v>1</v>
      </c>
      <c r="F146" s="24">
        <v>1</v>
      </c>
      <c r="G146" s="24">
        <v>1</v>
      </c>
      <c r="H146" s="24">
        <v>1</v>
      </c>
      <c r="I146" s="24">
        <v>1</v>
      </c>
      <c r="J146" s="24">
        <v>1</v>
      </c>
      <c r="K146" s="24">
        <v>0.99630996309963105</v>
      </c>
      <c r="L146" s="24">
        <v>1</v>
      </c>
      <c r="M146" s="33"/>
      <c r="N146" s="24">
        <v>1</v>
      </c>
      <c r="O146" s="24">
        <v>1</v>
      </c>
      <c r="P146" s="24">
        <v>1</v>
      </c>
      <c r="Q146" s="24">
        <v>1</v>
      </c>
      <c r="R146" s="24">
        <v>1</v>
      </c>
      <c r="S146" s="25">
        <v>1</v>
      </c>
      <c r="T146" s="25">
        <v>1</v>
      </c>
      <c r="U146" s="24">
        <v>1</v>
      </c>
      <c r="V146" s="24">
        <v>1</v>
      </c>
      <c r="W146" s="24">
        <v>1</v>
      </c>
      <c r="X146" s="24">
        <v>1</v>
      </c>
      <c r="Y146" s="24">
        <v>1</v>
      </c>
      <c r="Z146" s="25">
        <v>1</v>
      </c>
      <c r="AA146" s="25">
        <v>1</v>
      </c>
      <c r="AB146" s="35">
        <v>1</v>
      </c>
      <c r="AC146" s="35">
        <v>1</v>
      </c>
      <c r="AD146" s="35">
        <v>1</v>
      </c>
      <c r="AE146" s="35">
        <v>1</v>
      </c>
      <c r="AF146" s="36"/>
      <c r="AG146" s="35">
        <v>1</v>
      </c>
      <c r="AH146" s="35">
        <v>1</v>
      </c>
      <c r="AI146" s="35">
        <v>1</v>
      </c>
      <c r="AJ146" s="35">
        <v>1</v>
      </c>
      <c r="AK146" s="35">
        <v>1</v>
      </c>
      <c r="AL146" s="35">
        <v>1</v>
      </c>
      <c r="AM146" s="25">
        <v>1</v>
      </c>
      <c r="AN146" s="25">
        <v>1</v>
      </c>
      <c r="AO146" s="51">
        <f t="shared" si="16"/>
        <v>0.9998914695029304</v>
      </c>
      <c r="AP146" s="53">
        <f t="shared" si="17"/>
        <v>1</v>
      </c>
      <c r="AQ146" s="78"/>
      <c r="AR146" s="24">
        <v>0.93117408906882593</v>
      </c>
      <c r="AS146" s="24">
        <v>0.94331983805667996</v>
      </c>
      <c r="AT146" s="24">
        <v>1</v>
      </c>
      <c r="AU146" s="24">
        <v>1</v>
      </c>
      <c r="AV146" s="24">
        <v>1</v>
      </c>
      <c r="AW146" s="24">
        <v>0.99630996309963105</v>
      </c>
      <c r="AX146" s="24">
        <v>0.98154981549815501</v>
      </c>
      <c r="AY146" s="24">
        <v>1</v>
      </c>
      <c r="AZ146" s="33"/>
      <c r="BA146" s="24">
        <v>1</v>
      </c>
      <c r="BB146" s="24">
        <v>1</v>
      </c>
      <c r="BC146" s="24">
        <v>1</v>
      </c>
      <c r="BD146" s="24">
        <v>0.9963503649635036</v>
      </c>
      <c r="BE146" s="24">
        <v>1</v>
      </c>
      <c r="BF146" s="25">
        <v>1</v>
      </c>
      <c r="BG146" s="25">
        <v>1</v>
      </c>
      <c r="BH146" s="24">
        <v>1</v>
      </c>
      <c r="BI146" s="24">
        <v>1</v>
      </c>
      <c r="BJ146" s="24">
        <v>1</v>
      </c>
      <c r="BK146" s="24">
        <v>0.99630996309963105</v>
      </c>
      <c r="BL146" s="24">
        <v>1</v>
      </c>
      <c r="BM146" s="25">
        <v>1</v>
      </c>
      <c r="BN146" s="25">
        <v>1</v>
      </c>
      <c r="BO146" s="35">
        <v>1</v>
      </c>
      <c r="BP146" s="35">
        <v>1</v>
      </c>
      <c r="BQ146" s="35">
        <v>1</v>
      </c>
      <c r="BR146" s="35">
        <v>1</v>
      </c>
      <c r="BS146" s="36"/>
      <c r="BT146" s="35">
        <v>1</v>
      </c>
      <c r="BU146" s="35">
        <v>1</v>
      </c>
      <c r="BV146" s="35">
        <v>1</v>
      </c>
      <c r="BW146" s="35">
        <v>1</v>
      </c>
      <c r="BX146" s="35">
        <v>0.97530864197530864</v>
      </c>
      <c r="BY146" s="35">
        <v>1</v>
      </c>
      <c r="BZ146" s="25">
        <v>1</v>
      </c>
      <c r="CA146" s="25">
        <v>1</v>
      </c>
      <c r="CB146" s="47">
        <f t="shared" si="18"/>
        <v>0.99471537281652167</v>
      </c>
      <c r="CC146" s="48">
        <f t="shared" si="19"/>
        <v>1</v>
      </c>
      <c r="CD146" s="55">
        <f t="shared" si="20"/>
        <v>1</v>
      </c>
      <c r="CE146" s="78"/>
      <c r="CF146" s="24">
        <v>0.97111913357400725</v>
      </c>
      <c r="CG146" s="24">
        <v>0.83026584867075703</v>
      </c>
      <c r="CH146" s="24">
        <v>0.89800443458980095</v>
      </c>
      <c r="CI146" s="24">
        <v>0.96048632218844998</v>
      </c>
      <c r="CJ146" s="24">
        <v>0.99045346062052508</v>
      </c>
      <c r="CK146" s="24">
        <v>0.99248120300751874</v>
      </c>
      <c r="CL146" s="24">
        <v>0.97482014388489213</v>
      </c>
      <c r="CM146" s="24">
        <v>0.99182561307901906</v>
      </c>
      <c r="CN146" s="33"/>
      <c r="CO146" s="24">
        <v>1</v>
      </c>
      <c r="CP146" s="24">
        <v>0.98113207547169812</v>
      </c>
      <c r="CQ146" s="24">
        <v>0.98860398860398857</v>
      </c>
      <c r="CR146" s="24">
        <v>0.99428571428571433</v>
      </c>
      <c r="CS146" s="24">
        <v>1</v>
      </c>
      <c r="CT146" s="25">
        <v>0.99227799227799229</v>
      </c>
      <c r="CU146" s="25">
        <v>0.98697916666666663</v>
      </c>
      <c r="CV146" s="24">
        <v>1</v>
      </c>
      <c r="CW146" s="24">
        <v>1</v>
      </c>
      <c r="CX146" s="24">
        <v>0.99509803921568629</v>
      </c>
      <c r="CY146" s="24">
        <v>0.99760765550239239</v>
      </c>
      <c r="CZ146" s="24">
        <v>0.99378881987577639</v>
      </c>
      <c r="DA146" s="25">
        <v>0.99897488467452589</v>
      </c>
      <c r="DB146" s="25">
        <v>1</v>
      </c>
      <c r="DC146" s="35">
        <v>1</v>
      </c>
      <c r="DD146" s="35">
        <v>1</v>
      </c>
      <c r="DE146" s="35">
        <v>0.99426934097421205</v>
      </c>
      <c r="DF146" s="35">
        <v>0.98599439775910369</v>
      </c>
      <c r="DG146" s="36"/>
      <c r="DH146" s="35">
        <v>1</v>
      </c>
      <c r="DI146" s="35">
        <v>1</v>
      </c>
      <c r="DJ146" s="35">
        <v>1</v>
      </c>
      <c r="DK146" s="35">
        <v>1</v>
      </c>
      <c r="DL146" s="35">
        <v>0.96360000000000001</v>
      </c>
      <c r="DM146" s="35">
        <v>1</v>
      </c>
      <c r="DN146" s="25">
        <v>0.99319999999999997</v>
      </c>
      <c r="DO146" s="25">
        <v>1</v>
      </c>
      <c r="DP146" s="47">
        <f t="shared" si="21"/>
        <v>0.98456671279184504</v>
      </c>
      <c r="DQ146" s="55">
        <f t="shared" si="22"/>
        <v>1</v>
      </c>
      <c r="DR146" s="57">
        <f t="shared" si="23"/>
        <v>2</v>
      </c>
    </row>
    <row r="147" spans="1:122" hidden="1">
      <c r="A147" s="23">
        <v>54981</v>
      </c>
      <c r="B147" s="23" t="s">
        <v>155</v>
      </c>
      <c r="C147" s="23" t="s">
        <v>123</v>
      </c>
      <c r="D147" s="76"/>
      <c r="E147" s="24">
        <v>0.83204134366925064</v>
      </c>
      <c r="F147" s="24">
        <v>0.99483204134366898</v>
      </c>
      <c r="G147" s="24">
        <v>0.99741602067183499</v>
      </c>
      <c r="H147" s="24">
        <v>0.99870801033591705</v>
      </c>
      <c r="I147" s="24">
        <v>1</v>
      </c>
      <c r="J147" s="24">
        <v>1</v>
      </c>
      <c r="K147" s="24">
        <v>1</v>
      </c>
      <c r="L147" s="24">
        <v>1</v>
      </c>
      <c r="M147" s="33"/>
      <c r="N147" s="24">
        <v>0.99672131147540988</v>
      </c>
      <c r="O147" s="24">
        <v>1</v>
      </c>
      <c r="P147" s="24">
        <v>1</v>
      </c>
      <c r="Q147" s="24">
        <v>1</v>
      </c>
      <c r="R147" s="24">
        <v>1</v>
      </c>
      <c r="S147" s="25">
        <v>1</v>
      </c>
      <c r="T147" s="25">
        <v>1</v>
      </c>
      <c r="U147" s="24">
        <v>1</v>
      </c>
      <c r="V147" s="24">
        <v>1</v>
      </c>
      <c r="W147" s="24">
        <v>1</v>
      </c>
      <c r="X147" s="24">
        <v>1</v>
      </c>
      <c r="Y147" s="24">
        <v>1</v>
      </c>
      <c r="Z147" s="25">
        <v>1</v>
      </c>
      <c r="AA147" s="25">
        <v>1</v>
      </c>
      <c r="AB147" s="35">
        <v>1</v>
      </c>
      <c r="AC147" s="35">
        <v>1</v>
      </c>
      <c r="AD147" s="35">
        <v>1</v>
      </c>
      <c r="AE147" s="35">
        <v>0.99349804941482445</v>
      </c>
      <c r="AF147" s="36"/>
      <c r="AG147" s="35">
        <v>1</v>
      </c>
      <c r="AH147" s="35">
        <v>1</v>
      </c>
      <c r="AI147" s="35">
        <v>1</v>
      </c>
      <c r="AJ147" s="35">
        <v>0.99893276414087517</v>
      </c>
      <c r="AK147" s="35">
        <v>1</v>
      </c>
      <c r="AL147" s="35">
        <v>1</v>
      </c>
      <c r="AM147" s="25">
        <v>1</v>
      </c>
      <c r="AN147" s="25">
        <v>1</v>
      </c>
      <c r="AO147" s="51">
        <f t="shared" si="16"/>
        <v>0.994474986501523</v>
      </c>
      <c r="AP147" s="53">
        <f t="shared" si="17"/>
        <v>1</v>
      </c>
      <c r="AQ147" s="78"/>
      <c r="AR147" s="24">
        <v>0.69121447028423777</v>
      </c>
      <c r="AS147" s="24">
        <v>0.97157622739018101</v>
      </c>
      <c r="AT147" s="24">
        <v>0.99354005167958703</v>
      </c>
      <c r="AU147" s="24">
        <v>0.99741602067183499</v>
      </c>
      <c r="AV147" s="24">
        <v>0.99870801033591727</v>
      </c>
      <c r="AW147" s="24">
        <v>1</v>
      </c>
      <c r="AX147" s="24">
        <v>1</v>
      </c>
      <c r="AY147" s="24">
        <v>1</v>
      </c>
      <c r="AZ147" s="33"/>
      <c r="BA147" s="24">
        <v>0.99836065573770494</v>
      </c>
      <c r="BB147" s="24">
        <v>1</v>
      </c>
      <c r="BC147" s="24">
        <v>1</v>
      </c>
      <c r="BD147" s="24">
        <v>1</v>
      </c>
      <c r="BE147" s="24">
        <v>1</v>
      </c>
      <c r="BF147" s="25">
        <v>1</v>
      </c>
      <c r="BG147" s="25">
        <v>1</v>
      </c>
      <c r="BH147" s="24">
        <v>1</v>
      </c>
      <c r="BI147" s="24">
        <v>1</v>
      </c>
      <c r="BJ147" s="24">
        <v>1</v>
      </c>
      <c r="BK147" s="24">
        <v>1</v>
      </c>
      <c r="BL147" s="24">
        <v>1</v>
      </c>
      <c r="BM147" s="25">
        <v>1</v>
      </c>
      <c r="BN147" s="25">
        <v>1</v>
      </c>
      <c r="BO147" s="35">
        <v>1</v>
      </c>
      <c r="BP147" s="35">
        <v>1</v>
      </c>
      <c r="BQ147" s="35">
        <v>1</v>
      </c>
      <c r="BR147" s="35">
        <v>1</v>
      </c>
      <c r="BS147" s="36"/>
      <c r="BT147" s="35">
        <v>1</v>
      </c>
      <c r="BU147" s="35">
        <v>1</v>
      </c>
      <c r="BV147" s="35">
        <v>1</v>
      </c>
      <c r="BW147" s="35">
        <v>0.97972251867662752</v>
      </c>
      <c r="BX147" s="35">
        <v>1</v>
      </c>
      <c r="BY147" s="35">
        <v>1</v>
      </c>
      <c r="BZ147" s="25">
        <v>1</v>
      </c>
      <c r="CA147" s="25">
        <v>1</v>
      </c>
      <c r="CB147" s="47">
        <f t="shared" si="18"/>
        <v>0.98913346925812018</v>
      </c>
      <c r="CC147" s="48">
        <f t="shared" si="19"/>
        <v>0</v>
      </c>
      <c r="CD147" s="55">
        <f t="shared" si="20"/>
        <v>0</v>
      </c>
      <c r="CE147" s="78"/>
      <c r="CF147" s="24">
        <v>0.99451983298538627</v>
      </c>
      <c r="CG147" s="24">
        <v>0.998381222177256</v>
      </c>
      <c r="CH147" s="24">
        <v>0.99828734538534702</v>
      </c>
      <c r="CI147" s="24">
        <v>0.99854014598540097</v>
      </c>
      <c r="CJ147" s="24">
        <v>0.99819603126879131</v>
      </c>
      <c r="CK147" s="24">
        <v>0.99663232963549919</v>
      </c>
      <c r="CL147" s="24">
        <v>0.99906820723071188</v>
      </c>
      <c r="CM147" s="24">
        <v>0.99454985870004042</v>
      </c>
      <c r="CN147" s="33"/>
      <c r="CO147" s="24">
        <v>0.99948119325551232</v>
      </c>
      <c r="CP147" s="24">
        <v>0.99368968077208608</v>
      </c>
      <c r="CQ147" s="24">
        <v>0.99908273711245643</v>
      </c>
      <c r="CR147" s="24">
        <v>0.99703484062268344</v>
      </c>
      <c r="CS147" s="24">
        <v>0.99942911512844912</v>
      </c>
      <c r="CT147" s="25">
        <v>1</v>
      </c>
      <c r="CU147" s="25">
        <v>1</v>
      </c>
      <c r="CV147" s="24">
        <v>1</v>
      </c>
      <c r="CW147" s="24">
        <v>0.99254409892707762</v>
      </c>
      <c r="CX147" s="24">
        <v>0.99912876807806239</v>
      </c>
      <c r="CY147" s="24">
        <v>1</v>
      </c>
      <c r="CZ147" s="24">
        <v>0.99981364144614238</v>
      </c>
      <c r="DA147" s="25">
        <v>0.95652173913043481</v>
      </c>
      <c r="DB147" s="25">
        <v>0.99731363331094691</v>
      </c>
      <c r="DC147" s="35">
        <v>0.99983665468801042</v>
      </c>
      <c r="DD147" s="35">
        <v>1</v>
      </c>
      <c r="DE147" s="35">
        <v>1</v>
      </c>
      <c r="DF147" s="35">
        <v>0.99925484351713856</v>
      </c>
      <c r="DG147" s="36"/>
      <c r="DH147" s="35">
        <v>1</v>
      </c>
      <c r="DI147" s="35">
        <v>0.99859673741448873</v>
      </c>
      <c r="DJ147" s="35">
        <v>1</v>
      </c>
      <c r="DK147" s="35">
        <v>1</v>
      </c>
      <c r="DL147" s="35">
        <v>1</v>
      </c>
      <c r="DM147" s="35">
        <v>0.99599899974993744</v>
      </c>
      <c r="DN147" s="25">
        <v>0.99809999999999999</v>
      </c>
      <c r="DO147" s="25">
        <v>0.99957947855340623</v>
      </c>
      <c r="DP147" s="47">
        <f t="shared" si="21"/>
        <v>0.99716415103162515</v>
      </c>
      <c r="DQ147" s="55">
        <f t="shared" si="22"/>
        <v>1</v>
      </c>
      <c r="DR147" s="57">
        <f t="shared" si="23"/>
        <v>1</v>
      </c>
    </row>
    <row r="148" spans="1:122" hidden="1">
      <c r="A148" s="23">
        <v>55001</v>
      </c>
      <c r="B148" s="23" t="s">
        <v>156</v>
      </c>
      <c r="C148" s="23" t="s">
        <v>123</v>
      </c>
      <c r="D148" s="76"/>
      <c r="E148" s="24">
        <v>0.97975708502024295</v>
      </c>
      <c r="F148" s="24">
        <v>0.99190283400809698</v>
      </c>
      <c r="G148" s="24">
        <v>0.99277978339350204</v>
      </c>
      <c r="H148" s="24">
        <v>0.97350993377483497</v>
      </c>
      <c r="I148" s="24">
        <v>1</v>
      </c>
      <c r="J148" s="24">
        <v>1</v>
      </c>
      <c r="K148" s="24">
        <v>1</v>
      </c>
      <c r="L148" s="24">
        <v>0.99337748344370858</v>
      </c>
      <c r="M148" s="33"/>
      <c r="N148" s="24">
        <v>0.98755186721991706</v>
      </c>
      <c r="O148" s="24">
        <v>1</v>
      </c>
      <c r="P148" s="24">
        <v>1</v>
      </c>
      <c r="Q148" s="24">
        <v>1</v>
      </c>
      <c r="R148" s="24">
        <v>1</v>
      </c>
      <c r="S148" s="25">
        <v>1</v>
      </c>
      <c r="T148" s="25">
        <v>0.98675496688741726</v>
      </c>
      <c r="U148" s="24">
        <v>1</v>
      </c>
      <c r="V148" s="24">
        <v>1</v>
      </c>
      <c r="W148" s="24">
        <v>1</v>
      </c>
      <c r="X148" s="24">
        <v>1</v>
      </c>
      <c r="Y148" s="24">
        <v>1</v>
      </c>
      <c r="Z148" s="25">
        <v>0.99342105263157898</v>
      </c>
      <c r="AA148" s="25">
        <v>1</v>
      </c>
      <c r="AB148" s="35">
        <v>1</v>
      </c>
      <c r="AC148" s="35">
        <v>1</v>
      </c>
      <c r="AD148" s="35">
        <v>1</v>
      </c>
      <c r="AE148" s="35">
        <v>1</v>
      </c>
      <c r="AF148" s="36"/>
      <c r="AG148" s="35">
        <v>1</v>
      </c>
      <c r="AH148" s="35">
        <v>1</v>
      </c>
      <c r="AI148" s="35">
        <v>0.99668874172185429</v>
      </c>
      <c r="AJ148" s="35">
        <v>1</v>
      </c>
      <c r="AK148" s="35">
        <v>1</v>
      </c>
      <c r="AL148" s="35">
        <v>1</v>
      </c>
      <c r="AM148" s="25">
        <v>1</v>
      </c>
      <c r="AN148" s="25">
        <v>1</v>
      </c>
      <c r="AO148" s="51">
        <f t="shared" si="16"/>
        <v>0.9969336396500339</v>
      </c>
      <c r="AP148" s="53">
        <f t="shared" si="17"/>
        <v>1</v>
      </c>
      <c r="AQ148" s="78"/>
      <c r="AR148" s="24">
        <v>0.99595141700404854</v>
      </c>
      <c r="AS148" s="24">
        <v>1</v>
      </c>
      <c r="AT148" s="24">
        <v>1</v>
      </c>
      <c r="AU148" s="24">
        <v>0.98675496688741704</v>
      </c>
      <c r="AV148" s="24">
        <v>1</v>
      </c>
      <c r="AW148" s="24">
        <v>1</v>
      </c>
      <c r="AX148" s="24">
        <v>1</v>
      </c>
      <c r="AY148" s="24">
        <v>1</v>
      </c>
      <c r="AZ148" s="33"/>
      <c r="BA148" s="24">
        <v>1</v>
      </c>
      <c r="BB148" s="24">
        <v>1</v>
      </c>
      <c r="BC148" s="24">
        <v>1</v>
      </c>
      <c r="BD148" s="24">
        <v>1</v>
      </c>
      <c r="BE148" s="24">
        <v>1</v>
      </c>
      <c r="BF148" s="25">
        <v>1</v>
      </c>
      <c r="BG148" s="25">
        <v>1</v>
      </c>
      <c r="BH148" s="24">
        <v>1</v>
      </c>
      <c r="BI148" s="24">
        <v>1</v>
      </c>
      <c r="BJ148" s="24">
        <v>1</v>
      </c>
      <c r="BK148" s="24">
        <v>1</v>
      </c>
      <c r="BL148" s="24">
        <v>1</v>
      </c>
      <c r="BM148" s="25">
        <v>1</v>
      </c>
      <c r="BN148" s="25">
        <v>1</v>
      </c>
      <c r="BO148" s="35">
        <v>1</v>
      </c>
      <c r="BP148" s="35">
        <v>1</v>
      </c>
      <c r="BQ148" s="35">
        <v>1</v>
      </c>
      <c r="BR148" s="35">
        <v>1</v>
      </c>
      <c r="BS148" s="36"/>
      <c r="BT148" s="35">
        <v>1</v>
      </c>
      <c r="BU148" s="35">
        <v>1</v>
      </c>
      <c r="BV148" s="35">
        <v>1</v>
      </c>
      <c r="BW148" s="35">
        <v>1</v>
      </c>
      <c r="BX148" s="35">
        <v>1</v>
      </c>
      <c r="BY148" s="35">
        <v>1</v>
      </c>
      <c r="BZ148" s="25">
        <v>1</v>
      </c>
      <c r="CA148" s="25">
        <v>1</v>
      </c>
      <c r="CB148" s="47">
        <f t="shared" si="18"/>
        <v>0.99949136423210205</v>
      </c>
      <c r="CC148" s="48">
        <f t="shared" si="19"/>
        <v>1</v>
      </c>
      <c r="CD148" s="55">
        <f t="shared" si="20"/>
        <v>1</v>
      </c>
      <c r="CE148" s="78"/>
      <c r="CF148" s="24">
        <v>0.96659482758620685</v>
      </c>
      <c r="CG148" s="24">
        <v>0.99393479909021998</v>
      </c>
      <c r="CH148" s="24">
        <v>0.98421807747489298</v>
      </c>
      <c r="CI148" s="24">
        <v>0.99073414112615799</v>
      </c>
      <c r="CJ148" s="24">
        <v>0.99388171312032636</v>
      </c>
      <c r="CK148" s="24">
        <v>0.99131596526386101</v>
      </c>
      <c r="CL148" s="24">
        <v>0.99593495934959353</v>
      </c>
      <c r="CM148" s="24">
        <v>0.99207317073170731</v>
      </c>
      <c r="CN148" s="33"/>
      <c r="CO148" s="24">
        <v>0.99286846275752771</v>
      </c>
      <c r="CP148" s="24">
        <v>0.98547062539482</v>
      </c>
      <c r="CQ148" s="24">
        <v>0.98015591778880229</v>
      </c>
      <c r="CR148" s="24">
        <v>0.99809160305343514</v>
      </c>
      <c r="CS148" s="24">
        <v>1</v>
      </c>
      <c r="CT148" s="25">
        <v>0.98880805819809736</v>
      </c>
      <c r="CU148" s="25">
        <v>0.98558682223747429</v>
      </c>
      <c r="CV148" s="24">
        <v>0.99293563579277866</v>
      </c>
      <c r="CW148" s="24">
        <v>0.9848961611076148</v>
      </c>
      <c r="CX148" s="24">
        <v>0.9877384196185286</v>
      </c>
      <c r="CY148" s="24">
        <v>0.99745547073791352</v>
      </c>
      <c r="CZ148" s="24">
        <v>0.98838797814207646</v>
      </c>
      <c r="DA148" s="25">
        <v>0.98452420151465259</v>
      </c>
      <c r="DB148" s="25">
        <v>0.99748533109807214</v>
      </c>
      <c r="DC148" s="35">
        <v>0.99006211180124226</v>
      </c>
      <c r="DD148" s="35">
        <v>1</v>
      </c>
      <c r="DE148" s="35">
        <v>0.9855670103092784</v>
      </c>
      <c r="DF148" s="35">
        <v>0.98373353989155699</v>
      </c>
      <c r="DG148" s="36"/>
      <c r="DH148" s="35">
        <v>0.99676637025060633</v>
      </c>
      <c r="DI148" s="35">
        <v>0.98190526875997874</v>
      </c>
      <c r="DJ148" s="35">
        <v>0.99687499999999996</v>
      </c>
      <c r="DK148" s="35">
        <v>0.99746835443037973</v>
      </c>
      <c r="DL148" s="35">
        <v>1</v>
      </c>
      <c r="DM148" s="35">
        <v>0.99751655629139069</v>
      </c>
      <c r="DN148" s="25">
        <v>0.95230000000000004</v>
      </c>
      <c r="DO148" s="25">
        <v>0.94664510913500399</v>
      </c>
      <c r="DP148" s="47">
        <f t="shared" si="21"/>
        <v>0.98829210770747644</v>
      </c>
      <c r="DQ148" s="55">
        <f t="shared" si="22"/>
        <v>1</v>
      </c>
      <c r="DR148" s="57">
        <f t="shared" si="23"/>
        <v>2</v>
      </c>
    </row>
    <row r="149" spans="1:122" hidden="1">
      <c r="A149" s="23">
        <v>55061</v>
      </c>
      <c r="B149" s="23" t="s">
        <v>157</v>
      </c>
      <c r="C149" s="23" t="s">
        <v>123</v>
      </c>
      <c r="D149" s="76"/>
      <c r="E149" s="24">
        <v>0.99099099099099097</v>
      </c>
      <c r="F149" s="24">
        <v>0.99701492537313396</v>
      </c>
      <c r="G149" s="24">
        <v>1</v>
      </c>
      <c r="H149" s="24">
        <v>1</v>
      </c>
      <c r="I149" s="24">
        <v>1</v>
      </c>
      <c r="J149" s="24">
        <v>1</v>
      </c>
      <c r="K149" s="24">
        <v>0.99401197604790414</v>
      </c>
      <c r="L149" s="24">
        <v>1</v>
      </c>
      <c r="M149" s="33"/>
      <c r="N149" s="24">
        <v>1</v>
      </c>
      <c r="O149" s="24">
        <v>1</v>
      </c>
      <c r="P149" s="24">
        <v>1</v>
      </c>
      <c r="Q149" s="24">
        <v>1</v>
      </c>
      <c r="R149" s="24">
        <v>1</v>
      </c>
      <c r="S149" s="25">
        <v>1</v>
      </c>
      <c r="T149" s="25">
        <v>1</v>
      </c>
      <c r="U149" s="24">
        <v>1</v>
      </c>
      <c r="V149" s="24">
        <v>1</v>
      </c>
      <c r="W149" s="24">
        <v>1</v>
      </c>
      <c r="X149" s="24">
        <v>1</v>
      </c>
      <c r="Y149" s="24">
        <v>1</v>
      </c>
      <c r="Z149" s="25">
        <v>0.99402985074626871</v>
      </c>
      <c r="AA149" s="25">
        <v>1</v>
      </c>
      <c r="AB149" s="35">
        <v>1</v>
      </c>
      <c r="AC149" s="35">
        <v>1</v>
      </c>
      <c r="AD149" s="35">
        <v>1</v>
      </c>
      <c r="AE149" s="35">
        <v>1</v>
      </c>
      <c r="AF149" s="36"/>
      <c r="AG149" s="35">
        <v>1</v>
      </c>
      <c r="AH149" s="35">
        <v>1</v>
      </c>
      <c r="AI149" s="35">
        <v>1</v>
      </c>
      <c r="AJ149" s="35">
        <v>0.99699699699699695</v>
      </c>
      <c r="AK149" s="35">
        <v>1</v>
      </c>
      <c r="AL149" s="35">
        <v>1</v>
      </c>
      <c r="AM149" s="25">
        <v>1</v>
      </c>
      <c r="AN149" s="25">
        <v>1</v>
      </c>
      <c r="AO149" s="51">
        <f t="shared" si="16"/>
        <v>0.99920719823986182</v>
      </c>
      <c r="AP149" s="53">
        <f t="shared" si="17"/>
        <v>1</v>
      </c>
      <c r="AQ149" s="78"/>
      <c r="AR149" s="24">
        <v>0.99699699699699695</v>
      </c>
      <c r="AS149" s="24">
        <v>0.99701492537313396</v>
      </c>
      <c r="AT149" s="24">
        <v>1</v>
      </c>
      <c r="AU149" s="24">
        <v>1</v>
      </c>
      <c r="AV149" s="24">
        <v>1</v>
      </c>
      <c r="AW149" s="24">
        <v>1</v>
      </c>
      <c r="AX149" s="24">
        <v>1</v>
      </c>
      <c r="AY149" s="24">
        <v>1</v>
      </c>
      <c r="AZ149" s="33"/>
      <c r="BA149" s="24">
        <v>1</v>
      </c>
      <c r="BB149" s="24">
        <v>1</v>
      </c>
      <c r="BC149" s="24">
        <v>1</v>
      </c>
      <c r="BD149" s="24">
        <v>1</v>
      </c>
      <c r="BE149" s="24">
        <v>1</v>
      </c>
      <c r="BF149" s="25">
        <v>1</v>
      </c>
      <c r="BG149" s="25">
        <v>1</v>
      </c>
      <c r="BH149" s="24">
        <v>1</v>
      </c>
      <c r="BI149" s="24">
        <v>1</v>
      </c>
      <c r="BJ149" s="24">
        <v>1</v>
      </c>
      <c r="BK149" s="24">
        <v>1</v>
      </c>
      <c r="BL149" s="24">
        <v>1</v>
      </c>
      <c r="BM149" s="25">
        <v>0.9970149253731343</v>
      </c>
      <c r="BN149" s="25">
        <v>1</v>
      </c>
      <c r="BO149" s="35">
        <v>1</v>
      </c>
      <c r="BP149" s="35">
        <v>1</v>
      </c>
      <c r="BQ149" s="35">
        <v>1</v>
      </c>
      <c r="BR149" s="35">
        <v>1</v>
      </c>
      <c r="BS149" s="36"/>
      <c r="BT149" s="35">
        <v>1</v>
      </c>
      <c r="BU149" s="35">
        <v>1</v>
      </c>
      <c r="BV149" s="35">
        <v>1</v>
      </c>
      <c r="BW149" s="35">
        <v>1</v>
      </c>
      <c r="BX149" s="35">
        <v>0.97969543147208127</v>
      </c>
      <c r="BY149" s="35">
        <v>1</v>
      </c>
      <c r="BZ149" s="25">
        <v>1</v>
      </c>
      <c r="CA149" s="25">
        <v>1</v>
      </c>
      <c r="CB149" s="47">
        <f t="shared" si="18"/>
        <v>0.99913889056515715</v>
      </c>
      <c r="CC149" s="48">
        <f t="shared" si="19"/>
        <v>1</v>
      </c>
      <c r="CD149" s="55">
        <f t="shared" si="20"/>
        <v>1</v>
      </c>
      <c r="CE149" s="78"/>
      <c r="CF149" s="24">
        <v>0.92874109263657956</v>
      </c>
      <c r="CG149" s="24">
        <v>0.98873072360616798</v>
      </c>
      <c r="CH149" s="24">
        <v>0.98899188876013899</v>
      </c>
      <c r="CI149" s="24">
        <v>0.99571734475374696</v>
      </c>
      <c r="CJ149" s="24">
        <v>0.99939613526570048</v>
      </c>
      <c r="CK149" s="24">
        <v>0.99359720605355062</v>
      </c>
      <c r="CL149" s="24">
        <v>0.98583951449763996</v>
      </c>
      <c r="CM149" s="24">
        <v>0.99691738594327994</v>
      </c>
      <c r="CN149" s="33"/>
      <c r="CO149" s="24">
        <v>1</v>
      </c>
      <c r="CP149" s="24">
        <v>1</v>
      </c>
      <c r="CQ149" s="24">
        <v>0.99884259259259256</v>
      </c>
      <c r="CR149" s="24">
        <v>1</v>
      </c>
      <c r="CS149" s="24">
        <v>1</v>
      </c>
      <c r="CT149" s="25">
        <v>1</v>
      </c>
      <c r="CU149" s="25">
        <v>0.9988700564971752</v>
      </c>
      <c r="CV149" s="24">
        <v>1</v>
      </c>
      <c r="CW149" s="24">
        <v>1</v>
      </c>
      <c r="CX149" s="24">
        <v>1</v>
      </c>
      <c r="CY149" s="24">
        <v>1</v>
      </c>
      <c r="CZ149" s="24">
        <v>0.99943566591422117</v>
      </c>
      <c r="DA149" s="25">
        <v>0.95035706857103242</v>
      </c>
      <c r="DB149" s="25">
        <v>1</v>
      </c>
      <c r="DC149" s="35">
        <v>1</v>
      </c>
      <c r="DD149" s="35">
        <v>1</v>
      </c>
      <c r="DE149" s="35">
        <v>1</v>
      </c>
      <c r="DF149" s="35">
        <v>0.99935400516795869</v>
      </c>
      <c r="DG149" s="36"/>
      <c r="DH149" s="35">
        <v>1</v>
      </c>
      <c r="DI149" s="35">
        <v>1</v>
      </c>
      <c r="DJ149" s="35">
        <v>1</v>
      </c>
      <c r="DK149" s="35">
        <v>0.99699879951980797</v>
      </c>
      <c r="DL149" s="35">
        <v>0.99280000000000002</v>
      </c>
      <c r="DM149" s="35">
        <v>0.99818840579710144</v>
      </c>
      <c r="DN149" s="25">
        <v>1</v>
      </c>
      <c r="DO149" s="25">
        <v>1</v>
      </c>
      <c r="DP149" s="47">
        <f t="shared" si="21"/>
        <v>0.99449346722284393</v>
      </c>
      <c r="DQ149" s="55">
        <f t="shared" si="22"/>
        <v>1</v>
      </c>
      <c r="DR149" s="57">
        <f t="shared" si="23"/>
        <v>2</v>
      </c>
    </row>
    <row r="150" spans="1:122" hidden="1">
      <c r="A150" s="23">
        <v>1000000029582</v>
      </c>
      <c r="B150" s="23" t="s">
        <v>158</v>
      </c>
      <c r="C150" s="23" t="s">
        <v>123</v>
      </c>
      <c r="D150" s="76"/>
      <c r="E150" s="73">
        <v>0.98770000000000002</v>
      </c>
      <c r="F150" s="24">
        <v>0.99435923309788099</v>
      </c>
      <c r="G150" s="24">
        <v>0.98379746835443105</v>
      </c>
      <c r="H150" s="24">
        <v>0.99850000000000005</v>
      </c>
      <c r="I150" s="24">
        <v>0.99582278481012698</v>
      </c>
      <c r="J150" s="73">
        <v>0.98770000000000002</v>
      </c>
      <c r="K150" s="73">
        <v>0.98770000000000002</v>
      </c>
      <c r="L150" s="73">
        <v>0.98770000000000002</v>
      </c>
      <c r="M150" s="33"/>
      <c r="N150" s="73">
        <v>0.98770000000000002</v>
      </c>
      <c r="O150" s="24">
        <v>0.99</v>
      </c>
      <c r="P150" s="24">
        <v>1</v>
      </c>
      <c r="Q150" s="24">
        <v>1</v>
      </c>
      <c r="R150" s="73">
        <v>0.98770000000000002</v>
      </c>
      <c r="S150" s="74">
        <v>0.98770000000000002</v>
      </c>
      <c r="T150" s="74">
        <v>0.98770000000000002</v>
      </c>
      <c r="U150" s="73">
        <v>0.98770000000000002</v>
      </c>
      <c r="V150" s="24">
        <v>0.9629107981220657</v>
      </c>
      <c r="W150" s="24">
        <v>0.96516488620529495</v>
      </c>
      <c r="X150" s="24">
        <v>0.95414947271893624</v>
      </c>
      <c r="Y150" s="24">
        <v>0.99977375565610904</v>
      </c>
      <c r="Z150" s="25">
        <v>0.98675434685688801</v>
      </c>
      <c r="AA150" s="74">
        <v>0.98770000000000002</v>
      </c>
      <c r="AB150" s="35">
        <v>0.97652790079716567</v>
      </c>
      <c r="AC150" s="75">
        <v>0.98770000000000002</v>
      </c>
      <c r="AD150" s="35">
        <v>1</v>
      </c>
      <c r="AE150" s="75">
        <v>0.98770000000000002</v>
      </c>
      <c r="AF150" s="36"/>
      <c r="AG150" s="35">
        <v>0.99950000000000006</v>
      </c>
      <c r="AH150" s="35">
        <v>0.99980000000000002</v>
      </c>
      <c r="AI150" s="35">
        <v>0.99</v>
      </c>
      <c r="AJ150" s="35">
        <v>0.996</v>
      </c>
      <c r="AK150" s="35">
        <v>0.99890000000000001</v>
      </c>
      <c r="AL150" s="35">
        <v>0.99</v>
      </c>
      <c r="AM150" s="25">
        <v>0.97539543057996481</v>
      </c>
      <c r="AN150" s="74">
        <v>0.98770000000000002</v>
      </c>
      <c r="AO150" s="51">
        <f t="shared" si="16"/>
        <v>0.98816047285878994</v>
      </c>
      <c r="AP150" s="53">
        <f t="shared" si="17"/>
        <v>1</v>
      </c>
      <c r="AQ150" s="78"/>
      <c r="AR150" s="73">
        <v>0.9929</v>
      </c>
      <c r="AS150" s="24">
        <v>0.9929</v>
      </c>
      <c r="AT150" s="24">
        <v>0.99291139240506299</v>
      </c>
      <c r="AU150" s="24">
        <v>0.99290283400809698</v>
      </c>
      <c r="AV150" s="24">
        <v>0.99392405063291134</v>
      </c>
      <c r="AW150" s="24">
        <v>0.99493927125506076</v>
      </c>
      <c r="AX150" s="24">
        <v>0.99443319838056676</v>
      </c>
      <c r="AY150" s="24">
        <v>0.99498886414253895</v>
      </c>
      <c r="AZ150" s="33"/>
      <c r="BA150" s="24">
        <v>0.9929</v>
      </c>
      <c r="BB150" s="24">
        <v>0.99180722891566264</v>
      </c>
      <c r="BC150" s="24">
        <v>0.99325301204819272</v>
      </c>
      <c r="BD150" s="24">
        <v>0.99393191899710698</v>
      </c>
      <c r="BE150" s="24">
        <v>0.99421407907425263</v>
      </c>
      <c r="BF150" s="25">
        <v>0.9951783992285439</v>
      </c>
      <c r="BG150" s="25">
        <v>0.99421407907425263</v>
      </c>
      <c r="BH150" s="73">
        <v>0.9929</v>
      </c>
      <c r="BI150" s="24">
        <v>0.99</v>
      </c>
      <c r="BJ150" s="24">
        <v>0.98513701811425913</v>
      </c>
      <c r="BK150" s="24">
        <v>0.98486932599724897</v>
      </c>
      <c r="BL150" s="24">
        <v>0.99</v>
      </c>
      <c r="BM150" s="25">
        <v>0.98439589835042351</v>
      </c>
      <c r="BN150" s="74">
        <v>0.9929</v>
      </c>
      <c r="BO150" s="35">
        <v>0.99247121346324185</v>
      </c>
      <c r="BP150" s="75">
        <v>0.9929</v>
      </c>
      <c r="BQ150" s="35">
        <v>1</v>
      </c>
      <c r="BR150" s="35">
        <v>1</v>
      </c>
      <c r="BS150" s="36"/>
      <c r="BT150" s="35">
        <v>0.99</v>
      </c>
      <c r="BU150" s="35">
        <v>0.99</v>
      </c>
      <c r="BV150" s="35">
        <v>0.99</v>
      </c>
      <c r="BW150" s="35">
        <v>0.99604569420035149</v>
      </c>
      <c r="BX150" s="35">
        <v>0.99495967741935487</v>
      </c>
      <c r="BY150" s="35">
        <v>1</v>
      </c>
      <c r="BZ150" s="25">
        <v>0.99428822495606328</v>
      </c>
      <c r="CA150" s="25">
        <v>0.99089165867689355</v>
      </c>
      <c r="CB150" s="47">
        <f t="shared" si="18"/>
        <v>0.99285755998059055</v>
      </c>
      <c r="CC150" s="48">
        <v>1</v>
      </c>
      <c r="CD150" s="55">
        <f t="shared" si="20"/>
        <v>1</v>
      </c>
      <c r="CE150" s="78"/>
      <c r="CF150" s="73">
        <v>0.9829</v>
      </c>
      <c r="CG150" s="24">
        <v>0.94853641933287902</v>
      </c>
      <c r="CH150" s="24">
        <v>0.96429048191162703</v>
      </c>
      <c r="CI150" s="24">
        <v>0.97</v>
      </c>
      <c r="CJ150" s="24">
        <v>0.94617008443908324</v>
      </c>
      <c r="CK150" s="73">
        <v>0.9829</v>
      </c>
      <c r="CL150" s="73">
        <v>0.9829</v>
      </c>
      <c r="CM150" s="73">
        <v>0.9829</v>
      </c>
      <c r="CN150" s="33"/>
      <c r="CO150" s="73">
        <v>0.9829</v>
      </c>
      <c r="CP150" s="24">
        <v>0.94</v>
      </c>
      <c r="CQ150" s="24">
        <v>0.92577278991927547</v>
      </c>
      <c r="CR150" s="24">
        <v>0.98</v>
      </c>
      <c r="CS150" s="73">
        <v>0.9829</v>
      </c>
      <c r="CT150" s="74">
        <v>0.9829</v>
      </c>
      <c r="CU150" s="74">
        <v>0.9829</v>
      </c>
      <c r="CV150" s="73">
        <v>0.9829</v>
      </c>
      <c r="CW150" s="24">
        <v>0.95612329908358784</v>
      </c>
      <c r="CX150" s="24">
        <v>0.96046244251405211</v>
      </c>
      <c r="CY150" s="24">
        <v>0.96459899749373434</v>
      </c>
      <c r="CZ150" s="24">
        <v>0.97</v>
      </c>
      <c r="DA150" s="25">
        <v>1</v>
      </c>
      <c r="DB150" s="74">
        <v>0.9829</v>
      </c>
      <c r="DC150" s="35">
        <v>0.95385894415962313</v>
      </c>
      <c r="DD150" s="75">
        <v>0.9829</v>
      </c>
      <c r="DE150" s="35">
        <v>0.96</v>
      </c>
      <c r="DF150" s="75">
        <v>0.9829</v>
      </c>
      <c r="DG150" s="36"/>
      <c r="DH150" s="35">
        <v>0.98</v>
      </c>
      <c r="DI150" s="35">
        <v>0.95769706974824598</v>
      </c>
      <c r="DJ150" s="35">
        <v>0.96057109039798783</v>
      </c>
      <c r="DK150" s="35">
        <v>0.97</v>
      </c>
      <c r="DL150" s="35">
        <v>1</v>
      </c>
      <c r="DM150" s="75">
        <v>0.9829</v>
      </c>
      <c r="DN150" s="25">
        <v>0.92</v>
      </c>
      <c r="DO150" s="74">
        <v>0.9829</v>
      </c>
      <c r="DP150" s="47">
        <f t="shared" si="21"/>
        <v>0.97025534173529715</v>
      </c>
      <c r="DQ150" s="55">
        <f t="shared" si="22"/>
        <v>0</v>
      </c>
      <c r="DR150" s="57">
        <f t="shared" si="23"/>
        <v>1</v>
      </c>
    </row>
    <row r="151" spans="1:122" hidden="1">
      <c r="A151" s="23">
        <v>1000000057295</v>
      </c>
      <c r="B151" s="23" t="s">
        <v>1308</v>
      </c>
      <c r="C151" s="23" t="s">
        <v>123</v>
      </c>
      <c r="D151" s="76"/>
      <c r="E151" s="24">
        <v>1</v>
      </c>
      <c r="F151" s="24">
        <v>1</v>
      </c>
      <c r="G151" s="24">
        <v>1</v>
      </c>
      <c r="H151" s="24">
        <v>1</v>
      </c>
      <c r="I151" s="24">
        <v>1</v>
      </c>
      <c r="J151" s="24">
        <v>1</v>
      </c>
      <c r="K151" s="24">
        <v>1</v>
      </c>
      <c r="L151" s="24">
        <v>1</v>
      </c>
      <c r="M151" s="33"/>
      <c r="N151" s="24">
        <v>1</v>
      </c>
      <c r="O151" s="24">
        <v>1</v>
      </c>
      <c r="P151" s="24">
        <v>1</v>
      </c>
      <c r="Q151" s="24">
        <v>1</v>
      </c>
      <c r="R151" s="24">
        <v>1</v>
      </c>
      <c r="S151" s="25">
        <v>0.99881656804733732</v>
      </c>
      <c r="T151" s="25">
        <v>1</v>
      </c>
      <c r="U151" s="24">
        <v>1</v>
      </c>
      <c r="V151" s="24">
        <v>1</v>
      </c>
      <c r="W151" s="24">
        <v>0.99003322259136217</v>
      </c>
      <c r="X151" s="24">
        <v>1</v>
      </c>
      <c r="Y151" s="24">
        <v>1</v>
      </c>
      <c r="Z151" s="25">
        <v>1</v>
      </c>
      <c r="AA151" s="25">
        <v>1</v>
      </c>
      <c r="AB151" s="35">
        <v>1</v>
      </c>
      <c r="AC151" s="35">
        <v>1</v>
      </c>
      <c r="AD151" s="35">
        <v>1</v>
      </c>
      <c r="AE151" s="35">
        <v>1</v>
      </c>
      <c r="AF151" s="36"/>
      <c r="AG151" s="35">
        <v>1</v>
      </c>
      <c r="AH151" s="35">
        <v>1</v>
      </c>
      <c r="AI151" s="35">
        <v>1</v>
      </c>
      <c r="AJ151" s="35">
        <v>1</v>
      </c>
      <c r="AK151" s="35">
        <v>1</v>
      </c>
      <c r="AL151" s="35">
        <v>1</v>
      </c>
      <c r="AM151" s="25">
        <v>1</v>
      </c>
      <c r="AN151" s="25">
        <v>1</v>
      </c>
      <c r="AO151" s="51">
        <f t="shared" si="16"/>
        <v>0.99967205266584402</v>
      </c>
      <c r="AP151" s="53">
        <f t="shared" si="17"/>
        <v>1</v>
      </c>
      <c r="AQ151" s="78"/>
      <c r="AR151" s="24">
        <v>0.99884526558891451</v>
      </c>
      <c r="AS151" s="24">
        <v>0.99771689497716898</v>
      </c>
      <c r="AT151" s="24">
        <v>1</v>
      </c>
      <c r="AU151" s="24">
        <v>1</v>
      </c>
      <c r="AV151" s="24">
        <v>1</v>
      </c>
      <c r="AW151" s="24">
        <v>1</v>
      </c>
      <c r="AX151" s="24">
        <v>1</v>
      </c>
      <c r="AY151" s="24">
        <v>1</v>
      </c>
      <c r="AZ151" s="33"/>
      <c r="BA151" s="24">
        <v>1</v>
      </c>
      <c r="BB151" s="24">
        <v>1</v>
      </c>
      <c r="BC151" s="24">
        <v>1</v>
      </c>
      <c r="BD151" s="24">
        <v>1</v>
      </c>
      <c r="BE151" s="24">
        <v>1</v>
      </c>
      <c r="BF151" s="25">
        <v>0.99763313609467452</v>
      </c>
      <c r="BG151" s="25">
        <v>1</v>
      </c>
      <c r="BH151" s="24">
        <v>1</v>
      </c>
      <c r="BI151" s="24">
        <v>1</v>
      </c>
      <c r="BJ151" s="24">
        <v>0.97785160575858254</v>
      </c>
      <c r="BK151" s="24">
        <v>1</v>
      </c>
      <c r="BL151" s="24">
        <v>1</v>
      </c>
      <c r="BM151" s="25">
        <v>1</v>
      </c>
      <c r="BN151" s="25">
        <v>1</v>
      </c>
      <c r="BO151" s="35">
        <v>1</v>
      </c>
      <c r="BP151" s="35">
        <v>1</v>
      </c>
      <c r="BQ151" s="35">
        <v>1</v>
      </c>
      <c r="BR151" s="35">
        <v>1</v>
      </c>
      <c r="BS151" s="36"/>
      <c r="BT151" s="35">
        <v>1</v>
      </c>
      <c r="BU151" s="35">
        <v>1</v>
      </c>
      <c r="BV151" s="35">
        <v>1</v>
      </c>
      <c r="BW151" s="35">
        <v>1</v>
      </c>
      <c r="BX151" s="35">
        <v>1</v>
      </c>
      <c r="BY151" s="35">
        <v>1</v>
      </c>
      <c r="BZ151" s="25">
        <v>1</v>
      </c>
      <c r="CA151" s="25">
        <v>1</v>
      </c>
      <c r="CB151" s="47">
        <f t="shared" si="18"/>
        <v>0.999177850071157</v>
      </c>
      <c r="CC151" s="48">
        <f t="shared" si="19"/>
        <v>1</v>
      </c>
      <c r="CD151" s="55">
        <f t="shared" si="20"/>
        <v>1</v>
      </c>
      <c r="CE151" s="78"/>
      <c r="CF151" s="24">
        <v>0.99339471577261806</v>
      </c>
      <c r="CG151" s="24">
        <v>0.99893517902302698</v>
      </c>
      <c r="CH151" s="24">
        <v>1</v>
      </c>
      <c r="CI151" s="24">
        <v>1</v>
      </c>
      <c r="CJ151" s="24">
        <v>1</v>
      </c>
      <c r="CK151" s="24">
        <v>1</v>
      </c>
      <c r="CL151" s="24">
        <v>1</v>
      </c>
      <c r="CM151" s="24">
        <v>0.99956722446624346</v>
      </c>
      <c r="CN151" s="33"/>
      <c r="CO151" s="24">
        <v>0.99963201471941121</v>
      </c>
      <c r="CP151" s="24">
        <v>1</v>
      </c>
      <c r="CQ151" s="24">
        <v>1</v>
      </c>
      <c r="CR151" s="24">
        <v>1</v>
      </c>
      <c r="CS151" s="24">
        <v>1</v>
      </c>
      <c r="CT151" s="25">
        <v>1</v>
      </c>
      <c r="CU151" s="25">
        <v>0.99972086531751569</v>
      </c>
      <c r="CV151" s="24">
        <v>1</v>
      </c>
      <c r="CW151" s="24">
        <v>1</v>
      </c>
      <c r="CX151" s="24">
        <v>1</v>
      </c>
      <c r="CY151" s="24">
        <v>1</v>
      </c>
      <c r="CZ151" s="24">
        <v>1</v>
      </c>
      <c r="DA151" s="25">
        <v>0.94652517686225557</v>
      </c>
      <c r="DB151" s="25">
        <v>1</v>
      </c>
      <c r="DC151" s="35">
        <v>1</v>
      </c>
      <c r="DD151" s="35">
        <v>1</v>
      </c>
      <c r="DE151" s="35">
        <v>1</v>
      </c>
      <c r="DF151" s="35">
        <v>0.99880400657796387</v>
      </c>
      <c r="DG151" s="36"/>
      <c r="DH151" s="35">
        <v>1</v>
      </c>
      <c r="DI151" s="35">
        <v>1</v>
      </c>
      <c r="DJ151" s="35">
        <v>1</v>
      </c>
      <c r="DK151" s="35">
        <v>0.99720793534166052</v>
      </c>
      <c r="DL151" s="35">
        <v>1</v>
      </c>
      <c r="DM151" s="35">
        <v>1</v>
      </c>
      <c r="DN151" s="25">
        <v>0.99939999999999996</v>
      </c>
      <c r="DO151" s="25">
        <v>1</v>
      </c>
      <c r="DP151" s="47">
        <f t="shared" si="21"/>
        <v>0.99803491523766752</v>
      </c>
      <c r="DQ151" s="55">
        <f t="shared" si="22"/>
        <v>1</v>
      </c>
      <c r="DR151" s="57">
        <f t="shared" si="23"/>
        <v>2</v>
      </c>
    </row>
    <row r="152" spans="1:122" hidden="1">
      <c r="A152" s="23">
        <v>1000002856464</v>
      </c>
      <c r="B152" s="23" t="s">
        <v>160</v>
      </c>
      <c r="C152" s="23" t="s">
        <v>123</v>
      </c>
      <c r="D152" s="76"/>
      <c r="E152" s="24">
        <v>0.92245557350565432</v>
      </c>
      <c r="F152" s="24">
        <v>0.983844911147011</v>
      </c>
      <c r="G152" s="24">
        <v>0.97738287560581605</v>
      </c>
      <c r="H152" s="24">
        <v>0.97738287560581605</v>
      </c>
      <c r="I152" s="24">
        <v>0.975767366720517</v>
      </c>
      <c r="J152" s="24">
        <v>0.98061389337641358</v>
      </c>
      <c r="K152" s="24">
        <v>0.98869143780290791</v>
      </c>
      <c r="L152" s="24">
        <v>0.97415185783521807</v>
      </c>
      <c r="M152" s="33"/>
      <c r="N152" s="24">
        <v>0.95481335952848723</v>
      </c>
      <c r="O152" s="24">
        <v>0.975767366720517</v>
      </c>
      <c r="P152" s="24">
        <v>0.97415185783521807</v>
      </c>
      <c r="Q152" s="24">
        <v>0.98061389337641358</v>
      </c>
      <c r="R152" s="24">
        <v>0.9822294022617124</v>
      </c>
      <c r="S152" s="25">
        <v>0.975767366720517</v>
      </c>
      <c r="T152" s="25">
        <v>0.96284329563812598</v>
      </c>
      <c r="U152" s="24">
        <v>0.96660117878192531</v>
      </c>
      <c r="V152" s="24">
        <v>0.96607431340872374</v>
      </c>
      <c r="W152" s="24">
        <v>0.95315024232633283</v>
      </c>
      <c r="X152" s="24">
        <v>0.94830371567043614</v>
      </c>
      <c r="Y152" s="24">
        <v>0.96284329563812598</v>
      </c>
      <c r="Z152" s="25">
        <v>0.95799676898222941</v>
      </c>
      <c r="AA152" s="25">
        <v>0.95661605206073752</v>
      </c>
      <c r="AB152" s="35">
        <v>0.98546042003231016</v>
      </c>
      <c r="AC152" s="35">
        <v>0.956989247311828</v>
      </c>
      <c r="AD152" s="35">
        <v>0.97253634894991925</v>
      </c>
      <c r="AE152" s="35">
        <v>0.98061389337641358</v>
      </c>
      <c r="AF152" s="36"/>
      <c r="AG152" s="35">
        <v>0.93123772102161095</v>
      </c>
      <c r="AH152" s="35">
        <v>0.95476575121163165</v>
      </c>
      <c r="AI152" s="35">
        <v>0.91437802907915988</v>
      </c>
      <c r="AJ152" s="35">
        <v>0.9822294022617124</v>
      </c>
      <c r="AK152" s="35">
        <v>1</v>
      </c>
      <c r="AL152" s="35">
        <v>1</v>
      </c>
      <c r="AM152" s="25">
        <v>1</v>
      </c>
      <c r="AN152" s="25">
        <v>0.94991922455573508</v>
      </c>
      <c r="AO152" s="51">
        <f t="shared" si="16"/>
        <v>0.96841743936321123</v>
      </c>
      <c r="AP152" s="53">
        <f t="shared" si="17"/>
        <v>0</v>
      </c>
      <c r="AQ152" s="78"/>
      <c r="AR152" s="24">
        <v>0.99838449111470118</v>
      </c>
      <c r="AS152" s="24">
        <v>0.99515347334410298</v>
      </c>
      <c r="AT152" s="24">
        <v>0.99838449111470096</v>
      </c>
      <c r="AU152" s="24">
        <v>1</v>
      </c>
      <c r="AV152" s="24">
        <v>1</v>
      </c>
      <c r="AW152" s="24">
        <v>1</v>
      </c>
      <c r="AX152" s="24">
        <v>1</v>
      </c>
      <c r="AY152" s="24">
        <v>1</v>
      </c>
      <c r="AZ152" s="33"/>
      <c r="BA152" s="24">
        <v>0.95874263261296655</v>
      </c>
      <c r="BB152" s="24">
        <v>0.97092084006462032</v>
      </c>
      <c r="BC152" s="24">
        <v>1</v>
      </c>
      <c r="BD152" s="24">
        <v>1</v>
      </c>
      <c r="BE152" s="24">
        <v>1</v>
      </c>
      <c r="BF152" s="25">
        <v>0.99838449111470118</v>
      </c>
      <c r="BG152" s="25">
        <v>1</v>
      </c>
      <c r="BH152" s="24">
        <v>0.98428290766208248</v>
      </c>
      <c r="BI152" s="24">
        <v>1</v>
      </c>
      <c r="BJ152" s="24">
        <v>1</v>
      </c>
      <c r="BK152" s="24">
        <v>1</v>
      </c>
      <c r="BL152" s="24">
        <v>1</v>
      </c>
      <c r="BM152" s="25">
        <v>1</v>
      </c>
      <c r="BN152" s="25">
        <v>0.98264642082429499</v>
      </c>
      <c r="BO152" s="35">
        <v>0.99676898222940225</v>
      </c>
      <c r="BP152" s="35">
        <v>1</v>
      </c>
      <c r="BQ152" s="35">
        <v>0.99838449111470118</v>
      </c>
      <c r="BR152" s="35">
        <v>0.99838449111470118</v>
      </c>
      <c r="BS152" s="36"/>
      <c r="BT152" s="35">
        <v>0.95874263261296655</v>
      </c>
      <c r="BU152" s="35">
        <v>0.99838449111470118</v>
      </c>
      <c r="BV152" s="35">
        <v>0.99838449111470118</v>
      </c>
      <c r="BW152" s="35">
        <v>0.99838449111470118</v>
      </c>
      <c r="BX152" s="35">
        <v>0.9971910112359551</v>
      </c>
      <c r="BY152" s="35">
        <v>1</v>
      </c>
      <c r="BZ152" s="25">
        <v>1</v>
      </c>
      <c r="CA152" s="25">
        <v>1</v>
      </c>
      <c r="CB152" s="47">
        <f t="shared" si="18"/>
        <v>0.99504484792658843</v>
      </c>
      <c r="CC152" s="48">
        <f t="shared" si="19"/>
        <v>1</v>
      </c>
      <c r="CD152" s="55">
        <f t="shared" si="20"/>
        <v>0</v>
      </c>
      <c r="CE152" s="78"/>
      <c r="CF152" s="24">
        <v>0.99055741699664945</v>
      </c>
      <c r="CG152" s="24">
        <v>0.99429081177520096</v>
      </c>
      <c r="CH152" s="24">
        <v>0.98743718592964802</v>
      </c>
      <c r="CI152" s="24">
        <v>0.99300454704442098</v>
      </c>
      <c r="CJ152" s="24">
        <v>0.98836983911610776</v>
      </c>
      <c r="CK152" s="24">
        <v>0.99566283235904207</v>
      </c>
      <c r="CL152" s="24">
        <v>0.9714064914992272</v>
      </c>
      <c r="CM152" s="24">
        <v>0.97918096545412947</v>
      </c>
      <c r="CN152" s="33"/>
      <c r="CO152" s="24">
        <v>0.99061700312766565</v>
      </c>
      <c r="CP152" s="24">
        <v>0.98166211470932496</v>
      </c>
      <c r="CQ152" s="24">
        <v>0.99175297276563101</v>
      </c>
      <c r="CR152" s="24">
        <v>0.9988974641675854</v>
      </c>
      <c r="CS152" s="24">
        <v>0.99840764331210186</v>
      </c>
      <c r="CT152" s="25">
        <v>0.9967307692307692</v>
      </c>
      <c r="CU152" s="25">
        <v>0.97582133628645251</v>
      </c>
      <c r="CV152" s="24">
        <v>0.9997494362315209</v>
      </c>
      <c r="CW152" s="24">
        <v>0.98474201967476416</v>
      </c>
      <c r="CX152" s="24">
        <v>0.98786764705882357</v>
      </c>
      <c r="CY152" s="24">
        <v>0.9992617201919527</v>
      </c>
      <c r="CZ152" s="24">
        <v>0.99022614028363354</v>
      </c>
      <c r="DA152" s="25">
        <v>0.95912078882497942</v>
      </c>
      <c r="DB152" s="25">
        <v>0.99463519313304716</v>
      </c>
      <c r="DC152" s="35">
        <v>0.9920948616600791</v>
      </c>
      <c r="DD152" s="35">
        <v>0.96678966789667897</v>
      </c>
      <c r="DE152" s="35">
        <v>0.98790882061446972</v>
      </c>
      <c r="DF152" s="35">
        <v>0.99667644183773219</v>
      </c>
      <c r="DG152" s="36"/>
      <c r="DH152" s="35">
        <v>0.99971695442966313</v>
      </c>
      <c r="DI152" s="35">
        <v>0.98838019986056236</v>
      </c>
      <c r="DJ152" s="35">
        <v>0.99586877278250308</v>
      </c>
      <c r="DK152" s="35">
        <v>0.98429550984295511</v>
      </c>
      <c r="DL152" s="35">
        <v>0.99919999999999998</v>
      </c>
      <c r="DM152" s="35">
        <v>0.99770904925544102</v>
      </c>
      <c r="DN152" s="25">
        <v>0.99390000000000001</v>
      </c>
      <c r="DO152" s="25">
        <v>0.99801044516289483</v>
      </c>
      <c r="DP152" s="47">
        <f t="shared" si="21"/>
        <v>0.98970450183869574</v>
      </c>
      <c r="DQ152" s="55">
        <f t="shared" si="22"/>
        <v>1</v>
      </c>
      <c r="DR152" s="57">
        <f t="shared" si="23"/>
        <v>1</v>
      </c>
    </row>
    <row r="153" spans="1:122" hidden="1">
      <c r="A153" s="23">
        <v>1000007510441</v>
      </c>
      <c r="B153" s="23" t="s">
        <v>161</v>
      </c>
      <c r="C153" s="23" t="s">
        <v>123</v>
      </c>
      <c r="D153" s="76"/>
      <c r="E153" s="40"/>
      <c r="F153" s="24">
        <v>0.18022328548644301</v>
      </c>
      <c r="G153" s="24">
        <v>0.99681274900398398</v>
      </c>
      <c r="H153" s="24">
        <v>0.99361532322426205</v>
      </c>
      <c r="I153" s="24">
        <v>0.99760383386581475</v>
      </c>
      <c r="J153" s="24">
        <v>0.9960063897763578</v>
      </c>
      <c r="K153" s="24">
        <v>0.99201277955271561</v>
      </c>
      <c r="L153" s="33"/>
      <c r="M153" s="24">
        <v>0.95852534562211977</v>
      </c>
      <c r="N153" s="24">
        <v>0.97763578274760388</v>
      </c>
      <c r="O153" s="24">
        <v>0.98801916932907352</v>
      </c>
      <c r="P153" s="24">
        <v>0.98722044728434499</v>
      </c>
      <c r="Q153" s="24">
        <v>0.98722044728434499</v>
      </c>
      <c r="R153" s="24">
        <v>0.98562300319488816</v>
      </c>
      <c r="S153" s="25">
        <v>0.97843450479233229</v>
      </c>
      <c r="T153" s="25">
        <v>0.96325878594249204</v>
      </c>
      <c r="U153" s="24">
        <v>0.99731182795698925</v>
      </c>
      <c r="V153" s="24">
        <v>0.99361532322426183</v>
      </c>
      <c r="W153" s="24">
        <v>0.99600957701516357</v>
      </c>
      <c r="X153" s="24">
        <v>0.98483639265762168</v>
      </c>
      <c r="Y153" s="24">
        <v>0.99202551834130781</v>
      </c>
      <c r="Z153" s="25">
        <v>0.96727853152434162</v>
      </c>
      <c r="AA153" s="25">
        <v>0.99789473684210528</v>
      </c>
      <c r="AB153" s="35">
        <v>0.9960063897763578</v>
      </c>
      <c r="AC153" s="35">
        <v>0.9932432432432432</v>
      </c>
      <c r="AD153" s="35">
        <v>0.99201277955271561</v>
      </c>
      <c r="AE153" s="35">
        <v>0.99121405750798719</v>
      </c>
      <c r="AF153" s="36"/>
      <c r="AG153" s="35">
        <v>0.99680511182108622</v>
      </c>
      <c r="AH153" s="35">
        <v>0.99361022364217255</v>
      </c>
      <c r="AI153" s="35">
        <v>0.98322683706070291</v>
      </c>
      <c r="AJ153" s="35">
        <v>0.9848121502797762</v>
      </c>
      <c r="AK153" s="35">
        <v>1</v>
      </c>
      <c r="AL153" s="35">
        <v>0.99229287090558771</v>
      </c>
      <c r="AM153" s="25">
        <v>0.9736632083000798</v>
      </c>
      <c r="AN153" s="25">
        <v>0.99590834697217678</v>
      </c>
      <c r="AO153" s="51">
        <f t="shared" si="16"/>
        <v>0.96375693859789258</v>
      </c>
      <c r="AP153" s="53">
        <f t="shared" si="17"/>
        <v>0</v>
      </c>
      <c r="AQ153" s="78"/>
      <c r="AR153" s="40"/>
      <c r="AS153" s="24">
        <v>0.65550239234449803</v>
      </c>
      <c r="AT153" s="24">
        <v>0.95856573705179304</v>
      </c>
      <c r="AU153" s="24">
        <v>0.994413407821229</v>
      </c>
      <c r="AV153" s="24">
        <v>0.99760383386581475</v>
      </c>
      <c r="AW153" s="24">
        <v>0.99760383386581475</v>
      </c>
      <c r="AX153" s="24">
        <v>0.99840255591054317</v>
      </c>
      <c r="AY153" s="33"/>
      <c r="AZ153" s="24">
        <v>0.99385560675883255</v>
      </c>
      <c r="BA153" s="24">
        <v>0.99440894568690097</v>
      </c>
      <c r="BB153" s="24">
        <v>0.99840255591054317</v>
      </c>
      <c r="BC153" s="24">
        <v>0.99840255591054317</v>
      </c>
      <c r="BD153" s="24">
        <v>0.99760383386581475</v>
      </c>
      <c r="BE153" s="24">
        <v>0.99760383386581475</v>
      </c>
      <c r="BF153" s="25">
        <v>0.9960063897763578</v>
      </c>
      <c r="BG153" s="25">
        <v>0.9960063897763578</v>
      </c>
      <c r="BH153" s="24">
        <v>0.98118279569892475</v>
      </c>
      <c r="BI153" s="24">
        <v>0.99521149241819629</v>
      </c>
      <c r="BJ153" s="24">
        <v>0.99840383080606543</v>
      </c>
      <c r="BK153" s="24">
        <v>0.99760574620909814</v>
      </c>
      <c r="BL153" s="24">
        <v>0.99681020733652315</v>
      </c>
      <c r="BM153" s="25">
        <v>0.99760574620909814</v>
      </c>
      <c r="BN153" s="25">
        <v>0.99789473684210528</v>
      </c>
      <c r="BO153" s="35">
        <v>0.99840255591054317</v>
      </c>
      <c r="BP153" s="35">
        <v>0.99806949806949807</v>
      </c>
      <c r="BQ153" s="35">
        <v>0.99920127795527158</v>
      </c>
      <c r="BR153" s="35">
        <v>0.99840255591054317</v>
      </c>
      <c r="BS153" s="36"/>
      <c r="BT153" s="35">
        <v>0.99840255591054317</v>
      </c>
      <c r="BU153" s="35">
        <v>0.99680511182108622</v>
      </c>
      <c r="BV153" s="35">
        <v>0.9960063897763578</v>
      </c>
      <c r="BW153" s="35">
        <v>0.99760191846522783</v>
      </c>
      <c r="BX153" s="35">
        <v>0.99626865671641796</v>
      </c>
      <c r="BY153" s="35">
        <v>0.9980732177263969</v>
      </c>
      <c r="BZ153" s="25">
        <v>0.99760574620909814</v>
      </c>
      <c r="CA153" s="25">
        <v>0.9950900163666121</v>
      </c>
      <c r="CB153" s="47">
        <f t="shared" si="18"/>
        <v>0.9851219978414687</v>
      </c>
      <c r="CC153" s="48">
        <f t="shared" si="19"/>
        <v>0</v>
      </c>
      <c r="CD153" s="55">
        <f t="shared" si="20"/>
        <v>0</v>
      </c>
      <c r="CE153" s="78"/>
      <c r="CF153" s="40"/>
      <c r="CG153" s="24">
        <v>0.22662116040955599</v>
      </c>
      <c r="CH153" s="24">
        <v>0.75297619047619002</v>
      </c>
      <c r="CI153" s="24">
        <v>0.90555275960409298</v>
      </c>
      <c r="CJ153" s="24">
        <v>0.96312830687830686</v>
      </c>
      <c r="CK153" s="24">
        <v>0.98042620363062349</v>
      </c>
      <c r="CL153" s="24">
        <v>0.93009068425391594</v>
      </c>
      <c r="CM153" s="33"/>
      <c r="CN153" s="24">
        <v>0.97295398665261679</v>
      </c>
      <c r="CO153" s="24">
        <v>0.96634068683193086</v>
      </c>
      <c r="CP153" s="24">
        <v>0.97560534875316229</v>
      </c>
      <c r="CQ153" s="24">
        <v>0.98277511961722486</v>
      </c>
      <c r="CR153" s="24">
        <v>0.98736263736263741</v>
      </c>
      <c r="CS153" s="24">
        <v>0.97851112816577135</v>
      </c>
      <c r="CT153" s="25">
        <v>0.98159851301115242</v>
      </c>
      <c r="CU153" s="25">
        <v>0.97270955165692008</v>
      </c>
      <c r="CV153" s="24">
        <v>0.98839285714285718</v>
      </c>
      <c r="CW153" s="24">
        <v>0.96859706362153342</v>
      </c>
      <c r="CX153" s="24">
        <v>0.97585917854149207</v>
      </c>
      <c r="CY153" s="24">
        <v>0.99103690685413004</v>
      </c>
      <c r="CZ153" s="24">
        <v>0.98054407713498626</v>
      </c>
      <c r="DA153" s="25">
        <v>0.92541606739264437</v>
      </c>
      <c r="DB153" s="25">
        <v>0.96046582899172539</v>
      </c>
      <c r="DC153" s="35">
        <v>0.97907742998352554</v>
      </c>
      <c r="DD153" s="35">
        <v>0.98541731306236424</v>
      </c>
      <c r="DE153" s="35">
        <v>0.98844361602982289</v>
      </c>
      <c r="DF153" s="35">
        <v>0.93240205523442521</v>
      </c>
      <c r="DG153" s="36"/>
      <c r="DH153" s="35">
        <v>0.98278560250391234</v>
      </c>
      <c r="DI153" s="35">
        <v>0.98281665190434009</v>
      </c>
      <c r="DJ153" s="35">
        <v>0.9774985936621039</v>
      </c>
      <c r="DK153" s="35">
        <v>0.96093595082292282</v>
      </c>
      <c r="DL153" s="35">
        <v>0.98070000000000002</v>
      </c>
      <c r="DM153" s="35">
        <v>0.98483804272915232</v>
      </c>
      <c r="DN153" s="25">
        <v>0.96250000000000002</v>
      </c>
      <c r="DO153" s="25">
        <v>0.96282679738562094</v>
      </c>
      <c r="DP153" s="47">
        <f t="shared" si="21"/>
        <v>0.94082443364550472</v>
      </c>
      <c r="DQ153" s="55">
        <f t="shared" si="22"/>
        <v>0</v>
      </c>
      <c r="DR153" s="57">
        <f t="shared" si="23"/>
        <v>0</v>
      </c>
    </row>
    <row r="154" spans="1:122" hidden="1">
      <c r="A154" s="23">
        <v>2000000408014</v>
      </c>
      <c r="B154" s="23" t="s">
        <v>1309</v>
      </c>
      <c r="C154" s="23" t="s">
        <v>123</v>
      </c>
      <c r="D154" s="76"/>
      <c r="E154" s="24">
        <v>0.25617977528089886</v>
      </c>
      <c r="F154" s="24">
        <v>0.61749571183533403</v>
      </c>
      <c r="G154" s="24">
        <v>0.89383561643835596</v>
      </c>
      <c r="H154" s="24">
        <v>0.98801369863013699</v>
      </c>
      <c r="I154" s="24">
        <v>1</v>
      </c>
      <c r="J154" s="24">
        <v>0.99486301369863017</v>
      </c>
      <c r="K154" s="24">
        <v>0.99828767123287676</v>
      </c>
      <c r="L154" s="24">
        <v>0.98287671232876717</v>
      </c>
      <c r="M154" s="33"/>
      <c r="N154" s="24">
        <v>0.90163934426229508</v>
      </c>
      <c r="O154" s="24">
        <v>0.98255033557046978</v>
      </c>
      <c r="P154" s="24">
        <v>0.98655913978494625</v>
      </c>
      <c r="Q154" s="24">
        <v>0.99327956989247312</v>
      </c>
      <c r="R154" s="24">
        <v>1</v>
      </c>
      <c r="S154" s="25">
        <v>0.99596774193548387</v>
      </c>
      <c r="T154" s="25">
        <v>0.99193548387096775</v>
      </c>
      <c r="U154" s="24">
        <v>1</v>
      </c>
      <c r="V154" s="24">
        <v>0.99865591397849462</v>
      </c>
      <c r="W154" s="24">
        <v>0.99865591397849462</v>
      </c>
      <c r="X154" s="24">
        <v>1</v>
      </c>
      <c r="Y154" s="24">
        <v>0.99731182795698925</v>
      </c>
      <c r="Z154" s="25">
        <v>0.99865591397849462</v>
      </c>
      <c r="AA154" s="25">
        <v>0.99808429118773945</v>
      </c>
      <c r="AB154" s="35">
        <v>1</v>
      </c>
      <c r="AC154" s="35">
        <v>0.9887640449438202</v>
      </c>
      <c r="AD154" s="35">
        <v>1</v>
      </c>
      <c r="AE154" s="35">
        <v>1</v>
      </c>
      <c r="AF154" s="36"/>
      <c r="AG154" s="35">
        <v>0.99671592775041051</v>
      </c>
      <c r="AH154" s="35">
        <v>0.9946236559139785</v>
      </c>
      <c r="AI154" s="35">
        <v>1</v>
      </c>
      <c r="AJ154" s="35">
        <v>0.99176470588235299</v>
      </c>
      <c r="AK154" s="35">
        <v>1</v>
      </c>
      <c r="AL154" s="35">
        <v>1</v>
      </c>
      <c r="AM154" s="25">
        <v>0.99596774193548387</v>
      </c>
      <c r="AN154" s="25">
        <v>0.98252688172043012</v>
      </c>
      <c r="AO154" s="51">
        <f t="shared" si="16"/>
        <v>0.95662384217612739</v>
      </c>
      <c r="AP154" s="53">
        <f t="shared" si="17"/>
        <v>0</v>
      </c>
      <c r="AQ154" s="78"/>
      <c r="AR154" s="24">
        <v>0.21797752808988763</v>
      </c>
      <c r="AS154" s="24">
        <v>0.50600343053173202</v>
      </c>
      <c r="AT154" s="24">
        <v>0.97431506849315097</v>
      </c>
      <c r="AU154" s="24">
        <v>1</v>
      </c>
      <c r="AV154" s="24">
        <v>1</v>
      </c>
      <c r="AW154" s="24">
        <v>1</v>
      </c>
      <c r="AX154" s="24">
        <v>1</v>
      </c>
      <c r="AY154" s="24">
        <v>0.99828767123287676</v>
      </c>
      <c r="AZ154" s="33"/>
      <c r="BA154" s="24">
        <v>0.96557377049180326</v>
      </c>
      <c r="BB154" s="24">
        <v>0.99865771812080539</v>
      </c>
      <c r="BC154" s="24">
        <v>1</v>
      </c>
      <c r="BD154" s="24">
        <v>1</v>
      </c>
      <c r="BE154" s="24">
        <v>1</v>
      </c>
      <c r="BF154" s="25">
        <v>1</v>
      </c>
      <c r="BG154" s="25">
        <v>0.99865591397849462</v>
      </c>
      <c r="BH154" s="24">
        <v>0.98522167487684731</v>
      </c>
      <c r="BI154" s="24">
        <v>0.98118279569892475</v>
      </c>
      <c r="BJ154" s="24">
        <v>0.98118279569892475</v>
      </c>
      <c r="BK154" s="24">
        <v>0.98118279569892475</v>
      </c>
      <c r="BL154" s="24">
        <v>0.98118279569892475</v>
      </c>
      <c r="BM154" s="25">
        <v>0.98118279569892475</v>
      </c>
      <c r="BN154" s="25">
        <v>0.99425287356321834</v>
      </c>
      <c r="BO154" s="35">
        <v>0.99731182795698925</v>
      </c>
      <c r="BP154" s="35">
        <v>0.99550561797752812</v>
      </c>
      <c r="BQ154" s="35">
        <v>0.99731182795698925</v>
      </c>
      <c r="BR154" s="35">
        <v>0.99865591397849462</v>
      </c>
      <c r="BS154" s="36"/>
      <c r="BT154" s="35">
        <v>1</v>
      </c>
      <c r="BU154" s="35">
        <v>1</v>
      </c>
      <c r="BV154" s="35">
        <v>1</v>
      </c>
      <c r="BW154" s="35">
        <v>0.98588235294117643</v>
      </c>
      <c r="BX154" s="35">
        <v>1</v>
      </c>
      <c r="BY154" s="35">
        <v>1</v>
      </c>
      <c r="BZ154" s="25">
        <v>0.99059139784946237</v>
      </c>
      <c r="CA154" s="25">
        <v>0.99731182795698925</v>
      </c>
      <c r="CB154" s="47">
        <f t="shared" si="18"/>
        <v>0.95610089395561959</v>
      </c>
      <c r="CC154" s="48">
        <f t="shared" si="19"/>
        <v>0</v>
      </c>
      <c r="CD154" s="55">
        <f t="shared" si="20"/>
        <v>0</v>
      </c>
      <c r="CE154" s="78"/>
      <c r="CF154" s="24">
        <v>0.96509240246406569</v>
      </c>
      <c r="CG154" s="24">
        <v>0.61904761904761896</v>
      </c>
      <c r="CH154" s="24">
        <v>0.76965448172258399</v>
      </c>
      <c r="CI154" s="24">
        <v>0.94435683712547902</v>
      </c>
      <c r="CJ154" s="24">
        <v>0.96304093567251459</v>
      </c>
      <c r="CK154" s="24">
        <v>0.9725759059745348</v>
      </c>
      <c r="CL154" s="24">
        <v>0.95881991395205901</v>
      </c>
      <c r="CM154" s="24">
        <v>0.95232146575057253</v>
      </c>
      <c r="CN154" s="33"/>
      <c r="CO154" s="24">
        <v>0.96570680628272254</v>
      </c>
      <c r="CP154" s="24">
        <v>0.98729227761485827</v>
      </c>
      <c r="CQ154" s="24">
        <v>0.9765798505955986</v>
      </c>
      <c r="CR154" s="24">
        <v>0.99494949494949492</v>
      </c>
      <c r="CS154" s="24">
        <v>0.98199819981998204</v>
      </c>
      <c r="CT154" s="25">
        <v>0.94583173261621212</v>
      </c>
      <c r="CU154" s="25">
        <v>0.9577383249710536</v>
      </c>
      <c r="CV154" s="24">
        <v>0.98760563380281685</v>
      </c>
      <c r="CW154" s="24">
        <v>0.98377321603128054</v>
      </c>
      <c r="CX154" s="24">
        <v>0.95641321044546856</v>
      </c>
      <c r="CY154" s="24">
        <v>0.96562734785875282</v>
      </c>
      <c r="CZ154" s="24">
        <v>0.95820895522388061</v>
      </c>
      <c r="DA154" s="25">
        <v>0.99980476376415461</v>
      </c>
      <c r="DB154" s="25">
        <v>0.96378755364806867</v>
      </c>
      <c r="DC154" s="35">
        <v>0.96301277740416946</v>
      </c>
      <c r="DD154" s="35">
        <v>0.98074939841870057</v>
      </c>
      <c r="DE154" s="35">
        <v>0.95626576955424725</v>
      </c>
      <c r="DF154" s="35">
        <v>0.97073450650344295</v>
      </c>
      <c r="DG154" s="36"/>
      <c r="DH154" s="35">
        <v>0.96456692913385822</v>
      </c>
      <c r="DI154" s="35">
        <v>0.97199193367689896</v>
      </c>
      <c r="DJ154" s="35">
        <v>0.99188876013904981</v>
      </c>
      <c r="DK154" s="35">
        <v>0.95277287869880467</v>
      </c>
      <c r="DL154" s="35">
        <v>0.99360000000000004</v>
      </c>
      <c r="DM154" s="35">
        <v>0.94211364843335099</v>
      </c>
      <c r="DN154" s="25">
        <v>0.92300000000000004</v>
      </c>
      <c r="DO154" s="25">
        <v>0.95381127798243126</v>
      </c>
      <c r="DP154" s="47">
        <f t="shared" si="21"/>
        <v>0.95102161203760982</v>
      </c>
      <c r="DQ154" s="55">
        <f t="shared" si="22"/>
        <v>0</v>
      </c>
      <c r="DR154" s="57">
        <f t="shared" si="23"/>
        <v>0</v>
      </c>
    </row>
    <row r="155" spans="1:122" hidden="1">
      <c r="A155" s="23">
        <v>49374</v>
      </c>
      <c r="B155" s="23" t="s">
        <v>163</v>
      </c>
      <c r="C155" s="23" t="s">
        <v>164</v>
      </c>
      <c r="D155" s="76"/>
      <c r="E155" s="24">
        <v>0.99709583736689256</v>
      </c>
      <c r="F155" s="24">
        <v>1</v>
      </c>
      <c r="G155" s="24">
        <v>1</v>
      </c>
      <c r="H155" s="24">
        <v>1</v>
      </c>
      <c r="I155" s="24">
        <v>1</v>
      </c>
      <c r="J155" s="24">
        <v>1</v>
      </c>
      <c r="K155" s="24">
        <v>1</v>
      </c>
      <c r="L155" s="24">
        <v>1</v>
      </c>
      <c r="M155" s="33"/>
      <c r="N155" s="24">
        <v>1</v>
      </c>
      <c r="O155" s="24">
        <v>1</v>
      </c>
      <c r="P155" s="24">
        <v>1</v>
      </c>
      <c r="Q155" s="24">
        <v>1</v>
      </c>
      <c r="R155" s="24">
        <v>1</v>
      </c>
      <c r="S155" s="25">
        <v>1</v>
      </c>
      <c r="T155" s="25">
        <v>1</v>
      </c>
      <c r="U155" s="24">
        <v>1</v>
      </c>
      <c r="V155" s="24">
        <v>1</v>
      </c>
      <c r="W155" s="24">
        <v>1</v>
      </c>
      <c r="X155" s="24">
        <v>1</v>
      </c>
      <c r="Y155" s="24">
        <v>1</v>
      </c>
      <c r="Z155" s="25">
        <v>1</v>
      </c>
      <c r="AA155" s="25">
        <v>1</v>
      </c>
      <c r="AB155" s="35">
        <v>1</v>
      </c>
      <c r="AC155" s="35">
        <v>1</v>
      </c>
      <c r="AD155" s="35">
        <v>1</v>
      </c>
      <c r="AE155" s="35">
        <v>1</v>
      </c>
      <c r="AF155" s="36"/>
      <c r="AG155" s="35">
        <v>1</v>
      </c>
      <c r="AH155" s="35">
        <v>1</v>
      </c>
      <c r="AI155" s="35">
        <v>1</v>
      </c>
      <c r="AJ155" s="35">
        <v>1</v>
      </c>
      <c r="AK155" s="35">
        <v>1</v>
      </c>
      <c r="AL155" s="35">
        <v>1</v>
      </c>
      <c r="AM155" s="25">
        <v>1</v>
      </c>
      <c r="AN155" s="25">
        <v>1</v>
      </c>
      <c r="AO155" s="51">
        <f t="shared" si="16"/>
        <v>0.99991458345196738</v>
      </c>
      <c r="AP155" s="53">
        <f t="shared" si="17"/>
        <v>1</v>
      </c>
      <c r="AQ155" s="78"/>
      <c r="AR155" s="24">
        <v>1</v>
      </c>
      <c r="AS155" s="24">
        <v>1</v>
      </c>
      <c r="AT155" s="24">
        <v>1</v>
      </c>
      <c r="AU155" s="24">
        <v>1</v>
      </c>
      <c r="AV155" s="24">
        <v>1</v>
      </c>
      <c r="AW155" s="24">
        <v>1</v>
      </c>
      <c r="AX155" s="24">
        <v>1</v>
      </c>
      <c r="AY155" s="24">
        <v>1</v>
      </c>
      <c r="AZ155" s="33"/>
      <c r="BA155" s="24">
        <v>1</v>
      </c>
      <c r="BB155" s="24">
        <v>1</v>
      </c>
      <c r="BC155" s="24">
        <v>1</v>
      </c>
      <c r="BD155" s="24">
        <v>1</v>
      </c>
      <c r="BE155" s="24">
        <v>1</v>
      </c>
      <c r="BF155" s="25">
        <v>1</v>
      </c>
      <c r="BG155" s="25">
        <v>1</v>
      </c>
      <c r="BH155" s="24">
        <v>1</v>
      </c>
      <c r="BI155" s="24">
        <v>1</v>
      </c>
      <c r="BJ155" s="24">
        <v>1</v>
      </c>
      <c r="BK155" s="24">
        <v>1</v>
      </c>
      <c r="BL155" s="24">
        <v>1</v>
      </c>
      <c r="BM155" s="25">
        <v>1</v>
      </c>
      <c r="BN155" s="25">
        <v>1</v>
      </c>
      <c r="BO155" s="35">
        <v>1</v>
      </c>
      <c r="BP155" s="35">
        <v>1</v>
      </c>
      <c r="BQ155" s="35">
        <v>1</v>
      </c>
      <c r="BR155" s="35">
        <v>1</v>
      </c>
      <c r="BS155" s="36"/>
      <c r="BT155" s="35">
        <v>1</v>
      </c>
      <c r="BU155" s="35">
        <v>1</v>
      </c>
      <c r="BV155" s="35">
        <v>1</v>
      </c>
      <c r="BW155" s="35">
        <v>1</v>
      </c>
      <c r="BX155" s="35">
        <v>1</v>
      </c>
      <c r="BY155" s="35">
        <v>1</v>
      </c>
      <c r="BZ155" s="25">
        <v>1</v>
      </c>
      <c r="CA155" s="25">
        <v>1</v>
      </c>
      <c r="CB155" s="47">
        <f t="shared" si="18"/>
        <v>1</v>
      </c>
      <c r="CC155" s="48">
        <f t="shared" si="19"/>
        <v>1</v>
      </c>
      <c r="CD155" s="55">
        <f t="shared" si="20"/>
        <v>1</v>
      </c>
      <c r="CE155" s="78"/>
      <c r="CF155" s="24">
        <v>1</v>
      </c>
      <c r="CG155" s="24">
        <v>1</v>
      </c>
      <c r="CH155" s="24">
        <v>1</v>
      </c>
      <c r="CI155" s="24">
        <v>1</v>
      </c>
      <c r="CJ155" s="24">
        <v>1</v>
      </c>
      <c r="CK155" s="24">
        <v>1</v>
      </c>
      <c r="CL155" s="24">
        <v>0.99979550102249493</v>
      </c>
      <c r="CM155" s="24">
        <v>1</v>
      </c>
      <c r="CN155" s="33"/>
      <c r="CO155" s="24">
        <v>1</v>
      </c>
      <c r="CP155" s="24">
        <v>1</v>
      </c>
      <c r="CQ155" s="24">
        <v>1</v>
      </c>
      <c r="CR155" s="24">
        <v>0.99671772428884031</v>
      </c>
      <c r="CS155" s="24">
        <v>1</v>
      </c>
      <c r="CT155" s="25">
        <v>1</v>
      </c>
      <c r="CU155" s="25">
        <v>1</v>
      </c>
      <c r="CV155" s="24">
        <v>1</v>
      </c>
      <c r="CW155" s="24">
        <v>1</v>
      </c>
      <c r="CX155" s="24">
        <v>1</v>
      </c>
      <c r="CY155" s="24">
        <v>1</v>
      </c>
      <c r="CZ155" s="24">
        <v>1</v>
      </c>
      <c r="DA155" s="25">
        <v>1</v>
      </c>
      <c r="DB155" s="25">
        <v>1</v>
      </c>
      <c r="DC155" s="35">
        <v>1</v>
      </c>
      <c r="DD155" s="35">
        <v>1</v>
      </c>
      <c r="DE155" s="35">
        <v>0.99896864686468645</v>
      </c>
      <c r="DF155" s="35">
        <v>1</v>
      </c>
      <c r="DG155" s="36"/>
      <c r="DH155" s="35">
        <v>0.99897119341563789</v>
      </c>
      <c r="DI155" s="35">
        <v>1</v>
      </c>
      <c r="DJ155" s="35">
        <v>0.99940688018979829</v>
      </c>
      <c r="DK155" s="35">
        <v>0.99983857949959642</v>
      </c>
      <c r="DL155" s="35">
        <v>1</v>
      </c>
      <c r="DM155" s="35">
        <v>0.99927113702623904</v>
      </c>
      <c r="DN155" s="25">
        <v>0.99929999999999997</v>
      </c>
      <c r="DO155" s="25">
        <v>1</v>
      </c>
      <c r="DP155" s="47">
        <f t="shared" si="21"/>
        <v>0.99977263712668507</v>
      </c>
      <c r="DQ155" s="55">
        <f t="shared" si="22"/>
        <v>1</v>
      </c>
      <c r="DR155" s="57">
        <f t="shared" si="23"/>
        <v>2</v>
      </c>
    </row>
    <row r="156" spans="1:122" hidden="1">
      <c r="A156" s="23">
        <v>55107</v>
      </c>
      <c r="B156" s="23" t="s">
        <v>165</v>
      </c>
      <c r="C156" s="23" t="s">
        <v>164</v>
      </c>
      <c r="D156" s="76"/>
      <c r="E156" s="24">
        <v>0.46069469835466181</v>
      </c>
      <c r="F156" s="24">
        <v>0.97927461139896399</v>
      </c>
      <c r="G156" s="24">
        <v>1</v>
      </c>
      <c r="H156" s="24">
        <v>1</v>
      </c>
      <c r="I156" s="24">
        <v>1</v>
      </c>
      <c r="J156" s="24">
        <v>1</v>
      </c>
      <c r="K156" s="24">
        <v>1</v>
      </c>
      <c r="L156" s="24">
        <v>1</v>
      </c>
      <c r="M156" s="33"/>
      <c r="N156" s="24">
        <v>1</v>
      </c>
      <c r="O156" s="24">
        <v>1</v>
      </c>
      <c r="P156" s="24">
        <v>1</v>
      </c>
      <c r="Q156" s="24">
        <v>1</v>
      </c>
      <c r="R156" s="24">
        <v>1</v>
      </c>
      <c r="S156" s="25">
        <v>1</v>
      </c>
      <c r="T156" s="25">
        <v>1</v>
      </c>
      <c r="U156" s="24">
        <v>1</v>
      </c>
      <c r="V156" s="24">
        <v>1</v>
      </c>
      <c r="W156" s="24">
        <v>1</v>
      </c>
      <c r="X156" s="24">
        <v>1</v>
      </c>
      <c r="Y156" s="24">
        <v>1</v>
      </c>
      <c r="Z156" s="25">
        <v>1</v>
      </c>
      <c r="AA156" s="25">
        <v>1</v>
      </c>
      <c r="AB156" s="35">
        <v>1</v>
      </c>
      <c r="AC156" s="35">
        <v>1</v>
      </c>
      <c r="AD156" s="35">
        <v>1</v>
      </c>
      <c r="AE156" s="35">
        <v>1</v>
      </c>
      <c r="AF156" s="36"/>
      <c r="AG156" s="35">
        <v>1</v>
      </c>
      <c r="AH156" s="35">
        <v>1</v>
      </c>
      <c r="AI156" s="35">
        <v>1</v>
      </c>
      <c r="AJ156" s="35">
        <v>1</v>
      </c>
      <c r="AK156" s="35">
        <v>1</v>
      </c>
      <c r="AL156" s="35">
        <v>1</v>
      </c>
      <c r="AM156" s="25">
        <v>1</v>
      </c>
      <c r="AN156" s="25">
        <v>1</v>
      </c>
      <c r="AO156" s="51">
        <f t="shared" si="16"/>
        <v>0.98352850911040068</v>
      </c>
      <c r="AP156" s="53">
        <f t="shared" si="17"/>
        <v>0</v>
      </c>
      <c r="AQ156" s="78"/>
      <c r="AR156" s="24">
        <v>0.34734917733089582</v>
      </c>
      <c r="AS156" s="24">
        <v>1</v>
      </c>
      <c r="AT156" s="24">
        <v>1</v>
      </c>
      <c r="AU156" s="24">
        <v>1</v>
      </c>
      <c r="AV156" s="24">
        <v>1</v>
      </c>
      <c r="AW156" s="24">
        <v>1</v>
      </c>
      <c r="AX156" s="24">
        <v>1</v>
      </c>
      <c r="AY156" s="24">
        <v>1</v>
      </c>
      <c r="AZ156" s="33"/>
      <c r="BA156" s="24">
        <v>1</v>
      </c>
      <c r="BB156" s="24">
        <v>1</v>
      </c>
      <c r="BC156" s="24">
        <v>1</v>
      </c>
      <c r="BD156" s="24">
        <v>1</v>
      </c>
      <c r="BE156" s="24">
        <v>1</v>
      </c>
      <c r="BF156" s="25">
        <v>1</v>
      </c>
      <c r="BG156" s="25">
        <v>1</v>
      </c>
      <c r="BH156" s="24">
        <v>1</v>
      </c>
      <c r="BI156" s="24">
        <v>1</v>
      </c>
      <c r="BJ156" s="24">
        <v>1</v>
      </c>
      <c r="BK156" s="24">
        <v>1</v>
      </c>
      <c r="BL156" s="24">
        <v>1</v>
      </c>
      <c r="BM156" s="25">
        <v>1</v>
      </c>
      <c r="BN156" s="25">
        <v>1</v>
      </c>
      <c r="BO156" s="35">
        <v>1</v>
      </c>
      <c r="BP156" s="35">
        <v>1</v>
      </c>
      <c r="BQ156" s="35">
        <v>1</v>
      </c>
      <c r="BR156" s="35">
        <v>1</v>
      </c>
      <c r="BS156" s="36"/>
      <c r="BT156" s="35">
        <v>1</v>
      </c>
      <c r="BU156" s="35">
        <v>1</v>
      </c>
      <c r="BV156" s="35">
        <v>1</v>
      </c>
      <c r="BW156" s="35">
        <v>0.99080224833929487</v>
      </c>
      <c r="BX156" s="35">
        <v>1</v>
      </c>
      <c r="BY156" s="35">
        <v>1</v>
      </c>
      <c r="BZ156" s="25">
        <v>1</v>
      </c>
      <c r="CA156" s="25">
        <v>1</v>
      </c>
      <c r="CB156" s="47">
        <f t="shared" si="18"/>
        <v>0.98053386546088794</v>
      </c>
      <c r="CC156" s="48">
        <f t="shared" si="19"/>
        <v>0</v>
      </c>
      <c r="CD156" s="55">
        <f t="shared" si="20"/>
        <v>0</v>
      </c>
      <c r="CE156" s="78"/>
      <c r="CF156" s="24">
        <v>0.58088235294117652</v>
      </c>
      <c r="CG156" s="24">
        <v>0.85632924994627102</v>
      </c>
      <c r="CH156" s="24">
        <v>1</v>
      </c>
      <c r="CI156" s="24">
        <v>0.99941182237035597</v>
      </c>
      <c r="CJ156" s="24">
        <v>1</v>
      </c>
      <c r="CK156" s="24">
        <v>1</v>
      </c>
      <c r="CL156" s="24">
        <v>1</v>
      </c>
      <c r="CM156" s="24">
        <v>0.99988351776354101</v>
      </c>
      <c r="CN156" s="33"/>
      <c r="CO156" s="24">
        <v>0.99840637450199199</v>
      </c>
      <c r="CP156" s="24">
        <v>1</v>
      </c>
      <c r="CQ156" s="24">
        <v>1</v>
      </c>
      <c r="CR156" s="24">
        <v>0.99967266775777419</v>
      </c>
      <c r="CS156" s="24">
        <v>1</v>
      </c>
      <c r="CT156" s="25">
        <v>1</v>
      </c>
      <c r="CU156" s="25">
        <v>1</v>
      </c>
      <c r="CV156" s="24">
        <v>1</v>
      </c>
      <c r="CW156" s="24">
        <v>1</v>
      </c>
      <c r="CX156" s="24">
        <v>1</v>
      </c>
      <c r="CY156" s="24">
        <v>1</v>
      </c>
      <c r="CZ156" s="24">
        <v>1</v>
      </c>
      <c r="DA156" s="25">
        <v>1</v>
      </c>
      <c r="DB156" s="25">
        <v>1</v>
      </c>
      <c r="DC156" s="35">
        <v>1</v>
      </c>
      <c r="DD156" s="35">
        <v>0.99840425531914889</v>
      </c>
      <c r="DE156" s="35">
        <v>1</v>
      </c>
      <c r="DF156" s="35">
        <v>0.99530280154336526</v>
      </c>
      <c r="DG156" s="36"/>
      <c r="DH156" s="35">
        <v>1</v>
      </c>
      <c r="DI156" s="35">
        <v>1</v>
      </c>
      <c r="DJ156" s="35">
        <v>1</v>
      </c>
      <c r="DK156" s="35">
        <v>1</v>
      </c>
      <c r="DL156" s="35">
        <v>0.99980000000000002</v>
      </c>
      <c r="DM156" s="35">
        <v>1</v>
      </c>
      <c r="DN156" s="25">
        <v>0.95940000000000003</v>
      </c>
      <c r="DO156" s="25">
        <v>1</v>
      </c>
      <c r="DP156" s="47">
        <f t="shared" si="21"/>
        <v>0.98198508947481244</v>
      </c>
      <c r="DQ156" s="55">
        <f t="shared" si="22"/>
        <v>0</v>
      </c>
      <c r="DR156" s="57">
        <f t="shared" si="23"/>
        <v>0</v>
      </c>
    </row>
    <row r="157" spans="1:122" hidden="1">
      <c r="A157" s="23">
        <v>1000000052007</v>
      </c>
      <c r="B157" s="23" t="s">
        <v>166</v>
      </c>
      <c r="C157" s="23" t="s">
        <v>164</v>
      </c>
      <c r="D157" s="76"/>
      <c r="E157" s="24">
        <v>0.99747687132043739</v>
      </c>
      <c r="F157" s="24">
        <v>0.95578778135048204</v>
      </c>
      <c r="G157" s="24">
        <v>1</v>
      </c>
      <c r="H157" s="24">
        <v>1</v>
      </c>
      <c r="I157" s="24">
        <v>1</v>
      </c>
      <c r="J157" s="24">
        <v>1</v>
      </c>
      <c r="K157" s="24">
        <v>1</v>
      </c>
      <c r="L157" s="24">
        <v>1</v>
      </c>
      <c r="M157" s="33"/>
      <c r="N157" s="24">
        <v>1</v>
      </c>
      <c r="O157" s="24">
        <v>1</v>
      </c>
      <c r="P157" s="24">
        <v>0.99717114568599718</v>
      </c>
      <c r="Q157" s="24">
        <v>1</v>
      </c>
      <c r="R157" s="24">
        <v>1</v>
      </c>
      <c r="S157" s="25">
        <v>1</v>
      </c>
      <c r="T157" s="25">
        <v>1</v>
      </c>
      <c r="U157" s="24">
        <v>1</v>
      </c>
      <c r="V157" s="24">
        <v>1</v>
      </c>
      <c r="W157" s="24">
        <v>1</v>
      </c>
      <c r="X157" s="24">
        <v>1</v>
      </c>
      <c r="Y157" s="24">
        <v>1</v>
      </c>
      <c r="Z157" s="25">
        <v>1</v>
      </c>
      <c r="AA157" s="25">
        <v>1</v>
      </c>
      <c r="AB157" s="35">
        <v>1</v>
      </c>
      <c r="AC157" s="35">
        <v>1</v>
      </c>
      <c r="AD157" s="35">
        <v>1</v>
      </c>
      <c r="AE157" s="35">
        <v>1</v>
      </c>
      <c r="AF157" s="36"/>
      <c r="AG157" s="35">
        <v>1</v>
      </c>
      <c r="AH157" s="35">
        <v>1</v>
      </c>
      <c r="AI157" s="35">
        <v>1</v>
      </c>
      <c r="AJ157" s="35">
        <v>1</v>
      </c>
      <c r="AK157" s="35">
        <v>1</v>
      </c>
      <c r="AL157" s="35">
        <v>1</v>
      </c>
      <c r="AM157" s="25">
        <v>0.99717114568599718</v>
      </c>
      <c r="AN157" s="25">
        <v>1</v>
      </c>
      <c r="AO157" s="51">
        <f t="shared" si="16"/>
        <v>0.99845902776596795</v>
      </c>
      <c r="AP157" s="53">
        <f t="shared" si="17"/>
        <v>1</v>
      </c>
      <c r="AQ157" s="78"/>
      <c r="AR157" s="24">
        <v>0.99915895710681246</v>
      </c>
      <c r="AS157" s="24">
        <v>0.95659163987138296</v>
      </c>
      <c r="AT157" s="24">
        <v>1</v>
      </c>
      <c r="AU157" s="24">
        <v>1</v>
      </c>
      <c r="AV157" s="24">
        <v>1</v>
      </c>
      <c r="AW157" s="24">
        <v>1</v>
      </c>
      <c r="AX157" s="24">
        <v>1</v>
      </c>
      <c r="AY157" s="24">
        <v>0.99858557284299854</v>
      </c>
      <c r="AZ157" s="33"/>
      <c r="BA157" s="24">
        <v>1</v>
      </c>
      <c r="BB157" s="24">
        <v>1</v>
      </c>
      <c r="BC157" s="24">
        <v>1</v>
      </c>
      <c r="BD157" s="24">
        <v>1</v>
      </c>
      <c r="BE157" s="24">
        <v>1</v>
      </c>
      <c r="BF157" s="25">
        <v>1</v>
      </c>
      <c r="BG157" s="25">
        <v>1</v>
      </c>
      <c r="BH157" s="24">
        <v>1</v>
      </c>
      <c r="BI157" s="24">
        <v>1</v>
      </c>
      <c r="BJ157" s="24">
        <v>1</v>
      </c>
      <c r="BK157" s="24">
        <v>1</v>
      </c>
      <c r="BL157" s="24">
        <v>1</v>
      </c>
      <c r="BM157" s="25">
        <v>1</v>
      </c>
      <c r="BN157" s="25">
        <v>1</v>
      </c>
      <c r="BO157" s="35">
        <v>1</v>
      </c>
      <c r="BP157" s="35">
        <v>1</v>
      </c>
      <c r="BQ157" s="35">
        <v>1</v>
      </c>
      <c r="BR157" s="35">
        <v>1</v>
      </c>
      <c r="BS157" s="36"/>
      <c r="BT157" s="35">
        <v>1</v>
      </c>
      <c r="BU157" s="35">
        <v>1</v>
      </c>
      <c r="BV157" s="35">
        <v>1</v>
      </c>
      <c r="BW157" s="35">
        <v>1</v>
      </c>
      <c r="BX157" s="35">
        <v>1</v>
      </c>
      <c r="BY157" s="35">
        <v>1</v>
      </c>
      <c r="BZ157" s="25">
        <v>1</v>
      </c>
      <c r="CA157" s="25">
        <v>1</v>
      </c>
      <c r="CB157" s="47">
        <f t="shared" si="18"/>
        <v>0.99865694617121148</v>
      </c>
      <c r="CC157" s="48">
        <f t="shared" si="19"/>
        <v>1</v>
      </c>
      <c r="CD157" s="55">
        <f t="shared" si="20"/>
        <v>1</v>
      </c>
      <c r="CE157" s="78"/>
      <c r="CF157" s="24">
        <v>0.91847706824665354</v>
      </c>
      <c r="CG157" s="24">
        <v>0.99176036391725997</v>
      </c>
      <c r="CH157" s="24">
        <v>0.99991811333114999</v>
      </c>
      <c r="CI157" s="24">
        <v>1</v>
      </c>
      <c r="CJ157" s="24">
        <v>0.99881245228602933</v>
      </c>
      <c r="CK157" s="24">
        <v>0.99983979493752007</v>
      </c>
      <c r="CL157" s="24">
        <v>1</v>
      </c>
      <c r="CM157" s="24">
        <v>0.99811608504530369</v>
      </c>
      <c r="CN157" s="33"/>
      <c r="CO157" s="24">
        <v>1</v>
      </c>
      <c r="CP157" s="24">
        <v>1</v>
      </c>
      <c r="CQ157" s="24">
        <v>0.99843014128728413</v>
      </c>
      <c r="CR157" s="24">
        <v>1</v>
      </c>
      <c r="CS157" s="24">
        <v>0.99857154860936059</v>
      </c>
      <c r="CT157" s="25">
        <v>1</v>
      </c>
      <c r="CU157" s="25">
        <v>1</v>
      </c>
      <c r="CV157" s="24">
        <v>1</v>
      </c>
      <c r="CW157" s="24">
        <v>1</v>
      </c>
      <c r="CX157" s="24">
        <v>1</v>
      </c>
      <c r="CY157" s="24">
        <v>1</v>
      </c>
      <c r="CZ157" s="24">
        <v>1</v>
      </c>
      <c r="DA157" s="25">
        <v>0.98979833926453142</v>
      </c>
      <c r="DB157" s="25">
        <v>1</v>
      </c>
      <c r="DC157" s="35">
        <v>0.99991408934707904</v>
      </c>
      <c r="DD157" s="35">
        <v>1</v>
      </c>
      <c r="DE157" s="35">
        <v>1</v>
      </c>
      <c r="DF157" s="35">
        <v>1</v>
      </c>
      <c r="DG157" s="36"/>
      <c r="DH157" s="35">
        <v>1</v>
      </c>
      <c r="DI157" s="35">
        <v>1</v>
      </c>
      <c r="DJ157" s="35">
        <v>1</v>
      </c>
      <c r="DK157" s="35">
        <v>1</v>
      </c>
      <c r="DL157" s="35">
        <v>1</v>
      </c>
      <c r="DM157" s="35">
        <v>1</v>
      </c>
      <c r="DN157" s="25">
        <v>0.99990000000000001</v>
      </c>
      <c r="DO157" s="25">
        <v>1</v>
      </c>
      <c r="DP157" s="47">
        <f t="shared" si="21"/>
        <v>0.99686876459624041</v>
      </c>
      <c r="DQ157" s="55">
        <f t="shared" si="22"/>
        <v>1</v>
      </c>
      <c r="DR157" s="57">
        <f t="shared" si="23"/>
        <v>2</v>
      </c>
    </row>
    <row r="158" spans="1:122" hidden="1">
      <c r="A158" s="23">
        <v>1000000071397</v>
      </c>
      <c r="B158" s="23" t="s">
        <v>167</v>
      </c>
      <c r="C158" s="23" t="s">
        <v>164</v>
      </c>
      <c r="D158" s="76"/>
      <c r="E158" s="24">
        <v>0.9704081632653061</v>
      </c>
      <c r="F158" s="24">
        <v>0.99609375</v>
      </c>
      <c r="G158" s="24">
        <v>0.96201486374896805</v>
      </c>
      <c r="H158" s="24">
        <v>0.99430431244914597</v>
      </c>
      <c r="I158" s="24">
        <v>0.96735668789808915</v>
      </c>
      <c r="J158" s="24">
        <v>0.98560000000000003</v>
      </c>
      <c r="K158" s="24">
        <v>0.98406374501992033</v>
      </c>
      <c r="L158" s="24">
        <v>0.96073717948717952</v>
      </c>
      <c r="M158" s="33"/>
      <c r="N158" s="24">
        <v>0.98001998001998003</v>
      </c>
      <c r="O158" s="24">
        <v>0.96974522292993626</v>
      </c>
      <c r="P158" s="24">
        <v>0.97555205047318616</v>
      </c>
      <c r="Q158" s="24">
        <v>0.97692919649960219</v>
      </c>
      <c r="R158" s="24">
        <v>0.96700706991358998</v>
      </c>
      <c r="S158" s="25">
        <v>0.96743447180301823</v>
      </c>
      <c r="T158" s="25">
        <v>0.95744680851063835</v>
      </c>
      <c r="U158" s="24">
        <v>0.95081967213114749</v>
      </c>
      <c r="V158" s="24">
        <v>0.96272799365582873</v>
      </c>
      <c r="W158" s="24">
        <v>0.96914556962025311</v>
      </c>
      <c r="X158" s="24">
        <v>0.97299444003177127</v>
      </c>
      <c r="Y158" s="24">
        <v>0.97730829420970267</v>
      </c>
      <c r="Z158" s="25">
        <v>0.98669796557120504</v>
      </c>
      <c r="AA158" s="25">
        <v>0.99126637554585151</v>
      </c>
      <c r="AB158" s="35">
        <v>1</v>
      </c>
      <c r="AC158" s="35">
        <v>1</v>
      </c>
      <c r="AD158" s="35">
        <v>1</v>
      </c>
      <c r="AE158" s="35">
        <v>0.992879746835443</v>
      </c>
      <c r="AF158" s="36"/>
      <c r="AG158" s="35">
        <v>0.99921259842519683</v>
      </c>
      <c r="AH158" s="35">
        <v>0.98342541436464093</v>
      </c>
      <c r="AI158" s="35">
        <v>0.99133858267716535</v>
      </c>
      <c r="AJ158" s="35">
        <v>0.97872340425531912</v>
      </c>
      <c r="AK158" s="35">
        <v>1</v>
      </c>
      <c r="AL158" s="35">
        <v>1</v>
      </c>
      <c r="AM158" s="25">
        <v>1</v>
      </c>
      <c r="AN158" s="25">
        <v>0.98279906176700549</v>
      </c>
      <c r="AO158" s="51">
        <f t="shared" si="16"/>
        <v>0.9810015476796794</v>
      </c>
      <c r="AP158" s="53">
        <f t="shared" si="17"/>
        <v>0</v>
      </c>
      <c r="AQ158" s="78"/>
      <c r="AR158" s="24">
        <v>0.98061224489795917</v>
      </c>
      <c r="AS158" s="24">
        <v>0.9931640625</v>
      </c>
      <c r="AT158" s="24">
        <v>0.98265895953757199</v>
      </c>
      <c r="AU158" s="24">
        <v>0.996745321399512</v>
      </c>
      <c r="AV158" s="24">
        <v>0.99522292993630568</v>
      </c>
      <c r="AW158" s="24">
        <v>0.99839999999999995</v>
      </c>
      <c r="AX158" s="24">
        <v>0.99840637450199199</v>
      </c>
      <c r="AY158" s="24">
        <v>0.99278846153846156</v>
      </c>
      <c r="AZ158" s="33"/>
      <c r="BA158" s="24">
        <v>0.98201798201798207</v>
      </c>
      <c r="BB158" s="24">
        <v>0.98885350318471332</v>
      </c>
      <c r="BC158" s="24">
        <v>0.99369085173501581</v>
      </c>
      <c r="BD158" s="24">
        <v>0.99204455051710416</v>
      </c>
      <c r="BE158" s="24">
        <v>0.99371563236449334</v>
      </c>
      <c r="BF158" s="25">
        <v>0.99602859412231926</v>
      </c>
      <c r="BG158" s="25">
        <v>0.98975571315996846</v>
      </c>
      <c r="BH158" s="24">
        <v>0.93852459016393441</v>
      </c>
      <c r="BI158" s="24">
        <v>0.97700237906423471</v>
      </c>
      <c r="BJ158" s="24">
        <v>0.99446202531645567</v>
      </c>
      <c r="BK158" s="24">
        <v>0.99285146942017477</v>
      </c>
      <c r="BL158" s="24">
        <v>0.99765258215962438</v>
      </c>
      <c r="BM158" s="25">
        <v>0.99843505477308292</v>
      </c>
      <c r="BN158" s="25">
        <v>1</v>
      </c>
      <c r="BO158" s="35">
        <v>1</v>
      </c>
      <c r="BP158" s="35">
        <v>1</v>
      </c>
      <c r="BQ158" s="35">
        <v>1</v>
      </c>
      <c r="BR158" s="35">
        <v>0.995253164556962</v>
      </c>
      <c r="BS158" s="36"/>
      <c r="BT158" s="35">
        <v>1</v>
      </c>
      <c r="BU158" s="35">
        <v>0.99526440410418315</v>
      </c>
      <c r="BV158" s="35">
        <v>1</v>
      </c>
      <c r="BW158" s="35">
        <v>0.99069148936170215</v>
      </c>
      <c r="BX158" s="35">
        <v>1</v>
      </c>
      <c r="BY158" s="35">
        <v>1</v>
      </c>
      <c r="BZ158" s="25">
        <v>1</v>
      </c>
      <c r="CA158" s="25">
        <v>1</v>
      </c>
      <c r="CB158" s="47">
        <f t="shared" si="18"/>
        <v>0.99277183353922782</v>
      </c>
      <c r="CC158" s="48">
        <f t="shared" si="19"/>
        <v>0</v>
      </c>
      <c r="CD158" s="55">
        <f t="shared" si="20"/>
        <v>0</v>
      </c>
      <c r="CE158" s="78"/>
      <c r="CF158" s="24">
        <v>0.92090266697059497</v>
      </c>
      <c r="CG158" s="24">
        <v>0.99829351535836197</v>
      </c>
      <c r="CH158" s="24">
        <v>0.969106005020274</v>
      </c>
      <c r="CI158" s="24">
        <v>0.991569650742674</v>
      </c>
      <c r="CJ158" s="24">
        <v>0.99337181954244169</v>
      </c>
      <c r="CK158" s="24">
        <v>0.97174590802805927</v>
      </c>
      <c r="CL158" s="24">
        <v>0.98228128460686603</v>
      </c>
      <c r="CM158" s="24">
        <v>0.95907297830374749</v>
      </c>
      <c r="CN158" s="33"/>
      <c r="CO158" s="24">
        <v>0.98747884940778341</v>
      </c>
      <c r="CP158" s="24">
        <v>0.96870451237263466</v>
      </c>
      <c r="CQ158" s="24">
        <v>0.98039215686274506</v>
      </c>
      <c r="CR158" s="24">
        <v>0.98270600203458802</v>
      </c>
      <c r="CS158" s="24">
        <v>0.98397309062129001</v>
      </c>
      <c r="CT158" s="25">
        <v>0.98927666211737175</v>
      </c>
      <c r="CU158" s="25">
        <v>0.9580005153311002</v>
      </c>
      <c r="CV158" s="24">
        <v>0.9751009421265141</v>
      </c>
      <c r="CW158" s="24">
        <v>0.97703349282296648</v>
      </c>
      <c r="CX158" s="24">
        <v>0.95775335775335779</v>
      </c>
      <c r="CY158" s="24">
        <v>0.96783812566560168</v>
      </c>
      <c r="CZ158" s="24">
        <v>0.98039215686274506</v>
      </c>
      <c r="DA158" s="25">
        <v>0.9985310319500551</v>
      </c>
      <c r="DB158" s="25">
        <v>0.99024390243902438</v>
      </c>
      <c r="DC158" s="35">
        <v>0.99470666078517866</v>
      </c>
      <c r="DD158" s="35">
        <v>0.99899091826437947</v>
      </c>
      <c r="DE158" s="35">
        <v>0.99905459702198063</v>
      </c>
      <c r="DF158" s="35">
        <v>0.98124760811327971</v>
      </c>
      <c r="DG158" s="36"/>
      <c r="DH158" s="35">
        <v>0.98421354764638347</v>
      </c>
      <c r="DI158" s="35">
        <v>0.99671412924424974</v>
      </c>
      <c r="DJ158" s="35">
        <v>0.98129842372428533</v>
      </c>
      <c r="DK158" s="35">
        <v>0.96185026227944681</v>
      </c>
      <c r="DL158" s="35">
        <v>0.99890000000000001</v>
      </c>
      <c r="DM158" s="35">
        <v>1</v>
      </c>
      <c r="DN158" s="25">
        <v>0.99890000000000001</v>
      </c>
      <c r="DO158" s="25">
        <v>0.96103896103896103</v>
      </c>
      <c r="DP158" s="47">
        <f t="shared" si="21"/>
        <v>0.98060834514879236</v>
      </c>
      <c r="DQ158" s="55">
        <f t="shared" si="22"/>
        <v>0</v>
      </c>
      <c r="DR158" s="57">
        <f t="shared" si="23"/>
        <v>0</v>
      </c>
    </row>
    <row r="159" spans="1:122" hidden="1">
      <c r="A159" s="23">
        <v>1000000085027</v>
      </c>
      <c r="B159" s="23" t="s">
        <v>168</v>
      </c>
      <c r="C159" s="23" t="s">
        <v>164</v>
      </c>
      <c r="D159" s="76"/>
      <c r="E159" s="24">
        <v>0.81860465116279069</v>
      </c>
      <c r="F159" s="24">
        <v>0.99302325581395401</v>
      </c>
      <c r="G159" s="24">
        <v>1</v>
      </c>
      <c r="H159" s="24">
        <v>1</v>
      </c>
      <c r="I159" s="24">
        <v>1</v>
      </c>
      <c r="J159" s="24">
        <v>1</v>
      </c>
      <c r="K159" s="24">
        <v>1</v>
      </c>
      <c r="L159" s="24">
        <v>0.9886104783599089</v>
      </c>
      <c r="M159" s="33"/>
      <c r="N159" s="24">
        <v>1</v>
      </c>
      <c r="O159" s="24">
        <v>1</v>
      </c>
      <c r="P159" s="24">
        <v>1</v>
      </c>
      <c r="Q159" s="24">
        <v>1</v>
      </c>
      <c r="R159" s="24">
        <v>1</v>
      </c>
      <c r="S159" s="25">
        <v>1</v>
      </c>
      <c r="T159" s="25">
        <v>1</v>
      </c>
      <c r="U159" s="24">
        <v>1</v>
      </c>
      <c r="V159" s="24">
        <v>1</v>
      </c>
      <c r="W159" s="24">
        <v>1</v>
      </c>
      <c r="X159" s="24">
        <v>1</v>
      </c>
      <c r="Y159" s="24">
        <v>0.99305555555555558</v>
      </c>
      <c r="Z159" s="25">
        <v>0.99294117647058822</v>
      </c>
      <c r="AA159" s="25">
        <v>0.97674418604651159</v>
      </c>
      <c r="AB159" s="35">
        <v>1</v>
      </c>
      <c r="AC159" s="35">
        <v>1</v>
      </c>
      <c r="AD159" s="35">
        <v>0.97887323943661975</v>
      </c>
      <c r="AE159" s="35">
        <v>0.98550724637681164</v>
      </c>
      <c r="AF159" s="36"/>
      <c r="AG159" s="35">
        <v>1</v>
      </c>
      <c r="AH159" s="35">
        <v>0.98390804597701154</v>
      </c>
      <c r="AI159" s="35">
        <v>1</v>
      </c>
      <c r="AJ159" s="35">
        <v>1</v>
      </c>
      <c r="AK159" s="35">
        <v>1</v>
      </c>
      <c r="AL159" s="35">
        <v>0.97959183673469385</v>
      </c>
      <c r="AM159" s="25">
        <v>1</v>
      </c>
      <c r="AN159" s="25">
        <v>0.95852534562211977</v>
      </c>
      <c r="AO159" s="51">
        <f t="shared" si="16"/>
        <v>0.98968779463401668</v>
      </c>
      <c r="AP159" s="53">
        <f t="shared" si="17"/>
        <v>1</v>
      </c>
      <c r="AQ159" s="78"/>
      <c r="AR159" s="24">
        <v>0.85116279069767442</v>
      </c>
      <c r="AS159" s="24">
        <v>1</v>
      </c>
      <c r="AT159" s="24">
        <v>1</v>
      </c>
      <c r="AU159" s="24">
        <v>1</v>
      </c>
      <c r="AV159" s="24">
        <v>1</v>
      </c>
      <c r="AW159" s="24">
        <v>1</v>
      </c>
      <c r="AX159" s="24">
        <v>1</v>
      </c>
      <c r="AY159" s="24">
        <v>1</v>
      </c>
      <c r="AZ159" s="33"/>
      <c r="BA159" s="24">
        <v>1</v>
      </c>
      <c r="BB159" s="24">
        <v>1</v>
      </c>
      <c r="BC159" s="24">
        <v>1</v>
      </c>
      <c r="BD159" s="24">
        <v>1</v>
      </c>
      <c r="BE159" s="24">
        <v>1</v>
      </c>
      <c r="BF159" s="25">
        <v>1</v>
      </c>
      <c r="BG159" s="25">
        <v>1</v>
      </c>
      <c r="BH159" s="24">
        <v>1</v>
      </c>
      <c r="BI159" s="24">
        <v>1</v>
      </c>
      <c r="BJ159" s="24">
        <v>1</v>
      </c>
      <c r="BK159" s="24">
        <v>1</v>
      </c>
      <c r="BL159" s="24">
        <v>1</v>
      </c>
      <c r="BM159" s="25">
        <v>1</v>
      </c>
      <c r="BN159" s="25">
        <v>1</v>
      </c>
      <c r="BO159" s="35">
        <v>1</v>
      </c>
      <c r="BP159" s="35">
        <v>1</v>
      </c>
      <c r="BQ159" s="35">
        <v>1</v>
      </c>
      <c r="BR159" s="35">
        <v>1</v>
      </c>
      <c r="BS159" s="36"/>
      <c r="BT159" s="35">
        <v>1</v>
      </c>
      <c r="BU159" s="35">
        <v>1</v>
      </c>
      <c r="BV159" s="35">
        <v>1</v>
      </c>
      <c r="BW159" s="35">
        <v>1</v>
      </c>
      <c r="BX159" s="35">
        <v>1</v>
      </c>
      <c r="BY159" s="35">
        <v>0.99416909620991256</v>
      </c>
      <c r="BZ159" s="25">
        <v>1</v>
      </c>
      <c r="CA159" s="25">
        <v>0.99769585253456217</v>
      </c>
      <c r="CB159" s="47">
        <f t="shared" si="18"/>
        <v>0.99538316880712208</v>
      </c>
      <c r="CC159" s="48">
        <f t="shared" si="19"/>
        <v>1</v>
      </c>
      <c r="CD159" s="55">
        <f t="shared" si="20"/>
        <v>1</v>
      </c>
      <c r="CE159" s="78"/>
      <c r="CF159" s="24">
        <v>0.94610778443113774</v>
      </c>
      <c r="CG159" s="24">
        <v>0.97451765562431802</v>
      </c>
      <c r="CH159" s="24">
        <v>0.98993288590604001</v>
      </c>
      <c r="CI159" s="24">
        <v>0.99732620320855603</v>
      </c>
      <c r="CJ159" s="24">
        <v>0.98914956011730204</v>
      </c>
      <c r="CK159" s="24">
        <v>0.9943870014771049</v>
      </c>
      <c r="CL159" s="24">
        <v>0.99129677980852915</v>
      </c>
      <c r="CM159" s="24">
        <v>0.97803375301366191</v>
      </c>
      <c r="CN159" s="33"/>
      <c r="CO159" s="24">
        <v>0.99357390014829461</v>
      </c>
      <c r="CP159" s="24">
        <v>1</v>
      </c>
      <c r="CQ159" s="24">
        <v>0.98926380368098155</v>
      </c>
      <c r="CR159" s="24">
        <v>1</v>
      </c>
      <c r="CS159" s="24">
        <v>0.99473222124670768</v>
      </c>
      <c r="CT159" s="25">
        <v>1</v>
      </c>
      <c r="CU159" s="25">
        <v>0.98055735580038883</v>
      </c>
      <c r="CV159" s="24">
        <v>1</v>
      </c>
      <c r="CW159" s="24">
        <v>1</v>
      </c>
      <c r="CX159" s="24">
        <v>1</v>
      </c>
      <c r="CY159" s="24">
        <v>1</v>
      </c>
      <c r="CZ159" s="24">
        <v>1</v>
      </c>
      <c r="DA159" s="25">
        <v>0.99554140127388535</v>
      </c>
      <c r="DB159" s="25">
        <v>0.98490566037735849</v>
      </c>
      <c r="DC159" s="35">
        <v>1</v>
      </c>
      <c r="DD159" s="35">
        <v>1</v>
      </c>
      <c r="DE159" s="35">
        <v>0.99821556031406133</v>
      </c>
      <c r="DF159" s="35">
        <v>0.91849816849816845</v>
      </c>
      <c r="DG159" s="36"/>
      <c r="DH159" s="35">
        <v>1</v>
      </c>
      <c r="DI159" s="35">
        <v>0.99563477628228447</v>
      </c>
      <c r="DJ159" s="35">
        <v>1</v>
      </c>
      <c r="DK159" s="35">
        <v>1</v>
      </c>
      <c r="DL159" s="35">
        <v>1</v>
      </c>
      <c r="DM159" s="35">
        <v>0.99838187702265369</v>
      </c>
      <c r="DN159" s="25">
        <v>0.99150000000000005</v>
      </c>
      <c r="DO159" s="25">
        <v>0.96168224299065419</v>
      </c>
      <c r="DP159" s="47">
        <f t="shared" si="21"/>
        <v>0.99009525268300269</v>
      </c>
      <c r="DQ159" s="55">
        <f t="shared" si="22"/>
        <v>1</v>
      </c>
      <c r="DR159" s="57">
        <f t="shared" si="23"/>
        <v>2</v>
      </c>
    </row>
    <row r="160" spans="1:122" hidden="1">
      <c r="A160" s="23">
        <v>1000000100365</v>
      </c>
      <c r="B160" s="23" t="s">
        <v>169</v>
      </c>
      <c r="C160" s="23" t="s">
        <v>164</v>
      </c>
      <c r="D160" s="76"/>
      <c r="E160" s="24">
        <v>1</v>
      </c>
      <c r="F160" s="24">
        <v>1</v>
      </c>
      <c r="G160" s="24">
        <v>1</v>
      </c>
      <c r="H160" s="24">
        <v>1</v>
      </c>
      <c r="I160" s="24">
        <v>1</v>
      </c>
      <c r="J160" s="24">
        <v>1</v>
      </c>
      <c r="K160" s="24">
        <v>1</v>
      </c>
      <c r="L160" s="24">
        <v>1</v>
      </c>
      <c r="M160" s="33"/>
      <c r="N160" s="24">
        <v>1</v>
      </c>
      <c r="O160" s="24">
        <v>1</v>
      </c>
      <c r="P160" s="24">
        <v>1</v>
      </c>
      <c r="Q160" s="24">
        <v>1</v>
      </c>
      <c r="R160" s="24">
        <v>1</v>
      </c>
      <c r="S160" s="25">
        <v>1</v>
      </c>
      <c r="T160" s="25">
        <v>1</v>
      </c>
      <c r="U160" s="24">
        <v>1</v>
      </c>
      <c r="V160" s="24">
        <v>1</v>
      </c>
      <c r="W160" s="24">
        <v>1</v>
      </c>
      <c r="X160" s="24">
        <v>1</v>
      </c>
      <c r="Y160" s="24">
        <v>1</v>
      </c>
      <c r="Z160" s="25">
        <v>1</v>
      </c>
      <c r="AA160" s="25">
        <v>1</v>
      </c>
      <c r="AB160" s="35">
        <v>1</v>
      </c>
      <c r="AC160" s="35">
        <v>1</v>
      </c>
      <c r="AD160" s="35">
        <v>1</v>
      </c>
      <c r="AE160" s="35">
        <v>1</v>
      </c>
      <c r="AF160" s="36"/>
      <c r="AG160" s="35">
        <v>1</v>
      </c>
      <c r="AH160" s="35">
        <v>1</v>
      </c>
      <c r="AI160" s="35">
        <v>1</v>
      </c>
      <c r="AJ160" s="35">
        <v>1</v>
      </c>
      <c r="AK160" s="35">
        <v>1</v>
      </c>
      <c r="AL160" s="35">
        <v>1</v>
      </c>
      <c r="AM160" s="25">
        <v>1</v>
      </c>
      <c r="AN160" s="25">
        <v>1</v>
      </c>
      <c r="AO160" s="51">
        <f t="shared" si="16"/>
        <v>1</v>
      </c>
      <c r="AP160" s="53">
        <f t="shared" si="17"/>
        <v>1</v>
      </c>
      <c r="AQ160" s="78"/>
      <c r="AR160" s="24">
        <v>1</v>
      </c>
      <c r="AS160" s="24">
        <v>1</v>
      </c>
      <c r="AT160" s="24">
        <v>1</v>
      </c>
      <c r="AU160" s="24">
        <v>1</v>
      </c>
      <c r="AV160" s="24">
        <v>1</v>
      </c>
      <c r="AW160" s="24">
        <v>1</v>
      </c>
      <c r="AX160" s="24">
        <v>1</v>
      </c>
      <c r="AY160" s="24">
        <v>1</v>
      </c>
      <c r="AZ160" s="33"/>
      <c r="BA160" s="24">
        <v>1</v>
      </c>
      <c r="BB160" s="24">
        <v>1</v>
      </c>
      <c r="BC160" s="24">
        <v>1</v>
      </c>
      <c r="BD160" s="24">
        <v>1</v>
      </c>
      <c r="BE160" s="24">
        <v>1</v>
      </c>
      <c r="BF160" s="25">
        <v>1</v>
      </c>
      <c r="BG160" s="25">
        <v>1</v>
      </c>
      <c r="BH160" s="24">
        <v>1</v>
      </c>
      <c r="BI160" s="24">
        <v>1</v>
      </c>
      <c r="BJ160" s="24">
        <v>0.99742930591259638</v>
      </c>
      <c r="BK160" s="24">
        <v>1</v>
      </c>
      <c r="BL160" s="24">
        <v>1</v>
      </c>
      <c r="BM160" s="25">
        <v>1</v>
      </c>
      <c r="BN160" s="25">
        <v>1</v>
      </c>
      <c r="BO160" s="35">
        <v>1</v>
      </c>
      <c r="BP160" s="35">
        <v>1</v>
      </c>
      <c r="BQ160" s="35">
        <v>1</v>
      </c>
      <c r="BR160" s="35">
        <v>1</v>
      </c>
      <c r="BS160" s="36"/>
      <c r="BT160" s="35">
        <v>1</v>
      </c>
      <c r="BU160" s="35">
        <v>1</v>
      </c>
      <c r="BV160" s="35">
        <v>1</v>
      </c>
      <c r="BW160" s="35">
        <v>1</v>
      </c>
      <c r="BX160" s="35">
        <v>1</v>
      </c>
      <c r="BY160" s="35">
        <v>1</v>
      </c>
      <c r="BZ160" s="25">
        <v>1</v>
      </c>
      <c r="CA160" s="25">
        <v>1</v>
      </c>
      <c r="CB160" s="47">
        <f t="shared" si="18"/>
        <v>0.99992439135037048</v>
      </c>
      <c r="CC160" s="48">
        <f t="shared" si="19"/>
        <v>1</v>
      </c>
      <c r="CD160" s="55">
        <f t="shared" si="20"/>
        <v>1</v>
      </c>
      <c r="CE160" s="78"/>
      <c r="CF160" s="24">
        <v>0.9224330357142857</v>
      </c>
      <c r="CG160" s="24">
        <v>0.97301406309388105</v>
      </c>
      <c r="CH160" s="24">
        <v>0.99093959731543602</v>
      </c>
      <c r="CI160" s="24">
        <v>0.99671322925226002</v>
      </c>
      <c r="CJ160" s="24">
        <v>1</v>
      </c>
      <c r="CK160" s="24">
        <v>0.9961302805546598</v>
      </c>
      <c r="CL160" s="24">
        <v>1</v>
      </c>
      <c r="CM160" s="24">
        <v>1</v>
      </c>
      <c r="CN160" s="33"/>
      <c r="CO160" s="24">
        <v>1</v>
      </c>
      <c r="CP160" s="24">
        <v>0.99573742540494459</v>
      </c>
      <c r="CQ160" s="24">
        <v>1</v>
      </c>
      <c r="CR160" s="24">
        <v>1</v>
      </c>
      <c r="CS160" s="24">
        <v>1</v>
      </c>
      <c r="CT160" s="25">
        <v>0.99961044020257106</v>
      </c>
      <c r="CU160" s="25">
        <v>0.9982555604012211</v>
      </c>
      <c r="CV160" s="24">
        <v>1</v>
      </c>
      <c r="CW160" s="24">
        <v>0.99962630792227203</v>
      </c>
      <c r="CX160" s="24">
        <v>1</v>
      </c>
      <c r="CY160" s="24">
        <v>1</v>
      </c>
      <c r="CZ160" s="24">
        <v>1</v>
      </c>
      <c r="DA160" s="25">
        <v>0.99395161290322576</v>
      </c>
      <c r="DB160" s="25">
        <v>1</v>
      </c>
      <c r="DC160" s="35">
        <v>1</v>
      </c>
      <c r="DD160" s="35">
        <v>1</v>
      </c>
      <c r="DE160" s="35">
        <v>1</v>
      </c>
      <c r="DF160" s="35">
        <v>1</v>
      </c>
      <c r="DG160" s="36"/>
      <c r="DH160" s="35">
        <v>1</v>
      </c>
      <c r="DI160" s="35">
        <v>1</v>
      </c>
      <c r="DJ160" s="35">
        <v>1</v>
      </c>
      <c r="DK160" s="35">
        <v>1</v>
      </c>
      <c r="DL160" s="35">
        <v>1</v>
      </c>
      <c r="DM160" s="35">
        <v>1</v>
      </c>
      <c r="DN160" s="25">
        <v>1</v>
      </c>
      <c r="DO160" s="25">
        <v>1</v>
      </c>
      <c r="DP160" s="47">
        <f t="shared" si="21"/>
        <v>0.99607092802249297</v>
      </c>
      <c r="DQ160" s="55">
        <f t="shared" si="22"/>
        <v>1</v>
      </c>
      <c r="DR160" s="57">
        <f t="shared" si="23"/>
        <v>2</v>
      </c>
    </row>
    <row r="161" spans="1:122" hidden="1">
      <c r="A161" s="23">
        <v>1000000106874</v>
      </c>
      <c r="B161" s="23" t="s">
        <v>170</v>
      </c>
      <c r="C161" s="23" t="s">
        <v>164</v>
      </c>
      <c r="D161" s="76"/>
      <c r="E161" s="24">
        <v>1</v>
      </c>
      <c r="F161" s="24">
        <v>1</v>
      </c>
      <c r="G161" s="24">
        <v>0.99802371541502</v>
      </c>
      <c r="H161" s="24">
        <v>0.99473684210526303</v>
      </c>
      <c r="I161" s="24">
        <v>0.99670836076366032</v>
      </c>
      <c r="J161" s="24">
        <v>0.9960604070912672</v>
      </c>
      <c r="K161" s="24">
        <v>0.99802371541501977</v>
      </c>
      <c r="L161" s="24">
        <v>0.99473684210526314</v>
      </c>
      <c r="M161" s="33"/>
      <c r="N161" s="24">
        <v>1</v>
      </c>
      <c r="O161" s="24">
        <v>1</v>
      </c>
      <c r="P161" s="24">
        <v>1</v>
      </c>
      <c r="Q161" s="24">
        <v>1</v>
      </c>
      <c r="R161" s="24">
        <v>1</v>
      </c>
      <c r="S161" s="25">
        <v>0.99933020763563296</v>
      </c>
      <c r="T161" s="25">
        <v>1</v>
      </c>
      <c r="U161" s="24">
        <v>1</v>
      </c>
      <c r="V161" s="24">
        <v>0.99933020763563296</v>
      </c>
      <c r="W161" s="24">
        <v>1</v>
      </c>
      <c r="X161" s="24">
        <v>0.99867109634551499</v>
      </c>
      <c r="Y161" s="24">
        <v>0.99866577718478988</v>
      </c>
      <c r="Z161" s="25">
        <v>0.99867021276595747</v>
      </c>
      <c r="AA161" s="25">
        <v>0.99814643188137164</v>
      </c>
      <c r="AB161" s="35">
        <v>0.99866844207723038</v>
      </c>
      <c r="AC161" s="35">
        <v>0.99772468714448237</v>
      </c>
      <c r="AD161" s="35">
        <v>0.99601063829787229</v>
      </c>
      <c r="AE161" s="35">
        <v>0.99732798931195721</v>
      </c>
      <c r="AF161" s="36"/>
      <c r="AG161" s="35">
        <v>0.998</v>
      </c>
      <c r="AH161" s="35">
        <v>0.99667553191489366</v>
      </c>
      <c r="AI161" s="35">
        <v>0.99933199732798927</v>
      </c>
      <c r="AJ161" s="35">
        <v>1</v>
      </c>
      <c r="AK161" s="35">
        <v>0.99677419354838714</v>
      </c>
      <c r="AL161" s="35">
        <v>0.99754701553556824</v>
      </c>
      <c r="AM161" s="25">
        <v>0.97194388777555107</v>
      </c>
      <c r="AN161" s="25">
        <v>0.97801231310466141</v>
      </c>
      <c r="AO161" s="51">
        <f t="shared" si="16"/>
        <v>0.99703295624655841</v>
      </c>
      <c r="AP161" s="53">
        <f t="shared" si="17"/>
        <v>1</v>
      </c>
      <c r="AQ161" s="78"/>
      <c r="AR161" s="24">
        <v>0.99436392914653782</v>
      </c>
      <c r="AS161" s="24">
        <v>1</v>
      </c>
      <c r="AT161" s="24">
        <v>1</v>
      </c>
      <c r="AU161" s="24">
        <v>1</v>
      </c>
      <c r="AV161" s="24">
        <v>1</v>
      </c>
      <c r="AW161" s="24">
        <v>1</v>
      </c>
      <c r="AX161" s="24">
        <v>1</v>
      </c>
      <c r="AY161" s="24">
        <v>1</v>
      </c>
      <c r="AZ161" s="33"/>
      <c r="BA161" s="24">
        <v>1</v>
      </c>
      <c r="BB161" s="24">
        <v>1</v>
      </c>
      <c r="BC161" s="24">
        <v>1</v>
      </c>
      <c r="BD161" s="24">
        <v>1</v>
      </c>
      <c r="BE161" s="24">
        <v>1</v>
      </c>
      <c r="BF161" s="25">
        <v>1</v>
      </c>
      <c r="BG161" s="25">
        <v>1</v>
      </c>
      <c r="BH161" s="24">
        <v>0.99674796747967476</v>
      </c>
      <c r="BI161" s="24">
        <v>1</v>
      </c>
      <c r="BJ161" s="24">
        <v>1</v>
      </c>
      <c r="BK161" s="24">
        <v>0.99800664451827248</v>
      </c>
      <c r="BL161" s="24">
        <v>1</v>
      </c>
      <c r="BM161" s="25">
        <v>1</v>
      </c>
      <c r="BN161" s="25">
        <v>1</v>
      </c>
      <c r="BO161" s="35">
        <v>1</v>
      </c>
      <c r="BP161" s="35">
        <v>1</v>
      </c>
      <c r="BQ161" s="35">
        <v>1</v>
      </c>
      <c r="BR161" s="35">
        <v>1</v>
      </c>
      <c r="BS161" s="36"/>
      <c r="BT161" s="35">
        <v>0.996</v>
      </c>
      <c r="BU161" s="35">
        <v>1</v>
      </c>
      <c r="BV161" s="35">
        <v>1</v>
      </c>
      <c r="BW161" s="35">
        <v>1</v>
      </c>
      <c r="BX161" s="35">
        <v>1</v>
      </c>
      <c r="BY161" s="35">
        <v>1</v>
      </c>
      <c r="BZ161" s="25">
        <v>1</v>
      </c>
      <c r="CA161" s="25">
        <v>1</v>
      </c>
      <c r="CB161" s="47">
        <f t="shared" si="18"/>
        <v>0.99956231003366136</v>
      </c>
      <c r="CC161" s="48">
        <f t="shared" si="19"/>
        <v>1</v>
      </c>
      <c r="CD161" s="55">
        <f t="shared" si="20"/>
        <v>1</v>
      </c>
      <c r="CE161" s="78"/>
      <c r="CF161" s="24">
        <v>0.94902912621359226</v>
      </c>
      <c r="CG161" s="24">
        <v>0.98369011213047897</v>
      </c>
      <c r="CH161" s="24">
        <v>0.97563676633444096</v>
      </c>
      <c r="CI161" s="24">
        <v>0.98376623376623396</v>
      </c>
      <c r="CJ161" s="24">
        <v>0.99338478500551264</v>
      </c>
      <c r="CK161" s="24">
        <v>1</v>
      </c>
      <c r="CL161" s="24">
        <v>0.99358974358974361</v>
      </c>
      <c r="CM161" s="24">
        <v>0.92307692307692313</v>
      </c>
      <c r="CN161" s="33"/>
      <c r="CO161" s="24">
        <v>0.98963730569948183</v>
      </c>
      <c r="CP161" s="24">
        <v>0.99596774193548387</v>
      </c>
      <c r="CQ161" s="24">
        <v>1</v>
      </c>
      <c r="CR161" s="24">
        <v>1</v>
      </c>
      <c r="CS161" s="24">
        <v>1</v>
      </c>
      <c r="CT161" s="25">
        <v>0.99377593360995853</v>
      </c>
      <c r="CU161" s="25">
        <v>0.99352051835853128</v>
      </c>
      <c r="CV161" s="24">
        <v>1</v>
      </c>
      <c r="CW161" s="24">
        <v>0.99746835443037973</v>
      </c>
      <c r="CX161" s="24">
        <v>0.9916666666666667</v>
      </c>
      <c r="CY161" s="24">
        <v>0.98922155688622759</v>
      </c>
      <c r="CZ161" s="24">
        <v>0.98165137614678899</v>
      </c>
      <c r="DA161" s="25">
        <v>0.99676225716928768</v>
      </c>
      <c r="DB161" s="25">
        <v>0.99333333333333329</v>
      </c>
      <c r="DC161" s="35">
        <v>0.98380566801619429</v>
      </c>
      <c r="DD161" s="35">
        <v>0.99416909620991256</v>
      </c>
      <c r="DE161" s="35">
        <v>0.97747747747747749</v>
      </c>
      <c r="DF161" s="35">
        <v>0.98371335504885993</v>
      </c>
      <c r="DG161" s="36"/>
      <c r="DH161" s="35">
        <v>0.95176252319109467</v>
      </c>
      <c r="DI161" s="35">
        <v>0.99038461538461542</v>
      </c>
      <c r="DJ161" s="35">
        <v>0.93706293706293708</v>
      </c>
      <c r="DK161" s="35">
        <v>0.97593582887700536</v>
      </c>
      <c r="DL161" s="35">
        <v>0.93300000000000005</v>
      </c>
      <c r="DM161" s="35">
        <v>0.96644295302013428</v>
      </c>
      <c r="DN161" s="25">
        <v>0.96930000000000005</v>
      </c>
      <c r="DO161" s="25">
        <v>0.90405904059040587</v>
      </c>
      <c r="DP161" s="47">
        <f t="shared" si="21"/>
        <v>0.97918506556563845</v>
      </c>
      <c r="DQ161" s="55">
        <f t="shared" si="22"/>
        <v>0</v>
      </c>
      <c r="DR161" s="57">
        <f t="shared" si="23"/>
        <v>1</v>
      </c>
    </row>
    <row r="162" spans="1:122" hidden="1">
      <c r="A162" s="23">
        <v>1000000138966</v>
      </c>
      <c r="B162" s="23" t="s">
        <v>171</v>
      </c>
      <c r="C162" s="23" t="s">
        <v>164</v>
      </c>
      <c r="D162" s="76"/>
      <c r="E162" s="24">
        <v>0.21826484018264841</v>
      </c>
      <c r="F162" s="24">
        <v>0.92767086927670905</v>
      </c>
      <c r="G162" s="24">
        <v>0.98250410060142201</v>
      </c>
      <c r="H162" s="24">
        <v>1</v>
      </c>
      <c r="I162" s="24">
        <v>0.98128342245989308</v>
      </c>
      <c r="J162" s="24">
        <v>1</v>
      </c>
      <c r="K162" s="24">
        <v>1</v>
      </c>
      <c r="L162" s="24">
        <v>1</v>
      </c>
      <c r="M162" s="33"/>
      <c r="N162" s="24">
        <v>1</v>
      </c>
      <c r="O162" s="24">
        <v>1</v>
      </c>
      <c r="P162" s="24">
        <v>1</v>
      </c>
      <c r="Q162" s="24">
        <v>1</v>
      </c>
      <c r="R162" s="24">
        <v>1</v>
      </c>
      <c r="S162" s="25">
        <v>1</v>
      </c>
      <c r="T162" s="25">
        <v>1</v>
      </c>
      <c r="U162" s="24">
        <v>0.99734395750332006</v>
      </c>
      <c r="V162" s="24">
        <v>1</v>
      </c>
      <c r="W162" s="24">
        <v>0.95809523809523811</v>
      </c>
      <c r="X162" s="24">
        <v>1</v>
      </c>
      <c r="Y162" s="24">
        <v>0.99895833333333328</v>
      </c>
      <c r="Z162" s="25">
        <v>0.99839400428265523</v>
      </c>
      <c r="AA162" s="25">
        <v>1</v>
      </c>
      <c r="AB162" s="35">
        <v>0.99841938883034775</v>
      </c>
      <c r="AC162" s="35">
        <v>0.99492385786802029</v>
      </c>
      <c r="AD162" s="35">
        <v>0.99579831932773111</v>
      </c>
      <c r="AE162" s="35">
        <v>0.99682371625198518</v>
      </c>
      <c r="AF162" s="36"/>
      <c r="AG162" s="35">
        <v>0.9906900328587076</v>
      </c>
      <c r="AH162" s="35">
        <v>0.99087003222341563</v>
      </c>
      <c r="AI162" s="35">
        <v>0.98239254272397725</v>
      </c>
      <c r="AJ162" s="35">
        <v>0.99127640036730946</v>
      </c>
      <c r="AK162" s="35">
        <v>0.97041420118343191</v>
      </c>
      <c r="AL162" s="35">
        <v>0.98560209424083767</v>
      </c>
      <c r="AM162" s="25">
        <v>0.98228243877019283</v>
      </c>
      <c r="AN162" s="25">
        <v>0.95607375271149675</v>
      </c>
      <c r="AO162" s="51">
        <f t="shared" si="16"/>
        <v>0.9675906336203729</v>
      </c>
      <c r="AP162" s="53">
        <f t="shared" si="17"/>
        <v>0</v>
      </c>
      <c r="AQ162" s="78"/>
      <c r="AR162" s="24">
        <v>0.17260273972602741</v>
      </c>
      <c r="AS162" s="24">
        <v>0.83742534837425397</v>
      </c>
      <c r="AT162" s="24">
        <v>0.91197375615090204</v>
      </c>
      <c r="AU162" s="24">
        <v>0.99345692475463498</v>
      </c>
      <c r="AV162" s="24">
        <v>0.98449197860962567</v>
      </c>
      <c r="AW162" s="24">
        <v>0.99842931937172774</v>
      </c>
      <c r="AX162" s="24">
        <v>1</v>
      </c>
      <c r="AY162" s="24">
        <v>1</v>
      </c>
      <c r="AZ162" s="33"/>
      <c r="BA162" s="24">
        <v>1</v>
      </c>
      <c r="BB162" s="24">
        <v>1</v>
      </c>
      <c r="BC162" s="24">
        <v>1</v>
      </c>
      <c r="BD162" s="24">
        <v>0.99841185812599254</v>
      </c>
      <c r="BE162" s="24">
        <v>0.99895452169367482</v>
      </c>
      <c r="BF162" s="25">
        <v>1</v>
      </c>
      <c r="BG162" s="25">
        <v>1</v>
      </c>
      <c r="BH162" s="24">
        <v>0.9375830013280213</v>
      </c>
      <c r="BI162" s="24">
        <v>1</v>
      </c>
      <c r="BJ162" s="24">
        <v>0.96</v>
      </c>
      <c r="BK162" s="24">
        <v>0.94665271966527198</v>
      </c>
      <c r="BL162" s="24">
        <v>0.99895833333333328</v>
      </c>
      <c r="BM162" s="25">
        <v>0.99839400428265523</v>
      </c>
      <c r="BN162" s="25">
        <v>1</v>
      </c>
      <c r="BO162" s="35">
        <v>0.98314014752370915</v>
      </c>
      <c r="BP162" s="35">
        <v>0.99153976311336722</v>
      </c>
      <c r="BQ162" s="35">
        <v>0.99579831932773111</v>
      </c>
      <c r="BR162" s="35">
        <v>1</v>
      </c>
      <c r="BS162" s="36"/>
      <c r="BT162" s="35">
        <v>0.99397590361445787</v>
      </c>
      <c r="BU162" s="35">
        <v>0.98657357679914071</v>
      </c>
      <c r="BV162" s="35">
        <v>0.97358881408596587</v>
      </c>
      <c r="BW162" s="35">
        <v>0.97796143250688705</v>
      </c>
      <c r="BX162" s="35">
        <v>0.99289940828402368</v>
      </c>
      <c r="BY162" s="35">
        <v>0.98756544502617805</v>
      </c>
      <c r="BZ162" s="25">
        <v>0.98645127670661803</v>
      </c>
      <c r="CA162" s="25">
        <v>0.9940347071583514</v>
      </c>
      <c r="CB162" s="47">
        <f t="shared" si="18"/>
        <v>0.9588489205753693</v>
      </c>
      <c r="CC162" s="48">
        <f t="shared" si="19"/>
        <v>0</v>
      </c>
      <c r="CD162" s="55">
        <f t="shared" si="20"/>
        <v>0</v>
      </c>
      <c r="CE162" s="78"/>
      <c r="CF162" s="24">
        <v>0.77896138482023969</v>
      </c>
      <c r="CG162" s="24">
        <v>0.80603366748628702</v>
      </c>
      <c r="CH162" s="24">
        <v>0.96488700819303097</v>
      </c>
      <c r="CI162" s="24">
        <v>0.98402482473278896</v>
      </c>
      <c r="CJ162" s="24">
        <v>0.99827373612823678</v>
      </c>
      <c r="CK162" s="24">
        <v>1</v>
      </c>
      <c r="CL162" s="24">
        <v>1</v>
      </c>
      <c r="CM162" s="24">
        <v>1</v>
      </c>
      <c r="CN162" s="33"/>
      <c r="CO162" s="24">
        <v>1</v>
      </c>
      <c r="CP162" s="24">
        <v>1</v>
      </c>
      <c r="CQ162" s="24">
        <v>1</v>
      </c>
      <c r="CR162" s="24">
        <v>0.99942693409742123</v>
      </c>
      <c r="CS162" s="24">
        <v>0.99976665499941664</v>
      </c>
      <c r="CT162" s="25">
        <v>1</v>
      </c>
      <c r="CU162" s="25">
        <v>0.99492912296876801</v>
      </c>
      <c r="CV162" s="24">
        <v>0.99832013438924883</v>
      </c>
      <c r="CW162" s="24">
        <v>0.99876237623762376</v>
      </c>
      <c r="CX162" s="24">
        <v>1</v>
      </c>
      <c r="CY162" s="24">
        <v>0.97917767677835321</v>
      </c>
      <c r="CZ162" s="24">
        <v>0.99980983170105542</v>
      </c>
      <c r="DA162" s="25">
        <v>0.92607594936708859</v>
      </c>
      <c r="DB162" s="25">
        <v>1</v>
      </c>
      <c r="DC162" s="35">
        <v>1</v>
      </c>
      <c r="DD162" s="35">
        <v>0.98914264320479217</v>
      </c>
      <c r="DE162" s="35">
        <v>0.99839193825042882</v>
      </c>
      <c r="DF162" s="35">
        <v>0.99977723323680112</v>
      </c>
      <c r="DG162" s="36"/>
      <c r="DH162" s="35">
        <v>0.9891777188328913</v>
      </c>
      <c r="DI162" s="35">
        <v>0.98987148769331301</v>
      </c>
      <c r="DJ162" s="35">
        <v>0.98829754757301314</v>
      </c>
      <c r="DK162" s="35">
        <v>0.98691793980422649</v>
      </c>
      <c r="DL162" s="35">
        <v>0.99070000000000003</v>
      </c>
      <c r="DM162" s="35">
        <v>0.98882049993719379</v>
      </c>
      <c r="DN162" s="25">
        <v>0.97689999999999999</v>
      </c>
      <c r="DO162" s="25">
        <v>0.97638862008902649</v>
      </c>
      <c r="DP162" s="47">
        <f t="shared" si="21"/>
        <v>0.97949514501533064</v>
      </c>
      <c r="DQ162" s="55">
        <f t="shared" si="22"/>
        <v>0</v>
      </c>
      <c r="DR162" s="57">
        <f t="shared" si="23"/>
        <v>0</v>
      </c>
    </row>
    <row r="163" spans="1:122" hidden="1">
      <c r="A163" s="23">
        <v>1000000165690</v>
      </c>
      <c r="B163" s="23" t="s">
        <v>172</v>
      </c>
      <c r="C163" s="23" t="s">
        <v>164</v>
      </c>
      <c r="D163" s="76"/>
      <c r="E163" s="24">
        <v>0.98161764705882348</v>
      </c>
      <c r="F163" s="24">
        <v>1</v>
      </c>
      <c r="G163" s="24">
        <v>0.98974358974359</v>
      </c>
      <c r="H163" s="24">
        <v>0.997435897435897</v>
      </c>
      <c r="I163" s="24">
        <v>0.97692307692307689</v>
      </c>
      <c r="J163" s="24">
        <v>0.98717948717948723</v>
      </c>
      <c r="K163" s="24">
        <v>0.98974358974358978</v>
      </c>
      <c r="L163" s="24">
        <v>0.98717948717948723</v>
      </c>
      <c r="M163" s="33"/>
      <c r="N163" s="24">
        <v>0.99352750809061485</v>
      </c>
      <c r="O163" s="24">
        <v>0.99487179487179489</v>
      </c>
      <c r="P163" s="24">
        <v>0.99230769230769234</v>
      </c>
      <c r="Q163" s="24">
        <v>1</v>
      </c>
      <c r="R163" s="24">
        <v>1</v>
      </c>
      <c r="S163" s="25">
        <v>1</v>
      </c>
      <c r="T163" s="25">
        <v>0.97948717948717945</v>
      </c>
      <c r="U163" s="24">
        <v>1</v>
      </c>
      <c r="V163" s="24">
        <v>0.99230769230769234</v>
      </c>
      <c r="W163" s="24">
        <v>0.97692307692307689</v>
      </c>
      <c r="X163" s="24">
        <v>0.97948717948717945</v>
      </c>
      <c r="Y163" s="24">
        <v>0.97692307692307689</v>
      </c>
      <c r="Z163" s="25">
        <v>0.99164345403899723</v>
      </c>
      <c r="AA163" s="25">
        <v>0.99683544303797467</v>
      </c>
      <c r="AB163" s="35">
        <v>1</v>
      </c>
      <c r="AC163" s="35">
        <v>1</v>
      </c>
      <c r="AD163" s="35">
        <v>0.99743589743589745</v>
      </c>
      <c r="AE163" s="35">
        <v>0.99743589743589745</v>
      </c>
      <c r="AF163" s="36"/>
      <c r="AG163" s="35">
        <v>0.98974358974358978</v>
      </c>
      <c r="AH163" s="35">
        <v>0.99230769230769234</v>
      </c>
      <c r="AI163" s="35">
        <v>0.97435897435897434</v>
      </c>
      <c r="AJ163" s="35">
        <v>1</v>
      </c>
      <c r="AK163" s="35">
        <v>0.99578059071729963</v>
      </c>
      <c r="AL163" s="35">
        <v>0.99363057324840764</v>
      </c>
      <c r="AM163" s="25">
        <v>0.982051282051282</v>
      </c>
      <c r="AN163" s="25">
        <v>0.98461538461538467</v>
      </c>
      <c r="AO163" s="51">
        <f t="shared" si="16"/>
        <v>0.99092637513687221</v>
      </c>
      <c r="AP163" s="53">
        <f t="shared" si="17"/>
        <v>1</v>
      </c>
      <c r="AQ163" s="78"/>
      <c r="AR163" s="24">
        <v>1</v>
      </c>
      <c r="AS163" s="24">
        <v>0.979487179487179</v>
      </c>
      <c r="AT163" s="24">
        <v>1</v>
      </c>
      <c r="AU163" s="24">
        <v>1</v>
      </c>
      <c r="AV163" s="24">
        <v>1</v>
      </c>
      <c r="AW163" s="24">
        <v>1</v>
      </c>
      <c r="AX163" s="24">
        <v>1</v>
      </c>
      <c r="AY163" s="24">
        <v>1</v>
      </c>
      <c r="AZ163" s="33"/>
      <c r="BA163" s="24">
        <v>0.99676375404530748</v>
      </c>
      <c r="BB163" s="24">
        <v>1</v>
      </c>
      <c r="BC163" s="24">
        <v>1</v>
      </c>
      <c r="BD163" s="24">
        <v>1</v>
      </c>
      <c r="BE163" s="24">
        <v>1</v>
      </c>
      <c r="BF163" s="25">
        <v>1</v>
      </c>
      <c r="BG163" s="25">
        <v>1</v>
      </c>
      <c r="BH163" s="24">
        <v>1</v>
      </c>
      <c r="BI163" s="24">
        <v>0.99743589743589745</v>
      </c>
      <c r="BJ163" s="24">
        <v>1</v>
      </c>
      <c r="BK163" s="24">
        <v>1</v>
      </c>
      <c r="BL163" s="24">
        <v>1</v>
      </c>
      <c r="BM163" s="25">
        <v>1</v>
      </c>
      <c r="BN163" s="25">
        <v>1</v>
      </c>
      <c r="BO163" s="35">
        <v>1</v>
      </c>
      <c r="BP163" s="35">
        <v>1</v>
      </c>
      <c r="BQ163" s="35">
        <v>1</v>
      </c>
      <c r="BR163" s="35">
        <v>1</v>
      </c>
      <c r="BS163" s="36"/>
      <c r="BT163" s="35">
        <v>0.99230769230769234</v>
      </c>
      <c r="BU163" s="35">
        <v>1</v>
      </c>
      <c r="BV163" s="35">
        <v>1</v>
      </c>
      <c r="BW163" s="35">
        <v>1</v>
      </c>
      <c r="BX163" s="35">
        <v>1</v>
      </c>
      <c r="BY163" s="35">
        <v>1</v>
      </c>
      <c r="BZ163" s="25">
        <v>1</v>
      </c>
      <c r="CA163" s="25">
        <v>1</v>
      </c>
      <c r="CB163" s="47">
        <f t="shared" si="18"/>
        <v>0.99899983891988453</v>
      </c>
      <c r="CC163" s="48">
        <f t="shared" si="19"/>
        <v>1</v>
      </c>
      <c r="CD163" s="55">
        <f t="shared" si="20"/>
        <v>1</v>
      </c>
      <c r="CE163" s="78"/>
      <c r="CF163" s="24">
        <v>0.96829590488771466</v>
      </c>
      <c r="CG163" s="24">
        <v>0.95641875888204597</v>
      </c>
      <c r="CH163" s="24">
        <v>0.99583140342751297</v>
      </c>
      <c r="CI163" s="24">
        <v>0.96782302664655595</v>
      </c>
      <c r="CJ163" s="24">
        <v>0.93154761904761907</v>
      </c>
      <c r="CK163" s="24">
        <v>0.93729641693811072</v>
      </c>
      <c r="CL163" s="24">
        <v>0.97964847363552265</v>
      </c>
      <c r="CM163" s="24">
        <v>0.89131403118040087</v>
      </c>
      <c r="CN163" s="33"/>
      <c r="CO163" s="24">
        <v>0.97990622906898861</v>
      </c>
      <c r="CP163" s="24">
        <v>0.96453900709219853</v>
      </c>
      <c r="CQ163" s="24">
        <v>0.97752808988764039</v>
      </c>
      <c r="CR163" s="24">
        <v>0.99127061105722603</v>
      </c>
      <c r="CS163" s="24">
        <v>0.95601045296167242</v>
      </c>
      <c r="CT163" s="25">
        <v>0.98640412564463198</v>
      </c>
      <c r="CU163" s="25">
        <v>0.92718446601941751</v>
      </c>
      <c r="CV163" s="24">
        <v>0.97222222222222221</v>
      </c>
      <c r="CW163" s="24">
        <v>0.90275611024440983</v>
      </c>
      <c r="CX163" s="24">
        <v>0.96756996890270985</v>
      </c>
      <c r="CY163" s="24">
        <v>0.87260206591244471</v>
      </c>
      <c r="CZ163" s="24">
        <v>0.97533535266118565</v>
      </c>
      <c r="DA163" s="25">
        <v>1</v>
      </c>
      <c r="DB163" s="25">
        <v>0.9728877679697352</v>
      </c>
      <c r="DC163" s="35">
        <v>0.98877413560844185</v>
      </c>
      <c r="DD163" s="35">
        <v>0.974816369359916</v>
      </c>
      <c r="DE163" s="35">
        <v>0.88770301624129933</v>
      </c>
      <c r="DF163" s="35">
        <v>0.91756624141315013</v>
      </c>
      <c r="DG163" s="36"/>
      <c r="DH163" s="35">
        <v>0.98448368111289464</v>
      </c>
      <c r="DI163" s="35">
        <v>0.95863233431827777</v>
      </c>
      <c r="DJ163" s="35">
        <v>0.96934509986065953</v>
      </c>
      <c r="DK163" s="35">
        <v>0.92196878751500599</v>
      </c>
      <c r="DL163" s="35">
        <v>0.96640000000000004</v>
      </c>
      <c r="DM163" s="35">
        <v>0.9648397104446742</v>
      </c>
      <c r="DN163" s="25">
        <v>0.92749999999999999</v>
      </c>
      <c r="DO163" s="25">
        <v>0.83321702721563151</v>
      </c>
      <c r="DP163" s="47">
        <f t="shared" si="21"/>
        <v>0.95204819139352703</v>
      </c>
      <c r="DQ163" s="55">
        <f t="shared" si="22"/>
        <v>0</v>
      </c>
      <c r="DR163" s="57">
        <f t="shared" si="23"/>
        <v>1</v>
      </c>
    </row>
    <row r="164" spans="1:122" hidden="1">
      <c r="A164" s="23">
        <v>1000000165696</v>
      </c>
      <c r="B164" s="23" t="s">
        <v>173</v>
      </c>
      <c r="C164" s="23" t="s">
        <v>164</v>
      </c>
      <c r="D164" s="76"/>
      <c r="E164" s="24">
        <v>0.99823165340406717</v>
      </c>
      <c r="F164" s="24">
        <v>0.99123575810692399</v>
      </c>
      <c r="G164" s="24">
        <v>1</v>
      </c>
      <c r="H164" s="24">
        <v>0.99413059427732897</v>
      </c>
      <c r="I164" s="24">
        <v>1</v>
      </c>
      <c r="J164" s="24">
        <v>1</v>
      </c>
      <c r="K164" s="24">
        <v>1</v>
      </c>
      <c r="L164" s="24">
        <v>1</v>
      </c>
      <c r="M164" s="33"/>
      <c r="N164" s="24">
        <v>1</v>
      </c>
      <c r="O164" s="24">
        <v>1</v>
      </c>
      <c r="P164" s="24">
        <v>1</v>
      </c>
      <c r="Q164" s="24">
        <v>1</v>
      </c>
      <c r="R164" s="24">
        <v>1</v>
      </c>
      <c r="S164" s="25">
        <v>1</v>
      </c>
      <c r="T164" s="25">
        <v>1</v>
      </c>
      <c r="U164" s="24">
        <v>1</v>
      </c>
      <c r="V164" s="24">
        <v>1</v>
      </c>
      <c r="W164" s="24">
        <v>1</v>
      </c>
      <c r="X164" s="24">
        <v>1</v>
      </c>
      <c r="Y164" s="24">
        <v>1</v>
      </c>
      <c r="Z164" s="25">
        <v>1</v>
      </c>
      <c r="AA164" s="25">
        <v>0.998991935483871</v>
      </c>
      <c r="AB164" s="35">
        <v>1</v>
      </c>
      <c r="AC164" s="35">
        <v>1</v>
      </c>
      <c r="AD164" s="35">
        <v>1</v>
      </c>
      <c r="AE164" s="35">
        <v>0.99927483683828866</v>
      </c>
      <c r="AF164" s="36"/>
      <c r="AG164" s="35">
        <v>1</v>
      </c>
      <c r="AH164" s="35">
        <v>1</v>
      </c>
      <c r="AI164" s="35">
        <v>1</v>
      </c>
      <c r="AJ164" s="35">
        <v>1</v>
      </c>
      <c r="AK164" s="35">
        <v>1</v>
      </c>
      <c r="AL164" s="35">
        <v>1</v>
      </c>
      <c r="AM164" s="25">
        <v>1</v>
      </c>
      <c r="AN164" s="25">
        <v>1</v>
      </c>
      <c r="AO164" s="51">
        <f t="shared" si="16"/>
        <v>0.99946661112089641</v>
      </c>
      <c r="AP164" s="53">
        <f t="shared" si="17"/>
        <v>1</v>
      </c>
      <c r="AQ164" s="78"/>
      <c r="AR164" s="24">
        <v>0.99911582670203358</v>
      </c>
      <c r="AS164" s="24">
        <v>0.99298860648553899</v>
      </c>
      <c r="AT164" s="24">
        <v>1</v>
      </c>
      <c r="AU164" s="24">
        <v>0.99706529713866499</v>
      </c>
      <c r="AV164" s="24">
        <v>1</v>
      </c>
      <c r="AW164" s="24">
        <v>1</v>
      </c>
      <c r="AX164" s="24">
        <v>1</v>
      </c>
      <c r="AY164" s="24">
        <v>1</v>
      </c>
      <c r="AZ164" s="33"/>
      <c r="BA164" s="24">
        <v>1</v>
      </c>
      <c r="BB164" s="24">
        <v>1</v>
      </c>
      <c r="BC164" s="24">
        <v>1</v>
      </c>
      <c r="BD164" s="24">
        <v>1</v>
      </c>
      <c r="BE164" s="24">
        <v>1</v>
      </c>
      <c r="BF164" s="25">
        <v>1</v>
      </c>
      <c r="BG164" s="25">
        <v>1</v>
      </c>
      <c r="BH164" s="24">
        <v>1</v>
      </c>
      <c r="BI164" s="24">
        <v>1</v>
      </c>
      <c r="BJ164" s="24">
        <v>1</v>
      </c>
      <c r="BK164" s="24">
        <v>1</v>
      </c>
      <c r="BL164" s="24">
        <v>1</v>
      </c>
      <c r="BM164" s="25">
        <v>1</v>
      </c>
      <c r="BN164" s="25">
        <v>1</v>
      </c>
      <c r="BO164" s="35">
        <v>1</v>
      </c>
      <c r="BP164" s="35">
        <v>1</v>
      </c>
      <c r="BQ164" s="35">
        <v>1</v>
      </c>
      <c r="BR164" s="35">
        <v>1</v>
      </c>
      <c r="BS164" s="36"/>
      <c r="BT164" s="35">
        <v>1</v>
      </c>
      <c r="BU164" s="35">
        <v>1</v>
      </c>
      <c r="BV164" s="35">
        <v>1</v>
      </c>
      <c r="BW164" s="35">
        <v>1</v>
      </c>
      <c r="BX164" s="35">
        <v>1</v>
      </c>
      <c r="BY164" s="35">
        <v>1</v>
      </c>
      <c r="BZ164" s="25">
        <v>1</v>
      </c>
      <c r="CA164" s="25">
        <v>1</v>
      </c>
      <c r="CB164" s="47">
        <f t="shared" si="18"/>
        <v>0.99968146265665414</v>
      </c>
      <c r="CC164" s="48">
        <f t="shared" si="19"/>
        <v>1</v>
      </c>
      <c r="CD164" s="55">
        <f t="shared" si="20"/>
        <v>1</v>
      </c>
      <c r="CE164" s="78"/>
      <c r="CF164" s="24">
        <v>0.97168405365126675</v>
      </c>
      <c r="CG164" s="24">
        <v>1</v>
      </c>
      <c r="CH164" s="24">
        <v>1</v>
      </c>
      <c r="CI164" s="24">
        <v>0.99772918418839396</v>
      </c>
      <c r="CJ164" s="24">
        <v>1</v>
      </c>
      <c r="CK164" s="24">
        <v>1</v>
      </c>
      <c r="CL164" s="24">
        <v>1</v>
      </c>
      <c r="CM164" s="24">
        <v>0.99573593238407065</v>
      </c>
      <c r="CN164" s="33"/>
      <c r="CO164" s="24">
        <v>1</v>
      </c>
      <c r="CP164" s="24">
        <v>0.9999197367364957</v>
      </c>
      <c r="CQ164" s="24">
        <v>0.99918227772821888</v>
      </c>
      <c r="CR164" s="24">
        <v>0.99915469146238378</v>
      </c>
      <c r="CS164" s="24">
        <v>0.9893990051374052</v>
      </c>
      <c r="CT164" s="25">
        <v>0.98705102512717746</v>
      </c>
      <c r="CU164" s="25">
        <v>1</v>
      </c>
      <c r="CV164" s="24">
        <v>1</v>
      </c>
      <c r="CW164" s="24">
        <v>0.9999080206033848</v>
      </c>
      <c r="CX164" s="24">
        <v>0.99977053694355211</v>
      </c>
      <c r="CY164" s="24">
        <v>1</v>
      </c>
      <c r="CZ164" s="24">
        <v>0.9999287698554028</v>
      </c>
      <c r="DA164" s="25">
        <v>0.9799038131226383</v>
      </c>
      <c r="DB164" s="25">
        <v>0.99679982343853457</v>
      </c>
      <c r="DC164" s="35">
        <v>1</v>
      </c>
      <c r="DD164" s="35">
        <v>0.99960217477788094</v>
      </c>
      <c r="DE164" s="35">
        <v>1</v>
      </c>
      <c r="DF164" s="35">
        <v>1</v>
      </c>
      <c r="DG164" s="36"/>
      <c r="DH164" s="35">
        <v>1</v>
      </c>
      <c r="DI164" s="35">
        <v>1</v>
      </c>
      <c r="DJ164" s="35">
        <v>1</v>
      </c>
      <c r="DK164" s="35">
        <v>0.98090059022481602</v>
      </c>
      <c r="DL164" s="35">
        <v>1</v>
      </c>
      <c r="DM164" s="35">
        <v>1</v>
      </c>
      <c r="DN164" s="25">
        <v>0.99350000000000005</v>
      </c>
      <c r="DO164" s="25">
        <v>0.99893515067617933</v>
      </c>
      <c r="DP164" s="47">
        <f t="shared" si="21"/>
        <v>0.99673837606052351</v>
      </c>
      <c r="DQ164" s="55">
        <f t="shared" si="22"/>
        <v>1</v>
      </c>
      <c r="DR164" s="57">
        <f t="shared" si="23"/>
        <v>2</v>
      </c>
    </row>
    <row r="165" spans="1:122" hidden="1">
      <c r="A165" s="23">
        <v>1000000167030</v>
      </c>
      <c r="B165" s="23" t="s">
        <v>174</v>
      </c>
      <c r="C165" s="23" t="s">
        <v>164</v>
      </c>
      <c r="D165" s="76"/>
      <c r="E165" s="24">
        <v>0.54425228891149546</v>
      </c>
      <c r="F165" s="24">
        <v>0.99181166837256896</v>
      </c>
      <c r="G165" s="24">
        <v>0.99385875127942702</v>
      </c>
      <c r="H165" s="24">
        <v>0.994882292732856</v>
      </c>
      <c r="I165" s="24">
        <v>1</v>
      </c>
      <c r="J165" s="24">
        <v>0.98033958891867734</v>
      </c>
      <c r="K165" s="24">
        <v>0.99910873440285208</v>
      </c>
      <c r="L165" s="24">
        <v>0.99554367201426019</v>
      </c>
      <c r="M165" s="33"/>
      <c r="N165" s="24">
        <v>0.99786780383795304</v>
      </c>
      <c r="O165" s="24">
        <v>0.98151408450704225</v>
      </c>
      <c r="P165" s="24">
        <v>0.99383802816901412</v>
      </c>
      <c r="Q165" s="24">
        <v>0.98151408450704225</v>
      </c>
      <c r="R165" s="24">
        <v>0.97799295774647887</v>
      </c>
      <c r="S165" s="25">
        <v>0.9973591549295775</v>
      </c>
      <c r="T165" s="25">
        <v>0.99031690140845074</v>
      </c>
      <c r="U165" s="24">
        <v>1</v>
      </c>
      <c r="V165" s="24">
        <v>0.9982378854625551</v>
      </c>
      <c r="W165" s="24">
        <v>0.99648814749780512</v>
      </c>
      <c r="X165" s="24">
        <v>0.99648197009674577</v>
      </c>
      <c r="Y165" s="24">
        <v>0.98592788038698331</v>
      </c>
      <c r="Z165" s="25">
        <v>0.98768689533861043</v>
      </c>
      <c r="AA165" s="25">
        <v>1</v>
      </c>
      <c r="AB165" s="35">
        <v>0.98768689533861043</v>
      </c>
      <c r="AC165" s="35">
        <v>0.99038461538461542</v>
      </c>
      <c r="AD165" s="35">
        <v>1</v>
      </c>
      <c r="AE165" s="35">
        <v>0.97801231310466141</v>
      </c>
      <c r="AF165" s="36"/>
      <c r="AG165" s="35">
        <v>0.99472295514511877</v>
      </c>
      <c r="AH165" s="35">
        <v>0.99032541776605099</v>
      </c>
      <c r="AI165" s="35">
        <v>0.98504837291116976</v>
      </c>
      <c r="AJ165" s="35">
        <v>1</v>
      </c>
      <c r="AK165" s="35">
        <v>0.97270955165692008</v>
      </c>
      <c r="AL165" s="35">
        <v>0.9838709677419355</v>
      </c>
      <c r="AM165" s="25">
        <v>0.96481970096745817</v>
      </c>
      <c r="AN165" s="25">
        <v>0.82515611061552185</v>
      </c>
      <c r="AO165" s="51">
        <f t="shared" si="16"/>
        <v>0.97228704973977831</v>
      </c>
      <c r="AP165" s="53">
        <f t="shared" si="17"/>
        <v>0</v>
      </c>
      <c r="AQ165" s="78"/>
      <c r="AR165" s="24">
        <v>0.58290946083418105</v>
      </c>
      <c r="AS165" s="24">
        <v>1</v>
      </c>
      <c r="AT165" s="24">
        <v>0.99692937563971296</v>
      </c>
      <c r="AU165" s="24">
        <v>0.99897645854657102</v>
      </c>
      <c r="AV165" s="24">
        <v>1</v>
      </c>
      <c r="AW165" s="24">
        <v>0.99195710455764075</v>
      </c>
      <c r="AX165" s="24">
        <v>1</v>
      </c>
      <c r="AY165" s="24">
        <v>1</v>
      </c>
      <c r="AZ165" s="33"/>
      <c r="BA165" s="24">
        <v>0.98294243070362475</v>
      </c>
      <c r="BB165" s="24">
        <v>0.98503521126760563</v>
      </c>
      <c r="BC165" s="24">
        <v>0.98415492957746475</v>
      </c>
      <c r="BD165" s="24">
        <v>0.98063380281690138</v>
      </c>
      <c r="BE165" s="24">
        <v>0.98239436619718312</v>
      </c>
      <c r="BF165" s="25">
        <v>0.98767605633802813</v>
      </c>
      <c r="BG165" s="25">
        <v>0.988556338028169</v>
      </c>
      <c r="BH165" s="24">
        <v>0.9609375</v>
      </c>
      <c r="BI165" s="24">
        <v>0.99030837004405281</v>
      </c>
      <c r="BJ165" s="24">
        <v>0.99034240561896403</v>
      </c>
      <c r="BK165" s="24">
        <v>0.99472295514511877</v>
      </c>
      <c r="BL165" s="24">
        <v>0.99384344766930521</v>
      </c>
      <c r="BM165" s="25">
        <v>0.99032541776605099</v>
      </c>
      <c r="BN165" s="25">
        <v>0.99541284403669728</v>
      </c>
      <c r="BO165" s="35">
        <v>0.99472295514511877</v>
      </c>
      <c r="BP165" s="35">
        <v>0.98397435897435892</v>
      </c>
      <c r="BQ165" s="35">
        <v>0.99120492524186454</v>
      </c>
      <c r="BR165" s="35">
        <v>0.98944591029023743</v>
      </c>
      <c r="BS165" s="36"/>
      <c r="BT165" s="35">
        <v>0.97801231310466141</v>
      </c>
      <c r="BU165" s="35">
        <v>0.98768689533861043</v>
      </c>
      <c r="BV165" s="35">
        <v>0.98768689533861043</v>
      </c>
      <c r="BW165" s="35">
        <v>0.99560246262093233</v>
      </c>
      <c r="BX165" s="35">
        <v>0.99805068226120852</v>
      </c>
      <c r="BY165" s="35">
        <v>0.99677419354838714</v>
      </c>
      <c r="BZ165" s="25">
        <v>0.99472295514511877</v>
      </c>
      <c r="CA165" s="25">
        <v>0.99464763603925066</v>
      </c>
      <c r="CB165" s="47">
        <f t="shared" si="18"/>
        <v>0.9785467840539892</v>
      </c>
      <c r="CC165" s="48">
        <f t="shared" si="19"/>
        <v>0</v>
      </c>
      <c r="CD165" s="55">
        <f t="shared" si="20"/>
        <v>0</v>
      </c>
      <c r="CE165" s="78"/>
      <c r="CF165" s="24">
        <v>0.79417122040072863</v>
      </c>
      <c r="CG165" s="24">
        <v>0.99012212643678199</v>
      </c>
      <c r="CH165" s="24">
        <v>0.99440534199603003</v>
      </c>
      <c r="CI165" s="24">
        <v>0.99771046143008102</v>
      </c>
      <c r="CJ165" s="24">
        <v>0.98272017837235226</v>
      </c>
      <c r="CK165" s="24">
        <v>0.97123893805309736</v>
      </c>
      <c r="CL165" s="24">
        <v>0.98021828103683495</v>
      </c>
      <c r="CM165" s="24">
        <v>0.9836601307189542</v>
      </c>
      <c r="CN165" s="33"/>
      <c r="CO165" s="24">
        <v>0.98960715028060697</v>
      </c>
      <c r="CP165" s="24">
        <v>0.95993589743589747</v>
      </c>
      <c r="CQ165" s="24">
        <v>0.98646034816247585</v>
      </c>
      <c r="CR165" s="24">
        <v>0.98358245528056854</v>
      </c>
      <c r="CS165" s="24">
        <v>0.97097512153274235</v>
      </c>
      <c r="CT165" s="25">
        <v>0.98883647798742136</v>
      </c>
      <c r="CU165" s="25">
        <v>0.99163413273842727</v>
      </c>
      <c r="CV165" s="24">
        <v>0.98159509202453987</v>
      </c>
      <c r="CW165" s="24">
        <v>0.9593726661687827</v>
      </c>
      <c r="CX165" s="24">
        <v>0.98750694058856192</v>
      </c>
      <c r="CY165" s="24">
        <v>0.98483547925608006</v>
      </c>
      <c r="CZ165" s="24">
        <v>0.97284806470248408</v>
      </c>
      <c r="DA165" s="25">
        <v>0.99927378358750907</v>
      </c>
      <c r="DB165" s="25">
        <v>0.97611662531017374</v>
      </c>
      <c r="DC165" s="35">
        <v>0.96631334398141422</v>
      </c>
      <c r="DD165" s="35">
        <v>0.98801597869507318</v>
      </c>
      <c r="DE165" s="35">
        <v>0.9551957239427763</v>
      </c>
      <c r="DF165" s="35">
        <v>0.99297893681043126</v>
      </c>
      <c r="DG165" s="36"/>
      <c r="DH165" s="35">
        <v>0.98038917604135001</v>
      </c>
      <c r="DI165" s="35">
        <v>0.99109874826147426</v>
      </c>
      <c r="DJ165" s="35">
        <v>0.97508109702152757</v>
      </c>
      <c r="DK165" s="35">
        <v>0.97451417648932781</v>
      </c>
      <c r="DL165" s="35">
        <v>0.98729999999999996</v>
      </c>
      <c r="DM165" s="35">
        <v>0.9714955095665756</v>
      </c>
      <c r="DN165" s="25">
        <v>0.95250000000000001</v>
      </c>
      <c r="DO165" s="25">
        <v>0.92900302114803623</v>
      </c>
      <c r="DP165" s="47">
        <f t="shared" si="21"/>
        <v>0.97325625368997404</v>
      </c>
      <c r="DQ165" s="55">
        <f t="shared" si="22"/>
        <v>0</v>
      </c>
      <c r="DR165" s="57">
        <f t="shared" si="23"/>
        <v>0</v>
      </c>
    </row>
    <row r="166" spans="1:122" hidden="1">
      <c r="A166" s="23">
        <v>1000000194417</v>
      </c>
      <c r="B166" s="23" t="s">
        <v>175</v>
      </c>
      <c r="C166" s="23" t="s">
        <v>164</v>
      </c>
      <c r="D166" s="76"/>
      <c r="E166" s="24">
        <v>0.97570850202429149</v>
      </c>
      <c r="F166" s="24">
        <v>1</v>
      </c>
      <c r="G166" s="24">
        <v>1</v>
      </c>
      <c r="H166" s="24">
        <v>1</v>
      </c>
      <c r="I166" s="24">
        <v>1</v>
      </c>
      <c r="J166" s="24">
        <v>0.99668874172185429</v>
      </c>
      <c r="K166" s="24">
        <v>1</v>
      </c>
      <c r="L166" s="24">
        <v>1</v>
      </c>
      <c r="M166" s="33"/>
      <c r="N166" s="24">
        <v>1</v>
      </c>
      <c r="O166" s="24">
        <v>1</v>
      </c>
      <c r="P166" s="24">
        <v>1</v>
      </c>
      <c r="Q166" s="24">
        <v>1</v>
      </c>
      <c r="R166" s="24">
        <v>1</v>
      </c>
      <c r="S166" s="25">
        <v>1</v>
      </c>
      <c r="T166" s="25">
        <v>1</v>
      </c>
      <c r="U166" s="24">
        <v>1</v>
      </c>
      <c r="V166" s="24">
        <v>1</v>
      </c>
      <c r="W166" s="24">
        <v>1</v>
      </c>
      <c r="X166" s="24">
        <v>1</v>
      </c>
      <c r="Y166" s="24">
        <v>1</v>
      </c>
      <c r="Z166" s="25">
        <v>1</v>
      </c>
      <c r="AA166" s="25">
        <v>1</v>
      </c>
      <c r="AB166" s="35">
        <v>1</v>
      </c>
      <c r="AC166" s="35">
        <v>1</v>
      </c>
      <c r="AD166" s="35">
        <v>1</v>
      </c>
      <c r="AE166" s="35">
        <v>1</v>
      </c>
      <c r="AF166" s="36"/>
      <c r="AG166" s="35">
        <v>1</v>
      </c>
      <c r="AH166" s="35">
        <v>1</v>
      </c>
      <c r="AI166" s="35">
        <v>1</v>
      </c>
      <c r="AJ166" s="35">
        <v>1</v>
      </c>
      <c r="AK166" s="35">
        <v>1</v>
      </c>
      <c r="AL166" s="35">
        <v>1</v>
      </c>
      <c r="AM166" s="25">
        <v>1</v>
      </c>
      <c r="AN166" s="25">
        <v>1</v>
      </c>
      <c r="AO166" s="51">
        <f t="shared" si="16"/>
        <v>0.99918815422782781</v>
      </c>
      <c r="AP166" s="53">
        <f t="shared" si="17"/>
        <v>1</v>
      </c>
      <c r="AQ166" s="78"/>
      <c r="AR166" s="24">
        <v>1</v>
      </c>
      <c r="AS166" s="24">
        <v>1</v>
      </c>
      <c r="AT166" s="24">
        <v>1</v>
      </c>
      <c r="AU166" s="24">
        <v>1</v>
      </c>
      <c r="AV166" s="24">
        <v>1</v>
      </c>
      <c r="AW166" s="24">
        <v>1</v>
      </c>
      <c r="AX166" s="24">
        <v>1</v>
      </c>
      <c r="AY166" s="24">
        <v>1</v>
      </c>
      <c r="AZ166" s="33"/>
      <c r="BA166" s="24">
        <v>1</v>
      </c>
      <c r="BB166" s="24">
        <v>1</v>
      </c>
      <c r="BC166" s="24">
        <v>1</v>
      </c>
      <c r="BD166" s="24">
        <v>1</v>
      </c>
      <c r="BE166" s="24">
        <v>1</v>
      </c>
      <c r="BF166" s="25">
        <v>1</v>
      </c>
      <c r="BG166" s="25">
        <v>1</v>
      </c>
      <c r="BH166" s="24">
        <v>1</v>
      </c>
      <c r="BI166" s="24">
        <v>1</v>
      </c>
      <c r="BJ166" s="24">
        <v>1</v>
      </c>
      <c r="BK166" s="24">
        <v>1</v>
      </c>
      <c r="BL166" s="24">
        <v>1</v>
      </c>
      <c r="BM166" s="25">
        <v>1</v>
      </c>
      <c r="BN166" s="25">
        <v>1</v>
      </c>
      <c r="BO166" s="35">
        <v>1</v>
      </c>
      <c r="BP166" s="35">
        <v>1</v>
      </c>
      <c r="BQ166" s="35">
        <v>1</v>
      </c>
      <c r="BR166" s="35">
        <v>1</v>
      </c>
      <c r="BS166" s="36"/>
      <c r="BT166" s="35">
        <v>1</v>
      </c>
      <c r="BU166" s="35">
        <v>1</v>
      </c>
      <c r="BV166" s="35">
        <v>1</v>
      </c>
      <c r="BW166" s="35">
        <v>1</v>
      </c>
      <c r="BX166" s="35">
        <v>1</v>
      </c>
      <c r="BY166" s="35">
        <v>1</v>
      </c>
      <c r="BZ166" s="25">
        <v>1</v>
      </c>
      <c r="CA166" s="25">
        <v>1</v>
      </c>
      <c r="CB166" s="47">
        <f t="shared" si="18"/>
        <v>1</v>
      </c>
      <c r="CC166" s="48">
        <f t="shared" si="19"/>
        <v>1</v>
      </c>
      <c r="CD166" s="55">
        <f t="shared" si="20"/>
        <v>1</v>
      </c>
      <c r="CE166" s="78"/>
      <c r="CF166" s="24">
        <v>0.89669421487603307</v>
      </c>
      <c r="CG166" s="24">
        <v>0.99295154185022005</v>
      </c>
      <c r="CH166" s="24">
        <v>0.99420529801324498</v>
      </c>
      <c r="CI166" s="24">
        <v>0.99357798165137601</v>
      </c>
      <c r="CJ166" s="24">
        <v>0.99367533380182715</v>
      </c>
      <c r="CK166" s="24">
        <v>0.99486594409583573</v>
      </c>
      <c r="CL166" s="24">
        <v>0.99424552429667523</v>
      </c>
      <c r="CM166" s="24">
        <v>1</v>
      </c>
      <c r="CN166" s="33"/>
      <c r="CO166" s="24">
        <v>0.99748533109807214</v>
      </c>
      <c r="CP166" s="24">
        <v>0.99038461538461542</v>
      </c>
      <c r="CQ166" s="24">
        <v>0.9934735315445975</v>
      </c>
      <c r="CR166" s="24">
        <v>0.99748743718592969</v>
      </c>
      <c r="CS166" s="24">
        <v>0.99445129469790383</v>
      </c>
      <c r="CT166" s="25">
        <v>0.98117647058823532</v>
      </c>
      <c r="CU166" s="25">
        <v>0.96873156342182887</v>
      </c>
      <c r="CV166" s="24">
        <v>1</v>
      </c>
      <c r="CW166" s="24">
        <v>1</v>
      </c>
      <c r="CX166" s="24">
        <v>0.99801192842942343</v>
      </c>
      <c r="CY166" s="24">
        <v>1</v>
      </c>
      <c r="CZ166" s="24">
        <v>1</v>
      </c>
      <c r="DA166" s="25">
        <v>1</v>
      </c>
      <c r="DB166" s="25">
        <v>1</v>
      </c>
      <c r="DC166" s="35">
        <v>0.9974042829331603</v>
      </c>
      <c r="DD166" s="35">
        <v>1</v>
      </c>
      <c r="DE166" s="35">
        <v>1</v>
      </c>
      <c r="DF166" s="35">
        <v>1</v>
      </c>
      <c r="DG166" s="36"/>
      <c r="DH166" s="35">
        <v>1</v>
      </c>
      <c r="DI166" s="35">
        <v>1</v>
      </c>
      <c r="DJ166" s="35">
        <v>1</v>
      </c>
      <c r="DK166" s="35">
        <v>1</v>
      </c>
      <c r="DL166" s="35">
        <v>1</v>
      </c>
      <c r="DM166" s="35">
        <v>1</v>
      </c>
      <c r="DN166" s="25">
        <v>1</v>
      </c>
      <c r="DO166" s="25">
        <v>1</v>
      </c>
      <c r="DP166" s="47">
        <f t="shared" si="21"/>
        <v>0.99349477334908753</v>
      </c>
      <c r="DQ166" s="55">
        <f t="shared" si="22"/>
        <v>1</v>
      </c>
      <c r="DR166" s="57">
        <f t="shared" si="23"/>
        <v>2</v>
      </c>
    </row>
    <row r="167" spans="1:122" hidden="1">
      <c r="A167" s="23">
        <v>1000000247993</v>
      </c>
      <c r="B167" s="23" t="s">
        <v>176</v>
      </c>
      <c r="C167" s="23" t="s">
        <v>164</v>
      </c>
      <c r="D167" s="76"/>
      <c r="E167" s="24">
        <v>1</v>
      </c>
      <c r="F167" s="24">
        <v>0.99903100775193798</v>
      </c>
      <c r="G167" s="24">
        <v>1</v>
      </c>
      <c r="H167" s="24">
        <v>1</v>
      </c>
      <c r="I167" s="24">
        <v>1</v>
      </c>
      <c r="J167" s="24">
        <v>1</v>
      </c>
      <c r="K167" s="24">
        <v>1</v>
      </c>
      <c r="L167" s="24">
        <v>1</v>
      </c>
      <c r="M167" s="33"/>
      <c r="N167" s="24">
        <v>1</v>
      </c>
      <c r="O167" s="24">
        <v>1</v>
      </c>
      <c r="P167" s="24">
        <v>1</v>
      </c>
      <c r="Q167" s="24">
        <v>1</v>
      </c>
      <c r="R167" s="24">
        <v>1</v>
      </c>
      <c r="S167" s="25">
        <v>1</v>
      </c>
      <c r="T167" s="25">
        <v>1</v>
      </c>
      <c r="U167" s="24">
        <v>1</v>
      </c>
      <c r="V167" s="24">
        <v>1</v>
      </c>
      <c r="W167" s="24">
        <v>1</v>
      </c>
      <c r="X167" s="24">
        <v>1</v>
      </c>
      <c r="Y167" s="24">
        <v>0.99809523809523815</v>
      </c>
      <c r="Z167" s="25">
        <v>0.99620853080568716</v>
      </c>
      <c r="AA167" s="25">
        <v>1</v>
      </c>
      <c r="AB167" s="35">
        <v>1</v>
      </c>
      <c r="AC167" s="35">
        <v>1</v>
      </c>
      <c r="AD167" s="35">
        <v>1</v>
      </c>
      <c r="AE167" s="35">
        <v>1</v>
      </c>
      <c r="AF167" s="36"/>
      <c r="AG167" s="35">
        <v>1</v>
      </c>
      <c r="AH167" s="35">
        <v>1</v>
      </c>
      <c r="AI167" s="35">
        <v>1</v>
      </c>
      <c r="AJ167" s="35">
        <v>1</v>
      </c>
      <c r="AK167" s="35">
        <v>1</v>
      </c>
      <c r="AL167" s="35">
        <v>1</v>
      </c>
      <c r="AM167" s="25">
        <v>1</v>
      </c>
      <c r="AN167" s="25">
        <v>1</v>
      </c>
      <c r="AO167" s="51">
        <f t="shared" si="16"/>
        <v>0.99980396401920191</v>
      </c>
      <c r="AP167" s="53">
        <f t="shared" si="17"/>
        <v>1</v>
      </c>
      <c r="AQ167" s="78"/>
      <c r="AR167" s="24">
        <v>0.99016715830875124</v>
      </c>
      <c r="AS167" s="24">
        <v>0.99709302325581395</v>
      </c>
      <c r="AT167" s="24">
        <v>1</v>
      </c>
      <c r="AU167" s="24">
        <v>0.99715099715099698</v>
      </c>
      <c r="AV167" s="24">
        <v>1</v>
      </c>
      <c r="AW167" s="24">
        <v>1</v>
      </c>
      <c r="AX167" s="24">
        <v>0.99905123339658441</v>
      </c>
      <c r="AY167" s="24">
        <v>0.99334600760456271</v>
      </c>
      <c r="AZ167" s="33"/>
      <c r="BA167" s="24">
        <v>0.99303135888501737</v>
      </c>
      <c r="BB167" s="24">
        <v>1</v>
      </c>
      <c r="BC167" s="24">
        <v>0.99809523809523815</v>
      </c>
      <c r="BD167" s="24">
        <v>0.99809523809523815</v>
      </c>
      <c r="BE167" s="24">
        <v>0.9866539561487131</v>
      </c>
      <c r="BF167" s="25">
        <v>1</v>
      </c>
      <c r="BG167" s="25">
        <v>1</v>
      </c>
      <c r="BH167" s="24">
        <v>0.97468354430379744</v>
      </c>
      <c r="BI167" s="24">
        <v>0.99809705042816366</v>
      </c>
      <c r="BJ167" s="24">
        <v>1</v>
      </c>
      <c r="BK167" s="24">
        <v>0.99714285714285711</v>
      </c>
      <c r="BL167" s="24">
        <v>0.99809523809523815</v>
      </c>
      <c r="BM167" s="25">
        <v>0.99526066350710896</v>
      </c>
      <c r="BN167" s="25">
        <v>0.99316939890710387</v>
      </c>
      <c r="BO167" s="35">
        <v>1</v>
      </c>
      <c r="BP167" s="35">
        <v>1</v>
      </c>
      <c r="BQ167" s="35">
        <v>1</v>
      </c>
      <c r="BR167" s="35">
        <v>0.99809523809523815</v>
      </c>
      <c r="BS167" s="36"/>
      <c r="BT167" s="35">
        <v>1</v>
      </c>
      <c r="BU167" s="35">
        <v>1</v>
      </c>
      <c r="BV167" s="35">
        <v>1</v>
      </c>
      <c r="BW167" s="35">
        <v>1</v>
      </c>
      <c r="BX167" s="35">
        <v>0.9932432432432432</v>
      </c>
      <c r="BY167" s="35">
        <v>1</v>
      </c>
      <c r="BZ167" s="25">
        <v>1</v>
      </c>
      <c r="CA167" s="25">
        <v>0.99693251533742333</v>
      </c>
      <c r="CB167" s="47">
        <f t="shared" si="18"/>
        <v>0.99698246941179658</v>
      </c>
      <c r="CC167" s="48">
        <f t="shared" si="19"/>
        <v>1</v>
      </c>
      <c r="CD167" s="55">
        <f t="shared" si="20"/>
        <v>1</v>
      </c>
      <c r="CE167" s="78"/>
      <c r="CF167" s="24">
        <v>0.9824074074074074</v>
      </c>
      <c r="CG167" s="24">
        <v>0.95352521785054101</v>
      </c>
      <c r="CH167" s="24">
        <v>0.97640697960186795</v>
      </c>
      <c r="CI167" s="24">
        <v>0.97872340425531901</v>
      </c>
      <c r="CJ167" s="24">
        <v>0.98244604316546758</v>
      </c>
      <c r="CK167" s="24">
        <v>0.98390677025527196</v>
      </c>
      <c r="CL167" s="24">
        <v>0.95467355565993428</v>
      </c>
      <c r="CM167" s="24">
        <v>0.96971935007385524</v>
      </c>
      <c r="CN167" s="33"/>
      <c r="CO167" s="24">
        <v>1</v>
      </c>
      <c r="CP167" s="24">
        <v>1</v>
      </c>
      <c r="CQ167" s="24">
        <v>1</v>
      </c>
      <c r="CR167" s="24">
        <v>0.99642857142857144</v>
      </c>
      <c r="CS167" s="24">
        <v>0.99618840185134772</v>
      </c>
      <c r="CT167" s="25">
        <v>1</v>
      </c>
      <c r="CU167" s="25">
        <v>1</v>
      </c>
      <c r="CV167" s="24">
        <v>1</v>
      </c>
      <c r="CW167" s="24">
        <v>0.98849344393898853</v>
      </c>
      <c r="CX167" s="24">
        <v>0.99973944762897338</v>
      </c>
      <c r="CY167" s="24">
        <v>0.99506172839506168</v>
      </c>
      <c r="CZ167" s="24">
        <v>0.99805384365877392</v>
      </c>
      <c r="DA167" s="25">
        <v>0.99411418481459679</v>
      </c>
      <c r="DB167" s="25">
        <v>1</v>
      </c>
      <c r="DC167" s="35">
        <v>1</v>
      </c>
      <c r="DD167" s="35">
        <v>0.99717159019484602</v>
      </c>
      <c r="DE167" s="35">
        <v>0.99893465909090906</v>
      </c>
      <c r="DF167" s="35">
        <v>1</v>
      </c>
      <c r="DG167" s="36"/>
      <c r="DH167" s="35">
        <v>1</v>
      </c>
      <c r="DI167" s="35">
        <v>1</v>
      </c>
      <c r="DJ167" s="35">
        <v>1</v>
      </c>
      <c r="DK167" s="35">
        <v>1</v>
      </c>
      <c r="DL167" s="35">
        <v>1</v>
      </c>
      <c r="DM167" s="35">
        <v>1</v>
      </c>
      <c r="DN167" s="25">
        <v>0.97909999999999997</v>
      </c>
      <c r="DO167" s="25">
        <v>0.98659966499162477</v>
      </c>
      <c r="DP167" s="47">
        <f t="shared" si="21"/>
        <v>0.99152041953715742</v>
      </c>
      <c r="DQ167" s="55">
        <f t="shared" si="22"/>
        <v>1</v>
      </c>
      <c r="DR167" s="57">
        <f t="shared" si="23"/>
        <v>2</v>
      </c>
    </row>
    <row r="168" spans="1:122" hidden="1">
      <c r="A168" s="23">
        <v>1000002397202</v>
      </c>
      <c r="B168" s="23" t="s">
        <v>177</v>
      </c>
      <c r="C168" s="23" t="s">
        <v>164</v>
      </c>
      <c r="D168" s="76"/>
      <c r="E168" s="24">
        <v>0.92370572207084467</v>
      </c>
      <c r="F168" s="24">
        <v>0.99460916442048497</v>
      </c>
      <c r="G168" s="24">
        <v>0.97058823529411797</v>
      </c>
      <c r="H168" s="24">
        <v>0.99465240641711195</v>
      </c>
      <c r="I168" s="24">
        <v>0.99732620320855614</v>
      </c>
      <c r="J168" s="24">
        <v>1</v>
      </c>
      <c r="K168" s="24">
        <v>1</v>
      </c>
      <c r="L168" s="24">
        <v>0.98666666666666669</v>
      </c>
      <c r="M168" s="40"/>
      <c r="N168" s="24">
        <v>1</v>
      </c>
      <c r="O168" s="24">
        <v>1</v>
      </c>
      <c r="P168" s="24">
        <v>0.99463806970509383</v>
      </c>
      <c r="Q168" s="24">
        <v>0.99731903485254692</v>
      </c>
      <c r="R168" s="24">
        <v>0.99465240641711228</v>
      </c>
      <c r="S168" s="25">
        <v>0.978494623655914</v>
      </c>
      <c r="T168" s="25">
        <v>0.99195710455764075</v>
      </c>
      <c r="U168" s="24">
        <v>1</v>
      </c>
      <c r="V168" s="24">
        <v>0.91198044009779955</v>
      </c>
      <c r="W168" s="24">
        <v>0.90464547677261609</v>
      </c>
      <c r="X168" s="24">
        <v>0.91198044009779955</v>
      </c>
      <c r="Y168" s="24">
        <v>0.90953545232273836</v>
      </c>
      <c r="Z168" s="25">
        <v>0.90953545232273836</v>
      </c>
      <c r="AA168" s="25">
        <v>0.91746031746031742</v>
      </c>
      <c r="AB168" s="35">
        <v>0.93</v>
      </c>
      <c r="AC168" s="35">
        <v>1</v>
      </c>
      <c r="AD168" s="35">
        <v>1</v>
      </c>
      <c r="AE168" s="35">
        <v>0.99463806970509383</v>
      </c>
      <c r="AF168" s="36"/>
      <c r="AG168" s="35">
        <v>1</v>
      </c>
      <c r="AH168" s="35">
        <v>1</v>
      </c>
      <c r="AI168" s="35">
        <v>1</v>
      </c>
      <c r="AJ168" s="35">
        <v>1</v>
      </c>
      <c r="AK168" s="35">
        <v>1</v>
      </c>
      <c r="AL168" s="35">
        <v>0.99003322259136217</v>
      </c>
      <c r="AM168" s="25">
        <v>0.99731903485254692</v>
      </c>
      <c r="AN168" s="25">
        <v>0.99731903485254692</v>
      </c>
      <c r="AO168" s="51">
        <f t="shared" si="16"/>
        <v>0.97644284053945996</v>
      </c>
      <c r="AP168" s="53">
        <f t="shared" si="17"/>
        <v>0</v>
      </c>
      <c r="AQ168" s="78"/>
      <c r="AR168" s="24">
        <v>0.98637602179836514</v>
      </c>
      <c r="AS168" s="24">
        <v>0.99191374663072795</v>
      </c>
      <c r="AT168" s="24">
        <v>0.989304812834224</v>
      </c>
      <c r="AU168" s="24">
        <v>1</v>
      </c>
      <c r="AV168" s="24">
        <v>1</v>
      </c>
      <c r="AW168" s="24">
        <v>1</v>
      </c>
      <c r="AX168" s="24">
        <v>1</v>
      </c>
      <c r="AY168" s="24">
        <v>0.99733333333333329</v>
      </c>
      <c r="AZ168" s="40"/>
      <c r="BA168" s="24">
        <v>1</v>
      </c>
      <c r="BB168" s="24">
        <v>1</v>
      </c>
      <c r="BC168" s="24">
        <v>1</v>
      </c>
      <c r="BD168" s="24">
        <v>1</v>
      </c>
      <c r="BE168" s="24">
        <v>1</v>
      </c>
      <c r="BF168" s="25">
        <v>1</v>
      </c>
      <c r="BG168" s="25">
        <v>0.99731903485254692</v>
      </c>
      <c r="BH168" s="24">
        <v>1</v>
      </c>
      <c r="BI168" s="24">
        <v>0.91687041564792171</v>
      </c>
      <c r="BJ168" s="24">
        <v>0.91687041564792171</v>
      </c>
      <c r="BK168" s="24">
        <v>0.91442542787286063</v>
      </c>
      <c r="BL168" s="24">
        <v>0.91442542787286063</v>
      </c>
      <c r="BM168" s="25">
        <v>0.91442542787286063</v>
      </c>
      <c r="BN168" s="25">
        <v>0.92380952380952386</v>
      </c>
      <c r="BO168" s="35">
        <v>0.93500000000000005</v>
      </c>
      <c r="BP168" s="35">
        <v>1</v>
      </c>
      <c r="BQ168" s="35">
        <v>1</v>
      </c>
      <c r="BR168" s="35">
        <v>1</v>
      </c>
      <c r="BS168" s="36"/>
      <c r="BT168" s="35">
        <v>1</v>
      </c>
      <c r="BU168" s="35">
        <v>1</v>
      </c>
      <c r="BV168" s="35">
        <v>1</v>
      </c>
      <c r="BW168" s="35">
        <v>1</v>
      </c>
      <c r="BX168" s="35">
        <v>1</v>
      </c>
      <c r="BY168" s="35">
        <v>1</v>
      </c>
      <c r="BZ168" s="25">
        <v>1</v>
      </c>
      <c r="CA168" s="25">
        <v>1</v>
      </c>
      <c r="CB168" s="47">
        <f t="shared" si="18"/>
        <v>0.98229628200509256</v>
      </c>
      <c r="CC168" s="48">
        <f t="shared" si="19"/>
        <v>0</v>
      </c>
      <c r="CD168" s="55">
        <f t="shared" si="20"/>
        <v>0</v>
      </c>
      <c r="CE168" s="78"/>
      <c r="CF168" s="24">
        <v>0.95813315030885382</v>
      </c>
      <c r="CG168" s="24">
        <v>0.97385984427141303</v>
      </c>
      <c r="CH168" s="24">
        <v>0.95032397408207303</v>
      </c>
      <c r="CI168" s="24">
        <v>0.93311403508771895</v>
      </c>
      <c r="CJ168" s="24">
        <v>0.94253463314520269</v>
      </c>
      <c r="CK168" s="24">
        <v>0.97079889807162534</v>
      </c>
      <c r="CL168" s="24">
        <v>0.99045092838196291</v>
      </c>
      <c r="CM168" s="24">
        <v>0.9765082754938601</v>
      </c>
      <c r="CN168" s="40"/>
      <c r="CO168" s="24">
        <v>0.98305084745762716</v>
      </c>
      <c r="CP168" s="24">
        <v>0.98411829134720696</v>
      </c>
      <c r="CQ168" s="24">
        <v>0.98349459305634601</v>
      </c>
      <c r="CR168" s="24">
        <v>0.99523809523809526</v>
      </c>
      <c r="CS168" s="24">
        <v>0.99661208356860531</v>
      </c>
      <c r="CT168" s="25">
        <v>0.99102870813397126</v>
      </c>
      <c r="CU168" s="25">
        <v>0.99598393574297184</v>
      </c>
      <c r="CV168" s="24">
        <v>1</v>
      </c>
      <c r="CW168" s="24">
        <v>0.99342465753424658</v>
      </c>
      <c r="CX168" s="24">
        <v>0.99894625922023184</v>
      </c>
      <c r="CY168" s="24">
        <v>0.99781540141998903</v>
      </c>
      <c r="CZ168" s="24">
        <v>0.99827882960413084</v>
      </c>
      <c r="DA168" s="25">
        <v>0.983750406239844</v>
      </c>
      <c r="DB168" s="25">
        <v>0.9878296146044625</v>
      </c>
      <c r="DC168" s="35">
        <v>1</v>
      </c>
      <c r="DD168" s="35">
        <v>0.9991575400168492</v>
      </c>
      <c r="DE168" s="35">
        <v>0.99819603126879131</v>
      </c>
      <c r="DF168" s="35">
        <v>0.99330493000608644</v>
      </c>
      <c r="DG168" s="36"/>
      <c r="DH168" s="35">
        <v>1</v>
      </c>
      <c r="DI168" s="35">
        <v>0.99940227136879856</v>
      </c>
      <c r="DJ168" s="35">
        <v>0.99886877828054299</v>
      </c>
      <c r="DK168" s="35">
        <v>1</v>
      </c>
      <c r="DL168" s="35">
        <v>1</v>
      </c>
      <c r="DM168" s="35">
        <v>0.99789029535864981</v>
      </c>
      <c r="DN168" s="25">
        <v>1</v>
      </c>
      <c r="DO168" s="25">
        <v>0.98866498740554154</v>
      </c>
      <c r="DP168" s="47">
        <f t="shared" si="21"/>
        <v>0.98708177340340275</v>
      </c>
      <c r="DQ168" s="55">
        <f t="shared" si="22"/>
        <v>1</v>
      </c>
      <c r="DR168" s="57">
        <f t="shared" si="23"/>
        <v>1</v>
      </c>
    </row>
    <row r="169" spans="1:122" hidden="1">
      <c r="A169" s="23">
        <v>1000007602476</v>
      </c>
      <c r="B169" s="23" t="s">
        <v>178</v>
      </c>
      <c r="C169" s="23" t="s">
        <v>164</v>
      </c>
      <c r="D169" s="76"/>
      <c r="E169" s="24">
        <v>0.87826086956521743</v>
      </c>
      <c r="F169" s="24">
        <v>0.98964497041420096</v>
      </c>
      <c r="G169" s="24">
        <v>0.9976717112922</v>
      </c>
      <c r="H169" s="24">
        <v>1</v>
      </c>
      <c r="I169" s="24">
        <v>0.9906868451688009</v>
      </c>
      <c r="J169" s="24">
        <v>0.9906868451688009</v>
      </c>
      <c r="K169" s="24">
        <v>0.99534342258440045</v>
      </c>
      <c r="L169" s="24">
        <v>0.99122807017543857</v>
      </c>
      <c r="M169" s="33"/>
      <c r="N169" s="24">
        <v>0.99298737727910236</v>
      </c>
      <c r="O169" s="24">
        <v>0.98885172798216281</v>
      </c>
      <c r="P169" s="24">
        <v>0.99108138238573018</v>
      </c>
      <c r="Q169" s="24">
        <v>0.98216276477146047</v>
      </c>
      <c r="R169" s="24">
        <v>0.9787946428571429</v>
      </c>
      <c r="S169" s="25">
        <v>0.9787946428571429</v>
      </c>
      <c r="T169" s="25">
        <v>0.9810267857142857</v>
      </c>
      <c r="U169" s="24">
        <v>0.99712643678160917</v>
      </c>
      <c r="V169" s="24">
        <v>0.99108138238573018</v>
      </c>
      <c r="W169" s="24">
        <v>0.99888517279821631</v>
      </c>
      <c r="X169" s="24">
        <v>0.97770345596432551</v>
      </c>
      <c r="Y169" s="24">
        <v>0.97212931995540686</v>
      </c>
      <c r="Z169" s="25">
        <v>0.97104677060133626</v>
      </c>
      <c r="AA169" s="25">
        <v>0.93563579277864994</v>
      </c>
      <c r="AB169" s="35">
        <v>0.95093945720250517</v>
      </c>
      <c r="AC169" s="35">
        <v>0.96557659208261615</v>
      </c>
      <c r="AD169" s="35">
        <v>0.98227320125130346</v>
      </c>
      <c r="AE169" s="35">
        <v>0.97601668404588116</v>
      </c>
      <c r="AF169" s="36"/>
      <c r="AG169" s="35">
        <v>0.98018769551616269</v>
      </c>
      <c r="AH169" s="35">
        <v>0.99582898852971846</v>
      </c>
      <c r="AI169" s="35">
        <v>0.98957247132429615</v>
      </c>
      <c r="AJ169" s="35">
        <v>0.99912587412587417</v>
      </c>
      <c r="AK169" s="35">
        <v>0.98930481283422456</v>
      </c>
      <c r="AL169" s="35">
        <v>0.99220779220779221</v>
      </c>
      <c r="AM169" s="25">
        <v>0.99478623566214808</v>
      </c>
      <c r="AN169" s="25">
        <v>0.97814776274713844</v>
      </c>
      <c r="AO169" s="51">
        <f t="shared" si="16"/>
        <v>0.98131758697091254</v>
      </c>
      <c r="AP169" s="53">
        <f t="shared" si="17"/>
        <v>0</v>
      </c>
      <c r="AQ169" s="78"/>
      <c r="AR169" s="24">
        <v>0.92521739130434788</v>
      </c>
      <c r="AS169" s="24">
        <v>0.99704142011834296</v>
      </c>
      <c r="AT169" s="24">
        <v>0.98835855646100101</v>
      </c>
      <c r="AU169" s="24">
        <v>0.9988358556461</v>
      </c>
      <c r="AV169" s="24">
        <v>0.99883585564610011</v>
      </c>
      <c r="AW169" s="24">
        <v>1</v>
      </c>
      <c r="AX169" s="24">
        <v>0.99534342258440045</v>
      </c>
      <c r="AY169" s="24">
        <v>0.99415204678362568</v>
      </c>
      <c r="AZ169" s="33"/>
      <c r="BA169" s="24">
        <v>0.98737727910238426</v>
      </c>
      <c r="BB169" s="24">
        <v>0.99108138238573018</v>
      </c>
      <c r="BC169" s="24">
        <v>0.99108138238573018</v>
      </c>
      <c r="BD169" s="24">
        <v>0.97101449275362317</v>
      </c>
      <c r="BE169" s="24">
        <v>0.9765625</v>
      </c>
      <c r="BF169" s="25">
        <v>0.9877232142857143</v>
      </c>
      <c r="BG169" s="25">
        <v>0.9910714285714286</v>
      </c>
      <c r="BH169" s="24">
        <v>0.9885057471264368</v>
      </c>
      <c r="BI169" s="24">
        <v>0.99777034559643252</v>
      </c>
      <c r="BJ169" s="24">
        <v>1</v>
      </c>
      <c r="BK169" s="24">
        <v>0.99888517279821631</v>
      </c>
      <c r="BL169" s="24">
        <v>1</v>
      </c>
      <c r="BM169" s="25">
        <v>1</v>
      </c>
      <c r="BN169" s="25">
        <v>0.97488226059654626</v>
      </c>
      <c r="BO169" s="35">
        <v>0.98225469728601256</v>
      </c>
      <c r="BP169" s="35">
        <v>0.97934595524956969</v>
      </c>
      <c r="BQ169" s="35">
        <v>0.99582898852971846</v>
      </c>
      <c r="BR169" s="35">
        <v>0.99687174139728885</v>
      </c>
      <c r="BS169" s="36"/>
      <c r="BT169" s="35">
        <v>0.98957247132429615</v>
      </c>
      <c r="BU169" s="35">
        <v>1</v>
      </c>
      <c r="BV169" s="35">
        <v>0.99895724713242962</v>
      </c>
      <c r="BW169" s="35">
        <v>1</v>
      </c>
      <c r="BX169" s="35">
        <v>1</v>
      </c>
      <c r="BY169" s="35">
        <v>1</v>
      </c>
      <c r="BZ169" s="25">
        <v>1</v>
      </c>
      <c r="CA169" s="25">
        <v>1</v>
      </c>
      <c r="CB169" s="47">
        <f t="shared" si="18"/>
        <v>0.99107561338427907</v>
      </c>
      <c r="CC169" s="48">
        <f t="shared" si="19"/>
        <v>0</v>
      </c>
      <c r="CD169" s="55">
        <f t="shared" si="20"/>
        <v>0</v>
      </c>
      <c r="CE169" s="78"/>
      <c r="CF169" s="24">
        <v>0.8936597110754414</v>
      </c>
      <c r="CG169" s="24">
        <v>0.95724834823163596</v>
      </c>
      <c r="CH169" s="24">
        <v>0.96553182491012901</v>
      </c>
      <c r="CI169" s="24">
        <v>0.962724692526017</v>
      </c>
      <c r="CJ169" s="24">
        <v>0.99153486299844062</v>
      </c>
      <c r="CK169" s="24">
        <v>0.9640559969731366</v>
      </c>
      <c r="CL169" s="24">
        <v>0.88064269319051258</v>
      </c>
      <c r="CM169" s="24">
        <v>0.98963831867057672</v>
      </c>
      <c r="CN169" s="33"/>
      <c r="CO169" s="24">
        <v>0.99416342412451364</v>
      </c>
      <c r="CP169" s="24">
        <v>0.988010425716768</v>
      </c>
      <c r="CQ169" s="24">
        <v>0.97960122699386498</v>
      </c>
      <c r="CR169" s="24">
        <v>0.99542483660130721</v>
      </c>
      <c r="CS169" s="24">
        <v>0.98241247718599634</v>
      </c>
      <c r="CT169" s="25">
        <v>0.9738653927216524</v>
      </c>
      <c r="CU169" s="25">
        <v>0.97523566064866596</v>
      </c>
      <c r="CV169" s="24">
        <v>0.99199359487590077</v>
      </c>
      <c r="CW169" s="24">
        <v>0.99180844360428477</v>
      </c>
      <c r="CX169" s="24">
        <v>0.97080174221648652</v>
      </c>
      <c r="CY169" s="24">
        <v>0.99208144796380093</v>
      </c>
      <c r="CZ169" s="24">
        <v>0.97828590228656032</v>
      </c>
      <c r="DA169" s="25">
        <v>0.91673995895631777</v>
      </c>
      <c r="DB169" s="25">
        <v>0.9733155436957972</v>
      </c>
      <c r="DC169" s="35">
        <v>0.98615203299941068</v>
      </c>
      <c r="DD169" s="35">
        <v>0.98799765807962525</v>
      </c>
      <c r="DE169" s="35">
        <v>0.98831839174137459</v>
      </c>
      <c r="DF169" s="35">
        <v>0.98184035777205581</v>
      </c>
      <c r="DG169" s="36"/>
      <c r="DH169" s="35">
        <v>0.992296511627907</v>
      </c>
      <c r="DI169" s="35">
        <v>0.98941958887545345</v>
      </c>
      <c r="DJ169" s="35">
        <v>0.97363228699551574</v>
      </c>
      <c r="DK169" s="35">
        <v>0.9715354955772284</v>
      </c>
      <c r="DL169" s="35">
        <v>0.99960000000000004</v>
      </c>
      <c r="DM169" s="35">
        <v>0.9908088235294118</v>
      </c>
      <c r="DN169" s="25">
        <v>0.96509999999999996</v>
      </c>
      <c r="DO169" s="25">
        <v>0.96004140786749481</v>
      </c>
      <c r="DP169" s="47">
        <f t="shared" si="21"/>
        <v>0.97339762003627306</v>
      </c>
      <c r="DQ169" s="55">
        <f t="shared" si="22"/>
        <v>0</v>
      </c>
      <c r="DR169" s="57">
        <f t="shared" si="23"/>
        <v>0</v>
      </c>
    </row>
    <row r="170" spans="1:122" hidden="1">
      <c r="A170" s="23">
        <v>2000000872649</v>
      </c>
      <c r="B170" s="23" t="s">
        <v>179</v>
      </c>
      <c r="C170" s="23" t="s">
        <v>164</v>
      </c>
      <c r="D170" s="76"/>
      <c r="E170" s="24">
        <v>0.51034482758620692</v>
      </c>
      <c r="F170" s="40"/>
      <c r="G170" s="24">
        <v>0.95577395577395596</v>
      </c>
      <c r="H170" s="24">
        <v>0.990721649484536</v>
      </c>
      <c r="I170" s="24">
        <v>0.99896907216494846</v>
      </c>
      <c r="J170" s="24">
        <v>0.9927835051546392</v>
      </c>
      <c r="K170" s="24">
        <v>1</v>
      </c>
      <c r="L170" s="24">
        <v>0.9855670103092784</v>
      </c>
      <c r="M170" s="40"/>
      <c r="N170" s="24">
        <v>0.96272493573264784</v>
      </c>
      <c r="O170" s="24">
        <v>0.98865979381443303</v>
      </c>
      <c r="P170" s="24">
        <v>0.96907216494845361</v>
      </c>
      <c r="Q170" s="24">
        <v>0.99484536082474229</v>
      </c>
      <c r="R170" s="24">
        <v>0.9927835051546392</v>
      </c>
      <c r="S170" s="25">
        <v>0.98144329896907212</v>
      </c>
      <c r="T170" s="25">
        <v>0.98041237113402058</v>
      </c>
      <c r="U170" s="24">
        <v>0.98425196850393704</v>
      </c>
      <c r="V170" s="24">
        <v>0.97422680412371132</v>
      </c>
      <c r="W170" s="24">
        <v>0.98247422680412366</v>
      </c>
      <c r="X170" s="24">
        <v>0.97010309278350515</v>
      </c>
      <c r="Y170" s="24">
        <v>0.96804123711340206</v>
      </c>
      <c r="Z170" s="25">
        <v>0.94857142857142862</v>
      </c>
      <c r="AA170" s="25">
        <v>0.96352201257861636</v>
      </c>
      <c r="AB170" s="35">
        <v>0.97227926078028748</v>
      </c>
      <c r="AC170" s="35">
        <v>0.9747474747474747</v>
      </c>
      <c r="AD170" s="35">
        <v>0.92402464065708423</v>
      </c>
      <c r="AE170" s="35">
        <v>0.9537987679671458</v>
      </c>
      <c r="AF170" s="36"/>
      <c r="AG170" s="35">
        <v>0.9579055441478439</v>
      </c>
      <c r="AH170" s="35">
        <v>0.97638603696098558</v>
      </c>
      <c r="AI170" s="35">
        <v>0.96326530612244898</v>
      </c>
      <c r="AJ170" s="35">
        <v>0.95566922421142375</v>
      </c>
      <c r="AK170" s="35">
        <v>0.97911227154046998</v>
      </c>
      <c r="AL170" s="35">
        <v>0.95518565941101152</v>
      </c>
      <c r="AM170" s="25">
        <v>0.95277207392197127</v>
      </c>
      <c r="AN170" s="25">
        <v>0.80506329113924047</v>
      </c>
      <c r="AO170" s="51">
        <f t="shared" si="16"/>
        <v>0.95350005373144475</v>
      </c>
      <c r="AP170" s="53">
        <f t="shared" si="17"/>
        <v>0</v>
      </c>
      <c r="AQ170" s="78"/>
      <c r="AR170" s="24">
        <v>0.4459770114942529</v>
      </c>
      <c r="AS170" s="40"/>
      <c r="AT170" s="24">
        <v>0.95700245700245701</v>
      </c>
      <c r="AU170" s="24">
        <v>0.99278350515463898</v>
      </c>
      <c r="AV170" s="24">
        <v>0.99793814432989691</v>
      </c>
      <c r="AW170" s="24">
        <v>0.99690721649484537</v>
      </c>
      <c r="AX170" s="24">
        <v>0.99793814432989691</v>
      </c>
      <c r="AY170" s="24">
        <v>0.99690721649484537</v>
      </c>
      <c r="AZ170" s="40"/>
      <c r="BA170" s="24">
        <v>0.97557840616966585</v>
      </c>
      <c r="BB170" s="24">
        <v>0.98350515463917521</v>
      </c>
      <c r="BC170" s="24">
        <v>0.99381443298969074</v>
      </c>
      <c r="BD170" s="24">
        <v>0.99175257731958766</v>
      </c>
      <c r="BE170" s="24">
        <v>0.99587628865979383</v>
      </c>
      <c r="BF170" s="25">
        <v>0.98659793814432994</v>
      </c>
      <c r="BG170" s="25">
        <v>0.98041237113402058</v>
      </c>
      <c r="BH170" s="24">
        <v>0.97112860892388453</v>
      </c>
      <c r="BI170" s="24">
        <v>0.98453608247422686</v>
      </c>
      <c r="BJ170" s="24">
        <v>0.99175257731958766</v>
      </c>
      <c r="BK170" s="24">
        <v>0.98865979381443303</v>
      </c>
      <c r="BL170" s="24">
        <v>0.98659793814432994</v>
      </c>
      <c r="BM170" s="25">
        <v>0.96342857142857141</v>
      </c>
      <c r="BN170" s="25">
        <v>0.98616352201257862</v>
      </c>
      <c r="BO170" s="35">
        <v>0.98665297741273106</v>
      </c>
      <c r="BP170" s="35">
        <v>0.98821548821548821</v>
      </c>
      <c r="BQ170" s="35">
        <v>0.95687885010266938</v>
      </c>
      <c r="BR170" s="35">
        <v>0.98254620123203285</v>
      </c>
      <c r="BS170" s="36"/>
      <c r="BT170" s="35">
        <v>0.91067761806981518</v>
      </c>
      <c r="BU170" s="35">
        <v>0.9845995893223819</v>
      </c>
      <c r="BV170" s="35">
        <v>0.97755102040816322</v>
      </c>
      <c r="BW170" s="35">
        <v>0.98039215686274506</v>
      </c>
      <c r="BX170" s="35">
        <v>0.99477806788511747</v>
      </c>
      <c r="BY170" s="35">
        <v>0.9859154929577465</v>
      </c>
      <c r="BZ170" s="25">
        <v>0.98254620123203285</v>
      </c>
      <c r="CA170" s="25">
        <v>0.95189873417721516</v>
      </c>
      <c r="CB170" s="47">
        <f t="shared" si="18"/>
        <v>0.96508819261675305</v>
      </c>
      <c r="CC170" s="48">
        <f t="shared" si="19"/>
        <v>0</v>
      </c>
      <c r="CD170" s="55">
        <f t="shared" si="20"/>
        <v>0</v>
      </c>
      <c r="CE170" s="78"/>
      <c r="CF170" s="24">
        <v>0.76736111111111116</v>
      </c>
      <c r="CG170" s="40"/>
      <c r="CH170" s="24">
        <v>0.91823717019425899</v>
      </c>
      <c r="CI170" s="24">
        <v>0.86240963855421704</v>
      </c>
      <c r="CJ170" s="24">
        <v>0.99870432754599636</v>
      </c>
      <c r="CK170" s="24">
        <v>0.98732894069944244</v>
      </c>
      <c r="CL170" s="24">
        <v>0.95286856501613126</v>
      </c>
      <c r="CM170" s="24">
        <v>0.90776477738945449</v>
      </c>
      <c r="CN170" s="40"/>
      <c r="CO170" s="24">
        <v>0.9647366129734436</v>
      </c>
      <c r="CP170" s="24">
        <v>0.93073593073593075</v>
      </c>
      <c r="CQ170" s="24">
        <v>0.96391526661796934</v>
      </c>
      <c r="CR170" s="24">
        <v>0.96305196755782518</v>
      </c>
      <c r="CS170" s="24">
        <v>0.93604416318836681</v>
      </c>
      <c r="CT170" s="25">
        <v>0.94533096926713944</v>
      </c>
      <c r="CU170" s="25">
        <v>0.95067817509247843</v>
      </c>
      <c r="CV170" s="24">
        <v>0.98436363636363633</v>
      </c>
      <c r="CW170" s="24">
        <v>0.9673846153846154</v>
      </c>
      <c r="CX170" s="24">
        <v>0.94710649793829094</v>
      </c>
      <c r="CY170" s="24">
        <v>0.96866989461691821</v>
      </c>
      <c r="CZ170" s="24">
        <v>0.96600107933081492</v>
      </c>
      <c r="DA170" s="25">
        <v>0.99826388888888884</v>
      </c>
      <c r="DB170" s="25">
        <v>0.9871400108675964</v>
      </c>
      <c r="DC170" s="35">
        <v>0.98265716940229175</v>
      </c>
      <c r="DD170" s="35">
        <v>0.97038278848840454</v>
      </c>
      <c r="DE170" s="35">
        <v>0.95295613477431662</v>
      </c>
      <c r="DF170" s="35">
        <v>0.90622165789951026</v>
      </c>
      <c r="DG170" s="36"/>
      <c r="DH170" s="35">
        <v>0.97232764073371281</v>
      </c>
      <c r="DI170" s="35">
        <v>0.9710655235762401</v>
      </c>
      <c r="DJ170" s="35">
        <v>0.96477495107632094</v>
      </c>
      <c r="DK170" s="35">
        <v>0.96275038069579477</v>
      </c>
      <c r="DL170" s="35">
        <v>0.98970000000000002</v>
      </c>
      <c r="DM170" s="35">
        <v>0.97119509703779372</v>
      </c>
      <c r="DN170" s="25">
        <v>0.93669999999999998</v>
      </c>
      <c r="DO170" s="25">
        <v>0.91164423639555292</v>
      </c>
      <c r="DP170" s="47">
        <f t="shared" si="21"/>
        <v>0.9503173581640747</v>
      </c>
      <c r="DQ170" s="55">
        <f t="shared" si="22"/>
        <v>0</v>
      </c>
      <c r="DR170" s="57">
        <f t="shared" si="23"/>
        <v>0</v>
      </c>
    </row>
    <row r="171" spans="1:122" hidden="1">
      <c r="A171" s="23">
        <v>7477</v>
      </c>
      <c r="B171" s="23" t="s">
        <v>180</v>
      </c>
      <c r="C171" s="23" t="s">
        <v>181</v>
      </c>
      <c r="D171" s="76"/>
      <c r="E171" s="24">
        <v>1</v>
      </c>
      <c r="F171" s="24">
        <v>1</v>
      </c>
      <c r="G171" s="24">
        <v>1</v>
      </c>
      <c r="H171" s="24">
        <v>1</v>
      </c>
      <c r="I171" s="24">
        <v>1</v>
      </c>
      <c r="J171" s="24">
        <v>1</v>
      </c>
      <c r="K171" s="24">
        <v>1</v>
      </c>
      <c r="L171" s="24">
        <v>1</v>
      </c>
      <c r="M171" s="24">
        <v>1</v>
      </c>
      <c r="N171" s="24">
        <v>1</v>
      </c>
      <c r="O171" s="24">
        <v>1</v>
      </c>
      <c r="P171" s="24">
        <v>1</v>
      </c>
      <c r="Q171" s="24">
        <v>1</v>
      </c>
      <c r="R171" s="24">
        <v>1</v>
      </c>
      <c r="S171" s="25">
        <v>1</v>
      </c>
      <c r="T171" s="25">
        <v>1</v>
      </c>
      <c r="U171" s="24">
        <v>1</v>
      </c>
      <c r="V171" s="24">
        <v>1</v>
      </c>
      <c r="W171" s="24">
        <v>1</v>
      </c>
      <c r="X171" s="24">
        <v>1</v>
      </c>
      <c r="Y171" s="24">
        <v>1</v>
      </c>
      <c r="Z171" s="25">
        <v>1</v>
      </c>
      <c r="AA171" s="25">
        <v>1</v>
      </c>
      <c r="AB171" s="35">
        <v>1</v>
      </c>
      <c r="AC171" s="35">
        <v>1</v>
      </c>
      <c r="AD171" s="35">
        <v>1</v>
      </c>
      <c r="AE171" s="35">
        <v>1</v>
      </c>
      <c r="AF171" s="35">
        <v>1</v>
      </c>
      <c r="AG171" s="35">
        <v>1</v>
      </c>
      <c r="AH171" s="35">
        <v>1</v>
      </c>
      <c r="AI171" s="35">
        <v>1</v>
      </c>
      <c r="AJ171" s="35">
        <v>1</v>
      </c>
      <c r="AK171" s="35">
        <v>1</v>
      </c>
      <c r="AL171" s="35">
        <v>1</v>
      </c>
      <c r="AM171" s="25">
        <v>1</v>
      </c>
      <c r="AN171" s="25">
        <v>1</v>
      </c>
      <c r="AO171" s="51">
        <f t="shared" si="16"/>
        <v>1</v>
      </c>
      <c r="AP171" s="53">
        <f t="shared" si="17"/>
        <v>1</v>
      </c>
      <c r="AQ171" s="78"/>
      <c r="AR171" s="24">
        <v>0.99697275479313829</v>
      </c>
      <c r="AS171" s="24">
        <v>1</v>
      </c>
      <c r="AT171" s="24">
        <v>1</v>
      </c>
      <c r="AU171" s="24">
        <v>1</v>
      </c>
      <c r="AV171" s="24">
        <v>1</v>
      </c>
      <c r="AW171" s="24">
        <v>1</v>
      </c>
      <c r="AX171" s="24">
        <v>1</v>
      </c>
      <c r="AY171" s="24">
        <v>1</v>
      </c>
      <c r="AZ171" s="24">
        <v>1</v>
      </c>
      <c r="BA171" s="24">
        <v>1</v>
      </c>
      <c r="BB171" s="24">
        <v>1</v>
      </c>
      <c r="BC171" s="24">
        <v>1</v>
      </c>
      <c r="BD171" s="24">
        <v>1</v>
      </c>
      <c r="BE171" s="24">
        <v>1</v>
      </c>
      <c r="BF171" s="25">
        <v>1</v>
      </c>
      <c r="BG171" s="25">
        <v>1</v>
      </c>
      <c r="BH171" s="24">
        <v>1</v>
      </c>
      <c r="BI171" s="24">
        <v>1</v>
      </c>
      <c r="BJ171" s="24">
        <v>1</v>
      </c>
      <c r="BK171" s="24">
        <v>1</v>
      </c>
      <c r="BL171" s="24">
        <v>1</v>
      </c>
      <c r="BM171" s="25">
        <v>1</v>
      </c>
      <c r="BN171" s="25">
        <v>1</v>
      </c>
      <c r="BO171" s="35">
        <v>1</v>
      </c>
      <c r="BP171" s="35">
        <v>1</v>
      </c>
      <c r="BQ171" s="35">
        <v>0.99603174603174605</v>
      </c>
      <c r="BR171" s="35">
        <v>1</v>
      </c>
      <c r="BS171" s="35">
        <v>1</v>
      </c>
      <c r="BT171" s="35">
        <v>1</v>
      </c>
      <c r="BU171" s="35">
        <v>1</v>
      </c>
      <c r="BV171" s="35">
        <v>1</v>
      </c>
      <c r="BW171" s="35">
        <v>1</v>
      </c>
      <c r="BX171" s="35">
        <v>1</v>
      </c>
      <c r="BY171" s="35">
        <v>1</v>
      </c>
      <c r="BZ171" s="25">
        <v>1</v>
      </c>
      <c r="CA171" s="25">
        <v>1</v>
      </c>
      <c r="CB171" s="47">
        <f t="shared" si="18"/>
        <v>0.99980568057846897</v>
      </c>
      <c r="CC171" s="48">
        <f t="shared" si="19"/>
        <v>1</v>
      </c>
      <c r="CD171" s="55">
        <f t="shared" si="20"/>
        <v>1</v>
      </c>
      <c r="CE171" s="78"/>
      <c r="CF171" s="24">
        <v>0.99115334207077321</v>
      </c>
      <c r="CG171" s="24">
        <v>0.99451152579582902</v>
      </c>
      <c r="CH171" s="24">
        <v>0.99821508255243196</v>
      </c>
      <c r="CI171" s="24">
        <v>0.99912338373876797</v>
      </c>
      <c r="CJ171" s="24">
        <v>0.99835371589840072</v>
      </c>
      <c r="CK171" s="24">
        <v>1</v>
      </c>
      <c r="CL171" s="24">
        <v>0.99894930391384296</v>
      </c>
      <c r="CM171" s="24">
        <v>0.99931208438431551</v>
      </c>
      <c r="CN171" s="24">
        <v>0.99975472160902623</v>
      </c>
      <c r="CO171" s="24">
        <v>0.99934361667213656</v>
      </c>
      <c r="CP171" s="24">
        <v>0.99886518384021783</v>
      </c>
      <c r="CQ171" s="24">
        <v>1</v>
      </c>
      <c r="CR171" s="24">
        <v>1</v>
      </c>
      <c r="CS171" s="24">
        <v>1</v>
      </c>
      <c r="CT171" s="25">
        <v>0.99969815876848778</v>
      </c>
      <c r="CU171" s="25">
        <v>0.99937558538869808</v>
      </c>
      <c r="CV171" s="24">
        <v>1</v>
      </c>
      <c r="CW171" s="24">
        <v>0.99968789013732839</v>
      </c>
      <c r="CX171" s="24">
        <v>0.99841101694915257</v>
      </c>
      <c r="CY171" s="24">
        <v>0.9996980676328503</v>
      </c>
      <c r="CZ171" s="24">
        <v>0.99933132731527918</v>
      </c>
      <c r="DA171" s="25">
        <v>0.95072866065232475</v>
      </c>
      <c r="DB171" s="25">
        <v>1</v>
      </c>
      <c r="DC171" s="35">
        <v>1</v>
      </c>
      <c r="DD171" s="35">
        <v>1</v>
      </c>
      <c r="DE171" s="35">
        <v>1</v>
      </c>
      <c r="DF171" s="35">
        <v>0.99962420142803454</v>
      </c>
      <c r="DG171" s="35">
        <v>1</v>
      </c>
      <c r="DH171" s="35">
        <v>0.99716267339218156</v>
      </c>
      <c r="DI171" s="35">
        <v>1</v>
      </c>
      <c r="DJ171" s="35">
        <v>0.99958932238193021</v>
      </c>
      <c r="DK171" s="35">
        <v>0.99944211994421195</v>
      </c>
      <c r="DL171" s="35">
        <v>1</v>
      </c>
      <c r="DM171" s="35">
        <v>0.99962476547842405</v>
      </c>
      <c r="DN171" s="25">
        <v>0.99960000000000004</v>
      </c>
      <c r="DO171" s="25">
        <v>0.98622366288492702</v>
      </c>
      <c r="DP171" s="47">
        <f t="shared" si="21"/>
        <v>0.99738276146748794</v>
      </c>
      <c r="DQ171" s="55">
        <f t="shared" si="22"/>
        <v>1</v>
      </c>
      <c r="DR171" s="57">
        <f t="shared" si="23"/>
        <v>2</v>
      </c>
    </row>
    <row r="172" spans="1:122" hidden="1">
      <c r="A172" s="23">
        <v>54164</v>
      </c>
      <c r="B172" s="23" t="s">
        <v>182</v>
      </c>
      <c r="C172" s="23" t="s">
        <v>181</v>
      </c>
      <c r="D172" s="76"/>
      <c r="E172" s="24">
        <v>0.9899749373433584</v>
      </c>
      <c r="F172" s="24">
        <v>0.98994974874371799</v>
      </c>
      <c r="G172" s="24">
        <v>0.98997493734335795</v>
      </c>
      <c r="H172" s="24">
        <v>1</v>
      </c>
      <c r="I172" s="24">
        <v>1</v>
      </c>
      <c r="J172" s="24">
        <v>1</v>
      </c>
      <c r="K172" s="24">
        <v>1</v>
      </c>
      <c r="L172" s="24">
        <v>1</v>
      </c>
      <c r="M172" s="33"/>
      <c r="N172" s="24">
        <v>1</v>
      </c>
      <c r="O172" s="24">
        <v>1</v>
      </c>
      <c r="P172" s="24">
        <v>1</v>
      </c>
      <c r="Q172" s="24">
        <v>1</v>
      </c>
      <c r="R172" s="24">
        <v>1</v>
      </c>
      <c r="S172" s="25">
        <v>1</v>
      </c>
      <c r="T172" s="25">
        <v>1</v>
      </c>
      <c r="U172" s="24">
        <v>1</v>
      </c>
      <c r="V172" s="24">
        <v>1</v>
      </c>
      <c r="W172" s="24">
        <v>1</v>
      </c>
      <c r="X172" s="24">
        <v>1</v>
      </c>
      <c r="Y172" s="24">
        <v>1</v>
      </c>
      <c r="Z172" s="25">
        <v>1</v>
      </c>
      <c r="AA172" s="25">
        <v>1</v>
      </c>
      <c r="AB172" s="35">
        <v>0.99749373433583954</v>
      </c>
      <c r="AC172" s="35">
        <v>1</v>
      </c>
      <c r="AD172" s="35">
        <v>1</v>
      </c>
      <c r="AE172" s="35">
        <v>1</v>
      </c>
      <c r="AF172" s="36"/>
      <c r="AG172" s="35">
        <v>1</v>
      </c>
      <c r="AH172" s="35">
        <v>1</v>
      </c>
      <c r="AI172" s="35">
        <v>1</v>
      </c>
      <c r="AJ172" s="35">
        <v>1</v>
      </c>
      <c r="AK172" s="35">
        <v>1</v>
      </c>
      <c r="AL172" s="35">
        <v>1</v>
      </c>
      <c r="AM172" s="25">
        <v>1</v>
      </c>
      <c r="AN172" s="25">
        <v>1</v>
      </c>
      <c r="AO172" s="51">
        <f t="shared" si="16"/>
        <v>0.99904098111077289</v>
      </c>
      <c r="AP172" s="53">
        <f t="shared" si="17"/>
        <v>1</v>
      </c>
      <c r="AQ172" s="78"/>
      <c r="AR172" s="24">
        <v>0.97994987468671679</v>
      </c>
      <c r="AS172" s="24">
        <v>0.98241206030150796</v>
      </c>
      <c r="AT172" s="24">
        <v>1</v>
      </c>
      <c r="AU172" s="24">
        <v>1</v>
      </c>
      <c r="AV172" s="24">
        <v>1</v>
      </c>
      <c r="AW172" s="24">
        <v>1</v>
      </c>
      <c r="AX172" s="24">
        <v>1</v>
      </c>
      <c r="AY172" s="24">
        <v>1</v>
      </c>
      <c r="AZ172" s="33"/>
      <c r="BA172" s="24">
        <v>1</v>
      </c>
      <c r="BB172" s="24">
        <v>1</v>
      </c>
      <c r="BC172" s="24">
        <v>1</v>
      </c>
      <c r="BD172" s="24">
        <v>1</v>
      </c>
      <c r="BE172" s="24">
        <v>1</v>
      </c>
      <c r="BF172" s="25">
        <v>1</v>
      </c>
      <c r="BG172" s="25">
        <v>1</v>
      </c>
      <c r="BH172" s="24">
        <v>1</v>
      </c>
      <c r="BI172" s="24">
        <v>1</v>
      </c>
      <c r="BJ172" s="24">
        <v>1</v>
      </c>
      <c r="BK172" s="24">
        <v>1</v>
      </c>
      <c r="BL172" s="24">
        <v>1</v>
      </c>
      <c r="BM172" s="25">
        <v>1</v>
      </c>
      <c r="BN172" s="25">
        <v>1</v>
      </c>
      <c r="BO172" s="35">
        <v>1</v>
      </c>
      <c r="BP172" s="35">
        <v>1</v>
      </c>
      <c r="BQ172" s="35">
        <v>1</v>
      </c>
      <c r="BR172" s="35">
        <v>1</v>
      </c>
      <c r="BS172" s="36"/>
      <c r="BT172" s="35">
        <v>1</v>
      </c>
      <c r="BU172" s="35">
        <v>1</v>
      </c>
      <c r="BV172" s="35">
        <v>1</v>
      </c>
      <c r="BW172" s="35">
        <v>1</v>
      </c>
      <c r="BX172" s="35">
        <v>1</v>
      </c>
      <c r="BY172" s="35">
        <v>1</v>
      </c>
      <c r="BZ172" s="25">
        <v>1</v>
      </c>
      <c r="CA172" s="25">
        <v>1</v>
      </c>
      <c r="CB172" s="47">
        <f t="shared" si="18"/>
        <v>0.99889299808788889</v>
      </c>
      <c r="CC172" s="48">
        <f t="shared" si="19"/>
        <v>1</v>
      </c>
      <c r="CD172" s="55">
        <f t="shared" si="20"/>
        <v>1</v>
      </c>
      <c r="CE172" s="78"/>
      <c r="CF172" s="24">
        <v>0.95050270688321736</v>
      </c>
      <c r="CG172" s="24">
        <v>0.97976442162488697</v>
      </c>
      <c r="CH172" s="24">
        <v>0.98530394121576503</v>
      </c>
      <c r="CI172" s="24">
        <v>0.96718419195483396</v>
      </c>
      <c r="CJ172" s="24">
        <v>0.95633999071063636</v>
      </c>
      <c r="CK172" s="24">
        <v>0.99664617104527664</v>
      </c>
      <c r="CL172" s="24">
        <v>0.99823425544437905</v>
      </c>
      <c r="CM172" s="24">
        <v>0.97927199191102121</v>
      </c>
      <c r="CN172" s="33"/>
      <c r="CO172" s="24">
        <v>0.9951632406287787</v>
      </c>
      <c r="CP172" s="24">
        <v>0.9993288590604027</v>
      </c>
      <c r="CQ172" s="24">
        <v>0.97847478474784744</v>
      </c>
      <c r="CR172" s="24">
        <v>0.92345679012345683</v>
      </c>
      <c r="CS172" s="24">
        <v>0.99858956276445698</v>
      </c>
      <c r="CT172" s="25">
        <v>0.95787831513260535</v>
      </c>
      <c r="CU172" s="25">
        <v>0.94852135815991234</v>
      </c>
      <c r="CV172" s="24">
        <v>0.99776619508562914</v>
      </c>
      <c r="CW172" s="24">
        <v>0.98673587081891578</v>
      </c>
      <c r="CX172" s="24">
        <v>0.96910279263220445</v>
      </c>
      <c r="CY172" s="24">
        <v>0.99031890660592259</v>
      </c>
      <c r="CZ172" s="24">
        <v>0.98783269961977183</v>
      </c>
      <c r="DA172" s="25">
        <v>0.99145785876993164</v>
      </c>
      <c r="DB172" s="25">
        <v>0.97681607418856264</v>
      </c>
      <c r="DC172" s="35">
        <v>1</v>
      </c>
      <c r="DD172" s="35">
        <v>0.9891089108910891</v>
      </c>
      <c r="DE172" s="35">
        <v>0.99302473050095119</v>
      </c>
      <c r="DF172" s="35">
        <v>0.9884244372990354</v>
      </c>
      <c r="DG172" s="36"/>
      <c r="DH172" s="35">
        <v>0.9558908879860708</v>
      </c>
      <c r="DI172" s="35">
        <v>0.97937458416500334</v>
      </c>
      <c r="DJ172" s="35">
        <v>0.94167610419026049</v>
      </c>
      <c r="DK172" s="35">
        <v>0.96148359486447932</v>
      </c>
      <c r="DL172" s="35">
        <v>0.98729999999999996</v>
      </c>
      <c r="DM172" s="35">
        <v>0.97018739352640548</v>
      </c>
      <c r="DN172" s="25">
        <v>0.97789999999999999</v>
      </c>
      <c r="DO172" s="25">
        <v>0.99097744360902251</v>
      </c>
      <c r="DP172" s="47">
        <f t="shared" si="21"/>
        <v>0.97794232547531579</v>
      </c>
      <c r="DQ172" s="55">
        <f t="shared" si="22"/>
        <v>0</v>
      </c>
      <c r="DR172" s="57">
        <f t="shared" si="23"/>
        <v>1</v>
      </c>
    </row>
    <row r="173" spans="1:122" hidden="1">
      <c r="A173" s="23">
        <v>54867</v>
      </c>
      <c r="B173" s="23" t="s">
        <v>183</v>
      </c>
      <c r="C173" s="23" t="s">
        <v>181</v>
      </c>
      <c r="D173" s="76"/>
      <c r="E173" s="24">
        <v>0.99178644763860369</v>
      </c>
      <c r="F173" s="24">
        <v>1</v>
      </c>
      <c r="G173" s="24">
        <v>1</v>
      </c>
      <c r="H173" s="24">
        <v>1</v>
      </c>
      <c r="I173" s="24">
        <v>1</v>
      </c>
      <c r="J173" s="24">
        <v>1</v>
      </c>
      <c r="K173" s="24">
        <v>0.99794238683127567</v>
      </c>
      <c r="L173" s="24">
        <v>1</v>
      </c>
      <c r="M173" s="33"/>
      <c r="N173" s="24">
        <v>1</v>
      </c>
      <c r="O173" s="24">
        <v>1</v>
      </c>
      <c r="P173" s="24">
        <v>1</v>
      </c>
      <c r="Q173" s="24">
        <v>1</v>
      </c>
      <c r="R173" s="24">
        <v>1</v>
      </c>
      <c r="S173" s="25">
        <v>0.99185336048879835</v>
      </c>
      <c r="T173" s="25">
        <v>1</v>
      </c>
      <c r="U173" s="24">
        <v>1</v>
      </c>
      <c r="V173" s="24">
        <v>1</v>
      </c>
      <c r="W173" s="24">
        <v>1</v>
      </c>
      <c r="X173" s="24">
        <v>1</v>
      </c>
      <c r="Y173" s="24">
        <v>0.98574338085539714</v>
      </c>
      <c r="Z173" s="25">
        <v>1</v>
      </c>
      <c r="AA173" s="25">
        <v>1</v>
      </c>
      <c r="AB173" s="35">
        <v>1</v>
      </c>
      <c r="AC173" s="35">
        <v>1</v>
      </c>
      <c r="AD173" s="35">
        <v>1</v>
      </c>
      <c r="AE173" s="35">
        <v>1</v>
      </c>
      <c r="AF173" s="36"/>
      <c r="AG173" s="35">
        <v>1</v>
      </c>
      <c r="AH173" s="35">
        <v>1</v>
      </c>
      <c r="AI173" s="35">
        <v>1</v>
      </c>
      <c r="AJ173" s="35">
        <v>1</v>
      </c>
      <c r="AK173" s="35">
        <v>1</v>
      </c>
      <c r="AL173" s="35">
        <v>1</v>
      </c>
      <c r="AM173" s="25">
        <v>1</v>
      </c>
      <c r="AN173" s="25">
        <v>0.98574338085539714</v>
      </c>
      <c r="AO173" s="51">
        <f t="shared" si="16"/>
        <v>0.99861967519616091</v>
      </c>
      <c r="AP173" s="53">
        <f t="shared" si="17"/>
        <v>1</v>
      </c>
      <c r="AQ173" s="78"/>
      <c r="AR173" s="24">
        <v>0.89938398357289528</v>
      </c>
      <c r="AS173" s="24">
        <v>1</v>
      </c>
      <c r="AT173" s="24">
        <v>1</v>
      </c>
      <c r="AU173" s="24">
        <v>1</v>
      </c>
      <c r="AV173" s="24">
        <v>1</v>
      </c>
      <c r="AW173" s="24">
        <v>1</v>
      </c>
      <c r="AX173" s="24">
        <v>1</v>
      </c>
      <c r="AY173" s="24">
        <v>1</v>
      </c>
      <c r="AZ173" s="33"/>
      <c r="BA173" s="24">
        <v>1</v>
      </c>
      <c r="BB173" s="24">
        <v>1</v>
      </c>
      <c r="BC173" s="24">
        <v>1</v>
      </c>
      <c r="BD173" s="24">
        <v>1</v>
      </c>
      <c r="BE173" s="24">
        <v>1</v>
      </c>
      <c r="BF173" s="25">
        <v>1</v>
      </c>
      <c r="BG173" s="25">
        <v>0.99592668024439923</v>
      </c>
      <c r="BH173" s="24">
        <v>1</v>
      </c>
      <c r="BI173" s="24">
        <v>1</v>
      </c>
      <c r="BJ173" s="24">
        <v>1</v>
      </c>
      <c r="BK173" s="24">
        <v>1</v>
      </c>
      <c r="BL173" s="24">
        <v>1</v>
      </c>
      <c r="BM173" s="25">
        <v>1</v>
      </c>
      <c r="BN173" s="25">
        <v>1</v>
      </c>
      <c r="BO173" s="35">
        <v>1</v>
      </c>
      <c r="BP173" s="35">
        <v>1</v>
      </c>
      <c r="BQ173" s="35">
        <v>1</v>
      </c>
      <c r="BR173" s="35">
        <v>1</v>
      </c>
      <c r="BS173" s="36"/>
      <c r="BT173" s="35">
        <v>0.99656357388316152</v>
      </c>
      <c r="BU173" s="35">
        <v>1</v>
      </c>
      <c r="BV173" s="35">
        <v>1</v>
      </c>
      <c r="BW173" s="35">
        <v>0.99829931972789121</v>
      </c>
      <c r="BX173" s="35">
        <v>1</v>
      </c>
      <c r="BY173" s="35">
        <v>1</v>
      </c>
      <c r="BZ173" s="25">
        <v>1</v>
      </c>
      <c r="CA173" s="25">
        <v>1</v>
      </c>
      <c r="CB173" s="47">
        <f t="shared" si="18"/>
        <v>0.9967698105125985</v>
      </c>
      <c r="CC173" s="48">
        <f t="shared" si="19"/>
        <v>1</v>
      </c>
      <c r="CD173" s="55">
        <f t="shared" si="20"/>
        <v>1</v>
      </c>
      <c r="CE173" s="78"/>
      <c r="CF173" s="24">
        <v>0.94802194628934455</v>
      </c>
      <c r="CG173" s="24">
        <v>0.98436595251881898</v>
      </c>
      <c r="CH173" s="24">
        <v>0.97595762021189902</v>
      </c>
      <c r="CI173" s="24">
        <v>0.99561114768488002</v>
      </c>
      <c r="CJ173" s="24">
        <v>0.9943273905996759</v>
      </c>
      <c r="CK173" s="24">
        <v>0.98681403917006016</v>
      </c>
      <c r="CL173" s="24">
        <v>0.99149895905621099</v>
      </c>
      <c r="CM173" s="24">
        <v>0.98568651705248278</v>
      </c>
      <c r="CN173" s="33"/>
      <c r="CO173" s="24">
        <v>0.99653887113951012</v>
      </c>
      <c r="CP173" s="24">
        <v>0.99442839455220799</v>
      </c>
      <c r="CQ173" s="24">
        <v>0.98939043209876543</v>
      </c>
      <c r="CR173" s="24">
        <v>0.99507829977628637</v>
      </c>
      <c r="CS173" s="24">
        <v>0.98842943854324739</v>
      </c>
      <c r="CT173" s="25">
        <v>0.98770867730691614</v>
      </c>
      <c r="CU173" s="25">
        <v>0.99015855658829965</v>
      </c>
      <c r="CV173" s="24">
        <v>0.98874934589220298</v>
      </c>
      <c r="CW173" s="24">
        <v>0.99252801992528017</v>
      </c>
      <c r="CX173" s="24">
        <v>0.98639858072146658</v>
      </c>
      <c r="CY173" s="24">
        <v>0.99198060425214474</v>
      </c>
      <c r="CZ173" s="24">
        <v>0.99205888049583579</v>
      </c>
      <c r="DA173" s="25">
        <v>1</v>
      </c>
      <c r="DB173" s="25">
        <v>0.99808690899152774</v>
      </c>
      <c r="DC173" s="35">
        <v>0.99480569449788381</v>
      </c>
      <c r="DD173" s="35">
        <v>0.99749193837334293</v>
      </c>
      <c r="DE173" s="35">
        <v>0.99329123914759276</v>
      </c>
      <c r="DF173" s="35">
        <v>0.97829823807477434</v>
      </c>
      <c r="DG173" s="36"/>
      <c r="DH173" s="35">
        <v>0.99958437240232756</v>
      </c>
      <c r="DI173" s="35">
        <v>0.99558080808080807</v>
      </c>
      <c r="DJ173" s="35">
        <v>0.99578620536704365</v>
      </c>
      <c r="DK173" s="35">
        <v>0.99831819710729908</v>
      </c>
      <c r="DL173" s="35">
        <v>0.99119999999999997</v>
      </c>
      <c r="DM173" s="35">
        <v>0.99634369287020108</v>
      </c>
      <c r="DN173" s="25">
        <v>0.98609999999999998</v>
      </c>
      <c r="DO173" s="25">
        <v>0.98173246906305245</v>
      </c>
      <c r="DP173" s="47">
        <f t="shared" si="21"/>
        <v>0.99006915993680567</v>
      </c>
      <c r="DQ173" s="55">
        <f t="shared" si="22"/>
        <v>1</v>
      </c>
      <c r="DR173" s="57">
        <f t="shared" si="23"/>
        <v>2</v>
      </c>
    </row>
    <row r="174" spans="1:122" hidden="1">
      <c r="A174" s="23">
        <v>1000000055611</v>
      </c>
      <c r="B174" s="23" t="s">
        <v>184</v>
      </c>
      <c r="C174" s="23" t="s">
        <v>181</v>
      </c>
      <c r="D174" s="76"/>
      <c r="E174" s="24">
        <v>0.9327731092436975</v>
      </c>
      <c r="F174" s="24">
        <v>0.95798319327731096</v>
      </c>
      <c r="G174" s="24">
        <v>1</v>
      </c>
      <c r="H174" s="24">
        <v>1</v>
      </c>
      <c r="I174" s="24">
        <v>0.99595141700404854</v>
      </c>
      <c r="J174" s="24">
        <v>1</v>
      </c>
      <c r="K174" s="24">
        <v>1</v>
      </c>
      <c r="L174" s="24">
        <v>0.9919028340080972</v>
      </c>
      <c r="M174" s="33"/>
      <c r="N174" s="24">
        <v>1</v>
      </c>
      <c r="O174" s="24">
        <v>1</v>
      </c>
      <c r="P174" s="24">
        <v>1</v>
      </c>
      <c r="Q174" s="24">
        <v>1</v>
      </c>
      <c r="R174" s="24">
        <v>1</v>
      </c>
      <c r="S174" s="25">
        <v>0.99003322259136217</v>
      </c>
      <c r="T174" s="25">
        <v>0.97</v>
      </c>
      <c r="U174" s="24">
        <v>1</v>
      </c>
      <c r="V174" s="24">
        <v>1</v>
      </c>
      <c r="W174" s="24">
        <v>1</v>
      </c>
      <c r="X174" s="24">
        <v>1</v>
      </c>
      <c r="Y174" s="24">
        <v>1</v>
      </c>
      <c r="Z174" s="25">
        <v>1</v>
      </c>
      <c r="AA174" s="25">
        <v>1</v>
      </c>
      <c r="AB174" s="35">
        <v>0.97058823529411764</v>
      </c>
      <c r="AC174" s="35">
        <v>1</v>
      </c>
      <c r="AD174" s="35">
        <v>1</v>
      </c>
      <c r="AE174" s="35">
        <v>1</v>
      </c>
      <c r="AF174" s="36"/>
      <c r="AG174" s="35">
        <v>1</v>
      </c>
      <c r="AH174" s="35">
        <v>1</v>
      </c>
      <c r="AI174" s="35">
        <v>1</v>
      </c>
      <c r="AJ174" s="35">
        <v>0.99022801302931596</v>
      </c>
      <c r="AK174" s="35">
        <v>1</v>
      </c>
      <c r="AL174" s="35">
        <v>0.99581589958159</v>
      </c>
      <c r="AM174" s="25">
        <v>1</v>
      </c>
      <c r="AN174" s="25">
        <v>0.95666666666666667</v>
      </c>
      <c r="AO174" s="51">
        <f t="shared" si="16"/>
        <v>0.99270419384400599</v>
      </c>
      <c r="AP174" s="53">
        <f t="shared" si="17"/>
        <v>1</v>
      </c>
      <c r="AQ174" s="78"/>
      <c r="AR174" s="24">
        <v>1</v>
      </c>
      <c r="AS174" s="24">
        <v>1</v>
      </c>
      <c r="AT174" s="24">
        <v>0.98739495798319299</v>
      </c>
      <c r="AU174" s="24">
        <v>1</v>
      </c>
      <c r="AV174" s="24">
        <v>1</v>
      </c>
      <c r="AW174" s="24">
        <v>1</v>
      </c>
      <c r="AX174" s="24">
        <v>1</v>
      </c>
      <c r="AY174" s="24">
        <v>1</v>
      </c>
      <c r="AZ174" s="33"/>
      <c r="BA174" s="24">
        <v>1</v>
      </c>
      <c r="BB174" s="24">
        <v>1</v>
      </c>
      <c r="BC174" s="24">
        <v>1</v>
      </c>
      <c r="BD174" s="24">
        <v>1</v>
      </c>
      <c r="BE174" s="24">
        <v>1</v>
      </c>
      <c r="BF174" s="25">
        <v>1</v>
      </c>
      <c r="BG174" s="25">
        <v>1</v>
      </c>
      <c r="BH174" s="24">
        <v>1</v>
      </c>
      <c r="BI174" s="24">
        <v>1</v>
      </c>
      <c r="BJ174" s="24">
        <v>1</v>
      </c>
      <c r="BK174" s="24">
        <v>1</v>
      </c>
      <c r="BL174" s="24">
        <v>1</v>
      </c>
      <c r="BM174" s="25">
        <v>1</v>
      </c>
      <c r="BN174" s="25">
        <v>1</v>
      </c>
      <c r="BO174" s="35">
        <v>1</v>
      </c>
      <c r="BP174" s="35">
        <v>1</v>
      </c>
      <c r="BQ174" s="35">
        <v>1</v>
      </c>
      <c r="BR174" s="35">
        <v>0.99674267100977199</v>
      </c>
      <c r="BS174" s="36"/>
      <c r="BT174" s="35">
        <v>1</v>
      </c>
      <c r="BU174" s="35">
        <v>1</v>
      </c>
      <c r="BV174" s="35">
        <v>1</v>
      </c>
      <c r="BW174" s="35">
        <v>1</v>
      </c>
      <c r="BX174" s="35">
        <v>1</v>
      </c>
      <c r="BY174" s="35">
        <v>1</v>
      </c>
      <c r="BZ174" s="25">
        <v>1</v>
      </c>
      <c r="CA174" s="25">
        <v>1</v>
      </c>
      <c r="CB174" s="47">
        <f t="shared" si="18"/>
        <v>0.99953345967626372</v>
      </c>
      <c r="CC174" s="48">
        <f t="shared" si="19"/>
        <v>1</v>
      </c>
      <c r="CD174" s="55">
        <f t="shared" si="20"/>
        <v>1</v>
      </c>
      <c r="CE174" s="78"/>
      <c r="CF174" s="24">
        <v>0.994413407821229</v>
      </c>
      <c r="CG174" s="24">
        <v>1</v>
      </c>
      <c r="CH174" s="24">
        <v>0.98797595190380805</v>
      </c>
      <c r="CI174" s="24">
        <v>0.99583333333333302</v>
      </c>
      <c r="CJ174" s="24">
        <v>0.99111111111111116</v>
      </c>
      <c r="CK174" s="24">
        <v>0.99601593625498008</v>
      </c>
      <c r="CL174" s="24">
        <v>1</v>
      </c>
      <c r="CM174" s="24">
        <v>0.9920948616600791</v>
      </c>
      <c r="CN174" s="33"/>
      <c r="CO174" s="24">
        <v>1</v>
      </c>
      <c r="CP174" s="24">
        <v>1</v>
      </c>
      <c r="CQ174" s="24">
        <v>1</v>
      </c>
      <c r="CR174" s="24">
        <v>1</v>
      </c>
      <c r="CS174" s="24">
        <v>1</v>
      </c>
      <c r="CT174" s="25">
        <v>1</v>
      </c>
      <c r="CU174" s="25">
        <v>0.9971910112359551</v>
      </c>
      <c r="CV174" s="24">
        <v>0.99722991689750695</v>
      </c>
      <c r="CW174" s="24">
        <v>1</v>
      </c>
      <c r="CX174" s="24">
        <v>1</v>
      </c>
      <c r="CY174" s="24">
        <v>1</v>
      </c>
      <c r="CZ174" s="24">
        <v>1</v>
      </c>
      <c r="DA174" s="25">
        <v>0.97425897035881437</v>
      </c>
      <c r="DB174" s="25">
        <v>1</v>
      </c>
      <c r="DC174" s="35">
        <v>1</v>
      </c>
      <c r="DD174" s="35">
        <v>1</v>
      </c>
      <c r="DE174" s="35">
        <v>1</v>
      </c>
      <c r="DF174" s="35">
        <v>1</v>
      </c>
      <c r="DG174" s="36"/>
      <c r="DH174" s="35">
        <v>1</v>
      </c>
      <c r="DI174" s="35">
        <v>1</v>
      </c>
      <c r="DJ174" s="35">
        <v>1</v>
      </c>
      <c r="DK174" s="35">
        <v>0.99803921568627452</v>
      </c>
      <c r="DL174" s="35">
        <v>0.96709999999999996</v>
      </c>
      <c r="DM174" s="35">
        <v>1</v>
      </c>
      <c r="DN174" s="25">
        <v>0.99790000000000001</v>
      </c>
      <c r="DO174" s="25">
        <v>0.98689956331877726</v>
      </c>
      <c r="DP174" s="47">
        <f t="shared" si="21"/>
        <v>0.996354802340643</v>
      </c>
      <c r="DQ174" s="55">
        <f t="shared" si="22"/>
        <v>1</v>
      </c>
      <c r="DR174" s="57">
        <f t="shared" si="23"/>
        <v>2</v>
      </c>
    </row>
    <row r="175" spans="1:122" hidden="1">
      <c r="A175" s="23">
        <v>1000000055612</v>
      </c>
      <c r="B175" s="23" t="s">
        <v>185</v>
      </c>
      <c r="C175" s="23" t="s">
        <v>181</v>
      </c>
      <c r="D175" s="76"/>
      <c r="E175" s="24">
        <v>0.96974063400576371</v>
      </c>
      <c r="F175" s="24">
        <v>0.99142857142857099</v>
      </c>
      <c r="G175" s="24">
        <v>0.976486860304288</v>
      </c>
      <c r="H175" s="24">
        <v>0.995896032831737</v>
      </c>
      <c r="I175" s="24">
        <v>0.98216735253772292</v>
      </c>
      <c r="J175" s="24">
        <v>0.99182561307901906</v>
      </c>
      <c r="K175" s="24">
        <v>0.99318801089918252</v>
      </c>
      <c r="L175" s="24">
        <v>0.99592391304347827</v>
      </c>
      <c r="M175" s="24">
        <v>0.94964028776978415</v>
      </c>
      <c r="N175" s="24">
        <v>0.99496644295302017</v>
      </c>
      <c r="O175" s="24">
        <v>0.99863760217983655</v>
      </c>
      <c r="P175" s="24">
        <v>0.99185888738127548</v>
      </c>
      <c r="Q175" s="24">
        <v>0.99731182795698925</v>
      </c>
      <c r="R175" s="24">
        <v>0.99463087248322146</v>
      </c>
      <c r="S175" s="25">
        <v>0.99194630872483225</v>
      </c>
      <c r="T175" s="25">
        <v>0.98120805369127517</v>
      </c>
      <c r="U175" s="24">
        <v>0.98831385642737901</v>
      </c>
      <c r="V175" s="24">
        <v>0.99201065246338216</v>
      </c>
      <c r="W175" s="24">
        <v>0.99866844207723038</v>
      </c>
      <c r="X175" s="24">
        <v>1</v>
      </c>
      <c r="Y175" s="24">
        <v>0.99733688415446076</v>
      </c>
      <c r="Z175" s="25">
        <v>0.98838896952104505</v>
      </c>
      <c r="AA175" s="25">
        <v>0.99673735725938006</v>
      </c>
      <c r="AB175" s="35">
        <v>0.99600532623169102</v>
      </c>
      <c r="AC175" s="35">
        <v>0.99783080260303691</v>
      </c>
      <c r="AD175" s="35">
        <v>0.99867021276595747</v>
      </c>
      <c r="AE175" s="35">
        <v>1</v>
      </c>
      <c r="AF175" s="36"/>
      <c r="AG175" s="35">
        <v>0.998330550918197</v>
      </c>
      <c r="AH175" s="35">
        <v>0.9946737683089214</v>
      </c>
      <c r="AI175" s="35">
        <v>0.99600532623169102</v>
      </c>
      <c r="AJ175" s="35">
        <v>0.99778270509977829</v>
      </c>
      <c r="AK175" s="35">
        <v>1</v>
      </c>
      <c r="AL175" s="35">
        <v>1</v>
      </c>
      <c r="AM175" s="25">
        <v>1</v>
      </c>
      <c r="AN175" s="25">
        <v>0.99601063829787229</v>
      </c>
      <c r="AO175" s="51">
        <f t="shared" si="16"/>
        <v>0.99238922181800071</v>
      </c>
      <c r="AP175" s="53">
        <f t="shared" si="17"/>
        <v>1</v>
      </c>
      <c r="AQ175" s="78"/>
      <c r="AR175" s="24">
        <v>0.96974063400576371</v>
      </c>
      <c r="AS175" s="24">
        <v>0.94428571428571395</v>
      </c>
      <c r="AT175" s="24">
        <v>0.96265560165975095</v>
      </c>
      <c r="AU175" s="24">
        <v>0.97948016415868699</v>
      </c>
      <c r="AV175" s="24">
        <v>0.98353909465020573</v>
      </c>
      <c r="AW175" s="24">
        <v>0.98501362397820158</v>
      </c>
      <c r="AX175" s="24">
        <v>0.98910081743869205</v>
      </c>
      <c r="AY175" s="24">
        <v>0.98777173913043481</v>
      </c>
      <c r="AZ175" s="24">
        <v>0.92086330935251803</v>
      </c>
      <c r="BA175" s="24">
        <v>0.97986577181208057</v>
      </c>
      <c r="BB175" s="24">
        <v>0.99182561307901906</v>
      </c>
      <c r="BC175" s="24">
        <v>0.99457259158751699</v>
      </c>
      <c r="BD175" s="24">
        <v>1</v>
      </c>
      <c r="BE175" s="24">
        <v>0.99731543624161079</v>
      </c>
      <c r="BF175" s="25">
        <v>1</v>
      </c>
      <c r="BG175" s="25">
        <v>0.99463087248322146</v>
      </c>
      <c r="BH175" s="24">
        <v>0.996661101836394</v>
      </c>
      <c r="BI175" s="24">
        <v>0.99201065246338216</v>
      </c>
      <c r="BJ175" s="24">
        <v>0.99733688415446076</v>
      </c>
      <c r="BK175" s="24">
        <v>1</v>
      </c>
      <c r="BL175" s="24">
        <v>1</v>
      </c>
      <c r="BM175" s="25">
        <v>1</v>
      </c>
      <c r="BN175" s="25">
        <v>0.9951060358890701</v>
      </c>
      <c r="BO175" s="35">
        <v>1</v>
      </c>
      <c r="BP175" s="35">
        <v>0.98698481561822127</v>
      </c>
      <c r="BQ175" s="35">
        <v>1</v>
      </c>
      <c r="BR175" s="35">
        <v>1</v>
      </c>
      <c r="BS175" s="36"/>
      <c r="BT175" s="35">
        <v>1</v>
      </c>
      <c r="BU175" s="35">
        <v>1</v>
      </c>
      <c r="BV175" s="35">
        <v>1</v>
      </c>
      <c r="BW175" s="35">
        <v>1</v>
      </c>
      <c r="BX175" s="35">
        <v>1</v>
      </c>
      <c r="BY175" s="35">
        <v>1</v>
      </c>
      <c r="BZ175" s="25">
        <v>1</v>
      </c>
      <c r="CA175" s="25">
        <v>1</v>
      </c>
      <c r="CB175" s="47">
        <f t="shared" si="18"/>
        <v>0.98996458496642692</v>
      </c>
      <c r="CC175" s="48">
        <f t="shared" si="19"/>
        <v>0</v>
      </c>
      <c r="CD175" s="55">
        <f t="shared" si="20"/>
        <v>0</v>
      </c>
      <c r="CE175" s="78"/>
      <c r="CF175" s="24">
        <v>0.9828897338403042</v>
      </c>
      <c r="CG175" s="24">
        <v>0.98766341373596001</v>
      </c>
      <c r="CH175" s="24">
        <v>0.98335275511902798</v>
      </c>
      <c r="CI175" s="24">
        <v>0.98189581554227201</v>
      </c>
      <c r="CJ175" s="24">
        <v>0.98283412156244521</v>
      </c>
      <c r="CK175" s="24">
        <v>0.96659324522760648</v>
      </c>
      <c r="CL175" s="24">
        <v>0.96270316509837472</v>
      </c>
      <c r="CM175" s="24">
        <v>0.9113432835820896</v>
      </c>
      <c r="CN175" s="24">
        <v>0.98921105866486847</v>
      </c>
      <c r="CO175" s="24">
        <v>0.98344446999310187</v>
      </c>
      <c r="CP175" s="24">
        <v>0.9869205298013245</v>
      </c>
      <c r="CQ175" s="24">
        <v>0.98406882268599649</v>
      </c>
      <c r="CR175" s="24">
        <v>0.96415094339622642</v>
      </c>
      <c r="CS175" s="24">
        <v>0.97994987468671679</v>
      </c>
      <c r="CT175" s="25">
        <v>0.99138858988159306</v>
      </c>
      <c r="CU175" s="25">
        <v>0.97432781406653501</v>
      </c>
      <c r="CV175" s="24">
        <v>0.99388666823418759</v>
      </c>
      <c r="CW175" s="24">
        <v>0.9902848674460728</v>
      </c>
      <c r="CX175" s="24">
        <v>0.98441015750562522</v>
      </c>
      <c r="CY175" s="24">
        <v>0.98699797746316098</v>
      </c>
      <c r="CZ175" s="24">
        <v>0.9921774996444318</v>
      </c>
      <c r="DA175" s="25">
        <v>0.98195876288659789</v>
      </c>
      <c r="DB175" s="25">
        <v>0.98768689533861043</v>
      </c>
      <c r="DC175" s="35">
        <v>0.96497789867392048</v>
      </c>
      <c r="DD175" s="35">
        <v>0.98499361430395915</v>
      </c>
      <c r="DE175" s="35">
        <v>0.98320199087515558</v>
      </c>
      <c r="DF175" s="35">
        <v>0.92788370775910889</v>
      </c>
      <c r="DG175" s="36"/>
      <c r="DH175" s="35">
        <v>0.9721428571428572</v>
      </c>
      <c r="DI175" s="35">
        <v>0.97025765173785228</v>
      </c>
      <c r="DJ175" s="35">
        <v>0.98693814829043414</v>
      </c>
      <c r="DK175" s="35">
        <v>0.98946814112690895</v>
      </c>
      <c r="DL175" s="35">
        <v>0.99890000000000001</v>
      </c>
      <c r="DM175" s="35">
        <v>0.99165953806672369</v>
      </c>
      <c r="DN175" s="25">
        <v>0.96719999999999995</v>
      </c>
      <c r="DO175" s="25">
        <v>0.98080614203454897</v>
      </c>
      <c r="DP175" s="47">
        <f t="shared" si="21"/>
        <v>0.97853057586898851</v>
      </c>
      <c r="DQ175" s="55">
        <f t="shared" si="22"/>
        <v>0</v>
      </c>
      <c r="DR175" s="57">
        <f t="shared" si="23"/>
        <v>0</v>
      </c>
    </row>
    <row r="176" spans="1:122" hidden="1">
      <c r="A176" s="23">
        <v>1000000055613</v>
      </c>
      <c r="B176" s="23" t="s">
        <v>186</v>
      </c>
      <c r="C176" s="23" t="s">
        <v>181</v>
      </c>
      <c r="D176" s="76"/>
      <c r="E176" s="24">
        <v>0.994413407821229</v>
      </c>
      <c r="F176" s="24">
        <v>0.96875</v>
      </c>
      <c r="G176" s="24">
        <v>0.95054945054944995</v>
      </c>
      <c r="H176" s="24">
        <v>0.95329670329670302</v>
      </c>
      <c r="I176" s="24">
        <v>0.96648044692737434</v>
      </c>
      <c r="J176" s="24">
        <v>0.93406593406593408</v>
      </c>
      <c r="K176" s="24">
        <v>0.95702005730659023</v>
      </c>
      <c r="L176" s="24">
        <v>0.98791540785498488</v>
      </c>
      <c r="M176" s="33"/>
      <c r="N176" s="24">
        <v>0.99683544303797467</v>
      </c>
      <c r="O176" s="24">
        <v>1</v>
      </c>
      <c r="P176" s="24">
        <v>0.96703296703296704</v>
      </c>
      <c r="Q176" s="24">
        <v>1</v>
      </c>
      <c r="R176" s="24">
        <v>1</v>
      </c>
      <c r="S176" s="25">
        <v>1</v>
      </c>
      <c r="T176" s="25">
        <v>0.98626373626373631</v>
      </c>
      <c r="U176" s="24">
        <v>0.90804597701149425</v>
      </c>
      <c r="V176" s="24">
        <v>1</v>
      </c>
      <c r="W176" s="24">
        <v>1</v>
      </c>
      <c r="X176" s="24">
        <v>0.98626373626373631</v>
      </c>
      <c r="Y176" s="24">
        <v>1</v>
      </c>
      <c r="Z176" s="25">
        <v>1</v>
      </c>
      <c r="AA176" s="25">
        <v>1</v>
      </c>
      <c r="AB176" s="35">
        <v>0.99725274725274726</v>
      </c>
      <c r="AC176" s="35">
        <v>0.99549549549549554</v>
      </c>
      <c r="AD176" s="35">
        <v>0.99725274725274726</v>
      </c>
      <c r="AE176" s="35">
        <v>1</v>
      </c>
      <c r="AF176" s="36"/>
      <c r="AG176" s="35">
        <v>0.9508928571428571</v>
      </c>
      <c r="AH176" s="35">
        <v>1</v>
      </c>
      <c r="AI176" s="35">
        <v>1</v>
      </c>
      <c r="AJ176" s="35">
        <v>1</v>
      </c>
      <c r="AK176" s="35">
        <v>1</v>
      </c>
      <c r="AL176" s="35">
        <v>1</v>
      </c>
      <c r="AM176" s="25">
        <v>1</v>
      </c>
      <c r="AN176" s="25">
        <v>0.9971830985915493</v>
      </c>
      <c r="AO176" s="51">
        <f t="shared" si="16"/>
        <v>0.98514735921081098</v>
      </c>
      <c r="AP176" s="53">
        <f t="shared" si="17"/>
        <v>0</v>
      </c>
      <c r="AQ176" s="78"/>
      <c r="AR176" s="24">
        <v>0.98044692737430172</v>
      </c>
      <c r="AS176" s="24">
        <v>0.98295454545454597</v>
      </c>
      <c r="AT176" s="24">
        <v>1</v>
      </c>
      <c r="AU176" s="24">
        <v>1</v>
      </c>
      <c r="AV176" s="24">
        <v>1</v>
      </c>
      <c r="AW176" s="24">
        <v>0.99725274725274726</v>
      </c>
      <c r="AX176" s="24">
        <v>0.99426934097421205</v>
      </c>
      <c r="AY176" s="24">
        <v>0.9939577039274925</v>
      </c>
      <c r="AZ176" s="33"/>
      <c r="BA176" s="24">
        <v>0.99683544303797467</v>
      </c>
      <c r="BB176" s="24">
        <v>1</v>
      </c>
      <c r="BC176" s="24">
        <v>1</v>
      </c>
      <c r="BD176" s="24">
        <v>1</v>
      </c>
      <c r="BE176" s="24">
        <v>1</v>
      </c>
      <c r="BF176" s="25">
        <v>1</v>
      </c>
      <c r="BG176" s="25">
        <v>1</v>
      </c>
      <c r="BH176" s="24">
        <v>0.90804597701149425</v>
      </c>
      <c r="BI176" s="24">
        <v>1</v>
      </c>
      <c r="BJ176" s="24">
        <v>1</v>
      </c>
      <c r="BK176" s="24">
        <v>1</v>
      </c>
      <c r="BL176" s="24">
        <v>1</v>
      </c>
      <c r="BM176" s="25">
        <v>1</v>
      </c>
      <c r="BN176" s="25">
        <v>1</v>
      </c>
      <c r="BO176" s="35">
        <v>1</v>
      </c>
      <c r="BP176" s="35">
        <v>1</v>
      </c>
      <c r="BQ176" s="35">
        <v>1</v>
      </c>
      <c r="BR176" s="35">
        <v>1</v>
      </c>
      <c r="BS176" s="36"/>
      <c r="BT176" s="35">
        <v>0.9910714285714286</v>
      </c>
      <c r="BU176" s="35">
        <v>1</v>
      </c>
      <c r="BV176" s="35">
        <v>1</v>
      </c>
      <c r="BW176" s="35">
        <v>1</v>
      </c>
      <c r="BX176" s="35">
        <v>1</v>
      </c>
      <c r="BY176" s="35">
        <v>1</v>
      </c>
      <c r="BZ176" s="25">
        <v>1</v>
      </c>
      <c r="CA176" s="25">
        <v>1</v>
      </c>
      <c r="CB176" s="47">
        <f t="shared" si="18"/>
        <v>0.99543629745894691</v>
      </c>
      <c r="CC176" s="48">
        <f t="shared" si="19"/>
        <v>1</v>
      </c>
      <c r="CD176" s="55">
        <f t="shared" si="20"/>
        <v>0</v>
      </c>
      <c r="CE176" s="78"/>
      <c r="CF176" s="24">
        <v>0.96889295516925888</v>
      </c>
      <c r="CG176" s="24">
        <v>0.96834966088922403</v>
      </c>
      <c r="CH176" s="24">
        <v>0.99101688825009004</v>
      </c>
      <c r="CI176" s="24">
        <v>0.95465643529822097</v>
      </c>
      <c r="CJ176" s="24">
        <v>0.98449319213313158</v>
      </c>
      <c r="CK176" s="24">
        <v>0.97919508867667127</v>
      </c>
      <c r="CL176" s="24">
        <v>0.98835403726708071</v>
      </c>
      <c r="CM176" s="24">
        <v>0.97341211225997049</v>
      </c>
      <c r="CN176" s="33"/>
      <c r="CO176" s="24">
        <v>0.99841584158415841</v>
      </c>
      <c r="CP176" s="24">
        <v>0.98983526112863651</v>
      </c>
      <c r="CQ176" s="24">
        <v>0.98378776713338245</v>
      </c>
      <c r="CR176" s="24">
        <v>0.97382198952879584</v>
      </c>
      <c r="CS176" s="24">
        <v>0.99450549450549453</v>
      </c>
      <c r="CT176" s="25">
        <v>0.98838437170010562</v>
      </c>
      <c r="CU176" s="25">
        <v>0.99007608336089981</v>
      </c>
      <c r="CV176" s="24">
        <v>1</v>
      </c>
      <c r="CW176" s="24">
        <v>0.9834293948126801</v>
      </c>
      <c r="CX176" s="24">
        <v>0.98898963730569944</v>
      </c>
      <c r="CY176" s="24">
        <v>0.99519230769230771</v>
      </c>
      <c r="CZ176" s="24">
        <v>0.96998587570621464</v>
      </c>
      <c r="DA176" s="25">
        <v>0.99911738746690204</v>
      </c>
      <c r="DB176" s="25">
        <v>0.98915187376725833</v>
      </c>
      <c r="DC176" s="35">
        <v>0.98893397270379935</v>
      </c>
      <c r="DD176" s="35">
        <v>0.98476821192052977</v>
      </c>
      <c r="DE176" s="35">
        <v>0.99826749826749828</v>
      </c>
      <c r="DF176" s="35">
        <v>0.99183417085427139</v>
      </c>
      <c r="DG176" s="36"/>
      <c r="DH176" s="35">
        <v>0.99122807017543857</v>
      </c>
      <c r="DI176" s="35">
        <v>0.98997772828507791</v>
      </c>
      <c r="DJ176" s="35">
        <v>0.97563352826510719</v>
      </c>
      <c r="DK176" s="35">
        <v>0.99063670411985016</v>
      </c>
      <c r="DL176" s="35">
        <v>0.97819999999999996</v>
      </c>
      <c r="DM176" s="35">
        <v>0.97652790079716567</v>
      </c>
      <c r="DN176" s="25">
        <v>0.97689999999999999</v>
      </c>
      <c r="DO176" s="25">
        <v>0.96577017114914421</v>
      </c>
      <c r="DP176" s="47">
        <f t="shared" si="21"/>
        <v>0.98416887094629601</v>
      </c>
      <c r="DQ176" s="55">
        <f t="shared" si="22"/>
        <v>1</v>
      </c>
      <c r="DR176" s="57">
        <f t="shared" si="23"/>
        <v>1</v>
      </c>
    </row>
    <row r="177" spans="1:122" hidden="1">
      <c r="A177" s="23">
        <v>1000000055614</v>
      </c>
      <c r="B177" s="23" t="s">
        <v>187</v>
      </c>
      <c r="C177" s="23" t="s">
        <v>181</v>
      </c>
      <c r="D177" s="76"/>
      <c r="E177" s="24">
        <v>0.94559585492227982</v>
      </c>
      <c r="F177" s="24">
        <v>0.97957446808510595</v>
      </c>
      <c r="G177" s="24">
        <v>0.99491094147582704</v>
      </c>
      <c r="H177" s="24">
        <v>0.99322607959356501</v>
      </c>
      <c r="I177" s="24">
        <v>0.98901098901098905</v>
      </c>
      <c r="J177" s="24">
        <v>0.99323753169907014</v>
      </c>
      <c r="K177" s="24">
        <v>0.98985629754860527</v>
      </c>
      <c r="L177" s="24">
        <v>0.99830938292476756</v>
      </c>
      <c r="M177" s="33"/>
      <c r="N177" s="24">
        <v>0.99372384937238489</v>
      </c>
      <c r="O177" s="24">
        <v>0.99325463743676223</v>
      </c>
      <c r="P177" s="24">
        <v>0.98650927487352447</v>
      </c>
      <c r="Q177" s="24">
        <v>0.98650927487352447</v>
      </c>
      <c r="R177" s="24">
        <v>0.99578414839797635</v>
      </c>
      <c r="S177" s="25">
        <v>0.99494097807757165</v>
      </c>
      <c r="T177" s="25">
        <v>0.98650927487352447</v>
      </c>
      <c r="U177" s="24">
        <v>0.99164926931106467</v>
      </c>
      <c r="V177" s="24">
        <v>0.98482293423271505</v>
      </c>
      <c r="W177" s="24">
        <v>0.99241146711635753</v>
      </c>
      <c r="X177" s="24">
        <v>0.99325463743676223</v>
      </c>
      <c r="Y177" s="24">
        <v>0.98905723905723908</v>
      </c>
      <c r="Z177" s="25">
        <v>0.9981532779316713</v>
      </c>
      <c r="AA177" s="25">
        <v>1</v>
      </c>
      <c r="AB177" s="35">
        <v>1</v>
      </c>
      <c r="AC177" s="35">
        <v>1</v>
      </c>
      <c r="AD177" s="35">
        <v>0.99156829679595282</v>
      </c>
      <c r="AE177" s="35">
        <v>1</v>
      </c>
      <c r="AF177" s="36"/>
      <c r="AG177" s="35">
        <v>1</v>
      </c>
      <c r="AH177" s="35">
        <v>0.99241146711635753</v>
      </c>
      <c r="AI177" s="35">
        <v>1</v>
      </c>
      <c r="AJ177" s="35">
        <v>1</v>
      </c>
      <c r="AK177" s="35">
        <v>1</v>
      </c>
      <c r="AL177" s="35">
        <v>0.99578059071729963</v>
      </c>
      <c r="AM177" s="25">
        <v>0.99915682967959529</v>
      </c>
      <c r="AN177" s="25">
        <v>0.98827772768259692</v>
      </c>
      <c r="AO177" s="51">
        <f t="shared" si="16"/>
        <v>0.99227931530126723</v>
      </c>
      <c r="AP177" s="53">
        <f t="shared" si="17"/>
        <v>1</v>
      </c>
      <c r="AQ177" s="78"/>
      <c r="AR177" s="24">
        <v>0.82383419689119175</v>
      </c>
      <c r="AS177" s="24">
        <v>0.94723404255319099</v>
      </c>
      <c r="AT177" s="24">
        <v>0.99151823579304499</v>
      </c>
      <c r="AU177" s="24">
        <v>0.99491955969517398</v>
      </c>
      <c r="AV177" s="24">
        <v>0.99492814877430258</v>
      </c>
      <c r="AW177" s="24">
        <v>0.99661876584953513</v>
      </c>
      <c r="AX177" s="24">
        <v>0.9957734573119188</v>
      </c>
      <c r="AY177" s="24">
        <v>0.99746407438715134</v>
      </c>
      <c r="AZ177" s="33"/>
      <c r="BA177" s="24">
        <v>1</v>
      </c>
      <c r="BB177" s="24">
        <v>1</v>
      </c>
      <c r="BC177" s="24">
        <v>1</v>
      </c>
      <c r="BD177" s="24">
        <v>1</v>
      </c>
      <c r="BE177" s="24">
        <v>1</v>
      </c>
      <c r="BF177" s="25">
        <v>1</v>
      </c>
      <c r="BG177" s="25">
        <v>1</v>
      </c>
      <c r="BH177" s="24">
        <v>1</v>
      </c>
      <c r="BI177" s="24">
        <v>0.99915682967959529</v>
      </c>
      <c r="BJ177" s="24">
        <v>0.99831365935919059</v>
      </c>
      <c r="BK177" s="24">
        <v>0.99915682967959529</v>
      </c>
      <c r="BL177" s="24">
        <v>0.99831649831649827</v>
      </c>
      <c r="BM177" s="25">
        <v>0.99907663896583565</v>
      </c>
      <c r="BN177" s="25">
        <v>1</v>
      </c>
      <c r="BO177" s="35">
        <v>1</v>
      </c>
      <c r="BP177" s="35">
        <v>1</v>
      </c>
      <c r="BQ177" s="35">
        <v>1</v>
      </c>
      <c r="BR177" s="35">
        <v>1</v>
      </c>
      <c r="BS177" s="36"/>
      <c r="BT177" s="35">
        <v>1</v>
      </c>
      <c r="BU177" s="35">
        <v>1</v>
      </c>
      <c r="BV177" s="35">
        <v>1</v>
      </c>
      <c r="BW177" s="35">
        <v>1</v>
      </c>
      <c r="BX177" s="35">
        <v>1</v>
      </c>
      <c r="BY177" s="35">
        <v>1</v>
      </c>
      <c r="BZ177" s="25">
        <v>1</v>
      </c>
      <c r="CA177" s="25">
        <v>0.99188458070333629</v>
      </c>
      <c r="CB177" s="47">
        <f t="shared" si="18"/>
        <v>0.99200575052822226</v>
      </c>
      <c r="CC177" s="48">
        <f t="shared" si="19"/>
        <v>0</v>
      </c>
      <c r="CD177" s="55">
        <f t="shared" si="20"/>
        <v>0</v>
      </c>
      <c r="CE177" s="78"/>
      <c r="CF177" s="24">
        <v>0.9756764974156279</v>
      </c>
      <c r="CG177" s="24">
        <v>0.98807474797147798</v>
      </c>
      <c r="CH177" s="24">
        <v>0.99232501023331998</v>
      </c>
      <c r="CI177" s="24">
        <v>0.99691387790529495</v>
      </c>
      <c r="CJ177" s="24">
        <v>0.99719915008692295</v>
      </c>
      <c r="CK177" s="24">
        <v>0.99071793900359917</v>
      </c>
      <c r="CL177" s="24">
        <v>0.99351718460588601</v>
      </c>
      <c r="CM177" s="24">
        <v>0.99267224971450319</v>
      </c>
      <c r="CN177" s="33"/>
      <c r="CO177" s="24">
        <v>0.99969353355807544</v>
      </c>
      <c r="CP177" s="24">
        <v>1</v>
      </c>
      <c r="CQ177" s="24">
        <v>0.99735194992778042</v>
      </c>
      <c r="CR177" s="24">
        <v>0.9968228752978554</v>
      </c>
      <c r="CS177" s="24">
        <v>0.99898819561551433</v>
      </c>
      <c r="CT177" s="25">
        <v>1</v>
      </c>
      <c r="CU177" s="25">
        <v>1</v>
      </c>
      <c r="CV177" s="24">
        <v>1</v>
      </c>
      <c r="CW177" s="24">
        <v>1</v>
      </c>
      <c r="CX177" s="24">
        <v>0.99812265331664585</v>
      </c>
      <c r="CY177" s="24">
        <v>1</v>
      </c>
      <c r="CZ177" s="24">
        <v>0.99190647482014394</v>
      </c>
      <c r="DA177" s="25">
        <v>0.98396017699115046</v>
      </c>
      <c r="DB177" s="25">
        <v>1</v>
      </c>
      <c r="DC177" s="35">
        <v>1</v>
      </c>
      <c r="DD177" s="35">
        <v>1</v>
      </c>
      <c r="DE177" s="35">
        <v>1</v>
      </c>
      <c r="DF177" s="35">
        <v>1</v>
      </c>
      <c r="DG177" s="36"/>
      <c r="DH177" s="35">
        <v>1</v>
      </c>
      <c r="DI177" s="35">
        <v>1</v>
      </c>
      <c r="DJ177" s="35">
        <v>1</v>
      </c>
      <c r="DK177" s="35">
        <v>1</v>
      </c>
      <c r="DL177" s="35">
        <v>1</v>
      </c>
      <c r="DM177" s="35">
        <v>0.97161936560934892</v>
      </c>
      <c r="DN177" s="25">
        <v>1</v>
      </c>
      <c r="DO177" s="25">
        <v>1</v>
      </c>
      <c r="DP177" s="47">
        <f t="shared" si="21"/>
        <v>0.99604593770803385</v>
      </c>
      <c r="DQ177" s="55">
        <f t="shared" si="22"/>
        <v>1</v>
      </c>
      <c r="DR177" s="57">
        <f t="shared" si="23"/>
        <v>1</v>
      </c>
    </row>
    <row r="178" spans="1:122" hidden="1">
      <c r="A178" s="23">
        <v>1000000055615</v>
      </c>
      <c r="B178" s="23" t="s">
        <v>188</v>
      </c>
      <c r="C178" s="23" t="s">
        <v>181</v>
      </c>
      <c r="D178" s="76"/>
      <c r="E178" s="24">
        <v>0.7592592592592593</v>
      </c>
      <c r="F178" s="24">
        <v>0.99673558215451596</v>
      </c>
      <c r="G178" s="24">
        <v>0.98585418933623503</v>
      </c>
      <c r="H178" s="24">
        <v>1</v>
      </c>
      <c r="I178" s="24">
        <v>0.93238822246455832</v>
      </c>
      <c r="J178" s="24">
        <v>0.97823721436343847</v>
      </c>
      <c r="K178" s="24">
        <v>0.93144722524483137</v>
      </c>
      <c r="L178" s="24">
        <v>1</v>
      </c>
      <c r="M178" s="33"/>
      <c r="N178" s="24">
        <v>0.98908594815825379</v>
      </c>
      <c r="O178" s="24">
        <v>1</v>
      </c>
      <c r="P178" s="24">
        <v>0.99348534201954397</v>
      </c>
      <c r="Q178" s="24">
        <v>1</v>
      </c>
      <c r="R178" s="24">
        <v>0.99130434782608701</v>
      </c>
      <c r="S178" s="25">
        <v>1</v>
      </c>
      <c r="T178" s="25">
        <v>1</v>
      </c>
      <c r="U178" s="40"/>
      <c r="V178" s="24">
        <v>1</v>
      </c>
      <c r="W178" s="24">
        <v>1</v>
      </c>
      <c r="X178" s="24">
        <v>1</v>
      </c>
      <c r="Y178" s="24">
        <v>1</v>
      </c>
      <c r="Z178" s="25">
        <v>0.9951632406287787</v>
      </c>
      <c r="AA178" s="25">
        <v>1</v>
      </c>
      <c r="AB178" s="35">
        <v>1</v>
      </c>
      <c r="AC178" s="35">
        <v>1</v>
      </c>
      <c r="AD178" s="35">
        <v>1</v>
      </c>
      <c r="AE178" s="35">
        <v>1</v>
      </c>
      <c r="AF178" s="36"/>
      <c r="AG178" s="35">
        <v>1</v>
      </c>
      <c r="AH178" s="35">
        <v>1</v>
      </c>
      <c r="AI178" s="35">
        <v>1</v>
      </c>
      <c r="AJ178" s="35">
        <v>0.95852119026149685</v>
      </c>
      <c r="AK178" s="35">
        <v>1</v>
      </c>
      <c r="AL178" s="35">
        <v>1</v>
      </c>
      <c r="AM178" s="25">
        <v>1</v>
      </c>
      <c r="AN178" s="25">
        <v>1</v>
      </c>
      <c r="AO178" s="51">
        <f t="shared" si="16"/>
        <v>0.98519641702172711</v>
      </c>
      <c r="AP178" s="53">
        <f t="shared" si="17"/>
        <v>0</v>
      </c>
      <c r="AQ178" s="78"/>
      <c r="AR178" s="24">
        <v>0.85729847494553379</v>
      </c>
      <c r="AS178" s="24">
        <v>0.99782372143634401</v>
      </c>
      <c r="AT178" s="24">
        <v>0.99782372143634401</v>
      </c>
      <c r="AU178" s="24">
        <v>1</v>
      </c>
      <c r="AV178" s="24">
        <v>0.98909487459105783</v>
      </c>
      <c r="AW178" s="24">
        <v>0.9978237214363439</v>
      </c>
      <c r="AX178" s="24">
        <v>0.98911860718171929</v>
      </c>
      <c r="AY178" s="24">
        <v>1</v>
      </c>
      <c r="AZ178" s="33"/>
      <c r="BA178" s="24">
        <v>1</v>
      </c>
      <c r="BB178" s="24">
        <v>1</v>
      </c>
      <c r="BC178" s="24">
        <v>1</v>
      </c>
      <c r="BD178" s="24">
        <v>1</v>
      </c>
      <c r="BE178" s="24">
        <v>1</v>
      </c>
      <c r="BF178" s="25">
        <v>1</v>
      </c>
      <c r="BG178" s="25">
        <v>1</v>
      </c>
      <c r="BH178" s="40"/>
      <c r="BI178" s="24">
        <v>0.99456521739130432</v>
      </c>
      <c r="BJ178" s="24">
        <v>1</v>
      </c>
      <c r="BK178" s="24">
        <v>1</v>
      </c>
      <c r="BL178" s="24">
        <v>1</v>
      </c>
      <c r="BM178" s="25">
        <v>0.99879081015719473</v>
      </c>
      <c r="BN178" s="25">
        <v>0.99864682002706362</v>
      </c>
      <c r="BO178" s="35">
        <v>1</v>
      </c>
      <c r="BP178" s="35">
        <v>1</v>
      </c>
      <c r="BQ178" s="35">
        <v>1</v>
      </c>
      <c r="BR178" s="35">
        <v>1</v>
      </c>
      <c r="BS178" s="36"/>
      <c r="BT178" s="35">
        <v>0.97934782608695647</v>
      </c>
      <c r="BU178" s="35">
        <v>1</v>
      </c>
      <c r="BV178" s="35">
        <v>1</v>
      </c>
      <c r="BW178" s="35">
        <v>0.99909828674481516</v>
      </c>
      <c r="BX178" s="35">
        <v>1</v>
      </c>
      <c r="BY178" s="35">
        <v>1</v>
      </c>
      <c r="BZ178" s="25">
        <v>1</v>
      </c>
      <c r="CA178" s="25">
        <v>1</v>
      </c>
      <c r="CB178" s="47">
        <f t="shared" si="18"/>
        <v>0.99392218428589918</v>
      </c>
      <c r="CC178" s="48">
        <f t="shared" si="19"/>
        <v>1</v>
      </c>
      <c r="CD178" s="55">
        <f t="shared" si="20"/>
        <v>0</v>
      </c>
      <c r="CE178" s="78"/>
      <c r="CF178" s="40"/>
      <c r="CG178" s="24">
        <v>0.91311702291250196</v>
      </c>
      <c r="CH178" s="24">
        <v>0.98054818744473904</v>
      </c>
      <c r="CI178" s="24">
        <v>0.97663403852226105</v>
      </c>
      <c r="CJ178" s="24">
        <v>0.95752490823282643</v>
      </c>
      <c r="CK178" s="24">
        <v>0.9791528788881535</v>
      </c>
      <c r="CL178" s="24">
        <v>0.96197797631414916</v>
      </c>
      <c r="CM178" s="24">
        <v>0.96963367609254503</v>
      </c>
      <c r="CN178" s="33"/>
      <c r="CO178" s="24">
        <v>0.98324022346368711</v>
      </c>
      <c r="CP178" s="24">
        <v>0.99880871341048327</v>
      </c>
      <c r="CQ178" s="24">
        <v>0.98273809523809519</v>
      </c>
      <c r="CR178" s="24">
        <v>0.99551401869158873</v>
      </c>
      <c r="CS178" s="24">
        <v>0.97704011065006913</v>
      </c>
      <c r="CT178" s="25">
        <v>0.98527816519448319</v>
      </c>
      <c r="CU178" s="25">
        <v>0.97685335059889933</v>
      </c>
      <c r="CV178" s="40"/>
      <c r="CW178" s="24">
        <v>0.98566578649566206</v>
      </c>
      <c r="CX178" s="24">
        <v>0.98606741573033707</v>
      </c>
      <c r="CY178" s="24">
        <v>1</v>
      </c>
      <c r="CZ178" s="24">
        <v>0.99931787175989084</v>
      </c>
      <c r="DA178" s="25">
        <v>0.98333179850814989</v>
      </c>
      <c r="DB178" s="25">
        <v>0.98708222267787571</v>
      </c>
      <c r="DC178" s="35">
        <v>0.9926446004680709</v>
      </c>
      <c r="DD178" s="35">
        <v>0.99544159544159549</v>
      </c>
      <c r="DE178" s="35">
        <v>0.99315589353612166</v>
      </c>
      <c r="DF178" s="35">
        <v>1</v>
      </c>
      <c r="DG178" s="36"/>
      <c r="DH178" s="35">
        <v>0.99090064995357474</v>
      </c>
      <c r="DI178" s="35">
        <v>0.99095931692616779</v>
      </c>
      <c r="DJ178" s="35">
        <v>0.9827503593675132</v>
      </c>
      <c r="DK178" s="35">
        <v>0.99429477020602219</v>
      </c>
      <c r="DL178" s="35">
        <v>1</v>
      </c>
      <c r="DM178" s="35">
        <v>0.99039640375970572</v>
      </c>
      <c r="DN178" s="25">
        <v>0.94279999999999997</v>
      </c>
      <c r="DO178" s="25">
        <v>0.97307766802246753</v>
      </c>
      <c r="DP178" s="47">
        <f t="shared" si="21"/>
        <v>0.98206086620336386</v>
      </c>
      <c r="DQ178" s="55">
        <f t="shared" si="22"/>
        <v>0</v>
      </c>
      <c r="DR178" s="57">
        <f t="shared" si="23"/>
        <v>0</v>
      </c>
    </row>
    <row r="179" spans="1:122" hidden="1">
      <c r="A179" s="23">
        <v>1000000055616</v>
      </c>
      <c r="B179" s="23" t="s">
        <v>189</v>
      </c>
      <c r="C179" s="23" t="s">
        <v>181</v>
      </c>
      <c r="D179" s="76"/>
      <c r="E179" s="24">
        <v>0.98420221169036337</v>
      </c>
      <c r="F179" s="24">
        <v>0.99842271293375395</v>
      </c>
      <c r="G179" s="24">
        <v>1</v>
      </c>
      <c r="H179" s="24">
        <v>1</v>
      </c>
      <c r="I179" s="24">
        <v>0.99053627760252361</v>
      </c>
      <c r="J179" s="24">
        <v>0.97949526813880128</v>
      </c>
      <c r="K179" s="24">
        <v>0.98264984227129337</v>
      </c>
      <c r="L179" s="24">
        <v>0.99842271293375395</v>
      </c>
      <c r="M179" s="24">
        <v>0.97634069400630918</v>
      </c>
      <c r="N179" s="33"/>
      <c r="O179" s="24">
        <v>0.99684542586750791</v>
      </c>
      <c r="P179" s="24">
        <v>0.97003154574132489</v>
      </c>
      <c r="Q179" s="24">
        <v>1</v>
      </c>
      <c r="R179" s="24">
        <v>1</v>
      </c>
      <c r="S179" s="25">
        <v>1</v>
      </c>
      <c r="T179" s="25">
        <v>1</v>
      </c>
      <c r="U179" s="40"/>
      <c r="V179" s="24">
        <v>1</v>
      </c>
      <c r="W179" s="24">
        <v>0.98895899053627756</v>
      </c>
      <c r="X179" s="24">
        <v>0.99684542586750791</v>
      </c>
      <c r="Y179" s="24">
        <v>0.9890282131661442</v>
      </c>
      <c r="Z179" s="25">
        <v>0.98993288590604023</v>
      </c>
      <c r="AA179" s="25">
        <v>0.99607843137254903</v>
      </c>
      <c r="AB179" s="35">
        <v>0.99842271293375395</v>
      </c>
      <c r="AC179" s="35">
        <v>1</v>
      </c>
      <c r="AD179" s="35">
        <v>1</v>
      </c>
      <c r="AE179" s="35">
        <v>1</v>
      </c>
      <c r="AF179" s="36"/>
      <c r="AG179" s="35">
        <v>1</v>
      </c>
      <c r="AH179" s="35">
        <v>0.99842271293375395</v>
      </c>
      <c r="AI179" s="35">
        <v>0.99842519685039366</v>
      </c>
      <c r="AJ179" s="35">
        <v>1</v>
      </c>
      <c r="AK179" s="35">
        <v>1</v>
      </c>
      <c r="AL179" s="35">
        <v>1</v>
      </c>
      <c r="AM179" s="25">
        <v>0.99842519685039366</v>
      </c>
      <c r="AN179" s="25">
        <v>1</v>
      </c>
      <c r="AO179" s="51">
        <f t="shared" si="16"/>
        <v>0.9948935290182559</v>
      </c>
      <c r="AP179" s="53">
        <f t="shared" si="17"/>
        <v>1</v>
      </c>
      <c r="AQ179" s="78"/>
      <c r="AR179" s="24">
        <v>0.96682464454976302</v>
      </c>
      <c r="AS179" s="24">
        <v>0.95741324921135595</v>
      </c>
      <c r="AT179" s="24">
        <v>0.99369085173501603</v>
      </c>
      <c r="AU179" s="24">
        <v>0.99842271293375395</v>
      </c>
      <c r="AV179" s="24">
        <v>0.99842271293375395</v>
      </c>
      <c r="AW179" s="24">
        <v>0.99842271293375395</v>
      </c>
      <c r="AX179" s="24">
        <v>1</v>
      </c>
      <c r="AY179" s="24">
        <v>1</v>
      </c>
      <c r="AZ179" s="24">
        <v>1</v>
      </c>
      <c r="BA179" s="33"/>
      <c r="BB179" s="24">
        <v>0.97791798107255523</v>
      </c>
      <c r="BC179" s="24">
        <v>0.99684542586750791</v>
      </c>
      <c r="BD179" s="24">
        <v>0.99842271293375395</v>
      </c>
      <c r="BE179" s="24">
        <v>0.99842271293375395</v>
      </c>
      <c r="BF179" s="25">
        <v>0.99842271293375395</v>
      </c>
      <c r="BG179" s="25">
        <v>1</v>
      </c>
      <c r="BH179" s="40"/>
      <c r="BI179" s="24">
        <v>0.95741324921135651</v>
      </c>
      <c r="BJ179" s="24">
        <v>0.99526813880126186</v>
      </c>
      <c r="BK179" s="24">
        <v>0.99684542586750791</v>
      </c>
      <c r="BL179" s="24">
        <v>0.99373040752351094</v>
      </c>
      <c r="BM179" s="25">
        <v>0.99664429530201337</v>
      </c>
      <c r="BN179" s="25">
        <v>1</v>
      </c>
      <c r="BO179" s="35">
        <v>0.98264984227129337</v>
      </c>
      <c r="BP179" s="35">
        <v>1</v>
      </c>
      <c r="BQ179" s="35">
        <v>0.99684542586750791</v>
      </c>
      <c r="BR179" s="35">
        <v>0.99684542586750791</v>
      </c>
      <c r="BS179" s="36"/>
      <c r="BT179" s="35">
        <v>0.91315789473684206</v>
      </c>
      <c r="BU179" s="35">
        <v>0.99211356466876977</v>
      </c>
      <c r="BV179" s="35">
        <v>0.99685039370078743</v>
      </c>
      <c r="BW179" s="35">
        <v>1</v>
      </c>
      <c r="BX179" s="35">
        <v>1</v>
      </c>
      <c r="BY179" s="35">
        <v>1</v>
      </c>
      <c r="BZ179" s="25">
        <v>1</v>
      </c>
      <c r="CA179" s="25">
        <v>1</v>
      </c>
      <c r="CB179" s="47">
        <f t="shared" si="18"/>
        <v>0.9909573482986993</v>
      </c>
      <c r="CC179" s="48">
        <f t="shared" si="19"/>
        <v>0</v>
      </c>
      <c r="CD179" s="55">
        <f t="shared" si="20"/>
        <v>0</v>
      </c>
      <c r="CE179" s="78"/>
      <c r="CF179" s="24">
        <v>0.97771516393442626</v>
      </c>
      <c r="CG179" s="24">
        <v>0.99064327485380099</v>
      </c>
      <c r="CH179" s="24">
        <v>0.99646936656282403</v>
      </c>
      <c r="CI179" s="24">
        <v>0.98900659604237495</v>
      </c>
      <c r="CJ179" s="24">
        <v>0.99303797468354427</v>
      </c>
      <c r="CK179" s="24">
        <v>0.99492286662761176</v>
      </c>
      <c r="CL179" s="24">
        <v>0.99111570247933889</v>
      </c>
      <c r="CM179" s="24">
        <v>0.99309572681470426</v>
      </c>
      <c r="CN179" s="24">
        <v>0.98453705449745432</v>
      </c>
      <c r="CO179" s="33"/>
      <c r="CP179" s="24">
        <v>0.9928616418223809</v>
      </c>
      <c r="CQ179" s="24">
        <v>0.98235177473725954</v>
      </c>
      <c r="CR179" s="24">
        <v>0.99663677130044848</v>
      </c>
      <c r="CS179" s="24">
        <v>0.99327079934747142</v>
      </c>
      <c r="CT179" s="25">
        <v>0.99709639953542395</v>
      </c>
      <c r="CU179" s="25">
        <v>0.98803387334315174</v>
      </c>
      <c r="CV179" s="40"/>
      <c r="CW179" s="24">
        <v>0.98082942097026604</v>
      </c>
      <c r="CX179" s="24">
        <v>0.97330447330447334</v>
      </c>
      <c r="CY179" s="24">
        <v>0.99109210760734012</v>
      </c>
      <c r="CZ179" s="24">
        <v>0.98510273972602735</v>
      </c>
      <c r="DA179" s="25">
        <v>1</v>
      </c>
      <c r="DB179" s="25">
        <v>0.97161037689672047</v>
      </c>
      <c r="DC179" s="35">
        <v>0.98006134969325154</v>
      </c>
      <c r="DD179" s="35">
        <v>0.99827764381674133</v>
      </c>
      <c r="DE179" s="35">
        <v>0.97901102810387763</v>
      </c>
      <c r="DF179" s="35">
        <v>0.978515625</v>
      </c>
      <c r="DG179" s="36"/>
      <c r="DH179" s="35">
        <v>0.97645211930926212</v>
      </c>
      <c r="DI179" s="35">
        <v>0.97615116492386722</v>
      </c>
      <c r="DJ179" s="35">
        <v>0.9965771932985048</v>
      </c>
      <c r="DK179" s="35">
        <v>0.99125581395348838</v>
      </c>
      <c r="DL179" s="35">
        <v>0.98170000000000002</v>
      </c>
      <c r="DM179" s="35">
        <v>0.98036649214659688</v>
      </c>
      <c r="DN179" s="25">
        <v>0.98350000000000004</v>
      </c>
      <c r="DO179" s="25">
        <v>0.96835031432907004</v>
      </c>
      <c r="DP179" s="47">
        <f t="shared" si="21"/>
        <v>0.98645311665641533</v>
      </c>
      <c r="DQ179" s="55">
        <f t="shared" si="22"/>
        <v>1</v>
      </c>
      <c r="DR179" s="57">
        <f t="shared" si="23"/>
        <v>1</v>
      </c>
    </row>
    <row r="180" spans="1:122" hidden="1">
      <c r="A180" s="23">
        <v>1000000055618</v>
      </c>
      <c r="B180" s="23" t="s">
        <v>190</v>
      </c>
      <c r="C180" s="23" t="s">
        <v>181</v>
      </c>
      <c r="D180" s="76"/>
      <c r="E180" s="24">
        <v>1</v>
      </c>
      <c r="F180" s="24">
        <v>1</v>
      </c>
      <c r="G180" s="24">
        <v>1</v>
      </c>
      <c r="H180" s="24">
        <v>1</v>
      </c>
      <c r="I180" s="24">
        <v>1</v>
      </c>
      <c r="J180" s="24">
        <v>1</v>
      </c>
      <c r="K180" s="24">
        <v>1</v>
      </c>
      <c r="L180" s="24">
        <v>1</v>
      </c>
      <c r="M180" s="33"/>
      <c r="N180" s="24">
        <v>1</v>
      </c>
      <c r="O180" s="24">
        <v>1</v>
      </c>
      <c r="P180" s="24">
        <v>1</v>
      </c>
      <c r="Q180" s="24">
        <v>1</v>
      </c>
      <c r="R180" s="24">
        <v>1</v>
      </c>
      <c r="S180" s="25">
        <v>1</v>
      </c>
      <c r="T180" s="25">
        <v>1</v>
      </c>
      <c r="U180" s="24">
        <v>1</v>
      </c>
      <c r="V180" s="24">
        <v>1</v>
      </c>
      <c r="W180" s="24">
        <v>1</v>
      </c>
      <c r="X180" s="24">
        <v>1</v>
      </c>
      <c r="Y180" s="24">
        <v>1</v>
      </c>
      <c r="Z180" s="25">
        <v>1</v>
      </c>
      <c r="AA180" s="25">
        <v>1</v>
      </c>
      <c r="AB180" s="35">
        <v>1</v>
      </c>
      <c r="AC180" s="35">
        <v>1</v>
      </c>
      <c r="AD180" s="35">
        <v>1</v>
      </c>
      <c r="AE180" s="35">
        <v>1</v>
      </c>
      <c r="AF180" s="36"/>
      <c r="AG180" s="35">
        <v>1</v>
      </c>
      <c r="AH180" s="35">
        <v>1</v>
      </c>
      <c r="AI180" s="35">
        <v>1</v>
      </c>
      <c r="AJ180" s="35">
        <v>1</v>
      </c>
      <c r="AK180" s="35">
        <v>1</v>
      </c>
      <c r="AL180" s="35">
        <v>1</v>
      </c>
      <c r="AM180" s="25">
        <v>1</v>
      </c>
      <c r="AN180" s="25">
        <v>1</v>
      </c>
      <c r="AO180" s="51">
        <f t="shared" si="16"/>
        <v>1</v>
      </c>
      <c r="AP180" s="53">
        <f t="shared" si="17"/>
        <v>1</v>
      </c>
      <c r="AQ180" s="78"/>
      <c r="AR180" s="24">
        <v>0.94444444444444442</v>
      </c>
      <c r="AS180" s="24">
        <v>1</v>
      </c>
      <c r="AT180" s="24">
        <v>1</v>
      </c>
      <c r="AU180" s="24">
        <v>1</v>
      </c>
      <c r="AV180" s="24">
        <v>1</v>
      </c>
      <c r="AW180" s="24">
        <v>1</v>
      </c>
      <c r="AX180" s="24">
        <v>1</v>
      </c>
      <c r="AY180" s="24">
        <v>1</v>
      </c>
      <c r="AZ180" s="33"/>
      <c r="BA180" s="24">
        <v>1</v>
      </c>
      <c r="BB180" s="24">
        <v>1</v>
      </c>
      <c r="BC180" s="24">
        <v>1</v>
      </c>
      <c r="BD180" s="24">
        <v>1</v>
      </c>
      <c r="BE180" s="24">
        <v>1</v>
      </c>
      <c r="BF180" s="25">
        <v>1</v>
      </c>
      <c r="BG180" s="25">
        <v>1</v>
      </c>
      <c r="BH180" s="24">
        <v>1</v>
      </c>
      <c r="BI180" s="24">
        <v>1</v>
      </c>
      <c r="BJ180" s="24">
        <v>1</v>
      </c>
      <c r="BK180" s="24">
        <v>1</v>
      </c>
      <c r="BL180" s="24">
        <v>1</v>
      </c>
      <c r="BM180" s="25">
        <v>1</v>
      </c>
      <c r="BN180" s="25">
        <v>1</v>
      </c>
      <c r="BO180" s="35">
        <v>1</v>
      </c>
      <c r="BP180" s="35">
        <v>1</v>
      </c>
      <c r="BQ180" s="35">
        <v>1</v>
      </c>
      <c r="BR180" s="35">
        <v>1</v>
      </c>
      <c r="BS180" s="36"/>
      <c r="BT180" s="35">
        <v>1</v>
      </c>
      <c r="BU180" s="35">
        <v>1</v>
      </c>
      <c r="BV180" s="35">
        <v>1</v>
      </c>
      <c r="BW180" s="35">
        <v>1</v>
      </c>
      <c r="BX180" s="35">
        <v>1</v>
      </c>
      <c r="BY180" s="35">
        <v>1</v>
      </c>
      <c r="BZ180" s="25">
        <v>1</v>
      </c>
      <c r="CA180" s="25">
        <v>1</v>
      </c>
      <c r="CB180" s="47">
        <f t="shared" si="18"/>
        <v>0.99836601307189543</v>
      </c>
      <c r="CC180" s="48">
        <f t="shared" si="19"/>
        <v>1</v>
      </c>
      <c r="CD180" s="55">
        <f t="shared" si="20"/>
        <v>1</v>
      </c>
      <c r="CE180" s="78"/>
      <c r="CF180" s="24">
        <v>0.96812749003984067</v>
      </c>
      <c r="CG180" s="24">
        <v>0.98873873873873896</v>
      </c>
      <c r="CH180" s="24">
        <v>0.967963386727689</v>
      </c>
      <c r="CI180" s="24">
        <v>1</v>
      </c>
      <c r="CJ180" s="24">
        <v>1</v>
      </c>
      <c r="CK180" s="24">
        <v>1</v>
      </c>
      <c r="CL180" s="24">
        <v>0.98865784499054821</v>
      </c>
      <c r="CM180" s="24">
        <v>0.99798792756539234</v>
      </c>
      <c r="CN180" s="33"/>
      <c r="CO180" s="24">
        <v>0.99784482758620685</v>
      </c>
      <c r="CP180" s="24">
        <v>0.9742547425474255</v>
      </c>
      <c r="CQ180" s="24">
        <v>1</v>
      </c>
      <c r="CR180" s="24">
        <v>1</v>
      </c>
      <c r="CS180" s="24">
        <v>1</v>
      </c>
      <c r="CT180" s="25">
        <v>0.99150743099787686</v>
      </c>
      <c r="CU180" s="25">
        <v>1</v>
      </c>
      <c r="CV180" s="24">
        <v>1</v>
      </c>
      <c r="CW180" s="24">
        <v>1</v>
      </c>
      <c r="CX180" s="24">
        <v>1</v>
      </c>
      <c r="CY180" s="24">
        <v>1</v>
      </c>
      <c r="CZ180" s="24">
        <v>1</v>
      </c>
      <c r="DA180" s="25">
        <v>1</v>
      </c>
      <c r="DB180" s="25">
        <v>1</v>
      </c>
      <c r="DC180" s="35">
        <v>1</v>
      </c>
      <c r="DD180" s="35">
        <v>1</v>
      </c>
      <c r="DE180" s="35">
        <v>1</v>
      </c>
      <c r="DF180" s="35">
        <v>1</v>
      </c>
      <c r="DG180" s="36"/>
      <c r="DH180" s="35">
        <v>1</v>
      </c>
      <c r="DI180" s="35">
        <v>1</v>
      </c>
      <c r="DJ180" s="35">
        <v>1</v>
      </c>
      <c r="DK180" s="35">
        <v>1</v>
      </c>
      <c r="DL180" s="35">
        <v>1</v>
      </c>
      <c r="DM180" s="35">
        <v>1</v>
      </c>
      <c r="DN180" s="25">
        <v>1</v>
      </c>
      <c r="DO180" s="25">
        <v>1</v>
      </c>
      <c r="DP180" s="47">
        <f t="shared" si="21"/>
        <v>0.99632595262334478</v>
      </c>
      <c r="DQ180" s="55">
        <f t="shared" si="22"/>
        <v>1</v>
      </c>
      <c r="DR180" s="57">
        <f t="shared" si="23"/>
        <v>2</v>
      </c>
    </row>
    <row r="181" spans="1:122" hidden="1">
      <c r="A181" s="23">
        <v>1000000055619</v>
      </c>
      <c r="B181" s="23" t="s">
        <v>191</v>
      </c>
      <c r="C181" s="23" t="s">
        <v>181</v>
      </c>
      <c r="D181" s="76"/>
      <c r="E181" s="24">
        <v>0.9981412639405205</v>
      </c>
      <c r="F181" s="24">
        <v>1</v>
      </c>
      <c r="G181" s="24">
        <v>1</v>
      </c>
      <c r="H181" s="24">
        <v>1</v>
      </c>
      <c r="I181" s="24">
        <v>1</v>
      </c>
      <c r="J181" s="24">
        <v>1</v>
      </c>
      <c r="K181" s="24">
        <v>1</v>
      </c>
      <c r="L181" s="24">
        <v>1</v>
      </c>
      <c r="M181" s="33"/>
      <c r="N181" s="24">
        <v>1</v>
      </c>
      <c r="O181" s="24">
        <v>1</v>
      </c>
      <c r="P181" s="24">
        <v>1</v>
      </c>
      <c r="Q181" s="24">
        <v>1</v>
      </c>
      <c r="R181" s="24">
        <v>1</v>
      </c>
      <c r="S181" s="25">
        <v>1</v>
      </c>
      <c r="T181" s="25">
        <v>0.9981412639405205</v>
      </c>
      <c r="U181" s="24">
        <v>1</v>
      </c>
      <c r="V181" s="24">
        <v>1</v>
      </c>
      <c r="W181" s="24">
        <v>1</v>
      </c>
      <c r="X181" s="24">
        <v>1</v>
      </c>
      <c r="Y181" s="24">
        <v>1</v>
      </c>
      <c r="Z181" s="25">
        <v>1</v>
      </c>
      <c r="AA181" s="25">
        <v>1</v>
      </c>
      <c r="AB181" s="35">
        <v>1</v>
      </c>
      <c r="AC181" s="35">
        <v>1</v>
      </c>
      <c r="AD181" s="35">
        <v>1</v>
      </c>
      <c r="AE181" s="35">
        <v>1</v>
      </c>
      <c r="AF181" s="36"/>
      <c r="AG181" s="35">
        <v>1</v>
      </c>
      <c r="AH181" s="35">
        <v>1</v>
      </c>
      <c r="AI181" s="35">
        <v>1</v>
      </c>
      <c r="AJ181" s="35">
        <v>1</v>
      </c>
      <c r="AK181" s="35">
        <v>1</v>
      </c>
      <c r="AL181" s="35">
        <v>1</v>
      </c>
      <c r="AM181" s="25">
        <v>1</v>
      </c>
      <c r="AN181" s="25">
        <v>1</v>
      </c>
      <c r="AO181" s="51">
        <f t="shared" si="16"/>
        <v>0.99989066258473658</v>
      </c>
      <c r="AP181" s="53">
        <f t="shared" si="17"/>
        <v>1</v>
      </c>
      <c r="AQ181" s="78"/>
      <c r="AR181" s="24">
        <v>1</v>
      </c>
      <c r="AS181" s="24">
        <v>1</v>
      </c>
      <c r="AT181" s="24">
        <v>1</v>
      </c>
      <c r="AU181" s="24">
        <v>1</v>
      </c>
      <c r="AV181" s="24">
        <v>1</v>
      </c>
      <c r="AW181" s="24">
        <v>1</v>
      </c>
      <c r="AX181" s="24">
        <v>1</v>
      </c>
      <c r="AY181" s="24">
        <v>1</v>
      </c>
      <c r="AZ181" s="33"/>
      <c r="BA181" s="24">
        <v>1</v>
      </c>
      <c r="BB181" s="24">
        <v>1</v>
      </c>
      <c r="BC181" s="24">
        <v>1</v>
      </c>
      <c r="BD181" s="24">
        <v>1</v>
      </c>
      <c r="BE181" s="24">
        <v>1</v>
      </c>
      <c r="BF181" s="25">
        <v>1</v>
      </c>
      <c r="BG181" s="25">
        <v>1</v>
      </c>
      <c r="BH181" s="24">
        <v>1</v>
      </c>
      <c r="BI181" s="24">
        <v>1</v>
      </c>
      <c r="BJ181" s="24">
        <v>1</v>
      </c>
      <c r="BK181" s="24">
        <v>1</v>
      </c>
      <c r="BL181" s="24">
        <v>1</v>
      </c>
      <c r="BM181" s="25">
        <v>1</v>
      </c>
      <c r="BN181" s="25">
        <v>1</v>
      </c>
      <c r="BO181" s="35">
        <v>1</v>
      </c>
      <c r="BP181" s="35">
        <v>1</v>
      </c>
      <c r="BQ181" s="35">
        <v>0.9981412639405205</v>
      </c>
      <c r="BR181" s="35">
        <v>1</v>
      </c>
      <c r="BS181" s="36"/>
      <c r="BT181" s="35">
        <v>1</v>
      </c>
      <c r="BU181" s="35">
        <v>1</v>
      </c>
      <c r="BV181" s="35">
        <v>1</v>
      </c>
      <c r="BW181" s="35">
        <v>1</v>
      </c>
      <c r="BX181" s="35">
        <v>1</v>
      </c>
      <c r="BY181" s="35">
        <v>1</v>
      </c>
      <c r="BZ181" s="25">
        <v>1</v>
      </c>
      <c r="CA181" s="25">
        <v>1</v>
      </c>
      <c r="CB181" s="47">
        <f t="shared" si="18"/>
        <v>0.9999453312923684</v>
      </c>
      <c r="CC181" s="48">
        <f t="shared" si="19"/>
        <v>1</v>
      </c>
      <c r="CD181" s="55">
        <f t="shared" si="20"/>
        <v>1</v>
      </c>
      <c r="CE181" s="78"/>
      <c r="CF181" s="24">
        <v>0.92819940476190477</v>
      </c>
      <c r="CG181" s="24">
        <v>0.99575608666517801</v>
      </c>
      <c r="CH181" s="24">
        <v>0.99833926453143496</v>
      </c>
      <c r="CI181" s="24">
        <v>0.99879699248120302</v>
      </c>
      <c r="CJ181" s="24">
        <v>0.99536500579374276</v>
      </c>
      <c r="CK181" s="24">
        <v>1</v>
      </c>
      <c r="CL181" s="24">
        <v>0.99894570374275171</v>
      </c>
      <c r="CM181" s="24">
        <v>0.99920042643923246</v>
      </c>
      <c r="CN181" s="33"/>
      <c r="CO181" s="24">
        <v>1</v>
      </c>
      <c r="CP181" s="24">
        <v>1</v>
      </c>
      <c r="CQ181" s="24">
        <v>1</v>
      </c>
      <c r="CR181" s="24">
        <v>1</v>
      </c>
      <c r="CS181" s="24">
        <v>1</v>
      </c>
      <c r="CT181" s="25">
        <v>1</v>
      </c>
      <c r="CU181" s="25">
        <v>1</v>
      </c>
      <c r="CV181" s="24">
        <v>1</v>
      </c>
      <c r="CW181" s="24">
        <v>1</v>
      </c>
      <c r="CX181" s="24">
        <v>1</v>
      </c>
      <c r="CY181" s="24">
        <v>1</v>
      </c>
      <c r="CZ181" s="24">
        <v>1</v>
      </c>
      <c r="DA181" s="25">
        <v>0.9287023610845121</v>
      </c>
      <c r="DB181" s="25">
        <v>1</v>
      </c>
      <c r="DC181" s="35">
        <v>1</v>
      </c>
      <c r="DD181" s="35">
        <v>0.99955136832660385</v>
      </c>
      <c r="DE181" s="35">
        <v>1</v>
      </c>
      <c r="DF181" s="35">
        <v>1</v>
      </c>
      <c r="DG181" s="36"/>
      <c r="DH181" s="35">
        <v>1</v>
      </c>
      <c r="DI181" s="35">
        <v>1</v>
      </c>
      <c r="DJ181" s="35">
        <v>1</v>
      </c>
      <c r="DK181" s="35">
        <v>0.98764754323359871</v>
      </c>
      <c r="DL181" s="35">
        <v>1</v>
      </c>
      <c r="DM181" s="35">
        <v>1</v>
      </c>
      <c r="DN181" s="25">
        <v>0.99970000000000003</v>
      </c>
      <c r="DO181" s="25">
        <v>1</v>
      </c>
      <c r="DP181" s="47">
        <f t="shared" si="21"/>
        <v>0.99500600461941646</v>
      </c>
      <c r="DQ181" s="55">
        <f t="shared" si="22"/>
        <v>1</v>
      </c>
      <c r="DR181" s="57">
        <f t="shared" si="23"/>
        <v>2</v>
      </c>
    </row>
    <row r="182" spans="1:122" hidden="1">
      <c r="A182" s="23">
        <v>1000000055621</v>
      </c>
      <c r="B182" s="23" t="s">
        <v>192</v>
      </c>
      <c r="C182" s="23" t="s">
        <v>181</v>
      </c>
      <c r="D182" s="76"/>
      <c r="E182" s="24">
        <v>0.91791458679977811</v>
      </c>
      <c r="F182" s="24">
        <v>0.95789473684210502</v>
      </c>
      <c r="G182" s="24">
        <v>0.98337950138504204</v>
      </c>
      <c r="H182" s="24">
        <v>0.97451523545706398</v>
      </c>
      <c r="I182" s="24">
        <v>0.94127423822714684</v>
      </c>
      <c r="J182" s="24">
        <v>0.97396121883656506</v>
      </c>
      <c r="K182" s="24">
        <v>0.97396121883656506</v>
      </c>
      <c r="L182" s="24">
        <v>0.9828254847645429</v>
      </c>
      <c r="M182" s="33"/>
      <c r="N182" s="24">
        <v>0.97878165639972625</v>
      </c>
      <c r="O182" s="24">
        <v>0.9872505543237251</v>
      </c>
      <c r="P182" s="24">
        <v>0.98835920177383596</v>
      </c>
      <c r="Q182" s="24">
        <v>0.97394678492239473</v>
      </c>
      <c r="R182" s="24">
        <v>0.96618625277161863</v>
      </c>
      <c r="S182" s="25">
        <v>0.97727272727272729</v>
      </c>
      <c r="T182" s="25">
        <v>0.98946784922394682</v>
      </c>
      <c r="U182" s="24">
        <v>0.9760601915184679</v>
      </c>
      <c r="V182" s="24">
        <v>0.97674418604651159</v>
      </c>
      <c r="W182" s="24">
        <v>0.98338870431893688</v>
      </c>
      <c r="X182" s="24">
        <v>0.98504983388704315</v>
      </c>
      <c r="Y182" s="24">
        <v>0.96124031007751942</v>
      </c>
      <c r="Z182" s="25">
        <v>0.97976190476190472</v>
      </c>
      <c r="AA182" s="25">
        <v>0.97086720867208676</v>
      </c>
      <c r="AB182" s="35">
        <v>0.96622369878183834</v>
      </c>
      <c r="AC182" s="35">
        <v>0.92495636998254804</v>
      </c>
      <c r="AD182" s="35">
        <v>0.94130675526024365</v>
      </c>
      <c r="AE182" s="35">
        <v>0.97951273532668881</v>
      </c>
      <c r="AF182" s="36"/>
      <c r="AG182" s="35">
        <v>0.94678899082568813</v>
      </c>
      <c r="AH182" s="35">
        <v>0.95736434108527135</v>
      </c>
      <c r="AI182" s="35">
        <v>0.96954595791805098</v>
      </c>
      <c r="AJ182" s="35">
        <v>0.96954595791805098</v>
      </c>
      <c r="AK182" s="35">
        <v>0.96621004566210045</v>
      </c>
      <c r="AL182" s="35">
        <v>0.94375857338820301</v>
      </c>
      <c r="AM182" s="25">
        <v>0.96456256921373196</v>
      </c>
      <c r="AN182" s="25">
        <v>0.9691011235955056</v>
      </c>
      <c r="AO182" s="51">
        <f t="shared" si="16"/>
        <v>0.96761707959050514</v>
      </c>
      <c r="AP182" s="53">
        <f t="shared" si="17"/>
        <v>0</v>
      </c>
      <c r="AQ182" s="78"/>
      <c r="AR182" s="24">
        <v>0.93455352190793117</v>
      </c>
      <c r="AS182" s="24">
        <v>0.96509695290858699</v>
      </c>
      <c r="AT182" s="24">
        <v>0.98282548476454301</v>
      </c>
      <c r="AU182" s="24">
        <v>0.99335180055401695</v>
      </c>
      <c r="AV182" s="24">
        <v>0.99889196675900283</v>
      </c>
      <c r="AW182" s="24">
        <v>0.99889196675900283</v>
      </c>
      <c r="AX182" s="24">
        <v>0.99722991689750695</v>
      </c>
      <c r="AY182" s="24">
        <v>0.9939058171745152</v>
      </c>
      <c r="AZ182" s="33"/>
      <c r="BA182" s="24">
        <v>0.96783025325119776</v>
      </c>
      <c r="BB182" s="24">
        <v>0.99611973392461195</v>
      </c>
      <c r="BC182" s="24">
        <v>0.99722838137472281</v>
      </c>
      <c r="BD182" s="24">
        <v>0.99501108647450109</v>
      </c>
      <c r="BE182" s="24">
        <v>0.99390243902439024</v>
      </c>
      <c r="BF182" s="25">
        <v>0.9922394678492239</v>
      </c>
      <c r="BG182" s="25">
        <v>0.99944567627494452</v>
      </c>
      <c r="BH182" s="24">
        <v>0.95417236662106708</v>
      </c>
      <c r="BI182" s="24">
        <v>0.99667774086378735</v>
      </c>
      <c r="BJ182" s="24">
        <v>0.99667774086378735</v>
      </c>
      <c r="BK182" s="24">
        <v>0.99667774086378735</v>
      </c>
      <c r="BL182" s="24">
        <v>0.99169435215946844</v>
      </c>
      <c r="BM182" s="25">
        <v>0.99702380952380953</v>
      </c>
      <c r="BN182" s="25">
        <v>0.98915989159891604</v>
      </c>
      <c r="BO182" s="35">
        <v>0.99390919158361024</v>
      </c>
      <c r="BP182" s="35">
        <v>0.98778359511343805</v>
      </c>
      <c r="BQ182" s="35">
        <v>0.99501661129568109</v>
      </c>
      <c r="BR182" s="35">
        <v>0.99446290143964566</v>
      </c>
      <c r="BS182" s="36"/>
      <c r="BT182" s="35">
        <v>0.9568807339449541</v>
      </c>
      <c r="BU182" s="35">
        <v>0.99058693244739759</v>
      </c>
      <c r="BV182" s="35">
        <v>0.99390919158361024</v>
      </c>
      <c r="BW182" s="35">
        <v>0.99058693244739759</v>
      </c>
      <c r="BX182" s="35">
        <v>0.9926940639269406</v>
      </c>
      <c r="BY182" s="35">
        <v>0.99657064471879286</v>
      </c>
      <c r="BZ182" s="25">
        <v>0.9977851605758582</v>
      </c>
      <c r="CA182" s="25">
        <v>0.99550561797752812</v>
      </c>
      <c r="CB182" s="47">
        <f t="shared" si="18"/>
        <v>0.98865587310141712</v>
      </c>
      <c r="CC182" s="48">
        <f t="shared" si="19"/>
        <v>0</v>
      </c>
      <c r="CD182" s="55">
        <f t="shared" si="20"/>
        <v>0</v>
      </c>
      <c r="CE182" s="78"/>
      <c r="CF182" s="24">
        <v>0.88235743770065744</v>
      </c>
      <c r="CG182" s="24">
        <v>0.93194343005112501</v>
      </c>
      <c r="CH182" s="24">
        <v>0.95348288075560805</v>
      </c>
      <c r="CI182" s="24">
        <v>0.93035703041370199</v>
      </c>
      <c r="CJ182" s="24">
        <v>0.97200557103064067</v>
      </c>
      <c r="CK182" s="24">
        <v>0.97682344921608721</v>
      </c>
      <c r="CL182" s="24">
        <v>0.97840281265695628</v>
      </c>
      <c r="CM182" s="24">
        <v>0.94949850431110328</v>
      </c>
      <c r="CN182" s="33"/>
      <c r="CO182" s="24">
        <v>0.99246763436641816</v>
      </c>
      <c r="CP182" s="24">
        <v>0.98831385642737901</v>
      </c>
      <c r="CQ182" s="24">
        <v>0.97260607536373045</v>
      </c>
      <c r="CR182" s="24">
        <v>0.98547756469931114</v>
      </c>
      <c r="CS182" s="24">
        <v>0.97513157894736846</v>
      </c>
      <c r="CT182" s="25">
        <v>0.97969848038921259</v>
      </c>
      <c r="CU182" s="25">
        <v>0.95071596986600726</v>
      </c>
      <c r="CV182" s="24">
        <v>0.98303362001563721</v>
      </c>
      <c r="CW182" s="24">
        <v>0.97130071599045342</v>
      </c>
      <c r="CX182" s="24">
        <v>0.95248936552633157</v>
      </c>
      <c r="CY182" s="24">
        <v>0.94998518518518515</v>
      </c>
      <c r="CZ182" s="24">
        <v>0.97268070574843479</v>
      </c>
      <c r="DA182" s="25">
        <v>0.96573173490160602</v>
      </c>
      <c r="DB182" s="25">
        <v>0.9767289174204844</v>
      </c>
      <c r="DC182" s="35">
        <v>0.97154821315895146</v>
      </c>
      <c r="DD182" s="35">
        <v>0.97796610169491527</v>
      </c>
      <c r="DE182" s="35">
        <v>0.97187343043696639</v>
      </c>
      <c r="DF182" s="35">
        <v>0.92771084337349397</v>
      </c>
      <c r="DG182" s="36"/>
      <c r="DH182" s="35">
        <v>0.98242105263157897</v>
      </c>
      <c r="DI182" s="35">
        <v>0.97162994551054249</v>
      </c>
      <c r="DJ182" s="35">
        <v>0.97350230414746541</v>
      </c>
      <c r="DK182" s="35">
        <v>0.9422032135013293</v>
      </c>
      <c r="DL182" s="35">
        <v>0.89190000000000003</v>
      </c>
      <c r="DM182" s="35">
        <v>0.94794390301877818</v>
      </c>
      <c r="DN182" s="25">
        <v>0.92479999999999996</v>
      </c>
      <c r="DO182" s="25">
        <v>0.93597298956414976</v>
      </c>
      <c r="DP182" s="47">
        <f t="shared" si="21"/>
        <v>0.95913836817710607</v>
      </c>
      <c r="DQ182" s="55">
        <f t="shared" si="22"/>
        <v>0</v>
      </c>
      <c r="DR182" s="57">
        <f t="shared" si="23"/>
        <v>0</v>
      </c>
    </row>
    <row r="183" spans="1:122" hidden="1">
      <c r="A183" s="23">
        <v>1000000055622</v>
      </c>
      <c r="B183" s="23" t="s">
        <v>193</v>
      </c>
      <c r="C183" s="23" t="s">
        <v>181</v>
      </c>
      <c r="D183" s="76"/>
      <c r="E183" s="24">
        <v>0.97745571658615138</v>
      </c>
      <c r="F183" s="24">
        <v>1</v>
      </c>
      <c r="G183" s="24">
        <v>1</v>
      </c>
      <c r="H183" s="24">
        <v>1</v>
      </c>
      <c r="I183" s="24">
        <v>1</v>
      </c>
      <c r="J183" s="24">
        <v>1</v>
      </c>
      <c r="K183" s="24">
        <v>1</v>
      </c>
      <c r="L183" s="24">
        <v>1</v>
      </c>
      <c r="M183" s="33"/>
      <c r="N183" s="24">
        <v>1</v>
      </c>
      <c r="O183" s="24">
        <v>1</v>
      </c>
      <c r="P183" s="24">
        <v>1</v>
      </c>
      <c r="Q183" s="24">
        <v>1</v>
      </c>
      <c r="R183" s="24">
        <v>1</v>
      </c>
      <c r="S183" s="25">
        <v>1</v>
      </c>
      <c r="T183" s="25">
        <v>0.99252934898612588</v>
      </c>
      <c r="U183" s="24">
        <v>1</v>
      </c>
      <c r="V183" s="24">
        <v>1</v>
      </c>
      <c r="W183" s="24">
        <v>1</v>
      </c>
      <c r="X183" s="24">
        <v>1</v>
      </c>
      <c r="Y183" s="24">
        <v>1</v>
      </c>
      <c r="Z183" s="25">
        <v>1</v>
      </c>
      <c r="AA183" s="25">
        <v>1</v>
      </c>
      <c r="AB183" s="35">
        <v>0.99039999999999995</v>
      </c>
      <c r="AC183" s="35">
        <v>1</v>
      </c>
      <c r="AD183" s="35">
        <v>0.99680000000000002</v>
      </c>
      <c r="AE183" s="35">
        <v>0.99413333333333331</v>
      </c>
      <c r="AF183" s="36"/>
      <c r="AG183" s="35">
        <v>0.98944591029023743</v>
      </c>
      <c r="AH183" s="35">
        <v>1</v>
      </c>
      <c r="AI183" s="35">
        <v>1</v>
      </c>
      <c r="AJ183" s="35">
        <v>0.98453333333333337</v>
      </c>
      <c r="AK183" s="35">
        <v>0.98869565217391309</v>
      </c>
      <c r="AL183" s="35">
        <v>1</v>
      </c>
      <c r="AM183" s="25">
        <v>1</v>
      </c>
      <c r="AN183" s="25">
        <v>0.94974590626764543</v>
      </c>
      <c r="AO183" s="51">
        <f t="shared" si="16"/>
        <v>0.9959923294403159</v>
      </c>
      <c r="AP183" s="53">
        <f t="shared" si="17"/>
        <v>1</v>
      </c>
      <c r="AQ183" s="78"/>
      <c r="AR183" s="24">
        <v>0.99624261943102521</v>
      </c>
      <c r="AS183" s="24">
        <v>1</v>
      </c>
      <c r="AT183" s="24">
        <v>1</v>
      </c>
      <c r="AU183" s="24">
        <v>1</v>
      </c>
      <c r="AV183" s="24">
        <v>1</v>
      </c>
      <c r="AW183" s="24">
        <v>1</v>
      </c>
      <c r="AX183" s="24">
        <v>1</v>
      </c>
      <c r="AY183" s="24">
        <v>1</v>
      </c>
      <c r="AZ183" s="33"/>
      <c r="BA183" s="24">
        <v>1</v>
      </c>
      <c r="BB183" s="24">
        <v>1</v>
      </c>
      <c r="BC183" s="24">
        <v>1</v>
      </c>
      <c r="BD183" s="24">
        <v>1</v>
      </c>
      <c r="BE183" s="24">
        <v>1</v>
      </c>
      <c r="BF183" s="25">
        <v>1</v>
      </c>
      <c r="BG183" s="25">
        <v>0.99893276414087517</v>
      </c>
      <c r="BH183" s="24">
        <v>1</v>
      </c>
      <c r="BI183" s="24">
        <v>1</v>
      </c>
      <c r="BJ183" s="24">
        <v>1</v>
      </c>
      <c r="BK183" s="24">
        <v>1</v>
      </c>
      <c r="BL183" s="24">
        <v>1</v>
      </c>
      <c r="BM183" s="25">
        <v>0.99733333333333329</v>
      </c>
      <c r="BN183" s="25">
        <v>1</v>
      </c>
      <c r="BO183" s="35">
        <v>1</v>
      </c>
      <c r="BP183" s="35">
        <v>1</v>
      </c>
      <c r="BQ183" s="35">
        <v>0.99946666666666661</v>
      </c>
      <c r="BR183" s="35">
        <v>1</v>
      </c>
      <c r="BS183" s="36"/>
      <c r="BT183" s="35">
        <v>0.94063324538258575</v>
      </c>
      <c r="BU183" s="35">
        <v>1</v>
      </c>
      <c r="BV183" s="35">
        <v>1</v>
      </c>
      <c r="BW183" s="35">
        <v>0.99946666666666661</v>
      </c>
      <c r="BX183" s="35">
        <v>1</v>
      </c>
      <c r="BY183" s="35">
        <v>1</v>
      </c>
      <c r="BZ183" s="25">
        <v>1</v>
      </c>
      <c r="CA183" s="25">
        <v>0.99435347261434215</v>
      </c>
      <c r="CB183" s="47">
        <f t="shared" si="18"/>
        <v>0.99783614024222045</v>
      </c>
      <c r="CC183" s="48">
        <f t="shared" si="19"/>
        <v>1</v>
      </c>
      <c r="CD183" s="55">
        <f t="shared" si="20"/>
        <v>1</v>
      </c>
      <c r="CE183" s="78"/>
      <c r="CF183" s="24">
        <v>0.93513342474422534</v>
      </c>
      <c r="CG183" s="24">
        <v>0.98280494357872095</v>
      </c>
      <c r="CH183" s="24">
        <v>0.977704514975414</v>
      </c>
      <c r="CI183" s="24">
        <v>0.98841546112115697</v>
      </c>
      <c r="CJ183" s="24">
        <v>0.99083448151919962</v>
      </c>
      <c r="CK183" s="24">
        <v>0.99363656485170426</v>
      </c>
      <c r="CL183" s="24">
        <v>0.98520189239740341</v>
      </c>
      <c r="CM183" s="24">
        <v>0.97640534957051217</v>
      </c>
      <c r="CN183" s="33"/>
      <c r="CO183" s="24">
        <v>0.98142811399295549</v>
      </c>
      <c r="CP183" s="24">
        <v>0.98459359954687053</v>
      </c>
      <c r="CQ183" s="24">
        <v>0.98326245774724674</v>
      </c>
      <c r="CR183" s="24">
        <v>0.98607784431137724</v>
      </c>
      <c r="CS183" s="24">
        <v>0.97137369105892557</v>
      </c>
      <c r="CT183" s="25">
        <v>0.99368928596752459</v>
      </c>
      <c r="CU183" s="25">
        <v>0.97132247929163096</v>
      </c>
      <c r="CV183" s="24">
        <v>0.98821468386685773</v>
      </c>
      <c r="CW183" s="24">
        <v>0.98655038352421986</v>
      </c>
      <c r="CX183" s="24">
        <v>0.98865211810012832</v>
      </c>
      <c r="CY183" s="24">
        <v>0.99358381817193198</v>
      </c>
      <c r="CZ183" s="24">
        <v>0.99278739458499776</v>
      </c>
      <c r="DA183" s="25">
        <v>1</v>
      </c>
      <c r="DB183" s="25">
        <v>0.98687032824179399</v>
      </c>
      <c r="DC183" s="35">
        <v>0.99479078194892701</v>
      </c>
      <c r="DD183" s="35">
        <v>0.9740702479338843</v>
      </c>
      <c r="DE183" s="35">
        <v>0.98436522826766726</v>
      </c>
      <c r="DF183" s="35">
        <v>0.98115760982719136</v>
      </c>
      <c r="DG183" s="36"/>
      <c r="DH183" s="35">
        <v>0.98990615882028232</v>
      </c>
      <c r="DI183" s="35">
        <v>0.9792621171931517</v>
      </c>
      <c r="DJ183" s="35">
        <v>0.98827963955474407</v>
      </c>
      <c r="DK183" s="35">
        <v>0.98678164179951211</v>
      </c>
      <c r="DL183" s="35">
        <v>0.89959999999999996</v>
      </c>
      <c r="DM183" s="35">
        <v>0.97712569316081332</v>
      </c>
      <c r="DN183" s="25">
        <v>0.97209999999999996</v>
      </c>
      <c r="DO183" s="25">
        <v>0.96965687571667991</v>
      </c>
      <c r="DP183" s="47">
        <f t="shared" si="21"/>
        <v>0.98045996545257785</v>
      </c>
      <c r="DQ183" s="55">
        <f t="shared" si="22"/>
        <v>0</v>
      </c>
      <c r="DR183" s="57">
        <f t="shared" si="23"/>
        <v>1</v>
      </c>
    </row>
    <row r="184" spans="1:122" hidden="1">
      <c r="A184" s="23">
        <v>1000000055623</v>
      </c>
      <c r="B184" s="23" t="s">
        <v>194</v>
      </c>
      <c r="C184" s="23" t="s">
        <v>181</v>
      </c>
      <c r="D184" s="76"/>
      <c r="E184" s="24">
        <v>0.99051233396584437</v>
      </c>
      <c r="F184" s="24">
        <v>1</v>
      </c>
      <c r="G184" s="24">
        <v>1</v>
      </c>
      <c r="H184" s="24">
        <v>1</v>
      </c>
      <c r="I184" s="24">
        <v>1</v>
      </c>
      <c r="J184" s="24">
        <v>1</v>
      </c>
      <c r="K184" s="24">
        <v>1</v>
      </c>
      <c r="L184" s="24">
        <v>1</v>
      </c>
      <c r="M184" s="33"/>
      <c r="N184" s="24">
        <v>1</v>
      </c>
      <c r="O184" s="24">
        <v>1</v>
      </c>
      <c r="P184" s="24">
        <v>1</v>
      </c>
      <c r="Q184" s="24">
        <v>1</v>
      </c>
      <c r="R184" s="24">
        <v>1</v>
      </c>
      <c r="S184" s="25">
        <v>1</v>
      </c>
      <c r="T184" s="25">
        <v>1</v>
      </c>
      <c r="U184" s="24">
        <v>1</v>
      </c>
      <c r="V184" s="24">
        <v>1</v>
      </c>
      <c r="W184" s="24">
        <v>1</v>
      </c>
      <c r="X184" s="24">
        <v>1</v>
      </c>
      <c r="Y184" s="24">
        <v>1</v>
      </c>
      <c r="Z184" s="25">
        <v>0.9989806320081549</v>
      </c>
      <c r="AA184" s="25">
        <v>1</v>
      </c>
      <c r="AB184" s="35">
        <v>1</v>
      </c>
      <c r="AC184" s="35">
        <v>1</v>
      </c>
      <c r="AD184" s="35">
        <v>1</v>
      </c>
      <c r="AE184" s="35">
        <v>1</v>
      </c>
      <c r="AF184" s="36"/>
      <c r="AG184" s="35">
        <v>1</v>
      </c>
      <c r="AH184" s="35">
        <v>1</v>
      </c>
      <c r="AI184" s="35">
        <v>1</v>
      </c>
      <c r="AJ184" s="35">
        <v>1</v>
      </c>
      <c r="AK184" s="35">
        <v>1</v>
      </c>
      <c r="AL184" s="35">
        <v>1</v>
      </c>
      <c r="AM184" s="25">
        <v>1</v>
      </c>
      <c r="AN184" s="25">
        <v>1</v>
      </c>
      <c r="AO184" s="51">
        <f t="shared" si="16"/>
        <v>0.99969096958747061</v>
      </c>
      <c r="AP184" s="53">
        <f t="shared" si="17"/>
        <v>1</v>
      </c>
      <c r="AQ184" s="78"/>
      <c r="AR184" s="24">
        <v>0.99620493358633777</v>
      </c>
      <c r="AS184" s="24">
        <v>1</v>
      </c>
      <c r="AT184" s="24">
        <v>1</v>
      </c>
      <c r="AU184" s="24">
        <v>1</v>
      </c>
      <c r="AV184" s="24">
        <v>1</v>
      </c>
      <c r="AW184" s="24">
        <v>1</v>
      </c>
      <c r="AX184" s="24">
        <v>1</v>
      </c>
      <c r="AY184" s="24">
        <v>1</v>
      </c>
      <c r="AZ184" s="33"/>
      <c r="BA184" s="24">
        <v>1</v>
      </c>
      <c r="BB184" s="24">
        <v>1</v>
      </c>
      <c r="BC184" s="24">
        <v>1</v>
      </c>
      <c r="BD184" s="24">
        <v>1</v>
      </c>
      <c r="BE184" s="24">
        <v>1</v>
      </c>
      <c r="BF184" s="25">
        <v>1</v>
      </c>
      <c r="BG184" s="25">
        <v>1</v>
      </c>
      <c r="BH184" s="24">
        <v>1</v>
      </c>
      <c r="BI184" s="24">
        <v>1</v>
      </c>
      <c r="BJ184" s="24">
        <v>1</v>
      </c>
      <c r="BK184" s="24">
        <v>1</v>
      </c>
      <c r="BL184" s="24">
        <v>1</v>
      </c>
      <c r="BM184" s="25">
        <v>1</v>
      </c>
      <c r="BN184" s="25">
        <v>1</v>
      </c>
      <c r="BO184" s="35">
        <v>1</v>
      </c>
      <c r="BP184" s="35">
        <v>1</v>
      </c>
      <c r="BQ184" s="35">
        <v>1</v>
      </c>
      <c r="BR184" s="35">
        <v>1</v>
      </c>
      <c r="BS184" s="36"/>
      <c r="BT184" s="35">
        <v>1</v>
      </c>
      <c r="BU184" s="35">
        <v>1</v>
      </c>
      <c r="BV184" s="35">
        <v>1</v>
      </c>
      <c r="BW184" s="35">
        <v>1</v>
      </c>
      <c r="BX184" s="35">
        <v>1</v>
      </c>
      <c r="BY184" s="35">
        <v>1</v>
      </c>
      <c r="BZ184" s="25">
        <v>1</v>
      </c>
      <c r="CA184" s="25">
        <v>1</v>
      </c>
      <c r="CB184" s="47">
        <f t="shared" si="18"/>
        <v>0.99988838039959826</v>
      </c>
      <c r="CC184" s="48">
        <f t="shared" si="19"/>
        <v>1</v>
      </c>
      <c r="CD184" s="55">
        <f t="shared" si="20"/>
        <v>1</v>
      </c>
      <c r="CE184" s="78"/>
      <c r="CF184" s="24">
        <v>0.95145794707567843</v>
      </c>
      <c r="CG184" s="24">
        <v>1</v>
      </c>
      <c r="CH184" s="24">
        <v>1</v>
      </c>
      <c r="CI184" s="24">
        <v>1</v>
      </c>
      <c r="CJ184" s="24">
        <v>0.99690082644628097</v>
      </c>
      <c r="CK184" s="24">
        <v>0.99987631416202849</v>
      </c>
      <c r="CL184" s="24">
        <v>1</v>
      </c>
      <c r="CM184" s="24">
        <v>0.99918099918099923</v>
      </c>
      <c r="CN184" s="33"/>
      <c r="CO184" s="24">
        <v>1</v>
      </c>
      <c r="CP184" s="24">
        <v>1</v>
      </c>
      <c r="CQ184" s="24">
        <v>0.99938882777166604</v>
      </c>
      <c r="CR184" s="24">
        <v>1</v>
      </c>
      <c r="CS184" s="24">
        <v>1</v>
      </c>
      <c r="CT184" s="25">
        <v>0.99987681694998765</v>
      </c>
      <c r="CU184" s="25">
        <v>1</v>
      </c>
      <c r="CV184" s="24">
        <v>1</v>
      </c>
      <c r="CW184" s="24">
        <v>1</v>
      </c>
      <c r="CX184" s="24">
        <v>1</v>
      </c>
      <c r="CY184" s="24">
        <v>1</v>
      </c>
      <c r="CZ184" s="24">
        <v>1</v>
      </c>
      <c r="DA184" s="25">
        <v>0.99982466906285616</v>
      </c>
      <c r="DB184" s="25">
        <v>1</v>
      </c>
      <c r="DC184" s="35">
        <v>0.99985687705739235</v>
      </c>
      <c r="DD184" s="35">
        <v>1</v>
      </c>
      <c r="DE184" s="35">
        <v>0.99982894286691759</v>
      </c>
      <c r="DF184" s="35">
        <v>1</v>
      </c>
      <c r="DG184" s="36"/>
      <c r="DH184" s="35">
        <v>1</v>
      </c>
      <c r="DI184" s="35">
        <v>1</v>
      </c>
      <c r="DJ184" s="35">
        <v>1</v>
      </c>
      <c r="DK184" s="35">
        <v>0.99985891647855529</v>
      </c>
      <c r="DL184" s="35">
        <v>0.99019999999999997</v>
      </c>
      <c r="DM184" s="35">
        <v>1</v>
      </c>
      <c r="DN184" s="25">
        <v>0.99890000000000001</v>
      </c>
      <c r="DO184" s="25">
        <v>1</v>
      </c>
      <c r="DP184" s="47">
        <f t="shared" si="21"/>
        <v>0.99809268050154021</v>
      </c>
      <c r="DQ184" s="55">
        <f t="shared" si="22"/>
        <v>1</v>
      </c>
      <c r="DR184" s="57">
        <f t="shared" si="23"/>
        <v>2</v>
      </c>
    </row>
    <row r="185" spans="1:122" hidden="1">
      <c r="A185" s="23">
        <v>1000000055625</v>
      </c>
      <c r="B185" s="23" t="s">
        <v>195</v>
      </c>
      <c r="C185" s="23" t="s">
        <v>181</v>
      </c>
      <c r="D185" s="76"/>
      <c r="E185" s="24">
        <v>0.94917127071823204</v>
      </c>
      <c r="F185" s="24">
        <v>1</v>
      </c>
      <c r="G185" s="24">
        <v>1</v>
      </c>
      <c r="H185" s="24">
        <v>1</v>
      </c>
      <c r="I185" s="24">
        <v>1</v>
      </c>
      <c r="J185" s="24">
        <v>1</v>
      </c>
      <c r="K185" s="24">
        <v>1</v>
      </c>
      <c r="L185" s="24">
        <v>1</v>
      </c>
      <c r="M185" s="33"/>
      <c r="N185" s="24">
        <v>1</v>
      </c>
      <c r="O185" s="24">
        <v>1</v>
      </c>
      <c r="P185" s="24">
        <v>1</v>
      </c>
      <c r="Q185" s="24">
        <v>1</v>
      </c>
      <c r="R185" s="24">
        <v>1</v>
      </c>
      <c r="S185" s="25">
        <v>1</v>
      </c>
      <c r="T185" s="25">
        <v>1</v>
      </c>
      <c r="U185" s="40"/>
      <c r="V185" s="24">
        <v>1</v>
      </c>
      <c r="W185" s="24">
        <v>1</v>
      </c>
      <c r="X185" s="24">
        <v>1</v>
      </c>
      <c r="Y185" s="24">
        <v>1</v>
      </c>
      <c r="Z185" s="25">
        <v>1</v>
      </c>
      <c r="AA185" s="25">
        <v>1</v>
      </c>
      <c r="AB185" s="35">
        <v>1</v>
      </c>
      <c r="AC185" s="35">
        <v>1</v>
      </c>
      <c r="AD185" s="35">
        <v>1</v>
      </c>
      <c r="AE185" s="35">
        <v>1</v>
      </c>
      <c r="AF185" s="36"/>
      <c r="AG185" s="35">
        <v>1</v>
      </c>
      <c r="AH185" s="35">
        <v>1</v>
      </c>
      <c r="AI185" s="35">
        <v>1</v>
      </c>
      <c r="AJ185" s="35">
        <v>1</v>
      </c>
      <c r="AK185" s="35">
        <v>1</v>
      </c>
      <c r="AL185" s="35">
        <v>1</v>
      </c>
      <c r="AM185" s="25">
        <v>1</v>
      </c>
      <c r="AN185" s="25">
        <v>1</v>
      </c>
      <c r="AO185" s="51">
        <f t="shared" si="16"/>
        <v>0.99845973547631006</v>
      </c>
      <c r="AP185" s="53">
        <f t="shared" si="17"/>
        <v>1</v>
      </c>
      <c r="AQ185" s="78"/>
      <c r="AR185" s="24">
        <v>0.99779005524861875</v>
      </c>
      <c r="AS185" s="24">
        <v>1</v>
      </c>
      <c r="AT185" s="24">
        <v>1</v>
      </c>
      <c r="AU185" s="24">
        <v>1</v>
      </c>
      <c r="AV185" s="24">
        <v>1</v>
      </c>
      <c r="AW185" s="24">
        <v>1</v>
      </c>
      <c r="AX185" s="24">
        <v>1</v>
      </c>
      <c r="AY185" s="24">
        <v>1</v>
      </c>
      <c r="AZ185" s="33"/>
      <c r="BA185" s="24">
        <v>1</v>
      </c>
      <c r="BB185" s="24">
        <v>1</v>
      </c>
      <c r="BC185" s="24">
        <v>1</v>
      </c>
      <c r="BD185" s="24">
        <v>1</v>
      </c>
      <c r="BE185" s="24">
        <v>1</v>
      </c>
      <c r="BF185" s="25">
        <v>1</v>
      </c>
      <c r="BG185" s="25">
        <v>1</v>
      </c>
      <c r="BH185" s="40"/>
      <c r="BI185" s="24">
        <v>1</v>
      </c>
      <c r="BJ185" s="24">
        <v>1</v>
      </c>
      <c r="BK185" s="24">
        <v>1</v>
      </c>
      <c r="BL185" s="24">
        <v>1</v>
      </c>
      <c r="BM185" s="25">
        <v>1</v>
      </c>
      <c r="BN185" s="25">
        <v>1</v>
      </c>
      <c r="BO185" s="35">
        <v>1</v>
      </c>
      <c r="BP185" s="35">
        <v>1</v>
      </c>
      <c r="BQ185" s="35">
        <v>1</v>
      </c>
      <c r="BR185" s="35">
        <v>1</v>
      </c>
      <c r="BS185" s="36"/>
      <c r="BT185" s="35">
        <v>1</v>
      </c>
      <c r="BU185" s="35">
        <v>1</v>
      </c>
      <c r="BV185" s="35">
        <v>1</v>
      </c>
      <c r="BW185" s="35">
        <v>1</v>
      </c>
      <c r="BX185" s="35">
        <v>1</v>
      </c>
      <c r="BY185" s="35">
        <v>1</v>
      </c>
      <c r="BZ185" s="25">
        <v>1</v>
      </c>
      <c r="CA185" s="25">
        <v>1</v>
      </c>
      <c r="CB185" s="47">
        <f t="shared" si="18"/>
        <v>0.99993303197723071</v>
      </c>
      <c r="CC185" s="48">
        <f t="shared" si="19"/>
        <v>1</v>
      </c>
      <c r="CD185" s="55">
        <f t="shared" si="20"/>
        <v>1</v>
      </c>
      <c r="CE185" s="78"/>
      <c r="CF185" s="24">
        <v>0.92443890274314211</v>
      </c>
      <c r="CG185" s="24">
        <v>1</v>
      </c>
      <c r="CH185" s="24">
        <v>1</v>
      </c>
      <c r="CI185" s="24">
        <v>1</v>
      </c>
      <c r="CJ185" s="24">
        <v>1</v>
      </c>
      <c r="CK185" s="24">
        <v>1</v>
      </c>
      <c r="CL185" s="24">
        <v>1</v>
      </c>
      <c r="CM185" s="24">
        <v>1</v>
      </c>
      <c r="CN185" s="33"/>
      <c r="CO185" s="24">
        <v>1</v>
      </c>
      <c r="CP185" s="24">
        <v>1</v>
      </c>
      <c r="CQ185" s="24">
        <v>1</v>
      </c>
      <c r="CR185" s="24">
        <v>1</v>
      </c>
      <c r="CS185" s="24">
        <v>1</v>
      </c>
      <c r="CT185" s="25">
        <v>0.99982181040627227</v>
      </c>
      <c r="CU185" s="25">
        <v>1</v>
      </c>
      <c r="CV185" s="40"/>
      <c r="CW185" s="24">
        <v>1</v>
      </c>
      <c r="CX185" s="24">
        <v>1</v>
      </c>
      <c r="CY185" s="24">
        <v>1</v>
      </c>
      <c r="CZ185" s="24">
        <v>1</v>
      </c>
      <c r="DA185" s="25">
        <v>0.98034041430267849</v>
      </c>
      <c r="DB185" s="25">
        <v>0.99400599400599399</v>
      </c>
      <c r="DC185" s="35">
        <v>1</v>
      </c>
      <c r="DD185" s="35">
        <v>1</v>
      </c>
      <c r="DE185" s="35">
        <v>1</v>
      </c>
      <c r="DF185" s="35">
        <v>1</v>
      </c>
      <c r="DG185" s="36"/>
      <c r="DH185" s="35">
        <v>1</v>
      </c>
      <c r="DI185" s="35">
        <v>1</v>
      </c>
      <c r="DJ185" s="35">
        <v>1</v>
      </c>
      <c r="DK185" s="35">
        <v>1</v>
      </c>
      <c r="DL185" s="35">
        <v>1</v>
      </c>
      <c r="DM185" s="35">
        <v>1</v>
      </c>
      <c r="DN185" s="25">
        <v>0.99609999999999999</v>
      </c>
      <c r="DO185" s="25">
        <v>1</v>
      </c>
      <c r="DP185" s="47">
        <f t="shared" si="21"/>
        <v>0.996809306710851</v>
      </c>
      <c r="DQ185" s="55">
        <f t="shared" si="22"/>
        <v>1</v>
      </c>
      <c r="DR185" s="57">
        <f t="shared" si="23"/>
        <v>2</v>
      </c>
    </row>
    <row r="186" spans="1:122" hidden="1">
      <c r="A186" s="23">
        <v>1000000055626</v>
      </c>
      <c r="B186" s="23" t="s">
        <v>196</v>
      </c>
      <c r="C186" s="23" t="s">
        <v>181</v>
      </c>
      <c r="D186" s="76"/>
      <c r="E186" s="24">
        <v>0.94566170026292729</v>
      </c>
      <c r="F186" s="24">
        <v>0.994741454864154</v>
      </c>
      <c r="G186" s="24">
        <v>0.99298860648553899</v>
      </c>
      <c r="H186" s="24">
        <v>0.99649430324277</v>
      </c>
      <c r="I186" s="24">
        <v>0.99824715162138478</v>
      </c>
      <c r="J186" s="24">
        <v>1</v>
      </c>
      <c r="K186" s="24">
        <v>0.99824715162138478</v>
      </c>
      <c r="L186" s="24">
        <v>1</v>
      </c>
      <c r="M186" s="33"/>
      <c r="N186" s="24">
        <v>1</v>
      </c>
      <c r="O186" s="24">
        <v>1</v>
      </c>
      <c r="P186" s="24">
        <v>1</v>
      </c>
      <c r="Q186" s="24">
        <v>0.99561787905346188</v>
      </c>
      <c r="R186" s="24">
        <v>0.99737072743207711</v>
      </c>
      <c r="S186" s="25">
        <v>0.99912357581069233</v>
      </c>
      <c r="T186" s="25">
        <v>0.99824715162138478</v>
      </c>
      <c r="U186" s="24">
        <v>1</v>
      </c>
      <c r="V186" s="24">
        <v>1</v>
      </c>
      <c r="W186" s="24">
        <v>0.99561787905346188</v>
      </c>
      <c r="X186" s="24">
        <v>0.99386503067484666</v>
      </c>
      <c r="Y186" s="24">
        <v>1</v>
      </c>
      <c r="Z186" s="25">
        <v>0.99526963103122046</v>
      </c>
      <c r="AA186" s="25">
        <v>0.99567567567567572</v>
      </c>
      <c r="AB186" s="35">
        <v>0.99912357581069233</v>
      </c>
      <c r="AC186" s="35">
        <v>0.97860199714693297</v>
      </c>
      <c r="AD186" s="35">
        <v>0.99298860648553899</v>
      </c>
      <c r="AE186" s="35">
        <v>0.99824715162138478</v>
      </c>
      <c r="AF186" s="36"/>
      <c r="AG186" s="35">
        <v>0.99298860648553899</v>
      </c>
      <c r="AH186" s="35">
        <v>0.99649430324276955</v>
      </c>
      <c r="AI186" s="35">
        <v>0.98159509202453987</v>
      </c>
      <c r="AJ186" s="35">
        <v>0.99211218229623133</v>
      </c>
      <c r="AK186" s="35">
        <v>0.9955223880597015</v>
      </c>
      <c r="AL186" s="35">
        <v>0.99555555555555553</v>
      </c>
      <c r="AM186" s="25">
        <v>0.99649430324276955</v>
      </c>
      <c r="AN186" s="25">
        <v>0.99561403508771928</v>
      </c>
      <c r="AO186" s="51">
        <f t="shared" si="16"/>
        <v>0.99448546222089274</v>
      </c>
      <c r="AP186" s="53">
        <f t="shared" si="17"/>
        <v>1</v>
      </c>
      <c r="AQ186" s="78"/>
      <c r="AR186" s="24">
        <v>0.98597721297107799</v>
      </c>
      <c r="AS186" s="24">
        <v>0.994741454864154</v>
      </c>
      <c r="AT186" s="24">
        <v>1</v>
      </c>
      <c r="AU186" s="24">
        <v>0.999123575810692</v>
      </c>
      <c r="AV186" s="24">
        <v>1</v>
      </c>
      <c r="AW186" s="24">
        <v>1</v>
      </c>
      <c r="AX186" s="24">
        <v>1</v>
      </c>
      <c r="AY186" s="24">
        <v>0.99824715162138478</v>
      </c>
      <c r="AZ186" s="33"/>
      <c r="BA186" s="24">
        <v>1</v>
      </c>
      <c r="BB186" s="24">
        <v>0.99912357581069233</v>
      </c>
      <c r="BC186" s="24">
        <v>1</v>
      </c>
      <c r="BD186" s="24">
        <v>1</v>
      </c>
      <c r="BE186" s="24">
        <v>1</v>
      </c>
      <c r="BF186" s="25">
        <v>1</v>
      </c>
      <c r="BG186" s="25">
        <v>0.99824715162138478</v>
      </c>
      <c r="BH186" s="24">
        <v>0.99341383095499447</v>
      </c>
      <c r="BI186" s="24">
        <v>0.99912357581069233</v>
      </c>
      <c r="BJ186" s="24">
        <v>1</v>
      </c>
      <c r="BK186" s="24">
        <v>1</v>
      </c>
      <c r="BL186" s="24">
        <v>1</v>
      </c>
      <c r="BM186" s="25">
        <v>1</v>
      </c>
      <c r="BN186" s="25">
        <v>0.98594594594594598</v>
      </c>
      <c r="BO186" s="35">
        <v>0.98422436459246276</v>
      </c>
      <c r="BP186" s="35">
        <v>0.98430813124108418</v>
      </c>
      <c r="BQ186" s="35">
        <v>0.98422436459246276</v>
      </c>
      <c r="BR186" s="35">
        <v>0.9833479404031551</v>
      </c>
      <c r="BS186" s="36"/>
      <c r="BT186" s="35">
        <v>0.98247151621384754</v>
      </c>
      <c r="BU186" s="35">
        <v>0.99824715162138478</v>
      </c>
      <c r="BV186" s="35">
        <v>1</v>
      </c>
      <c r="BW186" s="35">
        <v>1</v>
      </c>
      <c r="BX186" s="35">
        <v>0.9970149253731343</v>
      </c>
      <c r="BY186" s="35">
        <v>1</v>
      </c>
      <c r="BZ186" s="25">
        <v>1</v>
      </c>
      <c r="CA186" s="25">
        <v>1</v>
      </c>
      <c r="CB186" s="47">
        <f t="shared" si="18"/>
        <v>0.99611123145436908</v>
      </c>
      <c r="CC186" s="48">
        <f t="shared" si="19"/>
        <v>1</v>
      </c>
      <c r="CD186" s="55">
        <f t="shared" si="20"/>
        <v>1</v>
      </c>
      <c r="CE186" s="78"/>
      <c r="CF186" s="24">
        <v>0.89612625538020085</v>
      </c>
      <c r="CG186" s="24">
        <v>0.92431466030989295</v>
      </c>
      <c r="CH186" s="24">
        <v>0.97998678372510195</v>
      </c>
      <c r="CI186" s="24">
        <v>0.98503154068213405</v>
      </c>
      <c r="CJ186" s="24">
        <v>0.98139790864061638</v>
      </c>
      <c r="CK186" s="24">
        <v>0.97987616099071206</v>
      </c>
      <c r="CL186" s="24">
        <v>0.98975093674234071</v>
      </c>
      <c r="CM186" s="24">
        <v>0.9747060128688706</v>
      </c>
      <c r="CN186" s="33"/>
      <c r="CO186" s="24">
        <v>0.99195106245975528</v>
      </c>
      <c r="CP186" s="24">
        <v>0.98918853255587946</v>
      </c>
      <c r="CQ186" s="24">
        <v>0.98980410127162333</v>
      </c>
      <c r="CR186" s="24">
        <v>0.99353521605988426</v>
      </c>
      <c r="CS186" s="24">
        <v>0.99348837209302321</v>
      </c>
      <c r="CT186" s="25">
        <v>0.99632443028669448</v>
      </c>
      <c r="CU186" s="25">
        <v>0.98811327351124578</v>
      </c>
      <c r="CV186" s="24">
        <v>0.96304067140090377</v>
      </c>
      <c r="CW186" s="24">
        <v>0.97311091746545497</v>
      </c>
      <c r="CX186" s="24">
        <v>0.98777012586084068</v>
      </c>
      <c r="CY186" s="24">
        <v>0.96864816271491183</v>
      </c>
      <c r="CZ186" s="24">
        <v>0.97389358528095471</v>
      </c>
      <c r="DA186" s="25">
        <v>0.99224444029153425</v>
      </c>
      <c r="DB186" s="25">
        <v>0.9774252593044539</v>
      </c>
      <c r="DC186" s="35">
        <v>0.9925373134328358</v>
      </c>
      <c r="DD186" s="35">
        <v>0.98431010613751735</v>
      </c>
      <c r="DE186" s="35">
        <v>0.98408997394047459</v>
      </c>
      <c r="DF186" s="35">
        <v>0.91881533101045298</v>
      </c>
      <c r="DG186" s="36"/>
      <c r="DH186" s="35">
        <v>0.95310712924132668</v>
      </c>
      <c r="DI186" s="35">
        <v>0.94278606965174128</v>
      </c>
      <c r="DJ186" s="35">
        <v>0.98893499308437072</v>
      </c>
      <c r="DK186" s="35">
        <v>0.98733031674208149</v>
      </c>
      <c r="DL186" s="35">
        <v>0.94420000000000004</v>
      </c>
      <c r="DM186" s="35">
        <v>0.99404318689501114</v>
      </c>
      <c r="DN186" s="25">
        <v>0.9819</v>
      </c>
      <c r="DO186" s="25">
        <v>0.98470418470418475</v>
      </c>
      <c r="DP186" s="47">
        <f t="shared" si="21"/>
        <v>0.97489667690403037</v>
      </c>
      <c r="DQ186" s="55">
        <f t="shared" si="22"/>
        <v>0</v>
      </c>
      <c r="DR186" s="57">
        <f t="shared" si="23"/>
        <v>1</v>
      </c>
    </row>
    <row r="187" spans="1:122" hidden="1">
      <c r="A187" s="23">
        <v>1000000055627</v>
      </c>
      <c r="B187" s="23" t="s">
        <v>197</v>
      </c>
      <c r="C187" s="23" t="s">
        <v>181</v>
      </c>
      <c r="D187" s="76"/>
      <c r="E187" s="24">
        <v>0.99943374858437151</v>
      </c>
      <c r="F187" s="24">
        <v>1</v>
      </c>
      <c r="G187" s="24">
        <v>1</v>
      </c>
      <c r="H187" s="24">
        <v>0.99831555306007802</v>
      </c>
      <c r="I187" s="24">
        <v>1</v>
      </c>
      <c r="J187" s="24">
        <v>1</v>
      </c>
      <c r="K187" s="24">
        <v>1</v>
      </c>
      <c r="L187" s="24">
        <v>1</v>
      </c>
      <c r="M187" s="33"/>
      <c r="N187" s="24">
        <v>1</v>
      </c>
      <c r="O187" s="24">
        <v>1</v>
      </c>
      <c r="P187" s="24">
        <v>0.99448428019856594</v>
      </c>
      <c r="Q187" s="24">
        <v>1</v>
      </c>
      <c r="R187" s="24">
        <v>1</v>
      </c>
      <c r="S187" s="25">
        <v>1</v>
      </c>
      <c r="T187" s="25">
        <v>1</v>
      </c>
      <c r="U187" s="24">
        <v>1</v>
      </c>
      <c r="V187" s="24">
        <v>1</v>
      </c>
      <c r="W187" s="24">
        <v>1</v>
      </c>
      <c r="X187" s="24">
        <v>1</v>
      </c>
      <c r="Y187" s="24">
        <v>0.9994574064026045</v>
      </c>
      <c r="Z187" s="25">
        <v>0.99882629107981225</v>
      </c>
      <c r="AA187" s="25">
        <v>1</v>
      </c>
      <c r="AB187" s="35">
        <v>0.99015317286652083</v>
      </c>
      <c r="AC187" s="35">
        <v>1</v>
      </c>
      <c r="AD187" s="35">
        <v>1</v>
      </c>
      <c r="AE187" s="35">
        <v>1</v>
      </c>
      <c r="AF187" s="36"/>
      <c r="AG187" s="35">
        <v>1</v>
      </c>
      <c r="AH187" s="35">
        <v>1</v>
      </c>
      <c r="AI187" s="35">
        <v>1</v>
      </c>
      <c r="AJ187" s="35">
        <v>1</v>
      </c>
      <c r="AK187" s="35">
        <v>1</v>
      </c>
      <c r="AL187" s="35">
        <v>1</v>
      </c>
      <c r="AM187" s="25">
        <v>1</v>
      </c>
      <c r="AN187" s="25">
        <v>1</v>
      </c>
      <c r="AO187" s="51">
        <f t="shared" si="16"/>
        <v>0.99943148388799874</v>
      </c>
      <c r="AP187" s="53">
        <f t="shared" si="17"/>
        <v>1</v>
      </c>
      <c r="AQ187" s="78"/>
      <c r="AR187" s="24">
        <v>0.99660249150622882</v>
      </c>
      <c r="AS187" s="24">
        <v>1</v>
      </c>
      <c r="AT187" s="24">
        <v>1</v>
      </c>
      <c r="AU187" s="24">
        <v>0.99943851768669301</v>
      </c>
      <c r="AV187" s="24">
        <v>1</v>
      </c>
      <c r="AW187" s="24">
        <v>1</v>
      </c>
      <c r="AX187" s="24">
        <v>1</v>
      </c>
      <c r="AY187" s="24">
        <v>1</v>
      </c>
      <c r="AZ187" s="33"/>
      <c r="BA187" s="24">
        <v>1</v>
      </c>
      <c r="BB187" s="24">
        <v>1</v>
      </c>
      <c r="BC187" s="24">
        <v>0.99448428019856594</v>
      </c>
      <c r="BD187" s="24">
        <v>1</v>
      </c>
      <c r="BE187" s="24">
        <v>1</v>
      </c>
      <c r="BF187" s="25">
        <v>1</v>
      </c>
      <c r="BG187" s="25">
        <v>1</v>
      </c>
      <c r="BH187" s="24">
        <v>0.99401197604790414</v>
      </c>
      <c r="BI187" s="24">
        <v>0.99891598915989155</v>
      </c>
      <c r="BJ187" s="24">
        <v>1</v>
      </c>
      <c r="BK187" s="24">
        <v>0.99946120689655171</v>
      </c>
      <c r="BL187" s="24">
        <v>1</v>
      </c>
      <c r="BM187" s="25">
        <v>1</v>
      </c>
      <c r="BN187" s="25">
        <v>1</v>
      </c>
      <c r="BO187" s="35">
        <v>1</v>
      </c>
      <c r="BP187" s="35">
        <v>1</v>
      </c>
      <c r="BQ187" s="35">
        <v>1</v>
      </c>
      <c r="BR187" s="35">
        <v>1</v>
      </c>
      <c r="BS187" s="36"/>
      <c r="BT187" s="35">
        <v>1</v>
      </c>
      <c r="BU187" s="35">
        <v>1</v>
      </c>
      <c r="BV187" s="35">
        <v>1</v>
      </c>
      <c r="BW187" s="35">
        <v>1</v>
      </c>
      <c r="BX187" s="35">
        <v>1</v>
      </c>
      <c r="BY187" s="35">
        <v>1</v>
      </c>
      <c r="BZ187" s="25">
        <v>1</v>
      </c>
      <c r="CA187" s="25">
        <v>1</v>
      </c>
      <c r="CB187" s="47">
        <f t="shared" si="18"/>
        <v>0.9994974841616423</v>
      </c>
      <c r="CC187" s="48">
        <f t="shared" si="19"/>
        <v>1</v>
      </c>
      <c r="CD187" s="55">
        <f t="shared" si="20"/>
        <v>1</v>
      </c>
      <c r="CE187" s="78"/>
      <c r="CF187" s="24">
        <v>0.97120876559039515</v>
      </c>
      <c r="CG187" s="24">
        <v>0.99673318029313096</v>
      </c>
      <c r="CH187" s="24">
        <v>0.99825528007346198</v>
      </c>
      <c r="CI187" s="24">
        <v>0.99235568052016498</v>
      </c>
      <c r="CJ187" s="24">
        <v>0.99166218396987627</v>
      </c>
      <c r="CK187" s="24">
        <v>0.99229873735112384</v>
      </c>
      <c r="CL187" s="24">
        <v>0.99312315798874695</v>
      </c>
      <c r="CM187" s="24">
        <v>0.99345071934721929</v>
      </c>
      <c r="CN187" s="33"/>
      <c r="CO187" s="24">
        <v>0.99441192123469935</v>
      </c>
      <c r="CP187" s="24">
        <v>0.99504998544113366</v>
      </c>
      <c r="CQ187" s="24">
        <v>0.99035568925853834</v>
      </c>
      <c r="CR187" s="24">
        <v>0.99298540965207627</v>
      </c>
      <c r="CS187" s="24">
        <v>0.98708579437381117</v>
      </c>
      <c r="CT187" s="25">
        <v>0.99695531476672339</v>
      </c>
      <c r="CU187" s="25">
        <v>0.98645715773938714</v>
      </c>
      <c r="CV187" s="24">
        <v>0.99329983249581244</v>
      </c>
      <c r="CW187" s="24">
        <v>0.99780018331805687</v>
      </c>
      <c r="CX187" s="24">
        <v>0.98993221690590116</v>
      </c>
      <c r="CY187" s="24">
        <v>0.99672479419314863</v>
      </c>
      <c r="CZ187" s="24">
        <v>0.99541284403669728</v>
      </c>
      <c r="DA187" s="25">
        <v>0.95478131949592293</v>
      </c>
      <c r="DB187" s="25">
        <v>0.99674541947926709</v>
      </c>
      <c r="DC187" s="35">
        <v>0.99279977845472167</v>
      </c>
      <c r="DD187" s="35">
        <v>0.99637155297532654</v>
      </c>
      <c r="DE187" s="35">
        <v>0.99668756654442214</v>
      </c>
      <c r="DF187" s="35">
        <v>0.98957700870269172</v>
      </c>
      <c r="DG187" s="36"/>
      <c r="DH187" s="35">
        <v>0.99911816578483248</v>
      </c>
      <c r="DI187" s="35">
        <v>0.99929711818455669</v>
      </c>
      <c r="DJ187" s="35">
        <v>0.99735225587799192</v>
      </c>
      <c r="DK187" s="35">
        <v>0.99917098445595853</v>
      </c>
      <c r="DL187" s="35">
        <v>0.99929999999999997</v>
      </c>
      <c r="DM187" s="35">
        <v>0.99832342630696536</v>
      </c>
      <c r="DN187" s="25">
        <v>0.99850000000000005</v>
      </c>
      <c r="DO187" s="25">
        <v>0.99219765929778936</v>
      </c>
      <c r="DP187" s="47">
        <f t="shared" si="21"/>
        <v>0.99281709129736928</v>
      </c>
      <c r="DQ187" s="55">
        <f t="shared" si="22"/>
        <v>1</v>
      </c>
      <c r="DR187" s="57">
        <f t="shared" si="23"/>
        <v>2</v>
      </c>
    </row>
    <row r="188" spans="1:122" hidden="1">
      <c r="A188" s="23">
        <v>1000000055628</v>
      </c>
      <c r="B188" s="23" t="s">
        <v>198</v>
      </c>
      <c r="C188" s="23" t="s">
        <v>181</v>
      </c>
      <c r="D188" s="76"/>
      <c r="E188" s="24">
        <v>0.91902834008097167</v>
      </c>
      <c r="F188" s="24">
        <v>0.97165991902834004</v>
      </c>
      <c r="G188" s="24">
        <v>0.98785425101214597</v>
      </c>
      <c r="H188" s="24">
        <v>0.99190283400809698</v>
      </c>
      <c r="I188" s="24">
        <v>1</v>
      </c>
      <c r="J188" s="24">
        <v>1</v>
      </c>
      <c r="K188" s="24">
        <v>1</v>
      </c>
      <c r="L188" s="24">
        <v>1</v>
      </c>
      <c r="M188" s="33"/>
      <c r="N188" s="24">
        <v>0.99487179487179489</v>
      </c>
      <c r="O188" s="24">
        <v>1</v>
      </c>
      <c r="P188" s="24">
        <v>1</v>
      </c>
      <c r="Q188" s="24">
        <v>1</v>
      </c>
      <c r="R188" s="24">
        <v>1</v>
      </c>
      <c r="S188" s="25">
        <v>0.97570850202429149</v>
      </c>
      <c r="T188" s="25">
        <v>1</v>
      </c>
      <c r="U188" s="24">
        <v>0.10606060606060606</v>
      </c>
      <c r="V188" s="24">
        <v>0.95983935742971882</v>
      </c>
      <c r="W188" s="24">
        <v>0.94758064516129037</v>
      </c>
      <c r="X188" s="24">
        <v>0.95967741935483875</v>
      </c>
      <c r="Y188" s="24">
        <v>0.94354838709677424</v>
      </c>
      <c r="Z188" s="25">
        <v>0.88709677419354838</v>
      </c>
      <c r="AA188" s="25">
        <v>0.95566502463054193</v>
      </c>
      <c r="AB188" s="35">
        <v>0.93951612903225812</v>
      </c>
      <c r="AC188" s="35">
        <v>0.72499999999999998</v>
      </c>
      <c r="AD188" s="35">
        <v>0.97983870967741937</v>
      </c>
      <c r="AE188" s="35">
        <v>0.97983870967741937</v>
      </c>
      <c r="AF188" s="36"/>
      <c r="AG188" s="35">
        <v>0.98620689655172411</v>
      </c>
      <c r="AH188" s="35">
        <v>0.99193548387096775</v>
      </c>
      <c r="AI188" s="35">
        <v>0.92741935483870963</v>
      </c>
      <c r="AJ188" s="35">
        <v>0.98327759197324416</v>
      </c>
      <c r="AK188" s="35">
        <v>1</v>
      </c>
      <c r="AL188" s="35">
        <v>1</v>
      </c>
      <c r="AM188" s="25">
        <v>0.99193548387096775</v>
      </c>
      <c r="AN188" s="25">
        <v>0.97983870967741937</v>
      </c>
      <c r="AO188" s="51">
        <f t="shared" si="16"/>
        <v>0.94368532129773797</v>
      </c>
      <c r="AP188" s="53">
        <f t="shared" si="17"/>
        <v>0</v>
      </c>
      <c r="AQ188" s="78"/>
      <c r="AR188" s="24">
        <v>0.91902834008097167</v>
      </c>
      <c r="AS188" s="24">
        <v>0.97975708502024295</v>
      </c>
      <c r="AT188" s="24">
        <v>1</v>
      </c>
      <c r="AU188" s="24">
        <v>1</v>
      </c>
      <c r="AV188" s="24">
        <v>1</v>
      </c>
      <c r="AW188" s="24">
        <v>1</v>
      </c>
      <c r="AX188" s="24">
        <v>1</v>
      </c>
      <c r="AY188" s="24">
        <v>1</v>
      </c>
      <c r="AZ188" s="33"/>
      <c r="BA188" s="24">
        <v>0.99487179487179489</v>
      </c>
      <c r="BB188" s="24">
        <v>1</v>
      </c>
      <c r="BC188" s="24">
        <v>1</v>
      </c>
      <c r="BD188" s="24">
        <v>1</v>
      </c>
      <c r="BE188" s="24">
        <v>1</v>
      </c>
      <c r="BF188" s="25">
        <v>1</v>
      </c>
      <c r="BG188" s="25">
        <v>1</v>
      </c>
      <c r="BH188" s="24">
        <v>0.18181818181818182</v>
      </c>
      <c r="BI188" s="24">
        <v>0.96787148594377514</v>
      </c>
      <c r="BJ188" s="24">
        <v>0.99596774193548387</v>
      </c>
      <c r="BK188" s="24">
        <v>0.99596774193548387</v>
      </c>
      <c r="BL188" s="24">
        <v>1</v>
      </c>
      <c r="BM188" s="25">
        <v>0.98790322580645162</v>
      </c>
      <c r="BN188" s="25">
        <v>0.99014778325123154</v>
      </c>
      <c r="BO188" s="35">
        <v>1</v>
      </c>
      <c r="BP188" s="35">
        <v>1</v>
      </c>
      <c r="BQ188" s="35">
        <v>1</v>
      </c>
      <c r="BR188" s="35">
        <v>1</v>
      </c>
      <c r="BS188" s="36"/>
      <c r="BT188" s="35">
        <v>0.99310344827586206</v>
      </c>
      <c r="BU188" s="35">
        <v>1</v>
      </c>
      <c r="BV188" s="35">
        <v>0.97983870967741937</v>
      </c>
      <c r="BW188" s="35">
        <v>0.98327759197324416</v>
      </c>
      <c r="BX188" s="35">
        <v>1</v>
      </c>
      <c r="BY188" s="35">
        <v>1</v>
      </c>
      <c r="BZ188" s="25">
        <v>0.99596774193548387</v>
      </c>
      <c r="CA188" s="25">
        <v>1</v>
      </c>
      <c r="CB188" s="47">
        <f t="shared" si="18"/>
        <v>0.96957414330957736</v>
      </c>
      <c r="CC188" s="48">
        <f t="shared" si="19"/>
        <v>0</v>
      </c>
      <c r="CD188" s="55">
        <f t="shared" si="20"/>
        <v>0</v>
      </c>
      <c r="CE188" s="78"/>
      <c r="CF188" s="24">
        <v>0.72883435582822087</v>
      </c>
      <c r="CG188" s="24">
        <v>0.99154135338345895</v>
      </c>
      <c r="CH188" s="24">
        <v>0.98284734133790697</v>
      </c>
      <c r="CI188" s="24">
        <v>0.95433436532507698</v>
      </c>
      <c r="CJ188" s="24">
        <v>0.98802946593001839</v>
      </c>
      <c r="CK188" s="24">
        <v>1</v>
      </c>
      <c r="CL188" s="24">
        <v>1</v>
      </c>
      <c r="CM188" s="24">
        <v>0.98933739527798936</v>
      </c>
      <c r="CN188" s="33"/>
      <c r="CO188" s="24">
        <v>0.99135802469135803</v>
      </c>
      <c r="CP188" s="24">
        <v>0.99742268041237114</v>
      </c>
      <c r="CQ188" s="24">
        <v>1</v>
      </c>
      <c r="CR188" s="24">
        <v>0.99609375</v>
      </c>
      <c r="CS188" s="24">
        <v>0.9932432432432432</v>
      </c>
      <c r="CT188" s="25">
        <v>0.99248120300751874</v>
      </c>
      <c r="CU188" s="25">
        <v>0.98932926829268297</v>
      </c>
      <c r="CV188" s="40"/>
      <c r="CW188" s="24">
        <v>0.94415807560137455</v>
      </c>
      <c r="CX188" s="24">
        <v>0.96385542168674698</v>
      </c>
      <c r="CY188" s="24">
        <v>0.95282224094355517</v>
      </c>
      <c r="CZ188" s="24">
        <v>0.98057432432432434</v>
      </c>
      <c r="DA188" s="25">
        <v>0.94607268464243843</v>
      </c>
      <c r="DB188" s="25">
        <v>0.99424626006904493</v>
      </c>
      <c r="DC188" s="35">
        <v>0.96127562642369024</v>
      </c>
      <c r="DD188" s="35">
        <v>1</v>
      </c>
      <c r="DE188" s="35">
        <v>0.98492840994724939</v>
      </c>
      <c r="DF188" s="35">
        <v>0.97201646090534977</v>
      </c>
      <c r="DG188" s="36"/>
      <c r="DH188" s="35">
        <v>0.98753894080996885</v>
      </c>
      <c r="DI188" s="35">
        <v>0.98378378378378384</v>
      </c>
      <c r="DJ188" s="35">
        <v>0.97576530612244894</v>
      </c>
      <c r="DK188" s="35">
        <v>0.95476687543493388</v>
      </c>
      <c r="DL188" s="35">
        <v>1</v>
      </c>
      <c r="DM188" s="35">
        <v>0.98325123152709359</v>
      </c>
      <c r="DN188" s="25">
        <v>0.96589999999999998</v>
      </c>
      <c r="DO188" s="25">
        <v>0.98098859315589348</v>
      </c>
      <c r="DP188" s="47">
        <f t="shared" si="21"/>
        <v>0.97353929339720413</v>
      </c>
      <c r="DQ188" s="55">
        <f t="shared" si="22"/>
        <v>0</v>
      </c>
      <c r="DR188" s="57">
        <f t="shared" si="23"/>
        <v>0</v>
      </c>
    </row>
    <row r="189" spans="1:122" hidden="1">
      <c r="A189" s="23">
        <v>1000000055629</v>
      </c>
      <c r="B189" s="23" t="s">
        <v>199</v>
      </c>
      <c r="C189" s="23" t="s">
        <v>181</v>
      </c>
      <c r="D189" s="76"/>
      <c r="E189" s="24">
        <v>0.96938775510204078</v>
      </c>
      <c r="F189" s="24">
        <v>1</v>
      </c>
      <c r="G189" s="24">
        <v>1</v>
      </c>
      <c r="H189" s="24">
        <v>1</v>
      </c>
      <c r="I189" s="24">
        <v>1</v>
      </c>
      <c r="J189" s="24">
        <v>1</v>
      </c>
      <c r="K189" s="24">
        <v>1</v>
      </c>
      <c r="L189" s="24">
        <v>1</v>
      </c>
      <c r="M189" s="33"/>
      <c r="N189" s="24">
        <v>1</v>
      </c>
      <c r="O189" s="24">
        <v>1</v>
      </c>
      <c r="P189" s="24">
        <v>1</v>
      </c>
      <c r="Q189" s="24">
        <v>0.97610921501706482</v>
      </c>
      <c r="R189" s="24">
        <v>1</v>
      </c>
      <c r="S189" s="25">
        <v>1</v>
      </c>
      <c r="T189" s="25">
        <v>1</v>
      </c>
      <c r="U189" s="24">
        <v>1</v>
      </c>
      <c r="V189" s="24">
        <v>1</v>
      </c>
      <c r="W189" s="24">
        <v>1</v>
      </c>
      <c r="X189" s="24">
        <v>1</v>
      </c>
      <c r="Y189" s="24">
        <v>0.99661016949152548</v>
      </c>
      <c r="Z189" s="25">
        <v>0.97435897435897434</v>
      </c>
      <c r="AA189" s="25">
        <v>1</v>
      </c>
      <c r="AB189" s="35">
        <v>1</v>
      </c>
      <c r="AC189" s="35">
        <v>0.97590361445783136</v>
      </c>
      <c r="AD189" s="35">
        <v>1</v>
      </c>
      <c r="AE189" s="35">
        <v>1</v>
      </c>
      <c r="AF189" s="36"/>
      <c r="AG189" s="35">
        <v>0.99378881987577639</v>
      </c>
      <c r="AH189" s="35">
        <v>0.97111913357400725</v>
      </c>
      <c r="AI189" s="35">
        <v>0.97569444444444442</v>
      </c>
      <c r="AJ189" s="35">
        <v>1</v>
      </c>
      <c r="AK189" s="35">
        <v>1</v>
      </c>
      <c r="AL189" s="35">
        <v>1</v>
      </c>
      <c r="AM189" s="25">
        <v>1</v>
      </c>
      <c r="AN189" s="25">
        <v>0.97619047619047616</v>
      </c>
      <c r="AO189" s="51">
        <f t="shared" si="16"/>
        <v>0.99438713536800405</v>
      </c>
      <c r="AP189" s="53">
        <f t="shared" si="17"/>
        <v>1</v>
      </c>
      <c r="AQ189" s="78"/>
      <c r="AR189" s="24">
        <v>0.95918367346938771</v>
      </c>
      <c r="AS189" s="24">
        <v>0.95918367346938804</v>
      </c>
      <c r="AT189" s="24">
        <v>1</v>
      </c>
      <c r="AU189" s="24">
        <v>1</v>
      </c>
      <c r="AV189" s="24">
        <v>1</v>
      </c>
      <c r="AW189" s="24">
        <v>0.98951048951048948</v>
      </c>
      <c r="AX189" s="24">
        <v>1</v>
      </c>
      <c r="AY189" s="24">
        <v>0.99312714776632305</v>
      </c>
      <c r="AZ189" s="33"/>
      <c r="BA189" s="24">
        <v>0.97435897435897434</v>
      </c>
      <c r="BB189" s="24">
        <v>0.99312714776632305</v>
      </c>
      <c r="BC189" s="24">
        <v>0.99656357388316152</v>
      </c>
      <c r="BD189" s="24">
        <v>1</v>
      </c>
      <c r="BE189" s="24">
        <v>1</v>
      </c>
      <c r="BF189" s="25">
        <v>1</v>
      </c>
      <c r="BG189" s="25">
        <v>1</v>
      </c>
      <c r="BH189" s="24">
        <v>1</v>
      </c>
      <c r="BI189" s="24">
        <v>1</v>
      </c>
      <c r="BJ189" s="24">
        <v>1</v>
      </c>
      <c r="BK189" s="24">
        <v>1</v>
      </c>
      <c r="BL189" s="24">
        <v>1</v>
      </c>
      <c r="BM189" s="25">
        <v>1</v>
      </c>
      <c r="BN189" s="25">
        <v>1</v>
      </c>
      <c r="BO189" s="35">
        <v>1</v>
      </c>
      <c r="BP189" s="35">
        <v>1</v>
      </c>
      <c r="BQ189" s="35">
        <v>1</v>
      </c>
      <c r="BR189" s="35">
        <v>1</v>
      </c>
      <c r="BS189" s="36"/>
      <c r="BT189" s="35">
        <v>1</v>
      </c>
      <c r="BU189" s="35">
        <v>1</v>
      </c>
      <c r="BV189" s="35">
        <v>1</v>
      </c>
      <c r="BW189" s="35">
        <v>0.98866855524079322</v>
      </c>
      <c r="BX189" s="35">
        <v>1</v>
      </c>
      <c r="BY189" s="35">
        <v>1</v>
      </c>
      <c r="BZ189" s="25">
        <v>1</v>
      </c>
      <c r="CA189" s="25">
        <v>1</v>
      </c>
      <c r="CB189" s="47">
        <f t="shared" si="18"/>
        <v>0.99569774221955409</v>
      </c>
      <c r="CC189" s="48">
        <f t="shared" si="19"/>
        <v>1</v>
      </c>
      <c r="CD189" s="55">
        <f t="shared" si="20"/>
        <v>1</v>
      </c>
      <c r="CE189" s="78"/>
      <c r="CF189" s="24">
        <v>0.88205499276411004</v>
      </c>
      <c r="CG189" s="24">
        <v>0.98542733359590395</v>
      </c>
      <c r="CH189" s="24">
        <v>0.98738170347003196</v>
      </c>
      <c r="CI189" s="24">
        <v>0.99666048237476801</v>
      </c>
      <c r="CJ189" s="24">
        <v>0.99761108456760628</v>
      </c>
      <c r="CK189" s="24">
        <v>0.98613861386138613</v>
      </c>
      <c r="CL189" s="24">
        <v>0.98748122183274911</v>
      </c>
      <c r="CM189" s="24">
        <v>0.96052078958420828</v>
      </c>
      <c r="CN189" s="33"/>
      <c r="CO189" s="24">
        <v>0.97679324894514763</v>
      </c>
      <c r="CP189" s="24">
        <v>0.98838109992254064</v>
      </c>
      <c r="CQ189" s="24">
        <v>0.99246031746031749</v>
      </c>
      <c r="CR189" s="24">
        <v>0.99178082191780825</v>
      </c>
      <c r="CS189" s="24">
        <v>0.95070422535211263</v>
      </c>
      <c r="CT189" s="25">
        <v>0.99080962800875272</v>
      </c>
      <c r="CU189" s="25">
        <v>0.98213576816196901</v>
      </c>
      <c r="CV189" s="24">
        <v>0.98458376156217886</v>
      </c>
      <c r="CW189" s="24">
        <v>0.97718773373223633</v>
      </c>
      <c r="CX189" s="24">
        <v>0.9741414141414142</v>
      </c>
      <c r="CY189" s="24">
        <v>0.99284180386542586</v>
      </c>
      <c r="CZ189" s="24">
        <v>0.98856510512725937</v>
      </c>
      <c r="DA189" s="25">
        <v>0.9951933580948219</v>
      </c>
      <c r="DB189" s="25">
        <v>0.95696996862393546</v>
      </c>
      <c r="DC189" s="35">
        <v>0.98532891623284424</v>
      </c>
      <c r="DD189" s="35">
        <v>0.99330855018587361</v>
      </c>
      <c r="DE189" s="35">
        <v>0.96756295347844645</v>
      </c>
      <c r="DF189" s="35">
        <v>0.97383935151068535</v>
      </c>
      <c r="DG189" s="36"/>
      <c r="DH189" s="35">
        <v>0.98899587345254469</v>
      </c>
      <c r="DI189" s="35">
        <v>0.98636363636363633</v>
      </c>
      <c r="DJ189" s="35">
        <v>0.95894160583941601</v>
      </c>
      <c r="DK189" s="35">
        <v>0.97487787857641317</v>
      </c>
      <c r="DL189" s="35">
        <v>1</v>
      </c>
      <c r="DM189" s="35">
        <v>0.96708391284191009</v>
      </c>
      <c r="DN189" s="25">
        <v>0.95099999999999996</v>
      </c>
      <c r="DO189" s="25">
        <v>0.98813708260105448</v>
      </c>
      <c r="DP189" s="47">
        <f t="shared" si="21"/>
        <v>0.9782724775896916</v>
      </c>
      <c r="DQ189" s="55">
        <f t="shared" si="22"/>
        <v>0</v>
      </c>
      <c r="DR189" s="57">
        <f t="shared" si="23"/>
        <v>1</v>
      </c>
    </row>
    <row r="190" spans="1:122" hidden="1">
      <c r="A190" s="23">
        <v>1000000055630</v>
      </c>
      <c r="B190" s="23" t="s">
        <v>200</v>
      </c>
      <c r="C190" s="23" t="s">
        <v>181</v>
      </c>
      <c r="D190" s="76"/>
      <c r="E190" s="24">
        <v>0.99861111111111112</v>
      </c>
      <c r="F190" s="24">
        <v>0.99586206896551699</v>
      </c>
      <c r="G190" s="24">
        <v>1</v>
      </c>
      <c r="H190" s="24">
        <v>0.99864498644986399</v>
      </c>
      <c r="I190" s="24">
        <v>1</v>
      </c>
      <c r="J190" s="24">
        <v>1</v>
      </c>
      <c r="K190" s="24">
        <v>1</v>
      </c>
      <c r="L190" s="24">
        <v>1</v>
      </c>
      <c r="M190" s="33"/>
      <c r="N190" s="24">
        <v>1</v>
      </c>
      <c r="O190" s="24">
        <v>1</v>
      </c>
      <c r="P190" s="24">
        <v>1</v>
      </c>
      <c r="Q190" s="24">
        <v>1</v>
      </c>
      <c r="R190" s="24">
        <v>1</v>
      </c>
      <c r="S190" s="25">
        <v>1</v>
      </c>
      <c r="T190" s="25">
        <v>1</v>
      </c>
      <c r="U190" s="24">
        <v>1</v>
      </c>
      <c r="V190" s="24">
        <v>0.99864498644986455</v>
      </c>
      <c r="W190" s="24">
        <v>1</v>
      </c>
      <c r="X190" s="24">
        <v>1</v>
      </c>
      <c r="Y190" s="24">
        <v>1</v>
      </c>
      <c r="Z190" s="25">
        <v>1</v>
      </c>
      <c r="AA190" s="25">
        <v>1</v>
      </c>
      <c r="AB190" s="35">
        <v>1</v>
      </c>
      <c r="AC190" s="35">
        <v>1</v>
      </c>
      <c r="AD190" s="35">
        <v>1</v>
      </c>
      <c r="AE190" s="35">
        <v>1</v>
      </c>
      <c r="AF190" s="36"/>
      <c r="AG190" s="35">
        <v>1</v>
      </c>
      <c r="AH190" s="35">
        <v>1</v>
      </c>
      <c r="AI190" s="35">
        <v>1</v>
      </c>
      <c r="AJ190" s="35">
        <v>1</v>
      </c>
      <c r="AK190" s="35">
        <v>0.99022801302931596</v>
      </c>
      <c r="AL190" s="35">
        <v>1</v>
      </c>
      <c r="AM190" s="25">
        <v>0.99593495934959353</v>
      </c>
      <c r="AN190" s="25">
        <v>0.99709302325581395</v>
      </c>
      <c r="AO190" s="51">
        <f t="shared" si="16"/>
        <v>0.99926526907679658</v>
      </c>
      <c r="AP190" s="53">
        <f t="shared" si="17"/>
        <v>1</v>
      </c>
      <c r="AQ190" s="78"/>
      <c r="AR190" s="24">
        <v>0.80555555555555558</v>
      </c>
      <c r="AS190" s="24">
        <v>0.88413793103448302</v>
      </c>
      <c r="AT190" s="24">
        <v>1</v>
      </c>
      <c r="AU190" s="24">
        <v>0.99593495934959397</v>
      </c>
      <c r="AV190" s="24">
        <v>1</v>
      </c>
      <c r="AW190" s="24">
        <v>1</v>
      </c>
      <c r="AX190" s="24">
        <v>1</v>
      </c>
      <c r="AY190" s="24">
        <v>1</v>
      </c>
      <c r="AZ190" s="33"/>
      <c r="BA190" s="24">
        <v>1</v>
      </c>
      <c r="BB190" s="24">
        <v>1</v>
      </c>
      <c r="BC190" s="24">
        <v>1</v>
      </c>
      <c r="BD190" s="24">
        <v>1</v>
      </c>
      <c r="BE190" s="24">
        <v>1</v>
      </c>
      <c r="BF190" s="25">
        <v>1</v>
      </c>
      <c r="BG190" s="25">
        <v>1</v>
      </c>
      <c r="BH190" s="24">
        <v>1</v>
      </c>
      <c r="BI190" s="24">
        <v>0.99864498644986455</v>
      </c>
      <c r="BJ190" s="24">
        <v>1</v>
      </c>
      <c r="BK190" s="24">
        <v>0.99864498644986455</v>
      </c>
      <c r="BL190" s="24">
        <v>1</v>
      </c>
      <c r="BM190" s="25">
        <v>1</v>
      </c>
      <c r="BN190" s="25">
        <v>0.99339933993399343</v>
      </c>
      <c r="BO190" s="35">
        <v>1</v>
      </c>
      <c r="BP190" s="35">
        <v>1</v>
      </c>
      <c r="BQ190" s="35">
        <v>1</v>
      </c>
      <c r="BR190" s="35">
        <v>0.99864498644986455</v>
      </c>
      <c r="BS190" s="36"/>
      <c r="BT190" s="35">
        <v>0.92986425339366519</v>
      </c>
      <c r="BU190" s="35">
        <v>0.99728997289972898</v>
      </c>
      <c r="BV190" s="35">
        <v>0.99728997289972898</v>
      </c>
      <c r="BW190" s="35">
        <v>0.99766899766899764</v>
      </c>
      <c r="BX190" s="35">
        <v>1</v>
      </c>
      <c r="BY190" s="35">
        <v>1</v>
      </c>
      <c r="BZ190" s="25">
        <v>0.99864498644986455</v>
      </c>
      <c r="CA190" s="25">
        <v>1</v>
      </c>
      <c r="CB190" s="47">
        <f t="shared" si="18"/>
        <v>0.98810943907456472</v>
      </c>
      <c r="CC190" s="48">
        <f t="shared" si="19"/>
        <v>0</v>
      </c>
      <c r="CD190" s="55">
        <f t="shared" si="20"/>
        <v>0</v>
      </c>
      <c r="CE190" s="78"/>
      <c r="CF190" s="24">
        <v>0.58990089664936296</v>
      </c>
      <c r="CG190" s="24">
        <v>0.876655052264808</v>
      </c>
      <c r="CH190" s="24">
        <v>0.76885536823425005</v>
      </c>
      <c r="CI190" s="24">
        <v>0.99761778718898897</v>
      </c>
      <c r="CJ190" s="24">
        <v>0.99612486544671686</v>
      </c>
      <c r="CK190" s="24">
        <v>0.99806529625151152</v>
      </c>
      <c r="CL190" s="24">
        <v>0.9922514943546602</v>
      </c>
      <c r="CM190" s="24">
        <v>0.99567941240008639</v>
      </c>
      <c r="CN190" s="33"/>
      <c r="CO190" s="24">
        <v>1</v>
      </c>
      <c r="CP190" s="24">
        <v>0.99957627118644066</v>
      </c>
      <c r="CQ190" s="24">
        <v>0.99853187919463082</v>
      </c>
      <c r="CR190" s="24">
        <v>1</v>
      </c>
      <c r="CS190" s="24">
        <v>1</v>
      </c>
      <c r="CT190" s="25">
        <v>0.99978055738424398</v>
      </c>
      <c r="CU190" s="25">
        <v>0.99697035273750267</v>
      </c>
      <c r="CV190" s="24">
        <v>1</v>
      </c>
      <c r="CW190" s="24">
        <v>0.99737876802096981</v>
      </c>
      <c r="CX190" s="24">
        <v>0.99961013645224173</v>
      </c>
      <c r="CY190" s="24">
        <v>1</v>
      </c>
      <c r="CZ190" s="24">
        <v>0.99882399059192473</v>
      </c>
      <c r="DA190" s="25">
        <v>0.96712496596787367</v>
      </c>
      <c r="DB190" s="25">
        <v>0.99971014492753618</v>
      </c>
      <c r="DC190" s="35">
        <v>0.99937901055682055</v>
      </c>
      <c r="DD190" s="35">
        <v>1</v>
      </c>
      <c r="DE190" s="35">
        <v>0.99879547097085042</v>
      </c>
      <c r="DF190" s="35">
        <v>0.995694022289767</v>
      </c>
      <c r="DG190" s="36"/>
      <c r="DH190" s="35">
        <v>1</v>
      </c>
      <c r="DI190" s="35">
        <v>0.99832993134162185</v>
      </c>
      <c r="DJ190" s="35">
        <v>0.99794829708658184</v>
      </c>
      <c r="DK190" s="35">
        <v>0.99829845159094777</v>
      </c>
      <c r="DL190" s="35">
        <v>0.99519999999999997</v>
      </c>
      <c r="DM190" s="35">
        <v>0.99928109273903665</v>
      </c>
      <c r="DN190" s="25">
        <v>0.98409999999999997</v>
      </c>
      <c r="DO190" s="25">
        <v>0.9917511194909262</v>
      </c>
      <c r="DP190" s="47">
        <f t="shared" si="21"/>
        <v>0.97445395986236183</v>
      </c>
      <c r="DQ190" s="55">
        <f t="shared" si="22"/>
        <v>0</v>
      </c>
      <c r="DR190" s="57">
        <f t="shared" si="23"/>
        <v>0</v>
      </c>
    </row>
    <row r="191" spans="1:122" hidden="1">
      <c r="A191" s="23">
        <v>1000000055632</v>
      </c>
      <c r="B191" s="23" t="s">
        <v>201</v>
      </c>
      <c r="C191" s="23" t="s">
        <v>181</v>
      </c>
      <c r="D191" s="76"/>
      <c r="E191" s="24">
        <v>0.49393939393939396</v>
      </c>
      <c r="F191" s="24">
        <v>0.90100000000000002</v>
      </c>
      <c r="G191" s="24">
        <v>0.97502497502497498</v>
      </c>
      <c r="H191" s="24">
        <v>1</v>
      </c>
      <c r="I191" s="24">
        <v>1</v>
      </c>
      <c r="J191" s="24">
        <v>0.99600399600399603</v>
      </c>
      <c r="K191" s="24">
        <v>0.99700299700299699</v>
      </c>
      <c r="L191" s="24">
        <v>0.99800199800199796</v>
      </c>
      <c r="M191" s="33"/>
      <c r="N191" s="24">
        <v>0.95683453237410077</v>
      </c>
      <c r="O191" s="24">
        <v>0.99901864573110888</v>
      </c>
      <c r="P191" s="24">
        <v>1</v>
      </c>
      <c r="Q191" s="24">
        <v>0.95682041216879299</v>
      </c>
      <c r="R191" s="24">
        <v>0.94504416094210009</v>
      </c>
      <c r="S191" s="25">
        <v>0.98626104023552508</v>
      </c>
      <c r="T191" s="25">
        <v>0.92836113837095191</v>
      </c>
      <c r="U191" s="24">
        <v>0.97011494252873565</v>
      </c>
      <c r="V191" s="24">
        <v>0.97443461160275324</v>
      </c>
      <c r="W191" s="24">
        <v>0.99213372664700095</v>
      </c>
      <c r="X191" s="24">
        <v>0.98623402163225171</v>
      </c>
      <c r="Y191" s="24">
        <v>1</v>
      </c>
      <c r="Z191" s="25">
        <v>0.98324607329842928</v>
      </c>
      <c r="AA191" s="25">
        <v>0.99879081015719473</v>
      </c>
      <c r="AB191" s="35">
        <v>0.99705014749262533</v>
      </c>
      <c r="AC191" s="35">
        <v>0.99876543209876545</v>
      </c>
      <c r="AD191" s="35">
        <v>0.98918387413962638</v>
      </c>
      <c r="AE191" s="35">
        <v>0.98525073746312686</v>
      </c>
      <c r="AF191" s="36"/>
      <c r="AG191" s="35">
        <v>0.99682539682539684</v>
      </c>
      <c r="AH191" s="35">
        <v>0.99508357915437562</v>
      </c>
      <c r="AI191" s="35">
        <v>1</v>
      </c>
      <c r="AJ191" s="35">
        <v>1</v>
      </c>
      <c r="AK191" s="35">
        <v>1</v>
      </c>
      <c r="AL191" s="35">
        <v>0.99635479951397332</v>
      </c>
      <c r="AM191" s="25">
        <v>1</v>
      </c>
      <c r="AN191" s="25">
        <v>0.92967942088934852</v>
      </c>
      <c r="AO191" s="51">
        <f t="shared" si="16"/>
        <v>0.96842531950704558</v>
      </c>
      <c r="AP191" s="53">
        <f t="shared" si="17"/>
        <v>0</v>
      </c>
      <c r="AQ191" s="78"/>
      <c r="AR191" s="24">
        <v>1</v>
      </c>
      <c r="AS191" s="24">
        <v>1</v>
      </c>
      <c r="AT191" s="24">
        <v>1</v>
      </c>
      <c r="AU191" s="24">
        <v>1</v>
      </c>
      <c r="AV191" s="24">
        <v>1</v>
      </c>
      <c r="AW191" s="24">
        <v>1</v>
      </c>
      <c r="AX191" s="24">
        <v>1</v>
      </c>
      <c r="AY191" s="24">
        <v>1</v>
      </c>
      <c r="AZ191" s="33"/>
      <c r="BA191" s="24">
        <v>1</v>
      </c>
      <c r="BB191" s="24">
        <v>0.99509322865554461</v>
      </c>
      <c r="BC191" s="24">
        <v>0.99607458292443574</v>
      </c>
      <c r="BD191" s="24">
        <v>1</v>
      </c>
      <c r="BE191" s="24">
        <v>1</v>
      </c>
      <c r="BF191" s="25">
        <v>1</v>
      </c>
      <c r="BG191" s="25">
        <v>0.99313052011776248</v>
      </c>
      <c r="BH191" s="24">
        <v>0.99540229885057474</v>
      </c>
      <c r="BI191" s="24">
        <v>0.99901671583087515</v>
      </c>
      <c r="BJ191" s="24">
        <v>1</v>
      </c>
      <c r="BK191" s="24">
        <v>0.99901671583087515</v>
      </c>
      <c r="BL191" s="24">
        <v>1</v>
      </c>
      <c r="BM191" s="25">
        <v>1</v>
      </c>
      <c r="BN191" s="25">
        <v>1</v>
      </c>
      <c r="BO191" s="35">
        <v>1</v>
      </c>
      <c r="BP191" s="35">
        <v>1</v>
      </c>
      <c r="BQ191" s="35">
        <v>0.99803343166175029</v>
      </c>
      <c r="BR191" s="35">
        <v>1</v>
      </c>
      <c r="BS191" s="36"/>
      <c r="BT191" s="35">
        <v>0.98730158730158735</v>
      </c>
      <c r="BU191" s="35">
        <v>0.99803343166175029</v>
      </c>
      <c r="BV191" s="35">
        <v>1</v>
      </c>
      <c r="BW191" s="35">
        <v>1</v>
      </c>
      <c r="BX191" s="35">
        <v>1</v>
      </c>
      <c r="BY191" s="35">
        <v>0.99878493317132444</v>
      </c>
      <c r="BZ191" s="25">
        <v>1</v>
      </c>
      <c r="CA191" s="25">
        <v>1</v>
      </c>
      <c r="CB191" s="47">
        <f t="shared" si="18"/>
        <v>0.99882021900019069</v>
      </c>
      <c r="CC191" s="48">
        <f t="shared" si="19"/>
        <v>1</v>
      </c>
      <c r="CD191" s="55">
        <f t="shared" si="20"/>
        <v>0</v>
      </c>
      <c r="CE191" s="78"/>
      <c r="CF191" s="24">
        <v>0.8644325971058644</v>
      </c>
      <c r="CG191" s="24">
        <v>0.98231186966640804</v>
      </c>
      <c r="CH191" s="24">
        <v>0.97259062776304195</v>
      </c>
      <c r="CI191" s="24">
        <v>0.98102489726855202</v>
      </c>
      <c r="CJ191" s="24">
        <v>0.96964028776978417</v>
      </c>
      <c r="CK191" s="24">
        <v>0.98247310528224341</v>
      </c>
      <c r="CL191" s="24">
        <v>0.99310446009389675</v>
      </c>
      <c r="CM191" s="24">
        <v>0.95985353733490253</v>
      </c>
      <c r="CN191" s="33"/>
      <c r="CO191" s="24">
        <v>0.97972701726214373</v>
      </c>
      <c r="CP191" s="24">
        <v>0.99007348201624334</v>
      </c>
      <c r="CQ191" s="24">
        <v>0.98758865248226946</v>
      </c>
      <c r="CR191" s="24">
        <v>0.98568281938325997</v>
      </c>
      <c r="CS191" s="24">
        <v>0.98342410608572106</v>
      </c>
      <c r="CT191" s="25">
        <v>0.96734078633337517</v>
      </c>
      <c r="CU191" s="25">
        <v>0.92856260042021999</v>
      </c>
      <c r="CV191" s="24">
        <v>0.99581735796444759</v>
      </c>
      <c r="CW191" s="24">
        <v>0.98009748172217714</v>
      </c>
      <c r="CX191" s="24">
        <v>0.99258068505008035</v>
      </c>
      <c r="CY191" s="24">
        <v>0.98278367803242039</v>
      </c>
      <c r="CZ191" s="24">
        <v>0.99074531095755181</v>
      </c>
      <c r="DA191" s="25">
        <v>1</v>
      </c>
      <c r="DB191" s="25">
        <v>0.98038897893030796</v>
      </c>
      <c r="DC191" s="35">
        <v>0.98474640905046396</v>
      </c>
      <c r="DD191" s="35">
        <v>0.98721156519321662</v>
      </c>
      <c r="DE191" s="35">
        <v>0.9599602442141133</v>
      </c>
      <c r="DF191" s="35">
        <v>0.96115086899371993</v>
      </c>
      <c r="DG191" s="36"/>
      <c r="DH191" s="35">
        <v>0.98857142857142855</v>
      </c>
      <c r="DI191" s="35">
        <v>0.98221614227086185</v>
      </c>
      <c r="DJ191" s="35">
        <v>0.98916109873793612</v>
      </c>
      <c r="DK191" s="35">
        <v>0.9954227590591227</v>
      </c>
      <c r="DL191" s="35">
        <v>0.98760000000000003</v>
      </c>
      <c r="DM191" s="35">
        <v>0.99461684610512979</v>
      </c>
      <c r="DN191" s="25">
        <v>0.9909</v>
      </c>
      <c r="DO191" s="25">
        <v>0.94613447006394114</v>
      </c>
      <c r="DP191" s="47">
        <f t="shared" si="21"/>
        <v>0.97699812268190722</v>
      </c>
      <c r="DQ191" s="55">
        <f t="shared" si="22"/>
        <v>0</v>
      </c>
      <c r="DR191" s="57">
        <f t="shared" si="23"/>
        <v>0</v>
      </c>
    </row>
    <row r="192" spans="1:122" hidden="1">
      <c r="A192" s="23">
        <v>1000000055633</v>
      </c>
      <c r="B192" s="23" t="s">
        <v>202</v>
      </c>
      <c r="C192" s="23" t="s">
        <v>181</v>
      </c>
      <c r="D192" s="76"/>
      <c r="E192" s="24">
        <v>1</v>
      </c>
      <c r="F192" s="24">
        <v>1</v>
      </c>
      <c r="G192" s="24">
        <v>1</v>
      </c>
      <c r="H192" s="24">
        <v>1</v>
      </c>
      <c r="I192" s="24">
        <v>1</v>
      </c>
      <c r="J192" s="24">
        <v>1</v>
      </c>
      <c r="K192" s="24">
        <v>1</v>
      </c>
      <c r="L192" s="24">
        <v>1</v>
      </c>
      <c r="M192" s="33"/>
      <c r="N192" s="24">
        <v>1</v>
      </c>
      <c r="O192" s="24">
        <v>1</v>
      </c>
      <c r="P192" s="24">
        <v>1</v>
      </c>
      <c r="Q192" s="24">
        <v>1</v>
      </c>
      <c r="R192" s="24">
        <v>1</v>
      </c>
      <c r="S192" s="25">
        <v>1</v>
      </c>
      <c r="T192" s="25">
        <v>1</v>
      </c>
      <c r="U192" s="24">
        <v>1</v>
      </c>
      <c r="V192" s="24">
        <v>1</v>
      </c>
      <c r="W192" s="24">
        <v>1</v>
      </c>
      <c r="X192" s="24">
        <v>1</v>
      </c>
      <c r="Y192" s="24">
        <v>0.99840510366826152</v>
      </c>
      <c r="Z192" s="25">
        <v>1</v>
      </c>
      <c r="AA192" s="25">
        <v>1</v>
      </c>
      <c r="AB192" s="35">
        <v>1</v>
      </c>
      <c r="AC192" s="35">
        <v>1</v>
      </c>
      <c r="AD192" s="35">
        <v>1</v>
      </c>
      <c r="AE192" s="35">
        <v>1</v>
      </c>
      <c r="AF192" s="36"/>
      <c r="AG192" s="35">
        <v>1</v>
      </c>
      <c r="AH192" s="35">
        <v>1</v>
      </c>
      <c r="AI192" s="35">
        <v>1</v>
      </c>
      <c r="AJ192" s="35">
        <v>1</v>
      </c>
      <c r="AK192" s="35">
        <v>1</v>
      </c>
      <c r="AL192" s="35">
        <v>1</v>
      </c>
      <c r="AM192" s="25">
        <v>1</v>
      </c>
      <c r="AN192" s="25">
        <v>1</v>
      </c>
      <c r="AO192" s="51">
        <f t="shared" si="16"/>
        <v>0.99995309128436061</v>
      </c>
      <c r="AP192" s="53">
        <f t="shared" si="17"/>
        <v>1</v>
      </c>
      <c r="AQ192" s="78"/>
      <c r="AR192" s="24">
        <v>1</v>
      </c>
      <c r="AS192" s="24">
        <v>1</v>
      </c>
      <c r="AT192" s="24">
        <v>1</v>
      </c>
      <c r="AU192" s="24">
        <v>1</v>
      </c>
      <c r="AV192" s="24">
        <v>1</v>
      </c>
      <c r="AW192" s="24">
        <v>1</v>
      </c>
      <c r="AX192" s="24">
        <v>1</v>
      </c>
      <c r="AY192" s="24">
        <v>1</v>
      </c>
      <c r="AZ192" s="33"/>
      <c r="BA192" s="24">
        <v>1</v>
      </c>
      <c r="BB192" s="24">
        <v>1</v>
      </c>
      <c r="BC192" s="24">
        <v>1</v>
      </c>
      <c r="BD192" s="24">
        <v>1</v>
      </c>
      <c r="BE192" s="24">
        <v>1</v>
      </c>
      <c r="BF192" s="25">
        <v>1</v>
      </c>
      <c r="BG192" s="25">
        <v>1</v>
      </c>
      <c r="BH192" s="24">
        <v>1</v>
      </c>
      <c r="BI192" s="24">
        <v>1</v>
      </c>
      <c r="BJ192" s="24">
        <v>1</v>
      </c>
      <c r="BK192" s="24">
        <v>1</v>
      </c>
      <c r="BL192" s="24">
        <v>1</v>
      </c>
      <c r="BM192" s="25">
        <v>1</v>
      </c>
      <c r="BN192" s="25">
        <v>1</v>
      </c>
      <c r="BO192" s="35">
        <v>1</v>
      </c>
      <c r="BP192" s="35">
        <v>0.99742268041237114</v>
      </c>
      <c r="BQ192" s="35">
        <v>1</v>
      </c>
      <c r="BR192" s="35">
        <v>1</v>
      </c>
      <c r="BS192" s="36"/>
      <c r="BT192" s="35">
        <v>1</v>
      </c>
      <c r="BU192" s="35">
        <v>1</v>
      </c>
      <c r="BV192" s="35">
        <v>1</v>
      </c>
      <c r="BW192" s="35">
        <v>1</v>
      </c>
      <c r="BX192" s="35">
        <v>1</v>
      </c>
      <c r="BY192" s="35">
        <v>1</v>
      </c>
      <c r="BZ192" s="25">
        <v>1</v>
      </c>
      <c r="CA192" s="25">
        <v>1</v>
      </c>
      <c r="CB192" s="47">
        <f t="shared" si="18"/>
        <v>0.9999241964827168</v>
      </c>
      <c r="CC192" s="48">
        <f t="shared" si="19"/>
        <v>1</v>
      </c>
      <c r="CD192" s="55">
        <f t="shared" si="20"/>
        <v>1</v>
      </c>
      <c r="CE192" s="78"/>
      <c r="CF192" s="24">
        <v>0.99956101843722567</v>
      </c>
      <c r="CG192" s="24">
        <v>0.99957473952796105</v>
      </c>
      <c r="CH192" s="24">
        <v>0.99845747025121201</v>
      </c>
      <c r="CI192" s="24">
        <v>0.99961456928117098</v>
      </c>
      <c r="CJ192" s="24">
        <v>1</v>
      </c>
      <c r="CK192" s="24">
        <v>1</v>
      </c>
      <c r="CL192" s="24">
        <v>1</v>
      </c>
      <c r="CM192" s="24">
        <v>1</v>
      </c>
      <c r="CN192" s="33"/>
      <c r="CO192" s="24">
        <v>1</v>
      </c>
      <c r="CP192" s="24">
        <v>1</v>
      </c>
      <c r="CQ192" s="24">
        <v>1</v>
      </c>
      <c r="CR192" s="24">
        <v>1</v>
      </c>
      <c r="CS192" s="24">
        <v>0.99859943977591037</v>
      </c>
      <c r="CT192" s="25">
        <v>0.99955644267021515</v>
      </c>
      <c r="CU192" s="25">
        <v>1</v>
      </c>
      <c r="CV192" s="24">
        <v>1</v>
      </c>
      <c r="CW192" s="24">
        <v>1</v>
      </c>
      <c r="CX192" s="24">
        <v>0.99957437752713341</v>
      </c>
      <c r="CY192" s="24">
        <v>1</v>
      </c>
      <c r="CZ192" s="24">
        <v>1</v>
      </c>
      <c r="DA192" s="25">
        <v>0.94336558152672834</v>
      </c>
      <c r="DB192" s="25">
        <v>1</v>
      </c>
      <c r="DC192" s="35">
        <v>0.99978934063619129</v>
      </c>
      <c r="DD192" s="35">
        <v>1</v>
      </c>
      <c r="DE192" s="35">
        <v>0.99851222104144532</v>
      </c>
      <c r="DF192" s="35">
        <v>0.99904920370810557</v>
      </c>
      <c r="DG192" s="36"/>
      <c r="DH192" s="35">
        <v>1</v>
      </c>
      <c r="DI192" s="35">
        <v>1</v>
      </c>
      <c r="DJ192" s="35">
        <v>0.99180567749487858</v>
      </c>
      <c r="DK192" s="35">
        <v>0.99931787175989084</v>
      </c>
      <c r="DL192" s="35">
        <v>1</v>
      </c>
      <c r="DM192" s="35">
        <v>0.99884759435321235</v>
      </c>
      <c r="DN192" s="25">
        <v>0.99870000000000003</v>
      </c>
      <c r="DO192" s="25">
        <v>0.99811817839668804</v>
      </c>
      <c r="DP192" s="47">
        <f t="shared" si="21"/>
        <v>0.99771893312905768</v>
      </c>
      <c r="DQ192" s="55">
        <f t="shared" si="22"/>
        <v>1</v>
      </c>
      <c r="DR192" s="57">
        <f t="shared" si="23"/>
        <v>2</v>
      </c>
    </row>
    <row r="193" spans="1:122" hidden="1">
      <c r="A193" s="23">
        <v>1000000132124</v>
      </c>
      <c r="B193" s="23" t="s">
        <v>203</v>
      </c>
      <c r="C193" s="23" t="s">
        <v>181</v>
      </c>
      <c r="D193" s="76"/>
      <c r="E193" s="24">
        <v>0.64030612244897955</v>
      </c>
      <c r="F193" s="24">
        <v>0.87547649301143604</v>
      </c>
      <c r="G193" s="24">
        <v>0.967984934086629</v>
      </c>
      <c r="H193" s="24">
        <v>0.94036409290646605</v>
      </c>
      <c r="I193" s="24">
        <v>0.93471437539234148</v>
      </c>
      <c r="J193" s="24">
        <v>0.92278719397363462</v>
      </c>
      <c r="K193" s="24">
        <v>0.94413057124921529</v>
      </c>
      <c r="L193" s="24">
        <v>0.97681704260651625</v>
      </c>
      <c r="M193" s="33"/>
      <c r="N193" s="24">
        <v>0.94905956112852663</v>
      </c>
      <c r="O193" s="24">
        <v>0.93329137822529895</v>
      </c>
      <c r="P193" s="24">
        <v>0.96677115987460815</v>
      </c>
      <c r="Q193" s="24">
        <v>0.98679245283018868</v>
      </c>
      <c r="R193" s="24">
        <v>0.94336060415355572</v>
      </c>
      <c r="S193" s="25">
        <v>0.98492462311557794</v>
      </c>
      <c r="T193" s="25">
        <v>0.97429467084639498</v>
      </c>
      <c r="U193" s="24">
        <v>0.94126859827721221</v>
      </c>
      <c r="V193" s="24">
        <v>0.97868338557993728</v>
      </c>
      <c r="W193" s="24">
        <v>0.98495297805642634</v>
      </c>
      <c r="X193" s="24">
        <v>0.97492163009404387</v>
      </c>
      <c r="Y193" s="24">
        <v>0.96614420062695927</v>
      </c>
      <c r="Z193" s="25">
        <v>0.95454545454545459</v>
      </c>
      <c r="AA193" s="25">
        <v>0.97282608695652173</v>
      </c>
      <c r="AB193" s="35">
        <v>0.96238244514106586</v>
      </c>
      <c r="AC193" s="35">
        <v>0.94953656024716782</v>
      </c>
      <c r="AD193" s="35">
        <v>0.94670846394984332</v>
      </c>
      <c r="AE193" s="35">
        <v>0.98495297805642634</v>
      </c>
      <c r="AF193" s="36"/>
      <c r="AG193" s="35">
        <v>0.98123044838373308</v>
      </c>
      <c r="AH193" s="35">
        <v>0.97993730407523516</v>
      </c>
      <c r="AI193" s="35">
        <v>0.98307210031347958</v>
      </c>
      <c r="AJ193" s="35">
        <v>0.96393099843178254</v>
      </c>
      <c r="AK193" s="35">
        <v>0.96640000000000004</v>
      </c>
      <c r="AL193" s="35">
        <v>0.97700237906423471</v>
      </c>
      <c r="AM193" s="25">
        <v>0.93918495297805638</v>
      </c>
      <c r="AN193" s="25">
        <v>0.96713917525773196</v>
      </c>
      <c r="AO193" s="51">
        <f t="shared" si="16"/>
        <v>0.9504675122319024</v>
      </c>
      <c r="AP193" s="53">
        <f t="shared" si="17"/>
        <v>0</v>
      </c>
      <c r="AQ193" s="78"/>
      <c r="AR193" s="24">
        <v>0.73469387755102045</v>
      </c>
      <c r="AS193" s="24">
        <v>0.87229987293519695</v>
      </c>
      <c r="AT193" s="24">
        <v>0.99246704331450097</v>
      </c>
      <c r="AU193" s="24">
        <v>0.99686126804770903</v>
      </c>
      <c r="AV193" s="24">
        <v>0.99937225360954174</v>
      </c>
      <c r="AW193" s="24">
        <v>0.99435028248587576</v>
      </c>
      <c r="AX193" s="24">
        <v>0.99435028248587576</v>
      </c>
      <c r="AY193" s="24">
        <v>0.99624060150375937</v>
      </c>
      <c r="AZ193" s="33"/>
      <c r="BA193" s="24">
        <v>0.97962382445141061</v>
      </c>
      <c r="BB193" s="24">
        <v>0.98741346758967907</v>
      </c>
      <c r="BC193" s="24">
        <v>0.98808777429467087</v>
      </c>
      <c r="BD193" s="24">
        <v>1</v>
      </c>
      <c r="BE193" s="24">
        <v>1</v>
      </c>
      <c r="BF193" s="25">
        <v>1</v>
      </c>
      <c r="BG193" s="25">
        <v>0.99937304075235112</v>
      </c>
      <c r="BH193" s="24">
        <v>0.99060297572435396</v>
      </c>
      <c r="BI193" s="24">
        <v>0.99811912225705324</v>
      </c>
      <c r="BJ193" s="24">
        <v>1</v>
      </c>
      <c r="BK193" s="24">
        <v>0.99811912225705324</v>
      </c>
      <c r="BL193" s="24">
        <v>1</v>
      </c>
      <c r="BM193" s="25">
        <v>0.98691460055096414</v>
      </c>
      <c r="BN193" s="25">
        <v>0.99922360248447206</v>
      </c>
      <c r="BO193" s="35">
        <v>0.99811912225705324</v>
      </c>
      <c r="BP193" s="35">
        <v>1</v>
      </c>
      <c r="BQ193" s="35">
        <v>1</v>
      </c>
      <c r="BR193" s="35">
        <v>1</v>
      </c>
      <c r="BS193" s="36"/>
      <c r="BT193" s="35">
        <v>0.97914494264859231</v>
      </c>
      <c r="BU193" s="35">
        <v>0.99435736677115982</v>
      </c>
      <c r="BV193" s="35">
        <v>0.99435736677115982</v>
      </c>
      <c r="BW193" s="35">
        <v>0.98379508625196033</v>
      </c>
      <c r="BX193" s="35">
        <v>0.99680000000000002</v>
      </c>
      <c r="BY193" s="35">
        <v>0.99920697858842189</v>
      </c>
      <c r="BZ193" s="25">
        <v>0.99874608150470223</v>
      </c>
      <c r="CA193" s="25">
        <v>1</v>
      </c>
      <c r="CB193" s="47">
        <f t="shared" si="18"/>
        <v>0.98390117520848619</v>
      </c>
      <c r="CC193" s="48">
        <f t="shared" si="19"/>
        <v>0</v>
      </c>
      <c r="CD193" s="55">
        <f t="shared" si="20"/>
        <v>0</v>
      </c>
      <c r="CE193" s="78"/>
      <c r="CF193" s="24">
        <v>8.8294192608774802E-2</v>
      </c>
      <c r="CG193" s="24">
        <v>0.83762034775111405</v>
      </c>
      <c r="CH193" s="24">
        <v>0.91962371169675605</v>
      </c>
      <c r="CI193" s="24">
        <v>0.89938641751499104</v>
      </c>
      <c r="CJ193" s="24">
        <v>0.89856703428614304</v>
      </c>
      <c r="CK193" s="24">
        <v>0.92886020836572847</v>
      </c>
      <c r="CL193" s="24">
        <v>0.93866184992850155</v>
      </c>
      <c r="CM193" s="24">
        <v>0.92656885031342562</v>
      </c>
      <c r="CN193" s="33"/>
      <c r="CO193" s="24">
        <v>0.98071320944249119</v>
      </c>
      <c r="CP193" s="24">
        <v>0.96900605628785175</v>
      </c>
      <c r="CQ193" s="24">
        <v>0.95997628224132825</v>
      </c>
      <c r="CR193" s="24">
        <v>0.98105726872246701</v>
      </c>
      <c r="CS193" s="24">
        <v>0.93888710196204572</v>
      </c>
      <c r="CT193" s="25">
        <v>0.96003671970624238</v>
      </c>
      <c r="CU193" s="25">
        <v>0.94740817027119806</v>
      </c>
      <c r="CV193" s="24">
        <v>0.97201710066070734</v>
      </c>
      <c r="CW193" s="24">
        <v>0.9816058002148228</v>
      </c>
      <c r="CX193" s="24">
        <v>0.96731647687061695</v>
      </c>
      <c r="CY193" s="24">
        <v>0.97197696737044148</v>
      </c>
      <c r="CZ193" s="24">
        <v>0.96237018937080021</v>
      </c>
      <c r="DA193" s="25">
        <v>0.97349480178224612</v>
      </c>
      <c r="DB193" s="25">
        <v>0.95967872789226027</v>
      </c>
      <c r="DC193" s="35">
        <v>0.94550997078623145</v>
      </c>
      <c r="DD193" s="35">
        <v>0.94777918053483301</v>
      </c>
      <c r="DE193" s="35">
        <v>0.96421572803953315</v>
      </c>
      <c r="DF193" s="35">
        <v>0.96301656214825537</v>
      </c>
      <c r="DG193" s="36"/>
      <c r="DH193" s="35">
        <v>0.99428642404670231</v>
      </c>
      <c r="DI193" s="35">
        <v>0.96600366765411205</v>
      </c>
      <c r="DJ193" s="35">
        <v>0.96844334627603246</v>
      </c>
      <c r="DK193" s="35">
        <v>0.97324172843970347</v>
      </c>
      <c r="DL193" s="35">
        <v>0.98519999999999996</v>
      </c>
      <c r="DM193" s="35">
        <v>0.97278535931214005</v>
      </c>
      <c r="DN193" s="25">
        <v>0.94159999999999999</v>
      </c>
      <c r="DO193" s="25">
        <v>0.94992389649923892</v>
      </c>
      <c r="DP193" s="47">
        <f t="shared" si="21"/>
        <v>0.92750392202934517</v>
      </c>
      <c r="DQ193" s="55">
        <f t="shared" si="22"/>
        <v>0</v>
      </c>
      <c r="DR193" s="57">
        <f t="shared" si="23"/>
        <v>0</v>
      </c>
    </row>
    <row r="194" spans="1:122" hidden="1">
      <c r="A194" s="23">
        <v>1000000201703</v>
      </c>
      <c r="B194" s="23" t="s">
        <v>204</v>
      </c>
      <c r="C194" s="23" t="s">
        <v>181</v>
      </c>
      <c r="D194" s="76"/>
      <c r="E194" s="24">
        <v>0.72532894736842102</v>
      </c>
      <c r="F194" s="24">
        <v>0.88015463917525805</v>
      </c>
      <c r="G194" s="24">
        <v>0.99875776397515503</v>
      </c>
      <c r="H194" s="24">
        <v>1</v>
      </c>
      <c r="I194" s="24">
        <v>1</v>
      </c>
      <c r="J194" s="24">
        <v>1</v>
      </c>
      <c r="K194" s="24">
        <v>1</v>
      </c>
      <c r="L194" s="24">
        <v>1</v>
      </c>
      <c r="M194" s="33"/>
      <c r="N194" s="24">
        <v>1</v>
      </c>
      <c r="O194" s="24">
        <v>0.97250859106529208</v>
      </c>
      <c r="P194" s="24">
        <v>1</v>
      </c>
      <c r="Q194" s="24">
        <v>0.99771428571428566</v>
      </c>
      <c r="R194" s="24">
        <v>0.97714285714285709</v>
      </c>
      <c r="S194" s="25">
        <v>0.97031963470319638</v>
      </c>
      <c r="T194" s="25">
        <v>1</v>
      </c>
      <c r="U194" s="24">
        <v>0.99422799422799424</v>
      </c>
      <c r="V194" s="24">
        <v>0.93721461187214616</v>
      </c>
      <c r="W194" s="24">
        <v>0.95205479452054798</v>
      </c>
      <c r="X194" s="24">
        <v>1</v>
      </c>
      <c r="Y194" s="24">
        <v>0.94423320659062104</v>
      </c>
      <c r="Z194" s="25">
        <v>0.98521046643913535</v>
      </c>
      <c r="AA194" s="25">
        <v>0.95332390381895338</v>
      </c>
      <c r="AB194" s="35">
        <v>0.92465753424657537</v>
      </c>
      <c r="AC194" s="35">
        <v>0.9580152671755725</v>
      </c>
      <c r="AD194" s="35">
        <v>0.93600000000000005</v>
      </c>
      <c r="AE194" s="35">
        <v>0.96799999999999997</v>
      </c>
      <c r="AF194" s="36"/>
      <c r="AG194" s="35">
        <v>0.94676806083650189</v>
      </c>
      <c r="AH194" s="35">
        <v>1</v>
      </c>
      <c r="AI194" s="35">
        <v>1</v>
      </c>
      <c r="AJ194" s="35">
        <v>0.96848137535816614</v>
      </c>
      <c r="AK194" s="35">
        <v>0.99713467048710602</v>
      </c>
      <c r="AL194" s="35">
        <v>1</v>
      </c>
      <c r="AM194" s="25">
        <v>1</v>
      </c>
      <c r="AN194" s="25">
        <v>0.94406392694063923</v>
      </c>
      <c r="AO194" s="51">
        <f t="shared" si="16"/>
        <v>0.96856801563701234</v>
      </c>
      <c r="AP194" s="53">
        <f t="shared" si="17"/>
        <v>0</v>
      </c>
      <c r="AQ194" s="78"/>
      <c r="AR194" s="24">
        <v>0.66611842105263153</v>
      </c>
      <c r="AS194" s="24">
        <v>0.84536082474226804</v>
      </c>
      <c r="AT194" s="24">
        <v>0.98260869565217401</v>
      </c>
      <c r="AU194" s="24">
        <v>1</v>
      </c>
      <c r="AV194" s="24">
        <v>0.9976553341148886</v>
      </c>
      <c r="AW194" s="24">
        <v>0.99534883720930234</v>
      </c>
      <c r="AX194" s="24">
        <v>0.99188876013904981</v>
      </c>
      <c r="AY194" s="24">
        <v>1</v>
      </c>
      <c r="AZ194" s="33"/>
      <c r="BA194" s="24">
        <v>0.98853868194842409</v>
      </c>
      <c r="BB194" s="24">
        <v>0.99656357388316152</v>
      </c>
      <c r="BC194" s="24">
        <v>0.98628571428571432</v>
      </c>
      <c r="BD194" s="24">
        <v>0.98971428571428577</v>
      </c>
      <c r="BE194" s="24">
        <v>0.98057142857142854</v>
      </c>
      <c r="BF194" s="25">
        <v>0.9908675799086758</v>
      </c>
      <c r="BG194" s="25">
        <v>0.99315068493150682</v>
      </c>
      <c r="BH194" s="24">
        <v>0.97835497835497831</v>
      </c>
      <c r="BI194" s="24">
        <v>0.99429223744292239</v>
      </c>
      <c r="BJ194" s="24">
        <v>0.9908675799086758</v>
      </c>
      <c r="BK194" s="24">
        <v>0.98401826484018262</v>
      </c>
      <c r="BL194" s="24">
        <v>0.97845373891001264</v>
      </c>
      <c r="BM194" s="25">
        <v>0.98179749715585896</v>
      </c>
      <c r="BN194" s="25">
        <v>0.98585572842998581</v>
      </c>
      <c r="BO194" s="35">
        <v>0.98630136986301364</v>
      </c>
      <c r="BP194" s="35">
        <v>0.98282442748091603</v>
      </c>
      <c r="BQ194" s="35">
        <v>0.97371428571428575</v>
      </c>
      <c r="BR194" s="35">
        <v>0.96571428571428575</v>
      </c>
      <c r="BS194" s="36"/>
      <c r="BT194" s="35">
        <v>0.88783269961977185</v>
      </c>
      <c r="BU194" s="35">
        <v>0.99657534246575341</v>
      </c>
      <c r="BV194" s="35">
        <v>1</v>
      </c>
      <c r="BW194" s="35">
        <v>0.97994269340974216</v>
      </c>
      <c r="BX194" s="35">
        <v>0.99713467048710602</v>
      </c>
      <c r="BY194" s="35">
        <v>1</v>
      </c>
      <c r="BZ194" s="25">
        <v>1</v>
      </c>
      <c r="CA194" s="25">
        <v>1</v>
      </c>
      <c r="CB194" s="47">
        <f t="shared" si="18"/>
        <v>0.97259860652797081</v>
      </c>
      <c r="CC194" s="48">
        <f t="shared" si="19"/>
        <v>0</v>
      </c>
      <c r="CD194" s="55">
        <f t="shared" si="20"/>
        <v>0</v>
      </c>
      <c r="CE194" s="78"/>
      <c r="CF194" s="24">
        <v>0.7386915887850467</v>
      </c>
      <c r="CG194" s="24">
        <v>0.70071684587813599</v>
      </c>
      <c r="CH194" s="24">
        <v>0.96374790853318504</v>
      </c>
      <c r="CI194" s="24">
        <v>0.97940876656472997</v>
      </c>
      <c r="CJ194" s="24">
        <v>0.96336842105263154</v>
      </c>
      <c r="CK194" s="24">
        <v>0.9591070310870019</v>
      </c>
      <c r="CL194" s="24">
        <v>0.97587566689863137</v>
      </c>
      <c r="CM194" s="24">
        <v>0.96539027982326953</v>
      </c>
      <c r="CN194" s="33"/>
      <c r="CO194" s="24">
        <v>0.97433819556996215</v>
      </c>
      <c r="CP194" s="24">
        <v>0.9690220174091142</v>
      </c>
      <c r="CQ194" s="24">
        <v>0.96724753306739453</v>
      </c>
      <c r="CR194" s="24">
        <v>0.97898640296662542</v>
      </c>
      <c r="CS194" s="24">
        <v>0.97786677908937603</v>
      </c>
      <c r="CT194" s="25">
        <v>0.97886745999179314</v>
      </c>
      <c r="CU194" s="25">
        <v>0.96353262217811952</v>
      </c>
      <c r="CV194" s="24">
        <v>0.97831552482715278</v>
      </c>
      <c r="CW194" s="24">
        <v>0.9571643286573146</v>
      </c>
      <c r="CX194" s="24">
        <v>0.96451175406871614</v>
      </c>
      <c r="CY194" s="24">
        <v>0.98186919922296567</v>
      </c>
      <c r="CZ194" s="24">
        <v>0.94449134655972988</v>
      </c>
      <c r="DA194" s="25">
        <v>0.99823995306541513</v>
      </c>
      <c r="DB194" s="25">
        <v>0.9693023255813954</v>
      </c>
      <c r="DC194" s="35">
        <v>0.95691167868980309</v>
      </c>
      <c r="DD194" s="35">
        <v>0.96475372797107994</v>
      </c>
      <c r="DE194" s="35">
        <v>0.97388737511353318</v>
      </c>
      <c r="DF194" s="35">
        <v>0.94461617722823288</v>
      </c>
      <c r="DG194" s="36"/>
      <c r="DH194" s="35">
        <v>0.98013975726369984</v>
      </c>
      <c r="DI194" s="35">
        <v>0.97828200972447321</v>
      </c>
      <c r="DJ194" s="35">
        <v>0.99011260642680587</v>
      </c>
      <c r="DK194" s="35">
        <v>0.93136128661688689</v>
      </c>
      <c r="DL194" s="35">
        <v>0.98729999999999996</v>
      </c>
      <c r="DM194" s="35">
        <v>0.97588884348181448</v>
      </c>
      <c r="DN194" s="25">
        <v>0.91539999999999999</v>
      </c>
      <c r="DO194" s="25">
        <v>0.96467481016837242</v>
      </c>
      <c r="DP194" s="47">
        <f t="shared" si="21"/>
        <v>0.95333500657536518</v>
      </c>
      <c r="DQ194" s="55">
        <f t="shared" si="22"/>
        <v>0</v>
      </c>
      <c r="DR194" s="57">
        <f t="shared" si="23"/>
        <v>0</v>
      </c>
    </row>
    <row r="195" spans="1:122" hidden="1">
      <c r="A195" s="23">
        <v>1000000826566</v>
      </c>
      <c r="B195" s="23" t="s">
        <v>205</v>
      </c>
      <c r="C195" s="23" t="s">
        <v>181</v>
      </c>
      <c r="D195" s="76"/>
      <c r="E195" s="24">
        <v>0.99854439592430855</v>
      </c>
      <c r="F195" s="24">
        <v>1</v>
      </c>
      <c r="G195" s="24">
        <v>1</v>
      </c>
      <c r="H195" s="24">
        <v>1</v>
      </c>
      <c r="I195" s="24">
        <v>1</v>
      </c>
      <c r="J195" s="24">
        <v>1</v>
      </c>
      <c r="K195" s="24">
        <v>1</v>
      </c>
      <c r="L195" s="24">
        <v>1</v>
      </c>
      <c r="M195" s="33"/>
      <c r="N195" s="24">
        <v>1</v>
      </c>
      <c r="O195" s="24">
        <v>1</v>
      </c>
      <c r="P195" s="24">
        <v>1</v>
      </c>
      <c r="Q195" s="24">
        <v>1</v>
      </c>
      <c r="R195" s="24">
        <v>1</v>
      </c>
      <c r="S195" s="25">
        <v>1</v>
      </c>
      <c r="T195" s="25">
        <v>1</v>
      </c>
      <c r="U195" s="24">
        <v>1</v>
      </c>
      <c r="V195" s="24">
        <v>0.99854439592430855</v>
      </c>
      <c r="W195" s="24">
        <v>1</v>
      </c>
      <c r="X195" s="24">
        <v>1</v>
      </c>
      <c r="Y195" s="24">
        <v>1</v>
      </c>
      <c r="Z195" s="25">
        <v>1</v>
      </c>
      <c r="AA195" s="25">
        <v>1</v>
      </c>
      <c r="AB195" s="35">
        <v>1</v>
      </c>
      <c r="AC195" s="35">
        <v>1</v>
      </c>
      <c r="AD195" s="35">
        <v>1</v>
      </c>
      <c r="AE195" s="35">
        <v>1</v>
      </c>
      <c r="AF195" s="36"/>
      <c r="AG195" s="35">
        <v>1</v>
      </c>
      <c r="AH195" s="35">
        <v>1</v>
      </c>
      <c r="AI195" s="35">
        <v>1</v>
      </c>
      <c r="AJ195" s="35">
        <v>1</v>
      </c>
      <c r="AK195" s="35">
        <v>1</v>
      </c>
      <c r="AL195" s="35">
        <v>1</v>
      </c>
      <c r="AM195" s="25">
        <v>1</v>
      </c>
      <c r="AN195" s="25">
        <v>1</v>
      </c>
      <c r="AO195" s="51">
        <f t="shared" ref="AO195:AO258" si="24">AVERAGE(E195:AN195)</f>
        <v>0.99991437623084167</v>
      </c>
      <c r="AP195" s="53">
        <f t="shared" ref="AP195:AP258" si="25">IF(AO195&gt;=0.9877,1,0)</f>
        <v>1</v>
      </c>
      <c r="AQ195" s="78"/>
      <c r="AR195" s="24">
        <v>1</v>
      </c>
      <c r="AS195" s="24">
        <v>1</v>
      </c>
      <c r="AT195" s="24">
        <v>1</v>
      </c>
      <c r="AU195" s="24">
        <v>1</v>
      </c>
      <c r="AV195" s="24">
        <v>1</v>
      </c>
      <c r="AW195" s="24">
        <v>1</v>
      </c>
      <c r="AX195" s="24">
        <v>1</v>
      </c>
      <c r="AY195" s="24">
        <v>1</v>
      </c>
      <c r="AZ195" s="33"/>
      <c r="BA195" s="24">
        <v>1</v>
      </c>
      <c r="BB195" s="24">
        <v>1</v>
      </c>
      <c r="BC195" s="24">
        <v>1</v>
      </c>
      <c r="BD195" s="24">
        <v>1</v>
      </c>
      <c r="BE195" s="24">
        <v>1</v>
      </c>
      <c r="BF195" s="25">
        <v>1</v>
      </c>
      <c r="BG195" s="25">
        <v>1</v>
      </c>
      <c r="BH195" s="24">
        <v>1</v>
      </c>
      <c r="BI195" s="24">
        <v>0.99708879184861721</v>
      </c>
      <c r="BJ195" s="24">
        <v>1</v>
      </c>
      <c r="BK195" s="24">
        <v>1</v>
      </c>
      <c r="BL195" s="24">
        <v>1</v>
      </c>
      <c r="BM195" s="25">
        <v>1</v>
      </c>
      <c r="BN195" s="25">
        <v>1</v>
      </c>
      <c r="BO195" s="35">
        <v>1</v>
      </c>
      <c r="BP195" s="35">
        <v>1</v>
      </c>
      <c r="BQ195" s="35">
        <v>1</v>
      </c>
      <c r="BR195" s="35">
        <v>1</v>
      </c>
      <c r="BS195" s="36"/>
      <c r="BT195" s="35">
        <v>1</v>
      </c>
      <c r="BU195" s="35">
        <v>1</v>
      </c>
      <c r="BV195" s="35">
        <v>1</v>
      </c>
      <c r="BW195" s="35">
        <v>1</v>
      </c>
      <c r="BX195" s="35">
        <v>1</v>
      </c>
      <c r="BY195" s="35">
        <v>1</v>
      </c>
      <c r="BZ195" s="25">
        <v>1</v>
      </c>
      <c r="CA195" s="25">
        <v>1</v>
      </c>
      <c r="CB195" s="47">
        <f t="shared" ref="CB195:CB258" si="26">AVERAGE(AR195:CA195)</f>
        <v>0.99991437623084167</v>
      </c>
      <c r="CC195" s="48">
        <f t="shared" ref="CC195:CC258" si="27">IF(CB195&gt;=0.9929,1,0)</f>
        <v>1</v>
      </c>
      <c r="CD195" s="55">
        <f t="shared" ref="CD195:CD258" si="28">IF(CC195+AP195=2,1,0)</f>
        <v>1</v>
      </c>
      <c r="CE195" s="78"/>
      <c r="CF195" s="24">
        <v>0.99423924093527616</v>
      </c>
      <c r="CG195" s="24">
        <v>0.99478563151796096</v>
      </c>
      <c r="CH195" s="24">
        <v>0.99880418535127102</v>
      </c>
      <c r="CI195" s="24">
        <v>1</v>
      </c>
      <c r="CJ195" s="24">
        <v>1</v>
      </c>
      <c r="CK195" s="24">
        <v>1</v>
      </c>
      <c r="CL195" s="24">
        <v>0.99879481771617962</v>
      </c>
      <c r="CM195" s="24">
        <v>1</v>
      </c>
      <c r="CN195" s="33"/>
      <c r="CO195" s="24">
        <v>1</v>
      </c>
      <c r="CP195" s="24">
        <v>1</v>
      </c>
      <c r="CQ195" s="24">
        <v>0.9987527716186253</v>
      </c>
      <c r="CR195" s="24">
        <v>1</v>
      </c>
      <c r="CS195" s="24">
        <v>0.99985728557157127</v>
      </c>
      <c r="CT195" s="25">
        <v>1</v>
      </c>
      <c r="CU195" s="25">
        <v>1</v>
      </c>
      <c r="CV195" s="24">
        <v>1</v>
      </c>
      <c r="CW195" s="24">
        <v>0.99972295331763406</v>
      </c>
      <c r="CX195" s="24">
        <v>1</v>
      </c>
      <c r="CY195" s="24">
        <v>1</v>
      </c>
      <c r="CZ195" s="24">
        <v>1</v>
      </c>
      <c r="DA195" s="25">
        <v>0.9657022865142324</v>
      </c>
      <c r="DB195" s="25">
        <v>1</v>
      </c>
      <c r="DC195" s="35">
        <v>1</v>
      </c>
      <c r="DD195" s="35">
        <v>1</v>
      </c>
      <c r="DE195" s="35">
        <v>1</v>
      </c>
      <c r="DF195" s="35">
        <v>0.99984035759897827</v>
      </c>
      <c r="DG195" s="36"/>
      <c r="DH195" s="35">
        <v>1</v>
      </c>
      <c r="DI195" s="35">
        <v>1</v>
      </c>
      <c r="DJ195" s="35">
        <v>1</v>
      </c>
      <c r="DK195" s="35">
        <v>1</v>
      </c>
      <c r="DL195" s="35">
        <v>1</v>
      </c>
      <c r="DM195" s="35">
        <v>1</v>
      </c>
      <c r="DN195" s="25">
        <v>1</v>
      </c>
      <c r="DO195" s="25">
        <v>1</v>
      </c>
      <c r="DP195" s="47">
        <f t="shared" ref="DP195:DP258" si="29">AVERAGE(CF195:DO195)</f>
        <v>0.99854410382769787</v>
      </c>
      <c r="DQ195" s="55">
        <f t="shared" ref="DQ195:DQ258" si="30">IF(DP195&gt;=0.9829,1,0)</f>
        <v>1</v>
      </c>
      <c r="DR195" s="57">
        <f t="shared" ref="DR195:DR258" si="31">SUM(DQ195,CD195)</f>
        <v>2</v>
      </c>
    </row>
    <row r="196" spans="1:122" hidden="1">
      <c r="A196" s="23">
        <v>2000000083929</v>
      </c>
      <c r="B196" s="23" t="s">
        <v>206</v>
      </c>
      <c r="C196" s="23" t="s">
        <v>181</v>
      </c>
      <c r="D196" s="76"/>
      <c r="E196" s="24">
        <v>0.93924665856622114</v>
      </c>
      <c r="F196" s="24">
        <v>1</v>
      </c>
      <c r="G196" s="24">
        <v>0.99879227053140096</v>
      </c>
      <c r="H196" s="24">
        <v>1</v>
      </c>
      <c r="I196" s="24">
        <v>1</v>
      </c>
      <c r="J196" s="24">
        <v>0.99401197604790414</v>
      </c>
      <c r="K196" s="24">
        <v>0.97125748502994014</v>
      </c>
      <c r="L196" s="24">
        <v>0.97844311377245508</v>
      </c>
      <c r="M196" s="33"/>
      <c r="N196" s="24">
        <v>0.94099848714069589</v>
      </c>
      <c r="O196" s="24">
        <v>0.98922155688622759</v>
      </c>
      <c r="P196" s="24">
        <v>0.98323353293413174</v>
      </c>
      <c r="Q196" s="24">
        <v>1</v>
      </c>
      <c r="R196" s="24">
        <v>0.99760479041916172</v>
      </c>
      <c r="S196" s="25">
        <v>0.99760479041916172</v>
      </c>
      <c r="T196" s="25">
        <v>1</v>
      </c>
      <c r="U196" s="24">
        <v>1</v>
      </c>
      <c r="V196" s="24">
        <v>1</v>
      </c>
      <c r="W196" s="24">
        <v>0.98354876615746178</v>
      </c>
      <c r="X196" s="24">
        <v>0.99169632265717678</v>
      </c>
      <c r="Y196" s="24">
        <v>0.9905325443786982</v>
      </c>
      <c r="Z196" s="25">
        <v>0.9920948616600791</v>
      </c>
      <c r="AA196" s="25">
        <v>0.98967551622418881</v>
      </c>
      <c r="AB196" s="35">
        <v>0.9916666666666667</v>
      </c>
      <c r="AC196" s="35">
        <v>0.98828125</v>
      </c>
      <c r="AD196" s="35">
        <v>0.99051008303677346</v>
      </c>
      <c r="AE196" s="35">
        <v>0.9905325443786982</v>
      </c>
      <c r="AF196" s="36"/>
      <c r="AG196" s="35">
        <v>0.98231827111984282</v>
      </c>
      <c r="AH196" s="35">
        <v>0.99172576832151305</v>
      </c>
      <c r="AI196" s="35">
        <v>0.98932384341637014</v>
      </c>
      <c r="AJ196" s="35">
        <v>0.99211822660098525</v>
      </c>
      <c r="AK196" s="35">
        <v>0.9880597014925373</v>
      </c>
      <c r="AL196" s="35">
        <v>0.98952095808383234</v>
      </c>
      <c r="AM196" s="25">
        <v>0.99288256227758009</v>
      </c>
      <c r="AN196" s="25">
        <v>0.99171597633136099</v>
      </c>
      <c r="AO196" s="51">
        <f t="shared" si="24"/>
        <v>0.98872407425150211</v>
      </c>
      <c r="AP196" s="53">
        <f t="shared" si="25"/>
        <v>1</v>
      </c>
      <c r="AQ196" s="78"/>
      <c r="AR196" s="24">
        <v>0.90765492102065615</v>
      </c>
      <c r="AS196" s="24">
        <v>0.95393939393939398</v>
      </c>
      <c r="AT196" s="24">
        <v>0.97705314009661903</v>
      </c>
      <c r="AU196" s="24">
        <v>0.99033816425120802</v>
      </c>
      <c r="AV196" s="24">
        <v>0.99879227053140096</v>
      </c>
      <c r="AW196" s="24">
        <v>0.98562874251497001</v>
      </c>
      <c r="AX196" s="24">
        <v>0.98922155688622759</v>
      </c>
      <c r="AY196" s="24">
        <v>0.97485029940119761</v>
      </c>
      <c r="AZ196" s="33"/>
      <c r="BA196" s="24">
        <v>0.90771558245083206</v>
      </c>
      <c r="BB196" s="24">
        <v>0.95688622754491015</v>
      </c>
      <c r="BC196" s="24">
        <v>0.9640718562874252</v>
      </c>
      <c r="BD196" s="24">
        <v>0.97964071856287427</v>
      </c>
      <c r="BE196" s="24">
        <v>0.98323353293413174</v>
      </c>
      <c r="BF196" s="25">
        <v>0.98682634730538921</v>
      </c>
      <c r="BG196" s="25">
        <v>0.99161676646706587</v>
      </c>
      <c r="BH196" s="24">
        <v>0.96385542168674698</v>
      </c>
      <c r="BI196" s="24">
        <v>0.96646706586826348</v>
      </c>
      <c r="BJ196" s="24">
        <v>0.96239717978848416</v>
      </c>
      <c r="BK196" s="24">
        <v>0.96322657176749704</v>
      </c>
      <c r="BL196" s="24">
        <v>0.9905325443786982</v>
      </c>
      <c r="BM196" s="25">
        <v>0.98814229249011853</v>
      </c>
      <c r="BN196" s="25">
        <v>0.99115044247787609</v>
      </c>
      <c r="BO196" s="35">
        <v>0.9916666666666667</v>
      </c>
      <c r="BP196" s="35">
        <v>0.984375</v>
      </c>
      <c r="BQ196" s="35">
        <v>0.99051008303677346</v>
      </c>
      <c r="BR196" s="35">
        <v>0.98934911242603552</v>
      </c>
      <c r="BS196" s="36"/>
      <c r="BT196" s="35">
        <v>0.93516699410609039</v>
      </c>
      <c r="BU196" s="35">
        <v>0.95508274231678492</v>
      </c>
      <c r="BV196" s="35">
        <v>0.98457888493475687</v>
      </c>
      <c r="BW196" s="35">
        <v>0.99310344827586206</v>
      </c>
      <c r="BX196" s="35">
        <v>1</v>
      </c>
      <c r="BY196" s="35">
        <v>0.99850299401197606</v>
      </c>
      <c r="BZ196" s="25">
        <v>0.99644128113879005</v>
      </c>
      <c r="CA196" s="25">
        <v>0.99171597633136099</v>
      </c>
      <c r="CB196" s="47">
        <f t="shared" si="26"/>
        <v>0.97599218299697321</v>
      </c>
      <c r="CC196" s="48">
        <f t="shared" si="27"/>
        <v>0</v>
      </c>
      <c r="CD196" s="55">
        <f t="shared" si="28"/>
        <v>0</v>
      </c>
      <c r="CE196" s="78"/>
      <c r="CF196" s="24">
        <v>0.9543452142571085</v>
      </c>
      <c r="CG196" s="24">
        <v>0.99464209172739004</v>
      </c>
      <c r="CH196" s="24">
        <v>0.99486803519061595</v>
      </c>
      <c r="CI196" s="24">
        <v>0.99590792838874698</v>
      </c>
      <c r="CJ196" s="24">
        <v>0.98578119772499162</v>
      </c>
      <c r="CK196" s="24">
        <v>0.98890311566367906</v>
      </c>
      <c r="CL196" s="24">
        <v>0.99316451763243752</v>
      </c>
      <c r="CM196" s="24">
        <v>0.99172521467603436</v>
      </c>
      <c r="CN196" s="33"/>
      <c r="CO196" s="24">
        <v>0.95280498664292079</v>
      </c>
      <c r="CP196" s="24">
        <v>0.95570527522935778</v>
      </c>
      <c r="CQ196" s="24">
        <v>0.96510574018126893</v>
      </c>
      <c r="CR196" s="24">
        <v>0.98612440191387563</v>
      </c>
      <c r="CS196" s="24">
        <v>0.9710536994454213</v>
      </c>
      <c r="CT196" s="25">
        <v>0.94383561643835612</v>
      </c>
      <c r="CU196" s="25">
        <v>0.97209837480224359</v>
      </c>
      <c r="CV196" s="24">
        <v>0.98976764016201235</v>
      </c>
      <c r="CW196" s="24">
        <v>0.98646967340590985</v>
      </c>
      <c r="CX196" s="24">
        <v>0.98843846041270311</v>
      </c>
      <c r="CY196" s="24">
        <v>0.98649599099732732</v>
      </c>
      <c r="CZ196" s="24">
        <v>0.96816093774750511</v>
      </c>
      <c r="DA196" s="25">
        <v>0.98990597345132747</v>
      </c>
      <c r="DB196" s="25">
        <v>0.98728448275862069</v>
      </c>
      <c r="DC196" s="35">
        <v>0.97255182273052176</v>
      </c>
      <c r="DD196" s="35">
        <v>0.98908703752994409</v>
      </c>
      <c r="DE196" s="35">
        <v>0.97107068297047416</v>
      </c>
      <c r="DF196" s="35">
        <v>0.96346809547004386</v>
      </c>
      <c r="DG196" s="36"/>
      <c r="DH196" s="35">
        <v>0.9753444525018129</v>
      </c>
      <c r="DI196" s="35">
        <v>0.9550561797752809</v>
      </c>
      <c r="DJ196" s="35">
        <v>0.98094237695078035</v>
      </c>
      <c r="DK196" s="35">
        <v>0.98449268941072221</v>
      </c>
      <c r="DL196" s="35">
        <v>0.99519999999999997</v>
      </c>
      <c r="DM196" s="35">
        <v>0.98951415588954916</v>
      </c>
      <c r="DN196" s="25">
        <v>0.96130000000000004</v>
      </c>
      <c r="DO196" s="25">
        <v>0.96765707211389662</v>
      </c>
      <c r="DP196" s="47">
        <f t="shared" si="29"/>
        <v>0.97789038629979053</v>
      </c>
      <c r="DQ196" s="55">
        <f t="shared" si="30"/>
        <v>0</v>
      </c>
      <c r="DR196" s="57">
        <f t="shared" si="31"/>
        <v>0</v>
      </c>
    </row>
    <row r="197" spans="1:122" hidden="1">
      <c r="A197" s="23">
        <v>2000000995751</v>
      </c>
      <c r="B197" s="23" t="s">
        <v>207</v>
      </c>
      <c r="C197" s="23" t="s">
        <v>181</v>
      </c>
      <c r="D197" s="76"/>
      <c r="E197" s="24">
        <v>0.19562841530054645</v>
      </c>
      <c r="F197" s="24">
        <v>0.97190426638917804</v>
      </c>
      <c r="G197" s="24">
        <v>0.99897330595482503</v>
      </c>
      <c r="H197" s="24">
        <v>1</v>
      </c>
      <c r="I197" s="24">
        <v>0.96954732510288066</v>
      </c>
      <c r="J197" s="24">
        <v>1</v>
      </c>
      <c r="K197" s="24">
        <v>1</v>
      </c>
      <c r="L197" s="24">
        <v>1</v>
      </c>
      <c r="M197" s="40"/>
      <c r="N197" s="24">
        <v>1</v>
      </c>
      <c r="O197" s="24">
        <v>1</v>
      </c>
      <c r="P197" s="24">
        <v>1</v>
      </c>
      <c r="Q197" s="24">
        <v>1</v>
      </c>
      <c r="R197" s="24">
        <v>1</v>
      </c>
      <c r="S197" s="25">
        <v>1</v>
      </c>
      <c r="T197" s="25">
        <v>1</v>
      </c>
      <c r="U197" s="24">
        <v>1</v>
      </c>
      <c r="V197" s="24">
        <v>0.99426699426699428</v>
      </c>
      <c r="W197" s="24">
        <v>1</v>
      </c>
      <c r="X197" s="24">
        <v>1</v>
      </c>
      <c r="Y197" s="24">
        <v>1</v>
      </c>
      <c r="Z197" s="25">
        <v>0.95978062157221211</v>
      </c>
      <c r="AA197" s="25">
        <v>0.99898682877406286</v>
      </c>
      <c r="AB197" s="35">
        <v>1</v>
      </c>
      <c r="AC197" s="35">
        <v>1</v>
      </c>
      <c r="AD197" s="35">
        <v>1</v>
      </c>
      <c r="AE197" s="35">
        <v>1</v>
      </c>
      <c r="AF197" s="66"/>
      <c r="AG197" s="35">
        <v>1</v>
      </c>
      <c r="AH197" s="35">
        <v>1</v>
      </c>
      <c r="AI197" s="35">
        <v>1</v>
      </c>
      <c r="AJ197" s="35">
        <v>1</v>
      </c>
      <c r="AK197" s="35">
        <v>1</v>
      </c>
      <c r="AL197" s="35">
        <v>1</v>
      </c>
      <c r="AM197" s="25">
        <v>1</v>
      </c>
      <c r="AN197" s="25">
        <v>0.9942950285248574</v>
      </c>
      <c r="AO197" s="51">
        <f t="shared" si="24"/>
        <v>0.97304067017310469</v>
      </c>
      <c r="AP197" s="53">
        <f t="shared" si="25"/>
        <v>0</v>
      </c>
      <c r="AQ197" s="78"/>
      <c r="AR197" s="24">
        <v>0.23825136612021858</v>
      </c>
      <c r="AS197" s="24">
        <v>0.99063475546305901</v>
      </c>
      <c r="AT197" s="24">
        <v>0.99897330595482503</v>
      </c>
      <c r="AU197" s="24">
        <v>1</v>
      </c>
      <c r="AV197" s="24">
        <v>0.9736625514403292</v>
      </c>
      <c r="AW197" s="24">
        <v>1</v>
      </c>
      <c r="AX197" s="24">
        <v>1</v>
      </c>
      <c r="AY197" s="24">
        <v>1</v>
      </c>
      <c r="AZ197" s="40"/>
      <c r="BA197" s="24">
        <v>1</v>
      </c>
      <c r="BB197" s="24">
        <v>1</v>
      </c>
      <c r="BC197" s="24">
        <v>1</v>
      </c>
      <c r="BD197" s="24">
        <v>1</v>
      </c>
      <c r="BE197" s="24">
        <v>1</v>
      </c>
      <c r="BF197" s="25">
        <v>1</v>
      </c>
      <c r="BG197" s="25">
        <v>1</v>
      </c>
      <c r="BH197" s="24">
        <v>1</v>
      </c>
      <c r="BI197" s="24">
        <v>0.99590499590499593</v>
      </c>
      <c r="BJ197" s="24">
        <v>1</v>
      </c>
      <c r="BK197" s="24">
        <v>1</v>
      </c>
      <c r="BL197" s="24">
        <v>1</v>
      </c>
      <c r="BM197" s="25">
        <v>0.99634369287020108</v>
      </c>
      <c r="BN197" s="25">
        <v>1</v>
      </c>
      <c r="BO197" s="35">
        <v>1</v>
      </c>
      <c r="BP197" s="35">
        <v>1</v>
      </c>
      <c r="BQ197" s="35">
        <v>1</v>
      </c>
      <c r="BR197" s="35">
        <v>1</v>
      </c>
      <c r="BS197" s="66"/>
      <c r="BT197" s="35">
        <v>1</v>
      </c>
      <c r="BU197" s="35">
        <v>1</v>
      </c>
      <c r="BV197" s="35">
        <v>1</v>
      </c>
      <c r="BW197" s="35">
        <v>1</v>
      </c>
      <c r="BX197" s="35">
        <v>1</v>
      </c>
      <c r="BY197" s="35">
        <v>1</v>
      </c>
      <c r="BZ197" s="25">
        <v>1</v>
      </c>
      <c r="CA197" s="25">
        <v>0.99918500407497968</v>
      </c>
      <c r="CB197" s="47">
        <f t="shared" si="26"/>
        <v>0.97626340211260609</v>
      </c>
      <c r="CC197" s="48">
        <f t="shared" si="27"/>
        <v>0</v>
      </c>
      <c r="CD197" s="55">
        <f t="shared" si="28"/>
        <v>0</v>
      </c>
      <c r="CE197" s="78"/>
      <c r="CF197" s="24">
        <v>0.57557251908396945</v>
      </c>
      <c r="CG197" s="24">
        <v>0.87984753065959598</v>
      </c>
      <c r="CH197" s="24">
        <v>0.99298639360359098</v>
      </c>
      <c r="CI197" s="24">
        <v>0.97943948109166601</v>
      </c>
      <c r="CJ197" s="24">
        <v>0.98539313020655028</v>
      </c>
      <c r="CK197" s="24">
        <v>0.98737929056315132</v>
      </c>
      <c r="CL197" s="24">
        <v>0.98192408114079133</v>
      </c>
      <c r="CM197" s="24">
        <v>0.97361692236169228</v>
      </c>
      <c r="CN197" s="40"/>
      <c r="CO197" s="24">
        <v>0.99051842789417344</v>
      </c>
      <c r="CP197" s="24">
        <v>0.99169602415702063</v>
      </c>
      <c r="CQ197" s="24">
        <v>0.9814396192742415</v>
      </c>
      <c r="CR197" s="24">
        <v>0.99067942114299734</v>
      </c>
      <c r="CS197" s="24">
        <v>0.99133083411433931</v>
      </c>
      <c r="CT197" s="25">
        <v>0.97747116524738598</v>
      </c>
      <c r="CU197" s="25">
        <v>0.97188378631677597</v>
      </c>
      <c r="CV197" s="24">
        <v>0.99506984387838948</v>
      </c>
      <c r="CW197" s="24">
        <v>0.98467023172905521</v>
      </c>
      <c r="CX197" s="24">
        <v>0.9834836593651165</v>
      </c>
      <c r="CY197" s="24">
        <v>0.99555643329712651</v>
      </c>
      <c r="CZ197" s="24">
        <v>0.99660262417994372</v>
      </c>
      <c r="DA197" s="25">
        <v>0.9672843337175282</v>
      </c>
      <c r="DB197" s="25">
        <v>1</v>
      </c>
      <c r="DC197" s="35">
        <v>0.9891226392541238</v>
      </c>
      <c r="DD197" s="35">
        <v>0.99829577731490249</v>
      </c>
      <c r="DE197" s="35">
        <v>0.98398045071952212</v>
      </c>
      <c r="DF197" s="35">
        <v>0.97644484489638306</v>
      </c>
      <c r="DG197" s="66"/>
      <c r="DH197" s="35">
        <v>1</v>
      </c>
      <c r="DI197" s="35">
        <v>0.9867117964146922</v>
      </c>
      <c r="DJ197" s="35">
        <v>0.99066576698155651</v>
      </c>
      <c r="DK197" s="35">
        <v>0.97845601436265706</v>
      </c>
      <c r="DL197" s="35">
        <v>0.99539999999999995</v>
      </c>
      <c r="DM197" s="35">
        <v>0.99313752401866595</v>
      </c>
      <c r="DN197" s="25">
        <v>0.97660000000000002</v>
      </c>
      <c r="DO197" s="25">
        <v>0.97948646385710303</v>
      </c>
      <c r="DP197" s="47">
        <f t="shared" si="29"/>
        <v>0.97123961855425611</v>
      </c>
      <c r="DQ197" s="55">
        <f t="shared" si="30"/>
        <v>0</v>
      </c>
      <c r="DR197" s="57">
        <f t="shared" si="31"/>
        <v>0</v>
      </c>
    </row>
    <row r="198" spans="1:122" hidden="1">
      <c r="A198" s="23">
        <v>2000001433745</v>
      </c>
      <c r="B198" s="23" t="s">
        <v>208</v>
      </c>
      <c r="C198" s="23" t="s">
        <v>181</v>
      </c>
      <c r="D198" s="76"/>
      <c r="E198" s="24">
        <v>0.72030386740331487</v>
      </c>
      <c r="F198" s="24">
        <v>0.95581237253568996</v>
      </c>
      <c r="G198" s="24">
        <v>0.99592114208021798</v>
      </c>
      <c r="H198" s="24">
        <v>0.95105370496260999</v>
      </c>
      <c r="I198" s="24">
        <v>0.96736913664174029</v>
      </c>
      <c r="J198" s="24">
        <v>0.95241332426920466</v>
      </c>
      <c r="K198" s="24">
        <v>0.99863667348329921</v>
      </c>
      <c r="L198" s="24">
        <v>0.99863667348329921</v>
      </c>
      <c r="M198" s="40"/>
      <c r="N198" s="24">
        <v>1</v>
      </c>
      <c r="O198" s="24">
        <v>1</v>
      </c>
      <c r="P198" s="24">
        <v>1</v>
      </c>
      <c r="Q198" s="24">
        <v>1</v>
      </c>
      <c r="R198" s="24">
        <v>0.98651382333108562</v>
      </c>
      <c r="S198" s="24">
        <v>0.99325236167341435</v>
      </c>
      <c r="T198" s="24">
        <v>1</v>
      </c>
      <c r="U198" s="24">
        <v>0.99830508474576274</v>
      </c>
      <c r="V198" s="24">
        <v>1</v>
      </c>
      <c r="W198" s="24">
        <v>1</v>
      </c>
      <c r="X198" s="24">
        <v>1</v>
      </c>
      <c r="Y198" s="24">
        <v>0.99663072776280326</v>
      </c>
      <c r="Z198" s="25">
        <v>0.97243491577335373</v>
      </c>
      <c r="AA198" s="25">
        <v>1</v>
      </c>
      <c r="AB198" s="35">
        <v>0.99594320486815413</v>
      </c>
      <c r="AC198" s="35">
        <v>1</v>
      </c>
      <c r="AD198" s="35">
        <v>1</v>
      </c>
      <c r="AE198" s="35">
        <v>1</v>
      </c>
      <c r="AF198" s="36"/>
      <c r="AG198" s="35">
        <v>1</v>
      </c>
      <c r="AH198" s="35">
        <v>1</v>
      </c>
      <c r="AI198" s="35">
        <v>1</v>
      </c>
      <c r="AJ198" s="35">
        <v>1</v>
      </c>
      <c r="AK198" s="35">
        <v>1</v>
      </c>
      <c r="AL198" s="35">
        <v>1</v>
      </c>
      <c r="AM198" s="25">
        <v>1</v>
      </c>
      <c r="AN198" s="25">
        <v>1</v>
      </c>
      <c r="AO198" s="51">
        <f t="shared" si="24"/>
        <v>0.98480079450041014</v>
      </c>
      <c r="AP198" s="53">
        <f t="shared" si="25"/>
        <v>0</v>
      </c>
      <c r="AQ198" s="78"/>
      <c r="AR198" s="24">
        <v>0.62569060773480667</v>
      </c>
      <c r="AS198" s="24">
        <v>0.99932019034670305</v>
      </c>
      <c r="AT198" s="24">
        <v>0.97416723317471099</v>
      </c>
      <c r="AU198" s="24">
        <v>0.95445275322909595</v>
      </c>
      <c r="AV198" s="24">
        <v>1</v>
      </c>
      <c r="AW198" s="24">
        <v>0.9966009517335146</v>
      </c>
      <c r="AX198" s="24">
        <v>0.99454669393319695</v>
      </c>
      <c r="AY198" s="24">
        <v>0.99863667348329921</v>
      </c>
      <c r="AZ198" s="40"/>
      <c r="BA198" s="24">
        <v>1</v>
      </c>
      <c r="BB198" s="24">
        <v>0.99932019034670294</v>
      </c>
      <c r="BC198" s="24">
        <v>1</v>
      </c>
      <c r="BD198" s="24">
        <v>0.9966009517335146</v>
      </c>
      <c r="BE198" s="24">
        <v>0.99190829399865144</v>
      </c>
      <c r="BF198" s="24">
        <v>1</v>
      </c>
      <c r="BG198" s="24">
        <v>1</v>
      </c>
      <c r="BH198" s="24">
        <v>0.98813559322033895</v>
      </c>
      <c r="BI198" s="24">
        <v>1</v>
      </c>
      <c r="BJ198" s="24">
        <v>0.99797160243407712</v>
      </c>
      <c r="BK198" s="24">
        <v>0.99662618083670718</v>
      </c>
      <c r="BL198" s="24">
        <v>0.98921832884097038</v>
      </c>
      <c r="BM198" s="25">
        <v>0.99004594180704442</v>
      </c>
      <c r="BN198" s="25">
        <v>0.99000832639467107</v>
      </c>
      <c r="BO198" s="35">
        <v>0.99323867478025696</v>
      </c>
      <c r="BP198" s="35">
        <v>1</v>
      </c>
      <c r="BQ198" s="35">
        <v>1</v>
      </c>
      <c r="BR198" s="35">
        <v>0.99932432432432428</v>
      </c>
      <c r="BS198" s="36"/>
      <c r="BT198" s="35">
        <v>0.99576629974597797</v>
      </c>
      <c r="BU198" s="35">
        <v>0.99595141700404854</v>
      </c>
      <c r="BV198" s="35">
        <v>0.99932432432432428</v>
      </c>
      <c r="BW198" s="35">
        <v>0.99775533108866443</v>
      </c>
      <c r="BX198" s="35">
        <v>0.9982698961937716</v>
      </c>
      <c r="BY198" s="35">
        <v>0.99829642248722317</v>
      </c>
      <c r="BZ198" s="25">
        <v>1</v>
      </c>
      <c r="CA198" s="25">
        <v>1</v>
      </c>
      <c r="CB198" s="47">
        <f t="shared" si="26"/>
        <v>0.98415227068225286</v>
      </c>
      <c r="CC198" s="48">
        <f t="shared" si="27"/>
        <v>0</v>
      </c>
      <c r="CD198" s="55">
        <f t="shared" si="28"/>
        <v>0</v>
      </c>
      <c r="CE198" s="78"/>
      <c r="CF198" s="24">
        <v>0.70846106683016552</v>
      </c>
      <c r="CG198" s="24">
        <v>0.875012589384631</v>
      </c>
      <c r="CH198" s="24">
        <v>0.99201225517015001</v>
      </c>
      <c r="CI198" s="24">
        <v>0.962025316455696</v>
      </c>
      <c r="CJ198" s="24">
        <v>0.97260753001515332</v>
      </c>
      <c r="CK198" s="24">
        <v>0.97698821796759938</v>
      </c>
      <c r="CL198" s="24">
        <v>0.99410422213769489</v>
      </c>
      <c r="CM198" s="24">
        <v>0.96346718903036244</v>
      </c>
      <c r="CN198" s="40"/>
      <c r="CO198" s="24">
        <v>0.96918004587155959</v>
      </c>
      <c r="CP198" s="24">
        <v>0.98013117283950613</v>
      </c>
      <c r="CQ198" s="24">
        <v>0.98108259973777856</v>
      </c>
      <c r="CR198" s="24">
        <v>0.99621212121212122</v>
      </c>
      <c r="CS198" s="24">
        <v>0.97593441466854725</v>
      </c>
      <c r="CT198" s="24">
        <v>0.97263386682473818</v>
      </c>
      <c r="CU198" s="24">
        <v>0.9656767033192889</v>
      </c>
      <c r="CV198" s="24">
        <v>0.9565994992249911</v>
      </c>
      <c r="CW198" s="24">
        <v>0.96259994841372198</v>
      </c>
      <c r="CX198" s="24">
        <v>0.97993538513858192</v>
      </c>
      <c r="CY198" s="24">
        <v>0.97393048128342241</v>
      </c>
      <c r="CZ198" s="24">
        <v>0.97678530248289641</v>
      </c>
      <c r="DA198" s="25">
        <v>0.92428198433420361</v>
      </c>
      <c r="DB198" s="25">
        <v>0.9832347140039448</v>
      </c>
      <c r="DC198" s="35">
        <v>0.96205260888313926</v>
      </c>
      <c r="DD198" s="35">
        <v>0.98197192086790042</v>
      </c>
      <c r="DE198" s="35">
        <v>0.9477226627328047</v>
      </c>
      <c r="DF198" s="35">
        <v>0.95232459847844464</v>
      </c>
      <c r="DG198" s="36"/>
      <c r="DH198" s="35">
        <v>0.97678758894202733</v>
      </c>
      <c r="DI198" s="35">
        <v>0.94826498422712935</v>
      </c>
      <c r="DJ198" s="35">
        <v>0.98176203801987838</v>
      </c>
      <c r="DK198" s="35">
        <v>0.97701667417755744</v>
      </c>
      <c r="DL198" s="35">
        <v>0.99580000000000002</v>
      </c>
      <c r="DM198" s="35">
        <v>0.97776799471714726</v>
      </c>
      <c r="DN198" s="25">
        <v>0.97230000000000005</v>
      </c>
      <c r="DO198" s="25">
        <v>0.99445385918964724</v>
      </c>
      <c r="DP198" s="47">
        <f t="shared" si="29"/>
        <v>0.96209181048771841</v>
      </c>
      <c r="DQ198" s="55">
        <f t="shared" si="30"/>
        <v>0</v>
      </c>
      <c r="DR198" s="57">
        <f t="shared" si="31"/>
        <v>0</v>
      </c>
    </row>
    <row r="199" spans="1:122" hidden="1">
      <c r="A199" s="23">
        <v>21565</v>
      </c>
      <c r="B199" s="23" t="s">
        <v>209</v>
      </c>
      <c r="C199" s="23" t="s">
        <v>210</v>
      </c>
      <c r="D199" s="76"/>
      <c r="E199" s="24">
        <v>0.9773071104387292</v>
      </c>
      <c r="F199" s="24">
        <v>0.98787878787878802</v>
      </c>
      <c r="G199" s="24">
        <v>0.97412480974124804</v>
      </c>
      <c r="H199" s="24">
        <v>0.96223564954682805</v>
      </c>
      <c r="I199" s="24">
        <v>0.97881996974281393</v>
      </c>
      <c r="J199" s="24">
        <v>0.98320610687022902</v>
      </c>
      <c r="K199" s="24">
        <v>0.98148148148148151</v>
      </c>
      <c r="L199" s="24">
        <v>0.96978851963746227</v>
      </c>
      <c r="M199" s="33"/>
      <c r="N199" s="24">
        <v>0.9719626168224299</v>
      </c>
      <c r="O199" s="24">
        <v>0.98335854765506803</v>
      </c>
      <c r="P199" s="24">
        <v>0.99258160237388726</v>
      </c>
      <c r="Q199" s="24">
        <v>0.99626112759643903</v>
      </c>
      <c r="R199" s="24">
        <v>0.99629629629629601</v>
      </c>
      <c r="S199" s="25">
        <v>0.97771173848439819</v>
      </c>
      <c r="T199" s="25">
        <v>0.98372781065088755</v>
      </c>
      <c r="U199" s="24">
        <v>0.98705501618122982</v>
      </c>
      <c r="V199" s="24">
        <v>0.97685185185185186</v>
      </c>
      <c r="W199" s="24">
        <v>0.9880597014925373</v>
      </c>
      <c r="X199" s="24">
        <v>0.98828696925329429</v>
      </c>
      <c r="Y199" s="24">
        <v>0.99853157121879588</v>
      </c>
      <c r="Z199" s="25">
        <v>0.98837209302325579</v>
      </c>
      <c r="AA199" s="25">
        <v>0.99204771371769385</v>
      </c>
      <c r="AB199" s="35">
        <v>1</v>
      </c>
      <c r="AC199" s="35">
        <v>1</v>
      </c>
      <c r="AD199" s="35">
        <v>0.99269005847953218</v>
      </c>
      <c r="AE199" s="35">
        <v>1</v>
      </c>
      <c r="AF199" s="36"/>
      <c r="AG199" s="35">
        <v>0.98237885462555063</v>
      </c>
      <c r="AH199" s="35">
        <v>0.99404761904761907</v>
      </c>
      <c r="AI199" s="35">
        <v>0.98811292719167909</v>
      </c>
      <c r="AJ199" s="35">
        <v>1</v>
      </c>
      <c r="AK199" s="35">
        <v>1</v>
      </c>
      <c r="AL199" s="35">
        <v>1</v>
      </c>
      <c r="AM199" s="25">
        <v>1</v>
      </c>
      <c r="AN199" s="25">
        <v>1</v>
      </c>
      <c r="AO199" s="51">
        <f t="shared" si="24"/>
        <v>0.9880346044500008</v>
      </c>
      <c r="AP199" s="53">
        <f t="shared" si="25"/>
        <v>1</v>
      </c>
      <c r="AQ199" s="78"/>
      <c r="AR199" s="24">
        <v>0.97125567322239037</v>
      </c>
      <c r="AS199" s="24">
        <v>0.99242424242424199</v>
      </c>
      <c r="AT199" s="24">
        <v>0.99543378995433796</v>
      </c>
      <c r="AU199" s="24">
        <v>0.99697885196374603</v>
      </c>
      <c r="AV199" s="24">
        <v>0.9954614220877458</v>
      </c>
      <c r="AW199" s="24">
        <v>0.99847328244274813</v>
      </c>
      <c r="AX199" s="24">
        <v>1</v>
      </c>
      <c r="AY199" s="24">
        <v>1</v>
      </c>
      <c r="AZ199" s="33"/>
      <c r="BA199" s="24">
        <v>0.9457943925233645</v>
      </c>
      <c r="BB199" s="24">
        <v>0.99848714069591527</v>
      </c>
      <c r="BC199" s="24">
        <v>0.9970326409495549</v>
      </c>
      <c r="BD199" s="24">
        <v>0.99554896142433236</v>
      </c>
      <c r="BE199" s="24">
        <v>0.99555555555555553</v>
      </c>
      <c r="BF199" s="25">
        <v>0.99554234769687966</v>
      </c>
      <c r="BG199" s="25">
        <v>0.99556213017751483</v>
      </c>
      <c r="BH199" s="24">
        <v>0.99029126213592233</v>
      </c>
      <c r="BI199" s="24">
        <v>0.9907407407407407</v>
      </c>
      <c r="BJ199" s="24">
        <v>0.9850746268656716</v>
      </c>
      <c r="BK199" s="24">
        <v>0.98243045387994143</v>
      </c>
      <c r="BL199" s="24">
        <v>0.99706314243759175</v>
      </c>
      <c r="BM199" s="25">
        <v>1</v>
      </c>
      <c r="BN199" s="25">
        <v>1</v>
      </c>
      <c r="BO199" s="35">
        <v>1</v>
      </c>
      <c r="BP199" s="35">
        <v>0.99820466786355477</v>
      </c>
      <c r="BQ199" s="35">
        <v>0.99269005847953218</v>
      </c>
      <c r="BR199" s="35">
        <v>0.99672131147540988</v>
      </c>
      <c r="BS199" s="36"/>
      <c r="BT199" s="35">
        <v>0.99741556534508102</v>
      </c>
      <c r="BU199" s="35">
        <v>0.9866071428571429</v>
      </c>
      <c r="BV199" s="35">
        <v>0.99554234769687966</v>
      </c>
      <c r="BW199" s="35">
        <v>0.9955357142857143</v>
      </c>
      <c r="BX199" s="35">
        <v>0.99124726477024072</v>
      </c>
      <c r="BY199" s="35">
        <v>0.99822064056939497</v>
      </c>
      <c r="BZ199" s="25">
        <v>1</v>
      </c>
      <c r="CA199" s="25">
        <v>1</v>
      </c>
      <c r="CB199" s="47">
        <f t="shared" si="26"/>
        <v>0.99327456972121031</v>
      </c>
      <c r="CC199" s="48">
        <f t="shared" si="27"/>
        <v>1</v>
      </c>
      <c r="CD199" s="55">
        <f t="shared" si="28"/>
        <v>1</v>
      </c>
      <c r="CE199" s="78"/>
      <c r="CF199" s="24">
        <v>0.93000426803243708</v>
      </c>
      <c r="CG199" s="24">
        <v>0.95479204339963797</v>
      </c>
      <c r="CH199" s="24">
        <v>0.96932515337423297</v>
      </c>
      <c r="CI199" s="24">
        <v>0.96325966850828704</v>
      </c>
      <c r="CJ199" s="24">
        <v>0.97983982325324492</v>
      </c>
      <c r="CK199" s="24">
        <v>0.93985307621671255</v>
      </c>
      <c r="CL199" s="24">
        <v>0.95945945945945943</v>
      </c>
      <c r="CM199" s="24">
        <v>0.93509503940658323</v>
      </c>
      <c r="CN199" s="33"/>
      <c r="CO199" s="24">
        <v>0.96196943972835314</v>
      </c>
      <c r="CP199" s="24">
        <v>0.97236875156995728</v>
      </c>
      <c r="CQ199" s="24">
        <v>0.97169811320754718</v>
      </c>
      <c r="CR199" s="24">
        <v>0.98162890385793022</v>
      </c>
      <c r="CS199" s="24">
        <v>0.96941969660486393</v>
      </c>
      <c r="CT199" s="25">
        <v>0.96971766848816032</v>
      </c>
      <c r="CU199" s="25">
        <v>0.96555367709213868</v>
      </c>
      <c r="CV199" s="24">
        <v>0.99123447772096418</v>
      </c>
      <c r="CW199" s="24">
        <v>0.96800433839479394</v>
      </c>
      <c r="CX199" s="24">
        <v>0.9487357921595917</v>
      </c>
      <c r="CY199" s="24">
        <v>0.97897310513447433</v>
      </c>
      <c r="CZ199" s="24">
        <v>0.96887450199203184</v>
      </c>
      <c r="DA199" s="25">
        <v>0.99306518723994452</v>
      </c>
      <c r="DB199" s="25">
        <v>1</v>
      </c>
      <c r="DC199" s="35">
        <v>0.97043432757718473</v>
      </c>
      <c r="DD199" s="35">
        <v>0.94581440622972091</v>
      </c>
      <c r="DE199" s="35">
        <v>0.97433316557624561</v>
      </c>
      <c r="DF199" s="35">
        <v>0.98182867032016152</v>
      </c>
      <c r="DG199" s="36"/>
      <c r="DH199" s="35">
        <v>0.97644419517666858</v>
      </c>
      <c r="DI199" s="35">
        <v>0.96402539383964259</v>
      </c>
      <c r="DJ199" s="35">
        <v>0.98592411260709911</v>
      </c>
      <c r="DK199" s="35">
        <v>0.97034021517883107</v>
      </c>
      <c r="DL199" s="35">
        <v>1</v>
      </c>
      <c r="DM199" s="35">
        <v>1</v>
      </c>
      <c r="DN199" s="25">
        <v>0.99670000000000003</v>
      </c>
      <c r="DO199" s="25">
        <v>0.99159663865546221</v>
      </c>
      <c r="DP199" s="47">
        <f t="shared" si="29"/>
        <v>0.97147980323536343</v>
      </c>
      <c r="DQ199" s="55">
        <f t="shared" si="30"/>
        <v>0</v>
      </c>
      <c r="DR199" s="57">
        <f t="shared" si="31"/>
        <v>1</v>
      </c>
    </row>
    <row r="200" spans="1:122" hidden="1">
      <c r="A200" s="23">
        <v>1000006772282</v>
      </c>
      <c r="B200" s="23" t="s">
        <v>211</v>
      </c>
      <c r="C200" s="23" t="s">
        <v>210</v>
      </c>
      <c r="D200" s="76"/>
      <c r="E200" s="24">
        <v>0.99874529485570895</v>
      </c>
      <c r="F200" s="24">
        <v>1</v>
      </c>
      <c r="G200" s="24">
        <v>1</v>
      </c>
      <c r="H200" s="24">
        <v>1</v>
      </c>
      <c r="I200" s="24">
        <v>1</v>
      </c>
      <c r="J200" s="24">
        <v>1</v>
      </c>
      <c r="K200" s="24">
        <v>1</v>
      </c>
      <c r="L200" s="24">
        <v>1</v>
      </c>
      <c r="M200" s="33"/>
      <c r="N200" s="24">
        <v>1</v>
      </c>
      <c r="O200" s="24">
        <v>1</v>
      </c>
      <c r="P200" s="24">
        <v>1</v>
      </c>
      <c r="Q200" s="24">
        <v>1</v>
      </c>
      <c r="R200" s="24">
        <v>1</v>
      </c>
      <c r="S200" s="25">
        <v>1</v>
      </c>
      <c r="T200" s="25">
        <v>1</v>
      </c>
      <c r="U200" s="24">
        <v>1</v>
      </c>
      <c r="V200" s="24">
        <v>1</v>
      </c>
      <c r="W200" s="24">
        <v>1</v>
      </c>
      <c r="X200" s="24">
        <v>1</v>
      </c>
      <c r="Y200" s="24">
        <v>1</v>
      </c>
      <c r="Z200" s="25">
        <v>1</v>
      </c>
      <c r="AA200" s="25">
        <v>1</v>
      </c>
      <c r="AB200" s="35">
        <v>1</v>
      </c>
      <c r="AC200" s="35">
        <v>1</v>
      </c>
      <c r="AD200" s="35">
        <v>1</v>
      </c>
      <c r="AE200" s="35">
        <v>1</v>
      </c>
      <c r="AF200" s="36"/>
      <c r="AG200" s="35">
        <v>1</v>
      </c>
      <c r="AH200" s="35">
        <v>1</v>
      </c>
      <c r="AI200" s="35">
        <v>1</v>
      </c>
      <c r="AJ200" s="35">
        <v>1</v>
      </c>
      <c r="AK200" s="35">
        <v>1</v>
      </c>
      <c r="AL200" s="35">
        <v>1</v>
      </c>
      <c r="AM200" s="25">
        <v>1</v>
      </c>
      <c r="AN200" s="25">
        <v>1</v>
      </c>
      <c r="AO200" s="51">
        <f t="shared" si="24"/>
        <v>0.99996309690752083</v>
      </c>
      <c r="AP200" s="53">
        <f t="shared" si="25"/>
        <v>1</v>
      </c>
      <c r="AQ200" s="78"/>
      <c r="AR200" s="24">
        <v>1</v>
      </c>
      <c r="AS200" s="24">
        <v>1</v>
      </c>
      <c r="AT200" s="24">
        <v>1</v>
      </c>
      <c r="AU200" s="24">
        <v>1</v>
      </c>
      <c r="AV200" s="24">
        <v>1</v>
      </c>
      <c r="AW200" s="24">
        <v>1</v>
      </c>
      <c r="AX200" s="24">
        <v>1</v>
      </c>
      <c r="AY200" s="24">
        <v>1</v>
      </c>
      <c r="AZ200" s="33"/>
      <c r="BA200" s="24">
        <v>1</v>
      </c>
      <c r="BB200" s="24">
        <v>1</v>
      </c>
      <c r="BC200" s="24">
        <v>1</v>
      </c>
      <c r="BD200" s="24">
        <v>1</v>
      </c>
      <c r="BE200" s="24">
        <v>1</v>
      </c>
      <c r="BF200" s="25">
        <v>1</v>
      </c>
      <c r="BG200" s="25">
        <v>1</v>
      </c>
      <c r="BH200" s="24">
        <v>1</v>
      </c>
      <c r="BI200" s="24">
        <v>1</v>
      </c>
      <c r="BJ200" s="24">
        <v>1</v>
      </c>
      <c r="BK200" s="24">
        <v>1</v>
      </c>
      <c r="BL200" s="24">
        <v>1</v>
      </c>
      <c r="BM200" s="25">
        <v>1</v>
      </c>
      <c r="BN200" s="25">
        <v>1</v>
      </c>
      <c r="BO200" s="35">
        <v>1</v>
      </c>
      <c r="BP200" s="35">
        <v>1</v>
      </c>
      <c r="BQ200" s="35">
        <v>1</v>
      </c>
      <c r="BR200" s="35">
        <v>1</v>
      </c>
      <c r="BS200" s="36"/>
      <c r="BT200" s="35">
        <v>1</v>
      </c>
      <c r="BU200" s="35">
        <v>1</v>
      </c>
      <c r="BV200" s="35">
        <v>1</v>
      </c>
      <c r="BW200" s="35">
        <v>1</v>
      </c>
      <c r="BX200" s="35">
        <v>1</v>
      </c>
      <c r="BY200" s="35">
        <v>1</v>
      </c>
      <c r="BZ200" s="25">
        <v>1</v>
      </c>
      <c r="CA200" s="25">
        <v>1</v>
      </c>
      <c r="CB200" s="47">
        <f t="shared" si="26"/>
        <v>1</v>
      </c>
      <c r="CC200" s="48">
        <f t="shared" si="27"/>
        <v>1</v>
      </c>
      <c r="CD200" s="55">
        <f t="shared" si="28"/>
        <v>1</v>
      </c>
      <c r="CE200" s="78"/>
      <c r="CF200" s="24">
        <v>0.99089253187613846</v>
      </c>
      <c r="CG200" s="24">
        <v>0.93439716312056698</v>
      </c>
      <c r="CH200" s="24">
        <v>1</v>
      </c>
      <c r="CI200" s="24">
        <v>1</v>
      </c>
      <c r="CJ200" s="24">
        <v>1</v>
      </c>
      <c r="CK200" s="24">
        <v>1</v>
      </c>
      <c r="CL200" s="24">
        <v>1</v>
      </c>
      <c r="CM200" s="24">
        <v>1</v>
      </c>
      <c r="CN200" s="33"/>
      <c r="CO200" s="24">
        <v>1</v>
      </c>
      <c r="CP200" s="24">
        <v>1</v>
      </c>
      <c r="CQ200" s="24">
        <v>1</v>
      </c>
      <c r="CR200" s="24">
        <v>1</v>
      </c>
      <c r="CS200" s="24">
        <v>1</v>
      </c>
      <c r="CT200" s="25">
        <v>1</v>
      </c>
      <c r="CU200" s="25">
        <v>1</v>
      </c>
      <c r="CV200" s="24">
        <v>1</v>
      </c>
      <c r="CW200" s="24">
        <v>1</v>
      </c>
      <c r="CX200" s="24">
        <v>1</v>
      </c>
      <c r="CY200" s="24">
        <v>1</v>
      </c>
      <c r="CZ200" s="24">
        <v>1</v>
      </c>
      <c r="DA200" s="25">
        <v>0.99881866509155348</v>
      </c>
      <c r="DB200" s="25">
        <v>1</v>
      </c>
      <c r="DC200" s="35">
        <v>1</v>
      </c>
      <c r="DD200" s="35">
        <v>1</v>
      </c>
      <c r="DE200" s="35">
        <v>1</v>
      </c>
      <c r="DF200" s="35">
        <v>1</v>
      </c>
      <c r="DG200" s="36"/>
      <c r="DH200" s="35">
        <v>1</v>
      </c>
      <c r="DI200" s="35">
        <v>1</v>
      </c>
      <c r="DJ200" s="35">
        <v>1</v>
      </c>
      <c r="DK200" s="35">
        <v>1</v>
      </c>
      <c r="DL200" s="35">
        <v>1</v>
      </c>
      <c r="DM200" s="35">
        <v>1</v>
      </c>
      <c r="DN200" s="25">
        <v>0.90080000000000005</v>
      </c>
      <c r="DO200" s="25">
        <v>1</v>
      </c>
      <c r="DP200" s="47">
        <f t="shared" si="29"/>
        <v>0.99485024588494875</v>
      </c>
      <c r="DQ200" s="55">
        <f t="shared" si="30"/>
        <v>1</v>
      </c>
      <c r="DR200" s="57">
        <f t="shared" si="31"/>
        <v>2</v>
      </c>
    </row>
    <row r="201" spans="1:122" hidden="1">
      <c r="A201" s="23">
        <v>2000000000133</v>
      </c>
      <c r="B201" s="23" t="s">
        <v>121</v>
      </c>
      <c r="C201" s="23" t="s">
        <v>210</v>
      </c>
      <c r="D201" s="76"/>
      <c r="E201" s="24">
        <v>0.92636229749631815</v>
      </c>
      <c r="F201" s="24">
        <v>0.871572871572872</v>
      </c>
      <c r="G201" s="24">
        <v>1</v>
      </c>
      <c r="H201" s="24">
        <v>0.98848920863309397</v>
      </c>
      <c r="I201" s="24">
        <v>1</v>
      </c>
      <c r="J201" s="24">
        <v>1</v>
      </c>
      <c r="K201" s="24">
        <v>1</v>
      </c>
      <c r="L201" s="24">
        <v>1</v>
      </c>
      <c r="M201" s="33"/>
      <c r="N201" s="24">
        <v>1</v>
      </c>
      <c r="O201" s="24">
        <v>1</v>
      </c>
      <c r="P201" s="24">
        <v>1</v>
      </c>
      <c r="Q201" s="24">
        <v>1</v>
      </c>
      <c r="R201" s="24">
        <v>1</v>
      </c>
      <c r="S201" s="25">
        <v>1</v>
      </c>
      <c r="T201" s="25">
        <v>1</v>
      </c>
      <c r="U201" s="24">
        <v>1</v>
      </c>
      <c r="V201" s="24">
        <v>1</v>
      </c>
      <c r="W201" s="24">
        <v>0.99854862119013066</v>
      </c>
      <c r="X201" s="24">
        <v>1</v>
      </c>
      <c r="Y201" s="24">
        <v>1</v>
      </c>
      <c r="Z201" s="25">
        <v>0.99855072463768113</v>
      </c>
      <c r="AA201" s="25">
        <v>1</v>
      </c>
      <c r="AB201" s="35">
        <v>1</v>
      </c>
      <c r="AC201" s="35">
        <v>1</v>
      </c>
      <c r="AD201" s="35">
        <v>1</v>
      </c>
      <c r="AE201" s="35">
        <v>1</v>
      </c>
      <c r="AF201" s="36"/>
      <c r="AG201" s="35">
        <v>1</v>
      </c>
      <c r="AH201" s="35">
        <v>1</v>
      </c>
      <c r="AI201" s="35">
        <v>1</v>
      </c>
      <c r="AJ201" s="35">
        <v>1</v>
      </c>
      <c r="AK201" s="35">
        <v>1</v>
      </c>
      <c r="AL201" s="35">
        <v>1</v>
      </c>
      <c r="AM201" s="25">
        <v>1</v>
      </c>
      <c r="AN201" s="25">
        <v>1</v>
      </c>
      <c r="AO201" s="51">
        <f t="shared" si="24"/>
        <v>0.99363305069206165</v>
      </c>
      <c r="AP201" s="53">
        <f t="shared" si="25"/>
        <v>1</v>
      </c>
      <c r="AQ201" s="78"/>
      <c r="AR201" s="24">
        <v>0.97496318114874814</v>
      </c>
      <c r="AS201" s="24">
        <v>0.96969696969696995</v>
      </c>
      <c r="AT201" s="24">
        <v>0.99421965317919103</v>
      </c>
      <c r="AU201" s="24">
        <v>0.94820143884892105</v>
      </c>
      <c r="AV201" s="24">
        <v>1</v>
      </c>
      <c r="AW201" s="24">
        <v>0.99856115107913668</v>
      </c>
      <c r="AX201" s="24">
        <v>1</v>
      </c>
      <c r="AY201" s="24">
        <v>1</v>
      </c>
      <c r="AZ201" s="33"/>
      <c r="BA201" s="24">
        <v>1</v>
      </c>
      <c r="BB201" s="24">
        <v>1</v>
      </c>
      <c r="BC201" s="24">
        <v>1</v>
      </c>
      <c r="BD201" s="24">
        <v>1</v>
      </c>
      <c r="BE201" s="24">
        <v>1</v>
      </c>
      <c r="BF201" s="25">
        <v>1</v>
      </c>
      <c r="BG201" s="25">
        <v>1</v>
      </c>
      <c r="BH201" s="24">
        <v>1</v>
      </c>
      <c r="BI201" s="24">
        <v>1</v>
      </c>
      <c r="BJ201" s="24">
        <v>0.99709724238026121</v>
      </c>
      <c r="BK201" s="24">
        <v>1</v>
      </c>
      <c r="BL201" s="24">
        <v>1</v>
      </c>
      <c r="BM201" s="25">
        <v>0.99855072463768113</v>
      </c>
      <c r="BN201" s="25">
        <v>1</v>
      </c>
      <c r="BO201" s="35">
        <v>1</v>
      </c>
      <c r="BP201" s="35">
        <v>0.99822064056939497</v>
      </c>
      <c r="BQ201" s="35">
        <v>1</v>
      </c>
      <c r="BR201" s="35">
        <v>0.99839999999999995</v>
      </c>
      <c r="BS201" s="36"/>
      <c r="BT201" s="35">
        <v>0.97097242380261251</v>
      </c>
      <c r="BU201" s="35">
        <v>1</v>
      </c>
      <c r="BV201" s="35">
        <v>0.99854862119013066</v>
      </c>
      <c r="BW201" s="35">
        <v>0.99709724238026121</v>
      </c>
      <c r="BX201" s="35">
        <v>1</v>
      </c>
      <c r="BY201" s="35">
        <v>1</v>
      </c>
      <c r="BZ201" s="25">
        <v>1</v>
      </c>
      <c r="CA201" s="25">
        <v>1</v>
      </c>
      <c r="CB201" s="47">
        <f t="shared" si="26"/>
        <v>0.99542733202686196</v>
      </c>
      <c r="CC201" s="48">
        <f t="shared" si="27"/>
        <v>1</v>
      </c>
      <c r="CD201" s="55">
        <f t="shared" si="28"/>
        <v>1</v>
      </c>
      <c r="CE201" s="78"/>
      <c r="CF201" s="24">
        <v>0.97157146617530932</v>
      </c>
      <c r="CG201" s="24">
        <v>0.96127247579529695</v>
      </c>
      <c r="CH201" s="24">
        <v>0.99295473953885605</v>
      </c>
      <c r="CI201" s="24">
        <v>0.99798132727731503</v>
      </c>
      <c r="CJ201" s="24">
        <v>1</v>
      </c>
      <c r="CK201" s="24">
        <v>0.99796702055568109</v>
      </c>
      <c r="CL201" s="24">
        <v>1</v>
      </c>
      <c r="CM201" s="24">
        <v>0.99813502424468481</v>
      </c>
      <c r="CN201" s="33"/>
      <c r="CO201" s="24">
        <v>1</v>
      </c>
      <c r="CP201" s="24">
        <v>1</v>
      </c>
      <c r="CQ201" s="24">
        <v>1</v>
      </c>
      <c r="CR201" s="24">
        <v>0.97502081598667778</v>
      </c>
      <c r="CS201" s="24">
        <v>0.99113998818665094</v>
      </c>
      <c r="CT201" s="25">
        <v>1</v>
      </c>
      <c r="CU201" s="25">
        <v>1</v>
      </c>
      <c r="CV201" s="24">
        <v>1</v>
      </c>
      <c r="CW201" s="24">
        <v>1</v>
      </c>
      <c r="CX201" s="24">
        <v>0.97927879440258347</v>
      </c>
      <c r="CY201" s="24">
        <v>1</v>
      </c>
      <c r="CZ201" s="24">
        <v>0.99662257247396568</v>
      </c>
      <c r="DA201" s="25">
        <v>1</v>
      </c>
      <c r="DB201" s="25">
        <v>1</v>
      </c>
      <c r="DC201" s="35">
        <v>0.99967309578293562</v>
      </c>
      <c r="DD201" s="35">
        <v>0.96422101449275366</v>
      </c>
      <c r="DE201" s="35">
        <v>1</v>
      </c>
      <c r="DF201" s="35">
        <v>0.99090909090909096</v>
      </c>
      <c r="DG201" s="36"/>
      <c r="DH201" s="35">
        <v>0.97938829787234039</v>
      </c>
      <c r="DI201" s="35">
        <v>0.95632609846479621</v>
      </c>
      <c r="DJ201" s="35">
        <v>1</v>
      </c>
      <c r="DK201" s="35">
        <v>0.97287811104020416</v>
      </c>
      <c r="DL201" s="35">
        <v>0.98509999999999998</v>
      </c>
      <c r="DM201" s="35">
        <v>1</v>
      </c>
      <c r="DN201" s="25">
        <v>0.94159999999999999</v>
      </c>
      <c r="DO201" s="25">
        <v>1</v>
      </c>
      <c r="DP201" s="47">
        <f t="shared" si="29"/>
        <v>0.98976588038821001</v>
      </c>
      <c r="DQ201" s="55">
        <f t="shared" si="30"/>
        <v>1</v>
      </c>
      <c r="DR201" s="57">
        <f t="shared" si="31"/>
        <v>2</v>
      </c>
    </row>
    <row r="202" spans="1:122" hidden="1">
      <c r="A202" s="23">
        <v>2000000000134</v>
      </c>
      <c r="B202" s="23" t="s">
        <v>212</v>
      </c>
      <c r="C202" s="23" t="s">
        <v>210</v>
      </c>
      <c r="D202" s="76"/>
      <c r="E202" s="24">
        <v>1</v>
      </c>
      <c r="F202" s="24">
        <v>1</v>
      </c>
      <c r="G202" s="24">
        <v>1</v>
      </c>
      <c r="H202" s="24">
        <v>1</v>
      </c>
      <c r="I202" s="24">
        <v>1</v>
      </c>
      <c r="J202" s="24">
        <v>1</v>
      </c>
      <c r="K202" s="24">
        <v>1</v>
      </c>
      <c r="L202" s="24">
        <v>1</v>
      </c>
      <c r="M202" s="33"/>
      <c r="N202" s="24">
        <v>1</v>
      </c>
      <c r="O202" s="24">
        <v>1</v>
      </c>
      <c r="P202" s="24">
        <v>1</v>
      </c>
      <c r="Q202" s="24">
        <v>1</v>
      </c>
      <c r="R202" s="24">
        <v>1</v>
      </c>
      <c r="S202" s="25">
        <v>1</v>
      </c>
      <c r="T202" s="25">
        <v>1</v>
      </c>
      <c r="U202" s="24">
        <v>1</v>
      </c>
      <c r="V202" s="24">
        <v>1</v>
      </c>
      <c r="W202" s="24">
        <v>1</v>
      </c>
      <c r="X202" s="24">
        <v>1</v>
      </c>
      <c r="Y202" s="24">
        <v>1</v>
      </c>
      <c r="Z202" s="25">
        <v>1</v>
      </c>
      <c r="AA202" s="25">
        <v>1</v>
      </c>
      <c r="AB202" s="35">
        <v>1</v>
      </c>
      <c r="AC202" s="35">
        <v>1</v>
      </c>
      <c r="AD202" s="35">
        <v>1</v>
      </c>
      <c r="AE202" s="35">
        <v>1</v>
      </c>
      <c r="AF202" s="36"/>
      <c r="AG202" s="35">
        <v>1</v>
      </c>
      <c r="AH202" s="35">
        <v>1</v>
      </c>
      <c r="AI202" s="35">
        <v>1</v>
      </c>
      <c r="AJ202" s="35">
        <v>1</v>
      </c>
      <c r="AK202" s="35">
        <v>1</v>
      </c>
      <c r="AL202" s="35">
        <v>0.9088235294117647</v>
      </c>
      <c r="AM202" s="25">
        <v>1</v>
      </c>
      <c r="AN202" s="25">
        <v>0.98250728862973757</v>
      </c>
      <c r="AO202" s="51">
        <f t="shared" si="24"/>
        <v>0.99680384758945595</v>
      </c>
      <c r="AP202" s="53">
        <f t="shared" si="25"/>
        <v>1</v>
      </c>
      <c r="AQ202" s="78"/>
      <c r="AR202" s="24">
        <v>1</v>
      </c>
      <c r="AS202" s="24">
        <v>1</v>
      </c>
      <c r="AT202" s="24">
        <v>1</v>
      </c>
      <c r="AU202" s="24">
        <v>1</v>
      </c>
      <c r="AV202" s="24">
        <v>1</v>
      </c>
      <c r="AW202" s="24">
        <v>1</v>
      </c>
      <c r="AX202" s="24">
        <v>1</v>
      </c>
      <c r="AY202" s="24">
        <v>1</v>
      </c>
      <c r="AZ202" s="33"/>
      <c r="BA202" s="24">
        <v>1</v>
      </c>
      <c r="BB202" s="24">
        <v>1</v>
      </c>
      <c r="BC202" s="24">
        <v>1</v>
      </c>
      <c r="BD202" s="24">
        <v>1</v>
      </c>
      <c r="BE202" s="24">
        <v>1</v>
      </c>
      <c r="BF202" s="25">
        <v>1</v>
      </c>
      <c r="BG202" s="25">
        <v>1</v>
      </c>
      <c r="BH202" s="24">
        <v>1</v>
      </c>
      <c r="BI202" s="24">
        <v>1</v>
      </c>
      <c r="BJ202" s="24">
        <v>1</v>
      </c>
      <c r="BK202" s="24">
        <v>1</v>
      </c>
      <c r="BL202" s="24">
        <v>1</v>
      </c>
      <c r="BM202" s="25">
        <v>1</v>
      </c>
      <c r="BN202" s="25">
        <v>1</v>
      </c>
      <c r="BO202" s="35">
        <v>1</v>
      </c>
      <c r="BP202" s="35">
        <v>1</v>
      </c>
      <c r="BQ202" s="35">
        <v>1</v>
      </c>
      <c r="BR202" s="35">
        <v>1</v>
      </c>
      <c r="BS202" s="36"/>
      <c r="BT202" s="35">
        <v>1</v>
      </c>
      <c r="BU202" s="35">
        <v>1</v>
      </c>
      <c r="BV202" s="35">
        <v>1</v>
      </c>
      <c r="BW202" s="35">
        <v>1</v>
      </c>
      <c r="BX202" s="35">
        <v>1</v>
      </c>
      <c r="BY202" s="35">
        <v>0.94411764705882351</v>
      </c>
      <c r="BZ202" s="25">
        <v>1</v>
      </c>
      <c r="CA202" s="25">
        <v>1</v>
      </c>
      <c r="CB202" s="47">
        <f t="shared" si="26"/>
        <v>0.9983564013840831</v>
      </c>
      <c r="CC202" s="48">
        <f t="shared" si="27"/>
        <v>1</v>
      </c>
      <c r="CD202" s="55">
        <f t="shared" si="28"/>
        <v>1</v>
      </c>
      <c r="CE202" s="78"/>
      <c r="CF202" s="24">
        <v>0.98255033557046978</v>
      </c>
      <c r="CG202" s="24">
        <v>0.99629005059021902</v>
      </c>
      <c r="CH202" s="24">
        <v>1</v>
      </c>
      <c r="CI202" s="24">
        <v>1</v>
      </c>
      <c r="CJ202" s="24">
        <v>0.99647548862544055</v>
      </c>
      <c r="CK202" s="24">
        <v>0.99968749999999995</v>
      </c>
      <c r="CL202" s="24">
        <v>0.99715729627289951</v>
      </c>
      <c r="CM202" s="24">
        <v>0.99885189437428246</v>
      </c>
      <c r="CN202" s="33"/>
      <c r="CO202" s="24">
        <v>0.99568267674042099</v>
      </c>
      <c r="CP202" s="24">
        <v>0.998501872659176</v>
      </c>
      <c r="CQ202" s="24">
        <v>0.9996582365003418</v>
      </c>
      <c r="CR202" s="24">
        <v>1</v>
      </c>
      <c r="CS202" s="24">
        <v>1</v>
      </c>
      <c r="CT202" s="25">
        <v>0.99892511644571835</v>
      </c>
      <c r="CU202" s="25">
        <v>0.99761823749574685</v>
      </c>
      <c r="CV202" s="24">
        <v>1</v>
      </c>
      <c r="CW202" s="24">
        <v>1</v>
      </c>
      <c r="CX202" s="24">
        <v>1</v>
      </c>
      <c r="CY202" s="24">
        <v>1</v>
      </c>
      <c r="CZ202" s="24">
        <v>0.99624765478424016</v>
      </c>
      <c r="DA202" s="25">
        <v>0.99569892473118282</v>
      </c>
      <c r="DB202" s="25">
        <v>1</v>
      </c>
      <c r="DC202" s="35">
        <v>0.99870675719366309</v>
      </c>
      <c r="DD202" s="35">
        <v>0.99352151781582598</v>
      </c>
      <c r="DE202" s="35">
        <v>1</v>
      </c>
      <c r="DF202" s="35">
        <v>0.99709302325581395</v>
      </c>
      <c r="DG202" s="36"/>
      <c r="DH202" s="35">
        <v>0.99285969296679755</v>
      </c>
      <c r="DI202" s="35">
        <v>1</v>
      </c>
      <c r="DJ202" s="35">
        <v>0.99734143562476263</v>
      </c>
      <c r="DK202" s="35">
        <v>0.99968444304196913</v>
      </c>
      <c r="DL202" s="35">
        <v>0.99950000000000006</v>
      </c>
      <c r="DM202" s="35">
        <v>0.97768020490303698</v>
      </c>
      <c r="DN202" s="25">
        <v>0.99970000000000003</v>
      </c>
      <c r="DO202" s="25">
        <v>0.99804839968774395</v>
      </c>
      <c r="DP202" s="47">
        <f t="shared" si="29"/>
        <v>0.99727884586116911</v>
      </c>
      <c r="DQ202" s="55">
        <f t="shared" si="30"/>
        <v>1</v>
      </c>
      <c r="DR202" s="57">
        <f t="shared" si="31"/>
        <v>2</v>
      </c>
    </row>
    <row r="203" spans="1:122" hidden="1">
      <c r="A203" s="23">
        <v>2000000000135</v>
      </c>
      <c r="B203" s="23" t="s">
        <v>213</v>
      </c>
      <c r="C203" s="23" t="s">
        <v>210</v>
      </c>
      <c r="D203" s="76"/>
      <c r="E203" s="24">
        <v>1</v>
      </c>
      <c r="F203" s="24">
        <v>1</v>
      </c>
      <c r="G203" s="24">
        <v>1</v>
      </c>
      <c r="H203" s="24">
        <v>1</v>
      </c>
      <c r="I203" s="24">
        <v>1</v>
      </c>
      <c r="J203" s="24">
        <v>1</v>
      </c>
      <c r="K203" s="24">
        <v>1</v>
      </c>
      <c r="L203" s="24">
        <v>1</v>
      </c>
      <c r="M203" s="33"/>
      <c r="N203" s="24">
        <v>1</v>
      </c>
      <c r="O203" s="24">
        <v>1</v>
      </c>
      <c r="P203" s="24">
        <v>1</v>
      </c>
      <c r="Q203" s="24">
        <v>1</v>
      </c>
      <c r="R203" s="24">
        <v>1</v>
      </c>
      <c r="S203" s="25">
        <v>1</v>
      </c>
      <c r="T203" s="25">
        <v>1</v>
      </c>
      <c r="U203" s="24">
        <v>1</v>
      </c>
      <c r="V203" s="24">
        <v>1</v>
      </c>
      <c r="W203" s="24">
        <v>1</v>
      </c>
      <c r="X203" s="24">
        <v>1</v>
      </c>
      <c r="Y203" s="24">
        <v>0.98568281938325997</v>
      </c>
      <c r="Z203" s="25">
        <v>0.89421157684630737</v>
      </c>
      <c r="AA203" s="25">
        <v>1</v>
      </c>
      <c r="AB203" s="35">
        <v>1</v>
      </c>
      <c r="AC203" s="35">
        <v>1</v>
      </c>
      <c r="AD203" s="35">
        <v>1</v>
      </c>
      <c r="AE203" s="35">
        <v>1</v>
      </c>
      <c r="AF203" s="36"/>
      <c r="AG203" s="35">
        <v>1</v>
      </c>
      <c r="AH203" s="35">
        <v>1</v>
      </c>
      <c r="AI203" s="35">
        <v>1</v>
      </c>
      <c r="AJ203" s="35">
        <v>1</v>
      </c>
      <c r="AK203" s="35">
        <v>1</v>
      </c>
      <c r="AL203" s="35">
        <v>1</v>
      </c>
      <c r="AM203" s="25">
        <v>1</v>
      </c>
      <c r="AN203" s="25">
        <v>1</v>
      </c>
      <c r="AO203" s="51">
        <f t="shared" si="24"/>
        <v>0.99646748224204607</v>
      </c>
      <c r="AP203" s="53">
        <f t="shared" si="25"/>
        <v>1</v>
      </c>
      <c r="AQ203" s="78"/>
      <c r="AR203" s="24">
        <v>0.99720279720279725</v>
      </c>
      <c r="AS203" s="24">
        <v>0.99869281045751701</v>
      </c>
      <c r="AT203" s="24">
        <v>1</v>
      </c>
      <c r="AU203" s="24">
        <v>1</v>
      </c>
      <c r="AV203" s="24">
        <v>1</v>
      </c>
      <c r="AW203" s="24">
        <v>1</v>
      </c>
      <c r="AX203" s="24">
        <v>1</v>
      </c>
      <c r="AY203" s="24">
        <v>1</v>
      </c>
      <c r="AZ203" s="33"/>
      <c r="BA203" s="24">
        <v>1</v>
      </c>
      <c r="BB203" s="24">
        <v>1</v>
      </c>
      <c r="BC203" s="24">
        <v>1</v>
      </c>
      <c r="BD203" s="24">
        <v>0.99667774086378735</v>
      </c>
      <c r="BE203" s="24">
        <v>1</v>
      </c>
      <c r="BF203" s="25">
        <v>0.99001109877913429</v>
      </c>
      <c r="BG203" s="25">
        <v>1</v>
      </c>
      <c r="BH203" s="24">
        <v>0.98648648648648651</v>
      </c>
      <c r="BI203" s="24">
        <v>0.98773690078037901</v>
      </c>
      <c r="BJ203" s="24">
        <v>0.99556541019955658</v>
      </c>
      <c r="BK203" s="24">
        <v>0.99888641425389757</v>
      </c>
      <c r="BL203" s="24">
        <v>0.99449339207048459</v>
      </c>
      <c r="BM203" s="25">
        <v>0.95608782435129736</v>
      </c>
      <c r="BN203" s="25">
        <v>1</v>
      </c>
      <c r="BO203" s="35">
        <v>0.9977502812148481</v>
      </c>
      <c r="BP203" s="35">
        <v>1</v>
      </c>
      <c r="BQ203" s="35">
        <v>0.99778024417314093</v>
      </c>
      <c r="BR203" s="35">
        <v>1</v>
      </c>
      <c r="BS203" s="36"/>
      <c r="BT203" s="35">
        <v>0.97107897664071186</v>
      </c>
      <c r="BU203" s="35">
        <v>0.97219132369299222</v>
      </c>
      <c r="BV203" s="35">
        <v>0.97006651884700668</v>
      </c>
      <c r="BW203" s="35">
        <v>0.9810267857142857</v>
      </c>
      <c r="BX203" s="35">
        <v>1</v>
      </c>
      <c r="BY203" s="35">
        <v>1</v>
      </c>
      <c r="BZ203" s="25">
        <v>0.99667405764966743</v>
      </c>
      <c r="CA203" s="25">
        <v>0.97687861271676302</v>
      </c>
      <c r="CB203" s="47">
        <f t="shared" si="26"/>
        <v>0.99309669635572795</v>
      </c>
      <c r="CC203" s="48">
        <f t="shared" si="27"/>
        <v>1</v>
      </c>
      <c r="CD203" s="55">
        <f t="shared" si="28"/>
        <v>1</v>
      </c>
      <c r="CE203" s="78"/>
      <c r="CF203" s="24">
        <v>1</v>
      </c>
      <c r="CG203" s="24">
        <v>1</v>
      </c>
      <c r="CH203" s="24">
        <v>1</v>
      </c>
      <c r="CI203" s="24">
        <v>0.965617561491669</v>
      </c>
      <c r="CJ203" s="24">
        <v>1</v>
      </c>
      <c r="CK203" s="24">
        <v>1</v>
      </c>
      <c r="CL203" s="24">
        <v>1</v>
      </c>
      <c r="CM203" s="24">
        <v>1</v>
      </c>
      <c r="CN203" s="33"/>
      <c r="CO203" s="24">
        <v>1</v>
      </c>
      <c r="CP203" s="24">
        <v>0.95236572890025573</v>
      </c>
      <c r="CQ203" s="24">
        <v>1</v>
      </c>
      <c r="CR203" s="24">
        <v>0.99685863874345548</v>
      </c>
      <c r="CS203" s="24">
        <v>0.99367829548115194</v>
      </c>
      <c r="CT203" s="25">
        <v>1</v>
      </c>
      <c r="CU203" s="25">
        <v>0.97946127946127948</v>
      </c>
      <c r="CV203" s="24">
        <v>0.96635262449528936</v>
      </c>
      <c r="CW203" s="24">
        <v>0.98360655737704916</v>
      </c>
      <c r="CX203" s="24">
        <v>1</v>
      </c>
      <c r="CY203" s="24">
        <v>1</v>
      </c>
      <c r="CZ203" s="24">
        <v>1</v>
      </c>
      <c r="DA203" s="25">
        <v>0.9946653734238603</v>
      </c>
      <c r="DB203" s="25">
        <v>1</v>
      </c>
      <c r="DC203" s="35">
        <v>0.99739098024599326</v>
      </c>
      <c r="DD203" s="35">
        <v>0.99935691318327979</v>
      </c>
      <c r="DE203" s="35">
        <v>1</v>
      </c>
      <c r="DF203" s="35">
        <v>1</v>
      </c>
      <c r="DG203" s="36"/>
      <c r="DH203" s="35">
        <v>1</v>
      </c>
      <c r="DI203" s="35">
        <v>1</v>
      </c>
      <c r="DJ203" s="35">
        <v>1</v>
      </c>
      <c r="DK203" s="35">
        <v>0.97108433734939759</v>
      </c>
      <c r="DL203" s="35">
        <v>0.94630000000000003</v>
      </c>
      <c r="DM203" s="35">
        <v>1</v>
      </c>
      <c r="DN203" s="25">
        <v>0.99570000000000003</v>
      </c>
      <c r="DO203" s="25">
        <v>1</v>
      </c>
      <c r="DP203" s="47">
        <f t="shared" si="29"/>
        <v>0.99242465559272597</v>
      </c>
      <c r="DQ203" s="55">
        <f t="shared" si="30"/>
        <v>1</v>
      </c>
      <c r="DR203" s="57">
        <f t="shared" si="31"/>
        <v>2</v>
      </c>
    </row>
    <row r="204" spans="1:122" hidden="1">
      <c r="A204" s="23">
        <v>2000000000136</v>
      </c>
      <c r="B204" s="23" t="s">
        <v>214</v>
      </c>
      <c r="C204" s="23" t="s">
        <v>210</v>
      </c>
      <c r="D204" s="76"/>
      <c r="E204" s="24">
        <v>0.98518518518518516</v>
      </c>
      <c r="F204" s="24">
        <v>0.98507462686567204</v>
      </c>
      <c r="G204" s="24">
        <v>0.92509363295880198</v>
      </c>
      <c r="H204" s="24">
        <v>0.97003745318352097</v>
      </c>
      <c r="I204" s="24">
        <v>1</v>
      </c>
      <c r="J204" s="24">
        <v>0.96678966789667897</v>
      </c>
      <c r="K204" s="24">
        <v>0.97777777777777775</v>
      </c>
      <c r="L204" s="24">
        <v>0.93406593406593408</v>
      </c>
      <c r="M204" s="33"/>
      <c r="N204" s="24">
        <v>0.95852534562211977</v>
      </c>
      <c r="O204" s="24">
        <v>0.955719557195572</v>
      </c>
      <c r="P204" s="24">
        <v>1</v>
      </c>
      <c r="Q204" s="24">
        <v>0.99633699633699635</v>
      </c>
      <c r="R204" s="24">
        <v>0.97047970479704793</v>
      </c>
      <c r="S204" s="25">
        <v>0.97047970479704793</v>
      </c>
      <c r="T204" s="25">
        <v>0.96666666666666667</v>
      </c>
      <c r="U204" s="24">
        <v>0.96153846153846156</v>
      </c>
      <c r="V204" s="24">
        <v>0.97426470588235292</v>
      </c>
      <c r="W204" s="24">
        <v>0.98529411764705888</v>
      </c>
      <c r="X204" s="24">
        <v>0.97058823529411764</v>
      </c>
      <c r="Y204" s="24">
        <v>0.97058823529411764</v>
      </c>
      <c r="Z204" s="25">
        <v>0.95588235294117652</v>
      </c>
      <c r="AA204" s="25">
        <v>0.95566502463054193</v>
      </c>
      <c r="AB204" s="35">
        <v>0.91911764705882348</v>
      </c>
      <c r="AC204" s="35">
        <v>0.9760479041916168</v>
      </c>
      <c r="AD204" s="35">
        <v>0.96615384615384614</v>
      </c>
      <c r="AE204" s="35">
        <v>0.93382352941176472</v>
      </c>
      <c r="AF204" s="36"/>
      <c r="AG204" s="35">
        <v>0.94852941176470584</v>
      </c>
      <c r="AH204" s="35">
        <v>0.96323529411764708</v>
      </c>
      <c r="AI204" s="35">
        <v>0.94852941176470584</v>
      </c>
      <c r="AJ204" s="35">
        <v>0.94817073170731703</v>
      </c>
      <c r="AK204" s="35">
        <v>0.92380952380952386</v>
      </c>
      <c r="AL204" s="35">
        <v>0.91203703703703709</v>
      </c>
      <c r="AM204" s="25">
        <v>0.98897058823529416</v>
      </c>
      <c r="AN204" s="25">
        <v>0.99616858237547889</v>
      </c>
      <c r="AO204" s="51">
        <f t="shared" si="24"/>
        <v>0.96354843806484158</v>
      </c>
      <c r="AP204" s="53">
        <f t="shared" si="25"/>
        <v>0</v>
      </c>
      <c r="AQ204" s="78"/>
      <c r="AR204" s="24">
        <v>0.97407407407407409</v>
      </c>
      <c r="AS204" s="24">
        <v>0.98880597014925398</v>
      </c>
      <c r="AT204" s="24">
        <v>0.98501872659176004</v>
      </c>
      <c r="AU204" s="24">
        <v>1</v>
      </c>
      <c r="AV204" s="24">
        <v>1</v>
      </c>
      <c r="AW204" s="24">
        <v>0.99261992619926198</v>
      </c>
      <c r="AX204" s="24">
        <v>0.98518518518518516</v>
      </c>
      <c r="AY204" s="24">
        <v>0.95604395604395609</v>
      </c>
      <c r="AZ204" s="33"/>
      <c r="BA204" s="24">
        <v>0.98617511520737322</v>
      </c>
      <c r="BB204" s="24">
        <v>0.98523985239852396</v>
      </c>
      <c r="BC204" s="24">
        <v>0.98892988929889303</v>
      </c>
      <c r="BD204" s="24">
        <v>0.98901098901098905</v>
      </c>
      <c r="BE204" s="24">
        <v>0.99261992619926198</v>
      </c>
      <c r="BF204" s="25">
        <v>0.98523985239852396</v>
      </c>
      <c r="BG204" s="25">
        <v>0.98518518518518516</v>
      </c>
      <c r="BH204" s="24">
        <v>0.94230769230769229</v>
      </c>
      <c r="BI204" s="24">
        <v>0.9779411764705882</v>
      </c>
      <c r="BJ204" s="24">
        <v>0.97426470588235292</v>
      </c>
      <c r="BK204" s="24">
        <v>0.96691176470588236</v>
      </c>
      <c r="BL204" s="24">
        <v>0.99632352941176472</v>
      </c>
      <c r="BM204" s="25">
        <v>0.9779411764705882</v>
      </c>
      <c r="BN204" s="25">
        <v>0.95073891625615758</v>
      </c>
      <c r="BO204" s="35">
        <v>0.97058823529411764</v>
      </c>
      <c r="BP204" s="35">
        <v>0.9880239520958084</v>
      </c>
      <c r="BQ204" s="35">
        <v>0.99384615384615382</v>
      </c>
      <c r="BR204" s="35">
        <v>0.98529411764705888</v>
      </c>
      <c r="BS204" s="36"/>
      <c r="BT204" s="35">
        <v>0.98529411764705888</v>
      </c>
      <c r="BU204" s="35">
        <v>0.98897058823529416</v>
      </c>
      <c r="BV204" s="35">
        <v>0.9779411764705882</v>
      </c>
      <c r="BW204" s="35">
        <v>0.93597560975609762</v>
      </c>
      <c r="BX204" s="35">
        <v>0.93333333333333335</v>
      </c>
      <c r="BY204" s="35">
        <v>0.93518518518518523</v>
      </c>
      <c r="BZ204" s="25">
        <v>1</v>
      </c>
      <c r="CA204" s="25">
        <v>1</v>
      </c>
      <c r="CB204" s="47">
        <f t="shared" si="26"/>
        <v>0.97867735526346922</v>
      </c>
      <c r="CC204" s="48">
        <f t="shared" si="27"/>
        <v>0</v>
      </c>
      <c r="CD204" s="55">
        <f t="shared" si="28"/>
        <v>0</v>
      </c>
      <c r="CE204" s="78"/>
      <c r="CF204" s="24">
        <v>0.99043062200956933</v>
      </c>
      <c r="CG204" s="24">
        <v>0.99815837937384899</v>
      </c>
      <c r="CH204" s="24">
        <v>0.967670011148272</v>
      </c>
      <c r="CI204" s="24">
        <v>1</v>
      </c>
      <c r="CJ204" s="24">
        <v>0.99420476497102384</v>
      </c>
      <c r="CK204" s="24">
        <v>0.99892761394101881</v>
      </c>
      <c r="CL204" s="24">
        <v>0.99352560329605655</v>
      </c>
      <c r="CM204" s="24">
        <v>0.97717391304347823</v>
      </c>
      <c r="CN204" s="33"/>
      <c r="CO204" s="24">
        <v>1</v>
      </c>
      <c r="CP204" s="24">
        <v>0.98227383863080686</v>
      </c>
      <c r="CQ204" s="24">
        <v>0.96587622903412373</v>
      </c>
      <c r="CR204" s="24">
        <v>0.94552529182879375</v>
      </c>
      <c r="CS204" s="24">
        <v>0.984646878198567</v>
      </c>
      <c r="CT204" s="25">
        <v>0.99041022908897181</v>
      </c>
      <c r="CU204" s="25">
        <v>0.99753542821934693</v>
      </c>
      <c r="CV204" s="24">
        <v>0.90976331360946749</v>
      </c>
      <c r="CW204" s="24">
        <v>0.9126413155190134</v>
      </c>
      <c r="CX204" s="24">
        <v>0.91540923639689076</v>
      </c>
      <c r="CY204" s="24">
        <v>0.94290375203915167</v>
      </c>
      <c r="CZ204" s="24">
        <v>0.97317813765182182</v>
      </c>
      <c r="DA204" s="25">
        <v>0.99802315730019764</v>
      </c>
      <c r="DB204" s="25">
        <v>0.99718508092892333</v>
      </c>
      <c r="DC204" s="35">
        <v>0.99746063991874045</v>
      </c>
      <c r="DD204" s="35">
        <v>0.98915187376725833</v>
      </c>
      <c r="DE204" s="35">
        <v>0.98689561680976046</v>
      </c>
      <c r="DF204" s="35">
        <v>0.93466522678185748</v>
      </c>
      <c r="DG204" s="36"/>
      <c r="DH204" s="35">
        <v>0.93862275449101795</v>
      </c>
      <c r="DI204" s="35">
        <v>0.97079337401918042</v>
      </c>
      <c r="DJ204" s="35">
        <v>0.94523501509271235</v>
      </c>
      <c r="DK204" s="35">
        <v>0.92556358996171839</v>
      </c>
      <c r="DL204" s="35">
        <v>0.96640000000000004</v>
      </c>
      <c r="DM204" s="35">
        <v>0.95225637671680841</v>
      </c>
      <c r="DN204" s="25">
        <v>0.98019999999999996</v>
      </c>
      <c r="DO204" s="25">
        <v>0.98985016916384727</v>
      </c>
      <c r="DP204" s="47">
        <f t="shared" si="29"/>
        <v>0.97095757155741913</v>
      </c>
      <c r="DQ204" s="55">
        <f t="shared" si="30"/>
        <v>0</v>
      </c>
      <c r="DR204" s="57">
        <f t="shared" si="31"/>
        <v>0</v>
      </c>
    </row>
    <row r="205" spans="1:122" hidden="1">
      <c r="A205" s="23">
        <v>2000000000137</v>
      </c>
      <c r="B205" s="23" t="s">
        <v>215</v>
      </c>
      <c r="C205" s="23" t="s">
        <v>210</v>
      </c>
      <c r="D205" s="76"/>
      <c r="E205" s="24">
        <v>0.99022801302931596</v>
      </c>
      <c r="F205" s="24">
        <v>0.98376623376623396</v>
      </c>
      <c r="G205" s="24">
        <v>0.996758508914101</v>
      </c>
      <c r="H205" s="24">
        <v>0.99513776337115101</v>
      </c>
      <c r="I205" s="24">
        <v>0.99351701782820101</v>
      </c>
      <c r="J205" s="24">
        <v>0.98217179902755269</v>
      </c>
      <c r="K205" s="24">
        <v>0.99189627228525123</v>
      </c>
      <c r="L205" s="24">
        <v>0.99027552674230146</v>
      </c>
      <c r="M205" s="33"/>
      <c r="N205" s="24">
        <v>0.97352342158859473</v>
      </c>
      <c r="O205" s="24">
        <v>0.97893030794165314</v>
      </c>
      <c r="P205" s="24">
        <v>0.98379254457050247</v>
      </c>
      <c r="Q205" s="24">
        <v>0.98865478119935168</v>
      </c>
      <c r="R205" s="24">
        <v>0.9692058346839546</v>
      </c>
      <c r="S205" s="25">
        <v>0.96758508914100483</v>
      </c>
      <c r="T205" s="25">
        <v>0.9513776337115073</v>
      </c>
      <c r="U205" s="24">
        <v>0.9920948616600791</v>
      </c>
      <c r="V205" s="24">
        <v>0.95623987034035651</v>
      </c>
      <c r="W205" s="24">
        <v>0.99837925445705022</v>
      </c>
      <c r="X205" s="24">
        <v>1</v>
      </c>
      <c r="Y205" s="24">
        <v>1</v>
      </c>
      <c r="Z205" s="25">
        <v>1</v>
      </c>
      <c r="AA205" s="25">
        <v>1</v>
      </c>
      <c r="AB205" s="35">
        <v>1</v>
      </c>
      <c r="AC205" s="35">
        <v>1</v>
      </c>
      <c r="AD205" s="35">
        <v>1</v>
      </c>
      <c r="AE205" s="35">
        <v>0.99332220367278801</v>
      </c>
      <c r="AF205" s="36"/>
      <c r="AG205" s="35">
        <v>0.99837925445705022</v>
      </c>
      <c r="AH205" s="35">
        <v>0.99837925445705022</v>
      </c>
      <c r="AI205" s="35">
        <v>0.99189627228525123</v>
      </c>
      <c r="AJ205" s="35">
        <v>1</v>
      </c>
      <c r="AK205" s="35">
        <v>1</v>
      </c>
      <c r="AL205" s="35">
        <v>0.99799196787148592</v>
      </c>
      <c r="AM205" s="25">
        <v>1</v>
      </c>
      <c r="AN205" s="25">
        <v>1</v>
      </c>
      <c r="AO205" s="51">
        <f t="shared" si="24"/>
        <v>0.99010304961769957</v>
      </c>
      <c r="AP205" s="53">
        <f t="shared" si="25"/>
        <v>1</v>
      </c>
      <c r="AQ205" s="78"/>
      <c r="AR205" s="24">
        <v>0.99837133550488599</v>
      </c>
      <c r="AS205" s="24">
        <v>0.98701298701298701</v>
      </c>
      <c r="AT205" s="24">
        <v>0.99351701782820101</v>
      </c>
      <c r="AU205" s="24">
        <v>1</v>
      </c>
      <c r="AV205" s="24">
        <v>1</v>
      </c>
      <c r="AW205" s="24">
        <v>0.99351701782820101</v>
      </c>
      <c r="AX205" s="24">
        <v>0.99027552674230146</v>
      </c>
      <c r="AY205" s="24">
        <v>1</v>
      </c>
      <c r="AZ205" s="33"/>
      <c r="BA205" s="24">
        <v>0.97148676171079429</v>
      </c>
      <c r="BB205" s="24">
        <v>0.99837925445705022</v>
      </c>
      <c r="BC205" s="24">
        <v>0.99837925445705022</v>
      </c>
      <c r="BD205" s="24">
        <v>0.99837925445705022</v>
      </c>
      <c r="BE205" s="24">
        <v>0.99513776337115067</v>
      </c>
      <c r="BF205" s="25">
        <v>1</v>
      </c>
      <c r="BG205" s="25">
        <v>0.99189627228525123</v>
      </c>
      <c r="BH205" s="24">
        <v>0.86561264822134387</v>
      </c>
      <c r="BI205" s="24">
        <v>0.98055105348460292</v>
      </c>
      <c r="BJ205" s="24">
        <v>1</v>
      </c>
      <c r="BK205" s="24">
        <v>1</v>
      </c>
      <c r="BL205" s="24">
        <v>1</v>
      </c>
      <c r="BM205" s="25">
        <v>1</v>
      </c>
      <c r="BN205" s="25">
        <v>1</v>
      </c>
      <c r="BO205" s="35">
        <v>1</v>
      </c>
      <c r="BP205" s="35">
        <v>1</v>
      </c>
      <c r="BQ205" s="35">
        <v>1</v>
      </c>
      <c r="BR205" s="35">
        <v>1</v>
      </c>
      <c r="BS205" s="36"/>
      <c r="BT205" s="35">
        <v>1</v>
      </c>
      <c r="BU205" s="35">
        <v>1</v>
      </c>
      <c r="BV205" s="35">
        <v>1</v>
      </c>
      <c r="BW205" s="35">
        <v>1</v>
      </c>
      <c r="BX205" s="35">
        <v>1</v>
      </c>
      <c r="BY205" s="35">
        <v>1</v>
      </c>
      <c r="BZ205" s="25">
        <v>1</v>
      </c>
      <c r="CA205" s="25">
        <v>1</v>
      </c>
      <c r="CB205" s="47">
        <f t="shared" si="26"/>
        <v>0.9930151808047315</v>
      </c>
      <c r="CC205" s="48">
        <f t="shared" si="27"/>
        <v>1</v>
      </c>
      <c r="CD205" s="55">
        <f t="shared" si="28"/>
        <v>1</v>
      </c>
      <c r="CE205" s="78"/>
      <c r="CF205" s="24">
        <v>0.97012078830260651</v>
      </c>
      <c r="CG205" s="24">
        <v>0.97826086956521696</v>
      </c>
      <c r="CH205" s="24">
        <v>0.983899821109123</v>
      </c>
      <c r="CI205" s="24">
        <v>0.956491870849554</v>
      </c>
      <c r="CJ205" s="24">
        <v>0.95673642134963555</v>
      </c>
      <c r="CK205" s="24">
        <v>0.97819161970105362</v>
      </c>
      <c r="CL205" s="24">
        <v>0.96343558282208586</v>
      </c>
      <c r="CM205" s="24">
        <v>0.90792235047219305</v>
      </c>
      <c r="CN205" s="33"/>
      <c r="CO205" s="24">
        <v>0.98451898267600446</v>
      </c>
      <c r="CP205" s="24">
        <v>0.98846708313310905</v>
      </c>
      <c r="CQ205" s="24">
        <v>0.95511111111111113</v>
      </c>
      <c r="CR205" s="24">
        <v>0.97787948131197555</v>
      </c>
      <c r="CS205" s="24">
        <v>0.95147134744450179</v>
      </c>
      <c r="CT205" s="25">
        <v>0.94239360451446041</v>
      </c>
      <c r="CU205" s="25">
        <v>0.9421613394216134</v>
      </c>
      <c r="CV205" s="24">
        <v>0.94972505891594661</v>
      </c>
      <c r="CW205" s="24">
        <v>0.93786906290115535</v>
      </c>
      <c r="CX205" s="24">
        <v>0.93182814555019733</v>
      </c>
      <c r="CY205" s="24">
        <v>0.98099290780141846</v>
      </c>
      <c r="CZ205" s="24">
        <v>0.99585430855789159</v>
      </c>
      <c r="DA205" s="25">
        <v>0.99148616501815445</v>
      </c>
      <c r="DB205" s="25">
        <v>0.99766990291262136</v>
      </c>
      <c r="DC205" s="35">
        <v>0.9949837710239009</v>
      </c>
      <c r="DD205" s="35">
        <v>0.98530440867739677</v>
      </c>
      <c r="DE205" s="35">
        <v>0.99090533278214143</v>
      </c>
      <c r="DF205" s="35">
        <v>0.99818577648766327</v>
      </c>
      <c r="DG205" s="36"/>
      <c r="DH205" s="35">
        <v>0.98062811857939536</v>
      </c>
      <c r="DI205" s="35">
        <v>0.99564080209241501</v>
      </c>
      <c r="DJ205" s="35">
        <v>0.99637462235649543</v>
      </c>
      <c r="DK205" s="35">
        <v>0.99548095545513238</v>
      </c>
      <c r="DL205" s="35">
        <v>0.99719999999999998</v>
      </c>
      <c r="DM205" s="35">
        <v>1</v>
      </c>
      <c r="DN205" s="25">
        <v>0.98529999999999995</v>
      </c>
      <c r="DO205" s="25">
        <v>0.95626072041166377</v>
      </c>
      <c r="DP205" s="47">
        <f t="shared" si="29"/>
        <v>0.97349271568552453</v>
      </c>
      <c r="DQ205" s="55">
        <f t="shared" si="30"/>
        <v>0</v>
      </c>
      <c r="DR205" s="57">
        <f t="shared" si="31"/>
        <v>1</v>
      </c>
    </row>
    <row r="206" spans="1:122" hidden="1">
      <c r="A206" s="23">
        <v>2000000000138</v>
      </c>
      <c r="B206" s="23" t="s">
        <v>216</v>
      </c>
      <c r="C206" s="23" t="s">
        <v>210</v>
      </c>
      <c r="D206" s="76"/>
      <c r="E206" s="24">
        <v>0.84968684759916491</v>
      </c>
      <c r="F206" s="24">
        <v>0.96277145811789</v>
      </c>
      <c r="G206" s="24">
        <v>0.998971193415638</v>
      </c>
      <c r="H206" s="24">
        <v>0.99587628865979405</v>
      </c>
      <c r="I206" s="24">
        <v>1</v>
      </c>
      <c r="J206" s="24">
        <v>0.97938144329896903</v>
      </c>
      <c r="K206" s="24">
        <v>1</v>
      </c>
      <c r="L206" s="24">
        <v>1</v>
      </c>
      <c r="M206" s="33"/>
      <c r="N206" s="24">
        <v>0.99363057324840764</v>
      </c>
      <c r="O206" s="24">
        <v>1</v>
      </c>
      <c r="P206" s="24">
        <v>0.99896907216494846</v>
      </c>
      <c r="Q206" s="24">
        <v>1</v>
      </c>
      <c r="R206" s="24">
        <v>0.99690721649484537</v>
      </c>
      <c r="S206" s="25">
        <v>0.99793814432989691</v>
      </c>
      <c r="T206" s="25">
        <v>1</v>
      </c>
      <c r="U206" s="24">
        <v>1</v>
      </c>
      <c r="V206" s="24">
        <v>1</v>
      </c>
      <c r="W206" s="24">
        <v>1</v>
      </c>
      <c r="X206" s="24">
        <v>0.99277605779153766</v>
      </c>
      <c r="Y206" s="24">
        <v>1</v>
      </c>
      <c r="Z206" s="25">
        <v>1</v>
      </c>
      <c r="AA206" s="25">
        <v>1</v>
      </c>
      <c r="AB206" s="35">
        <v>0.9989680082559339</v>
      </c>
      <c r="AC206" s="35">
        <v>1</v>
      </c>
      <c r="AD206" s="35">
        <v>1</v>
      </c>
      <c r="AE206" s="35">
        <v>0.99781659388646293</v>
      </c>
      <c r="AF206" s="36"/>
      <c r="AG206" s="35">
        <v>1</v>
      </c>
      <c r="AH206" s="35">
        <v>1</v>
      </c>
      <c r="AI206" s="35">
        <v>1</v>
      </c>
      <c r="AJ206" s="35">
        <v>1</v>
      </c>
      <c r="AK206" s="35">
        <v>1</v>
      </c>
      <c r="AL206" s="35">
        <v>1</v>
      </c>
      <c r="AM206" s="25">
        <v>1</v>
      </c>
      <c r="AN206" s="25">
        <v>1</v>
      </c>
      <c r="AO206" s="51">
        <f t="shared" si="24"/>
        <v>0.99304979109598479</v>
      </c>
      <c r="AP206" s="53">
        <f t="shared" si="25"/>
        <v>1</v>
      </c>
      <c r="AQ206" s="78"/>
      <c r="AR206" s="24">
        <v>0.6169102296450939</v>
      </c>
      <c r="AS206" s="24">
        <v>0.87176835573940004</v>
      </c>
      <c r="AT206" s="24">
        <v>0.95473251028806605</v>
      </c>
      <c r="AU206" s="24">
        <v>0.98865979381443303</v>
      </c>
      <c r="AV206" s="24">
        <v>0.9927835051546392</v>
      </c>
      <c r="AW206" s="24">
        <v>0.99690721649484537</v>
      </c>
      <c r="AX206" s="24">
        <v>0.99587628865979383</v>
      </c>
      <c r="AY206" s="24">
        <v>0.99793601651186792</v>
      </c>
      <c r="AZ206" s="33"/>
      <c r="BA206" s="24">
        <v>0.96687898089171975</v>
      </c>
      <c r="BB206" s="24">
        <v>1</v>
      </c>
      <c r="BC206" s="24">
        <v>1</v>
      </c>
      <c r="BD206" s="24">
        <v>1</v>
      </c>
      <c r="BE206" s="24">
        <v>1</v>
      </c>
      <c r="BF206" s="25">
        <v>1</v>
      </c>
      <c r="BG206" s="25">
        <v>1</v>
      </c>
      <c r="BH206" s="24">
        <v>0.98275862068965514</v>
      </c>
      <c r="BI206" s="24">
        <v>1</v>
      </c>
      <c r="BJ206" s="24">
        <v>1</v>
      </c>
      <c r="BK206" s="24">
        <v>1</v>
      </c>
      <c r="BL206" s="24">
        <v>1</v>
      </c>
      <c r="BM206" s="25">
        <v>1</v>
      </c>
      <c r="BN206" s="25">
        <v>1</v>
      </c>
      <c r="BO206" s="35">
        <v>1</v>
      </c>
      <c r="BP206" s="35">
        <v>1</v>
      </c>
      <c r="BQ206" s="35">
        <v>1</v>
      </c>
      <c r="BR206" s="35">
        <v>1</v>
      </c>
      <c r="BS206" s="36"/>
      <c r="BT206" s="35">
        <v>1</v>
      </c>
      <c r="BU206" s="35">
        <v>1</v>
      </c>
      <c r="BV206" s="35">
        <v>1</v>
      </c>
      <c r="BW206" s="35">
        <v>1</v>
      </c>
      <c r="BX206" s="35">
        <v>1</v>
      </c>
      <c r="BY206" s="35">
        <v>1</v>
      </c>
      <c r="BZ206" s="25">
        <v>1</v>
      </c>
      <c r="CA206" s="25">
        <v>1</v>
      </c>
      <c r="CB206" s="47">
        <f t="shared" si="26"/>
        <v>0.98132975052616211</v>
      </c>
      <c r="CC206" s="48">
        <f t="shared" si="27"/>
        <v>0</v>
      </c>
      <c r="CD206" s="55">
        <f t="shared" si="28"/>
        <v>0</v>
      </c>
      <c r="CE206" s="78"/>
      <c r="CF206" s="24">
        <v>0.79992304732589459</v>
      </c>
      <c r="CG206" s="24">
        <v>0.85940594059405995</v>
      </c>
      <c r="CH206" s="24">
        <v>0.94450489662676795</v>
      </c>
      <c r="CI206" s="24">
        <v>0.906900949411931</v>
      </c>
      <c r="CJ206" s="24">
        <v>0.90718805776407596</v>
      </c>
      <c r="CK206" s="24">
        <v>0.91588919190469353</v>
      </c>
      <c r="CL206" s="24">
        <v>0.94554809203944545</v>
      </c>
      <c r="CM206" s="24">
        <v>0.92564745196324139</v>
      </c>
      <c r="CN206" s="33"/>
      <c r="CO206" s="24">
        <v>0.97400302877334677</v>
      </c>
      <c r="CP206" s="24">
        <v>0.97347141438501916</v>
      </c>
      <c r="CQ206" s="24">
        <v>0.97791445345261396</v>
      </c>
      <c r="CR206" s="24">
        <v>0.98194794290512177</v>
      </c>
      <c r="CS206" s="24">
        <v>0.96801518913392726</v>
      </c>
      <c r="CT206" s="25">
        <v>0.98593009478672988</v>
      </c>
      <c r="CU206" s="25">
        <v>0.98064770932069512</v>
      </c>
      <c r="CV206" s="24">
        <v>0.99349804941482445</v>
      </c>
      <c r="CW206" s="24">
        <v>0.98089269336594309</v>
      </c>
      <c r="CX206" s="24">
        <v>0.99013968775677896</v>
      </c>
      <c r="CY206" s="24">
        <v>0.99335548172757471</v>
      </c>
      <c r="CZ206" s="24">
        <v>0.99756460560140714</v>
      </c>
      <c r="DA206" s="25">
        <v>0.9963855421686747</v>
      </c>
      <c r="DB206" s="25">
        <v>1</v>
      </c>
      <c r="DC206" s="35">
        <v>0.9806278280542986</v>
      </c>
      <c r="DD206" s="35">
        <v>0.96450060168471718</v>
      </c>
      <c r="DE206" s="35">
        <v>0.97086448150277938</v>
      </c>
      <c r="DF206" s="35">
        <v>0.99536951287275421</v>
      </c>
      <c r="DG206" s="36"/>
      <c r="DH206" s="35">
        <v>1</v>
      </c>
      <c r="DI206" s="35">
        <v>1</v>
      </c>
      <c r="DJ206" s="35">
        <v>1</v>
      </c>
      <c r="DK206" s="35">
        <v>0.99934393964244705</v>
      </c>
      <c r="DL206" s="35">
        <v>1</v>
      </c>
      <c r="DM206" s="35">
        <v>1</v>
      </c>
      <c r="DN206" s="25">
        <v>0.99490000000000001</v>
      </c>
      <c r="DO206" s="25">
        <v>1</v>
      </c>
      <c r="DP206" s="47">
        <f t="shared" si="29"/>
        <v>0.96777587894646355</v>
      </c>
      <c r="DQ206" s="55">
        <f t="shared" si="30"/>
        <v>0</v>
      </c>
      <c r="DR206" s="57">
        <f t="shared" si="31"/>
        <v>0</v>
      </c>
    </row>
    <row r="207" spans="1:122" hidden="1">
      <c r="A207" s="23">
        <v>2000000000139</v>
      </c>
      <c r="B207" s="23" t="s">
        <v>217</v>
      </c>
      <c r="C207" s="23" t="s">
        <v>210</v>
      </c>
      <c r="D207" s="76"/>
      <c r="E207" s="24">
        <v>0.99572649572649574</v>
      </c>
      <c r="F207" s="24">
        <v>1</v>
      </c>
      <c r="G207" s="24">
        <v>1</v>
      </c>
      <c r="H207" s="24">
        <v>1</v>
      </c>
      <c r="I207" s="24">
        <v>1</v>
      </c>
      <c r="J207" s="24">
        <v>1</v>
      </c>
      <c r="K207" s="24">
        <v>1</v>
      </c>
      <c r="L207" s="24">
        <v>1</v>
      </c>
      <c r="M207" s="33"/>
      <c r="N207" s="24">
        <v>1</v>
      </c>
      <c r="O207" s="24">
        <v>1</v>
      </c>
      <c r="P207" s="24">
        <v>1</v>
      </c>
      <c r="Q207" s="24">
        <v>1</v>
      </c>
      <c r="R207" s="24">
        <v>1</v>
      </c>
      <c r="S207" s="25">
        <v>1</v>
      </c>
      <c r="T207" s="25">
        <v>1</v>
      </c>
      <c r="U207" s="24">
        <v>1</v>
      </c>
      <c r="V207" s="24">
        <v>1</v>
      </c>
      <c r="W207" s="24">
        <v>1</v>
      </c>
      <c r="X207" s="24">
        <v>0.99874055415617125</v>
      </c>
      <c r="Y207" s="24">
        <v>1</v>
      </c>
      <c r="Z207" s="25">
        <v>1</v>
      </c>
      <c r="AA207" s="25">
        <v>1</v>
      </c>
      <c r="AB207" s="35">
        <v>1</v>
      </c>
      <c r="AC207" s="35">
        <v>1</v>
      </c>
      <c r="AD207" s="35">
        <v>1</v>
      </c>
      <c r="AE207" s="35">
        <v>1</v>
      </c>
      <c r="AF207" s="36"/>
      <c r="AG207" s="35">
        <v>1</v>
      </c>
      <c r="AH207" s="35">
        <v>1</v>
      </c>
      <c r="AI207" s="35">
        <v>1</v>
      </c>
      <c r="AJ207" s="35">
        <v>1</v>
      </c>
      <c r="AK207" s="35">
        <v>1</v>
      </c>
      <c r="AL207" s="35">
        <v>1</v>
      </c>
      <c r="AM207" s="25">
        <v>1</v>
      </c>
      <c r="AN207" s="25">
        <v>1</v>
      </c>
      <c r="AO207" s="51">
        <f t="shared" si="24"/>
        <v>0.9998372661730196</v>
      </c>
      <c r="AP207" s="53">
        <f t="shared" si="25"/>
        <v>1</v>
      </c>
      <c r="AQ207" s="78"/>
      <c r="AR207" s="24">
        <v>0.90598290598290598</v>
      </c>
      <c r="AS207" s="24">
        <v>1</v>
      </c>
      <c r="AT207" s="24">
        <v>1</v>
      </c>
      <c r="AU207" s="24">
        <v>1</v>
      </c>
      <c r="AV207" s="24">
        <v>1</v>
      </c>
      <c r="AW207" s="24">
        <v>1</v>
      </c>
      <c r="AX207" s="24">
        <v>1</v>
      </c>
      <c r="AY207" s="24">
        <v>1</v>
      </c>
      <c r="AZ207" s="33"/>
      <c r="BA207" s="24">
        <v>1</v>
      </c>
      <c r="BB207" s="24">
        <v>1</v>
      </c>
      <c r="BC207" s="24">
        <v>1</v>
      </c>
      <c r="BD207" s="24">
        <v>1</v>
      </c>
      <c r="BE207" s="24">
        <v>1</v>
      </c>
      <c r="BF207" s="25">
        <v>1</v>
      </c>
      <c r="BG207" s="25">
        <v>1</v>
      </c>
      <c r="BH207" s="24">
        <v>1</v>
      </c>
      <c r="BI207" s="24">
        <v>1</v>
      </c>
      <c r="BJ207" s="24">
        <v>1</v>
      </c>
      <c r="BK207" s="24">
        <v>1</v>
      </c>
      <c r="BL207" s="24">
        <v>1</v>
      </c>
      <c r="BM207" s="25">
        <v>1</v>
      </c>
      <c r="BN207" s="25">
        <v>1</v>
      </c>
      <c r="BO207" s="35">
        <v>1</v>
      </c>
      <c r="BP207" s="35">
        <v>1</v>
      </c>
      <c r="BQ207" s="35">
        <v>1</v>
      </c>
      <c r="BR207" s="35">
        <v>1</v>
      </c>
      <c r="BS207" s="36"/>
      <c r="BT207" s="35">
        <v>1</v>
      </c>
      <c r="BU207" s="35">
        <v>1</v>
      </c>
      <c r="BV207" s="35">
        <v>1</v>
      </c>
      <c r="BW207" s="35">
        <v>1</v>
      </c>
      <c r="BX207" s="35">
        <v>1</v>
      </c>
      <c r="BY207" s="35">
        <v>1</v>
      </c>
      <c r="BZ207" s="25">
        <v>1</v>
      </c>
      <c r="CA207" s="25">
        <v>1</v>
      </c>
      <c r="CB207" s="47">
        <f t="shared" si="26"/>
        <v>0.99723479135243853</v>
      </c>
      <c r="CC207" s="48">
        <f t="shared" si="27"/>
        <v>1</v>
      </c>
      <c r="CD207" s="55">
        <f t="shared" si="28"/>
        <v>1</v>
      </c>
      <c r="CE207" s="78"/>
      <c r="CF207" s="24">
        <v>0.98605240912933223</v>
      </c>
      <c r="CG207" s="24">
        <v>1</v>
      </c>
      <c r="CH207" s="24">
        <v>0.99024554322233505</v>
      </c>
      <c r="CI207" s="24">
        <v>1</v>
      </c>
      <c r="CJ207" s="24">
        <v>0.99870340356564025</v>
      </c>
      <c r="CK207" s="24">
        <v>1</v>
      </c>
      <c r="CL207" s="24">
        <v>1</v>
      </c>
      <c r="CM207" s="24">
        <v>1</v>
      </c>
      <c r="CN207" s="33"/>
      <c r="CO207" s="24">
        <v>0.99566912083152881</v>
      </c>
      <c r="CP207" s="24">
        <v>0.9993646759847522</v>
      </c>
      <c r="CQ207" s="24">
        <v>1</v>
      </c>
      <c r="CR207" s="24">
        <v>0.97641509433962259</v>
      </c>
      <c r="CS207" s="24">
        <v>1</v>
      </c>
      <c r="CT207" s="25">
        <v>1</v>
      </c>
      <c r="CU207" s="25">
        <v>1</v>
      </c>
      <c r="CV207" s="24">
        <v>1</v>
      </c>
      <c r="CW207" s="24">
        <v>0.99330750264177525</v>
      </c>
      <c r="CX207" s="24">
        <v>1</v>
      </c>
      <c r="CY207" s="24">
        <v>1</v>
      </c>
      <c r="CZ207" s="24">
        <v>1</v>
      </c>
      <c r="DA207" s="25">
        <v>1</v>
      </c>
      <c r="DB207" s="25">
        <v>1</v>
      </c>
      <c r="DC207" s="35">
        <v>1</v>
      </c>
      <c r="DD207" s="35">
        <v>1</v>
      </c>
      <c r="DE207" s="35">
        <v>1</v>
      </c>
      <c r="DF207" s="35">
        <v>1</v>
      </c>
      <c r="DG207" s="36"/>
      <c r="DH207" s="35">
        <v>1</v>
      </c>
      <c r="DI207" s="35">
        <v>1</v>
      </c>
      <c r="DJ207" s="35">
        <v>1</v>
      </c>
      <c r="DK207" s="35">
        <v>1</v>
      </c>
      <c r="DL207" s="35">
        <v>1</v>
      </c>
      <c r="DM207" s="35">
        <v>1</v>
      </c>
      <c r="DN207" s="25">
        <v>0.99580000000000002</v>
      </c>
      <c r="DO207" s="25">
        <v>0.99940101826894279</v>
      </c>
      <c r="DP207" s="47">
        <f t="shared" si="29"/>
        <v>0.99808702258776261</v>
      </c>
      <c r="DQ207" s="55">
        <f t="shared" si="30"/>
        <v>1</v>
      </c>
      <c r="DR207" s="57">
        <f t="shared" si="31"/>
        <v>2</v>
      </c>
    </row>
    <row r="208" spans="1:122" hidden="1">
      <c r="A208" s="23">
        <v>2000000000140</v>
      </c>
      <c r="B208" s="23" t="s">
        <v>218</v>
      </c>
      <c r="C208" s="23" t="s">
        <v>210</v>
      </c>
      <c r="D208" s="76"/>
      <c r="E208" s="24">
        <v>0.97984886649874059</v>
      </c>
      <c r="F208" s="24">
        <v>0.99210526315789505</v>
      </c>
      <c r="G208" s="24">
        <v>1</v>
      </c>
      <c r="H208" s="24">
        <v>1</v>
      </c>
      <c r="I208" s="24">
        <v>0.99736842105263157</v>
      </c>
      <c r="J208" s="24">
        <v>1</v>
      </c>
      <c r="K208" s="24">
        <v>0.99475065616797897</v>
      </c>
      <c r="L208" s="24">
        <v>0.98950131233595795</v>
      </c>
      <c r="M208" s="33"/>
      <c r="N208" s="24">
        <v>0.934640522875817</v>
      </c>
      <c r="O208" s="24">
        <v>0.98433420365535251</v>
      </c>
      <c r="P208" s="24">
        <v>1</v>
      </c>
      <c r="Q208" s="24">
        <v>0.99475065616797897</v>
      </c>
      <c r="R208" s="24">
        <v>1</v>
      </c>
      <c r="S208" s="25">
        <v>1</v>
      </c>
      <c r="T208" s="25">
        <v>1</v>
      </c>
      <c r="U208" s="24">
        <v>0.98039215686274506</v>
      </c>
      <c r="V208" s="24">
        <v>1</v>
      </c>
      <c r="W208" s="24">
        <v>1</v>
      </c>
      <c r="X208" s="24">
        <v>1</v>
      </c>
      <c r="Y208" s="24">
        <v>0.98771498771498767</v>
      </c>
      <c r="Z208" s="25">
        <v>1</v>
      </c>
      <c r="AA208" s="25">
        <v>0.99367088607594933</v>
      </c>
      <c r="AB208" s="35">
        <v>1</v>
      </c>
      <c r="AC208" s="35">
        <v>1</v>
      </c>
      <c r="AD208" s="35">
        <v>1</v>
      </c>
      <c r="AE208" s="35">
        <v>0.97755610972568574</v>
      </c>
      <c r="AF208" s="36"/>
      <c r="AG208" s="35">
        <v>1</v>
      </c>
      <c r="AH208" s="35">
        <v>0.98009950248756217</v>
      </c>
      <c r="AI208" s="35">
        <v>0.94014962593516205</v>
      </c>
      <c r="AJ208" s="35">
        <v>0.98009950248756217</v>
      </c>
      <c r="AK208" s="35">
        <v>1</v>
      </c>
      <c r="AL208" s="35">
        <v>0.97428571428571431</v>
      </c>
      <c r="AM208" s="25">
        <v>0.95273631840796025</v>
      </c>
      <c r="AN208" s="25">
        <v>0.97984886649874059</v>
      </c>
      <c r="AO208" s="51">
        <f t="shared" si="24"/>
        <v>0.98864275212924757</v>
      </c>
      <c r="AP208" s="53">
        <f t="shared" si="25"/>
        <v>1</v>
      </c>
      <c r="AQ208" s="78"/>
      <c r="AR208" s="24">
        <v>0.9974811083123426</v>
      </c>
      <c r="AS208" s="24">
        <v>1</v>
      </c>
      <c r="AT208" s="24">
        <v>1</v>
      </c>
      <c r="AU208" s="24">
        <v>1</v>
      </c>
      <c r="AV208" s="24">
        <v>1</v>
      </c>
      <c r="AW208" s="24">
        <v>0.98687664041994749</v>
      </c>
      <c r="AX208" s="24">
        <v>0.99737532808398954</v>
      </c>
      <c r="AY208" s="24">
        <v>1</v>
      </c>
      <c r="AZ208" s="33"/>
      <c r="BA208" s="24">
        <v>1</v>
      </c>
      <c r="BB208" s="24">
        <v>1</v>
      </c>
      <c r="BC208" s="24">
        <v>1</v>
      </c>
      <c r="BD208" s="24">
        <v>1</v>
      </c>
      <c r="BE208" s="24">
        <v>1</v>
      </c>
      <c r="BF208" s="25">
        <v>1</v>
      </c>
      <c r="BG208" s="25">
        <v>1</v>
      </c>
      <c r="BH208" s="24">
        <v>0.99346405228758172</v>
      </c>
      <c r="BI208" s="24">
        <v>1</v>
      </c>
      <c r="BJ208" s="24">
        <v>1</v>
      </c>
      <c r="BK208" s="24">
        <v>1</v>
      </c>
      <c r="BL208" s="24">
        <v>1</v>
      </c>
      <c r="BM208" s="25">
        <v>1</v>
      </c>
      <c r="BN208" s="25">
        <v>1</v>
      </c>
      <c r="BO208" s="35">
        <v>1</v>
      </c>
      <c r="BP208" s="35">
        <v>1</v>
      </c>
      <c r="BQ208" s="35">
        <v>1</v>
      </c>
      <c r="BR208" s="35">
        <v>1</v>
      </c>
      <c r="BS208" s="36"/>
      <c r="BT208" s="35">
        <v>1</v>
      </c>
      <c r="BU208" s="35">
        <v>1</v>
      </c>
      <c r="BV208" s="35">
        <v>1</v>
      </c>
      <c r="BW208" s="35">
        <v>0.9925373134328358</v>
      </c>
      <c r="BX208" s="35">
        <v>0.99621212121212122</v>
      </c>
      <c r="BY208" s="35">
        <v>0.99714285714285711</v>
      </c>
      <c r="BZ208" s="25">
        <v>1</v>
      </c>
      <c r="CA208" s="25">
        <v>1</v>
      </c>
      <c r="CB208" s="47">
        <f t="shared" si="26"/>
        <v>0.99885557120269652</v>
      </c>
      <c r="CC208" s="48">
        <f t="shared" si="27"/>
        <v>1</v>
      </c>
      <c r="CD208" s="55">
        <f t="shared" si="28"/>
        <v>1</v>
      </c>
      <c r="CE208" s="78"/>
      <c r="CF208" s="24">
        <v>0.98915989159891604</v>
      </c>
      <c r="CG208" s="24">
        <v>0.99092284417549203</v>
      </c>
      <c r="CH208" s="24">
        <v>0.99805542051531404</v>
      </c>
      <c r="CI208" s="24">
        <v>1</v>
      </c>
      <c r="CJ208" s="24">
        <v>1</v>
      </c>
      <c r="CK208" s="24">
        <v>0.99801882119861318</v>
      </c>
      <c r="CL208" s="24">
        <v>0.99509269356597596</v>
      </c>
      <c r="CM208" s="24">
        <v>0.98858695652173911</v>
      </c>
      <c r="CN208" s="33"/>
      <c r="CO208" s="24">
        <v>0.98157335223245923</v>
      </c>
      <c r="CP208" s="24">
        <v>0.97163120567375882</v>
      </c>
      <c r="CQ208" s="24">
        <v>1</v>
      </c>
      <c r="CR208" s="24">
        <v>0.99313186813186816</v>
      </c>
      <c r="CS208" s="24">
        <v>0.99926739926739927</v>
      </c>
      <c r="CT208" s="25">
        <v>1</v>
      </c>
      <c r="CU208" s="25">
        <v>0.99660688317983515</v>
      </c>
      <c r="CV208" s="24">
        <v>0.99235474006116209</v>
      </c>
      <c r="CW208" s="24">
        <v>1</v>
      </c>
      <c r="CX208" s="24">
        <v>1</v>
      </c>
      <c r="CY208" s="24">
        <v>0.9994678020223523</v>
      </c>
      <c r="CZ208" s="24">
        <v>1</v>
      </c>
      <c r="DA208" s="25">
        <v>0.95184975995481502</v>
      </c>
      <c r="DB208" s="25">
        <v>0.99710564399421131</v>
      </c>
      <c r="DC208" s="35">
        <v>1</v>
      </c>
      <c r="DD208" s="35">
        <v>1</v>
      </c>
      <c r="DE208" s="35">
        <v>1</v>
      </c>
      <c r="DF208" s="35">
        <v>1</v>
      </c>
      <c r="DG208" s="36"/>
      <c r="DH208" s="35">
        <v>1</v>
      </c>
      <c r="DI208" s="35">
        <v>0.99615384615384617</v>
      </c>
      <c r="DJ208" s="35">
        <v>0.99546485260770978</v>
      </c>
      <c r="DK208" s="35">
        <v>0.99674001629991849</v>
      </c>
      <c r="DL208" s="35">
        <v>0.99570000000000003</v>
      </c>
      <c r="DM208" s="35">
        <v>0.97972531066056245</v>
      </c>
      <c r="DN208" s="25">
        <v>0.95750000000000002</v>
      </c>
      <c r="DO208" s="25">
        <v>0.99598393574297184</v>
      </c>
      <c r="DP208" s="47">
        <f t="shared" si="29"/>
        <v>0.99294391892820333</v>
      </c>
      <c r="DQ208" s="55">
        <f t="shared" si="30"/>
        <v>1</v>
      </c>
      <c r="DR208" s="57">
        <f t="shared" si="31"/>
        <v>2</v>
      </c>
    </row>
    <row r="209" spans="1:122" hidden="1">
      <c r="A209" s="23">
        <v>2000000000141</v>
      </c>
      <c r="B209" s="23" t="s">
        <v>219</v>
      </c>
      <c r="C209" s="23" t="s">
        <v>210</v>
      </c>
      <c r="D209" s="76"/>
      <c r="E209" s="24">
        <v>0.89487870619946097</v>
      </c>
      <c r="F209" s="24">
        <v>0.931003584229391</v>
      </c>
      <c r="G209" s="24">
        <v>0.95783684692942195</v>
      </c>
      <c r="H209" s="24">
        <v>0.95731153496821098</v>
      </c>
      <c r="I209" s="24">
        <v>0.91763652641002691</v>
      </c>
      <c r="J209" s="24">
        <v>0.94741613780598366</v>
      </c>
      <c r="K209" s="24">
        <v>0.9282511210762332</v>
      </c>
      <c r="L209" s="24">
        <v>0.8647430117222723</v>
      </c>
      <c r="M209" s="33"/>
      <c r="N209" s="24">
        <v>0.92751981879954704</v>
      </c>
      <c r="O209" s="24">
        <v>0.93106535362578335</v>
      </c>
      <c r="P209" s="24">
        <v>0.95340501792114696</v>
      </c>
      <c r="Q209" s="24">
        <v>0.9588665447897623</v>
      </c>
      <c r="R209" s="24">
        <v>0.96900638103919778</v>
      </c>
      <c r="S209" s="25">
        <v>0.96663660955816055</v>
      </c>
      <c r="T209" s="25">
        <v>0.96480144404332135</v>
      </c>
      <c r="U209" s="24">
        <v>0.94556451612903225</v>
      </c>
      <c r="V209" s="24">
        <v>0.94106980961015407</v>
      </c>
      <c r="W209" s="24">
        <v>0.96024734982332161</v>
      </c>
      <c r="X209" s="24">
        <v>0.93955555555555559</v>
      </c>
      <c r="Y209" s="24">
        <v>0.98581560283687941</v>
      </c>
      <c r="Z209" s="25">
        <v>0.97719298245614039</v>
      </c>
      <c r="AA209" s="25">
        <v>0.97935779816513757</v>
      </c>
      <c r="AB209" s="35">
        <v>0.96224758560140478</v>
      </c>
      <c r="AC209" s="35">
        <v>0.95095948827292109</v>
      </c>
      <c r="AD209" s="35">
        <v>0.96830985915492962</v>
      </c>
      <c r="AE209" s="35">
        <v>0.90019569471624261</v>
      </c>
      <c r="AF209" s="36"/>
      <c r="AG209" s="35">
        <v>0.92704626334519569</v>
      </c>
      <c r="AH209" s="35">
        <v>0.93149466192170816</v>
      </c>
      <c r="AI209" s="35">
        <v>0.91453744493392075</v>
      </c>
      <c r="AJ209" s="35">
        <v>0.93444055944055948</v>
      </c>
      <c r="AK209" s="35">
        <v>0.93852459016393441</v>
      </c>
      <c r="AL209" s="35">
        <v>0.94637223974763407</v>
      </c>
      <c r="AM209" s="25">
        <v>0.942458587619878</v>
      </c>
      <c r="AN209" s="25">
        <v>0.75730735163861829</v>
      </c>
      <c r="AO209" s="51">
        <f t="shared" si="24"/>
        <v>0.93744342883091436</v>
      </c>
      <c r="AP209" s="53">
        <f t="shared" si="25"/>
        <v>0</v>
      </c>
      <c r="AQ209" s="78"/>
      <c r="AR209" s="24">
        <v>0.9308176100628931</v>
      </c>
      <c r="AS209" s="24">
        <v>0.99551971326164901</v>
      </c>
      <c r="AT209" s="24">
        <v>0.994500458295142</v>
      </c>
      <c r="AU209" s="24">
        <v>0.99636693914623098</v>
      </c>
      <c r="AV209" s="24">
        <v>0.9964189794091316</v>
      </c>
      <c r="AW209" s="24">
        <v>0.99637352674524027</v>
      </c>
      <c r="AX209" s="24">
        <v>0.99551569506726456</v>
      </c>
      <c r="AY209" s="24">
        <v>0.99278629395852114</v>
      </c>
      <c r="AZ209" s="33"/>
      <c r="BA209" s="24">
        <v>0.97621744054360138</v>
      </c>
      <c r="BB209" s="24">
        <v>0.9964189794091316</v>
      </c>
      <c r="BC209" s="24">
        <v>0.9946236559139785</v>
      </c>
      <c r="BD209" s="24">
        <v>0.99542961608775138</v>
      </c>
      <c r="BE209" s="24">
        <v>0.9954421148587056</v>
      </c>
      <c r="BF209" s="25">
        <v>0.99549143372407578</v>
      </c>
      <c r="BG209" s="25">
        <v>0.99638989169675085</v>
      </c>
      <c r="BH209" s="24">
        <v>0.82661290322580649</v>
      </c>
      <c r="BI209" s="24">
        <v>0.92384406165004529</v>
      </c>
      <c r="BJ209" s="24">
        <v>0.9885159010600707</v>
      </c>
      <c r="BK209" s="24">
        <v>0.98311111111111116</v>
      </c>
      <c r="BL209" s="24">
        <v>0.99024822695035464</v>
      </c>
      <c r="BM209" s="25">
        <v>0.98947368421052628</v>
      </c>
      <c r="BN209" s="25">
        <v>0.98738532110091748</v>
      </c>
      <c r="BO209" s="35">
        <v>0.98770851624231781</v>
      </c>
      <c r="BP209" s="35">
        <v>0.97547974413646055</v>
      </c>
      <c r="BQ209" s="35">
        <v>0.97799295774647887</v>
      </c>
      <c r="BR209" s="35">
        <v>0.96575342465753422</v>
      </c>
      <c r="BS209" s="36"/>
      <c r="BT209" s="35">
        <v>0.94395017793594305</v>
      </c>
      <c r="BU209" s="35">
        <v>0.96263345195729533</v>
      </c>
      <c r="BV209" s="35">
        <v>0.96740088105726874</v>
      </c>
      <c r="BW209" s="35">
        <v>0.98863636363636365</v>
      </c>
      <c r="BX209" s="35">
        <v>0.98907103825136611</v>
      </c>
      <c r="BY209" s="35">
        <v>0.98422712933753942</v>
      </c>
      <c r="BZ209" s="25">
        <v>0.98081952920662596</v>
      </c>
      <c r="CA209" s="25">
        <v>0.95659875996457044</v>
      </c>
      <c r="CB209" s="47">
        <f t="shared" si="26"/>
        <v>0.97699339798878437</v>
      </c>
      <c r="CC209" s="48">
        <f t="shared" si="27"/>
        <v>0</v>
      </c>
      <c r="CD209" s="55">
        <f t="shared" si="28"/>
        <v>0</v>
      </c>
      <c r="CE209" s="78"/>
      <c r="CF209" s="24">
        <v>0.78907563025210081</v>
      </c>
      <c r="CG209" s="24">
        <v>0.89947660098522197</v>
      </c>
      <c r="CH209" s="24">
        <v>0.94324825324397499</v>
      </c>
      <c r="CI209" s="24">
        <v>0.95515961395694104</v>
      </c>
      <c r="CJ209" s="24">
        <v>0.93782467532467528</v>
      </c>
      <c r="CK209" s="24">
        <v>0.91664050235478811</v>
      </c>
      <c r="CL209" s="24">
        <v>0.91047040971168436</v>
      </c>
      <c r="CM209" s="24">
        <v>0.87237580544585325</v>
      </c>
      <c r="CN209" s="33"/>
      <c r="CO209" s="24">
        <v>0.95478649176667596</v>
      </c>
      <c r="CP209" s="24">
        <v>0.92402659069325732</v>
      </c>
      <c r="CQ209" s="24">
        <v>0.94160807092632226</v>
      </c>
      <c r="CR209" s="24">
        <v>0.96303211351755036</v>
      </c>
      <c r="CS209" s="24">
        <v>0.95321856287425155</v>
      </c>
      <c r="CT209" s="25">
        <v>0.96189791516894319</v>
      </c>
      <c r="CU209" s="25">
        <v>0.94971245151798844</v>
      </c>
      <c r="CV209" s="24">
        <v>0.95182955071792497</v>
      </c>
      <c r="CW209" s="24">
        <v>0.94709320209166414</v>
      </c>
      <c r="CX209" s="24">
        <v>0.93350493350493347</v>
      </c>
      <c r="CY209" s="24">
        <v>0.96304086538461542</v>
      </c>
      <c r="CZ209" s="24">
        <v>0.95718571038996458</v>
      </c>
      <c r="DA209" s="25">
        <v>0.99124649859943981</v>
      </c>
      <c r="DB209" s="25">
        <v>0.96188679245283015</v>
      </c>
      <c r="DC209" s="35">
        <v>0.95482546201232033</v>
      </c>
      <c r="DD209" s="35">
        <v>0.90215457600316273</v>
      </c>
      <c r="DE209" s="35">
        <v>0.96592048112261941</v>
      </c>
      <c r="DF209" s="35">
        <v>0.93117477538565863</v>
      </c>
      <c r="DG209" s="36"/>
      <c r="DH209" s="35">
        <v>0.92920962199312718</v>
      </c>
      <c r="DI209" s="35">
        <v>0.94725766144942791</v>
      </c>
      <c r="DJ209" s="35">
        <v>0.93248204309656824</v>
      </c>
      <c r="DK209" s="35">
        <v>0.85940919037199126</v>
      </c>
      <c r="DL209" s="35">
        <v>0.74380000000000002</v>
      </c>
      <c r="DM209" s="35">
        <v>0.95370857443450818</v>
      </c>
      <c r="DN209" s="25">
        <v>0.89710000000000001</v>
      </c>
      <c r="DO209" s="25">
        <v>0.70696721311475408</v>
      </c>
      <c r="DP209" s="47">
        <f t="shared" si="29"/>
        <v>0.92065737764311006</v>
      </c>
      <c r="DQ209" s="55">
        <f t="shared" si="30"/>
        <v>0</v>
      </c>
      <c r="DR209" s="57">
        <f t="shared" si="31"/>
        <v>0</v>
      </c>
    </row>
    <row r="210" spans="1:122" hidden="1">
      <c r="A210" s="23">
        <v>2000000000142</v>
      </c>
      <c r="B210" s="23" t="s">
        <v>220</v>
      </c>
      <c r="C210" s="23" t="s">
        <v>210</v>
      </c>
      <c r="D210" s="76"/>
      <c r="E210" s="24">
        <v>0.94690265486725667</v>
      </c>
      <c r="F210" s="24">
        <v>0.97345132743362806</v>
      </c>
      <c r="G210" s="24">
        <v>0.98230088495575196</v>
      </c>
      <c r="H210" s="24">
        <v>0.95870206489675502</v>
      </c>
      <c r="I210" s="24">
        <v>0.96755162241887904</v>
      </c>
      <c r="J210" s="24">
        <v>0.99115044247787609</v>
      </c>
      <c r="K210" s="24">
        <v>0.98230088495575218</v>
      </c>
      <c r="L210" s="24">
        <v>0.96460176991150437</v>
      </c>
      <c r="M210" s="33"/>
      <c r="N210" s="24">
        <v>0.94964028776978415</v>
      </c>
      <c r="O210" s="24">
        <v>0.92625368731563418</v>
      </c>
      <c r="P210" s="24">
        <v>0.9528023598820059</v>
      </c>
      <c r="Q210" s="24">
        <v>0.95870206489675514</v>
      </c>
      <c r="R210" s="24">
        <v>0.96755162241887904</v>
      </c>
      <c r="S210" s="25">
        <v>0.93510324483775809</v>
      </c>
      <c r="T210" s="25">
        <v>0.98820058997050142</v>
      </c>
      <c r="U210" s="24">
        <v>0.98192771084337349</v>
      </c>
      <c r="V210" s="24">
        <v>0.94690265486725667</v>
      </c>
      <c r="W210" s="24">
        <v>0.99115044247787609</v>
      </c>
      <c r="X210" s="24">
        <v>0.97345132743362828</v>
      </c>
      <c r="Y210" s="24">
        <v>1</v>
      </c>
      <c r="Z210" s="25">
        <v>0.99705014749262533</v>
      </c>
      <c r="AA210" s="25">
        <v>0.94718309859154926</v>
      </c>
      <c r="AB210" s="35">
        <v>0.98820058997050142</v>
      </c>
      <c r="AC210" s="35">
        <v>0.96466431095406358</v>
      </c>
      <c r="AD210" s="35">
        <v>0.96755162241887904</v>
      </c>
      <c r="AE210" s="35">
        <v>0.9401408450704225</v>
      </c>
      <c r="AF210" s="36"/>
      <c r="AG210" s="35">
        <v>0.97050147492625372</v>
      </c>
      <c r="AH210" s="35">
        <v>0.94985250737463123</v>
      </c>
      <c r="AI210" s="35">
        <v>0.96165191740412981</v>
      </c>
      <c r="AJ210" s="35">
        <v>0.94395280235988199</v>
      </c>
      <c r="AK210" s="35">
        <v>0.94273127753303965</v>
      </c>
      <c r="AL210" s="35">
        <v>0.94405594405594406</v>
      </c>
      <c r="AM210" s="25">
        <v>0.9528023598820059</v>
      </c>
      <c r="AN210" s="25">
        <v>1</v>
      </c>
      <c r="AO210" s="51">
        <f t="shared" si="24"/>
        <v>0.96497019243131721</v>
      </c>
      <c r="AP210" s="53">
        <f t="shared" si="25"/>
        <v>0</v>
      </c>
      <c r="AQ210" s="78"/>
      <c r="AR210" s="24">
        <v>0.93805309734513276</v>
      </c>
      <c r="AS210" s="24">
        <v>1</v>
      </c>
      <c r="AT210" s="24">
        <v>1</v>
      </c>
      <c r="AU210" s="24">
        <v>1</v>
      </c>
      <c r="AV210" s="24">
        <v>1</v>
      </c>
      <c r="AW210" s="24">
        <v>1</v>
      </c>
      <c r="AX210" s="24">
        <v>0.99705014749262533</v>
      </c>
      <c r="AY210" s="24">
        <v>1</v>
      </c>
      <c r="AZ210" s="33"/>
      <c r="BA210" s="24">
        <v>1</v>
      </c>
      <c r="BB210" s="24">
        <v>1</v>
      </c>
      <c r="BC210" s="24">
        <v>1</v>
      </c>
      <c r="BD210" s="24">
        <v>0.99410029498525077</v>
      </c>
      <c r="BE210" s="24">
        <v>1</v>
      </c>
      <c r="BF210" s="25">
        <v>1</v>
      </c>
      <c r="BG210" s="25">
        <v>0.99705014749262533</v>
      </c>
      <c r="BH210" s="24">
        <v>1</v>
      </c>
      <c r="BI210" s="24">
        <v>1</v>
      </c>
      <c r="BJ210" s="24">
        <v>1</v>
      </c>
      <c r="BK210" s="24">
        <v>1</v>
      </c>
      <c r="BL210" s="24">
        <v>1</v>
      </c>
      <c r="BM210" s="25">
        <v>1</v>
      </c>
      <c r="BN210" s="25">
        <v>1</v>
      </c>
      <c r="BO210" s="35">
        <v>1</v>
      </c>
      <c r="BP210" s="35">
        <v>1</v>
      </c>
      <c r="BQ210" s="35">
        <v>1</v>
      </c>
      <c r="BR210" s="35">
        <v>1</v>
      </c>
      <c r="BS210" s="36"/>
      <c r="BT210" s="35">
        <v>1</v>
      </c>
      <c r="BU210" s="35">
        <v>1</v>
      </c>
      <c r="BV210" s="35">
        <v>1</v>
      </c>
      <c r="BW210" s="35">
        <v>1</v>
      </c>
      <c r="BX210" s="35">
        <v>1</v>
      </c>
      <c r="BY210" s="35">
        <v>1</v>
      </c>
      <c r="BZ210" s="25">
        <v>1</v>
      </c>
      <c r="CA210" s="25">
        <v>0.99675324675324672</v>
      </c>
      <c r="CB210" s="47">
        <f t="shared" si="26"/>
        <v>0.99773549806084938</v>
      </c>
      <c r="CC210" s="48">
        <f t="shared" si="27"/>
        <v>1</v>
      </c>
      <c r="CD210" s="55">
        <f t="shared" si="28"/>
        <v>0</v>
      </c>
      <c r="CE210" s="78"/>
      <c r="CF210" s="24">
        <v>0.98561151079136688</v>
      </c>
      <c r="CG210" s="24">
        <v>0.98044825941821601</v>
      </c>
      <c r="CH210" s="24">
        <v>0.98926592797783897</v>
      </c>
      <c r="CI210" s="24">
        <v>0.99246575342465804</v>
      </c>
      <c r="CJ210" s="24">
        <v>0.98937007874015748</v>
      </c>
      <c r="CK210" s="24">
        <v>0.98715953307393001</v>
      </c>
      <c r="CL210" s="24">
        <v>0.98303747534516761</v>
      </c>
      <c r="CM210" s="24">
        <v>0.92621527777777779</v>
      </c>
      <c r="CN210" s="33"/>
      <c r="CO210" s="24">
        <v>0.99923371647509573</v>
      </c>
      <c r="CP210" s="24">
        <v>0.97278056951423786</v>
      </c>
      <c r="CQ210" s="24">
        <v>0.97288503253796099</v>
      </c>
      <c r="CR210" s="24">
        <v>0.99237368922783609</v>
      </c>
      <c r="CS210" s="24">
        <v>0.96763137852246761</v>
      </c>
      <c r="CT210" s="25">
        <v>0.9743178170144462</v>
      </c>
      <c r="CU210" s="25">
        <v>0.96294937637564193</v>
      </c>
      <c r="CV210" s="24">
        <v>0.98762376237623761</v>
      </c>
      <c r="CW210" s="24">
        <v>0.96241258741258739</v>
      </c>
      <c r="CX210" s="24">
        <v>0.97014346645986815</v>
      </c>
      <c r="CY210" s="24">
        <v>0.97704667176740623</v>
      </c>
      <c r="CZ210" s="24">
        <v>0.99343305363006207</v>
      </c>
      <c r="DA210" s="25">
        <v>1</v>
      </c>
      <c r="DB210" s="25">
        <v>0.99878575012543902</v>
      </c>
      <c r="DC210" s="35">
        <v>0.98950233281493005</v>
      </c>
      <c r="DD210" s="35">
        <v>1</v>
      </c>
      <c r="DE210" s="35">
        <v>0.98229043683589135</v>
      </c>
      <c r="DF210" s="35">
        <v>0.94694835680751177</v>
      </c>
      <c r="DG210" s="36"/>
      <c r="DH210" s="35">
        <v>0.99950519544779814</v>
      </c>
      <c r="DI210" s="35">
        <v>0.99229833806242396</v>
      </c>
      <c r="DJ210" s="35">
        <v>0.97662337662337662</v>
      </c>
      <c r="DK210" s="35">
        <v>0.98398492699010831</v>
      </c>
      <c r="DL210" s="35">
        <v>0.99890000000000001</v>
      </c>
      <c r="DM210" s="35">
        <v>0.99472168905950098</v>
      </c>
      <c r="DN210" s="25">
        <v>0.99509999999999998</v>
      </c>
      <c r="DO210" s="25">
        <v>1</v>
      </c>
      <c r="DP210" s="47">
        <f t="shared" si="29"/>
        <v>0.98309015707735103</v>
      </c>
      <c r="DQ210" s="55">
        <f t="shared" si="30"/>
        <v>1</v>
      </c>
      <c r="DR210" s="57">
        <f t="shared" si="31"/>
        <v>1</v>
      </c>
    </row>
    <row r="211" spans="1:122" hidden="1">
      <c r="A211" s="23">
        <v>10688</v>
      </c>
      <c r="B211" s="23" t="s">
        <v>221</v>
      </c>
      <c r="C211" s="23" t="s">
        <v>222</v>
      </c>
      <c r="D211" s="76"/>
      <c r="E211" s="24">
        <v>0.96551724137931039</v>
      </c>
      <c r="F211" s="24">
        <v>1</v>
      </c>
      <c r="G211" s="24">
        <v>1</v>
      </c>
      <c r="H211" s="24">
        <v>1</v>
      </c>
      <c r="I211" s="24">
        <v>1</v>
      </c>
      <c r="J211" s="24">
        <v>1</v>
      </c>
      <c r="K211" s="24">
        <v>1</v>
      </c>
      <c r="L211" s="24">
        <v>1</v>
      </c>
      <c r="M211" s="24">
        <v>1</v>
      </c>
      <c r="N211" s="24">
        <v>1</v>
      </c>
      <c r="O211" s="24">
        <v>1</v>
      </c>
      <c r="P211" s="24">
        <v>1</v>
      </c>
      <c r="Q211" s="24">
        <v>1</v>
      </c>
      <c r="R211" s="24">
        <v>1</v>
      </c>
      <c r="S211" s="25">
        <v>1</v>
      </c>
      <c r="T211" s="25">
        <v>1</v>
      </c>
      <c r="U211" s="24">
        <v>1</v>
      </c>
      <c r="V211" s="24">
        <v>1</v>
      </c>
      <c r="W211" s="24">
        <v>1</v>
      </c>
      <c r="X211" s="24">
        <v>1</v>
      </c>
      <c r="Y211" s="24">
        <v>1</v>
      </c>
      <c r="Z211" s="25">
        <v>1</v>
      </c>
      <c r="AA211" s="25">
        <v>1</v>
      </c>
      <c r="AB211" s="35">
        <v>1</v>
      </c>
      <c r="AC211" s="35">
        <v>1</v>
      </c>
      <c r="AD211" s="35">
        <v>1</v>
      </c>
      <c r="AE211" s="35">
        <v>1</v>
      </c>
      <c r="AF211" s="35">
        <v>1</v>
      </c>
      <c r="AG211" s="35">
        <v>1</v>
      </c>
      <c r="AH211" s="35">
        <v>1</v>
      </c>
      <c r="AI211" s="35">
        <v>1</v>
      </c>
      <c r="AJ211" s="35">
        <v>1</v>
      </c>
      <c r="AK211" s="35">
        <v>1</v>
      </c>
      <c r="AL211" s="35">
        <v>1</v>
      </c>
      <c r="AM211" s="25">
        <v>1</v>
      </c>
      <c r="AN211" s="25">
        <v>1</v>
      </c>
      <c r="AO211" s="51">
        <f t="shared" si="24"/>
        <v>0.99904214559386972</v>
      </c>
      <c r="AP211" s="53">
        <f t="shared" si="25"/>
        <v>1</v>
      </c>
      <c r="AQ211" s="78"/>
      <c r="AR211" s="24">
        <v>0.99455535390199634</v>
      </c>
      <c r="AS211" s="24">
        <v>1</v>
      </c>
      <c r="AT211" s="24">
        <v>1</v>
      </c>
      <c r="AU211" s="24">
        <v>1</v>
      </c>
      <c r="AV211" s="24">
        <v>1</v>
      </c>
      <c r="AW211" s="24">
        <v>1</v>
      </c>
      <c r="AX211" s="24">
        <v>1</v>
      </c>
      <c r="AY211" s="24">
        <v>1</v>
      </c>
      <c r="AZ211" s="24">
        <v>1</v>
      </c>
      <c r="BA211" s="24">
        <v>1</v>
      </c>
      <c r="BB211" s="24">
        <v>1</v>
      </c>
      <c r="BC211" s="24">
        <v>1</v>
      </c>
      <c r="BD211" s="24">
        <v>1</v>
      </c>
      <c r="BE211" s="24">
        <v>1</v>
      </c>
      <c r="BF211" s="25">
        <v>1</v>
      </c>
      <c r="BG211" s="25">
        <v>1</v>
      </c>
      <c r="BH211" s="24">
        <v>1</v>
      </c>
      <c r="BI211" s="24">
        <v>1</v>
      </c>
      <c r="BJ211" s="24">
        <v>1</v>
      </c>
      <c r="BK211" s="24">
        <v>1</v>
      </c>
      <c r="BL211" s="24">
        <v>1</v>
      </c>
      <c r="BM211" s="25">
        <v>1</v>
      </c>
      <c r="BN211" s="25">
        <v>1</v>
      </c>
      <c r="BO211" s="35">
        <v>1</v>
      </c>
      <c r="BP211" s="35">
        <v>1</v>
      </c>
      <c r="BQ211" s="35">
        <v>1</v>
      </c>
      <c r="BR211" s="35">
        <v>1</v>
      </c>
      <c r="BS211" s="35">
        <v>1</v>
      </c>
      <c r="BT211" s="35">
        <v>1</v>
      </c>
      <c r="BU211" s="35">
        <v>1</v>
      </c>
      <c r="BV211" s="35">
        <v>1</v>
      </c>
      <c r="BW211" s="35">
        <v>1</v>
      </c>
      <c r="BX211" s="35">
        <v>1</v>
      </c>
      <c r="BY211" s="35">
        <v>1</v>
      </c>
      <c r="BZ211" s="25">
        <v>1</v>
      </c>
      <c r="CA211" s="25">
        <v>1</v>
      </c>
      <c r="CB211" s="47">
        <f t="shared" si="26"/>
        <v>0.99984875983061094</v>
      </c>
      <c r="CC211" s="48">
        <f t="shared" si="27"/>
        <v>1</v>
      </c>
      <c r="CD211" s="55">
        <f t="shared" si="28"/>
        <v>1</v>
      </c>
      <c r="CE211" s="78"/>
      <c r="CF211" s="24">
        <v>0.97764138535729939</v>
      </c>
      <c r="CG211" s="24">
        <v>0.99875776397515503</v>
      </c>
      <c r="CH211" s="24">
        <v>0.999395039322444</v>
      </c>
      <c r="CI211" s="24">
        <v>1</v>
      </c>
      <c r="CJ211" s="24">
        <v>0.99958454507685912</v>
      </c>
      <c r="CK211" s="24">
        <v>0.99942062572421786</v>
      </c>
      <c r="CL211" s="24">
        <v>1</v>
      </c>
      <c r="CM211" s="24">
        <v>0.99931342258839684</v>
      </c>
      <c r="CN211" s="24">
        <v>0.99966021066938493</v>
      </c>
      <c r="CO211" s="24">
        <v>0.99745331069609511</v>
      </c>
      <c r="CP211" s="24">
        <v>1</v>
      </c>
      <c r="CQ211" s="24">
        <v>1</v>
      </c>
      <c r="CR211" s="24">
        <v>1</v>
      </c>
      <c r="CS211" s="24">
        <v>0.99965469613259672</v>
      </c>
      <c r="CT211" s="25">
        <v>1</v>
      </c>
      <c r="CU211" s="25">
        <v>1</v>
      </c>
      <c r="CV211" s="24">
        <v>0.99956408020924148</v>
      </c>
      <c r="CW211" s="24">
        <v>1</v>
      </c>
      <c r="CX211" s="24">
        <v>0.99806887672996458</v>
      </c>
      <c r="CY211" s="24">
        <v>1</v>
      </c>
      <c r="CZ211" s="24">
        <v>1</v>
      </c>
      <c r="DA211" s="25">
        <v>0.99699821515495701</v>
      </c>
      <c r="DB211" s="25">
        <v>1</v>
      </c>
      <c r="DC211" s="35">
        <v>1</v>
      </c>
      <c r="DD211" s="35">
        <v>1</v>
      </c>
      <c r="DE211" s="35">
        <v>1</v>
      </c>
      <c r="DF211" s="35">
        <v>1</v>
      </c>
      <c r="DG211" s="35">
        <v>1</v>
      </c>
      <c r="DH211" s="35">
        <v>1</v>
      </c>
      <c r="DI211" s="35">
        <v>1</v>
      </c>
      <c r="DJ211" s="35">
        <v>1</v>
      </c>
      <c r="DK211" s="35">
        <v>1</v>
      </c>
      <c r="DL211" s="35">
        <v>1</v>
      </c>
      <c r="DM211" s="35">
        <v>1</v>
      </c>
      <c r="DN211" s="25">
        <v>0.99970000000000003</v>
      </c>
      <c r="DO211" s="25">
        <v>1</v>
      </c>
      <c r="DP211" s="47">
        <f t="shared" si="29"/>
        <v>0.99903367143435018</v>
      </c>
      <c r="DQ211" s="55">
        <f t="shared" si="30"/>
        <v>1</v>
      </c>
      <c r="DR211" s="57">
        <f t="shared" si="31"/>
        <v>2</v>
      </c>
    </row>
    <row r="212" spans="1:122" s="71" customFormat="1" hidden="1">
      <c r="A212" s="23">
        <v>46559</v>
      </c>
      <c r="B212" s="23" t="s">
        <v>223</v>
      </c>
      <c r="C212" s="23" t="s">
        <v>222</v>
      </c>
      <c r="D212" s="76"/>
      <c r="E212" s="24">
        <v>0.97975708502024295</v>
      </c>
      <c r="F212" s="24">
        <v>0.99734042553191504</v>
      </c>
      <c r="G212" s="24">
        <v>1</v>
      </c>
      <c r="H212" s="24">
        <v>1</v>
      </c>
      <c r="I212" s="24">
        <v>1</v>
      </c>
      <c r="J212" s="24">
        <v>1</v>
      </c>
      <c r="K212" s="24">
        <v>1</v>
      </c>
      <c r="L212" s="24">
        <v>1</v>
      </c>
      <c r="M212" s="33"/>
      <c r="N212" s="24">
        <v>1</v>
      </c>
      <c r="O212" s="24">
        <v>1</v>
      </c>
      <c r="P212" s="24">
        <v>1</v>
      </c>
      <c r="Q212" s="24">
        <v>1</v>
      </c>
      <c r="R212" s="24">
        <v>1</v>
      </c>
      <c r="S212" s="25">
        <v>1</v>
      </c>
      <c r="T212" s="25">
        <v>1</v>
      </c>
      <c r="U212" s="24">
        <v>0.99833887043189373</v>
      </c>
      <c r="V212" s="24">
        <v>1</v>
      </c>
      <c r="W212" s="24">
        <v>1</v>
      </c>
      <c r="X212" s="24">
        <v>1</v>
      </c>
      <c r="Y212" s="24">
        <v>1</v>
      </c>
      <c r="Z212" s="25">
        <v>1</v>
      </c>
      <c r="AA212" s="25">
        <v>1</v>
      </c>
      <c r="AB212" s="35">
        <v>1</v>
      </c>
      <c r="AC212" s="35">
        <v>1</v>
      </c>
      <c r="AD212" s="35">
        <v>1</v>
      </c>
      <c r="AE212" s="35">
        <v>1</v>
      </c>
      <c r="AF212" s="36"/>
      <c r="AG212" s="35">
        <v>1</v>
      </c>
      <c r="AH212" s="35">
        <v>1</v>
      </c>
      <c r="AI212" s="35">
        <v>1</v>
      </c>
      <c r="AJ212" s="35">
        <v>1</v>
      </c>
      <c r="AK212" s="35">
        <v>1</v>
      </c>
      <c r="AL212" s="35">
        <v>1</v>
      </c>
      <c r="AM212" s="25">
        <v>1</v>
      </c>
      <c r="AN212" s="25">
        <v>1</v>
      </c>
      <c r="AO212" s="67">
        <f t="shared" si="24"/>
        <v>0.99927754061717788</v>
      </c>
      <c r="AP212" s="53">
        <f t="shared" si="25"/>
        <v>1</v>
      </c>
      <c r="AQ212" s="78"/>
      <c r="AR212" s="24">
        <v>0.91497975708502022</v>
      </c>
      <c r="AS212" s="24">
        <v>0.98537234042553201</v>
      </c>
      <c r="AT212" s="24">
        <v>0.99455040871934597</v>
      </c>
      <c r="AU212" s="24">
        <v>0.98936170212765995</v>
      </c>
      <c r="AV212" s="24">
        <v>0.99735799207397624</v>
      </c>
      <c r="AW212" s="24">
        <v>1</v>
      </c>
      <c r="AX212" s="24">
        <v>1</v>
      </c>
      <c r="AY212" s="24">
        <v>1</v>
      </c>
      <c r="AZ212" s="33"/>
      <c r="BA212" s="24">
        <v>1</v>
      </c>
      <c r="BB212" s="24">
        <v>1</v>
      </c>
      <c r="BC212" s="24">
        <v>0.97409326424870468</v>
      </c>
      <c r="BD212" s="24">
        <v>0.99095607235142114</v>
      </c>
      <c r="BE212" s="24">
        <v>0.99354005167958659</v>
      </c>
      <c r="BF212" s="25">
        <v>1</v>
      </c>
      <c r="BG212" s="25">
        <v>1</v>
      </c>
      <c r="BH212" s="24">
        <v>0.99667774086378735</v>
      </c>
      <c r="BI212" s="24">
        <v>1</v>
      </c>
      <c r="BJ212" s="24">
        <v>1</v>
      </c>
      <c r="BK212" s="24">
        <v>1</v>
      </c>
      <c r="BL212" s="24">
        <v>1</v>
      </c>
      <c r="BM212" s="25">
        <v>1</v>
      </c>
      <c r="BN212" s="25">
        <v>1</v>
      </c>
      <c r="BO212" s="35">
        <v>1</v>
      </c>
      <c r="BP212" s="35">
        <v>0.99779735682819382</v>
      </c>
      <c r="BQ212" s="35">
        <v>1</v>
      </c>
      <c r="BR212" s="35">
        <v>1</v>
      </c>
      <c r="BS212" s="36"/>
      <c r="BT212" s="35">
        <v>0.99367088607594933</v>
      </c>
      <c r="BU212" s="35">
        <v>0.99873257287705952</v>
      </c>
      <c r="BV212" s="35">
        <v>1</v>
      </c>
      <c r="BW212" s="35">
        <v>0.99894403379091867</v>
      </c>
      <c r="BX212" s="35">
        <v>1</v>
      </c>
      <c r="BY212" s="35">
        <v>1</v>
      </c>
      <c r="BZ212" s="25">
        <v>1</v>
      </c>
      <c r="CA212" s="25">
        <v>1</v>
      </c>
      <c r="CB212" s="68">
        <f t="shared" si="26"/>
        <v>0.99488335821021057</v>
      </c>
      <c r="CC212" s="48">
        <f t="shared" si="27"/>
        <v>1</v>
      </c>
      <c r="CD212" s="69">
        <f t="shared" si="28"/>
        <v>1</v>
      </c>
      <c r="CE212" s="78"/>
      <c r="CF212" s="24">
        <v>0.8954545454545455</v>
      </c>
      <c r="CG212" s="24">
        <v>0.96730737637588304</v>
      </c>
      <c r="CH212" s="24">
        <v>0.99388429752066099</v>
      </c>
      <c r="CI212" s="24">
        <v>0.99227732967221605</v>
      </c>
      <c r="CJ212" s="24">
        <v>0.99807011900932774</v>
      </c>
      <c r="CK212" s="24">
        <v>0.99849799732977307</v>
      </c>
      <c r="CL212" s="24">
        <v>0.99817245389599596</v>
      </c>
      <c r="CM212" s="24">
        <v>0.9976878612716763</v>
      </c>
      <c r="CN212" s="33"/>
      <c r="CO212" s="24">
        <v>1</v>
      </c>
      <c r="CP212" s="24">
        <v>0.9903448275862069</v>
      </c>
      <c r="CQ212" s="24">
        <v>0.99171483622350676</v>
      </c>
      <c r="CR212" s="24">
        <v>0.9926624737945493</v>
      </c>
      <c r="CS212" s="24">
        <v>0.99469408058365116</v>
      </c>
      <c r="CT212" s="25">
        <v>0.99857999368886086</v>
      </c>
      <c r="CU212" s="25">
        <v>0.99802070645554197</v>
      </c>
      <c r="CV212" s="24">
        <v>0.99977121940059488</v>
      </c>
      <c r="CW212" s="24">
        <v>0.99868139113235532</v>
      </c>
      <c r="CX212" s="24">
        <v>0.9952524133565438</v>
      </c>
      <c r="CY212" s="24">
        <v>0.99954001839926399</v>
      </c>
      <c r="CZ212" s="24">
        <v>0.99946638207043759</v>
      </c>
      <c r="DA212" s="25">
        <v>0.99100112485939262</v>
      </c>
      <c r="DB212" s="25">
        <v>1</v>
      </c>
      <c r="DC212" s="35">
        <v>0.99745618993781793</v>
      </c>
      <c r="DD212" s="35">
        <v>0.99974206860974979</v>
      </c>
      <c r="DE212" s="35">
        <v>0.9998351195383347</v>
      </c>
      <c r="DF212" s="35">
        <v>0.99847141546927543</v>
      </c>
      <c r="DG212" s="36"/>
      <c r="DH212" s="35">
        <v>1</v>
      </c>
      <c r="DI212" s="35">
        <v>0.99842246411105851</v>
      </c>
      <c r="DJ212" s="35">
        <v>0.99798149705634986</v>
      </c>
      <c r="DK212" s="35">
        <v>0.99843438656419015</v>
      </c>
      <c r="DL212" s="35">
        <v>1</v>
      </c>
      <c r="DM212" s="35">
        <v>0.99896501759470091</v>
      </c>
      <c r="DN212" s="25">
        <v>0.99639999999999995</v>
      </c>
      <c r="DO212" s="25">
        <v>0.99919338576325867</v>
      </c>
      <c r="DP212" s="68">
        <f t="shared" si="29"/>
        <v>0.99341126449193284</v>
      </c>
      <c r="DQ212" s="55">
        <f t="shared" si="30"/>
        <v>1</v>
      </c>
      <c r="DR212" s="70">
        <f t="shared" si="31"/>
        <v>2</v>
      </c>
    </row>
    <row r="213" spans="1:122" s="71" customFormat="1" hidden="1">
      <c r="A213" s="23">
        <v>54995</v>
      </c>
      <c r="B213" s="23" t="s">
        <v>224</v>
      </c>
      <c r="C213" s="23" t="s">
        <v>222</v>
      </c>
      <c r="D213" s="76"/>
      <c r="E213" s="24">
        <v>0.98577524893314372</v>
      </c>
      <c r="F213" s="24">
        <v>0.985200845665962</v>
      </c>
      <c r="G213" s="24">
        <v>0.98949579831932799</v>
      </c>
      <c r="H213" s="24">
        <v>0.99718903724525598</v>
      </c>
      <c r="I213" s="24">
        <v>0.99858856739590685</v>
      </c>
      <c r="J213" s="24">
        <v>1</v>
      </c>
      <c r="K213" s="24">
        <v>1</v>
      </c>
      <c r="L213" s="24">
        <v>0.99855177407675599</v>
      </c>
      <c r="M213" s="24">
        <v>1</v>
      </c>
      <c r="N213" s="24">
        <v>1</v>
      </c>
      <c r="O213" s="24">
        <v>1</v>
      </c>
      <c r="P213" s="24">
        <v>1</v>
      </c>
      <c r="Q213" s="24">
        <v>1</v>
      </c>
      <c r="R213" s="24">
        <v>0.99929873772791022</v>
      </c>
      <c r="S213" s="25">
        <v>1</v>
      </c>
      <c r="T213" s="25">
        <v>0.99929725931131408</v>
      </c>
      <c r="U213" s="24">
        <v>1</v>
      </c>
      <c r="V213" s="24">
        <v>0.99019607843137258</v>
      </c>
      <c r="W213" s="24">
        <v>0.99860529986053004</v>
      </c>
      <c r="X213" s="24">
        <v>0.99508771929824558</v>
      </c>
      <c r="Y213" s="24">
        <v>0.99929971988795518</v>
      </c>
      <c r="Z213" s="25">
        <v>0.99718903724525654</v>
      </c>
      <c r="AA213" s="25">
        <v>1</v>
      </c>
      <c r="AB213" s="35">
        <v>0.99929824561403513</v>
      </c>
      <c r="AC213" s="35">
        <v>1</v>
      </c>
      <c r="AD213" s="35">
        <v>1</v>
      </c>
      <c r="AE213" s="35">
        <v>1</v>
      </c>
      <c r="AF213" s="35">
        <v>0.99369747899159666</v>
      </c>
      <c r="AG213" s="35">
        <v>1</v>
      </c>
      <c r="AH213" s="35">
        <v>1</v>
      </c>
      <c r="AI213" s="35">
        <v>1</v>
      </c>
      <c r="AJ213" s="35">
        <v>1</v>
      </c>
      <c r="AK213" s="35">
        <v>1</v>
      </c>
      <c r="AL213" s="35">
        <v>1</v>
      </c>
      <c r="AM213" s="25">
        <v>0.9986004198740378</v>
      </c>
      <c r="AN213" s="25">
        <v>1</v>
      </c>
      <c r="AO213" s="67">
        <f t="shared" si="24"/>
        <v>0.99792697966329458</v>
      </c>
      <c r="AP213" s="53">
        <f t="shared" si="25"/>
        <v>1</v>
      </c>
      <c r="AQ213" s="78"/>
      <c r="AR213" s="24">
        <v>0.9879089615931721</v>
      </c>
      <c r="AS213" s="24">
        <v>0.985200845665962</v>
      </c>
      <c r="AT213" s="24">
        <v>0.99859943977591004</v>
      </c>
      <c r="AU213" s="24">
        <v>1</v>
      </c>
      <c r="AV213" s="24">
        <v>1</v>
      </c>
      <c r="AW213" s="24">
        <v>1</v>
      </c>
      <c r="AX213" s="24">
        <v>0.98981077147016017</v>
      </c>
      <c r="AY213" s="24">
        <v>0.99348298334540186</v>
      </c>
      <c r="AZ213" s="24">
        <v>0.99845081332300545</v>
      </c>
      <c r="BA213" s="24">
        <v>0.99925149700598803</v>
      </c>
      <c r="BB213" s="24">
        <v>0.99651081646894624</v>
      </c>
      <c r="BC213" s="24">
        <v>1</v>
      </c>
      <c r="BD213" s="24">
        <v>0.997907949790795</v>
      </c>
      <c r="BE213" s="24">
        <v>0.99929873772791022</v>
      </c>
      <c r="BF213" s="25">
        <v>0.99790209790209794</v>
      </c>
      <c r="BG213" s="25">
        <v>0.9915671117357695</v>
      </c>
      <c r="BH213" s="24">
        <v>0.99572284003421729</v>
      </c>
      <c r="BI213" s="24">
        <v>0.96988795518207283</v>
      </c>
      <c r="BJ213" s="24">
        <v>1</v>
      </c>
      <c r="BK213" s="24">
        <v>0.9971929824561403</v>
      </c>
      <c r="BL213" s="24">
        <v>0.99929971988795518</v>
      </c>
      <c r="BM213" s="25">
        <v>0.99859451862262827</v>
      </c>
      <c r="BN213" s="25">
        <v>0.99794661190965095</v>
      </c>
      <c r="BO213" s="35">
        <v>0.9971929824561403</v>
      </c>
      <c r="BP213" s="35">
        <v>0.99914602903501282</v>
      </c>
      <c r="BQ213" s="35">
        <v>0.99651324965132493</v>
      </c>
      <c r="BR213" s="35">
        <v>0.99930264993026496</v>
      </c>
      <c r="BS213" s="35">
        <v>0.99649859943977592</v>
      </c>
      <c r="BT213" s="35">
        <v>0.99860139860139863</v>
      </c>
      <c r="BU213" s="35">
        <v>0.99587628865979383</v>
      </c>
      <c r="BV213" s="35">
        <v>0.99651081646894624</v>
      </c>
      <c r="BW213" s="35">
        <v>0.99860237596086654</v>
      </c>
      <c r="BX213" s="35">
        <v>0.99667036625971139</v>
      </c>
      <c r="BY213" s="35">
        <v>0.99914821124361164</v>
      </c>
      <c r="BZ213" s="25">
        <v>1</v>
      </c>
      <c r="CA213" s="25">
        <v>1</v>
      </c>
      <c r="CB213" s="68">
        <f t="shared" si="26"/>
        <v>0.99634998948901776</v>
      </c>
      <c r="CC213" s="48">
        <f t="shared" si="27"/>
        <v>1</v>
      </c>
      <c r="CD213" s="69">
        <f t="shared" si="28"/>
        <v>1</v>
      </c>
      <c r="CE213" s="78"/>
      <c r="CF213" s="24">
        <v>0.98780487804878048</v>
      </c>
      <c r="CG213" s="24">
        <v>0.99593539415980303</v>
      </c>
      <c r="CH213" s="24">
        <v>0.99367941145995198</v>
      </c>
      <c r="CI213" s="24">
        <v>0.98770900232532399</v>
      </c>
      <c r="CJ213" s="24">
        <v>0.99259346343757349</v>
      </c>
      <c r="CK213" s="24">
        <v>0.99930771893388715</v>
      </c>
      <c r="CL213" s="24">
        <v>0.99311261478975354</v>
      </c>
      <c r="CM213" s="24">
        <v>0.9909401106012472</v>
      </c>
      <c r="CN213" s="24">
        <v>0.99167093798052286</v>
      </c>
      <c r="CO213" s="24">
        <v>0.99246513720197926</v>
      </c>
      <c r="CP213" s="24">
        <v>0.98998539536824537</v>
      </c>
      <c r="CQ213" s="24">
        <v>0.98343304187758862</v>
      </c>
      <c r="CR213" s="24">
        <v>0.99811676082862522</v>
      </c>
      <c r="CS213" s="24">
        <v>0.99652101308099084</v>
      </c>
      <c r="CT213" s="25">
        <v>0.99984718826405872</v>
      </c>
      <c r="CU213" s="25">
        <v>0.99316725978647691</v>
      </c>
      <c r="CV213" s="24">
        <v>0.99580976325162374</v>
      </c>
      <c r="CW213" s="24">
        <v>0.99558437974334202</v>
      </c>
      <c r="CX213" s="24">
        <v>0.9865829289180702</v>
      </c>
      <c r="CY213" s="24">
        <v>0.98930407000972354</v>
      </c>
      <c r="CZ213" s="24">
        <v>0.98474646145389588</v>
      </c>
      <c r="DA213" s="25">
        <v>0.98204960835509136</v>
      </c>
      <c r="DB213" s="25">
        <v>1</v>
      </c>
      <c r="DC213" s="35">
        <v>0.99950137122911997</v>
      </c>
      <c r="DD213" s="35">
        <v>0.99323410013531799</v>
      </c>
      <c r="DE213" s="35">
        <v>0.99678160919540226</v>
      </c>
      <c r="DF213" s="35">
        <v>0.99593147751605993</v>
      </c>
      <c r="DG213" s="35">
        <v>0.99664499895156222</v>
      </c>
      <c r="DH213" s="35">
        <v>0.99422222222222223</v>
      </c>
      <c r="DI213" s="35">
        <v>1</v>
      </c>
      <c r="DJ213" s="35">
        <v>0.98622881355932202</v>
      </c>
      <c r="DK213" s="35">
        <v>0.99462517680339457</v>
      </c>
      <c r="DL213" s="35">
        <v>0.98819999999999997</v>
      </c>
      <c r="DM213" s="35">
        <v>0.98765020026702266</v>
      </c>
      <c r="DN213" s="25">
        <v>0.98360000000000003</v>
      </c>
      <c r="DO213" s="25">
        <v>0.99808978032473739</v>
      </c>
      <c r="DP213" s="68">
        <f t="shared" si="29"/>
        <v>0.99264100805779776</v>
      </c>
      <c r="DQ213" s="55">
        <f t="shared" si="30"/>
        <v>1</v>
      </c>
      <c r="DR213" s="70">
        <f t="shared" si="31"/>
        <v>2</v>
      </c>
    </row>
    <row r="214" spans="1:122" s="71" customFormat="1" hidden="1">
      <c r="A214" s="23">
        <v>54996</v>
      </c>
      <c r="B214" s="23" t="s">
        <v>225</v>
      </c>
      <c r="C214" s="23" t="s">
        <v>222</v>
      </c>
      <c r="D214" s="76"/>
      <c r="E214" s="24">
        <v>0.79446219382321615</v>
      </c>
      <c r="F214" s="24">
        <v>0.98326771653543299</v>
      </c>
      <c r="G214" s="24">
        <v>0.99114173228346403</v>
      </c>
      <c r="H214" s="24">
        <v>0.98917322834645705</v>
      </c>
      <c r="I214" s="24">
        <v>0.99114173228346458</v>
      </c>
      <c r="J214" s="24">
        <v>0.98720472440944884</v>
      </c>
      <c r="K214" s="24">
        <v>0.99507874015748032</v>
      </c>
      <c r="L214" s="24">
        <v>0.98820058997050142</v>
      </c>
      <c r="M214" s="33"/>
      <c r="N214" s="24">
        <v>0.99632352941176472</v>
      </c>
      <c r="O214" s="24">
        <v>0.98031496062992129</v>
      </c>
      <c r="P214" s="24">
        <v>0.98720472440944884</v>
      </c>
      <c r="Q214" s="24">
        <v>0.99015748031496065</v>
      </c>
      <c r="R214" s="24">
        <v>0.95472440944881887</v>
      </c>
      <c r="S214" s="25">
        <v>0.99901574803149606</v>
      </c>
      <c r="T214" s="25">
        <v>0.99606299212598426</v>
      </c>
      <c r="U214" s="24">
        <v>0.99509803921568629</v>
      </c>
      <c r="V214" s="24">
        <v>0.96584938704028023</v>
      </c>
      <c r="W214" s="24">
        <v>0.99299474605954463</v>
      </c>
      <c r="X214" s="24">
        <v>0.98902104300091487</v>
      </c>
      <c r="Y214" s="24">
        <v>0.98875351452671045</v>
      </c>
      <c r="Z214" s="25">
        <v>0.99211908931698778</v>
      </c>
      <c r="AA214" s="25">
        <v>0.99457700650759218</v>
      </c>
      <c r="AB214" s="35">
        <v>0.99649737302977237</v>
      </c>
      <c r="AC214" s="35">
        <v>0.97971014492753628</v>
      </c>
      <c r="AD214" s="35">
        <v>0.97723292469352019</v>
      </c>
      <c r="AE214" s="36"/>
      <c r="AF214" s="35">
        <v>0.97362637362637361</v>
      </c>
      <c r="AG214" s="35">
        <v>0.99649737302977237</v>
      </c>
      <c r="AH214" s="35">
        <v>0.98598949211908937</v>
      </c>
      <c r="AI214" s="35">
        <v>0.99036777583187385</v>
      </c>
      <c r="AJ214" s="35">
        <v>0.97667638483965014</v>
      </c>
      <c r="AK214" s="35">
        <v>0.98451327433628322</v>
      </c>
      <c r="AL214" s="35">
        <v>0.97155361050328226</v>
      </c>
      <c r="AM214" s="25">
        <v>0.93082311733800349</v>
      </c>
      <c r="AN214" s="25">
        <v>0.99387040280210159</v>
      </c>
      <c r="AO214" s="67">
        <f t="shared" si="24"/>
        <v>0.979389575733142</v>
      </c>
      <c r="AP214" s="53">
        <f t="shared" si="25"/>
        <v>0</v>
      </c>
      <c r="AQ214" s="78"/>
      <c r="AR214" s="24">
        <v>0.87859424920127793</v>
      </c>
      <c r="AS214" s="24">
        <v>1</v>
      </c>
      <c r="AT214" s="24">
        <v>1</v>
      </c>
      <c r="AU214" s="24">
        <v>1</v>
      </c>
      <c r="AV214" s="24">
        <v>1</v>
      </c>
      <c r="AW214" s="24">
        <v>1</v>
      </c>
      <c r="AX214" s="24">
        <v>1</v>
      </c>
      <c r="AY214" s="24">
        <v>1</v>
      </c>
      <c r="AZ214" s="33"/>
      <c r="BA214" s="24">
        <v>1</v>
      </c>
      <c r="BB214" s="24">
        <v>1</v>
      </c>
      <c r="BC214" s="24">
        <v>1</v>
      </c>
      <c r="BD214" s="24">
        <v>1</v>
      </c>
      <c r="BE214" s="24">
        <v>1</v>
      </c>
      <c r="BF214" s="25">
        <v>1</v>
      </c>
      <c r="BG214" s="25">
        <v>1</v>
      </c>
      <c r="BH214" s="24">
        <v>0.99877450980392157</v>
      </c>
      <c r="BI214" s="24">
        <v>0.99824868651488619</v>
      </c>
      <c r="BJ214" s="24">
        <v>1</v>
      </c>
      <c r="BK214" s="24">
        <v>1</v>
      </c>
      <c r="BL214" s="24">
        <v>1</v>
      </c>
      <c r="BM214" s="25">
        <v>1</v>
      </c>
      <c r="BN214" s="25">
        <v>1</v>
      </c>
      <c r="BO214" s="35">
        <v>1</v>
      </c>
      <c r="BP214" s="35">
        <v>1</v>
      </c>
      <c r="BQ214" s="35">
        <v>1</v>
      </c>
      <c r="BR214" s="36"/>
      <c r="BS214" s="35">
        <v>0.98461538461538467</v>
      </c>
      <c r="BT214" s="35">
        <v>0.99824868651488619</v>
      </c>
      <c r="BU214" s="35">
        <v>1</v>
      </c>
      <c r="BV214" s="35">
        <v>0.99737302977232922</v>
      </c>
      <c r="BW214" s="35">
        <v>0.98760932944606417</v>
      </c>
      <c r="BX214" s="35">
        <v>1</v>
      </c>
      <c r="BY214" s="35">
        <v>1</v>
      </c>
      <c r="BZ214" s="25">
        <v>0.99824868651488619</v>
      </c>
      <c r="CA214" s="25">
        <v>0.99737302977232922</v>
      </c>
      <c r="CB214" s="68">
        <f t="shared" si="26"/>
        <v>0.99526722329870476</v>
      </c>
      <c r="CC214" s="48">
        <f t="shared" si="27"/>
        <v>1</v>
      </c>
      <c r="CD214" s="69">
        <f t="shared" si="28"/>
        <v>0</v>
      </c>
      <c r="CE214" s="78"/>
      <c r="CF214" s="24">
        <v>0.59528023598820057</v>
      </c>
      <c r="CG214" s="24">
        <v>0.95332162715832602</v>
      </c>
      <c r="CH214" s="24">
        <v>0.97092112136513997</v>
      </c>
      <c r="CI214" s="24">
        <v>0.95593590677348905</v>
      </c>
      <c r="CJ214" s="24">
        <v>0.97109207708779444</v>
      </c>
      <c r="CK214" s="24">
        <v>0.98997821350762527</v>
      </c>
      <c r="CL214" s="24">
        <v>0.9890354952611039</v>
      </c>
      <c r="CM214" s="24">
        <v>0.97755028735632188</v>
      </c>
      <c r="CN214" s="33"/>
      <c r="CO214" s="24">
        <v>0.98987404297357373</v>
      </c>
      <c r="CP214" s="24">
        <v>0.99567425239796881</v>
      </c>
      <c r="CQ214" s="24">
        <v>0.98054679284963198</v>
      </c>
      <c r="CR214" s="24">
        <v>0.99057239057239055</v>
      </c>
      <c r="CS214" s="24">
        <v>0.99262569832402237</v>
      </c>
      <c r="CT214" s="25">
        <v>0.97624494105226112</v>
      </c>
      <c r="CU214" s="25">
        <v>0.99375459221160911</v>
      </c>
      <c r="CV214" s="24">
        <v>0.98583569405099147</v>
      </c>
      <c r="CW214" s="24">
        <v>0.98334279765284871</v>
      </c>
      <c r="CX214" s="24">
        <v>0.99029126213592233</v>
      </c>
      <c r="CY214" s="24">
        <v>0.98265510340226814</v>
      </c>
      <c r="CZ214" s="24">
        <v>0.9852429116232797</v>
      </c>
      <c r="DA214" s="25">
        <v>1</v>
      </c>
      <c r="DB214" s="25">
        <v>0.98234811165845648</v>
      </c>
      <c r="DC214" s="35">
        <v>0.99265074327710034</v>
      </c>
      <c r="DD214" s="35">
        <v>0.99320987654320991</v>
      </c>
      <c r="DE214" s="35">
        <v>0.94170203261112351</v>
      </c>
      <c r="DF214" s="36"/>
      <c r="DG214" s="35">
        <v>0.99047619047619051</v>
      </c>
      <c r="DH214" s="35">
        <v>0.99317960376745695</v>
      </c>
      <c r="DI214" s="35">
        <v>0.98232973065705953</v>
      </c>
      <c r="DJ214" s="35">
        <v>0.98783454987834551</v>
      </c>
      <c r="DK214" s="35">
        <v>0.98867033831628637</v>
      </c>
      <c r="DL214" s="35">
        <v>0.99780000000000002</v>
      </c>
      <c r="DM214" s="35">
        <v>0.95178530816465767</v>
      </c>
      <c r="DN214" s="25">
        <v>0.87909999999999999</v>
      </c>
      <c r="DO214" s="25">
        <v>0.96984924623115576</v>
      </c>
      <c r="DP214" s="68">
        <f t="shared" si="29"/>
        <v>0.96766797574487695</v>
      </c>
      <c r="DQ214" s="55">
        <f t="shared" si="30"/>
        <v>0</v>
      </c>
      <c r="DR214" s="70">
        <f t="shared" si="31"/>
        <v>0</v>
      </c>
    </row>
    <row r="215" spans="1:122" s="71" customFormat="1" hidden="1">
      <c r="A215" s="23">
        <v>54999</v>
      </c>
      <c r="B215" s="23" t="s">
        <v>1310</v>
      </c>
      <c r="C215" s="23" t="s">
        <v>222</v>
      </c>
      <c r="D215" s="76"/>
      <c r="E215" s="24">
        <v>0.93040293040293043</v>
      </c>
      <c r="F215" s="24">
        <v>1</v>
      </c>
      <c r="G215" s="24">
        <v>1</v>
      </c>
      <c r="H215" s="24">
        <v>1</v>
      </c>
      <c r="I215" s="24">
        <v>1</v>
      </c>
      <c r="J215" s="24">
        <v>1</v>
      </c>
      <c r="K215" s="24">
        <v>1</v>
      </c>
      <c r="L215" s="24">
        <v>1</v>
      </c>
      <c r="M215" s="24">
        <v>1</v>
      </c>
      <c r="N215" s="24">
        <v>1</v>
      </c>
      <c r="O215" s="24">
        <v>1</v>
      </c>
      <c r="P215" s="24">
        <v>1</v>
      </c>
      <c r="Q215" s="24">
        <v>1</v>
      </c>
      <c r="R215" s="24">
        <v>1</v>
      </c>
      <c r="S215" s="25">
        <v>1</v>
      </c>
      <c r="T215" s="25">
        <v>1</v>
      </c>
      <c r="U215" s="24">
        <v>1</v>
      </c>
      <c r="V215" s="24">
        <v>0.99214659685863871</v>
      </c>
      <c r="W215" s="24">
        <v>0.99487179487179489</v>
      </c>
      <c r="X215" s="24">
        <v>1</v>
      </c>
      <c r="Y215" s="24">
        <v>0.99573014517506409</v>
      </c>
      <c r="Z215" s="25">
        <v>1</v>
      </c>
      <c r="AA215" s="25">
        <v>1</v>
      </c>
      <c r="AB215" s="35">
        <v>1</v>
      </c>
      <c r="AC215" s="35">
        <v>1</v>
      </c>
      <c r="AD215" s="35">
        <v>1</v>
      </c>
      <c r="AE215" s="35">
        <v>0.9949452401010952</v>
      </c>
      <c r="AF215" s="35">
        <v>1</v>
      </c>
      <c r="AG215" s="35">
        <v>0.995787700084246</v>
      </c>
      <c r="AH215" s="35">
        <v>1</v>
      </c>
      <c r="AI215" s="35">
        <v>0.99241786015164279</v>
      </c>
      <c r="AJ215" s="35">
        <v>1</v>
      </c>
      <c r="AK215" s="35">
        <v>1</v>
      </c>
      <c r="AL215" s="35">
        <v>1</v>
      </c>
      <c r="AM215" s="25">
        <v>1</v>
      </c>
      <c r="AN215" s="25">
        <v>1</v>
      </c>
      <c r="AO215" s="67">
        <f t="shared" si="24"/>
        <v>0.99711950743459477</v>
      </c>
      <c r="AP215" s="53">
        <f t="shared" si="25"/>
        <v>1</v>
      </c>
      <c r="AQ215" s="78"/>
      <c r="AR215" s="24">
        <v>0.91849816849816845</v>
      </c>
      <c r="AS215" s="24">
        <v>1</v>
      </c>
      <c r="AT215" s="24">
        <v>1</v>
      </c>
      <c r="AU215" s="24">
        <v>1</v>
      </c>
      <c r="AV215" s="24">
        <v>1</v>
      </c>
      <c r="AW215" s="24">
        <v>1</v>
      </c>
      <c r="AX215" s="24">
        <v>1</v>
      </c>
      <c r="AY215" s="24">
        <v>1</v>
      </c>
      <c r="AZ215" s="24">
        <v>1</v>
      </c>
      <c r="BA215" s="24">
        <v>1</v>
      </c>
      <c r="BB215" s="24">
        <v>1</v>
      </c>
      <c r="BC215" s="24">
        <v>1</v>
      </c>
      <c r="BD215" s="24">
        <v>0.99908424908424909</v>
      </c>
      <c r="BE215" s="24">
        <v>1</v>
      </c>
      <c r="BF215" s="25">
        <v>1</v>
      </c>
      <c r="BG215" s="25">
        <v>1</v>
      </c>
      <c r="BH215" s="24">
        <v>0.99315068493150682</v>
      </c>
      <c r="BI215" s="24">
        <v>1</v>
      </c>
      <c r="BJ215" s="24">
        <v>1</v>
      </c>
      <c r="BK215" s="24">
        <v>1</v>
      </c>
      <c r="BL215" s="24">
        <v>1</v>
      </c>
      <c r="BM215" s="25">
        <v>0.99914675767918093</v>
      </c>
      <c r="BN215" s="25">
        <v>1</v>
      </c>
      <c r="BO215" s="35">
        <v>1</v>
      </c>
      <c r="BP215" s="35">
        <v>1</v>
      </c>
      <c r="BQ215" s="35">
        <v>1</v>
      </c>
      <c r="BR215" s="35">
        <v>1</v>
      </c>
      <c r="BS215" s="35">
        <v>1</v>
      </c>
      <c r="BT215" s="35">
        <v>1</v>
      </c>
      <c r="BU215" s="35">
        <v>1</v>
      </c>
      <c r="BV215" s="35">
        <v>0.9983150800336984</v>
      </c>
      <c r="BW215" s="35">
        <v>1</v>
      </c>
      <c r="BX215" s="35">
        <v>1</v>
      </c>
      <c r="BY215" s="35">
        <v>1</v>
      </c>
      <c r="BZ215" s="25">
        <v>1</v>
      </c>
      <c r="CA215" s="25">
        <v>0.9991701244813278</v>
      </c>
      <c r="CB215" s="68">
        <f t="shared" si="26"/>
        <v>0.9974268073530036</v>
      </c>
      <c r="CC215" s="48">
        <f t="shared" si="27"/>
        <v>1</v>
      </c>
      <c r="CD215" s="69">
        <f t="shared" si="28"/>
        <v>1</v>
      </c>
      <c r="CE215" s="78"/>
      <c r="CF215" s="24">
        <v>0.93338954468802693</v>
      </c>
      <c r="CG215" s="24">
        <v>1</v>
      </c>
      <c r="CH215" s="24">
        <v>1</v>
      </c>
      <c r="CI215" s="24">
        <v>1</v>
      </c>
      <c r="CJ215" s="24">
        <v>1</v>
      </c>
      <c r="CK215" s="24">
        <v>1</v>
      </c>
      <c r="CL215" s="24">
        <v>1</v>
      </c>
      <c r="CM215" s="24">
        <v>0.99370897155361049</v>
      </c>
      <c r="CN215" s="24">
        <v>1</v>
      </c>
      <c r="CO215" s="24">
        <v>1</v>
      </c>
      <c r="CP215" s="24">
        <v>0.99410029498525077</v>
      </c>
      <c r="CQ215" s="24">
        <v>1</v>
      </c>
      <c r="CR215" s="24">
        <v>1</v>
      </c>
      <c r="CS215" s="24">
        <v>0.99586606035551883</v>
      </c>
      <c r="CT215" s="25">
        <v>1</v>
      </c>
      <c r="CU215" s="25">
        <v>0.99915706659173931</v>
      </c>
      <c r="CV215" s="24">
        <v>1</v>
      </c>
      <c r="CW215" s="24">
        <v>1</v>
      </c>
      <c r="CX215" s="24">
        <v>1</v>
      </c>
      <c r="CY215" s="24">
        <v>1</v>
      </c>
      <c r="CZ215" s="24">
        <v>0.99781181619256021</v>
      </c>
      <c r="DA215" s="25">
        <v>1</v>
      </c>
      <c r="DB215" s="25">
        <v>1</v>
      </c>
      <c r="DC215" s="35">
        <v>1</v>
      </c>
      <c r="DD215" s="35">
        <v>0.99890948745910579</v>
      </c>
      <c r="DE215" s="35">
        <v>1</v>
      </c>
      <c r="DF215" s="35">
        <v>0.9858477214831588</v>
      </c>
      <c r="DG215" s="35">
        <v>1</v>
      </c>
      <c r="DH215" s="35">
        <v>0.99703996053280708</v>
      </c>
      <c r="DI215" s="35">
        <v>0.99838796346050507</v>
      </c>
      <c r="DJ215" s="35">
        <v>0.99840153452685421</v>
      </c>
      <c r="DK215" s="35">
        <v>1</v>
      </c>
      <c r="DL215" s="35">
        <v>0.99539999999999995</v>
      </c>
      <c r="DM215" s="35">
        <v>1</v>
      </c>
      <c r="DN215" s="25">
        <v>0.97470000000000001</v>
      </c>
      <c r="DO215" s="25">
        <v>0.99553792761527016</v>
      </c>
      <c r="DP215" s="68">
        <f t="shared" si="29"/>
        <v>0.99606273192901107</v>
      </c>
      <c r="DQ215" s="55">
        <f t="shared" si="30"/>
        <v>1</v>
      </c>
      <c r="DR215" s="70">
        <f t="shared" si="31"/>
        <v>2</v>
      </c>
    </row>
    <row r="216" spans="1:122" s="71" customFormat="1" hidden="1">
      <c r="A216" s="23">
        <v>55000</v>
      </c>
      <c r="B216" s="23" t="s">
        <v>227</v>
      </c>
      <c r="C216" s="23" t="s">
        <v>222</v>
      </c>
      <c r="D216" s="76"/>
      <c r="E216" s="24">
        <v>0.90109890109890112</v>
      </c>
      <c r="F216" s="24">
        <v>1</v>
      </c>
      <c r="G216" s="24">
        <v>1</v>
      </c>
      <c r="H216" s="24">
        <v>1</v>
      </c>
      <c r="I216" s="24">
        <v>1</v>
      </c>
      <c r="J216" s="24">
        <v>1</v>
      </c>
      <c r="K216" s="24">
        <v>1</v>
      </c>
      <c r="L216" s="24">
        <v>1</v>
      </c>
      <c r="M216" s="24">
        <v>1</v>
      </c>
      <c r="N216" s="24">
        <v>1</v>
      </c>
      <c r="O216" s="24">
        <v>1</v>
      </c>
      <c r="P216" s="24">
        <v>1</v>
      </c>
      <c r="Q216" s="24">
        <v>1</v>
      </c>
      <c r="R216" s="24">
        <v>1</v>
      </c>
      <c r="S216" s="25">
        <v>1</v>
      </c>
      <c r="T216" s="25">
        <v>1</v>
      </c>
      <c r="U216" s="24">
        <v>1</v>
      </c>
      <c r="V216" s="24">
        <v>1</v>
      </c>
      <c r="W216" s="24">
        <v>1</v>
      </c>
      <c r="X216" s="24">
        <v>1</v>
      </c>
      <c r="Y216" s="24">
        <v>1</v>
      </c>
      <c r="Z216" s="25">
        <v>1</v>
      </c>
      <c r="AA216" s="25">
        <v>1</v>
      </c>
      <c r="AB216" s="35">
        <v>1</v>
      </c>
      <c r="AC216" s="35">
        <v>1</v>
      </c>
      <c r="AD216" s="35">
        <v>1</v>
      </c>
      <c r="AE216" s="35">
        <v>1</v>
      </c>
      <c r="AF216" s="35">
        <v>1</v>
      </c>
      <c r="AG216" s="35">
        <v>1</v>
      </c>
      <c r="AH216" s="35">
        <v>1</v>
      </c>
      <c r="AI216" s="35">
        <v>1</v>
      </c>
      <c r="AJ216" s="35">
        <v>1</v>
      </c>
      <c r="AK216" s="35">
        <v>1</v>
      </c>
      <c r="AL216" s="35">
        <v>1</v>
      </c>
      <c r="AM216" s="25">
        <v>1</v>
      </c>
      <c r="AN216" s="25">
        <v>1</v>
      </c>
      <c r="AO216" s="67">
        <f t="shared" si="24"/>
        <v>0.99725274725274737</v>
      </c>
      <c r="AP216" s="53">
        <f t="shared" si="25"/>
        <v>1</v>
      </c>
      <c r="AQ216" s="78"/>
      <c r="AR216" s="24">
        <v>0.86538461538461542</v>
      </c>
      <c r="AS216" s="24">
        <v>1</v>
      </c>
      <c r="AT216" s="24">
        <v>1</v>
      </c>
      <c r="AU216" s="24">
        <v>1</v>
      </c>
      <c r="AV216" s="24">
        <v>0.99868421052631584</v>
      </c>
      <c r="AW216" s="24">
        <v>1</v>
      </c>
      <c r="AX216" s="24">
        <v>1</v>
      </c>
      <c r="AY216" s="24">
        <v>1</v>
      </c>
      <c r="AZ216" s="24">
        <v>1</v>
      </c>
      <c r="BA216" s="24">
        <v>1</v>
      </c>
      <c r="BB216" s="24">
        <v>1</v>
      </c>
      <c r="BC216" s="24">
        <v>1</v>
      </c>
      <c r="BD216" s="24">
        <v>1</v>
      </c>
      <c r="BE216" s="24">
        <v>1</v>
      </c>
      <c r="BF216" s="25">
        <v>1</v>
      </c>
      <c r="BG216" s="25">
        <v>1</v>
      </c>
      <c r="BH216" s="24">
        <v>1</v>
      </c>
      <c r="BI216" s="24">
        <v>1</v>
      </c>
      <c r="BJ216" s="24">
        <v>1</v>
      </c>
      <c r="BK216" s="24">
        <v>1</v>
      </c>
      <c r="BL216" s="24">
        <v>1</v>
      </c>
      <c r="BM216" s="25">
        <v>1</v>
      </c>
      <c r="BN216" s="25">
        <v>1</v>
      </c>
      <c r="BO216" s="35">
        <v>1</v>
      </c>
      <c r="BP216" s="35">
        <v>1</v>
      </c>
      <c r="BQ216" s="35">
        <v>1</v>
      </c>
      <c r="BR216" s="35">
        <v>1</v>
      </c>
      <c r="BS216" s="35">
        <v>1</v>
      </c>
      <c r="BT216" s="35">
        <v>1</v>
      </c>
      <c r="BU216" s="35">
        <v>1</v>
      </c>
      <c r="BV216" s="35">
        <v>1</v>
      </c>
      <c r="BW216" s="35">
        <v>1</v>
      </c>
      <c r="BX216" s="35">
        <v>1</v>
      </c>
      <c r="BY216" s="35">
        <v>1</v>
      </c>
      <c r="BZ216" s="25">
        <v>1</v>
      </c>
      <c r="CA216" s="25">
        <v>1</v>
      </c>
      <c r="CB216" s="68">
        <f t="shared" si="26"/>
        <v>0.99622413405308152</v>
      </c>
      <c r="CC216" s="48">
        <f t="shared" si="27"/>
        <v>1</v>
      </c>
      <c r="CD216" s="69">
        <f t="shared" si="28"/>
        <v>1</v>
      </c>
      <c r="CE216" s="78"/>
      <c r="CF216" s="24">
        <v>0.87261503928170592</v>
      </c>
      <c r="CG216" s="24">
        <v>0.99053441135870601</v>
      </c>
      <c r="CH216" s="24">
        <v>0.998383330339501</v>
      </c>
      <c r="CI216" s="24">
        <v>0.99797608095676205</v>
      </c>
      <c r="CJ216" s="24">
        <v>0.99737187910643887</v>
      </c>
      <c r="CK216" s="24">
        <v>0.99954627949183306</v>
      </c>
      <c r="CL216" s="24">
        <v>0.99790914274852693</v>
      </c>
      <c r="CM216" s="24">
        <v>0.99766102914717525</v>
      </c>
      <c r="CN216" s="24">
        <v>0.99707548894169251</v>
      </c>
      <c r="CO216" s="24">
        <v>0.99881656804733732</v>
      </c>
      <c r="CP216" s="24">
        <v>0.99981972237245353</v>
      </c>
      <c r="CQ216" s="24">
        <v>0.99910152740341418</v>
      </c>
      <c r="CR216" s="24">
        <v>1</v>
      </c>
      <c r="CS216" s="24">
        <v>0.99911111111111106</v>
      </c>
      <c r="CT216" s="25">
        <v>0.99982416036574639</v>
      </c>
      <c r="CU216" s="25">
        <v>0.99964099802548911</v>
      </c>
      <c r="CV216" s="24">
        <v>1</v>
      </c>
      <c r="CW216" s="24">
        <v>0.99981837994914635</v>
      </c>
      <c r="CX216" s="24">
        <v>1</v>
      </c>
      <c r="CY216" s="24">
        <v>1</v>
      </c>
      <c r="CZ216" s="24">
        <v>1</v>
      </c>
      <c r="DA216" s="25">
        <v>0.98899555139311635</v>
      </c>
      <c r="DB216" s="25">
        <v>1</v>
      </c>
      <c r="DC216" s="35">
        <v>1</v>
      </c>
      <c r="DD216" s="35">
        <v>1</v>
      </c>
      <c r="DE216" s="35">
        <v>1</v>
      </c>
      <c r="DF216" s="35">
        <v>1</v>
      </c>
      <c r="DG216" s="35">
        <v>1</v>
      </c>
      <c r="DH216" s="35">
        <v>1</v>
      </c>
      <c r="DI216" s="35">
        <v>1</v>
      </c>
      <c r="DJ216" s="35">
        <v>1</v>
      </c>
      <c r="DK216" s="35">
        <v>1</v>
      </c>
      <c r="DL216" s="35">
        <v>1</v>
      </c>
      <c r="DM216" s="35">
        <v>0.99976700838769805</v>
      </c>
      <c r="DN216" s="25">
        <v>0.99480000000000002</v>
      </c>
      <c r="DO216" s="25">
        <v>1</v>
      </c>
      <c r="DP216" s="68">
        <f t="shared" si="29"/>
        <v>0.99524354745632926</v>
      </c>
      <c r="DQ216" s="55">
        <f t="shared" si="30"/>
        <v>1</v>
      </c>
      <c r="DR216" s="70">
        <f t="shared" si="31"/>
        <v>2</v>
      </c>
    </row>
    <row r="217" spans="1:122" s="71" customFormat="1" hidden="1">
      <c r="A217" s="23">
        <v>55002</v>
      </c>
      <c r="B217" s="23" t="s">
        <v>228</v>
      </c>
      <c r="C217" s="23" t="s">
        <v>222</v>
      </c>
      <c r="D217" s="76"/>
      <c r="E217" s="24">
        <v>0.99906976744186049</v>
      </c>
      <c r="F217" s="24">
        <v>0.98632634457611701</v>
      </c>
      <c r="G217" s="24">
        <v>0.99453053783044698</v>
      </c>
      <c r="H217" s="24">
        <v>0.99635369188696499</v>
      </c>
      <c r="I217" s="24">
        <v>0.9981718464351006</v>
      </c>
      <c r="J217" s="24">
        <v>0.98341013824884793</v>
      </c>
      <c r="K217" s="24">
        <v>0.98050139275766013</v>
      </c>
      <c r="L217" s="24">
        <v>0.96613358419567263</v>
      </c>
      <c r="M217" s="33"/>
      <c r="N217" s="24">
        <v>1</v>
      </c>
      <c r="O217" s="24">
        <v>1</v>
      </c>
      <c r="P217" s="24">
        <v>0.9726027397260274</v>
      </c>
      <c r="Q217" s="24">
        <v>0.99817017383348583</v>
      </c>
      <c r="R217" s="24">
        <v>1</v>
      </c>
      <c r="S217" s="25">
        <v>1</v>
      </c>
      <c r="T217" s="25">
        <v>1</v>
      </c>
      <c r="U217" s="24">
        <v>1</v>
      </c>
      <c r="V217" s="24">
        <v>1</v>
      </c>
      <c r="W217" s="24">
        <v>0.9735883424408015</v>
      </c>
      <c r="X217" s="24">
        <v>0.98789571694599632</v>
      </c>
      <c r="Y217" s="24">
        <v>1</v>
      </c>
      <c r="Z217" s="25">
        <v>1</v>
      </c>
      <c r="AA217" s="25">
        <v>1</v>
      </c>
      <c r="AB217" s="35">
        <v>1</v>
      </c>
      <c r="AC217" s="35">
        <v>0.99708454810495628</v>
      </c>
      <c r="AD217" s="35">
        <v>0.97948260481712757</v>
      </c>
      <c r="AE217" s="36"/>
      <c r="AF217" s="35">
        <v>1</v>
      </c>
      <c r="AG217" s="35">
        <v>1</v>
      </c>
      <c r="AH217" s="35">
        <v>1</v>
      </c>
      <c r="AI217" s="35">
        <v>0.99719626168224296</v>
      </c>
      <c r="AJ217" s="35">
        <v>1</v>
      </c>
      <c r="AK217" s="35">
        <v>1</v>
      </c>
      <c r="AL217" s="35">
        <v>1</v>
      </c>
      <c r="AM217" s="25">
        <v>0.99728260869565222</v>
      </c>
      <c r="AN217" s="25">
        <v>1</v>
      </c>
      <c r="AO217" s="67">
        <f t="shared" si="24"/>
        <v>0.99434706763585201</v>
      </c>
      <c r="AP217" s="53">
        <f t="shared" si="25"/>
        <v>1</v>
      </c>
      <c r="AQ217" s="78"/>
      <c r="AR217" s="24">
        <v>0.99627906976744185</v>
      </c>
      <c r="AS217" s="24">
        <v>0.98997265268915202</v>
      </c>
      <c r="AT217" s="24">
        <v>0.99544211485870604</v>
      </c>
      <c r="AU217" s="24">
        <v>0.99544211485870604</v>
      </c>
      <c r="AV217" s="24">
        <v>0.99725776965265078</v>
      </c>
      <c r="AW217" s="24">
        <v>0.99539170506912444</v>
      </c>
      <c r="AX217" s="24">
        <v>0.99535747446610956</v>
      </c>
      <c r="AY217" s="24">
        <v>0.99623706491063024</v>
      </c>
      <c r="AZ217" s="33"/>
      <c r="BA217" s="24">
        <v>1</v>
      </c>
      <c r="BB217" s="24">
        <v>1</v>
      </c>
      <c r="BC217" s="24">
        <v>0.98264840182648405</v>
      </c>
      <c r="BD217" s="24">
        <v>1</v>
      </c>
      <c r="BE217" s="24">
        <v>1</v>
      </c>
      <c r="BF217" s="25">
        <v>1</v>
      </c>
      <c r="BG217" s="25">
        <v>1</v>
      </c>
      <c r="BH217" s="24">
        <v>1</v>
      </c>
      <c r="BI217" s="24">
        <v>1</v>
      </c>
      <c r="BJ217" s="24">
        <v>1</v>
      </c>
      <c r="BK217" s="24">
        <v>0.9972067039106145</v>
      </c>
      <c r="BL217" s="24">
        <v>1</v>
      </c>
      <c r="BM217" s="25">
        <v>0.99457504520795659</v>
      </c>
      <c r="BN217" s="25">
        <v>1</v>
      </c>
      <c r="BO217" s="35">
        <v>0.99113475177304966</v>
      </c>
      <c r="BP217" s="35">
        <v>0.99271137026239065</v>
      </c>
      <c r="BQ217" s="35">
        <v>0.97502230151650315</v>
      </c>
      <c r="BR217" s="36"/>
      <c r="BS217" s="35">
        <v>0.97869822485207103</v>
      </c>
      <c r="BT217" s="35">
        <v>0.99277978339350181</v>
      </c>
      <c r="BU217" s="35">
        <v>0.99277326106594399</v>
      </c>
      <c r="BV217" s="35">
        <v>0.98691588785046724</v>
      </c>
      <c r="BW217" s="35">
        <v>0.99924585218702866</v>
      </c>
      <c r="BX217" s="35">
        <v>1</v>
      </c>
      <c r="BY217" s="35">
        <v>1</v>
      </c>
      <c r="BZ217" s="25">
        <v>1</v>
      </c>
      <c r="CA217" s="25">
        <v>1</v>
      </c>
      <c r="CB217" s="68">
        <f t="shared" si="26"/>
        <v>0.99544386912113325</v>
      </c>
      <c r="CC217" s="48">
        <f t="shared" si="27"/>
        <v>1</v>
      </c>
      <c r="CD217" s="69">
        <f t="shared" si="28"/>
        <v>1</v>
      </c>
      <c r="CE217" s="78"/>
      <c r="CF217" s="24">
        <v>0.97992310978214436</v>
      </c>
      <c r="CG217" s="24">
        <v>0.99810805129283198</v>
      </c>
      <c r="CH217" s="24">
        <v>0.99857694653384799</v>
      </c>
      <c r="CI217" s="24">
        <v>1</v>
      </c>
      <c r="CJ217" s="24">
        <v>0.99748237663645523</v>
      </c>
      <c r="CK217" s="24">
        <v>0.99744049142564628</v>
      </c>
      <c r="CL217" s="24">
        <v>0.99134705332086059</v>
      </c>
      <c r="CM217" s="24">
        <v>0.97604932416409773</v>
      </c>
      <c r="CN217" s="33"/>
      <c r="CO217" s="24">
        <v>0.99956331877729254</v>
      </c>
      <c r="CP217" s="24">
        <v>1</v>
      </c>
      <c r="CQ217" s="24">
        <v>0.97263681592039797</v>
      </c>
      <c r="CR217" s="24">
        <v>0.99933422103861513</v>
      </c>
      <c r="CS217" s="24">
        <v>0.99969353355807544</v>
      </c>
      <c r="CT217" s="25">
        <v>1</v>
      </c>
      <c r="CU217" s="25">
        <v>1</v>
      </c>
      <c r="CV217" s="24">
        <v>1</v>
      </c>
      <c r="CW217" s="24">
        <v>1</v>
      </c>
      <c r="CX217" s="24">
        <v>0.99973009446693661</v>
      </c>
      <c r="CY217" s="24">
        <v>0.98717644265020188</v>
      </c>
      <c r="CZ217" s="24">
        <v>1</v>
      </c>
      <c r="DA217" s="25">
        <v>1</v>
      </c>
      <c r="DB217" s="25">
        <v>1</v>
      </c>
      <c r="DC217" s="35">
        <v>0.99973856209150325</v>
      </c>
      <c r="DD217" s="35">
        <v>0.9982698961937716</v>
      </c>
      <c r="DE217" s="35">
        <v>0.96376370280146162</v>
      </c>
      <c r="DF217" s="36"/>
      <c r="DG217" s="35">
        <v>0.99313304721030038</v>
      </c>
      <c r="DH217" s="35">
        <v>0.99885242139086527</v>
      </c>
      <c r="DI217" s="35">
        <v>0.98855407615043211</v>
      </c>
      <c r="DJ217" s="35">
        <v>0.99391385767790263</v>
      </c>
      <c r="DK217" s="35">
        <v>0.99220888608128022</v>
      </c>
      <c r="DL217" s="35">
        <v>0.99880000000000002</v>
      </c>
      <c r="DM217" s="35">
        <v>0.98741721854304632</v>
      </c>
      <c r="DN217" s="25">
        <v>0.89770000000000005</v>
      </c>
      <c r="DO217" s="25">
        <v>1</v>
      </c>
      <c r="DP217" s="68">
        <f t="shared" si="29"/>
        <v>0.99145333669729308</v>
      </c>
      <c r="DQ217" s="55">
        <f t="shared" si="30"/>
        <v>1</v>
      </c>
      <c r="DR217" s="70">
        <f t="shared" si="31"/>
        <v>2</v>
      </c>
    </row>
    <row r="218" spans="1:122" s="71" customFormat="1" hidden="1">
      <c r="A218" s="23">
        <v>55003</v>
      </c>
      <c r="B218" s="23" t="s">
        <v>229</v>
      </c>
      <c r="C218" s="23" t="s">
        <v>222</v>
      </c>
      <c r="D218" s="76"/>
      <c r="E218" s="24">
        <v>1</v>
      </c>
      <c r="F218" s="24">
        <v>1</v>
      </c>
      <c r="G218" s="24">
        <v>1</v>
      </c>
      <c r="H218" s="24">
        <v>1</v>
      </c>
      <c r="I218" s="24">
        <v>1</v>
      </c>
      <c r="J218" s="24">
        <v>1</v>
      </c>
      <c r="K218" s="24">
        <v>1</v>
      </c>
      <c r="L218" s="24">
        <v>1</v>
      </c>
      <c r="M218" s="24">
        <v>0.9975609756097561</v>
      </c>
      <c r="N218" s="24">
        <v>1</v>
      </c>
      <c r="O218" s="24">
        <v>1</v>
      </c>
      <c r="P218" s="24">
        <v>1</v>
      </c>
      <c r="Q218" s="24">
        <v>1</v>
      </c>
      <c r="R218" s="24">
        <v>1</v>
      </c>
      <c r="S218" s="25">
        <v>1</v>
      </c>
      <c r="T218" s="25">
        <v>1</v>
      </c>
      <c r="U218" s="24">
        <v>1</v>
      </c>
      <c r="V218" s="24">
        <v>1</v>
      </c>
      <c r="W218" s="24">
        <v>0.95461309523809523</v>
      </c>
      <c r="X218" s="24">
        <v>1</v>
      </c>
      <c r="Y218" s="24">
        <v>0.99924471299093653</v>
      </c>
      <c r="Z218" s="25">
        <v>0.99924868519909837</v>
      </c>
      <c r="AA218" s="25">
        <v>1</v>
      </c>
      <c r="AB218" s="35">
        <v>1</v>
      </c>
      <c r="AC218" s="35">
        <v>1</v>
      </c>
      <c r="AD218" s="35">
        <v>1</v>
      </c>
      <c r="AE218" s="35">
        <v>1</v>
      </c>
      <c r="AF218" s="35">
        <v>1</v>
      </c>
      <c r="AG218" s="35">
        <v>1</v>
      </c>
      <c r="AH218" s="35">
        <v>1</v>
      </c>
      <c r="AI218" s="35">
        <v>1</v>
      </c>
      <c r="AJ218" s="35">
        <v>1</v>
      </c>
      <c r="AK218" s="35">
        <v>0.97868217054263562</v>
      </c>
      <c r="AL218" s="35">
        <v>1</v>
      </c>
      <c r="AM218" s="25">
        <v>0.98942598187311182</v>
      </c>
      <c r="AN218" s="25">
        <v>1</v>
      </c>
      <c r="AO218" s="67">
        <f t="shared" si="24"/>
        <v>0.99774376726260094</v>
      </c>
      <c r="AP218" s="53">
        <f t="shared" si="25"/>
        <v>1</v>
      </c>
      <c r="AQ218" s="78"/>
      <c r="AR218" s="24">
        <v>1</v>
      </c>
      <c r="AS218" s="24">
        <v>1</v>
      </c>
      <c r="AT218" s="24">
        <v>1</v>
      </c>
      <c r="AU218" s="24">
        <v>1</v>
      </c>
      <c r="AV218" s="24">
        <v>1</v>
      </c>
      <c r="AW218" s="24">
        <v>1</v>
      </c>
      <c r="AX218" s="24">
        <v>1</v>
      </c>
      <c r="AY218" s="24">
        <v>1</v>
      </c>
      <c r="AZ218" s="24">
        <v>1</v>
      </c>
      <c r="BA218" s="24">
        <v>1</v>
      </c>
      <c r="BB218" s="24">
        <v>1</v>
      </c>
      <c r="BC218" s="24">
        <v>1</v>
      </c>
      <c r="BD218" s="24">
        <v>1</v>
      </c>
      <c r="BE218" s="24">
        <v>1</v>
      </c>
      <c r="BF218" s="25">
        <v>1</v>
      </c>
      <c r="BG218" s="25">
        <v>1</v>
      </c>
      <c r="BH218" s="24">
        <v>1</v>
      </c>
      <c r="BI218" s="24">
        <v>1</v>
      </c>
      <c r="BJ218" s="24">
        <v>1</v>
      </c>
      <c r="BK218" s="24">
        <v>1</v>
      </c>
      <c r="BL218" s="24">
        <v>0.99924471299093653</v>
      </c>
      <c r="BM218" s="25">
        <v>0.99924868519909837</v>
      </c>
      <c r="BN218" s="25">
        <v>1</v>
      </c>
      <c r="BO218" s="35">
        <v>1</v>
      </c>
      <c r="BP218" s="35">
        <v>1</v>
      </c>
      <c r="BQ218" s="35">
        <v>1</v>
      </c>
      <c r="BR218" s="35">
        <v>1</v>
      </c>
      <c r="BS218" s="35">
        <v>1</v>
      </c>
      <c r="BT218" s="35">
        <v>1</v>
      </c>
      <c r="BU218" s="35">
        <v>1</v>
      </c>
      <c r="BV218" s="35">
        <v>1</v>
      </c>
      <c r="BW218" s="35">
        <v>1</v>
      </c>
      <c r="BX218" s="35">
        <v>1</v>
      </c>
      <c r="BY218" s="35">
        <v>1</v>
      </c>
      <c r="BZ218" s="25">
        <v>0.99773413897280971</v>
      </c>
      <c r="CA218" s="25">
        <v>1</v>
      </c>
      <c r="CB218" s="68">
        <f t="shared" si="26"/>
        <v>0.99989520936563459</v>
      </c>
      <c r="CC218" s="48">
        <f t="shared" si="27"/>
        <v>1</v>
      </c>
      <c r="CD218" s="69">
        <f t="shared" si="28"/>
        <v>1</v>
      </c>
      <c r="CE218" s="78"/>
      <c r="CF218" s="24">
        <v>0.98627525733892485</v>
      </c>
      <c r="CG218" s="24">
        <v>0.99410124410124401</v>
      </c>
      <c r="CH218" s="24">
        <v>1</v>
      </c>
      <c r="CI218" s="24">
        <v>1</v>
      </c>
      <c r="CJ218" s="24">
        <v>1</v>
      </c>
      <c r="CK218" s="24">
        <v>1</v>
      </c>
      <c r="CL218" s="24">
        <v>1</v>
      </c>
      <c r="CM218" s="24">
        <v>0.99545136459062278</v>
      </c>
      <c r="CN218" s="24">
        <v>0.99936652730267328</v>
      </c>
      <c r="CO218" s="24">
        <v>1</v>
      </c>
      <c r="CP218" s="24">
        <v>1</v>
      </c>
      <c r="CQ218" s="24">
        <v>1</v>
      </c>
      <c r="CR218" s="24">
        <v>0.99648064353946708</v>
      </c>
      <c r="CS218" s="24">
        <v>1</v>
      </c>
      <c r="CT218" s="25">
        <v>1</v>
      </c>
      <c r="CU218" s="25">
        <v>1</v>
      </c>
      <c r="CV218" s="24">
        <v>0.99983446449263369</v>
      </c>
      <c r="CW218" s="24">
        <v>1</v>
      </c>
      <c r="CX218" s="24">
        <v>1</v>
      </c>
      <c r="CY218" s="24">
        <v>1</v>
      </c>
      <c r="CZ218" s="24">
        <v>1</v>
      </c>
      <c r="DA218" s="25">
        <v>1</v>
      </c>
      <c r="DB218" s="25">
        <v>1</v>
      </c>
      <c r="DC218" s="35">
        <v>1</v>
      </c>
      <c r="DD218" s="35">
        <v>1</v>
      </c>
      <c r="DE218" s="35">
        <v>0.99961607371384698</v>
      </c>
      <c r="DF218" s="35">
        <v>0.99515588125698673</v>
      </c>
      <c r="DG218" s="35">
        <v>0.99945669890253175</v>
      </c>
      <c r="DH218" s="35">
        <v>1</v>
      </c>
      <c r="DI218" s="35">
        <v>1</v>
      </c>
      <c r="DJ218" s="35">
        <v>1</v>
      </c>
      <c r="DK218" s="35">
        <v>0.99987813794784308</v>
      </c>
      <c r="DL218" s="35">
        <v>1</v>
      </c>
      <c r="DM218" s="35">
        <v>0.99819639278557115</v>
      </c>
      <c r="DN218" s="25">
        <v>0.998</v>
      </c>
      <c r="DO218" s="25">
        <v>1</v>
      </c>
      <c r="DP218" s="68">
        <f t="shared" si="29"/>
        <v>0.9989392412770095</v>
      </c>
      <c r="DQ218" s="55">
        <f t="shared" si="30"/>
        <v>1</v>
      </c>
      <c r="DR218" s="70">
        <f t="shared" si="31"/>
        <v>2</v>
      </c>
    </row>
    <row r="219" spans="1:122" s="71" customFormat="1" hidden="1">
      <c r="A219" s="23">
        <v>55004</v>
      </c>
      <c r="B219" s="23" t="s">
        <v>230</v>
      </c>
      <c r="C219" s="23" t="s">
        <v>222</v>
      </c>
      <c r="D219" s="76"/>
      <c r="E219" s="24">
        <v>1</v>
      </c>
      <c r="F219" s="24">
        <v>1</v>
      </c>
      <c r="G219" s="24">
        <v>1</v>
      </c>
      <c r="H219" s="24">
        <v>1</v>
      </c>
      <c r="I219" s="24">
        <v>1</v>
      </c>
      <c r="J219" s="24">
        <v>1</v>
      </c>
      <c r="K219" s="24">
        <v>1</v>
      </c>
      <c r="L219" s="24">
        <v>1</v>
      </c>
      <c r="M219" s="24">
        <v>1</v>
      </c>
      <c r="N219" s="24">
        <v>1</v>
      </c>
      <c r="O219" s="24">
        <v>1</v>
      </c>
      <c r="P219" s="24">
        <v>1</v>
      </c>
      <c r="Q219" s="24">
        <v>1</v>
      </c>
      <c r="R219" s="24">
        <v>1</v>
      </c>
      <c r="S219" s="25">
        <v>1</v>
      </c>
      <c r="T219" s="25">
        <v>1</v>
      </c>
      <c r="U219" s="24">
        <v>1</v>
      </c>
      <c r="V219" s="24">
        <v>1</v>
      </c>
      <c r="W219" s="24">
        <v>1</v>
      </c>
      <c r="X219" s="24">
        <v>1</v>
      </c>
      <c r="Y219" s="24">
        <v>1</v>
      </c>
      <c r="Z219" s="25">
        <v>1</v>
      </c>
      <c r="AA219" s="25">
        <v>1</v>
      </c>
      <c r="AB219" s="35">
        <v>0.9993288590604027</v>
      </c>
      <c r="AC219" s="35">
        <v>1</v>
      </c>
      <c r="AD219" s="35">
        <v>1</v>
      </c>
      <c r="AE219" s="35">
        <v>1</v>
      </c>
      <c r="AF219" s="35">
        <v>1</v>
      </c>
      <c r="AG219" s="35">
        <v>1</v>
      </c>
      <c r="AH219" s="35">
        <v>1</v>
      </c>
      <c r="AI219" s="35">
        <v>1</v>
      </c>
      <c r="AJ219" s="35">
        <v>0.98947368421052628</v>
      </c>
      <c r="AK219" s="35">
        <v>1</v>
      </c>
      <c r="AL219" s="35">
        <v>0.9975144987572494</v>
      </c>
      <c r="AM219" s="25">
        <v>1</v>
      </c>
      <c r="AN219" s="25">
        <v>1</v>
      </c>
      <c r="AO219" s="67">
        <f t="shared" si="24"/>
        <v>0.99961991783411597</v>
      </c>
      <c r="AP219" s="53">
        <f t="shared" si="25"/>
        <v>1</v>
      </c>
      <c r="AQ219" s="78"/>
      <c r="AR219" s="24">
        <v>1</v>
      </c>
      <c r="AS219" s="24">
        <v>1</v>
      </c>
      <c r="AT219" s="24">
        <v>1</v>
      </c>
      <c r="AU219" s="24">
        <v>1</v>
      </c>
      <c r="AV219" s="24">
        <v>1</v>
      </c>
      <c r="AW219" s="24">
        <v>1</v>
      </c>
      <c r="AX219" s="24">
        <v>1</v>
      </c>
      <c r="AY219" s="24">
        <v>1</v>
      </c>
      <c r="AZ219" s="24">
        <v>1</v>
      </c>
      <c r="BA219" s="24">
        <v>1</v>
      </c>
      <c r="BB219" s="24">
        <v>1</v>
      </c>
      <c r="BC219" s="24">
        <v>1</v>
      </c>
      <c r="BD219" s="24">
        <v>1</v>
      </c>
      <c r="BE219" s="24">
        <v>1</v>
      </c>
      <c r="BF219" s="25">
        <v>1</v>
      </c>
      <c r="BG219" s="25">
        <v>1</v>
      </c>
      <c r="BH219" s="24">
        <v>1</v>
      </c>
      <c r="BI219" s="24">
        <v>1</v>
      </c>
      <c r="BJ219" s="24">
        <v>1</v>
      </c>
      <c r="BK219" s="24">
        <v>1</v>
      </c>
      <c r="BL219" s="24">
        <v>1</v>
      </c>
      <c r="BM219" s="25">
        <v>1</v>
      </c>
      <c r="BN219" s="25">
        <v>1</v>
      </c>
      <c r="BO219" s="35">
        <v>1</v>
      </c>
      <c r="BP219" s="35">
        <v>1</v>
      </c>
      <c r="BQ219" s="35">
        <v>1</v>
      </c>
      <c r="BR219" s="35">
        <v>1</v>
      </c>
      <c r="BS219" s="35">
        <v>1</v>
      </c>
      <c r="BT219" s="35">
        <v>1</v>
      </c>
      <c r="BU219" s="35">
        <v>1</v>
      </c>
      <c r="BV219" s="35">
        <v>1</v>
      </c>
      <c r="BW219" s="35">
        <v>1</v>
      </c>
      <c r="BX219" s="35">
        <v>1</v>
      </c>
      <c r="BY219" s="35">
        <v>1</v>
      </c>
      <c r="BZ219" s="25">
        <v>1</v>
      </c>
      <c r="CA219" s="25">
        <v>1</v>
      </c>
      <c r="CB219" s="68">
        <f t="shared" si="26"/>
        <v>1</v>
      </c>
      <c r="CC219" s="48">
        <f t="shared" si="27"/>
        <v>1</v>
      </c>
      <c r="CD219" s="69">
        <f t="shared" si="28"/>
        <v>1</v>
      </c>
      <c r="CE219" s="78"/>
      <c r="CF219" s="24">
        <v>0.99205252246026265</v>
      </c>
      <c r="CG219" s="24">
        <v>0.99895068205666304</v>
      </c>
      <c r="CH219" s="24">
        <v>1</v>
      </c>
      <c r="CI219" s="24">
        <v>0.99393676916413998</v>
      </c>
      <c r="CJ219" s="24">
        <v>1</v>
      </c>
      <c r="CK219" s="24">
        <v>0.99678456591639875</v>
      </c>
      <c r="CL219" s="24">
        <v>1</v>
      </c>
      <c r="CM219" s="24">
        <v>1</v>
      </c>
      <c r="CN219" s="24">
        <v>1</v>
      </c>
      <c r="CO219" s="24">
        <v>1</v>
      </c>
      <c r="CP219" s="24">
        <v>0.98508946322067592</v>
      </c>
      <c r="CQ219" s="24">
        <v>0.99842022116903628</v>
      </c>
      <c r="CR219" s="24">
        <v>1</v>
      </c>
      <c r="CS219" s="24">
        <v>0.99926308032424471</v>
      </c>
      <c r="CT219" s="25">
        <v>1</v>
      </c>
      <c r="CU219" s="25">
        <v>0.98432397126061399</v>
      </c>
      <c r="CV219" s="24">
        <v>1</v>
      </c>
      <c r="CW219" s="24">
        <v>0.9992412746585736</v>
      </c>
      <c r="CX219" s="24">
        <v>1</v>
      </c>
      <c r="CY219" s="24">
        <v>1</v>
      </c>
      <c r="CZ219" s="24">
        <v>1</v>
      </c>
      <c r="DA219" s="25">
        <v>0.99750719079578143</v>
      </c>
      <c r="DB219" s="25">
        <v>1</v>
      </c>
      <c r="DC219" s="35">
        <v>1</v>
      </c>
      <c r="DD219" s="35">
        <v>1</v>
      </c>
      <c r="DE219" s="35">
        <v>1</v>
      </c>
      <c r="DF219" s="35">
        <v>1</v>
      </c>
      <c r="DG219" s="35">
        <v>1</v>
      </c>
      <c r="DH219" s="35">
        <v>1</v>
      </c>
      <c r="DI219" s="35">
        <v>1</v>
      </c>
      <c r="DJ219" s="35">
        <v>1</v>
      </c>
      <c r="DK219" s="35">
        <v>0.99923896499238962</v>
      </c>
      <c r="DL219" s="35">
        <v>1</v>
      </c>
      <c r="DM219" s="35">
        <v>1</v>
      </c>
      <c r="DN219" s="25">
        <v>0.99909999999999999</v>
      </c>
      <c r="DO219" s="25">
        <v>1</v>
      </c>
      <c r="DP219" s="68">
        <f t="shared" si="29"/>
        <v>0.9984419085005215</v>
      </c>
      <c r="DQ219" s="55">
        <f t="shared" si="30"/>
        <v>1</v>
      </c>
      <c r="DR219" s="70">
        <f t="shared" si="31"/>
        <v>2</v>
      </c>
    </row>
    <row r="220" spans="1:122" s="71" customFormat="1" hidden="1">
      <c r="A220" s="23">
        <v>55006</v>
      </c>
      <c r="B220" s="23" t="s">
        <v>231</v>
      </c>
      <c r="C220" s="23" t="s">
        <v>222</v>
      </c>
      <c r="D220" s="76"/>
      <c r="E220" s="24">
        <v>0.88104575163398691</v>
      </c>
      <c r="F220" s="24">
        <v>0.99478487614080802</v>
      </c>
      <c r="G220" s="24">
        <v>0.99606299212598404</v>
      </c>
      <c r="H220" s="24">
        <v>0.99217731421121302</v>
      </c>
      <c r="I220" s="24">
        <v>0.99871465295629824</v>
      </c>
      <c r="J220" s="24">
        <v>0.99869621903520212</v>
      </c>
      <c r="K220" s="24">
        <v>0.99482535575679176</v>
      </c>
      <c r="L220" s="24">
        <v>0.99607329842931935</v>
      </c>
      <c r="M220" s="33"/>
      <c r="N220" s="24">
        <v>1</v>
      </c>
      <c r="O220" s="24">
        <v>1</v>
      </c>
      <c r="P220" s="24">
        <v>0.99741935483870969</v>
      </c>
      <c r="Q220" s="24">
        <v>1</v>
      </c>
      <c r="R220" s="24">
        <v>0.99869281045751634</v>
      </c>
      <c r="S220" s="25">
        <v>0.99610894941634243</v>
      </c>
      <c r="T220" s="25">
        <v>1</v>
      </c>
      <c r="U220" s="24">
        <v>0.99839999999999995</v>
      </c>
      <c r="V220" s="24">
        <v>0.99869621903520212</v>
      </c>
      <c r="W220" s="24">
        <v>0.97348484848484851</v>
      </c>
      <c r="X220" s="24">
        <v>0.99865771812080539</v>
      </c>
      <c r="Y220" s="24">
        <v>0.98911564625850346</v>
      </c>
      <c r="Z220" s="25">
        <v>0.99610894941634243</v>
      </c>
      <c r="AA220" s="25">
        <v>0.97527047913446674</v>
      </c>
      <c r="AB220" s="35">
        <v>0.98623279098873595</v>
      </c>
      <c r="AC220" s="35">
        <v>0.99591002044989774</v>
      </c>
      <c r="AD220" s="35">
        <v>0.98623279098873595</v>
      </c>
      <c r="AE220" s="35">
        <v>0.98312883435582821</v>
      </c>
      <c r="AF220" s="36"/>
      <c r="AG220" s="35">
        <v>0.98873591989987486</v>
      </c>
      <c r="AH220" s="35">
        <v>0.99118387909319894</v>
      </c>
      <c r="AI220" s="35">
        <v>0.98316062176165808</v>
      </c>
      <c r="AJ220" s="35">
        <v>0.99251336898395726</v>
      </c>
      <c r="AK220" s="35">
        <v>1</v>
      </c>
      <c r="AL220" s="35">
        <v>0.99516908212560384</v>
      </c>
      <c r="AM220" s="25">
        <v>0.99748427672955975</v>
      </c>
      <c r="AN220" s="25">
        <v>0.98621553884711777</v>
      </c>
      <c r="AO220" s="67">
        <f t="shared" si="24"/>
        <v>0.99000889881401499</v>
      </c>
      <c r="AP220" s="53">
        <f t="shared" si="25"/>
        <v>1</v>
      </c>
      <c r="AQ220" s="78"/>
      <c r="AR220" s="24">
        <v>0.94901960784313721</v>
      </c>
      <c r="AS220" s="24">
        <v>0.99739243807040401</v>
      </c>
      <c r="AT220" s="24">
        <v>1</v>
      </c>
      <c r="AU220" s="24">
        <v>1</v>
      </c>
      <c r="AV220" s="24">
        <v>1</v>
      </c>
      <c r="AW220" s="24">
        <v>1</v>
      </c>
      <c r="AX220" s="24">
        <v>1</v>
      </c>
      <c r="AY220" s="24">
        <v>1</v>
      </c>
      <c r="AZ220" s="33"/>
      <c r="BA220" s="24">
        <v>1</v>
      </c>
      <c r="BB220" s="24">
        <v>1</v>
      </c>
      <c r="BC220" s="24">
        <v>1</v>
      </c>
      <c r="BD220" s="24">
        <v>1</v>
      </c>
      <c r="BE220" s="24">
        <v>1</v>
      </c>
      <c r="BF220" s="25">
        <v>1</v>
      </c>
      <c r="BG220" s="25">
        <v>1</v>
      </c>
      <c r="BH220" s="24">
        <v>1</v>
      </c>
      <c r="BI220" s="24">
        <v>1</v>
      </c>
      <c r="BJ220" s="24">
        <v>1</v>
      </c>
      <c r="BK220" s="24">
        <v>1</v>
      </c>
      <c r="BL220" s="24">
        <v>1</v>
      </c>
      <c r="BM220" s="25">
        <v>1</v>
      </c>
      <c r="BN220" s="25">
        <v>0.97990726429675423</v>
      </c>
      <c r="BO220" s="35">
        <v>0.99749687108886109</v>
      </c>
      <c r="BP220" s="35">
        <v>1</v>
      </c>
      <c r="BQ220" s="35">
        <v>1</v>
      </c>
      <c r="BR220" s="35">
        <v>1</v>
      </c>
      <c r="BS220" s="36"/>
      <c r="BT220" s="35">
        <v>1</v>
      </c>
      <c r="BU220" s="35">
        <v>1</v>
      </c>
      <c r="BV220" s="35">
        <v>0.99870466321243523</v>
      </c>
      <c r="BW220" s="35">
        <v>0.99893048128342243</v>
      </c>
      <c r="BX220" s="35">
        <v>1</v>
      </c>
      <c r="BY220" s="35">
        <v>1</v>
      </c>
      <c r="BZ220" s="25">
        <v>1</v>
      </c>
      <c r="CA220" s="25">
        <v>1</v>
      </c>
      <c r="CB220" s="68">
        <f t="shared" si="26"/>
        <v>0.99768974487632411</v>
      </c>
      <c r="CC220" s="48">
        <f t="shared" si="27"/>
        <v>1</v>
      </c>
      <c r="CD220" s="69">
        <f t="shared" si="28"/>
        <v>1</v>
      </c>
      <c r="CE220" s="78"/>
      <c r="CF220" s="24">
        <v>0.92353158478019948</v>
      </c>
      <c r="CG220" s="24">
        <v>0.98347107438016501</v>
      </c>
      <c r="CH220" s="24">
        <v>0.97449908925318796</v>
      </c>
      <c r="CI220" s="24">
        <v>0.98789612676056304</v>
      </c>
      <c r="CJ220" s="24">
        <v>0.99298801176204476</v>
      </c>
      <c r="CK220" s="24">
        <v>0.99128839981659789</v>
      </c>
      <c r="CL220" s="24">
        <v>0.99435500731758308</v>
      </c>
      <c r="CM220" s="24">
        <v>0.98502279140438465</v>
      </c>
      <c r="CN220" s="33"/>
      <c r="CO220" s="24">
        <v>0.99819364161849711</v>
      </c>
      <c r="CP220" s="24">
        <v>0.99409033347403963</v>
      </c>
      <c r="CQ220" s="24">
        <v>0.98440311937612479</v>
      </c>
      <c r="CR220" s="24">
        <v>0.99887829500841274</v>
      </c>
      <c r="CS220" s="24">
        <v>0.99637352674524027</v>
      </c>
      <c r="CT220" s="25">
        <v>0.99074930619796486</v>
      </c>
      <c r="CU220" s="25">
        <v>0.99872541879096866</v>
      </c>
      <c r="CV220" s="24">
        <v>0.99605263157894741</v>
      </c>
      <c r="CW220" s="24">
        <v>0.99872935196950441</v>
      </c>
      <c r="CX220" s="24">
        <v>0.99709249500272579</v>
      </c>
      <c r="CY220" s="24">
        <v>0.99422885572139308</v>
      </c>
      <c r="CZ220" s="24">
        <v>0.97491039426523296</v>
      </c>
      <c r="DA220" s="25">
        <v>0.99872286079182626</v>
      </c>
      <c r="DB220" s="25">
        <v>0.98516237402015683</v>
      </c>
      <c r="DC220" s="35">
        <v>0.98676270196612814</v>
      </c>
      <c r="DD220" s="35">
        <v>0.99958574979287484</v>
      </c>
      <c r="DE220" s="35">
        <v>0.97602739726027399</v>
      </c>
      <c r="DF220" s="35">
        <v>0.9938362195479894</v>
      </c>
      <c r="DG220" s="36"/>
      <c r="DH220" s="35">
        <v>0.99761961437752911</v>
      </c>
      <c r="DI220" s="35">
        <v>0.99529359031824294</v>
      </c>
      <c r="DJ220" s="35">
        <v>0.98931909212283042</v>
      </c>
      <c r="DK220" s="35">
        <v>0.98698246248418009</v>
      </c>
      <c r="DL220" s="35">
        <v>0.99860000000000004</v>
      </c>
      <c r="DM220" s="35">
        <v>0.99789346975624438</v>
      </c>
      <c r="DN220" s="25">
        <v>0.98929999999999996</v>
      </c>
      <c r="DO220" s="25">
        <v>0.98699186991869914</v>
      </c>
      <c r="DP220" s="68">
        <f t="shared" si="29"/>
        <v>0.98934049581119865</v>
      </c>
      <c r="DQ220" s="55">
        <f t="shared" si="30"/>
        <v>1</v>
      </c>
      <c r="DR220" s="70">
        <f t="shared" si="31"/>
        <v>2</v>
      </c>
    </row>
    <row r="221" spans="1:122" s="71" customFormat="1" hidden="1">
      <c r="A221" s="23">
        <v>55008</v>
      </c>
      <c r="B221" s="23" t="s">
        <v>232</v>
      </c>
      <c r="C221" s="23" t="s">
        <v>222</v>
      </c>
      <c r="D221" s="76"/>
      <c r="E221" s="24">
        <v>0.82175226586102723</v>
      </c>
      <c r="F221" s="24">
        <v>0.98489425981873102</v>
      </c>
      <c r="G221" s="24">
        <v>0.99093655589123897</v>
      </c>
      <c r="H221" s="24">
        <v>0.99395770392749205</v>
      </c>
      <c r="I221" s="24">
        <v>0.97885196374622352</v>
      </c>
      <c r="J221" s="24">
        <v>0.99697885196374625</v>
      </c>
      <c r="K221" s="24">
        <v>1</v>
      </c>
      <c r="L221" s="24">
        <v>1</v>
      </c>
      <c r="M221" s="33"/>
      <c r="N221" s="24">
        <v>0.98928571428571432</v>
      </c>
      <c r="O221" s="24">
        <v>0.98270893371757928</v>
      </c>
      <c r="P221" s="24">
        <v>0.97694524495677237</v>
      </c>
      <c r="Q221" s="24">
        <v>1</v>
      </c>
      <c r="R221" s="24">
        <v>0.97982708933717577</v>
      </c>
      <c r="S221" s="25">
        <v>0.99423631123919309</v>
      </c>
      <c r="T221" s="25">
        <v>0.98559077809798268</v>
      </c>
      <c r="U221" s="24">
        <v>0.9821428571428571</v>
      </c>
      <c r="V221" s="24">
        <v>0.99423631123919309</v>
      </c>
      <c r="W221" s="24">
        <v>0.99423631123919309</v>
      </c>
      <c r="X221" s="24">
        <v>0.99700598802395213</v>
      </c>
      <c r="Y221" s="24">
        <v>0.9878419452887538</v>
      </c>
      <c r="Z221" s="25">
        <v>0.98898071625344353</v>
      </c>
      <c r="AA221" s="25">
        <v>1</v>
      </c>
      <c r="AB221" s="35">
        <v>0.98898071625344353</v>
      </c>
      <c r="AC221" s="35">
        <v>0.96818181818181814</v>
      </c>
      <c r="AD221" s="35">
        <v>1</v>
      </c>
      <c r="AE221" s="36"/>
      <c r="AF221" s="35">
        <v>1</v>
      </c>
      <c r="AG221" s="35">
        <v>1</v>
      </c>
      <c r="AH221" s="35">
        <v>1</v>
      </c>
      <c r="AI221" s="35">
        <v>1</v>
      </c>
      <c r="AJ221" s="35">
        <v>0.99769053117782913</v>
      </c>
      <c r="AK221" s="35">
        <v>1</v>
      </c>
      <c r="AL221" s="35">
        <v>1</v>
      </c>
      <c r="AM221" s="25">
        <v>1</v>
      </c>
      <c r="AN221" s="25">
        <v>1</v>
      </c>
      <c r="AO221" s="67">
        <f t="shared" si="24"/>
        <v>0.98750773140127535</v>
      </c>
      <c r="AP221" s="53">
        <f t="shared" si="25"/>
        <v>0</v>
      </c>
      <c r="AQ221" s="78"/>
      <c r="AR221" s="24">
        <v>0.8821752265861027</v>
      </c>
      <c r="AS221" s="24">
        <v>1</v>
      </c>
      <c r="AT221" s="24">
        <v>0.99697885196374603</v>
      </c>
      <c r="AU221" s="24">
        <v>1</v>
      </c>
      <c r="AV221" s="24">
        <v>1</v>
      </c>
      <c r="AW221" s="24">
        <v>0.9939577039274925</v>
      </c>
      <c r="AX221" s="24">
        <v>1</v>
      </c>
      <c r="AY221" s="24">
        <v>1</v>
      </c>
      <c r="AZ221" s="33"/>
      <c r="BA221" s="24">
        <v>1</v>
      </c>
      <c r="BB221" s="24">
        <v>1</v>
      </c>
      <c r="BC221" s="24">
        <v>1</v>
      </c>
      <c r="BD221" s="24">
        <v>1</v>
      </c>
      <c r="BE221" s="24">
        <v>1</v>
      </c>
      <c r="BF221" s="25">
        <v>1</v>
      </c>
      <c r="BG221" s="25">
        <v>1</v>
      </c>
      <c r="BH221" s="24">
        <v>1</v>
      </c>
      <c r="BI221" s="24">
        <v>1</v>
      </c>
      <c r="BJ221" s="24">
        <v>1</v>
      </c>
      <c r="BK221" s="24">
        <v>1</v>
      </c>
      <c r="BL221" s="24">
        <v>1</v>
      </c>
      <c r="BM221" s="25">
        <v>0.97245179063360887</v>
      </c>
      <c r="BN221" s="25">
        <v>0.9726027397260274</v>
      </c>
      <c r="BO221" s="35">
        <v>0.99724517906336085</v>
      </c>
      <c r="BP221" s="35">
        <v>1</v>
      </c>
      <c r="BQ221" s="35">
        <v>1</v>
      </c>
      <c r="BR221" s="36"/>
      <c r="BS221" s="35">
        <v>1</v>
      </c>
      <c r="BT221" s="35">
        <v>1</v>
      </c>
      <c r="BU221" s="35">
        <v>1</v>
      </c>
      <c r="BV221" s="35">
        <v>1</v>
      </c>
      <c r="BW221" s="35">
        <v>0.99538106235565815</v>
      </c>
      <c r="BX221" s="35">
        <v>1</v>
      </c>
      <c r="BY221" s="35">
        <v>1</v>
      </c>
      <c r="BZ221" s="25">
        <v>1</v>
      </c>
      <c r="CA221" s="25">
        <v>1</v>
      </c>
      <c r="CB221" s="68">
        <f t="shared" si="26"/>
        <v>0.99443507512517637</v>
      </c>
      <c r="CC221" s="48">
        <f t="shared" si="27"/>
        <v>1</v>
      </c>
      <c r="CD221" s="69">
        <f t="shared" si="28"/>
        <v>0</v>
      </c>
      <c r="CE221" s="78"/>
      <c r="CF221" s="24">
        <v>0.96674057649667411</v>
      </c>
      <c r="CG221" s="24">
        <v>0.99669966996699699</v>
      </c>
      <c r="CH221" s="24">
        <v>0.99775659001682604</v>
      </c>
      <c r="CI221" s="24">
        <v>0.99768384481760297</v>
      </c>
      <c r="CJ221" s="24">
        <v>0.9842784952274003</v>
      </c>
      <c r="CK221" s="24">
        <v>0.96534653465346532</v>
      </c>
      <c r="CL221" s="24">
        <v>1</v>
      </c>
      <c r="CM221" s="24">
        <v>0.97353131052291797</v>
      </c>
      <c r="CN221" s="33"/>
      <c r="CO221" s="24">
        <v>0.99700598802395213</v>
      </c>
      <c r="CP221" s="24">
        <v>0.99723183391003456</v>
      </c>
      <c r="CQ221" s="24">
        <v>0.99248554913294795</v>
      </c>
      <c r="CR221" s="24">
        <v>0.99723756906077343</v>
      </c>
      <c r="CS221" s="24">
        <v>0.9898605830164765</v>
      </c>
      <c r="CT221" s="25">
        <v>0.99328859060402686</v>
      </c>
      <c r="CU221" s="25">
        <v>0.98445273631840791</v>
      </c>
      <c r="CV221" s="24">
        <v>1</v>
      </c>
      <c r="CW221" s="24">
        <v>0.99723374827109268</v>
      </c>
      <c r="CX221" s="24">
        <v>0.99934469200524245</v>
      </c>
      <c r="CY221" s="24">
        <v>0.97857142857142854</v>
      </c>
      <c r="CZ221" s="24">
        <v>1</v>
      </c>
      <c r="DA221" s="25">
        <v>0.99575070821529743</v>
      </c>
      <c r="DB221" s="25">
        <v>1</v>
      </c>
      <c r="DC221" s="35">
        <v>0.99935938500960919</v>
      </c>
      <c r="DD221" s="35">
        <v>1</v>
      </c>
      <c r="DE221" s="35">
        <v>0.99881164587046944</v>
      </c>
      <c r="DF221" s="36"/>
      <c r="DG221" s="35">
        <v>1</v>
      </c>
      <c r="DH221" s="35">
        <v>1</v>
      </c>
      <c r="DI221" s="35">
        <v>1</v>
      </c>
      <c r="DJ221" s="35">
        <v>0.99216524216524216</v>
      </c>
      <c r="DK221" s="35">
        <v>0.99880952380952381</v>
      </c>
      <c r="DL221" s="35">
        <v>1</v>
      </c>
      <c r="DM221" s="35">
        <v>1</v>
      </c>
      <c r="DN221" s="25">
        <v>0.99919999999999998</v>
      </c>
      <c r="DO221" s="25">
        <v>1</v>
      </c>
      <c r="DP221" s="68">
        <f t="shared" si="29"/>
        <v>0.99390724252018836</v>
      </c>
      <c r="DQ221" s="55">
        <f t="shared" si="30"/>
        <v>1</v>
      </c>
      <c r="DR221" s="70">
        <f t="shared" si="31"/>
        <v>1</v>
      </c>
    </row>
    <row r="222" spans="1:122" s="71" customFormat="1" hidden="1">
      <c r="A222" s="23">
        <v>55009</v>
      </c>
      <c r="B222" s="23" t="s">
        <v>233</v>
      </c>
      <c r="C222" s="23" t="s">
        <v>222</v>
      </c>
      <c r="D222" s="76"/>
      <c r="E222" s="24">
        <v>0.75</v>
      </c>
      <c r="F222" s="24">
        <v>0.93527508090614897</v>
      </c>
      <c r="G222" s="24">
        <v>0.95987654320987703</v>
      </c>
      <c r="H222" s="24">
        <v>0.99691358024691401</v>
      </c>
      <c r="I222" s="24">
        <v>0.9907407407407407</v>
      </c>
      <c r="J222" s="24">
        <v>1</v>
      </c>
      <c r="K222" s="24">
        <v>1</v>
      </c>
      <c r="L222" s="24">
        <v>0.99382716049382713</v>
      </c>
      <c r="M222" s="24">
        <v>1</v>
      </c>
      <c r="N222" s="24">
        <v>0.98854961832061072</v>
      </c>
      <c r="O222" s="24">
        <v>1</v>
      </c>
      <c r="P222" s="24">
        <v>1</v>
      </c>
      <c r="Q222" s="24">
        <v>1</v>
      </c>
      <c r="R222" s="24">
        <v>1</v>
      </c>
      <c r="S222" s="25">
        <v>0.99382716049382713</v>
      </c>
      <c r="T222" s="25">
        <v>1</v>
      </c>
      <c r="U222" s="24">
        <v>1</v>
      </c>
      <c r="V222" s="24">
        <v>0.99382716049382713</v>
      </c>
      <c r="W222" s="24">
        <v>0.99382716049382713</v>
      </c>
      <c r="X222" s="24">
        <v>1</v>
      </c>
      <c r="Y222" s="24">
        <v>0.99691358024691357</v>
      </c>
      <c r="Z222" s="25">
        <v>0.99691358024691357</v>
      </c>
      <c r="AA222" s="25">
        <v>1</v>
      </c>
      <c r="AB222" s="35">
        <v>0.99691358024691357</v>
      </c>
      <c r="AC222" s="35">
        <v>1</v>
      </c>
      <c r="AD222" s="35">
        <v>0.99691358024691357</v>
      </c>
      <c r="AE222" s="35">
        <v>1</v>
      </c>
      <c r="AF222" s="35">
        <v>1</v>
      </c>
      <c r="AG222" s="35">
        <v>0.98148148148148151</v>
      </c>
      <c r="AH222" s="35">
        <v>0.9821428571428571</v>
      </c>
      <c r="AI222" s="35">
        <v>1</v>
      </c>
      <c r="AJ222" s="35">
        <v>0.99481865284974091</v>
      </c>
      <c r="AK222" s="35">
        <v>1</v>
      </c>
      <c r="AL222" s="35">
        <v>0.9921875</v>
      </c>
      <c r="AM222" s="25">
        <v>0.9907407407407407</v>
      </c>
      <c r="AN222" s="25">
        <v>0.98765432098765427</v>
      </c>
      <c r="AO222" s="67">
        <f t="shared" si="24"/>
        <v>0.98648177998860354</v>
      </c>
      <c r="AP222" s="53">
        <f t="shared" si="25"/>
        <v>0</v>
      </c>
      <c r="AQ222" s="78"/>
      <c r="AR222" s="24">
        <v>0.89610389610389607</v>
      </c>
      <c r="AS222" s="24">
        <v>1</v>
      </c>
      <c r="AT222" s="24">
        <v>1</v>
      </c>
      <c r="AU222" s="24">
        <v>1</v>
      </c>
      <c r="AV222" s="24">
        <v>1</v>
      </c>
      <c r="AW222" s="24">
        <v>1</v>
      </c>
      <c r="AX222" s="24">
        <v>0.99382716049382713</v>
      </c>
      <c r="AY222" s="24">
        <v>1</v>
      </c>
      <c r="AZ222" s="24">
        <v>1</v>
      </c>
      <c r="BA222" s="24">
        <v>1</v>
      </c>
      <c r="BB222" s="24">
        <v>1</v>
      </c>
      <c r="BC222" s="24">
        <v>1</v>
      </c>
      <c r="BD222" s="24">
        <v>0.98765432098765427</v>
      </c>
      <c r="BE222" s="24">
        <v>1</v>
      </c>
      <c r="BF222" s="25">
        <v>0.99691358024691357</v>
      </c>
      <c r="BG222" s="25">
        <v>1</v>
      </c>
      <c r="BH222" s="24">
        <v>1</v>
      </c>
      <c r="BI222" s="24">
        <v>1</v>
      </c>
      <c r="BJ222" s="24">
        <v>1</v>
      </c>
      <c r="BK222" s="24">
        <v>1</v>
      </c>
      <c r="BL222" s="24">
        <v>1</v>
      </c>
      <c r="BM222" s="25">
        <v>1</v>
      </c>
      <c r="BN222" s="25">
        <v>1</v>
      </c>
      <c r="BO222" s="35">
        <v>1</v>
      </c>
      <c r="BP222" s="35">
        <v>1</v>
      </c>
      <c r="BQ222" s="35">
        <v>1</v>
      </c>
      <c r="BR222" s="35">
        <v>1</v>
      </c>
      <c r="BS222" s="35">
        <v>1</v>
      </c>
      <c r="BT222" s="35">
        <v>1</v>
      </c>
      <c r="BU222" s="35">
        <v>1</v>
      </c>
      <c r="BV222" s="35">
        <v>1</v>
      </c>
      <c r="BW222" s="35">
        <v>1</v>
      </c>
      <c r="BX222" s="35">
        <v>1</v>
      </c>
      <c r="BY222" s="35">
        <v>1</v>
      </c>
      <c r="BZ222" s="25">
        <v>0.99691358024691357</v>
      </c>
      <c r="CA222" s="25">
        <v>1</v>
      </c>
      <c r="CB222" s="68">
        <f t="shared" si="26"/>
        <v>0.99642812605775555</v>
      </c>
      <c r="CC222" s="48">
        <f t="shared" si="27"/>
        <v>1</v>
      </c>
      <c r="CD222" s="69">
        <f t="shared" si="28"/>
        <v>0</v>
      </c>
      <c r="CE222" s="78"/>
      <c r="CF222" s="24">
        <v>0.93155258764607685</v>
      </c>
      <c r="CG222" s="24">
        <v>0.99637243047158397</v>
      </c>
      <c r="CH222" s="24">
        <v>0.99254658385093197</v>
      </c>
      <c r="CI222" s="24">
        <v>1</v>
      </c>
      <c r="CJ222" s="24">
        <v>1</v>
      </c>
      <c r="CK222" s="24">
        <v>1</v>
      </c>
      <c r="CL222" s="24">
        <v>1</v>
      </c>
      <c r="CM222" s="24">
        <v>0.99102564102564106</v>
      </c>
      <c r="CN222" s="24">
        <v>1</v>
      </c>
      <c r="CO222" s="24">
        <v>0.99189627228525123</v>
      </c>
      <c r="CP222" s="24">
        <v>1</v>
      </c>
      <c r="CQ222" s="24">
        <v>1</v>
      </c>
      <c r="CR222" s="24">
        <v>0.97222222222222221</v>
      </c>
      <c r="CS222" s="24">
        <v>1</v>
      </c>
      <c r="CT222" s="25">
        <v>0.99494949494949492</v>
      </c>
      <c r="CU222" s="25">
        <v>0.99760479041916172</v>
      </c>
      <c r="CV222" s="24">
        <v>1</v>
      </c>
      <c r="CW222" s="24">
        <v>0.98618784530386738</v>
      </c>
      <c r="CX222" s="24">
        <v>0.99736842105263157</v>
      </c>
      <c r="CY222" s="24">
        <v>1</v>
      </c>
      <c r="CZ222" s="24">
        <v>0.99839999999999995</v>
      </c>
      <c r="DA222" s="25">
        <v>1</v>
      </c>
      <c r="DB222" s="25">
        <v>1</v>
      </c>
      <c r="DC222" s="35">
        <v>0.99259259259259258</v>
      </c>
      <c r="DD222" s="35">
        <v>0.99310344827586206</v>
      </c>
      <c r="DE222" s="35">
        <v>1</v>
      </c>
      <c r="DF222" s="35">
        <v>0.99283667621776506</v>
      </c>
      <c r="DG222" s="35">
        <v>0.99367088607594933</v>
      </c>
      <c r="DH222" s="35">
        <v>0.99481865284974091</v>
      </c>
      <c r="DI222" s="35">
        <v>1</v>
      </c>
      <c r="DJ222" s="35">
        <v>0.98703170028818443</v>
      </c>
      <c r="DK222" s="35">
        <v>1</v>
      </c>
      <c r="DL222" s="35">
        <v>0.98209999999999997</v>
      </c>
      <c r="DM222" s="35">
        <v>1</v>
      </c>
      <c r="DN222" s="25">
        <v>0.9909</v>
      </c>
      <c r="DO222" s="25">
        <v>0.995</v>
      </c>
      <c r="DP222" s="68">
        <f t="shared" si="29"/>
        <v>0.99367167348686003</v>
      </c>
      <c r="DQ222" s="55">
        <f t="shared" si="30"/>
        <v>1</v>
      </c>
      <c r="DR222" s="70">
        <f t="shared" si="31"/>
        <v>1</v>
      </c>
    </row>
    <row r="223" spans="1:122" s="71" customFormat="1" hidden="1">
      <c r="A223" s="23">
        <v>55010</v>
      </c>
      <c r="B223" s="23" t="s">
        <v>1311</v>
      </c>
      <c r="C223" s="23" t="s">
        <v>222</v>
      </c>
      <c r="D223" s="76"/>
      <c r="E223" s="24">
        <v>0.9979123173277662</v>
      </c>
      <c r="F223" s="24">
        <v>1</v>
      </c>
      <c r="G223" s="24">
        <v>1</v>
      </c>
      <c r="H223" s="24">
        <v>1</v>
      </c>
      <c r="I223" s="24">
        <v>0.99806576402321079</v>
      </c>
      <c r="J223" s="24">
        <v>1</v>
      </c>
      <c r="K223" s="24">
        <v>1</v>
      </c>
      <c r="L223" s="24">
        <v>1</v>
      </c>
      <c r="M223" s="33"/>
      <c r="N223" s="24">
        <v>1</v>
      </c>
      <c r="O223" s="24">
        <v>1</v>
      </c>
      <c r="P223" s="24">
        <v>1</v>
      </c>
      <c r="Q223" s="24">
        <v>1</v>
      </c>
      <c r="R223" s="24">
        <v>1</v>
      </c>
      <c r="S223" s="25">
        <v>1</v>
      </c>
      <c r="T223" s="25">
        <v>1</v>
      </c>
      <c r="U223" s="24">
        <v>1</v>
      </c>
      <c r="V223" s="24">
        <v>1</v>
      </c>
      <c r="W223" s="24">
        <v>1</v>
      </c>
      <c r="X223" s="24">
        <v>1</v>
      </c>
      <c r="Y223" s="24">
        <v>1</v>
      </c>
      <c r="Z223" s="25">
        <v>1</v>
      </c>
      <c r="AA223" s="25">
        <v>1</v>
      </c>
      <c r="AB223" s="35">
        <v>1</v>
      </c>
      <c r="AC223" s="35">
        <v>1</v>
      </c>
      <c r="AD223" s="35">
        <v>1</v>
      </c>
      <c r="AE223" s="36"/>
      <c r="AF223" s="35">
        <v>1</v>
      </c>
      <c r="AG223" s="35">
        <v>1</v>
      </c>
      <c r="AH223" s="35">
        <v>1</v>
      </c>
      <c r="AI223" s="35">
        <v>1</v>
      </c>
      <c r="AJ223" s="35">
        <v>1</v>
      </c>
      <c r="AK223" s="35">
        <v>1</v>
      </c>
      <c r="AL223" s="35">
        <v>1</v>
      </c>
      <c r="AM223" s="25">
        <v>1</v>
      </c>
      <c r="AN223" s="25">
        <v>1</v>
      </c>
      <c r="AO223" s="67">
        <f t="shared" si="24"/>
        <v>0.99988170827502876</v>
      </c>
      <c r="AP223" s="53">
        <f t="shared" si="25"/>
        <v>1</v>
      </c>
      <c r="AQ223" s="78"/>
      <c r="AR223" s="24">
        <v>1</v>
      </c>
      <c r="AS223" s="24">
        <v>1</v>
      </c>
      <c r="AT223" s="24">
        <v>1</v>
      </c>
      <c r="AU223" s="24">
        <v>1</v>
      </c>
      <c r="AV223" s="24">
        <v>1</v>
      </c>
      <c r="AW223" s="24">
        <v>1</v>
      </c>
      <c r="AX223" s="24">
        <v>1</v>
      </c>
      <c r="AY223" s="24">
        <v>0.99806576402321079</v>
      </c>
      <c r="AZ223" s="33"/>
      <c r="BA223" s="24">
        <v>1</v>
      </c>
      <c r="BB223" s="24">
        <v>1</v>
      </c>
      <c r="BC223" s="24">
        <v>1</v>
      </c>
      <c r="BD223" s="24">
        <v>1</v>
      </c>
      <c r="BE223" s="24">
        <v>1</v>
      </c>
      <c r="BF223" s="25">
        <v>1</v>
      </c>
      <c r="BG223" s="25">
        <v>1</v>
      </c>
      <c r="BH223" s="24">
        <v>1</v>
      </c>
      <c r="BI223" s="24">
        <v>1</v>
      </c>
      <c r="BJ223" s="24">
        <v>1</v>
      </c>
      <c r="BK223" s="24">
        <v>1</v>
      </c>
      <c r="BL223" s="24">
        <v>1</v>
      </c>
      <c r="BM223" s="25">
        <v>1</v>
      </c>
      <c r="BN223" s="25">
        <v>1</v>
      </c>
      <c r="BO223" s="35">
        <v>1</v>
      </c>
      <c r="BP223" s="35">
        <v>1</v>
      </c>
      <c r="BQ223" s="35">
        <v>1</v>
      </c>
      <c r="BR223" s="36"/>
      <c r="BS223" s="35">
        <v>1</v>
      </c>
      <c r="BT223" s="35">
        <v>1</v>
      </c>
      <c r="BU223" s="35">
        <v>1</v>
      </c>
      <c r="BV223" s="35">
        <v>1</v>
      </c>
      <c r="BW223" s="35">
        <v>1</v>
      </c>
      <c r="BX223" s="35">
        <v>1</v>
      </c>
      <c r="BY223" s="35">
        <v>1</v>
      </c>
      <c r="BZ223" s="25">
        <v>1</v>
      </c>
      <c r="CA223" s="25">
        <v>1</v>
      </c>
      <c r="CB223" s="68">
        <f t="shared" si="26"/>
        <v>0.99994311070656494</v>
      </c>
      <c r="CC223" s="48">
        <f t="shared" si="27"/>
        <v>1</v>
      </c>
      <c r="CD223" s="69">
        <f t="shared" si="28"/>
        <v>1</v>
      </c>
      <c r="CE223" s="78"/>
      <c r="CF223" s="24">
        <v>1</v>
      </c>
      <c r="CG223" s="24">
        <v>0.99880715705765399</v>
      </c>
      <c r="CH223" s="24">
        <v>0.99959016393442601</v>
      </c>
      <c r="CI223" s="24">
        <v>0.99917729329493998</v>
      </c>
      <c r="CJ223" s="24">
        <v>1</v>
      </c>
      <c r="CK223" s="24">
        <v>1</v>
      </c>
      <c r="CL223" s="24">
        <v>0.999189298743413</v>
      </c>
      <c r="CM223" s="24">
        <v>1</v>
      </c>
      <c r="CN223" s="33"/>
      <c r="CO223" s="24">
        <v>1</v>
      </c>
      <c r="CP223" s="24">
        <v>0.99524187153053134</v>
      </c>
      <c r="CQ223" s="24">
        <v>1</v>
      </c>
      <c r="CR223" s="24">
        <v>1</v>
      </c>
      <c r="CS223" s="24">
        <v>0.99619916381603957</v>
      </c>
      <c r="CT223" s="25">
        <v>0.99959133633020025</v>
      </c>
      <c r="CU223" s="25">
        <v>0.99912854030501086</v>
      </c>
      <c r="CV223" s="24">
        <v>1</v>
      </c>
      <c r="CW223" s="24">
        <v>1</v>
      </c>
      <c r="CX223" s="24">
        <v>1</v>
      </c>
      <c r="CY223" s="24">
        <v>1</v>
      </c>
      <c r="CZ223" s="24">
        <v>0.99963609898107719</v>
      </c>
      <c r="DA223" s="25">
        <v>0.99752883031301487</v>
      </c>
      <c r="DB223" s="25">
        <v>1</v>
      </c>
      <c r="DC223" s="35">
        <v>0.99955830388692579</v>
      </c>
      <c r="DD223" s="35">
        <v>1</v>
      </c>
      <c r="DE223" s="35">
        <v>0.99953682260305698</v>
      </c>
      <c r="DF223" s="36"/>
      <c r="DG223" s="35">
        <v>1</v>
      </c>
      <c r="DH223" s="35">
        <v>0.99885408708938117</v>
      </c>
      <c r="DI223" s="35">
        <v>1</v>
      </c>
      <c r="DJ223" s="35">
        <v>1</v>
      </c>
      <c r="DK223" s="35">
        <v>0.99821109123434704</v>
      </c>
      <c r="DL223" s="35">
        <v>1</v>
      </c>
      <c r="DM223" s="35">
        <v>1</v>
      </c>
      <c r="DN223" s="25">
        <v>0.99950000000000006</v>
      </c>
      <c r="DO223" s="25">
        <v>1</v>
      </c>
      <c r="DP223" s="68">
        <f t="shared" si="29"/>
        <v>0.99940441350352982</v>
      </c>
      <c r="DQ223" s="55">
        <f t="shared" si="30"/>
        <v>1</v>
      </c>
      <c r="DR223" s="70">
        <f t="shared" si="31"/>
        <v>2</v>
      </c>
    </row>
    <row r="224" spans="1:122" s="71" customFormat="1" hidden="1">
      <c r="A224" s="23">
        <v>55011</v>
      </c>
      <c r="B224" s="23" t="s">
        <v>1312</v>
      </c>
      <c r="C224" s="23" t="s">
        <v>222</v>
      </c>
      <c r="D224" s="76"/>
      <c r="E224" s="24">
        <v>0.80267558528428096</v>
      </c>
      <c r="F224" s="24">
        <v>0.99665551839464905</v>
      </c>
      <c r="G224" s="24">
        <v>1</v>
      </c>
      <c r="H224" s="24">
        <v>0.99665551839464905</v>
      </c>
      <c r="I224" s="24">
        <v>1</v>
      </c>
      <c r="J224" s="24">
        <v>1</v>
      </c>
      <c r="K224" s="24">
        <v>1</v>
      </c>
      <c r="L224" s="24">
        <v>1</v>
      </c>
      <c r="M224" s="24">
        <v>1</v>
      </c>
      <c r="N224" s="24">
        <v>0.99156118143459915</v>
      </c>
      <c r="O224" s="24">
        <v>1</v>
      </c>
      <c r="P224" s="24">
        <v>1</v>
      </c>
      <c r="Q224" s="24">
        <v>1</v>
      </c>
      <c r="R224" s="24">
        <v>1</v>
      </c>
      <c r="S224" s="25">
        <v>1</v>
      </c>
      <c r="T224" s="25">
        <v>1</v>
      </c>
      <c r="U224" s="24">
        <v>1</v>
      </c>
      <c r="V224" s="24">
        <v>1</v>
      </c>
      <c r="W224" s="24">
        <v>1</v>
      </c>
      <c r="X224" s="24">
        <v>1</v>
      </c>
      <c r="Y224" s="24">
        <v>1</v>
      </c>
      <c r="Z224" s="25">
        <v>1</v>
      </c>
      <c r="AA224" s="25">
        <v>1</v>
      </c>
      <c r="AB224" s="35">
        <v>1</v>
      </c>
      <c r="AC224" s="35">
        <v>1</v>
      </c>
      <c r="AD224" s="35">
        <v>1</v>
      </c>
      <c r="AE224" s="35">
        <v>1</v>
      </c>
      <c r="AF224" s="35">
        <v>1</v>
      </c>
      <c r="AG224" s="35">
        <v>1</v>
      </c>
      <c r="AH224" s="35">
        <v>1</v>
      </c>
      <c r="AI224" s="35">
        <v>1</v>
      </c>
      <c r="AJ224" s="35">
        <v>1</v>
      </c>
      <c r="AK224" s="35">
        <v>1</v>
      </c>
      <c r="AL224" s="35">
        <v>1</v>
      </c>
      <c r="AM224" s="25">
        <v>1</v>
      </c>
      <c r="AN224" s="25">
        <v>1</v>
      </c>
      <c r="AO224" s="67">
        <f t="shared" si="24"/>
        <v>0.9940985500974493</v>
      </c>
      <c r="AP224" s="53">
        <f t="shared" si="25"/>
        <v>1</v>
      </c>
      <c r="AQ224" s="78"/>
      <c r="AR224" s="24">
        <v>0.94314381270903014</v>
      </c>
      <c r="AS224" s="24">
        <v>1</v>
      </c>
      <c r="AT224" s="24">
        <v>1</v>
      </c>
      <c r="AU224" s="24">
        <v>1</v>
      </c>
      <c r="AV224" s="24">
        <v>1</v>
      </c>
      <c r="AW224" s="24">
        <v>1</v>
      </c>
      <c r="AX224" s="24">
        <v>1</v>
      </c>
      <c r="AY224" s="24">
        <v>1</v>
      </c>
      <c r="AZ224" s="24">
        <v>1</v>
      </c>
      <c r="BA224" s="24">
        <v>1</v>
      </c>
      <c r="BB224" s="24">
        <v>1</v>
      </c>
      <c r="BC224" s="24">
        <v>1</v>
      </c>
      <c r="BD224" s="24">
        <v>1</v>
      </c>
      <c r="BE224" s="24">
        <v>1</v>
      </c>
      <c r="BF224" s="25">
        <v>1</v>
      </c>
      <c r="BG224" s="25">
        <v>1</v>
      </c>
      <c r="BH224" s="24">
        <v>1</v>
      </c>
      <c r="BI224" s="24">
        <v>1</v>
      </c>
      <c r="BJ224" s="24">
        <v>1</v>
      </c>
      <c r="BK224" s="24">
        <v>1</v>
      </c>
      <c r="BL224" s="24">
        <v>1</v>
      </c>
      <c r="BM224" s="25">
        <v>1</v>
      </c>
      <c r="BN224" s="25">
        <v>1</v>
      </c>
      <c r="BO224" s="35">
        <v>1</v>
      </c>
      <c r="BP224" s="35">
        <v>1</v>
      </c>
      <c r="BQ224" s="35">
        <v>1</v>
      </c>
      <c r="BR224" s="35">
        <v>1</v>
      </c>
      <c r="BS224" s="35">
        <v>1</v>
      </c>
      <c r="BT224" s="35">
        <v>1</v>
      </c>
      <c r="BU224" s="35">
        <v>1</v>
      </c>
      <c r="BV224" s="35">
        <v>1</v>
      </c>
      <c r="BW224" s="35">
        <v>1</v>
      </c>
      <c r="BX224" s="35">
        <v>1</v>
      </c>
      <c r="BY224" s="35">
        <v>1</v>
      </c>
      <c r="BZ224" s="25">
        <v>1</v>
      </c>
      <c r="CA224" s="25">
        <v>1</v>
      </c>
      <c r="CB224" s="68">
        <f t="shared" si="26"/>
        <v>0.99842066146413977</v>
      </c>
      <c r="CC224" s="48">
        <f t="shared" si="27"/>
        <v>1</v>
      </c>
      <c r="CD224" s="69">
        <f t="shared" si="28"/>
        <v>1</v>
      </c>
      <c r="CE224" s="78"/>
      <c r="CF224" s="24">
        <v>0.9507109004739337</v>
      </c>
      <c r="CG224" s="24">
        <v>0.99033816425120802</v>
      </c>
      <c r="CH224" s="24">
        <v>0.99852616064848898</v>
      </c>
      <c r="CI224" s="24">
        <v>0.997626582278481</v>
      </c>
      <c r="CJ224" s="24">
        <v>0.99927953890489918</v>
      </c>
      <c r="CK224" s="24">
        <v>1</v>
      </c>
      <c r="CL224" s="24">
        <v>1</v>
      </c>
      <c r="CM224" s="24">
        <v>0.99326851159311891</v>
      </c>
      <c r="CN224" s="24">
        <v>1</v>
      </c>
      <c r="CO224" s="24">
        <v>1</v>
      </c>
      <c r="CP224" s="24">
        <v>1</v>
      </c>
      <c r="CQ224" s="24">
        <v>0.99629629629629635</v>
      </c>
      <c r="CR224" s="24">
        <v>0.99642857142857144</v>
      </c>
      <c r="CS224" s="24">
        <v>1</v>
      </c>
      <c r="CT224" s="25">
        <v>0.99843382928739233</v>
      </c>
      <c r="CU224" s="25">
        <v>1</v>
      </c>
      <c r="CV224" s="24">
        <v>0.99900596421471177</v>
      </c>
      <c r="CW224" s="24">
        <v>1</v>
      </c>
      <c r="CX224" s="24">
        <v>0.99848599545798633</v>
      </c>
      <c r="CY224" s="24">
        <v>1</v>
      </c>
      <c r="CZ224" s="24">
        <v>1</v>
      </c>
      <c r="DA224" s="25">
        <v>0.99775280898876406</v>
      </c>
      <c r="DB224" s="25">
        <v>1</v>
      </c>
      <c r="DC224" s="35">
        <v>1</v>
      </c>
      <c r="DD224" s="35">
        <v>0.99849170437405732</v>
      </c>
      <c r="DE224" s="35">
        <v>0.99928469241773965</v>
      </c>
      <c r="DF224" s="35">
        <v>1</v>
      </c>
      <c r="DG224" s="35">
        <v>0.99866844207723038</v>
      </c>
      <c r="DH224" s="35">
        <v>0.99930939226519333</v>
      </c>
      <c r="DI224" s="35">
        <v>1</v>
      </c>
      <c r="DJ224" s="35">
        <v>0.99540229885057474</v>
      </c>
      <c r="DK224" s="35">
        <v>0.98273480662983426</v>
      </c>
      <c r="DL224" s="35">
        <v>1</v>
      </c>
      <c r="DM224" s="35">
        <v>1</v>
      </c>
      <c r="DN224" s="25">
        <v>0.99770000000000003</v>
      </c>
      <c r="DO224" s="25">
        <v>0.99474474474474472</v>
      </c>
      <c r="DP224" s="68">
        <f t="shared" si="29"/>
        <v>0.99673581681064527</v>
      </c>
      <c r="DQ224" s="55">
        <f t="shared" si="30"/>
        <v>1</v>
      </c>
      <c r="DR224" s="70">
        <f t="shared" si="31"/>
        <v>2</v>
      </c>
    </row>
    <row r="225" spans="1:122" s="71" customFormat="1" hidden="1">
      <c r="A225" s="23">
        <v>55012</v>
      </c>
      <c r="B225" s="23" t="s">
        <v>236</v>
      </c>
      <c r="C225" s="23" t="s">
        <v>222</v>
      </c>
      <c r="D225" s="76"/>
      <c r="E225" s="24">
        <v>0.98327759197324416</v>
      </c>
      <c r="F225" s="24">
        <v>1</v>
      </c>
      <c r="G225" s="24">
        <v>1</v>
      </c>
      <c r="H225" s="24">
        <v>0.99665551839464905</v>
      </c>
      <c r="I225" s="24">
        <v>1</v>
      </c>
      <c r="J225" s="24">
        <v>1</v>
      </c>
      <c r="K225" s="24">
        <v>1</v>
      </c>
      <c r="L225" s="24">
        <v>1</v>
      </c>
      <c r="M225" s="24">
        <v>1</v>
      </c>
      <c r="N225" s="24">
        <v>1</v>
      </c>
      <c r="O225" s="24">
        <v>1</v>
      </c>
      <c r="P225" s="24">
        <v>0.99065420560747663</v>
      </c>
      <c r="Q225" s="24">
        <v>1</v>
      </c>
      <c r="R225" s="24">
        <v>1</v>
      </c>
      <c r="S225" s="25">
        <v>1</v>
      </c>
      <c r="T225" s="25">
        <v>1</v>
      </c>
      <c r="U225" s="24">
        <v>1</v>
      </c>
      <c r="V225" s="24">
        <v>1</v>
      </c>
      <c r="W225" s="24">
        <v>0.98327759197324416</v>
      </c>
      <c r="X225" s="24">
        <v>1</v>
      </c>
      <c r="Y225" s="24">
        <v>0.98993288590604023</v>
      </c>
      <c r="Z225" s="25">
        <v>0.98287671232876717</v>
      </c>
      <c r="AA225" s="25">
        <v>1</v>
      </c>
      <c r="AB225" s="35">
        <v>1</v>
      </c>
      <c r="AC225" s="35">
        <v>1</v>
      </c>
      <c r="AD225" s="35">
        <v>1</v>
      </c>
      <c r="AE225" s="35">
        <v>1</v>
      </c>
      <c r="AF225" s="35">
        <v>1</v>
      </c>
      <c r="AG225" s="35">
        <v>1</v>
      </c>
      <c r="AH225" s="35">
        <v>0.98165137614678899</v>
      </c>
      <c r="AI225" s="35">
        <v>1</v>
      </c>
      <c r="AJ225" s="35">
        <v>1</v>
      </c>
      <c r="AK225" s="35">
        <v>1</v>
      </c>
      <c r="AL225" s="35">
        <v>1</v>
      </c>
      <c r="AM225" s="25">
        <v>1</v>
      </c>
      <c r="AN225" s="25">
        <v>1</v>
      </c>
      <c r="AO225" s="67">
        <f t="shared" si="24"/>
        <v>0.99745349673139494</v>
      </c>
      <c r="AP225" s="53">
        <f t="shared" si="25"/>
        <v>1</v>
      </c>
      <c r="AQ225" s="78"/>
      <c r="AR225" s="24">
        <v>0.98662207357859533</v>
      </c>
      <c r="AS225" s="24">
        <v>1</v>
      </c>
      <c r="AT225" s="24">
        <v>1</v>
      </c>
      <c r="AU225" s="24">
        <v>1</v>
      </c>
      <c r="AV225" s="24">
        <v>1</v>
      </c>
      <c r="AW225" s="24">
        <v>1</v>
      </c>
      <c r="AX225" s="24">
        <v>1</v>
      </c>
      <c r="AY225" s="24">
        <v>1</v>
      </c>
      <c r="AZ225" s="24">
        <v>1</v>
      </c>
      <c r="BA225" s="24">
        <v>1</v>
      </c>
      <c r="BB225" s="24">
        <v>1</v>
      </c>
      <c r="BC225" s="24">
        <v>0.99065420560747663</v>
      </c>
      <c r="BD225" s="24">
        <v>1</v>
      </c>
      <c r="BE225" s="24">
        <v>1</v>
      </c>
      <c r="BF225" s="25">
        <v>1</v>
      </c>
      <c r="BG225" s="25">
        <v>1</v>
      </c>
      <c r="BH225" s="24">
        <v>1</v>
      </c>
      <c r="BI225" s="24">
        <v>1</v>
      </c>
      <c r="BJ225" s="24">
        <v>1</v>
      </c>
      <c r="BK225" s="24">
        <v>1</v>
      </c>
      <c r="BL225" s="24">
        <v>1</v>
      </c>
      <c r="BM225" s="25">
        <v>1</v>
      </c>
      <c r="BN225" s="25">
        <v>1</v>
      </c>
      <c r="BO225" s="35">
        <v>1</v>
      </c>
      <c r="BP225" s="35">
        <v>1</v>
      </c>
      <c r="BQ225" s="35">
        <v>1</v>
      </c>
      <c r="BR225" s="35">
        <v>1</v>
      </c>
      <c r="BS225" s="35">
        <v>1</v>
      </c>
      <c r="BT225" s="35">
        <v>1</v>
      </c>
      <c r="BU225" s="35">
        <v>1</v>
      </c>
      <c r="BV225" s="35">
        <v>1</v>
      </c>
      <c r="BW225" s="35">
        <v>1</v>
      </c>
      <c r="BX225" s="35">
        <v>1</v>
      </c>
      <c r="BY225" s="35">
        <v>1</v>
      </c>
      <c r="BZ225" s="25">
        <v>1</v>
      </c>
      <c r="CA225" s="25">
        <v>1</v>
      </c>
      <c r="CB225" s="68">
        <f t="shared" si="26"/>
        <v>0.99936878553294639</v>
      </c>
      <c r="CC225" s="48">
        <f t="shared" si="27"/>
        <v>1</v>
      </c>
      <c r="CD225" s="69">
        <f t="shared" si="28"/>
        <v>1</v>
      </c>
      <c r="CE225" s="78"/>
      <c r="CF225" s="24">
        <v>0.99019607843137258</v>
      </c>
      <c r="CG225" s="24">
        <v>0.99409448818897705</v>
      </c>
      <c r="CH225" s="24">
        <v>0.99903006789524695</v>
      </c>
      <c r="CI225" s="24">
        <v>0.99827139152981803</v>
      </c>
      <c r="CJ225" s="24">
        <v>0.99820788530465954</v>
      </c>
      <c r="CK225" s="24">
        <v>1</v>
      </c>
      <c r="CL225" s="24">
        <v>0.99542961608775138</v>
      </c>
      <c r="CM225" s="24">
        <v>0.97412823397075365</v>
      </c>
      <c r="CN225" s="24">
        <v>0.98421541318477257</v>
      </c>
      <c r="CO225" s="24">
        <v>0.99771167048054921</v>
      </c>
      <c r="CP225" s="24">
        <v>0.97447280799112102</v>
      </c>
      <c r="CQ225" s="24">
        <v>1</v>
      </c>
      <c r="CR225" s="24">
        <v>1</v>
      </c>
      <c r="CS225" s="24">
        <v>0.99342105263157898</v>
      </c>
      <c r="CT225" s="25">
        <v>0.96739130434782605</v>
      </c>
      <c r="CU225" s="25">
        <v>0.99725274725274726</v>
      </c>
      <c r="CV225" s="24">
        <v>0.98069498069498073</v>
      </c>
      <c r="CW225" s="24">
        <v>0.98719441210710124</v>
      </c>
      <c r="CX225" s="24">
        <v>0.98665048543689315</v>
      </c>
      <c r="CY225" s="24">
        <v>0.98022249690976515</v>
      </c>
      <c r="CZ225" s="24">
        <v>1</v>
      </c>
      <c r="DA225" s="25">
        <v>0.99541857559350266</v>
      </c>
      <c r="DB225" s="25">
        <v>0.99508599508599505</v>
      </c>
      <c r="DC225" s="35">
        <v>0.99611901681759374</v>
      </c>
      <c r="DD225" s="35">
        <v>1</v>
      </c>
      <c r="DE225" s="35">
        <v>1</v>
      </c>
      <c r="DF225" s="35">
        <v>0.96652110625909748</v>
      </c>
      <c r="DG225" s="35">
        <v>1</v>
      </c>
      <c r="DH225" s="35">
        <v>1</v>
      </c>
      <c r="DI225" s="35">
        <v>1</v>
      </c>
      <c r="DJ225" s="35">
        <v>0.99224806201550386</v>
      </c>
      <c r="DK225" s="35">
        <v>1</v>
      </c>
      <c r="DL225" s="35">
        <v>1</v>
      </c>
      <c r="DM225" s="35">
        <v>0.98547717842323657</v>
      </c>
      <c r="DN225" s="25">
        <v>0.98770000000000002</v>
      </c>
      <c r="DO225" s="25">
        <v>0.98070739549839225</v>
      </c>
      <c r="DP225" s="68">
        <f t="shared" si="29"/>
        <v>0.99160729061497876</v>
      </c>
      <c r="DQ225" s="55">
        <f t="shared" si="30"/>
        <v>1</v>
      </c>
      <c r="DR225" s="70">
        <f t="shared" si="31"/>
        <v>2</v>
      </c>
    </row>
    <row r="226" spans="1:122" s="71" customFormat="1" hidden="1">
      <c r="A226" s="23">
        <v>55014</v>
      </c>
      <c r="B226" s="23" t="s">
        <v>237</v>
      </c>
      <c r="C226" s="23" t="s">
        <v>222</v>
      </c>
      <c r="D226" s="76"/>
      <c r="E226" s="24">
        <v>0.91160220994475138</v>
      </c>
      <c r="F226" s="24">
        <v>0.99453551912568305</v>
      </c>
      <c r="G226" s="24">
        <v>1</v>
      </c>
      <c r="H226" s="24">
        <v>1</v>
      </c>
      <c r="I226" s="24">
        <v>0.99457504520795659</v>
      </c>
      <c r="J226" s="24">
        <v>0.99277978339350181</v>
      </c>
      <c r="K226" s="24">
        <v>0.9963833634719711</v>
      </c>
      <c r="L226" s="24">
        <v>0.98372513562386976</v>
      </c>
      <c r="M226" s="33"/>
      <c r="N226" s="24">
        <v>0.99551569506726456</v>
      </c>
      <c r="O226" s="24">
        <v>0.99457504520795659</v>
      </c>
      <c r="P226" s="24">
        <v>0.99819168173598549</v>
      </c>
      <c r="Q226" s="24">
        <v>0.99819168173598549</v>
      </c>
      <c r="R226" s="24">
        <v>0.98943661971830987</v>
      </c>
      <c r="S226" s="25">
        <v>0.9963833634719711</v>
      </c>
      <c r="T226" s="25">
        <v>0.99817850637522765</v>
      </c>
      <c r="U226" s="24">
        <v>0.99727520435967298</v>
      </c>
      <c r="V226" s="24">
        <v>0.9786324786324786</v>
      </c>
      <c r="W226" s="24">
        <v>1</v>
      </c>
      <c r="X226" s="24">
        <v>0.99780219780219781</v>
      </c>
      <c r="Y226" s="24">
        <v>1</v>
      </c>
      <c r="Z226" s="25">
        <v>0.99340659340659343</v>
      </c>
      <c r="AA226" s="25">
        <v>1</v>
      </c>
      <c r="AB226" s="35">
        <v>1</v>
      </c>
      <c r="AC226" s="35">
        <v>1</v>
      </c>
      <c r="AD226" s="35">
        <v>0.98896247240618107</v>
      </c>
      <c r="AE226" s="35">
        <v>1</v>
      </c>
      <c r="AF226" s="36"/>
      <c r="AG226" s="35">
        <v>1</v>
      </c>
      <c r="AH226" s="35">
        <v>1</v>
      </c>
      <c r="AI226" s="35">
        <v>1</v>
      </c>
      <c r="AJ226" s="35">
        <v>0.99630314232902029</v>
      </c>
      <c r="AK226" s="35">
        <v>1</v>
      </c>
      <c r="AL226" s="35">
        <v>1</v>
      </c>
      <c r="AM226" s="25">
        <v>1</v>
      </c>
      <c r="AN226" s="25">
        <v>1</v>
      </c>
      <c r="AO226" s="67">
        <f t="shared" si="24"/>
        <v>0.99401340408872296</v>
      </c>
      <c r="AP226" s="53">
        <f t="shared" si="25"/>
        <v>1</v>
      </c>
      <c r="AQ226" s="78"/>
      <c r="AR226" s="24">
        <v>0.95948434622467771</v>
      </c>
      <c r="AS226" s="24">
        <v>0.98360655737704905</v>
      </c>
      <c r="AT226" s="24">
        <v>0.98010849909584097</v>
      </c>
      <c r="AU226" s="24">
        <v>0.99276672694394197</v>
      </c>
      <c r="AV226" s="24">
        <v>0.99457504520795659</v>
      </c>
      <c r="AW226" s="24">
        <v>0.99277978339350181</v>
      </c>
      <c r="AX226" s="24">
        <v>1</v>
      </c>
      <c r="AY226" s="24">
        <v>1</v>
      </c>
      <c r="AZ226" s="33"/>
      <c r="BA226" s="24">
        <v>0.99551569506726456</v>
      </c>
      <c r="BB226" s="24">
        <v>0.99819168173598549</v>
      </c>
      <c r="BC226" s="24">
        <v>0.99819168173598549</v>
      </c>
      <c r="BD226" s="24">
        <v>1</v>
      </c>
      <c r="BE226" s="24">
        <v>1</v>
      </c>
      <c r="BF226" s="25">
        <v>1</v>
      </c>
      <c r="BG226" s="25">
        <v>1</v>
      </c>
      <c r="BH226" s="24">
        <v>0.99727520435967298</v>
      </c>
      <c r="BI226" s="24">
        <v>0.99572649572649574</v>
      </c>
      <c r="BJ226" s="24">
        <v>1</v>
      </c>
      <c r="BK226" s="24">
        <v>1</v>
      </c>
      <c r="BL226" s="24">
        <v>0.99766355140186913</v>
      </c>
      <c r="BM226" s="25">
        <v>0.99780219780219781</v>
      </c>
      <c r="BN226" s="25">
        <v>0.99726027397260275</v>
      </c>
      <c r="BO226" s="35">
        <v>1</v>
      </c>
      <c r="BP226" s="35">
        <v>1</v>
      </c>
      <c r="BQ226" s="35">
        <v>1</v>
      </c>
      <c r="BR226" s="35">
        <v>0.9946666666666667</v>
      </c>
      <c r="BS226" s="36"/>
      <c r="BT226" s="35">
        <v>1</v>
      </c>
      <c r="BU226" s="35">
        <v>1</v>
      </c>
      <c r="BV226" s="35">
        <v>1</v>
      </c>
      <c r="BW226" s="35">
        <v>1</v>
      </c>
      <c r="BX226" s="35">
        <v>1</v>
      </c>
      <c r="BY226" s="35">
        <v>1</v>
      </c>
      <c r="BZ226" s="25">
        <v>1</v>
      </c>
      <c r="CA226" s="25">
        <v>1</v>
      </c>
      <c r="CB226" s="68">
        <f t="shared" si="26"/>
        <v>0.99634160019740303</v>
      </c>
      <c r="CC226" s="48">
        <f t="shared" si="27"/>
        <v>1</v>
      </c>
      <c r="CD226" s="69">
        <f t="shared" si="28"/>
        <v>1</v>
      </c>
      <c r="CE226" s="78"/>
      <c r="CF226" s="24">
        <v>0.96987447698744766</v>
      </c>
      <c r="CG226" s="24">
        <v>0.99741007194244602</v>
      </c>
      <c r="CH226" s="24">
        <v>0.99672911091287497</v>
      </c>
      <c r="CI226" s="24">
        <v>0.99020568070519099</v>
      </c>
      <c r="CJ226" s="24">
        <v>0.99827228749136143</v>
      </c>
      <c r="CK226" s="24">
        <v>0.99448946515397085</v>
      </c>
      <c r="CL226" s="24">
        <v>0.99333333333333329</v>
      </c>
      <c r="CM226" s="24">
        <v>0.98707592891760909</v>
      </c>
      <c r="CN226" s="33"/>
      <c r="CO226" s="24">
        <v>0.99547883271681048</v>
      </c>
      <c r="CP226" s="24">
        <v>0.99495677233429392</v>
      </c>
      <c r="CQ226" s="24">
        <v>0.99404761904761907</v>
      </c>
      <c r="CR226" s="24">
        <v>0.99404761904761907</v>
      </c>
      <c r="CS226" s="24">
        <v>0.98124191461836996</v>
      </c>
      <c r="CT226" s="25">
        <v>0.99138216771627441</v>
      </c>
      <c r="CU226" s="25">
        <v>0.99374588545095455</v>
      </c>
      <c r="CV226" s="24">
        <v>0.99351701782820101</v>
      </c>
      <c r="CW226" s="24">
        <v>0.99730146491904392</v>
      </c>
      <c r="CX226" s="24">
        <v>0.99537366548042705</v>
      </c>
      <c r="CY226" s="24">
        <v>0.98418972332015808</v>
      </c>
      <c r="CZ226" s="24">
        <v>0.98399359743897563</v>
      </c>
      <c r="DA226" s="25">
        <v>1</v>
      </c>
      <c r="DB226" s="25">
        <v>0.99825986078886308</v>
      </c>
      <c r="DC226" s="35">
        <v>0.98954983922829587</v>
      </c>
      <c r="DD226" s="35">
        <v>0.99694889397406561</v>
      </c>
      <c r="DE226" s="35">
        <v>0.98458333333333337</v>
      </c>
      <c r="DF226" s="35">
        <v>0.98705656759348037</v>
      </c>
      <c r="DG226" s="36"/>
      <c r="DH226" s="35">
        <v>0.98749441715051367</v>
      </c>
      <c r="DI226" s="35">
        <v>0.98561151079136688</v>
      </c>
      <c r="DJ226" s="35">
        <v>0.992003367003367</v>
      </c>
      <c r="DK226" s="35">
        <v>0.99505703422053227</v>
      </c>
      <c r="DL226" s="35">
        <v>1</v>
      </c>
      <c r="DM226" s="35">
        <v>0.99321824907521583</v>
      </c>
      <c r="DN226" s="25">
        <v>0.94740000000000002</v>
      </c>
      <c r="DO226" s="25">
        <v>0.97263787943565627</v>
      </c>
      <c r="DP226" s="68">
        <f t="shared" si="29"/>
        <v>0.9898966937634609</v>
      </c>
      <c r="DQ226" s="55">
        <f t="shared" si="30"/>
        <v>1</v>
      </c>
      <c r="DR226" s="70">
        <f t="shared" si="31"/>
        <v>2</v>
      </c>
    </row>
    <row r="227" spans="1:122" s="71" customFormat="1" hidden="1">
      <c r="A227" s="23">
        <v>55015</v>
      </c>
      <c r="B227" s="23" t="s">
        <v>1313</v>
      </c>
      <c r="C227" s="23" t="s">
        <v>222</v>
      </c>
      <c r="D227" s="76"/>
      <c r="E227" s="24">
        <v>1</v>
      </c>
      <c r="F227" s="24">
        <v>1</v>
      </c>
      <c r="G227" s="24">
        <v>0.99682539682539695</v>
      </c>
      <c r="H227" s="24">
        <v>1</v>
      </c>
      <c r="I227" s="24">
        <v>1</v>
      </c>
      <c r="J227" s="24">
        <v>1</v>
      </c>
      <c r="K227" s="24">
        <v>1</v>
      </c>
      <c r="L227" s="24">
        <v>0.99047619047619051</v>
      </c>
      <c r="M227" s="33"/>
      <c r="N227" s="24">
        <v>1</v>
      </c>
      <c r="O227" s="24">
        <v>1</v>
      </c>
      <c r="P227" s="24">
        <v>1</v>
      </c>
      <c r="Q227" s="24">
        <v>1</v>
      </c>
      <c r="R227" s="24">
        <v>1</v>
      </c>
      <c r="S227" s="25">
        <v>1</v>
      </c>
      <c r="T227" s="25">
        <v>1</v>
      </c>
      <c r="U227" s="24">
        <v>1</v>
      </c>
      <c r="V227" s="24">
        <v>1</v>
      </c>
      <c r="W227" s="24">
        <v>0.97014925373134331</v>
      </c>
      <c r="X227" s="24">
        <v>1</v>
      </c>
      <c r="Y227" s="24">
        <v>1</v>
      </c>
      <c r="Z227" s="25">
        <v>1</v>
      </c>
      <c r="AA227" s="25">
        <v>1</v>
      </c>
      <c r="AB227" s="35">
        <v>1</v>
      </c>
      <c r="AC227" s="35">
        <v>1</v>
      </c>
      <c r="AD227" s="35">
        <v>1</v>
      </c>
      <c r="AE227" s="36"/>
      <c r="AF227" s="35">
        <v>1</v>
      </c>
      <c r="AG227" s="35">
        <v>1</v>
      </c>
      <c r="AH227" s="35">
        <v>1</v>
      </c>
      <c r="AI227" s="35">
        <v>1</v>
      </c>
      <c r="AJ227" s="35">
        <v>0.99496221662468509</v>
      </c>
      <c r="AK227" s="35">
        <v>1</v>
      </c>
      <c r="AL227" s="35">
        <v>1</v>
      </c>
      <c r="AM227" s="25">
        <v>1</v>
      </c>
      <c r="AN227" s="25">
        <v>1</v>
      </c>
      <c r="AO227" s="67">
        <f t="shared" si="24"/>
        <v>0.9986003840487534</v>
      </c>
      <c r="AP227" s="53">
        <f t="shared" si="25"/>
        <v>1</v>
      </c>
      <c r="AQ227" s="78"/>
      <c r="AR227" s="24">
        <v>1</v>
      </c>
      <c r="AS227" s="24">
        <v>1</v>
      </c>
      <c r="AT227" s="24">
        <v>1</v>
      </c>
      <c r="AU227" s="24">
        <v>1</v>
      </c>
      <c r="AV227" s="24">
        <v>1</v>
      </c>
      <c r="AW227" s="24">
        <v>1</v>
      </c>
      <c r="AX227" s="24">
        <v>1</v>
      </c>
      <c r="AY227" s="24">
        <v>1</v>
      </c>
      <c r="AZ227" s="33"/>
      <c r="BA227" s="24">
        <v>1</v>
      </c>
      <c r="BB227" s="24">
        <v>1</v>
      </c>
      <c r="BC227" s="24">
        <v>1</v>
      </c>
      <c r="BD227" s="24">
        <v>1</v>
      </c>
      <c r="BE227" s="24">
        <v>1</v>
      </c>
      <c r="BF227" s="25">
        <v>1</v>
      </c>
      <c r="BG227" s="25">
        <v>1</v>
      </c>
      <c r="BH227" s="24">
        <v>1</v>
      </c>
      <c r="BI227" s="24">
        <v>1</v>
      </c>
      <c r="BJ227" s="24">
        <v>1</v>
      </c>
      <c r="BK227" s="24">
        <v>1</v>
      </c>
      <c r="BL227" s="24">
        <v>1</v>
      </c>
      <c r="BM227" s="25">
        <v>1</v>
      </c>
      <c r="BN227" s="25">
        <v>1</v>
      </c>
      <c r="BO227" s="35">
        <v>1</v>
      </c>
      <c r="BP227" s="35">
        <v>1</v>
      </c>
      <c r="BQ227" s="35">
        <v>1</v>
      </c>
      <c r="BR227" s="36"/>
      <c r="BS227" s="35">
        <v>1</v>
      </c>
      <c r="BT227" s="35">
        <v>1</v>
      </c>
      <c r="BU227" s="35">
        <v>1</v>
      </c>
      <c r="BV227" s="35">
        <v>1</v>
      </c>
      <c r="BW227" s="35">
        <v>1</v>
      </c>
      <c r="BX227" s="35">
        <v>1</v>
      </c>
      <c r="BY227" s="35">
        <v>1</v>
      </c>
      <c r="BZ227" s="25">
        <v>1</v>
      </c>
      <c r="CA227" s="25">
        <v>1</v>
      </c>
      <c r="CB227" s="68">
        <f t="shared" si="26"/>
        <v>1</v>
      </c>
      <c r="CC227" s="48">
        <f t="shared" si="27"/>
        <v>1</v>
      </c>
      <c r="CD227" s="69">
        <f t="shared" si="28"/>
        <v>1</v>
      </c>
      <c r="CE227" s="78"/>
      <c r="CF227" s="24">
        <v>0.99895506792058519</v>
      </c>
      <c r="CG227" s="24">
        <v>0.99912967798085295</v>
      </c>
      <c r="CH227" s="24">
        <v>1</v>
      </c>
      <c r="CI227" s="24">
        <v>1</v>
      </c>
      <c r="CJ227" s="24">
        <v>1</v>
      </c>
      <c r="CK227" s="24">
        <v>1</v>
      </c>
      <c r="CL227" s="24">
        <v>1</v>
      </c>
      <c r="CM227" s="24">
        <v>0.9989539748953975</v>
      </c>
      <c r="CN227" s="33"/>
      <c r="CO227" s="24">
        <v>1</v>
      </c>
      <c r="CP227" s="24">
        <v>0.99895506792058519</v>
      </c>
      <c r="CQ227" s="24">
        <v>1</v>
      </c>
      <c r="CR227" s="24">
        <v>1</v>
      </c>
      <c r="CS227" s="24">
        <v>1</v>
      </c>
      <c r="CT227" s="25">
        <v>1</v>
      </c>
      <c r="CU227" s="25">
        <v>1</v>
      </c>
      <c r="CV227" s="24">
        <v>1</v>
      </c>
      <c r="CW227" s="24">
        <v>0.99915895710681246</v>
      </c>
      <c r="CX227" s="24">
        <v>0.99547101449275366</v>
      </c>
      <c r="CY227" s="24">
        <v>1</v>
      </c>
      <c r="CZ227" s="24">
        <v>1</v>
      </c>
      <c r="DA227" s="25">
        <v>0.99885779554540266</v>
      </c>
      <c r="DB227" s="25">
        <v>1</v>
      </c>
      <c r="DC227" s="35">
        <v>1</v>
      </c>
      <c r="DD227" s="35">
        <v>1</v>
      </c>
      <c r="DE227" s="35">
        <v>0.99887133182844245</v>
      </c>
      <c r="DF227" s="36"/>
      <c r="DG227" s="35">
        <v>1</v>
      </c>
      <c r="DH227" s="35">
        <v>1</v>
      </c>
      <c r="DI227" s="35">
        <v>0.99798183652875883</v>
      </c>
      <c r="DJ227" s="35">
        <v>1</v>
      </c>
      <c r="DK227" s="35">
        <v>1</v>
      </c>
      <c r="DL227" s="35">
        <v>1</v>
      </c>
      <c r="DM227" s="35">
        <v>1</v>
      </c>
      <c r="DN227" s="25">
        <v>1</v>
      </c>
      <c r="DO227" s="25">
        <v>1</v>
      </c>
      <c r="DP227" s="68">
        <f t="shared" si="29"/>
        <v>0.99959808012410556</v>
      </c>
      <c r="DQ227" s="55">
        <f t="shared" si="30"/>
        <v>1</v>
      </c>
      <c r="DR227" s="70">
        <f t="shared" si="31"/>
        <v>2</v>
      </c>
    </row>
    <row r="228" spans="1:122" s="71" customFormat="1" hidden="1">
      <c r="A228" s="23">
        <v>55016</v>
      </c>
      <c r="B228" s="23" t="s">
        <v>239</v>
      </c>
      <c r="C228" s="23" t="s">
        <v>222</v>
      </c>
      <c r="D228" s="76"/>
      <c r="E228" s="24">
        <v>0.91162790697674423</v>
      </c>
      <c r="F228" s="24">
        <v>0.98394495412843996</v>
      </c>
      <c r="G228" s="24">
        <v>0.98853211009174302</v>
      </c>
      <c r="H228" s="24">
        <v>0.98853211009174302</v>
      </c>
      <c r="I228" s="24">
        <v>0.9655963302752294</v>
      </c>
      <c r="J228" s="24">
        <v>1</v>
      </c>
      <c r="K228" s="24">
        <v>0.98623853211009171</v>
      </c>
      <c r="L228" s="24">
        <v>0.99082568807339455</v>
      </c>
      <c r="M228" s="24">
        <v>0.98853211009174313</v>
      </c>
      <c r="N228" s="24">
        <v>0.98275862068965514</v>
      </c>
      <c r="O228" s="24">
        <v>1</v>
      </c>
      <c r="P228" s="24">
        <v>1</v>
      </c>
      <c r="Q228" s="24">
        <v>1</v>
      </c>
      <c r="R228" s="24">
        <v>1</v>
      </c>
      <c r="S228" s="25">
        <v>1</v>
      </c>
      <c r="T228" s="25">
        <v>1</v>
      </c>
      <c r="U228" s="24">
        <v>0.99712643678160917</v>
      </c>
      <c r="V228" s="24">
        <v>1</v>
      </c>
      <c r="W228" s="24">
        <v>0.99082568807339455</v>
      </c>
      <c r="X228" s="24">
        <v>1</v>
      </c>
      <c r="Y228" s="24">
        <v>1</v>
      </c>
      <c r="Z228" s="25">
        <v>1</v>
      </c>
      <c r="AA228" s="25">
        <v>1</v>
      </c>
      <c r="AB228" s="35">
        <v>1</v>
      </c>
      <c r="AC228" s="35">
        <v>1</v>
      </c>
      <c r="AD228" s="35">
        <v>1</v>
      </c>
      <c r="AE228" s="35">
        <v>0.99520383693045567</v>
      </c>
      <c r="AF228" s="35">
        <v>1</v>
      </c>
      <c r="AG228" s="35">
        <v>1</v>
      </c>
      <c r="AH228" s="35">
        <v>1</v>
      </c>
      <c r="AI228" s="35">
        <v>1</v>
      </c>
      <c r="AJ228" s="35">
        <v>0.98816568047337283</v>
      </c>
      <c r="AK228" s="35">
        <v>0.97674418604651159</v>
      </c>
      <c r="AL228" s="35">
        <v>0.99423631123919309</v>
      </c>
      <c r="AM228" s="25">
        <v>1</v>
      </c>
      <c r="AN228" s="25">
        <v>0.99543378995433784</v>
      </c>
      <c r="AO228" s="67">
        <f t="shared" si="24"/>
        <v>0.99234234144521261</v>
      </c>
      <c r="AP228" s="53">
        <f t="shared" si="25"/>
        <v>1</v>
      </c>
      <c r="AQ228" s="78"/>
      <c r="AR228" s="24">
        <v>0.93488372093023253</v>
      </c>
      <c r="AS228" s="24">
        <v>1</v>
      </c>
      <c r="AT228" s="24">
        <v>1</v>
      </c>
      <c r="AU228" s="24">
        <v>1</v>
      </c>
      <c r="AV228" s="24">
        <v>1</v>
      </c>
      <c r="AW228" s="24">
        <v>1</v>
      </c>
      <c r="AX228" s="24">
        <v>0.99541284403669728</v>
      </c>
      <c r="AY228" s="24">
        <v>1</v>
      </c>
      <c r="AZ228" s="24">
        <v>1</v>
      </c>
      <c r="BA228" s="24">
        <v>1</v>
      </c>
      <c r="BB228" s="24">
        <v>1</v>
      </c>
      <c r="BC228" s="24">
        <v>1</v>
      </c>
      <c r="BD228" s="24">
        <v>1</v>
      </c>
      <c r="BE228" s="24">
        <v>1</v>
      </c>
      <c r="BF228" s="25">
        <v>1</v>
      </c>
      <c r="BG228" s="25">
        <v>1</v>
      </c>
      <c r="BH228" s="24">
        <v>0.99712643678160917</v>
      </c>
      <c r="BI228" s="24">
        <v>1</v>
      </c>
      <c r="BJ228" s="24">
        <v>1</v>
      </c>
      <c r="BK228" s="24">
        <v>1</v>
      </c>
      <c r="BL228" s="24">
        <v>1</v>
      </c>
      <c r="BM228" s="25">
        <v>1</v>
      </c>
      <c r="BN228" s="25">
        <v>1</v>
      </c>
      <c r="BO228" s="35">
        <v>0.99546485260770978</v>
      </c>
      <c r="BP228" s="35">
        <v>1</v>
      </c>
      <c r="BQ228" s="35">
        <v>0.99773242630385484</v>
      </c>
      <c r="BR228" s="35">
        <v>1</v>
      </c>
      <c r="BS228" s="35">
        <v>1</v>
      </c>
      <c r="BT228" s="35">
        <v>1</v>
      </c>
      <c r="BU228" s="35">
        <v>1</v>
      </c>
      <c r="BV228" s="35">
        <v>1</v>
      </c>
      <c r="BW228" s="35">
        <v>0.99408284023668636</v>
      </c>
      <c r="BX228" s="35">
        <v>1</v>
      </c>
      <c r="BY228" s="35">
        <v>1</v>
      </c>
      <c r="BZ228" s="25">
        <v>1</v>
      </c>
      <c r="CA228" s="25">
        <v>0.99771689497716898</v>
      </c>
      <c r="CB228" s="68">
        <f t="shared" si="26"/>
        <v>0.99756722266316544</v>
      </c>
      <c r="CC228" s="48">
        <f t="shared" si="27"/>
        <v>1</v>
      </c>
      <c r="CD228" s="69">
        <f t="shared" si="28"/>
        <v>1</v>
      </c>
      <c r="CE228" s="78"/>
      <c r="CF228" s="24">
        <v>0.89560148383677796</v>
      </c>
      <c r="CG228" s="24">
        <v>0.98697641675466397</v>
      </c>
      <c r="CH228" s="24">
        <v>0.98926174496644304</v>
      </c>
      <c r="CI228" s="24">
        <v>0.99772416932180197</v>
      </c>
      <c r="CJ228" s="24">
        <v>0.9976865240023135</v>
      </c>
      <c r="CK228" s="24">
        <v>0.99880382775119614</v>
      </c>
      <c r="CL228" s="24">
        <v>0.99673659673659676</v>
      </c>
      <c r="CM228" s="24">
        <v>0.9963470319634703</v>
      </c>
      <c r="CN228" s="24">
        <v>0.99132420091324203</v>
      </c>
      <c r="CO228" s="24">
        <v>0.98648648648648651</v>
      </c>
      <c r="CP228" s="24">
        <v>1</v>
      </c>
      <c r="CQ228" s="24">
        <v>1</v>
      </c>
      <c r="CR228" s="24">
        <v>1</v>
      </c>
      <c r="CS228" s="24">
        <v>0.99746707193515705</v>
      </c>
      <c r="CT228" s="25">
        <v>0.9981718464351006</v>
      </c>
      <c r="CU228" s="25">
        <v>1</v>
      </c>
      <c r="CV228" s="24">
        <v>1</v>
      </c>
      <c r="CW228" s="24">
        <v>1</v>
      </c>
      <c r="CX228" s="24">
        <v>1</v>
      </c>
      <c r="CY228" s="24">
        <v>1</v>
      </c>
      <c r="CZ228" s="24">
        <v>1</v>
      </c>
      <c r="DA228" s="25">
        <v>0.99101527403414191</v>
      </c>
      <c r="DB228" s="25">
        <v>1</v>
      </c>
      <c r="DC228" s="35">
        <v>1</v>
      </c>
      <c r="DD228" s="35">
        <v>1</v>
      </c>
      <c r="DE228" s="35">
        <v>0.99891950297136678</v>
      </c>
      <c r="DF228" s="35">
        <v>0.99504029758214507</v>
      </c>
      <c r="DG228" s="35">
        <v>1</v>
      </c>
      <c r="DH228" s="35">
        <v>1</v>
      </c>
      <c r="DI228" s="35">
        <v>1</v>
      </c>
      <c r="DJ228" s="35">
        <v>0.9979324603721571</v>
      </c>
      <c r="DK228" s="35">
        <v>0.98752969121140144</v>
      </c>
      <c r="DL228" s="35">
        <v>1</v>
      </c>
      <c r="DM228" s="35">
        <v>0.99684542586750791</v>
      </c>
      <c r="DN228" s="25">
        <v>0.99160000000000004</v>
      </c>
      <c r="DO228" s="25">
        <v>1</v>
      </c>
      <c r="DP228" s="68">
        <f t="shared" si="29"/>
        <v>0.99420750147616566</v>
      </c>
      <c r="DQ228" s="55">
        <f t="shared" si="30"/>
        <v>1</v>
      </c>
      <c r="DR228" s="70">
        <f t="shared" si="31"/>
        <v>2</v>
      </c>
    </row>
    <row r="229" spans="1:122" s="71" customFormat="1" hidden="1">
      <c r="A229" s="23">
        <v>55019</v>
      </c>
      <c r="B229" s="23" t="s">
        <v>240</v>
      </c>
      <c r="C229" s="23" t="s">
        <v>222</v>
      </c>
      <c r="D229" s="76"/>
      <c r="E229" s="24">
        <v>0.96640826873385011</v>
      </c>
      <c r="F229" s="24">
        <v>1</v>
      </c>
      <c r="G229" s="24">
        <v>1</v>
      </c>
      <c r="H229" s="24">
        <v>0.99741602067183499</v>
      </c>
      <c r="I229" s="24">
        <v>0.99132321041214755</v>
      </c>
      <c r="J229" s="24">
        <v>1</v>
      </c>
      <c r="K229" s="24">
        <v>0.99783549783549785</v>
      </c>
      <c r="L229" s="24">
        <v>1</v>
      </c>
      <c r="M229" s="24">
        <v>1</v>
      </c>
      <c r="N229" s="24">
        <v>1</v>
      </c>
      <c r="O229" s="24">
        <v>1</v>
      </c>
      <c r="P229" s="24">
        <v>1</v>
      </c>
      <c r="Q229" s="24">
        <v>1</v>
      </c>
      <c r="R229" s="24">
        <v>0.99777282850779514</v>
      </c>
      <c r="S229" s="25">
        <v>1</v>
      </c>
      <c r="T229" s="25">
        <v>1</v>
      </c>
      <c r="U229" s="24">
        <v>1</v>
      </c>
      <c r="V229" s="24">
        <v>1</v>
      </c>
      <c r="W229" s="24">
        <v>1</v>
      </c>
      <c r="X229" s="24">
        <v>1</v>
      </c>
      <c r="Y229" s="24">
        <v>0.99568034557235419</v>
      </c>
      <c r="Z229" s="25">
        <v>1</v>
      </c>
      <c r="AA229" s="25">
        <v>1</v>
      </c>
      <c r="AB229" s="35">
        <v>1</v>
      </c>
      <c r="AC229" s="35">
        <v>1</v>
      </c>
      <c r="AD229" s="35">
        <v>0.99344978165938869</v>
      </c>
      <c r="AE229" s="35">
        <v>1</v>
      </c>
      <c r="AF229" s="35">
        <v>1</v>
      </c>
      <c r="AG229" s="35">
        <v>1</v>
      </c>
      <c r="AH229" s="35">
        <v>1</v>
      </c>
      <c r="AI229" s="35">
        <v>1</v>
      </c>
      <c r="AJ229" s="35">
        <v>1</v>
      </c>
      <c r="AK229" s="35">
        <v>1</v>
      </c>
      <c r="AL229" s="35">
        <v>1</v>
      </c>
      <c r="AM229" s="25">
        <v>1</v>
      </c>
      <c r="AN229" s="25">
        <v>1</v>
      </c>
      <c r="AO229" s="67">
        <f t="shared" si="24"/>
        <v>0.99833016537202413</v>
      </c>
      <c r="AP229" s="53">
        <f t="shared" si="25"/>
        <v>1</v>
      </c>
      <c r="AQ229" s="78"/>
      <c r="AR229" s="24">
        <v>0.98191214470284238</v>
      </c>
      <c r="AS229" s="24">
        <v>1</v>
      </c>
      <c r="AT229" s="24">
        <v>1</v>
      </c>
      <c r="AU229" s="24">
        <v>1</v>
      </c>
      <c r="AV229" s="24">
        <v>0.99132321041214755</v>
      </c>
      <c r="AW229" s="24">
        <v>1</v>
      </c>
      <c r="AX229" s="24">
        <v>1</v>
      </c>
      <c r="AY229" s="24">
        <v>1</v>
      </c>
      <c r="AZ229" s="24">
        <v>1</v>
      </c>
      <c r="BA229" s="24">
        <v>1</v>
      </c>
      <c r="BB229" s="24">
        <v>1</v>
      </c>
      <c r="BC229" s="24">
        <v>1</v>
      </c>
      <c r="BD229" s="24">
        <v>1</v>
      </c>
      <c r="BE229" s="24">
        <v>1</v>
      </c>
      <c r="BF229" s="25">
        <v>1</v>
      </c>
      <c r="BG229" s="25">
        <v>1</v>
      </c>
      <c r="BH229" s="24">
        <v>1</v>
      </c>
      <c r="BI229" s="24">
        <v>1</v>
      </c>
      <c r="BJ229" s="24">
        <v>1</v>
      </c>
      <c r="BK229" s="24">
        <v>1</v>
      </c>
      <c r="BL229" s="24">
        <v>1</v>
      </c>
      <c r="BM229" s="25">
        <v>1</v>
      </c>
      <c r="BN229" s="25">
        <v>1</v>
      </c>
      <c r="BO229" s="35">
        <v>1</v>
      </c>
      <c r="BP229" s="35">
        <v>1</v>
      </c>
      <c r="BQ229" s="35">
        <v>1</v>
      </c>
      <c r="BR229" s="35">
        <v>0.99780219780219781</v>
      </c>
      <c r="BS229" s="35">
        <v>1</v>
      </c>
      <c r="BT229" s="35">
        <v>1</v>
      </c>
      <c r="BU229" s="35">
        <v>1</v>
      </c>
      <c r="BV229" s="35">
        <v>1</v>
      </c>
      <c r="BW229" s="35">
        <v>1</v>
      </c>
      <c r="BX229" s="35">
        <v>1</v>
      </c>
      <c r="BY229" s="35">
        <v>1</v>
      </c>
      <c r="BZ229" s="25">
        <v>1</v>
      </c>
      <c r="CA229" s="25">
        <v>0.99777282850779514</v>
      </c>
      <c r="CB229" s="68">
        <f t="shared" si="26"/>
        <v>0.99913362170624964</v>
      </c>
      <c r="CC229" s="48">
        <f t="shared" si="27"/>
        <v>1</v>
      </c>
      <c r="CD229" s="69">
        <f t="shared" si="28"/>
        <v>1</v>
      </c>
      <c r="CE229" s="78"/>
      <c r="CF229" s="24">
        <v>0.95531780994336057</v>
      </c>
      <c r="CG229" s="24">
        <v>0.99403578528827097</v>
      </c>
      <c r="CH229" s="24">
        <v>0.99305809280233803</v>
      </c>
      <c r="CI229" s="24">
        <v>0.99917729329493998</v>
      </c>
      <c r="CJ229" s="24">
        <v>0.99902534113060426</v>
      </c>
      <c r="CK229" s="24">
        <v>1</v>
      </c>
      <c r="CL229" s="24">
        <v>0.99799599198396793</v>
      </c>
      <c r="CM229" s="24">
        <v>0.99960567823343849</v>
      </c>
      <c r="CN229" s="24">
        <v>0.99323671497584543</v>
      </c>
      <c r="CO229" s="24">
        <v>1</v>
      </c>
      <c r="CP229" s="24">
        <v>1</v>
      </c>
      <c r="CQ229" s="24">
        <v>1</v>
      </c>
      <c r="CR229" s="24">
        <v>1</v>
      </c>
      <c r="CS229" s="24">
        <v>0.99778924097273403</v>
      </c>
      <c r="CT229" s="25">
        <v>0.99921752738654146</v>
      </c>
      <c r="CU229" s="25">
        <v>0.99963410171972189</v>
      </c>
      <c r="CV229" s="24">
        <v>0.99952130205840117</v>
      </c>
      <c r="CW229" s="24">
        <v>0.99569393839019538</v>
      </c>
      <c r="CX229" s="24">
        <v>0.99800332778702161</v>
      </c>
      <c r="CY229" s="24">
        <v>1</v>
      </c>
      <c r="CZ229" s="24">
        <v>1</v>
      </c>
      <c r="DA229" s="25">
        <v>0.99258414147176266</v>
      </c>
      <c r="DB229" s="25">
        <v>1</v>
      </c>
      <c r="DC229" s="35">
        <v>0.99894477664438974</v>
      </c>
      <c r="DD229" s="35">
        <v>1</v>
      </c>
      <c r="DE229" s="35">
        <v>1</v>
      </c>
      <c r="DF229" s="35">
        <v>1</v>
      </c>
      <c r="DG229" s="35">
        <v>0.999348109517601</v>
      </c>
      <c r="DH229" s="35">
        <v>1</v>
      </c>
      <c r="DI229" s="35">
        <v>0.99734888653234355</v>
      </c>
      <c r="DJ229" s="35">
        <v>1</v>
      </c>
      <c r="DK229" s="35">
        <v>0.9943009118541033</v>
      </c>
      <c r="DL229" s="35">
        <v>1</v>
      </c>
      <c r="DM229" s="35">
        <v>0.99263545502367179</v>
      </c>
      <c r="DN229" s="25">
        <v>0.99780000000000002</v>
      </c>
      <c r="DO229" s="25">
        <v>0.99910112359550562</v>
      </c>
      <c r="DP229" s="68">
        <f t="shared" si="29"/>
        <v>0.99703820973907675</v>
      </c>
      <c r="DQ229" s="55">
        <f t="shared" si="30"/>
        <v>1</v>
      </c>
      <c r="DR229" s="70">
        <f t="shared" si="31"/>
        <v>2</v>
      </c>
    </row>
    <row r="230" spans="1:122" s="71" customFormat="1" hidden="1">
      <c r="A230" s="23">
        <v>1000000148589</v>
      </c>
      <c r="B230" s="23" t="s">
        <v>241</v>
      </c>
      <c r="C230" s="23" t="s">
        <v>222</v>
      </c>
      <c r="D230" s="76"/>
      <c r="E230" s="24">
        <v>0.83032490974729245</v>
      </c>
      <c r="F230" s="24">
        <v>0.99095840867992802</v>
      </c>
      <c r="G230" s="24">
        <v>1</v>
      </c>
      <c r="H230" s="24">
        <v>0.975720789074355</v>
      </c>
      <c r="I230" s="24">
        <v>0.99089529590288317</v>
      </c>
      <c r="J230" s="24">
        <v>0.98937784522003036</v>
      </c>
      <c r="K230" s="24">
        <v>0.98634294385432475</v>
      </c>
      <c r="L230" s="24">
        <v>0.9742033383915023</v>
      </c>
      <c r="M230" s="33"/>
      <c r="N230" s="24">
        <v>0.98320895522388063</v>
      </c>
      <c r="O230" s="24">
        <v>0.97615499254843519</v>
      </c>
      <c r="P230" s="24">
        <v>0.98956780923994037</v>
      </c>
      <c r="Q230" s="24">
        <v>0.99254843517138602</v>
      </c>
      <c r="R230" s="24">
        <v>0.99105812220566314</v>
      </c>
      <c r="S230" s="25">
        <v>0.98211624441132639</v>
      </c>
      <c r="T230" s="25">
        <v>0.98956780923994037</v>
      </c>
      <c r="U230" s="24">
        <v>0.91181988742964348</v>
      </c>
      <c r="V230" s="24">
        <v>0.98800599700149927</v>
      </c>
      <c r="W230" s="24">
        <v>0.97764530551415796</v>
      </c>
      <c r="X230" s="24">
        <v>0.99536321483771251</v>
      </c>
      <c r="Y230" s="24">
        <v>0.99366085578446905</v>
      </c>
      <c r="Z230" s="25">
        <v>0.99701937406855434</v>
      </c>
      <c r="AA230" s="25">
        <v>0.99261992619926198</v>
      </c>
      <c r="AB230" s="35">
        <v>0.99105812220566314</v>
      </c>
      <c r="AC230" s="35">
        <v>0.98062953995157387</v>
      </c>
      <c r="AD230" s="35">
        <v>0.97615499254843519</v>
      </c>
      <c r="AE230" s="36"/>
      <c r="AF230" s="35">
        <v>0.97180451127819545</v>
      </c>
      <c r="AG230" s="35">
        <v>0.98956780923994037</v>
      </c>
      <c r="AH230" s="35">
        <v>0.97615499254843519</v>
      </c>
      <c r="AI230" s="35">
        <v>0.98658718330849482</v>
      </c>
      <c r="AJ230" s="35">
        <v>0.97777777777777775</v>
      </c>
      <c r="AK230" s="35">
        <v>1</v>
      </c>
      <c r="AL230" s="35">
        <v>1</v>
      </c>
      <c r="AM230" s="25">
        <v>1</v>
      </c>
      <c r="AN230" s="25">
        <v>1</v>
      </c>
      <c r="AO230" s="67">
        <f t="shared" si="24"/>
        <v>0.98082104084131483</v>
      </c>
      <c r="AP230" s="53">
        <f t="shared" si="25"/>
        <v>0</v>
      </c>
      <c r="AQ230" s="78"/>
      <c r="AR230" s="24">
        <v>0.88989169675090252</v>
      </c>
      <c r="AS230" s="24">
        <v>0.99276672694394197</v>
      </c>
      <c r="AT230" s="24">
        <v>1</v>
      </c>
      <c r="AU230" s="24">
        <v>0.97116843702579703</v>
      </c>
      <c r="AV230" s="24">
        <v>0.99241274658573597</v>
      </c>
      <c r="AW230" s="24">
        <v>0.99696509863429439</v>
      </c>
      <c r="AX230" s="24">
        <v>0.99696509863429439</v>
      </c>
      <c r="AY230" s="24">
        <v>0.99544764795144158</v>
      </c>
      <c r="AZ230" s="33"/>
      <c r="BA230" s="24">
        <v>0.98880597014925375</v>
      </c>
      <c r="BB230" s="24">
        <v>0.99701937406855434</v>
      </c>
      <c r="BC230" s="24">
        <v>0.99701937406855434</v>
      </c>
      <c r="BD230" s="24">
        <v>0.99701937406855434</v>
      </c>
      <c r="BE230" s="24">
        <v>0.99701937406855434</v>
      </c>
      <c r="BF230" s="25">
        <v>0.99701937406855434</v>
      </c>
      <c r="BG230" s="25">
        <v>0.99701937406855434</v>
      </c>
      <c r="BH230" s="24">
        <v>0.98123827392120078</v>
      </c>
      <c r="BI230" s="24">
        <v>0.98950524737631185</v>
      </c>
      <c r="BJ230" s="24">
        <v>0.99701937406855434</v>
      </c>
      <c r="BK230" s="24">
        <v>1</v>
      </c>
      <c r="BL230" s="24">
        <v>1</v>
      </c>
      <c r="BM230" s="25">
        <v>1</v>
      </c>
      <c r="BN230" s="25">
        <v>1</v>
      </c>
      <c r="BO230" s="35">
        <v>0.99552906110283157</v>
      </c>
      <c r="BP230" s="35">
        <v>1</v>
      </c>
      <c r="BQ230" s="35">
        <v>0.99701937406855434</v>
      </c>
      <c r="BR230" s="36"/>
      <c r="BS230" s="35">
        <v>0.97368421052631582</v>
      </c>
      <c r="BT230" s="35">
        <v>0.99552906110283157</v>
      </c>
      <c r="BU230" s="35">
        <v>0.99552906110283157</v>
      </c>
      <c r="BV230" s="35">
        <v>0.99552906110283157</v>
      </c>
      <c r="BW230" s="35">
        <v>0.99629629629629635</v>
      </c>
      <c r="BX230" s="35">
        <v>0.99221789883268485</v>
      </c>
      <c r="BY230" s="35">
        <v>1</v>
      </c>
      <c r="BZ230" s="25">
        <v>1</v>
      </c>
      <c r="CA230" s="25">
        <v>1</v>
      </c>
      <c r="CB230" s="68">
        <f t="shared" si="26"/>
        <v>0.99163637019377149</v>
      </c>
      <c r="CC230" s="48">
        <f t="shared" si="27"/>
        <v>0</v>
      </c>
      <c r="CD230" s="69">
        <f t="shared" si="28"/>
        <v>0</v>
      </c>
      <c r="CE230" s="78"/>
      <c r="CF230" s="24">
        <v>0.67084796788760659</v>
      </c>
      <c r="CG230" s="24">
        <v>0.92631296891746995</v>
      </c>
      <c r="CH230" s="24">
        <v>0.98731359893167103</v>
      </c>
      <c r="CI230" s="24">
        <v>0.97091886608015698</v>
      </c>
      <c r="CJ230" s="24">
        <v>0.99002347417840375</v>
      </c>
      <c r="CK230" s="24">
        <v>0.98998330550918201</v>
      </c>
      <c r="CL230" s="24">
        <v>0.9864759427828349</v>
      </c>
      <c r="CM230" s="24">
        <v>0.97244219195438708</v>
      </c>
      <c r="CN230" s="33"/>
      <c r="CO230" s="24">
        <v>0.99672965116279066</v>
      </c>
      <c r="CP230" s="24">
        <v>0.9906090689562651</v>
      </c>
      <c r="CQ230" s="24">
        <v>0.9860491071428571</v>
      </c>
      <c r="CR230" s="24">
        <v>0.98390342052313884</v>
      </c>
      <c r="CS230" s="24">
        <v>0.98682766190998905</v>
      </c>
      <c r="CT230" s="25">
        <v>0.98825396825396827</v>
      </c>
      <c r="CU230" s="25">
        <v>0.98984771573604058</v>
      </c>
      <c r="CV230" s="24">
        <v>0.98723404255319147</v>
      </c>
      <c r="CW230" s="24">
        <v>0.99338345864661659</v>
      </c>
      <c r="CX230" s="24">
        <v>0.99288678126852403</v>
      </c>
      <c r="CY230" s="24">
        <v>0.98298240553792904</v>
      </c>
      <c r="CZ230" s="24">
        <v>0.99503722084367241</v>
      </c>
      <c r="DA230" s="25">
        <v>1</v>
      </c>
      <c r="DB230" s="25">
        <v>0.99315344341522349</v>
      </c>
      <c r="DC230" s="35">
        <v>0.9905160390516039</v>
      </c>
      <c r="DD230" s="35">
        <v>0.99740663900414939</v>
      </c>
      <c r="DE230" s="35">
        <v>0.99363484087102183</v>
      </c>
      <c r="DF230" s="36"/>
      <c r="DG230" s="35">
        <v>0.98366680277664353</v>
      </c>
      <c r="DH230" s="35">
        <v>0.99059929494712107</v>
      </c>
      <c r="DI230" s="35">
        <v>0.99419398907103829</v>
      </c>
      <c r="DJ230" s="35">
        <v>0.98490091223655241</v>
      </c>
      <c r="DK230" s="35">
        <v>0.97881705639614858</v>
      </c>
      <c r="DL230" s="35">
        <v>1</v>
      </c>
      <c r="DM230" s="35">
        <v>1</v>
      </c>
      <c r="DN230" s="25">
        <v>0.99970000000000003</v>
      </c>
      <c r="DO230" s="25">
        <v>0.99623588456712675</v>
      </c>
      <c r="DP230" s="68">
        <f t="shared" si="29"/>
        <v>0.97855552120921541</v>
      </c>
      <c r="DQ230" s="55">
        <f t="shared" si="30"/>
        <v>0</v>
      </c>
      <c r="DR230" s="70">
        <f t="shared" si="31"/>
        <v>0</v>
      </c>
    </row>
    <row r="231" spans="1:122" s="71" customFormat="1" hidden="1">
      <c r="A231" s="23">
        <v>1000001996654</v>
      </c>
      <c r="B231" s="23" t="s">
        <v>19</v>
      </c>
      <c r="C231" s="23" t="s">
        <v>222</v>
      </c>
      <c r="D231" s="76"/>
      <c r="E231" s="24">
        <v>0.98832684824902728</v>
      </c>
      <c r="F231" s="24">
        <v>0.99870633893919802</v>
      </c>
      <c r="G231" s="24">
        <v>1</v>
      </c>
      <c r="H231" s="24">
        <v>1</v>
      </c>
      <c r="I231" s="24">
        <v>1</v>
      </c>
      <c r="J231" s="24">
        <v>1</v>
      </c>
      <c r="K231" s="24">
        <v>1</v>
      </c>
      <c r="L231" s="24">
        <v>1</v>
      </c>
      <c r="M231" s="33"/>
      <c r="N231" s="24">
        <v>1</v>
      </c>
      <c r="O231" s="24">
        <v>1</v>
      </c>
      <c r="P231" s="24">
        <v>1</v>
      </c>
      <c r="Q231" s="24">
        <v>1</v>
      </c>
      <c r="R231" s="24">
        <v>1</v>
      </c>
      <c r="S231" s="25">
        <v>0.99870633893919791</v>
      </c>
      <c r="T231" s="25">
        <v>1</v>
      </c>
      <c r="U231" s="24">
        <v>1</v>
      </c>
      <c r="V231" s="24">
        <v>1</v>
      </c>
      <c r="W231" s="24">
        <v>1</v>
      </c>
      <c r="X231" s="24">
        <v>1</v>
      </c>
      <c r="Y231" s="24">
        <v>1</v>
      </c>
      <c r="Z231" s="25">
        <v>0.99541284403669728</v>
      </c>
      <c r="AA231" s="25">
        <v>1</v>
      </c>
      <c r="AB231" s="35">
        <v>1</v>
      </c>
      <c r="AC231" s="35">
        <v>1</v>
      </c>
      <c r="AD231" s="35">
        <v>1</v>
      </c>
      <c r="AE231" s="36"/>
      <c r="AF231" s="35">
        <v>1</v>
      </c>
      <c r="AG231" s="35">
        <v>1</v>
      </c>
      <c r="AH231" s="35">
        <v>1</v>
      </c>
      <c r="AI231" s="35">
        <v>1</v>
      </c>
      <c r="AJ231" s="35">
        <v>1</v>
      </c>
      <c r="AK231" s="35">
        <v>1</v>
      </c>
      <c r="AL231" s="35">
        <v>1</v>
      </c>
      <c r="AM231" s="25">
        <v>1</v>
      </c>
      <c r="AN231" s="25">
        <v>1</v>
      </c>
      <c r="AO231" s="67">
        <f t="shared" si="24"/>
        <v>0.99944565794600349</v>
      </c>
      <c r="AP231" s="53">
        <f t="shared" si="25"/>
        <v>1</v>
      </c>
      <c r="AQ231" s="78"/>
      <c r="AR231" s="24">
        <v>0.92477302204928669</v>
      </c>
      <c r="AS231" s="24">
        <v>1</v>
      </c>
      <c r="AT231" s="24">
        <v>1</v>
      </c>
      <c r="AU231" s="24">
        <v>1</v>
      </c>
      <c r="AV231" s="24">
        <v>0.99870298313878081</v>
      </c>
      <c r="AW231" s="24">
        <v>1</v>
      </c>
      <c r="AX231" s="24">
        <v>1</v>
      </c>
      <c r="AY231" s="24">
        <v>1</v>
      </c>
      <c r="AZ231" s="33"/>
      <c r="BA231" s="24">
        <v>1</v>
      </c>
      <c r="BB231" s="24">
        <v>1</v>
      </c>
      <c r="BC231" s="24">
        <v>1</v>
      </c>
      <c r="BD231" s="24">
        <v>1</v>
      </c>
      <c r="BE231" s="24">
        <v>1</v>
      </c>
      <c r="BF231" s="25">
        <v>1</v>
      </c>
      <c r="BG231" s="25">
        <v>1</v>
      </c>
      <c r="BH231" s="24">
        <v>1</v>
      </c>
      <c r="BI231" s="24">
        <v>1</v>
      </c>
      <c r="BJ231" s="24">
        <v>1</v>
      </c>
      <c r="BK231" s="24">
        <v>1</v>
      </c>
      <c r="BL231" s="24">
        <v>1</v>
      </c>
      <c r="BM231" s="25">
        <v>1</v>
      </c>
      <c r="BN231" s="25">
        <v>1</v>
      </c>
      <c r="BO231" s="35">
        <v>1</v>
      </c>
      <c r="BP231" s="35">
        <v>1</v>
      </c>
      <c r="BQ231" s="35">
        <v>1</v>
      </c>
      <c r="BR231" s="36"/>
      <c r="BS231" s="35">
        <v>1</v>
      </c>
      <c r="BT231" s="35">
        <v>1</v>
      </c>
      <c r="BU231" s="35">
        <v>1</v>
      </c>
      <c r="BV231" s="35">
        <v>1</v>
      </c>
      <c r="BW231" s="35">
        <v>0.99811676082862522</v>
      </c>
      <c r="BX231" s="35">
        <v>1</v>
      </c>
      <c r="BY231" s="35">
        <v>1</v>
      </c>
      <c r="BZ231" s="25">
        <v>1</v>
      </c>
      <c r="CA231" s="25">
        <v>1</v>
      </c>
      <c r="CB231" s="68">
        <f t="shared" si="26"/>
        <v>0.99769390488284393</v>
      </c>
      <c r="CC231" s="48">
        <f t="shared" si="27"/>
        <v>1</v>
      </c>
      <c r="CD231" s="69">
        <f t="shared" si="28"/>
        <v>1</v>
      </c>
      <c r="CE231" s="78"/>
      <c r="CF231" s="24">
        <v>0.99023393141040195</v>
      </c>
      <c r="CG231" s="24">
        <v>0.99891321223412499</v>
      </c>
      <c r="CH231" s="24">
        <v>0.99766120948880699</v>
      </c>
      <c r="CI231" s="24">
        <v>0.99835556367622902</v>
      </c>
      <c r="CJ231" s="24">
        <v>1</v>
      </c>
      <c r="CK231" s="24">
        <v>1</v>
      </c>
      <c r="CL231" s="24">
        <v>0.99980798771121349</v>
      </c>
      <c r="CM231" s="24">
        <v>1</v>
      </c>
      <c r="CN231" s="33"/>
      <c r="CO231" s="24">
        <v>1</v>
      </c>
      <c r="CP231" s="24">
        <v>1</v>
      </c>
      <c r="CQ231" s="24">
        <v>1</v>
      </c>
      <c r="CR231" s="24">
        <v>1</v>
      </c>
      <c r="CS231" s="24">
        <v>0.99977127172918567</v>
      </c>
      <c r="CT231" s="25">
        <v>1</v>
      </c>
      <c r="CU231" s="25">
        <v>1</v>
      </c>
      <c r="CV231" s="24">
        <v>1</v>
      </c>
      <c r="CW231" s="24">
        <v>1</v>
      </c>
      <c r="CX231" s="24">
        <v>1</v>
      </c>
      <c r="CY231" s="24">
        <v>1</v>
      </c>
      <c r="CZ231" s="24">
        <v>1</v>
      </c>
      <c r="DA231" s="25">
        <v>1</v>
      </c>
      <c r="DB231" s="25">
        <v>1</v>
      </c>
      <c r="DC231" s="35">
        <v>1</v>
      </c>
      <c r="DD231" s="35">
        <v>1</v>
      </c>
      <c r="DE231" s="35">
        <v>1</v>
      </c>
      <c r="DF231" s="36"/>
      <c r="DG231" s="35">
        <v>1</v>
      </c>
      <c r="DH231" s="35">
        <v>1</v>
      </c>
      <c r="DI231" s="35">
        <v>1</v>
      </c>
      <c r="DJ231" s="35">
        <v>1</v>
      </c>
      <c r="DK231" s="35">
        <v>1</v>
      </c>
      <c r="DL231" s="35">
        <v>1</v>
      </c>
      <c r="DM231" s="35">
        <v>1</v>
      </c>
      <c r="DN231" s="25">
        <v>1</v>
      </c>
      <c r="DO231" s="25">
        <v>1</v>
      </c>
      <c r="DP231" s="68">
        <f t="shared" si="29"/>
        <v>0.99955126988970477</v>
      </c>
      <c r="DQ231" s="55">
        <f t="shared" si="30"/>
        <v>1</v>
      </c>
      <c r="DR231" s="70">
        <f t="shared" si="31"/>
        <v>2</v>
      </c>
    </row>
    <row r="232" spans="1:122" s="71" customFormat="1" hidden="1">
      <c r="A232" s="23">
        <v>1000002010558</v>
      </c>
      <c r="B232" s="23" t="s">
        <v>839</v>
      </c>
      <c r="C232" s="23" t="s">
        <v>222</v>
      </c>
      <c r="D232" s="76"/>
      <c r="E232" s="24">
        <v>0.80421686746987953</v>
      </c>
      <c r="F232" s="24">
        <v>0.99698795180722899</v>
      </c>
      <c r="G232" s="24">
        <v>1</v>
      </c>
      <c r="H232" s="24">
        <v>0.99096385542168697</v>
      </c>
      <c r="I232" s="24">
        <v>1</v>
      </c>
      <c r="J232" s="24">
        <v>1</v>
      </c>
      <c r="K232" s="24">
        <v>1</v>
      </c>
      <c r="L232" s="24">
        <v>1</v>
      </c>
      <c r="M232" s="33"/>
      <c r="N232" s="24">
        <v>1</v>
      </c>
      <c r="O232" s="24">
        <v>0.9974811083123426</v>
      </c>
      <c r="P232" s="24">
        <v>0.98992443324937029</v>
      </c>
      <c r="Q232" s="24">
        <v>1</v>
      </c>
      <c r="R232" s="24">
        <v>1</v>
      </c>
      <c r="S232" s="25">
        <v>1</v>
      </c>
      <c r="T232" s="25">
        <v>1</v>
      </c>
      <c r="U232" s="24">
        <v>1</v>
      </c>
      <c r="V232" s="24">
        <v>1</v>
      </c>
      <c r="W232" s="24">
        <v>1</v>
      </c>
      <c r="X232" s="24">
        <v>1</v>
      </c>
      <c r="Y232" s="24">
        <v>1</v>
      </c>
      <c r="Z232" s="25">
        <v>1</v>
      </c>
      <c r="AA232" s="25">
        <v>1</v>
      </c>
      <c r="AB232" s="35">
        <v>1</v>
      </c>
      <c r="AC232" s="35">
        <v>1</v>
      </c>
      <c r="AD232" s="35">
        <v>1</v>
      </c>
      <c r="AE232" s="36"/>
      <c r="AF232" s="35">
        <v>1</v>
      </c>
      <c r="AG232" s="35">
        <v>1</v>
      </c>
      <c r="AH232" s="35">
        <v>1</v>
      </c>
      <c r="AI232" s="35">
        <v>1</v>
      </c>
      <c r="AJ232" s="35">
        <v>1</v>
      </c>
      <c r="AK232" s="35">
        <v>1</v>
      </c>
      <c r="AL232" s="35">
        <v>1</v>
      </c>
      <c r="AM232" s="25">
        <v>1</v>
      </c>
      <c r="AN232" s="25">
        <v>0.9974811083123426</v>
      </c>
      <c r="AO232" s="67">
        <f t="shared" si="24"/>
        <v>0.99344280366390758</v>
      </c>
      <c r="AP232" s="53">
        <f t="shared" si="25"/>
        <v>1</v>
      </c>
      <c r="AQ232" s="78"/>
      <c r="AR232" s="24">
        <v>0.19879518072289157</v>
      </c>
      <c r="AS232" s="24">
        <v>0.99698795180722899</v>
      </c>
      <c r="AT232" s="24">
        <v>0.99397590361445798</v>
      </c>
      <c r="AU232" s="24">
        <v>0.99096385542168697</v>
      </c>
      <c r="AV232" s="24">
        <v>0.99397590361445787</v>
      </c>
      <c r="AW232" s="24">
        <v>1</v>
      </c>
      <c r="AX232" s="24">
        <v>1</v>
      </c>
      <c r="AY232" s="24">
        <v>1</v>
      </c>
      <c r="AZ232" s="33"/>
      <c r="BA232" s="24">
        <v>0.99367088607594933</v>
      </c>
      <c r="BB232" s="24">
        <v>1</v>
      </c>
      <c r="BC232" s="24">
        <v>1</v>
      </c>
      <c r="BD232" s="24">
        <v>1</v>
      </c>
      <c r="BE232" s="24">
        <v>1</v>
      </c>
      <c r="BF232" s="25">
        <v>1</v>
      </c>
      <c r="BG232" s="25">
        <v>1</v>
      </c>
      <c r="BH232" s="24">
        <v>0.97476340694006314</v>
      </c>
      <c r="BI232" s="24">
        <v>0.97984886649874059</v>
      </c>
      <c r="BJ232" s="24">
        <v>1</v>
      </c>
      <c r="BK232" s="24">
        <v>1</v>
      </c>
      <c r="BL232" s="24">
        <v>1</v>
      </c>
      <c r="BM232" s="25">
        <v>1</v>
      </c>
      <c r="BN232" s="25">
        <v>1</v>
      </c>
      <c r="BO232" s="35">
        <v>0.99244332493702769</v>
      </c>
      <c r="BP232" s="35">
        <v>0.98765432098765427</v>
      </c>
      <c r="BQ232" s="35">
        <v>0.97984886649874059</v>
      </c>
      <c r="BR232" s="36"/>
      <c r="BS232" s="35">
        <v>1</v>
      </c>
      <c r="BT232" s="35">
        <v>1</v>
      </c>
      <c r="BU232" s="35">
        <v>1</v>
      </c>
      <c r="BV232" s="35">
        <v>1</v>
      </c>
      <c r="BW232" s="35">
        <v>1</v>
      </c>
      <c r="BX232" s="35">
        <v>1</v>
      </c>
      <c r="BY232" s="35">
        <v>1</v>
      </c>
      <c r="BZ232" s="25">
        <v>1</v>
      </c>
      <c r="CA232" s="25">
        <v>1</v>
      </c>
      <c r="CB232" s="68">
        <f t="shared" si="26"/>
        <v>0.97302730785643832</v>
      </c>
      <c r="CC232" s="48">
        <f t="shared" si="27"/>
        <v>0</v>
      </c>
      <c r="CD232" s="69">
        <f t="shared" si="28"/>
        <v>0</v>
      </c>
      <c r="CE232" s="78"/>
      <c r="CF232" s="24">
        <v>0.27485380116959063</v>
      </c>
      <c r="CG232" s="24">
        <v>0.96016343207354504</v>
      </c>
      <c r="CH232" s="24">
        <v>0.97155785391079497</v>
      </c>
      <c r="CI232" s="24">
        <v>0.98048780487804899</v>
      </c>
      <c r="CJ232" s="24">
        <v>0.99322169059011167</v>
      </c>
      <c r="CK232" s="24">
        <v>0.99831023994592771</v>
      </c>
      <c r="CL232" s="24">
        <v>0.98307210031347958</v>
      </c>
      <c r="CM232" s="24">
        <v>0.98943545724661608</v>
      </c>
      <c r="CN232" s="33"/>
      <c r="CO232" s="24">
        <v>1</v>
      </c>
      <c r="CP232" s="24">
        <v>1</v>
      </c>
      <c r="CQ232" s="24">
        <v>0.989951768488746</v>
      </c>
      <c r="CR232" s="24">
        <v>1</v>
      </c>
      <c r="CS232" s="24">
        <v>0.99960998439937598</v>
      </c>
      <c r="CT232" s="25">
        <v>1</v>
      </c>
      <c r="CU232" s="25">
        <v>1</v>
      </c>
      <c r="CV232" s="24">
        <v>1</v>
      </c>
      <c r="CW232" s="24">
        <v>1</v>
      </c>
      <c r="CX232" s="24">
        <v>0.9985979670522257</v>
      </c>
      <c r="CY232" s="24">
        <v>1</v>
      </c>
      <c r="CZ232" s="24">
        <v>0.99885888170407</v>
      </c>
      <c r="DA232" s="25">
        <v>1</v>
      </c>
      <c r="DB232" s="25">
        <v>1</v>
      </c>
      <c r="DC232" s="35">
        <v>1</v>
      </c>
      <c r="DD232" s="35">
        <v>1</v>
      </c>
      <c r="DE232" s="35">
        <v>0.9990605918271489</v>
      </c>
      <c r="DF232" s="36"/>
      <c r="DG232" s="35">
        <v>1</v>
      </c>
      <c r="DH232" s="35">
        <v>1</v>
      </c>
      <c r="DI232" s="35">
        <v>1</v>
      </c>
      <c r="DJ232" s="35">
        <v>1</v>
      </c>
      <c r="DK232" s="35">
        <v>0.99923547400611623</v>
      </c>
      <c r="DL232" s="35">
        <v>1</v>
      </c>
      <c r="DM232" s="35">
        <v>1</v>
      </c>
      <c r="DN232" s="25">
        <v>0.99299999999999999</v>
      </c>
      <c r="DO232" s="25">
        <v>0.99907493061979646</v>
      </c>
      <c r="DP232" s="68">
        <f t="shared" si="29"/>
        <v>0.97436741112428227</v>
      </c>
      <c r="DQ232" s="55">
        <f t="shared" si="30"/>
        <v>0</v>
      </c>
      <c r="DR232" s="70">
        <f t="shared" si="31"/>
        <v>0</v>
      </c>
    </row>
    <row r="233" spans="1:122" s="71" customFormat="1" hidden="1">
      <c r="A233" s="23">
        <v>1000002791080</v>
      </c>
      <c r="B233" s="23" t="s">
        <v>1390</v>
      </c>
      <c r="C233" s="23" t="s">
        <v>222</v>
      </c>
      <c r="D233" s="76"/>
      <c r="E233" s="24">
        <v>0.99331103678929766</v>
      </c>
      <c r="F233" s="24">
        <v>1</v>
      </c>
      <c r="G233" s="24">
        <v>1</v>
      </c>
      <c r="H233" s="24">
        <v>1</v>
      </c>
      <c r="I233" s="24">
        <v>1</v>
      </c>
      <c r="J233" s="24">
        <v>1</v>
      </c>
      <c r="K233" s="24">
        <v>1</v>
      </c>
      <c r="L233" s="24">
        <v>1</v>
      </c>
      <c r="M233" s="33"/>
      <c r="N233" s="24">
        <v>1</v>
      </c>
      <c r="O233" s="24">
        <v>1</v>
      </c>
      <c r="P233" s="24">
        <v>1</v>
      </c>
      <c r="Q233" s="24">
        <v>1</v>
      </c>
      <c r="R233" s="24">
        <v>1</v>
      </c>
      <c r="S233" s="25">
        <v>1</v>
      </c>
      <c r="T233" s="25">
        <v>1</v>
      </c>
      <c r="U233" s="24">
        <v>1</v>
      </c>
      <c r="V233" s="24">
        <v>1</v>
      </c>
      <c r="W233" s="24">
        <v>1</v>
      </c>
      <c r="X233" s="24">
        <v>1</v>
      </c>
      <c r="Y233" s="24">
        <v>1</v>
      </c>
      <c r="Z233" s="25">
        <v>0.99369085173501581</v>
      </c>
      <c r="AA233" s="25">
        <v>1</v>
      </c>
      <c r="AB233" s="35">
        <v>1</v>
      </c>
      <c r="AC233" s="35">
        <v>1</v>
      </c>
      <c r="AD233" s="35">
        <v>1</v>
      </c>
      <c r="AE233" s="36"/>
      <c r="AF233" s="35">
        <v>1</v>
      </c>
      <c r="AG233" s="35">
        <v>1</v>
      </c>
      <c r="AH233" s="35">
        <v>1</v>
      </c>
      <c r="AI233" s="35">
        <v>1</v>
      </c>
      <c r="AJ233" s="35">
        <v>1</v>
      </c>
      <c r="AK233" s="35">
        <v>1</v>
      </c>
      <c r="AL233" s="35">
        <v>1</v>
      </c>
      <c r="AM233" s="25">
        <v>1</v>
      </c>
      <c r="AN233" s="25">
        <v>1</v>
      </c>
      <c r="AO233" s="67">
        <f t="shared" si="24"/>
        <v>0.99961770260365623</v>
      </c>
      <c r="AP233" s="53">
        <f t="shared" si="25"/>
        <v>1</v>
      </c>
      <c r="AQ233" s="78"/>
      <c r="AR233" s="24">
        <v>1</v>
      </c>
      <c r="AS233" s="24">
        <v>1</v>
      </c>
      <c r="AT233" s="24">
        <v>1</v>
      </c>
      <c r="AU233" s="24">
        <v>1</v>
      </c>
      <c r="AV233" s="24">
        <v>1</v>
      </c>
      <c r="AW233" s="24">
        <v>1</v>
      </c>
      <c r="AX233" s="24">
        <v>1</v>
      </c>
      <c r="AY233" s="24">
        <v>1</v>
      </c>
      <c r="AZ233" s="33"/>
      <c r="BA233" s="24">
        <v>1</v>
      </c>
      <c r="BB233" s="24">
        <v>1</v>
      </c>
      <c r="BC233" s="24">
        <v>1</v>
      </c>
      <c r="BD233" s="24">
        <v>1</v>
      </c>
      <c r="BE233" s="24">
        <v>1</v>
      </c>
      <c r="BF233" s="25">
        <v>1</v>
      </c>
      <c r="BG233" s="25">
        <v>1</v>
      </c>
      <c r="BH233" s="24">
        <v>1</v>
      </c>
      <c r="BI233" s="24">
        <v>1</v>
      </c>
      <c r="BJ233" s="24">
        <v>1</v>
      </c>
      <c r="BK233" s="24">
        <v>1</v>
      </c>
      <c r="BL233" s="24">
        <v>1</v>
      </c>
      <c r="BM233" s="25">
        <v>1</v>
      </c>
      <c r="BN233" s="25">
        <v>1</v>
      </c>
      <c r="BO233" s="35">
        <v>1</v>
      </c>
      <c r="BP233" s="35">
        <v>1</v>
      </c>
      <c r="BQ233" s="35">
        <v>1</v>
      </c>
      <c r="BR233" s="36"/>
      <c r="BS233" s="35">
        <v>1</v>
      </c>
      <c r="BT233" s="35">
        <v>1</v>
      </c>
      <c r="BU233" s="35">
        <v>1</v>
      </c>
      <c r="BV233" s="35">
        <v>1</v>
      </c>
      <c r="BW233" s="35">
        <v>1</v>
      </c>
      <c r="BX233" s="35">
        <v>1</v>
      </c>
      <c r="BY233" s="35">
        <v>1</v>
      </c>
      <c r="BZ233" s="25">
        <v>1</v>
      </c>
      <c r="CA233" s="25">
        <v>1</v>
      </c>
      <c r="CB233" s="68">
        <f t="shared" si="26"/>
        <v>1</v>
      </c>
      <c r="CC233" s="48">
        <f t="shared" si="27"/>
        <v>1</v>
      </c>
      <c r="CD233" s="69">
        <f t="shared" si="28"/>
        <v>1</v>
      </c>
      <c r="CE233" s="78"/>
      <c r="CF233" s="24">
        <v>0.98426435877261997</v>
      </c>
      <c r="CG233" s="24">
        <v>0.99897750511247496</v>
      </c>
      <c r="CH233" s="24">
        <v>1</v>
      </c>
      <c r="CI233" s="24">
        <v>1</v>
      </c>
      <c r="CJ233" s="24">
        <v>1</v>
      </c>
      <c r="CK233" s="24">
        <v>0.9995440036479708</v>
      </c>
      <c r="CL233" s="24">
        <v>1</v>
      </c>
      <c r="CM233" s="24">
        <v>1</v>
      </c>
      <c r="CN233" s="33"/>
      <c r="CO233" s="24">
        <v>1</v>
      </c>
      <c r="CP233" s="24">
        <v>1</v>
      </c>
      <c r="CQ233" s="24">
        <v>0.99954337899543377</v>
      </c>
      <c r="CR233" s="24">
        <v>1</v>
      </c>
      <c r="CS233" s="24">
        <v>0.99953853253345637</v>
      </c>
      <c r="CT233" s="25">
        <v>1</v>
      </c>
      <c r="CU233" s="25">
        <v>1</v>
      </c>
      <c r="CV233" s="24">
        <v>1</v>
      </c>
      <c r="CW233" s="24">
        <v>1</v>
      </c>
      <c r="CX233" s="24">
        <v>1</v>
      </c>
      <c r="CY233" s="24">
        <v>1</v>
      </c>
      <c r="CZ233" s="24">
        <v>1</v>
      </c>
      <c r="DA233" s="25">
        <v>1</v>
      </c>
      <c r="DB233" s="25">
        <v>1</v>
      </c>
      <c r="DC233" s="35">
        <v>1</v>
      </c>
      <c r="DD233" s="35">
        <v>1</v>
      </c>
      <c r="DE233" s="35">
        <v>1</v>
      </c>
      <c r="DF233" s="36"/>
      <c r="DG233" s="35">
        <v>1</v>
      </c>
      <c r="DH233" s="35">
        <v>1</v>
      </c>
      <c r="DI233" s="35">
        <v>1</v>
      </c>
      <c r="DJ233" s="35">
        <v>1</v>
      </c>
      <c r="DK233" s="35">
        <v>1</v>
      </c>
      <c r="DL233" s="35">
        <v>1</v>
      </c>
      <c r="DM233" s="35">
        <v>1</v>
      </c>
      <c r="DN233" s="25">
        <v>1</v>
      </c>
      <c r="DO233" s="25">
        <v>1</v>
      </c>
      <c r="DP233" s="68">
        <f t="shared" si="29"/>
        <v>0.99946669938417521</v>
      </c>
      <c r="DQ233" s="55">
        <f t="shared" si="30"/>
        <v>1</v>
      </c>
      <c r="DR233" s="70">
        <f t="shared" si="31"/>
        <v>2</v>
      </c>
    </row>
    <row r="234" spans="1:122" hidden="1">
      <c r="A234" s="23">
        <v>14894</v>
      </c>
      <c r="B234" s="23" t="s">
        <v>244</v>
      </c>
      <c r="C234" s="23" t="s">
        <v>245</v>
      </c>
      <c r="D234" s="76"/>
      <c r="E234" s="24">
        <v>0.96271186440677969</v>
      </c>
      <c r="F234" s="24">
        <v>0.96511627906976805</v>
      </c>
      <c r="G234" s="24">
        <v>1</v>
      </c>
      <c r="H234" s="24">
        <v>1</v>
      </c>
      <c r="I234" s="24">
        <v>1</v>
      </c>
      <c r="J234" s="24">
        <v>1</v>
      </c>
      <c r="K234" s="24">
        <v>1</v>
      </c>
      <c r="L234" s="24">
        <v>1</v>
      </c>
      <c r="M234" s="24">
        <v>1</v>
      </c>
      <c r="N234" s="24">
        <v>1</v>
      </c>
      <c r="O234" s="24">
        <v>1</v>
      </c>
      <c r="P234" s="33"/>
      <c r="Q234" s="24">
        <v>1</v>
      </c>
      <c r="R234" s="24">
        <v>1</v>
      </c>
      <c r="S234" s="25">
        <v>1</v>
      </c>
      <c r="T234" s="25">
        <v>1</v>
      </c>
      <c r="U234" s="24">
        <v>1</v>
      </c>
      <c r="V234" s="24">
        <v>1</v>
      </c>
      <c r="W234" s="24">
        <v>1</v>
      </c>
      <c r="X234" s="24">
        <v>1</v>
      </c>
      <c r="Y234" s="24">
        <v>1</v>
      </c>
      <c r="Z234" s="25">
        <v>1</v>
      </c>
      <c r="AA234" s="34"/>
      <c r="AB234" s="35">
        <v>1</v>
      </c>
      <c r="AC234" s="35">
        <v>0.95238095238095233</v>
      </c>
      <c r="AD234" s="35">
        <v>1</v>
      </c>
      <c r="AE234" s="35">
        <v>1</v>
      </c>
      <c r="AF234" s="35">
        <v>1</v>
      </c>
      <c r="AG234" s="35">
        <v>1</v>
      </c>
      <c r="AH234" s="35">
        <v>1</v>
      </c>
      <c r="AI234" s="35">
        <v>1</v>
      </c>
      <c r="AJ234" s="35">
        <v>1</v>
      </c>
      <c r="AK234" s="35">
        <v>1</v>
      </c>
      <c r="AL234" s="35">
        <v>1</v>
      </c>
      <c r="AM234" s="25">
        <v>1</v>
      </c>
      <c r="AN234" s="25">
        <v>1</v>
      </c>
      <c r="AO234" s="51">
        <f t="shared" si="24"/>
        <v>0.99647673811345572</v>
      </c>
      <c r="AP234" s="53">
        <f t="shared" si="25"/>
        <v>1</v>
      </c>
      <c r="AQ234" s="78"/>
      <c r="AR234" s="24">
        <v>0.29830508474576273</v>
      </c>
      <c r="AS234" s="24">
        <v>0.96802325581395399</v>
      </c>
      <c r="AT234" s="24">
        <v>0.99180327868852503</v>
      </c>
      <c r="AU234" s="24">
        <v>1</v>
      </c>
      <c r="AV234" s="24">
        <v>1</v>
      </c>
      <c r="AW234" s="24">
        <v>1</v>
      </c>
      <c r="AX234" s="24">
        <v>1</v>
      </c>
      <c r="AY234" s="24">
        <v>1</v>
      </c>
      <c r="AZ234" s="24">
        <v>0.99715909090909094</v>
      </c>
      <c r="BA234" s="24">
        <v>1</v>
      </c>
      <c r="BB234" s="24">
        <v>1</v>
      </c>
      <c r="BC234" s="33"/>
      <c r="BD234" s="24">
        <v>1</v>
      </c>
      <c r="BE234" s="24">
        <v>1</v>
      </c>
      <c r="BF234" s="25">
        <v>1</v>
      </c>
      <c r="BG234" s="25">
        <v>1</v>
      </c>
      <c r="BH234" s="24">
        <v>1</v>
      </c>
      <c r="BI234" s="24">
        <v>1</v>
      </c>
      <c r="BJ234" s="24">
        <v>1</v>
      </c>
      <c r="BK234" s="24">
        <v>1</v>
      </c>
      <c r="BL234" s="24">
        <v>1</v>
      </c>
      <c r="BM234" s="25">
        <v>1</v>
      </c>
      <c r="BN234" s="34"/>
      <c r="BO234" s="35">
        <v>1</v>
      </c>
      <c r="BP234" s="35">
        <v>1</v>
      </c>
      <c r="BQ234" s="35">
        <v>1</v>
      </c>
      <c r="BR234" s="35">
        <v>1</v>
      </c>
      <c r="BS234" s="35">
        <v>1</v>
      </c>
      <c r="BT234" s="35">
        <v>1</v>
      </c>
      <c r="BU234" s="35">
        <v>1</v>
      </c>
      <c r="BV234" s="35">
        <v>1</v>
      </c>
      <c r="BW234" s="35">
        <v>1</v>
      </c>
      <c r="BX234" s="35">
        <v>1</v>
      </c>
      <c r="BY234" s="35">
        <v>1</v>
      </c>
      <c r="BZ234" s="25">
        <v>1</v>
      </c>
      <c r="CA234" s="25">
        <v>1</v>
      </c>
      <c r="CB234" s="47">
        <f t="shared" si="26"/>
        <v>0.97809678559286273</v>
      </c>
      <c r="CC234" s="48">
        <f t="shared" si="27"/>
        <v>0</v>
      </c>
      <c r="CD234" s="55">
        <f t="shared" si="28"/>
        <v>0</v>
      </c>
      <c r="CE234" s="78"/>
      <c r="CF234" s="24">
        <v>0.98571428571428577</v>
      </c>
      <c r="CG234" s="24">
        <v>0.95165823496346302</v>
      </c>
      <c r="CH234" s="24">
        <v>0.99409780775716705</v>
      </c>
      <c r="CI234" s="24">
        <v>1</v>
      </c>
      <c r="CJ234" s="24">
        <v>1</v>
      </c>
      <c r="CK234" s="24">
        <v>1</v>
      </c>
      <c r="CL234" s="24">
        <v>1</v>
      </c>
      <c r="CM234" s="24">
        <v>0.9843643779741672</v>
      </c>
      <c r="CN234" s="24">
        <v>0.99614537444933926</v>
      </c>
      <c r="CO234" s="24">
        <v>1</v>
      </c>
      <c r="CP234" s="24">
        <v>1</v>
      </c>
      <c r="CQ234" s="33"/>
      <c r="CR234" s="24">
        <v>0.99809523809523815</v>
      </c>
      <c r="CS234" s="24">
        <v>0.97614314115308154</v>
      </c>
      <c r="CT234" s="25">
        <v>1</v>
      </c>
      <c r="CU234" s="25">
        <v>1</v>
      </c>
      <c r="CV234" s="24">
        <v>0.99529253530598516</v>
      </c>
      <c r="CW234" s="24">
        <v>1</v>
      </c>
      <c r="CX234" s="24">
        <v>1</v>
      </c>
      <c r="CY234" s="24">
        <v>1</v>
      </c>
      <c r="CZ234" s="24">
        <v>1</v>
      </c>
      <c r="DA234" s="25">
        <v>0.97527749747729564</v>
      </c>
      <c r="DB234" s="34"/>
      <c r="DC234" s="35">
        <v>1</v>
      </c>
      <c r="DD234" s="35">
        <v>1</v>
      </c>
      <c r="DE234" s="35">
        <v>0.99852398523985242</v>
      </c>
      <c r="DF234" s="35">
        <v>1</v>
      </c>
      <c r="DG234" s="35">
        <v>1</v>
      </c>
      <c r="DH234" s="35">
        <v>0.99589201877934275</v>
      </c>
      <c r="DI234" s="35">
        <v>1</v>
      </c>
      <c r="DJ234" s="35">
        <v>1</v>
      </c>
      <c r="DK234" s="35">
        <v>0.9994141769185706</v>
      </c>
      <c r="DL234" s="35">
        <v>1</v>
      </c>
      <c r="DM234" s="35">
        <v>0.99406276505513147</v>
      </c>
      <c r="DN234" s="25">
        <v>0.94989999999999997</v>
      </c>
      <c r="DO234" s="25">
        <v>1</v>
      </c>
      <c r="DP234" s="47">
        <f t="shared" si="29"/>
        <v>0.99395827761420363</v>
      </c>
      <c r="DQ234" s="55">
        <f t="shared" si="30"/>
        <v>1</v>
      </c>
      <c r="DR234" s="57">
        <f t="shared" si="31"/>
        <v>1</v>
      </c>
    </row>
    <row r="235" spans="1:122" hidden="1">
      <c r="A235" s="23">
        <v>15161</v>
      </c>
      <c r="B235" s="23" t="s">
        <v>246</v>
      </c>
      <c r="C235" s="23" t="s">
        <v>245</v>
      </c>
      <c r="D235" s="76"/>
      <c r="E235" s="24">
        <v>0.79118572927597064</v>
      </c>
      <c r="F235" s="24">
        <v>1</v>
      </c>
      <c r="G235" s="24">
        <v>1</v>
      </c>
      <c r="H235" s="24">
        <v>1</v>
      </c>
      <c r="I235" s="24">
        <v>1</v>
      </c>
      <c r="J235" s="24">
        <v>1</v>
      </c>
      <c r="K235" s="24">
        <v>0.95859585958595861</v>
      </c>
      <c r="L235" s="24">
        <v>1</v>
      </c>
      <c r="M235" s="24">
        <v>1</v>
      </c>
      <c r="N235" s="24">
        <v>0.97522522522522526</v>
      </c>
      <c r="O235" s="24">
        <v>0.99190647482014394</v>
      </c>
      <c r="P235" s="33"/>
      <c r="Q235" s="24">
        <v>1</v>
      </c>
      <c r="R235" s="24">
        <v>1</v>
      </c>
      <c r="S235" s="25">
        <v>1</v>
      </c>
      <c r="T235" s="25">
        <v>1</v>
      </c>
      <c r="U235" s="24">
        <v>0.99887766554433222</v>
      </c>
      <c r="V235" s="24">
        <v>0.99639963996399639</v>
      </c>
      <c r="W235" s="24">
        <v>0.99729972997299732</v>
      </c>
      <c r="X235" s="24">
        <v>1</v>
      </c>
      <c r="Y235" s="24">
        <v>0.99459945994599464</v>
      </c>
      <c r="Z235" s="25">
        <v>0.98739873987398741</v>
      </c>
      <c r="AA235" s="34"/>
      <c r="AB235" s="35">
        <v>0.9774977497749775</v>
      </c>
      <c r="AC235" s="35">
        <v>0.97781065088757402</v>
      </c>
      <c r="AD235" s="35">
        <v>0.99189918991899195</v>
      </c>
      <c r="AE235" s="35">
        <v>0.94644595910418694</v>
      </c>
      <c r="AF235" s="35">
        <v>0.97929792979297925</v>
      </c>
      <c r="AG235" s="35">
        <v>0.99729972997299732</v>
      </c>
      <c r="AH235" s="35">
        <v>0.99770114942528731</v>
      </c>
      <c r="AI235" s="35">
        <v>0.99024822695035464</v>
      </c>
      <c r="AJ235" s="35">
        <v>0.99824715162138478</v>
      </c>
      <c r="AK235" s="35">
        <v>0.99693721286370596</v>
      </c>
      <c r="AL235" s="35">
        <v>0.9955357142857143</v>
      </c>
      <c r="AM235" s="25">
        <v>0.99290780141843971</v>
      </c>
      <c r="AN235" s="25">
        <v>0.99433427762039661</v>
      </c>
      <c r="AO235" s="51">
        <f t="shared" si="24"/>
        <v>0.98610739023075267</v>
      </c>
      <c r="AP235" s="53">
        <f t="shared" si="25"/>
        <v>0</v>
      </c>
      <c r="AQ235" s="78"/>
      <c r="AR235" s="24">
        <v>0.72717733473242396</v>
      </c>
      <c r="AS235" s="24">
        <v>1</v>
      </c>
      <c r="AT235" s="24">
        <v>1</v>
      </c>
      <c r="AU235" s="24">
        <v>1</v>
      </c>
      <c r="AV235" s="24">
        <v>1</v>
      </c>
      <c r="AW235" s="24">
        <v>1</v>
      </c>
      <c r="AX235" s="24">
        <v>1</v>
      </c>
      <c r="AY235" s="24">
        <v>1</v>
      </c>
      <c r="AZ235" s="24">
        <v>1</v>
      </c>
      <c r="BA235" s="24">
        <v>1</v>
      </c>
      <c r="BB235" s="24">
        <v>0.99910071942446044</v>
      </c>
      <c r="BC235" s="33"/>
      <c r="BD235" s="24">
        <v>0.99729972997299732</v>
      </c>
      <c r="BE235" s="24">
        <v>1</v>
      </c>
      <c r="BF235" s="25">
        <v>1</v>
      </c>
      <c r="BG235" s="25">
        <v>1</v>
      </c>
      <c r="BH235" s="24">
        <v>0.99551066217732886</v>
      </c>
      <c r="BI235" s="24">
        <v>1</v>
      </c>
      <c r="BJ235" s="24">
        <v>1</v>
      </c>
      <c r="BK235" s="24">
        <v>1</v>
      </c>
      <c r="BL235" s="24">
        <v>1</v>
      </c>
      <c r="BM235" s="25">
        <v>1</v>
      </c>
      <c r="BN235" s="34"/>
      <c r="BO235" s="35">
        <v>1</v>
      </c>
      <c r="BP235" s="35">
        <v>1</v>
      </c>
      <c r="BQ235" s="35">
        <v>1</v>
      </c>
      <c r="BR235" s="35">
        <v>1</v>
      </c>
      <c r="BS235" s="35">
        <v>0.99909990999099907</v>
      </c>
      <c r="BT235" s="35">
        <v>1</v>
      </c>
      <c r="BU235" s="35">
        <v>0.99310344827586206</v>
      </c>
      <c r="BV235" s="35">
        <v>0.99113475177304966</v>
      </c>
      <c r="BW235" s="35">
        <v>1</v>
      </c>
      <c r="BX235" s="35">
        <v>1</v>
      </c>
      <c r="BY235" s="35">
        <v>1</v>
      </c>
      <c r="BZ235" s="25">
        <v>1</v>
      </c>
      <c r="CA235" s="25">
        <v>1</v>
      </c>
      <c r="CB235" s="47">
        <f t="shared" si="26"/>
        <v>0.99124783989256238</v>
      </c>
      <c r="CC235" s="48">
        <f t="shared" si="27"/>
        <v>0</v>
      </c>
      <c r="CD235" s="55">
        <f t="shared" si="28"/>
        <v>0</v>
      </c>
      <c r="CE235" s="78"/>
      <c r="CF235" s="24">
        <v>0.82607512248230808</v>
      </c>
      <c r="CG235" s="24">
        <v>0.99648801343716598</v>
      </c>
      <c r="CH235" s="24">
        <v>0.99628040057224598</v>
      </c>
      <c r="CI235" s="24">
        <v>0.99588932806324104</v>
      </c>
      <c r="CJ235" s="24">
        <v>0.98681987157823592</v>
      </c>
      <c r="CK235" s="24">
        <v>0.99375975039001563</v>
      </c>
      <c r="CL235" s="24">
        <v>0.98478900883218845</v>
      </c>
      <c r="CM235" s="24">
        <v>0.98397669337217775</v>
      </c>
      <c r="CN235" s="24">
        <v>0.99681286993473972</v>
      </c>
      <c r="CO235" s="24">
        <v>0.98488120950323976</v>
      </c>
      <c r="CP235" s="24">
        <v>0.98129762179635183</v>
      </c>
      <c r="CQ235" s="33"/>
      <c r="CR235" s="24">
        <v>0.98806366047745353</v>
      </c>
      <c r="CS235" s="24">
        <v>0.97139734013481505</v>
      </c>
      <c r="CT235" s="25">
        <v>0.98476992871030455</v>
      </c>
      <c r="CU235" s="25">
        <v>0.9773889636608345</v>
      </c>
      <c r="CV235" s="24">
        <v>0.98541809068124853</v>
      </c>
      <c r="CW235" s="24">
        <v>0.98701982108402031</v>
      </c>
      <c r="CX235" s="24">
        <v>0.99793038570084669</v>
      </c>
      <c r="CY235" s="24">
        <v>0.97392563978754221</v>
      </c>
      <c r="CZ235" s="24">
        <v>0.98008683934720764</v>
      </c>
      <c r="DA235" s="25">
        <v>0.99972171977181024</v>
      </c>
      <c r="DB235" s="34"/>
      <c r="DC235" s="35">
        <v>0.97796296296296292</v>
      </c>
      <c r="DD235" s="35">
        <v>0.96603985405557113</v>
      </c>
      <c r="DE235" s="35">
        <v>0.98581044205930513</v>
      </c>
      <c r="DF235" s="35">
        <v>0.97759479126771354</v>
      </c>
      <c r="DG235" s="35">
        <v>0.99219590958019377</v>
      </c>
      <c r="DH235" s="35">
        <v>0.97546848381601359</v>
      </c>
      <c r="DI235" s="35">
        <v>0.96297681376215405</v>
      </c>
      <c r="DJ235" s="35">
        <v>0.97316330414921959</v>
      </c>
      <c r="DK235" s="35">
        <v>0.96892384423556488</v>
      </c>
      <c r="DL235" s="35">
        <v>0.96699999999999997</v>
      </c>
      <c r="DM235" s="35">
        <v>0.95962376691901807</v>
      </c>
      <c r="DN235" s="25">
        <v>0.92600000000000005</v>
      </c>
      <c r="DO235" s="25">
        <v>0.97240691489361697</v>
      </c>
      <c r="DP235" s="47">
        <f t="shared" si="29"/>
        <v>0.97582233432409782</v>
      </c>
      <c r="DQ235" s="55">
        <f t="shared" si="30"/>
        <v>0</v>
      </c>
      <c r="DR235" s="57">
        <f t="shared" si="31"/>
        <v>0</v>
      </c>
    </row>
    <row r="236" spans="1:122" hidden="1">
      <c r="A236" s="23">
        <v>48491</v>
      </c>
      <c r="B236" s="23" t="s">
        <v>247</v>
      </c>
      <c r="C236" s="23" t="s">
        <v>245</v>
      </c>
      <c r="D236" s="76"/>
      <c r="E236" s="24">
        <v>0.92336874051593321</v>
      </c>
      <c r="F236" s="24">
        <v>0.94708994708994698</v>
      </c>
      <c r="G236" s="24">
        <v>0.96452830188679195</v>
      </c>
      <c r="H236" s="24">
        <v>0.94028722600151204</v>
      </c>
      <c r="I236" s="24">
        <v>0.94641509433962268</v>
      </c>
      <c r="J236" s="24">
        <v>0.92944785276073616</v>
      </c>
      <c r="K236" s="24">
        <v>0.94860166288737713</v>
      </c>
      <c r="L236" s="24">
        <v>0.94268476621417796</v>
      </c>
      <c r="M236" s="24">
        <v>0.96102819237147596</v>
      </c>
      <c r="N236" s="24">
        <v>0.96681749622926094</v>
      </c>
      <c r="O236" s="24">
        <v>1</v>
      </c>
      <c r="P236" s="33"/>
      <c r="Q236" s="24">
        <v>1</v>
      </c>
      <c r="R236" s="24">
        <v>1</v>
      </c>
      <c r="S236" s="25">
        <v>0.99472096530920062</v>
      </c>
      <c r="T236" s="25">
        <v>1</v>
      </c>
      <c r="U236" s="24">
        <v>1</v>
      </c>
      <c r="V236" s="24">
        <v>1</v>
      </c>
      <c r="W236" s="24">
        <v>1</v>
      </c>
      <c r="X236" s="24">
        <v>1</v>
      </c>
      <c r="Y236" s="24">
        <v>0.99549549549549554</v>
      </c>
      <c r="Z236" s="25">
        <v>0.99549549549549554</v>
      </c>
      <c r="AA236" s="34"/>
      <c r="AB236" s="35">
        <v>1</v>
      </c>
      <c r="AC236" s="35">
        <v>0.99766627771295213</v>
      </c>
      <c r="AD236" s="35">
        <v>1</v>
      </c>
      <c r="AE236" s="35">
        <v>1</v>
      </c>
      <c r="AF236" s="35">
        <v>1</v>
      </c>
      <c r="AG236" s="35">
        <v>1</v>
      </c>
      <c r="AH236" s="35">
        <v>1</v>
      </c>
      <c r="AI236" s="35">
        <v>1</v>
      </c>
      <c r="AJ236" s="35">
        <v>1</v>
      </c>
      <c r="AK236" s="35">
        <v>1</v>
      </c>
      <c r="AL236" s="35">
        <v>1</v>
      </c>
      <c r="AM236" s="25">
        <v>1</v>
      </c>
      <c r="AN236" s="25">
        <v>0.98484848484848486</v>
      </c>
      <c r="AO236" s="51">
        <f t="shared" si="24"/>
        <v>0.98348517644583711</v>
      </c>
      <c r="AP236" s="53">
        <f t="shared" si="25"/>
        <v>0</v>
      </c>
      <c r="AQ236" s="78"/>
      <c r="AR236" s="24">
        <v>0.98179059180576633</v>
      </c>
      <c r="AS236" s="24">
        <v>0.99924414210128498</v>
      </c>
      <c r="AT236" s="24">
        <v>0.99622641509433996</v>
      </c>
      <c r="AU236" s="24">
        <v>0.99924414210128498</v>
      </c>
      <c r="AV236" s="24">
        <v>0.99924528301886795</v>
      </c>
      <c r="AW236" s="24">
        <v>1</v>
      </c>
      <c r="AX236" s="24">
        <v>0.99924414210128498</v>
      </c>
      <c r="AY236" s="24">
        <v>1</v>
      </c>
      <c r="AZ236" s="24">
        <v>1</v>
      </c>
      <c r="BA236" s="24">
        <v>1</v>
      </c>
      <c r="BB236" s="24">
        <v>1</v>
      </c>
      <c r="BC236" s="33"/>
      <c r="BD236" s="24">
        <v>1</v>
      </c>
      <c r="BE236" s="24">
        <v>1</v>
      </c>
      <c r="BF236" s="25">
        <v>1</v>
      </c>
      <c r="BG236" s="25">
        <v>1</v>
      </c>
      <c r="BH236" s="24">
        <v>1</v>
      </c>
      <c r="BI236" s="24">
        <v>1</v>
      </c>
      <c r="BJ236" s="24">
        <v>1</v>
      </c>
      <c r="BK236" s="24">
        <v>1</v>
      </c>
      <c r="BL236" s="24">
        <v>0.99624624624624625</v>
      </c>
      <c r="BM236" s="25">
        <v>0.99549549549549554</v>
      </c>
      <c r="BN236" s="34"/>
      <c r="BO236" s="35">
        <v>1</v>
      </c>
      <c r="BP236" s="35">
        <v>0.99766627771295213</v>
      </c>
      <c r="BQ236" s="35">
        <v>1</v>
      </c>
      <c r="BR236" s="35">
        <v>1</v>
      </c>
      <c r="BS236" s="35">
        <v>1</v>
      </c>
      <c r="BT236" s="35">
        <v>1</v>
      </c>
      <c r="BU236" s="35">
        <v>1</v>
      </c>
      <c r="BV236" s="35">
        <v>1</v>
      </c>
      <c r="BW236" s="35">
        <v>1</v>
      </c>
      <c r="BX236" s="35">
        <v>1</v>
      </c>
      <c r="BY236" s="35">
        <v>1</v>
      </c>
      <c r="BZ236" s="25">
        <v>1</v>
      </c>
      <c r="CA236" s="25">
        <v>1</v>
      </c>
      <c r="CB236" s="47">
        <f t="shared" si="26"/>
        <v>0.99895302163757427</v>
      </c>
      <c r="CC236" s="48">
        <f t="shared" si="27"/>
        <v>1</v>
      </c>
      <c r="CD236" s="55">
        <f t="shared" si="28"/>
        <v>0</v>
      </c>
      <c r="CE236" s="78"/>
      <c r="CF236" s="24">
        <v>0.99479166666666663</v>
      </c>
      <c r="CG236" s="24">
        <v>0.99930135072193804</v>
      </c>
      <c r="CH236" s="24">
        <v>0.99735449735449699</v>
      </c>
      <c r="CI236" s="24">
        <v>0.99502590673575098</v>
      </c>
      <c r="CJ236" s="24">
        <v>0.99742810381108249</v>
      </c>
      <c r="CK236" s="24">
        <v>1</v>
      </c>
      <c r="CL236" s="24">
        <v>0.9974861739567622</v>
      </c>
      <c r="CM236" s="24">
        <v>0.99947889525794686</v>
      </c>
      <c r="CN236" s="24">
        <v>1</v>
      </c>
      <c r="CO236" s="24">
        <v>1</v>
      </c>
      <c r="CP236" s="24">
        <v>1</v>
      </c>
      <c r="CQ236" s="33"/>
      <c r="CR236" s="24">
        <v>0.99897119341563789</v>
      </c>
      <c r="CS236" s="24">
        <v>0.99820650781450171</v>
      </c>
      <c r="CT236" s="25">
        <v>1</v>
      </c>
      <c r="CU236" s="25">
        <v>1</v>
      </c>
      <c r="CV236" s="24">
        <v>1</v>
      </c>
      <c r="CW236" s="24">
        <v>0.99948320413436698</v>
      </c>
      <c r="CX236" s="24">
        <v>1</v>
      </c>
      <c r="CY236" s="24">
        <v>1</v>
      </c>
      <c r="CZ236" s="24">
        <v>1</v>
      </c>
      <c r="DA236" s="25">
        <v>0.98322147651006708</v>
      </c>
      <c r="DB236" s="34"/>
      <c r="DC236" s="35">
        <v>1</v>
      </c>
      <c r="DD236" s="35">
        <v>1</v>
      </c>
      <c r="DE236" s="35">
        <v>1</v>
      </c>
      <c r="DF236" s="35">
        <v>0.99515738498789341</v>
      </c>
      <c r="DG236" s="35">
        <v>1</v>
      </c>
      <c r="DH236" s="35">
        <v>1</v>
      </c>
      <c r="DI236" s="35">
        <v>1</v>
      </c>
      <c r="DJ236" s="35">
        <v>1</v>
      </c>
      <c r="DK236" s="35">
        <v>0.99966363942145986</v>
      </c>
      <c r="DL236" s="35">
        <v>0.99419999999999997</v>
      </c>
      <c r="DM236" s="35">
        <v>1</v>
      </c>
      <c r="DN236" s="25">
        <v>0.98980000000000001</v>
      </c>
      <c r="DO236" s="25">
        <v>1</v>
      </c>
      <c r="DP236" s="47">
        <f t="shared" si="29"/>
        <v>0.9982226470820168</v>
      </c>
      <c r="DQ236" s="55">
        <f t="shared" si="30"/>
        <v>1</v>
      </c>
      <c r="DR236" s="57">
        <f t="shared" si="31"/>
        <v>1</v>
      </c>
    </row>
    <row r="237" spans="1:122" hidden="1">
      <c r="A237" s="23">
        <v>48958</v>
      </c>
      <c r="B237" s="23" t="s">
        <v>248</v>
      </c>
      <c r="C237" s="23" t="s">
        <v>245</v>
      </c>
      <c r="D237" s="76"/>
      <c r="E237" s="24">
        <v>0.97452692867540025</v>
      </c>
      <c r="F237" s="24">
        <v>0.99481481481481504</v>
      </c>
      <c r="G237" s="24">
        <v>0.99857346647646195</v>
      </c>
      <c r="H237" s="24">
        <v>1</v>
      </c>
      <c r="I237" s="24">
        <v>1</v>
      </c>
      <c r="J237" s="24">
        <v>0.47619047619047616</v>
      </c>
      <c r="K237" s="24">
        <v>1</v>
      </c>
      <c r="L237" s="24">
        <v>1</v>
      </c>
      <c r="M237" s="24">
        <v>1</v>
      </c>
      <c r="N237" s="24">
        <v>1</v>
      </c>
      <c r="O237" s="24">
        <v>1</v>
      </c>
      <c r="P237" s="24">
        <v>0.98825831702544031</v>
      </c>
      <c r="Q237" s="24">
        <v>1</v>
      </c>
      <c r="R237" s="24">
        <v>1</v>
      </c>
      <c r="S237" s="25">
        <v>1</v>
      </c>
      <c r="T237" s="25">
        <v>0.99715707178393742</v>
      </c>
      <c r="U237" s="24">
        <v>1</v>
      </c>
      <c r="V237" s="24">
        <v>0.98993529834651328</v>
      </c>
      <c r="W237" s="24">
        <v>0.99716110716820439</v>
      </c>
      <c r="X237" s="24">
        <v>0.99429793300071279</v>
      </c>
      <c r="Y237" s="24">
        <v>1</v>
      </c>
      <c r="Z237" s="25">
        <v>0.93105950653120462</v>
      </c>
      <c r="AA237" s="34"/>
      <c r="AB237" s="35">
        <v>0.99070764832022873</v>
      </c>
      <c r="AC237" s="35">
        <v>1</v>
      </c>
      <c r="AD237" s="35">
        <v>0.97719173200285103</v>
      </c>
      <c r="AE237" s="35">
        <v>0.97869318181818177</v>
      </c>
      <c r="AF237" s="35">
        <v>0.97</v>
      </c>
      <c r="AG237" s="36"/>
      <c r="AH237" s="35">
        <v>0.98368794326241138</v>
      </c>
      <c r="AI237" s="35">
        <v>0.97092198581560285</v>
      </c>
      <c r="AJ237" s="35">
        <v>0.97021276595744677</v>
      </c>
      <c r="AK237" s="35">
        <v>0.9186893203883495</v>
      </c>
      <c r="AL237" s="35">
        <v>0.98008658008658012</v>
      </c>
      <c r="AM237" s="25">
        <v>0.94180269694819019</v>
      </c>
      <c r="AN237" s="25">
        <v>0.98829553767373812</v>
      </c>
      <c r="AO237" s="51">
        <f t="shared" si="24"/>
        <v>0.97094895036137463</v>
      </c>
      <c r="AP237" s="53">
        <f t="shared" si="25"/>
        <v>0</v>
      </c>
      <c r="AQ237" s="78"/>
      <c r="AR237" s="24">
        <v>0.96724890829694321</v>
      </c>
      <c r="AS237" s="24">
        <v>1</v>
      </c>
      <c r="AT237" s="24">
        <v>0.99928673323823103</v>
      </c>
      <c r="AU237" s="24">
        <v>1</v>
      </c>
      <c r="AV237" s="24">
        <v>1</v>
      </c>
      <c r="AW237" s="24">
        <v>0.93197278911564629</v>
      </c>
      <c r="AX237" s="24">
        <v>1</v>
      </c>
      <c r="AY237" s="24">
        <v>1</v>
      </c>
      <c r="AZ237" s="24">
        <v>1</v>
      </c>
      <c r="BA237" s="24">
        <v>1</v>
      </c>
      <c r="BB237" s="24">
        <v>1</v>
      </c>
      <c r="BC237" s="24">
        <v>0.98825831702544031</v>
      </c>
      <c r="BD237" s="24">
        <v>1</v>
      </c>
      <c r="BE237" s="24">
        <v>1</v>
      </c>
      <c r="BF237" s="25">
        <v>1</v>
      </c>
      <c r="BG237" s="25">
        <v>1</v>
      </c>
      <c r="BH237" s="24">
        <v>0.99912357581069233</v>
      </c>
      <c r="BI237" s="24">
        <v>0.98777857656362333</v>
      </c>
      <c r="BJ237" s="24">
        <v>0.99787083037615332</v>
      </c>
      <c r="BK237" s="24">
        <v>0.99714896650035634</v>
      </c>
      <c r="BL237" s="24">
        <v>1</v>
      </c>
      <c r="BM237" s="25">
        <v>0.98621190130624092</v>
      </c>
      <c r="BN237" s="34"/>
      <c r="BO237" s="35">
        <v>0.98856325947105073</v>
      </c>
      <c r="BP237" s="35">
        <v>1</v>
      </c>
      <c r="BQ237" s="35">
        <v>0.98717034925160374</v>
      </c>
      <c r="BR237" s="35">
        <v>0.98721590909090906</v>
      </c>
      <c r="BS237" s="35">
        <v>0.98071428571428576</v>
      </c>
      <c r="BT237" s="36"/>
      <c r="BU237" s="35">
        <v>0.99290780141843971</v>
      </c>
      <c r="BV237" s="35">
        <v>0.99290780141843971</v>
      </c>
      <c r="BW237" s="35">
        <v>0.99645390070921991</v>
      </c>
      <c r="BX237" s="35">
        <v>0.96601941747572817</v>
      </c>
      <c r="BY237" s="35">
        <v>0.9939393939393939</v>
      </c>
      <c r="BZ237" s="25">
        <v>0.98367636621717525</v>
      </c>
      <c r="CA237" s="25">
        <v>0.98024871982443307</v>
      </c>
      <c r="CB237" s="47">
        <f t="shared" si="26"/>
        <v>0.99131522949305884</v>
      </c>
      <c r="CC237" s="48">
        <f t="shared" si="27"/>
        <v>0</v>
      </c>
      <c r="CD237" s="55">
        <f t="shared" si="28"/>
        <v>0</v>
      </c>
      <c r="CE237" s="78"/>
      <c r="CF237" s="24">
        <v>0.9880239520958084</v>
      </c>
      <c r="CG237" s="24">
        <v>0.95674967234600305</v>
      </c>
      <c r="CH237" s="24">
        <v>0.99712808730614599</v>
      </c>
      <c r="CI237" s="24">
        <v>1</v>
      </c>
      <c r="CJ237" s="24">
        <v>0.99626865671641796</v>
      </c>
      <c r="CK237" s="33"/>
      <c r="CL237" s="24">
        <v>1</v>
      </c>
      <c r="CM237" s="24">
        <v>0.99505440158259151</v>
      </c>
      <c r="CN237" s="24">
        <v>1</v>
      </c>
      <c r="CO237" s="24">
        <v>1</v>
      </c>
      <c r="CP237" s="24">
        <v>0.98579040852575484</v>
      </c>
      <c r="CQ237" s="24">
        <v>1</v>
      </c>
      <c r="CR237" s="24">
        <v>1</v>
      </c>
      <c r="CS237" s="24">
        <v>0.98717948717948723</v>
      </c>
      <c r="CT237" s="25">
        <v>1</v>
      </c>
      <c r="CU237" s="25">
        <v>0.96159754224270355</v>
      </c>
      <c r="CV237" s="24">
        <v>1</v>
      </c>
      <c r="CW237" s="24">
        <v>0.98550724637681164</v>
      </c>
      <c r="CX237" s="24">
        <v>1</v>
      </c>
      <c r="CY237" s="24">
        <v>0.91666666666666663</v>
      </c>
      <c r="CZ237" s="24">
        <v>1</v>
      </c>
      <c r="DA237" s="25">
        <v>0.9516227801592162</v>
      </c>
      <c r="DB237" s="34"/>
      <c r="DC237" s="35">
        <v>1</v>
      </c>
      <c r="DD237" s="35">
        <v>1</v>
      </c>
      <c r="DE237" s="35">
        <v>0.9719626168224299</v>
      </c>
      <c r="DF237" s="35">
        <v>0.98219584569732943</v>
      </c>
      <c r="DG237" s="35">
        <v>0.98280098280098283</v>
      </c>
      <c r="DH237" s="36"/>
      <c r="DI237" s="35">
        <v>0.97682119205298013</v>
      </c>
      <c r="DJ237" s="35">
        <v>0.95137420718816068</v>
      </c>
      <c r="DK237" s="35">
        <v>0.9866310160427807</v>
      </c>
      <c r="DL237" s="35">
        <v>0.97489999999999999</v>
      </c>
      <c r="DM237" s="35">
        <v>0.98871331828442433</v>
      </c>
      <c r="DN237" s="25">
        <v>0.95309999999999995</v>
      </c>
      <c r="DO237" s="25">
        <v>1</v>
      </c>
      <c r="DP237" s="47">
        <f t="shared" si="29"/>
        <v>0.98454812363899091</v>
      </c>
      <c r="DQ237" s="55">
        <f t="shared" si="30"/>
        <v>1</v>
      </c>
      <c r="DR237" s="57">
        <f t="shared" si="31"/>
        <v>1</v>
      </c>
    </row>
    <row r="238" spans="1:122" hidden="1">
      <c r="A238" s="23">
        <v>49531</v>
      </c>
      <c r="B238" s="23" t="s">
        <v>1314</v>
      </c>
      <c r="C238" s="23" t="s">
        <v>245</v>
      </c>
      <c r="D238" s="76"/>
      <c r="E238" s="24">
        <v>0.99410898379970547</v>
      </c>
      <c r="F238" s="24">
        <v>0.99163179916318001</v>
      </c>
      <c r="G238" s="24">
        <v>1</v>
      </c>
      <c r="H238" s="24">
        <v>1</v>
      </c>
      <c r="I238" s="24">
        <v>0.99023709902370993</v>
      </c>
      <c r="J238" s="24">
        <v>1</v>
      </c>
      <c r="K238" s="24">
        <v>0.9874476987447699</v>
      </c>
      <c r="L238" s="24">
        <v>1</v>
      </c>
      <c r="M238" s="24">
        <v>0.99858156028368794</v>
      </c>
      <c r="N238" s="24">
        <v>1</v>
      </c>
      <c r="O238" s="24">
        <v>0.99581589958159</v>
      </c>
      <c r="P238" s="33"/>
      <c r="Q238" s="24">
        <v>1</v>
      </c>
      <c r="R238" s="24">
        <v>0.994413407821229</v>
      </c>
      <c r="S238" s="25">
        <v>1</v>
      </c>
      <c r="T238" s="25">
        <v>1</v>
      </c>
      <c r="U238" s="24">
        <v>1</v>
      </c>
      <c r="V238" s="24">
        <v>1</v>
      </c>
      <c r="W238" s="24">
        <v>1</v>
      </c>
      <c r="X238" s="24">
        <v>1</v>
      </c>
      <c r="Y238" s="24">
        <v>1</v>
      </c>
      <c r="Z238" s="25">
        <v>0.95815899581589958</v>
      </c>
      <c r="AA238" s="34"/>
      <c r="AB238" s="35">
        <v>1</v>
      </c>
      <c r="AC238" s="35">
        <v>1</v>
      </c>
      <c r="AD238" s="35">
        <v>1</v>
      </c>
      <c r="AE238" s="35">
        <v>0.99721059972105996</v>
      </c>
      <c r="AF238" s="35">
        <v>1</v>
      </c>
      <c r="AG238" s="35">
        <v>1</v>
      </c>
      <c r="AH238" s="35">
        <v>0.98207885304659504</v>
      </c>
      <c r="AI238" s="35">
        <v>1</v>
      </c>
      <c r="AJ238" s="35">
        <v>0.9774346793349169</v>
      </c>
      <c r="AK238" s="35">
        <v>1</v>
      </c>
      <c r="AL238" s="35">
        <v>1</v>
      </c>
      <c r="AM238" s="25">
        <v>1</v>
      </c>
      <c r="AN238" s="25">
        <v>0.9971830985915493</v>
      </c>
      <c r="AO238" s="51">
        <f t="shared" si="24"/>
        <v>0.99600890220376148</v>
      </c>
      <c r="AP238" s="53">
        <f t="shared" si="25"/>
        <v>1</v>
      </c>
      <c r="AQ238" s="78"/>
      <c r="AR238" s="24">
        <v>0.76435935198821792</v>
      </c>
      <c r="AS238" s="24">
        <v>0.99721059972105996</v>
      </c>
      <c r="AT238" s="24">
        <v>1</v>
      </c>
      <c r="AU238" s="24">
        <v>1</v>
      </c>
      <c r="AV238" s="24">
        <v>0.99023709902370993</v>
      </c>
      <c r="AW238" s="24">
        <v>0.99545454545454548</v>
      </c>
      <c r="AX238" s="24">
        <v>0.99581589958159</v>
      </c>
      <c r="AY238" s="24">
        <v>0.98465829846582986</v>
      </c>
      <c r="AZ238" s="24">
        <v>0.98581560283687941</v>
      </c>
      <c r="BA238" s="24">
        <v>0.99825479930191974</v>
      </c>
      <c r="BB238" s="24">
        <v>0.99860529986053004</v>
      </c>
      <c r="BC238" s="33"/>
      <c r="BD238" s="24">
        <v>0.95949720670391059</v>
      </c>
      <c r="BE238" s="24">
        <v>0.98324022346368711</v>
      </c>
      <c r="BF238" s="25">
        <v>1</v>
      </c>
      <c r="BG238" s="25">
        <v>0.98463687150837986</v>
      </c>
      <c r="BH238" s="24">
        <v>1</v>
      </c>
      <c r="BI238" s="24">
        <v>0.98605299860529982</v>
      </c>
      <c r="BJ238" s="24">
        <v>1</v>
      </c>
      <c r="BK238" s="24">
        <v>1</v>
      </c>
      <c r="BL238" s="24">
        <v>1</v>
      </c>
      <c r="BM238" s="25">
        <v>0.98884239888423986</v>
      </c>
      <c r="BN238" s="34"/>
      <c r="BO238" s="35">
        <v>0.99023709902370993</v>
      </c>
      <c r="BP238" s="35">
        <v>1</v>
      </c>
      <c r="BQ238" s="35">
        <v>1</v>
      </c>
      <c r="BR238" s="35">
        <v>1</v>
      </c>
      <c r="BS238" s="35">
        <v>0.98605299860529982</v>
      </c>
      <c r="BT238" s="35">
        <v>0.97017045454545459</v>
      </c>
      <c r="BU238" s="35">
        <v>0.97491039426523296</v>
      </c>
      <c r="BV238" s="35">
        <v>1</v>
      </c>
      <c r="BW238" s="35">
        <v>0.95368171021377668</v>
      </c>
      <c r="BX238" s="35">
        <v>1</v>
      </c>
      <c r="BY238" s="35">
        <v>1</v>
      </c>
      <c r="BZ238" s="25">
        <v>1</v>
      </c>
      <c r="CA238" s="25">
        <v>0.9887323943661972</v>
      </c>
      <c r="CB238" s="47">
        <f t="shared" si="26"/>
        <v>0.98460194842410187</v>
      </c>
      <c r="CC238" s="48">
        <f t="shared" si="27"/>
        <v>0</v>
      </c>
      <c r="CD238" s="55">
        <f t="shared" si="28"/>
        <v>0</v>
      </c>
      <c r="CE238" s="78"/>
      <c r="CF238" s="24">
        <v>0.51670551670551668</v>
      </c>
      <c r="CG238" s="24">
        <v>0.91938805531038503</v>
      </c>
      <c r="CH238" s="24">
        <v>0.97843595739153</v>
      </c>
      <c r="CI238" s="24">
        <v>0.95610593428151003</v>
      </c>
      <c r="CJ238" s="24">
        <v>0.91204495480087955</v>
      </c>
      <c r="CK238" s="24">
        <v>0.97932935231970597</v>
      </c>
      <c r="CL238" s="24">
        <v>0.96391752577319589</v>
      </c>
      <c r="CM238" s="24">
        <v>0.96357121528814571</v>
      </c>
      <c r="CN238" s="24">
        <v>0.9684235517568851</v>
      </c>
      <c r="CO238" s="24">
        <v>0.99367559523809523</v>
      </c>
      <c r="CP238" s="24">
        <v>0.94402751719824896</v>
      </c>
      <c r="CQ238" s="33"/>
      <c r="CR238" s="24">
        <v>0.99674620390455526</v>
      </c>
      <c r="CS238" s="24">
        <v>0.96956198960653306</v>
      </c>
      <c r="CT238" s="25">
        <v>0.99689069600574021</v>
      </c>
      <c r="CU238" s="25">
        <v>0.9771986970684039</v>
      </c>
      <c r="CV238" s="24">
        <v>0.98529411764705888</v>
      </c>
      <c r="CW238" s="24">
        <v>0.99160922984716815</v>
      </c>
      <c r="CX238" s="24">
        <v>0.99657353716394304</v>
      </c>
      <c r="CY238" s="24">
        <v>0.99526627218934915</v>
      </c>
      <c r="CZ238" s="24">
        <v>0.9970069837046891</v>
      </c>
      <c r="DA238" s="25">
        <v>1</v>
      </c>
      <c r="DB238" s="34"/>
      <c r="DC238" s="35">
        <v>0.99783158655583659</v>
      </c>
      <c r="DD238" s="35">
        <v>1</v>
      </c>
      <c r="DE238" s="35">
        <v>0.96982883666956776</v>
      </c>
      <c r="DF238" s="35">
        <v>0.97981596913030578</v>
      </c>
      <c r="DG238" s="35">
        <v>0.99543378995433784</v>
      </c>
      <c r="DH238" s="35">
        <v>0.99573105656350058</v>
      </c>
      <c r="DI238" s="35">
        <v>0.99006211180124226</v>
      </c>
      <c r="DJ238" s="35">
        <v>0.9933563646027106</v>
      </c>
      <c r="DK238" s="35">
        <v>0.98477060727203503</v>
      </c>
      <c r="DL238" s="35">
        <v>1</v>
      </c>
      <c r="DM238" s="35">
        <v>0.99495232753785756</v>
      </c>
      <c r="DN238" s="25">
        <v>0.99109999999999998</v>
      </c>
      <c r="DO238" s="25">
        <v>0.96957123098201936</v>
      </c>
      <c r="DP238" s="47">
        <f t="shared" si="29"/>
        <v>0.9665949054197337</v>
      </c>
      <c r="DQ238" s="55">
        <f t="shared" si="30"/>
        <v>0</v>
      </c>
      <c r="DR238" s="57">
        <f t="shared" si="31"/>
        <v>0</v>
      </c>
    </row>
    <row r="239" spans="1:122" hidden="1">
      <c r="A239" s="23">
        <v>49652</v>
      </c>
      <c r="B239" s="23" t="s">
        <v>250</v>
      </c>
      <c r="C239" s="23" t="s">
        <v>245</v>
      </c>
      <c r="D239" s="76"/>
      <c r="E239" s="24">
        <v>0.99151823579304499</v>
      </c>
      <c r="F239" s="24">
        <v>0.98484848484848497</v>
      </c>
      <c r="G239" s="24">
        <v>0.95864978902953601</v>
      </c>
      <c r="H239" s="24">
        <v>1</v>
      </c>
      <c r="I239" s="24">
        <v>1</v>
      </c>
      <c r="J239" s="24">
        <v>1</v>
      </c>
      <c r="K239" s="24">
        <v>1</v>
      </c>
      <c r="L239" s="24">
        <v>1</v>
      </c>
      <c r="M239" s="24">
        <v>1</v>
      </c>
      <c r="N239" s="24">
        <v>1</v>
      </c>
      <c r="O239" s="24">
        <v>1</v>
      </c>
      <c r="P239" s="33"/>
      <c r="Q239" s="24">
        <v>1</v>
      </c>
      <c r="R239" s="24">
        <v>1</v>
      </c>
      <c r="S239" s="25">
        <v>1</v>
      </c>
      <c r="T239" s="25">
        <v>1</v>
      </c>
      <c r="U239" s="24">
        <v>1</v>
      </c>
      <c r="V239" s="24">
        <v>1</v>
      </c>
      <c r="W239" s="24">
        <v>1</v>
      </c>
      <c r="X239" s="24">
        <v>1</v>
      </c>
      <c r="Y239" s="24">
        <v>0.97829716193656091</v>
      </c>
      <c r="Z239" s="25">
        <v>0.94342762063227958</v>
      </c>
      <c r="AA239" s="34"/>
      <c r="AB239" s="35">
        <v>1</v>
      </c>
      <c r="AC239" s="35">
        <v>1</v>
      </c>
      <c r="AD239" s="35">
        <v>1</v>
      </c>
      <c r="AE239" s="35">
        <v>1</v>
      </c>
      <c r="AF239" s="35">
        <v>1</v>
      </c>
      <c r="AG239" s="35">
        <v>1</v>
      </c>
      <c r="AH239" s="35">
        <v>1</v>
      </c>
      <c r="AI239" s="35">
        <v>1</v>
      </c>
      <c r="AJ239" s="35">
        <v>1</v>
      </c>
      <c r="AK239" s="35">
        <v>1</v>
      </c>
      <c r="AL239" s="35">
        <v>1</v>
      </c>
      <c r="AM239" s="25">
        <v>1</v>
      </c>
      <c r="AN239" s="25">
        <v>1</v>
      </c>
      <c r="AO239" s="51">
        <f t="shared" si="24"/>
        <v>0.99578650859529128</v>
      </c>
      <c r="AP239" s="53">
        <f t="shared" si="25"/>
        <v>1</v>
      </c>
      <c r="AQ239" s="78"/>
      <c r="AR239" s="24">
        <v>0.97964376590330793</v>
      </c>
      <c r="AS239" s="24">
        <v>0.97727272727272696</v>
      </c>
      <c r="AT239" s="24">
        <v>0.96371308016877599</v>
      </c>
      <c r="AU239" s="24">
        <v>1</v>
      </c>
      <c r="AV239" s="24">
        <v>1</v>
      </c>
      <c r="AW239" s="24">
        <v>1</v>
      </c>
      <c r="AX239" s="24">
        <v>1</v>
      </c>
      <c r="AY239" s="24">
        <v>1</v>
      </c>
      <c r="AZ239" s="24">
        <v>1</v>
      </c>
      <c r="BA239" s="24">
        <v>1</v>
      </c>
      <c r="BB239" s="24">
        <v>1</v>
      </c>
      <c r="BC239" s="33"/>
      <c r="BD239" s="24">
        <v>1</v>
      </c>
      <c r="BE239" s="24">
        <v>1</v>
      </c>
      <c r="BF239" s="25">
        <v>1</v>
      </c>
      <c r="BG239" s="25">
        <v>1</v>
      </c>
      <c r="BH239" s="24">
        <v>1</v>
      </c>
      <c r="BI239" s="24">
        <v>1</v>
      </c>
      <c r="BJ239" s="24">
        <v>1</v>
      </c>
      <c r="BK239" s="24">
        <v>1</v>
      </c>
      <c r="BL239" s="24">
        <v>0.99415692821368951</v>
      </c>
      <c r="BM239" s="25">
        <v>0.97171381031613979</v>
      </c>
      <c r="BN239" s="34"/>
      <c r="BO239" s="35">
        <v>1</v>
      </c>
      <c r="BP239" s="35">
        <v>1</v>
      </c>
      <c r="BQ239" s="35">
        <v>1</v>
      </c>
      <c r="BR239" s="35">
        <v>1</v>
      </c>
      <c r="BS239" s="35">
        <v>1</v>
      </c>
      <c r="BT239" s="35">
        <v>1</v>
      </c>
      <c r="BU239" s="35">
        <v>1</v>
      </c>
      <c r="BV239" s="35">
        <v>1</v>
      </c>
      <c r="BW239" s="35">
        <v>1</v>
      </c>
      <c r="BX239" s="35">
        <v>1</v>
      </c>
      <c r="BY239" s="35">
        <v>1</v>
      </c>
      <c r="BZ239" s="25">
        <v>1</v>
      </c>
      <c r="CA239" s="25">
        <v>1</v>
      </c>
      <c r="CB239" s="47">
        <f t="shared" si="26"/>
        <v>0.99666177387866595</v>
      </c>
      <c r="CC239" s="48">
        <f t="shared" si="27"/>
        <v>1</v>
      </c>
      <c r="CD239" s="55">
        <f t="shared" si="28"/>
        <v>1</v>
      </c>
      <c r="CE239" s="78"/>
      <c r="CF239" s="24">
        <v>0.98349436392914658</v>
      </c>
      <c r="CG239" s="24">
        <v>0.98063590724360505</v>
      </c>
      <c r="CH239" s="24">
        <v>0.98688385868415496</v>
      </c>
      <c r="CI239" s="24">
        <v>0.99848208864602295</v>
      </c>
      <c r="CJ239" s="24">
        <v>1</v>
      </c>
      <c r="CK239" s="24">
        <v>1</v>
      </c>
      <c r="CL239" s="24">
        <v>1</v>
      </c>
      <c r="CM239" s="24">
        <v>0.97361702127659577</v>
      </c>
      <c r="CN239" s="24">
        <v>1</v>
      </c>
      <c r="CO239" s="24">
        <v>0.99698795180722888</v>
      </c>
      <c r="CP239" s="24">
        <v>1</v>
      </c>
      <c r="CQ239" s="33"/>
      <c r="CR239" s="24">
        <v>1</v>
      </c>
      <c r="CS239" s="24">
        <v>0.99895905621096459</v>
      </c>
      <c r="CT239" s="25">
        <v>0.99967710687762346</v>
      </c>
      <c r="CU239" s="25">
        <v>1</v>
      </c>
      <c r="CV239" s="24">
        <v>1</v>
      </c>
      <c r="CW239" s="24">
        <v>1</v>
      </c>
      <c r="CX239" s="24">
        <v>1</v>
      </c>
      <c r="CY239" s="24">
        <v>1</v>
      </c>
      <c r="CZ239" s="24">
        <v>1</v>
      </c>
      <c r="DA239" s="25">
        <v>1</v>
      </c>
      <c r="DB239" s="34"/>
      <c r="DC239" s="35">
        <v>0.99953161592505857</v>
      </c>
      <c r="DD239" s="35">
        <v>1</v>
      </c>
      <c r="DE239" s="35">
        <v>1</v>
      </c>
      <c r="DF239" s="35">
        <v>0.98218435321456232</v>
      </c>
      <c r="DG239" s="35">
        <v>1</v>
      </c>
      <c r="DH239" s="35">
        <v>1</v>
      </c>
      <c r="DI239" s="35">
        <v>1</v>
      </c>
      <c r="DJ239" s="35">
        <v>1</v>
      </c>
      <c r="DK239" s="35">
        <v>1</v>
      </c>
      <c r="DL239" s="35">
        <v>1</v>
      </c>
      <c r="DM239" s="35">
        <v>1</v>
      </c>
      <c r="DN239" s="25">
        <v>0.99460000000000004</v>
      </c>
      <c r="DO239" s="25">
        <v>1</v>
      </c>
      <c r="DP239" s="47">
        <f t="shared" si="29"/>
        <v>0.99691333305338126</v>
      </c>
      <c r="DQ239" s="55">
        <f t="shared" si="30"/>
        <v>1</v>
      </c>
      <c r="DR239" s="57">
        <f t="shared" si="31"/>
        <v>2</v>
      </c>
    </row>
    <row r="240" spans="1:122" hidden="1">
      <c r="A240" s="23">
        <v>51665</v>
      </c>
      <c r="B240" s="23" t="s">
        <v>251</v>
      </c>
      <c r="C240" s="23" t="s">
        <v>245</v>
      </c>
      <c r="D240" s="76"/>
      <c r="E240" s="24">
        <v>0.91050583657587547</v>
      </c>
      <c r="F240" s="24">
        <v>1</v>
      </c>
      <c r="G240" s="24">
        <v>1</v>
      </c>
      <c r="H240" s="24">
        <v>1</v>
      </c>
      <c r="I240" s="24">
        <v>1</v>
      </c>
      <c r="J240" s="24">
        <v>1</v>
      </c>
      <c r="K240" s="24">
        <v>1</v>
      </c>
      <c r="L240" s="24">
        <v>1</v>
      </c>
      <c r="M240" s="24">
        <v>1</v>
      </c>
      <c r="N240" s="24">
        <v>1</v>
      </c>
      <c r="O240" s="24">
        <v>1</v>
      </c>
      <c r="P240" s="33"/>
      <c r="Q240" s="24">
        <v>1</v>
      </c>
      <c r="R240" s="24">
        <v>1</v>
      </c>
      <c r="S240" s="25">
        <v>1</v>
      </c>
      <c r="T240" s="25">
        <v>1</v>
      </c>
      <c r="U240" s="24">
        <v>1</v>
      </c>
      <c r="V240" s="24">
        <v>1</v>
      </c>
      <c r="W240" s="24">
        <v>1</v>
      </c>
      <c r="X240" s="24">
        <v>1</v>
      </c>
      <c r="Y240" s="24">
        <v>1</v>
      </c>
      <c r="Z240" s="25">
        <v>1</v>
      </c>
      <c r="AA240" s="34"/>
      <c r="AB240" s="35">
        <v>1</v>
      </c>
      <c r="AC240" s="35">
        <v>1</v>
      </c>
      <c r="AD240" s="35">
        <v>1</v>
      </c>
      <c r="AE240" s="35">
        <v>1</v>
      </c>
      <c r="AF240" s="35">
        <v>1</v>
      </c>
      <c r="AG240" s="35">
        <v>1</v>
      </c>
      <c r="AH240" s="35">
        <v>1</v>
      </c>
      <c r="AI240" s="35">
        <v>1</v>
      </c>
      <c r="AJ240" s="35">
        <v>1</v>
      </c>
      <c r="AK240" s="35">
        <v>1</v>
      </c>
      <c r="AL240" s="35">
        <v>1</v>
      </c>
      <c r="AM240" s="25">
        <v>1</v>
      </c>
      <c r="AN240" s="25">
        <v>1</v>
      </c>
      <c r="AO240" s="51">
        <f t="shared" si="24"/>
        <v>0.99736781872281999</v>
      </c>
      <c r="AP240" s="53">
        <f t="shared" si="25"/>
        <v>1</v>
      </c>
      <c r="AQ240" s="78"/>
      <c r="AR240" s="24">
        <v>0.8910505836575876</v>
      </c>
      <c r="AS240" s="24">
        <v>1</v>
      </c>
      <c r="AT240" s="24">
        <v>1</v>
      </c>
      <c r="AU240" s="24">
        <v>1</v>
      </c>
      <c r="AV240" s="24">
        <v>1</v>
      </c>
      <c r="AW240" s="24">
        <v>1</v>
      </c>
      <c r="AX240" s="24">
        <v>1</v>
      </c>
      <c r="AY240" s="24">
        <v>1</v>
      </c>
      <c r="AZ240" s="24">
        <v>1</v>
      </c>
      <c r="BA240" s="24">
        <v>1</v>
      </c>
      <c r="BB240" s="24">
        <v>1</v>
      </c>
      <c r="BC240" s="33"/>
      <c r="BD240" s="24">
        <v>1</v>
      </c>
      <c r="BE240" s="24">
        <v>1</v>
      </c>
      <c r="BF240" s="25">
        <v>1</v>
      </c>
      <c r="BG240" s="25">
        <v>1</v>
      </c>
      <c r="BH240" s="24">
        <v>1</v>
      </c>
      <c r="BI240" s="24">
        <v>1</v>
      </c>
      <c r="BJ240" s="24">
        <v>1</v>
      </c>
      <c r="BK240" s="24">
        <v>1</v>
      </c>
      <c r="BL240" s="24">
        <v>1</v>
      </c>
      <c r="BM240" s="25">
        <v>1</v>
      </c>
      <c r="BN240" s="34"/>
      <c r="BO240" s="35">
        <v>1</v>
      </c>
      <c r="BP240" s="35">
        <v>1</v>
      </c>
      <c r="BQ240" s="35">
        <v>1</v>
      </c>
      <c r="BR240" s="35">
        <v>1</v>
      </c>
      <c r="BS240" s="35">
        <v>1</v>
      </c>
      <c r="BT240" s="35">
        <v>1</v>
      </c>
      <c r="BU240" s="35">
        <v>1</v>
      </c>
      <c r="BV240" s="35">
        <v>1</v>
      </c>
      <c r="BW240" s="35">
        <v>1</v>
      </c>
      <c r="BX240" s="35">
        <v>1</v>
      </c>
      <c r="BY240" s="35">
        <v>1</v>
      </c>
      <c r="BZ240" s="25">
        <v>1</v>
      </c>
      <c r="CA240" s="25">
        <v>1</v>
      </c>
      <c r="CB240" s="47">
        <f t="shared" si="26"/>
        <v>0.99679560540169376</v>
      </c>
      <c r="CC240" s="48">
        <f t="shared" si="27"/>
        <v>1</v>
      </c>
      <c r="CD240" s="55">
        <f t="shared" si="28"/>
        <v>1</v>
      </c>
      <c r="CE240" s="78"/>
      <c r="CF240" s="24">
        <v>0.94067796610169496</v>
      </c>
      <c r="CG240" s="24">
        <v>0.99822695035460995</v>
      </c>
      <c r="CH240" s="24">
        <v>0.99844800827728897</v>
      </c>
      <c r="CI240" s="24">
        <v>1</v>
      </c>
      <c r="CJ240" s="24">
        <v>0.99734923790589791</v>
      </c>
      <c r="CK240" s="24">
        <v>1</v>
      </c>
      <c r="CL240" s="24">
        <v>1</v>
      </c>
      <c r="CM240" s="24">
        <v>0.99551904406273339</v>
      </c>
      <c r="CN240" s="24">
        <v>1</v>
      </c>
      <c r="CO240" s="24">
        <v>1</v>
      </c>
      <c r="CP240" s="24">
        <v>1</v>
      </c>
      <c r="CQ240" s="33"/>
      <c r="CR240" s="24">
        <v>1</v>
      </c>
      <c r="CS240" s="24">
        <v>0.99736147757255933</v>
      </c>
      <c r="CT240" s="25">
        <v>1</v>
      </c>
      <c r="CU240" s="25">
        <v>1</v>
      </c>
      <c r="CV240" s="24">
        <v>1</v>
      </c>
      <c r="CW240" s="24">
        <v>0.99678456591639875</v>
      </c>
      <c r="CX240" s="24">
        <v>1</v>
      </c>
      <c r="CY240" s="24">
        <v>1</v>
      </c>
      <c r="CZ240" s="24">
        <v>1</v>
      </c>
      <c r="DA240" s="25">
        <v>0.972568578553616</v>
      </c>
      <c r="DB240" s="34"/>
      <c r="DC240" s="35">
        <v>1</v>
      </c>
      <c r="DD240" s="35">
        <v>1</v>
      </c>
      <c r="DE240" s="35">
        <v>1</v>
      </c>
      <c r="DF240" s="35">
        <v>0.99873096446700504</v>
      </c>
      <c r="DG240" s="35">
        <v>1</v>
      </c>
      <c r="DH240" s="35">
        <v>1</v>
      </c>
      <c r="DI240" s="35">
        <v>1</v>
      </c>
      <c r="DJ240" s="35">
        <v>1</v>
      </c>
      <c r="DK240" s="35">
        <v>1</v>
      </c>
      <c r="DL240" s="35">
        <v>1</v>
      </c>
      <c r="DM240" s="35">
        <v>1</v>
      </c>
      <c r="DN240" s="25">
        <v>0.98550000000000004</v>
      </c>
      <c r="DO240" s="25">
        <v>1</v>
      </c>
      <c r="DP240" s="47">
        <f t="shared" si="29"/>
        <v>0.99650490568270012</v>
      </c>
      <c r="DQ240" s="55">
        <f t="shared" si="30"/>
        <v>1</v>
      </c>
      <c r="DR240" s="57">
        <f t="shared" si="31"/>
        <v>2</v>
      </c>
    </row>
    <row r="241" spans="1:122" hidden="1">
      <c r="A241" s="23">
        <v>52480</v>
      </c>
      <c r="B241" s="23" t="s">
        <v>252</v>
      </c>
      <c r="C241" s="23" t="s">
        <v>245</v>
      </c>
      <c r="D241" s="76"/>
      <c r="E241" s="24">
        <v>0.98251366120218575</v>
      </c>
      <c r="F241" s="24">
        <v>0.99569892473118304</v>
      </c>
      <c r="G241" s="24">
        <v>0.98385360602798699</v>
      </c>
      <c r="H241" s="24">
        <v>0.99892357373519902</v>
      </c>
      <c r="I241" s="24">
        <v>0.9903121636167922</v>
      </c>
      <c r="J241" s="24">
        <v>0.99607843137254903</v>
      </c>
      <c r="K241" s="24">
        <v>0.99244875943905075</v>
      </c>
      <c r="L241" s="24">
        <v>0.99246501614639393</v>
      </c>
      <c r="M241" s="24">
        <v>0.98463356973995275</v>
      </c>
      <c r="N241" s="24">
        <v>0.99477806788511747</v>
      </c>
      <c r="O241" s="24">
        <v>0.99783783783783786</v>
      </c>
      <c r="P241" s="33"/>
      <c r="Q241" s="24">
        <v>0.9773950484391819</v>
      </c>
      <c r="R241" s="24">
        <v>0.99234972677595623</v>
      </c>
      <c r="S241" s="25">
        <v>0.99569429494079653</v>
      </c>
      <c r="T241" s="25">
        <v>0.99784250269687158</v>
      </c>
      <c r="U241" s="24">
        <v>0.99739243807040412</v>
      </c>
      <c r="V241" s="24">
        <v>0.99353448275862066</v>
      </c>
      <c r="W241" s="24">
        <v>0.99138858988159306</v>
      </c>
      <c r="X241" s="24">
        <v>0.9838536060279871</v>
      </c>
      <c r="Y241" s="24">
        <v>0.99784714747039827</v>
      </c>
      <c r="Z241" s="25">
        <v>0.97201291711517757</v>
      </c>
      <c r="AA241" s="34"/>
      <c r="AB241" s="35">
        <v>0.99247311827956985</v>
      </c>
      <c r="AC241" s="35">
        <v>0.9502868068833652</v>
      </c>
      <c r="AD241" s="35">
        <v>0.9957401490947817</v>
      </c>
      <c r="AE241" s="35">
        <v>0.99097065462753953</v>
      </c>
      <c r="AF241" s="35">
        <v>0.98227320125130346</v>
      </c>
      <c r="AG241" s="35">
        <v>0.97813578826237058</v>
      </c>
      <c r="AH241" s="35">
        <v>0.99292452830188682</v>
      </c>
      <c r="AI241" s="35">
        <v>0.97492163009404387</v>
      </c>
      <c r="AJ241" s="35">
        <v>0.99165797705943692</v>
      </c>
      <c r="AK241" s="35">
        <v>0.99294117647058822</v>
      </c>
      <c r="AL241" s="35">
        <v>1</v>
      </c>
      <c r="AM241" s="25">
        <v>0.99062499999999998</v>
      </c>
      <c r="AN241" s="25">
        <v>0.98837209302325579</v>
      </c>
      <c r="AO241" s="51">
        <f t="shared" si="24"/>
        <v>0.98912283791939348</v>
      </c>
      <c r="AP241" s="53">
        <f t="shared" si="25"/>
        <v>1</v>
      </c>
      <c r="AQ241" s="78"/>
      <c r="AR241" s="24">
        <v>0.99453551912568305</v>
      </c>
      <c r="AS241" s="24">
        <v>0.99462365591397806</v>
      </c>
      <c r="AT241" s="24">
        <v>1</v>
      </c>
      <c r="AU241" s="24">
        <v>1</v>
      </c>
      <c r="AV241" s="24">
        <v>1</v>
      </c>
      <c r="AW241" s="24">
        <v>1</v>
      </c>
      <c r="AX241" s="24">
        <v>1</v>
      </c>
      <c r="AY241" s="24">
        <v>1</v>
      </c>
      <c r="AZ241" s="24">
        <v>1</v>
      </c>
      <c r="BA241" s="24">
        <v>1</v>
      </c>
      <c r="BB241" s="24">
        <v>0.99891891891891893</v>
      </c>
      <c r="BC241" s="33"/>
      <c r="BD241" s="24">
        <v>0.97631862217438103</v>
      </c>
      <c r="BE241" s="24">
        <v>1</v>
      </c>
      <c r="BF241" s="25">
        <v>1</v>
      </c>
      <c r="BG241" s="25">
        <v>1</v>
      </c>
      <c r="BH241" s="24">
        <v>1</v>
      </c>
      <c r="BI241" s="24">
        <v>1</v>
      </c>
      <c r="BJ241" s="24">
        <v>1</v>
      </c>
      <c r="BK241" s="24">
        <v>1</v>
      </c>
      <c r="BL241" s="24">
        <v>1</v>
      </c>
      <c r="BM241" s="25">
        <v>1</v>
      </c>
      <c r="BN241" s="34"/>
      <c r="BO241" s="35">
        <v>0.97204301075268817</v>
      </c>
      <c r="BP241" s="35">
        <v>0.99426386233269604</v>
      </c>
      <c r="BQ241" s="35">
        <v>1</v>
      </c>
      <c r="BR241" s="35">
        <v>0.99322799097065462</v>
      </c>
      <c r="BS241" s="35">
        <v>0.98957247132429615</v>
      </c>
      <c r="BT241" s="35">
        <v>0.99309551208285385</v>
      </c>
      <c r="BU241" s="35">
        <v>1</v>
      </c>
      <c r="BV241" s="35">
        <v>1</v>
      </c>
      <c r="BW241" s="35">
        <v>0.99895724713242962</v>
      </c>
      <c r="BX241" s="35">
        <v>1</v>
      </c>
      <c r="BY241" s="35">
        <v>1</v>
      </c>
      <c r="BZ241" s="25">
        <v>1</v>
      </c>
      <c r="CA241" s="25">
        <v>1</v>
      </c>
      <c r="CB241" s="47">
        <f t="shared" si="26"/>
        <v>0.99722225913907603</v>
      </c>
      <c r="CC241" s="48">
        <f t="shared" si="27"/>
        <v>1</v>
      </c>
      <c r="CD241" s="55">
        <f t="shared" si="28"/>
        <v>1</v>
      </c>
      <c r="CE241" s="78"/>
      <c r="CF241" s="24">
        <v>0.98842592592592593</v>
      </c>
      <c r="CG241" s="24">
        <v>0.99643328929986796</v>
      </c>
      <c r="CH241" s="24">
        <v>0.98851911059439002</v>
      </c>
      <c r="CI241" s="24">
        <v>0.98959372772630105</v>
      </c>
      <c r="CJ241" s="24">
        <v>0.99020149047750483</v>
      </c>
      <c r="CK241" s="24">
        <v>0.98628571428571432</v>
      </c>
      <c r="CL241" s="24">
        <v>0.99180213978046405</v>
      </c>
      <c r="CM241" s="24">
        <v>0.98977304567105628</v>
      </c>
      <c r="CN241" s="24">
        <v>0.99619878924398142</v>
      </c>
      <c r="CO241" s="24">
        <v>0.99601532567049811</v>
      </c>
      <c r="CP241" s="24">
        <v>0.97281743602301951</v>
      </c>
      <c r="CQ241" s="33"/>
      <c r="CR241" s="24">
        <v>0.97028652281570571</v>
      </c>
      <c r="CS241" s="24">
        <v>0.98937441891353428</v>
      </c>
      <c r="CT241" s="25">
        <v>0.99297315977421952</v>
      </c>
      <c r="CU241" s="25">
        <v>0.99064845576473481</v>
      </c>
      <c r="CV241" s="24">
        <v>0.99224405377456049</v>
      </c>
      <c r="CW241" s="24">
        <v>0.99078598352645542</v>
      </c>
      <c r="CX241" s="24">
        <v>0.98858962451903942</v>
      </c>
      <c r="CY241" s="24">
        <v>0.98650025471217528</v>
      </c>
      <c r="CZ241" s="24">
        <v>0.98360914105594954</v>
      </c>
      <c r="DA241" s="25">
        <v>1</v>
      </c>
      <c r="DB241" s="34"/>
      <c r="DC241" s="35">
        <v>0.99245732433505363</v>
      </c>
      <c r="DD241" s="35">
        <v>0.98578707428264956</v>
      </c>
      <c r="DE241" s="35">
        <v>0.99714887814553121</v>
      </c>
      <c r="DF241" s="35">
        <v>0.99286379149860382</v>
      </c>
      <c r="DG241" s="35">
        <v>0.98714452668484609</v>
      </c>
      <c r="DH241" s="35">
        <v>0.99517174782728657</v>
      </c>
      <c r="DI241" s="35">
        <v>0.99852180339985219</v>
      </c>
      <c r="DJ241" s="35">
        <v>0.99480692410119842</v>
      </c>
      <c r="DK241" s="35">
        <v>0.98567295770767327</v>
      </c>
      <c r="DL241" s="35">
        <v>1</v>
      </c>
      <c r="DM241" s="35">
        <v>0.99417664186347465</v>
      </c>
      <c r="DN241" s="25">
        <v>0.98060000000000003</v>
      </c>
      <c r="DO241" s="25">
        <v>0.98102149037119735</v>
      </c>
      <c r="DP241" s="47">
        <f t="shared" si="29"/>
        <v>0.98989561087566091</v>
      </c>
      <c r="DQ241" s="55">
        <f t="shared" si="30"/>
        <v>1</v>
      </c>
      <c r="DR241" s="57">
        <f t="shared" si="31"/>
        <v>2</v>
      </c>
    </row>
    <row r="242" spans="1:122" hidden="1">
      <c r="A242" s="23">
        <v>54850</v>
      </c>
      <c r="B242" s="23" t="s">
        <v>253</v>
      </c>
      <c r="C242" s="23" t="s">
        <v>245</v>
      </c>
      <c r="D242" s="76"/>
      <c r="E242" s="24">
        <v>0.99629171817058093</v>
      </c>
      <c r="F242" s="24">
        <v>0.99257425742574201</v>
      </c>
      <c r="G242" s="24">
        <v>1</v>
      </c>
      <c r="H242" s="24">
        <v>1</v>
      </c>
      <c r="I242" s="24">
        <v>1</v>
      </c>
      <c r="J242" s="24">
        <v>1</v>
      </c>
      <c r="K242" s="24">
        <v>1</v>
      </c>
      <c r="L242" s="24">
        <v>1</v>
      </c>
      <c r="M242" s="24">
        <v>0.96902106567534074</v>
      </c>
      <c r="N242" s="24">
        <v>1</v>
      </c>
      <c r="O242" s="24">
        <v>0.98756218905472637</v>
      </c>
      <c r="P242" s="33"/>
      <c r="Q242" s="24">
        <v>1</v>
      </c>
      <c r="R242" s="24">
        <v>1</v>
      </c>
      <c r="S242" s="25">
        <v>1</v>
      </c>
      <c r="T242" s="25">
        <v>1</v>
      </c>
      <c r="U242" s="24">
        <v>1</v>
      </c>
      <c r="V242" s="24">
        <v>1</v>
      </c>
      <c r="W242" s="24">
        <v>0.96814562002275317</v>
      </c>
      <c r="X242" s="24">
        <v>1</v>
      </c>
      <c r="Y242" s="24">
        <v>1</v>
      </c>
      <c r="Z242" s="25">
        <v>1</v>
      </c>
      <c r="AA242" s="34"/>
      <c r="AB242" s="35">
        <v>1</v>
      </c>
      <c r="AC242" s="35">
        <v>1</v>
      </c>
      <c r="AD242" s="35">
        <v>0.92138728323699426</v>
      </c>
      <c r="AE242" s="35">
        <v>1</v>
      </c>
      <c r="AF242" s="35">
        <v>1</v>
      </c>
      <c r="AG242" s="35">
        <v>1</v>
      </c>
      <c r="AH242" s="35">
        <v>1</v>
      </c>
      <c r="AI242" s="35">
        <v>1</v>
      </c>
      <c r="AJ242" s="35">
        <v>1</v>
      </c>
      <c r="AK242" s="35">
        <v>1</v>
      </c>
      <c r="AL242" s="35">
        <v>1</v>
      </c>
      <c r="AM242" s="25">
        <v>1</v>
      </c>
      <c r="AN242" s="25">
        <v>1</v>
      </c>
      <c r="AO242" s="51">
        <f t="shared" si="24"/>
        <v>0.99514653334076875</v>
      </c>
      <c r="AP242" s="53">
        <f t="shared" si="25"/>
        <v>1</v>
      </c>
      <c r="AQ242" s="78"/>
      <c r="AR242" s="24">
        <v>0.97280593325092712</v>
      </c>
      <c r="AS242" s="24">
        <v>1</v>
      </c>
      <c r="AT242" s="24">
        <v>0.98759305210918102</v>
      </c>
      <c r="AU242" s="24">
        <v>0.98636926889715004</v>
      </c>
      <c r="AV242" s="24">
        <v>1</v>
      </c>
      <c r="AW242" s="24">
        <v>1</v>
      </c>
      <c r="AX242" s="24">
        <v>1</v>
      </c>
      <c r="AY242" s="24">
        <v>0.99501246882793015</v>
      </c>
      <c r="AZ242" s="24">
        <v>0.98636926889714993</v>
      </c>
      <c r="BA242" s="24">
        <v>0.98132004981320053</v>
      </c>
      <c r="BB242" s="24">
        <v>0.98258706467661694</v>
      </c>
      <c r="BC242" s="33"/>
      <c r="BD242" s="24">
        <v>0.95786864931846349</v>
      </c>
      <c r="BE242" s="24">
        <v>0.97755610972568574</v>
      </c>
      <c r="BF242" s="25">
        <v>0.96890547263681592</v>
      </c>
      <c r="BG242" s="25">
        <v>0.97509339975093401</v>
      </c>
      <c r="BH242" s="24">
        <v>1</v>
      </c>
      <c r="BI242" s="24">
        <v>1</v>
      </c>
      <c r="BJ242" s="24">
        <v>0.99886234357224113</v>
      </c>
      <c r="BK242" s="24">
        <v>1</v>
      </c>
      <c r="BL242" s="24">
        <v>1</v>
      </c>
      <c r="BM242" s="25">
        <v>1</v>
      </c>
      <c r="BN242" s="34"/>
      <c r="BO242" s="35">
        <v>1</v>
      </c>
      <c r="BP242" s="35">
        <v>1</v>
      </c>
      <c r="BQ242" s="35">
        <v>0.96069364161849713</v>
      </c>
      <c r="BR242" s="35">
        <v>0.98150289017341041</v>
      </c>
      <c r="BS242" s="35">
        <v>1</v>
      </c>
      <c r="BT242" s="35">
        <v>1</v>
      </c>
      <c r="BU242" s="35">
        <v>1</v>
      </c>
      <c r="BV242" s="35">
        <v>1</v>
      </c>
      <c r="BW242" s="35">
        <v>1</v>
      </c>
      <c r="BX242" s="35">
        <v>1</v>
      </c>
      <c r="BY242" s="35">
        <v>1</v>
      </c>
      <c r="BZ242" s="25">
        <v>0.9965317919075144</v>
      </c>
      <c r="CA242" s="25">
        <v>1</v>
      </c>
      <c r="CB242" s="47">
        <f t="shared" si="26"/>
        <v>0.99144327662281528</v>
      </c>
      <c r="CC242" s="48">
        <f t="shared" si="27"/>
        <v>0</v>
      </c>
      <c r="CD242" s="55">
        <f t="shared" si="28"/>
        <v>0</v>
      </c>
      <c r="CE242" s="78"/>
      <c r="CF242" s="24">
        <v>0.95869691681210001</v>
      </c>
      <c r="CG242" s="24">
        <v>0.98297213622291002</v>
      </c>
      <c r="CH242" s="24">
        <v>0.98321623731459795</v>
      </c>
      <c r="CI242" s="24">
        <v>1</v>
      </c>
      <c r="CJ242" s="24">
        <v>1</v>
      </c>
      <c r="CK242" s="24">
        <v>1</v>
      </c>
      <c r="CL242" s="24">
        <v>0.97639123102866776</v>
      </c>
      <c r="CM242" s="24">
        <v>0.9840737636211232</v>
      </c>
      <c r="CN242" s="24">
        <v>0.99734748010610075</v>
      </c>
      <c r="CO242" s="24">
        <v>1</v>
      </c>
      <c r="CP242" s="24">
        <v>1</v>
      </c>
      <c r="CQ242" s="33"/>
      <c r="CR242" s="24">
        <v>1</v>
      </c>
      <c r="CS242" s="24">
        <v>1</v>
      </c>
      <c r="CT242" s="25">
        <v>0.94750211685012697</v>
      </c>
      <c r="CU242" s="25">
        <v>1</v>
      </c>
      <c r="CV242" s="24">
        <v>0.91182572614107882</v>
      </c>
      <c r="CW242" s="24">
        <v>0.99904306220095696</v>
      </c>
      <c r="CX242" s="24">
        <v>1</v>
      </c>
      <c r="CY242" s="24">
        <v>1</v>
      </c>
      <c r="CZ242" s="24">
        <v>1</v>
      </c>
      <c r="DA242" s="25">
        <v>0.9785337456794615</v>
      </c>
      <c r="DB242" s="34"/>
      <c r="DC242" s="35">
        <v>0.99675675675675679</v>
      </c>
      <c r="DD242" s="35">
        <v>1</v>
      </c>
      <c r="DE242" s="35">
        <v>0.9444825222755312</v>
      </c>
      <c r="DF242" s="35">
        <v>0.93934681181959567</v>
      </c>
      <c r="DG242" s="35">
        <v>1</v>
      </c>
      <c r="DH242" s="35">
        <v>1</v>
      </c>
      <c r="DI242" s="35">
        <v>0.994991652754591</v>
      </c>
      <c r="DJ242" s="35">
        <v>1</v>
      </c>
      <c r="DK242" s="35">
        <v>1</v>
      </c>
      <c r="DL242" s="35">
        <v>0.95209999999999995</v>
      </c>
      <c r="DM242" s="35">
        <v>0.99846625766871167</v>
      </c>
      <c r="DN242" s="25">
        <v>0.96950000000000003</v>
      </c>
      <c r="DO242" s="25">
        <v>1</v>
      </c>
      <c r="DP242" s="47">
        <f t="shared" si="29"/>
        <v>0.98574254168389164</v>
      </c>
      <c r="DQ242" s="55">
        <f t="shared" si="30"/>
        <v>1</v>
      </c>
      <c r="DR242" s="57">
        <f t="shared" si="31"/>
        <v>1</v>
      </c>
    </row>
    <row r="243" spans="1:122" hidden="1">
      <c r="A243" s="23">
        <v>54906</v>
      </c>
      <c r="B243" s="23" t="s">
        <v>254</v>
      </c>
      <c r="C243" s="23" t="s">
        <v>245</v>
      </c>
      <c r="D243" s="76"/>
      <c r="E243" s="24">
        <v>0.99854545454545451</v>
      </c>
      <c r="F243" s="24">
        <v>1</v>
      </c>
      <c r="G243" s="24">
        <v>1</v>
      </c>
      <c r="H243" s="24">
        <v>1</v>
      </c>
      <c r="I243" s="24">
        <v>1</v>
      </c>
      <c r="J243" s="24">
        <v>1</v>
      </c>
      <c r="K243" s="24">
        <v>1</v>
      </c>
      <c r="L243" s="24">
        <v>0.99927483683828866</v>
      </c>
      <c r="M243" s="24">
        <v>1</v>
      </c>
      <c r="N243" s="24">
        <v>1</v>
      </c>
      <c r="O243" s="24">
        <v>0.99202320522117482</v>
      </c>
      <c r="P243" s="33"/>
      <c r="Q243" s="24">
        <v>0.9818709209572154</v>
      </c>
      <c r="R243" s="24">
        <v>0.98984771573604058</v>
      </c>
      <c r="S243" s="25">
        <v>0.99854967367657721</v>
      </c>
      <c r="T243" s="25">
        <v>0.99637418419144308</v>
      </c>
      <c r="U243" s="24">
        <v>1</v>
      </c>
      <c r="V243" s="24">
        <v>1</v>
      </c>
      <c r="W243" s="24">
        <v>1</v>
      </c>
      <c r="X243" s="24">
        <v>1</v>
      </c>
      <c r="Y243" s="24">
        <v>1</v>
      </c>
      <c r="Z243" s="25">
        <v>0.9992764109985528</v>
      </c>
      <c r="AA243" s="34"/>
      <c r="AB243" s="35">
        <v>1</v>
      </c>
      <c r="AC243" s="35">
        <v>1</v>
      </c>
      <c r="AD243" s="35">
        <v>1</v>
      </c>
      <c r="AE243" s="35">
        <v>0.99691595990747883</v>
      </c>
      <c r="AF243" s="35">
        <v>1</v>
      </c>
      <c r="AG243" s="35">
        <v>1</v>
      </c>
      <c r="AH243" s="35">
        <v>1</v>
      </c>
      <c r="AI243" s="35">
        <v>1</v>
      </c>
      <c r="AJ243" s="35">
        <v>1</v>
      </c>
      <c r="AK243" s="35">
        <v>1</v>
      </c>
      <c r="AL243" s="35">
        <v>1</v>
      </c>
      <c r="AM243" s="25">
        <v>1</v>
      </c>
      <c r="AN243" s="25">
        <v>1</v>
      </c>
      <c r="AO243" s="51">
        <f t="shared" si="24"/>
        <v>0.9986081871197714</v>
      </c>
      <c r="AP243" s="53">
        <f t="shared" si="25"/>
        <v>1</v>
      </c>
      <c r="AQ243" s="78"/>
      <c r="AR243" s="24">
        <v>0.98763636363636365</v>
      </c>
      <c r="AS243" s="24">
        <v>1</v>
      </c>
      <c r="AT243" s="24">
        <v>1</v>
      </c>
      <c r="AU243" s="24">
        <v>1</v>
      </c>
      <c r="AV243" s="24">
        <v>1</v>
      </c>
      <c r="AW243" s="24">
        <v>1</v>
      </c>
      <c r="AX243" s="24">
        <v>1</v>
      </c>
      <c r="AY243" s="24">
        <v>1</v>
      </c>
      <c r="AZ243" s="24">
        <v>1</v>
      </c>
      <c r="BA243" s="24">
        <v>1</v>
      </c>
      <c r="BB243" s="24">
        <v>1</v>
      </c>
      <c r="BC243" s="33"/>
      <c r="BD243" s="24">
        <v>0.99057287889775203</v>
      </c>
      <c r="BE243" s="24">
        <v>1</v>
      </c>
      <c r="BF243" s="25">
        <v>1</v>
      </c>
      <c r="BG243" s="25">
        <v>0.99709934735315442</v>
      </c>
      <c r="BH243" s="24">
        <v>1</v>
      </c>
      <c r="BI243" s="24">
        <v>1</v>
      </c>
      <c r="BJ243" s="24">
        <v>1</v>
      </c>
      <c r="BK243" s="24">
        <v>1</v>
      </c>
      <c r="BL243" s="24">
        <v>1</v>
      </c>
      <c r="BM243" s="25">
        <v>1</v>
      </c>
      <c r="BN243" s="34"/>
      <c r="BO243" s="35">
        <v>1</v>
      </c>
      <c r="BP243" s="35">
        <v>1</v>
      </c>
      <c r="BQ243" s="35">
        <v>0.999275887038378</v>
      </c>
      <c r="BR243" s="35">
        <v>1</v>
      </c>
      <c r="BS243" s="35">
        <v>1</v>
      </c>
      <c r="BT243" s="35">
        <v>1</v>
      </c>
      <c r="BU243" s="35">
        <v>1</v>
      </c>
      <c r="BV243" s="35">
        <v>1</v>
      </c>
      <c r="BW243" s="35">
        <v>1</v>
      </c>
      <c r="BX243" s="35">
        <v>1</v>
      </c>
      <c r="BY243" s="35">
        <v>1</v>
      </c>
      <c r="BZ243" s="25">
        <v>1</v>
      </c>
      <c r="CA243" s="25">
        <v>1</v>
      </c>
      <c r="CB243" s="47">
        <f t="shared" si="26"/>
        <v>0.99925248461546023</v>
      </c>
      <c r="CC243" s="48">
        <f t="shared" si="27"/>
        <v>1</v>
      </c>
      <c r="CD243" s="55">
        <f t="shared" si="28"/>
        <v>1</v>
      </c>
      <c r="CE243" s="78"/>
      <c r="CF243" s="24">
        <v>0.96054628224582705</v>
      </c>
      <c r="CG243" s="24">
        <v>1</v>
      </c>
      <c r="CH243" s="24">
        <v>0.99424552429667501</v>
      </c>
      <c r="CI243" s="24">
        <v>0.98536780918019595</v>
      </c>
      <c r="CJ243" s="24">
        <v>0.99636646768751624</v>
      </c>
      <c r="CK243" s="24">
        <v>0.98943196829590485</v>
      </c>
      <c r="CL243" s="24">
        <v>1</v>
      </c>
      <c r="CM243" s="24">
        <v>0.9866498740554156</v>
      </c>
      <c r="CN243" s="24">
        <v>1</v>
      </c>
      <c r="CO243" s="24">
        <v>0.98737221888153937</v>
      </c>
      <c r="CP243" s="24">
        <v>0.97731727807336877</v>
      </c>
      <c r="CQ243" s="33"/>
      <c r="CR243" s="24">
        <v>0.96719681908548705</v>
      </c>
      <c r="CS243" s="24">
        <v>0.99459920409323477</v>
      </c>
      <c r="CT243" s="25">
        <v>0.99487554904831621</v>
      </c>
      <c r="CU243" s="25">
        <v>0.99656901557139088</v>
      </c>
      <c r="CV243" s="24">
        <v>0.9992375142966069</v>
      </c>
      <c r="CW243" s="24">
        <v>1</v>
      </c>
      <c r="CX243" s="24">
        <v>0.99377394636015326</v>
      </c>
      <c r="CY243" s="24">
        <v>1</v>
      </c>
      <c r="CZ243" s="24">
        <v>0.99515058703420112</v>
      </c>
      <c r="DA243" s="25">
        <v>1</v>
      </c>
      <c r="DB243" s="34"/>
      <c r="DC243" s="35">
        <v>1</v>
      </c>
      <c r="DD243" s="35">
        <v>1</v>
      </c>
      <c r="DE243" s="35">
        <v>0.99435665914221216</v>
      </c>
      <c r="DF243" s="35">
        <v>0.98737467508354992</v>
      </c>
      <c r="DG243" s="35">
        <v>1</v>
      </c>
      <c r="DH243" s="35">
        <v>1</v>
      </c>
      <c r="DI243" s="35">
        <v>1</v>
      </c>
      <c r="DJ243" s="35">
        <v>1</v>
      </c>
      <c r="DK243" s="35">
        <v>1</v>
      </c>
      <c r="DL243" s="35">
        <v>1</v>
      </c>
      <c r="DM243" s="35">
        <v>1</v>
      </c>
      <c r="DN243" s="25">
        <v>0.9788</v>
      </c>
      <c r="DO243" s="25">
        <v>1</v>
      </c>
      <c r="DP243" s="47">
        <f t="shared" si="29"/>
        <v>0.99350680565975269</v>
      </c>
      <c r="DQ243" s="55">
        <f t="shared" si="30"/>
        <v>1</v>
      </c>
      <c r="DR243" s="57">
        <f t="shared" si="31"/>
        <v>2</v>
      </c>
    </row>
    <row r="244" spans="1:122" hidden="1">
      <c r="A244" s="23">
        <v>54960</v>
      </c>
      <c r="B244" s="23" t="s">
        <v>255</v>
      </c>
      <c r="C244" s="23" t="s">
        <v>245</v>
      </c>
      <c r="D244" s="76"/>
      <c r="E244" s="24">
        <v>0.92456479690522242</v>
      </c>
      <c r="F244" s="24">
        <v>0.98452611218568697</v>
      </c>
      <c r="G244" s="24">
        <v>0.98839458413926495</v>
      </c>
      <c r="H244" s="24">
        <v>0.99419729206963203</v>
      </c>
      <c r="I244" s="24">
        <v>1</v>
      </c>
      <c r="J244" s="24">
        <v>1</v>
      </c>
      <c r="K244" s="24">
        <v>1</v>
      </c>
      <c r="L244" s="24">
        <v>1</v>
      </c>
      <c r="M244" s="24">
        <v>1</v>
      </c>
      <c r="N244" s="24">
        <v>1</v>
      </c>
      <c r="O244" s="24">
        <v>1</v>
      </c>
      <c r="P244" s="33"/>
      <c r="Q244" s="24">
        <v>1</v>
      </c>
      <c r="R244" s="24">
        <v>1</v>
      </c>
      <c r="S244" s="25">
        <v>0.99791666666666667</v>
      </c>
      <c r="T244" s="25">
        <v>1</v>
      </c>
      <c r="U244" s="24">
        <v>1</v>
      </c>
      <c r="V244" s="24">
        <v>1</v>
      </c>
      <c r="W244" s="24">
        <v>1</v>
      </c>
      <c r="X244" s="24">
        <v>1</v>
      </c>
      <c r="Y244" s="24">
        <v>1</v>
      </c>
      <c r="Z244" s="25">
        <v>1</v>
      </c>
      <c r="AA244" s="34"/>
      <c r="AB244" s="35">
        <v>1</v>
      </c>
      <c r="AC244" s="35">
        <v>0.99371069182389937</v>
      </c>
      <c r="AD244" s="35">
        <v>1</v>
      </c>
      <c r="AE244" s="35">
        <v>1</v>
      </c>
      <c r="AF244" s="35">
        <v>1</v>
      </c>
      <c r="AG244" s="35">
        <v>1</v>
      </c>
      <c r="AH244" s="35">
        <v>0.99497487437185927</v>
      </c>
      <c r="AI244" s="35">
        <v>0.9783889980353635</v>
      </c>
      <c r="AJ244" s="35">
        <v>0.97854785478547857</v>
      </c>
      <c r="AK244" s="35">
        <v>1</v>
      </c>
      <c r="AL244" s="35">
        <v>0.94801980198019797</v>
      </c>
      <c r="AM244" s="25">
        <v>0.99040307101727443</v>
      </c>
      <c r="AN244" s="25">
        <v>1</v>
      </c>
      <c r="AO244" s="51">
        <f t="shared" si="24"/>
        <v>0.99334249247001605</v>
      </c>
      <c r="AP244" s="53">
        <f t="shared" si="25"/>
        <v>1</v>
      </c>
      <c r="AQ244" s="78"/>
      <c r="AR244" s="24">
        <v>0.98646034816247585</v>
      </c>
      <c r="AS244" s="24">
        <v>0.99806576402321101</v>
      </c>
      <c r="AT244" s="24">
        <v>1</v>
      </c>
      <c r="AU244" s="24">
        <v>1</v>
      </c>
      <c r="AV244" s="24">
        <v>1</v>
      </c>
      <c r="AW244" s="24">
        <v>1</v>
      </c>
      <c r="AX244" s="24">
        <v>1</v>
      </c>
      <c r="AY244" s="24">
        <v>1</v>
      </c>
      <c r="AZ244" s="24">
        <v>1</v>
      </c>
      <c r="BA244" s="24">
        <v>1</v>
      </c>
      <c r="BB244" s="24">
        <v>1</v>
      </c>
      <c r="BC244" s="33"/>
      <c r="BD244" s="24">
        <v>1</v>
      </c>
      <c r="BE244" s="24">
        <v>1</v>
      </c>
      <c r="BF244" s="25">
        <v>1</v>
      </c>
      <c r="BG244" s="25">
        <v>1</v>
      </c>
      <c r="BH244" s="24">
        <v>1</v>
      </c>
      <c r="BI244" s="24">
        <v>1</v>
      </c>
      <c r="BJ244" s="24">
        <v>1</v>
      </c>
      <c r="BK244" s="24">
        <v>1</v>
      </c>
      <c r="BL244" s="24">
        <v>1</v>
      </c>
      <c r="BM244" s="25">
        <v>1</v>
      </c>
      <c r="BN244" s="34"/>
      <c r="BO244" s="35">
        <v>1</v>
      </c>
      <c r="BP244" s="35">
        <v>1</v>
      </c>
      <c r="BQ244" s="35">
        <v>1</v>
      </c>
      <c r="BR244" s="35">
        <v>1</v>
      </c>
      <c r="BS244" s="35">
        <v>1</v>
      </c>
      <c r="BT244" s="35">
        <v>1</v>
      </c>
      <c r="BU244" s="35">
        <v>1</v>
      </c>
      <c r="BV244" s="35">
        <v>1</v>
      </c>
      <c r="BW244" s="35">
        <v>0.9917491749174917</v>
      </c>
      <c r="BX244" s="35">
        <v>1</v>
      </c>
      <c r="BY244" s="35">
        <v>0.99504950495049505</v>
      </c>
      <c r="BZ244" s="25">
        <v>1</v>
      </c>
      <c r="CA244" s="25">
        <v>1</v>
      </c>
      <c r="CB244" s="47">
        <f t="shared" si="26"/>
        <v>0.99915661153099034</v>
      </c>
      <c r="CC244" s="48">
        <f t="shared" si="27"/>
        <v>1</v>
      </c>
      <c r="CD244" s="55">
        <f t="shared" si="28"/>
        <v>1</v>
      </c>
      <c r="CE244" s="78"/>
      <c r="CF244" s="24">
        <v>0.90594462540716614</v>
      </c>
      <c r="CG244" s="24">
        <v>0.96265243902439002</v>
      </c>
      <c r="CH244" s="24">
        <v>0.97137194450561604</v>
      </c>
      <c r="CI244" s="24">
        <v>0.97474109623642302</v>
      </c>
      <c r="CJ244" s="24">
        <v>0.97082818294190354</v>
      </c>
      <c r="CK244" s="24">
        <v>0.96036422067487948</v>
      </c>
      <c r="CL244" s="24">
        <v>0.97449822904368355</v>
      </c>
      <c r="CM244" s="24">
        <v>0.97391934315382755</v>
      </c>
      <c r="CN244" s="24">
        <v>0.995114802149487</v>
      </c>
      <c r="CO244" s="24">
        <v>0.98041818785263857</v>
      </c>
      <c r="CP244" s="24">
        <v>0.97493036211699169</v>
      </c>
      <c r="CQ244" s="33"/>
      <c r="CR244" s="24">
        <v>0.96991701244813278</v>
      </c>
      <c r="CS244" s="24">
        <v>0.99457847655191112</v>
      </c>
      <c r="CT244" s="25">
        <v>0.99250334672021423</v>
      </c>
      <c r="CU244" s="25">
        <v>0.97</v>
      </c>
      <c r="CV244" s="24">
        <v>0.99612812390003524</v>
      </c>
      <c r="CW244" s="24">
        <v>0.9914224446032881</v>
      </c>
      <c r="CX244" s="24">
        <v>0.99436090225563911</v>
      </c>
      <c r="CY244" s="24">
        <v>0.99172185430463577</v>
      </c>
      <c r="CZ244" s="24">
        <v>0.99885779554540266</v>
      </c>
      <c r="DA244" s="25">
        <v>0.94720439963336389</v>
      </c>
      <c r="DB244" s="34"/>
      <c r="DC244" s="35">
        <v>0.99390057944495269</v>
      </c>
      <c r="DD244" s="35">
        <v>0.9939058171745152</v>
      </c>
      <c r="DE244" s="35">
        <v>1</v>
      </c>
      <c r="DF244" s="35">
        <v>1</v>
      </c>
      <c r="DG244" s="35">
        <v>0.99516616314199391</v>
      </c>
      <c r="DH244" s="35">
        <v>1</v>
      </c>
      <c r="DI244" s="35">
        <v>1</v>
      </c>
      <c r="DJ244" s="35">
        <v>0.99102167182662537</v>
      </c>
      <c r="DK244" s="35">
        <v>0.94279454722492695</v>
      </c>
      <c r="DL244" s="35">
        <v>1</v>
      </c>
      <c r="DM244" s="35">
        <v>0.97509025270758121</v>
      </c>
      <c r="DN244" s="25">
        <v>0.98089999999999999</v>
      </c>
      <c r="DO244" s="25">
        <v>1</v>
      </c>
      <c r="DP244" s="47">
        <f t="shared" si="29"/>
        <v>0.98130167119383027</v>
      </c>
      <c r="DQ244" s="55">
        <f t="shared" si="30"/>
        <v>0</v>
      </c>
      <c r="DR244" s="57">
        <f t="shared" si="31"/>
        <v>1</v>
      </c>
    </row>
    <row r="245" spans="1:122" hidden="1">
      <c r="A245" s="23">
        <v>55060</v>
      </c>
      <c r="B245" s="23" t="s">
        <v>256</v>
      </c>
      <c r="C245" s="23" t="s">
        <v>245</v>
      </c>
      <c r="D245" s="76"/>
      <c r="E245" s="24">
        <v>0.93001345895020193</v>
      </c>
      <c r="F245" s="24">
        <v>0.97981157469717395</v>
      </c>
      <c r="G245" s="24">
        <v>0.97580645161290303</v>
      </c>
      <c r="H245" s="24">
        <v>0.97173620457604304</v>
      </c>
      <c r="I245" s="24">
        <v>0.98521505376344087</v>
      </c>
      <c r="J245" s="24">
        <v>0.99318181818181817</v>
      </c>
      <c r="K245" s="24">
        <v>0.97983870967741937</v>
      </c>
      <c r="L245" s="24">
        <v>0.98788694481830419</v>
      </c>
      <c r="M245" s="24">
        <v>0.96105702364394996</v>
      </c>
      <c r="N245" s="24">
        <v>0.99668874172185429</v>
      </c>
      <c r="O245" s="24">
        <v>0.98100407055630934</v>
      </c>
      <c r="P245" s="33"/>
      <c r="Q245" s="24">
        <v>0.98384925975773885</v>
      </c>
      <c r="R245" s="24">
        <v>0.98384925975773885</v>
      </c>
      <c r="S245" s="25">
        <v>1</v>
      </c>
      <c r="T245" s="25">
        <v>0.99461641991924632</v>
      </c>
      <c r="U245" s="24">
        <v>0.97512437810945274</v>
      </c>
      <c r="V245" s="24">
        <v>0.9973082099596231</v>
      </c>
      <c r="W245" s="24">
        <v>1</v>
      </c>
      <c r="X245" s="24">
        <v>1</v>
      </c>
      <c r="Y245" s="24">
        <v>0.98923283983849264</v>
      </c>
      <c r="Z245" s="25">
        <v>1</v>
      </c>
      <c r="AA245" s="34"/>
      <c r="AB245" s="35">
        <v>1</v>
      </c>
      <c r="AC245" s="35">
        <v>1</v>
      </c>
      <c r="AD245" s="35">
        <v>1</v>
      </c>
      <c r="AE245" s="35">
        <v>0.99429386590584878</v>
      </c>
      <c r="AF245" s="35">
        <v>1</v>
      </c>
      <c r="AG245" s="35">
        <v>0.97496522948539643</v>
      </c>
      <c r="AH245" s="35">
        <v>1</v>
      </c>
      <c r="AI245" s="35">
        <v>0.98923283983849264</v>
      </c>
      <c r="AJ245" s="35">
        <v>0.99461641991924632</v>
      </c>
      <c r="AK245" s="35">
        <v>0.97963800904977372</v>
      </c>
      <c r="AL245" s="35">
        <v>0.99329983249581244</v>
      </c>
      <c r="AM245" s="25">
        <v>0.98115746971736206</v>
      </c>
      <c r="AN245" s="25">
        <v>0.97878787878787876</v>
      </c>
      <c r="AO245" s="51">
        <f t="shared" si="24"/>
        <v>0.9868297636688681</v>
      </c>
      <c r="AP245" s="53">
        <f t="shared" si="25"/>
        <v>0</v>
      </c>
      <c r="AQ245" s="78"/>
      <c r="AR245" s="24">
        <v>0.82772543741588156</v>
      </c>
      <c r="AS245" s="24">
        <v>0.98788694481830397</v>
      </c>
      <c r="AT245" s="24">
        <v>0.99865591397849496</v>
      </c>
      <c r="AU245" s="24">
        <v>0.99327052489905798</v>
      </c>
      <c r="AV245" s="24">
        <v>0.9946236559139785</v>
      </c>
      <c r="AW245" s="24">
        <v>1</v>
      </c>
      <c r="AX245" s="24">
        <v>0.989247311827957</v>
      </c>
      <c r="AY245" s="24">
        <v>0.99327052489905787</v>
      </c>
      <c r="AZ245" s="24">
        <v>0.98331015299026425</v>
      </c>
      <c r="BA245" s="24">
        <v>0.99172185430463577</v>
      </c>
      <c r="BB245" s="24">
        <v>1</v>
      </c>
      <c r="BC245" s="33"/>
      <c r="BD245" s="24">
        <v>0.99461641991924632</v>
      </c>
      <c r="BE245" s="24">
        <v>0.98923283983849264</v>
      </c>
      <c r="BF245" s="25">
        <v>1</v>
      </c>
      <c r="BG245" s="25">
        <v>0.9973082099596231</v>
      </c>
      <c r="BH245" s="24">
        <v>0.99502487562189057</v>
      </c>
      <c r="BI245" s="24">
        <v>0.99596231493943477</v>
      </c>
      <c r="BJ245" s="24">
        <v>1</v>
      </c>
      <c r="BK245" s="24">
        <v>0.99865410497981155</v>
      </c>
      <c r="BL245" s="24">
        <v>0.99327052489905787</v>
      </c>
      <c r="BM245" s="25">
        <v>1</v>
      </c>
      <c r="BN245" s="34"/>
      <c r="BO245" s="35">
        <v>0.99057873485868098</v>
      </c>
      <c r="BP245" s="35">
        <v>1</v>
      </c>
      <c r="BQ245" s="35">
        <v>1</v>
      </c>
      <c r="BR245" s="35">
        <v>0.99572039942938662</v>
      </c>
      <c r="BS245" s="35">
        <v>0.99461641991924632</v>
      </c>
      <c r="BT245" s="35">
        <v>0.99165507649513218</v>
      </c>
      <c r="BU245" s="35">
        <v>1</v>
      </c>
      <c r="BV245" s="35">
        <v>0.99057873485868098</v>
      </c>
      <c r="BW245" s="35">
        <v>1</v>
      </c>
      <c r="BX245" s="35">
        <v>1</v>
      </c>
      <c r="BY245" s="35">
        <v>0.99664991624790622</v>
      </c>
      <c r="BZ245" s="25">
        <v>0.99192462987886942</v>
      </c>
      <c r="CA245" s="25">
        <v>0.98484848484848486</v>
      </c>
      <c r="CB245" s="47">
        <f t="shared" si="26"/>
        <v>0.99001041199239925</v>
      </c>
      <c r="CC245" s="48">
        <f t="shared" si="27"/>
        <v>0</v>
      </c>
      <c r="CD245" s="55">
        <f t="shared" si="28"/>
        <v>0</v>
      </c>
      <c r="CE245" s="78"/>
      <c r="CF245" s="24">
        <v>0.41126569392602647</v>
      </c>
      <c r="CG245" s="24">
        <v>0.92836566160937195</v>
      </c>
      <c r="CH245" s="24">
        <v>0.94554191137212995</v>
      </c>
      <c r="CI245" s="24">
        <v>0.95678203928905503</v>
      </c>
      <c r="CJ245" s="24">
        <v>0.93479938271604934</v>
      </c>
      <c r="CK245" s="24">
        <v>0.89559593470896215</v>
      </c>
      <c r="CL245" s="24">
        <v>0.95811035246355414</v>
      </c>
      <c r="CM245" s="24">
        <v>0.93006244424620876</v>
      </c>
      <c r="CN245" s="24">
        <v>0.95828295042321643</v>
      </c>
      <c r="CO245" s="24">
        <v>0.93389752973467521</v>
      </c>
      <c r="CP245" s="24">
        <v>0.91632928475033737</v>
      </c>
      <c r="CQ245" s="33"/>
      <c r="CR245" s="24">
        <v>0.97437499999999999</v>
      </c>
      <c r="CS245" s="24">
        <v>0.95601359966000854</v>
      </c>
      <c r="CT245" s="25">
        <v>0.96553590761457952</v>
      </c>
      <c r="CU245" s="25">
        <v>0.96726408193123625</v>
      </c>
      <c r="CV245" s="24">
        <v>0.97504324190758584</v>
      </c>
      <c r="CW245" s="24">
        <v>0.97389705882352939</v>
      </c>
      <c r="CX245" s="24">
        <v>0.97085828343313374</v>
      </c>
      <c r="CY245" s="24">
        <v>0.96897061237891968</v>
      </c>
      <c r="CZ245" s="24">
        <v>0.97114720110573605</v>
      </c>
      <c r="DA245" s="25">
        <v>1</v>
      </c>
      <c r="DB245" s="34"/>
      <c r="DC245" s="35">
        <v>0.98187995469988676</v>
      </c>
      <c r="DD245" s="35">
        <v>0.98893805309734517</v>
      </c>
      <c r="DE245" s="35">
        <v>0.97368421052631582</v>
      </c>
      <c r="DF245" s="35">
        <v>0.93846479171072106</v>
      </c>
      <c r="DG245" s="35">
        <v>0.96603260869565222</v>
      </c>
      <c r="DH245" s="35">
        <v>0.96738324684951815</v>
      </c>
      <c r="DI245" s="35">
        <v>1</v>
      </c>
      <c r="DJ245" s="35">
        <v>0.98079592781119851</v>
      </c>
      <c r="DK245" s="35">
        <v>0.96179913739987677</v>
      </c>
      <c r="DL245" s="35">
        <v>0.6321</v>
      </c>
      <c r="DM245" s="35">
        <v>0.96477300917886377</v>
      </c>
      <c r="DN245" s="25">
        <v>0.94340000000000002</v>
      </c>
      <c r="DO245" s="25">
        <v>0.85533126293995865</v>
      </c>
      <c r="DP245" s="47">
        <f t="shared" si="29"/>
        <v>0.93078589338246065</v>
      </c>
      <c r="DQ245" s="55">
        <f t="shared" si="30"/>
        <v>0</v>
      </c>
      <c r="DR245" s="57">
        <f t="shared" si="31"/>
        <v>0</v>
      </c>
    </row>
    <row r="246" spans="1:122" hidden="1">
      <c r="A246" s="23">
        <v>55122</v>
      </c>
      <c r="B246" s="23" t="s">
        <v>1315</v>
      </c>
      <c r="C246" s="23" t="s">
        <v>245</v>
      </c>
      <c r="D246" s="76"/>
      <c r="E246" s="24">
        <v>1</v>
      </c>
      <c r="F246" s="24">
        <v>1</v>
      </c>
      <c r="G246" s="24">
        <v>1</v>
      </c>
      <c r="H246" s="24">
        <v>1</v>
      </c>
      <c r="I246" s="24">
        <v>1</v>
      </c>
      <c r="J246" s="24">
        <v>0.91561181434599159</v>
      </c>
      <c r="K246" s="24">
        <v>1</v>
      </c>
      <c r="L246" s="24">
        <v>1</v>
      </c>
      <c r="M246" s="24">
        <v>0.98195876288659789</v>
      </c>
      <c r="N246" s="24">
        <v>1</v>
      </c>
      <c r="O246" s="24">
        <v>1</v>
      </c>
      <c r="P246" s="33"/>
      <c r="Q246" s="24">
        <v>1</v>
      </c>
      <c r="R246" s="24">
        <v>1</v>
      </c>
      <c r="S246" s="25">
        <v>1</v>
      </c>
      <c r="T246" s="25">
        <v>1</v>
      </c>
      <c r="U246" s="24">
        <v>1</v>
      </c>
      <c r="V246" s="24">
        <v>1</v>
      </c>
      <c r="W246" s="24">
        <v>1</v>
      </c>
      <c r="X246" s="24">
        <v>1</v>
      </c>
      <c r="Y246" s="24">
        <v>1</v>
      </c>
      <c r="Z246" s="25">
        <v>1</v>
      </c>
      <c r="AA246" s="34"/>
      <c r="AB246" s="35">
        <v>1</v>
      </c>
      <c r="AC246" s="35">
        <v>1</v>
      </c>
      <c r="AD246" s="35">
        <v>0.90979381443298968</v>
      </c>
      <c r="AE246" s="35">
        <v>1</v>
      </c>
      <c r="AF246" s="35">
        <v>1</v>
      </c>
      <c r="AG246" s="35">
        <v>1</v>
      </c>
      <c r="AH246" s="35">
        <v>1</v>
      </c>
      <c r="AI246" s="35">
        <v>1</v>
      </c>
      <c r="AJ246" s="35">
        <v>1</v>
      </c>
      <c r="AK246" s="35">
        <v>1</v>
      </c>
      <c r="AL246" s="35">
        <v>0.80128205128205132</v>
      </c>
      <c r="AM246" s="25">
        <v>1</v>
      </c>
      <c r="AN246" s="25">
        <v>1</v>
      </c>
      <c r="AO246" s="51">
        <f t="shared" si="24"/>
        <v>0.98848960126316565</v>
      </c>
      <c r="AP246" s="53">
        <f t="shared" si="25"/>
        <v>1</v>
      </c>
      <c r="AQ246" s="78"/>
      <c r="AR246" s="24">
        <v>1</v>
      </c>
      <c r="AS246" s="24">
        <v>1</v>
      </c>
      <c r="AT246" s="24">
        <v>1</v>
      </c>
      <c r="AU246" s="24">
        <v>1</v>
      </c>
      <c r="AV246" s="24">
        <v>1</v>
      </c>
      <c r="AW246" s="24">
        <v>0.99578059071729963</v>
      </c>
      <c r="AX246" s="24">
        <v>1</v>
      </c>
      <c r="AY246" s="24">
        <v>1</v>
      </c>
      <c r="AZ246" s="24">
        <v>0.99484536082474229</v>
      </c>
      <c r="BA246" s="24">
        <v>1</v>
      </c>
      <c r="BB246" s="24">
        <v>1</v>
      </c>
      <c r="BC246" s="33"/>
      <c r="BD246" s="24">
        <v>1</v>
      </c>
      <c r="BE246" s="24">
        <v>1</v>
      </c>
      <c r="BF246" s="25">
        <v>1</v>
      </c>
      <c r="BG246" s="25">
        <v>1</v>
      </c>
      <c r="BH246" s="24">
        <v>1</v>
      </c>
      <c r="BI246" s="24">
        <v>1</v>
      </c>
      <c r="BJ246" s="24">
        <v>1</v>
      </c>
      <c r="BK246" s="24">
        <v>1</v>
      </c>
      <c r="BL246" s="24">
        <v>1</v>
      </c>
      <c r="BM246" s="25">
        <v>1</v>
      </c>
      <c r="BN246" s="34"/>
      <c r="BO246" s="35">
        <v>1</v>
      </c>
      <c r="BP246" s="35">
        <v>1</v>
      </c>
      <c r="BQ246" s="35">
        <v>0.99484536082474229</v>
      </c>
      <c r="BR246" s="35">
        <v>1</v>
      </c>
      <c r="BS246" s="35">
        <v>1</v>
      </c>
      <c r="BT246" s="35">
        <v>1</v>
      </c>
      <c r="BU246" s="35">
        <v>1</v>
      </c>
      <c r="BV246" s="35">
        <v>1</v>
      </c>
      <c r="BW246" s="35">
        <v>1</v>
      </c>
      <c r="BX246" s="35">
        <v>1</v>
      </c>
      <c r="BY246" s="35">
        <v>1</v>
      </c>
      <c r="BZ246" s="25">
        <v>1</v>
      </c>
      <c r="CA246" s="25">
        <v>1</v>
      </c>
      <c r="CB246" s="47">
        <f t="shared" si="26"/>
        <v>0.99957268565784663</v>
      </c>
      <c r="CC246" s="48">
        <f t="shared" si="27"/>
        <v>1</v>
      </c>
      <c r="CD246" s="55">
        <f t="shared" si="28"/>
        <v>1</v>
      </c>
      <c r="CE246" s="78"/>
      <c r="CF246" s="24">
        <v>0.99001848428835493</v>
      </c>
      <c r="CG246" s="24">
        <v>0.98661028893586999</v>
      </c>
      <c r="CH246" s="24">
        <v>0.98470688190314404</v>
      </c>
      <c r="CI246" s="24">
        <v>0.997505456813221</v>
      </c>
      <c r="CJ246" s="24">
        <v>1</v>
      </c>
      <c r="CK246" s="24">
        <v>0.99547920433996384</v>
      </c>
      <c r="CL246" s="24">
        <v>1</v>
      </c>
      <c r="CM246" s="24">
        <v>0.97646193453475538</v>
      </c>
      <c r="CN246" s="24">
        <v>0.98841940532081374</v>
      </c>
      <c r="CO246" s="24">
        <v>1</v>
      </c>
      <c r="CP246" s="24">
        <v>1</v>
      </c>
      <c r="CQ246" s="33"/>
      <c r="CR246" s="24">
        <v>0.99909338168631001</v>
      </c>
      <c r="CS246" s="24">
        <v>0.98849407783417931</v>
      </c>
      <c r="CT246" s="25">
        <v>1</v>
      </c>
      <c r="CU246" s="25">
        <v>1</v>
      </c>
      <c r="CV246" s="24">
        <v>1</v>
      </c>
      <c r="CW246" s="24">
        <v>0.99962672639044414</v>
      </c>
      <c r="CX246" s="24">
        <v>1</v>
      </c>
      <c r="CY246" s="24">
        <v>1</v>
      </c>
      <c r="CZ246" s="24">
        <v>0.99971039675644369</v>
      </c>
      <c r="DA246" s="25">
        <v>0.95057034220532322</v>
      </c>
      <c r="DB246" s="34"/>
      <c r="DC246" s="35">
        <v>1</v>
      </c>
      <c r="DD246" s="35">
        <v>0.9836601307189542</v>
      </c>
      <c r="DE246" s="35">
        <v>0.96806912096168296</v>
      </c>
      <c r="DF246" s="35">
        <v>0.99230457675172135</v>
      </c>
      <c r="DG246" s="35">
        <v>1</v>
      </c>
      <c r="DH246" s="35">
        <v>1</v>
      </c>
      <c r="DI246" s="35">
        <v>1</v>
      </c>
      <c r="DJ246" s="35">
        <v>1</v>
      </c>
      <c r="DK246" s="35">
        <v>1</v>
      </c>
      <c r="DL246" s="35">
        <v>1</v>
      </c>
      <c r="DM246" s="35">
        <v>1</v>
      </c>
      <c r="DN246" s="25">
        <v>0.99509999999999998</v>
      </c>
      <c r="DO246" s="25">
        <v>1</v>
      </c>
      <c r="DP246" s="47">
        <f t="shared" si="29"/>
        <v>0.9939950120423876</v>
      </c>
      <c r="DQ246" s="55">
        <f t="shared" si="30"/>
        <v>1</v>
      </c>
      <c r="DR246" s="57">
        <f t="shared" si="31"/>
        <v>2</v>
      </c>
    </row>
    <row r="247" spans="1:122" hidden="1">
      <c r="A247" s="23">
        <v>55338</v>
      </c>
      <c r="B247" s="23" t="s">
        <v>1316</v>
      </c>
      <c r="C247" s="23" t="s">
        <v>245</v>
      </c>
      <c r="D247" s="76"/>
      <c r="E247" s="24">
        <v>1</v>
      </c>
      <c r="F247" s="24">
        <v>1</v>
      </c>
      <c r="G247" s="24">
        <v>1</v>
      </c>
      <c r="H247" s="24">
        <v>1</v>
      </c>
      <c r="I247" s="24">
        <v>1</v>
      </c>
      <c r="J247" s="24">
        <v>1</v>
      </c>
      <c r="K247" s="24">
        <v>1</v>
      </c>
      <c r="L247" s="24">
        <v>1</v>
      </c>
      <c r="M247" s="24">
        <v>1</v>
      </c>
      <c r="N247" s="24">
        <v>1</v>
      </c>
      <c r="O247" s="24">
        <v>1</v>
      </c>
      <c r="P247" s="33"/>
      <c r="Q247" s="24">
        <v>1</v>
      </c>
      <c r="R247" s="24">
        <v>1</v>
      </c>
      <c r="S247" s="25">
        <v>1</v>
      </c>
      <c r="T247" s="25">
        <v>1</v>
      </c>
      <c r="U247" s="24">
        <v>1</v>
      </c>
      <c r="V247" s="24">
        <v>1</v>
      </c>
      <c r="W247" s="24">
        <v>1</v>
      </c>
      <c r="X247" s="24">
        <v>1</v>
      </c>
      <c r="Y247" s="24">
        <v>1</v>
      </c>
      <c r="Z247" s="25">
        <v>1</v>
      </c>
      <c r="AA247" s="34"/>
      <c r="AB247" s="35">
        <v>1</v>
      </c>
      <c r="AC247" s="35">
        <v>1</v>
      </c>
      <c r="AD247" s="35">
        <v>1</v>
      </c>
      <c r="AE247" s="35">
        <v>1</v>
      </c>
      <c r="AF247" s="35">
        <v>1</v>
      </c>
      <c r="AG247" s="35">
        <v>1</v>
      </c>
      <c r="AH247" s="35">
        <v>1</v>
      </c>
      <c r="AI247" s="35">
        <v>1</v>
      </c>
      <c r="AJ247" s="35">
        <v>1</v>
      </c>
      <c r="AK247" s="35">
        <v>1</v>
      </c>
      <c r="AL247" s="35">
        <v>1</v>
      </c>
      <c r="AM247" s="25">
        <v>1</v>
      </c>
      <c r="AN247" s="25">
        <v>1</v>
      </c>
      <c r="AO247" s="51">
        <f t="shared" si="24"/>
        <v>1</v>
      </c>
      <c r="AP247" s="53">
        <f t="shared" si="25"/>
        <v>1</v>
      </c>
      <c r="AQ247" s="78"/>
      <c r="AR247" s="24">
        <v>0.98908594815825379</v>
      </c>
      <c r="AS247" s="24">
        <v>1</v>
      </c>
      <c r="AT247" s="24">
        <v>1</v>
      </c>
      <c r="AU247" s="24">
        <v>1</v>
      </c>
      <c r="AV247" s="24">
        <v>1</v>
      </c>
      <c r="AW247" s="24">
        <v>1</v>
      </c>
      <c r="AX247" s="24">
        <v>1</v>
      </c>
      <c r="AY247" s="24">
        <v>1</v>
      </c>
      <c r="AZ247" s="24">
        <v>1</v>
      </c>
      <c r="BA247" s="24">
        <v>1</v>
      </c>
      <c r="BB247" s="24">
        <v>1</v>
      </c>
      <c r="BC247" s="33"/>
      <c r="BD247" s="24">
        <v>1</v>
      </c>
      <c r="BE247" s="24">
        <v>1</v>
      </c>
      <c r="BF247" s="25">
        <v>1</v>
      </c>
      <c r="BG247" s="25">
        <v>1</v>
      </c>
      <c r="BH247" s="24">
        <v>1</v>
      </c>
      <c r="BI247" s="24">
        <v>1</v>
      </c>
      <c r="BJ247" s="24">
        <v>1</v>
      </c>
      <c r="BK247" s="24">
        <v>1</v>
      </c>
      <c r="BL247" s="24">
        <v>1</v>
      </c>
      <c r="BM247" s="25">
        <v>1</v>
      </c>
      <c r="BN247" s="34"/>
      <c r="BO247" s="35">
        <v>1</v>
      </c>
      <c r="BP247" s="35">
        <v>1</v>
      </c>
      <c r="BQ247" s="35">
        <v>1</v>
      </c>
      <c r="BR247" s="35">
        <v>1</v>
      </c>
      <c r="BS247" s="35">
        <v>1</v>
      </c>
      <c r="BT247" s="35">
        <v>1</v>
      </c>
      <c r="BU247" s="35">
        <v>1</v>
      </c>
      <c r="BV247" s="35">
        <v>1</v>
      </c>
      <c r="BW247" s="35">
        <v>1</v>
      </c>
      <c r="BX247" s="35">
        <v>1</v>
      </c>
      <c r="BY247" s="35">
        <v>1</v>
      </c>
      <c r="BZ247" s="25">
        <v>1</v>
      </c>
      <c r="CA247" s="25">
        <v>1</v>
      </c>
      <c r="CB247" s="47">
        <f t="shared" si="26"/>
        <v>0.99967899847524277</v>
      </c>
      <c r="CC247" s="48">
        <f t="shared" si="27"/>
        <v>1</v>
      </c>
      <c r="CD247" s="55">
        <f t="shared" si="28"/>
        <v>1</v>
      </c>
      <c r="CE247" s="78"/>
      <c r="CF247" s="24">
        <v>0.41129032258064518</v>
      </c>
      <c r="CG247" s="24">
        <v>1</v>
      </c>
      <c r="CH247" s="24">
        <v>1</v>
      </c>
      <c r="CI247" s="24">
        <v>1</v>
      </c>
      <c r="CJ247" s="24">
        <v>0.99125364431486884</v>
      </c>
      <c r="CK247" s="24">
        <v>1</v>
      </c>
      <c r="CL247" s="24">
        <v>0.9941775836972343</v>
      </c>
      <c r="CM247" s="24">
        <v>0.95983935742971882</v>
      </c>
      <c r="CN247" s="24">
        <v>1</v>
      </c>
      <c r="CO247" s="24">
        <v>1</v>
      </c>
      <c r="CP247" s="24">
        <v>1</v>
      </c>
      <c r="CQ247" s="33"/>
      <c r="CR247" s="24">
        <v>0.97058823529411764</v>
      </c>
      <c r="CS247" s="24">
        <v>0.9285714285714286</v>
      </c>
      <c r="CT247" s="25">
        <v>0.99649122807017543</v>
      </c>
      <c r="CU247" s="25">
        <v>0.92810457516339873</v>
      </c>
      <c r="CV247" s="24">
        <v>0.94117647058823528</v>
      </c>
      <c r="CW247" s="24">
        <v>1</v>
      </c>
      <c r="CX247" s="24">
        <v>1</v>
      </c>
      <c r="CY247" s="24">
        <v>1</v>
      </c>
      <c r="CZ247" s="24">
        <v>1</v>
      </c>
      <c r="DA247" s="25">
        <v>0.99242319878771179</v>
      </c>
      <c r="DB247" s="34"/>
      <c r="DC247" s="35">
        <v>1</v>
      </c>
      <c r="DD247" s="35">
        <v>1</v>
      </c>
      <c r="DE247" s="35">
        <v>1</v>
      </c>
      <c r="DF247" s="35">
        <v>1</v>
      </c>
      <c r="DG247" s="35">
        <v>1</v>
      </c>
      <c r="DH247" s="35">
        <v>1</v>
      </c>
      <c r="DI247" s="35">
        <v>1</v>
      </c>
      <c r="DJ247" s="35">
        <v>1</v>
      </c>
      <c r="DK247" s="35">
        <v>1</v>
      </c>
      <c r="DL247" s="35">
        <v>1</v>
      </c>
      <c r="DM247" s="35">
        <v>1</v>
      </c>
      <c r="DN247" s="25">
        <v>1</v>
      </c>
      <c r="DO247" s="25">
        <v>1</v>
      </c>
      <c r="DP247" s="47">
        <f t="shared" si="29"/>
        <v>0.97393870719110398</v>
      </c>
      <c r="DQ247" s="55">
        <f t="shared" si="30"/>
        <v>0</v>
      </c>
      <c r="DR247" s="57">
        <f t="shared" si="31"/>
        <v>1</v>
      </c>
    </row>
    <row r="248" spans="1:122" hidden="1">
      <c r="A248" s="23">
        <v>1000000098585</v>
      </c>
      <c r="B248" s="23" t="s">
        <v>259</v>
      </c>
      <c r="C248" s="23" t="s">
        <v>245</v>
      </c>
      <c r="D248" s="76"/>
      <c r="E248" s="24">
        <v>0.9989806320081549</v>
      </c>
      <c r="F248" s="24">
        <v>1</v>
      </c>
      <c r="G248" s="24">
        <v>1</v>
      </c>
      <c r="H248" s="24">
        <v>1</v>
      </c>
      <c r="I248" s="24">
        <v>1</v>
      </c>
      <c r="J248" s="24">
        <v>1</v>
      </c>
      <c r="K248" s="24">
        <v>1</v>
      </c>
      <c r="L248" s="24">
        <v>1</v>
      </c>
      <c r="M248" s="24">
        <v>1</v>
      </c>
      <c r="N248" s="24">
        <v>1</v>
      </c>
      <c r="O248" s="24">
        <v>1</v>
      </c>
      <c r="P248" s="33"/>
      <c r="Q248" s="24">
        <v>1</v>
      </c>
      <c r="R248" s="24">
        <v>1</v>
      </c>
      <c r="S248" s="25">
        <v>1</v>
      </c>
      <c r="T248" s="25">
        <v>1</v>
      </c>
      <c r="U248" s="24">
        <v>1</v>
      </c>
      <c r="V248" s="24">
        <v>1</v>
      </c>
      <c r="W248" s="24">
        <v>1</v>
      </c>
      <c r="X248" s="24">
        <v>1</v>
      </c>
      <c r="Y248" s="24">
        <v>1</v>
      </c>
      <c r="Z248" s="25">
        <v>1</v>
      </c>
      <c r="AA248" s="34"/>
      <c r="AB248" s="35">
        <v>1</v>
      </c>
      <c r="AC248" s="35">
        <v>1</v>
      </c>
      <c r="AD248" s="35">
        <v>1</v>
      </c>
      <c r="AE248" s="35">
        <v>1</v>
      </c>
      <c r="AF248" s="35">
        <v>1</v>
      </c>
      <c r="AG248" s="35">
        <v>1</v>
      </c>
      <c r="AH248" s="35">
        <v>1</v>
      </c>
      <c r="AI248" s="35">
        <v>1</v>
      </c>
      <c r="AJ248" s="35">
        <v>1</v>
      </c>
      <c r="AK248" s="35">
        <v>1</v>
      </c>
      <c r="AL248" s="35">
        <v>1</v>
      </c>
      <c r="AM248" s="25">
        <v>1</v>
      </c>
      <c r="AN248" s="25">
        <v>1</v>
      </c>
      <c r="AO248" s="51">
        <f t="shared" si="24"/>
        <v>0.99997001858847512</v>
      </c>
      <c r="AP248" s="53">
        <f t="shared" si="25"/>
        <v>1</v>
      </c>
      <c r="AQ248" s="78"/>
      <c r="AR248" s="24">
        <v>0.99796126401630991</v>
      </c>
      <c r="AS248" s="24">
        <v>1</v>
      </c>
      <c r="AT248" s="24">
        <v>1</v>
      </c>
      <c r="AU248" s="24">
        <v>1</v>
      </c>
      <c r="AV248" s="24">
        <v>1</v>
      </c>
      <c r="AW248" s="24">
        <v>1</v>
      </c>
      <c r="AX248" s="24">
        <v>1</v>
      </c>
      <c r="AY248" s="24">
        <v>1</v>
      </c>
      <c r="AZ248" s="24">
        <v>1</v>
      </c>
      <c r="BA248" s="24">
        <v>1</v>
      </c>
      <c r="BB248" s="24">
        <v>1</v>
      </c>
      <c r="BC248" s="33"/>
      <c r="BD248" s="24">
        <v>1</v>
      </c>
      <c r="BE248" s="24">
        <v>1</v>
      </c>
      <c r="BF248" s="25">
        <v>1</v>
      </c>
      <c r="BG248" s="25">
        <v>1</v>
      </c>
      <c r="BH248" s="24">
        <v>1</v>
      </c>
      <c r="BI248" s="24">
        <v>1</v>
      </c>
      <c r="BJ248" s="24">
        <v>1</v>
      </c>
      <c r="BK248" s="24">
        <v>1</v>
      </c>
      <c r="BL248" s="24">
        <v>1</v>
      </c>
      <c r="BM248" s="25">
        <v>1</v>
      </c>
      <c r="BN248" s="34"/>
      <c r="BO248" s="35">
        <v>1</v>
      </c>
      <c r="BP248" s="35">
        <v>1</v>
      </c>
      <c r="BQ248" s="35">
        <v>1</v>
      </c>
      <c r="BR248" s="35">
        <v>1</v>
      </c>
      <c r="BS248" s="35">
        <v>1</v>
      </c>
      <c r="BT248" s="35">
        <v>1</v>
      </c>
      <c r="BU248" s="35">
        <v>1</v>
      </c>
      <c r="BV248" s="35">
        <v>1</v>
      </c>
      <c r="BW248" s="35">
        <v>1</v>
      </c>
      <c r="BX248" s="35">
        <v>1</v>
      </c>
      <c r="BY248" s="35">
        <v>1</v>
      </c>
      <c r="BZ248" s="25">
        <v>1</v>
      </c>
      <c r="CA248" s="25">
        <v>1</v>
      </c>
      <c r="CB248" s="47">
        <f t="shared" si="26"/>
        <v>0.99994003717695035</v>
      </c>
      <c r="CC248" s="48">
        <f t="shared" si="27"/>
        <v>1</v>
      </c>
      <c r="CD248" s="55">
        <f t="shared" si="28"/>
        <v>1</v>
      </c>
      <c r="CE248" s="78"/>
      <c r="CF248" s="24">
        <v>0.97751576638332871</v>
      </c>
      <c r="CG248" s="24">
        <v>0.98288100208768303</v>
      </c>
      <c r="CH248" s="24">
        <v>0.98492783241793302</v>
      </c>
      <c r="CI248" s="24">
        <v>0.99959525094441404</v>
      </c>
      <c r="CJ248" s="24">
        <v>0.99986403806934054</v>
      </c>
      <c r="CK248" s="24">
        <v>1</v>
      </c>
      <c r="CL248" s="24">
        <v>1</v>
      </c>
      <c r="CM248" s="24">
        <v>0.98982907190281111</v>
      </c>
      <c r="CN248" s="24">
        <v>1</v>
      </c>
      <c r="CO248" s="24">
        <v>1</v>
      </c>
      <c r="CP248" s="24">
        <v>1</v>
      </c>
      <c r="CQ248" s="33"/>
      <c r="CR248" s="24">
        <v>0.99727148703956348</v>
      </c>
      <c r="CS248" s="24">
        <v>0.99946836788942051</v>
      </c>
      <c r="CT248" s="25">
        <v>1</v>
      </c>
      <c r="CU248" s="25">
        <v>0.99882491186839018</v>
      </c>
      <c r="CV248" s="24">
        <v>1</v>
      </c>
      <c r="CW248" s="24">
        <v>0.996661959173193</v>
      </c>
      <c r="CX248" s="24">
        <v>1</v>
      </c>
      <c r="CY248" s="24">
        <v>0.99947554739740396</v>
      </c>
      <c r="CZ248" s="24">
        <v>0.99692987842318559</v>
      </c>
      <c r="DA248" s="25">
        <v>1</v>
      </c>
      <c r="DB248" s="34"/>
      <c r="DC248" s="35">
        <v>1</v>
      </c>
      <c r="DD248" s="35">
        <v>1</v>
      </c>
      <c r="DE248" s="35">
        <v>1</v>
      </c>
      <c r="DF248" s="35">
        <v>0.99690402476780182</v>
      </c>
      <c r="DG248" s="35">
        <v>0.9995049504950495</v>
      </c>
      <c r="DH248" s="35">
        <v>1</v>
      </c>
      <c r="DI248" s="35">
        <v>1</v>
      </c>
      <c r="DJ248" s="35">
        <v>1</v>
      </c>
      <c r="DK248" s="35">
        <v>0.99374750565385128</v>
      </c>
      <c r="DL248" s="35">
        <v>0.99950000000000006</v>
      </c>
      <c r="DM248" s="35">
        <v>0.99797235023041475</v>
      </c>
      <c r="DN248" s="25">
        <v>0.98160000000000003</v>
      </c>
      <c r="DO248" s="25">
        <v>0.99982626824183463</v>
      </c>
      <c r="DP248" s="47">
        <f t="shared" si="29"/>
        <v>0.9968323592054591</v>
      </c>
      <c r="DQ248" s="55">
        <f t="shared" si="30"/>
        <v>1</v>
      </c>
      <c r="DR248" s="57">
        <f t="shared" si="31"/>
        <v>2</v>
      </c>
    </row>
    <row r="249" spans="1:122" hidden="1">
      <c r="A249" s="23">
        <v>1000000175293</v>
      </c>
      <c r="B249" s="23" t="s">
        <v>260</v>
      </c>
      <c r="C249" s="23" t="s">
        <v>245</v>
      </c>
      <c r="D249" s="76"/>
      <c r="E249" s="24">
        <v>1</v>
      </c>
      <c r="F249" s="24">
        <v>1</v>
      </c>
      <c r="G249" s="24">
        <v>1</v>
      </c>
      <c r="H249" s="24">
        <v>1</v>
      </c>
      <c r="I249" s="24">
        <v>1</v>
      </c>
      <c r="J249" s="24">
        <v>1</v>
      </c>
      <c r="K249" s="24">
        <v>1</v>
      </c>
      <c r="L249" s="24">
        <v>1</v>
      </c>
      <c r="M249" s="24">
        <v>1</v>
      </c>
      <c r="N249" s="24">
        <v>1</v>
      </c>
      <c r="O249" s="24">
        <v>1</v>
      </c>
      <c r="P249" s="33"/>
      <c r="Q249" s="24">
        <v>1</v>
      </c>
      <c r="R249" s="24">
        <v>1</v>
      </c>
      <c r="S249" s="25">
        <v>1</v>
      </c>
      <c r="T249" s="25">
        <v>1</v>
      </c>
      <c r="U249" s="24">
        <v>1</v>
      </c>
      <c r="V249" s="24">
        <v>1</v>
      </c>
      <c r="W249" s="24">
        <v>1</v>
      </c>
      <c r="X249" s="24">
        <v>1</v>
      </c>
      <c r="Y249" s="24">
        <v>1</v>
      </c>
      <c r="Z249" s="25">
        <v>1</v>
      </c>
      <c r="AA249" s="34"/>
      <c r="AB249" s="35">
        <v>1</v>
      </c>
      <c r="AC249" s="35">
        <v>1</v>
      </c>
      <c r="AD249" s="35">
        <v>1</v>
      </c>
      <c r="AE249" s="35">
        <v>1</v>
      </c>
      <c r="AF249" s="35">
        <v>1</v>
      </c>
      <c r="AG249" s="35">
        <v>1</v>
      </c>
      <c r="AH249" s="35">
        <v>1</v>
      </c>
      <c r="AI249" s="35">
        <v>1</v>
      </c>
      <c r="AJ249" s="35">
        <v>1</v>
      </c>
      <c r="AK249" s="35">
        <v>1</v>
      </c>
      <c r="AL249" s="35">
        <v>1</v>
      </c>
      <c r="AM249" s="25">
        <v>1</v>
      </c>
      <c r="AN249" s="25">
        <v>1</v>
      </c>
      <c r="AO249" s="51">
        <f t="shared" si="24"/>
        <v>1</v>
      </c>
      <c r="AP249" s="53">
        <f t="shared" si="25"/>
        <v>1</v>
      </c>
      <c r="AQ249" s="78"/>
      <c r="AR249" s="24">
        <v>0.99568965517241381</v>
      </c>
      <c r="AS249" s="24">
        <v>1</v>
      </c>
      <c r="AT249" s="24">
        <v>1</v>
      </c>
      <c r="AU249" s="24">
        <v>1</v>
      </c>
      <c r="AV249" s="24">
        <v>1</v>
      </c>
      <c r="AW249" s="24">
        <v>1</v>
      </c>
      <c r="AX249" s="24">
        <v>1</v>
      </c>
      <c r="AY249" s="24">
        <v>1</v>
      </c>
      <c r="AZ249" s="24">
        <v>1</v>
      </c>
      <c r="BA249" s="24">
        <v>1</v>
      </c>
      <c r="BB249" s="24">
        <v>1</v>
      </c>
      <c r="BC249" s="33"/>
      <c r="BD249" s="24">
        <v>1</v>
      </c>
      <c r="BE249" s="24">
        <v>1</v>
      </c>
      <c r="BF249" s="25">
        <v>1</v>
      </c>
      <c r="BG249" s="25">
        <v>1</v>
      </c>
      <c r="BH249" s="24">
        <v>1</v>
      </c>
      <c r="BI249" s="24">
        <v>1</v>
      </c>
      <c r="BJ249" s="24">
        <v>1</v>
      </c>
      <c r="BK249" s="24">
        <v>1</v>
      </c>
      <c r="BL249" s="24">
        <v>1</v>
      </c>
      <c r="BM249" s="25">
        <v>1</v>
      </c>
      <c r="BN249" s="34"/>
      <c r="BO249" s="35">
        <v>1</v>
      </c>
      <c r="BP249" s="35">
        <v>1</v>
      </c>
      <c r="BQ249" s="35">
        <v>1</v>
      </c>
      <c r="BR249" s="35">
        <v>1</v>
      </c>
      <c r="BS249" s="35">
        <v>1</v>
      </c>
      <c r="BT249" s="35">
        <v>1</v>
      </c>
      <c r="BU249" s="35">
        <v>1</v>
      </c>
      <c r="BV249" s="35">
        <v>1</v>
      </c>
      <c r="BW249" s="35">
        <v>1</v>
      </c>
      <c r="BX249" s="35">
        <v>1</v>
      </c>
      <c r="BY249" s="35">
        <v>1</v>
      </c>
      <c r="BZ249" s="25">
        <v>1</v>
      </c>
      <c r="CA249" s="25">
        <v>1</v>
      </c>
      <c r="CB249" s="47">
        <f t="shared" si="26"/>
        <v>0.99987322515212984</v>
      </c>
      <c r="CC249" s="48">
        <f t="shared" si="27"/>
        <v>1</v>
      </c>
      <c r="CD249" s="55">
        <f t="shared" si="28"/>
        <v>1</v>
      </c>
      <c r="CE249" s="78"/>
      <c r="CF249" s="24">
        <v>0.9159891598915989</v>
      </c>
      <c r="CG249" s="24">
        <v>0.98227206946454404</v>
      </c>
      <c r="CH249" s="24">
        <v>0.99893767705382397</v>
      </c>
      <c r="CI249" s="24">
        <v>0.99646142958244899</v>
      </c>
      <c r="CJ249" s="24">
        <v>0.99554730983302409</v>
      </c>
      <c r="CK249" s="24">
        <v>1</v>
      </c>
      <c r="CL249" s="24">
        <v>0.99848942598187307</v>
      </c>
      <c r="CM249" s="24">
        <v>0.9987834549878345</v>
      </c>
      <c r="CN249" s="24">
        <v>0.99888847721378293</v>
      </c>
      <c r="CO249" s="24">
        <v>0.99907321594068577</v>
      </c>
      <c r="CP249" s="24">
        <v>0.99742930591259638</v>
      </c>
      <c r="CQ249" s="33"/>
      <c r="CR249" s="24">
        <v>0.99902534113060426</v>
      </c>
      <c r="CS249" s="24">
        <v>1</v>
      </c>
      <c r="CT249" s="25">
        <v>0.9996014348345954</v>
      </c>
      <c r="CU249" s="25">
        <v>1</v>
      </c>
      <c r="CV249" s="24">
        <v>0.99399399399399402</v>
      </c>
      <c r="CW249" s="24">
        <v>1</v>
      </c>
      <c r="CX249" s="24">
        <v>1</v>
      </c>
      <c r="CY249" s="24">
        <v>1</v>
      </c>
      <c r="CZ249" s="24">
        <v>1</v>
      </c>
      <c r="DA249" s="25">
        <v>1</v>
      </c>
      <c r="DB249" s="34"/>
      <c r="DC249" s="35">
        <v>1</v>
      </c>
      <c r="DD249" s="35">
        <v>1</v>
      </c>
      <c r="DE249" s="35">
        <v>1</v>
      </c>
      <c r="DF249" s="35">
        <v>1</v>
      </c>
      <c r="DG249" s="35">
        <v>1</v>
      </c>
      <c r="DH249" s="35">
        <v>0.99959216965742248</v>
      </c>
      <c r="DI249" s="35">
        <v>1</v>
      </c>
      <c r="DJ249" s="35">
        <v>0.99955869373345096</v>
      </c>
      <c r="DK249" s="35">
        <v>1</v>
      </c>
      <c r="DL249" s="35">
        <v>1</v>
      </c>
      <c r="DM249" s="35">
        <v>1</v>
      </c>
      <c r="DN249" s="25">
        <v>1</v>
      </c>
      <c r="DO249" s="25">
        <v>1</v>
      </c>
      <c r="DP249" s="47">
        <f t="shared" si="29"/>
        <v>0.99628362232977286</v>
      </c>
      <c r="DQ249" s="55">
        <f t="shared" si="30"/>
        <v>1</v>
      </c>
      <c r="DR249" s="57">
        <f t="shared" si="31"/>
        <v>2</v>
      </c>
    </row>
    <row r="250" spans="1:122" hidden="1">
      <c r="A250" s="23">
        <v>54658</v>
      </c>
      <c r="B250" s="23" t="s">
        <v>261</v>
      </c>
      <c r="C250" s="23" t="s">
        <v>262</v>
      </c>
      <c r="D250" s="76"/>
      <c r="E250" s="24">
        <v>1</v>
      </c>
      <c r="F250" s="24">
        <v>1</v>
      </c>
      <c r="G250" s="24">
        <v>1</v>
      </c>
      <c r="H250" s="24">
        <v>1</v>
      </c>
      <c r="I250" s="24">
        <v>1</v>
      </c>
      <c r="J250" s="24">
        <v>1</v>
      </c>
      <c r="K250" s="24">
        <v>1</v>
      </c>
      <c r="L250" s="24">
        <v>1</v>
      </c>
      <c r="M250" s="24">
        <v>1</v>
      </c>
      <c r="N250" s="40"/>
      <c r="O250" s="24">
        <v>1</v>
      </c>
      <c r="P250" s="24">
        <v>1</v>
      </c>
      <c r="Q250" s="24">
        <v>1</v>
      </c>
      <c r="R250" s="24">
        <v>1</v>
      </c>
      <c r="S250" s="25">
        <v>1</v>
      </c>
      <c r="T250" s="25">
        <v>1</v>
      </c>
      <c r="U250" s="40"/>
      <c r="V250" s="24">
        <v>1</v>
      </c>
      <c r="W250" s="24">
        <v>1</v>
      </c>
      <c r="X250" s="24">
        <v>1</v>
      </c>
      <c r="Y250" s="24">
        <v>1</v>
      </c>
      <c r="Z250" s="25">
        <v>1</v>
      </c>
      <c r="AA250" s="25">
        <v>1</v>
      </c>
      <c r="AB250" s="35">
        <v>1</v>
      </c>
      <c r="AC250" s="35">
        <v>1</v>
      </c>
      <c r="AD250" s="35">
        <v>1</v>
      </c>
      <c r="AE250" s="35">
        <v>1</v>
      </c>
      <c r="AF250" s="66"/>
      <c r="AG250" s="35">
        <v>1</v>
      </c>
      <c r="AH250" s="35">
        <v>1</v>
      </c>
      <c r="AI250" s="35">
        <v>1</v>
      </c>
      <c r="AJ250" s="35">
        <v>1</v>
      </c>
      <c r="AK250" s="35">
        <v>1</v>
      </c>
      <c r="AL250" s="35">
        <v>1</v>
      </c>
      <c r="AM250" s="25">
        <v>1</v>
      </c>
      <c r="AN250" s="25">
        <v>1</v>
      </c>
      <c r="AO250" s="51">
        <f t="shared" si="24"/>
        <v>1</v>
      </c>
      <c r="AP250" s="53">
        <f t="shared" si="25"/>
        <v>1</v>
      </c>
      <c r="AQ250" s="78"/>
      <c r="AR250" s="24">
        <v>1</v>
      </c>
      <c r="AS250" s="24">
        <v>1</v>
      </c>
      <c r="AT250" s="24">
        <v>1</v>
      </c>
      <c r="AU250" s="24">
        <v>1</v>
      </c>
      <c r="AV250" s="24">
        <v>1</v>
      </c>
      <c r="AW250" s="24">
        <v>1</v>
      </c>
      <c r="AX250" s="24">
        <v>1</v>
      </c>
      <c r="AY250" s="24">
        <v>1</v>
      </c>
      <c r="AZ250" s="24">
        <v>1</v>
      </c>
      <c r="BA250" s="40"/>
      <c r="BB250" s="24">
        <v>1</v>
      </c>
      <c r="BC250" s="24">
        <v>1</v>
      </c>
      <c r="BD250" s="24">
        <v>1</v>
      </c>
      <c r="BE250" s="24">
        <v>1</v>
      </c>
      <c r="BF250" s="25">
        <v>1</v>
      </c>
      <c r="BG250" s="25">
        <v>1</v>
      </c>
      <c r="BH250" s="40"/>
      <c r="BI250" s="24">
        <v>1</v>
      </c>
      <c r="BJ250" s="24">
        <v>1</v>
      </c>
      <c r="BK250" s="24">
        <v>1</v>
      </c>
      <c r="BL250" s="24">
        <v>1</v>
      </c>
      <c r="BM250" s="25">
        <v>1</v>
      </c>
      <c r="BN250" s="25">
        <v>1</v>
      </c>
      <c r="BO250" s="35">
        <v>1</v>
      </c>
      <c r="BP250" s="35">
        <v>1</v>
      </c>
      <c r="BQ250" s="35">
        <v>1</v>
      </c>
      <c r="BR250" s="35">
        <v>1</v>
      </c>
      <c r="BS250" s="66"/>
      <c r="BT250" s="35">
        <v>1</v>
      </c>
      <c r="BU250" s="35">
        <v>1</v>
      </c>
      <c r="BV250" s="35">
        <v>1</v>
      </c>
      <c r="BW250" s="35">
        <v>1</v>
      </c>
      <c r="BX250" s="35">
        <v>1</v>
      </c>
      <c r="BY250" s="35">
        <v>1</v>
      </c>
      <c r="BZ250" s="25">
        <v>1</v>
      </c>
      <c r="CA250" s="25">
        <v>1</v>
      </c>
      <c r="CB250" s="47">
        <f t="shared" si="26"/>
        <v>1</v>
      </c>
      <c r="CC250" s="48">
        <f t="shared" si="27"/>
        <v>1</v>
      </c>
      <c r="CD250" s="55">
        <f t="shared" si="28"/>
        <v>1</v>
      </c>
      <c r="CE250" s="78"/>
      <c r="CF250" s="24">
        <v>0.78640776699029125</v>
      </c>
      <c r="CG250" s="24">
        <v>0.81128747795414502</v>
      </c>
      <c r="CH250" s="24">
        <v>1</v>
      </c>
      <c r="CI250" s="24">
        <v>1</v>
      </c>
      <c r="CJ250" s="24">
        <v>1</v>
      </c>
      <c r="CK250" s="24">
        <v>0.99859353023909991</v>
      </c>
      <c r="CL250" s="24">
        <v>1</v>
      </c>
      <c r="CM250" s="24">
        <v>1</v>
      </c>
      <c r="CN250" s="24">
        <v>0.99754901960784315</v>
      </c>
      <c r="CO250" s="40"/>
      <c r="CP250" s="24">
        <v>1</v>
      </c>
      <c r="CQ250" s="24">
        <v>1</v>
      </c>
      <c r="CR250" s="24">
        <v>1</v>
      </c>
      <c r="CS250" s="24">
        <v>1</v>
      </c>
      <c r="CT250" s="25">
        <v>1</v>
      </c>
      <c r="CU250" s="25">
        <v>1</v>
      </c>
      <c r="CV250" s="40"/>
      <c r="CW250" s="24">
        <v>0.99794238683127567</v>
      </c>
      <c r="CX250" s="24">
        <v>1</v>
      </c>
      <c r="CY250" s="24">
        <v>1</v>
      </c>
      <c r="CZ250" s="24">
        <v>1</v>
      </c>
      <c r="DA250" s="25">
        <v>0.98239186953438906</v>
      </c>
      <c r="DB250" s="25">
        <v>1</v>
      </c>
      <c r="DC250" s="35">
        <v>1</v>
      </c>
      <c r="DD250" s="35">
        <v>1</v>
      </c>
      <c r="DE250" s="35">
        <v>1</v>
      </c>
      <c r="DF250" s="35">
        <v>1</v>
      </c>
      <c r="DG250" s="66"/>
      <c r="DH250" s="35">
        <v>1</v>
      </c>
      <c r="DI250" s="35">
        <v>1</v>
      </c>
      <c r="DJ250" s="35">
        <v>1</v>
      </c>
      <c r="DK250" s="35">
        <v>0.99761620977353993</v>
      </c>
      <c r="DL250" s="35">
        <v>1</v>
      </c>
      <c r="DM250" s="35">
        <v>1</v>
      </c>
      <c r="DN250" s="25">
        <v>0.9375</v>
      </c>
      <c r="DO250" s="25">
        <v>1</v>
      </c>
      <c r="DP250" s="47">
        <f t="shared" si="29"/>
        <v>0.98512994730092696</v>
      </c>
      <c r="DQ250" s="55">
        <f t="shared" si="30"/>
        <v>1</v>
      </c>
      <c r="DR250" s="57">
        <f t="shared" si="31"/>
        <v>2</v>
      </c>
    </row>
    <row r="251" spans="1:122" hidden="1">
      <c r="A251" s="23">
        <v>54930</v>
      </c>
      <c r="B251" s="23" t="s">
        <v>263</v>
      </c>
      <c r="C251" s="23" t="s">
        <v>262</v>
      </c>
      <c r="D251" s="76"/>
      <c r="E251" s="24">
        <v>0.98207171314741037</v>
      </c>
      <c r="F251" s="24">
        <v>0.99216710182767598</v>
      </c>
      <c r="G251" s="24">
        <v>0.97368421052631604</v>
      </c>
      <c r="H251" s="24">
        <v>0.94</v>
      </c>
      <c r="I251" s="24">
        <v>0.88978494623655913</v>
      </c>
      <c r="J251" s="24">
        <v>0.97634691195795009</v>
      </c>
      <c r="K251" s="24">
        <v>0.98687664041994749</v>
      </c>
      <c r="L251" s="24">
        <v>0.99215686274509807</v>
      </c>
      <c r="M251" s="24">
        <v>0.9838709677419355</v>
      </c>
      <c r="N251" s="40"/>
      <c r="O251" s="24">
        <v>0.98694516971279378</v>
      </c>
      <c r="P251" s="24">
        <v>0.98825065274151436</v>
      </c>
      <c r="Q251" s="24">
        <v>0.97780678851174929</v>
      </c>
      <c r="R251" s="24">
        <v>0.97883597883597884</v>
      </c>
      <c r="S251" s="25">
        <v>0.98433420365535251</v>
      </c>
      <c r="T251" s="25">
        <v>1</v>
      </c>
      <c r="U251" s="40"/>
      <c r="V251" s="24">
        <v>0.97820163487738421</v>
      </c>
      <c r="W251" s="24">
        <v>0.93725490196078431</v>
      </c>
      <c r="X251" s="24">
        <v>0.9672774869109948</v>
      </c>
      <c r="Y251" s="24">
        <v>0.99610389610389616</v>
      </c>
      <c r="Z251" s="25">
        <v>0.98704663212435229</v>
      </c>
      <c r="AA251" s="25">
        <v>0.96896551724137936</v>
      </c>
      <c r="AB251" s="35">
        <v>0.99614395886889462</v>
      </c>
      <c r="AC251" s="35">
        <v>0.98762886597938149</v>
      </c>
      <c r="AD251" s="35">
        <v>0.98479087452471481</v>
      </c>
      <c r="AE251" s="35">
        <v>0.995</v>
      </c>
      <c r="AF251" s="66"/>
      <c r="AG251" s="35">
        <v>0.98509316770186339</v>
      </c>
      <c r="AH251" s="35">
        <v>0.97648514851485146</v>
      </c>
      <c r="AI251" s="35">
        <v>0.98309178743961356</v>
      </c>
      <c r="AJ251" s="35">
        <v>0.9523346303501945</v>
      </c>
      <c r="AK251" s="35">
        <v>1</v>
      </c>
      <c r="AL251" s="35">
        <v>1</v>
      </c>
      <c r="AM251" s="25">
        <v>0.93661971830985913</v>
      </c>
      <c r="AN251" s="25">
        <v>1</v>
      </c>
      <c r="AO251" s="51">
        <f t="shared" si="24"/>
        <v>0.97773243542328614</v>
      </c>
      <c r="AP251" s="53">
        <f t="shared" si="25"/>
        <v>0</v>
      </c>
      <c r="AQ251" s="78"/>
      <c r="AR251" s="24">
        <v>0.99601593625498008</v>
      </c>
      <c r="AS251" s="24">
        <v>0.986945169712794</v>
      </c>
      <c r="AT251" s="24">
        <v>0.96052631578947401</v>
      </c>
      <c r="AU251" s="24">
        <v>0.94799999999999995</v>
      </c>
      <c r="AV251" s="24">
        <v>0.885752688172043</v>
      </c>
      <c r="AW251" s="24">
        <v>0.97371879106438897</v>
      </c>
      <c r="AX251" s="24">
        <v>0.98687664041994749</v>
      </c>
      <c r="AY251" s="24">
        <v>0.99607843137254903</v>
      </c>
      <c r="AZ251" s="24">
        <v>0.99516129032258061</v>
      </c>
      <c r="BA251" s="40"/>
      <c r="BB251" s="24">
        <v>0.98825065274151436</v>
      </c>
      <c r="BC251" s="24">
        <v>0.99477806788511747</v>
      </c>
      <c r="BD251" s="24">
        <v>0.99086161879895562</v>
      </c>
      <c r="BE251" s="24">
        <v>0.98941798941798942</v>
      </c>
      <c r="BF251" s="25">
        <v>0.99086161879895562</v>
      </c>
      <c r="BG251" s="25">
        <v>0.99084967320261441</v>
      </c>
      <c r="BH251" s="40"/>
      <c r="BI251" s="24">
        <v>0.9659400544959128</v>
      </c>
      <c r="BJ251" s="24">
        <v>0.9673202614379085</v>
      </c>
      <c r="BK251" s="24">
        <v>0.98429319371727753</v>
      </c>
      <c r="BL251" s="24">
        <v>1</v>
      </c>
      <c r="BM251" s="25">
        <v>0.99481865284974091</v>
      </c>
      <c r="BN251" s="25">
        <v>0.97413793103448276</v>
      </c>
      <c r="BO251" s="35">
        <v>1</v>
      </c>
      <c r="BP251" s="35">
        <v>0.99587628865979383</v>
      </c>
      <c r="BQ251" s="35">
        <v>0.98605830164765529</v>
      </c>
      <c r="BR251" s="35">
        <v>0.99875000000000003</v>
      </c>
      <c r="BS251" s="66"/>
      <c r="BT251" s="35">
        <v>0.97267080745341616</v>
      </c>
      <c r="BU251" s="35">
        <v>0.9839108910891089</v>
      </c>
      <c r="BV251" s="35">
        <v>0.99637681159420288</v>
      </c>
      <c r="BW251" s="35">
        <v>0.9542801556420234</v>
      </c>
      <c r="BX251" s="35">
        <v>1</v>
      </c>
      <c r="BY251" s="35">
        <v>1</v>
      </c>
      <c r="BZ251" s="25">
        <v>0.93058350100603626</v>
      </c>
      <c r="CA251" s="25">
        <v>1</v>
      </c>
      <c r="CB251" s="47">
        <f t="shared" si="26"/>
        <v>0.9811852040782264</v>
      </c>
      <c r="CC251" s="48">
        <f t="shared" si="27"/>
        <v>0</v>
      </c>
      <c r="CD251" s="55">
        <f t="shared" si="28"/>
        <v>0</v>
      </c>
      <c r="CE251" s="78"/>
      <c r="CF251" s="24">
        <v>0.95621827411167515</v>
      </c>
      <c r="CG251" s="24">
        <v>0.98478835978835999</v>
      </c>
      <c r="CH251" s="24">
        <v>0.91393017628759099</v>
      </c>
      <c r="CI251" s="24">
        <v>0.94106342088404904</v>
      </c>
      <c r="CJ251" s="24">
        <v>0.85498944829665358</v>
      </c>
      <c r="CK251" s="24">
        <v>0.93249040415443663</v>
      </c>
      <c r="CL251" s="24">
        <v>0.95901840490797541</v>
      </c>
      <c r="CM251" s="24">
        <v>0.93718008375988837</v>
      </c>
      <c r="CN251" s="24">
        <v>0.95264542531423557</v>
      </c>
      <c r="CO251" s="40"/>
      <c r="CP251" s="24">
        <v>0.92776523702031599</v>
      </c>
      <c r="CQ251" s="24">
        <v>0.9</v>
      </c>
      <c r="CR251" s="24">
        <v>0.9576271186440678</v>
      </c>
      <c r="CS251" s="24">
        <v>0.90871679760568647</v>
      </c>
      <c r="CT251" s="25">
        <v>0.98422597212032281</v>
      </c>
      <c r="CU251" s="25">
        <v>0.96785361028684469</v>
      </c>
      <c r="CV251" s="40"/>
      <c r="CW251" s="24">
        <v>0.94392523364485981</v>
      </c>
      <c r="CX251" s="24">
        <v>0.97510174766578883</v>
      </c>
      <c r="CY251" s="24">
        <v>0.97005724350506384</v>
      </c>
      <c r="CZ251" s="24">
        <v>0.97599999999999998</v>
      </c>
      <c r="DA251" s="25">
        <v>0.99624999999999997</v>
      </c>
      <c r="DB251" s="25">
        <v>0.991496062992126</v>
      </c>
      <c r="DC251" s="35">
        <v>0.98090692124105017</v>
      </c>
      <c r="DD251" s="35">
        <v>0.98889329631098766</v>
      </c>
      <c r="DE251" s="35">
        <v>0.98675847457627119</v>
      </c>
      <c r="DF251" s="35">
        <v>0.9748520710059172</v>
      </c>
      <c r="DG251" s="66"/>
      <c r="DH251" s="35">
        <v>0.98569198751300724</v>
      </c>
      <c r="DI251" s="35">
        <v>0.97187669010275823</v>
      </c>
      <c r="DJ251" s="35">
        <v>0.97816056597969858</v>
      </c>
      <c r="DK251" s="35">
        <v>0.96759392027530833</v>
      </c>
      <c r="DL251" s="35">
        <v>0.99790000000000001</v>
      </c>
      <c r="DM251" s="35">
        <v>0.99921042242400315</v>
      </c>
      <c r="DN251" s="25">
        <v>0.99180000000000001</v>
      </c>
      <c r="DO251" s="25">
        <v>0.98103666245259169</v>
      </c>
      <c r="DP251" s="47">
        <f t="shared" si="29"/>
        <v>0.96169769796580407</v>
      </c>
      <c r="DQ251" s="55">
        <f t="shared" si="30"/>
        <v>0</v>
      </c>
      <c r="DR251" s="57">
        <f t="shared" si="31"/>
        <v>0</v>
      </c>
    </row>
    <row r="252" spans="1:122" hidden="1">
      <c r="A252" s="23">
        <v>54932</v>
      </c>
      <c r="B252" s="23" t="s">
        <v>264</v>
      </c>
      <c r="C252" s="23" t="s">
        <v>262</v>
      </c>
      <c r="D252" s="76"/>
      <c r="E252" s="24">
        <v>0.99551569506726456</v>
      </c>
      <c r="F252" s="24">
        <v>1</v>
      </c>
      <c r="G252" s="24">
        <v>1</v>
      </c>
      <c r="H252" s="24">
        <v>1</v>
      </c>
      <c r="I252" s="24">
        <v>1</v>
      </c>
      <c r="J252" s="24">
        <v>1</v>
      </c>
      <c r="K252" s="24">
        <v>1</v>
      </c>
      <c r="L252" s="24">
        <v>1</v>
      </c>
      <c r="M252" s="24">
        <v>1</v>
      </c>
      <c r="N252" s="40"/>
      <c r="O252" s="24">
        <v>0.97131147540983609</v>
      </c>
      <c r="P252" s="24">
        <v>1</v>
      </c>
      <c r="Q252" s="24">
        <v>1</v>
      </c>
      <c r="R252" s="24">
        <v>1</v>
      </c>
      <c r="S252" s="25">
        <v>1</v>
      </c>
      <c r="T252" s="25">
        <v>1</v>
      </c>
      <c r="U252" s="40"/>
      <c r="V252" s="24">
        <v>1</v>
      </c>
      <c r="W252" s="24">
        <v>0.99137931034482762</v>
      </c>
      <c r="X252" s="24">
        <v>1</v>
      </c>
      <c r="Y252" s="24">
        <v>1</v>
      </c>
      <c r="Z252" s="25">
        <v>0.96047430830039526</v>
      </c>
      <c r="AA252" s="25">
        <v>1</v>
      </c>
      <c r="AB252" s="35">
        <v>1</v>
      </c>
      <c r="AC252" s="35">
        <v>1</v>
      </c>
      <c r="AD252" s="35">
        <v>1</v>
      </c>
      <c r="AE252" s="35">
        <v>1</v>
      </c>
      <c r="AF252" s="66"/>
      <c r="AG252" s="35">
        <v>1</v>
      </c>
      <c r="AH252" s="35">
        <v>1</v>
      </c>
      <c r="AI252" s="35">
        <v>1</v>
      </c>
      <c r="AJ252" s="35">
        <v>1</v>
      </c>
      <c r="AK252" s="35">
        <v>1</v>
      </c>
      <c r="AL252" s="35">
        <v>1</v>
      </c>
      <c r="AM252" s="25">
        <v>1</v>
      </c>
      <c r="AN252" s="25">
        <v>1</v>
      </c>
      <c r="AO252" s="51">
        <f t="shared" si="24"/>
        <v>0.99753578148855515</v>
      </c>
      <c r="AP252" s="53">
        <f t="shared" si="25"/>
        <v>1</v>
      </c>
      <c r="AQ252" s="78"/>
      <c r="AR252" s="24">
        <v>0.99551569506726456</v>
      </c>
      <c r="AS252" s="24">
        <v>1</v>
      </c>
      <c r="AT252" s="24">
        <v>1</v>
      </c>
      <c r="AU252" s="24">
        <v>1</v>
      </c>
      <c r="AV252" s="24">
        <v>1</v>
      </c>
      <c r="AW252" s="24">
        <v>1</v>
      </c>
      <c r="AX252" s="24">
        <v>1</v>
      </c>
      <c r="AY252" s="24">
        <v>1</v>
      </c>
      <c r="AZ252" s="24">
        <v>1</v>
      </c>
      <c r="BA252" s="40"/>
      <c r="BB252" s="24">
        <v>0.97131147540983609</v>
      </c>
      <c r="BC252" s="24">
        <v>1</v>
      </c>
      <c r="BD252" s="24">
        <v>1</v>
      </c>
      <c r="BE252" s="24">
        <v>1</v>
      </c>
      <c r="BF252" s="25">
        <v>1</v>
      </c>
      <c r="BG252" s="25">
        <v>1</v>
      </c>
      <c r="BH252" s="40"/>
      <c r="BI252" s="24">
        <v>1</v>
      </c>
      <c r="BJ252" s="24">
        <v>0.99137931034482762</v>
      </c>
      <c r="BK252" s="24">
        <v>1</v>
      </c>
      <c r="BL252" s="24">
        <v>1</v>
      </c>
      <c r="BM252" s="25">
        <v>0.97233201581027673</v>
      </c>
      <c r="BN252" s="25">
        <v>1</v>
      </c>
      <c r="BO252" s="35">
        <v>1</v>
      </c>
      <c r="BP252" s="35">
        <v>1</v>
      </c>
      <c r="BQ252" s="35">
        <v>1</v>
      </c>
      <c r="BR252" s="35">
        <v>1</v>
      </c>
      <c r="BS252" s="66"/>
      <c r="BT252" s="35">
        <v>1</v>
      </c>
      <c r="BU252" s="35">
        <v>1</v>
      </c>
      <c r="BV252" s="35">
        <v>1</v>
      </c>
      <c r="BW252" s="35">
        <v>1</v>
      </c>
      <c r="BX252" s="35">
        <v>1</v>
      </c>
      <c r="BY252" s="35">
        <v>1</v>
      </c>
      <c r="BZ252" s="25">
        <v>1</v>
      </c>
      <c r="CA252" s="25">
        <v>1</v>
      </c>
      <c r="CB252" s="47">
        <f t="shared" si="26"/>
        <v>0.9978951059585518</v>
      </c>
      <c r="CC252" s="48">
        <f t="shared" si="27"/>
        <v>1</v>
      </c>
      <c r="CD252" s="55">
        <f t="shared" si="28"/>
        <v>1</v>
      </c>
      <c r="CE252" s="78"/>
      <c r="CF252" s="24">
        <v>0.985200845665962</v>
      </c>
      <c r="CG252" s="24">
        <v>0.99631811487481603</v>
      </c>
      <c r="CH252" s="24">
        <v>0.99117832388153804</v>
      </c>
      <c r="CI252" s="24">
        <v>0.99561403508771895</v>
      </c>
      <c r="CJ252" s="24">
        <v>0.98808735936465919</v>
      </c>
      <c r="CK252" s="24">
        <v>0.99817850637522765</v>
      </c>
      <c r="CL252" s="24">
        <v>0.9801734820322181</v>
      </c>
      <c r="CM252" s="24">
        <v>0.98841463414634145</v>
      </c>
      <c r="CN252" s="24">
        <v>0.99097291875626881</v>
      </c>
      <c r="CO252" s="40"/>
      <c r="CP252" s="24">
        <v>0.99619289340101524</v>
      </c>
      <c r="CQ252" s="24">
        <v>1</v>
      </c>
      <c r="CR252" s="24">
        <v>1</v>
      </c>
      <c r="CS252" s="24">
        <v>0.99113924050632907</v>
      </c>
      <c r="CT252" s="25">
        <v>0.99872854418308965</v>
      </c>
      <c r="CU252" s="25">
        <v>1</v>
      </c>
      <c r="CV252" s="40"/>
      <c r="CW252" s="24">
        <v>0.99834710743801658</v>
      </c>
      <c r="CX252" s="24">
        <v>0.99213114754098364</v>
      </c>
      <c r="CY252" s="24">
        <v>0.98711340206185572</v>
      </c>
      <c r="CZ252" s="24">
        <v>0.99350649350649356</v>
      </c>
      <c r="DA252" s="25">
        <v>0.96046511627906972</v>
      </c>
      <c r="DB252" s="25">
        <v>0.98979591836734693</v>
      </c>
      <c r="DC252" s="35">
        <v>0.99809160305343514</v>
      </c>
      <c r="DD252" s="35">
        <v>1</v>
      </c>
      <c r="DE252" s="35">
        <v>0.99804305283757333</v>
      </c>
      <c r="DF252" s="35">
        <v>0.96825396825396826</v>
      </c>
      <c r="DG252" s="66"/>
      <c r="DH252" s="35">
        <v>0.98911465892597972</v>
      </c>
      <c r="DI252" s="35">
        <v>1</v>
      </c>
      <c r="DJ252" s="35">
        <v>0.99924528301886795</v>
      </c>
      <c r="DK252" s="35">
        <v>0.9934756820877817</v>
      </c>
      <c r="DL252" s="35">
        <v>1</v>
      </c>
      <c r="DM252" s="35">
        <v>1</v>
      </c>
      <c r="DN252" s="25">
        <v>0.99680000000000002</v>
      </c>
      <c r="DO252" s="25">
        <v>0.98481397114654523</v>
      </c>
      <c r="DP252" s="47">
        <f t="shared" si="29"/>
        <v>0.99240594856948794</v>
      </c>
      <c r="DQ252" s="55">
        <f t="shared" si="30"/>
        <v>1</v>
      </c>
      <c r="DR252" s="57">
        <f t="shared" si="31"/>
        <v>2</v>
      </c>
    </row>
    <row r="253" spans="1:122" hidden="1">
      <c r="A253" s="23">
        <v>54933</v>
      </c>
      <c r="B253" s="23" t="s">
        <v>265</v>
      </c>
      <c r="C253" s="23" t="s">
        <v>262</v>
      </c>
      <c r="D253" s="76"/>
      <c r="E253" s="24">
        <v>1</v>
      </c>
      <c r="F253" s="24">
        <v>1</v>
      </c>
      <c r="G253" s="24">
        <v>1</v>
      </c>
      <c r="H253" s="24">
        <v>0.99593495934959397</v>
      </c>
      <c r="I253" s="24">
        <v>0.99186991869918695</v>
      </c>
      <c r="J253" s="24">
        <v>1</v>
      </c>
      <c r="K253" s="24">
        <v>0.99593495934959353</v>
      </c>
      <c r="L253" s="24">
        <v>1</v>
      </c>
      <c r="M253" s="24">
        <v>1</v>
      </c>
      <c r="N253" s="40"/>
      <c r="O253" s="24">
        <v>1</v>
      </c>
      <c r="P253" s="24">
        <v>1</v>
      </c>
      <c r="Q253" s="24">
        <v>1</v>
      </c>
      <c r="R253" s="24">
        <v>1</v>
      </c>
      <c r="S253" s="25">
        <v>1</v>
      </c>
      <c r="T253" s="25">
        <v>1</v>
      </c>
      <c r="U253" s="40"/>
      <c r="V253" s="24">
        <v>1</v>
      </c>
      <c r="W253" s="24">
        <v>1</v>
      </c>
      <c r="X253" s="24">
        <v>1</v>
      </c>
      <c r="Y253" s="24">
        <v>1</v>
      </c>
      <c r="Z253" s="25">
        <v>1</v>
      </c>
      <c r="AA253" s="25">
        <v>1</v>
      </c>
      <c r="AB253" s="35">
        <v>1</v>
      </c>
      <c r="AC253" s="35">
        <v>1</v>
      </c>
      <c r="AD253" s="35">
        <v>1</v>
      </c>
      <c r="AE253" s="35">
        <v>1</v>
      </c>
      <c r="AF253" s="66"/>
      <c r="AG253" s="35">
        <v>1</v>
      </c>
      <c r="AH253" s="35">
        <v>0.99593495934959353</v>
      </c>
      <c r="AI253" s="35">
        <v>1</v>
      </c>
      <c r="AJ253" s="35">
        <v>0.98644067796610169</v>
      </c>
      <c r="AK253" s="35">
        <v>1</v>
      </c>
      <c r="AL253" s="35">
        <v>1</v>
      </c>
      <c r="AM253" s="25">
        <v>0.98373983739837401</v>
      </c>
      <c r="AN253" s="25">
        <v>1</v>
      </c>
      <c r="AO253" s="51">
        <f t="shared" si="24"/>
        <v>0.99848046400340751</v>
      </c>
      <c r="AP253" s="53">
        <f t="shared" si="25"/>
        <v>1</v>
      </c>
      <c r="AQ253" s="78"/>
      <c r="AR253" s="24">
        <v>1</v>
      </c>
      <c r="AS253" s="24">
        <v>1</v>
      </c>
      <c r="AT253" s="24">
        <v>1</v>
      </c>
      <c r="AU253" s="24">
        <v>1</v>
      </c>
      <c r="AV253" s="24">
        <v>1</v>
      </c>
      <c r="AW253" s="24">
        <v>1</v>
      </c>
      <c r="AX253" s="24">
        <v>1</v>
      </c>
      <c r="AY253" s="24">
        <v>1</v>
      </c>
      <c r="AZ253" s="24">
        <v>1</v>
      </c>
      <c r="BA253" s="40"/>
      <c r="BB253" s="24">
        <v>1</v>
      </c>
      <c r="BC253" s="24">
        <v>1</v>
      </c>
      <c r="BD253" s="24">
        <v>1</v>
      </c>
      <c r="BE253" s="24">
        <v>1</v>
      </c>
      <c r="BF253" s="25">
        <v>1</v>
      </c>
      <c r="BG253" s="25">
        <v>1</v>
      </c>
      <c r="BH253" s="40"/>
      <c r="BI253" s="24">
        <v>1</v>
      </c>
      <c r="BJ253" s="24">
        <v>1</v>
      </c>
      <c r="BK253" s="24">
        <v>1</v>
      </c>
      <c r="BL253" s="24">
        <v>1</v>
      </c>
      <c r="BM253" s="25">
        <v>1</v>
      </c>
      <c r="BN253" s="25">
        <v>1</v>
      </c>
      <c r="BO253" s="35">
        <v>1</v>
      </c>
      <c r="BP253" s="35">
        <v>1</v>
      </c>
      <c r="BQ253" s="35">
        <v>1</v>
      </c>
      <c r="BR253" s="35">
        <v>1</v>
      </c>
      <c r="BS253" s="66"/>
      <c r="BT253" s="35">
        <v>0.99593495934959353</v>
      </c>
      <c r="BU253" s="35">
        <v>1</v>
      </c>
      <c r="BV253" s="35">
        <v>1</v>
      </c>
      <c r="BW253" s="35">
        <v>0.99661016949152548</v>
      </c>
      <c r="BX253" s="35">
        <v>1</v>
      </c>
      <c r="BY253" s="35">
        <v>1</v>
      </c>
      <c r="BZ253" s="25">
        <v>1</v>
      </c>
      <c r="CA253" s="25">
        <v>1</v>
      </c>
      <c r="CB253" s="47">
        <f t="shared" si="26"/>
        <v>0.9997740948133671</v>
      </c>
      <c r="CC253" s="48">
        <f t="shared" si="27"/>
        <v>1</v>
      </c>
      <c r="CD253" s="55">
        <f t="shared" si="28"/>
        <v>1</v>
      </c>
      <c r="CE253" s="78"/>
      <c r="CF253" s="24">
        <v>0.9854368932038835</v>
      </c>
      <c r="CG253" s="24">
        <v>0.99137104506231999</v>
      </c>
      <c r="CH253" s="24">
        <v>0.998961578400831</v>
      </c>
      <c r="CI253" s="24">
        <v>0.99897540983606603</v>
      </c>
      <c r="CJ253" s="24">
        <v>0.99137931034482762</v>
      </c>
      <c r="CK253" s="24">
        <v>0.99305555555555558</v>
      </c>
      <c r="CL253" s="24">
        <v>0.99015748031496065</v>
      </c>
      <c r="CM253" s="24">
        <v>0.99712092130518237</v>
      </c>
      <c r="CN253" s="24">
        <v>0.99259259259259258</v>
      </c>
      <c r="CO253" s="40"/>
      <c r="CP253" s="24">
        <v>1</v>
      </c>
      <c r="CQ253" s="24">
        <v>0.9957761351636748</v>
      </c>
      <c r="CR253" s="24">
        <v>0.99305555555555558</v>
      </c>
      <c r="CS253" s="24">
        <v>0.99367088607594933</v>
      </c>
      <c r="CT253" s="25">
        <v>0.98839662447257381</v>
      </c>
      <c r="CU253" s="25">
        <v>1</v>
      </c>
      <c r="CV253" s="40"/>
      <c r="CW253" s="24">
        <v>0.99667774086378735</v>
      </c>
      <c r="CX253" s="24">
        <v>0.99894514767932485</v>
      </c>
      <c r="CY253" s="24">
        <v>0.99552071668533038</v>
      </c>
      <c r="CZ253" s="24">
        <v>0.98987626546681662</v>
      </c>
      <c r="DA253" s="25">
        <v>0.98294660329885375</v>
      </c>
      <c r="DB253" s="25">
        <v>0.99687499999999996</v>
      </c>
      <c r="DC253" s="35">
        <v>0.99232736572890023</v>
      </c>
      <c r="DD253" s="35">
        <v>1</v>
      </c>
      <c r="DE253" s="35">
        <v>0.98833510074231179</v>
      </c>
      <c r="DF253" s="35">
        <v>0.971830985915493</v>
      </c>
      <c r="DG253" s="66"/>
      <c r="DH253" s="35">
        <v>0.98916576381365118</v>
      </c>
      <c r="DI253" s="35">
        <v>0.99007717750826907</v>
      </c>
      <c r="DJ253" s="35">
        <v>0.98277717976318624</v>
      </c>
      <c r="DK253" s="35">
        <v>0.97996357012750457</v>
      </c>
      <c r="DL253" s="35">
        <v>0.99180000000000001</v>
      </c>
      <c r="DM253" s="35">
        <v>0.99537750385208013</v>
      </c>
      <c r="DN253" s="25">
        <v>0.96299999999999997</v>
      </c>
      <c r="DO253" s="25">
        <v>0.9640718562874252</v>
      </c>
      <c r="DP253" s="47">
        <f t="shared" si="29"/>
        <v>0.99028842320051225</v>
      </c>
      <c r="DQ253" s="55">
        <f t="shared" si="30"/>
        <v>1</v>
      </c>
      <c r="DR253" s="57">
        <f t="shared" si="31"/>
        <v>2</v>
      </c>
    </row>
    <row r="254" spans="1:122" hidden="1">
      <c r="A254" s="23">
        <v>54934</v>
      </c>
      <c r="B254" s="23" t="s">
        <v>266</v>
      </c>
      <c r="C254" s="23" t="s">
        <v>262</v>
      </c>
      <c r="D254" s="76"/>
      <c r="E254" s="24">
        <v>0.80615384615384611</v>
      </c>
      <c r="F254" s="24">
        <v>0.91394658753709201</v>
      </c>
      <c r="G254" s="24">
        <v>0.94395280235988199</v>
      </c>
      <c r="H254" s="24">
        <v>0.94705882352941195</v>
      </c>
      <c r="I254" s="24">
        <v>0.94705882352941173</v>
      </c>
      <c r="J254" s="24">
        <v>0.94970414201183428</v>
      </c>
      <c r="K254" s="24">
        <v>0.89053254437869822</v>
      </c>
      <c r="L254" s="24">
        <v>0.99112426035502954</v>
      </c>
      <c r="M254" s="24">
        <v>1</v>
      </c>
      <c r="N254" s="40"/>
      <c r="O254" s="24">
        <v>0.98520710059171601</v>
      </c>
      <c r="P254" s="24">
        <v>0.98816568047337283</v>
      </c>
      <c r="Q254" s="24">
        <v>0.99408284023668636</v>
      </c>
      <c r="R254" s="24">
        <v>0.98520710059171601</v>
      </c>
      <c r="S254" s="25">
        <v>0.99704142011834318</v>
      </c>
      <c r="T254" s="25">
        <v>0.99704142011834318</v>
      </c>
      <c r="U254" s="40"/>
      <c r="V254" s="24">
        <v>1</v>
      </c>
      <c r="W254" s="24">
        <v>0.98378378378378384</v>
      </c>
      <c r="X254" s="24">
        <v>0.97877984084880632</v>
      </c>
      <c r="Y254" s="24">
        <v>0.98704663212435229</v>
      </c>
      <c r="Z254" s="25">
        <v>0.98704663212435229</v>
      </c>
      <c r="AA254" s="25">
        <v>0.98653198653198648</v>
      </c>
      <c r="AB254" s="35">
        <v>0.9924050632911392</v>
      </c>
      <c r="AC254" s="35">
        <v>0.99068322981366463</v>
      </c>
      <c r="AD254" s="35">
        <v>0.98753117206982544</v>
      </c>
      <c r="AE254" s="35">
        <v>1</v>
      </c>
      <c r="AF254" s="66"/>
      <c r="AG254" s="35">
        <v>0.98004987531172072</v>
      </c>
      <c r="AH254" s="35">
        <v>0.99251870324189528</v>
      </c>
      <c r="AI254" s="35">
        <v>1</v>
      </c>
      <c r="AJ254" s="35">
        <v>1</v>
      </c>
      <c r="AK254" s="35">
        <v>0.9780564263322884</v>
      </c>
      <c r="AL254" s="35">
        <v>1</v>
      </c>
      <c r="AM254" s="25">
        <v>0.9900249376558603</v>
      </c>
      <c r="AN254" s="25">
        <v>0.98241206030150752</v>
      </c>
      <c r="AO254" s="51">
        <f t="shared" si="24"/>
        <v>0.97433781016413845</v>
      </c>
      <c r="AP254" s="53">
        <f t="shared" si="25"/>
        <v>0</v>
      </c>
      <c r="AQ254" s="78"/>
      <c r="AR254" s="24">
        <v>0.86769230769230765</v>
      </c>
      <c r="AS254" s="24">
        <v>0.96142433234421398</v>
      </c>
      <c r="AT254" s="24">
        <v>0.97640117994100295</v>
      </c>
      <c r="AU254" s="24">
        <v>0.997058823529411</v>
      </c>
      <c r="AV254" s="24">
        <v>0.99705882352941178</v>
      </c>
      <c r="AW254" s="24">
        <v>1</v>
      </c>
      <c r="AX254" s="24">
        <v>0.97041420118343191</v>
      </c>
      <c r="AY254" s="24">
        <v>1</v>
      </c>
      <c r="AZ254" s="24">
        <v>1</v>
      </c>
      <c r="BA254" s="40"/>
      <c r="BB254" s="24">
        <v>0.99704142011834318</v>
      </c>
      <c r="BC254" s="24">
        <v>1</v>
      </c>
      <c r="BD254" s="24">
        <v>1</v>
      </c>
      <c r="BE254" s="24">
        <v>1</v>
      </c>
      <c r="BF254" s="25">
        <v>1</v>
      </c>
      <c r="BG254" s="25">
        <v>1</v>
      </c>
      <c r="BH254" s="40"/>
      <c r="BI254" s="24">
        <v>1</v>
      </c>
      <c r="BJ254" s="24">
        <v>0.99729729729729732</v>
      </c>
      <c r="BK254" s="24">
        <v>0.98938992042440321</v>
      </c>
      <c r="BL254" s="24">
        <v>0.99740932642487046</v>
      </c>
      <c r="BM254" s="25">
        <v>1</v>
      </c>
      <c r="BN254" s="25">
        <v>1</v>
      </c>
      <c r="BO254" s="35">
        <v>0.99746835443037973</v>
      </c>
      <c r="BP254" s="35">
        <v>1</v>
      </c>
      <c r="BQ254" s="35">
        <v>1</v>
      </c>
      <c r="BR254" s="35">
        <v>1</v>
      </c>
      <c r="BS254" s="66"/>
      <c r="BT254" s="35">
        <v>0.99750623441396513</v>
      </c>
      <c r="BU254" s="35">
        <v>1</v>
      </c>
      <c r="BV254" s="35">
        <v>1</v>
      </c>
      <c r="BW254" s="35">
        <v>1</v>
      </c>
      <c r="BX254" s="35">
        <v>1</v>
      </c>
      <c r="BY254" s="35">
        <v>1</v>
      </c>
      <c r="BZ254" s="25">
        <v>1</v>
      </c>
      <c r="CA254" s="25">
        <v>1</v>
      </c>
      <c r="CB254" s="47">
        <f t="shared" si="26"/>
        <v>0.99230794610088013</v>
      </c>
      <c r="CC254" s="48">
        <f t="shared" si="27"/>
        <v>0</v>
      </c>
      <c r="CD254" s="55">
        <f t="shared" si="28"/>
        <v>0</v>
      </c>
      <c r="CE254" s="78"/>
      <c r="CF254" s="24">
        <v>0.91770084911822336</v>
      </c>
      <c r="CG254" s="24">
        <v>0.96931287525016696</v>
      </c>
      <c r="CH254" s="24">
        <v>0.95472552348613504</v>
      </c>
      <c r="CI254" s="24">
        <v>0.97459459459459497</v>
      </c>
      <c r="CJ254" s="24">
        <v>0.97356321839080462</v>
      </c>
      <c r="CK254" s="24">
        <v>0.9638487208008899</v>
      </c>
      <c r="CL254" s="24">
        <v>0.96841477949940402</v>
      </c>
      <c r="CM254" s="24">
        <v>0.9818481848184818</v>
      </c>
      <c r="CN254" s="24">
        <v>1</v>
      </c>
      <c r="CO254" s="40"/>
      <c r="CP254" s="24">
        <v>0.99938949938949939</v>
      </c>
      <c r="CQ254" s="24">
        <v>0.99381953028430159</v>
      </c>
      <c r="CR254" s="24">
        <v>0.9524793388429752</v>
      </c>
      <c r="CS254" s="24">
        <v>0.99809402795425672</v>
      </c>
      <c r="CT254" s="25">
        <v>0.99641577060931896</v>
      </c>
      <c r="CU254" s="25">
        <v>0.99773242630385484</v>
      </c>
      <c r="CV254" s="40"/>
      <c r="CW254" s="24">
        <v>0.99795918367346936</v>
      </c>
      <c r="CX254" s="24">
        <v>0.9826288361320209</v>
      </c>
      <c r="CY254" s="24">
        <v>0.9946996466431095</v>
      </c>
      <c r="CZ254" s="24">
        <v>0.98666666666666669</v>
      </c>
      <c r="DA254" s="25">
        <v>0.99871959026888601</v>
      </c>
      <c r="DB254" s="25">
        <v>0.97459779847586792</v>
      </c>
      <c r="DC254" s="35">
        <v>0.99104286628278948</v>
      </c>
      <c r="DD254" s="35">
        <v>0.99364214350590374</v>
      </c>
      <c r="DE254" s="35">
        <v>0.99761904761904763</v>
      </c>
      <c r="DF254" s="35">
        <v>1</v>
      </c>
      <c r="DG254" s="66"/>
      <c r="DH254" s="35">
        <v>1</v>
      </c>
      <c r="DI254" s="35">
        <v>1</v>
      </c>
      <c r="DJ254" s="35">
        <v>1</v>
      </c>
      <c r="DK254" s="35">
        <v>1</v>
      </c>
      <c r="DL254" s="35">
        <v>0.98729999999999996</v>
      </c>
      <c r="DM254" s="35">
        <v>0.99826539462272335</v>
      </c>
      <c r="DN254" s="25">
        <v>0.99690000000000001</v>
      </c>
      <c r="DO254" s="25">
        <v>1</v>
      </c>
      <c r="DP254" s="47">
        <f t="shared" si="29"/>
        <v>0.9861206216131333</v>
      </c>
      <c r="DQ254" s="55">
        <f t="shared" si="30"/>
        <v>1</v>
      </c>
      <c r="DR254" s="57">
        <f t="shared" si="31"/>
        <v>1</v>
      </c>
    </row>
    <row r="255" spans="1:122" hidden="1">
      <c r="A255" s="23">
        <v>54935</v>
      </c>
      <c r="B255" s="23" t="s">
        <v>267</v>
      </c>
      <c r="C255" s="23" t="s">
        <v>262</v>
      </c>
      <c r="D255" s="76"/>
      <c r="E255" s="24">
        <v>0.95289855072463769</v>
      </c>
      <c r="F255" s="24">
        <v>0.97841726618705105</v>
      </c>
      <c r="G255" s="24">
        <v>0.98555956678700396</v>
      </c>
      <c r="H255" s="24">
        <v>1</v>
      </c>
      <c r="I255" s="24">
        <v>1</v>
      </c>
      <c r="J255" s="24">
        <v>1</v>
      </c>
      <c r="K255" s="24">
        <v>1</v>
      </c>
      <c r="L255" s="24">
        <v>1</v>
      </c>
      <c r="M255" s="24">
        <v>1</v>
      </c>
      <c r="N255" s="40"/>
      <c r="O255" s="24">
        <v>1</v>
      </c>
      <c r="P255" s="24">
        <v>1</v>
      </c>
      <c r="Q255" s="24">
        <v>1</v>
      </c>
      <c r="R255" s="24">
        <v>1</v>
      </c>
      <c r="S255" s="25">
        <v>0.99661016949152548</v>
      </c>
      <c r="T255" s="25">
        <v>1</v>
      </c>
      <c r="U255" s="40"/>
      <c r="V255" s="24">
        <v>1</v>
      </c>
      <c r="W255" s="24">
        <v>1</v>
      </c>
      <c r="X255" s="24">
        <v>1</v>
      </c>
      <c r="Y255" s="24">
        <v>1</v>
      </c>
      <c r="Z255" s="25">
        <v>1</v>
      </c>
      <c r="AA255" s="25">
        <v>1</v>
      </c>
      <c r="AB255" s="35">
        <v>0.99659863945578231</v>
      </c>
      <c r="AC255" s="35">
        <v>1</v>
      </c>
      <c r="AD255" s="35">
        <v>1</v>
      </c>
      <c r="AE255" s="35">
        <v>1</v>
      </c>
      <c r="AF255" s="66"/>
      <c r="AG255" s="35">
        <v>1</v>
      </c>
      <c r="AH255" s="35">
        <v>0.9965870307167235</v>
      </c>
      <c r="AI255" s="35">
        <v>1</v>
      </c>
      <c r="AJ255" s="35">
        <v>1</v>
      </c>
      <c r="AK255" s="35">
        <v>1</v>
      </c>
      <c r="AL255" s="35">
        <v>1</v>
      </c>
      <c r="AM255" s="25">
        <v>1</v>
      </c>
      <c r="AN255" s="25">
        <v>1</v>
      </c>
      <c r="AO255" s="51">
        <f t="shared" si="24"/>
        <v>0.99717185525341578</v>
      </c>
      <c r="AP255" s="53">
        <f t="shared" si="25"/>
        <v>1</v>
      </c>
      <c r="AQ255" s="78"/>
      <c r="AR255" s="24">
        <v>1</v>
      </c>
      <c r="AS255" s="24">
        <v>1</v>
      </c>
      <c r="AT255" s="24">
        <v>1</v>
      </c>
      <c r="AU255" s="24">
        <v>1</v>
      </c>
      <c r="AV255" s="24">
        <v>1</v>
      </c>
      <c r="AW255" s="24">
        <v>1</v>
      </c>
      <c r="AX255" s="24">
        <v>1</v>
      </c>
      <c r="AY255" s="24">
        <v>1</v>
      </c>
      <c r="AZ255" s="24">
        <v>1</v>
      </c>
      <c r="BA255" s="40"/>
      <c r="BB255" s="24">
        <v>1</v>
      </c>
      <c r="BC255" s="24">
        <v>1</v>
      </c>
      <c r="BD255" s="24">
        <v>1</v>
      </c>
      <c r="BE255" s="24">
        <v>1</v>
      </c>
      <c r="BF255" s="25">
        <v>1</v>
      </c>
      <c r="BG255" s="25">
        <v>1</v>
      </c>
      <c r="BH255" s="40"/>
      <c r="BI255" s="24">
        <v>1</v>
      </c>
      <c r="BJ255" s="24">
        <v>1</v>
      </c>
      <c r="BK255" s="24">
        <v>1</v>
      </c>
      <c r="BL255" s="24">
        <v>1</v>
      </c>
      <c r="BM255" s="25">
        <v>1</v>
      </c>
      <c r="BN255" s="25">
        <v>1</v>
      </c>
      <c r="BO255" s="35">
        <v>1</v>
      </c>
      <c r="BP255" s="35">
        <v>1</v>
      </c>
      <c r="BQ255" s="35">
        <v>1</v>
      </c>
      <c r="BR255" s="35">
        <v>1</v>
      </c>
      <c r="BS255" s="66"/>
      <c r="BT255" s="35">
        <v>1</v>
      </c>
      <c r="BU255" s="35">
        <v>1</v>
      </c>
      <c r="BV255" s="35">
        <v>1</v>
      </c>
      <c r="BW255" s="35">
        <v>1</v>
      </c>
      <c r="BX255" s="35">
        <v>1</v>
      </c>
      <c r="BY255" s="35">
        <v>1</v>
      </c>
      <c r="BZ255" s="25">
        <v>1</v>
      </c>
      <c r="CA255" s="25">
        <v>1</v>
      </c>
      <c r="CB255" s="47">
        <f t="shared" si="26"/>
        <v>1</v>
      </c>
      <c r="CC255" s="48">
        <f t="shared" si="27"/>
        <v>1</v>
      </c>
      <c r="CD255" s="55">
        <f t="shared" si="28"/>
        <v>1</v>
      </c>
      <c r="CE255" s="78"/>
      <c r="CF255" s="24">
        <v>0.98396501457725949</v>
      </c>
      <c r="CG255" s="24">
        <v>0.954264524103832</v>
      </c>
      <c r="CH255" s="24">
        <v>0.99051008303677301</v>
      </c>
      <c r="CI255" s="24">
        <v>0.99345692475463498</v>
      </c>
      <c r="CJ255" s="24">
        <v>1</v>
      </c>
      <c r="CK255" s="24">
        <v>0.99885714285714289</v>
      </c>
      <c r="CL255" s="24">
        <v>1</v>
      </c>
      <c r="CM255" s="24">
        <v>0.99650756693830034</v>
      </c>
      <c r="CN255" s="24">
        <v>1</v>
      </c>
      <c r="CO255" s="40"/>
      <c r="CP255" s="24">
        <v>0.99672846237731738</v>
      </c>
      <c r="CQ255" s="24">
        <v>0.97961494903737256</v>
      </c>
      <c r="CR255" s="24">
        <v>0.9943820224719101</v>
      </c>
      <c r="CS255" s="24">
        <v>1</v>
      </c>
      <c r="CT255" s="25">
        <v>0.99869960988296491</v>
      </c>
      <c r="CU255" s="25">
        <v>0.99731182795698925</v>
      </c>
      <c r="CV255" s="40"/>
      <c r="CW255" s="24">
        <v>1</v>
      </c>
      <c r="CX255" s="24">
        <v>1</v>
      </c>
      <c r="CY255" s="24">
        <v>1</v>
      </c>
      <c r="CZ255" s="24">
        <v>0.99376558603491272</v>
      </c>
      <c r="DA255" s="25">
        <v>0.99159248269040556</v>
      </c>
      <c r="DB255" s="25">
        <v>0.99844479004665632</v>
      </c>
      <c r="DC255" s="35">
        <v>0.98709677419354835</v>
      </c>
      <c r="DD255" s="35">
        <v>1</v>
      </c>
      <c r="DE255" s="35">
        <v>1</v>
      </c>
      <c r="DF255" s="35">
        <v>0.99637681159420288</v>
      </c>
      <c r="DG255" s="66"/>
      <c r="DH255" s="35">
        <v>1</v>
      </c>
      <c r="DI255" s="35">
        <v>0.99852507374631272</v>
      </c>
      <c r="DJ255" s="35">
        <v>1</v>
      </c>
      <c r="DK255" s="35">
        <v>1</v>
      </c>
      <c r="DL255" s="35">
        <v>1</v>
      </c>
      <c r="DM255" s="35">
        <v>1</v>
      </c>
      <c r="DN255" s="25">
        <v>0.98089999999999999</v>
      </c>
      <c r="DO255" s="25">
        <v>1</v>
      </c>
      <c r="DP255" s="47">
        <f t="shared" si="29"/>
        <v>0.99487877716062201</v>
      </c>
      <c r="DQ255" s="55">
        <f t="shared" si="30"/>
        <v>1</v>
      </c>
      <c r="DR255" s="57">
        <f t="shared" si="31"/>
        <v>2</v>
      </c>
    </row>
    <row r="256" spans="1:122" hidden="1">
      <c r="A256" s="23">
        <v>54936</v>
      </c>
      <c r="B256" s="23" t="s">
        <v>268</v>
      </c>
      <c r="C256" s="23" t="s">
        <v>262</v>
      </c>
      <c r="D256" s="76"/>
      <c r="E256" s="24">
        <v>0.98832684824902728</v>
      </c>
      <c r="F256" s="24">
        <v>0.99221789883268496</v>
      </c>
      <c r="G256" s="24">
        <v>1</v>
      </c>
      <c r="H256" s="24">
        <v>0.976653696498054</v>
      </c>
      <c r="I256" s="24">
        <v>0.99221789883268485</v>
      </c>
      <c r="J256" s="24">
        <v>0.9874476987447699</v>
      </c>
      <c r="K256" s="24">
        <v>0.9919028340080972</v>
      </c>
      <c r="L256" s="24">
        <v>0.98054474708171202</v>
      </c>
      <c r="M256" s="24">
        <v>1</v>
      </c>
      <c r="N256" s="40"/>
      <c r="O256" s="24">
        <v>0.98832684824902728</v>
      </c>
      <c r="P256" s="24">
        <v>0.98443579766536971</v>
      </c>
      <c r="Q256" s="24">
        <v>0.98809523809523814</v>
      </c>
      <c r="R256" s="24">
        <v>0.98785425101214575</v>
      </c>
      <c r="S256" s="25">
        <v>0.97570850202429149</v>
      </c>
      <c r="T256" s="25">
        <v>0.99595141700404854</v>
      </c>
      <c r="U256" s="40"/>
      <c r="V256" s="24">
        <v>1</v>
      </c>
      <c r="W256" s="24">
        <v>1</v>
      </c>
      <c r="X256" s="24">
        <v>1</v>
      </c>
      <c r="Y256" s="24">
        <v>1</v>
      </c>
      <c r="Z256" s="25">
        <v>1</v>
      </c>
      <c r="AA256" s="25">
        <v>1</v>
      </c>
      <c r="AB256" s="35">
        <v>1</v>
      </c>
      <c r="AC256" s="35">
        <v>1</v>
      </c>
      <c r="AD256" s="35">
        <v>1</v>
      </c>
      <c r="AE256" s="35">
        <v>1</v>
      </c>
      <c r="AF256" s="66"/>
      <c r="AG256" s="35">
        <v>1</v>
      </c>
      <c r="AH256" s="35">
        <v>1</v>
      </c>
      <c r="AI256" s="35">
        <v>1</v>
      </c>
      <c r="AJ256" s="35">
        <v>1</v>
      </c>
      <c r="AK256" s="35">
        <v>1</v>
      </c>
      <c r="AL256" s="35">
        <v>1</v>
      </c>
      <c r="AM256" s="25">
        <v>1</v>
      </c>
      <c r="AN256" s="25">
        <v>1</v>
      </c>
      <c r="AO256" s="51">
        <f t="shared" si="24"/>
        <v>0.99483889928173186</v>
      </c>
      <c r="AP256" s="53">
        <f t="shared" si="25"/>
        <v>1</v>
      </c>
      <c r="AQ256" s="78"/>
      <c r="AR256" s="24">
        <v>1</v>
      </c>
      <c r="AS256" s="24">
        <v>0.98832684824902695</v>
      </c>
      <c r="AT256" s="24">
        <v>0.99215686274509796</v>
      </c>
      <c r="AU256" s="24">
        <v>0.99221789883268496</v>
      </c>
      <c r="AV256" s="24">
        <v>1</v>
      </c>
      <c r="AW256" s="24">
        <v>0.99163179916317989</v>
      </c>
      <c r="AX256" s="24">
        <v>1</v>
      </c>
      <c r="AY256" s="24">
        <v>0.99610894941634243</v>
      </c>
      <c r="AZ256" s="24">
        <v>0.99519230769230771</v>
      </c>
      <c r="BA256" s="40"/>
      <c r="BB256" s="24">
        <v>1</v>
      </c>
      <c r="BC256" s="24">
        <v>1</v>
      </c>
      <c r="BD256" s="24">
        <v>1</v>
      </c>
      <c r="BE256" s="24">
        <v>1</v>
      </c>
      <c r="BF256" s="25">
        <v>1</v>
      </c>
      <c r="BG256" s="25">
        <v>1</v>
      </c>
      <c r="BH256" s="40"/>
      <c r="BI256" s="24">
        <v>1</v>
      </c>
      <c r="BJ256" s="24">
        <v>1</v>
      </c>
      <c r="BK256" s="24">
        <v>1</v>
      </c>
      <c r="BL256" s="24">
        <v>1</v>
      </c>
      <c r="BM256" s="25">
        <v>1</v>
      </c>
      <c r="BN256" s="25">
        <v>1</v>
      </c>
      <c r="BO256" s="35">
        <v>1</v>
      </c>
      <c r="BP256" s="35">
        <v>1</v>
      </c>
      <c r="BQ256" s="35">
        <v>1</v>
      </c>
      <c r="BR256" s="35">
        <v>1</v>
      </c>
      <c r="BS256" s="66"/>
      <c r="BT256" s="35">
        <v>1</v>
      </c>
      <c r="BU256" s="35">
        <v>1</v>
      </c>
      <c r="BV256" s="35">
        <v>1</v>
      </c>
      <c r="BW256" s="35">
        <v>1</v>
      </c>
      <c r="BX256" s="35">
        <v>1</v>
      </c>
      <c r="BY256" s="35">
        <v>1</v>
      </c>
      <c r="BZ256" s="25">
        <v>1</v>
      </c>
      <c r="CA256" s="25">
        <v>1</v>
      </c>
      <c r="CB256" s="47">
        <f t="shared" si="26"/>
        <v>0.99865559594238296</v>
      </c>
      <c r="CC256" s="48">
        <f t="shared" si="27"/>
        <v>1</v>
      </c>
      <c r="CD256" s="55">
        <f t="shared" si="28"/>
        <v>1</v>
      </c>
      <c r="CE256" s="78"/>
      <c r="CF256" s="24">
        <v>0.96702390766694146</v>
      </c>
      <c r="CG256" s="24">
        <v>0.97347089167280798</v>
      </c>
      <c r="CH256" s="24">
        <v>0.99407114624505899</v>
      </c>
      <c r="CI256" s="24">
        <v>0.99426934097421205</v>
      </c>
      <c r="CJ256" s="24">
        <v>0.99635833940276763</v>
      </c>
      <c r="CK256" s="24">
        <v>0.98452012383900933</v>
      </c>
      <c r="CL256" s="24">
        <v>0.97420965058236275</v>
      </c>
      <c r="CM256" s="24">
        <v>0.99471698113207552</v>
      </c>
      <c r="CN256" s="24">
        <v>0.98028673835125446</v>
      </c>
      <c r="CO256" s="40"/>
      <c r="CP256" s="24">
        <v>1</v>
      </c>
      <c r="CQ256" s="24">
        <v>0.99576271186440679</v>
      </c>
      <c r="CR256" s="24">
        <v>0.99014778325123154</v>
      </c>
      <c r="CS256" s="24">
        <v>0.99298519095869053</v>
      </c>
      <c r="CT256" s="25">
        <v>0.98098859315589348</v>
      </c>
      <c r="CU256" s="25">
        <v>0.99639639639639643</v>
      </c>
      <c r="CV256" s="40"/>
      <c r="CW256" s="24">
        <v>1</v>
      </c>
      <c r="CX256" s="24">
        <v>1</v>
      </c>
      <c r="CY256" s="24">
        <v>1</v>
      </c>
      <c r="CZ256" s="24">
        <v>1</v>
      </c>
      <c r="DA256" s="25">
        <v>0.99591558883594278</v>
      </c>
      <c r="DB256" s="25">
        <v>1</v>
      </c>
      <c r="DC256" s="35">
        <v>1</v>
      </c>
      <c r="DD256" s="35">
        <v>1</v>
      </c>
      <c r="DE256" s="35">
        <v>1</v>
      </c>
      <c r="DF256" s="35">
        <v>1</v>
      </c>
      <c r="DG256" s="66"/>
      <c r="DH256" s="35">
        <v>1</v>
      </c>
      <c r="DI256" s="35">
        <v>0.99188640973630826</v>
      </c>
      <c r="DJ256" s="35">
        <v>0.99675675675675679</v>
      </c>
      <c r="DK256" s="35">
        <v>0.99577702702702697</v>
      </c>
      <c r="DL256" s="35">
        <v>1</v>
      </c>
      <c r="DM256" s="35">
        <v>0.99554234769687966</v>
      </c>
      <c r="DN256" s="25">
        <v>1</v>
      </c>
      <c r="DO256" s="25">
        <v>0.98692810457516345</v>
      </c>
      <c r="DP256" s="47">
        <f t="shared" si="29"/>
        <v>0.9932731524279147</v>
      </c>
      <c r="DQ256" s="55">
        <f t="shared" si="30"/>
        <v>1</v>
      </c>
      <c r="DR256" s="57">
        <f t="shared" si="31"/>
        <v>2</v>
      </c>
    </row>
    <row r="257" spans="1:122" hidden="1">
      <c r="A257" s="23">
        <v>1000004164544</v>
      </c>
      <c r="B257" s="23" t="s">
        <v>1317</v>
      </c>
      <c r="C257" s="23" t="s">
        <v>262</v>
      </c>
      <c r="D257" s="76"/>
      <c r="E257" s="24">
        <v>0.96994818652849746</v>
      </c>
      <c r="F257" s="24">
        <v>0.96223175965665297</v>
      </c>
      <c r="G257" s="24">
        <v>0.97593360995850598</v>
      </c>
      <c r="H257" s="24">
        <v>0.97656903765690395</v>
      </c>
      <c r="I257" s="24">
        <v>0.96701388888888884</v>
      </c>
      <c r="J257" s="24">
        <v>0.98396624472573835</v>
      </c>
      <c r="K257" s="24">
        <v>1</v>
      </c>
      <c r="L257" s="24">
        <v>1</v>
      </c>
      <c r="M257" s="24">
        <v>1</v>
      </c>
      <c r="N257" s="24">
        <v>1</v>
      </c>
      <c r="O257" s="24">
        <v>0.99752475247524752</v>
      </c>
      <c r="P257" s="24">
        <v>0.99918500407497968</v>
      </c>
      <c r="Q257" s="24">
        <v>1</v>
      </c>
      <c r="R257" s="24">
        <v>1</v>
      </c>
      <c r="S257" s="25">
        <v>1</v>
      </c>
      <c r="T257" s="25">
        <v>1</v>
      </c>
      <c r="U257" s="24">
        <v>1</v>
      </c>
      <c r="V257" s="24">
        <v>1</v>
      </c>
      <c r="W257" s="24">
        <v>0.99003322259136217</v>
      </c>
      <c r="X257" s="24">
        <v>1</v>
      </c>
      <c r="Y257" s="24">
        <v>0.9959316517493898</v>
      </c>
      <c r="Z257" s="25">
        <v>0.98100743187448392</v>
      </c>
      <c r="AA257" s="34"/>
      <c r="AB257" s="35">
        <v>1</v>
      </c>
      <c r="AC257" s="35">
        <v>0.98817345597897499</v>
      </c>
      <c r="AD257" s="35">
        <v>1</v>
      </c>
      <c r="AE257" s="35">
        <v>1</v>
      </c>
      <c r="AF257" s="35">
        <v>1</v>
      </c>
      <c r="AG257" s="36"/>
      <c r="AH257" s="35">
        <v>1</v>
      </c>
      <c r="AI257" s="35">
        <v>1</v>
      </c>
      <c r="AJ257" s="35">
        <v>1</v>
      </c>
      <c r="AK257" s="35">
        <v>1</v>
      </c>
      <c r="AL257" s="35">
        <v>1</v>
      </c>
      <c r="AM257" s="25">
        <v>1</v>
      </c>
      <c r="AN257" s="25">
        <v>1</v>
      </c>
      <c r="AO257" s="51">
        <f t="shared" si="24"/>
        <v>0.99375053665175361</v>
      </c>
      <c r="AP257" s="53">
        <f t="shared" si="25"/>
        <v>1</v>
      </c>
      <c r="AQ257" s="78"/>
      <c r="AR257" s="24">
        <v>0.98963730569948183</v>
      </c>
      <c r="AS257" s="24">
        <v>0.987982832618026</v>
      </c>
      <c r="AT257" s="24">
        <v>0.97427385892116203</v>
      </c>
      <c r="AU257" s="24">
        <v>0.97824267782426799</v>
      </c>
      <c r="AV257" s="24">
        <v>0.97482638888888884</v>
      </c>
      <c r="AW257" s="24">
        <v>0.99324894514767936</v>
      </c>
      <c r="AX257" s="24">
        <v>1</v>
      </c>
      <c r="AY257" s="24">
        <v>1</v>
      </c>
      <c r="AZ257" s="24">
        <v>1</v>
      </c>
      <c r="BA257" s="24">
        <v>1</v>
      </c>
      <c r="BB257" s="24">
        <v>0.99917491749174914</v>
      </c>
      <c r="BC257" s="24">
        <v>1</v>
      </c>
      <c r="BD257" s="24">
        <v>1</v>
      </c>
      <c r="BE257" s="24">
        <v>1</v>
      </c>
      <c r="BF257" s="25">
        <v>1</v>
      </c>
      <c r="BG257" s="25">
        <v>1</v>
      </c>
      <c r="BH257" s="24">
        <v>0.99869451697127942</v>
      </c>
      <c r="BI257" s="24">
        <v>0.99914675767918093</v>
      </c>
      <c r="BJ257" s="24">
        <v>0.99335548172757471</v>
      </c>
      <c r="BK257" s="24">
        <v>1</v>
      </c>
      <c r="BL257" s="24">
        <v>0.99918633034987792</v>
      </c>
      <c r="BM257" s="25">
        <v>0.98926507018992571</v>
      </c>
      <c r="BN257" s="34"/>
      <c r="BO257" s="35">
        <v>1</v>
      </c>
      <c r="BP257" s="35">
        <v>0.99605781865965837</v>
      </c>
      <c r="BQ257" s="35">
        <v>1</v>
      </c>
      <c r="BR257" s="35">
        <v>1</v>
      </c>
      <c r="BS257" s="35">
        <v>1</v>
      </c>
      <c r="BT257" s="36"/>
      <c r="BU257" s="35">
        <v>1</v>
      </c>
      <c r="BV257" s="35">
        <v>1</v>
      </c>
      <c r="BW257" s="35">
        <v>1</v>
      </c>
      <c r="BX257" s="35">
        <v>1</v>
      </c>
      <c r="BY257" s="35">
        <v>1</v>
      </c>
      <c r="BZ257" s="25">
        <v>1</v>
      </c>
      <c r="CA257" s="25">
        <v>1</v>
      </c>
      <c r="CB257" s="47">
        <f t="shared" si="26"/>
        <v>0.99626743829908093</v>
      </c>
      <c r="CC257" s="48">
        <f t="shared" si="27"/>
        <v>1</v>
      </c>
      <c r="CD257" s="55">
        <f t="shared" si="28"/>
        <v>1</v>
      </c>
      <c r="CE257" s="78"/>
      <c r="CF257" s="24">
        <v>0.97219574197648551</v>
      </c>
      <c r="CG257" s="24">
        <v>0.98734702343911995</v>
      </c>
      <c r="CH257" s="24">
        <v>0.994110718492344</v>
      </c>
      <c r="CI257" s="24">
        <v>0.99689503205128205</v>
      </c>
      <c r="CJ257" s="24">
        <v>0.99098430207891386</v>
      </c>
      <c r="CK257" s="24">
        <v>0.98708628276257893</v>
      </c>
      <c r="CL257" s="24">
        <v>0.99894884372810089</v>
      </c>
      <c r="CM257" s="24">
        <v>0.99732355273592388</v>
      </c>
      <c r="CN257" s="24">
        <v>1</v>
      </c>
      <c r="CO257" s="24">
        <v>1</v>
      </c>
      <c r="CP257" s="24">
        <v>0.99883819180397126</v>
      </c>
      <c r="CQ257" s="24">
        <v>0.99792555030540508</v>
      </c>
      <c r="CR257" s="24">
        <v>0.99968414403032213</v>
      </c>
      <c r="CS257" s="24">
        <v>1</v>
      </c>
      <c r="CT257" s="25">
        <v>1</v>
      </c>
      <c r="CU257" s="25">
        <v>1</v>
      </c>
      <c r="CV257" s="24">
        <v>0.99716219166120934</v>
      </c>
      <c r="CW257" s="24">
        <v>0.99662243667068762</v>
      </c>
      <c r="CX257" s="24">
        <v>1</v>
      </c>
      <c r="CY257" s="24">
        <v>0.99860529986053004</v>
      </c>
      <c r="CZ257" s="24">
        <v>1</v>
      </c>
      <c r="DA257" s="25">
        <v>0.9910892889616294</v>
      </c>
      <c r="DB257" s="34"/>
      <c r="DC257" s="35">
        <v>1</v>
      </c>
      <c r="DD257" s="35">
        <v>0.99706285490503233</v>
      </c>
      <c r="DE257" s="35">
        <v>1</v>
      </c>
      <c r="DF257" s="35">
        <v>1</v>
      </c>
      <c r="DG257" s="35">
        <v>1</v>
      </c>
      <c r="DH257" s="36"/>
      <c r="DI257" s="35">
        <v>0.99958830794565667</v>
      </c>
      <c r="DJ257" s="35">
        <v>1</v>
      </c>
      <c r="DK257" s="35">
        <v>0.99951052373959859</v>
      </c>
      <c r="DL257" s="35">
        <v>0.99980000000000002</v>
      </c>
      <c r="DM257" s="35">
        <v>1</v>
      </c>
      <c r="DN257" s="25">
        <v>0.99939999999999996</v>
      </c>
      <c r="DO257" s="25">
        <v>0.99809114769744689</v>
      </c>
      <c r="DP257" s="47">
        <f t="shared" si="29"/>
        <v>0.99700798337783048</v>
      </c>
      <c r="DQ257" s="55">
        <f t="shared" si="30"/>
        <v>1</v>
      </c>
      <c r="DR257" s="57">
        <f t="shared" si="31"/>
        <v>2</v>
      </c>
    </row>
    <row r="258" spans="1:122" hidden="1">
      <c r="A258" s="23">
        <v>2000000000147</v>
      </c>
      <c r="B258" s="23" t="s">
        <v>41</v>
      </c>
      <c r="C258" s="23" t="s">
        <v>262</v>
      </c>
      <c r="D258" s="76"/>
      <c r="E258" s="24">
        <v>0.97350157728706621</v>
      </c>
      <c r="F258" s="24">
        <v>1</v>
      </c>
      <c r="G258" s="24">
        <v>1</v>
      </c>
      <c r="H258" s="24">
        <v>1</v>
      </c>
      <c r="I258" s="24">
        <v>1</v>
      </c>
      <c r="J258" s="24">
        <v>1</v>
      </c>
      <c r="K258" s="24">
        <v>1</v>
      </c>
      <c r="L258" s="24">
        <v>1</v>
      </c>
      <c r="M258" s="24">
        <v>1</v>
      </c>
      <c r="N258" s="40"/>
      <c r="O258" s="24">
        <v>1</v>
      </c>
      <c r="P258" s="24">
        <v>1</v>
      </c>
      <c r="Q258" s="24">
        <v>1</v>
      </c>
      <c r="R258" s="24">
        <v>0.99037844772289929</v>
      </c>
      <c r="S258" s="25">
        <v>1</v>
      </c>
      <c r="T258" s="25">
        <v>1</v>
      </c>
      <c r="U258" s="40"/>
      <c r="V258" s="24">
        <v>1</v>
      </c>
      <c r="W258" s="24">
        <v>0.99692874692874689</v>
      </c>
      <c r="X258" s="24">
        <v>1</v>
      </c>
      <c r="Y258" s="24">
        <v>1</v>
      </c>
      <c r="Z258" s="25">
        <v>1</v>
      </c>
      <c r="AA258" s="25">
        <v>1</v>
      </c>
      <c r="AB258" s="35">
        <v>1</v>
      </c>
      <c r="AC258" s="35">
        <v>1</v>
      </c>
      <c r="AD258" s="35">
        <v>1</v>
      </c>
      <c r="AE258" s="35">
        <v>1</v>
      </c>
      <c r="AF258" s="66"/>
      <c r="AG258" s="35">
        <v>1</v>
      </c>
      <c r="AH258" s="35">
        <v>1</v>
      </c>
      <c r="AI258" s="35">
        <v>1</v>
      </c>
      <c r="AJ258" s="35">
        <v>1</v>
      </c>
      <c r="AK258" s="35">
        <v>1</v>
      </c>
      <c r="AL258" s="35">
        <v>1</v>
      </c>
      <c r="AM258" s="25">
        <v>1</v>
      </c>
      <c r="AN258" s="25">
        <v>1</v>
      </c>
      <c r="AO258" s="51">
        <f t="shared" si="24"/>
        <v>0.99881238702844588</v>
      </c>
      <c r="AP258" s="53">
        <f t="shared" si="25"/>
        <v>1</v>
      </c>
      <c r="AQ258" s="78"/>
      <c r="AR258" s="24">
        <v>0.98044164037854886</v>
      </c>
      <c r="AS258" s="24">
        <v>1</v>
      </c>
      <c r="AT258" s="24">
        <v>1</v>
      </c>
      <c r="AU258" s="24">
        <v>1</v>
      </c>
      <c r="AV258" s="24">
        <v>1</v>
      </c>
      <c r="AW258" s="24">
        <v>1</v>
      </c>
      <c r="AX258" s="24">
        <v>1</v>
      </c>
      <c r="AY258" s="24">
        <v>1</v>
      </c>
      <c r="AZ258" s="24">
        <v>1</v>
      </c>
      <c r="BA258" s="40"/>
      <c r="BB258" s="24">
        <v>1</v>
      </c>
      <c r="BC258" s="24">
        <v>1</v>
      </c>
      <c r="BD258" s="24">
        <v>1</v>
      </c>
      <c r="BE258" s="24">
        <v>0.99679281590763313</v>
      </c>
      <c r="BF258" s="25">
        <v>1</v>
      </c>
      <c r="BG258" s="25">
        <v>1</v>
      </c>
      <c r="BH258" s="40"/>
      <c r="BI258" s="24">
        <v>1</v>
      </c>
      <c r="BJ258" s="24">
        <v>1</v>
      </c>
      <c r="BK258" s="24">
        <v>1</v>
      </c>
      <c r="BL258" s="24">
        <v>1</v>
      </c>
      <c r="BM258" s="25">
        <v>1</v>
      </c>
      <c r="BN258" s="25">
        <v>1</v>
      </c>
      <c r="BO258" s="35">
        <v>1</v>
      </c>
      <c r="BP258" s="35">
        <v>1</v>
      </c>
      <c r="BQ258" s="35">
        <v>1</v>
      </c>
      <c r="BR258" s="35">
        <v>1</v>
      </c>
      <c r="BS258" s="66"/>
      <c r="BT258" s="35">
        <v>1</v>
      </c>
      <c r="BU258" s="35">
        <v>1</v>
      </c>
      <c r="BV258" s="35">
        <v>1</v>
      </c>
      <c r="BW258" s="35">
        <v>1</v>
      </c>
      <c r="BX258" s="35">
        <v>1</v>
      </c>
      <c r="BY258" s="35">
        <v>1</v>
      </c>
      <c r="BZ258" s="25">
        <v>1</v>
      </c>
      <c r="CA258" s="25">
        <v>1</v>
      </c>
      <c r="CB258" s="47">
        <f t="shared" si="26"/>
        <v>0.99931013503897526</v>
      </c>
      <c r="CC258" s="48">
        <f t="shared" si="27"/>
        <v>1</v>
      </c>
      <c r="CD258" s="55">
        <f t="shared" si="28"/>
        <v>1</v>
      </c>
      <c r="CE258" s="78"/>
      <c r="CF258" s="24">
        <v>0.97983231361885337</v>
      </c>
      <c r="CG258" s="24">
        <v>0.99459915611814298</v>
      </c>
      <c r="CH258" s="24">
        <v>0.99011857707509898</v>
      </c>
      <c r="CI258" s="24">
        <v>0.99667159763313595</v>
      </c>
      <c r="CJ258" s="24">
        <v>0.9957258192179832</v>
      </c>
      <c r="CK258" s="24">
        <v>1</v>
      </c>
      <c r="CL258" s="24">
        <v>1</v>
      </c>
      <c r="CM258" s="24">
        <v>0.99139414802065406</v>
      </c>
      <c r="CN258" s="24">
        <v>0.99530516431924887</v>
      </c>
      <c r="CO258" s="40"/>
      <c r="CP258" s="24">
        <v>0.99877657134118369</v>
      </c>
      <c r="CQ258" s="24">
        <v>0.99609427609427614</v>
      </c>
      <c r="CR258" s="24">
        <v>0.9846322722283205</v>
      </c>
      <c r="CS258" s="24">
        <v>0.99154816206063856</v>
      </c>
      <c r="CT258" s="25">
        <v>0.99431171786120587</v>
      </c>
      <c r="CU258" s="25">
        <v>1</v>
      </c>
      <c r="CV258" s="40"/>
      <c r="CW258" s="24">
        <v>1</v>
      </c>
      <c r="CX258" s="24">
        <v>0.99969815876848778</v>
      </c>
      <c r="CY258" s="24">
        <v>0.99583751973589785</v>
      </c>
      <c r="CZ258" s="24">
        <v>0.99864824271553021</v>
      </c>
      <c r="DA258" s="25">
        <v>0.99500356887937191</v>
      </c>
      <c r="DB258" s="25">
        <v>1</v>
      </c>
      <c r="DC258" s="35">
        <v>0.99820170837704181</v>
      </c>
      <c r="DD258" s="35">
        <v>1</v>
      </c>
      <c r="DE258" s="35">
        <v>0.99542586750788642</v>
      </c>
      <c r="DF258" s="35">
        <v>0.99836843666567787</v>
      </c>
      <c r="DG258" s="66"/>
      <c r="DH258" s="35">
        <v>1</v>
      </c>
      <c r="DI258" s="35">
        <v>1</v>
      </c>
      <c r="DJ258" s="35">
        <v>0.99855114459576932</v>
      </c>
      <c r="DK258" s="35">
        <v>0.99500965872504832</v>
      </c>
      <c r="DL258" s="35">
        <v>0.99750000000000005</v>
      </c>
      <c r="DM258" s="35">
        <v>0.99978759558198815</v>
      </c>
      <c r="DN258" s="25">
        <v>0.98939999999999995</v>
      </c>
      <c r="DO258" s="25">
        <v>0.99916839916839917</v>
      </c>
      <c r="DP258" s="47">
        <f t="shared" si="29"/>
        <v>0.99604879019120729</v>
      </c>
      <c r="DQ258" s="55">
        <f t="shared" si="30"/>
        <v>1</v>
      </c>
      <c r="DR258" s="57">
        <f t="shared" si="31"/>
        <v>2</v>
      </c>
    </row>
    <row r="259" spans="1:122" hidden="1">
      <c r="A259" s="23">
        <v>2000000000148</v>
      </c>
      <c r="B259" s="23" t="s">
        <v>269</v>
      </c>
      <c r="C259" s="23" t="s">
        <v>262</v>
      </c>
      <c r="D259" s="76"/>
      <c r="E259" s="24">
        <v>0.6866028708133971</v>
      </c>
      <c r="F259" s="24">
        <v>0.93039443155452495</v>
      </c>
      <c r="G259" s="24">
        <v>0.94419642857142905</v>
      </c>
      <c r="H259" s="24">
        <v>0.93073593073593097</v>
      </c>
      <c r="I259" s="24">
        <v>0.95021645021645018</v>
      </c>
      <c r="J259" s="24">
        <v>0.98268398268398272</v>
      </c>
      <c r="K259" s="24">
        <v>0.99352051835853128</v>
      </c>
      <c r="L259" s="24">
        <v>0.98704103671706267</v>
      </c>
      <c r="M259" s="24">
        <v>0.98711340206185572</v>
      </c>
      <c r="N259" s="40"/>
      <c r="O259" s="24">
        <v>0.98488120950323976</v>
      </c>
      <c r="P259" s="24">
        <v>1</v>
      </c>
      <c r="Q259" s="24">
        <v>0.99352051835853128</v>
      </c>
      <c r="R259" s="24">
        <v>0.99568034557235419</v>
      </c>
      <c r="S259" s="25">
        <v>0.99136069114470837</v>
      </c>
      <c r="T259" s="25">
        <v>0.99784017278617709</v>
      </c>
      <c r="U259" s="40"/>
      <c r="V259" s="24">
        <v>0.98747390396659707</v>
      </c>
      <c r="W259" s="24">
        <v>0.94363256784968685</v>
      </c>
      <c r="X259" s="24">
        <v>0.93110647181628392</v>
      </c>
      <c r="Y259" s="24">
        <v>0.95833333333333337</v>
      </c>
      <c r="Z259" s="25">
        <v>0.98541666666666672</v>
      </c>
      <c r="AA259" s="25">
        <v>0.9813829787234043</v>
      </c>
      <c r="AB259" s="35">
        <v>0.99164926931106467</v>
      </c>
      <c r="AC259" s="35">
        <v>0.95364238410596025</v>
      </c>
      <c r="AD259" s="35">
        <v>0.95407098121085598</v>
      </c>
      <c r="AE259" s="35">
        <v>0.94989561586638827</v>
      </c>
      <c r="AF259" s="66"/>
      <c r="AG259" s="35">
        <v>0.98121085594989566</v>
      </c>
      <c r="AH259" s="35">
        <v>0.97077244258872653</v>
      </c>
      <c r="AI259" s="35">
        <v>0.94989561586638827</v>
      </c>
      <c r="AJ259" s="35">
        <v>0.93565217391304345</v>
      </c>
      <c r="AK259" s="35">
        <v>0.99435028248587576</v>
      </c>
      <c r="AL259" s="35">
        <v>0.96010638297872342</v>
      </c>
      <c r="AM259" s="25">
        <v>0.94154488517745305</v>
      </c>
      <c r="AN259" s="25">
        <v>0.89979123173277664</v>
      </c>
      <c r="AO259" s="51">
        <f t="shared" ref="AO259:AO322" si="32">AVERAGE(E259:AN259)</f>
        <v>0.95835503129155453</v>
      </c>
      <c r="AP259" s="53">
        <f t="shared" ref="AP259:AP322" si="33">IF(AO259&gt;=0.9877,1,0)</f>
        <v>0</v>
      </c>
      <c r="AQ259" s="78"/>
      <c r="AR259" s="24">
        <v>0.78708133971291872</v>
      </c>
      <c r="AS259" s="24">
        <v>0.96287703016241299</v>
      </c>
      <c r="AT259" s="24">
        <v>0.98883928571428603</v>
      </c>
      <c r="AU259" s="24">
        <v>0.97186147186147198</v>
      </c>
      <c r="AV259" s="24">
        <v>0.98051948051948057</v>
      </c>
      <c r="AW259" s="24">
        <v>0.99567099567099571</v>
      </c>
      <c r="AX259" s="24">
        <v>0.99568034557235419</v>
      </c>
      <c r="AY259" s="24">
        <v>1</v>
      </c>
      <c r="AZ259" s="24">
        <v>0.99742268041237114</v>
      </c>
      <c r="BA259" s="40"/>
      <c r="BB259" s="24">
        <v>0.99784017278617709</v>
      </c>
      <c r="BC259" s="24">
        <v>1</v>
      </c>
      <c r="BD259" s="24">
        <v>0.99568034557235419</v>
      </c>
      <c r="BE259" s="24">
        <v>0.99352051835853128</v>
      </c>
      <c r="BF259" s="25">
        <v>0.98920086393088558</v>
      </c>
      <c r="BG259" s="25">
        <v>1</v>
      </c>
      <c r="BH259" s="40"/>
      <c r="BI259" s="24">
        <v>0.98747390396659707</v>
      </c>
      <c r="BJ259" s="24">
        <v>0.99582463465553239</v>
      </c>
      <c r="BK259" s="24">
        <v>1</v>
      </c>
      <c r="BL259" s="24">
        <v>1</v>
      </c>
      <c r="BM259" s="25">
        <v>1</v>
      </c>
      <c r="BN259" s="25">
        <v>1</v>
      </c>
      <c r="BO259" s="35">
        <v>1</v>
      </c>
      <c r="BP259" s="35">
        <v>1</v>
      </c>
      <c r="BQ259" s="35">
        <v>1</v>
      </c>
      <c r="BR259" s="35">
        <v>1</v>
      </c>
      <c r="BS259" s="66"/>
      <c r="BT259" s="35">
        <v>0.98747390396659707</v>
      </c>
      <c r="BU259" s="35">
        <v>0.98747390396659707</v>
      </c>
      <c r="BV259" s="35">
        <v>0.98121085594989566</v>
      </c>
      <c r="BW259" s="35">
        <v>0.94086956521739129</v>
      </c>
      <c r="BX259" s="35">
        <v>1</v>
      </c>
      <c r="BY259" s="35">
        <v>0.99734042553191493</v>
      </c>
      <c r="BZ259" s="25">
        <v>0.9979123173277662</v>
      </c>
      <c r="CA259" s="25">
        <v>0.99582463465553239</v>
      </c>
      <c r="CB259" s="47">
        <f t="shared" ref="CB259:CB322" si="34">AVERAGE(AR259:CA259)</f>
        <v>0.98568480834885053</v>
      </c>
      <c r="CC259" s="48">
        <f t="shared" ref="CC259:CC322" si="35">IF(CB259&gt;=0.9929,1,0)</f>
        <v>0</v>
      </c>
      <c r="CD259" s="55">
        <f t="shared" ref="CD259:CD322" si="36">IF(CC259+AP259=2,1,0)</f>
        <v>0</v>
      </c>
      <c r="CE259" s="78"/>
      <c r="CF259" s="24">
        <v>0.15915627996164908</v>
      </c>
      <c r="CG259" s="24">
        <v>0.93903521751997598</v>
      </c>
      <c r="CH259" s="24">
        <v>0.91700640652300502</v>
      </c>
      <c r="CI259" s="24">
        <v>0.90185353995745998</v>
      </c>
      <c r="CJ259" s="24">
        <v>0.91192368839427662</v>
      </c>
      <c r="CK259" s="24">
        <v>0.96446550192478531</v>
      </c>
      <c r="CL259" s="24">
        <v>0.96877613604683577</v>
      </c>
      <c r="CM259" s="24">
        <v>0.87031861375069874</v>
      </c>
      <c r="CN259" s="24">
        <v>0.95920840064620361</v>
      </c>
      <c r="CO259" s="40"/>
      <c r="CP259" s="24">
        <v>0.99824253075571179</v>
      </c>
      <c r="CQ259" s="24">
        <v>0.98795761078998068</v>
      </c>
      <c r="CR259" s="24">
        <v>0.99328859060402686</v>
      </c>
      <c r="CS259" s="24">
        <v>0.99250936329588013</v>
      </c>
      <c r="CT259" s="25">
        <v>0.98592827961870178</v>
      </c>
      <c r="CU259" s="25">
        <v>0.98158863755917936</v>
      </c>
      <c r="CV259" s="40"/>
      <c r="CW259" s="24">
        <v>0.98853569567483068</v>
      </c>
      <c r="CX259" s="24">
        <v>0.99607843137254903</v>
      </c>
      <c r="CY259" s="24">
        <v>0.99452887537993917</v>
      </c>
      <c r="CZ259" s="24">
        <v>0.98516320474777452</v>
      </c>
      <c r="DA259" s="25">
        <v>1</v>
      </c>
      <c r="DB259" s="25">
        <v>0.97640117994100295</v>
      </c>
      <c r="DC259" s="35">
        <v>0.99599313108185461</v>
      </c>
      <c r="DD259" s="35">
        <v>0.99758745476477684</v>
      </c>
      <c r="DE259" s="35">
        <v>0.97070844686648505</v>
      </c>
      <c r="DF259" s="35">
        <v>0.9642857142857143</v>
      </c>
      <c r="DG259" s="66"/>
      <c r="DH259" s="35">
        <v>0.9924690693921463</v>
      </c>
      <c r="DI259" s="35">
        <v>0.97613504074505242</v>
      </c>
      <c r="DJ259" s="35">
        <v>0.97044632086851623</v>
      </c>
      <c r="DK259" s="35">
        <v>0.97988165680473371</v>
      </c>
      <c r="DL259" s="35">
        <v>0.99219999999999997</v>
      </c>
      <c r="DM259" s="35">
        <v>0.98191823899371067</v>
      </c>
      <c r="DN259" s="25">
        <v>0.97550000000000003</v>
      </c>
      <c r="DO259" s="25">
        <v>0.86221294363256784</v>
      </c>
      <c r="DP259" s="47">
        <f t="shared" ref="DP259:DP322" si="37">AVERAGE(CF259:DO259)</f>
        <v>0.943372854603031</v>
      </c>
      <c r="DQ259" s="55">
        <f t="shared" ref="DQ259:DQ322" si="38">IF(DP259&gt;=0.9829,1,0)</f>
        <v>0</v>
      </c>
      <c r="DR259" s="57">
        <f t="shared" ref="DR259:DR322" si="39">SUM(DQ259,CD259)</f>
        <v>0</v>
      </c>
    </row>
    <row r="260" spans="1:122" hidden="1">
      <c r="A260" s="23">
        <v>2000000000149</v>
      </c>
      <c r="B260" s="23" t="s">
        <v>270</v>
      </c>
      <c r="C260" s="23" t="s">
        <v>262</v>
      </c>
      <c r="D260" s="76"/>
      <c r="E260" s="24">
        <v>1</v>
      </c>
      <c r="F260" s="24">
        <v>1</v>
      </c>
      <c r="G260" s="24">
        <v>1</v>
      </c>
      <c r="H260" s="24">
        <v>1</v>
      </c>
      <c r="I260" s="24">
        <v>1</v>
      </c>
      <c r="J260" s="24">
        <v>1</v>
      </c>
      <c r="K260" s="24">
        <v>1</v>
      </c>
      <c r="L260" s="24">
        <v>1</v>
      </c>
      <c r="M260" s="24">
        <v>1</v>
      </c>
      <c r="N260" s="40"/>
      <c r="O260" s="24">
        <v>1</v>
      </c>
      <c r="P260" s="24">
        <v>1</v>
      </c>
      <c r="Q260" s="24">
        <v>1</v>
      </c>
      <c r="R260" s="24">
        <v>1</v>
      </c>
      <c r="S260" s="25">
        <v>1</v>
      </c>
      <c r="T260" s="25">
        <v>1</v>
      </c>
      <c r="U260" s="40"/>
      <c r="V260" s="24">
        <v>1</v>
      </c>
      <c r="W260" s="24">
        <v>1</v>
      </c>
      <c r="X260" s="24">
        <v>1</v>
      </c>
      <c r="Y260" s="24">
        <v>1</v>
      </c>
      <c r="Z260" s="25">
        <v>0.99305555555555558</v>
      </c>
      <c r="AA260" s="25">
        <v>1</v>
      </c>
      <c r="AB260" s="35">
        <v>1</v>
      </c>
      <c r="AC260" s="35">
        <v>1</v>
      </c>
      <c r="AD260" s="35">
        <v>1</v>
      </c>
      <c r="AE260" s="35">
        <v>1</v>
      </c>
      <c r="AF260" s="66"/>
      <c r="AG260" s="35">
        <v>1</v>
      </c>
      <c r="AH260" s="35">
        <v>1</v>
      </c>
      <c r="AI260" s="35">
        <v>1</v>
      </c>
      <c r="AJ260" s="35">
        <v>1</v>
      </c>
      <c r="AK260" s="35">
        <v>1</v>
      </c>
      <c r="AL260" s="35">
        <v>1</v>
      </c>
      <c r="AM260" s="25">
        <v>1</v>
      </c>
      <c r="AN260" s="25">
        <v>1</v>
      </c>
      <c r="AO260" s="51">
        <f t="shared" si="32"/>
        <v>0.99978956228956228</v>
      </c>
      <c r="AP260" s="53">
        <f t="shared" si="33"/>
        <v>1</v>
      </c>
      <c r="AQ260" s="78"/>
      <c r="AR260" s="24">
        <v>0.99640287769784175</v>
      </c>
      <c r="AS260" s="24">
        <v>0.99640287769784197</v>
      </c>
      <c r="AT260" s="24">
        <v>1</v>
      </c>
      <c r="AU260" s="24">
        <v>1</v>
      </c>
      <c r="AV260" s="24">
        <v>1</v>
      </c>
      <c r="AW260" s="24">
        <v>1</v>
      </c>
      <c r="AX260" s="24">
        <v>1</v>
      </c>
      <c r="AY260" s="24">
        <v>1</v>
      </c>
      <c r="AZ260" s="24">
        <v>1</v>
      </c>
      <c r="BA260" s="40"/>
      <c r="BB260" s="24">
        <v>1</v>
      </c>
      <c r="BC260" s="24">
        <v>1</v>
      </c>
      <c r="BD260" s="24">
        <v>1</v>
      </c>
      <c r="BE260" s="24">
        <v>1</v>
      </c>
      <c r="BF260" s="25">
        <v>1</v>
      </c>
      <c r="BG260" s="25">
        <v>1</v>
      </c>
      <c r="BH260" s="40"/>
      <c r="BI260" s="24">
        <v>1</v>
      </c>
      <c r="BJ260" s="24">
        <v>1</v>
      </c>
      <c r="BK260" s="24">
        <v>1</v>
      </c>
      <c r="BL260" s="24">
        <v>1</v>
      </c>
      <c r="BM260" s="25">
        <v>0.99305555555555558</v>
      </c>
      <c r="BN260" s="25">
        <v>1</v>
      </c>
      <c r="BO260" s="35">
        <v>1</v>
      </c>
      <c r="BP260" s="35">
        <v>1</v>
      </c>
      <c r="BQ260" s="35">
        <v>1</v>
      </c>
      <c r="BR260" s="35">
        <v>1</v>
      </c>
      <c r="BS260" s="66"/>
      <c r="BT260" s="35">
        <v>1</v>
      </c>
      <c r="BU260" s="35">
        <v>1</v>
      </c>
      <c r="BV260" s="35">
        <v>1</v>
      </c>
      <c r="BW260" s="35">
        <v>1</v>
      </c>
      <c r="BX260" s="35">
        <v>1</v>
      </c>
      <c r="BY260" s="35">
        <v>1</v>
      </c>
      <c r="BZ260" s="25">
        <v>1</v>
      </c>
      <c r="CA260" s="25">
        <v>1</v>
      </c>
      <c r="CB260" s="47">
        <f t="shared" si="34"/>
        <v>0.9995715548773102</v>
      </c>
      <c r="CC260" s="48">
        <f t="shared" si="35"/>
        <v>1</v>
      </c>
      <c r="CD260" s="55">
        <f t="shared" si="36"/>
        <v>1</v>
      </c>
      <c r="CE260" s="78"/>
      <c r="CF260" s="24">
        <v>0.9936993699369937</v>
      </c>
      <c r="CG260" s="24">
        <v>0.97940340909090895</v>
      </c>
      <c r="CH260" s="24">
        <v>0.97737556561085903</v>
      </c>
      <c r="CI260" s="24">
        <v>0.99738219895288005</v>
      </c>
      <c r="CJ260" s="24">
        <v>0.98939247830279653</v>
      </c>
      <c r="CK260" s="24">
        <v>1</v>
      </c>
      <c r="CL260" s="24">
        <v>1</v>
      </c>
      <c r="CM260" s="24">
        <v>0.98472596585804129</v>
      </c>
      <c r="CN260" s="24">
        <v>0.99904580152671751</v>
      </c>
      <c r="CO260" s="40"/>
      <c r="CP260" s="24">
        <v>1</v>
      </c>
      <c r="CQ260" s="24">
        <v>1</v>
      </c>
      <c r="CR260" s="24">
        <v>1</v>
      </c>
      <c r="CS260" s="24">
        <v>0.99608610567514677</v>
      </c>
      <c r="CT260" s="25">
        <v>1</v>
      </c>
      <c r="CU260" s="25">
        <v>0.99732381801962533</v>
      </c>
      <c r="CV260" s="40"/>
      <c r="CW260" s="24">
        <v>0.99670691547749724</v>
      </c>
      <c r="CX260" s="24">
        <v>1</v>
      </c>
      <c r="CY260" s="24">
        <v>1</v>
      </c>
      <c r="CZ260" s="24">
        <v>1</v>
      </c>
      <c r="DA260" s="25">
        <v>0.99466903598400713</v>
      </c>
      <c r="DB260" s="25">
        <v>0.99343185550082103</v>
      </c>
      <c r="DC260" s="35">
        <v>1</v>
      </c>
      <c r="DD260" s="35">
        <v>1</v>
      </c>
      <c r="DE260" s="35">
        <v>1</v>
      </c>
      <c r="DF260" s="35">
        <v>0.99204771371769385</v>
      </c>
      <c r="DG260" s="66"/>
      <c r="DH260" s="35">
        <v>0.99616490891658682</v>
      </c>
      <c r="DI260" s="35">
        <v>0.99556048834628186</v>
      </c>
      <c r="DJ260" s="35">
        <v>1</v>
      </c>
      <c r="DK260" s="35">
        <v>0.99176954732510292</v>
      </c>
      <c r="DL260" s="35">
        <v>1</v>
      </c>
      <c r="DM260" s="35">
        <v>1</v>
      </c>
      <c r="DN260" s="25">
        <v>0.99880000000000002</v>
      </c>
      <c r="DO260" s="25">
        <v>1</v>
      </c>
      <c r="DP260" s="47">
        <f t="shared" si="37"/>
        <v>0.99616924782551375</v>
      </c>
      <c r="DQ260" s="55">
        <f t="shared" si="38"/>
        <v>1</v>
      </c>
      <c r="DR260" s="57">
        <f t="shared" si="39"/>
        <v>2</v>
      </c>
    </row>
    <row r="261" spans="1:122" hidden="1">
      <c r="A261" s="23">
        <v>2000000000150</v>
      </c>
      <c r="B261" s="23" t="s">
        <v>271</v>
      </c>
      <c r="C261" s="23" t="s">
        <v>262</v>
      </c>
      <c r="D261" s="76"/>
      <c r="E261" s="24">
        <v>0.99601593625498008</v>
      </c>
      <c r="F261" s="24">
        <v>1</v>
      </c>
      <c r="G261" s="24">
        <v>1</v>
      </c>
      <c r="H261" s="24">
        <v>0.99203187250996006</v>
      </c>
      <c r="I261" s="24">
        <v>1</v>
      </c>
      <c r="J261" s="24">
        <v>1</v>
      </c>
      <c r="K261" s="24">
        <v>1</v>
      </c>
      <c r="L261" s="24">
        <v>1</v>
      </c>
      <c r="M261" s="24">
        <v>1</v>
      </c>
      <c r="N261" s="40"/>
      <c r="O261" s="24">
        <v>1</v>
      </c>
      <c r="P261" s="24">
        <v>1</v>
      </c>
      <c r="Q261" s="24">
        <v>1</v>
      </c>
      <c r="R261" s="24">
        <v>1</v>
      </c>
      <c r="S261" s="25">
        <v>1</v>
      </c>
      <c r="T261" s="25">
        <v>1</v>
      </c>
      <c r="U261" s="40"/>
      <c r="V261" s="24">
        <v>1</v>
      </c>
      <c r="W261" s="24">
        <v>1</v>
      </c>
      <c r="X261" s="24">
        <v>1</v>
      </c>
      <c r="Y261" s="24">
        <v>1</v>
      </c>
      <c r="Z261" s="25">
        <v>1</v>
      </c>
      <c r="AA261" s="25">
        <v>1</v>
      </c>
      <c r="AB261" s="35">
        <v>1</v>
      </c>
      <c r="AC261" s="35">
        <v>1</v>
      </c>
      <c r="AD261" s="35">
        <v>1</v>
      </c>
      <c r="AE261" s="35">
        <v>1</v>
      </c>
      <c r="AF261" s="66"/>
      <c r="AG261" s="35">
        <v>1</v>
      </c>
      <c r="AH261" s="35">
        <v>1</v>
      </c>
      <c r="AI261" s="35">
        <v>1</v>
      </c>
      <c r="AJ261" s="35">
        <v>1</v>
      </c>
      <c r="AK261" s="35">
        <v>1</v>
      </c>
      <c r="AL261" s="35">
        <v>1</v>
      </c>
      <c r="AM261" s="25">
        <v>1</v>
      </c>
      <c r="AN261" s="25">
        <v>1</v>
      </c>
      <c r="AO261" s="51">
        <f t="shared" si="32"/>
        <v>0.99963781238681637</v>
      </c>
      <c r="AP261" s="53">
        <f t="shared" si="33"/>
        <v>1</v>
      </c>
      <c r="AQ261" s="78"/>
      <c r="AR261" s="24">
        <v>1</v>
      </c>
      <c r="AS261" s="24">
        <v>1</v>
      </c>
      <c r="AT261" s="24">
        <v>1</v>
      </c>
      <c r="AU261" s="24">
        <v>1</v>
      </c>
      <c r="AV261" s="24">
        <v>1</v>
      </c>
      <c r="AW261" s="24">
        <v>1</v>
      </c>
      <c r="AX261" s="24">
        <v>1</v>
      </c>
      <c r="AY261" s="24">
        <v>1</v>
      </c>
      <c r="AZ261" s="24">
        <v>1</v>
      </c>
      <c r="BA261" s="40"/>
      <c r="BB261" s="24">
        <v>1</v>
      </c>
      <c r="BC261" s="24">
        <v>1</v>
      </c>
      <c r="BD261" s="24">
        <v>1</v>
      </c>
      <c r="BE261" s="24">
        <v>1</v>
      </c>
      <c r="BF261" s="25">
        <v>1</v>
      </c>
      <c r="BG261" s="25">
        <v>1</v>
      </c>
      <c r="BH261" s="40"/>
      <c r="BI261" s="24">
        <v>1</v>
      </c>
      <c r="BJ261" s="24">
        <v>0.99601593625498008</v>
      </c>
      <c r="BK261" s="24">
        <v>1</v>
      </c>
      <c r="BL261" s="24">
        <v>1</v>
      </c>
      <c r="BM261" s="25">
        <v>1</v>
      </c>
      <c r="BN261" s="25">
        <v>1</v>
      </c>
      <c r="BO261" s="35">
        <v>1</v>
      </c>
      <c r="BP261" s="35">
        <v>1</v>
      </c>
      <c r="BQ261" s="35">
        <v>1</v>
      </c>
      <c r="BR261" s="35">
        <v>1</v>
      </c>
      <c r="BS261" s="66"/>
      <c r="BT261" s="35">
        <v>1</v>
      </c>
      <c r="BU261" s="35">
        <v>1</v>
      </c>
      <c r="BV261" s="35">
        <v>1</v>
      </c>
      <c r="BW261" s="35">
        <v>1</v>
      </c>
      <c r="BX261" s="35">
        <v>1</v>
      </c>
      <c r="BY261" s="35">
        <v>1</v>
      </c>
      <c r="BZ261" s="25">
        <v>1</v>
      </c>
      <c r="CA261" s="25">
        <v>1</v>
      </c>
      <c r="CB261" s="47">
        <f t="shared" si="34"/>
        <v>0.99987927079560535</v>
      </c>
      <c r="CC261" s="48">
        <f t="shared" si="35"/>
        <v>1</v>
      </c>
      <c r="CD261" s="55">
        <f t="shared" si="36"/>
        <v>1</v>
      </c>
      <c r="CE261" s="78"/>
      <c r="CF261" s="24">
        <v>0.9962349397590361</v>
      </c>
      <c r="CG261" s="24">
        <v>0.99952807928267995</v>
      </c>
      <c r="CH261" s="24">
        <v>0.99958088851634497</v>
      </c>
      <c r="CI261" s="24">
        <v>1</v>
      </c>
      <c r="CJ261" s="24">
        <v>0.99901380670611439</v>
      </c>
      <c r="CK261" s="24">
        <v>0.99829351535836175</v>
      </c>
      <c r="CL261" s="24">
        <v>0.99377777777777776</v>
      </c>
      <c r="CM261" s="24">
        <v>0.99704391891891897</v>
      </c>
      <c r="CN261" s="24">
        <v>0.99602649006622512</v>
      </c>
      <c r="CO261" s="40"/>
      <c r="CP261" s="24">
        <v>0.99901574803149606</v>
      </c>
      <c r="CQ261" s="24">
        <v>0.99916562369628703</v>
      </c>
      <c r="CR261" s="24">
        <v>1</v>
      </c>
      <c r="CS261" s="24">
        <v>0.9937473947478116</v>
      </c>
      <c r="CT261" s="25">
        <v>1</v>
      </c>
      <c r="CU261" s="25">
        <v>0.99955337204108974</v>
      </c>
      <c r="CV261" s="40"/>
      <c r="CW261" s="24">
        <v>1</v>
      </c>
      <c r="CX261" s="24">
        <v>0.9741662752465946</v>
      </c>
      <c r="CY261" s="24">
        <v>0.99960443037974689</v>
      </c>
      <c r="CZ261" s="24">
        <v>0.99248747913188651</v>
      </c>
      <c r="DA261" s="25">
        <v>0.99111111111111116</v>
      </c>
      <c r="DB261" s="25">
        <v>0.9993527508090615</v>
      </c>
      <c r="DC261" s="35">
        <v>0.99724896836313615</v>
      </c>
      <c r="DD261" s="35">
        <v>0.99752066115702476</v>
      </c>
      <c r="DE261" s="35">
        <v>0.99363057324840764</v>
      </c>
      <c r="DF261" s="35">
        <v>0.99797979797979797</v>
      </c>
      <c r="DG261" s="66"/>
      <c r="DH261" s="35">
        <v>0.99430469862363546</v>
      </c>
      <c r="DI261" s="35">
        <v>0.99864376130198917</v>
      </c>
      <c r="DJ261" s="35">
        <v>0.97853881278538812</v>
      </c>
      <c r="DK261" s="35">
        <v>0.99025720966484798</v>
      </c>
      <c r="DL261" s="35">
        <v>1</v>
      </c>
      <c r="DM261" s="35">
        <v>0.99797023004059537</v>
      </c>
      <c r="DN261" s="25">
        <v>0.97050000000000003</v>
      </c>
      <c r="DO261" s="25">
        <v>0.99203892083149048</v>
      </c>
      <c r="DP261" s="47">
        <f t="shared" si="37"/>
        <v>0.99504052229020779</v>
      </c>
      <c r="DQ261" s="55">
        <f t="shared" si="38"/>
        <v>1</v>
      </c>
      <c r="DR261" s="57">
        <f t="shared" si="39"/>
        <v>2</v>
      </c>
    </row>
    <row r="262" spans="1:122" hidden="1">
      <c r="A262" s="23">
        <v>2000000000151</v>
      </c>
      <c r="B262" s="23" t="s">
        <v>272</v>
      </c>
      <c r="C262" s="23" t="s">
        <v>262</v>
      </c>
      <c r="D262" s="76"/>
      <c r="E262" s="24">
        <v>1</v>
      </c>
      <c r="F262" s="24">
        <v>1</v>
      </c>
      <c r="G262" s="24">
        <v>0.98795180722891596</v>
      </c>
      <c r="H262" s="24">
        <v>0.99598393574297195</v>
      </c>
      <c r="I262" s="24">
        <v>0.99598393574297184</v>
      </c>
      <c r="J262" s="24">
        <v>1</v>
      </c>
      <c r="K262" s="24">
        <v>1</v>
      </c>
      <c r="L262" s="24">
        <v>1</v>
      </c>
      <c r="M262" s="24">
        <v>1</v>
      </c>
      <c r="N262" s="40"/>
      <c r="O262" s="24">
        <v>1</v>
      </c>
      <c r="P262" s="24">
        <v>0.99196787148594379</v>
      </c>
      <c r="Q262" s="24">
        <v>1</v>
      </c>
      <c r="R262" s="24">
        <v>0.99598393574297184</v>
      </c>
      <c r="S262" s="25">
        <v>0.98795180722891562</v>
      </c>
      <c r="T262" s="25">
        <v>1</v>
      </c>
      <c r="U262" s="40"/>
      <c r="V262" s="24">
        <v>0.99598393574297184</v>
      </c>
      <c r="W262" s="24">
        <v>1</v>
      </c>
      <c r="X262" s="24">
        <v>1</v>
      </c>
      <c r="Y262" s="24">
        <v>1</v>
      </c>
      <c r="Z262" s="25">
        <v>1</v>
      </c>
      <c r="AA262" s="25">
        <v>1</v>
      </c>
      <c r="AB262" s="35">
        <v>0.99598393574297184</v>
      </c>
      <c r="AC262" s="35">
        <v>0.99337748344370858</v>
      </c>
      <c r="AD262" s="35">
        <v>1</v>
      </c>
      <c r="AE262" s="35">
        <v>1</v>
      </c>
      <c r="AF262" s="66"/>
      <c r="AG262" s="35">
        <v>0.99598393574297184</v>
      </c>
      <c r="AH262" s="35">
        <v>1</v>
      </c>
      <c r="AI262" s="35">
        <v>1</v>
      </c>
      <c r="AJ262" s="35">
        <v>1</v>
      </c>
      <c r="AK262" s="35">
        <v>0.97959183673469385</v>
      </c>
      <c r="AL262" s="35">
        <v>1</v>
      </c>
      <c r="AM262" s="25">
        <v>0.98795180722891562</v>
      </c>
      <c r="AN262" s="25">
        <v>1</v>
      </c>
      <c r="AO262" s="51">
        <f t="shared" si="32"/>
        <v>0.99711200690330082</v>
      </c>
      <c r="AP262" s="53">
        <f t="shared" si="33"/>
        <v>1</v>
      </c>
      <c r="AQ262" s="78"/>
      <c r="AR262" s="24">
        <v>1</v>
      </c>
      <c r="AS262" s="24">
        <v>1</v>
      </c>
      <c r="AT262" s="24">
        <v>1</v>
      </c>
      <c r="AU262" s="24">
        <v>1</v>
      </c>
      <c r="AV262" s="24">
        <v>1</v>
      </c>
      <c r="AW262" s="24">
        <v>1</v>
      </c>
      <c r="AX262" s="24">
        <v>1</v>
      </c>
      <c r="AY262" s="24">
        <v>1</v>
      </c>
      <c r="AZ262" s="24">
        <v>1</v>
      </c>
      <c r="BA262" s="40"/>
      <c r="BB262" s="24">
        <v>1</v>
      </c>
      <c r="BC262" s="24">
        <v>1</v>
      </c>
      <c r="BD262" s="24">
        <v>1</v>
      </c>
      <c r="BE262" s="24">
        <v>1</v>
      </c>
      <c r="BF262" s="25">
        <v>1</v>
      </c>
      <c r="BG262" s="25">
        <v>1</v>
      </c>
      <c r="BH262" s="40"/>
      <c r="BI262" s="24">
        <v>1</v>
      </c>
      <c r="BJ262" s="24">
        <v>1</v>
      </c>
      <c r="BK262" s="24">
        <v>1</v>
      </c>
      <c r="BL262" s="24">
        <v>1</v>
      </c>
      <c r="BM262" s="25">
        <v>1</v>
      </c>
      <c r="BN262" s="25">
        <v>1</v>
      </c>
      <c r="BO262" s="35">
        <v>1</v>
      </c>
      <c r="BP262" s="35">
        <v>1</v>
      </c>
      <c r="BQ262" s="35">
        <v>1</v>
      </c>
      <c r="BR262" s="35">
        <v>1</v>
      </c>
      <c r="BS262" s="66"/>
      <c r="BT262" s="35">
        <v>1</v>
      </c>
      <c r="BU262" s="35">
        <v>1</v>
      </c>
      <c r="BV262" s="35">
        <v>1</v>
      </c>
      <c r="BW262" s="35">
        <v>1</v>
      </c>
      <c r="BX262" s="35">
        <v>1</v>
      </c>
      <c r="BY262" s="35">
        <v>1</v>
      </c>
      <c r="BZ262" s="25">
        <v>1</v>
      </c>
      <c r="CA262" s="25">
        <v>1</v>
      </c>
      <c r="CB262" s="47">
        <f t="shared" si="34"/>
        <v>1</v>
      </c>
      <c r="CC262" s="48">
        <f t="shared" si="35"/>
        <v>1</v>
      </c>
      <c r="CD262" s="55">
        <f t="shared" si="36"/>
        <v>1</v>
      </c>
      <c r="CE262" s="78"/>
      <c r="CF262" s="24">
        <v>0.99884125144843572</v>
      </c>
      <c r="CG262" s="24">
        <v>0.98269230769230798</v>
      </c>
      <c r="CH262" s="24">
        <v>0.98167539267015702</v>
      </c>
      <c r="CI262" s="24">
        <v>0.98506069094304405</v>
      </c>
      <c r="CJ262" s="24">
        <v>0.95242290748898684</v>
      </c>
      <c r="CK262" s="24">
        <v>0.98941798941798942</v>
      </c>
      <c r="CL262" s="24">
        <v>0.97344322344322343</v>
      </c>
      <c r="CM262" s="24">
        <v>0.98128342245989308</v>
      </c>
      <c r="CN262" s="24">
        <v>0.9886104783599089</v>
      </c>
      <c r="CO262" s="40"/>
      <c r="CP262" s="24">
        <v>0.9822437449556094</v>
      </c>
      <c r="CQ262" s="24">
        <v>0.98413897280966767</v>
      </c>
      <c r="CR262" s="24">
        <v>0.95437956204379559</v>
      </c>
      <c r="CS262" s="24">
        <v>0.97488584474885842</v>
      </c>
      <c r="CT262" s="25">
        <v>0.98406747891283974</v>
      </c>
      <c r="CU262" s="25">
        <v>0.99281150159744413</v>
      </c>
      <c r="CV262" s="40"/>
      <c r="CW262" s="24">
        <v>0.98775510204081629</v>
      </c>
      <c r="CX262" s="24">
        <v>0.98672114402451483</v>
      </c>
      <c r="CY262" s="24">
        <v>0.99431279620853086</v>
      </c>
      <c r="CZ262" s="24">
        <v>0.97393822393822393</v>
      </c>
      <c r="DA262" s="25">
        <v>0.98388998035363462</v>
      </c>
      <c r="DB262" s="25">
        <v>0.96744791666666663</v>
      </c>
      <c r="DC262" s="35">
        <v>0.98432055749128922</v>
      </c>
      <c r="DD262" s="35">
        <v>0.99481865284974091</v>
      </c>
      <c r="DE262" s="35">
        <v>0.99144385026737969</v>
      </c>
      <c r="DF262" s="35">
        <v>0.97232824427480913</v>
      </c>
      <c r="DG262" s="66"/>
      <c r="DH262" s="35">
        <v>0.98511383537653241</v>
      </c>
      <c r="DI262" s="35">
        <v>0.9939879759519038</v>
      </c>
      <c r="DJ262" s="35">
        <v>0.98705179282868527</v>
      </c>
      <c r="DK262" s="35">
        <v>0.98981989036805007</v>
      </c>
      <c r="DL262" s="35">
        <v>1</v>
      </c>
      <c r="DM262" s="35">
        <v>0.96086369770580293</v>
      </c>
      <c r="DN262" s="25">
        <v>0.98319999999999996</v>
      </c>
      <c r="DO262" s="25">
        <v>0.98689384010484926</v>
      </c>
      <c r="DP262" s="47">
        <f t="shared" si="37"/>
        <v>0.98272370513465424</v>
      </c>
      <c r="DQ262" s="55">
        <f t="shared" si="38"/>
        <v>0</v>
      </c>
      <c r="DR262" s="57">
        <f t="shared" si="39"/>
        <v>1</v>
      </c>
    </row>
    <row r="263" spans="1:122" hidden="1">
      <c r="A263" s="23">
        <v>2000000000152</v>
      </c>
      <c r="B263" s="23" t="s">
        <v>273</v>
      </c>
      <c r="C263" s="23" t="s">
        <v>262</v>
      </c>
      <c r="D263" s="76"/>
      <c r="E263" s="24">
        <v>0.68025078369905956</v>
      </c>
      <c r="F263" s="24">
        <v>0.89855072463768104</v>
      </c>
      <c r="G263" s="24">
        <v>0.95906432748537995</v>
      </c>
      <c r="H263" s="24">
        <v>0.98554913294797697</v>
      </c>
      <c r="I263" s="24">
        <v>0.95664739884393069</v>
      </c>
      <c r="J263" s="24">
        <v>0.95086705202312138</v>
      </c>
      <c r="K263" s="24">
        <v>0.97109826589595372</v>
      </c>
      <c r="L263" s="24">
        <v>0.96242774566473988</v>
      </c>
      <c r="M263" s="24">
        <v>0.96140350877192982</v>
      </c>
      <c r="N263" s="40"/>
      <c r="O263" s="24">
        <v>0.95375722543352603</v>
      </c>
      <c r="P263" s="24">
        <v>0.86994219653179194</v>
      </c>
      <c r="Q263" s="24">
        <v>0.95870206489675514</v>
      </c>
      <c r="R263" s="24">
        <v>0.97935103244837762</v>
      </c>
      <c r="S263" s="25">
        <v>0.97687861271676302</v>
      </c>
      <c r="T263" s="25">
        <v>0.94219653179190754</v>
      </c>
      <c r="U263" s="40"/>
      <c r="V263" s="24">
        <v>0.91420118343195267</v>
      </c>
      <c r="W263" s="24">
        <v>0.91066282420749278</v>
      </c>
      <c r="X263" s="24">
        <v>0.95389048991354464</v>
      </c>
      <c r="Y263" s="24">
        <v>0.9250720461095101</v>
      </c>
      <c r="Z263" s="25">
        <v>0.88760806916426516</v>
      </c>
      <c r="AA263" s="25">
        <v>0.96992481203007519</v>
      </c>
      <c r="AB263" s="35">
        <v>0.95389048991354464</v>
      </c>
      <c r="AC263" s="35">
        <v>0.91111111111111109</v>
      </c>
      <c r="AD263" s="35">
        <v>0.93139841688654357</v>
      </c>
      <c r="AE263" s="35">
        <v>0.92225201072386054</v>
      </c>
      <c r="AF263" s="66"/>
      <c r="AG263" s="35">
        <v>0.98005698005698005</v>
      </c>
      <c r="AH263" s="35">
        <v>0.94</v>
      </c>
      <c r="AI263" s="35">
        <v>0.83286908077994426</v>
      </c>
      <c r="AJ263" s="35">
        <v>0.89926289926289926</v>
      </c>
      <c r="AK263" s="35">
        <v>0.87755102040816324</v>
      </c>
      <c r="AL263" s="35">
        <v>0.94333333333333336</v>
      </c>
      <c r="AM263" s="25">
        <v>0.94164456233421756</v>
      </c>
      <c r="AN263" s="25">
        <v>0.90463215258855589</v>
      </c>
      <c r="AO263" s="51">
        <f t="shared" si="32"/>
        <v>0.92745600260742078</v>
      </c>
      <c r="AP263" s="53">
        <f t="shared" si="33"/>
        <v>0</v>
      </c>
      <c r="AQ263" s="78"/>
      <c r="AR263" s="24">
        <v>0.7492163009404389</v>
      </c>
      <c r="AS263" s="24">
        <v>0.91884057971014499</v>
      </c>
      <c r="AT263" s="24">
        <v>0.98830409356725202</v>
      </c>
      <c r="AU263" s="24">
        <v>0.99710982658959502</v>
      </c>
      <c r="AV263" s="24">
        <v>1</v>
      </c>
      <c r="AW263" s="24">
        <v>1</v>
      </c>
      <c r="AX263" s="24">
        <v>1</v>
      </c>
      <c r="AY263" s="24">
        <v>1</v>
      </c>
      <c r="AZ263" s="24">
        <v>0.99649122807017543</v>
      </c>
      <c r="BA263" s="40"/>
      <c r="BB263" s="24">
        <v>1</v>
      </c>
      <c r="BC263" s="24">
        <v>0.9277456647398844</v>
      </c>
      <c r="BD263" s="24">
        <v>1</v>
      </c>
      <c r="BE263" s="24">
        <v>0.99115044247787609</v>
      </c>
      <c r="BF263" s="25">
        <v>0.99710982658959535</v>
      </c>
      <c r="BG263" s="25">
        <v>1</v>
      </c>
      <c r="BH263" s="40"/>
      <c r="BI263" s="24">
        <v>0.97633136094674555</v>
      </c>
      <c r="BJ263" s="24">
        <v>0.99423631123919309</v>
      </c>
      <c r="BK263" s="24">
        <v>0.98847262247838619</v>
      </c>
      <c r="BL263" s="24">
        <v>0.96253602305475505</v>
      </c>
      <c r="BM263" s="25">
        <v>0.93083573487031701</v>
      </c>
      <c r="BN263" s="25">
        <v>0.98872180451127822</v>
      </c>
      <c r="BO263" s="35">
        <v>0.97694524495677237</v>
      </c>
      <c r="BP263" s="35">
        <v>0.99111111111111116</v>
      </c>
      <c r="BQ263" s="35">
        <v>0.96569920844327173</v>
      </c>
      <c r="BR263" s="35">
        <v>0.98659517426273458</v>
      </c>
      <c r="BS263" s="66"/>
      <c r="BT263" s="35">
        <v>0.98860398860398857</v>
      </c>
      <c r="BU263" s="35">
        <v>0.99142857142857144</v>
      </c>
      <c r="BV263" s="35">
        <v>0.96657381615598881</v>
      </c>
      <c r="BW263" s="35">
        <v>0.97051597051597049</v>
      </c>
      <c r="BX263" s="35">
        <v>0.95918367346938771</v>
      </c>
      <c r="BY263" s="35">
        <v>0.99</v>
      </c>
      <c r="BZ263" s="25">
        <v>0.99469496021220161</v>
      </c>
      <c r="CA263" s="25">
        <v>0.96185286103542234</v>
      </c>
      <c r="CB263" s="47">
        <f t="shared" si="34"/>
        <v>0.97425170909033521</v>
      </c>
      <c r="CC263" s="48">
        <f t="shared" si="35"/>
        <v>0</v>
      </c>
      <c r="CD263" s="55">
        <f t="shared" si="36"/>
        <v>0</v>
      </c>
      <c r="CE263" s="78"/>
      <c r="CF263" s="40"/>
      <c r="CG263" s="24">
        <v>0.88818145642658197</v>
      </c>
      <c r="CH263" s="24">
        <v>0.92775944261092802</v>
      </c>
      <c r="CI263" s="24">
        <v>0.97542814594192095</v>
      </c>
      <c r="CJ263" s="24">
        <v>0.98191442434936038</v>
      </c>
      <c r="CK263" s="24">
        <v>0.99008723235527363</v>
      </c>
      <c r="CL263" s="24">
        <v>0.99281791297000421</v>
      </c>
      <c r="CM263" s="24">
        <v>0.97290985520784679</v>
      </c>
      <c r="CN263" s="24">
        <v>0.97687500000000005</v>
      </c>
      <c r="CO263" s="40"/>
      <c r="CP263" s="24">
        <v>0.99906976744186049</v>
      </c>
      <c r="CQ263" s="24">
        <v>0.98638497652582158</v>
      </c>
      <c r="CR263" s="24">
        <v>0.97619047619047616</v>
      </c>
      <c r="CS263" s="24">
        <v>0.97041420118343191</v>
      </c>
      <c r="CT263" s="25">
        <v>0.99356683345246599</v>
      </c>
      <c r="CU263" s="25">
        <v>0.98206791301030139</v>
      </c>
      <c r="CV263" s="40"/>
      <c r="CW263" s="24">
        <v>0.99602473498233213</v>
      </c>
      <c r="CX263" s="24">
        <v>0.97890624999999998</v>
      </c>
      <c r="CY263" s="24">
        <v>0.98924369747899155</v>
      </c>
      <c r="CZ263" s="24">
        <v>0.98221717744986758</v>
      </c>
      <c r="DA263" s="25">
        <v>0.99865591397849462</v>
      </c>
      <c r="DB263" s="25">
        <v>0.98431538787621875</v>
      </c>
      <c r="DC263" s="35">
        <v>0.96688237533307952</v>
      </c>
      <c r="DD263" s="35">
        <v>0.97943037974683544</v>
      </c>
      <c r="DE263" s="35">
        <v>0.96891002194586684</v>
      </c>
      <c r="DF263" s="35">
        <v>0.97100857492854231</v>
      </c>
      <c r="DG263" s="66"/>
      <c r="DH263" s="35">
        <v>0.98667850799289525</v>
      </c>
      <c r="DI263" s="35">
        <v>0.94048582995951413</v>
      </c>
      <c r="DJ263" s="35">
        <v>0.95679567956795675</v>
      </c>
      <c r="DK263" s="35">
        <v>0.94727338389310223</v>
      </c>
      <c r="DL263" s="35">
        <v>0.9617</v>
      </c>
      <c r="DM263" s="35">
        <v>0.96386164171399069</v>
      </c>
      <c r="DN263" s="25">
        <v>0.96519999999999995</v>
      </c>
      <c r="DO263" s="25">
        <v>0.92715920915712802</v>
      </c>
      <c r="DP263" s="47">
        <f t="shared" si="37"/>
        <v>0.97120051261472151</v>
      </c>
      <c r="DQ263" s="55">
        <f t="shared" si="38"/>
        <v>0</v>
      </c>
      <c r="DR263" s="57">
        <f t="shared" si="39"/>
        <v>0</v>
      </c>
    </row>
    <row r="264" spans="1:122" hidden="1">
      <c r="A264" s="23">
        <v>2000000000153</v>
      </c>
      <c r="B264" s="23" t="s">
        <v>274</v>
      </c>
      <c r="C264" s="23" t="s">
        <v>262</v>
      </c>
      <c r="D264" s="76"/>
      <c r="E264" s="24">
        <v>0.97975708502024295</v>
      </c>
      <c r="F264" s="24">
        <v>0.92150170648464202</v>
      </c>
      <c r="G264" s="24">
        <v>1</v>
      </c>
      <c r="H264" s="24">
        <v>1</v>
      </c>
      <c r="I264" s="24">
        <v>0.99317406143344711</v>
      </c>
      <c r="J264" s="24">
        <v>0.99317406143344711</v>
      </c>
      <c r="K264" s="24">
        <v>1</v>
      </c>
      <c r="L264" s="24">
        <v>0.9965870307167235</v>
      </c>
      <c r="M264" s="24">
        <v>1</v>
      </c>
      <c r="N264" s="40"/>
      <c r="O264" s="24">
        <v>1</v>
      </c>
      <c r="P264" s="24">
        <v>1</v>
      </c>
      <c r="Q264" s="24">
        <v>0.98555956678700363</v>
      </c>
      <c r="R264" s="24">
        <v>1</v>
      </c>
      <c r="S264" s="25">
        <v>1</v>
      </c>
      <c r="T264" s="25">
        <v>1</v>
      </c>
      <c r="U264" s="40"/>
      <c r="V264" s="24">
        <v>1</v>
      </c>
      <c r="W264" s="24">
        <v>1</v>
      </c>
      <c r="X264" s="24">
        <v>1</v>
      </c>
      <c r="Y264" s="24">
        <v>1</v>
      </c>
      <c r="Z264" s="25">
        <v>1</v>
      </c>
      <c r="AA264" s="25">
        <v>1</v>
      </c>
      <c r="AB264" s="35">
        <v>1</v>
      </c>
      <c r="AC264" s="35">
        <v>1</v>
      </c>
      <c r="AD264" s="35">
        <v>1</v>
      </c>
      <c r="AE264" s="35">
        <v>1</v>
      </c>
      <c r="AF264" s="66"/>
      <c r="AG264" s="35">
        <v>1</v>
      </c>
      <c r="AH264" s="35">
        <v>1</v>
      </c>
      <c r="AI264" s="35">
        <v>1</v>
      </c>
      <c r="AJ264" s="35">
        <v>1</v>
      </c>
      <c r="AK264" s="35">
        <v>1</v>
      </c>
      <c r="AL264" s="35">
        <v>1</v>
      </c>
      <c r="AM264" s="25">
        <v>1</v>
      </c>
      <c r="AN264" s="25">
        <v>1</v>
      </c>
      <c r="AO264" s="51">
        <f t="shared" si="32"/>
        <v>0.99605313672350027</v>
      </c>
      <c r="AP264" s="53">
        <f t="shared" si="33"/>
        <v>1</v>
      </c>
      <c r="AQ264" s="78"/>
      <c r="AR264" s="24">
        <v>0.96356275303643724</v>
      </c>
      <c r="AS264" s="24">
        <v>0.93174061433447097</v>
      </c>
      <c r="AT264" s="24">
        <v>1</v>
      </c>
      <c r="AU264" s="24">
        <v>1</v>
      </c>
      <c r="AV264" s="24">
        <v>1</v>
      </c>
      <c r="AW264" s="24">
        <v>1</v>
      </c>
      <c r="AX264" s="24">
        <v>1</v>
      </c>
      <c r="AY264" s="24">
        <v>1</v>
      </c>
      <c r="AZ264" s="24">
        <v>1</v>
      </c>
      <c r="BA264" s="40"/>
      <c r="BB264" s="24">
        <v>1</v>
      </c>
      <c r="BC264" s="24">
        <v>1</v>
      </c>
      <c r="BD264" s="24">
        <v>1</v>
      </c>
      <c r="BE264" s="24">
        <v>1</v>
      </c>
      <c r="BF264" s="25">
        <v>1</v>
      </c>
      <c r="BG264" s="25">
        <v>1</v>
      </c>
      <c r="BH264" s="40"/>
      <c r="BI264" s="24">
        <v>1</v>
      </c>
      <c r="BJ264" s="24">
        <v>1</v>
      </c>
      <c r="BK264" s="24">
        <v>1</v>
      </c>
      <c r="BL264" s="24">
        <v>1</v>
      </c>
      <c r="BM264" s="25">
        <v>1</v>
      </c>
      <c r="BN264" s="25">
        <v>1</v>
      </c>
      <c r="BO264" s="35">
        <v>1</v>
      </c>
      <c r="BP264" s="35">
        <v>1</v>
      </c>
      <c r="BQ264" s="35">
        <v>1</v>
      </c>
      <c r="BR264" s="35">
        <v>1</v>
      </c>
      <c r="BS264" s="66"/>
      <c r="BT264" s="35">
        <v>1</v>
      </c>
      <c r="BU264" s="35">
        <v>1</v>
      </c>
      <c r="BV264" s="35">
        <v>1</v>
      </c>
      <c r="BW264" s="35">
        <v>1</v>
      </c>
      <c r="BX264" s="35">
        <v>1</v>
      </c>
      <c r="BY264" s="35">
        <v>1</v>
      </c>
      <c r="BZ264" s="25">
        <v>1</v>
      </c>
      <c r="CA264" s="25">
        <v>1</v>
      </c>
      <c r="CB264" s="47">
        <f t="shared" si="34"/>
        <v>0.99682737476881533</v>
      </c>
      <c r="CC264" s="48">
        <f t="shared" si="35"/>
        <v>1</v>
      </c>
      <c r="CD264" s="55">
        <f t="shared" si="36"/>
        <v>1</v>
      </c>
      <c r="CE264" s="78"/>
      <c r="CF264" s="24">
        <v>0.2832369942196532</v>
      </c>
      <c r="CG264" s="24">
        <v>0.92920353982300896</v>
      </c>
      <c r="CH264" s="24">
        <v>0.99353796445880505</v>
      </c>
      <c r="CI264" s="24">
        <v>0.99491237987563597</v>
      </c>
      <c r="CJ264" s="24">
        <v>0.99181875393329133</v>
      </c>
      <c r="CK264" s="24">
        <v>0.98231707317073169</v>
      </c>
      <c r="CL264" s="24">
        <v>0.99043367346938771</v>
      </c>
      <c r="CM264" s="24">
        <v>0.98032961190855927</v>
      </c>
      <c r="CN264" s="24">
        <v>0.9833625218914186</v>
      </c>
      <c r="CO264" s="40"/>
      <c r="CP264" s="24">
        <v>0.99865047233468285</v>
      </c>
      <c r="CQ264" s="24">
        <v>0.99782608695652175</v>
      </c>
      <c r="CR264" s="24">
        <v>0.99465240641711228</v>
      </c>
      <c r="CS264" s="24">
        <v>0.99757134183363694</v>
      </c>
      <c r="CT264" s="25">
        <v>0.99879007864488811</v>
      </c>
      <c r="CU264" s="25">
        <v>0.98958333333333337</v>
      </c>
      <c r="CV264" s="40"/>
      <c r="CW264" s="24">
        <v>0.99442119944211993</v>
      </c>
      <c r="CX264" s="24">
        <v>0.99786628733997151</v>
      </c>
      <c r="CY264" s="24">
        <v>0.99864222674813308</v>
      </c>
      <c r="CZ264" s="24">
        <v>0.98588838999358563</v>
      </c>
      <c r="DA264" s="25">
        <v>0.91940429259745948</v>
      </c>
      <c r="DB264" s="25">
        <v>0.99666388657214344</v>
      </c>
      <c r="DC264" s="35">
        <v>0.9924496644295302</v>
      </c>
      <c r="DD264" s="35">
        <v>1</v>
      </c>
      <c r="DE264" s="35">
        <v>0.98709239130434778</v>
      </c>
      <c r="DF264" s="35">
        <v>0.99403578528827041</v>
      </c>
      <c r="DG264" s="66"/>
      <c r="DH264" s="35">
        <v>0.99554565701559017</v>
      </c>
      <c r="DI264" s="35">
        <v>0.99698568198944992</v>
      </c>
      <c r="DJ264" s="35">
        <v>0.99108589951377635</v>
      </c>
      <c r="DK264" s="35">
        <v>0.99268471104608635</v>
      </c>
      <c r="DL264" s="35">
        <v>1</v>
      </c>
      <c r="DM264" s="35">
        <v>1</v>
      </c>
      <c r="DN264" s="25">
        <v>0.99819999999999998</v>
      </c>
      <c r="DO264" s="25">
        <v>0.99099909990999102</v>
      </c>
      <c r="DP264" s="47">
        <f t="shared" si="37"/>
        <v>0.96782398198367048</v>
      </c>
      <c r="DQ264" s="55">
        <f t="shared" si="38"/>
        <v>0</v>
      </c>
      <c r="DR264" s="57">
        <f t="shared" si="39"/>
        <v>1</v>
      </c>
    </row>
    <row r="265" spans="1:122" hidden="1">
      <c r="A265" s="23">
        <v>35865</v>
      </c>
      <c r="B265" s="23" t="s">
        <v>275</v>
      </c>
      <c r="C265" s="23" t="s">
        <v>276</v>
      </c>
      <c r="D265" s="76"/>
      <c r="E265" s="24">
        <v>0.86965589155370182</v>
      </c>
      <c r="F265" s="24">
        <v>0.906654343807763</v>
      </c>
      <c r="G265" s="24">
        <v>0.96803652968036502</v>
      </c>
      <c r="H265" s="24">
        <v>0.95205479452054798</v>
      </c>
      <c r="I265" s="24">
        <v>0.95655806182121972</v>
      </c>
      <c r="J265" s="24">
        <v>1</v>
      </c>
      <c r="K265" s="24">
        <v>1</v>
      </c>
      <c r="L265" s="24">
        <v>1</v>
      </c>
      <c r="M265" s="33"/>
      <c r="N265" s="24">
        <v>1</v>
      </c>
      <c r="O265" s="24">
        <v>1</v>
      </c>
      <c r="P265" s="24">
        <v>0.95871946082561077</v>
      </c>
      <c r="Q265" s="24">
        <v>0.95935647756138864</v>
      </c>
      <c r="R265" s="24">
        <v>1</v>
      </c>
      <c r="S265" s="25">
        <v>0.96747289407839865</v>
      </c>
      <c r="T265" s="25">
        <v>0.97414512093411176</v>
      </c>
      <c r="U265" s="24">
        <v>0.9232839838492598</v>
      </c>
      <c r="V265" s="24">
        <v>0.94860994102780116</v>
      </c>
      <c r="W265" s="24">
        <v>0.99832915622389307</v>
      </c>
      <c r="X265" s="24">
        <v>0.99916666666666665</v>
      </c>
      <c r="Y265" s="24">
        <v>0.99909008189262971</v>
      </c>
      <c r="Z265" s="25">
        <v>0.99916597164303589</v>
      </c>
      <c r="AA265" s="25">
        <v>1</v>
      </c>
      <c r="AB265" s="35">
        <v>1</v>
      </c>
      <c r="AC265" s="35">
        <v>1</v>
      </c>
      <c r="AD265" s="35">
        <v>1</v>
      </c>
      <c r="AE265" s="35">
        <v>1</v>
      </c>
      <c r="AF265" s="36"/>
      <c r="AG265" s="35">
        <v>1</v>
      </c>
      <c r="AH265" s="35">
        <v>1</v>
      </c>
      <c r="AI265" s="35">
        <v>1</v>
      </c>
      <c r="AJ265" s="35">
        <v>0.96982456140350881</v>
      </c>
      <c r="AK265" s="35">
        <v>1</v>
      </c>
      <c r="AL265" s="35">
        <v>1</v>
      </c>
      <c r="AM265" s="25">
        <v>1</v>
      </c>
      <c r="AN265" s="25">
        <v>1</v>
      </c>
      <c r="AO265" s="51">
        <f t="shared" si="32"/>
        <v>0.9808859981614676</v>
      </c>
      <c r="AP265" s="53">
        <f t="shared" si="33"/>
        <v>0</v>
      </c>
      <c r="AQ265" s="78"/>
      <c r="AR265" s="24">
        <v>0.89676746611053182</v>
      </c>
      <c r="AS265" s="24">
        <v>0.87060998151571201</v>
      </c>
      <c r="AT265" s="24">
        <v>0.91963470319634699</v>
      </c>
      <c r="AU265" s="24">
        <v>0.95119863013698602</v>
      </c>
      <c r="AV265" s="24">
        <v>0.96741854636591473</v>
      </c>
      <c r="AW265" s="24">
        <v>1</v>
      </c>
      <c r="AX265" s="24">
        <v>1</v>
      </c>
      <c r="AY265" s="24">
        <v>1</v>
      </c>
      <c r="AZ265" s="33"/>
      <c r="BA265" s="24">
        <v>1</v>
      </c>
      <c r="BB265" s="24">
        <v>1</v>
      </c>
      <c r="BC265" s="24">
        <v>1</v>
      </c>
      <c r="BD265" s="24">
        <v>0.92379339542760375</v>
      </c>
      <c r="BE265" s="24">
        <v>0.94067796610169496</v>
      </c>
      <c r="BF265" s="25">
        <v>0.99916597164303589</v>
      </c>
      <c r="BG265" s="25">
        <v>0.99916597164303589</v>
      </c>
      <c r="BH265" s="24">
        <v>0.95020188425302832</v>
      </c>
      <c r="BI265" s="24">
        <v>0.98989048020219039</v>
      </c>
      <c r="BJ265" s="24">
        <v>0.99749373433583954</v>
      </c>
      <c r="BK265" s="24">
        <v>1</v>
      </c>
      <c r="BL265" s="24">
        <v>0.99818016378525931</v>
      </c>
      <c r="BM265" s="25">
        <v>1</v>
      </c>
      <c r="BN265" s="25">
        <v>1</v>
      </c>
      <c r="BO265" s="35">
        <v>0.92076730608840696</v>
      </c>
      <c r="BP265" s="35">
        <v>0.93198263386396529</v>
      </c>
      <c r="BQ265" s="35">
        <v>1</v>
      </c>
      <c r="BR265" s="35">
        <v>1</v>
      </c>
      <c r="BS265" s="36"/>
      <c r="BT265" s="35">
        <v>0.99833194328607178</v>
      </c>
      <c r="BU265" s="35">
        <v>0.99916597164303589</v>
      </c>
      <c r="BV265" s="35">
        <v>1</v>
      </c>
      <c r="BW265" s="35">
        <v>0.9508771929824561</v>
      </c>
      <c r="BX265" s="35">
        <v>1</v>
      </c>
      <c r="BY265" s="35">
        <v>0.99896265560165975</v>
      </c>
      <c r="BZ265" s="25">
        <v>0.99582985821517933</v>
      </c>
      <c r="CA265" s="25">
        <v>0.9966301600673968</v>
      </c>
      <c r="CB265" s="47">
        <f t="shared" si="34"/>
        <v>0.97637490048427511</v>
      </c>
      <c r="CC265" s="48">
        <f t="shared" si="35"/>
        <v>0</v>
      </c>
      <c r="CD265" s="55">
        <f t="shared" si="36"/>
        <v>0</v>
      </c>
      <c r="CE265" s="78"/>
      <c r="CF265" s="24">
        <v>0.90839218944744493</v>
      </c>
      <c r="CG265" s="24">
        <v>0.94352482960077899</v>
      </c>
      <c r="CH265" s="24">
        <v>0.96355598040387103</v>
      </c>
      <c r="CI265" s="24">
        <v>0.96689989235737395</v>
      </c>
      <c r="CJ265" s="24">
        <v>0.93789487834386343</v>
      </c>
      <c r="CK265" s="24">
        <v>0.94283602316126647</v>
      </c>
      <c r="CL265" s="24">
        <v>0.97462154942119328</v>
      </c>
      <c r="CM265" s="24">
        <v>0.96297938372866332</v>
      </c>
      <c r="CN265" s="33"/>
      <c r="CO265" s="24">
        <v>0.98243412797992469</v>
      </c>
      <c r="CP265" s="24">
        <v>0.93330298201684503</v>
      </c>
      <c r="CQ265" s="24">
        <v>0.94082568807339451</v>
      </c>
      <c r="CR265" s="24">
        <v>0.96896551724137936</v>
      </c>
      <c r="CS265" s="24">
        <v>0.92043871866295268</v>
      </c>
      <c r="CT265" s="25">
        <v>0.94731202000357206</v>
      </c>
      <c r="CU265" s="25">
        <v>0.95684768696288169</v>
      </c>
      <c r="CV265" s="24">
        <v>0.9693426042983565</v>
      </c>
      <c r="CW265" s="24">
        <v>0.93201930812550282</v>
      </c>
      <c r="CX265" s="24">
        <v>0.96253085034776753</v>
      </c>
      <c r="CY265" s="24">
        <v>0.94067796610169496</v>
      </c>
      <c r="CZ265" s="24">
        <v>0.95367132867132864</v>
      </c>
      <c r="DA265" s="25">
        <v>0.99381921915203042</v>
      </c>
      <c r="DB265" s="25">
        <v>0.90156762668611012</v>
      </c>
      <c r="DC265" s="35">
        <v>0.94576405384006335</v>
      </c>
      <c r="DD265" s="35">
        <v>0.91428571428571426</v>
      </c>
      <c r="DE265" s="35">
        <v>0.96745253494679739</v>
      </c>
      <c r="DF265" s="35">
        <v>0.95597340059619351</v>
      </c>
      <c r="DG265" s="36"/>
      <c r="DH265" s="35">
        <v>0.93694581280788181</v>
      </c>
      <c r="DI265" s="35">
        <v>0.92599488014894116</v>
      </c>
      <c r="DJ265" s="35">
        <v>0.93073394495412842</v>
      </c>
      <c r="DK265" s="35">
        <v>0.92478441392526345</v>
      </c>
      <c r="DL265" s="35">
        <v>0.98750000000000004</v>
      </c>
      <c r="DM265" s="35">
        <v>0.92111895161290325</v>
      </c>
      <c r="DN265" s="25">
        <v>0.89280000000000004</v>
      </c>
      <c r="DO265" s="25">
        <v>0.78213639106819555</v>
      </c>
      <c r="DP265" s="47">
        <f t="shared" si="37"/>
        <v>0.94088089614630233</v>
      </c>
      <c r="DQ265" s="55">
        <f t="shared" si="38"/>
        <v>0</v>
      </c>
      <c r="DR265" s="57">
        <f t="shared" si="39"/>
        <v>0</v>
      </c>
    </row>
    <row r="266" spans="1:122" hidden="1">
      <c r="A266" s="23">
        <v>53784</v>
      </c>
      <c r="B266" s="23" t="s">
        <v>277</v>
      </c>
      <c r="C266" s="23" t="s">
        <v>278</v>
      </c>
      <c r="D266" s="76"/>
      <c r="E266" s="24">
        <v>0.99307159353348728</v>
      </c>
      <c r="F266" s="24">
        <v>1</v>
      </c>
      <c r="G266" s="24">
        <v>1</v>
      </c>
      <c r="H266" s="24">
        <v>1</v>
      </c>
      <c r="I266" s="24">
        <v>1</v>
      </c>
      <c r="J266" s="33"/>
      <c r="K266" s="24">
        <v>1</v>
      </c>
      <c r="L266" s="24">
        <v>1</v>
      </c>
      <c r="M266" s="24">
        <v>1</v>
      </c>
      <c r="N266" s="24">
        <v>1</v>
      </c>
      <c r="O266" s="24">
        <v>1</v>
      </c>
      <c r="P266" s="33"/>
      <c r="Q266" s="24">
        <v>1</v>
      </c>
      <c r="R266" s="24">
        <v>1</v>
      </c>
      <c r="S266" s="25">
        <v>1</v>
      </c>
      <c r="T266" s="25">
        <v>1</v>
      </c>
      <c r="U266" s="24">
        <v>1</v>
      </c>
      <c r="V266" s="24">
        <v>1</v>
      </c>
      <c r="W266" s="24">
        <v>1</v>
      </c>
      <c r="X266" s="24">
        <v>1</v>
      </c>
      <c r="Y266" s="24">
        <v>0.99760622381807296</v>
      </c>
      <c r="Z266" s="25">
        <v>0.99822274881516593</v>
      </c>
      <c r="AA266" s="34"/>
      <c r="AB266" s="35">
        <v>1</v>
      </c>
      <c r="AC266" s="35">
        <v>1</v>
      </c>
      <c r="AD266" s="35">
        <v>1</v>
      </c>
      <c r="AE266" s="35">
        <v>1</v>
      </c>
      <c r="AF266" s="35">
        <v>1</v>
      </c>
      <c r="AG266" s="35">
        <v>1</v>
      </c>
      <c r="AH266" s="36"/>
      <c r="AI266" s="35">
        <v>1</v>
      </c>
      <c r="AJ266" s="35">
        <v>1</v>
      </c>
      <c r="AK266" s="35">
        <v>1</v>
      </c>
      <c r="AL266" s="35">
        <v>1</v>
      </c>
      <c r="AM266" s="25">
        <v>1</v>
      </c>
      <c r="AN266" s="25">
        <v>1</v>
      </c>
      <c r="AO266" s="51">
        <f t="shared" si="32"/>
        <v>0.99965314269271022</v>
      </c>
      <c r="AP266" s="53">
        <f t="shared" si="33"/>
        <v>1</v>
      </c>
      <c r="AQ266" s="78"/>
      <c r="AR266" s="24">
        <v>0.94765204003079295</v>
      </c>
      <c r="AS266" s="24">
        <v>1</v>
      </c>
      <c r="AT266" s="24">
        <v>1</v>
      </c>
      <c r="AU266" s="24">
        <v>1</v>
      </c>
      <c r="AV266" s="24">
        <v>1</v>
      </c>
      <c r="AW266" s="33"/>
      <c r="AX266" s="24">
        <v>1</v>
      </c>
      <c r="AY266" s="24">
        <v>1</v>
      </c>
      <c r="AZ266" s="24">
        <v>1</v>
      </c>
      <c r="BA266" s="24">
        <v>1</v>
      </c>
      <c r="BB266" s="24">
        <v>1</v>
      </c>
      <c r="BC266" s="33"/>
      <c r="BD266" s="24">
        <v>1</v>
      </c>
      <c r="BE266" s="24">
        <v>1</v>
      </c>
      <c r="BF266" s="25">
        <v>1</v>
      </c>
      <c r="BG266" s="25">
        <v>1</v>
      </c>
      <c r="BH266" s="24">
        <v>1</v>
      </c>
      <c r="BI266" s="24">
        <v>1</v>
      </c>
      <c r="BJ266" s="24">
        <v>1</v>
      </c>
      <c r="BK266" s="24">
        <v>1</v>
      </c>
      <c r="BL266" s="24">
        <v>1</v>
      </c>
      <c r="BM266" s="25">
        <v>0.99822274881516593</v>
      </c>
      <c r="BN266" s="34"/>
      <c r="BO266" s="35">
        <v>1</v>
      </c>
      <c r="BP266" s="35">
        <v>1</v>
      </c>
      <c r="BQ266" s="35">
        <v>1</v>
      </c>
      <c r="BR266" s="35">
        <v>1</v>
      </c>
      <c r="BS266" s="35">
        <v>1</v>
      </c>
      <c r="BT266" s="35">
        <v>1</v>
      </c>
      <c r="BU266" s="36"/>
      <c r="BV266" s="35">
        <v>1</v>
      </c>
      <c r="BW266" s="35">
        <v>1</v>
      </c>
      <c r="BX266" s="35">
        <v>1</v>
      </c>
      <c r="BY266" s="35">
        <v>1</v>
      </c>
      <c r="BZ266" s="25">
        <v>1</v>
      </c>
      <c r="CA266" s="25">
        <v>1</v>
      </c>
      <c r="CB266" s="47">
        <f t="shared" si="34"/>
        <v>0.99830858715143622</v>
      </c>
      <c r="CC266" s="48">
        <f t="shared" si="35"/>
        <v>1</v>
      </c>
      <c r="CD266" s="55">
        <f t="shared" si="36"/>
        <v>1</v>
      </c>
      <c r="CE266" s="78"/>
      <c r="CF266" s="24">
        <v>0.9999002095599242</v>
      </c>
      <c r="CG266" s="24">
        <v>1</v>
      </c>
      <c r="CH266" s="24">
        <v>1</v>
      </c>
      <c r="CI266" s="24">
        <v>1</v>
      </c>
      <c r="CJ266" s="24">
        <v>1</v>
      </c>
      <c r="CK266" s="33"/>
      <c r="CL266" s="24">
        <v>1</v>
      </c>
      <c r="CM266" s="24">
        <v>1</v>
      </c>
      <c r="CN266" s="24">
        <v>1</v>
      </c>
      <c r="CO266" s="24">
        <v>1</v>
      </c>
      <c r="CP266" s="24">
        <v>1</v>
      </c>
      <c r="CQ266" s="33"/>
      <c r="CR266" s="24">
        <v>1</v>
      </c>
      <c r="CS266" s="24">
        <v>1</v>
      </c>
      <c r="CT266" s="25">
        <v>1</v>
      </c>
      <c r="CU266" s="25">
        <v>1</v>
      </c>
      <c r="CV266" s="24">
        <v>1</v>
      </c>
      <c r="CW266" s="24">
        <v>1</v>
      </c>
      <c r="CX266" s="24">
        <v>1</v>
      </c>
      <c r="CY266" s="24">
        <v>1</v>
      </c>
      <c r="CZ266" s="24">
        <v>1</v>
      </c>
      <c r="DA266" s="25">
        <v>1</v>
      </c>
      <c r="DB266" s="34"/>
      <c r="DC266" s="35">
        <v>1</v>
      </c>
      <c r="DD266" s="35">
        <v>1</v>
      </c>
      <c r="DE266" s="35">
        <v>1</v>
      </c>
      <c r="DF266" s="35">
        <v>0.99993637867413154</v>
      </c>
      <c r="DG266" s="35">
        <v>1</v>
      </c>
      <c r="DH266" s="35">
        <v>1</v>
      </c>
      <c r="DI266" s="36"/>
      <c r="DJ266" s="35">
        <v>1</v>
      </c>
      <c r="DK266" s="35">
        <v>1</v>
      </c>
      <c r="DL266" s="35">
        <v>1</v>
      </c>
      <c r="DM266" s="35">
        <v>1</v>
      </c>
      <c r="DN266" s="25">
        <v>0.99990000000000001</v>
      </c>
      <c r="DO266" s="25">
        <v>1</v>
      </c>
      <c r="DP266" s="47">
        <f t="shared" si="37"/>
        <v>0.99999176838231429</v>
      </c>
      <c r="DQ266" s="55">
        <f t="shared" si="38"/>
        <v>1</v>
      </c>
      <c r="DR266" s="57">
        <f t="shared" si="39"/>
        <v>2</v>
      </c>
    </row>
    <row r="267" spans="1:122" hidden="1">
      <c r="A267" s="23">
        <v>1000000055634</v>
      </c>
      <c r="B267" s="23" t="s">
        <v>279</v>
      </c>
      <c r="C267" s="23" t="s">
        <v>278</v>
      </c>
      <c r="D267" s="76"/>
      <c r="E267" s="24">
        <v>0.93088552915766742</v>
      </c>
      <c r="F267" s="24">
        <v>1</v>
      </c>
      <c r="G267" s="24">
        <v>1</v>
      </c>
      <c r="H267" s="24">
        <v>1</v>
      </c>
      <c r="I267" s="24">
        <v>0.99702970297029703</v>
      </c>
      <c r="J267" s="33"/>
      <c r="K267" s="24">
        <v>1</v>
      </c>
      <c r="L267" s="24">
        <v>1</v>
      </c>
      <c r="M267" s="24">
        <v>1</v>
      </c>
      <c r="N267" s="24">
        <v>1</v>
      </c>
      <c r="O267" s="24">
        <v>1</v>
      </c>
      <c r="P267" s="33"/>
      <c r="Q267" s="24">
        <v>1</v>
      </c>
      <c r="R267" s="24">
        <v>1</v>
      </c>
      <c r="S267" s="25">
        <v>0.99616858237547889</v>
      </c>
      <c r="T267" s="25">
        <v>1</v>
      </c>
      <c r="U267" s="24">
        <v>1</v>
      </c>
      <c r="V267" s="24">
        <v>0.98774740810556083</v>
      </c>
      <c r="W267" s="24">
        <v>1</v>
      </c>
      <c r="X267" s="24">
        <v>1</v>
      </c>
      <c r="Y267" s="24">
        <v>0.99814471243042668</v>
      </c>
      <c r="Z267" s="25">
        <v>0.99632690541781455</v>
      </c>
      <c r="AA267" s="34"/>
      <c r="AB267" s="35">
        <v>0.99161230195712957</v>
      </c>
      <c r="AC267" s="35">
        <v>1</v>
      </c>
      <c r="AD267" s="35">
        <v>1</v>
      </c>
      <c r="AE267" s="35">
        <v>1</v>
      </c>
      <c r="AF267" s="35">
        <v>1</v>
      </c>
      <c r="AG267" s="35">
        <v>0.98603351955307261</v>
      </c>
      <c r="AH267" s="36"/>
      <c r="AI267" s="35">
        <v>1</v>
      </c>
      <c r="AJ267" s="35">
        <v>0.96412213740458019</v>
      </c>
      <c r="AK267" s="35">
        <v>0.94621026894865523</v>
      </c>
      <c r="AL267" s="35">
        <v>0.99883177570093462</v>
      </c>
      <c r="AM267" s="25">
        <v>0.99908340971585696</v>
      </c>
      <c r="AN267" s="25">
        <v>0.99429115128449097</v>
      </c>
      <c r="AO267" s="51">
        <f t="shared" si="32"/>
        <v>0.99332773140693631</v>
      </c>
      <c r="AP267" s="53">
        <f t="shared" si="33"/>
        <v>1</v>
      </c>
      <c r="AQ267" s="78"/>
      <c r="AR267" s="24">
        <v>0.9244060475161987</v>
      </c>
      <c r="AS267" s="24">
        <v>1</v>
      </c>
      <c r="AT267" s="24">
        <v>1</v>
      </c>
      <c r="AU267" s="24">
        <v>1</v>
      </c>
      <c r="AV267" s="24">
        <v>1</v>
      </c>
      <c r="AW267" s="33"/>
      <c r="AX267" s="24">
        <v>1</v>
      </c>
      <c r="AY267" s="24">
        <v>1</v>
      </c>
      <c r="AZ267" s="24">
        <v>1</v>
      </c>
      <c r="BA267" s="24">
        <v>1</v>
      </c>
      <c r="BB267" s="24">
        <v>1</v>
      </c>
      <c r="BC267" s="33"/>
      <c r="BD267" s="24">
        <v>0.99712643678160917</v>
      </c>
      <c r="BE267" s="24">
        <v>1</v>
      </c>
      <c r="BF267" s="25">
        <v>1</v>
      </c>
      <c r="BG267" s="25">
        <v>1</v>
      </c>
      <c r="BH267" s="24">
        <v>0.99882075471698117</v>
      </c>
      <c r="BI267" s="24">
        <v>1</v>
      </c>
      <c r="BJ267" s="24">
        <v>1</v>
      </c>
      <c r="BK267" s="24">
        <v>1</v>
      </c>
      <c r="BL267" s="24">
        <v>1</v>
      </c>
      <c r="BM267" s="25">
        <v>1</v>
      </c>
      <c r="BN267" s="34"/>
      <c r="BO267" s="35">
        <v>0.99906803355079221</v>
      </c>
      <c r="BP267" s="35">
        <v>1</v>
      </c>
      <c r="BQ267" s="35">
        <v>1</v>
      </c>
      <c r="BR267" s="35">
        <v>1</v>
      </c>
      <c r="BS267" s="35">
        <v>1</v>
      </c>
      <c r="BT267" s="35">
        <v>1</v>
      </c>
      <c r="BU267" s="36"/>
      <c r="BV267" s="35">
        <v>0.99265381083562898</v>
      </c>
      <c r="BW267" s="35">
        <v>0.95877862595419849</v>
      </c>
      <c r="BX267" s="35">
        <v>0.89242053789731046</v>
      </c>
      <c r="BY267" s="35">
        <v>1</v>
      </c>
      <c r="BZ267" s="25">
        <v>1</v>
      </c>
      <c r="CA267" s="25">
        <v>0.99904852521408183</v>
      </c>
      <c r="CB267" s="47">
        <f t="shared" si="34"/>
        <v>0.99257258663958758</v>
      </c>
      <c r="CC267" s="48">
        <f t="shared" si="35"/>
        <v>0</v>
      </c>
      <c r="CD267" s="55">
        <f t="shared" si="36"/>
        <v>0</v>
      </c>
      <c r="CE267" s="78"/>
      <c r="CF267" s="24">
        <v>0.99275187243295482</v>
      </c>
      <c r="CG267" s="24">
        <v>0.99583936324167899</v>
      </c>
      <c r="CH267" s="24">
        <v>0.99777553083923198</v>
      </c>
      <c r="CI267" s="24">
        <v>0.99888143176733801</v>
      </c>
      <c r="CJ267" s="24">
        <v>1</v>
      </c>
      <c r="CK267" s="33"/>
      <c r="CL267" s="24">
        <v>1</v>
      </c>
      <c r="CM267" s="24">
        <v>0.997140522875817</v>
      </c>
      <c r="CN267" s="24">
        <v>0.99989068648885004</v>
      </c>
      <c r="CO267" s="24">
        <v>0.99753775443204207</v>
      </c>
      <c r="CP267" s="24">
        <v>1</v>
      </c>
      <c r="CQ267" s="33"/>
      <c r="CR267" s="24">
        <v>1</v>
      </c>
      <c r="CS267" s="24">
        <v>1</v>
      </c>
      <c r="CT267" s="25">
        <v>0.99965612104539203</v>
      </c>
      <c r="CU267" s="25">
        <v>1</v>
      </c>
      <c r="CV267" s="24">
        <v>0.99803179409538234</v>
      </c>
      <c r="CW267" s="24">
        <v>1</v>
      </c>
      <c r="CX267" s="24">
        <v>0.99936069556322726</v>
      </c>
      <c r="CY267" s="24">
        <v>0.99988046856323209</v>
      </c>
      <c r="CZ267" s="24">
        <v>0.9987266553480475</v>
      </c>
      <c r="DA267" s="25">
        <v>1</v>
      </c>
      <c r="DB267" s="34"/>
      <c r="DC267" s="35">
        <v>0.99987512487512487</v>
      </c>
      <c r="DD267" s="35">
        <v>1</v>
      </c>
      <c r="DE267" s="35">
        <v>1</v>
      </c>
      <c r="DF267" s="35">
        <v>1</v>
      </c>
      <c r="DG267" s="35">
        <v>1</v>
      </c>
      <c r="DH267" s="35">
        <v>0.98855741724560686</v>
      </c>
      <c r="DI267" s="36"/>
      <c r="DJ267" s="35">
        <v>0.98866647041507216</v>
      </c>
      <c r="DK267" s="35">
        <v>0.99314786898725504</v>
      </c>
      <c r="DL267" s="35">
        <v>0.99890000000000001</v>
      </c>
      <c r="DM267" s="35">
        <v>1</v>
      </c>
      <c r="DN267" s="25">
        <v>0.9929</v>
      </c>
      <c r="DO267" s="25">
        <v>0.99720532631925041</v>
      </c>
      <c r="DP267" s="47">
        <f t="shared" si="37"/>
        <v>0.99796015951673445</v>
      </c>
      <c r="DQ267" s="55">
        <f t="shared" si="38"/>
        <v>1</v>
      </c>
      <c r="DR267" s="57">
        <f t="shared" si="39"/>
        <v>1</v>
      </c>
    </row>
    <row r="268" spans="1:122" hidden="1">
      <c r="A268" s="23">
        <v>1000000055635</v>
      </c>
      <c r="B268" s="23" t="s">
        <v>280</v>
      </c>
      <c r="C268" s="23" t="s">
        <v>278</v>
      </c>
      <c r="D268" s="76"/>
      <c r="E268" s="24">
        <v>0.97155688622754488</v>
      </c>
      <c r="F268" s="24">
        <v>1</v>
      </c>
      <c r="G268" s="24">
        <v>1</v>
      </c>
      <c r="H268" s="24">
        <v>1</v>
      </c>
      <c r="I268" s="24">
        <v>1</v>
      </c>
      <c r="J268" s="33"/>
      <c r="K268" s="24">
        <v>1</v>
      </c>
      <c r="L268" s="24">
        <v>1</v>
      </c>
      <c r="M268" s="24">
        <v>1</v>
      </c>
      <c r="N268" s="24">
        <v>1</v>
      </c>
      <c r="O268" s="24">
        <v>1</v>
      </c>
      <c r="P268" s="33"/>
      <c r="Q268" s="24">
        <v>1</v>
      </c>
      <c r="R268" s="24">
        <v>1</v>
      </c>
      <c r="S268" s="25">
        <v>1</v>
      </c>
      <c r="T268" s="25">
        <v>1</v>
      </c>
      <c r="U268" s="24">
        <v>1</v>
      </c>
      <c r="V268" s="24">
        <v>1</v>
      </c>
      <c r="W268" s="24">
        <v>1</v>
      </c>
      <c r="X268" s="24">
        <v>1</v>
      </c>
      <c r="Y268" s="24">
        <v>1</v>
      </c>
      <c r="Z268" s="25">
        <v>1</v>
      </c>
      <c r="AA268" s="34"/>
      <c r="AB268" s="35">
        <v>0.99898887765419619</v>
      </c>
      <c r="AC268" s="35">
        <v>0.99830220713073003</v>
      </c>
      <c r="AD268" s="35">
        <v>1</v>
      </c>
      <c r="AE268" s="35">
        <v>1</v>
      </c>
      <c r="AF268" s="35">
        <v>1</v>
      </c>
      <c r="AG268" s="35">
        <v>1</v>
      </c>
      <c r="AH268" s="36"/>
      <c r="AI268" s="35">
        <v>1</v>
      </c>
      <c r="AJ268" s="35">
        <v>1</v>
      </c>
      <c r="AK268" s="35">
        <v>1</v>
      </c>
      <c r="AL268" s="35">
        <v>1</v>
      </c>
      <c r="AM268" s="25">
        <v>1</v>
      </c>
      <c r="AN268" s="25">
        <v>1</v>
      </c>
      <c r="AO268" s="51">
        <f t="shared" si="32"/>
        <v>0.99902649909413976</v>
      </c>
      <c r="AP268" s="53">
        <f t="shared" si="33"/>
        <v>1</v>
      </c>
      <c r="AQ268" s="78"/>
      <c r="AR268" s="24">
        <v>0.95359281437125754</v>
      </c>
      <c r="AS268" s="24">
        <v>1</v>
      </c>
      <c r="AT268" s="24">
        <v>1</v>
      </c>
      <c r="AU268" s="24">
        <v>1</v>
      </c>
      <c r="AV268" s="24">
        <v>1</v>
      </c>
      <c r="AW268" s="33"/>
      <c r="AX268" s="24">
        <v>1</v>
      </c>
      <c r="AY268" s="24">
        <v>1</v>
      </c>
      <c r="AZ268" s="24">
        <v>1</v>
      </c>
      <c r="BA268" s="24">
        <v>1</v>
      </c>
      <c r="BB268" s="24">
        <v>1</v>
      </c>
      <c r="BC268" s="33"/>
      <c r="BD268" s="24">
        <v>1</v>
      </c>
      <c r="BE268" s="24">
        <v>1</v>
      </c>
      <c r="BF268" s="25">
        <v>1</v>
      </c>
      <c r="BG268" s="25">
        <v>1</v>
      </c>
      <c r="BH268" s="24">
        <v>1</v>
      </c>
      <c r="BI268" s="24">
        <v>1</v>
      </c>
      <c r="BJ268" s="24">
        <v>1</v>
      </c>
      <c r="BK268" s="24">
        <v>1</v>
      </c>
      <c r="BL268" s="24">
        <v>1</v>
      </c>
      <c r="BM268" s="25">
        <v>1</v>
      </c>
      <c r="BN268" s="34"/>
      <c r="BO268" s="35">
        <v>0.99898887765419619</v>
      </c>
      <c r="BP268" s="35">
        <v>1</v>
      </c>
      <c r="BQ268" s="35">
        <v>1</v>
      </c>
      <c r="BR268" s="35">
        <v>1</v>
      </c>
      <c r="BS268" s="35">
        <v>1</v>
      </c>
      <c r="BT268" s="35">
        <v>1</v>
      </c>
      <c r="BU268" s="36"/>
      <c r="BV268" s="35">
        <v>1</v>
      </c>
      <c r="BW268" s="35">
        <v>1</v>
      </c>
      <c r="BX268" s="35">
        <v>1</v>
      </c>
      <c r="BY268" s="35">
        <v>1</v>
      </c>
      <c r="BZ268" s="25">
        <v>1</v>
      </c>
      <c r="CA268" s="25">
        <v>1</v>
      </c>
      <c r="CB268" s="47">
        <f t="shared" si="34"/>
        <v>0.99851817787579533</v>
      </c>
      <c r="CC268" s="48">
        <f t="shared" si="35"/>
        <v>1</v>
      </c>
      <c r="CD268" s="55">
        <f t="shared" si="36"/>
        <v>1</v>
      </c>
      <c r="CE268" s="78"/>
      <c r="CF268" s="24">
        <v>0.97859589041095896</v>
      </c>
      <c r="CG268" s="24">
        <v>1</v>
      </c>
      <c r="CH268" s="24">
        <v>1</v>
      </c>
      <c r="CI268" s="24">
        <v>1</v>
      </c>
      <c r="CJ268" s="24">
        <v>1</v>
      </c>
      <c r="CK268" s="33"/>
      <c r="CL268" s="24">
        <v>1</v>
      </c>
      <c r="CM268" s="24">
        <v>0.99509546330355581</v>
      </c>
      <c r="CN268" s="24">
        <v>1</v>
      </c>
      <c r="CO268" s="24">
        <v>0.99888740542946153</v>
      </c>
      <c r="CP268" s="24">
        <v>0.99981522542498147</v>
      </c>
      <c r="CQ268" s="33"/>
      <c r="CR268" s="24">
        <v>1</v>
      </c>
      <c r="CS268" s="24">
        <v>1</v>
      </c>
      <c r="CT268" s="25">
        <v>1</v>
      </c>
      <c r="CU268" s="25">
        <v>1</v>
      </c>
      <c r="CV268" s="24">
        <v>1</v>
      </c>
      <c r="CW268" s="24">
        <v>1</v>
      </c>
      <c r="CX268" s="24">
        <v>1</v>
      </c>
      <c r="CY268" s="24">
        <v>1</v>
      </c>
      <c r="CZ268" s="24">
        <v>1</v>
      </c>
      <c r="DA268" s="25">
        <v>1</v>
      </c>
      <c r="DB268" s="34"/>
      <c r="DC268" s="35">
        <v>1</v>
      </c>
      <c r="DD268" s="35">
        <v>1</v>
      </c>
      <c r="DE268" s="35">
        <v>1</v>
      </c>
      <c r="DF268" s="35">
        <v>1</v>
      </c>
      <c r="DG268" s="35">
        <v>1</v>
      </c>
      <c r="DH268" s="35">
        <v>1</v>
      </c>
      <c r="DI268" s="36"/>
      <c r="DJ268" s="35">
        <v>1</v>
      </c>
      <c r="DK268" s="35">
        <v>1</v>
      </c>
      <c r="DL268" s="35">
        <v>1</v>
      </c>
      <c r="DM268" s="35">
        <v>1</v>
      </c>
      <c r="DN268" s="25">
        <v>0.99960000000000004</v>
      </c>
      <c r="DO268" s="25">
        <v>0.99974476773864218</v>
      </c>
      <c r="DP268" s="47">
        <f t="shared" si="37"/>
        <v>0.99911683600961254</v>
      </c>
      <c r="DQ268" s="55">
        <f t="shared" si="38"/>
        <v>1</v>
      </c>
      <c r="DR268" s="57">
        <f t="shared" si="39"/>
        <v>2</v>
      </c>
    </row>
    <row r="269" spans="1:122" hidden="1">
      <c r="A269" s="23">
        <v>1000000055637</v>
      </c>
      <c r="B269" s="23" t="s">
        <v>281</v>
      </c>
      <c r="C269" s="23" t="s">
        <v>278</v>
      </c>
      <c r="D269" s="76"/>
      <c r="E269" s="24">
        <v>1</v>
      </c>
      <c r="F269" s="24">
        <v>1</v>
      </c>
      <c r="G269" s="24">
        <v>1</v>
      </c>
      <c r="H269" s="24">
        <v>1</v>
      </c>
      <c r="I269" s="24">
        <v>1</v>
      </c>
      <c r="J269" s="24">
        <v>0.96984924623115576</v>
      </c>
      <c r="K269" s="24">
        <v>1</v>
      </c>
      <c r="L269" s="24">
        <v>1</v>
      </c>
      <c r="M269" s="33"/>
      <c r="N269" s="24">
        <v>1</v>
      </c>
      <c r="O269" s="24">
        <v>1</v>
      </c>
      <c r="P269" s="24">
        <v>1</v>
      </c>
      <c r="Q269" s="24">
        <v>1</v>
      </c>
      <c r="R269" s="24">
        <v>1</v>
      </c>
      <c r="S269" s="25">
        <v>1</v>
      </c>
      <c r="T269" s="25">
        <v>1</v>
      </c>
      <c r="U269" s="24">
        <v>1</v>
      </c>
      <c r="V269" s="24">
        <v>1</v>
      </c>
      <c r="W269" s="24">
        <v>1</v>
      </c>
      <c r="X269" s="24">
        <v>1</v>
      </c>
      <c r="Y269" s="24">
        <v>1</v>
      </c>
      <c r="Z269" s="25">
        <v>1</v>
      </c>
      <c r="AA269" s="41"/>
      <c r="AB269" s="35">
        <v>1</v>
      </c>
      <c r="AC269" s="35">
        <v>1</v>
      </c>
      <c r="AD269" s="35">
        <v>1</v>
      </c>
      <c r="AE269" s="35">
        <v>1</v>
      </c>
      <c r="AF269" s="35">
        <v>1</v>
      </c>
      <c r="AG269" s="35">
        <v>1</v>
      </c>
      <c r="AH269" s="35">
        <v>1</v>
      </c>
      <c r="AI269" s="35">
        <v>1</v>
      </c>
      <c r="AJ269" s="35">
        <v>1</v>
      </c>
      <c r="AK269" s="35">
        <v>1</v>
      </c>
      <c r="AL269" s="35">
        <v>1</v>
      </c>
      <c r="AM269" s="25">
        <v>1</v>
      </c>
      <c r="AN269" s="25">
        <v>1</v>
      </c>
      <c r="AO269" s="51">
        <f t="shared" si="32"/>
        <v>0.99911321312444579</v>
      </c>
      <c r="AP269" s="53">
        <f t="shared" si="33"/>
        <v>1</v>
      </c>
      <c r="AQ269" s="78"/>
      <c r="AR269" s="24">
        <v>1</v>
      </c>
      <c r="AS269" s="24">
        <v>1</v>
      </c>
      <c r="AT269" s="24">
        <v>1</v>
      </c>
      <c r="AU269" s="24">
        <v>1</v>
      </c>
      <c r="AV269" s="24">
        <v>1</v>
      </c>
      <c r="AW269" s="24">
        <v>1</v>
      </c>
      <c r="AX269" s="24">
        <v>1</v>
      </c>
      <c r="AY269" s="24">
        <v>1</v>
      </c>
      <c r="AZ269" s="33"/>
      <c r="BA269" s="24">
        <v>1</v>
      </c>
      <c r="BB269" s="24">
        <v>1</v>
      </c>
      <c r="BC269" s="24">
        <v>1</v>
      </c>
      <c r="BD269" s="24">
        <v>1</v>
      </c>
      <c r="BE269" s="24">
        <v>1</v>
      </c>
      <c r="BF269" s="25">
        <v>1</v>
      </c>
      <c r="BG269" s="25">
        <v>1</v>
      </c>
      <c r="BH269" s="24">
        <v>1</v>
      </c>
      <c r="BI269" s="24">
        <v>1</v>
      </c>
      <c r="BJ269" s="24">
        <v>1</v>
      </c>
      <c r="BK269" s="24">
        <v>1</v>
      </c>
      <c r="BL269" s="24">
        <v>1</v>
      </c>
      <c r="BM269" s="25">
        <v>1</v>
      </c>
      <c r="BN269" s="41"/>
      <c r="BO269" s="35">
        <v>1</v>
      </c>
      <c r="BP269" s="35">
        <v>1</v>
      </c>
      <c r="BQ269" s="35">
        <v>1</v>
      </c>
      <c r="BR269" s="35">
        <v>1</v>
      </c>
      <c r="BS269" s="35">
        <v>1</v>
      </c>
      <c r="BT269" s="35">
        <v>1</v>
      </c>
      <c r="BU269" s="35">
        <v>1</v>
      </c>
      <c r="BV269" s="35">
        <v>1</v>
      </c>
      <c r="BW269" s="35">
        <v>1</v>
      </c>
      <c r="BX269" s="35">
        <v>1</v>
      </c>
      <c r="BY269" s="35">
        <v>1</v>
      </c>
      <c r="BZ269" s="25">
        <v>1</v>
      </c>
      <c r="CA269" s="25">
        <v>1</v>
      </c>
      <c r="CB269" s="47">
        <f t="shared" si="34"/>
        <v>1</v>
      </c>
      <c r="CC269" s="48">
        <f t="shared" si="35"/>
        <v>1</v>
      </c>
      <c r="CD269" s="55">
        <f t="shared" si="36"/>
        <v>1</v>
      </c>
      <c r="CE269" s="78"/>
      <c r="CF269" s="24">
        <v>1</v>
      </c>
      <c r="CG269" s="24">
        <v>0.99523809523809503</v>
      </c>
      <c r="CH269" s="24">
        <v>1</v>
      </c>
      <c r="CI269" s="24">
        <v>0.99475065616797897</v>
      </c>
      <c r="CJ269" s="24">
        <v>1</v>
      </c>
      <c r="CK269" s="24">
        <v>1</v>
      </c>
      <c r="CL269" s="24">
        <v>1</v>
      </c>
      <c r="CM269" s="24">
        <v>1</v>
      </c>
      <c r="CN269" s="33"/>
      <c r="CO269" s="24">
        <v>1</v>
      </c>
      <c r="CP269" s="24">
        <v>1</v>
      </c>
      <c r="CQ269" s="24">
        <v>1</v>
      </c>
      <c r="CR269" s="24">
        <v>1</v>
      </c>
      <c r="CS269" s="24">
        <v>1</v>
      </c>
      <c r="CT269" s="25">
        <v>1</v>
      </c>
      <c r="CU269" s="25">
        <v>0.99825021872265962</v>
      </c>
      <c r="CV269" s="24">
        <v>1</v>
      </c>
      <c r="CW269" s="24">
        <v>1</v>
      </c>
      <c r="CX269" s="24">
        <v>1</v>
      </c>
      <c r="CY269" s="24">
        <v>1</v>
      </c>
      <c r="CZ269" s="24">
        <v>1</v>
      </c>
      <c r="DA269" s="25">
        <v>0.99901794482635475</v>
      </c>
      <c r="DB269" s="41"/>
      <c r="DC269" s="35">
        <v>1</v>
      </c>
      <c r="DD269" s="35">
        <v>1</v>
      </c>
      <c r="DE269" s="35">
        <v>1</v>
      </c>
      <c r="DF269" s="35">
        <v>1</v>
      </c>
      <c r="DG269" s="35">
        <v>0.99813953488372098</v>
      </c>
      <c r="DH269" s="35">
        <v>1</v>
      </c>
      <c r="DI269" s="35">
        <v>1</v>
      </c>
      <c r="DJ269" s="35">
        <v>1</v>
      </c>
      <c r="DK269" s="35">
        <v>1</v>
      </c>
      <c r="DL269" s="35">
        <v>1</v>
      </c>
      <c r="DM269" s="35">
        <v>1</v>
      </c>
      <c r="DN269" s="25">
        <v>0.99909999999999999</v>
      </c>
      <c r="DO269" s="25">
        <v>1</v>
      </c>
      <c r="DP269" s="47">
        <f t="shared" si="37"/>
        <v>0.9995440132305532</v>
      </c>
      <c r="DQ269" s="55">
        <f t="shared" si="38"/>
        <v>1</v>
      </c>
      <c r="DR269" s="57">
        <f t="shared" si="39"/>
        <v>2</v>
      </c>
    </row>
    <row r="270" spans="1:122" hidden="1">
      <c r="A270" s="23">
        <v>2000000929695</v>
      </c>
      <c r="B270" s="23" t="s">
        <v>1318</v>
      </c>
      <c r="C270" s="23" t="s">
        <v>278</v>
      </c>
      <c r="D270" s="76"/>
      <c r="E270" s="24">
        <v>0.99891540130151846</v>
      </c>
      <c r="F270" s="24">
        <v>1</v>
      </c>
      <c r="G270" s="24">
        <v>1</v>
      </c>
      <c r="H270" s="24">
        <v>1</v>
      </c>
      <c r="I270" s="24">
        <v>1</v>
      </c>
      <c r="J270" s="40"/>
      <c r="K270" s="24">
        <v>1</v>
      </c>
      <c r="L270" s="24">
        <v>0.99906976744186049</v>
      </c>
      <c r="M270" s="24">
        <v>1</v>
      </c>
      <c r="N270" s="24">
        <v>0.96337402885682577</v>
      </c>
      <c r="O270" s="24">
        <v>1</v>
      </c>
      <c r="P270" s="40"/>
      <c r="Q270" s="24">
        <v>0.9982238010657194</v>
      </c>
      <c r="R270" s="24">
        <v>1</v>
      </c>
      <c r="S270" s="25">
        <v>1</v>
      </c>
      <c r="T270" s="25">
        <v>1</v>
      </c>
      <c r="U270" s="24">
        <v>1</v>
      </c>
      <c r="V270" s="24">
        <v>1</v>
      </c>
      <c r="W270" s="24">
        <v>0.96394849785407721</v>
      </c>
      <c r="X270" s="24">
        <v>0.99911894273127755</v>
      </c>
      <c r="Y270" s="24">
        <v>1</v>
      </c>
      <c r="Z270" s="25">
        <v>1</v>
      </c>
      <c r="AA270" s="41"/>
      <c r="AB270" s="35">
        <v>1</v>
      </c>
      <c r="AC270" s="35">
        <v>0.97878359264497883</v>
      </c>
      <c r="AD270" s="35">
        <v>1</v>
      </c>
      <c r="AE270" s="35">
        <v>0.99911111111111106</v>
      </c>
      <c r="AF270" s="35">
        <v>1</v>
      </c>
      <c r="AG270" s="35">
        <v>1</v>
      </c>
      <c r="AH270" s="36"/>
      <c r="AI270" s="35">
        <v>0.99646330680813444</v>
      </c>
      <c r="AJ270" s="35">
        <v>0.99266324284666174</v>
      </c>
      <c r="AK270" s="35">
        <v>1</v>
      </c>
      <c r="AL270" s="35">
        <v>1</v>
      </c>
      <c r="AM270" s="25">
        <v>1</v>
      </c>
      <c r="AN270" s="25">
        <v>1</v>
      </c>
      <c r="AO270" s="51">
        <f t="shared" si="32"/>
        <v>0.99655224039569279</v>
      </c>
      <c r="AP270" s="53">
        <f t="shared" si="33"/>
        <v>1</v>
      </c>
      <c r="AQ270" s="78"/>
      <c r="AR270" s="24">
        <v>0.99132321041214755</v>
      </c>
      <c r="AS270" s="24">
        <v>1</v>
      </c>
      <c r="AT270" s="24">
        <v>1</v>
      </c>
      <c r="AU270" s="24">
        <v>1</v>
      </c>
      <c r="AV270" s="24">
        <v>1</v>
      </c>
      <c r="AW270" s="40"/>
      <c r="AX270" s="24">
        <v>1</v>
      </c>
      <c r="AY270" s="24">
        <v>1</v>
      </c>
      <c r="AZ270" s="24">
        <v>1</v>
      </c>
      <c r="BA270" s="24">
        <v>0.96337402885682577</v>
      </c>
      <c r="BB270" s="24">
        <v>1</v>
      </c>
      <c r="BC270" s="40"/>
      <c r="BD270" s="24">
        <v>0.9982238010657194</v>
      </c>
      <c r="BE270" s="24">
        <v>1</v>
      </c>
      <c r="BF270" s="25">
        <v>1</v>
      </c>
      <c r="BG270" s="25">
        <v>1</v>
      </c>
      <c r="BH270" s="24">
        <v>1</v>
      </c>
      <c r="BI270" s="24">
        <v>1</v>
      </c>
      <c r="BJ270" s="24">
        <v>1</v>
      </c>
      <c r="BK270" s="24">
        <v>1</v>
      </c>
      <c r="BL270" s="24">
        <v>1</v>
      </c>
      <c r="BM270" s="25">
        <v>1</v>
      </c>
      <c r="BN270" s="41"/>
      <c r="BO270" s="35">
        <v>1</v>
      </c>
      <c r="BP270" s="35">
        <v>0.99717114568599718</v>
      </c>
      <c r="BQ270" s="35">
        <v>1</v>
      </c>
      <c r="BR270" s="35">
        <v>1</v>
      </c>
      <c r="BS270" s="35">
        <v>1</v>
      </c>
      <c r="BT270" s="35">
        <v>1</v>
      </c>
      <c r="BU270" s="36"/>
      <c r="BV270" s="35">
        <v>0.99469496021220161</v>
      </c>
      <c r="BW270" s="35">
        <v>0.96625091709464417</v>
      </c>
      <c r="BX270" s="35">
        <v>1</v>
      </c>
      <c r="BY270" s="35">
        <v>1</v>
      </c>
      <c r="BZ270" s="25">
        <v>1</v>
      </c>
      <c r="CA270" s="25">
        <v>1</v>
      </c>
      <c r="CB270" s="47">
        <f t="shared" si="34"/>
        <v>0.99721993947898546</v>
      </c>
      <c r="CC270" s="48">
        <f t="shared" si="35"/>
        <v>1</v>
      </c>
      <c r="CD270" s="55">
        <f t="shared" si="36"/>
        <v>1</v>
      </c>
      <c r="CE270" s="78"/>
      <c r="CF270" s="24">
        <v>0.93906625472021965</v>
      </c>
      <c r="CG270" s="24">
        <v>0.99217154526888995</v>
      </c>
      <c r="CH270" s="24">
        <v>1</v>
      </c>
      <c r="CI270" s="24">
        <v>1</v>
      </c>
      <c r="CJ270" s="24">
        <v>1</v>
      </c>
      <c r="CK270" s="40"/>
      <c r="CL270" s="24">
        <v>1</v>
      </c>
      <c r="CM270" s="24">
        <v>1</v>
      </c>
      <c r="CN270" s="24">
        <v>1</v>
      </c>
      <c r="CO270" s="24">
        <v>1</v>
      </c>
      <c r="CP270" s="24">
        <v>1</v>
      </c>
      <c r="CQ270" s="40"/>
      <c r="CR270" s="24">
        <v>1</v>
      </c>
      <c r="CS270" s="24">
        <v>0.99989506820566632</v>
      </c>
      <c r="CT270" s="25">
        <v>1</v>
      </c>
      <c r="CU270" s="25">
        <v>1</v>
      </c>
      <c r="CV270" s="24">
        <v>1</v>
      </c>
      <c r="CW270" s="24">
        <v>1</v>
      </c>
      <c r="CX270" s="24">
        <v>0.99834330418775885</v>
      </c>
      <c r="CY270" s="24">
        <v>0.99876379690949224</v>
      </c>
      <c r="CZ270" s="24">
        <v>0.99806560134566857</v>
      </c>
      <c r="DA270" s="25">
        <v>0.98503671801667492</v>
      </c>
      <c r="DB270" s="41"/>
      <c r="DC270" s="35">
        <v>0.99926280869885731</v>
      </c>
      <c r="DD270" s="35">
        <v>1</v>
      </c>
      <c r="DE270" s="35">
        <v>1</v>
      </c>
      <c r="DF270" s="35">
        <v>0.9996371882086168</v>
      </c>
      <c r="DG270" s="35">
        <v>1</v>
      </c>
      <c r="DH270" s="35">
        <v>1</v>
      </c>
      <c r="DI270" s="36"/>
      <c r="DJ270" s="35">
        <v>0.9977959003746969</v>
      </c>
      <c r="DK270" s="35">
        <v>0.99213462593744284</v>
      </c>
      <c r="DL270" s="35">
        <v>1</v>
      </c>
      <c r="DM270" s="35">
        <v>1</v>
      </c>
      <c r="DN270" s="25">
        <v>0.99970000000000003</v>
      </c>
      <c r="DO270" s="25">
        <v>1</v>
      </c>
      <c r="DP270" s="47">
        <f t="shared" si="37"/>
        <v>0.99687102537106209</v>
      </c>
      <c r="DQ270" s="55">
        <f t="shared" si="38"/>
        <v>1</v>
      </c>
      <c r="DR270" s="57">
        <f t="shared" si="39"/>
        <v>2</v>
      </c>
    </row>
    <row r="271" spans="1:122" hidden="1">
      <c r="A271" s="23">
        <v>54814</v>
      </c>
      <c r="B271" s="23" t="s">
        <v>1319</v>
      </c>
      <c r="C271" s="23" t="s">
        <v>284</v>
      </c>
      <c r="D271" s="76"/>
      <c r="E271" s="24">
        <v>0.99853801169590639</v>
      </c>
      <c r="F271" s="24">
        <v>1</v>
      </c>
      <c r="G271" s="24">
        <v>1</v>
      </c>
      <c r="H271" s="24">
        <v>1</v>
      </c>
      <c r="I271" s="24">
        <v>1</v>
      </c>
      <c r="J271" s="24">
        <v>1</v>
      </c>
      <c r="K271" s="24">
        <v>1</v>
      </c>
      <c r="L271" s="24">
        <v>1</v>
      </c>
      <c r="M271" s="33"/>
      <c r="N271" s="24">
        <v>1</v>
      </c>
      <c r="O271" s="24">
        <v>1</v>
      </c>
      <c r="P271" s="24">
        <v>1</v>
      </c>
      <c r="Q271" s="24">
        <v>1</v>
      </c>
      <c r="R271" s="24">
        <v>1</v>
      </c>
      <c r="S271" s="25">
        <v>1</v>
      </c>
      <c r="T271" s="25">
        <v>1</v>
      </c>
      <c r="U271" s="24">
        <v>1</v>
      </c>
      <c r="V271" s="24">
        <v>1</v>
      </c>
      <c r="W271" s="24">
        <v>1</v>
      </c>
      <c r="X271" s="24">
        <v>1</v>
      </c>
      <c r="Y271" s="24">
        <v>1</v>
      </c>
      <c r="Z271" s="25">
        <v>1</v>
      </c>
      <c r="AA271" s="34"/>
      <c r="AB271" s="35">
        <v>1</v>
      </c>
      <c r="AC271" s="35">
        <v>1</v>
      </c>
      <c r="AD271" s="35">
        <v>1</v>
      </c>
      <c r="AE271" s="35">
        <v>1</v>
      </c>
      <c r="AF271" s="36"/>
      <c r="AG271" s="35">
        <v>1</v>
      </c>
      <c r="AH271" s="35">
        <v>1</v>
      </c>
      <c r="AI271" s="35">
        <v>1</v>
      </c>
      <c r="AJ271" s="35">
        <v>1</v>
      </c>
      <c r="AK271" s="35">
        <v>1</v>
      </c>
      <c r="AL271" s="35">
        <v>1</v>
      </c>
      <c r="AM271" s="25">
        <v>1</v>
      </c>
      <c r="AN271" s="25">
        <v>1</v>
      </c>
      <c r="AO271" s="51">
        <f t="shared" si="32"/>
        <v>0.99995569732411838</v>
      </c>
      <c r="AP271" s="53">
        <f t="shared" si="33"/>
        <v>1</v>
      </c>
      <c r="AQ271" s="78"/>
      <c r="AR271" s="24">
        <v>0.89692982456140347</v>
      </c>
      <c r="AS271" s="24">
        <v>1</v>
      </c>
      <c r="AT271" s="24">
        <v>1</v>
      </c>
      <c r="AU271" s="24">
        <v>1</v>
      </c>
      <c r="AV271" s="24">
        <v>1</v>
      </c>
      <c r="AW271" s="24">
        <v>1</v>
      </c>
      <c r="AX271" s="24">
        <v>1</v>
      </c>
      <c r="AY271" s="24">
        <v>1</v>
      </c>
      <c r="AZ271" s="33"/>
      <c r="BA271" s="24">
        <v>1</v>
      </c>
      <c r="BB271" s="24">
        <v>1</v>
      </c>
      <c r="BC271" s="24">
        <v>1</v>
      </c>
      <c r="BD271" s="24">
        <v>1</v>
      </c>
      <c r="BE271" s="24">
        <v>1</v>
      </c>
      <c r="BF271" s="25">
        <v>1</v>
      </c>
      <c r="BG271" s="25">
        <v>1</v>
      </c>
      <c r="BH271" s="24">
        <v>1</v>
      </c>
      <c r="BI271" s="24">
        <v>1</v>
      </c>
      <c r="BJ271" s="24">
        <v>1</v>
      </c>
      <c r="BK271" s="24">
        <v>1</v>
      </c>
      <c r="BL271" s="24">
        <v>1</v>
      </c>
      <c r="BM271" s="25">
        <v>1</v>
      </c>
      <c r="BN271" s="34"/>
      <c r="BO271" s="35">
        <v>1</v>
      </c>
      <c r="BP271" s="35">
        <v>1</v>
      </c>
      <c r="BQ271" s="35">
        <v>1</v>
      </c>
      <c r="BR271" s="35">
        <v>1</v>
      </c>
      <c r="BS271" s="36"/>
      <c r="BT271" s="35">
        <v>1</v>
      </c>
      <c r="BU271" s="35">
        <v>1</v>
      </c>
      <c r="BV271" s="35">
        <v>1</v>
      </c>
      <c r="BW271" s="35">
        <v>1</v>
      </c>
      <c r="BX271" s="35">
        <v>1</v>
      </c>
      <c r="BY271" s="35">
        <v>1</v>
      </c>
      <c r="BZ271" s="25">
        <v>1</v>
      </c>
      <c r="CA271" s="25">
        <v>1</v>
      </c>
      <c r="CB271" s="47">
        <f t="shared" si="34"/>
        <v>0.99687666135034558</v>
      </c>
      <c r="CC271" s="48">
        <f t="shared" si="35"/>
        <v>1</v>
      </c>
      <c r="CD271" s="55">
        <f t="shared" si="36"/>
        <v>1</v>
      </c>
      <c r="CE271" s="78"/>
      <c r="CF271" s="24">
        <v>0.99529544599172004</v>
      </c>
      <c r="CG271" s="24">
        <v>1</v>
      </c>
      <c r="CH271" s="24">
        <v>1</v>
      </c>
      <c r="CI271" s="24">
        <v>1</v>
      </c>
      <c r="CJ271" s="24">
        <v>1</v>
      </c>
      <c r="CK271" s="24">
        <v>0.99925476418609605</v>
      </c>
      <c r="CL271" s="24">
        <v>1</v>
      </c>
      <c r="CM271" s="24">
        <v>1</v>
      </c>
      <c r="CN271" s="33"/>
      <c r="CO271" s="24">
        <v>0.99800342270393616</v>
      </c>
      <c r="CP271" s="24">
        <v>1</v>
      </c>
      <c r="CQ271" s="24">
        <v>1</v>
      </c>
      <c r="CR271" s="24">
        <v>0.99092252480472875</v>
      </c>
      <c r="CS271" s="24">
        <v>0.99229996652159358</v>
      </c>
      <c r="CT271" s="25">
        <v>0.99503395155569063</v>
      </c>
      <c r="CU271" s="25">
        <v>0.99787384833451453</v>
      </c>
      <c r="CV271" s="24">
        <v>1</v>
      </c>
      <c r="CW271" s="24">
        <v>1</v>
      </c>
      <c r="CX271" s="24">
        <v>1</v>
      </c>
      <c r="CY271" s="24">
        <v>1</v>
      </c>
      <c r="CZ271" s="24">
        <v>1</v>
      </c>
      <c r="DA271" s="25">
        <v>0.99716753343239228</v>
      </c>
      <c r="DB271" s="34"/>
      <c r="DC271" s="35">
        <v>0.99990171024179275</v>
      </c>
      <c r="DD271" s="35">
        <v>0.99293119698397736</v>
      </c>
      <c r="DE271" s="35">
        <v>1</v>
      </c>
      <c r="DF271" s="35">
        <v>1</v>
      </c>
      <c r="DG271" s="36"/>
      <c r="DH271" s="35">
        <v>1</v>
      </c>
      <c r="DI271" s="35">
        <v>0.98495506057053539</v>
      </c>
      <c r="DJ271" s="35">
        <v>0.9998092513113972</v>
      </c>
      <c r="DK271" s="35">
        <v>0.99818065068493156</v>
      </c>
      <c r="DL271" s="35">
        <v>1</v>
      </c>
      <c r="DM271" s="35">
        <v>1</v>
      </c>
      <c r="DN271" s="25">
        <v>0.99390000000000001</v>
      </c>
      <c r="DO271" s="25">
        <v>1</v>
      </c>
      <c r="DP271" s="47">
        <f t="shared" si="37"/>
        <v>0.99804634325222152</v>
      </c>
      <c r="DQ271" s="55">
        <f t="shared" si="38"/>
        <v>1</v>
      </c>
      <c r="DR271" s="57">
        <f t="shared" si="39"/>
        <v>2</v>
      </c>
    </row>
    <row r="272" spans="1:122" hidden="1">
      <c r="A272" s="23">
        <v>54815</v>
      </c>
      <c r="B272" s="23" t="s">
        <v>285</v>
      </c>
      <c r="C272" s="23" t="s">
        <v>284</v>
      </c>
      <c r="D272" s="76"/>
      <c r="E272" s="24">
        <v>0.99170124481327804</v>
      </c>
      <c r="F272" s="24">
        <v>0.99896587383660795</v>
      </c>
      <c r="G272" s="24">
        <v>0.994813278008299</v>
      </c>
      <c r="H272" s="24">
        <v>0.99382716049382702</v>
      </c>
      <c r="I272" s="24">
        <v>0.99384615384615382</v>
      </c>
      <c r="J272" s="24">
        <v>0.99898989898989898</v>
      </c>
      <c r="K272" s="24">
        <v>0.9889001009081736</v>
      </c>
      <c r="L272" s="24">
        <v>0.98587285570131178</v>
      </c>
      <c r="M272" s="33"/>
      <c r="N272" s="24">
        <v>0.99754601226993866</v>
      </c>
      <c r="O272" s="24">
        <v>0.99800796812749004</v>
      </c>
      <c r="P272" s="24">
        <v>1</v>
      </c>
      <c r="Q272" s="24">
        <v>0.99601593625498008</v>
      </c>
      <c r="R272" s="24">
        <v>0.98904382470119523</v>
      </c>
      <c r="S272" s="25">
        <v>0.99302788844621515</v>
      </c>
      <c r="T272" s="25">
        <v>0.99003984063745021</v>
      </c>
      <c r="U272" s="24">
        <v>0.9941860465116279</v>
      </c>
      <c r="V272" s="24">
        <v>0.99406276505513147</v>
      </c>
      <c r="W272" s="24">
        <v>0.98902027027027029</v>
      </c>
      <c r="X272" s="24">
        <v>0.98735244519392917</v>
      </c>
      <c r="Y272" s="24">
        <v>0.98482293423271505</v>
      </c>
      <c r="Z272" s="25">
        <v>0.97978096040438079</v>
      </c>
      <c r="AA272" s="34"/>
      <c r="AB272" s="35">
        <v>0.9848993288590604</v>
      </c>
      <c r="AC272" s="35">
        <v>0.94524793388429751</v>
      </c>
      <c r="AD272" s="35">
        <v>0.96979865771812079</v>
      </c>
      <c r="AE272" s="35">
        <v>0.97731092436974787</v>
      </c>
      <c r="AF272" s="36"/>
      <c r="AG272" s="35">
        <v>0.97399328859060408</v>
      </c>
      <c r="AH272" s="35">
        <v>0.95973154362416102</v>
      </c>
      <c r="AI272" s="35">
        <v>0.9680672268907563</v>
      </c>
      <c r="AJ272" s="35">
        <v>0.9586497890295359</v>
      </c>
      <c r="AK272" s="35">
        <v>0.96504237288135597</v>
      </c>
      <c r="AL272" s="35">
        <v>0.95706806282722512</v>
      </c>
      <c r="AM272" s="25">
        <v>0.96624472573839659</v>
      </c>
      <c r="AN272" s="25">
        <v>0.93581081081081086</v>
      </c>
      <c r="AO272" s="51">
        <f t="shared" si="32"/>
        <v>0.98186933708869528</v>
      </c>
      <c r="AP272" s="53">
        <f t="shared" si="33"/>
        <v>0</v>
      </c>
      <c r="AQ272" s="78"/>
      <c r="AR272" s="24">
        <v>0.99481327800829877</v>
      </c>
      <c r="AS272" s="24">
        <v>0.99172699069286396</v>
      </c>
      <c r="AT272" s="24">
        <v>0.99792531120331995</v>
      </c>
      <c r="AU272" s="24">
        <v>0.99691358024691401</v>
      </c>
      <c r="AV272" s="24">
        <v>0.99897435897435893</v>
      </c>
      <c r="AW272" s="24">
        <v>1</v>
      </c>
      <c r="AX272" s="24">
        <v>0.99798183652875883</v>
      </c>
      <c r="AY272" s="24">
        <v>0.99899091826437947</v>
      </c>
      <c r="AZ272" s="33"/>
      <c r="BA272" s="24">
        <v>0.99754601226993866</v>
      </c>
      <c r="BB272" s="24">
        <v>0.99900398406374502</v>
      </c>
      <c r="BC272" s="24">
        <v>1</v>
      </c>
      <c r="BD272" s="24">
        <v>0.99900398406374502</v>
      </c>
      <c r="BE272" s="24">
        <v>0.99800796812749004</v>
      </c>
      <c r="BF272" s="25">
        <v>1</v>
      </c>
      <c r="BG272" s="25">
        <v>0.99900398406374502</v>
      </c>
      <c r="BH272" s="24">
        <v>0.99302325581395345</v>
      </c>
      <c r="BI272" s="24">
        <v>0.99067005937234942</v>
      </c>
      <c r="BJ272" s="24">
        <v>0.99493243243243246</v>
      </c>
      <c r="BK272" s="24">
        <v>0.99325463743676223</v>
      </c>
      <c r="BL272" s="24">
        <v>0.99494097807757165</v>
      </c>
      <c r="BM272" s="25">
        <v>0.9932603201347936</v>
      </c>
      <c r="BN272" s="34"/>
      <c r="BO272" s="35">
        <v>0.99580536912751683</v>
      </c>
      <c r="BP272" s="35">
        <v>0.98966942148760328</v>
      </c>
      <c r="BQ272" s="35">
        <v>0.99412751677852351</v>
      </c>
      <c r="BR272" s="35">
        <v>0.99327731092436977</v>
      </c>
      <c r="BS272" s="36"/>
      <c r="BT272" s="35">
        <v>0.93540268456375841</v>
      </c>
      <c r="BU272" s="35">
        <v>0.97818791946308725</v>
      </c>
      <c r="BV272" s="35">
        <v>0.9722689075630252</v>
      </c>
      <c r="BW272" s="35">
        <v>0.9831223628691983</v>
      </c>
      <c r="BX272" s="35">
        <v>0.97563559322033899</v>
      </c>
      <c r="BY272" s="35">
        <v>0.97172774869109946</v>
      </c>
      <c r="BZ272" s="25">
        <v>0.99493670886075947</v>
      </c>
      <c r="CA272" s="25">
        <v>0.99239864864864868</v>
      </c>
      <c r="CB272" s="47">
        <f t="shared" si="34"/>
        <v>0.99110709339313185</v>
      </c>
      <c r="CC272" s="48">
        <f t="shared" si="35"/>
        <v>0</v>
      </c>
      <c r="CD272" s="55">
        <f t="shared" si="36"/>
        <v>0</v>
      </c>
      <c r="CE272" s="78"/>
      <c r="CF272" s="24">
        <v>0.96887272727272722</v>
      </c>
      <c r="CG272" s="24">
        <v>0.98730650154798805</v>
      </c>
      <c r="CH272" s="24">
        <v>0.98501753267452996</v>
      </c>
      <c r="CI272" s="24">
        <v>0.99401012083032103</v>
      </c>
      <c r="CJ272" s="24">
        <v>0.9946737683089214</v>
      </c>
      <c r="CK272" s="24">
        <v>0.9873992976657715</v>
      </c>
      <c r="CL272" s="24">
        <v>0.99451887941534711</v>
      </c>
      <c r="CM272" s="24">
        <v>0.99204162840526477</v>
      </c>
      <c r="CN272" s="33"/>
      <c r="CO272" s="24">
        <v>0.99420875420875421</v>
      </c>
      <c r="CP272" s="24">
        <v>0.99724300905868457</v>
      </c>
      <c r="CQ272" s="24">
        <v>0.99989941661637494</v>
      </c>
      <c r="CR272" s="24">
        <v>0.99834756265491598</v>
      </c>
      <c r="CS272" s="24">
        <v>0.99568466477212925</v>
      </c>
      <c r="CT272" s="25">
        <v>0.99969996999699973</v>
      </c>
      <c r="CU272" s="25">
        <v>1</v>
      </c>
      <c r="CV272" s="24">
        <v>0.99957495041088129</v>
      </c>
      <c r="CW272" s="24">
        <v>0.99960948940740013</v>
      </c>
      <c r="CX272" s="24">
        <v>0.996760053363827</v>
      </c>
      <c r="CY272" s="24">
        <v>0.99644452548090068</v>
      </c>
      <c r="CZ272" s="24">
        <v>0.99843028624192054</v>
      </c>
      <c r="DA272" s="25">
        <v>0.99312562368333523</v>
      </c>
      <c r="DB272" s="34"/>
      <c r="DC272" s="35">
        <v>0.99836711170876957</v>
      </c>
      <c r="DD272" s="35">
        <v>0.98966408268733852</v>
      </c>
      <c r="DE272" s="35">
        <v>0.99563681695408268</v>
      </c>
      <c r="DF272" s="35">
        <v>0.98809970014992499</v>
      </c>
      <c r="DG272" s="36"/>
      <c r="DH272" s="35">
        <v>0.99546511627906975</v>
      </c>
      <c r="DI272" s="35">
        <v>0.99411647387315516</v>
      </c>
      <c r="DJ272" s="35">
        <v>0.9980055843637814</v>
      </c>
      <c r="DK272" s="35">
        <v>0.9927234927234927</v>
      </c>
      <c r="DL272" s="35">
        <v>0.97130000000000005</v>
      </c>
      <c r="DM272" s="35">
        <v>0.99726606188641731</v>
      </c>
      <c r="DN272" s="25">
        <v>0.9788</v>
      </c>
      <c r="DO272" s="25">
        <v>0.98864580448629191</v>
      </c>
      <c r="DP272" s="47">
        <f t="shared" si="37"/>
        <v>0.9927563335493732</v>
      </c>
      <c r="DQ272" s="55">
        <f t="shared" si="38"/>
        <v>1</v>
      </c>
      <c r="DR272" s="57">
        <f t="shared" si="39"/>
        <v>1</v>
      </c>
    </row>
    <row r="273" spans="1:122" hidden="1">
      <c r="A273" s="23">
        <v>54816</v>
      </c>
      <c r="B273" s="23" t="s">
        <v>286</v>
      </c>
      <c r="C273" s="23" t="s">
        <v>284</v>
      </c>
      <c r="D273" s="76"/>
      <c r="E273" s="24">
        <v>0.98455284552845523</v>
      </c>
      <c r="F273" s="24">
        <v>0.98196248196248204</v>
      </c>
      <c r="G273" s="24">
        <v>0.99931459904043896</v>
      </c>
      <c r="H273" s="24">
        <v>0.99794801641586905</v>
      </c>
      <c r="I273" s="24">
        <v>1</v>
      </c>
      <c r="J273" s="24">
        <v>0.99929873772791022</v>
      </c>
      <c r="K273" s="24">
        <v>1</v>
      </c>
      <c r="L273" s="24">
        <v>0.98915989159891604</v>
      </c>
      <c r="M273" s="33"/>
      <c r="N273" s="24">
        <v>0.99667221297836939</v>
      </c>
      <c r="O273" s="24">
        <v>0.99057239057239055</v>
      </c>
      <c r="P273" s="24">
        <v>0.99797023004059537</v>
      </c>
      <c r="Q273" s="24">
        <v>1</v>
      </c>
      <c r="R273" s="24">
        <v>0.99794379712131598</v>
      </c>
      <c r="S273" s="25">
        <v>1</v>
      </c>
      <c r="T273" s="25">
        <v>1</v>
      </c>
      <c r="U273" s="24">
        <v>0.99906716417910446</v>
      </c>
      <c r="V273" s="24">
        <v>1</v>
      </c>
      <c r="W273" s="24">
        <v>0.9753406878650227</v>
      </c>
      <c r="X273" s="24">
        <v>0.9928057553956835</v>
      </c>
      <c r="Y273" s="24">
        <v>0.99532710280373837</v>
      </c>
      <c r="Z273" s="25">
        <v>0.99462004034969742</v>
      </c>
      <c r="AA273" s="34"/>
      <c r="AB273" s="35">
        <v>0.99934683213585895</v>
      </c>
      <c r="AC273" s="35">
        <v>1</v>
      </c>
      <c r="AD273" s="35">
        <v>0.98677248677248675</v>
      </c>
      <c r="AE273" s="35">
        <v>0.9926813040585496</v>
      </c>
      <c r="AF273" s="36"/>
      <c r="AG273" s="35">
        <v>0.99799732977303068</v>
      </c>
      <c r="AH273" s="35">
        <v>0.99475409836065576</v>
      </c>
      <c r="AI273" s="35">
        <v>1</v>
      </c>
      <c r="AJ273" s="35">
        <v>0.99400399733510991</v>
      </c>
      <c r="AK273" s="35">
        <v>0.99457111834961998</v>
      </c>
      <c r="AL273" s="35">
        <v>0.99348003259983697</v>
      </c>
      <c r="AM273" s="25">
        <v>0.99413680781758962</v>
      </c>
      <c r="AN273" s="25">
        <v>0.95059288537549402</v>
      </c>
      <c r="AO273" s="51">
        <f t="shared" si="32"/>
        <v>0.99366341958055215</v>
      </c>
      <c r="AP273" s="53">
        <f t="shared" si="33"/>
        <v>1</v>
      </c>
      <c r="AQ273" s="78"/>
      <c r="AR273" s="24">
        <v>0.98455284552845523</v>
      </c>
      <c r="AS273" s="24">
        <v>0.99855699855699798</v>
      </c>
      <c r="AT273" s="24">
        <v>0.99794379712131598</v>
      </c>
      <c r="AU273" s="24">
        <v>0.99931600547195598</v>
      </c>
      <c r="AV273" s="24">
        <v>1</v>
      </c>
      <c r="AW273" s="24">
        <v>1</v>
      </c>
      <c r="AX273" s="24">
        <v>0.99930986887508622</v>
      </c>
      <c r="AY273" s="24">
        <v>0.99864498644986455</v>
      </c>
      <c r="AZ273" s="33"/>
      <c r="BA273" s="24">
        <v>0.99833610648918469</v>
      </c>
      <c r="BB273" s="24">
        <v>1</v>
      </c>
      <c r="BC273" s="24">
        <v>0.99932341001353175</v>
      </c>
      <c r="BD273" s="24">
        <v>1</v>
      </c>
      <c r="BE273" s="24">
        <v>1</v>
      </c>
      <c r="BF273" s="25">
        <v>1</v>
      </c>
      <c r="BG273" s="25">
        <v>1</v>
      </c>
      <c r="BH273" s="24">
        <v>0.99906716417910446</v>
      </c>
      <c r="BI273" s="24">
        <v>1</v>
      </c>
      <c r="BJ273" s="24">
        <v>0.9948085658663206</v>
      </c>
      <c r="BK273" s="24">
        <v>1</v>
      </c>
      <c r="BL273" s="24">
        <v>0.99933244325767689</v>
      </c>
      <c r="BM273" s="25">
        <v>0.99932750504371215</v>
      </c>
      <c r="BN273" s="34"/>
      <c r="BO273" s="35">
        <v>1</v>
      </c>
      <c r="BP273" s="35">
        <v>1</v>
      </c>
      <c r="BQ273" s="35">
        <v>1</v>
      </c>
      <c r="BR273" s="35">
        <v>0.99667332002661346</v>
      </c>
      <c r="BS273" s="36"/>
      <c r="BT273" s="35">
        <v>0.99866488651535379</v>
      </c>
      <c r="BU273" s="35">
        <v>0.99737704918032788</v>
      </c>
      <c r="BV273" s="35">
        <v>0.99867461895294896</v>
      </c>
      <c r="BW273" s="35">
        <v>0.99333777481678875</v>
      </c>
      <c r="BX273" s="35">
        <v>0.99782844733984799</v>
      </c>
      <c r="BY273" s="35">
        <v>0.99674001629991849</v>
      </c>
      <c r="BZ273" s="25">
        <v>0.99869706840390882</v>
      </c>
      <c r="CA273" s="25">
        <v>0.99670619235836622</v>
      </c>
      <c r="CB273" s="47">
        <f t="shared" si="34"/>
        <v>0.9982793657802207</v>
      </c>
      <c r="CC273" s="48">
        <f t="shared" si="35"/>
        <v>1</v>
      </c>
      <c r="CD273" s="55">
        <f t="shared" si="36"/>
        <v>1</v>
      </c>
      <c r="CE273" s="78"/>
      <c r="CF273" s="24">
        <v>0.95831717720046528</v>
      </c>
      <c r="CG273" s="24">
        <v>0.97150672441303798</v>
      </c>
      <c r="CH273" s="24">
        <v>0.96955128205128205</v>
      </c>
      <c r="CI273" s="24">
        <v>0.97768670309653904</v>
      </c>
      <c r="CJ273" s="24">
        <v>0.98828674059034827</v>
      </c>
      <c r="CK273" s="24">
        <v>0.97362110311750605</v>
      </c>
      <c r="CL273" s="24">
        <v>0.9706724867003137</v>
      </c>
      <c r="CM273" s="24">
        <v>0.96242963738709253</v>
      </c>
      <c r="CN273" s="33"/>
      <c r="CO273" s="24">
        <v>0.97229639519359146</v>
      </c>
      <c r="CP273" s="24">
        <v>0.9828997062526228</v>
      </c>
      <c r="CQ273" s="24">
        <v>0.97387901861252113</v>
      </c>
      <c r="CR273" s="24">
        <v>0.98865877712031558</v>
      </c>
      <c r="CS273" s="24">
        <v>0.98359150889271374</v>
      </c>
      <c r="CT273" s="25">
        <v>0.98299365636388181</v>
      </c>
      <c r="CU273" s="25">
        <v>0.98484513274336283</v>
      </c>
      <c r="CV273" s="24">
        <v>0.9931516829374909</v>
      </c>
      <c r="CW273" s="24">
        <v>1</v>
      </c>
      <c r="CX273" s="24">
        <v>0.99209694415173866</v>
      </c>
      <c r="CY273" s="24">
        <v>0.99335516178736516</v>
      </c>
      <c r="CZ273" s="24">
        <v>0.98610976202039824</v>
      </c>
      <c r="DA273" s="25">
        <v>0.99112657677250982</v>
      </c>
      <c r="DB273" s="34"/>
      <c r="DC273" s="35">
        <v>0.99469286359530262</v>
      </c>
      <c r="DD273" s="35">
        <v>0.99854771784232366</v>
      </c>
      <c r="DE273" s="35">
        <v>0.99321832242712671</v>
      </c>
      <c r="DF273" s="35">
        <v>0.9631558390834527</v>
      </c>
      <c r="DG273" s="36"/>
      <c r="DH273" s="35">
        <v>0.9782661192948563</v>
      </c>
      <c r="DI273" s="35">
        <v>0.98429487179487174</v>
      </c>
      <c r="DJ273" s="35">
        <v>0.99120654396728014</v>
      </c>
      <c r="DK273" s="35">
        <v>0.97190250507786058</v>
      </c>
      <c r="DL273" s="35">
        <v>0.9587</v>
      </c>
      <c r="DM273" s="35">
        <v>0.97981726442111006</v>
      </c>
      <c r="DN273" s="25">
        <v>0.96960000000000002</v>
      </c>
      <c r="DO273" s="25">
        <v>0.94045571797076521</v>
      </c>
      <c r="DP273" s="47">
        <f t="shared" si="37"/>
        <v>0.97942224069333472</v>
      </c>
      <c r="DQ273" s="55">
        <f t="shared" si="38"/>
        <v>0</v>
      </c>
      <c r="DR273" s="57">
        <f t="shared" si="39"/>
        <v>1</v>
      </c>
    </row>
    <row r="274" spans="1:122" hidden="1">
      <c r="A274" s="23">
        <v>54818</v>
      </c>
      <c r="B274" s="23" t="s">
        <v>1320</v>
      </c>
      <c r="C274" s="23" t="s">
        <v>284</v>
      </c>
      <c r="D274" s="76"/>
      <c r="E274" s="24">
        <v>0.98678190137264865</v>
      </c>
      <c r="F274" s="24">
        <v>0.99948347107437996</v>
      </c>
      <c r="G274" s="24">
        <v>0.99222923749392899</v>
      </c>
      <c r="H274" s="24">
        <v>0.99190090519294905</v>
      </c>
      <c r="I274" s="24">
        <v>0.99095238095238092</v>
      </c>
      <c r="J274" s="24">
        <v>0.99666507860886133</v>
      </c>
      <c r="K274" s="24">
        <v>0.99853658536585366</v>
      </c>
      <c r="L274" s="24">
        <v>0.99666030534351147</v>
      </c>
      <c r="M274" s="33"/>
      <c r="N274" s="24">
        <v>0.98695909899229406</v>
      </c>
      <c r="O274" s="24">
        <v>0.99611838913148953</v>
      </c>
      <c r="P274" s="24">
        <v>0.99654662062160826</v>
      </c>
      <c r="Q274" s="24">
        <v>0.99853085210577863</v>
      </c>
      <c r="R274" s="24">
        <v>0.99571224392567892</v>
      </c>
      <c r="S274" s="25">
        <v>0.98639455782312924</v>
      </c>
      <c r="T274" s="25">
        <v>0.99711815561959649</v>
      </c>
      <c r="U274" s="24">
        <v>0.99465597862391453</v>
      </c>
      <c r="V274" s="24">
        <v>0.99407114624505932</v>
      </c>
      <c r="W274" s="24">
        <v>0.99142040038131551</v>
      </c>
      <c r="X274" s="24">
        <v>0.99616674652611403</v>
      </c>
      <c r="Y274" s="24">
        <v>0.99614457831325298</v>
      </c>
      <c r="Z274" s="25">
        <v>0.99376498800959234</v>
      </c>
      <c r="AA274" s="34"/>
      <c r="AB274" s="35">
        <v>0.99901526341703595</v>
      </c>
      <c r="AC274" s="35">
        <v>0.99582836710369482</v>
      </c>
      <c r="AD274" s="35">
        <v>0.99664429530201337</v>
      </c>
      <c r="AE274" s="35">
        <v>1</v>
      </c>
      <c r="AF274" s="36"/>
      <c r="AG274" s="35">
        <v>0.9985528219971056</v>
      </c>
      <c r="AH274" s="35">
        <v>0.99661344944363817</v>
      </c>
      <c r="AI274" s="35">
        <v>0.99566055930568953</v>
      </c>
      <c r="AJ274" s="35">
        <v>0.99516908212560384</v>
      </c>
      <c r="AK274" s="35">
        <v>0.99456943366951123</v>
      </c>
      <c r="AL274" s="35">
        <v>0.99171597633136099</v>
      </c>
      <c r="AM274" s="25">
        <v>0.99281953087601726</v>
      </c>
      <c r="AN274" s="25">
        <v>0.9634858812074002</v>
      </c>
      <c r="AO274" s="51">
        <f t="shared" si="32"/>
        <v>0.99384509946976973</v>
      </c>
      <c r="AP274" s="53">
        <f t="shared" si="33"/>
        <v>1</v>
      </c>
      <c r="AQ274" s="78"/>
      <c r="AR274" s="24">
        <v>0.97102186070157603</v>
      </c>
      <c r="AS274" s="24">
        <v>0.99690082644628097</v>
      </c>
      <c r="AT274" s="24">
        <v>0.99611461874696405</v>
      </c>
      <c r="AU274" s="24">
        <v>0.99857074797522605</v>
      </c>
      <c r="AV274" s="24">
        <v>0.99904761904761907</v>
      </c>
      <c r="AW274" s="24">
        <v>0.99761791329204386</v>
      </c>
      <c r="AX274" s="24">
        <v>0.99707317073170731</v>
      </c>
      <c r="AY274" s="24">
        <v>0.99952290076335881</v>
      </c>
      <c r="AZ274" s="33"/>
      <c r="BA274" s="24">
        <v>0.96621221102548904</v>
      </c>
      <c r="BB274" s="24">
        <v>0.99951479864143622</v>
      </c>
      <c r="BC274" s="24">
        <v>0.99802664035520472</v>
      </c>
      <c r="BD274" s="24">
        <v>0.99657198824681681</v>
      </c>
      <c r="BE274" s="24">
        <v>0.99523582658408771</v>
      </c>
      <c r="BF274" s="25">
        <v>0.99757045675413025</v>
      </c>
      <c r="BG274" s="25">
        <v>0.99807877041306436</v>
      </c>
      <c r="BH274" s="24">
        <v>0.98062792251169006</v>
      </c>
      <c r="BI274" s="24">
        <v>0.99505928853754944</v>
      </c>
      <c r="BJ274" s="24">
        <v>0.99761677788369874</v>
      </c>
      <c r="BK274" s="24">
        <v>0.99760421657882126</v>
      </c>
      <c r="BL274" s="24">
        <v>0.99662650602409641</v>
      </c>
      <c r="BM274" s="25">
        <v>0.99904076738609116</v>
      </c>
      <c r="BN274" s="34"/>
      <c r="BO274" s="35">
        <v>0.99950763170851797</v>
      </c>
      <c r="BP274" s="35">
        <v>1</v>
      </c>
      <c r="BQ274" s="35">
        <v>0.99952061361457334</v>
      </c>
      <c r="BR274" s="35">
        <v>1</v>
      </c>
      <c r="BS274" s="36"/>
      <c r="BT274" s="35">
        <v>0.99469368065605401</v>
      </c>
      <c r="BU274" s="35">
        <v>0.99806482825350751</v>
      </c>
      <c r="BV274" s="35">
        <v>0.99855351976856321</v>
      </c>
      <c r="BW274" s="35">
        <v>0.99806763285024158</v>
      </c>
      <c r="BX274" s="35">
        <v>0.99922420480993013</v>
      </c>
      <c r="BY274" s="35">
        <v>0.99940828402366866</v>
      </c>
      <c r="BZ274" s="25">
        <v>0.99904260411680235</v>
      </c>
      <c r="CA274" s="25">
        <v>0.99756572541382671</v>
      </c>
      <c r="CB274" s="47">
        <f t="shared" si="34"/>
        <v>0.99567589557159542</v>
      </c>
      <c r="CC274" s="48">
        <f t="shared" si="35"/>
        <v>1</v>
      </c>
      <c r="CD274" s="55">
        <f t="shared" si="36"/>
        <v>1</v>
      </c>
      <c r="CE274" s="78"/>
      <c r="CF274" s="24">
        <v>0.96575748591758082</v>
      </c>
      <c r="CG274" s="24">
        <v>0.97699668752300295</v>
      </c>
      <c r="CH274" s="24">
        <v>0.98549618320610699</v>
      </c>
      <c r="CI274" s="24">
        <v>0.98457097352180001</v>
      </c>
      <c r="CJ274" s="24">
        <v>0.98290335790335792</v>
      </c>
      <c r="CK274" s="24">
        <v>0.99053879095707598</v>
      </c>
      <c r="CL274" s="24">
        <v>0.98480031790184785</v>
      </c>
      <c r="CM274" s="24">
        <v>0.98492875411033975</v>
      </c>
      <c r="CN274" s="33"/>
      <c r="CO274" s="24">
        <v>0.98240963855421681</v>
      </c>
      <c r="CP274" s="24">
        <v>0.98549549549549553</v>
      </c>
      <c r="CQ274" s="24">
        <v>0.9841526193600485</v>
      </c>
      <c r="CR274" s="24">
        <v>0.99101412066752248</v>
      </c>
      <c r="CS274" s="24">
        <v>0.99690801339860857</v>
      </c>
      <c r="CT274" s="25">
        <v>0.98674170164059516</v>
      </c>
      <c r="CU274" s="25">
        <v>0.98269963835402208</v>
      </c>
      <c r="CV274" s="24">
        <v>0.99444233926992542</v>
      </c>
      <c r="CW274" s="24">
        <v>0.99526615785914407</v>
      </c>
      <c r="CX274" s="24">
        <v>0.99395542123158287</v>
      </c>
      <c r="CY274" s="24">
        <v>0.9969633871247614</v>
      </c>
      <c r="CZ274" s="24">
        <v>0.98759383642828924</v>
      </c>
      <c r="DA274" s="25">
        <v>0.98199767711962838</v>
      </c>
      <c r="DB274" s="34"/>
      <c r="DC274" s="35">
        <v>0.99810571892476996</v>
      </c>
      <c r="DD274" s="35">
        <v>0.99561617145640524</v>
      </c>
      <c r="DE274" s="35">
        <v>0.9930789860714595</v>
      </c>
      <c r="DF274" s="35">
        <v>0.9867334632155117</v>
      </c>
      <c r="DG274" s="36"/>
      <c r="DH274" s="35">
        <v>0.98331137461572249</v>
      </c>
      <c r="DI274" s="35">
        <v>0.99336341916644544</v>
      </c>
      <c r="DJ274" s="35">
        <v>0.99592079544488821</v>
      </c>
      <c r="DK274" s="35">
        <v>0.9952284174251127</v>
      </c>
      <c r="DL274" s="35">
        <v>0.98950000000000005</v>
      </c>
      <c r="DM274" s="35">
        <v>0.99262261014131337</v>
      </c>
      <c r="DN274" s="25">
        <v>0.98619999999999997</v>
      </c>
      <c r="DO274" s="25">
        <v>0.98454134461134601</v>
      </c>
      <c r="DP274" s="47">
        <f t="shared" si="37"/>
        <v>0.98817742117024032</v>
      </c>
      <c r="DQ274" s="55">
        <f t="shared" si="38"/>
        <v>1</v>
      </c>
      <c r="DR274" s="57">
        <f t="shared" si="39"/>
        <v>2</v>
      </c>
    </row>
    <row r="275" spans="1:122" hidden="1">
      <c r="A275" s="23">
        <v>54819</v>
      </c>
      <c r="B275" s="23" t="s">
        <v>288</v>
      </c>
      <c r="C275" s="23" t="s">
        <v>284</v>
      </c>
      <c r="D275" s="76"/>
      <c r="E275" s="24">
        <v>0.99615680245964644</v>
      </c>
      <c r="F275" s="24">
        <v>0.98162327718223596</v>
      </c>
      <c r="G275" s="24">
        <v>0.99460708782742702</v>
      </c>
      <c r="H275" s="24">
        <v>0.99086062452399104</v>
      </c>
      <c r="I275" s="24">
        <v>0.97981366459627328</v>
      </c>
      <c r="J275" s="24">
        <v>0.96585365853658534</v>
      </c>
      <c r="K275" s="24">
        <v>0.97142857142857142</v>
      </c>
      <c r="L275" s="24">
        <v>0.99239543726235746</v>
      </c>
      <c r="M275" s="33"/>
      <c r="N275" s="24">
        <v>0.9627151051625239</v>
      </c>
      <c r="O275" s="24">
        <v>0.989247311827957</v>
      </c>
      <c r="P275" s="24">
        <v>0.98208722741433019</v>
      </c>
      <c r="Q275" s="24">
        <v>0.98078401229823209</v>
      </c>
      <c r="R275" s="24">
        <v>0.98294573643410854</v>
      </c>
      <c r="S275" s="25">
        <v>0.97509727626459142</v>
      </c>
      <c r="T275" s="25">
        <v>0.98364485981308414</v>
      </c>
      <c r="U275" s="24">
        <v>0.99463519313304716</v>
      </c>
      <c r="V275" s="24">
        <v>0.98191823899371067</v>
      </c>
      <c r="W275" s="24">
        <v>0.96420581655480986</v>
      </c>
      <c r="X275" s="24">
        <v>0.97342444950645401</v>
      </c>
      <c r="Y275" s="24">
        <v>0.96072270227808332</v>
      </c>
      <c r="Z275" s="25">
        <v>0.9761336515513126</v>
      </c>
      <c r="AA275" s="34"/>
      <c r="AB275" s="35">
        <v>0.98354231974921635</v>
      </c>
      <c r="AC275" s="35">
        <v>0.9511002444987775</v>
      </c>
      <c r="AD275" s="35">
        <v>0.94332298136645965</v>
      </c>
      <c r="AE275" s="35">
        <v>0.95083207261724656</v>
      </c>
      <c r="AF275" s="36"/>
      <c r="AG275" s="35">
        <v>0.98282591725214674</v>
      </c>
      <c r="AH275" s="35">
        <v>0.98016781083142634</v>
      </c>
      <c r="AI275" s="35">
        <v>0.94609374999999996</v>
      </c>
      <c r="AJ275" s="35">
        <v>0.94563552833078102</v>
      </c>
      <c r="AK275" s="35">
        <v>0.93678887484197215</v>
      </c>
      <c r="AL275" s="35">
        <v>0.95928030303030298</v>
      </c>
      <c r="AM275" s="25">
        <v>0.9145427286356822</v>
      </c>
      <c r="AN275" s="25">
        <v>0.92830188679245285</v>
      </c>
      <c r="AO275" s="51">
        <f t="shared" si="32"/>
        <v>0.96977985221199381</v>
      </c>
      <c r="AP275" s="53">
        <f t="shared" si="33"/>
        <v>0</v>
      </c>
      <c r="AQ275" s="78"/>
      <c r="AR275" s="24">
        <v>0.98847040737893932</v>
      </c>
      <c r="AS275" s="24">
        <v>0.99387442572741203</v>
      </c>
      <c r="AT275" s="24">
        <v>0.99306625577812002</v>
      </c>
      <c r="AU275" s="24">
        <v>0.99390708301599395</v>
      </c>
      <c r="AV275" s="24">
        <v>0.98291925465838514</v>
      </c>
      <c r="AW275" s="24">
        <v>0.98861788617886182</v>
      </c>
      <c r="AX275" s="24">
        <v>0.99603174603174605</v>
      </c>
      <c r="AY275" s="24">
        <v>0.99771863117870718</v>
      </c>
      <c r="AZ275" s="33"/>
      <c r="BA275" s="24">
        <v>0.98565965583173998</v>
      </c>
      <c r="BB275" s="24">
        <v>0.99846390168970811</v>
      </c>
      <c r="BC275" s="24">
        <v>0.99844236760124616</v>
      </c>
      <c r="BD275" s="24">
        <v>1</v>
      </c>
      <c r="BE275" s="24">
        <v>0.99224806201550386</v>
      </c>
      <c r="BF275" s="25">
        <v>0.99610894941634243</v>
      </c>
      <c r="BG275" s="25">
        <v>0.99143302180685355</v>
      </c>
      <c r="BH275" s="24">
        <v>0.99141630901287559</v>
      </c>
      <c r="BI275" s="24">
        <v>0.99213836477987416</v>
      </c>
      <c r="BJ275" s="24">
        <v>0.98881431767337813</v>
      </c>
      <c r="BK275" s="24">
        <v>0.98785117691723612</v>
      </c>
      <c r="BL275" s="24">
        <v>0.99214454045561662</v>
      </c>
      <c r="BM275" s="25">
        <v>0.98408910103420844</v>
      </c>
      <c r="BN275" s="34"/>
      <c r="BO275" s="35">
        <v>0.99686520376175547</v>
      </c>
      <c r="BP275" s="35">
        <v>0.99144254278728605</v>
      </c>
      <c r="BQ275" s="35">
        <v>0.98835403726708071</v>
      </c>
      <c r="BR275" s="35">
        <v>0.99243570347957644</v>
      </c>
      <c r="BS275" s="36"/>
      <c r="BT275" s="35">
        <v>0.97658079625292737</v>
      </c>
      <c r="BU275" s="35">
        <v>0.98855835240274603</v>
      </c>
      <c r="BV275" s="35">
        <v>0.98984375000000002</v>
      </c>
      <c r="BW275" s="35">
        <v>0.98162327718223585</v>
      </c>
      <c r="BX275" s="35">
        <v>0.98609355246523389</v>
      </c>
      <c r="BY275" s="35">
        <v>0.99147727272727271</v>
      </c>
      <c r="BZ275" s="25">
        <v>0.98500749625187412</v>
      </c>
      <c r="CA275" s="25">
        <v>0.97962264150943401</v>
      </c>
      <c r="CB275" s="47">
        <f t="shared" si="34"/>
        <v>0.9903430328566718</v>
      </c>
      <c r="CC275" s="48">
        <f t="shared" si="35"/>
        <v>0</v>
      </c>
      <c r="CD275" s="55">
        <f t="shared" si="36"/>
        <v>0</v>
      </c>
      <c r="CE275" s="78"/>
      <c r="CF275" s="24">
        <v>0.97596924062800383</v>
      </c>
      <c r="CG275" s="24">
        <v>0.97907632263660005</v>
      </c>
      <c r="CH275" s="24">
        <v>0.98065023082211999</v>
      </c>
      <c r="CI275" s="24">
        <v>0.97040529695024103</v>
      </c>
      <c r="CJ275" s="24">
        <v>0.97813929842399594</v>
      </c>
      <c r="CK275" s="24">
        <v>0.96041163498897408</v>
      </c>
      <c r="CL275" s="24">
        <v>0.96851833045597646</v>
      </c>
      <c r="CM275" s="24">
        <v>0.96570275722932075</v>
      </c>
      <c r="CN275" s="33"/>
      <c r="CO275" s="24">
        <v>0.96764907470870454</v>
      </c>
      <c r="CP275" s="24">
        <v>0.97194205024757019</v>
      </c>
      <c r="CQ275" s="24">
        <v>0.98026376464078202</v>
      </c>
      <c r="CR275" s="24">
        <v>0.99149659863945583</v>
      </c>
      <c r="CS275" s="24">
        <v>0.98262822027889385</v>
      </c>
      <c r="CT275" s="25">
        <v>0.9931691360400231</v>
      </c>
      <c r="CU275" s="25">
        <v>0.96502095099289487</v>
      </c>
      <c r="CV275" s="24">
        <v>0.98748353096179187</v>
      </c>
      <c r="CW275" s="24">
        <v>0.98954536735085363</v>
      </c>
      <c r="CX275" s="24">
        <v>0.98184642267740996</v>
      </c>
      <c r="CY275" s="24">
        <v>0.97341169885250489</v>
      </c>
      <c r="CZ275" s="24">
        <v>0.9839125629374923</v>
      </c>
      <c r="DA275" s="25">
        <v>0.98496974429045481</v>
      </c>
      <c r="DB275" s="34"/>
      <c r="DC275" s="35">
        <v>0.98144235186035833</v>
      </c>
      <c r="DD275" s="35">
        <v>0.99580932425353585</v>
      </c>
      <c r="DE275" s="35">
        <v>0.99073756432246995</v>
      </c>
      <c r="DF275" s="35">
        <v>0.92687430752185151</v>
      </c>
      <c r="DG275" s="36"/>
      <c r="DH275" s="35">
        <v>0.98481938728852314</v>
      </c>
      <c r="DI275" s="35">
        <v>0.98299352594453571</v>
      </c>
      <c r="DJ275" s="35">
        <v>0.99257205110428837</v>
      </c>
      <c r="DK275" s="35">
        <v>0.96855041610218695</v>
      </c>
      <c r="DL275" s="35">
        <v>0.94910000000000005</v>
      </c>
      <c r="DM275" s="35">
        <v>0.95615724481703868</v>
      </c>
      <c r="DN275" s="25">
        <v>0.95499999999999996</v>
      </c>
      <c r="DO275" s="25">
        <v>0.92945036915504509</v>
      </c>
      <c r="DP275" s="47">
        <f t="shared" si="37"/>
        <v>0.97411269021587588</v>
      </c>
      <c r="DQ275" s="55">
        <f t="shared" si="38"/>
        <v>0</v>
      </c>
      <c r="DR275" s="57">
        <f t="shared" si="39"/>
        <v>0</v>
      </c>
    </row>
    <row r="276" spans="1:122" hidden="1">
      <c r="A276" s="23">
        <v>55081</v>
      </c>
      <c r="B276" s="23" t="s">
        <v>289</v>
      </c>
      <c r="C276" s="23" t="s">
        <v>284</v>
      </c>
      <c r="D276" s="76"/>
      <c r="E276" s="24">
        <v>1</v>
      </c>
      <c r="F276" s="24">
        <v>0.96046511627907005</v>
      </c>
      <c r="G276" s="24">
        <v>1</v>
      </c>
      <c r="H276" s="24">
        <v>1</v>
      </c>
      <c r="I276" s="24">
        <v>1</v>
      </c>
      <c r="J276" s="24">
        <v>1</v>
      </c>
      <c r="K276" s="24">
        <v>1</v>
      </c>
      <c r="L276" s="24">
        <v>1</v>
      </c>
      <c r="M276" s="33"/>
      <c r="N276" s="24">
        <v>0.98680351906158359</v>
      </c>
      <c r="O276" s="24">
        <v>1</v>
      </c>
      <c r="P276" s="24">
        <v>1</v>
      </c>
      <c r="Q276" s="24">
        <v>1</v>
      </c>
      <c r="R276" s="24">
        <v>1</v>
      </c>
      <c r="S276" s="25">
        <v>1</v>
      </c>
      <c r="T276" s="25">
        <v>1</v>
      </c>
      <c r="U276" s="24">
        <v>1</v>
      </c>
      <c r="V276" s="24">
        <v>1</v>
      </c>
      <c r="W276" s="24">
        <v>1</v>
      </c>
      <c r="X276" s="24">
        <v>1</v>
      </c>
      <c r="Y276" s="24">
        <v>1</v>
      </c>
      <c r="Z276" s="25">
        <v>1</v>
      </c>
      <c r="AA276" s="34"/>
      <c r="AB276" s="35">
        <v>1</v>
      </c>
      <c r="AC276" s="35">
        <v>0.99224806201550386</v>
      </c>
      <c r="AD276" s="35">
        <v>1</v>
      </c>
      <c r="AE276" s="35">
        <v>0.99883585564610011</v>
      </c>
      <c r="AF276" s="36"/>
      <c r="AG276" s="35">
        <v>1</v>
      </c>
      <c r="AH276" s="35">
        <v>1</v>
      </c>
      <c r="AI276" s="35">
        <v>1</v>
      </c>
      <c r="AJ276" s="35">
        <v>1</v>
      </c>
      <c r="AK276" s="35">
        <v>1</v>
      </c>
      <c r="AL276" s="35">
        <v>1</v>
      </c>
      <c r="AM276" s="25">
        <v>0.9906868451688009</v>
      </c>
      <c r="AN276" s="25">
        <v>0.99883585564610011</v>
      </c>
      <c r="AO276" s="51">
        <f t="shared" si="32"/>
        <v>0.99781440163082313</v>
      </c>
      <c r="AP276" s="53">
        <f t="shared" si="33"/>
        <v>1</v>
      </c>
      <c r="AQ276" s="78"/>
      <c r="AR276" s="24">
        <v>0.94405594405594406</v>
      </c>
      <c r="AS276" s="24">
        <v>0.92674418604651199</v>
      </c>
      <c r="AT276" s="24">
        <v>0.997674418604651</v>
      </c>
      <c r="AU276" s="24">
        <v>1</v>
      </c>
      <c r="AV276" s="24">
        <v>1</v>
      </c>
      <c r="AW276" s="24">
        <v>1</v>
      </c>
      <c r="AX276" s="24">
        <v>1</v>
      </c>
      <c r="AY276" s="24">
        <v>1</v>
      </c>
      <c r="AZ276" s="33"/>
      <c r="BA276" s="24">
        <v>1</v>
      </c>
      <c r="BB276" s="24">
        <v>1</v>
      </c>
      <c r="BC276" s="24">
        <v>1</v>
      </c>
      <c r="BD276" s="24">
        <v>1</v>
      </c>
      <c r="BE276" s="24">
        <v>1</v>
      </c>
      <c r="BF276" s="25">
        <v>1</v>
      </c>
      <c r="BG276" s="25">
        <v>1</v>
      </c>
      <c r="BH276" s="24">
        <v>0.99836333878887074</v>
      </c>
      <c r="BI276" s="24">
        <v>1</v>
      </c>
      <c r="BJ276" s="24">
        <v>1</v>
      </c>
      <c r="BK276" s="24">
        <v>1</v>
      </c>
      <c r="BL276" s="24">
        <v>1</v>
      </c>
      <c r="BM276" s="25">
        <v>1</v>
      </c>
      <c r="BN276" s="34"/>
      <c r="BO276" s="35">
        <v>1</v>
      </c>
      <c r="BP276" s="35">
        <v>1</v>
      </c>
      <c r="BQ276" s="35">
        <v>1</v>
      </c>
      <c r="BR276" s="35">
        <v>1</v>
      </c>
      <c r="BS276" s="36"/>
      <c r="BT276" s="35">
        <v>1</v>
      </c>
      <c r="BU276" s="35">
        <v>1</v>
      </c>
      <c r="BV276" s="35">
        <v>1</v>
      </c>
      <c r="BW276" s="35">
        <v>1</v>
      </c>
      <c r="BX276" s="35">
        <v>1</v>
      </c>
      <c r="BY276" s="35">
        <v>1</v>
      </c>
      <c r="BZ276" s="25">
        <v>1</v>
      </c>
      <c r="CA276" s="25">
        <v>1</v>
      </c>
      <c r="CB276" s="47">
        <f t="shared" si="34"/>
        <v>0.99596478446957504</v>
      </c>
      <c r="CC276" s="48">
        <f t="shared" si="35"/>
        <v>1</v>
      </c>
      <c r="CD276" s="55">
        <f t="shared" si="36"/>
        <v>1</v>
      </c>
      <c r="CE276" s="78"/>
      <c r="CF276" s="24">
        <v>0.96061932009424433</v>
      </c>
      <c r="CG276" s="24">
        <v>0.97297297297297303</v>
      </c>
      <c r="CH276" s="24">
        <v>0.97303600058300599</v>
      </c>
      <c r="CI276" s="24">
        <v>0.99218351741716204</v>
      </c>
      <c r="CJ276" s="24">
        <v>0.99431495167708928</v>
      </c>
      <c r="CK276" s="24">
        <v>0.99310986964618253</v>
      </c>
      <c r="CL276" s="24">
        <v>0.97947794779477948</v>
      </c>
      <c r="CM276" s="24">
        <v>0.94791274915381718</v>
      </c>
      <c r="CN276" s="33"/>
      <c r="CO276" s="24">
        <v>0.99369582348305752</v>
      </c>
      <c r="CP276" s="24">
        <v>0.9901451352804157</v>
      </c>
      <c r="CQ276" s="24">
        <v>0.98357636224098233</v>
      </c>
      <c r="CR276" s="24">
        <v>0.99360613810741683</v>
      </c>
      <c r="CS276" s="24">
        <v>0.96555235024605468</v>
      </c>
      <c r="CT276" s="25">
        <v>0.99290660361425431</v>
      </c>
      <c r="CU276" s="25">
        <v>0.9590968586387435</v>
      </c>
      <c r="CV276" s="24">
        <v>0.99816031537450722</v>
      </c>
      <c r="CW276" s="24">
        <v>0.98150327896418366</v>
      </c>
      <c r="CX276" s="24">
        <v>0.9727115218019059</v>
      </c>
      <c r="CY276" s="24">
        <v>0.98998831970632406</v>
      </c>
      <c r="CZ276" s="24">
        <v>0.98008920038228731</v>
      </c>
      <c r="DA276" s="25">
        <v>0.98681783660627098</v>
      </c>
      <c r="DB276" s="34"/>
      <c r="DC276" s="35">
        <v>0.96422861710631491</v>
      </c>
      <c r="DD276" s="35">
        <v>0.98190045248868774</v>
      </c>
      <c r="DE276" s="35">
        <v>0.98168355416991426</v>
      </c>
      <c r="DF276" s="35">
        <v>0.94809866392600206</v>
      </c>
      <c r="DG276" s="36"/>
      <c r="DH276" s="35">
        <v>0.97571790540540537</v>
      </c>
      <c r="DI276" s="35">
        <v>0.9731425210742991</v>
      </c>
      <c r="DJ276" s="35">
        <v>0.98190936772344617</v>
      </c>
      <c r="DK276" s="35">
        <v>0.96455518512019656</v>
      </c>
      <c r="DL276" s="35">
        <v>0.99950000000000006</v>
      </c>
      <c r="DM276" s="35">
        <v>0.94032334759866854</v>
      </c>
      <c r="DN276" s="25">
        <v>0.9093</v>
      </c>
      <c r="DO276" s="25">
        <v>0.95643485211830537</v>
      </c>
      <c r="DP276" s="47">
        <f t="shared" si="37"/>
        <v>0.97509913759142131</v>
      </c>
      <c r="DQ276" s="55">
        <f t="shared" si="38"/>
        <v>0</v>
      </c>
      <c r="DR276" s="57">
        <f t="shared" si="39"/>
        <v>1</v>
      </c>
    </row>
    <row r="277" spans="1:122" hidden="1">
      <c r="A277" s="23">
        <v>55363</v>
      </c>
      <c r="B277" s="23" t="s">
        <v>290</v>
      </c>
      <c r="C277" s="23" t="s">
        <v>284</v>
      </c>
      <c r="D277" s="76"/>
      <c r="E277" s="24">
        <v>0.99623115577889443</v>
      </c>
      <c r="F277" s="24">
        <v>0.99637243047158397</v>
      </c>
      <c r="G277" s="24">
        <v>0.99401794616151595</v>
      </c>
      <c r="H277" s="24">
        <v>1</v>
      </c>
      <c r="I277" s="24">
        <v>1</v>
      </c>
      <c r="J277" s="24">
        <v>0.99229583975346691</v>
      </c>
      <c r="K277" s="24">
        <v>0.99435028248587576</v>
      </c>
      <c r="L277" s="24">
        <v>0.99178222907036462</v>
      </c>
      <c r="M277" s="33"/>
      <c r="N277" s="24">
        <v>1</v>
      </c>
      <c r="O277" s="24">
        <v>0.99229583975346691</v>
      </c>
      <c r="P277" s="24">
        <v>0.99383667180277346</v>
      </c>
      <c r="Q277" s="24">
        <v>1</v>
      </c>
      <c r="R277" s="24">
        <v>0.99587203302373584</v>
      </c>
      <c r="S277" s="25">
        <v>0.99332306111967128</v>
      </c>
      <c r="T277" s="25">
        <v>0.99948638931689782</v>
      </c>
      <c r="U277" s="24">
        <v>0.98727394507702615</v>
      </c>
      <c r="V277" s="24">
        <v>0.98664612223934256</v>
      </c>
      <c r="W277" s="24">
        <v>1</v>
      </c>
      <c r="X277" s="24">
        <v>1</v>
      </c>
      <c r="Y277" s="24">
        <v>1</v>
      </c>
      <c r="Z277" s="25">
        <v>1</v>
      </c>
      <c r="AA277" s="34"/>
      <c r="AB277" s="35">
        <v>1</v>
      </c>
      <c r="AC277" s="35">
        <v>0.97287066246056786</v>
      </c>
      <c r="AD277" s="35">
        <v>0.98921417565485359</v>
      </c>
      <c r="AE277" s="35">
        <v>0.98921417565485359</v>
      </c>
      <c r="AF277" s="36"/>
      <c r="AG277" s="35">
        <v>1</v>
      </c>
      <c r="AH277" s="35">
        <v>0.99948638931689782</v>
      </c>
      <c r="AI277" s="35">
        <v>1</v>
      </c>
      <c r="AJ277" s="35">
        <v>1</v>
      </c>
      <c r="AK277" s="35">
        <v>1</v>
      </c>
      <c r="AL277" s="35">
        <v>0.98862918509159825</v>
      </c>
      <c r="AM277" s="25">
        <v>0.99332306111967128</v>
      </c>
      <c r="AN277" s="25">
        <v>0.97396386822529224</v>
      </c>
      <c r="AO277" s="51">
        <f t="shared" si="32"/>
        <v>0.99456016556298033</v>
      </c>
      <c r="AP277" s="53">
        <f t="shared" si="33"/>
        <v>1</v>
      </c>
      <c r="AQ277" s="78"/>
      <c r="AR277" s="24">
        <v>0.99497487437185927</v>
      </c>
      <c r="AS277" s="24">
        <v>0.99395405078597399</v>
      </c>
      <c r="AT277" s="24">
        <v>0.99601196410767701</v>
      </c>
      <c r="AU277" s="24">
        <v>1</v>
      </c>
      <c r="AV277" s="24">
        <v>1</v>
      </c>
      <c r="AW277" s="24">
        <v>1</v>
      </c>
      <c r="AX277" s="24">
        <v>1</v>
      </c>
      <c r="AY277" s="24">
        <v>1</v>
      </c>
      <c r="AZ277" s="33"/>
      <c r="BA277" s="24">
        <v>0.99686716791979946</v>
      </c>
      <c r="BB277" s="24">
        <v>0.99897277863379563</v>
      </c>
      <c r="BC277" s="24">
        <v>0.99845916795069334</v>
      </c>
      <c r="BD277" s="24">
        <v>0.99589111453518231</v>
      </c>
      <c r="BE277" s="24">
        <v>0.99948400412796701</v>
      </c>
      <c r="BF277" s="25">
        <v>1</v>
      </c>
      <c r="BG277" s="25">
        <v>1</v>
      </c>
      <c r="BH277" s="24">
        <v>0.9745478901540523</v>
      </c>
      <c r="BI277" s="24">
        <v>0.99691833590138679</v>
      </c>
      <c r="BJ277" s="24">
        <v>1</v>
      </c>
      <c r="BK277" s="24">
        <v>0.99640472521828449</v>
      </c>
      <c r="BL277" s="24">
        <v>0.99537750385208013</v>
      </c>
      <c r="BM277" s="25">
        <v>1</v>
      </c>
      <c r="BN277" s="34"/>
      <c r="BO277" s="35">
        <v>1</v>
      </c>
      <c r="BP277" s="35">
        <v>0.99747634069400626</v>
      </c>
      <c r="BQ277" s="35">
        <v>0.99948638931689782</v>
      </c>
      <c r="BR277" s="35">
        <v>1</v>
      </c>
      <c r="BS277" s="36"/>
      <c r="BT277" s="35">
        <v>0.97483307652799178</v>
      </c>
      <c r="BU277" s="35">
        <v>0.98459167950693371</v>
      </c>
      <c r="BV277" s="35">
        <v>0.98407806882383153</v>
      </c>
      <c r="BW277" s="35">
        <v>0.99948638931689782</v>
      </c>
      <c r="BX277" s="35">
        <v>0.99263502454991814</v>
      </c>
      <c r="BY277" s="35">
        <v>0.99052432090966525</v>
      </c>
      <c r="BZ277" s="25">
        <v>0.99897277863379563</v>
      </c>
      <c r="CA277" s="25">
        <v>0.99787460148777896</v>
      </c>
      <c r="CB277" s="47">
        <f t="shared" si="34"/>
        <v>0.99569158325231721</v>
      </c>
      <c r="CC277" s="48">
        <f t="shared" si="35"/>
        <v>1</v>
      </c>
      <c r="CD277" s="55">
        <f t="shared" si="36"/>
        <v>1</v>
      </c>
      <c r="CE277" s="78"/>
      <c r="CF277" s="24">
        <v>0.98104746594466541</v>
      </c>
      <c r="CG277" s="24">
        <v>0.99309045226130599</v>
      </c>
      <c r="CH277" s="24">
        <v>0.99008737417607695</v>
      </c>
      <c r="CI277" s="24">
        <v>0.99257211017132896</v>
      </c>
      <c r="CJ277" s="24">
        <v>0.99377209224036356</v>
      </c>
      <c r="CK277" s="24">
        <v>0.99570395345043228</v>
      </c>
      <c r="CL277" s="24">
        <v>0.99199241386576753</v>
      </c>
      <c r="CM277" s="24">
        <v>0.982482774728483</v>
      </c>
      <c r="CN277" s="33"/>
      <c r="CO277" s="24">
        <v>0.99316015985244388</v>
      </c>
      <c r="CP277" s="24">
        <v>0.99483234482353633</v>
      </c>
      <c r="CQ277" s="24">
        <v>0.98715900712705829</v>
      </c>
      <c r="CR277" s="24">
        <v>0.99524161996404781</v>
      </c>
      <c r="CS277" s="24">
        <v>0.99444929524759884</v>
      </c>
      <c r="CT277" s="25">
        <v>0.98904609767229579</v>
      </c>
      <c r="CU277" s="25">
        <v>0.99072564779944916</v>
      </c>
      <c r="CV277" s="24">
        <v>0.97007381258023107</v>
      </c>
      <c r="CW277" s="24">
        <v>0.99189091782796734</v>
      </c>
      <c r="CX277" s="24">
        <v>0.98576759061833685</v>
      </c>
      <c r="CY277" s="24">
        <v>0.99205630970336856</v>
      </c>
      <c r="CZ277" s="24">
        <v>0.97887579799657443</v>
      </c>
      <c r="DA277" s="25">
        <v>0.95545829042224506</v>
      </c>
      <c r="DB277" s="34"/>
      <c r="DC277" s="35">
        <v>0.99228352532657227</v>
      </c>
      <c r="DD277" s="35">
        <v>0.98917293233082704</v>
      </c>
      <c r="DE277" s="35">
        <v>0.99235820895522386</v>
      </c>
      <c r="DF277" s="35">
        <v>0.98050452272599586</v>
      </c>
      <c r="DG277" s="36"/>
      <c r="DH277" s="35">
        <v>0.99424077285112711</v>
      </c>
      <c r="DI277" s="35">
        <v>0.99535015593989229</v>
      </c>
      <c r="DJ277" s="35">
        <v>0.99389673942926271</v>
      </c>
      <c r="DK277" s="35">
        <v>0.98031516952300102</v>
      </c>
      <c r="DL277" s="35">
        <v>0.94330000000000003</v>
      </c>
      <c r="DM277" s="35">
        <v>0.97926150733434492</v>
      </c>
      <c r="DN277" s="25">
        <v>0.97309999999999997</v>
      </c>
      <c r="DO277" s="25">
        <v>0.97367986798679873</v>
      </c>
      <c r="DP277" s="47">
        <f t="shared" si="37"/>
        <v>0.98566511911747356</v>
      </c>
      <c r="DQ277" s="55">
        <f t="shared" si="38"/>
        <v>1</v>
      </c>
      <c r="DR277" s="57">
        <f t="shared" si="39"/>
        <v>2</v>
      </c>
    </row>
    <row r="278" spans="1:122" hidden="1">
      <c r="A278" s="23">
        <v>22436</v>
      </c>
      <c r="B278" s="23" t="s">
        <v>291</v>
      </c>
      <c r="C278" s="23" t="s">
        <v>292</v>
      </c>
      <c r="D278" s="76"/>
      <c r="E278" s="24">
        <v>0.94814814814814818</v>
      </c>
      <c r="F278" s="24">
        <v>0.98601973684210498</v>
      </c>
      <c r="G278" s="24">
        <v>0.97861842105263197</v>
      </c>
      <c r="H278" s="24">
        <v>0.99177631578947401</v>
      </c>
      <c r="I278" s="24">
        <v>0.99013157894736847</v>
      </c>
      <c r="J278" s="33"/>
      <c r="K278" s="24">
        <v>0.99177631578947367</v>
      </c>
      <c r="L278" s="24">
        <v>0.99095394736842102</v>
      </c>
      <c r="M278" s="24">
        <v>0.99342105263157898</v>
      </c>
      <c r="N278" s="24">
        <v>1</v>
      </c>
      <c r="O278" s="24">
        <v>0.99588815789473684</v>
      </c>
      <c r="P278" s="33"/>
      <c r="Q278" s="24">
        <v>0.98190789473684215</v>
      </c>
      <c r="R278" s="24">
        <v>0.99259868421052633</v>
      </c>
      <c r="S278" s="25">
        <v>0.99835526315789469</v>
      </c>
      <c r="T278" s="25">
        <v>0.99835526315789469</v>
      </c>
      <c r="U278" s="24">
        <v>0.9907407407407407</v>
      </c>
      <c r="V278" s="24">
        <v>0.98930921052631582</v>
      </c>
      <c r="W278" s="24">
        <v>0.99506578947368418</v>
      </c>
      <c r="X278" s="24">
        <v>0.99177631578947367</v>
      </c>
      <c r="Y278" s="24">
        <v>0.99177631578947367</v>
      </c>
      <c r="Z278" s="25">
        <v>0.99177631578947367</v>
      </c>
      <c r="AA278" s="34"/>
      <c r="AB278" s="35">
        <v>0.99671052631578949</v>
      </c>
      <c r="AC278" s="35">
        <v>0.98499317871759895</v>
      </c>
      <c r="AD278" s="35">
        <v>0.99588815789473684</v>
      </c>
      <c r="AE278" s="35">
        <v>0.98601973684210531</v>
      </c>
      <c r="AF278" s="35">
        <v>0.98355263157894735</v>
      </c>
      <c r="AG278" s="35">
        <v>0.98519736842105265</v>
      </c>
      <c r="AH278" s="36"/>
      <c r="AI278" s="35">
        <v>0.98601973684210531</v>
      </c>
      <c r="AJ278" s="35">
        <v>0.99246575342465748</v>
      </c>
      <c r="AK278" s="35">
        <v>0.97722567287784678</v>
      </c>
      <c r="AL278" s="35">
        <v>0.98874104401228247</v>
      </c>
      <c r="AM278" s="25">
        <v>0.96710526315789469</v>
      </c>
      <c r="AN278" s="25">
        <v>0.93914473684210531</v>
      </c>
      <c r="AO278" s="51">
        <f t="shared" si="32"/>
        <v>0.98660810233635554</v>
      </c>
      <c r="AP278" s="53">
        <f t="shared" si="33"/>
        <v>0</v>
      </c>
      <c r="AQ278" s="78"/>
      <c r="AR278" s="24">
        <v>0.90781893004115222</v>
      </c>
      <c r="AS278" s="24">
        <v>1</v>
      </c>
      <c r="AT278" s="24">
        <v>1</v>
      </c>
      <c r="AU278" s="24">
        <v>1</v>
      </c>
      <c r="AV278" s="24">
        <v>0.99588815789473684</v>
      </c>
      <c r="AW278" s="33"/>
      <c r="AX278" s="24">
        <v>0.99917763157894735</v>
      </c>
      <c r="AY278" s="24">
        <v>1</v>
      </c>
      <c r="AZ278" s="24">
        <v>1</v>
      </c>
      <c r="BA278" s="24">
        <v>1</v>
      </c>
      <c r="BB278" s="24">
        <v>1</v>
      </c>
      <c r="BC278" s="33"/>
      <c r="BD278" s="24">
        <v>0.99753289473684215</v>
      </c>
      <c r="BE278" s="24">
        <v>0.99835526315789469</v>
      </c>
      <c r="BF278" s="25">
        <v>1</v>
      </c>
      <c r="BG278" s="25">
        <v>1</v>
      </c>
      <c r="BH278" s="24">
        <v>0.99279835390946503</v>
      </c>
      <c r="BI278" s="24">
        <v>0.99013157894736847</v>
      </c>
      <c r="BJ278" s="24">
        <v>0.99917763157894735</v>
      </c>
      <c r="BK278" s="24">
        <v>1</v>
      </c>
      <c r="BL278" s="24">
        <v>1</v>
      </c>
      <c r="BM278" s="25">
        <v>1</v>
      </c>
      <c r="BN278" s="34"/>
      <c r="BO278" s="35">
        <v>0.99342105263157898</v>
      </c>
      <c r="BP278" s="35">
        <v>1</v>
      </c>
      <c r="BQ278" s="35">
        <v>0.99835526315789469</v>
      </c>
      <c r="BR278" s="35">
        <v>0.99671052631578949</v>
      </c>
      <c r="BS278" s="35">
        <v>0.99835526315789469</v>
      </c>
      <c r="BT278" s="35">
        <v>0.99835526315789469</v>
      </c>
      <c r="BU278" s="36"/>
      <c r="BV278" s="35">
        <v>0.98355263157894735</v>
      </c>
      <c r="BW278" s="35">
        <v>0.99246575342465748</v>
      </c>
      <c r="BX278" s="35">
        <v>0.98136645962732916</v>
      </c>
      <c r="BY278" s="35">
        <v>0.9907881269191402</v>
      </c>
      <c r="BZ278" s="25">
        <v>0.99177631578947367</v>
      </c>
      <c r="CA278" s="25">
        <v>1</v>
      </c>
      <c r="CB278" s="47">
        <f t="shared" si="34"/>
        <v>0.993938346800186</v>
      </c>
      <c r="CC278" s="48">
        <f t="shared" si="35"/>
        <v>1</v>
      </c>
      <c r="CD278" s="55">
        <f t="shared" si="36"/>
        <v>0</v>
      </c>
      <c r="CE278" s="78"/>
      <c r="CF278" s="24">
        <v>0.9303376761499601</v>
      </c>
      <c r="CG278" s="24">
        <v>0.94897710667316104</v>
      </c>
      <c r="CH278" s="24">
        <v>0.96788008565310502</v>
      </c>
      <c r="CI278" s="24">
        <v>0.96857216761510601</v>
      </c>
      <c r="CJ278" s="24">
        <v>0.94615126801474692</v>
      </c>
      <c r="CK278" s="33"/>
      <c r="CL278" s="24">
        <v>0.9567553400602804</v>
      </c>
      <c r="CM278" s="24">
        <v>0.98422636965683319</v>
      </c>
      <c r="CN278" s="24">
        <v>0.98535353535353531</v>
      </c>
      <c r="CO278" s="24">
        <v>0.98392434988179667</v>
      </c>
      <c r="CP278" s="24">
        <v>0.97132768361581923</v>
      </c>
      <c r="CQ278" s="33"/>
      <c r="CR278" s="24">
        <v>0.98373644703919938</v>
      </c>
      <c r="CS278" s="24">
        <v>0.98469456860354865</v>
      </c>
      <c r="CT278" s="25">
        <v>0.98640652486806335</v>
      </c>
      <c r="CU278" s="25">
        <v>0.98737131091283459</v>
      </c>
      <c r="CV278" s="24">
        <v>0.99604267033723326</v>
      </c>
      <c r="CW278" s="24">
        <v>0.9830174747723357</v>
      </c>
      <c r="CX278" s="24">
        <v>0.98942022852306388</v>
      </c>
      <c r="CY278" s="24">
        <v>0.96416721964167218</v>
      </c>
      <c r="CZ278" s="24">
        <v>0.99029503105590067</v>
      </c>
      <c r="DA278" s="25">
        <v>0.96726715216558068</v>
      </c>
      <c r="DB278" s="34"/>
      <c r="DC278" s="35">
        <v>0.9849320597336203</v>
      </c>
      <c r="DD278" s="35">
        <v>0.96126126126126121</v>
      </c>
      <c r="DE278" s="35">
        <v>0.98675587110868379</v>
      </c>
      <c r="DF278" s="35">
        <v>0.98724691033394685</v>
      </c>
      <c r="DG278" s="35">
        <v>0.98819768871403979</v>
      </c>
      <c r="DH278" s="35">
        <v>0.97585071350164654</v>
      </c>
      <c r="DI278" s="36"/>
      <c r="DJ278" s="35">
        <v>0.98653009681492909</v>
      </c>
      <c r="DK278" s="35">
        <v>0.97646653656296634</v>
      </c>
      <c r="DL278" s="35">
        <v>0.99539999999999995</v>
      </c>
      <c r="DM278" s="35">
        <v>0.96602133544053737</v>
      </c>
      <c r="DN278" s="25">
        <v>0.9355</v>
      </c>
      <c r="DO278" s="25">
        <v>0.96803726309026661</v>
      </c>
      <c r="DP278" s="47">
        <f t="shared" si="37"/>
        <v>0.97462887334861481</v>
      </c>
      <c r="DQ278" s="55">
        <f t="shared" si="38"/>
        <v>0</v>
      </c>
      <c r="DR278" s="57">
        <f t="shared" si="39"/>
        <v>0</v>
      </c>
    </row>
    <row r="279" spans="1:122" hidden="1">
      <c r="A279" s="23">
        <v>22795</v>
      </c>
      <c r="B279" s="23" t="s">
        <v>293</v>
      </c>
      <c r="C279" s="23" t="s">
        <v>292</v>
      </c>
      <c r="D279" s="76"/>
      <c r="E279" s="24">
        <v>0.890634820867379</v>
      </c>
      <c r="F279" s="24">
        <v>0.94032549728752202</v>
      </c>
      <c r="G279" s="24">
        <v>0.93739130434782603</v>
      </c>
      <c r="H279" s="24">
        <v>0.95972773681225199</v>
      </c>
      <c r="I279" s="24">
        <v>0.93711048158640231</v>
      </c>
      <c r="J279" s="33"/>
      <c r="K279" s="24">
        <v>0.95123318385650224</v>
      </c>
      <c r="L279" s="24">
        <v>0.96015712682379351</v>
      </c>
      <c r="M279" s="24">
        <v>0.96801346801346799</v>
      </c>
      <c r="N279" s="24">
        <v>0.97185998627316406</v>
      </c>
      <c r="O279" s="24">
        <v>0.95525727069351229</v>
      </c>
      <c r="P279" s="33"/>
      <c r="Q279" s="24">
        <v>0.96974789915966386</v>
      </c>
      <c r="R279" s="24">
        <v>0.94621848739495795</v>
      </c>
      <c r="S279" s="25">
        <v>0.97480403135498317</v>
      </c>
      <c r="T279" s="25">
        <v>0.9720201454952434</v>
      </c>
      <c r="U279" s="24">
        <v>0.96196403872752423</v>
      </c>
      <c r="V279" s="24">
        <v>0.96108291032148896</v>
      </c>
      <c r="W279" s="24">
        <v>0.96108291032148896</v>
      </c>
      <c r="X279" s="24">
        <v>0.94867456288776086</v>
      </c>
      <c r="Y279" s="24">
        <v>0.96051889452904682</v>
      </c>
      <c r="Z279" s="25">
        <v>0.94876126126126126</v>
      </c>
      <c r="AA279" s="34"/>
      <c r="AB279" s="35">
        <v>0.93115124153498874</v>
      </c>
      <c r="AC279" s="35">
        <v>0.91876750700280108</v>
      </c>
      <c r="AD279" s="35">
        <v>0.97121896162528221</v>
      </c>
      <c r="AE279" s="35">
        <v>0.9830699774266366</v>
      </c>
      <c r="AF279" s="35">
        <v>0.97687535250987023</v>
      </c>
      <c r="AG279" s="35">
        <v>0.97461928934010156</v>
      </c>
      <c r="AH279" s="36"/>
      <c r="AI279" s="35">
        <v>0.99153976311336722</v>
      </c>
      <c r="AJ279" s="35">
        <v>0.97998093422306964</v>
      </c>
      <c r="AK279" s="35">
        <v>0.98300283286118983</v>
      </c>
      <c r="AL279" s="35">
        <v>0.98502139800285304</v>
      </c>
      <c r="AM279" s="25">
        <v>0.98195149464184994</v>
      </c>
      <c r="AN279" s="25">
        <v>0.95713479977439364</v>
      </c>
      <c r="AO279" s="51">
        <f t="shared" si="32"/>
        <v>0.95971623656473892</v>
      </c>
      <c r="AP279" s="53">
        <f t="shared" si="33"/>
        <v>0</v>
      </c>
      <c r="AQ279" s="78"/>
      <c r="AR279" s="24">
        <v>0.79069767441860461</v>
      </c>
      <c r="AS279" s="24">
        <v>0.78119349005424998</v>
      </c>
      <c r="AT279" s="24">
        <v>0.98898550724637702</v>
      </c>
      <c r="AU279" s="24">
        <v>0.99886557005104903</v>
      </c>
      <c r="AV279" s="24">
        <v>0.99943342776203969</v>
      </c>
      <c r="AW279" s="33"/>
      <c r="AX279" s="24">
        <v>0.99719730941704032</v>
      </c>
      <c r="AY279" s="24">
        <v>0.99831649831649827</v>
      </c>
      <c r="AZ279" s="24">
        <v>0.99831649831649827</v>
      </c>
      <c r="BA279" s="24">
        <v>0.99862731640356894</v>
      </c>
      <c r="BB279" s="24">
        <v>0.99720357941834448</v>
      </c>
      <c r="BC279" s="33"/>
      <c r="BD279" s="24">
        <v>1</v>
      </c>
      <c r="BE279" s="24">
        <v>0.99831932773109244</v>
      </c>
      <c r="BF279" s="25">
        <v>0.99776035834266519</v>
      </c>
      <c r="BG279" s="25">
        <v>0.99944040290990488</v>
      </c>
      <c r="BH279" s="24">
        <v>0.99377593360995853</v>
      </c>
      <c r="BI279" s="24">
        <v>0.99774393683023122</v>
      </c>
      <c r="BJ279" s="24">
        <v>0.99830795262267347</v>
      </c>
      <c r="BK279" s="24">
        <v>0.99717992103778907</v>
      </c>
      <c r="BL279" s="24">
        <v>1</v>
      </c>
      <c r="BM279" s="25">
        <v>0.99831081081081086</v>
      </c>
      <c r="BN279" s="34"/>
      <c r="BO279" s="35">
        <v>0.99943566591422117</v>
      </c>
      <c r="BP279" s="35">
        <v>1</v>
      </c>
      <c r="BQ279" s="35">
        <v>1</v>
      </c>
      <c r="BR279" s="35">
        <v>1</v>
      </c>
      <c r="BS279" s="35">
        <v>1</v>
      </c>
      <c r="BT279" s="35">
        <v>1</v>
      </c>
      <c r="BU279" s="36"/>
      <c r="BV279" s="35">
        <v>1</v>
      </c>
      <c r="BW279" s="35">
        <v>0.99666348903717827</v>
      </c>
      <c r="BX279" s="35">
        <v>1</v>
      </c>
      <c r="BY279" s="35">
        <v>1</v>
      </c>
      <c r="BZ279" s="25">
        <v>1</v>
      </c>
      <c r="CA279" s="25">
        <v>1</v>
      </c>
      <c r="CB279" s="47">
        <f t="shared" si="34"/>
        <v>0.9851804584453373</v>
      </c>
      <c r="CC279" s="48">
        <f t="shared" si="35"/>
        <v>0</v>
      </c>
      <c r="CD279" s="55">
        <f t="shared" si="36"/>
        <v>0</v>
      </c>
      <c r="CE279" s="78"/>
      <c r="CF279" s="24">
        <v>0.93006343803187375</v>
      </c>
      <c r="CG279" s="24">
        <v>0.95731280615815195</v>
      </c>
      <c r="CH279" s="24">
        <v>0.94540210150401804</v>
      </c>
      <c r="CI279" s="24">
        <v>0.95765493697478998</v>
      </c>
      <c r="CJ279" s="24">
        <v>0.96875916691111763</v>
      </c>
      <c r="CK279" s="33"/>
      <c r="CL279" s="24">
        <v>0.96053386911595862</v>
      </c>
      <c r="CM279" s="24">
        <v>0.95459928938018157</v>
      </c>
      <c r="CN279" s="24">
        <v>0.98044518410651138</v>
      </c>
      <c r="CO279" s="24">
        <v>0.96356954541823125</v>
      </c>
      <c r="CP279" s="24">
        <v>0.96440105695830891</v>
      </c>
      <c r="CQ279" s="33"/>
      <c r="CR279" s="24">
        <v>0.94848053181386516</v>
      </c>
      <c r="CS279" s="24">
        <v>0.97112633313101537</v>
      </c>
      <c r="CT279" s="25">
        <v>0.97096861107368992</v>
      </c>
      <c r="CU279" s="25">
        <v>0.97828507795100228</v>
      </c>
      <c r="CV279" s="24">
        <v>0.99390041033603194</v>
      </c>
      <c r="CW279" s="24">
        <v>0.96090175526162547</v>
      </c>
      <c r="CX279" s="24">
        <v>0.97741034000931537</v>
      </c>
      <c r="CY279" s="24">
        <v>0.98472211396055809</v>
      </c>
      <c r="CZ279" s="24">
        <v>0.97459947966589078</v>
      </c>
      <c r="DA279" s="25">
        <v>0.93861003861003856</v>
      </c>
      <c r="DB279" s="34"/>
      <c r="DC279" s="35">
        <v>0.95435578642595587</v>
      </c>
      <c r="DD279" s="35">
        <v>0.97886454797901878</v>
      </c>
      <c r="DE279" s="35">
        <v>0.9580672035545682</v>
      </c>
      <c r="DF279" s="35">
        <v>0.96107014234265131</v>
      </c>
      <c r="DG279" s="35">
        <v>0.96266476665479161</v>
      </c>
      <c r="DH279" s="35">
        <v>0.984415402893284</v>
      </c>
      <c r="DI279" s="36"/>
      <c r="DJ279" s="35">
        <v>0.9715698393077874</v>
      </c>
      <c r="DK279" s="35">
        <v>0.97318996415770609</v>
      </c>
      <c r="DL279" s="35">
        <v>0.99250000000000005</v>
      </c>
      <c r="DM279" s="35">
        <v>0.98172949002217291</v>
      </c>
      <c r="DN279" s="25">
        <v>0.89700000000000002</v>
      </c>
      <c r="DO279" s="25">
        <v>0.94079104121991897</v>
      </c>
      <c r="DP279" s="47">
        <f t="shared" si="37"/>
        <v>0.96368638346656343</v>
      </c>
      <c r="DQ279" s="55">
        <f t="shared" si="38"/>
        <v>0</v>
      </c>
      <c r="DR279" s="57">
        <f t="shared" si="39"/>
        <v>0</v>
      </c>
    </row>
    <row r="280" spans="1:122" hidden="1">
      <c r="A280" s="23">
        <v>36338</v>
      </c>
      <c r="B280" s="23" t="s">
        <v>294</v>
      </c>
      <c r="C280" s="23" t="s">
        <v>292</v>
      </c>
      <c r="D280" s="76"/>
      <c r="E280" s="24">
        <v>0.84801762114537449</v>
      </c>
      <c r="F280" s="24">
        <v>0.93762183235867502</v>
      </c>
      <c r="G280" s="24">
        <v>0.95882352941176496</v>
      </c>
      <c r="H280" s="24">
        <v>0.98252427184465996</v>
      </c>
      <c r="I280" s="24">
        <v>0.9688715953307393</v>
      </c>
      <c r="J280" s="33"/>
      <c r="K280" s="24">
        <v>0.99611650485436898</v>
      </c>
      <c r="L280" s="24">
        <v>0.97475728155339803</v>
      </c>
      <c r="M280" s="24">
        <v>0.98834951456310682</v>
      </c>
      <c r="N280" s="24">
        <v>0.98568019093078763</v>
      </c>
      <c r="O280" s="24">
        <v>0.94563106796116503</v>
      </c>
      <c r="P280" s="33"/>
      <c r="Q280" s="24">
        <v>0.96131528046421666</v>
      </c>
      <c r="R280" s="24">
        <v>0.96332046332046328</v>
      </c>
      <c r="S280" s="25">
        <v>0.97480620155038755</v>
      </c>
      <c r="T280" s="25">
        <v>0.98255813953488369</v>
      </c>
      <c r="U280" s="24">
        <v>0.98191214470284238</v>
      </c>
      <c r="V280" s="24">
        <v>0.9941860465116279</v>
      </c>
      <c r="W280" s="24">
        <v>0.97674418604651159</v>
      </c>
      <c r="X280" s="24">
        <v>0.97868217054263562</v>
      </c>
      <c r="Y280" s="24">
        <v>0.98837209302325579</v>
      </c>
      <c r="Z280" s="25">
        <v>0.9147286821705426</v>
      </c>
      <c r="AA280" s="34"/>
      <c r="AB280" s="35">
        <v>0.96511627906976749</v>
      </c>
      <c r="AC280" s="35">
        <v>0.97350993377483441</v>
      </c>
      <c r="AD280" s="35">
        <v>0.9941860465116279</v>
      </c>
      <c r="AE280" s="35">
        <v>0.98446601941747569</v>
      </c>
      <c r="AF280" s="35">
        <v>0.97674418604651159</v>
      </c>
      <c r="AG280" s="35">
        <v>0.99224806201550386</v>
      </c>
      <c r="AH280" s="36"/>
      <c r="AI280" s="35">
        <v>0.98837209302325579</v>
      </c>
      <c r="AJ280" s="35">
        <v>0.98199672667757776</v>
      </c>
      <c r="AK280" s="35">
        <v>0.94366197183098588</v>
      </c>
      <c r="AL280" s="35">
        <v>0.93478260869565222</v>
      </c>
      <c r="AM280" s="25">
        <v>0.93410852713178294</v>
      </c>
      <c r="AN280" s="25">
        <v>0.97093023255813948</v>
      </c>
      <c r="AO280" s="51">
        <f t="shared" si="32"/>
        <v>0.96697317201795396</v>
      </c>
      <c r="AP280" s="53">
        <f t="shared" si="33"/>
        <v>0</v>
      </c>
      <c r="AQ280" s="78"/>
      <c r="AR280" s="24">
        <v>0.64317180616740088</v>
      </c>
      <c r="AS280" s="24">
        <v>0.92592592592592604</v>
      </c>
      <c r="AT280" s="24">
        <v>0.96274509803921604</v>
      </c>
      <c r="AU280" s="24">
        <v>0.990291262135922</v>
      </c>
      <c r="AV280" s="24">
        <v>0.99221789883268485</v>
      </c>
      <c r="AW280" s="33"/>
      <c r="AX280" s="24">
        <v>0.97669902912621365</v>
      </c>
      <c r="AY280" s="24">
        <v>0.98834951456310682</v>
      </c>
      <c r="AZ280" s="24">
        <v>0.99029126213592233</v>
      </c>
      <c r="BA280" s="24">
        <v>0.9880668257756563</v>
      </c>
      <c r="BB280" s="24">
        <v>0.98834951456310682</v>
      </c>
      <c r="BC280" s="33"/>
      <c r="BD280" s="24">
        <v>0.97678916827853002</v>
      </c>
      <c r="BE280" s="24">
        <v>0.99420849420849422</v>
      </c>
      <c r="BF280" s="25">
        <v>0.98837209302325579</v>
      </c>
      <c r="BG280" s="25">
        <v>0.99031007751937983</v>
      </c>
      <c r="BH280" s="24">
        <v>0.96640826873385011</v>
      </c>
      <c r="BI280" s="24">
        <v>0.97674418604651159</v>
      </c>
      <c r="BJ280" s="24">
        <v>0.98837209302325579</v>
      </c>
      <c r="BK280" s="24">
        <v>0.99031007751937983</v>
      </c>
      <c r="BL280" s="24">
        <v>0.98449612403100772</v>
      </c>
      <c r="BM280" s="25">
        <v>0.98643410852713176</v>
      </c>
      <c r="BN280" s="34"/>
      <c r="BO280" s="35">
        <v>0.94767441860465118</v>
      </c>
      <c r="BP280" s="35">
        <v>0.98013245033112584</v>
      </c>
      <c r="BQ280" s="35">
        <v>0.99031007751937983</v>
      </c>
      <c r="BR280" s="35">
        <v>0.99223300970873785</v>
      </c>
      <c r="BS280" s="35">
        <v>0.98062015503875966</v>
      </c>
      <c r="BT280" s="35">
        <v>0.99612403100775193</v>
      </c>
      <c r="BU280" s="36"/>
      <c r="BV280" s="35">
        <v>1</v>
      </c>
      <c r="BW280" s="35">
        <v>0.96563011456628478</v>
      </c>
      <c r="BX280" s="35">
        <v>1</v>
      </c>
      <c r="BY280" s="35">
        <v>0.99516908212560384</v>
      </c>
      <c r="BZ280" s="25">
        <v>0.99806201550387597</v>
      </c>
      <c r="CA280" s="25">
        <v>1</v>
      </c>
      <c r="CB280" s="47">
        <f t="shared" si="34"/>
        <v>0.97295338070569137</v>
      </c>
      <c r="CC280" s="48">
        <f t="shared" si="35"/>
        <v>0</v>
      </c>
      <c r="CD280" s="55">
        <f t="shared" si="36"/>
        <v>0</v>
      </c>
      <c r="CE280" s="78"/>
      <c r="CF280" s="24">
        <v>0.82174810736407433</v>
      </c>
      <c r="CG280" s="24">
        <v>0.87153820487153799</v>
      </c>
      <c r="CH280" s="24">
        <v>0.98916227299355597</v>
      </c>
      <c r="CI280" s="24">
        <v>0.98516652672824001</v>
      </c>
      <c r="CJ280" s="24">
        <v>0.99873896595208067</v>
      </c>
      <c r="CK280" s="33"/>
      <c r="CL280" s="24">
        <v>0.97643504531722058</v>
      </c>
      <c r="CM280" s="24">
        <v>0.9618298368298368</v>
      </c>
      <c r="CN280" s="24">
        <v>0.98162962962962963</v>
      </c>
      <c r="CO280" s="24">
        <v>0.98645833333333333</v>
      </c>
      <c r="CP280" s="24">
        <v>0.97208121827411165</v>
      </c>
      <c r="CQ280" s="33"/>
      <c r="CR280" s="24">
        <v>0.94117647058823528</v>
      </c>
      <c r="CS280" s="24">
        <v>0.9478573569074018</v>
      </c>
      <c r="CT280" s="25">
        <v>0.97239436619718311</v>
      </c>
      <c r="CU280" s="25">
        <v>0.93528368794326244</v>
      </c>
      <c r="CV280" s="24">
        <v>0.96501345636293734</v>
      </c>
      <c r="CW280" s="24">
        <v>0.96786509704104362</v>
      </c>
      <c r="CX280" s="24">
        <v>0.99712000000000001</v>
      </c>
      <c r="CY280" s="24">
        <v>0.96823770491803274</v>
      </c>
      <c r="CZ280" s="24">
        <v>0.98751018191691553</v>
      </c>
      <c r="DA280" s="25">
        <v>0.99231380864033925</v>
      </c>
      <c r="DB280" s="34"/>
      <c r="DC280" s="35">
        <v>0.94463568559954103</v>
      </c>
      <c r="DD280" s="35">
        <v>0.92828685258964139</v>
      </c>
      <c r="DE280" s="35">
        <v>0.98401420959147423</v>
      </c>
      <c r="DF280" s="35">
        <v>0.93883460007238506</v>
      </c>
      <c r="DG280" s="35">
        <v>0.96650426309378812</v>
      </c>
      <c r="DH280" s="35">
        <v>0.95922746781115875</v>
      </c>
      <c r="DI280" s="36"/>
      <c r="DJ280" s="35">
        <v>0.9872521246458924</v>
      </c>
      <c r="DK280" s="35">
        <v>0.95425029515938609</v>
      </c>
      <c r="DL280" s="35">
        <v>0.97960000000000003</v>
      </c>
      <c r="DM280" s="35">
        <v>0.92428654630168894</v>
      </c>
      <c r="DN280" s="25">
        <v>0.94340000000000002</v>
      </c>
      <c r="DO280" s="25">
        <v>0.98504983388704315</v>
      </c>
      <c r="DP280" s="47">
        <f t="shared" si="37"/>
        <v>0.95984069220503032</v>
      </c>
      <c r="DQ280" s="55">
        <f t="shared" si="38"/>
        <v>0</v>
      </c>
      <c r="DR280" s="57">
        <f t="shared" si="39"/>
        <v>0</v>
      </c>
    </row>
    <row r="281" spans="1:122" hidden="1">
      <c r="A281" s="23">
        <v>36798</v>
      </c>
      <c r="B281" s="23" t="s">
        <v>295</v>
      </c>
      <c r="C281" s="23" t="s">
        <v>292</v>
      </c>
      <c r="D281" s="76"/>
      <c r="E281" s="24">
        <v>0.92026578073089704</v>
      </c>
      <c r="F281" s="24">
        <v>0.98747913188647796</v>
      </c>
      <c r="G281" s="24">
        <v>0.99665831244778602</v>
      </c>
      <c r="H281" s="24">
        <v>1</v>
      </c>
      <c r="I281" s="24">
        <v>1</v>
      </c>
      <c r="J281" s="33"/>
      <c r="K281" s="24">
        <v>1</v>
      </c>
      <c r="L281" s="24">
        <v>1</v>
      </c>
      <c r="M281" s="24">
        <v>0.98162071846282373</v>
      </c>
      <c r="N281" s="24">
        <v>1</v>
      </c>
      <c r="O281" s="24">
        <v>1</v>
      </c>
      <c r="P281" s="33"/>
      <c r="Q281" s="24">
        <v>1</v>
      </c>
      <c r="R281" s="24">
        <v>1</v>
      </c>
      <c r="S281" s="25">
        <v>1</v>
      </c>
      <c r="T281" s="25">
        <v>1</v>
      </c>
      <c r="U281" s="24">
        <v>1</v>
      </c>
      <c r="V281" s="24">
        <v>1</v>
      </c>
      <c r="W281" s="24">
        <v>1</v>
      </c>
      <c r="X281" s="24">
        <v>1</v>
      </c>
      <c r="Y281" s="24">
        <v>0.98843930635838151</v>
      </c>
      <c r="Z281" s="25">
        <v>0.98762376237623761</v>
      </c>
      <c r="AA281" s="34"/>
      <c r="AB281" s="35">
        <v>1</v>
      </c>
      <c r="AC281" s="35">
        <v>0.97642163661581138</v>
      </c>
      <c r="AD281" s="35">
        <v>0.97994987468671679</v>
      </c>
      <c r="AE281" s="35">
        <v>1</v>
      </c>
      <c r="AF281" s="35">
        <v>1</v>
      </c>
      <c r="AG281" s="35">
        <v>1</v>
      </c>
      <c r="AH281" s="36"/>
      <c r="AI281" s="35">
        <v>1</v>
      </c>
      <c r="AJ281" s="35">
        <v>0.99580712788259962</v>
      </c>
      <c r="AK281" s="35">
        <v>1</v>
      </c>
      <c r="AL281" s="35">
        <v>1</v>
      </c>
      <c r="AM281" s="25">
        <v>1</v>
      </c>
      <c r="AN281" s="25">
        <v>0.96491228070175439</v>
      </c>
      <c r="AO281" s="51">
        <f t="shared" si="32"/>
        <v>0.99309931037967136</v>
      </c>
      <c r="AP281" s="53">
        <f t="shared" si="33"/>
        <v>1</v>
      </c>
      <c r="AQ281" s="78"/>
      <c r="AR281" s="24">
        <v>0.95514950166112955</v>
      </c>
      <c r="AS281" s="24">
        <v>1</v>
      </c>
      <c r="AT281" s="24">
        <v>0.99665831244778602</v>
      </c>
      <c r="AU281" s="24">
        <v>1</v>
      </c>
      <c r="AV281" s="24">
        <v>1</v>
      </c>
      <c r="AW281" s="33"/>
      <c r="AX281" s="24">
        <v>1</v>
      </c>
      <c r="AY281" s="24">
        <v>1</v>
      </c>
      <c r="AZ281" s="24">
        <v>0.99916457811194648</v>
      </c>
      <c r="BA281" s="24">
        <v>1</v>
      </c>
      <c r="BB281" s="24">
        <v>1</v>
      </c>
      <c r="BC281" s="33"/>
      <c r="BD281" s="24">
        <v>1</v>
      </c>
      <c r="BE281" s="24">
        <v>1</v>
      </c>
      <c r="BF281" s="25">
        <v>1</v>
      </c>
      <c r="BG281" s="25">
        <v>1</v>
      </c>
      <c r="BH281" s="24">
        <v>1</v>
      </c>
      <c r="BI281" s="24">
        <v>1</v>
      </c>
      <c r="BJ281" s="24">
        <v>1</v>
      </c>
      <c r="BK281" s="24">
        <v>1</v>
      </c>
      <c r="BL281" s="24">
        <v>0.9991742361684558</v>
      </c>
      <c r="BM281" s="25">
        <v>0.99917491749174914</v>
      </c>
      <c r="BN281" s="34"/>
      <c r="BO281" s="35">
        <v>1</v>
      </c>
      <c r="BP281" s="35">
        <v>0.98474341192787795</v>
      </c>
      <c r="BQ281" s="35">
        <v>0.99665831244778613</v>
      </c>
      <c r="BR281" s="35">
        <v>1</v>
      </c>
      <c r="BS281" s="35">
        <v>1</v>
      </c>
      <c r="BT281" s="35">
        <v>1</v>
      </c>
      <c r="BU281" s="36"/>
      <c r="BV281" s="35">
        <v>1</v>
      </c>
      <c r="BW281" s="35">
        <v>0.99790356394129975</v>
      </c>
      <c r="BX281" s="35">
        <v>1</v>
      </c>
      <c r="BY281" s="35">
        <v>1</v>
      </c>
      <c r="BZ281" s="25">
        <v>1</v>
      </c>
      <c r="CA281" s="25">
        <v>1</v>
      </c>
      <c r="CB281" s="47">
        <f t="shared" si="34"/>
        <v>0.99776958856868847</v>
      </c>
      <c r="CC281" s="48">
        <f t="shared" si="35"/>
        <v>1</v>
      </c>
      <c r="CD281" s="55">
        <f t="shared" si="36"/>
        <v>1</v>
      </c>
      <c r="CE281" s="78"/>
      <c r="CF281" s="24">
        <v>0.87366230677764567</v>
      </c>
      <c r="CG281" s="24">
        <v>0.97350845948352605</v>
      </c>
      <c r="CH281" s="24">
        <v>0.99722932651321405</v>
      </c>
      <c r="CI281" s="24">
        <v>0.99737093690248602</v>
      </c>
      <c r="CJ281" s="24">
        <v>0.99346063301072451</v>
      </c>
      <c r="CK281" s="33"/>
      <c r="CL281" s="24">
        <v>0.99627699180938201</v>
      </c>
      <c r="CM281" s="24">
        <v>0.99612653324725631</v>
      </c>
      <c r="CN281" s="24">
        <v>0.99053336411914106</v>
      </c>
      <c r="CO281" s="24">
        <v>0.99943052391799547</v>
      </c>
      <c r="CP281" s="24">
        <v>0.99462061155152892</v>
      </c>
      <c r="CQ281" s="33"/>
      <c r="CR281" s="24">
        <v>0.98770851624231781</v>
      </c>
      <c r="CS281" s="24">
        <v>0.99893927340228061</v>
      </c>
      <c r="CT281" s="25">
        <v>0.9889608831293496</v>
      </c>
      <c r="CU281" s="25">
        <v>0.99471905365441482</v>
      </c>
      <c r="CV281" s="24">
        <v>1</v>
      </c>
      <c r="CW281" s="24">
        <v>0.99949849548645942</v>
      </c>
      <c r="CX281" s="24">
        <v>0.99729663307938066</v>
      </c>
      <c r="CY281" s="24">
        <v>0.99863574351978168</v>
      </c>
      <c r="CZ281" s="24">
        <v>1</v>
      </c>
      <c r="DA281" s="25">
        <v>0.96452901104063893</v>
      </c>
      <c r="DB281" s="34"/>
      <c r="DC281" s="35">
        <v>0.98723613156602852</v>
      </c>
      <c r="DD281" s="35">
        <v>0.96791862284820029</v>
      </c>
      <c r="DE281" s="35">
        <v>0.98329754235266043</v>
      </c>
      <c r="DF281" s="35">
        <v>1</v>
      </c>
      <c r="DG281" s="35">
        <v>0.99355783308931189</v>
      </c>
      <c r="DH281" s="35">
        <v>1</v>
      </c>
      <c r="DI281" s="36"/>
      <c r="DJ281" s="35">
        <v>1</v>
      </c>
      <c r="DK281" s="35">
        <v>0.99832542562098803</v>
      </c>
      <c r="DL281" s="35">
        <v>1</v>
      </c>
      <c r="DM281" s="35">
        <v>1</v>
      </c>
      <c r="DN281" s="25">
        <v>0.99150000000000005</v>
      </c>
      <c r="DO281" s="25">
        <v>0.9497178040020523</v>
      </c>
      <c r="DP281" s="47">
        <f t="shared" si="37"/>
        <v>0.98793939551146115</v>
      </c>
      <c r="DQ281" s="55">
        <f t="shared" si="38"/>
        <v>1</v>
      </c>
      <c r="DR281" s="57">
        <f t="shared" si="39"/>
        <v>2</v>
      </c>
    </row>
    <row r="282" spans="1:122" hidden="1">
      <c r="A282" s="23">
        <v>51258</v>
      </c>
      <c r="B282" s="23" t="s">
        <v>1321</v>
      </c>
      <c r="C282" s="23" t="s">
        <v>292</v>
      </c>
      <c r="D282" s="76"/>
      <c r="E282" s="24">
        <v>0.81541218637992829</v>
      </c>
      <c r="F282" s="24">
        <v>0.95067264573990995</v>
      </c>
      <c r="G282" s="24">
        <v>0.97666068222621205</v>
      </c>
      <c r="H282" s="24">
        <v>0.98473967684021502</v>
      </c>
      <c r="I282" s="24">
        <v>0.97396768402154399</v>
      </c>
      <c r="J282" s="33"/>
      <c r="K282" s="24">
        <v>0.96588868940754036</v>
      </c>
      <c r="L282" s="24">
        <v>0.97307001795332138</v>
      </c>
      <c r="M282" s="24">
        <v>0.9622980251346499</v>
      </c>
      <c r="N282" s="24">
        <v>0.95495495495495497</v>
      </c>
      <c r="O282" s="24">
        <v>0.97307001795332138</v>
      </c>
      <c r="P282" s="33"/>
      <c r="Q282" s="24">
        <v>0.97666068222621183</v>
      </c>
      <c r="R282" s="24">
        <v>0.95062836624775582</v>
      </c>
      <c r="S282" s="25">
        <v>0.97396768402154399</v>
      </c>
      <c r="T282" s="25">
        <v>0.96050269299820468</v>
      </c>
      <c r="U282" s="24">
        <v>0.98292682926829267</v>
      </c>
      <c r="V282" s="24">
        <v>0.96050269299820468</v>
      </c>
      <c r="W282" s="24">
        <v>0.97576301615798922</v>
      </c>
      <c r="X282" s="24">
        <v>0.94524236983842014</v>
      </c>
      <c r="Y282" s="24">
        <v>0.96319569120287252</v>
      </c>
      <c r="Z282" s="25">
        <v>0.92908438061041287</v>
      </c>
      <c r="AA282" s="34"/>
      <c r="AB282" s="35">
        <v>0.95425434583714552</v>
      </c>
      <c r="AC282" s="35">
        <v>0.94752623688155924</v>
      </c>
      <c r="AD282" s="35">
        <v>0.92863677950594692</v>
      </c>
      <c r="AE282" s="35">
        <v>0.91857273559011898</v>
      </c>
      <c r="AF282" s="35">
        <v>0.95791399817017386</v>
      </c>
      <c r="AG282" s="35">
        <v>0.99451052150045749</v>
      </c>
      <c r="AH282" s="36"/>
      <c r="AI282" s="35">
        <v>0.97621225983531568</v>
      </c>
      <c r="AJ282" s="35">
        <v>0.9832444782939832</v>
      </c>
      <c r="AK282" s="35">
        <v>0.9178403755868545</v>
      </c>
      <c r="AL282" s="35">
        <v>0.97716894977168944</v>
      </c>
      <c r="AM282" s="25">
        <v>0.95150960658737416</v>
      </c>
      <c r="AN282" s="25">
        <v>0.83257090576395243</v>
      </c>
      <c r="AO282" s="51">
        <f t="shared" si="32"/>
        <v>0.95278656810956486</v>
      </c>
      <c r="AP282" s="53">
        <f t="shared" si="33"/>
        <v>0</v>
      </c>
      <c r="AQ282" s="78"/>
      <c r="AR282" s="24">
        <v>0.86648745519713266</v>
      </c>
      <c r="AS282" s="24">
        <v>0.97757847533632303</v>
      </c>
      <c r="AT282" s="24">
        <v>1</v>
      </c>
      <c r="AU282" s="24">
        <v>1</v>
      </c>
      <c r="AV282" s="24">
        <v>1</v>
      </c>
      <c r="AW282" s="33"/>
      <c r="AX282" s="24">
        <v>1</v>
      </c>
      <c r="AY282" s="24">
        <v>1</v>
      </c>
      <c r="AZ282" s="24">
        <v>1</v>
      </c>
      <c r="BA282" s="24">
        <v>1</v>
      </c>
      <c r="BB282" s="24">
        <v>1</v>
      </c>
      <c r="BC282" s="33"/>
      <c r="BD282" s="24">
        <v>1</v>
      </c>
      <c r="BE282" s="24">
        <v>1</v>
      </c>
      <c r="BF282" s="25">
        <v>1</v>
      </c>
      <c r="BG282" s="25">
        <v>1</v>
      </c>
      <c r="BH282" s="24">
        <v>0.9975609756097561</v>
      </c>
      <c r="BI282" s="24">
        <v>0.9874326750448833</v>
      </c>
      <c r="BJ282" s="24">
        <v>1</v>
      </c>
      <c r="BK282" s="24">
        <v>1</v>
      </c>
      <c r="BL282" s="24">
        <v>1</v>
      </c>
      <c r="BM282" s="25">
        <v>1</v>
      </c>
      <c r="BN282" s="34"/>
      <c r="BO282" s="35">
        <v>0.9807868252516011</v>
      </c>
      <c r="BP282" s="35">
        <v>1</v>
      </c>
      <c r="BQ282" s="35">
        <v>1</v>
      </c>
      <c r="BR282" s="35">
        <v>1</v>
      </c>
      <c r="BS282" s="35">
        <v>1</v>
      </c>
      <c r="BT282" s="35">
        <v>0.99908508691674291</v>
      </c>
      <c r="BU282" s="36"/>
      <c r="BV282" s="35">
        <v>1</v>
      </c>
      <c r="BW282" s="35">
        <v>0.99314546839299311</v>
      </c>
      <c r="BX282" s="35">
        <v>1</v>
      </c>
      <c r="BY282" s="35">
        <v>1</v>
      </c>
      <c r="BZ282" s="25">
        <v>1</v>
      </c>
      <c r="CA282" s="25">
        <v>1</v>
      </c>
      <c r="CB282" s="47">
        <f t="shared" si="34"/>
        <v>0.99381490505466985</v>
      </c>
      <c r="CC282" s="48">
        <f t="shared" si="35"/>
        <v>1</v>
      </c>
      <c r="CD282" s="55">
        <f t="shared" si="36"/>
        <v>0</v>
      </c>
      <c r="CE282" s="78"/>
      <c r="CF282" s="24">
        <v>0.76877543470218279</v>
      </c>
      <c r="CG282" s="24">
        <v>0.91579578550625296</v>
      </c>
      <c r="CH282" s="24">
        <v>0.98625405329197802</v>
      </c>
      <c r="CI282" s="24">
        <v>0.98587813620071696</v>
      </c>
      <c r="CJ282" s="24">
        <v>0.99224565756823824</v>
      </c>
      <c r="CK282" s="33"/>
      <c r="CL282" s="24">
        <v>0.97967752771246219</v>
      </c>
      <c r="CM282" s="24">
        <v>0.95954364632590261</v>
      </c>
      <c r="CN282" s="24">
        <v>0.98586805301310687</v>
      </c>
      <c r="CO282" s="24">
        <v>0.98915909756812193</v>
      </c>
      <c r="CP282" s="24">
        <v>0.95346223021582732</v>
      </c>
      <c r="CQ282" s="33"/>
      <c r="CR282" s="24">
        <v>0.96389785735250955</v>
      </c>
      <c r="CS282" s="24">
        <v>0.97937423527355361</v>
      </c>
      <c r="CT282" s="25">
        <v>0.98768583871452165</v>
      </c>
      <c r="CU282" s="25">
        <v>0.96569771553858119</v>
      </c>
      <c r="CV282" s="24">
        <v>0.99368646334938471</v>
      </c>
      <c r="CW282" s="24">
        <v>0.97193718905472637</v>
      </c>
      <c r="CX282" s="24">
        <v>0.99215406562054209</v>
      </c>
      <c r="CY282" s="24">
        <v>0.98094189395222764</v>
      </c>
      <c r="CZ282" s="24">
        <v>0.9922319323068387</v>
      </c>
      <c r="DA282" s="25">
        <v>1</v>
      </c>
      <c r="DB282" s="34"/>
      <c r="DC282" s="35">
        <v>0.97380871916187906</v>
      </c>
      <c r="DD282" s="35">
        <v>0.96597679523361557</v>
      </c>
      <c r="DE282" s="35">
        <v>0.95627898173559189</v>
      </c>
      <c r="DF282" s="35">
        <v>0.96782790786217399</v>
      </c>
      <c r="DG282" s="35">
        <v>0.99131541513812982</v>
      </c>
      <c r="DH282" s="35">
        <v>0.99787717968157696</v>
      </c>
      <c r="DI282" s="36"/>
      <c r="DJ282" s="35">
        <v>0.99668486739469575</v>
      </c>
      <c r="DK282" s="35">
        <v>0.99427631578947373</v>
      </c>
      <c r="DL282" s="35">
        <v>0.996</v>
      </c>
      <c r="DM282" s="35">
        <v>0.9925678586816028</v>
      </c>
      <c r="DN282" s="25">
        <v>0.96930000000000005</v>
      </c>
      <c r="DO282" s="25">
        <v>0.9893422148209825</v>
      </c>
      <c r="DP282" s="47">
        <f t="shared" si="37"/>
        <v>0.97298509589898108</v>
      </c>
      <c r="DQ282" s="55">
        <f t="shared" si="38"/>
        <v>0</v>
      </c>
      <c r="DR282" s="57">
        <f t="shared" si="39"/>
        <v>0</v>
      </c>
    </row>
    <row r="283" spans="1:122" hidden="1">
      <c r="A283" s="23">
        <v>52960</v>
      </c>
      <c r="B283" s="23" t="s">
        <v>297</v>
      </c>
      <c r="C283" s="23" t="s">
        <v>292</v>
      </c>
      <c r="D283" s="76"/>
      <c r="E283" s="24">
        <v>0.97727272727272729</v>
      </c>
      <c r="F283" s="24">
        <v>0.98231511254019299</v>
      </c>
      <c r="G283" s="24">
        <v>1</v>
      </c>
      <c r="H283" s="24">
        <v>0.99837662337662303</v>
      </c>
      <c r="I283" s="24">
        <v>0.97894736842105268</v>
      </c>
      <c r="J283" s="33"/>
      <c r="K283" s="24">
        <v>0.9861687413554634</v>
      </c>
      <c r="L283" s="24">
        <v>0.9993117687543015</v>
      </c>
      <c r="M283" s="24">
        <v>1</v>
      </c>
      <c r="N283" s="24">
        <v>1</v>
      </c>
      <c r="O283" s="24">
        <v>1</v>
      </c>
      <c r="P283" s="33"/>
      <c r="Q283" s="24">
        <v>1</v>
      </c>
      <c r="R283" s="24">
        <v>1</v>
      </c>
      <c r="S283" s="25">
        <v>1</v>
      </c>
      <c r="T283" s="25">
        <v>1</v>
      </c>
      <c r="U283" s="24">
        <v>1</v>
      </c>
      <c r="V283" s="24">
        <v>1</v>
      </c>
      <c r="W283" s="24">
        <v>0.99110807113543087</v>
      </c>
      <c r="X283" s="24">
        <v>1</v>
      </c>
      <c r="Y283" s="24">
        <v>0.99861399861399858</v>
      </c>
      <c r="Z283" s="25">
        <v>0.99792531120331951</v>
      </c>
      <c r="AA283" s="34"/>
      <c r="AB283" s="35">
        <v>1</v>
      </c>
      <c r="AC283" s="35">
        <v>1</v>
      </c>
      <c r="AD283" s="35">
        <v>1</v>
      </c>
      <c r="AE283" s="35">
        <v>1</v>
      </c>
      <c r="AF283" s="35">
        <v>1</v>
      </c>
      <c r="AG283" s="35">
        <v>1</v>
      </c>
      <c r="AH283" s="36"/>
      <c r="AI283" s="35">
        <v>1</v>
      </c>
      <c r="AJ283" s="35">
        <v>1</v>
      </c>
      <c r="AK283" s="35">
        <v>1</v>
      </c>
      <c r="AL283" s="35">
        <v>1</v>
      </c>
      <c r="AM283" s="25">
        <v>1</v>
      </c>
      <c r="AN283" s="25">
        <v>1</v>
      </c>
      <c r="AO283" s="51">
        <f t="shared" si="32"/>
        <v>0.99718874133353474</v>
      </c>
      <c r="AP283" s="53">
        <f t="shared" si="33"/>
        <v>1</v>
      </c>
      <c r="AQ283" s="78"/>
      <c r="AR283" s="24">
        <v>0.97159090909090906</v>
      </c>
      <c r="AS283" s="24">
        <v>0.98070739549839203</v>
      </c>
      <c r="AT283" s="24">
        <v>1</v>
      </c>
      <c r="AU283" s="24">
        <v>1</v>
      </c>
      <c r="AV283" s="24">
        <v>0.99352226720647774</v>
      </c>
      <c r="AW283" s="33"/>
      <c r="AX283" s="24">
        <v>1</v>
      </c>
      <c r="AY283" s="24">
        <v>1</v>
      </c>
      <c r="AZ283" s="24">
        <v>1</v>
      </c>
      <c r="BA283" s="24">
        <v>1</v>
      </c>
      <c r="BB283" s="24">
        <v>1</v>
      </c>
      <c r="BC283" s="33"/>
      <c r="BD283" s="24">
        <v>1</v>
      </c>
      <c r="BE283" s="24">
        <v>1</v>
      </c>
      <c r="BF283" s="25">
        <v>1</v>
      </c>
      <c r="BG283" s="25">
        <v>1</v>
      </c>
      <c r="BH283" s="24">
        <v>1</v>
      </c>
      <c r="BI283" s="24">
        <v>1</v>
      </c>
      <c r="BJ283" s="24">
        <v>0.99863201094391241</v>
      </c>
      <c r="BK283" s="24">
        <v>1</v>
      </c>
      <c r="BL283" s="24">
        <v>0.99861399861399858</v>
      </c>
      <c r="BM283" s="25">
        <v>0.99861687413554634</v>
      </c>
      <c r="BN283" s="34"/>
      <c r="BO283" s="35">
        <v>1</v>
      </c>
      <c r="BP283" s="35">
        <v>1</v>
      </c>
      <c r="BQ283" s="35">
        <v>1</v>
      </c>
      <c r="BR283" s="35">
        <v>1</v>
      </c>
      <c r="BS283" s="35">
        <v>1</v>
      </c>
      <c r="BT283" s="35">
        <v>1</v>
      </c>
      <c r="BU283" s="36"/>
      <c r="BV283" s="35">
        <v>1</v>
      </c>
      <c r="BW283" s="35">
        <v>1</v>
      </c>
      <c r="BX283" s="35">
        <v>1</v>
      </c>
      <c r="BY283" s="35">
        <v>1</v>
      </c>
      <c r="BZ283" s="25">
        <v>1</v>
      </c>
      <c r="CA283" s="25">
        <v>1</v>
      </c>
      <c r="CB283" s="47">
        <f t="shared" si="34"/>
        <v>0.99817760798403854</v>
      </c>
      <c r="CC283" s="48">
        <f t="shared" si="35"/>
        <v>1</v>
      </c>
      <c r="CD283" s="55">
        <f t="shared" si="36"/>
        <v>1</v>
      </c>
      <c r="CE283" s="78"/>
      <c r="CF283" s="24">
        <v>0.93383742911153123</v>
      </c>
      <c r="CG283" s="24">
        <v>0.93964263453147701</v>
      </c>
      <c r="CH283" s="24">
        <v>0.97764559148037999</v>
      </c>
      <c r="CI283" s="24">
        <v>0.97847358121330696</v>
      </c>
      <c r="CJ283" s="24">
        <v>0.97062487025119371</v>
      </c>
      <c r="CK283" s="33"/>
      <c r="CL283" s="24">
        <v>0.95975009011173851</v>
      </c>
      <c r="CM283" s="24">
        <v>0.99532218453981991</v>
      </c>
      <c r="CN283" s="24">
        <v>1</v>
      </c>
      <c r="CO283" s="24">
        <v>1</v>
      </c>
      <c r="CP283" s="24">
        <v>1</v>
      </c>
      <c r="CQ283" s="33"/>
      <c r="CR283" s="24">
        <v>1</v>
      </c>
      <c r="CS283" s="24">
        <v>0.9989558472553699</v>
      </c>
      <c r="CT283" s="25">
        <v>1</v>
      </c>
      <c r="CU283" s="25">
        <v>1</v>
      </c>
      <c r="CV283" s="24">
        <v>1</v>
      </c>
      <c r="CW283" s="24">
        <v>1</v>
      </c>
      <c r="CX283" s="24">
        <v>1</v>
      </c>
      <c r="CY283" s="24">
        <v>1</v>
      </c>
      <c r="CZ283" s="24">
        <v>1</v>
      </c>
      <c r="DA283" s="25">
        <v>0.99362767410104691</v>
      </c>
      <c r="DB283" s="34"/>
      <c r="DC283" s="35">
        <v>1</v>
      </c>
      <c r="DD283" s="35">
        <v>1</v>
      </c>
      <c r="DE283" s="35">
        <v>1</v>
      </c>
      <c r="DF283" s="35">
        <v>1</v>
      </c>
      <c r="DG283" s="35">
        <v>1</v>
      </c>
      <c r="DH283" s="35">
        <v>1</v>
      </c>
      <c r="DI283" s="36"/>
      <c r="DJ283" s="35">
        <v>1</v>
      </c>
      <c r="DK283" s="35">
        <v>1</v>
      </c>
      <c r="DL283" s="35">
        <v>1</v>
      </c>
      <c r="DM283" s="35">
        <v>1</v>
      </c>
      <c r="DN283" s="25">
        <v>0.99099999999999999</v>
      </c>
      <c r="DO283" s="25">
        <v>1</v>
      </c>
      <c r="DP283" s="47">
        <f t="shared" si="37"/>
        <v>0.99183999695612068</v>
      </c>
      <c r="DQ283" s="55">
        <f t="shared" si="38"/>
        <v>1</v>
      </c>
      <c r="DR283" s="57">
        <f t="shared" si="39"/>
        <v>2</v>
      </c>
    </row>
    <row r="284" spans="1:122" hidden="1">
      <c r="A284" s="23">
        <v>54269</v>
      </c>
      <c r="B284" s="23" t="s">
        <v>1322</v>
      </c>
      <c r="C284" s="23" t="s">
        <v>292</v>
      </c>
      <c r="D284" s="76"/>
      <c r="E284" s="24">
        <v>0.96917808219178081</v>
      </c>
      <c r="F284" s="24">
        <v>0.98630136986301398</v>
      </c>
      <c r="G284" s="24">
        <v>0.99828767123287698</v>
      </c>
      <c r="H284" s="24">
        <v>1</v>
      </c>
      <c r="I284" s="24">
        <v>1</v>
      </c>
      <c r="J284" s="33"/>
      <c r="K284" s="24">
        <v>0.99657534246575341</v>
      </c>
      <c r="L284" s="24">
        <v>0.99828767123287676</v>
      </c>
      <c r="M284" s="24">
        <v>0.99828767123287676</v>
      </c>
      <c r="N284" s="24">
        <v>1</v>
      </c>
      <c r="O284" s="24">
        <v>1</v>
      </c>
      <c r="P284" s="33"/>
      <c r="Q284" s="24">
        <v>1</v>
      </c>
      <c r="R284" s="24">
        <v>1</v>
      </c>
      <c r="S284" s="25">
        <v>1</v>
      </c>
      <c r="T284" s="25">
        <v>1</v>
      </c>
      <c r="U284" s="24">
        <v>1</v>
      </c>
      <c r="V284" s="24">
        <v>1</v>
      </c>
      <c r="W284" s="24">
        <v>0.99828473413379071</v>
      </c>
      <c r="X284" s="24">
        <v>0.99828473413379071</v>
      </c>
      <c r="Y284" s="24">
        <v>1</v>
      </c>
      <c r="Z284" s="25">
        <v>1</v>
      </c>
      <c r="AA284" s="34"/>
      <c r="AB284" s="35">
        <v>1</v>
      </c>
      <c r="AC284" s="35">
        <v>1</v>
      </c>
      <c r="AD284" s="35">
        <v>1</v>
      </c>
      <c r="AE284" s="35">
        <v>1</v>
      </c>
      <c r="AF284" s="35">
        <v>0.99485420240137223</v>
      </c>
      <c r="AG284" s="35">
        <v>0.967409948542024</v>
      </c>
      <c r="AH284" s="36"/>
      <c r="AI284" s="35">
        <v>0.98456260720411659</v>
      </c>
      <c r="AJ284" s="35">
        <v>1</v>
      </c>
      <c r="AK284" s="35">
        <v>1</v>
      </c>
      <c r="AL284" s="35">
        <v>0.98712446351931327</v>
      </c>
      <c r="AM284" s="25">
        <v>1</v>
      </c>
      <c r="AN284" s="25">
        <v>1</v>
      </c>
      <c r="AO284" s="51">
        <f t="shared" si="32"/>
        <v>0.99616995306729961</v>
      </c>
      <c r="AP284" s="53">
        <f t="shared" si="33"/>
        <v>1</v>
      </c>
      <c r="AQ284" s="78"/>
      <c r="AR284" s="24">
        <v>0.95205479452054798</v>
      </c>
      <c r="AS284" s="24">
        <v>0.99828767123287698</v>
      </c>
      <c r="AT284" s="24">
        <v>1</v>
      </c>
      <c r="AU284" s="24">
        <v>1</v>
      </c>
      <c r="AV284" s="24">
        <v>1</v>
      </c>
      <c r="AW284" s="33"/>
      <c r="AX284" s="24">
        <v>1</v>
      </c>
      <c r="AY284" s="24">
        <v>1</v>
      </c>
      <c r="AZ284" s="24">
        <v>1</v>
      </c>
      <c r="BA284" s="24">
        <v>1</v>
      </c>
      <c r="BB284" s="24">
        <v>1</v>
      </c>
      <c r="BC284" s="33"/>
      <c r="BD284" s="24">
        <v>1</v>
      </c>
      <c r="BE284" s="24">
        <v>1</v>
      </c>
      <c r="BF284" s="25">
        <v>1</v>
      </c>
      <c r="BG284" s="25">
        <v>1</v>
      </c>
      <c r="BH284" s="24">
        <v>1</v>
      </c>
      <c r="BI284" s="24">
        <v>1</v>
      </c>
      <c r="BJ284" s="24">
        <v>1</v>
      </c>
      <c r="BK284" s="24">
        <v>1</v>
      </c>
      <c r="BL284" s="24">
        <v>1</v>
      </c>
      <c r="BM284" s="25">
        <v>1</v>
      </c>
      <c r="BN284" s="34"/>
      <c r="BO284" s="35">
        <v>1</v>
      </c>
      <c r="BP284" s="35">
        <v>1</v>
      </c>
      <c r="BQ284" s="35">
        <v>1</v>
      </c>
      <c r="BR284" s="35">
        <v>1</v>
      </c>
      <c r="BS284" s="35">
        <v>1</v>
      </c>
      <c r="BT284" s="35">
        <v>1</v>
      </c>
      <c r="BU284" s="36"/>
      <c r="BV284" s="35">
        <v>1</v>
      </c>
      <c r="BW284" s="35">
        <v>1</v>
      </c>
      <c r="BX284" s="35">
        <v>1</v>
      </c>
      <c r="BY284" s="35">
        <v>1</v>
      </c>
      <c r="BZ284" s="25">
        <v>1</v>
      </c>
      <c r="CA284" s="25">
        <v>1</v>
      </c>
      <c r="CB284" s="47">
        <f t="shared" si="34"/>
        <v>0.99844820205479456</v>
      </c>
      <c r="CC284" s="48">
        <f t="shared" si="35"/>
        <v>1</v>
      </c>
      <c r="CD284" s="55">
        <f t="shared" si="36"/>
        <v>1</v>
      </c>
      <c r="CE284" s="78"/>
      <c r="CF284" s="24">
        <v>0.98646773074253991</v>
      </c>
      <c r="CG284" s="24">
        <v>0.99371667936024399</v>
      </c>
      <c r="CH284" s="24">
        <v>0.99729938271604901</v>
      </c>
      <c r="CI284" s="24">
        <v>0.99809451219512202</v>
      </c>
      <c r="CJ284" s="24">
        <v>0.99961882980750905</v>
      </c>
      <c r="CK284" s="33"/>
      <c r="CL284" s="24">
        <v>0.98444444444444446</v>
      </c>
      <c r="CM284" s="24">
        <v>0.99238385376999239</v>
      </c>
      <c r="CN284" s="24">
        <v>0.99541446208112871</v>
      </c>
      <c r="CO284" s="24">
        <v>0.99185463659147866</v>
      </c>
      <c r="CP284" s="24">
        <v>0.99119890475259143</v>
      </c>
      <c r="CQ284" s="33"/>
      <c r="CR284" s="24">
        <v>0.99439775910364148</v>
      </c>
      <c r="CS284" s="24">
        <v>0.99667425170663404</v>
      </c>
      <c r="CT284" s="25">
        <v>0.99633891213389125</v>
      </c>
      <c r="CU284" s="25">
        <v>0.99292891700781538</v>
      </c>
      <c r="CV284" s="24">
        <v>0.99603272997768411</v>
      </c>
      <c r="CW284" s="24">
        <v>0.99768830668464648</v>
      </c>
      <c r="CX284" s="24">
        <v>0.99675090252707577</v>
      </c>
      <c r="CY284" s="24">
        <v>0.99827288428324701</v>
      </c>
      <c r="CZ284" s="24">
        <v>0.99855189058728877</v>
      </c>
      <c r="DA284" s="25">
        <v>0.94388590133270989</v>
      </c>
      <c r="DB284" s="34"/>
      <c r="DC284" s="35">
        <v>0.99981103552532125</v>
      </c>
      <c r="DD284" s="35">
        <v>0.99778340721975933</v>
      </c>
      <c r="DE284" s="35">
        <v>0.99746341463414634</v>
      </c>
      <c r="DF284" s="35">
        <v>0.99545184892228589</v>
      </c>
      <c r="DG284" s="35">
        <v>0.998579797621161</v>
      </c>
      <c r="DH284" s="35">
        <v>0.99882154882154883</v>
      </c>
      <c r="DI284" s="36"/>
      <c r="DJ284" s="35">
        <v>0.98563611491108072</v>
      </c>
      <c r="DK284" s="35">
        <v>0.99622427789314705</v>
      </c>
      <c r="DL284" s="35">
        <v>0.998</v>
      </c>
      <c r="DM284" s="35">
        <v>0.99727965179542977</v>
      </c>
      <c r="DN284" s="25">
        <v>0.99429999999999996</v>
      </c>
      <c r="DO284" s="25">
        <v>0.98651134273451868</v>
      </c>
      <c r="DP284" s="47">
        <f t="shared" si="37"/>
        <v>0.99337119787137951</v>
      </c>
      <c r="DQ284" s="55">
        <f t="shared" si="38"/>
        <v>1</v>
      </c>
      <c r="DR284" s="57">
        <f t="shared" si="39"/>
        <v>2</v>
      </c>
    </row>
    <row r="285" spans="1:122" hidden="1">
      <c r="A285" s="23">
        <v>54306</v>
      </c>
      <c r="B285" s="23" t="s">
        <v>299</v>
      </c>
      <c r="C285" s="23" t="s">
        <v>292</v>
      </c>
      <c r="D285" s="76"/>
      <c r="E285" s="24">
        <v>0.98231827111984282</v>
      </c>
      <c r="F285" s="24">
        <v>0.99803536345776001</v>
      </c>
      <c r="G285" s="24">
        <v>0.98821218074656203</v>
      </c>
      <c r="H285" s="24">
        <v>1</v>
      </c>
      <c r="I285" s="24">
        <v>1</v>
      </c>
      <c r="J285" s="33"/>
      <c r="K285" s="24">
        <v>0.99214145383104124</v>
      </c>
      <c r="L285" s="24">
        <v>0.99607072691552068</v>
      </c>
      <c r="M285" s="24">
        <v>0.99017681728880158</v>
      </c>
      <c r="N285" s="24">
        <v>0.97642436149312373</v>
      </c>
      <c r="O285" s="24">
        <v>0.99803536345776034</v>
      </c>
      <c r="P285" s="33"/>
      <c r="Q285" s="24">
        <v>1</v>
      </c>
      <c r="R285" s="24">
        <v>1</v>
      </c>
      <c r="S285" s="25">
        <v>1</v>
      </c>
      <c r="T285" s="25">
        <v>1</v>
      </c>
      <c r="U285" s="24">
        <v>1</v>
      </c>
      <c r="V285" s="24">
        <v>0.97142857142857142</v>
      </c>
      <c r="W285" s="24">
        <v>1</v>
      </c>
      <c r="X285" s="24">
        <v>1</v>
      </c>
      <c r="Y285" s="24">
        <v>1</v>
      </c>
      <c r="Z285" s="25">
        <v>0.99809523809523815</v>
      </c>
      <c r="AA285" s="34"/>
      <c r="AB285" s="35">
        <v>1</v>
      </c>
      <c r="AC285" s="35">
        <v>1</v>
      </c>
      <c r="AD285" s="35">
        <v>1</v>
      </c>
      <c r="AE285" s="35">
        <v>1</v>
      </c>
      <c r="AF285" s="35">
        <v>1</v>
      </c>
      <c r="AG285" s="35">
        <v>1</v>
      </c>
      <c r="AH285" s="36"/>
      <c r="AI285" s="35">
        <v>1</v>
      </c>
      <c r="AJ285" s="35">
        <v>1</v>
      </c>
      <c r="AK285" s="35">
        <v>1</v>
      </c>
      <c r="AL285" s="35">
        <v>1</v>
      </c>
      <c r="AM285" s="25">
        <v>0.99619047619047618</v>
      </c>
      <c r="AN285" s="25">
        <v>1</v>
      </c>
      <c r="AO285" s="51">
        <f t="shared" si="32"/>
        <v>0.99647277575077187</v>
      </c>
      <c r="AP285" s="53">
        <f t="shared" si="33"/>
        <v>1</v>
      </c>
      <c r="AQ285" s="78"/>
      <c r="AR285" s="24">
        <v>0.98821218074656192</v>
      </c>
      <c r="AS285" s="24">
        <v>1</v>
      </c>
      <c r="AT285" s="24">
        <v>1</v>
      </c>
      <c r="AU285" s="24">
        <v>0.99607072691552101</v>
      </c>
      <c r="AV285" s="24">
        <v>1</v>
      </c>
      <c r="AW285" s="33"/>
      <c r="AX285" s="24">
        <v>1</v>
      </c>
      <c r="AY285" s="24">
        <v>1</v>
      </c>
      <c r="AZ285" s="24">
        <v>1</v>
      </c>
      <c r="BA285" s="24">
        <v>1</v>
      </c>
      <c r="BB285" s="24">
        <v>1</v>
      </c>
      <c r="BC285" s="33"/>
      <c r="BD285" s="24">
        <v>1</v>
      </c>
      <c r="BE285" s="24">
        <v>1</v>
      </c>
      <c r="BF285" s="25">
        <v>1</v>
      </c>
      <c r="BG285" s="25">
        <v>1</v>
      </c>
      <c r="BH285" s="24">
        <v>1</v>
      </c>
      <c r="BI285" s="24">
        <v>0.96952380952380957</v>
      </c>
      <c r="BJ285" s="24">
        <v>1</v>
      </c>
      <c r="BK285" s="24">
        <v>1</v>
      </c>
      <c r="BL285" s="24">
        <v>1</v>
      </c>
      <c r="BM285" s="25">
        <v>1</v>
      </c>
      <c r="BN285" s="34"/>
      <c r="BO285" s="35">
        <v>1</v>
      </c>
      <c r="BP285" s="35">
        <v>1</v>
      </c>
      <c r="BQ285" s="35">
        <v>1</v>
      </c>
      <c r="BR285" s="35">
        <v>1</v>
      </c>
      <c r="BS285" s="35">
        <v>1</v>
      </c>
      <c r="BT285" s="35">
        <v>1</v>
      </c>
      <c r="BU285" s="36"/>
      <c r="BV285" s="35">
        <v>1</v>
      </c>
      <c r="BW285" s="35">
        <v>1</v>
      </c>
      <c r="BX285" s="35">
        <v>1</v>
      </c>
      <c r="BY285" s="35">
        <v>1</v>
      </c>
      <c r="BZ285" s="25">
        <v>1</v>
      </c>
      <c r="CA285" s="25">
        <v>1</v>
      </c>
      <c r="CB285" s="47">
        <f t="shared" si="34"/>
        <v>0.9985564599120591</v>
      </c>
      <c r="CC285" s="48">
        <f t="shared" si="35"/>
        <v>1</v>
      </c>
      <c r="CD285" s="55">
        <f t="shared" si="36"/>
        <v>1</v>
      </c>
      <c r="CE285" s="78"/>
      <c r="CF285" s="24">
        <v>0.93074259330511733</v>
      </c>
      <c r="CG285" s="24">
        <v>0.98559391138896502</v>
      </c>
      <c r="CH285" s="24">
        <v>0.988834069072968</v>
      </c>
      <c r="CI285" s="24">
        <v>0.97162942505648997</v>
      </c>
      <c r="CJ285" s="24">
        <v>0.98723675813656664</v>
      </c>
      <c r="CK285" s="33"/>
      <c r="CL285" s="24">
        <v>0.97910784867306611</v>
      </c>
      <c r="CM285" s="24">
        <v>0.97858498238004876</v>
      </c>
      <c r="CN285" s="24">
        <v>0.97877223178427997</v>
      </c>
      <c r="CO285" s="24">
        <v>0.95284501729016036</v>
      </c>
      <c r="CP285" s="24">
        <v>0.95229770229770228</v>
      </c>
      <c r="CQ285" s="33"/>
      <c r="CR285" s="24">
        <v>0.9924924924924925</v>
      </c>
      <c r="CS285" s="24">
        <v>0.96340797378481702</v>
      </c>
      <c r="CT285" s="25">
        <v>0.97663413191363502</v>
      </c>
      <c r="CU285" s="25">
        <v>0.98217014773306166</v>
      </c>
      <c r="CV285" s="24">
        <v>0.97284788645479792</v>
      </c>
      <c r="CW285" s="24">
        <v>0.97401633259094289</v>
      </c>
      <c r="CX285" s="24">
        <v>0.96262436138746976</v>
      </c>
      <c r="CY285" s="24">
        <v>0.96518987341772156</v>
      </c>
      <c r="CZ285" s="24">
        <v>0.97753069261060921</v>
      </c>
      <c r="DA285" s="25">
        <v>0.98722498225691979</v>
      </c>
      <c r="DB285" s="34"/>
      <c r="DC285" s="35">
        <v>0.97240990990990994</v>
      </c>
      <c r="DD285" s="35">
        <v>0.96314606741573039</v>
      </c>
      <c r="DE285" s="35">
        <v>0.91306695464362853</v>
      </c>
      <c r="DF285" s="35">
        <v>0.94106463878326996</v>
      </c>
      <c r="DG285" s="35">
        <v>0.98753814852492372</v>
      </c>
      <c r="DH285" s="35">
        <v>0.96535963435169592</v>
      </c>
      <c r="DI285" s="36"/>
      <c r="DJ285" s="35">
        <v>0.96502732240437161</v>
      </c>
      <c r="DK285" s="35">
        <v>0.94871794871794868</v>
      </c>
      <c r="DL285" s="35">
        <v>0.95820000000000005</v>
      </c>
      <c r="DM285" s="35">
        <v>0.97006390850992263</v>
      </c>
      <c r="DN285" s="25">
        <v>0.93620000000000003</v>
      </c>
      <c r="DO285" s="25">
        <v>0.95949193271541366</v>
      </c>
      <c r="DP285" s="47">
        <f t="shared" si="37"/>
        <v>0.96687718375014509</v>
      </c>
      <c r="DQ285" s="55">
        <f t="shared" si="38"/>
        <v>0</v>
      </c>
      <c r="DR285" s="57">
        <f t="shared" si="39"/>
        <v>1</v>
      </c>
    </row>
    <row r="286" spans="1:122" hidden="1">
      <c r="A286" s="23">
        <v>54348</v>
      </c>
      <c r="B286" s="23" t="s">
        <v>300</v>
      </c>
      <c r="C286" s="23" t="s">
        <v>292</v>
      </c>
      <c r="D286" s="76"/>
      <c r="E286" s="24">
        <v>1</v>
      </c>
      <c r="F286" s="24">
        <v>1</v>
      </c>
      <c r="G286" s="24">
        <v>1</v>
      </c>
      <c r="H286" s="24">
        <v>1</v>
      </c>
      <c r="I286" s="24">
        <v>0.97457627118644063</v>
      </c>
      <c r="J286" s="33"/>
      <c r="K286" s="24">
        <v>1</v>
      </c>
      <c r="L286" s="24">
        <v>1</v>
      </c>
      <c r="M286" s="24">
        <v>1</v>
      </c>
      <c r="N286" s="24">
        <v>1</v>
      </c>
      <c r="O286" s="24">
        <v>0.9915730337078652</v>
      </c>
      <c r="P286" s="33"/>
      <c r="Q286" s="24">
        <v>0.98840579710144927</v>
      </c>
      <c r="R286" s="24">
        <v>0.97640117994100295</v>
      </c>
      <c r="S286" s="25">
        <v>1</v>
      </c>
      <c r="T286" s="25">
        <v>1</v>
      </c>
      <c r="U286" s="24">
        <v>0.99622641509433962</v>
      </c>
      <c r="V286" s="24">
        <v>0.99426934097421205</v>
      </c>
      <c r="W286" s="24">
        <v>0.98567335243553011</v>
      </c>
      <c r="X286" s="24">
        <v>0.99713467048710602</v>
      </c>
      <c r="Y286" s="24">
        <v>0.99714285714285711</v>
      </c>
      <c r="Z286" s="25">
        <v>0.99713467048710602</v>
      </c>
      <c r="AA286" s="34"/>
      <c r="AB286" s="35">
        <v>0.99713467048710602</v>
      </c>
      <c r="AC286" s="35">
        <v>1</v>
      </c>
      <c r="AD286" s="35">
        <v>0.99426934097421205</v>
      </c>
      <c r="AE286" s="35">
        <v>0.99426934097421205</v>
      </c>
      <c r="AF286" s="35">
        <v>0.99426934097421205</v>
      </c>
      <c r="AG286" s="35">
        <v>0.99713467048710602</v>
      </c>
      <c r="AH286" s="36"/>
      <c r="AI286" s="35">
        <v>0.98280802292263614</v>
      </c>
      <c r="AJ286" s="35">
        <v>0.99284009546539376</v>
      </c>
      <c r="AK286" s="35">
        <v>0.99259259259259258</v>
      </c>
      <c r="AL286" s="35">
        <v>0.99638989169675085</v>
      </c>
      <c r="AM286" s="25">
        <v>0.99426934097421205</v>
      </c>
      <c r="AN286" s="25">
        <v>0.99140401146131807</v>
      </c>
      <c r="AO286" s="51">
        <f t="shared" si="32"/>
        <v>0.99455996586148965</v>
      </c>
      <c r="AP286" s="53">
        <f t="shared" si="33"/>
        <v>1</v>
      </c>
      <c r="AQ286" s="78"/>
      <c r="AR286" s="24">
        <v>1</v>
      </c>
      <c r="AS286" s="24">
        <v>1</v>
      </c>
      <c r="AT286" s="24">
        <v>1</v>
      </c>
      <c r="AU286" s="24">
        <v>1</v>
      </c>
      <c r="AV286" s="24">
        <v>1</v>
      </c>
      <c r="AW286" s="33"/>
      <c r="AX286" s="24">
        <v>1</v>
      </c>
      <c r="AY286" s="24">
        <v>1</v>
      </c>
      <c r="AZ286" s="24">
        <v>0.99712643678160917</v>
      </c>
      <c r="BA286" s="24">
        <v>1</v>
      </c>
      <c r="BB286" s="24">
        <v>1</v>
      </c>
      <c r="BC286" s="33"/>
      <c r="BD286" s="24">
        <v>1</v>
      </c>
      <c r="BE286" s="24">
        <v>1</v>
      </c>
      <c r="BF286" s="25">
        <v>0.99710144927536237</v>
      </c>
      <c r="BG286" s="25">
        <v>1</v>
      </c>
      <c r="BH286" s="24">
        <v>0.99622641509433962</v>
      </c>
      <c r="BI286" s="24">
        <v>1</v>
      </c>
      <c r="BJ286" s="24">
        <v>0.99713467048710602</v>
      </c>
      <c r="BK286" s="24">
        <v>1</v>
      </c>
      <c r="BL286" s="24">
        <v>1</v>
      </c>
      <c r="BM286" s="25">
        <v>1</v>
      </c>
      <c r="BN286" s="34"/>
      <c r="BO286" s="35">
        <v>0.99713467048710602</v>
      </c>
      <c r="BP286" s="35">
        <v>1</v>
      </c>
      <c r="BQ286" s="35">
        <v>1</v>
      </c>
      <c r="BR286" s="35">
        <v>1</v>
      </c>
      <c r="BS286" s="35">
        <v>1</v>
      </c>
      <c r="BT286" s="35">
        <v>1</v>
      </c>
      <c r="BU286" s="36"/>
      <c r="BV286" s="35">
        <v>0.99426934097421205</v>
      </c>
      <c r="BW286" s="35">
        <v>1</v>
      </c>
      <c r="BX286" s="35">
        <v>1</v>
      </c>
      <c r="BY286" s="35">
        <v>0.99638989169675085</v>
      </c>
      <c r="BZ286" s="25">
        <v>1</v>
      </c>
      <c r="CA286" s="25">
        <v>0.99713467048710602</v>
      </c>
      <c r="CB286" s="47">
        <f t="shared" si="34"/>
        <v>0.99914117329011232</v>
      </c>
      <c r="CC286" s="48">
        <f t="shared" si="35"/>
        <v>1</v>
      </c>
      <c r="CD286" s="55">
        <f t="shared" si="36"/>
        <v>1</v>
      </c>
      <c r="CE286" s="78"/>
      <c r="CF286" s="24">
        <v>0.99251247920133112</v>
      </c>
      <c r="CG286" s="24">
        <v>0.99140401146131796</v>
      </c>
      <c r="CH286" s="24">
        <v>0.99886941775014104</v>
      </c>
      <c r="CI286" s="24">
        <v>0.99943757030371205</v>
      </c>
      <c r="CJ286" s="24">
        <v>0.99663299663299665</v>
      </c>
      <c r="CK286" s="33"/>
      <c r="CL286" s="24">
        <v>1</v>
      </c>
      <c r="CM286" s="24">
        <v>0.99231224127735063</v>
      </c>
      <c r="CN286" s="24">
        <v>0.99621689785624212</v>
      </c>
      <c r="CO286" s="24">
        <v>0.99914893617021272</v>
      </c>
      <c r="CP286" s="24">
        <v>0.99493350221659282</v>
      </c>
      <c r="CQ286" s="33"/>
      <c r="CR286" s="24">
        <v>0.98412698412698407</v>
      </c>
      <c r="CS286" s="24">
        <v>0.98661971830985917</v>
      </c>
      <c r="CT286" s="25">
        <v>0.99345977763243953</v>
      </c>
      <c r="CU286" s="25">
        <v>0.99030786773090085</v>
      </c>
      <c r="CV286" s="24">
        <v>0.99561403508771928</v>
      </c>
      <c r="CW286" s="24">
        <v>0.99646142958244865</v>
      </c>
      <c r="CX286" s="24">
        <v>0.98781313473256604</v>
      </c>
      <c r="CY286" s="24">
        <v>0.99876314162028446</v>
      </c>
      <c r="CZ286" s="24">
        <v>0.98598726114649682</v>
      </c>
      <c r="DA286" s="25">
        <v>0.94226735842808262</v>
      </c>
      <c r="DB286" s="34"/>
      <c r="DC286" s="35">
        <v>0.99872122762148341</v>
      </c>
      <c r="DD286" s="35">
        <v>1</v>
      </c>
      <c r="DE286" s="35">
        <v>0.99737187910643887</v>
      </c>
      <c r="DF286" s="35">
        <v>0.9968132568514978</v>
      </c>
      <c r="DG286" s="35">
        <v>0.99881586737714623</v>
      </c>
      <c r="DH286" s="35">
        <v>1</v>
      </c>
      <c r="DI286" s="36"/>
      <c r="DJ286" s="35">
        <v>1</v>
      </c>
      <c r="DK286" s="35">
        <v>0.99567367119901118</v>
      </c>
      <c r="DL286" s="35">
        <v>1</v>
      </c>
      <c r="DM286" s="35">
        <v>0.99600798403193613</v>
      </c>
      <c r="DN286" s="25">
        <v>0.99509999999999998</v>
      </c>
      <c r="DO286" s="25">
        <v>0.99729241877256314</v>
      </c>
      <c r="DP286" s="47">
        <f t="shared" si="37"/>
        <v>0.99370890831961745</v>
      </c>
      <c r="DQ286" s="55">
        <f t="shared" si="38"/>
        <v>1</v>
      </c>
      <c r="DR286" s="57">
        <f t="shared" si="39"/>
        <v>2</v>
      </c>
    </row>
    <row r="287" spans="1:122" hidden="1">
      <c r="A287" s="23">
        <v>54650</v>
      </c>
      <c r="B287" s="23" t="s">
        <v>301</v>
      </c>
      <c r="C287" s="23" t="s">
        <v>292</v>
      </c>
      <c r="D287" s="76"/>
      <c r="E287" s="24">
        <v>0.98305084745762716</v>
      </c>
      <c r="F287" s="24">
        <v>0.99470338983050899</v>
      </c>
      <c r="G287" s="24">
        <v>0.99470338983050899</v>
      </c>
      <c r="H287" s="24">
        <v>0.98633017875920104</v>
      </c>
      <c r="I287" s="24">
        <v>0.96109358569926395</v>
      </c>
      <c r="J287" s="33"/>
      <c r="K287" s="24">
        <v>0.98948475289169291</v>
      </c>
      <c r="L287" s="24">
        <v>0.98738170347003151</v>
      </c>
      <c r="M287" s="24">
        <v>0.98002103049421663</v>
      </c>
      <c r="N287" s="24">
        <v>0.98930481283422456</v>
      </c>
      <c r="O287" s="24">
        <v>0.97266035751840163</v>
      </c>
      <c r="P287" s="33"/>
      <c r="Q287" s="24">
        <v>0.99579390115667721</v>
      </c>
      <c r="R287" s="24">
        <v>0.96950578338590954</v>
      </c>
      <c r="S287" s="25">
        <v>0.94426919032597267</v>
      </c>
      <c r="T287" s="25">
        <v>0.98633017875920082</v>
      </c>
      <c r="U287" s="24">
        <v>0.9626972740315638</v>
      </c>
      <c r="V287" s="24">
        <v>0.98317560462670872</v>
      </c>
      <c r="W287" s="24">
        <v>0.96004206098843325</v>
      </c>
      <c r="X287" s="24">
        <v>0.9978969505783386</v>
      </c>
      <c r="Y287" s="24">
        <v>0.97686645636172453</v>
      </c>
      <c r="Z287" s="25">
        <v>0.98633017875920082</v>
      </c>
      <c r="AA287" s="34"/>
      <c r="AB287" s="35">
        <v>0.98738170347003151</v>
      </c>
      <c r="AC287" s="35">
        <v>0.95614035087719296</v>
      </c>
      <c r="AD287" s="35">
        <v>0.9242902208201893</v>
      </c>
      <c r="AE287" s="35">
        <v>0.93901156677181918</v>
      </c>
      <c r="AF287" s="35">
        <v>0.97892518440463649</v>
      </c>
      <c r="AG287" s="35">
        <v>0.96004206098843325</v>
      </c>
      <c r="AH287" s="36"/>
      <c r="AI287" s="35">
        <v>0.96319663512092535</v>
      </c>
      <c r="AJ287" s="35">
        <v>0.95753899480069327</v>
      </c>
      <c r="AK287" s="35">
        <v>0.98687664041994749</v>
      </c>
      <c r="AL287" s="35">
        <v>0.95931758530183731</v>
      </c>
      <c r="AM287" s="25">
        <v>0.88222923238696105</v>
      </c>
      <c r="AN287" s="25">
        <v>0.89379600420609884</v>
      </c>
      <c r="AO287" s="51">
        <f t="shared" si="32"/>
        <v>0.96844961897900528</v>
      </c>
      <c r="AP287" s="53">
        <f t="shared" si="33"/>
        <v>0</v>
      </c>
      <c r="AQ287" s="78"/>
      <c r="AR287" s="24">
        <v>0.9798728813559322</v>
      </c>
      <c r="AS287" s="24">
        <v>1</v>
      </c>
      <c r="AT287" s="24">
        <v>0.99258474576271205</v>
      </c>
      <c r="AU287" s="24">
        <v>0.99789695057833905</v>
      </c>
      <c r="AV287" s="24">
        <v>0.99263932702418511</v>
      </c>
      <c r="AW287" s="33"/>
      <c r="AX287" s="24">
        <v>1</v>
      </c>
      <c r="AY287" s="24">
        <v>1</v>
      </c>
      <c r="AZ287" s="24">
        <v>1</v>
      </c>
      <c r="BA287" s="24">
        <v>1</v>
      </c>
      <c r="BB287" s="24">
        <v>0.99579390115667721</v>
      </c>
      <c r="BC287" s="33"/>
      <c r="BD287" s="24">
        <v>0.99684542586750791</v>
      </c>
      <c r="BE287" s="24">
        <v>0.9989484752891693</v>
      </c>
      <c r="BF287" s="25">
        <v>1</v>
      </c>
      <c r="BG287" s="25">
        <v>1</v>
      </c>
      <c r="BH287" s="24">
        <v>0.97991391678622664</v>
      </c>
      <c r="BI287" s="24">
        <v>1</v>
      </c>
      <c r="BJ287" s="24">
        <v>1</v>
      </c>
      <c r="BK287" s="24">
        <v>1</v>
      </c>
      <c r="BL287" s="24">
        <v>0.9978969505783386</v>
      </c>
      <c r="BM287" s="25">
        <v>0.99684542586750791</v>
      </c>
      <c r="BN287" s="34"/>
      <c r="BO287" s="35">
        <v>0.9989484752891693</v>
      </c>
      <c r="BP287" s="35">
        <v>0.99649122807017543</v>
      </c>
      <c r="BQ287" s="35">
        <v>0.9978969505783386</v>
      </c>
      <c r="BR287" s="35">
        <v>0.9978969505783386</v>
      </c>
      <c r="BS287" s="35">
        <v>1</v>
      </c>
      <c r="BT287" s="35">
        <v>1</v>
      </c>
      <c r="BU287" s="36"/>
      <c r="BV287" s="35">
        <v>1</v>
      </c>
      <c r="BW287" s="35">
        <v>0.97313691507798961</v>
      </c>
      <c r="BX287" s="35">
        <v>1</v>
      </c>
      <c r="BY287" s="35">
        <v>1</v>
      </c>
      <c r="BZ287" s="25">
        <v>0.9989484752891693</v>
      </c>
      <c r="CA287" s="25">
        <v>0.99474237644584651</v>
      </c>
      <c r="CB287" s="47">
        <f t="shared" si="34"/>
        <v>0.99647810536236325</v>
      </c>
      <c r="CC287" s="48">
        <f t="shared" si="35"/>
        <v>1</v>
      </c>
      <c r="CD287" s="55">
        <f t="shared" si="36"/>
        <v>0</v>
      </c>
      <c r="CE287" s="78"/>
      <c r="CF287" s="24">
        <v>0.97929967111627003</v>
      </c>
      <c r="CG287" s="24">
        <v>0.97545868879280095</v>
      </c>
      <c r="CH287" s="24">
        <v>0.988299024918743</v>
      </c>
      <c r="CI287" s="24">
        <v>0.97954684629516198</v>
      </c>
      <c r="CJ287" s="24">
        <v>0.96376366539737135</v>
      </c>
      <c r="CK287" s="33"/>
      <c r="CL287" s="24">
        <v>0.98501825506735485</v>
      </c>
      <c r="CM287" s="24">
        <v>0.97378902736733908</v>
      </c>
      <c r="CN287" s="24">
        <v>0.99246900706754726</v>
      </c>
      <c r="CO287" s="24">
        <v>0.98991380891252523</v>
      </c>
      <c r="CP287" s="24">
        <v>0.95200581747666946</v>
      </c>
      <c r="CQ287" s="33"/>
      <c r="CR287" s="24">
        <v>0.99267100977198697</v>
      </c>
      <c r="CS287" s="24">
        <v>0.9745832194588685</v>
      </c>
      <c r="CT287" s="25">
        <v>0.96113116726835135</v>
      </c>
      <c r="CU287" s="25">
        <v>0.97896771259663484</v>
      </c>
      <c r="CV287" s="24">
        <v>0.97413491786088779</v>
      </c>
      <c r="CW287" s="24">
        <v>0.9696853415195702</v>
      </c>
      <c r="CX287" s="24">
        <v>0.97821059038344493</v>
      </c>
      <c r="CY287" s="24">
        <v>0.97355973317161915</v>
      </c>
      <c r="CZ287" s="24">
        <v>0.9871450274628959</v>
      </c>
      <c r="DA287" s="25">
        <v>1</v>
      </c>
      <c r="DB287" s="34"/>
      <c r="DC287" s="35">
        <v>0.98011287288363347</v>
      </c>
      <c r="DD287" s="35">
        <v>0.96360608943862991</v>
      </c>
      <c r="DE287" s="35">
        <v>0.98628347485303725</v>
      </c>
      <c r="DF287" s="35">
        <v>0.97068771138669674</v>
      </c>
      <c r="DG287" s="35">
        <v>0.97312315717849851</v>
      </c>
      <c r="DH287" s="35">
        <v>0.98529578102024662</v>
      </c>
      <c r="DI287" s="36"/>
      <c r="DJ287" s="35">
        <v>0.97802824939363675</v>
      </c>
      <c r="DK287" s="35">
        <v>0.96582733812949639</v>
      </c>
      <c r="DL287" s="35">
        <v>0.99819999999999998</v>
      </c>
      <c r="DM287" s="35">
        <v>0.99090909090909096</v>
      </c>
      <c r="DN287" s="25">
        <v>0.94359999999999999</v>
      </c>
      <c r="DO287" s="25">
        <v>0.94629514321295138</v>
      </c>
      <c r="DP287" s="47">
        <f t="shared" si="37"/>
        <v>0.97661317000974901</v>
      </c>
      <c r="DQ287" s="55">
        <f t="shared" si="38"/>
        <v>0</v>
      </c>
      <c r="DR287" s="57">
        <f t="shared" si="39"/>
        <v>0</v>
      </c>
    </row>
    <row r="288" spans="1:122" hidden="1">
      <c r="A288" s="23">
        <v>54752</v>
      </c>
      <c r="B288" s="23" t="s">
        <v>302</v>
      </c>
      <c r="C288" s="23" t="s">
        <v>292</v>
      </c>
      <c r="D288" s="76"/>
      <c r="E288" s="24">
        <v>1</v>
      </c>
      <c r="F288" s="24">
        <v>1</v>
      </c>
      <c r="G288" s="24">
        <v>1</v>
      </c>
      <c r="H288" s="24">
        <v>0.99830508474576296</v>
      </c>
      <c r="I288" s="24">
        <v>1</v>
      </c>
      <c r="J288" s="33"/>
      <c r="K288" s="24">
        <v>1</v>
      </c>
      <c r="L288" s="24">
        <v>1</v>
      </c>
      <c r="M288" s="24">
        <v>1</v>
      </c>
      <c r="N288" s="24">
        <v>1</v>
      </c>
      <c r="O288" s="24">
        <v>1</v>
      </c>
      <c r="P288" s="33"/>
      <c r="Q288" s="24">
        <v>1</v>
      </c>
      <c r="R288" s="24">
        <v>1</v>
      </c>
      <c r="S288" s="25">
        <v>1</v>
      </c>
      <c r="T288" s="25">
        <v>1</v>
      </c>
      <c r="U288" s="24">
        <v>1</v>
      </c>
      <c r="V288" s="24">
        <v>1</v>
      </c>
      <c r="W288" s="24">
        <v>0.98646362098138751</v>
      </c>
      <c r="X288" s="24">
        <v>1</v>
      </c>
      <c r="Y288" s="24">
        <v>1</v>
      </c>
      <c r="Z288" s="25">
        <v>1</v>
      </c>
      <c r="AA288" s="34"/>
      <c r="AB288" s="35">
        <v>1</v>
      </c>
      <c r="AC288" s="35">
        <v>0.9671232876712329</v>
      </c>
      <c r="AD288" s="35">
        <v>1</v>
      </c>
      <c r="AE288" s="35">
        <v>1</v>
      </c>
      <c r="AF288" s="35">
        <v>1</v>
      </c>
      <c r="AG288" s="35">
        <v>1</v>
      </c>
      <c r="AH288" s="36"/>
      <c r="AI288" s="35">
        <v>1</v>
      </c>
      <c r="AJ288" s="35">
        <v>1</v>
      </c>
      <c r="AK288" s="35">
        <v>1</v>
      </c>
      <c r="AL288" s="35">
        <v>0.99785867237687365</v>
      </c>
      <c r="AM288" s="25">
        <v>1</v>
      </c>
      <c r="AN288" s="25">
        <v>1</v>
      </c>
      <c r="AO288" s="51">
        <f t="shared" si="32"/>
        <v>0.99842970830547673</v>
      </c>
      <c r="AP288" s="53">
        <f t="shared" si="33"/>
        <v>1</v>
      </c>
      <c r="AQ288" s="78"/>
      <c r="AR288" s="24">
        <v>0.99816176470588236</v>
      </c>
      <c r="AS288" s="24">
        <v>1</v>
      </c>
      <c r="AT288" s="24">
        <v>1</v>
      </c>
      <c r="AU288" s="24">
        <v>1</v>
      </c>
      <c r="AV288" s="24">
        <v>1</v>
      </c>
      <c r="AW288" s="33"/>
      <c r="AX288" s="24">
        <v>1</v>
      </c>
      <c r="AY288" s="24">
        <v>1</v>
      </c>
      <c r="AZ288" s="24">
        <v>1</v>
      </c>
      <c r="BA288" s="24">
        <v>1</v>
      </c>
      <c r="BB288" s="24">
        <v>1</v>
      </c>
      <c r="BC288" s="33"/>
      <c r="BD288" s="24">
        <v>1</v>
      </c>
      <c r="BE288" s="24">
        <v>1</v>
      </c>
      <c r="BF288" s="25">
        <v>1</v>
      </c>
      <c r="BG288" s="25">
        <v>1</v>
      </c>
      <c r="BH288" s="24">
        <v>1</v>
      </c>
      <c r="BI288" s="24">
        <v>1</v>
      </c>
      <c r="BJ288" s="24">
        <v>1</v>
      </c>
      <c r="BK288" s="24">
        <v>1</v>
      </c>
      <c r="BL288" s="24">
        <v>1</v>
      </c>
      <c r="BM288" s="25">
        <v>1</v>
      </c>
      <c r="BN288" s="34"/>
      <c r="BO288" s="35">
        <v>1</v>
      </c>
      <c r="BP288" s="35">
        <v>1</v>
      </c>
      <c r="BQ288" s="35">
        <v>1</v>
      </c>
      <c r="BR288" s="35">
        <v>1</v>
      </c>
      <c r="BS288" s="35">
        <v>1</v>
      </c>
      <c r="BT288" s="35">
        <v>1</v>
      </c>
      <c r="BU288" s="36"/>
      <c r="BV288" s="35">
        <v>1</v>
      </c>
      <c r="BW288" s="35">
        <v>1</v>
      </c>
      <c r="BX288" s="35">
        <v>1</v>
      </c>
      <c r="BY288" s="35">
        <v>1</v>
      </c>
      <c r="BZ288" s="25">
        <v>1</v>
      </c>
      <c r="CA288" s="25">
        <v>1</v>
      </c>
      <c r="CB288" s="47">
        <f t="shared" si="34"/>
        <v>0.99994255514705888</v>
      </c>
      <c r="CC288" s="48">
        <f t="shared" si="35"/>
        <v>1</v>
      </c>
      <c r="CD288" s="55">
        <f t="shared" si="36"/>
        <v>1</v>
      </c>
      <c r="CE288" s="78"/>
      <c r="CF288" s="24">
        <v>0.99282382490132759</v>
      </c>
      <c r="CG288" s="24">
        <v>0.99500554938956698</v>
      </c>
      <c r="CH288" s="24">
        <v>0.99711134453781503</v>
      </c>
      <c r="CI288" s="24">
        <v>0.99838926174496601</v>
      </c>
      <c r="CJ288" s="24">
        <v>0.99973780807551127</v>
      </c>
      <c r="CK288" s="33"/>
      <c r="CL288" s="24">
        <v>1</v>
      </c>
      <c r="CM288" s="24">
        <v>0.99807745124965663</v>
      </c>
      <c r="CN288" s="24">
        <v>1</v>
      </c>
      <c r="CO288" s="24">
        <v>0.99760438056125944</v>
      </c>
      <c r="CP288" s="24">
        <v>1</v>
      </c>
      <c r="CQ288" s="33"/>
      <c r="CR288" s="24">
        <v>1</v>
      </c>
      <c r="CS288" s="24">
        <v>0.99890290729566644</v>
      </c>
      <c r="CT288" s="25">
        <v>1</v>
      </c>
      <c r="CU288" s="25">
        <v>1</v>
      </c>
      <c r="CV288" s="24">
        <v>1</v>
      </c>
      <c r="CW288" s="24">
        <v>1</v>
      </c>
      <c r="CX288" s="24">
        <v>0.99416058394160589</v>
      </c>
      <c r="CY288" s="24">
        <v>1</v>
      </c>
      <c r="CZ288" s="24">
        <v>1</v>
      </c>
      <c r="DA288" s="25">
        <v>0.96974522292993626</v>
      </c>
      <c r="DB288" s="34"/>
      <c r="DC288" s="35">
        <v>1</v>
      </c>
      <c r="DD288" s="35">
        <v>1</v>
      </c>
      <c r="DE288" s="35">
        <v>1</v>
      </c>
      <c r="DF288" s="35">
        <v>0.99747474747474751</v>
      </c>
      <c r="DG288" s="35">
        <v>1</v>
      </c>
      <c r="DH288" s="35">
        <v>1</v>
      </c>
      <c r="DI288" s="36"/>
      <c r="DJ288" s="35">
        <v>1</v>
      </c>
      <c r="DK288" s="35">
        <v>1</v>
      </c>
      <c r="DL288" s="35">
        <v>1</v>
      </c>
      <c r="DM288" s="35">
        <v>1</v>
      </c>
      <c r="DN288" s="25">
        <v>1</v>
      </c>
      <c r="DO288" s="25">
        <v>1</v>
      </c>
      <c r="DP288" s="47">
        <f t="shared" si="37"/>
        <v>0.99809478381568939</v>
      </c>
      <c r="DQ288" s="55">
        <f t="shared" si="38"/>
        <v>1</v>
      </c>
      <c r="DR288" s="57">
        <f t="shared" si="39"/>
        <v>2</v>
      </c>
    </row>
    <row r="289" spans="1:122" hidden="1">
      <c r="A289" s="23">
        <v>54903</v>
      </c>
      <c r="B289" s="23" t="s">
        <v>303</v>
      </c>
      <c r="C289" s="23" t="s">
        <v>292</v>
      </c>
      <c r="D289" s="76"/>
      <c r="E289" s="24">
        <v>0.95348837209302328</v>
      </c>
      <c r="F289" s="24">
        <v>0.98731501057082505</v>
      </c>
      <c r="G289" s="24">
        <v>0.98942917547568698</v>
      </c>
      <c r="H289" s="24">
        <v>0.99154334038055003</v>
      </c>
      <c r="I289" s="24">
        <v>0.97040169133192389</v>
      </c>
      <c r="J289" s="33"/>
      <c r="K289" s="24">
        <v>0.97885835095137419</v>
      </c>
      <c r="L289" s="24">
        <v>0.98731501057082449</v>
      </c>
      <c r="M289" s="24">
        <v>0.97885835095137419</v>
      </c>
      <c r="N289" s="24">
        <v>0.97855227882037532</v>
      </c>
      <c r="O289" s="24">
        <v>0.98523206751054848</v>
      </c>
      <c r="P289" s="33"/>
      <c r="Q289" s="24">
        <v>0.9915433403805497</v>
      </c>
      <c r="R289" s="24">
        <v>0.9915433403805497</v>
      </c>
      <c r="S289" s="25">
        <v>0.98731501057082449</v>
      </c>
      <c r="T289" s="25">
        <v>0.99577167019027479</v>
      </c>
      <c r="U289" s="24">
        <v>0.98128342245989308</v>
      </c>
      <c r="V289" s="24">
        <v>0.98523206751054848</v>
      </c>
      <c r="W289" s="24">
        <v>0.9936575052854123</v>
      </c>
      <c r="X289" s="24">
        <v>0.9936575052854123</v>
      </c>
      <c r="Y289" s="24">
        <v>0.97040169133192389</v>
      </c>
      <c r="Z289" s="25">
        <v>0.9831223628691983</v>
      </c>
      <c r="AA289" s="34"/>
      <c r="AB289" s="35">
        <v>0.99368421052631584</v>
      </c>
      <c r="AC289" s="35">
        <v>0.85106382978723405</v>
      </c>
      <c r="AD289" s="35">
        <v>0.98097251585623679</v>
      </c>
      <c r="AE289" s="35">
        <v>0.98731501057082449</v>
      </c>
      <c r="AF289" s="35">
        <v>0.9936575052854123</v>
      </c>
      <c r="AG289" s="35">
        <v>0.97040169133192389</v>
      </c>
      <c r="AH289" s="36"/>
      <c r="AI289" s="35">
        <v>0.95137420718816068</v>
      </c>
      <c r="AJ289" s="35">
        <v>0.96828752642706128</v>
      </c>
      <c r="AK289" s="35">
        <v>0.9045092838196287</v>
      </c>
      <c r="AL289" s="35">
        <v>0.98167539267015702</v>
      </c>
      <c r="AM289" s="25">
        <v>0.9915433403805497</v>
      </c>
      <c r="AN289" s="25">
        <v>0.92811839323467227</v>
      </c>
      <c r="AO289" s="51">
        <f t="shared" si="32"/>
        <v>0.9742851397499771</v>
      </c>
      <c r="AP289" s="53">
        <f t="shared" si="33"/>
        <v>0</v>
      </c>
      <c r="AQ289" s="78"/>
      <c r="AR289" s="24">
        <v>0.96617336152219868</v>
      </c>
      <c r="AS289" s="24">
        <v>0.99365750528541197</v>
      </c>
      <c r="AT289" s="24">
        <v>1</v>
      </c>
      <c r="AU289" s="24">
        <v>1</v>
      </c>
      <c r="AV289" s="24">
        <v>0.9936575052854123</v>
      </c>
      <c r="AW289" s="33"/>
      <c r="AX289" s="24">
        <v>1</v>
      </c>
      <c r="AY289" s="24">
        <v>1</v>
      </c>
      <c r="AZ289" s="24">
        <v>0.9936575052854123</v>
      </c>
      <c r="BA289" s="24">
        <v>1</v>
      </c>
      <c r="BB289" s="24">
        <v>0.99156118143459915</v>
      </c>
      <c r="BC289" s="33"/>
      <c r="BD289" s="24">
        <v>0.9978858350951374</v>
      </c>
      <c r="BE289" s="24">
        <v>1</v>
      </c>
      <c r="BF289" s="25">
        <v>1</v>
      </c>
      <c r="BG289" s="25">
        <v>0.99577167019027479</v>
      </c>
      <c r="BH289" s="24">
        <v>0.9866310160427807</v>
      </c>
      <c r="BI289" s="24">
        <v>0.99367088607594933</v>
      </c>
      <c r="BJ289" s="24">
        <v>0.9936575052854123</v>
      </c>
      <c r="BK289" s="24">
        <v>0.9915433403805497</v>
      </c>
      <c r="BL289" s="24">
        <v>0.9978858350951374</v>
      </c>
      <c r="BM289" s="25">
        <v>0.99789029535864981</v>
      </c>
      <c r="BN289" s="34"/>
      <c r="BO289" s="35">
        <v>0.99578947368421056</v>
      </c>
      <c r="BP289" s="35">
        <v>0.95478723404255317</v>
      </c>
      <c r="BQ289" s="35">
        <v>0.98942917547568709</v>
      </c>
      <c r="BR289" s="35">
        <v>0.99577167019027479</v>
      </c>
      <c r="BS289" s="35">
        <v>1</v>
      </c>
      <c r="BT289" s="35">
        <v>0.99577167019027479</v>
      </c>
      <c r="BU289" s="36"/>
      <c r="BV289" s="35">
        <v>0.99577167019027479</v>
      </c>
      <c r="BW289" s="35">
        <v>0.9978858350951374</v>
      </c>
      <c r="BX289" s="35">
        <v>0.99469496021220161</v>
      </c>
      <c r="BY289" s="35">
        <v>0.99476439790575921</v>
      </c>
      <c r="BZ289" s="25">
        <v>0.99577167019027479</v>
      </c>
      <c r="CA289" s="25">
        <v>0.9936575052854123</v>
      </c>
      <c r="CB289" s="47">
        <f t="shared" si="34"/>
        <v>0.99367933452496848</v>
      </c>
      <c r="CC289" s="48">
        <f t="shared" si="35"/>
        <v>1</v>
      </c>
      <c r="CD289" s="55">
        <f t="shared" si="36"/>
        <v>0</v>
      </c>
      <c r="CE289" s="78"/>
      <c r="CF289" s="24">
        <v>0.96070234113712372</v>
      </c>
      <c r="CG289" s="24">
        <v>0.98354792560801096</v>
      </c>
      <c r="CH289" s="24">
        <v>0.97534246575342498</v>
      </c>
      <c r="CI289" s="24">
        <v>0.99558173784977899</v>
      </c>
      <c r="CJ289" s="24">
        <v>0.96616643929058665</v>
      </c>
      <c r="CK289" s="33"/>
      <c r="CL289" s="24">
        <v>0.99204924339574252</v>
      </c>
      <c r="CM289" s="24">
        <v>0.98144836835046934</v>
      </c>
      <c r="CN289" s="24">
        <v>0.98420029168692269</v>
      </c>
      <c r="CO289" s="24">
        <v>0.9861777150916784</v>
      </c>
      <c r="CP289" s="24">
        <v>0.97845953002610964</v>
      </c>
      <c r="CQ289" s="33"/>
      <c r="CR289" s="24">
        <v>0.97599999999999998</v>
      </c>
      <c r="CS289" s="24">
        <v>0.98573185731857316</v>
      </c>
      <c r="CT289" s="25">
        <v>0.99603803486529319</v>
      </c>
      <c r="CU289" s="25">
        <v>0.9932677369238736</v>
      </c>
      <c r="CV289" s="24">
        <v>0.98923959827833574</v>
      </c>
      <c r="CW289" s="24">
        <v>0.98337349397590357</v>
      </c>
      <c r="CX289" s="24">
        <v>0.97844246833737536</v>
      </c>
      <c r="CY289" s="24">
        <v>0.98005181347150261</v>
      </c>
      <c r="CZ289" s="24">
        <v>0.95983935742971882</v>
      </c>
      <c r="DA289" s="25">
        <v>0.99219892735251092</v>
      </c>
      <c r="DB289" s="34"/>
      <c r="DC289" s="35">
        <v>0.99372489959839361</v>
      </c>
      <c r="DD289" s="35">
        <v>0.98336501901140683</v>
      </c>
      <c r="DE289" s="35">
        <v>0.97411444141689374</v>
      </c>
      <c r="DF289" s="35">
        <v>0.99783080260303691</v>
      </c>
      <c r="DG289" s="35">
        <v>0.99688877365828366</v>
      </c>
      <c r="DH289" s="35">
        <v>0.98126064735945484</v>
      </c>
      <c r="DI289" s="36"/>
      <c r="DJ289" s="35">
        <v>0.99076638965835639</v>
      </c>
      <c r="DK289" s="35">
        <v>0.96959953230049689</v>
      </c>
      <c r="DL289" s="35">
        <v>0.96079999999999999</v>
      </c>
      <c r="DM289" s="35">
        <v>0.96951423785594637</v>
      </c>
      <c r="DN289" s="25">
        <v>0.98</v>
      </c>
      <c r="DO289" s="25">
        <v>0.96166484118291351</v>
      </c>
      <c r="DP289" s="47">
        <f t="shared" si="37"/>
        <v>0.98116840408712891</v>
      </c>
      <c r="DQ289" s="55">
        <f t="shared" si="38"/>
        <v>0</v>
      </c>
      <c r="DR289" s="57">
        <f t="shared" si="39"/>
        <v>0</v>
      </c>
    </row>
    <row r="290" spans="1:122" hidden="1">
      <c r="A290" s="23">
        <v>54904</v>
      </c>
      <c r="B290" s="23" t="s">
        <v>304</v>
      </c>
      <c r="C290" s="23" t="s">
        <v>292</v>
      </c>
      <c r="D290" s="76"/>
      <c r="E290" s="24">
        <v>0.98816029143897999</v>
      </c>
      <c r="F290" s="24">
        <v>0.98632634457611701</v>
      </c>
      <c r="G290" s="24">
        <v>0.98801843317972404</v>
      </c>
      <c r="H290" s="24">
        <v>0.98360655737704905</v>
      </c>
      <c r="I290" s="24">
        <v>0.98905109489051091</v>
      </c>
      <c r="J290" s="33"/>
      <c r="K290" s="24">
        <v>0.97569756975697575</v>
      </c>
      <c r="L290" s="24">
        <v>0.9882882882882883</v>
      </c>
      <c r="M290" s="24">
        <v>0.97064056939501775</v>
      </c>
      <c r="N290" s="24">
        <v>0.98776418242491659</v>
      </c>
      <c r="O290" s="24">
        <v>0.97962798937112494</v>
      </c>
      <c r="P290" s="33"/>
      <c r="Q290" s="24">
        <v>0.96634189548272809</v>
      </c>
      <c r="R290" s="24">
        <v>0.97747747747747749</v>
      </c>
      <c r="S290" s="25">
        <v>0.94849023090586149</v>
      </c>
      <c r="T290" s="25">
        <v>0.95825932504440492</v>
      </c>
      <c r="U290" s="24">
        <v>0.97488038277511957</v>
      </c>
      <c r="V290" s="24">
        <v>0.9821905609973286</v>
      </c>
      <c r="W290" s="24">
        <v>0.9718061674008811</v>
      </c>
      <c r="X290" s="24">
        <v>0.98943661971830987</v>
      </c>
      <c r="Y290" s="24">
        <v>0.97785651018600528</v>
      </c>
      <c r="Z290" s="25">
        <v>0.96711111111111114</v>
      </c>
      <c r="AA290" s="34"/>
      <c r="AB290" s="35">
        <v>0.95446584938704027</v>
      </c>
      <c r="AC290" s="35">
        <v>0.98104956268221577</v>
      </c>
      <c r="AD290" s="35">
        <v>1</v>
      </c>
      <c r="AE290" s="35">
        <v>1</v>
      </c>
      <c r="AF290" s="35">
        <v>1</v>
      </c>
      <c r="AG290" s="35">
        <v>0.99475982532751095</v>
      </c>
      <c r="AH290" s="36"/>
      <c r="AI290" s="35">
        <v>0.99736842105263157</v>
      </c>
      <c r="AJ290" s="35">
        <v>0.99856115107913668</v>
      </c>
      <c r="AK290" s="35">
        <v>1</v>
      </c>
      <c r="AL290" s="35">
        <v>1</v>
      </c>
      <c r="AM290" s="25">
        <v>1</v>
      </c>
      <c r="AN290" s="25">
        <v>0.99382171226831417</v>
      </c>
      <c r="AO290" s="51">
        <f t="shared" si="32"/>
        <v>0.98347056636233687</v>
      </c>
      <c r="AP290" s="53">
        <f t="shared" si="33"/>
        <v>0</v>
      </c>
      <c r="AQ290" s="78"/>
      <c r="AR290" s="24">
        <v>0.99726775956284153</v>
      </c>
      <c r="AS290" s="24">
        <v>0.99453053783044698</v>
      </c>
      <c r="AT290" s="24">
        <v>0.99723502304147504</v>
      </c>
      <c r="AU290" s="24">
        <v>0.989071038251366</v>
      </c>
      <c r="AV290" s="24">
        <v>0.9963503649635036</v>
      </c>
      <c r="AW290" s="33"/>
      <c r="AX290" s="24">
        <v>0.9936993699369937</v>
      </c>
      <c r="AY290" s="24">
        <v>0.99639639639639643</v>
      </c>
      <c r="AZ290" s="24">
        <v>0.98398576512455516</v>
      </c>
      <c r="BA290" s="24">
        <v>0.99110122358175756</v>
      </c>
      <c r="BB290" s="24">
        <v>0.99468556244464124</v>
      </c>
      <c r="BC290" s="33"/>
      <c r="BD290" s="24">
        <v>0.96722763507528786</v>
      </c>
      <c r="BE290" s="24">
        <v>0.98108108108108105</v>
      </c>
      <c r="BF290" s="25">
        <v>0.99467140319715808</v>
      </c>
      <c r="BG290" s="25">
        <v>0.98845470692717585</v>
      </c>
      <c r="BH290" s="24">
        <v>0.98684210526315785</v>
      </c>
      <c r="BI290" s="24">
        <v>0.98130008904719501</v>
      </c>
      <c r="BJ290" s="24">
        <v>0.98325991189427309</v>
      </c>
      <c r="BK290" s="24">
        <v>0.99295774647887325</v>
      </c>
      <c r="BL290" s="24">
        <v>0.99114260407440213</v>
      </c>
      <c r="BM290" s="25">
        <v>0.97599999999999998</v>
      </c>
      <c r="BN290" s="34"/>
      <c r="BO290" s="35">
        <v>0.94395796847635727</v>
      </c>
      <c r="BP290" s="35">
        <v>0.98104956268221577</v>
      </c>
      <c r="BQ290" s="35">
        <v>1</v>
      </c>
      <c r="BR290" s="35">
        <v>1</v>
      </c>
      <c r="BS290" s="35">
        <v>1</v>
      </c>
      <c r="BT290" s="35">
        <v>0.9991266375545852</v>
      </c>
      <c r="BU290" s="36"/>
      <c r="BV290" s="35">
        <v>1</v>
      </c>
      <c r="BW290" s="35">
        <v>1</v>
      </c>
      <c r="BX290" s="35">
        <v>1</v>
      </c>
      <c r="BY290" s="35">
        <v>1</v>
      </c>
      <c r="BZ290" s="25">
        <v>1</v>
      </c>
      <c r="CA290" s="25">
        <v>0.99911738746690204</v>
      </c>
      <c r="CB290" s="47">
        <f t="shared" si="34"/>
        <v>0.99064099626101998</v>
      </c>
      <c r="CC290" s="48">
        <f t="shared" si="35"/>
        <v>0</v>
      </c>
      <c r="CD290" s="55">
        <f t="shared" si="36"/>
        <v>0</v>
      </c>
      <c r="CE290" s="78"/>
      <c r="CF290" s="24">
        <v>0.98915215529546108</v>
      </c>
      <c r="CG290" s="24">
        <v>0.99513607411696603</v>
      </c>
      <c r="CH290" s="24">
        <v>0.99461552994521096</v>
      </c>
      <c r="CI290" s="24">
        <v>0.98992682695048895</v>
      </c>
      <c r="CJ290" s="24">
        <v>0.99385834571570086</v>
      </c>
      <c r="CK290" s="33"/>
      <c r="CL290" s="24">
        <v>0.98589515770768543</v>
      </c>
      <c r="CM290" s="24">
        <v>0.98715362565028131</v>
      </c>
      <c r="CN290" s="24">
        <v>0.99279314374756522</v>
      </c>
      <c r="CO290" s="24">
        <v>0.98515864892528149</v>
      </c>
      <c r="CP290" s="24">
        <v>0.97801186336674162</v>
      </c>
      <c r="CQ290" s="33"/>
      <c r="CR290" s="24">
        <v>0.9963922597572975</v>
      </c>
      <c r="CS290" s="24">
        <v>0.98424156161041076</v>
      </c>
      <c r="CT290" s="25">
        <v>0.99364908503767491</v>
      </c>
      <c r="CU290" s="25">
        <v>0.97607252029092439</v>
      </c>
      <c r="CV290" s="24">
        <v>0.99186101111285019</v>
      </c>
      <c r="CW290" s="24">
        <v>0.97948279546911732</v>
      </c>
      <c r="CX290" s="24">
        <v>0.98925202895371789</v>
      </c>
      <c r="CY290" s="24">
        <v>0.97994639134319472</v>
      </c>
      <c r="CZ290" s="24">
        <v>0.99241103476566506</v>
      </c>
      <c r="DA290" s="25">
        <v>0.99018421406481105</v>
      </c>
      <c r="DB290" s="34"/>
      <c r="DC290" s="35">
        <v>0.99821810406272271</v>
      </c>
      <c r="DD290" s="35">
        <v>0.99766036264379021</v>
      </c>
      <c r="DE290" s="35">
        <v>0.99889159831522945</v>
      </c>
      <c r="DF290" s="35">
        <v>0.99906367041198507</v>
      </c>
      <c r="DG290" s="35">
        <v>0.99989619017959097</v>
      </c>
      <c r="DH290" s="35">
        <v>0.99942335415665551</v>
      </c>
      <c r="DI290" s="36"/>
      <c r="DJ290" s="35">
        <v>0.99561304836895392</v>
      </c>
      <c r="DK290" s="35">
        <v>0.99963679288114049</v>
      </c>
      <c r="DL290" s="35">
        <v>1</v>
      </c>
      <c r="DM290" s="35">
        <v>1</v>
      </c>
      <c r="DN290" s="25">
        <v>0.99750000000000005</v>
      </c>
      <c r="DO290" s="25">
        <v>0.99867514573396932</v>
      </c>
      <c r="DP290" s="47">
        <f t="shared" si="37"/>
        <v>0.99218039189315876</v>
      </c>
      <c r="DQ290" s="55">
        <f t="shared" si="38"/>
        <v>1</v>
      </c>
      <c r="DR290" s="57">
        <f t="shared" si="39"/>
        <v>1</v>
      </c>
    </row>
    <row r="291" spans="1:122" hidden="1">
      <c r="A291" s="23">
        <v>54923</v>
      </c>
      <c r="B291" s="23" t="s">
        <v>305</v>
      </c>
      <c r="C291" s="23" t="s">
        <v>292</v>
      </c>
      <c r="D291" s="76"/>
      <c r="E291" s="24">
        <v>0.95588235294117652</v>
      </c>
      <c r="F291" s="24">
        <v>0.98333333333333295</v>
      </c>
      <c r="G291" s="24">
        <v>1</v>
      </c>
      <c r="H291" s="24">
        <v>1</v>
      </c>
      <c r="I291" s="24">
        <v>0.96666666666666667</v>
      </c>
      <c r="J291" s="33"/>
      <c r="K291" s="24">
        <v>0.99061913696060033</v>
      </c>
      <c r="L291" s="24">
        <v>1</v>
      </c>
      <c r="M291" s="24">
        <v>1</v>
      </c>
      <c r="N291" s="24">
        <v>1</v>
      </c>
      <c r="O291" s="24">
        <v>0.9981378026070763</v>
      </c>
      <c r="P291" s="33"/>
      <c r="Q291" s="24">
        <v>1</v>
      </c>
      <c r="R291" s="24">
        <v>1</v>
      </c>
      <c r="S291" s="25">
        <v>1</v>
      </c>
      <c r="T291" s="25">
        <v>0.98515769944341369</v>
      </c>
      <c r="U291" s="24">
        <v>0.9949874686716792</v>
      </c>
      <c r="V291" s="24">
        <v>0.99626865671641796</v>
      </c>
      <c r="W291" s="24">
        <v>1</v>
      </c>
      <c r="X291" s="24">
        <v>1</v>
      </c>
      <c r="Y291" s="24">
        <v>1</v>
      </c>
      <c r="Z291" s="25">
        <v>1</v>
      </c>
      <c r="AA291" s="34"/>
      <c r="AB291" s="35">
        <v>1</v>
      </c>
      <c r="AC291" s="35">
        <v>1</v>
      </c>
      <c r="AD291" s="35">
        <v>0.99442379182156138</v>
      </c>
      <c r="AE291" s="35">
        <v>0.99813432835820892</v>
      </c>
      <c r="AF291" s="35">
        <v>1</v>
      </c>
      <c r="AG291" s="35">
        <v>1</v>
      </c>
      <c r="AH291" s="36"/>
      <c r="AI291" s="35">
        <v>1</v>
      </c>
      <c r="AJ291" s="35">
        <v>1</v>
      </c>
      <c r="AK291" s="35">
        <v>1</v>
      </c>
      <c r="AL291" s="35">
        <v>1</v>
      </c>
      <c r="AM291" s="25">
        <v>0.9887640449438202</v>
      </c>
      <c r="AN291" s="25">
        <v>1</v>
      </c>
      <c r="AO291" s="51">
        <f t="shared" si="32"/>
        <v>0.99538672757699864</v>
      </c>
      <c r="AP291" s="53">
        <f t="shared" si="33"/>
        <v>1</v>
      </c>
      <c r="AQ291" s="78"/>
      <c r="AR291" s="24">
        <v>0.98161764705882348</v>
      </c>
      <c r="AS291" s="24">
        <v>1</v>
      </c>
      <c r="AT291" s="24">
        <v>1</v>
      </c>
      <c r="AU291" s="24">
        <v>1</v>
      </c>
      <c r="AV291" s="24">
        <v>1</v>
      </c>
      <c r="AW291" s="33"/>
      <c r="AX291" s="24">
        <v>0.99624765478424016</v>
      </c>
      <c r="AY291" s="24">
        <v>1</v>
      </c>
      <c r="AZ291" s="24">
        <v>1</v>
      </c>
      <c r="BA291" s="24">
        <v>1</v>
      </c>
      <c r="BB291" s="24">
        <v>1</v>
      </c>
      <c r="BC291" s="33"/>
      <c r="BD291" s="24">
        <v>1</v>
      </c>
      <c r="BE291" s="24">
        <v>1</v>
      </c>
      <c r="BF291" s="25">
        <v>0.99812382739212002</v>
      </c>
      <c r="BG291" s="25">
        <v>1</v>
      </c>
      <c r="BH291" s="24">
        <v>1</v>
      </c>
      <c r="BI291" s="24">
        <v>0.99813432835820892</v>
      </c>
      <c r="BJ291" s="24">
        <v>1</v>
      </c>
      <c r="BK291" s="24">
        <v>1</v>
      </c>
      <c r="BL291" s="24">
        <v>1</v>
      </c>
      <c r="BM291" s="25">
        <v>1</v>
      </c>
      <c r="BN291" s="34"/>
      <c r="BO291" s="35">
        <v>1</v>
      </c>
      <c r="BP291" s="35">
        <v>1</v>
      </c>
      <c r="BQ291" s="35">
        <v>1</v>
      </c>
      <c r="BR291" s="35">
        <v>1</v>
      </c>
      <c r="BS291" s="35">
        <v>1</v>
      </c>
      <c r="BT291" s="35">
        <v>0.99437148217636018</v>
      </c>
      <c r="BU291" s="36"/>
      <c r="BV291" s="35">
        <v>1</v>
      </c>
      <c r="BW291" s="35">
        <v>1</v>
      </c>
      <c r="BX291" s="35">
        <v>1</v>
      </c>
      <c r="BY291" s="35">
        <v>1</v>
      </c>
      <c r="BZ291" s="25">
        <v>0.99812734082397003</v>
      </c>
      <c r="CA291" s="25">
        <v>1</v>
      </c>
      <c r="CB291" s="47">
        <f t="shared" si="34"/>
        <v>0.9989569462685538</v>
      </c>
      <c r="CC291" s="48">
        <f t="shared" si="35"/>
        <v>1</v>
      </c>
      <c r="CD291" s="55">
        <f t="shared" si="36"/>
        <v>1</v>
      </c>
      <c r="CE291" s="78"/>
      <c r="CF291" s="24">
        <v>0.8990825688073395</v>
      </c>
      <c r="CG291" s="24">
        <v>0.97502656748140304</v>
      </c>
      <c r="CH291" s="24">
        <v>0.95775607540313401</v>
      </c>
      <c r="CI291" s="24">
        <v>0.97684938797232601</v>
      </c>
      <c r="CJ291" s="24">
        <v>0.99410377358490565</v>
      </c>
      <c r="CK291" s="33"/>
      <c r="CL291" s="24">
        <v>0.98436372383930715</v>
      </c>
      <c r="CM291" s="24">
        <v>0.97094140249759842</v>
      </c>
      <c r="CN291" s="24">
        <v>0.99709432275368792</v>
      </c>
      <c r="CO291" s="24">
        <v>0.99230374551051825</v>
      </c>
      <c r="CP291" s="24">
        <v>0.98841530054644811</v>
      </c>
      <c r="CQ291" s="33"/>
      <c r="CR291" s="24">
        <v>0.98909090909090913</v>
      </c>
      <c r="CS291" s="24">
        <v>0.98439785470502195</v>
      </c>
      <c r="CT291" s="25">
        <v>0.9910406616126809</v>
      </c>
      <c r="CU291" s="25">
        <v>0.99383765405864855</v>
      </c>
      <c r="CV291" s="24">
        <v>1</v>
      </c>
      <c r="CW291" s="24">
        <v>0.98778671432826926</v>
      </c>
      <c r="CX291" s="24">
        <v>0.99871399176954734</v>
      </c>
      <c r="CY291" s="24">
        <v>0.99625748502994016</v>
      </c>
      <c r="CZ291" s="24">
        <v>0.99976047904191612</v>
      </c>
      <c r="DA291" s="25">
        <v>0.97394501278772383</v>
      </c>
      <c r="DB291" s="34"/>
      <c r="DC291" s="35">
        <v>0.98935037273695425</v>
      </c>
      <c r="DD291" s="35">
        <v>1</v>
      </c>
      <c r="DE291" s="35">
        <v>0.99920466595970303</v>
      </c>
      <c r="DF291" s="35">
        <v>0.9926295767950547</v>
      </c>
      <c r="DG291" s="35">
        <v>0.99634685637377429</v>
      </c>
      <c r="DH291" s="35">
        <v>0.98772011121408709</v>
      </c>
      <c r="DI291" s="36"/>
      <c r="DJ291" s="35">
        <v>0.99257278669043369</v>
      </c>
      <c r="DK291" s="35">
        <v>0.99706678700361007</v>
      </c>
      <c r="DL291" s="35">
        <v>0.9919</v>
      </c>
      <c r="DM291" s="35">
        <v>0.98907956318252732</v>
      </c>
      <c r="DN291" s="25">
        <v>0.99399999999999999</v>
      </c>
      <c r="DO291" s="25">
        <v>1</v>
      </c>
      <c r="DP291" s="47">
        <f t="shared" si="37"/>
        <v>0.98689494846179604</v>
      </c>
      <c r="DQ291" s="55">
        <f t="shared" si="38"/>
        <v>1</v>
      </c>
      <c r="DR291" s="57">
        <f t="shared" si="39"/>
        <v>2</v>
      </c>
    </row>
    <row r="292" spans="1:122" hidden="1">
      <c r="A292" s="23">
        <v>54924</v>
      </c>
      <c r="B292" s="23" t="s">
        <v>306</v>
      </c>
      <c r="C292" s="23" t="s">
        <v>292</v>
      </c>
      <c r="D292" s="76"/>
      <c r="E292" s="24">
        <v>0.89060092449922956</v>
      </c>
      <c r="F292" s="24">
        <v>0.93187347931873499</v>
      </c>
      <c r="G292" s="24">
        <v>0.92915214866434404</v>
      </c>
      <c r="H292" s="24">
        <v>0.92799070847851395</v>
      </c>
      <c r="I292" s="24">
        <v>0.90034762456546924</v>
      </c>
      <c r="J292" s="33"/>
      <c r="K292" s="24">
        <v>0.95990836197021767</v>
      </c>
      <c r="L292" s="24">
        <v>0.95335608646188852</v>
      </c>
      <c r="M292" s="24">
        <v>0.9634703196347032</v>
      </c>
      <c r="N292" s="24">
        <v>0.95658263305322133</v>
      </c>
      <c r="O292" s="24">
        <v>0.95222222222222219</v>
      </c>
      <c r="P292" s="24">
        <v>1</v>
      </c>
      <c r="Q292" s="24">
        <v>0.95034642032332561</v>
      </c>
      <c r="R292" s="24">
        <v>0.96651270207852191</v>
      </c>
      <c r="S292" s="25">
        <v>0.9595842956120092</v>
      </c>
      <c r="T292" s="25">
        <v>0.96882217090069289</v>
      </c>
      <c r="U292" s="24">
        <v>0.93198263386396529</v>
      </c>
      <c r="V292" s="24">
        <v>0.97014925373134331</v>
      </c>
      <c r="W292" s="24">
        <v>0.97938144329896903</v>
      </c>
      <c r="X292" s="24">
        <v>0.97821100917431192</v>
      </c>
      <c r="Y292" s="24">
        <v>0.97285067873303166</v>
      </c>
      <c r="Z292" s="25">
        <v>0.93847874720357938</v>
      </c>
      <c r="AA292" s="25">
        <v>1</v>
      </c>
      <c r="AB292" s="35">
        <v>0.9634703196347032</v>
      </c>
      <c r="AC292" s="35">
        <v>0.90875912408759119</v>
      </c>
      <c r="AD292" s="35">
        <v>0.96821793416572077</v>
      </c>
      <c r="AE292" s="35">
        <v>0.96355353075170846</v>
      </c>
      <c r="AF292" s="35">
        <v>0.9704209328782708</v>
      </c>
      <c r="AG292" s="35">
        <v>0.94971428571428573</v>
      </c>
      <c r="AH292" s="36"/>
      <c r="AI292" s="35">
        <v>0.96342857142857141</v>
      </c>
      <c r="AJ292" s="35">
        <v>0.93070259865255056</v>
      </c>
      <c r="AK292" s="35">
        <v>0.85950413223140498</v>
      </c>
      <c r="AL292" s="35">
        <v>0.8910891089108911</v>
      </c>
      <c r="AM292" s="25">
        <v>0.91415830546265331</v>
      </c>
      <c r="AN292" s="25">
        <v>0.84126984126984128</v>
      </c>
      <c r="AO292" s="51">
        <f t="shared" si="32"/>
        <v>0.94429742791107329</v>
      </c>
      <c r="AP292" s="53">
        <f t="shared" si="33"/>
        <v>0</v>
      </c>
      <c r="AQ292" s="78"/>
      <c r="AR292" s="24">
        <v>0.89214175654853622</v>
      </c>
      <c r="AS292" s="24">
        <v>0.88807785888077895</v>
      </c>
      <c r="AT292" s="24">
        <v>0.85830429732868796</v>
      </c>
      <c r="AU292" s="24">
        <v>0.81997677119628298</v>
      </c>
      <c r="AV292" s="24">
        <v>0.81344148319814602</v>
      </c>
      <c r="AW292" s="33"/>
      <c r="AX292" s="24">
        <v>0.94730813287514315</v>
      </c>
      <c r="AY292" s="24">
        <v>0.95904436860068254</v>
      </c>
      <c r="AZ292" s="24">
        <v>0.954337899543379</v>
      </c>
      <c r="BA292" s="24">
        <v>0.9285714285714286</v>
      </c>
      <c r="BB292" s="24">
        <v>0.97222222222222221</v>
      </c>
      <c r="BC292" s="24">
        <v>1</v>
      </c>
      <c r="BD292" s="24">
        <v>0.92840646651270209</v>
      </c>
      <c r="BE292" s="24">
        <v>0.97113163972286376</v>
      </c>
      <c r="BF292" s="25">
        <v>0.97806004618937648</v>
      </c>
      <c r="BG292" s="25">
        <v>0.98845265588914555</v>
      </c>
      <c r="BH292" s="24">
        <v>0.95369030390738063</v>
      </c>
      <c r="BI292" s="24">
        <v>0.99425947187141217</v>
      </c>
      <c r="BJ292" s="24">
        <v>0.99541809851088203</v>
      </c>
      <c r="BK292" s="24">
        <v>0.98967889908256879</v>
      </c>
      <c r="BL292" s="24">
        <v>0.98303167420814475</v>
      </c>
      <c r="BM292" s="25">
        <v>0.97762863534675615</v>
      </c>
      <c r="BN292" s="25">
        <v>1</v>
      </c>
      <c r="BO292" s="35">
        <v>0.97374429223744297</v>
      </c>
      <c r="BP292" s="35">
        <v>0.94160583941605835</v>
      </c>
      <c r="BQ292" s="35">
        <v>0.97048808172531209</v>
      </c>
      <c r="BR292" s="35">
        <v>0.9738041002277904</v>
      </c>
      <c r="BS292" s="35">
        <v>0.98293515358361772</v>
      </c>
      <c r="BT292" s="35">
        <v>0.93142857142857138</v>
      </c>
      <c r="BU292" s="36"/>
      <c r="BV292" s="35">
        <v>0.94171428571428573</v>
      </c>
      <c r="BW292" s="35">
        <v>0.93166506256015402</v>
      </c>
      <c r="BX292" s="35">
        <v>0.86776859504132231</v>
      </c>
      <c r="BY292" s="35">
        <v>0.91796322489391802</v>
      </c>
      <c r="BZ292" s="25">
        <v>0.90523968784838349</v>
      </c>
      <c r="CA292" s="25">
        <v>0.91156462585034015</v>
      </c>
      <c r="CB292" s="47">
        <f t="shared" si="34"/>
        <v>0.94244428325687413</v>
      </c>
      <c r="CC292" s="48">
        <f t="shared" si="35"/>
        <v>0</v>
      </c>
      <c r="CD292" s="55">
        <f t="shared" si="36"/>
        <v>0</v>
      </c>
      <c r="CE292" s="78"/>
      <c r="CF292" s="24">
        <v>0.96352941176470586</v>
      </c>
      <c r="CG292" s="24">
        <v>0.966212534059946</v>
      </c>
      <c r="CH292" s="24">
        <v>0.98056571098710799</v>
      </c>
      <c r="CI292" s="24">
        <v>0.97834219334514705</v>
      </c>
      <c r="CJ292" s="24">
        <v>0.95776598199861529</v>
      </c>
      <c r="CK292" s="33"/>
      <c r="CL292" s="24">
        <v>0.97361702127659577</v>
      </c>
      <c r="CM292" s="24">
        <v>0.98482293423271505</v>
      </c>
      <c r="CN292" s="24">
        <v>0.97724329324699355</v>
      </c>
      <c r="CO292" s="24">
        <v>0.97407564810879732</v>
      </c>
      <c r="CP292" s="24">
        <v>0.96980372420734773</v>
      </c>
      <c r="CQ292" s="33"/>
      <c r="CR292" s="24">
        <v>0.99045480067377878</v>
      </c>
      <c r="CS292" s="24">
        <v>0.98048532156796198</v>
      </c>
      <c r="CT292" s="25">
        <v>0.97716262975778545</v>
      </c>
      <c r="CU292" s="25">
        <v>0.98573717948717954</v>
      </c>
      <c r="CV292" s="24">
        <v>0.98987520602778434</v>
      </c>
      <c r="CW292" s="24">
        <v>0.97360013452160754</v>
      </c>
      <c r="CX292" s="24">
        <v>0.9908316961362148</v>
      </c>
      <c r="CY292" s="24">
        <v>0.98611525828605551</v>
      </c>
      <c r="CZ292" s="24">
        <v>0.9925248098981827</v>
      </c>
      <c r="DA292" s="25">
        <v>0.95761101876038945</v>
      </c>
      <c r="DB292" s="34"/>
      <c r="DC292" s="35">
        <v>0.97775987107171636</v>
      </c>
      <c r="DD292" s="35">
        <v>0.99485160508782555</v>
      </c>
      <c r="DE292" s="35">
        <v>0.97388059701492535</v>
      </c>
      <c r="DF292" s="35">
        <v>0.97191426459719144</v>
      </c>
      <c r="DG292" s="35">
        <v>0.98160583941605839</v>
      </c>
      <c r="DH292" s="35">
        <v>0.95388313053928198</v>
      </c>
      <c r="DI292" s="36"/>
      <c r="DJ292" s="35">
        <v>0.96697283564588621</v>
      </c>
      <c r="DK292" s="35">
        <v>0.97467333440877557</v>
      </c>
      <c r="DL292" s="35">
        <v>0.96130000000000004</v>
      </c>
      <c r="DM292" s="35">
        <v>0.97220902612826599</v>
      </c>
      <c r="DN292" s="25">
        <v>0.94610000000000005</v>
      </c>
      <c r="DO292" s="25">
        <v>0.8953884246363355</v>
      </c>
      <c r="DP292" s="47">
        <f t="shared" si="37"/>
        <v>0.97252860740284919</v>
      </c>
      <c r="DQ292" s="55">
        <f t="shared" si="38"/>
        <v>0</v>
      </c>
      <c r="DR292" s="57">
        <f t="shared" si="39"/>
        <v>0</v>
      </c>
    </row>
    <row r="293" spans="1:122" hidden="1">
      <c r="A293" s="23">
        <v>55068</v>
      </c>
      <c r="B293" s="23" t="s">
        <v>307</v>
      </c>
      <c r="C293" s="23" t="s">
        <v>292</v>
      </c>
      <c r="D293" s="76"/>
      <c r="E293" s="24">
        <v>0.95447870778267252</v>
      </c>
      <c r="F293" s="24">
        <v>0.95741556534508099</v>
      </c>
      <c r="G293" s="24">
        <v>0.96916299559471397</v>
      </c>
      <c r="H293" s="24">
        <v>0.97356828193832601</v>
      </c>
      <c r="I293" s="24">
        <v>0.99118942731277537</v>
      </c>
      <c r="J293" s="33"/>
      <c r="K293" s="24">
        <v>0.98825256975036713</v>
      </c>
      <c r="L293" s="24">
        <v>0.98237885462555063</v>
      </c>
      <c r="M293" s="24">
        <v>0.99118942731277537</v>
      </c>
      <c r="N293" s="24">
        <v>0.97777777777777775</v>
      </c>
      <c r="O293" s="24">
        <v>0.97797356828193838</v>
      </c>
      <c r="P293" s="33"/>
      <c r="Q293" s="24">
        <v>0.9530102790014684</v>
      </c>
      <c r="R293" s="24">
        <v>0.96182085168869313</v>
      </c>
      <c r="S293" s="25">
        <v>0.96182085168869313</v>
      </c>
      <c r="T293" s="25">
        <v>0.96475770925110127</v>
      </c>
      <c r="U293" s="24">
        <v>0.94736842105263153</v>
      </c>
      <c r="V293" s="24">
        <v>0.96470588235294119</v>
      </c>
      <c r="W293" s="24">
        <v>0.96764705882352942</v>
      </c>
      <c r="X293" s="24">
        <v>0.93392070484581502</v>
      </c>
      <c r="Y293" s="24">
        <v>0.97944199706314239</v>
      </c>
      <c r="Z293" s="25">
        <v>0.89720998531571217</v>
      </c>
      <c r="AA293" s="34"/>
      <c r="AB293" s="35">
        <v>0.94419970631424377</v>
      </c>
      <c r="AC293" s="35">
        <v>0.90238095238095239</v>
      </c>
      <c r="AD293" s="35">
        <v>0.97797356828193838</v>
      </c>
      <c r="AE293" s="35">
        <v>0.95154185022026427</v>
      </c>
      <c r="AF293" s="35">
        <v>0.95888399412628489</v>
      </c>
      <c r="AG293" s="35">
        <v>0.97797356828193838</v>
      </c>
      <c r="AH293" s="36"/>
      <c r="AI293" s="35">
        <v>0.94273127753303965</v>
      </c>
      <c r="AJ293" s="35">
        <v>0.95079950799507995</v>
      </c>
      <c r="AK293" s="35">
        <v>0.97338403041825095</v>
      </c>
      <c r="AL293" s="35">
        <v>0.97037037037037033</v>
      </c>
      <c r="AM293" s="25">
        <v>0.95594713656387664</v>
      </c>
      <c r="AN293" s="25">
        <v>0.93538913362701914</v>
      </c>
      <c r="AO293" s="51">
        <f t="shared" si="32"/>
        <v>0.96052081290371749</v>
      </c>
      <c r="AP293" s="53">
        <f t="shared" si="33"/>
        <v>0</v>
      </c>
      <c r="AQ293" s="78"/>
      <c r="AR293" s="24">
        <v>0.9926578560939795</v>
      </c>
      <c r="AS293" s="24">
        <v>1</v>
      </c>
      <c r="AT293" s="24">
        <v>0.99853157121879599</v>
      </c>
      <c r="AU293" s="24">
        <v>0.99853157121879599</v>
      </c>
      <c r="AV293" s="24">
        <v>1</v>
      </c>
      <c r="AW293" s="33"/>
      <c r="AX293" s="24">
        <v>1</v>
      </c>
      <c r="AY293" s="24">
        <v>1</v>
      </c>
      <c r="AZ293" s="24">
        <v>0.99412628487518351</v>
      </c>
      <c r="BA293" s="24">
        <v>0.99814814814814812</v>
      </c>
      <c r="BB293" s="24">
        <v>0.99706314243759175</v>
      </c>
      <c r="BC293" s="33"/>
      <c r="BD293" s="24">
        <v>0.98237885462555063</v>
      </c>
      <c r="BE293" s="24">
        <v>0.98531571218795888</v>
      </c>
      <c r="BF293" s="25">
        <v>0.99559471365638763</v>
      </c>
      <c r="BG293" s="25">
        <v>1</v>
      </c>
      <c r="BH293" s="24">
        <v>0.97368421052631582</v>
      </c>
      <c r="BI293" s="24">
        <v>0.99411764705882355</v>
      </c>
      <c r="BJ293" s="24">
        <v>0.99852941176470589</v>
      </c>
      <c r="BK293" s="24">
        <v>0.99706314243759175</v>
      </c>
      <c r="BL293" s="24">
        <v>1</v>
      </c>
      <c r="BM293" s="25">
        <v>0.986784140969163</v>
      </c>
      <c r="BN293" s="34"/>
      <c r="BO293" s="35">
        <v>0.84140969162995594</v>
      </c>
      <c r="BP293" s="35">
        <v>0.99285714285714288</v>
      </c>
      <c r="BQ293" s="35">
        <v>0.99118942731277537</v>
      </c>
      <c r="BR293" s="35">
        <v>0.99559471365638763</v>
      </c>
      <c r="BS293" s="35">
        <v>0.99853157121879588</v>
      </c>
      <c r="BT293" s="35">
        <v>0.99853157121879588</v>
      </c>
      <c r="BU293" s="36"/>
      <c r="BV293" s="35">
        <v>1</v>
      </c>
      <c r="BW293" s="35">
        <v>0.99876998769987702</v>
      </c>
      <c r="BX293" s="35">
        <v>1</v>
      </c>
      <c r="BY293" s="35">
        <v>0.99444444444444446</v>
      </c>
      <c r="BZ293" s="25">
        <v>1</v>
      </c>
      <c r="CA293" s="25">
        <v>1</v>
      </c>
      <c r="CB293" s="47">
        <f t="shared" si="34"/>
        <v>0.99074546741428648</v>
      </c>
      <c r="CC293" s="48">
        <f t="shared" si="35"/>
        <v>0</v>
      </c>
      <c r="CD293" s="55">
        <f t="shared" si="36"/>
        <v>0</v>
      </c>
      <c r="CE293" s="78"/>
      <c r="CF293" s="24">
        <v>0.90692446043165464</v>
      </c>
      <c r="CG293" s="24">
        <v>0.97347826086956502</v>
      </c>
      <c r="CH293" s="24">
        <v>0.95647321428571397</v>
      </c>
      <c r="CI293" s="24">
        <v>0.95790416480071605</v>
      </c>
      <c r="CJ293" s="24">
        <v>0.96789297658862872</v>
      </c>
      <c r="CK293" s="33"/>
      <c r="CL293" s="24">
        <v>0.94444444444444442</v>
      </c>
      <c r="CM293" s="24">
        <v>0.97246434231378764</v>
      </c>
      <c r="CN293" s="24">
        <v>0.9984682713347921</v>
      </c>
      <c r="CO293" s="24">
        <v>0.95674591807505016</v>
      </c>
      <c r="CP293" s="24">
        <v>0.97151235860913276</v>
      </c>
      <c r="CQ293" s="33"/>
      <c r="CR293" s="24">
        <v>0.93187830687830686</v>
      </c>
      <c r="CS293" s="24">
        <v>0.99061253226942036</v>
      </c>
      <c r="CT293" s="25">
        <v>0.98129218900675019</v>
      </c>
      <c r="CU293" s="25">
        <v>0.97910889258642997</v>
      </c>
      <c r="CV293" s="24">
        <v>0.96257915947035122</v>
      </c>
      <c r="CW293" s="24">
        <v>0.97203449079468651</v>
      </c>
      <c r="CX293" s="24">
        <v>0.97360515021459226</v>
      </c>
      <c r="CY293" s="24">
        <v>0.94561186650185414</v>
      </c>
      <c r="CZ293" s="24">
        <v>0.96709214200239335</v>
      </c>
      <c r="DA293" s="25">
        <v>0.98643503973387547</v>
      </c>
      <c r="DB293" s="34"/>
      <c r="DC293" s="35">
        <v>0.96025236593059937</v>
      </c>
      <c r="DD293" s="35">
        <v>0.98964143426294826</v>
      </c>
      <c r="DE293" s="35">
        <v>0.97667872939284284</v>
      </c>
      <c r="DF293" s="35">
        <v>0.97567873303167418</v>
      </c>
      <c r="DG293" s="35">
        <v>0.97625383828045031</v>
      </c>
      <c r="DH293" s="35">
        <v>0.97766802662658359</v>
      </c>
      <c r="DI293" s="36"/>
      <c r="DJ293" s="35">
        <v>0.95993361782835462</v>
      </c>
      <c r="DK293" s="35">
        <v>0.96908244680851063</v>
      </c>
      <c r="DL293" s="35">
        <v>0.99370000000000003</v>
      </c>
      <c r="DM293" s="35">
        <v>0.96803760282021156</v>
      </c>
      <c r="DN293" s="25">
        <v>0.96830000000000005</v>
      </c>
      <c r="DO293" s="25">
        <v>0.94396195202646815</v>
      </c>
      <c r="DP293" s="47">
        <f t="shared" si="37"/>
        <v>0.9673670915068997</v>
      </c>
      <c r="DQ293" s="55">
        <f t="shared" si="38"/>
        <v>0</v>
      </c>
      <c r="DR293" s="57">
        <f t="shared" si="39"/>
        <v>0</v>
      </c>
    </row>
    <row r="294" spans="1:122" hidden="1">
      <c r="A294" s="23">
        <v>1000000132392</v>
      </c>
      <c r="B294" s="23" t="s">
        <v>308</v>
      </c>
      <c r="C294" s="23" t="s">
        <v>292</v>
      </c>
      <c r="D294" s="76"/>
      <c r="E294" s="24">
        <v>0.90909090909090906</v>
      </c>
      <c r="F294" s="24">
        <v>1</v>
      </c>
      <c r="G294" s="24">
        <v>1</v>
      </c>
      <c r="H294" s="24">
        <v>1</v>
      </c>
      <c r="I294" s="24">
        <v>1</v>
      </c>
      <c r="J294" s="33"/>
      <c r="K294" s="24">
        <v>1</v>
      </c>
      <c r="L294" s="24">
        <v>1</v>
      </c>
      <c r="M294" s="24">
        <v>0.98206967213114749</v>
      </c>
      <c r="N294" s="24">
        <v>0.99175649968294233</v>
      </c>
      <c r="O294" s="24">
        <v>0.98233215547703179</v>
      </c>
      <c r="P294" s="33"/>
      <c r="Q294" s="24">
        <v>0.97422940879231934</v>
      </c>
      <c r="R294" s="24">
        <v>0.95113350125944585</v>
      </c>
      <c r="S294" s="25">
        <v>0.98472505091649698</v>
      </c>
      <c r="T294" s="25">
        <v>0.99137055837563448</v>
      </c>
      <c r="U294" s="24">
        <v>0.99448656099241906</v>
      </c>
      <c r="V294" s="24">
        <v>0.96941896024464835</v>
      </c>
      <c r="W294" s="24">
        <v>0.98086606243705943</v>
      </c>
      <c r="X294" s="24">
        <v>0.98234997478567831</v>
      </c>
      <c r="Y294" s="24">
        <v>0.94676042189854348</v>
      </c>
      <c r="Z294" s="25">
        <v>0.94776494224008034</v>
      </c>
      <c r="AA294" s="34"/>
      <c r="AB294" s="35">
        <v>0.98187311178247738</v>
      </c>
      <c r="AC294" s="35">
        <v>0.92881072026800671</v>
      </c>
      <c r="AD294" s="35">
        <v>0.93954659949622166</v>
      </c>
      <c r="AE294" s="35">
        <v>0.95971802618328295</v>
      </c>
      <c r="AF294" s="35">
        <v>0.98236775818639799</v>
      </c>
      <c r="AG294" s="35">
        <v>0.94352823588205892</v>
      </c>
      <c r="AH294" s="36"/>
      <c r="AI294" s="35">
        <v>0.98316831683168315</v>
      </c>
      <c r="AJ294" s="35">
        <v>0.95521774856203778</v>
      </c>
      <c r="AK294" s="35">
        <v>0.92910447761194026</v>
      </c>
      <c r="AL294" s="35">
        <v>0.97397769516728627</v>
      </c>
      <c r="AM294" s="25">
        <v>0.83603338242513503</v>
      </c>
      <c r="AN294" s="25">
        <v>0.77865612648221338</v>
      </c>
      <c r="AO294" s="51">
        <f t="shared" si="32"/>
        <v>0.96188615241259667</v>
      </c>
      <c r="AP294" s="53">
        <f t="shared" si="33"/>
        <v>0</v>
      </c>
      <c r="AQ294" s="78"/>
      <c r="AR294" s="24">
        <v>0.93093270365997638</v>
      </c>
      <c r="AS294" s="24">
        <v>1</v>
      </c>
      <c r="AT294" s="24">
        <v>1</v>
      </c>
      <c r="AU294" s="24">
        <v>1</v>
      </c>
      <c r="AV294" s="24">
        <v>1</v>
      </c>
      <c r="AW294" s="33"/>
      <c r="AX294" s="24">
        <v>1</v>
      </c>
      <c r="AY294" s="24">
        <v>1</v>
      </c>
      <c r="AZ294" s="24">
        <v>0.99795081967213117</v>
      </c>
      <c r="BA294" s="24">
        <v>0.99809765377298665</v>
      </c>
      <c r="BB294" s="24">
        <v>1</v>
      </c>
      <c r="BC294" s="33"/>
      <c r="BD294" s="24">
        <v>0.98585144012127335</v>
      </c>
      <c r="BE294" s="24">
        <v>0.99143576826196478</v>
      </c>
      <c r="BF294" s="25">
        <v>0.99847250509164964</v>
      </c>
      <c r="BG294" s="25">
        <v>1</v>
      </c>
      <c r="BH294" s="24">
        <v>0.99862164024810474</v>
      </c>
      <c r="BI294" s="24">
        <v>0.99184505606523954</v>
      </c>
      <c r="BJ294" s="24">
        <v>0.99496475327291034</v>
      </c>
      <c r="BK294" s="24">
        <v>0.99445284921835597</v>
      </c>
      <c r="BL294" s="24">
        <v>0.97036664992466093</v>
      </c>
      <c r="BM294" s="25">
        <v>0.97488699146157709</v>
      </c>
      <c r="BN294" s="34"/>
      <c r="BO294" s="35">
        <v>0.98841893252769386</v>
      </c>
      <c r="BP294" s="35">
        <v>0.97487437185929648</v>
      </c>
      <c r="BQ294" s="35">
        <v>0.96574307304785889</v>
      </c>
      <c r="BR294" s="35">
        <v>0.99546827794561932</v>
      </c>
      <c r="BS294" s="35">
        <v>0.99848866498740552</v>
      </c>
      <c r="BT294" s="35">
        <v>0.9885057471264368</v>
      </c>
      <c r="BU294" s="36"/>
      <c r="BV294" s="35">
        <v>0.98960396039603959</v>
      </c>
      <c r="BW294" s="35">
        <v>0.98479868529170089</v>
      </c>
      <c r="BX294" s="35">
        <v>0.98009950248756217</v>
      </c>
      <c r="BY294" s="35">
        <v>0.99566294919454768</v>
      </c>
      <c r="BZ294" s="25">
        <v>0.99018163966617578</v>
      </c>
      <c r="CA294" s="25">
        <v>0.98171936758893286</v>
      </c>
      <c r="CB294" s="47">
        <f t="shared" si="34"/>
        <v>0.98942012509031552</v>
      </c>
      <c r="CC294" s="48">
        <f t="shared" si="35"/>
        <v>0</v>
      </c>
      <c r="CD294" s="55">
        <f t="shared" si="36"/>
        <v>0</v>
      </c>
      <c r="CE294" s="78"/>
      <c r="CF294" s="24">
        <v>0.9612090063631914</v>
      </c>
      <c r="CG294" s="24">
        <v>0.961652124964818</v>
      </c>
      <c r="CH294" s="24">
        <v>1</v>
      </c>
      <c r="CI294" s="24">
        <v>1</v>
      </c>
      <c r="CJ294" s="24">
        <v>1</v>
      </c>
      <c r="CK294" s="33"/>
      <c r="CL294" s="24">
        <v>1</v>
      </c>
      <c r="CM294" s="24">
        <v>0.99955647545830872</v>
      </c>
      <c r="CN294" s="24">
        <v>0.99460974557999138</v>
      </c>
      <c r="CO294" s="24">
        <v>0.99737999438570224</v>
      </c>
      <c r="CP294" s="24">
        <v>0.99530446448535437</v>
      </c>
      <c r="CQ294" s="33"/>
      <c r="CR294" s="24">
        <v>0.99663083587357615</v>
      </c>
      <c r="CS294" s="24">
        <v>0.99099991743043514</v>
      </c>
      <c r="CT294" s="25">
        <v>0.99003769520732365</v>
      </c>
      <c r="CU294" s="25">
        <v>0.99822335025380715</v>
      </c>
      <c r="CV294" s="24">
        <v>0.99366408934707906</v>
      </c>
      <c r="CW294" s="24">
        <v>0.99453224477567226</v>
      </c>
      <c r="CX294" s="24">
        <v>0.99485920356019331</v>
      </c>
      <c r="CY294" s="24">
        <v>0.99672691048811723</v>
      </c>
      <c r="CZ294" s="24">
        <v>0.99367088607594933</v>
      </c>
      <c r="DA294" s="25">
        <v>0.97044552271724749</v>
      </c>
      <c r="DB294" s="34"/>
      <c r="DC294" s="35">
        <v>0.99267737807479028</v>
      </c>
      <c r="DD294" s="35">
        <v>0.9864563179044501</v>
      </c>
      <c r="DE294" s="35">
        <v>0.99121197489135682</v>
      </c>
      <c r="DF294" s="35">
        <v>0.99124036440084096</v>
      </c>
      <c r="DG294" s="35">
        <v>0.99340227114128021</v>
      </c>
      <c r="DH294" s="35">
        <v>0.98973025674358139</v>
      </c>
      <c r="DI294" s="36"/>
      <c r="DJ294" s="35">
        <v>0.98746887300184749</v>
      </c>
      <c r="DK294" s="35">
        <v>0.99350649350649356</v>
      </c>
      <c r="DL294" s="35">
        <v>0.99480000000000002</v>
      </c>
      <c r="DM294" s="35">
        <v>0.99021582733812952</v>
      </c>
      <c r="DN294" s="25">
        <v>0.95199999999999996</v>
      </c>
      <c r="DO294" s="25">
        <v>0.9688055600452562</v>
      </c>
      <c r="DP294" s="47">
        <f t="shared" si="37"/>
        <v>0.98940680575046269</v>
      </c>
      <c r="DQ294" s="55">
        <f t="shared" si="38"/>
        <v>1</v>
      </c>
      <c r="DR294" s="57">
        <f t="shared" si="39"/>
        <v>1</v>
      </c>
    </row>
    <row r="295" spans="1:122" hidden="1">
      <c r="A295" s="23">
        <v>1000000156353</v>
      </c>
      <c r="B295" s="23" t="s">
        <v>309</v>
      </c>
      <c r="C295" s="23" t="s">
        <v>292</v>
      </c>
      <c r="D295" s="76"/>
      <c r="E295" s="24">
        <v>0.99092970521541945</v>
      </c>
      <c r="F295" s="24">
        <v>0.99537037037037002</v>
      </c>
      <c r="G295" s="24">
        <v>0.99794661190965095</v>
      </c>
      <c r="H295" s="24">
        <v>1</v>
      </c>
      <c r="I295" s="24">
        <v>0.99794661190965095</v>
      </c>
      <c r="J295" s="33"/>
      <c r="K295" s="24">
        <v>1</v>
      </c>
      <c r="L295" s="24">
        <v>1</v>
      </c>
      <c r="M295" s="24">
        <v>0.99794661190965095</v>
      </c>
      <c r="N295" s="24">
        <v>1</v>
      </c>
      <c r="O295" s="24">
        <v>0.98973305954825463</v>
      </c>
      <c r="P295" s="33"/>
      <c r="Q295" s="24">
        <v>0.99612403100775193</v>
      </c>
      <c r="R295" s="24">
        <v>1</v>
      </c>
      <c r="S295" s="25">
        <v>0.99809160305343514</v>
      </c>
      <c r="T295" s="25">
        <v>1</v>
      </c>
      <c r="U295" s="24">
        <v>0.99728260869565222</v>
      </c>
      <c r="V295" s="24">
        <v>0.99238095238095236</v>
      </c>
      <c r="W295" s="24">
        <v>0.99047619047619051</v>
      </c>
      <c r="X295" s="24">
        <v>0.99611650485436898</v>
      </c>
      <c r="Y295" s="24">
        <v>0.99805447470817121</v>
      </c>
      <c r="Z295" s="25">
        <v>0.99615384615384617</v>
      </c>
      <c r="AA295" s="34"/>
      <c r="AB295" s="35">
        <v>0.99616858237547889</v>
      </c>
      <c r="AC295" s="35">
        <v>1</v>
      </c>
      <c r="AD295" s="35">
        <v>1</v>
      </c>
      <c r="AE295" s="35">
        <v>1</v>
      </c>
      <c r="AF295" s="35">
        <v>1</v>
      </c>
      <c r="AG295" s="35">
        <v>0.99809523809523815</v>
      </c>
      <c r="AH295" s="36"/>
      <c r="AI295" s="35">
        <v>0.99615384615384617</v>
      </c>
      <c r="AJ295" s="35">
        <v>1</v>
      </c>
      <c r="AK295" s="35">
        <v>1</v>
      </c>
      <c r="AL295" s="35">
        <v>1</v>
      </c>
      <c r="AM295" s="25">
        <v>1</v>
      </c>
      <c r="AN295" s="25">
        <v>0.99809523809523815</v>
      </c>
      <c r="AO295" s="51">
        <f t="shared" si="32"/>
        <v>0.99759581521603657</v>
      </c>
      <c r="AP295" s="53">
        <f t="shared" si="33"/>
        <v>1</v>
      </c>
      <c r="AQ295" s="78"/>
      <c r="AR295" s="24">
        <v>0.99319727891156462</v>
      </c>
      <c r="AS295" s="24">
        <v>1</v>
      </c>
      <c r="AT295" s="24">
        <v>0.99794661190965095</v>
      </c>
      <c r="AU295" s="24">
        <v>1</v>
      </c>
      <c r="AV295" s="24">
        <v>0.99794661190965095</v>
      </c>
      <c r="AW295" s="33"/>
      <c r="AX295" s="24">
        <v>1</v>
      </c>
      <c r="AY295" s="24">
        <v>1</v>
      </c>
      <c r="AZ295" s="24">
        <v>1</v>
      </c>
      <c r="BA295" s="24">
        <v>1</v>
      </c>
      <c r="BB295" s="24">
        <v>1</v>
      </c>
      <c r="BC295" s="33"/>
      <c r="BD295" s="24">
        <v>0.99612403100775193</v>
      </c>
      <c r="BE295" s="24">
        <v>1</v>
      </c>
      <c r="BF295" s="25">
        <v>1</v>
      </c>
      <c r="BG295" s="25">
        <v>1</v>
      </c>
      <c r="BH295" s="24">
        <v>0.99728260869565222</v>
      </c>
      <c r="BI295" s="24">
        <v>0.99619047619047618</v>
      </c>
      <c r="BJ295" s="24">
        <v>0.99619047619047618</v>
      </c>
      <c r="BK295" s="24">
        <v>1</v>
      </c>
      <c r="BL295" s="24">
        <v>1</v>
      </c>
      <c r="BM295" s="25">
        <v>0.99807692307692308</v>
      </c>
      <c r="BN295" s="34"/>
      <c r="BO295" s="35">
        <v>1</v>
      </c>
      <c r="BP295" s="35">
        <v>1</v>
      </c>
      <c r="BQ295" s="35">
        <v>1</v>
      </c>
      <c r="BR295" s="35">
        <v>1</v>
      </c>
      <c r="BS295" s="35">
        <v>1</v>
      </c>
      <c r="BT295" s="35">
        <v>0.99809523809523815</v>
      </c>
      <c r="BU295" s="36"/>
      <c r="BV295" s="35">
        <v>0.99615384615384617</v>
      </c>
      <c r="BW295" s="35">
        <v>1</v>
      </c>
      <c r="BX295" s="35">
        <v>1</v>
      </c>
      <c r="BY295" s="35">
        <v>1</v>
      </c>
      <c r="BZ295" s="25">
        <v>1</v>
      </c>
      <c r="CA295" s="25">
        <v>1</v>
      </c>
      <c r="CB295" s="47">
        <f t="shared" si="34"/>
        <v>0.99897512819191348</v>
      </c>
      <c r="CC295" s="48">
        <f t="shared" si="35"/>
        <v>1</v>
      </c>
      <c r="CD295" s="55">
        <f t="shared" si="36"/>
        <v>1</v>
      </c>
      <c r="CE295" s="78"/>
      <c r="CF295" s="24">
        <v>0.94897182025894899</v>
      </c>
      <c r="CG295" s="24">
        <v>0.95105177993527501</v>
      </c>
      <c r="CH295" s="24">
        <v>0.96680043779642499</v>
      </c>
      <c r="CI295" s="24">
        <v>0.97366255144032898</v>
      </c>
      <c r="CJ295" s="24">
        <v>0.99169741697416969</v>
      </c>
      <c r="CK295" s="33"/>
      <c r="CL295" s="24">
        <v>0.96454441479222264</v>
      </c>
      <c r="CM295" s="24">
        <v>0.94640234948604995</v>
      </c>
      <c r="CN295" s="24">
        <v>0.98183354457118721</v>
      </c>
      <c r="CO295" s="24">
        <v>0.98201438848920863</v>
      </c>
      <c r="CP295" s="24">
        <v>0.98740861088545895</v>
      </c>
      <c r="CQ295" s="33"/>
      <c r="CR295" s="24">
        <v>0.99222797927461137</v>
      </c>
      <c r="CS295" s="24">
        <v>0.99040867389491238</v>
      </c>
      <c r="CT295" s="25">
        <v>0.99867374005305043</v>
      </c>
      <c r="CU295" s="25">
        <v>0.99551752241238789</v>
      </c>
      <c r="CV295" s="24">
        <v>0.96703296703296704</v>
      </c>
      <c r="CW295" s="24">
        <v>0.99684915320992518</v>
      </c>
      <c r="CX295" s="24">
        <v>0.98972602739726023</v>
      </c>
      <c r="CY295" s="24">
        <v>0.97975253093363335</v>
      </c>
      <c r="CZ295" s="24">
        <v>0.98809928595715746</v>
      </c>
      <c r="DA295" s="25">
        <v>0.9579994473611495</v>
      </c>
      <c r="DB295" s="34"/>
      <c r="DC295" s="35">
        <v>0.97631067961165052</v>
      </c>
      <c r="DD295" s="35">
        <v>0.99012158054711241</v>
      </c>
      <c r="DE295" s="35">
        <v>0.99738513261113182</v>
      </c>
      <c r="DF295" s="35">
        <v>0.98897637795275595</v>
      </c>
      <c r="DG295" s="35">
        <v>0.99802136921250495</v>
      </c>
      <c r="DH295" s="35">
        <v>0.99930240669689574</v>
      </c>
      <c r="DI295" s="36"/>
      <c r="DJ295" s="35">
        <v>0.9849267872523686</v>
      </c>
      <c r="DK295" s="35">
        <v>0.99177518848526391</v>
      </c>
      <c r="DL295" s="35">
        <v>0.97899999999999998</v>
      </c>
      <c r="DM295" s="35">
        <v>0.98094170403587444</v>
      </c>
      <c r="DN295" s="25">
        <v>0.98299999999999998</v>
      </c>
      <c r="DO295" s="25">
        <v>0.98763082778306377</v>
      </c>
      <c r="DP295" s="47">
        <f t="shared" si="37"/>
        <v>0.98150208426077978</v>
      </c>
      <c r="DQ295" s="55">
        <f t="shared" si="38"/>
        <v>0</v>
      </c>
      <c r="DR295" s="57">
        <f t="shared" si="39"/>
        <v>1</v>
      </c>
    </row>
    <row r="296" spans="1:122" hidden="1">
      <c r="A296" s="23">
        <v>1000000194784</v>
      </c>
      <c r="B296" s="23" t="s">
        <v>310</v>
      </c>
      <c r="C296" s="23" t="s">
        <v>292</v>
      </c>
      <c r="D296" s="76"/>
      <c r="E296" s="24">
        <v>0.86492890995260663</v>
      </c>
      <c r="F296" s="24">
        <v>0.96551724137931105</v>
      </c>
      <c r="G296" s="24">
        <v>0.976331360946746</v>
      </c>
      <c r="H296" s="24">
        <v>0.98821218074656203</v>
      </c>
      <c r="I296" s="24">
        <v>0.98428290766208248</v>
      </c>
      <c r="J296" s="33"/>
      <c r="K296" s="24">
        <v>0.99017681728880158</v>
      </c>
      <c r="L296" s="24">
        <v>0.99017681728880158</v>
      </c>
      <c r="M296" s="24">
        <v>0.9941060903732809</v>
      </c>
      <c r="N296" s="24">
        <v>0.99753694581280783</v>
      </c>
      <c r="O296" s="24">
        <v>0.98428290766208248</v>
      </c>
      <c r="P296" s="33"/>
      <c r="Q296" s="24">
        <v>1</v>
      </c>
      <c r="R296" s="24">
        <v>0.99806949806949807</v>
      </c>
      <c r="S296" s="25">
        <v>0.99806949806949807</v>
      </c>
      <c r="T296" s="25">
        <v>0.99613899613899615</v>
      </c>
      <c r="U296" s="24">
        <v>1</v>
      </c>
      <c r="V296" s="24">
        <v>1</v>
      </c>
      <c r="W296" s="24">
        <v>1</v>
      </c>
      <c r="X296" s="24">
        <v>1</v>
      </c>
      <c r="Y296" s="24">
        <v>1</v>
      </c>
      <c r="Z296" s="25">
        <v>0.99806949806949807</v>
      </c>
      <c r="AA296" s="34"/>
      <c r="AB296" s="35">
        <v>1</v>
      </c>
      <c r="AC296" s="35">
        <v>1</v>
      </c>
      <c r="AD296" s="35">
        <v>1</v>
      </c>
      <c r="AE296" s="35">
        <v>0.99227799227799229</v>
      </c>
      <c r="AF296" s="35">
        <v>1</v>
      </c>
      <c r="AG296" s="35">
        <v>1</v>
      </c>
      <c r="AH296" s="36"/>
      <c r="AI296" s="35">
        <v>1</v>
      </c>
      <c r="AJ296" s="35">
        <v>1</v>
      </c>
      <c r="AK296" s="35">
        <v>1</v>
      </c>
      <c r="AL296" s="35">
        <v>1</v>
      </c>
      <c r="AM296" s="25">
        <v>1</v>
      </c>
      <c r="AN296" s="25">
        <v>0.95366795366795365</v>
      </c>
      <c r="AO296" s="51">
        <f t="shared" si="32"/>
        <v>0.98974517548145369</v>
      </c>
      <c r="AP296" s="53">
        <f t="shared" si="33"/>
        <v>1</v>
      </c>
      <c r="AQ296" s="78"/>
      <c r="AR296" s="24">
        <v>0.95023696682464454</v>
      </c>
      <c r="AS296" s="24">
        <v>0.97971602434077099</v>
      </c>
      <c r="AT296" s="24">
        <v>0.98816568047337305</v>
      </c>
      <c r="AU296" s="24">
        <v>1</v>
      </c>
      <c r="AV296" s="24">
        <v>1</v>
      </c>
      <c r="AW296" s="33"/>
      <c r="AX296" s="24">
        <v>1</v>
      </c>
      <c r="AY296" s="24">
        <v>1</v>
      </c>
      <c r="AZ296" s="24">
        <v>0.99803536345776034</v>
      </c>
      <c r="BA296" s="24">
        <v>0.99753694581280783</v>
      </c>
      <c r="BB296" s="24">
        <v>1</v>
      </c>
      <c r="BC296" s="33"/>
      <c r="BD296" s="24">
        <v>1</v>
      </c>
      <c r="BE296" s="24">
        <v>1</v>
      </c>
      <c r="BF296" s="25">
        <v>1</v>
      </c>
      <c r="BG296" s="25">
        <v>1</v>
      </c>
      <c r="BH296" s="24">
        <v>1</v>
      </c>
      <c r="BI296" s="24">
        <v>1</v>
      </c>
      <c r="BJ296" s="24">
        <v>1</v>
      </c>
      <c r="BK296" s="24">
        <v>1</v>
      </c>
      <c r="BL296" s="24">
        <v>1</v>
      </c>
      <c r="BM296" s="25">
        <v>0.99806949806949807</v>
      </c>
      <c r="BN296" s="34"/>
      <c r="BO296" s="35">
        <v>1</v>
      </c>
      <c r="BP296" s="35">
        <v>1</v>
      </c>
      <c r="BQ296" s="35">
        <v>1</v>
      </c>
      <c r="BR296" s="35">
        <v>1</v>
      </c>
      <c r="BS296" s="35">
        <v>1</v>
      </c>
      <c r="BT296" s="35">
        <v>1</v>
      </c>
      <c r="BU296" s="36"/>
      <c r="BV296" s="35">
        <v>1</v>
      </c>
      <c r="BW296" s="35">
        <v>1</v>
      </c>
      <c r="BX296" s="35">
        <v>1</v>
      </c>
      <c r="BY296" s="35">
        <v>1</v>
      </c>
      <c r="BZ296" s="25">
        <v>1</v>
      </c>
      <c r="CA296" s="25">
        <v>0.99420849420849422</v>
      </c>
      <c r="CB296" s="47">
        <f t="shared" si="34"/>
        <v>0.99706153041210466</v>
      </c>
      <c r="CC296" s="48">
        <f t="shared" si="35"/>
        <v>1</v>
      </c>
      <c r="CD296" s="55">
        <f t="shared" si="36"/>
        <v>1</v>
      </c>
      <c r="CE296" s="78"/>
      <c r="CF296" s="24">
        <v>0.91810949929808139</v>
      </c>
      <c r="CG296" s="24">
        <v>0.97530101883297304</v>
      </c>
      <c r="CH296" s="24">
        <v>0.98834838333818797</v>
      </c>
      <c r="CI296" s="24">
        <v>0.98624121779859497</v>
      </c>
      <c r="CJ296" s="24">
        <v>0.97450859950859947</v>
      </c>
      <c r="CK296" s="33"/>
      <c r="CL296" s="24">
        <v>0.95102040816326527</v>
      </c>
      <c r="CM296" s="24">
        <v>0.9773755656108597</v>
      </c>
      <c r="CN296" s="24">
        <v>0.97712201591511938</v>
      </c>
      <c r="CO296" s="24">
        <v>0.99031911079239876</v>
      </c>
      <c r="CP296" s="24">
        <v>0.9928057553956835</v>
      </c>
      <c r="CQ296" s="33"/>
      <c r="CR296" s="24">
        <v>0.97267404033832139</v>
      </c>
      <c r="CS296" s="24">
        <v>0.99324704558244237</v>
      </c>
      <c r="CT296" s="25">
        <v>0.98777714610574185</v>
      </c>
      <c r="CU296" s="25">
        <v>0.99695956217695347</v>
      </c>
      <c r="CV296" s="24">
        <v>0.99201773835920182</v>
      </c>
      <c r="CW296" s="24">
        <v>0.99141139421700542</v>
      </c>
      <c r="CX296" s="24">
        <v>0.99311400153022189</v>
      </c>
      <c r="CY296" s="24">
        <v>0.99768089053803344</v>
      </c>
      <c r="CZ296" s="24">
        <v>0.98624203821656053</v>
      </c>
      <c r="DA296" s="25">
        <v>1</v>
      </c>
      <c r="DB296" s="34"/>
      <c r="DC296" s="35">
        <v>0.99019607843137258</v>
      </c>
      <c r="DD296" s="35">
        <v>0.99647266313932981</v>
      </c>
      <c r="DE296" s="35">
        <v>0.98687423687423692</v>
      </c>
      <c r="DF296" s="35">
        <v>0.99044585987261147</v>
      </c>
      <c r="DG296" s="35">
        <v>0.99573105656350058</v>
      </c>
      <c r="DH296" s="35">
        <v>0.99604863221884499</v>
      </c>
      <c r="DI296" s="36"/>
      <c r="DJ296" s="35">
        <v>0.99928749554684715</v>
      </c>
      <c r="DK296" s="35">
        <v>0.99523809523809526</v>
      </c>
      <c r="DL296" s="35">
        <v>0.96160000000000001</v>
      </c>
      <c r="DM296" s="35">
        <v>0.9862043251304996</v>
      </c>
      <c r="DN296" s="25">
        <v>0.99080000000000001</v>
      </c>
      <c r="DO296" s="25">
        <v>0.99597180261832829</v>
      </c>
      <c r="DP296" s="47">
        <f t="shared" si="37"/>
        <v>0.98522330241724732</v>
      </c>
      <c r="DQ296" s="55">
        <f t="shared" si="38"/>
        <v>1</v>
      </c>
      <c r="DR296" s="57">
        <f t="shared" si="39"/>
        <v>2</v>
      </c>
    </row>
    <row r="297" spans="1:122" hidden="1">
      <c r="A297" s="23">
        <v>1000000944681</v>
      </c>
      <c r="B297" s="23" t="s">
        <v>311</v>
      </c>
      <c r="C297" s="23" t="s">
        <v>292</v>
      </c>
      <c r="D297" s="76"/>
      <c r="E297" s="24">
        <v>0.99350649350649356</v>
      </c>
      <c r="F297" s="24">
        <v>1</v>
      </c>
      <c r="G297" s="24">
        <v>1</v>
      </c>
      <c r="H297" s="24">
        <v>1</v>
      </c>
      <c r="I297" s="24">
        <v>1</v>
      </c>
      <c r="J297" s="33"/>
      <c r="K297" s="24">
        <v>1</v>
      </c>
      <c r="L297" s="24">
        <v>1</v>
      </c>
      <c r="M297" s="24">
        <v>1</v>
      </c>
      <c r="N297" s="24">
        <v>1</v>
      </c>
      <c r="O297" s="24">
        <v>1</v>
      </c>
      <c r="P297" s="33"/>
      <c r="Q297" s="24">
        <v>1</v>
      </c>
      <c r="R297" s="24">
        <v>1</v>
      </c>
      <c r="S297" s="25">
        <v>1</v>
      </c>
      <c r="T297" s="25">
        <v>1</v>
      </c>
      <c r="U297" s="24">
        <v>1</v>
      </c>
      <c r="V297" s="24">
        <v>1</v>
      </c>
      <c r="W297" s="24">
        <v>1</v>
      </c>
      <c r="X297" s="24">
        <v>1</v>
      </c>
      <c r="Y297" s="24">
        <v>1</v>
      </c>
      <c r="Z297" s="25">
        <v>1</v>
      </c>
      <c r="AA297" s="34"/>
      <c r="AB297" s="35">
        <v>1</v>
      </c>
      <c r="AC297" s="35">
        <v>1</v>
      </c>
      <c r="AD297" s="35">
        <v>1</v>
      </c>
      <c r="AE297" s="35">
        <v>1</v>
      </c>
      <c r="AF297" s="35">
        <v>1</v>
      </c>
      <c r="AG297" s="35">
        <v>1</v>
      </c>
      <c r="AH297" s="36"/>
      <c r="AI297" s="35">
        <v>1</v>
      </c>
      <c r="AJ297" s="35">
        <v>1</v>
      </c>
      <c r="AK297" s="35">
        <v>1</v>
      </c>
      <c r="AL297" s="35">
        <v>1</v>
      </c>
      <c r="AM297" s="25">
        <v>1</v>
      </c>
      <c r="AN297" s="25">
        <v>1</v>
      </c>
      <c r="AO297" s="51">
        <f t="shared" si="32"/>
        <v>0.99979707792207795</v>
      </c>
      <c r="AP297" s="53">
        <f t="shared" si="33"/>
        <v>1</v>
      </c>
      <c r="AQ297" s="78"/>
      <c r="AR297" s="24">
        <v>0.96103896103896103</v>
      </c>
      <c r="AS297" s="24">
        <v>1</v>
      </c>
      <c r="AT297" s="24">
        <v>1</v>
      </c>
      <c r="AU297" s="24">
        <v>1</v>
      </c>
      <c r="AV297" s="24">
        <v>1</v>
      </c>
      <c r="AW297" s="33"/>
      <c r="AX297" s="24">
        <v>1</v>
      </c>
      <c r="AY297" s="24">
        <v>1</v>
      </c>
      <c r="AZ297" s="24">
        <v>1</v>
      </c>
      <c r="BA297" s="24">
        <v>1</v>
      </c>
      <c r="BB297" s="24">
        <v>1</v>
      </c>
      <c r="BC297" s="33"/>
      <c r="BD297" s="24">
        <v>1</v>
      </c>
      <c r="BE297" s="24">
        <v>1</v>
      </c>
      <c r="BF297" s="25">
        <v>1</v>
      </c>
      <c r="BG297" s="25">
        <v>1</v>
      </c>
      <c r="BH297" s="24">
        <v>1</v>
      </c>
      <c r="BI297" s="24">
        <v>1</v>
      </c>
      <c r="BJ297" s="24">
        <v>1</v>
      </c>
      <c r="BK297" s="24">
        <v>1</v>
      </c>
      <c r="BL297" s="24">
        <v>1</v>
      </c>
      <c r="BM297" s="25">
        <v>1</v>
      </c>
      <c r="BN297" s="34"/>
      <c r="BO297" s="35">
        <v>1</v>
      </c>
      <c r="BP297" s="35">
        <v>1</v>
      </c>
      <c r="BQ297" s="35">
        <v>1</v>
      </c>
      <c r="BR297" s="35">
        <v>1</v>
      </c>
      <c r="BS297" s="35">
        <v>1</v>
      </c>
      <c r="BT297" s="35">
        <v>1</v>
      </c>
      <c r="BU297" s="36"/>
      <c r="BV297" s="35">
        <v>1</v>
      </c>
      <c r="BW297" s="35">
        <v>1</v>
      </c>
      <c r="BX297" s="35">
        <v>1</v>
      </c>
      <c r="BY297" s="35">
        <v>1</v>
      </c>
      <c r="BZ297" s="25">
        <v>1</v>
      </c>
      <c r="CA297" s="25">
        <v>1</v>
      </c>
      <c r="CB297" s="47">
        <f t="shared" si="34"/>
        <v>0.99878246753246747</v>
      </c>
      <c r="CC297" s="48">
        <f t="shared" si="35"/>
        <v>1</v>
      </c>
      <c r="CD297" s="55">
        <f t="shared" si="36"/>
        <v>1</v>
      </c>
      <c r="CE297" s="78"/>
      <c r="CF297" s="24">
        <v>0.95082700044702728</v>
      </c>
      <c r="CG297" s="24">
        <v>0.99898115129903198</v>
      </c>
      <c r="CH297" s="24">
        <v>1</v>
      </c>
      <c r="CI297" s="24">
        <v>1</v>
      </c>
      <c r="CJ297" s="24">
        <v>1</v>
      </c>
      <c r="CK297" s="33"/>
      <c r="CL297" s="24">
        <v>1</v>
      </c>
      <c r="CM297" s="24">
        <v>1</v>
      </c>
      <c r="CN297" s="24">
        <v>1</v>
      </c>
      <c r="CO297" s="24">
        <v>0.99320943531093642</v>
      </c>
      <c r="CP297" s="24">
        <v>1</v>
      </c>
      <c r="CQ297" s="33"/>
      <c r="CR297" s="24">
        <v>1</v>
      </c>
      <c r="CS297" s="24">
        <v>0.99804905239687847</v>
      </c>
      <c r="CT297" s="25">
        <v>1</v>
      </c>
      <c r="CU297" s="25">
        <v>1</v>
      </c>
      <c r="CV297" s="24">
        <v>1</v>
      </c>
      <c r="CW297" s="24">
        <v>1</v>
      </c>
      <c r="CX297" s="24">
        <v>1</v>
      </c>
      <c r="CY297" s="24">
        <v>1</v>
      </c>
      <c r="CZ297" s="24">
        <v>1</v>
      </c>
      <c r="DA297" s="25">
        <v>0.96201329534662872</v>
      </c>
      <c r="DB297" s="34"/>
      <c r="DC297" s="35">
        <v>1</v>
      </c>
      <c r="DD297" s="35">
        <v>1</v>
      </c>
      <c r="DE297" s="35">
        <v>0.99972444199503996</v>
      </c>
      <c r="DF297" s="35">
        <v>1</v>
      </c>
      <c r="DG297" s="35">
        <v>1</v>
      </c>
      <c r="DH297" s="35">
        <v>1</v>
      </c>
      <c r="DI297" s="36"/>
      <c r="DJ297" s="35">
        <v>1</v>
      </c>
      <c r="DK297" s="35">
        <v>1</v>
      </c>
      <c r="DL297" s="35">
        <v>1</v>
      </c>
      <c r="DM297" s="35">
        <v>1</v>
      </c>
      <c r="DN297" s="25">
        <v>0.98519999999999996</v>
      </c>
      <c r="DO297" s="25">
        <v>0.997428204029147</v>
      </c>
      <c r="DP297" s="47">
        <f t="shared" si="37"/>
        <v>0.99641976815077149</v>
      </c>
      <c r="DQ297" s="55">
        <f t="shared" si="38"/>
        <v>1</v>
      </c>
      <c r="DR297" s="57">
        <f t="shared" si="39"/>
        <v>2</v>
      </c>
    </row>
    <row r="298" spans="1:122" hidden="1">
      <c r="A298" s="23">
        <v>1000001533782</v>
      </c>
      <c r="B298" s="23" t="s">
        <v>312</v>
      </c>
      <c r="C298" s="23" t="s">
        <v>292</v>
      </c>
      <c r="D298" s="76"/>
      <c r="E298" s="24">
        <v>0.95794392523364491</v>
      </c>
      <c r="F298" s="24">
        <v>0.87603305785123997</v>
      </c>
      <c r="G298" s="24">
        <v>0.995867768595041</v>
      </c>
      <c r="H298" s="24">
        <v>0.995867768595041</v>
      </c>
      <c r="I298" s="24">
        <v>0.95867768595041325</v>
      </c>
      <c r="J298" s="33"/>
      <c r="K298" s="24">
        <v>1</v>
      </c>
      <c r="L298" s="24">
        <v>0.99173553719008267</v>
      </c>
      <c r="M298" s="24">
        <v>0.99173553719008267</v>
      </c>
      <c r="N298" s="24">
        <v>1</v>
      </c>
      <c r="O298" s="24">
        <v>0.99586776859504134</v>
      </c>
      <c r="P298" s="33"/>
      <c r="Q298" s="24">
        <v>1</v>
      </c>
      <c r="R298" s="24">
        <v>0.99173553719008267</v>
      </c>
      <c r="S298" s="25">
        <v>1</v>
      </c>
      <c r="T298" s="25">
        <v>0.99586776859504134</v>
      </c>
      <c r="U298" s="24">
        <v>1</v>
      </c>
      <c r="V298" s="24">
        <v>0.97933884297520657</v>
      </c>
      <c r="W298" s="24">
        <v>0.98347107438016534</v>
      </c>
      <c r="X298" s="24">
        <v>0.99586776859504134</v>
      </c>
      <c r="Y298" s="24">
        <v>0.99586776859504134</v>
      </c>
      <c r="Z298" s="25">
        <v>0.97933884297520657</v>
      </c>
      <c r="AA298" s="34"/>
      <c r="AB298" s="35">
        <v>0.96694214876033058</v>
      </c>
      <c r="AC298" s="35">
        <v>0.99333333333333329</v>
      </c>
      <c r="AD298" s="35">
        <v>0.97933884297520657</v>
      </c>
      <c r="AE298" s="35">
        <v>0.99586776859504134</v>
      </c>
      <c r="AF298" s="35">
        <v>0.99173553719008267</v>
      </c>
      <c r="AG298" s="35">
        <v>0.99173553719008267</v>
      </c>
      <c r="AH298" s="36"/>
      <c r="AI298" s="35">
        <v>0.97107438016528924</v>
      </c>
      <c r="AJ298" s="35">
        <v>0.97952218430034133</v>
      </c>
      <c r="AK298" s="35">
        <v>0.96739130434782605</v>
      </c>
      <c r="AL298" s="35">
        <v>0.98952879581151831</v>
      </c>
      <c r="AM298" s="25">
        <v>0.95454545454545459</v>
      </c>
      <c r="AN298" s="25">
        <v>0.92148760330578516</v>
      </c>
      <c r="AO298" s="51">
        <f t="shared" si="32"/>
        <v>0.98086623571958287</v>
      </c>
      <c r="AP298" s="53">
        <f t="shared" si="33"/>
        <v>0</v>
      </c>
      <c r="AQ298" s="78"/>
      <c r="AR298" s="24">
        <v>0.87850467289719625</v>
      </c>
      <c r="AS298" s="24">
        <v>0.91735537190082606</v>
      </c>
      <c r="AT298" s="24">
        <v>1</v>
      </c>
      <c r="AU298" s="24">
        <v>1</v>
      </c>
      <c r="AV298" s="24">
        <v>0.98347107438016534</v>
      </c>
      <c r="AW298" s="33"/>
      <c r="AX298" s="24">
        <v>0.97520661157024791</v>
      </c>
      <c r="AY298" s="24">
        <v>0.97107438016528924</v>
      </c>
      <c r="AZ298" s="24">
        <v>1</v>
      </c>
      <c r="BA298" s="24">
        <v>1</v>
      </c>
      <c r="BB298" s="24">
        <v>1</v>
      </c>
      <c r="BC298" s="33"/>
      <c r="BD298" s="24">
        <v>0.99173553719008267</v>
      </c>
      <c r="BE298" s="24">
        <v>0.99586776859504134</v>
      </c>
      <c r="BF298" s="25">
        <v>0.99586776859504134</v>
      </c>
      <c r="BG298" s="25">
        <v>0.99586776859504134</v>
      </c>
      <c r="BH298" s="24">
        <v>1</v>
      </c>
      <c r="BI298" s="24">
        <v>0.99173553719008267</v>
      </c>
      <c r="BJ298" s="24">
        <v>1</v>
      </c>
      <c r="BK298" s="24">
        <v>1</v>
      </c>
      <c r="BL298" s="24">
        <v>1</v>
      </c>
      <c r="BM298" s="25">
        <v>1</v>
      </c>
      <c r="BN298" s="34"/>
      <c r="BO298" s="35">
        <v>1</v>
      </c>
      <c r="BP298" s="35">
        <v>0.99333333333333329</v>
      </c>
      <c r="BQ298" s="35">
        <v>1</v>
      </c>
      <c r="BR298" s="35">
        <v>1</v>
      </c>
      <c r="BS298" s="35">
        <v>1</v>
      </c>
      <c r="BT298" s="35">
        <v>1</v>
      </c>
      <c r="BU298" s="36"/>
      <c r="BV298" s="35">
        <v>1</v>
      </c>
      <c r="BW298" s="35">
        <v>0.95221843003412965</v>
      </c>
      <c r="BX298" s="35">
        <v>1</v>
      </c>
      <c r="BY298" s="35">
        <v>1</v>
      </c>
      <c r="BZ298" s="25">
        <v>1</v>
      </c>
      <c r="CA298" s="25">
        <v>0.99173553719008267</v>
      </c>
      <c r="CB298" s="47">
        <f t="shared" si="34"/>
        <v>0.98856168098864239</v>
      </c>
      <c r="CC298" s="48">
        <f t="shared" si="35"/>
        <v>0</v>
      </c>
      <c r="CD298" s="55">
        <f t="shared" si="36"/>
        <v>0</v>
      </c>
      <c r="CE298" s="78"/>
      <c r="CF298" s="24">
        <v>0.94954128440366969</v>
      </c>
      <c r="CG298" s="24">
        <v>0.35074626865671599</v>
      </c>
      <c r="CH298" s="24">
        <v>0.96551724137931105</v>
      </c>
      <c r="CI298" s="24">
        <v>0.92812887236678998</v>
      </c>
      <c r="CJ298" s="24">
        <v>0.95710784313725494</v>
      </c>
      <c r="CK298" s="33"/>
      <c r="CL298" s="24">
        <v>0.94563986409966028</v>
      </c>
      <c r="CM298" s="24">
        <v>0.92307692307692313</v>
      </c>
      <c r="CN298" s="24">
        <v>0.98051282051282052</v>
      </c>
      <c r="CO298" s="24">
        <v>0.95561035758323054</v>
      </c>
      <c r="CP298" s="24">
        <v>0.95724003887269193</v>
      </c>
      <c r="CQ298" s="33"/>
      <c r="CR298" s="24">
        <v>0.99456521739130432</v>
      </c>
      <c r="CS298" s="24">
        <v>0.95190380761523041</v>
      </c>
      <c r="CT298" s="25">
        <v>0.97951582867783982</v>
      </c>
      <c r="CU298" s="25">
        <v>0.9859550561797753</v>
      </c>
      <c r="CV298" s="24">
        <v>0.98885172798216281</v>
      </c>
      <c r="CW298" s="24">
        <v>0.9640221402214022</v>
      </c>
      <c r="CX298" s="24">
        <v>0.99104963384865741</v>
      </c>
      <c r="CY298" s="24">
        <v>0.97604327666151469</v>
      </c>
      <c r="CZ298" s="24">
        <v>0.95670538542766637</v>
      </c>
      <c r="DA298" s="25">
        <v>0.95581237253568996</v>
      </c>
      <c r="DB298" s="34"/>
      <c r="DC298" s="35">
        <v>0.99114173228346458</v>
      </c>
      <c r="DD298" s="35">
        <v>1</v>
      </c>
      <c r="DE298" s="35">
        <v>0.97686645636172453</v>
      </c>
      <c r="DF298" s="35">
        <v>0.9636533084808947</v>
      </c>
      <c r="DG298" s="35">
        <v>0.97872340425531912</v>
      </c>
      <c r="DH298" s="35">
        <v>0.98795180722891562</v>
      </c>
      <c r="DI298" s="36"/>
      <c r="DJ298" s="35">
        <v>0.98801843317972349</v>
      </c>
      <c r="DK298" s="35">
        <v>0.99069045771916209</v>
      </c>
      <c r="DL298" s="35">
        <v>1</v>
      </c>
      <c r="DM298" s="35">
        <v>0.99183197199533257</v>
      </c>
      <c r="DN298" s="25">
        <v>0.94430000000000003</v>
      </c>
      <c r="DO298" s="25">
        <v>0.96905016008537892</v>
      </c>
      <c r="DP298" s="47">
        <f t="shared" si="37"/>
        <v>0.95124292788188192</v>
      </c>
      <c r="DQ298" s="55">
        <f t="shared" si="38"/>
        <v>0</v>
      </c>
      <c r="DR298" s="57">
        <f t="shared" si="39"/>
        <v>0</v>
      </c>
    </row>
    <row r="299" spans="1:122" hidden="1">
      <c r="A299" s="23">
        <v>1000008087106</v>
      </c>
      <c r="B299" s="23" t="s">
        <v>313</v>
      </c>
      <c r="C299" s="23" t="s">
        <v>292</v>
      </c>
      <c r="D299" s="76"/>
      <c r="E299" s="24">
        <v>0.93952483801295894</v>
      </c>
      <c r="F299" s="24">
        <v>0.96581196581196604</v>
      </c>
      <c r="G299" s="24">
        <v>0.96359743040685197</v>
      </c>
      <c r="H299" s="24">
        <v>0.97499999999999998</v>
      </c>
      <c r="I299" s="24">
        <v>0.98958333333333337</v>
      </c>
      <c r="J299" s="33"/>
      <c r="K299" s="24">
        <v>0.9939393939393939</v>
      </c>
      <c r="L299" s="24">
        <v>0.99191919191919187</v>
      </c>
      <c r="M299" s="24">
        <v>0.99191919191919187</v>
      </c>
      <c r="N299" s="24">
        <v>0.99493670886075947</v>
      </c>
      <c r="O299" s="24">
        <v>0.98383838383838385</v>
      </c>
      <c r="P299" s="33"/>
      <c r="Q299" s="24">
        <v>0.98991935483870963</v>
      </c>
      <c r="R299" s="24">
        <v>0.99395161290322576</v>
      </c>
      <c r="S299" s="25">
        <v>0.98787878787878791</v>
      </c>
      <c r="T299" s="25">
        <v>0.9939393939393939</v>
      </c>
      <c r="U299" s="24">
        <v>0.98365122615803813</v>
      </c>
      <c r="V299" s="24">
        <v>0.99193548387096775</v>
      </c>
      <c r="W299" s="24">
        <v>0.99395161290322576</v>
      </c>
      <c r="X299" s="24">
        <v>0.99798387096774188</v>
      </c>
      <c r="Y299" s="24">
        <v>0.99193548387096775</v>
      </c>
      <c r="Z299" s="25">
        <v>0.95967741935483875</v>
      </c>
      <c r="AA299" s="34"/>
      <c r="AB299" s="35">
        <v>0.99596774193548387</v>
      </c>
      <c r="AC299" s="35">
        <v>0.92500000000000004</v>
      </c>
      <c r="AD299" s="35">
        <v>0.99395161290322576</v>
      </c>
      <c r="AE299" s="35">
        <v>0.97782258064516125</v>
      </c>
      <c r="AF299" s="35">
        <v>0.97983870967741937</v>
      </c>
      <c r="AG299" s="35">
        <v>0.97782258064516125</v>
      </c>
      <c r="AH299" s="36"/>
      <c r="AI299" s="35">
        <v>0.97782258064516125</v>
      </c>
      <c r="AJ299" s="35">
        <v>0.97483221476510062</v>
      </c>
      <c r="AK299" s="35">
        <v>0.93442622950819676</v>
      </c>
      <c r="AL299" s="35">
        <v>0.97969543147208127</v>
      </c>
      <c r="AM299" s="25">
        <v>0.96370967741935487</v>
      </c>
      <c r="AN299" s="25">
        <v>0.95161290322580649</v>
      </c>
      <c r="AO299" s="51">
        <f t="shared" si="32"/>
        <v>0.978356154611565</v>
      </c>
      <c r="AP299" s="53">
        <f t="shared" si="33"/>
        <v>0</v>
      </c>
      <c r="AQ299" s="78"/>
      <c r="AR299" s="24">
        <v>0.96328293736501081</v>
      </c>
      <c r="AS299" s="24">
        <v>1</v>
      </c>
      <c r="AT299" s="24">
        <v>1</v>
      </c>
      <c r="AU299" s="24">
        <v>0.99791666666666701</v>
      </c>
      <c r="AV299" s="24">
        <v>0.99791666666666667</v>
      </c>
      <c r="AW299" s="33"/>
      <c r="AX299" s="24">
        <v>0.99797979797979797</v>
      </c>
      <c r="AY299" s="24">
        <v>1</v>
      </c>
      <c r="AZ299" s="24">
        <v>1</v>
      </c>
      <c r="BA299" s="24">
        <v>1</v>
      </c>
      <c r="BB299" s="24">
        <v>1</v>
      </c>
      <c r="BC299" s="33"/>
      <c r="BD299" s="24">
        <v>0.99798387096774188</v>
      </c>
      <c r="BE299" s="24">
        <v>1</v>
      </c>
      <c r="BF299" s="25">
        <v>0.99797979797979797</v>
      </c>
      <c r="BG299" s="25">
        <v>1</v>
      </c>
      <c r="BH299" s="24">
        <v>0.99727520435967298</v>
      </c>
      <c r="BI299" s="24">
        <v>1</v>
      </c>
      <c r="BJ299" s="24">
        <v>1</v>
      </c>
      <c r="BK299" s="24">
        <v>1</v>
      </c>
      <c r="BL299" s="24">
        <v>1</v>
      </c>
      <c r="BM299" s="25">
        <v>1</v>
      </c>
      <c r="BN299" s="34"/>
      <c r="BO299" s="35">
        <v>0.99596774193548387</v>
      </c>
      <c r="BP299" s="35">
        <v>1</v>
      </c>
      <c r="BQ299" s="35">
        <v>0.99798387096774188</v>
      </c>
      <c r="BR299" s="35">
        <v>0.99798387096774188</v>
      </c>
      <c r="BS299" s="35">
        <v>0.99798387096774188</v>
      </c>
      <c r="BT299" s="35">
        <v>0.99798387096774188</v>
      </c>
      <c r="BU299" s="36"/>
      <c r="BV299" s="35">
        <v>0.99798387096774188</v>
      </c>
      <c r="BW299" s="35">
        <v>0.99328859060402686</v>
      </c>
      <c r="BX299" s="35">
        <v>0.99453551912568305</v>
      </c>
      <c r="BY299" s="35">
        <v>1</v>
      </c>
      <c r="BZ299" s="25">
        <v>1</v>
      </c>
      <c r="CA299" s="25">
        <v>1</v>
      </c>
      <c r="CB299" s="47">
        <f t="shared" si="34"/>
        <v>0.99762644214028906</v>
      </c>
      <c r="CC299" s="48">
        <f t="shared" si="35"/>
        <v>1</v>
      </c>
      <c r="CD299" s="55">
        <f t="shared" si="36"/>
        <v>0</v>
      </c>
      <c r="CE299" s="78"/>
      <c r="CF299" s="24">
        <v>0.94097560975609751</v>
      </c>
      <c r="CG299" s="24">
        <v>0.96458402940193799</v>
      </c>
      <c r="CH299" s="24">
        <v>0.987450462351387</v>
      </c>
      <c r="CI299" s="24">
        <v>0.97563718140929501</v>
      </c>
      <c r="CJ299" s="24">
        <v>0.98527528809218945</v>
      </c>
      <c r="CK299" s="33"/>
      <c r="CL299" s="24">
        <v>0.9967876646321876</v>
      </c>
      <c r="CM299" s="24">
        <v>0.98791629826112581</v>
      </c>
      <c r="CN299" s="24">
        <v>0.99017359973796271</v>
      </c>
      <c r="CO299" s="24">
        <v>0.99006211180124226</v>
      </c>
      <c r="CP299" s="24">
        <v>0.97486225895316803</v>
      </c>
      <c r="CQ299" s="33"/>
      <c r="CR299" s="24">
        <v>0.99602385685884687</v>
      </c>
      <c r="CS299" s="24">
        <v>0.98531571218795888</v>
      </c>
      <c r="CT299" s="25">
        <v>0.9891941957394258</v>
      </c>
      <c r="CU299" s="25">
        <v>0.99378689033861445</v>
      </c>
      <c r="CV299" s="24">
        <v>0.97257997507270466</v>
      </c>
      <c r="CW299" s="24">
        <v>0.98577612863327146</v>
      </c>
      <c r="CX299" s="24">
        <v>0.98060200668896325</v>
      </c>
      <c r="CY299" s="24">
        <v>0.9898173105720276</v>
      </c>
      <c r="CZ299" s="24">
        <v>0.99460992907801415</v>
      </c>
      <c r="DA299" s="25">
        <v>0.85692861427714462</v>
      </c>
      <c r="DB299" s="34"/>
      <c r="DC299" s="35">
        <v>0.99673416067929455</v>
      </c>
      <c r="DD299" s="35">
        <v>0.98838495575221241</v>
      </c>
      <c r="DE299" s="35">
        <v>0.97563321577428663</v>
      </c>
      <c r="DF299" s="35">
        <v>0.98490318345914019</v>
      </c>
      <c r="DG299" s="35">
        <v>0.98971321695760595</v>
      </c>
      <c r="DH299" s="35">
        <v>0.98072669826224323</v>
      </c>
      <c r="DI299" s="36"/>
      <c r="DJ299" s="35">
        <v>0.98128249566724435</v>
      </c>
      <c r="DK299" s="35">
        <v>0.98134942402633019</v>
      </c>
      <c r="DL299" s="35">
        <v>1</v>
      </c>
      <c r="DM299" s="35">
        <v>0.96946902654867262</v>
      </c>
      <c r="DN299" s="25">
        <v>0.97189999999999999</v>
      </c>
      <c r="DO299" s="25">
        <v>0.98701842546063656</v>
      </c>
      <c r="DP299" s="47">
        <f t="shared" si="37"/>
        <v>0.97954606020097601</v>
      </c>
      <c r="DQ299" s="55">
        <f t="shared" si="38"/>
        <v>0</v>
      </c>
      <c r="DR299" s="57">
        <f t="shared" si="39"/>
        <v>0</v>
      </c>
    </row>
    <row r="300" spans="1:122" hidden="1">
      <c r="A300" s="23">
        <v>2000000000154</v>
      </c>
      <c r="B300" s="23" t="s">
        <v>314</v>
      </c>
      <c r="C300" s="23" t="s">
        <v>292</v>
      </c>
      <c r="D300" s="76"/>
      <c r="E300" s="24">
        <v>0.9830866807610994</v>
      </c>
      <c r="F300" s="24">
        <v>0.98516949152542399</v>
      </c>
      <c r="G300" s="24">
        <v>0.99364406779660996</v>
      </c>
      <c r="H300" s="24">
        <v>0.98516949152542399</v>
      </c>
      <c r="I300" s="24">
        <v>0.97457627118644063</v>
      </c>
      <c r="J300" s="33"/>
      <c r="K300" s="24">
        <v>0.964509394572025</v>
      </c>
      <c r="L300" s="24">
        <v>0.99164926931106467</v>
      </c>
      <c r="M300" s="24">
        <v>0.964509394572025</v>
      </c>
      <c r="N300" s="24">
        <v>0.97900262467191601</v>
      </c>
      <c r="O300" s="24">
        <v>0.95824634655532359</v>
      </c>
      <c r="P300" s="33"/>
      <c r="Q300" s="24">
        <v>0.92693110647181631</v>
      </c>
      <c r="R300" s="24">
        <v>0.92693110647181631</v>
      </c>
      <c r="S300" s="25">
        <v>0.93528183716075153</v>
      </c>
      <c r="T300" s="25">
        <v>0.98538622129436326</v>
      </c>
      <c r="U300" s="24">
        <v>0.95389048991354464</v>
      </c>
      <c r="V300" s="24">
        <v>0.97077244258872653</v>
      </c>
      <c r="W300" s="24">
        <v>0.97286012526096033</v>
      </c>
      <c r="X300" s="24">
        <v>0.95407098121085598</v>
      </c>
      <c r="Y300" s="24">
        <v>0.97077244258872653</v>
      </c>
      <c r="Z300" s="25">
        <v>0.97286012526096033</v>
      </c>
      <c r="AA300" s="34"/>
      <c r="AB300" s="35">
        <v>0.91022964509394577</v>
      </c>
      <c r="AC300" s="35">
        <v>0.84775086505190311</v>
      </c>
      <c r="AD300" s="35">
        <v>0.96868475991649272</v>
      </c>
      <c r="AE300" s="35">
        <v>0.96659707724425892</v>
      </c>
      <c r="AF300" s="35">
        <v>0.98121085594989566</v>
      </c>
      <c r="AG300" s="35">
        <v>0.97286012526096033</v>
      </c>
      <c r="AH300" s="36"/>
      <c r="AI300" s="35">
        <v>0.97515527950310554</v>
      </c>
      <c r="AJ300" s="35">
        <v>0.98453608247422686</v>
      </c>
      <c r="AK300" s="35">
        <v>0.98952879581151831</v>
      </c>
      <c r="AL300" s="35">
        <v>0.94615384615384612</v>
      </c>
      <c r="AM300" s="25">
        <v>0.98757763975155277</v>
      </c>
      <c r="AN300" s="25">
        <v>0.9668737060041408</v>
      </c>
      <c r="AO300" s="51">
        <f t="shared" si="32"/>
        <v>0.96395245590361633</v>
      </c>
      <c r="AP300" s="53">
        <f t="shared" si="33"/>
        <v>0</v>
      </c>
      <c r="AQ300" s="78"/>
      <c r="AR300" s="24">
        <v>0.97885835095137419</v>
      </c>
      <c r="AS300" s="24">
        <v>1</v>
      </c>
      <c r="AT300" s="24">
        <v>0.99788135593220295</v>
      </c>
      <c r="AU300" s="24">
        <v>0.99788135593220295</v>
      </c>
      <c r="AV300" s="24">
        <v>0.99576271186440679</v>
      </c>
      <c r="AW300" s="33"/>
      <c r="AX300" s="24">
        <v>1</v>
      </c>
      <c r="AY300" s="24">
        <v>0.9979123173277662</v>
      </c>
      <c r="AZ300" s="24">
        <v>1</v>
      </c>
      <c r="BA300" s="24">
        <v>1</v>
      </c>
      <c r="BB300" s="24">
        <v>0.97912317327766174</v>
      </c>
      <c r="BC300" s="33"/>
      <c r="BD300" s="24">
        <v>0.97077244258872653</v>
      </c>
      <c r="BE300" s="24">
        <v>0.96868475991649272</v>
      </c>
      <c r="BF300" s="25">
        <v>0.98747390396659707</v>
      </c>
      <c r="BG300" s="25">
        <v>1</v>
      </c>
      <c r="BH300" s="24">
        <v>0.99711815561959649</v>
      </c>
      <c r="BI300" s="24">
        <v>1</v>
      </c>
      <c r="BJ300" s="24">
        <v>1</v>
      </c>
      <c r="BK300" s="24">
        <v>0.99164926931106467</v>
      </c>
      <c r="BL300" s="24">
        <v>0.98747390396659707</v>
      </c>
      <c r="BM300" s="25">
        <v>0.98956158663883087</v>
      </c>
      <c r="BN300" s="34"/>
      <c r="BO300" s="35">
        <v>0.97703549060542794</v>
      </c>
      <c r="BP300" s="35">
        <v>0.97577854671280273</v>
      </c>
      <c r="BQ300" s="35">
        <v>0.99164926931106467</v>
      </c>
      <c r="BR300" s="35">
        <v>0.98329853862212946</v>
      </c>
      <c r="BS300" s="35">
        <v>0.9979123173277662</v>
      </c>
      <c r="BT300" s="35">
        <v>0.99373695198329859</v>
      </c>
      <c r="BU300" s="36"/>
      <c r="BV300" s="35">
        <v>0.99171842650103514</v>
      </c>
      <c r="BW300" s="35">
        <v>0.99828178694158076</v>
      </c>
      <c r="BX300" s="35">
        <v>0.99476439790575921</v>
      </c>
      <c r="BY300" s="35">
        <v>0.98717948717948723</v>
      </c>
      <c r="BZ300" s="25">
        <v>0.99792960662525876</v>
      </c>
      <c r="CA300" s="25">
        <v>0.99585921325051763</v>
      </c>
      <c r="CB300" s="47">
        <f t="shared" si="34"/>
        <v>0.99141554125811393</v>
      </c>
      <c r="CC300" s="48">
        <f t="shared" si="35"/>
        <v>0</v>
      </c>
      <c r="CD300" s="55">
        <f t="shared" si="36"/>
        <v>0</v>
      </c>
      <c r="CE300" s="78"/>
      <c r="CF300" s="24">
        <v>0.86754665452890301</v>
      </c>
      <c r="CG300" s="24">
        <v>0.93305439330543904</v>
      </c>
      <c r="CH300" s="24">
        <v>0.92412645590682196</v>
      </c>
      <c r="CI300" s="24">
        <v>0.95832007636016503</v>
      </c>
      <c r="CJ300" s="24">
        <v>0.9557731262660365</v>
      </c>
      <c r="CK300" s="33"/>
      <c r="CL300" s="24">
        <v>0.94569993722536094</v>
      </c>
      <c r="CM300" s="24">
        <v>0.94792560801144488</v>
      </c>
      <c r="CN300" s="24">
        <v>0.94852269265915323</v>
      </c>
      <c r="CO300" s="24">
        <v>0.96169890026545313</v>
      </c>
      <c r="CP300" s="24">
        <v>0.92085924250989259</v>
      </c>
      <c r="CQ300" s="33"/>
      <c r="CR300" s="24">
        <v>0.91417910447761197</v>
      </c>
      <c r="CS300" s="24">
        <v>0.95703899537343029</v>
      </c>
      <c r="CT300" s="25">
        <v>0.93821712268314206</v>
      </c>
      <c r="CU300" s="25">
        <v>0.95224639728736926</v>
      </c>
      <c r="CV300" s="24">
        <v>0.97249034749034746</v>
      </c>
      <c r="CW300" s="24">
        <v>0.93456032719836402</v>
      </c>
      <c r="CX300" s="24">
        <v>0.89409011117612636</v>
      </c>
      <c r="CY300" s="24">
        <v>0.9498657117278424</v>
      </c>
      <c r="CZ300" s="24">
        <v>0.94325634445394924</v>
      </c>
      <c r="DA300" s="25">
        <v>0.9377952755905512</v>
      </c>
      <c r="DB300" s="34"/>
      <c r="DC300" s="35">
        <v>0.93581081081081086</v>
      </c>
      <c r="DD300" s="35">
        <v>0.96873045653533463</v>
      </c>
      <c r="DE300" s="35">
        <v>0.95451895043731783</v>
      </c>
      <c r="DF300" s="35">
        <v>0.95729435368300375</v>
      </c>
      <c r="DG300" s="35">
        <v>0.96316359696641385</v>
      </c>
      <c r="DH300" s="35">
        <v>0.94875636799520524</v>
      </c>
      <c r="DI300" s="36"/>
      <c r="DJ300" s="35">
        <v>0.97258441992644595</v>
      </c>
      <c r="DK300" s="35">
        <v>0.96588119783996074</v>
      </c>
      <c r="DL300" s="35">
        <v>1</v>
      </c>
      <c r="DM300" s="35">
        <v>0.94893762851267993</v>
      </c>
      <c r="DN300" s="25">
        <v>0.99160000000000004</v>
      </c>
      <c r="DO300" s="25">
        <v>0.93735725938009784</v>
      </c>
      <c r="DP300" s="47">
        <f t="shared" si="37"/>
        <v>0.9469344333307711</v>
      </c>
      <c r="DQ300" s="55">
        <f t="shared" si="38"/>
        <v>0</v>
      </c>
      <c r="DR300" s="57">
        <f t="shared" si="39"/>
        <v>0</v>
      </c>
    </row>
    <row r="301" spans="1:122" hidden="1">
      <c r="A301" s="23">
        <v>2000000000155</v>
      </c>
      <c r="B301" s="23" t="s">
        <v>315</v>
      </c>
      <c r="C301" s="23" t="s">
        <v>292</v>
      </c>
      <c r="D301" s="76"/>
      <c r="E301" s="24">
        <v>0.8892215568862275</v>
      </c>
      <c r="F301" s="24">
        <v>0.97674418604651203</v>
      </c>
      <c r="G301" s="24">
        <v>0.99418604651162801</v>
      </c>
      <c r="H301" s="24">
        <v>0.98837209302325602</v>
      </c>
      <c r="I301" s="24">
        <v>0.98837209302325579</v>
      </c>
      <c r="J301" s="33"/>
      <c r="K301" s="24">
        <v>0.97965116279069764</v>
      </c>
      <c r="L301" s="24">
        <v>0.98837209302325579</v>
      </c>
      <c r="M301" s="24">
        <v>0.97674418604651159</v>
      </c>
      <c r="N301" s="24">
        <v>0.98233215547703179</v>
      </c>
      <c r="O301" s="24">
        <v>0.98255813953488369</v>
      </c>
      <c r="P301" s="33"/>
      <c r="Q301" s="24">
        <v>0.99709302325581395</v>
      </c>
      <c r="R301" s="24">
        <v>0.95930232558139539</v>
      </c>
      <c r="S301" s="25">
        <v>0.97093023255813948</v>
      </c>
      <c r="T301" s="25">
        <v>0.97093023255813948</v>
      </c>
      <c r="U301" s="24">
        <v>0.98939929328621912</v>
      </c>
      <c r="V301" s="24">
        <v>0.96511627906976749</v>
      </c>
      <c r="W301" s="24">
        <v>0.98542274052478129</v>
      </c>
      <c r="X301" s="24">
        <v>1</v>
      </c>
      <c r="Y301" s="24">
        <v>0.98833819241982512</v>
      </c>
      <c r="Z301" s="25">
        <v>0.9708454810495627</v>
      </c>
      <c r="AA301" s="34"/>
      <c r="AB301" s="35">
        <v>0.98542274052478129</v>
      </c>
      <c r="AC301" s="35">
        <v>0.97695852534562211</v>
      </c>
      <c r="AD301" s="35">
        <v>0.98250728862973757</v>
      </c>
      <c r="AE301" s="35">
        <v>0.96501457725947526</v>
      </c>
      <c r="AF301" s="35">
        <v>0.98542274052478129</v>
      </c>
      <c r="AG301" s="35">
        <v>0.97376093294460642</v>
      </c>
      <c r="AH301" s="36"/>
      <c r="AI301" s="35">
        <v>0.99071207430340558</v>
      </c>
      <c r="AJ301" s="35">
        <v>0.95883777239709445</v>
      </c>
      <c r="AK301" s="35">
        <v>0.9765625</v>
      </c>
      <c r="AL301" s="35">
        <v>0.99636363636363634</v>
      </c>
      <c r="AM301" s="25">
        <v>0.96209912536443154</v>
      </c>
      <c r="AN301" s="25">
        <v>0.93413173652694614</v>
      </c>
      <c r="AO301" s="51">
        <f t="shared" si="32"/>
        <v>0.97599141133910705</v>
      </c>
      <c r="AP301" s="53">
        <f t="shared" si="33"/>
        <v>0</v>
      </c>
      <c r="AQ301" s="78"/>
      <c r="AR301" s="24">
        <v>0.94011976047904189</v>
      </c>
      <c r="AS301" s="24">
        <v>0.99418604651162801</v>
      </c>
      <c r="AT301" s="24">
        <v>1</v>
      </c>
      <c r="AU301" s="24">
        <v>0.99709302325581395</v>
      </c>
      <c r="AV301" s="24">
        <v>0.99709302325581395</v>
      </c>
      <c r="AW301" s="33"/>
      <c r="AX301" s="24">
        <v>0.99709302325581395</v>
      </c>
      <c r="AY301" s="24">
        <v>0.99127906976744184</v>
      </c>
      <c r="AZ301" s="24">
        <v>0.98546511627906974</v>
      </c>
      <c r="BA301" s="24">
        <v>0.98586572438162545</v>
      </c>
      <c r="BB301" s="24">
        <v>0.9941860465116279</v>
      </c>
      <c r="BC301" s="33"/>
      <c r="BD301" s="24">
        <v>0.98255813953488369</v>
      </c>
      <c r="BE301" s="24">
        <v>0.98255813953488369</v>
      </c>
      <c r="BF301" s="25">
        <v>0.97383720930232553</v>
      </c>
      <c r="BG301" s="25">
        <v>1</v>
      </c>
      <c r="BH301" s="24">
        <v>0.96819787985865724</v>
      </c>
      <c r="BI301" s="24">
        <v>0.98837209302325579</v>
      </c>
      <c r="BJ301" s="24">
        <v>0.98833819241982512</v>
      </c>
      <c r="BK301" s="24">
        <v>0.97376093294460642</v>
      </c>
      <c r="BL301" s="24">
        <v>0.99416909620991256</v>
      </c>
      <c r="BM301" s="25">
        <v>0.99708454810495628</v>
      </c>
      <c r="BN301" s="34"/>
      <c r="BO301" s="35">
        <v>0.95043731778425655</v>
      </c>
      <c r="BP301" s="35">
        <v>0.967741935483871</v>
      </c>
      <c r="BQ301" s="35">
        <v>0.96793002915451898</v>
      </c>
      <c r="BR301" s="35">
        <v>0.96501457725947526</v>
      </c>
      <c r="BS301" s="35">
        <v>0.96793002915451898</v>
      </c>
      <c r="BT301" s="35">
        <v>0.97376093294460642</v>
      </c>
      <c r="BU301" s="36"/>
      <c r="BV301" s="35">
        <v>0.97213622291021673</v>
      </c>
      <c r="BW301" s="35">
        <v>0.95157384987893467</v>
      </c>
      <c r="BX301" s="35">
        <v>0.9765625</v>
      </c>
      <c r="BY301" s="35">
        <v>0.98909090909090913</v>
      </c>
      <c r="BZ301" s="25">
        <v>0.97376093294460642</v>
      </c>
      <c r="CA301" s="25">
        <v>0.9880239520958084</v>
      </c>
      <c r="CB301" s="47">
        <f t="shared" si="34"/>
        <v>0.98047563291665341</v>
      </c>
      <c r="CC301" s="48">
        <f t="shared" si="35"/>
        <v>0</v>
      </c>
      <c r="CD301" s="55">
        <f t="shared" si="36"/>
        <v>0</v>
      </c>
      <c r="CE301" s="78"/>
      <c r="CF301" s="24">
        <v>0.97836706210746682</v>
      </c>
      <c r="CG301" s="24">
        <v>0.94600164880461701</v>
      </c>
      <c r="CH301" s="24">
        <v>0.98472336911643299</v>
      </c>
      <c r="CI301" s="24">
        <v>0.96251018744906303</v>
      </c>
      <c r="CJ301" s="24">
        <v>0.97750000000000004</v>
      </c>
      <c r="CK301" s="33"/>
      <c r="CL301" s="24">
        <v>0.95621052631578951</v>
      </c>
      <c r="CM301" s="24">
        <v>0.96239113222486139</v>
      </c>
      <c r="CN301" s="24">
        <v>0.97626977518734392</v>
      </c>
      <c r="CO301" s="24">
        <v>0.98836645661657785</v>
      </c>
      <c r="CP301" s="24">
        <v>0.95408560311284052</v>
      </c>
      <c r="CQ301" s="33"/>
      <c r="CR301" s="24">
        <v>0.95014245014245013</v>
      </c>
      <c r="CS301" s="24">
        <v>0.95606785558938667</v>
      </c>
      <c r="CT301" s="25">
        <v>0.98635086310718589</v>
      </c>
      <c r="CU301" s="25">
        <v>0.96734187680859862</v>
      </c>
      <c r="CV301" s="24">
        <v>0.990234375</v>
      </c>
      <c r="CW301" s="24">
        <v>0.98980025499362512</v>
      </c>
      <c r="CX301" s="24">
        <v>0.93443949817887495</v>
      </c>
      <c r="CY301" s="24">
        <v>0.98</v>
      </c>
      <c r="CZ301" s="24">
        <v>0.97960594538541301</v>
      </c>
      <c r="DA301" s="25">
        <v>0.99685830977065659</v>
      </c>
      <c r="DB301" s="34"/>
      <c r="DC301" s="35">
        <v>0.98347826086956525</v>
      </c>
      <c r="DD301" s="35">
        <v>0.97031250000000002</v>
      </c>
      <c r="DE301" s="35">
        <v>0.96080066722268553</v>
      </c>
      <c r="DF301" s="35">
        <v>0.95496818404307393</v>
      </c>
      <c r="DG301" s="35">
        <v>0.97150663544106164</v>
      </c>
      <c r="DH301" s="35">
        <v>0.97495029821073553</v>
      </c>
      <c r="DI301" s="36"/>
      <c r="DJ301" s="35">
        <v>0.98097050428163657</v>
      </c>
      <c r="DK301" s="35">
        <v>0.97390358825661472</v>
      </c>
      <c r="DL301" s="35">
        <v>0.99109999999999998</v>
      </c>
      <c r="DM301" s="35">
        <v>0.94195519348268841</v>
      </c>
      <c r="DN301" s="25">
        <v>0.86650000000000005</v>
      </c>
      <c r="DO301" s="25">
        <v>0.94699646643109536</v>
      </c>
      <c r="DP301" s="47">
        <f t="shared" si="37"/>
        <v>0.966709671504698</v>
      </c>
      <c r="DQ301" s="55">
        <f t="shared" si="38"/>
        <v>0</v>
      </c>
      <c r="DR301" s="57">
        <f t="shared" si="39"/>
        <v>0</v>
      </c>
    </row>
    <row r="302" spans="1:122" hidden="1">
      <c r="A302" s="23">
        <v>2000000000156</v>
      </c>
      <c r="B302" s="23" t="s">
        <v>316</v>
      </c>
      <c r="C302" s="23" t="s">
        <v>292</v>
      </c>
      <c r="D302" s="76"/>
      <c r="E302" s="24">
        <v>0.98123827392120078</v>
      </c>
      <c r="F302" s="24">
        <v>0.99812382739212002</v>
      </c>
      <c r="G302" s="24">
        <v>1</v>
      </c>
      <c r="H302" s="24">
        <v>1</v>
      </c>
      <c r="I302" s="24">
        <v>1</v>
      </c>
      <c r="J302" s="33"/>
      <c r="K302" s="24">
        <v>0.9455909943714822</v>
      </c>
      <c r="L302" s="24">
        <v>0.98686679174484049</v>
      </c>
      <c r="M302" s="24">
        <v>0.9587242026266416</v>
      </c>
      <c r="N302" s="24">
        <v>0.95327102803738317</v>
      </c>
      <c r="O302" s="24">
        <v>0.99061913696060033</v>
      </c>
      <c r="P302" s="33"/>
      <c r="Q302" s="24">
        <v>0.96247654784240155</v>
      </c>
      <c r="R302" s="24">
        <v>0.95684803001876173</v>
      </c>
      <c r="S302" s="25">
        <v>0.91369606003752346</v>
      </c>
      <c r="T302" s="25">
        <v>0.92870544090056284</v>
      </c>
      <c r="U302" s="24">
        <v>0.96700507614213194</v>
      </c>
      <c r="V302" s="24">
        <v>0.93808630393996251</v>
      </c>
      <c r="W302" s="24">
        <v>0.96060037523452158</v>
      </c>
      <c r="X302" s="24">
        <v>0.97185741088180111</v>
      </c>
      <c r="Y302" s="24">
        <v>1</v>
      </c>
      <c r="Z302" s="25">
        <v>0.96247654784240155</v>
      </c>
      <c r="AA302" s="34"/>
      <c r="AB302" s="35">
        <v>0.95497185741088175</v>
      </c>
      <c r="AC302" s="35">
        <v>0.95121951219512191</v>
      </c>
      <c r="AD302" s="35">
        <v>0.96060037523452158</v>
      </c>
      <c r="AE302" s="35">
        <v>0.95684803001876173</v>
      </c>
      <c r="AF302" s="35">
        <v>0.91181988742964348</v>
      </c>
      <c r="AG302" s="35">
        <v>0.95684803001876173</v>
      </c>
      <c r="AH302" s="36"/>
      <c r="AI302" s="35">
        <v>0.97560975609756095</v>
      </c>
      <c r="AJ302" s="35">
        <v>0.93621013133208253</v>
      </c>
      <c r="AK302" s="35">
        <v>0.95176848874598075</v>
      </c>
      <c r="AL302" s="35">
        <v>0.93525179856115104</v>
      </c>
      <c r="AM302" s="25">
        <v>0.95497185741088175</v>
      </c>
      <c r="AN302" s="25">
        <v>0.90431519699812379</v>
      </c>
      <c r="AO302" s="51">
        <f t="shared" si="32"/>
        <v>0.96020690529211905</v>
      </c>
      <c r="AP302" s="53">
        <f t="shared" si="33"/>
        <v>0</v>
      </c>
      <c r="AQ302" s="78"/>
      <c r="AR302" s="24">
        <v>1</v>
      </c>
      <c r="AS302" s="24">
        <v>1</v>
      </c>
      <c r="AT302" s="24">
        <v>1</v>
      </c>
      <c r="AU302" s="24">
        <v>1</v>
      </c>
      <c r="AV302" s="24">
        <v>1</v>
      </c>
      <c r="AW302" s="33"/>
      <c r="AX302" s="24">
        <v>1</v>
      </c>
      <c r="AY302" s="24">
        <v>1</v>
      </c>
      <c r="AZ302" s="24">
        <v>1</v>
      </c>
      <c r="BA302" s="24">
        <v>1</v>
      </c>
      <c r="BB302" s="24">
        <v>1</v>
      </c>
      <c r="BC302" s="33"/>
      <c r="BD302" s="24">
        <v>0.99061913696060033</v>
      </c>
      <c r="BE302" s="24">
        <v>1</v>
      </c>
      <c r="BF302" s="25">
        <v>1</v>
      </c>
      <c r="BG302" s="25">
        <v>1</v>
      </c>
      <c r="BH302" s="24">
        <v>0.98984771573604058</v>
      </c>
      <c r="BI302" s="24">
        <v>0.98874296435272047</v>
      </c>
      <c r="BJ302" s="24">
        <v>0.98874296435272047</v>
      </c>
      <c r="BK302" s="24">
        <v>0.99249530956848031</v>
      </c>
      <c r="BL302" s="24">
        <v>1</v>
      </c>
      <c r="BM302" s="25">
        <v>1</v>
      </c>
      <c r="BN302" s="34"/>
      <c r="BO302" s="35">
        <v>1</v>
      </c>
      <c r="BP302" s="35">
        <v>1</v>
      </c>
      <c r="BQ302" s="35">
        <v>1</v>
      </c>
      <c r="BR302" s="35">
        <v>1</v>
      </c>
      <c r="BS302" s="35">
        <v>1</v>
      </c>
      <c r="BT302" s="35">
        <v>1</v>
      </c>
      <c r="BU302" s="36"/>
      <c r="BV302" s="35">
        <v>1</v>
      </c>
      <c r="BW302" s="35">
        <v>1</v>
      </c>
      <c r="BX302" s="35">
        <v>1</v>
      </c>
      <c r="BY302" s="35">
        <v>0.99760191846522783</v>
      </c>
      <c r="BZ302" s="25">
        <v>1</v>
      </c>
      <c r="CA302" s="25">
        <v>1</v>
      </c>
      <c r="CB302" s="47">
        <f t="shared" si="34"/>
        <v>0.99837656279486842</v>
      </c>
      <c r="CC302" s="48">
        <f t="shared" si="35"/>
        <v>1</v>
      </c>
      <c r="CD302" s="55">
        <f t="shared" si="36"/>
        <v>0</v>
      </c>
      <c r="CE302" s="78"/>
      <c r="CF302" s="24">
        <v>0.9929785661492978</v>
      </c>
      <c r="CG302" s="24">
        <v>0.97388207360506496</v>
      </c>
      <c r="CH302" s="24">
        <v>1</v>
      </c>
      <c r="CI302" s="24">
        <v>0.99979554283377603</v>
      </c>
      <c r="CJ302" s="24">
        <v>0.99961568024596459</v>
      </c>
      <c r="CK302" s="33"/>
      <c r="CL302" s="24">
        <v>0.98840769903762027</v>
      </c>
      <c r="CM302" s="24">
        <v>0.99896076903091713</v>
      </c>
      <c r="CN302" s="24">
        <v>0.98991709612368362</v>
      </c>
      <c r="CO302" s="24">
        <v>0.99773883550028264</v>
      </c>
      <c r="CP302" s="24">
        <v>0.96884661117717008</v>
      </c>
      <c r="CQ302" s="33"/>
      <c r="CR302" s="24">
        <v>0.99415774099318399</v>
      </c>
      <c r="CS302" s="24">
        <v>0.98701900788131669</v>
      </c>
      <c r="CT302" s="25">
        <v>0.95903737839221714</v>
      </c>
      <c r="CU302" s="25">
        <v>0.99252243270189433</v>
      </c>
      <c r="CV302" s="24">
        <v>0.97845194216047637</v>
      </c>
      <c r="CW302" s="24">
        <v>0.98883572567783096</v>
      </c>
      <c r="CX302" s="24">
        <v>0.98605433998557346</v>
      </c>
      <c r="CY302" s="24">
        <v>0.99560439560439562</v>
      </c>
      <c r="CZ302" s="24">
        <v>1</v>
      </c>
      <c r="DA302" s="25">
        <v>1</v>
      </c>
      <c r="DB302" s="34"/>
      <c r="DC302" s="35">
        <v>0.98552472858866103</v>
      </c>
      <c r="DD302" s="35">
        <v>0.99482631189948267</v>
      </c>
      <c r="DE302" s="35">
        <v>0.99840722059994691</v>
      </c>
      <c r="DF302" s="35">
        <v>0.97198225542843797</v>
      </c>
      <c r="DG302" s="35">
        <v>0.97576134244872592</v>
      </c>
      <c r="DH302" s="35">
        <v>0.99277894246447707</v>
      </c>
      <c r="DI302" s="36"/>
      <c r="DJ302" s="35">
        <v>0.97001270648030491</v>
      </c>
      <c r="DK302" s="35">
        <v>0.96791979949874685</v>
      </c>
      <c r="DL302" s="35">
        <v>0.99690000000000001</v>
      </c>
      <c r="DM302" s="35">
        <v>0.99049687754547922</v>
      </c>
      <c r="DN302" s="25">
        <v>0.9738</v>
      </c>
      <c r="DO302" s="25">
        <v>0.97214554579673773</v>
      </c>
      <c r="DP302" s="47">
        <f t="shared" si="37"/>
        <v>0.98694942399536467</v>
      </c>
      <c r="DQ302" s="55">
        <f t="shared" si="38"/>
        <v>1</v>
      </c>
      <c r="DR302" s="57">
        <f t="shared" si="39"/>
        <v>1</v>
      </c>
    </row>
    <row r="303" spans="1:122" hidden="1">
      <c r="A303" s="23">
        <v>36095</v>
      </c>
      <c r="B303" s="23" t="s">
        <v>317</v>
      </c>
      <c r="C303" s="23" t="s">
        <v>318</v>
      </c>
      <c r="D303" s="76"/>
      <c r="E303" s="24">
        <v>1</v>
      </c>
      <c r="F303" s="24">
        <v>1</v>
      </c>
      <c r="G303" s="24">
        <v>1</v>
      </c>
      <c r="H303" s="24">
        <v>1</v>
      </c>
      <c r="I303" s="24">
        <v>1</v>
      </c>
      <c r="J303" s="24">
        <v>1</v>
      </c>
      <c r="K303" s="24">
        <v>1</v>
      </c>
      <c r="L303" s="24">
        <v>1</v>
      </c>
      <c r="M303" s="33"/>
      <c r="N303" s="24">
        <v>1</v>
      </c>
      <c r="O303" s="24">
        <v>1</v>
      </c>
      <c r="P303" s="24">
        <v>1</v>
      </c>
      <c r="Q303" s="24">
        <v>1</v>
      </c>
      <c r="R303" s="24">
        <v>1</v>
      </c>
      <c r="S303" s="25">
        <v>1</v>
      </c>
      <c r="T303" s="25">
        <v>1</v>
      </c>
      <c r="U303" s="33"/>
      <c r="V303" s="24">
        <v>1</v>
      </c>
      <c r="W303" s="24">
        <v>1</v>
      </c>
      <c r="X303" s="24">
        <v>1</v>
      </c>
      <c r="Y303" s="24">
        <v>1</v>
      </c>
      <c r="Z303" s="25">
        <v>1</v>
      </c>
      <c r="AA303" s="25">
        <v>1</v>
      </c>
      <c r="AB303" s="35">
        <v>1</v>
      </c>
      <c r="AC303" s="35">
        <v>1</v>
      </c>
      <c r="AD303" s="35">
        <v>1</v>
      </c>
      <c r="AE303" s="35">
        <v>1</v>
      </c>
      <c r="AF303" s="36"/>
      <c r="AG303" s="35">
        <v>1</v>
      </c>
      <c r="AH303" s="35">
        <v>1</v>
      </c>
      <c r="AI303" s="35">
        <v>1</v>
      </c>
      <c r="AJ303" s="35">
        <v>1</v>
      </c>
      <c r="AK303" s="35">
        <v>1</v>
      </c>
      <c r="AL303" s="35">
        <v>1</v>
      </c>
      <c r="AM303" s="25">
        <v>1</v>
      </c>
      <c r="AN303" s="25">
        <v>1</v>
      </c>
      <c r="AO303" s="51">
        <f t="shared" si="32"/>
        <v>1</v>
      </c>
      <c r="AP303" s="53">
        <f t="shared" si="33"/>
        <v>1</v>
      </c>
      <c r="AQ303" s="78"/>
      <c r="AR303" s="24">
        <v>1</v>
      </c>
      <c r="AS303" s="24">
        <v>1</v>
      </c>
      <c r="AT303" s="24">
        <v>1</v>
      </c>
      <c r="AU303" s="24">
        <v>1</v>
      </c>
      <c r="AV303" s="24">
        <v>1</v>
      </c>
      <c r="AW303" s="24">
        <v>1</v>
      </c>
      <c r="AX303" s="24">
        <v>1</v>
      </c>
      <c r="AY303" s="24">
        <v>1</v>
      </c>
      <c r="AZ303" s="33"/>
      <c r="BA303" s="24">
        <v>1</v>
      </c>
      <c r="BB303" s="24">
        <v>1</v>
      </c>
      <c r="BC303" s="24">
        <v>1</v>
      </c>
      <c r="BD303" s="24">
        <v>1</v>
      </c>
      <c r="BE303" s="24">
        <v>1</v>
      </c>
      <c r="BF303" s="25">
        <v>1</v>
      </c>
      <c r="BG303" s="25">
        <v>1</v>
      </c>
      <c r="BH303" s="33"/>
      <c r="BI303" s="24">
        <v>1</v>
      </c>
      <c r="BJ303" s="24">
        <v>1</v>
      </c>
      <c r="BK303" s="24">
        <v>1</v>
      </c>
      <c r="BL303" s="24">
        <v>1</v>
      </c>
      <c r="BM303" s="25">
        <v>1</v>
      </c>
      <c r="BN303" s="25">
        <v>1</v>
      </c>
      <c r="BO303" s="35">
        <v>1</v>
      </c>
      <c r="BP303" s="35">
        <v>1</v>
      </c>
      <c r="BQ303" s="35">
        <v>1</v>
      </c>
      <c r="BR303" s="35">
        <v>1</v>
      </c>
      <c r="BS303" s="36"/>
      <c r="BT303" s="35">
        <v>1</v>
      </c>
      <c r="BU303" s="35">
        <v>1</v>
      </c>
      <c r="BV303" s="35">
        <v>1</v>
      </c>
      <c r="BW303" s="35">
        <v>1</v>
      </c>
      <c r="BX303" s="35">
        <v>1</v>
      </c>
      <c r="BY303" s="35">
        <v>1</v>
      </c>
      <c r="BZ303" s="25">
        <v>1</v>
      </c>
      <c r="CA303" s="25">
        <v>1</v>
      </c>
      <c r="CB303" s="47">
        <f t="shared" si="34"/>
        <v>1</v>
      </c>
      <c r="CC303" s="48">
        <f t="shared" si="35"/>
        <v>1</v>
      </c>
      <c r="CD303" s="55">
        <f t="shared" si="36"/>
        <v>1</v>
      </c>
      <c r="CE303" s="78"/>
      <c r="CF303" s="24">
        <v>1</v>
      </c>
      <c r="CG303" s="24">
        <v>1</v>
      </c>
      <c r="CH303" s="24">
        <v>1</v>
      </c>
      <c r="CI303" s="24">
        <v>1</v>
      </c>
      <c r="CJ303" s="24">
        <v>1</v>
      </c>
      <c r="CK303" s="24">
        <v>1</v>
      </c>
      <c r="CL303" s="24">
        <v>1</v>
      </c>
      <c r="CM303" s="24">
        <v>1</v>
      </c>
      <c r="CN303" s="33"/>
      <c r="CO303" s="24">
        <v>1</v>
      </c>
      <c r="CP303" s="24">
        <v>1</v>
      </c>
      <c r="CQ303" s="24">
        <v>1</v>
      </c>
      <c r="CR303" s="24">
        <v>1</v>
      </c>
      <c r="CS303" s="24">
        <v>1</v>
      </c>
      <c r="CT303" s="25">
        <v>1</v>
      </c>
      <c r="CU303" s="25">
        <v>1</v>
      </c>
      <c r="CV303" s="33"/>
      <c r="CW303" s="24">
        <v>1</v>
      </c>
      <c r="CX303" s="24">
        <v>1</v>
      </c>
      <c r="CY303" s="24">
        <v>1</v>
      </c>
      <c r="CZ303" s="24">
        <v>1</v>
      </c>
      <c r="DA303" s="25">
        <v>1</v>
      </c>
      <c r="DB303" s="25">
        <v>1</v>
      </c>
      <c r="DC303" s="35">
        <v>1</v>
      </c>
      <c r="DD303" s="35">
        <v>1</v>
      </c>
      <c r="DE303" s="35">
        <v>1</v>
      </c>
      <c r="DF303" s="35">
        <v>1</v>
      </c>
      <c r="DG303" s="36"/>
      <c r="DH303" s="35">
        <v>1</v>
      </c>
      <c r="DI303" s="35">
        <v>1</v>
      </c>
      <c r="DJ303" s="35">
        <v>1</v>
      </c>
      <c r="DK303" s="35">
        <v>1</v>
      </c>
      <c r="DL303" s="35">
        <v>1</v>
      </c>
      <c r="DM303" s="35">
        <v>1</v>
      </c>
      <c r="DN303" s="25">
        <v>1</v>
      </c>
      <c r="DO303" s="25">
        <v>1</v>
      </c>
      <c r="DP303" s="47">
        <f t="shared" si="37"/>
        <v>1</v>
      </c>
      <c r="DQ303" s="55">
        <f t="shared" si="38"/>
        <v>1</v>
      </c>
      <c r="DR303" s="57">
        <f t="shared" si="39"/>
        <v>2</v>
      </c>
    </row>
    <row r="304" spans="1:122" hidden="1">
      <c r="A304" s="23">
        <v>40352</v>
      </c>
      <c r="B304" s="23" t="s">
        <v>319</v>
      </c>
      <c r="C304" s="23" t="s">
        <v>318</v>
      </c>
      <c r="D304" s="76"/>
      <c r="E304" s="24">
        <v>1</v>
      </c>
      <c r="F304" s="24">
        <v>1</v>
      </c>
      <c r="G304" s="24">
        <v>1</v>
      </c>
      <c r="H304" s="24">
        <v>1</v>
      </c>
      <c r="I304" s="24">
        <v>1</v>
      </c>
      <c r="J304" s="40"/>
      <c r="K304" s="24">
        <v>1</v>
      </c>
      <c r="L304" s="24">
        <v>1</v>
      </c>
      <c r="M304" s="24">
        <v>1</v>
      </c>
      <c r="N304" s="24">
        <v>1</v>
      </c>
      <c r="O304" s="24">
        <v>1</v>
      </c>
      <c r="P304" s="33"/>
      <c r="Q304" s="24">
        <v>1</v>
      </c>
      <c r="R304" s="24">
        <v>1</v>
      </c>
      <c r="S304" s="25">
        <v>1</v>
      </c>
      <c r="T304" s="25">
        <v>1</v>
      </c>
      <c r="U304" s="24">
        <v>1</v>
      </c>
      <c r="V304" s="24">
        <v>1</v>
      </c>
      <c r="W304" s="24">
        <v>1</v>
      </c>
      <c r="X304" s="24">
        <v>1</v>
      </c>
      <c r="Y304" s="24">
        <v>1</v>
      </c>
      <c r="Z304" s="25">
        <v>1</v>
      </c>
      <c r="AA304" s="34"/>
      <c r="AB304" s="35">
        <v>1</v>
      </c>
      <c r="AC304" s="35">
        <v>1</v>
      </c>
      <c r="AD304" s="35">
        <v>1</v>
      </c>
      <c r="AE304" s="35">
        <v>1</v>
      </c>
      <c r="AF304" s="35">
        <v>1</v>
      </c>
      <c r="AG304" s="35">
        <v>1</v>
      </c>
      <c r="AH304" s="36"/>
      <c r="AI304" s="35">
        <v>1</v>
      </c>
      <c r="AJ304" s="35">
        <v>1</v>
      </c>
      <c r="AK304" s="35">
        <v>1</v>
      </c>
      <c r="AL304" s="35">
        <v>1</v>
      </c>
      <c r="AM304" s="25">
        <v>1</v>
      </c>
      <c r="AN304" s="25">
        <v>1</v>
      </c>
      <c r="AO304" s="51">
        <f t="shared" si="32"/>
        <v>1</v>
      </c>
      <c r="AP304" s="53">
        <f t="shared" si="33"/>
        <v>1</v>
      </c>
      <c r="AQ304" s="78"/>
      <c r="AR304" s="24">
        <v>1</v>
      </c>
      <c r="AS304" s="24">
        <v>1</v>
      </c>
      <c r="AT304" s="24">
        <v>1</v>
      </c>
      <c r="AU304" s="24">
        <v>1</v>
      </c>
      <c r="AV304" s="24">
        <v>1</v>
      </c>
      <c r="AW304" s="40"/>
      <c r="AX304" s="24">
        <v>1</v>
      </c>
      <c r="AY304" s="24">
        <v>1</v>
      </c>
      <c r="AZ304" s="24">
        <v>1</v>
      </c>
      <c r="BA304" s="24">
        <v>1</v>
      </c>
      <c r="BB304" s="24">
        <v>1</v>
      </c>
      <c r="BC304" s="33"/>
      <c r="BD304" s="24">
        <v>1</v>
      </c>
      <c r="BE304" s="24">
        <v>1</v>
      </c>
      <c r="BF304" s="25">
        <v>1</v>
      </c>
      <c r="BG304" s="25">
        <v>1</v>
      </c>
      <c r="BH304" s="24">
        <v>1</v>
      </c>
      <c r="BI304" s="24">
        <v>1</v>
      </c>
      <c r="BJ304" s="24">
        <v>1</v>
      </c>
      <c r="BK304" s="24">
        <v>1</v>
      </c>
      <c r="BL304" s="24">
        <v>1</v>
      </c>
      <c r="BM304" s="25">
        <v>1</v>
      </c>
      <c r="BN304" s="34"/>
      <c r="BO304" s="35">
        <v>1</v>
      </c>
      <c r="BP304" s="35">
        <v>1</v>
      </c>
      <c r="BQ304" s="35">
        <v>1</v>
      </c>
      <c r="BR304" s="35">
        <v>1</v>
      </c>
      <c r="BS304" s="35">
        <v>1</v>
      </c>
      <c r="BT304" s="35">
        <v>1</v>
      </c>
      <c r="BU304" s="36"/>
      <c r="BV304" s="35">
        <v>1</v>
      </c>
      <c r="BW304" s="35">
        <v>1</v>
      </c>
      <c r="BX304" s="35">
        <v>1</v>
      </c>
      <c r="BY304" s="35">
        <v>1</v>
      </c>
      <c r="BZ304" s="25">
        <v>1</v>
      </c>
      <c r="CA304" s="25">
        <v>1</v>
      </c>
      <c r="CB304" s="47">
        <f t="shared" si="34"/>
        <v>1</v>
      </c>
      <c r="CC304" s="48">
        <f t="shared" si="35"/>
        <v>1</v>
      </c>
      <c r="CD304" s="55">
        <f t="shared" si="36"/>
        <v>1</v>
      </c>
      <c r="CE304" s="78"/>
      <c r="CF304" s="24">
        <v>0.99649649649649652</v>
      </c>
      <c r="CG304" s="24">
        <v>1</v>
      </c>
      <c r="CH304" s="24">
        <v>1</v>
      </c>
      <c r="CI304" s="24">
        <v>1</v>
      </c>
      <c r="CJ304" s="24">
        <v>1</v>
      </c>
      <c r="CK304" s="40"/>
      <c r="CL304" s="24">
        <v>1</v>
      </c>
      <c r="CM304" s="24">
        <v>1</v>
      </c>
      <c r="CN304" s="24">
        <v>1</v>
      </c>
      <c r="CO304" s="24">
        <v>1</v>
      </c>
      <c r="CP304" s="24">
        <v>1</v>
      </c>
      <c r="CQ304" s="33"/>
      <c r="CR304" s="24">
        <v>1</v>
      </c>
      <c r="CS304" s="24">
        <v>1</v>
      </c>
      <c r="CT304" s="25">
        <v>0.99904942965779464</v>
      </c>
      <c r="CU304" s="25">
        <v>1</v>
      </c>
      <c r="CV304" s="24">
        <v>1</v>
      </c>
      <c r="CW304" s="24">
        <v>1</v>
      </c>
      <c r="CX304" s="24">
        <v>1</v>
      </c>
      <c r="CY304" s="24">
        <v>1</v>
      </c>
      <c r="CZ304" s="24">
        <v>1</v>
      </c>
      <c r="DA304" s="25">
        <v>0.97740924523374251</v>
      </c>
      <c r="DB304" s="34"/>
      <c r="DC304" s="35">
        <v>1</v>
      </c>
      <c r="DD304" s="35">
        <v>1</v>
      </c>
      <c r="DE304" s="35">
        <v>1</v>
      </c>
      <c r="DF304" s="35">
        <v>1</v>
      </c>
      <c r="DG304" s="35">
        <v>1</v>
      </c>
      <c r="DH304" s="35">
        <v>1</v>
      </c>
      <c r="DI304" s="36"/>
      <c r="DJ304" s="35">
        <v>1</v>
      </c>
      <c r="DK304" s="35">
        <v>1</v>
      </c>
      <c r="DL304" s="35">
        <v>1</v>
      </c>
      <c r="DM304" s="35">
        <v>1</v>
      </c>
      <c r="DN304" s="25">
        <v>1</v>
      </c>
      <c r="DO304" s="25">
        <v>1</v>
      </c>
      <c r="DP304" s="47">
        <f t="shared" si="37"/>
        <v>0.99915484910587615</v>
      </c>
      <c r="DQ304" s="55">
        <f t="shared" si="38"/>
        <v>1</v>
      </c>
      <c r="DR304" s="57">
        <f t="shared" si="39"/>
        <v>2</v>
      </c>
    </row>
    <row r="305" spans="1:122" hidden="1">
      <c r="A305" s="23">
        <v>54034</v>
      </c>
      <c r="B305" s="23" t="s">
        <v>320</v>
      </c>
      <c r="C305" s="23" t="s">
        <v>318</v>
      </c>
      <c r="D305" s="76"/>
      <c r="E305" s="24">
        <v>0.99681190223166849</v>
      </c>
      <c r="F305" s="24">
        <v>0.98881640260950598</v>
      </c>
      <c r="G305" s="24">
        <v>1</v>
      </c>
      <c r="H305" s="24">
        <v>0.98444252376836605</v>
      </c>
      <c r="I305" s="24">
        <v>0.99740708729472771</v>
      </c>
      <c r="J305" s="24">
        <v>0.99740484429065746</v>
      </c>
      <c r="K305" s="24">
        <v>0.9974025974025974</v>
      </c>
      <c r="L305" s="24">
        <v>0.9982683982683983</v>
      </c>
      <c r="M305" s="33"/>
      <c r="N305" s="24">
        <v>0.98723404255319147</v>
      </c>
      <c r="O305" s="24">
        <v>0.99660729431721795</v>
      </c>
      <c r="P305" s="24">
        <v>0.99915254237288131</v>
      </c>
      <c r="Q305" s="24">
        <v>1</v>
      </c>
      <c r="R305" s="24">
        <v>1</v>
      </c>
      <c r="S305" s="25">
        <v>1</v>
      </c>
      <c r="T305" s="25">
        <v>1</v>
      </c>
      <c r="U305" s="33"/>
      <c r="V305" s="24">
        <v>1</v>
      </c>
      <c r="W305" s="24">
        <v>1</v>
      </c>
      <c r="X305" s="24">
        <v>1</v>
      </c>
      <c r="Y305" s="24">
        <v>0.99915254237288131</v>
      </c>
      <c r="Z305" s="25">
        <v>0.99915325994919557</v>
      </c>
      <c r="AA305" s="25">
        <v>1</v>
      </c>
      <c r="AB305" s="35">
        <v>1</v>
      </c>
      <c r="AC305" s="35">
        <v>1</v>
      </c>
      <c r="AD305" s="35">
        <v>1</v>
      </c>
      <c r="AE305" s="35">
        <v>1</v>
      </c>
      <c r="AF305" s="36"/>
      <c r="AG305" s="35">
        <v>1</v>
      </c>
      <c r="AH305" s="35">
        <v>1</v>
      </c>
      <c r="AI305" s="35">
        <v>1</v>
      </c>
      <c r="AJ305" s="35">
        <v>1</v>
      </c>
      <c r="AK305" s="35">
        <v>1</v>
      </c>
      <c r="AL305" s="35">
        <v>1</v>
      </c>
      <c r="AM305" s="25">
        <v>1</v>
      </c>
      <c r="AN305" s="25">
        <v>1</v>
      </c>
      <c r="AO305" s="51">
        <f t="shared" si="32"/>
        <v>0.99823798295246335</v>
      </c>
      <c r="AP305" s="53">
        <f t="shared" si="33"/>
        <v>1</v>
      </c>
      <c r="AQ305" s="78"/>
      <c r="AR305" s="24">
        <v>0.94473963868225297</v>
      </c>
      <c r="AS305" s="24">
        <v>0.97949673811742699</v>
      </c>
      <c r="AT305" s="24">
        <v>0.97814207650273199</v>
      </c>
      <c r="AU305" s="24">
        <v>0.98271391529818497</v>
      </c>
      <c r="AV305" s="24">
        <v>0.99827139152981847</v>
      </c>
      <c r="AW305" s="24">
        <v>0.9982698961937716</v>
      </c>
      <c r="AX305" s="24">
        <v>0.9982683982683983</v>
      </c>
      <c r="AY305" s="24">
        <v>0.9965367965367965</v>
      </c>
      <c r="AZ305" s="33"/>
      <c r="BA305" s="24">
        <v>0.95638297872340428</v>
      </c>
      <c r="BB305" s="24">
        <v>0.97031382527565735</v>
      </c>
      <c r="BC305" s="24">
        <v>0.97372881355932206</v>
      </c>
      <c r="BD305" s="24">
        <v>0.97285835453774383</v>
      </c>
      <c r="BE305" s="24">
        <v>0.97033898305084743</v>
      </c>
      <c r="BF305" s="25">
        <v>0.96525423728813564</v>
      </c>
      <c r="BG305" s="25">
        <v>0.96440677966101696</v>
      </c>
      <c r="BH305" s="33"/>
      <c r="BI305" s="24">
        <v>0.95338983050847459</v>
      </c>
      <c r="BJ305" s="24">
        <v>0.95419847328244278</v>
      </c>
      <c r="BK305" s="24">
        <v>0.98475867908552073</v>
      </c>
      <c r="BL305" s="24">
        <v>0.98898305084745763</v>
      </c>
      <c r="BM305" s="25">
        <v>0.98814563928873833</v>
      </c>
      <c r="BN305" s="25">
        <v>0.98586572438162545</v>
      </c>
      <c r="BO305" s="35">
        <v>0.98040885860306648</v>
      </c>
      <c r="BP305" s="35">
        <v>0.98855507868383408</v>
      </c>
      <c r="BQ305" s="35">
        <v>0.9889737065309584</v>
      </c>
      <c r="BR305" s="35">
        <v>0.98726655348047543</v>
      </c>
      <c r="BS305" s="36"/>
      <c r="BT305" s="35">
        <v>0.985593220338983</v>
      </c>
      <c r="BU305" s="35">
        <v>0.9839119390347163</v>
      </c>
      <c r="BV305" s="35">
        <v>0.98137171888230312</v>
      </c>
      <c r="BW305" s="35">
        <v>0.95880681818181823</v>
      </c>
      <c r="BX305" s="35">
        <v>0.98962655601659755</v>
      </c>
      <c r="BY305" s="35">
        <v>0.97084233261339092</v>
      </c>
      <c r="BZ305" s="25">
        <v>0.98137171888230312</v>
      </c>
      <c r="CA305" s="25">
        <v>0.98052497883149869</v>
      </c>
      <c r="CB305" s="47">
        <f t="shared" si="34"/>
        <v>0.97825205153635497</v>
      </c>
      <c r="CC305" s="48">
        <f t="shared" si="35"/>
        <v>0</v>
      </c>
      <c r="CD305" s="55">
        <f t="shared" si="36"/>
        <v>0</v>
      </c>
      <c r="CE305" s="78"/>
      <c r="CF305" s="24">
        <v>0.98785885923864925</v>
      </c>
      <c r="CG305" s="24">
        <v>0.98454233178419903</v>
      </c>
      <c r="CH305" s="24">
        <v>0.98437027326812598</v>
      </c>
      <c r="CI305" s="24">
        <v>0.98655756867329103</v>
      </c>
      <c r="CJ305" s="24">
        <v>0.99499899979995998</v>
      </c>
      <c r="CK305" s="24">
        <v>0.97487333264398712</v>
      </c>
      <c r="CL305" s="24">
        <v>0.98713438536536335</v>
      </c>
      <c r="CM305" s="24">
        <v>0.95842355998267648</v>
      </c>
      <c r="CN305" s="33"/>
      <c r="CO305" s="24">
        <v>0.98387638562311053</v>
      </c>
      <c r="CP305" s="24">
        <v>0.99382716049382713</v>
      </c>
      <c r="CQ305" s="24">
        <v>0.97618274331492905</v>
      </c>
      <c r="CR305" s="24">
        <v>0.98527632109721663</v>
      </c>
      <c r="CS305" s="24">
        <v>0.98848345253970182</v>
      </c>
      <c r="CT305" s="25">
        <v>0.98237238340066102</v>
      </c>
      <c r="CU305" s="25">
        <v>0.96437688558830359</v>
      </c>
      <c r="CV305" s="33"/>
      <c r="CW305" s="24">
        <v>0.9720779220779221</v>
      </c>
      <c r="CX305" s="24">
        <v>0.98957375038331796</v>
      </c>
      <c r="CY305" s="24">
        <v>0.97706722578954264</v>
      </c>
      <c r="CZ305" s="24">
        <v>0.97776033490319203</v>
      </c>
      <c r="DA305" s="25">
        <v>0.9983126837969436</v>
      </c>
      <c r="DB305" s="25">
        <v>0.97296656390799141</v>
      </c>
      <c r="DC305" s="35">
        <v>0.98958035969169289</v>
      </c>
      <c r="DD305" s="35">
        <v>0.98697788697788702</v>
      </c>
      <c r="DE305" s="35">
        <v>0.98206953189159596</v>
      </c>
      <c r="DF305" s="35">
        <v>0.96786856644373365</v>
      </c>
      <c r="DG305" s="36"/>
      <c r="DH305" s="35">
        <v>0.98525116822429903</v>
      </c>
      <c r="DI305" s="35">
        <v>0.98296158612143747</v>
      </c>
      <c r="DJ305" s="35">
        <v>0.95422077922077919</v>
      </c>
      <c r="DK305" s="35">
        <v>0.97518270401948848</v>
      </c>
      <c r="DL305" s="35">
        <v>1</v>
      </c>
      <c r="DM305" s="35">
        <v>0.98747763864042937</v>
      </c>
      <c r="DN305" s="25">
        <v>0.95389999999999997</v>
      </c>
      <c r="DO305" s="25">
        <v>0.97721179624664878</v>
      </c>
      <c r="DP305" s="47">
        <f t="shared" si="37"/>
        <v>0.98071561033790611</v>
      </c>
      <c r="DQ305" s="55">
        <f t="shared" si="38"/>
        <v>0</v>
      </c>
      <c r="DR305" s="57">
        <f t="shared" si="39"/>
        <v>0</v>
      </c>
    </row>
    <row r="306" spans="1:122" hidden="1">
      <c r="A306" s="23">
        <v>54159</v>
      </c>
      <c r="B306" s="23" t="s">
        <v>321</v>
      </c>
      <c r="C306" s="23" t="s">
        <v>318</v>
      </c>
      <c r="D306" s="76"/>
      <c r="E306" s="24">
        <v>0.9989059080962801</v>
      </c>
      <c r="F306" s="24">
        <v>0.98161764705882304</v>
      </c>
      <c r="G306" s="24">
        <v>1</v>
      </c>
      <c r="H306" s="24">
        <v>1</v>
      </c>
      <c r="I306" s="24">
        <v>1</v>
      </c>
      <c r="J306" s="24">
        <v>1</v>
      </c>
      <c r="K306" s="24">
        <v>1</v>
      </c>
      <c r="L306" s="24">
        <v>1</v>
      </c>
      <c r="M306" s="33"/>
      <c r="N306" s="24">
        <v>1</v>
      </c>
      <c r="O306" s="24">
        <v>0.99816176470588236</v>
      </c>
      <c r="P306" s="24">
        <v>1</v>
      </c>
      <c r="Q306" s="24">
        <v>1</v>
      </c>
      <c r="R306" s="24">
        <v>1</v>
      </c>
      <c r="S306" s="25">
        <v>1</v>
      </c>
      <c r="T306" s="25">
        <v>1</v>
      </c>
      <c r="U306" s="33"/>
      <c r="V306" s="24">
        <v>0.99540863177226813</v>
      </c>
      <c r="W306" s="24">
        <v>0.99908003679852808</v>
      </c>
      <c r="X306" s="24">
        <v>0.99908172635445358</v>
      </c>
      <c r="Y306" s="24">
        <v>1</v>
      </c>
      <c r="Z306" s="25">
        <v>1</v>
      </c>
      <c r="AA306" s="25">
        <v>0.99751552795031051</v>
      </c>
      <c r="AB306" s="35">
        <v>0.99908172635445358</v>
      </c>
      <c r="AC306" s="35">
        <v>0.9969558599695586</v>
      </c>
      <c r="AD306" s="35">
        <v>0.99908172635445358</v>
      </c>
      <c r="AE306" s="35">
        <v>0.99724011039558413</v>
      </c>
      <c r="AF306" s="36"/>
      <c r="AG306" s="35">
        <v>1</v>
      </c>
      <c r="AH306" s="35">
        <v>1</v>
      </c>
      <c r="AI306" s="35">
        <v>0.99724517906336085</v>
      </c>
      <c r="AJ306" s="35">
        <v>1</v>
      </c>
      <c r="AK306" s="35">
        <v>1</v>
      </c>
      <c r="AL306" s="35">
        <v>1</v>
      </c>
      <c r="AM306" s="25">
        <v>1</v>
      </c>
      <c r="AN306" s="25">
        <v>0.99816007359705616</v>
      </c>
      <c r="AO306" s="51">
        <f t="shared" si="32"/>
        <v>0.99871320965063681</v>
      </c>
      <c r="AP306" s="53">
        <f t="shared" si="33"/>
        <v>1</v>
      </c>
      <c r="AQ306" s="78"/>
      <c r="AR306" s="24">
        <v>1</v>
      </c>
      <c r="AS306" s="24">
        <v>1</v>
      </c>
      <c r="AT306" s="24">
        <v>1</v>
      </c>
      <c r="AU306" s="24">
        <v>1</v>
      </c>
      <c r="AV306" s="24">
        <v>1</v>
      </c>
      <c r="AW306" s="24">
        <v>1</v>
      </c>
      <c r="AX306" s="24">
        <v>1</v>
      </c>
      <c r="AY306" s="24">
        <v>1</v>
      </c>
      <c r="AZ306" s="33"/>
      <c r="BA306" s="24">
        <v>1</v>
      </c>
      <c r="BB306" s="24">
        <v>1</v>
      </c>
      <c r="BC306" s="24">
        <v>1</v>
      </c>
      <c r="BD306" s="24">
        <v>1</v>
      </c>
      <c r="BE306" s="24">
        <v>1</v>
      </c>
      <c r="BF306" s="25">
        <v>1</v>
      </c>
      <c r="BG306" s="25">
        <v>1</v>
      </c>
      <c r="BH306" s="33"/>
      <c r="BI306" s="24">
        <v>1</v>
      </c>
      <c r="BJ306" s="24">
        <v>1</v>
      </c>
      <c r="BK306" s="24">
        <v>1</v>
      </c>
      <c r="BL306" s="24">
        <v>1</v>
      </c>
      <c r="BM306" s="25">
        <v>1</v>
      </c>
      <c r="BN306" s="25">
        <v>1</v>
      </c>
      <c r="BO306" s="35">
        <v>1</v>
      </c>
      <c r="BP306" s="35">
        <v>1</v>
      </c>
      <c r="BQ306" s="35">
        <v>1</v>
      </c>
      <c r="BR306" s="35">
        <v>1</v>
      </c>
      <c r="BS306" s="36"/>
      <c r="BT306" s="35">
        <v>1</v>
      </c>
      <c r="BU306" s="35">
        <v>1</v>
      </c>
      <c r="BV306" s="35">
        <v>1</v>
      </c>
      <c r="BW306" s="35">
        <v>1</v>
      </c>
      <c r="BX306" s="35">
        <v>1</v>
      </c>
      <c r="BY306" s="35">
        <v>1</v>
      </c>
      <c r="BZ306" s="25">
        <v>1</v>
      </c>
      <c r="CA306" s="25">
        <v>1</v>
      </c>
      <c r="CB306" s="47">
        <f t="shared" si="34"/>
        <v>1</v>
      </c>
      <c r="CC306" s="48">
        <f t="shared" si="35"/>
        <v>1</v>
      </c>
      <c r="CD306" s="55">
        <f t="shared" si="36"/>
        <v>1</v>
      </c>
      <c r="CE306" s="78"/>
      <c r="CF306" s="24">
        <v>0.9974958263772955</v>
      </c>
      <c r="CG306" s="24">
        <v>0.99546251417964304</v>
      </c>
      <c r="CH306" s="24">
        <v>0.99990411352958097</v>
      </c>
      <c r="CI306" s="24">
        <v>0.99950059928086299</v>
      </c>
      <c r="CJ306" s="24">
        <v>0.99936514654533914</v>
      </c>
      <c r="CK306" s="24">
        <v>0.99944139279396704</v>
      </c>
      <c r="CL306" s="24">
        <v>0.9989024905023216</v>
      </c>
      <c r="CM306" s="24">
        <v>0.99875455920291789</v>
      </c>
      <c r="CN306" s="33"/>
      <c r="CO306" s="24">
        <v>0.99986126526082131</v>
      </c>
      <c r="CP306" s="24">
        <v>0.99773904851625062</v>
      </c>
      <c r="CQ306" s="24">
        <v>0.99972517405643091</v>
      </c>
      <c r="CR306" s="24">
        <v>0.99938968568812936</v>
      </c>
      <c r="CS306" s="24">
        <v>0.99981669874438639</v>
      </c>
      <c r="CT306" s="25">
        <v>0.99882150303689599</v>
      </c>
      <c r="CU306" s="25">
        <v>0.99831455690588133</v>
      </c>
      <c r="CV306" s="33"/>
      <c r="CW306" s="24">
        <v>0.99708348523514401</v>
      </c>
      <c r="CX306" s="24">
        <v>0.99924020405948122</v>
      </c>
      <c r="CY306" s="24">
        <v>1</v>
      </c>
      <c r="CZ306" s="24">
        <v>0.99806733801240977</v>
      </c>
      <c r="DA306" s="25">
        <v>0.96825497002208893</v>
      </c>
      <c r="DB306" s="25">
        <v>0.99974769774189476</v>
      </c>
      <c r="DC306" s="35">
        <v>0.99980791394544755</v>
      </c>
      <c r="DD306" s="35">
        <v>1</v>
      </c>
      <c r="DE306" s="35">
        <v>0.9960061443932412</v>
      </c>
      <c r="DF306" s="35">
        <v>0.99408341416100876</v>
      </c>
      <c r="DG306" s="36"/>
      <c r="DH306" s="35">
        <v>1</v>
      </c>
      <c r="DI306" s="35">
        <v>0.99966599866399464</v>
      </c>
      <c r="DJ306" s="35">
        <v>1</v>
      </c>
      <c r="DK306" s="35">
        <v>0.99816496040177705</v>
      </c>
      <c r="DL306" s="35">
        <v>1</v>
      </c>
      <c r="DM306" s="35">
        <v>1</v>
      </c>
      <c r="DN306" s="25">
        <v>0.99739999999999995</v>
      </c>
      <c r="DO306" s="25">
        <v>0.99846680033022761</v>
      </c>
      <c r="DP306" s="47">
        <f t="shared" si="37"/>
        <v>0.99783283338143747</v>
      </c>
      <c r="DQ306" s="55">
        <f t="shared" si="38"/>
        <v>1</v>
      </c>
      <c r="DR306" s="57">
        <f t="shared" si="39"/>
        <v>2</v>
      </c>
    </row>
    <row r="307" spans="1:122" hidden="1">
      <c r="A307" s="23">
        <v>54229</v>
      </c>
      <c r="B307" s="23" t="s">
        <v>322</v>
      </c>
      <c r="C307" s="23" t="s">
        <v>318</v>
      </c>
      <c r="D307" s="76"/>
      <c r="E307" s="24">
        <v>0.99081515499425943</v>
      </c>
      <c r="F307" s="24">
        <v>0.99231613611416003</v>
      </c>
      <c r="G307" s="24">
        <v>0.998902305159166</v>
      </c>
      <c r="H307" s="24">
        <v>0.998902305159166</v>
      </c>
      <c r="I307" s="24">
        <v>0.99121844127332603</v>
      </c>
      <c r="J307" s="24">
        <v>0.99244060475161988</v>
      </c>
      <c r="K307" s="24">
        <v>0.99568034557235419</v>
      </c>
      <c r="L307" s="24">
        <v>0.99244060475161988</v>
      </c>
      <c r="M307" s="33"/>
      <c r="N307" s="24">
        <v>0.98860759493670891</v>
      </c>
      <c r="O307" s="24">
        <v>0.98455200823892897</v>
      </c>
      <c r="P307" s="24">
        <v>0.98352214212152422</v>
      </c>
      <c r="Q307" s="24">
        <v>0.98867147270854794</v>
      </c>
      <c r="R307" s="24">
        <v>0.9876416065911432</v>
      </c>
      <c r="S307" s="25">
        <v>0.98868312757201648</v>
      </c>
      <c r="T307" s="25">
        <v>0.97528321318228628</v>
      </c>
      <c r="U307" s="33"/>
      <c r="V307" s="24">
        <v>0.9927909371781668</v>
      </c>
      <c r="W307" s="24">
        <v>0.99176107106076206</v>
      </c>
      <c r="X307" s="24">
        <v>0.98352214212152422</v>
      </c>
      <c r="Y307" s="24">
        <v>0.98043254376930999</v>
      </c>
      <c r="Z307" s="25">
        <v>0.98970133882595268</v>
      </c>
      <c r="AA307" s="25">
        <v>0.98777173913043481</v>
      </c>
      <c r="AB307" s="35">
        <v>0.96910401647785793</v>
      </c>
      <c r="AC307" s="35">
        <v>0.95748299319727892</v>
      </c>
      <c r="AD307" s="35">
        <v>0.96910401647785793</v>
      </c>
      <c r="AE307" s="35">
        <v>0.92996910401647781</v>
      </c>
      <c r="AF307" s="36"/>
      <c r="AG307" s="35">
        <v>0.96086508753861999</v>
      </c>
      <c r="AH307" s="35">
        <v>0.97116374871266731</v>
      </c>
      <c r="AI307" s="35">
        <v>0.97631307929969102</v>
      </c>
      <c r="AJ307" s="35">
        <v>0.97510729613733904</v>
      </c>
      <c r="AK307" s="35">
        <v>0.97389033942558745</v>
      </c>
      <c r="AL307" s="35">
        <v>0.9642857142857143</v>
      </c>
      <c r="AM307" s="25">
        <v>0.95365602471678679</v>
      </c>
      <c r="AN307" s="25">
        <v>0.89186405767250254</v>
      </c>
      <c r="AO307" s="51">
        <f t="shared" si="32"/>
        <v>0.97783219130822285</v>
      </c>
      <c r="AP307" s="53">
        <f t="shared" si="33"/>
        <v>0</v>
      </c>
      <c r="AQ307" s="78"/>
      <c r="AR307" s="24">
        <v>0.99311136624569463</v>
      </c>
      <c r="AS307" s="24">
        <v>1</v>
      </c>
      <c r="AT307" s="24">
        <v>1</v>
      </c>
      <c r="AU307" s="24">
        <v>1</v>
      </c>
      <c r="AV307" s="24">
        <v>1</v>
      </c>
      <c r="AW307" s="24">
        <v>1</v>
      </c>
      <c r="AX307" s="24">
        <v>1</v>
      </c>
      <c r="AY307" s="24">
        <v>0.9989200863930886</v>
      </c>
      <c r="AZ307" s="33"/>
      <c r="BA307" s="24">
        <v>0.99746835443037973</v>
      </c>
      <c r="BB307" s="24">
        <v>0.99897013388259526</v>
      </c>
      <c r="BC307" s="24">
        <v>1</v>
      </c>
      <c r="BD307" s="24">
        <v>1</v>
      </c>
      <c r="BE307" s="24">
        <v>1</v>
      </c>
      <c r="BF307" s="25">
        <v>1</v>
      </c>
      <c r="BG307" s="25">
        <v>1</v>
      </c>
      <c r="BH307" s="33"/>
      <c r="BI307" s="24">
        <v>0.9927909371781668</v>
      </c>
      <c r="BJ307" s="24">
        <v>0.99794026776519051</v>
      </c>
      <c r="BK307" s="24">
        <v>0.99691040164778577</v>
      </c>
      <c r="BL307" s="24">
        <v>0.99794026776519051</v>
      </c>
      <c r="BM307" s="25">
        <v>0.99794026776519051</v>
      </c>
      <c r="BN307" s="25">
        <v>0.99728260869565222</v>
      </c>
      <c r="BO307" s="35">
        <v>0.99691040164778577</v>
      </c>
      <c r="BP307" s="35">
        <v>0.99829931972789121</v>
      </c>
      <c r="BQ307" s="35">
        <v>0.99897013388259526</v>
      </c>
      <c r="BR307" s="35">
        <v>0.99691040164778577</v>
      </c>
      <c r="BS307" s="36"/>
      <c r="BT307" s="35">
        <v>0.95777548918640576</v>
      </c>
      <c r="BU307" s="35">
        <v>0.99794026776519051</v>
      </c>
      <c r="BV307" s="35">
        <v>0.99485066941297629</v>
      </c>
      <c r="BW307" s="35">
        <v>0.99828326180257509</v>
      </c>
      <c r="BX307" s="35">
        <v>1</v>
      </c>
      <c r="BY307" s="35">
        <v>1</v>
      </c>
      <c r="BZ307" s="25">
        <v>1</v>
      </c>
      <c r="CA307" s="25">
        <v>1</v>
      </c>
      <c r="CB307" s="47">
        <f t="shared" si="34"/>
        <v>0.99724892838915569</v>
      </c>
      <c r="CC307" s="48">
        <f t="shared" si="35"/>
        <v>1</v>
      </c>
      <c r="CD307" s="55">
        <f t="shared" si="36"/>
        <v>0</v>
      </c>
      <c r="CE307" s="78"/>
      <c r="CF307" s="24">
        <v>0.9749680715197957</v>
      </c>
      <c r="CG307" s="24">
        <v>0.99228944246737905</v>
      </c>
      <c r="CH307" s="24">
        <v>0.99111282843894899</v>
      </c>
      <c r="CI307" s="24">
        <v>0.99661954517516904</v>
      </c>
      <c r="CJ307" s="24">
        <v>0.99969164353993212</v>
      </c>
      <c r="CK307" s="24">
        <v>0.99753014673834084</v>
      </c>
      <c r="CL307" s="24">
        <v>0.99046104928457868</v>
      </c>
      <c r="CM307" s="24">
        <v>0.98285028297033095</v>
      </c>
      <c r="CN307" s="33"/>
      <c r="CO307" s="24">
        <v>0.98858138184633249</v>
      </c>
      <c r="CP307" s="24">
        <v>0.97926675094816684</v>
      </c>
      <c r="CQ307" s="24">
        <v>0.99578173901211053</v>
      </c>
      <c r="CR307" s="24">
        <v>0.99907019990701995</v>
      </c>
      <c r="CS307" s="24">
        <v>0.97900396876200235</v>
      </c>
      <c r="CT307" s="25">
        <v>0.98103779628443311</v>
      </c>
      <c r="CU307" s="25">
        <v>0.99097030915212736</v>
      </c>
      <c r="CV307" s="33"/>
      <c r="CW307" s="24">
        <v>0.98897396630934153</v>
      </c>
      <c r="CX307" s="24">
        <v>0.98941729814476087</v>
      </c>
      <c r="CY307" s="24">
        <v>0.98172154524241639</v>
      </c>
      <c r="CZ307" s="24">
        <v>0.97874493927125505</v>
      </c>
      <c r="DA307" s="25">
        <v>0.99731110513578924</v>
      </c>
      <c r="DB307" s="25">
        <v>0.95882775979863355</v>
      </c>
      <c r="DC307" s="35">
        <v>0.98410151691948655</v>
      </c>
      <c r="DD307" s="35">
        <v>0.9891135303265941</v>
      </c>
      <c r="DE307" s="35">
        <v>0.98883865498728452</v>
      </c>
      <c r="DF307" s="35">
        <v>0.97094644167278066</v>
      </c>
      <c r="DG307" s="36"/>
      <c r="DH307" s="35">
        <v>0.98275862068965514</v>
      </c>
      <c r="DI307" s="35">
        <v>0.98582804696990145</v>
      </c>
      <c r="DJ307" s="35">
        <v>0.99199395770392751</v>
      </c>
      <c r="DK307" s="35">
        <v>0.98876919550767817</v>
      </c>
      <c r="DL307" s="35">
        <v>0.99890000000000001</v>
      </c>
      <c r="DM307" s="35">
        <v>0.98476961634856375</v>
      </c>
      <c r="DN307" s="25">
        <v>0.89390000000000003</v>
      </c>
      <c r="DO307" s="25">
        <v>0.92307692307692313</v>
      </c>
      <c r="DP307" s="47">
        <f t="shared" si="37"/>
        <v>0.98234025073186826</v>
      </c>
      <c r="DQ307" s="55">
        <f t="shared" si="38"/>
        <v>0</v>
      </c>
      <c r="DR307" s="57">
        <f t="shared" si="39"/>
        <v>0</v>
      </c>
    </row>
    <row r="308" spans="1:122" hidden="1">
      <c r="A308" s="23">
        <v>54607</v>
      </c>
      <c r="B308" s="23" t="s">
        <v>323</v>
      </c>
      <c r="C308" s="23" t="s">
        <v>318</v>
      </c>
      <c r="D308" s="76"/>
      <c r="E308" s="24">
        <v>0.98412698412698407</v>
      </c>
      <c r="F308" s="24">
        <v>0.98918918918918897</v>
      </c>
      <c r="G308" s="24">
        <v>0.98378378378378395</v>
      </c>
      <c r="H308" s="24">
        <v>0.99459459459459498</v>
      </c>
      <c r="I308" s="24">
        <v>0.99459459459459465</v>
      </c>
      <c r="J308" s="24">
        <v>1</v>
      </c>
      <c r="K308" s="24">
        <v>1</v>
      </c>
      <c r="L308" s="24">
        <v>1</v>
      </c>
      <c r="M308" s="33"/>
      <c r="N308" s="24">
        <v>1</v>
      </c>
      <c r="O308" s="24">
        <v>1</v>
      </c>
      <c r="P308" s="24">
        <v>1</v>
      </c>
      <c r="Q308" s="24">
        <v>1</v>
      </c>
      <c r="R308" s="24">
        <v>1</v>
      </c>
      <c r="S308" s="25">
        <v>0.99729729729729732</v>
      </c>
      <c r="T308" s="25">
        <v>1</v>
      </c>
      <c r="U308" s="33"/>
      <c r="V308" s="24">
        <v>1</v>
      </c>
      <c r="W308" s="24">
        <v>1</v>
      </c>
      <c r="X308" s="24">
        <v>1</v>
      </c>
      <c r="Y308" s="24">
        <v>1</v>
      </c>
      <c r="Z308" s="25">
        <v>1</v>
      </c>
      <c r="AA308" s="25">
        <v>1</v>
      </c>
      <c r="AB308" s="35">
        <v>1</v>
      </c>
      <c r="AC308" s="35">
        <v>0.99561403508771928</v>
      </c>
      <c r="AD308" s="35">
        <v>0.99459459459459465</v>
      </c>
      <c r="AE308" s="35">
        <v>0.99444444444444446</v>
      </c>
      <c r="AF308" s="36"/>
      <c r="AG308" s="35">
        <v>1</v>
      </c>
      <c r="AH308" s="35">
        <v>1</v>
      </c>
      <c r="AI308" s="35">
        <v>1</v>
      </c>
      <c r="AJ308" s="35">
        <v>0.99759615384615385</v>
      </c>
      <c r="AK308" s="35">
        <v>0.99275362318840576</v>
      </c>
      <c r="AL308" s="35">
        <v>0.98305084745762716</v>
      </c>
      <c r="AM308" s="25">
        <v>1</v>
      </c>
      <c r="AN308" s="25">
        <v>1</v>
      </c>
      <c r="AO308" s="51">
        <f t="shared" si="32"/>
        <v>0.99701939824864816</v>
      </c>
      <c r="AP308" s="53">
        <f t="shared" si="33"/>
        <v>1</v>
      </c>
      <c r="AQ308" s="78"/>
      <c r="AR308" s="24">
        <v>0.99682539682539684</v>
      </c>
      <c r="AS308" s="24">
        <v>0.99729729729729699</v>
      </c>
      <c r="AT308" s="24">
        <v>1</v>
      </c>
      <c r="AU308" s="24">
        <v>1</v>
      </c>
      <c r="AV308" s="24">
        <v>1</v>
      </c>
      <c r="AW308" s="24">
        <v>1</v>
      </c>
      <c r="AX308" s="24">
        <v>1</v>
      </c>
      <c r="AY308" s="24">
        <v>1</v>
      </c>
      <c r="AZ308" s="33"/>
      <c r="BA308" s="24">
        <v>1</v>
      </c>
      <c r="BB308" s="24">
        <v>1</v>
      </c>
      <c r="BC308" s="24">
        <v>1</v>
      </c>
      <c r="BD308" s="24">
        <v>1</v>
      </c>
      <c r="BE308" s="24">
        <v>1</v>
      </c>
      <c r="BF308" s="25">
        <v>1</v>
      </c>
      <c r="BG308" s="25">
        <v>1</v>
      </c>
      <c r="BH308" s="33"/>
      <c r="BI308" s="24">
        <v>1</v>
      </c>
      <c r="BJ308" s="24">
        <v>1</v>
      </c>
      <c r="BK308" s="24">
        <v>1</v>
      </c>
      <c r="BL308" s="24">
        <v>1</v>
      </c>
      <c r="BM308" s="25">
        <v>1</v>
      </c>
      <c r="BN308" s="25">
        <v>1</v>
      </c>
      <c r="BO308" s="35">
        <v>1</v>
      </c>
      <c r="BP308" s="35">
        <v>1</v>
      </c>
      <c r="BQ308" s="35">
        <v>1</v>
      </c>
      <c r="BR308" s="35">
        <v>1</v>
      </c>
      <c r="BS308" s="36"/>
      <c r="BT308" s="35">
        <v>1</v>
      </c>
      <c r="BU308" s="35">
        <v>1</v>
      </c>
      <c r="BV308" s="35">
        <v>1</v>
      </c>
      <c r="BW308" s="35">
        <v>1</v>
      </c>
      <c r="BX308" s="35">
        <v>1</v>
      </c>
      <c r="BY308" s="35">
        <v>1</v>
      </c>
      <c r="BZ308" s="25">
        <v>1</v>
      </c>
      <c r="CA308" s="25">
        <v>1</v>
      </c>
      <c r="CB308" s="47">
        <f t="shared" si="34"/>
        <v>0.99982189982189984</v>
      </c>
      <c r="CC308" s="48">
        <f t="shared" si="35"/>
        <v>1</v>
      </c>
      <c r="CD308" s="55">
        <f t="shared" si="36"/>
        <v>1</v>
      </c>
      <c r="CE308" s="78"/>
      <c r="CF308" s="24">
        <v>0.98636363636363633</v>
      </c>
      <c r="CG308" s="24">
        <v>0.99734466277217204</v>
      </c>
      <c r="CH308" s="24">
        <v>0.985412474849094</v>
      </c>
      <c r="CI308" s="24">
        <v>0.98721881390593003</v>
      </c>
      <c r="CJ308" s="24">
        <v>1</v>
      </c>
      <c r="CK308" s="24">
        <v>0.99948078920041539</v>
      </c>
      <c r="CL308" s="24">
        <v>0.99668691330756487</v>
      </c>
      <c r="CM308" s="24">
        <v>0.9711014176663032</v>
      </c>
      <c r="CN308" s="33"/>
      <c r="CO308" s="24">
        <v>1</v>
      </c>
      <c r="CP308" s="24">
        <v>1</v>
      </c>
      <c r="CQ308" s="24">
        <v>0.99850820487319747</v>
      </c>
      <c r="CR308" s="24">
        <v>1</v>
      </c>
      <c r="CS308" s="24">
        <v>0.99339430894308944</v>
      </c>
      <c r="CT308" s="25">
        <v>0.99661999034282955</v>
      </c>
      <c r="CU308" s="25">
        <v>0.9977678571428571</v>
      </c>
      <c r="CV308" s="33"/>
      <c r="CW308" s="24">
        <v>0.98607080673244341</v>
      </c>
      <c r="CX308" s="24">
        <v>0.99383009017560509</v>
      </c>
      <c r="CY308" s="24">
        <v>0.9994775339602926</v>
      </c>
      <c r="CZ308" s="24">
        <v>0.99902056807051909</v>
      </c>
      <c r="DA308" s="25">
        <v>1</v>
      </c>
      <c r="DB308" s="25">
        <v>1</v>
      </c>
      <c r="DC308" s="35">
        <v>1</v>
      </c>
      <c r="DD308" s="35">
        <v>1</v>
      </c>
      <c r="DE308" s="35">
        <v>0.99938574938574942</v>
      </c>
      <c r="DF308" s="35">
        <v>0.99871216999356083</v>
      </c>
      <c r="DG308" s="36"/>
      <c r="DH308" s="35">
        <v>1</v>
      </c>
      <c r="DI308" s="35">
        <v>0.99945444626295687</v>
      </c>
      <c r="DJ308" s="35">
        <v>0.99943084803642568</v>
      </c>
      <c r="DK308" s="35">
        <v>1</v>
      </c>
      <c r="DL308" s="35">
        <v>1</v>
      </c>
      <c r="DM308" s="35">
        <v>1</v>
      </c>
      <c r="DN308" s="25">
        <v>1</v>
      </c>
      <c r="DO308" s="25">
        <v>1</v>
      </c>
      <c r="DP308" s="47">
        <f t="shared" si="37"/>
        <v>0.99652367521165597</v>
      </c>
      <c r="DQ308" s="55">
        <f t="shared" si="38"/>
        <v>1</v>
      </c>
      <c r="DR308" s="57">
        <f t="shared" si="39"/>
        <v>2</v>
      </c>
    </row>
    <row r="309" spans="1:122" hidden="1">
      <c r="A309" s="23">
        <v>54628</v>
      </c>
      <c r="B309" s="23" t="s">
        <v>324</v>
      </c>
      <c r="C309" s="23" t="s">
        <v>318</v>
      </c>
      <c r="D309" s="76"/>
      <c r="E309" s="24">
        <v>0.8099688473520249</v>
      </c>
      <c r="F309" s="24">
        <v>1</v>
      </c>
      <c r="G309" s="24">
        <v>1</v>
      </c>
      <c r="H309" s="24">
        <v>1</v>
      </c>
      <c r="I309" s="24">
        <v>1</v>
      </c>
      <c r="J309" s="24">
        <v>1</v>
      </c>
      <c r="K309" s="24">
        <v>1</v>
      </c>
      <c r="L309" s="24">
        <v>1</v>
      </c>
      <c r="M309" s="33"/>
      <c r="N309" s="24">
        <v>1</v>
      </c>
      <c r="O309" s="24">
        <v>1</v>
      </c>
      <c r="P309" s="24">
        <v>1</v>
      </c>
      <c r="Q309" s="24">
        <v>1</v>
      </c>
      <c r="R309" s="24">
        <v>1</v>
      </c>
      <c r="S309" s="25">
        <v>1</v>
      </c>
      <c r="T309" s="25">
        <v>1</v>
      </c>
      <c r="U309" s="33"/>
      <c r="V309" s="24">
        <v>1</v>
      </c>
      <c r="W309" s="24">
        <v>1</v>
      </c>
      <c r="X309" s="24">
        <v>1</v>
      </c>
      <c r="Y309" s="24">
        <v>1</v>
      </c>
      <c r="Z309" s="25">
        <v>1</v>
      </c>
      <c r="AA309" s="25">
        <v>1</v>
      </c>
      <c r="AB309" s="35">
        <v>1</v>
      </c>
      <c r="AC309" s="35">
        <v>1</v>
      </c>
      <c r="AD309" s="35">
        <v>1</v>
      </c>
      <c r="AE309" s="35">
        <v>1</v>
      </c>
      <c r="AF309" s="36"/>
      <c r="AG309" s="35">
        <v>1</v>
      </c>
      <c r="AH309" s="35">
        <v>1</v>
      </c>
      <c r="AI309" s="35">
        <v>1</v>
      </c>
      <c r="AJ309" s="35">
        <v>1</v>
      </c>
      <c r="AK309" s="35">
        <v>1</v>
      </c>
      <c r="AL309" s="35">
        <v>1</v>
      </c>
      <c r="AM309" s="25">
        <v>1</v>
      </c>
      <c r="AN309" s="25">
        <v>1</v>
      </c>
      <c r="AO309" s="51">
        <f t="shared" si="32"/>
        <v>0.99424148022278858</v>
      </c>
      <c r="AP309" s="53">
        <f t="shared" si="33"/>
        <v>1</v>
      </c>
      <c r="AQ309" s="78"/>
      <c r="AR309" s="24">
        <v>0.8909657320872274</v>
      </c>
      <c r="AS309" s="24">
        <v>1</v>
      </c>
      <c r="AT309" s="24">
        <v>1</v>
      </c>
      <c r="AU309" s="24">
        <v>1</v>
      </c>
      <c r="AV309" s="24">
        <v>1</v>
      </c>
      <c r="AW309" s="24">
        <v>1</v>
      </c>
      <c r="AX309" s="24">
        <v>1</v>
      </c>
      <c r="AY309" s="24">
        <v>1</v>
      </c>
      <c r="AZ309" s="33"/>
      <c r="BA309" s="24">
        <v>1</v>
      </c>
      <c r="BB309" s="24">
        <v>1</v>
      </c>
      <c r="BC309" s="24">
        <v>1</v>
      </c>
      <c r="BD309" s="24">
        <v>1</v>
      </c>
      <c r="BE309" s="24">
        <v>1</v>
      </c>
      <c r="BF309" s="25">
        <v>1</v>
      </c>
      <c r="BG309" s="25">
        <v>1</v>
      </c>
      <c r="BH309" s="33"/>
      <c r="BI309" s="24">
        <v>1</v>
      </c>
      <c r="BJ309" s="24">
        <v>1</v>
      </c>
      <c r="BK309" s="24">
        <v>1</v>
      </c>
      <c r="BL309" s="24">
        <v>1</v>
      </c>
      <c r="BM309" s="25">
        <v>1</v>
      </c>
      <c r="BN309" s="25">
        <v>1</v>
      </c>
      <c r="BO309" s="35">
        <v>1</v>
      </c>
      <c r="BP309" s="35">
        <v>1</v>
      </c>
      <c r="BQ309" s="35">
        <v>1</v>
      </c>
      <c r="BR309" s="35">
        <v>1</v>
      </c>
      <c r="BS309" s="36"/>
      <c r="BT309" s="35">
        <v>1</v>
      </c>
      <c r="BU309" s="35">
        <v>1</v>
      </c>
      <c r="BV309" s="35">
        <v>1</v>
      </c>
      <c r="BW309" s="35">
        <v>1</v>
      </c>
      <c r="BX309" s="35">
        <v>1</v>
      </c>
      <c r="BY309" s="35">
        <v>1</v>
      </c>
      <c r="BZ309" s="25">
        <v>1</v>
      </c>
      <c r="CA309" s="25">
        <v>1</v>
      </c>
      <c r="CB309" s="47">
        <f t="shared" si="34"/>
        <v>0.99669593127537048</v>
      </c>
      <c r="CC309" s="48">
        <f t="shared" si="35"/>
        <v>1</v>
      </c>
      <c r="CD309" s="55">
        <f t="shared" si="36"/>
        <v>1</v>
      </c>
      <c r="CE309" s="78"/>
      <c r="CF309" s="24">
        <v>0.99756542909312229</v>
      </c>
      <c r="CG309" s="24">
        <v>1</v>
      </c>
      <c r="CH309" s="24">
        <v>1</v>
      </c>
      <c r="CI309" s="24">
        <v>1</v>
      </c>
      <c r="CJ309" s="24">
        <v>1</v>
      </c>
      <c r="CK309" s="24">
        <v>1</v>
      </c>
      <c r="CL309" s="24">
        <v>1</v>
      </c>
      <c r="CM309" s="24">
        <v>1</v>
      </c>
      <c r="CN309" s="33"/>
      <c r="CO309" s="24">
        <v>1</v>
      </c>
      <c r="CP309" s="24">
        <v>1</v>
      </c>
      <c r="CQ309" s="24">
        <v>1</v>
      </c>
      <c r="CR309" s="24">
        <v>1</v>
      </c>
      <c r="CS309" s="24">
        <v>1</v>
      </c>
      <c r="CT309" s="25">
        <v>1</v>
      </c>
      <c r="CU309" s="25">
        <v>1</v>
      </c>
      <c r="CV309" s="33"/>
      <c r="CW309" s="24">
        <v>1</v>
      </c>
      <c r="CX309" s="24">
        <v>1</v>
      </c>
      <c r="CY309" s="24">
        <v>1</v>
      </c>
      <c r="CZ309" s="24">
        <v>1</v>
      </c>
      <c r="DA309" s="25">
        <v>0.98904382470119523</v>
      </c>
      <c r="DB309" s="25">
        <v>1</v>
      </c>
      <c r="DC309" s="35">
        <v>1</v>
      </c>
      <c r="DD309" s="35">
        <v>1</v>
      </c>
      <c r="DE309" s="35">
        <v>1</v>
      </c>
      <c r="DF309" s="35">
        <v>1</v>
      </c>
      <c r="DG309" s="36"/>
      <c r="DH309" s="35">
        <v>1</v>
      </c>
      <c r="DI309" s="35">
        <v>1</v>
      </c>
      <c r="DJ309" s="35">
        <v>1</v>
      </c>
      <c r="DK309" s="35">
        <v>1</v>
      </c>
      <c r="DL309" s="35">
        <v>1</v>
      </c>
      <c r="DM309" s="35">
        <v>1</v>
      </c>
      <c r="DN309" s="25">
        <v>1</v>
      </c>
      <c r="DO309" s="25">
        <v>0.99956464954288204</v>
      </c>
      <c r="DP309" s="47">
        <f t="shared" si="37"/>
        <v>0.99958102737385446</v>
      </c>
      <c r="DQ309" s="55">
        <f t="shared" si="38"/>
        <v>1</v>
      </c>
      <c r="DR309" s="57">
        <f t="shared" si="39"/>
        <v>2</v>
      </c>
    </row>
    <row r="310" spans="1:122" hidden="1">
      <c r="A310" s="23">
        <v>54646</v>
      </c>
      <c r="B310" s="23" t="s">
        <v>325</v>
      </c>
      <c r="C310" s="23" t="s">
        <v>318</v>
      </c>
      <c r="D310" s="76"/>
      <c r="E310" s="24">
        <v>0.88627450980392153</v>
      </c>
      <c r="F310" s="24">
        <v>0.96193771626297597</v>
      </c>
      <c r="G310" s="24">
        <v>0.98634812286689399</v>
      </c>
      <c r="H310" s="24">
        <v>0.993311036789298</v>
      </c>
      <c r="I310" s="24">
        <v>0.98327759197324416</v>
      </c>
      <c r="J310" s="24">
        <v>0.98996655518394649</v>
      </c>
      <c r="K310" s="24">
        <v>1</v>
      </c>
      <c r="L310" s="24">
        <v>0.98644067796610169</v>
      </c>
      <c r="M310" s="33"/>
      <c r="N310" s="24">
        <v>1</v>
      </c>
      <c r="O310" s="24">
        <v>0.99</v>
      </c>
      <c r="P310" s="24">
        <v>0.98</v>
      </c>
      <c r="Q310" s="24">
        <v>0.99</v>
      </c>
      <c r="R310" s="24">
        <v>0.97666666666666668</v>
      </c>
      <c r="S310" s="25">
        <v>0.99</v>
      </c>
      <c r="T310" s="25">
        <v>0.9966666666666667</v>
      </c>
      <c r="U310" s="33"/>
      <c r="V310" s="24">
        <v>0.98</v>
      </c>
      <c r="W310" s="24">
        <v>0.9966666666666667</v>
      </c>
      <c r="X310" s="24">
        <v>0.98666666666666669</v>
      </c>
      <c r="Y310" s="24">
        <v>0.98333333333333328</v>
      </c>
      <c r="Z310" s="25">
        <v>1</v>
      </c>
      <c r="AA310" s="25">
        <v>0.98636363636363633</v>
      </c>
      <c r="AB310" s="35">
        <v>0.99</v>
      </c>
      <c r="AC310" s="35">
        <v>0.98907103825136611</v>
      </c>
      <c r="AD310" s="35">
        <v>0.97666666666666668</v>
      </c>
      <c r="AE310" s="35">
        <v>0.9966666666666667</v>
      </c>
      <c r="AF310" s="36"/>
      <c r="AG310" s="35">
        <v>0.98666666666666669</v>
      </c>
      <c r="AH310" s="35">
        <v>0.9966666666666667</v>
      </c>
      <c r="AI310" s="35">
        <v>0.98666666666666669</v>
      </c>
      <c r="AJ310" s="35">
        <v>0.96638655462184875</v>
      </c>
      <c r="AK310" s="35">
        <v>0.94545454545454544</v>
      </c>
      <c r="AL310" s="35">
        <v>0.94444444444444442</v>
      </c>
      <c r="AM310" s="25">
        <v>0.98299319727891155</v>
      </c>
      <c r="AN310" s="25">
        <v>0.98226950354609932</v>
      </c>
      <c r="AO310" s="51">
        <f t="shared" si="32"/>
        <v>0.98145068073153241</v>
      </c>
      <c r="AP310" s="53">
        <f t="shared" si="33"/>
        <v>0</v>
      </c>
      <c r="AQ310" s="78"/>
      <c r="AR310" s="24">
        <v>0.91764705882352937</v>
      </c>
      <c r="AS310" s="24">
        <v>0.98615916955017302</v>
      </c>
      <c r="AT310" s="24">
        <v>1</v>
      </c>
      <c r="AU310" s="24">
        <v>0.99665551839464905</v>
      </c>
      <c r="AV310" s="24">
        <v>1</v>
      </c>
      <c r="AW310" s="24">
        <v>1</v>
      </c>
      <c r="AX310" s="24">
        <v>1</v>
      </c>
      <c r="AY310" s="24">
        <v>1</v>
      </c>
      <c r="AZ310" s="33"/>
      <c r="BA310" s="24">
        <v>1</v>
      </c>
      <c r="BB310" s="24">
        <v>1</v>
      </c>
      <c r="BC310" s="24">
        <v>1</v>
      </c>
      <c r="BD310" s="24">
        <v>0.9966666666666667</v>
      </c>
      <c r="BE310" s="24">
        <v>0.95333333333333337</v>
      </c>
      <c r="BF310" s="25">
        <v>0.95333333333333337</v>
      </c>
      <c r="BG310" s="25">
        <v>1</v>
      </c>
      <c r="BH310" s="33"/>
      <c r="BI310" s="24">
        <v>0.9966666666666667</v>
      </c>
      <c r="BJ310" s="24">
        <v>1</v>
      </c>
      <c r="BK310" s="24">
        <v>0.9966666666666667</v>
      </c>
      <c r="BL310" s="24">
        <v>0.99</v>
      </c>
      <c r="BM310" s="25">
        <v>0.9966666666666667</v>
      </c>
      <c r="BN310" s="25">
        <v>1</v>
      </c>
      <c r="BO310" s="35">
        <v>1</v>
      </c>
      <c r="BP310" s="35">
        <v>1</v>
      </c>
      <c r="BQ310" s="35">
        <v>1</v>
      </c>
      <c r="BR310" s="35">
        <v>1</v>
      </c>
      <c r="BS310" s="36"/>
      <c r="BT310" s="35">
        <v>0.9966666666666667</v>
      </c>
      <c r="BU310" s="35">
        <v>1</v>
      </c>
      <c r="BV310" s="35">
        <v>1</v>
      </c>
      <c r="BW310" s="35">
        <v>0.99439775910364148</v>
      </c>
      <c r="BX310" s="35">
        <v>0.99090909090909096</v>
      </c>
      <c r="BY310" s="35">
        <v>0.99572649572649574</v>
      </c>
      <c r="BZ310" s="25">
        <v>0.99659863945578231</v>
      </c>
      <c r="CA310" s="25">
        <v>1</v>
      </c>
      <c r="CB310" s="47">
        <f t="shared" si="34"/>
        <v>0.99266950702919265</v>
      </c>
      <c r="CC310" s="48">
        <f t="shared" si="35"/>
        <v>0</v>
      </c>
      <c r="CD310" s="55">
        <f t="shared" si="36"/>
        <v>0</v>
      </c>
      <c r="CE310" s="78"/>
      <c r="CF310" s="24">
        <v>0.99171270718232041</v>
      </c>
      <c r="CG310" s="24">
        <v>0.98940677966101698</v>
      </c>
      <c r="CH310" s="24">
        <v>0.99475890985325</v>
      </c>
      <c r="CI310" s="24">
        <v>1</v>
      </c>
      <c r="CJ310" s="24">
        <v>0.99892125134843579</v>
      </c>
      <c r="CK310" s="24">
        <v>0.99328859060402686</v>
      </c>
      <c r="CL310" s="24">
        <v>0.99330783938814526</v>
      </c>
      <c r="CM310" s="24">
        <v>0.98432601880877746</v>
      </c>
      <c r="CN310" s="33"/>
      <c r="CO310" s="24">
        <v>1</v>
      </c>
      <c r="CP310" s="24">
        <v>0.99257688229056207</v>
      </c>
      <c r="CQ310" s="24">
        <v>0.99281314168377821</v>
      </c>
      <c r="CR310" s="24">
        <v>0.99009900990099009</v>
      </c>
      <c r="CS310" s="24">
        <v>0.97763280521901208</v>
      </c>
      <c r="CT310" s="25">
        <v>0.98458376156217886</v>
      </c>
      <c r="CU310" s="25">
        <v>0.98555211558307532</v>
      </c>
      <c r="CV310" s="33"/>
      <c r="CW310" s="24">
        <v>0.98962655601659755</v>
      </c>
      <c r="CX310" s="24">
        <v>0.98726114649681529</v>
      </c>
      <c r="CY310" s="24">
        <v>0.98968105065666045</v>
      </c>
      <c r="CZ310" s="24">
        <v>0.99117647058823533</v>
      </c>
      <c r="DA310" s="25">
        <v>0.96528982992016665</v>
      </c>
      <c r="DB310" s="25">
        <v>0.99049881235154391</v>
      </c>
      <c r="DC310" s="35">
        <v>0.99281723862729454</v>
      </c>
      <c r="DD310" s="35">
        <v>1</v>
      </c>
      <c r="DE310" s="35">
        <v>0.97895622895622891</v>
      </c>
      <c r="DF310" s="35">
        <v>0.9776632302405498</v>
      </c>
      <c r="DG310" s="36"/>
      <c r="DH310" s="35">
        <v>0.98735511064278192</v>
      </c>
      <c r="DI310" s="35">
        <v>1</v>
      </c>
      <c r="DJ310" s="35">
        <v>0.99175824175824179</v>
      </c>
      <c r="DK310" s="35">
        <v>0.97814619442351169</v>
      </c>
      <c r="DL310" s="35">
        <v>1</v>
      </c>
      <c r="DM310" s="35">
        <v>0.99592944369063774</v>
      </c>
      <c r="DN310" s="25">
        <v>0.98680000000000001</v>
      </c>
      <c r="DO310" s="25">
        <v>0.94548063127690096</v>
      </c>
      <c r="DP310" s="47">
        <f t="shared" si="37"/>
        <v>0.9884066666282344</v>
      </c>
      <c r="DQ310" s="55">
        <f t="shared" si="38"/>
        <v>1</v>
      </c>
      <c r="DR310" s="57">
        <f t="shared" si="39"/>
        <v>1</v>
      </c>
    </row>
    <row r="311" spans="1:122" hidden="1">
      <c r="A311" s="23">
        <v>54651</v>
      </c>
      <c r="B311" s="23" t="s">
        <v>326</v>
      </c>
      <c r="C311" s="23" t="s">
        <v>318</v>
      </c>
      <c r="D311" s="76"/>
      <c r="E311" s="24">
        <v>0.88071065989847719</v>
      </c>
      <c r="F311" s="24">
        <v>0.97208121827411198</v>
      </c>
      <c r="G311" s="24">
        <v>0.99238578680203104</v>
      </c>
      <c r="H311" s="24">
        <v>0.98223350253807096</v>
      </c>
      <c r="I311" s="24">
        <v>0.97208121827411165</v>
      </c>
      <c r="J311" s="24">
        <v>0.98223350253807107</v>
      </c>
      <c r="K311" s="24">
        <v>0.95431472081218272</v>
      </c>
      <c r="L311" s="24">
        <v>0.99492385786802029</v>
      </c>
      <c r="M311" s="33"/>
      <c r="N311" s="24">
        <v>0.98734177215189878</v>
      </c>
      <c r="O311" s="24">
        <v>0.98730964467005078</v>
      </c>
      <c r="P311" s="24">
        <v>0.97461928934010156</v>
      </c>
      <c r="Q311" s="24">
        <v>0.99238578680203049</v>
      </c>
      <c r="R311" s="24">
        <v>0.99488491048593353</v>
      </c>
      <c r="S311" s="25">
        <v>0.99494949494949492</v>
      </c>
      <c r="T311" s="25">
        <v>0.99493670886075947</v>
      </c>
      <c r="U311" s="33"/>
      <c r="V311" s="24">
        <v>0.99238578680203049</v>
      </c>
      <c r="W311" s="24">
        <v>0.98730964467005078</v>
      </c>
      <c r="X311" s="24">
        <v>0.99492385786802029</v>
      </c>
      <c r="Y311" s="24">
        <v>0.97715736040609136</v>
      </c>
      <c r="Z311" s="25">
        <v>1</v>
      </c>
      <c r="AA311" s="25">
        <v>0.98671096345514953</v>
      </c>
      <c r="AB311" s="35">
        <v>0.99238578680203049</v>
      </c>
      <c r="AC311" s="35">
        <v>0.97177419354838712</v>
      </c>
      <c r="AD311" s="35">
        <v>1</v>
      </c>
      <c r="AE311" s="35">
        <v>1</v>
      </c>
      <c r="AF311" s="36"/>
      <c r="AG311" s="35">
        <v>0.99242424242424243</v>
      </c>
      <c r="AH311" s="35">
        <v>0.99238578680203049</v>
      </c>
      <c r="AI311" s="35">
        <v>0.9974619289340102</v>
      </c>
      <c r="AJ311" s="35">
        <v>0.99577167019027479</v>
      </c>
      <c r="AK311" s="35">
        <v>0.98630136986301364</v>
      </c>
      <c r="AL311" s="35">
        <v>0.98709677419354835</v>
      </c>
      <c r="AM311" s="25">
        <v>0.9974619289340102</v>
      </c>
      <c r="AN311" s="25">
        <v>0.95177664974619292</v>
      </c>
      <c r="AO311" s="51">
        <f t="shared" si="32"/>
        <v>0.98365818239104363</v>
      </c>
      <c r="AP311" s="53">
        <f t="shared" si="33"/>
        <v>0</v>
      </c>
      <c r="AQ311" s="78"/>
      <c r="AR311" s="24">
        <v>0.9441624365482234</v>
      </c>
      <c r="AS311" s="24">
        <v>0.97715736040609102</v>
      </c>
      <c r="AT311" s="24">
        <v>1</v>
      </c>
      <c r="AU311" s="24">
        <v>0.99746192893400998</v>
      </c>
      <c r="AV311" s="24">
        <v>0.98477157360406087</v>
      </c>
      <c r="AW311" s="24">
        <v>0.9974619289340102</v>
      </c>
      <c r="AX311" s="24">
        <v>1</v>
      </c>
      <c r="AY311" s="24">
        <v>1</v>
      </c>
      <c r="AZ311" s="33"/>
      <c r="BA311" s="24">
        <v>0.99367088607594933</v>
      </c>
      <c r="BB311" s="24">
        <v>0.98984771573604058</v>
      </c>
      <c r="BC311" s="24">
        <v>0.97715736040609136</v>
      </c>
      <c r="BD311" s="24">
        <v>0.9974619289340102</v>
      </c>
      <c r="BE311" s="24">
        <v>0.99744245524296671</v>
      </c>
      <c r="BF311" s="25">
        <v>0.99747474747474751</v>
      </c>
      <c r="BG311" s="25">
        <v>0.99493670886075947</v>
      </c>
      <c r="BH311" s="33"/>
      <c r="BI311" s="24">
        <v>0.99238578680203049</v>
      </c>
      <c r="BJ311" s="24">
        <v>0.98984771573604058</v>
      </c>
      <c r="BK311" s="24">
        <v>1</v>
      </c>
      <c r="BL311" s="24">
        <v>1</v>
      </c>
      <c r="BM311" s="25">
        <v>0.9974619289340102</v>
      </c>
      <c r="BN311" s="25">
        <v>0.99667774086378735</v>
      </c>
      <c r="BO311" s="35">
        <v>1</v>
      </c>
      <c r="BP311" s="35">
        <v>0.99596774193548387</v>
      </c>
      <c r="BQ311" s="35">
        <v>1</v>
      </c>
      <c r="BR311" s="35">
        <v>1</v>
      </c>
      <c r="BS311" s="36"/>
      <c r="BT311" s="35">
        <v>0.98484848484848486</v>
      </c>
      <c r="BU311" s="35">
        <v>0.98477157360406087</v>
      </c>
      <c r="BV311" s="35">
        <v>0.98477157360406087</v>
      </c>
      <c r="BW311" s="35">
        <v>0.98731501057082449</v>
      </c>
      <c r="BX311" s="35">
        <v>0.99315068493150682</v>
      </c>
      <c r="BY311" s="35">
        <v>0.98709677419354835</v>
      </c>
      <c r="BZ311" s="25">
        <v>0.98984771573604058</v>
      </c>
      <c r="CA311" s="25">
        <v>0.98984771573604058</v>
      </c>
      <c r="CB311" s="47">
        <f t="shared" si="34"/>
        <v>0.99160598420160262</v>
      </c>
      <c r="CC311" s="48">
        <f t="shared" si="35"/>
        <v>0</v>
      </c>
      <c r="CD311" s="55">
        <f t="shared" si="36"/>
        <v>0</v>
      </c>
      <c r="CE311" s="78"/>
      <c r="CF311" s="24">
        <v>0.98559423769507803</v>
      </c>
      <c r="CG311" s="24">
        <v>0.98343151693667197</v>
      </c>
      <c r="CH311" s="24">
        <v>0.95208548776283997</v>
      </c>
      <c r="CI311" s="24">
        <v>0.971691176470588</v>
      </c>
      <c r="CJ311" s="24">
        <v>0.9595698924731183</v>
      </c>
      <c r="CK311" s="24">
        <v>0.97249128244866334</v>
      </c>
      <c r="CL311" s="24">
        <v>0.98299050632911389</v>
      </c>
      <c r="CM311" s="24">
        <v>0.96287964004499438</v>
      </c>
      <c r="CN311" s="33"/>
      <c r="CO311" s="24">
        <v>0.96406854615809845</v>
      </c>
      <c r="CP311" s="24">
        <v>0.95383312155866162</v>
      </c>
      <c r="CQ311" s="24">
        <v>0.95233050847457623</v>
      </c>
      <c r="CR311" s="24">
        <v>0.99554896142433236</v>
      </c>
      <c r="CS311" s="24">
        <v>0.96554364471669218</v>
      </c>
      <c r="CT311" s="25">
        <v>0.97910557184750735</v>
      </c>
      <c r="CU311" s="25">
        <v>0.96489361702127663</v>
      </c>
      <c r="CV311" s="33"/>
      <c r="CW311" s="24">
        <v>0.96945551128818064</v>
      </c>
      <c r="CX311" s="24">
        <v>0.97515316541865216</v>
      </c>
      <c r="CY311" s="24">
        <v>0.99298128342245995</v>
      </c>
      <c r="CZ311" s="24">
        <v>0.94641638225255975</v>
      </c>
      <c r="DA311" s="25">
        <v>0.99771297884505428</v>
      </c>
      <c r="DB311" s="25">
        <v>0.97847919655667148</v>
      </c>
      <c r="DC311" s="35">
        <v>0.97693194925028837</v>
      </c>
      <c r="DD311" s="35">
        <v>0.99940155595451829</v>
      </c>
      <c r="DE311" s="35">
        <v>0.99363270777479895</v>
      </c>
      <c r="DF311" s="35">
        <v>0.96645062905070533</v>
      </c>
      <c r="DG311" s="36"/>
      <c r="DH311" s="35">
        <v>0.98252742787484759</v>
      </c>
      <c r="DI311" s="35">
        <v>0.97996604414261457</v>
      </c>
      <c r="DJ311" s="35">
        <v>0.97924673328209066</v>
      </c>
      <c r="DK311" s="35">
        <v>0.9515011547344111</v>
      </c>
      <c r="DL311" s="35">
        <v>1</v>
      </c>
      <c r="DM311" s="35">
        <v>0.9553656220322887</v>
      </c>
      <c r="DN311" s="25">
        <v>0.9738</v>
      </c>
      <c r="DO311" s="25">
        <v>0.91088133924175285</v>
      </c>
      <c r="DP311" s="47">
        <f t="shared" si="37"/>
        <v>0.97199883007527588</v>
      </c>
      <c r="DQ311" s="55">
        <f t="shared" si="38"/>
        <v>0</v>
      </c>
      <c r="DR311" s="57">
        <f t="shared" si="39"/>
        <v>0</v>
      </c>
    </row>
    <row r="312" spans="1:122" hidden="1">
      <c r="A312" s="23">
        <v>54652</v>
      </c>
      <c r="B312" s="23" t="s">
        <v>327</v>
      </c>
      <c r="C312" s="23" t="s">
        <v>318</v>
      </c>
      <c r="D312" s="76"/>
      <c r="E312" s="24">
        <v>0.99139414802065406</v>
      </c>
      <c r="F312" s="24">
        <v>0.96811594202898599</v>
      </c>
      <c r="G312" s="24">
        <v>0.99131693198263404</v>
      </c>
      <c r="H312" s="24">
        <v>0.98697539797395095</v>
      </c>
      <c r="I312" s="24">
        <v>0.98552821997105644</v>
      </c>
      <c r="J312" s="24">
        <v>0.98697539797395084</v>
      </c>
      <c r="K312" s="24">
        <v>0.98552821997105644</v>
      </c>
      <c r="L312" s="24">
        <v>0.98986975397973953</v>
      </c>
      <c r="M312" s="33"/>
      <c r="N312" s="24">
        <v>0.98710865561694294</v>
      </c>
      <c r="O312" s="24">
        <v>0.98985507246376814</v>
      </c>
      <c r="P312" s="24">
        <v>0.99275362318840576</v>
      </c>
      <c r="Q312" s="24">
        <v>0.99855072463768113</v>
      </c>
      <c r="R312" s="24">
        <v>0.99275362318840576</v>
      </c>
      <c r="S312" s="25">
        <v>0.99275362318840576</v>
      </c>
      <c r="T312" s="25">
        <v>0.99275362318840576</v>
      </c>
      <c r="U312" s="33"/>
      <c r="V312" s="24">
        <v>1</v>
      </c>
      <c r="W312" s="24">
        <v>0.99854651162790697</v>
      </c>
      <c r="X312" s="24">
        <v>0.98255813953488369</v>
      </c>
      <c r="Y312" s="24">
        <v>1</v>
      </c>
      <c r="Z312" s="25">
        <v>0.9941860465116279</v>
      </c>
      <c r="AA312" s="25">
        <v>0.99805068226120852</v>
      </c>
      <c r="AB312" s="35">
        <v>1</v>
      </c>
      <c r="AC312" s="35">
        <v>0.99762470308788598</v>
      </c>
      <c r="AD312" s="35">
        <v>0.99854651162790697</v>
      </c>
      <c r="AE312" s="35">
        <v>0.99854651162790697</v>
      </c>
      <c r="AF312" s="36"/>
      <c r="AG312" s="35">
        <v>0.99854862119013066</v>
      </c>
      <c r="AH312" s="35">
        <v>0.99854862119013066</v>
      </c>
      <c r="AI312" s="35">
        <v>0.99854862119013066</v>
      </c>
      <c r="AJ312" s="35">
        <v>0.99760479041916172</v>
      </c>
      <c r="AK312" s="35">
        <v>1</v>
      </c>
      <c r="AL312" s="35">
        <v>1</v>
      </c>
      <c r="AM312" s="25">
        <v>1</v>
      </c>
      <c r="AN312" s="25">
        <v>1</v>
      </c>
      <c r="AO312" s="51">
        <f t="shared" si="32"/>
        <v>0.99374371871645262</v>
      </c>
      <c r="AP312" s="53">
        <f t="shared" si="33"/>
        <v>1</v>
      </c>
      <c r="AQ312" s="78"/>
      <c r="AR312" s="24">
        <v>0.99655765920826167</v>
      </c>
      <c r="AS312" s="24">
        <v>0.99855072463768102</v>
      </c>
      <c r="AT312" s="24">
        <v>1</v>
      </c>
      <c r="AU312" s="24">
        <v>1</v>
      </c>
      <c r="AV312" s="24">
        <v>1</v>
      </c>
      <c r="AW312" s="24">
        <v>1</v>
      </c>
      <c r="AX312" s="24">
        <v>1</v>
      </c>
      <c r="AY312" s="24">
        <v>1</v>
      </c>
      <c r="AZ312" s="33"/>
      <c r="BA312" s="24">
        <v>0.99263351749539597</v>
      </c>
      <c r="BB312" s="24">
        <v>1</v>
      </c>
      <c r="BC312" s="24">
        <v>1</v>
      </c>
      <c r="BD312" s="24">
        <v>1</v>
      </c>
      <c r="BE312" s="24">
        <v>1</v>
      </c>
      <c r="BF312" s="25">
        <v>1</v>
      </c>
      <c r="BG312" s="25">
        <v>1</v>
      </c>
      <c r="BH312" s="33"/>
      <c r="BI312" s="24">
        <v>0.99854651162790697</v>
      </c>
      <c r="BJ312" s="24">
        <v>1</v>
      </c>
      <c r="BK312" s="24">
        <v>1</v>
      </c>
      <c r="BL312" s="24">
        <v>1</v>
      </c>
      <c r="BM312" s="25">
        <v>1</v>
      </c>
      <c r="BN312" s="25">
        <v>1</v>
      </c>
      <c r="BO312" s="35">
        <v>0.99854651162790697</v>
      </c>
      <c r="BP312" s="35">
        <v>1</v>
      </c>
      <c r="BQ312" s="35">
        <v>1</v>
      </c>
      <c r="BR312" s="35">
        <v>0.99854651162790697</v>
      </c>
      <c r="BS312" s="36"/>
      <c r="BT312" s="35">
        <v>1</v>
      </c>
      <c r="BU312" s="35">
        <v>1</v>
      </c>
      <c r="BV312" s="35">
        <v>1</v>
      </c>
      <c r="BW312" s="35">
        <v>1</v>
      </c>
      <c r="BX312" s="35">
        <v>1</v>
      </c>
      <c r="BY312" s="35">
        <v>1</v>
      </c>
      <c r="BZ312" s="25">
        <v>1</v>
      </c>
      <c r="CA312" s="25">
        <v>1</v>
      </c>
      <c r="CB312" s="47">
        <f t="shared" si="34"/>
        <v>0.9994964071583351</v>
      </c>
      <c r="CC312" s="48">
        <f t="shared" si="35"/>
        <v>1</v>
      </c>
      <c r="CD312" s="55">
        <f t="shared" si="36"/>
        <v>1</v>
      </c>
      <c r="CE312" s="78"/>
      <c r="CF312" s="24">
        <v>0.997172236503856</v>
      </c>
      <c r="CG312" s="24">
        <v>0.99758139534883705</v>
      </c>
      <c r="CH312" s="24">
        <v>0.99851900608852995</v>
      </c>
      <c r="CI312" s="24">
        <v>0.99949435361537198</v>
      </c>
      <c r="CJ312" s="24">
        <v>0.99803844644958806</v>
      </c>
      <c r="CK312" s="24">
        <v>0.9994487320837927</v>
      </c>
      <c r="CL312" s="24">
        <v>0.99949588304486636</v>
      </c>
      <c r="CM312" s="24">
        <v>0.99478095840582004</v>
      </c>
      <c r="CN312" s="33"/>
      <c r="CO312" s="24">
        <v>0.99949070537305829</v>
      </c>
      <c r="CP312" s="24">
        <v>1</v>
      </c>
      <c r="CQ312" s="24">
        <v>0.99981897175959444</v>
      </c>
      <c r="CR312" s="24">
        <v>0.99648064353946708</v>
      </c>
      <c r="CS312" s="24">
        <v>0.99858130874268491</v>
      </c>
      <c r="CT312" s="25">
        <v>0.99570173799289852</v>
      </c>
      <c r="CU312" s="25">
        <v>0.99620893007582145</v>
      </c>
      <c r="CV312" s="33"/>
      <c r="CW312" s="24">
        <v>1</v>
      </c>
      <c r="CX312" s="24">
        <v>0.99982225382154288</v>
      </c>
      <c r="CY312" s="24">
        <v>0.99909041295251955</v>
      </c>
      <c r="CZ312" s="24">
        <v>0.9998271988940729</v>
      </c>
      <c r="DA312" s="25">
        <v>0.99784637473079685</v>
      </c>
      <c r="DB312" s="25">
        <v>0.99842555105713005</v>
      </c>
      <c r="DC312" s="35">
        <v>0.99783158655583659</v>
      </c>
      <c r="DD312" s="35">
        <v>0.99647473560517041</v>
      </c>
      <c r="DE312" s="35">
        <v>0.99215686274509807</v>
      </c>
      <c r="DF312" s="35">
        <v>0.99883430474604495</v>
      </c>
      <c r="DG312" s="36"/>
      <c r="DH312" s="35">
        <v>0.99980713596914172</v>
      </c>
      <c r="DI312" s="35">
        <v>0.99819559725730778</v>
      </c>
      <c r="DJ312" s="35">
        <v>0.999645578592947</v>
      </c>
      <c r="DK312" s="35">
        <v>0.99965271748567464</v>
      </c>
      <c r="DL312" s="35">
        <v>1</v>
      </c>
      <c r="DM312" s="35">
        <v>1</v>
      </c>
      <c r="DN312" s="25">
        <v>0.99960000000000004</v>
      </c>
      <c r="DO312" s="25">
        <v>0.99609578344612182</v>
      </c>
      <c r="DP312" s="47">
        <f t="shared" si="37"/>
        <v>0.99830664857223006</v>
      </c>
      <c r="DQ312" s="55">
        <f t="shared" si="38"/>
        <v>1</v>
      </c>
      <c r="DR312" s="57">
        <f t="shared" si="39"/>
        <v>2</v>
      </c>
    </row>
    <row r="313" spans="1:122" hidden="1">
      <c r="A313" s="23">
        <v>54654</v>
      </c>
      <c r="B313" s="23" t="s">
        <v>328</v>
      </c>
      <c r="C313" s="23" t="s">
        <v>318</v>
      </c>
      <c r="D313" s="76"/>
      <c r="E313" s="24">
        <v>1</v>
      </c>
      <c r="F313" s="24">
        <v>1</v>
      </c>
      <c r="G313" s="24">
        <v>1</v>
      </c>
      <c r="H313" s="24">
        <v>1</v>
      </c>
      <c r="I313" s="24">
        <v>1</v>
      </c>
      <c r="J313" s="24">
        <v>1</v>
      </c>
      <c r="K313" s="24">
        <v>1</v>
      </c>
      <c r="L313" s="24">
        <v>1</v>
      </c>
      <c r="M313" s="33"/>
      <c r="N313" s="24">
        <v>1</v>
      </c>
      <c r="O313" s="24">
        <v>1</v>
      </c>
      <c r="P313" s="24">
        <v>1</v>
      </c>
      <c r="Q313" s="24">
        <v>1</v>
      </c>
      <c r="R313" s="24">
        <v>1</v>
      </c>
      <c r="S313" s="25">
        <v>1</v>
      </c>
      <c r="T313" s="25">
        <v>1</v>
      </c>
      <c r="U313" s="33"/>
      <c r="V313" s="24">
        <v>1</v>
      </c>
      <c r="W313" s="24">
        <v>1</v>
      </c>
      <c r="X313" s="24">
        <v>1</v>
      </c>
      <c r="Y313" s="24">
        <v>0.99220779220779221</v>
      </c>
      <c r="Z313" s="25">
        <v>1</v>
      </c>
      <c r="AA313" s="25">
        <v>1</v>
      </c>
      <c r="AB313" s="35">
        <v>1</v>
      </c>
      <c r="AC313" s="35">
        <v>1</v>
      </c>
      <c r="AD313" s="35">
        <v>1</v>
      </c>
      <c r="AE313" s="35">
        <v>1</v>
      </c>
      <c r="AF313" s="36"/>
      <c r="AG313" s="35">
        <v>1</v>
      </c>
      <c r="AH313" s="35">
        <v>1</v>
      </c>
      <c r="AI313" s="35">
        <v>1</v>
      </c>
      <c r="AJ313" s="35">
        <v>1</v>
      </c>
      <c r="AK313" s="35">
        <v>1</v>
      </c>
      <c r="AL313" s="35">
        <v>1</v>
      </c>
      <c r="AM313" s="25">
        <v>1</v>
      </c>
      <c r="AN313" s="25">
        <v>1</v>
      </c>
      <c r="AO313" s="51">
        <f t="shared" si="32"/>
        <v>0.99976387249114529</v>
      </c>
      <c r="AP313" s="53">
        <f t="shared" si="33"/>
        <v>1</v>
      </c>
      <c r="AQ313" s="78"/>
      <c r="AR313" s="24">
        <v>0.98684210526315785</v>
      </c>
      <c r="AS313" s="24">
        <v>1</v>
      </c>
      <c r="AT313" s="24">
        <v>1</v>
      </c>
      <c r="AU313" s="24">
        <v>1</v>
      </c>
      <c r="AV313" s="24">
        <v>1</v>
      </c>
      <c r="AW313" s="24">
        <v>1</v>
      </c>
      <c r="AX313" s="24">
        <v>1</v>
      </c>
      <c r="AY313" s="24">
        <v>1</v>
      </c>
      <c r="AZ313" s="33"/>
      <c r="BA313" s="24">
        <v>1</v>
      </c>
      <c r="BB313" s="24">
        <v>1</v>
      </c>
      <c r="BC313" s="24">
        <v>1</v>
      </c>
      <c r="BD313" s="24">
        <v>1</v>
      </c>
      <c r="BE313" s="24">
        <v>1</v>
      </c>
      <c r="BF313" s="25">
        <v>1</v>
      </c>
      <c r="BG313" s="25">
        <v>1</v>
      </c>
      <c r="BH313" s="33"/>
      <c r="BI313" s="24">
        <v>1</v>
      </c>
      <c r="BJ313" s="24">
        <v>1</v>
      </c>
      <c r="BK313" s="24">
        <v>1</v>
      </c>
      <c r="BL313" s="24">
        <v>1</v>
      </c>
      <c r="BM313" s="25">
        <v>1</v>
      </c>
      <c r="BN313" s="25">
        <v>1</v>
      </c>
      <c r="BO313" s="35">
        <v>1</v>
      </c>
      <c r="BP313" s="35">
        <v>1</v>
      </c>
      <c r="BQ313" s="35">
        <v>1</v>
      </c>
      <c r="BR313" s="35">
        <v>1</v>
      </c>
      <c r="BS313" s="36"/>
      <c r="BT313" s="35">
        <v>1</v>
      </c>
      <c r="BU313" s="35">
        <v>1</v>
      </c>
      <c r="BV313" s="35">
        <v>1</v>
      </c>
      <c r="BW313" s="35">
        <v>1</v>
      </c>
      <c r="BX313" s="35">
        <v>1</v>
      </c>
      <c r="BY313" s="35">
        <v>1</v>
      </c>
      <c r="BZ313" s="25">
        <v>1</v>
      </c>
      <c r="CA313" s="25">
        <v>0.97118155619596547</v>
      </c>
      <c r="CB313" s="47">
        <f t="shared" si="34"/>
        <v>0.9987279897411856</v>
      </c>
      <c r="CC313" s="48">
        <f t="shared" si="35"/>
        <v>1</v>
      </c>
      <c r="CD313" s="55">
        <f t="shared" si="36"/>
        <v>1</v>
      </c>
      <c r="CE313" s="78"/>
      <c r="CF313" s="24">
        <v>0.99230769230769234</v>
      </c>
      <c r="CG313" s="24">
        <v>0.99277605779153799</v>
      </c>
      <c r="CH313" s="24">
        <v>0.99948717948718002</v>
      </c>
      <c r="CI313" s="24">
        <v>0.989082969432314</v>
      </c>
      <c r="CJ313" s="24">
        <v>0.99869791666666663</v>
      </c>
      <c r="CK313" s="24">
        <v>0.9988276670574443</v>
      </c>
      <c r="CL313" s="24">
        <v>0.99882005899705018</v>
      </c>
      <c r="CM313" s="24">
        <v>0.99558080808080807</v>
      </c>
      <c r="CN313" s="33"/>
      <c r="CO313" s="24">
        <v>0.99919549477071601</v>
      </c>
      <c r="CP313" s="24">
        <v>1</v>
      </c>
      <c r="CQ313" s="24">
        <v>0.99238578680203049</v>
      </c>
      <c r="CR313" s="24">
        <v>1</v>
      </c>
      <c r="CS313" s="24">
        <v>0.99788695192815635</v>
      </c>
      <c r="CT313" s="25">
        <v>1</v>
      </c>
      <c r="CU313" s="25">
        <v>0.99571078431372551</v>
      </c>
      <c r="CV313" s="33"/>
      <c r="CW313" s="24">
        <v>1</v>
      </c>
      <c r="CX313" s="24">
        <v>0.99814585908529052</v>
      </c>
      <c r="CY313" s="24">
        <v>1</v>
      </c>
      <c r="CZ313" s="24">
        <v>1</v>
      </c>
      <c r="DA313" s="25">
        <v>1</v>
      </c>
      <c r="DB313" s="25">
        <v>1</v>
      </c>
      <c r="DC313" s="35">
        <v>0.99863574351978168</v>
      </c>
      <c r="DD313" s="35">
        <v>1</v>
      </c>
      <c r="DE313" s="35">
        <v>0.99226804123711343</v>
      </c>
      <c r="DF313" s="35">
        <v>0.99697885196374625</v>
      </c>
      <c r="DG313" s="36"/>
      <c r="DH313" s="35">
        <v>1</v>
      </c>
      <c r="DI313" s="35">
        <v>1</v>
      </c>
      <c r="DJ313" s="35">
        <v>0.99904489016236864</v>
      </c>
      <c r="DK313" s="35">
        <v>1</v>
      </c>
      <c r="DL313" s="35">
        <v>1</v>
      </c>
      <c r="DM313" s="35">
        <v>1</v>
      </c>
      <c r="DN313" s="25">
        <v>1</v>
      </c>
      <c r="DO313" s="25">
        <v>0.99371069182389937</v>
      </c>
      <c r="DP313" s="47">
        <f t="shared" si="37"/>
        <v>0.99786495289174304</v>
      </c>
      <c r="DQ313" s="55">
        <f t="shared" si="38"/>
        <v>1</v>
      </c>
      <c r="DR313" s="57">
        <f t="shared" si="39"/>
        <v>2</v>
      </c>
    </row>
    <row r="314" spans="1:122" hidden="1">
      <c r="A314" s="23">
        <v>54659</v>
      </c>
      <c r="B314" s="23" t="s">
        <v>329</v>
      </c>
      <c r="C314" s="23" t="s">
        <v>318</v>
      </c>
      <c r="D314" s="76"/>
      <c r="E314" s="24">
        <v>0.84135977337110479</v>
      </c>
      <c r="F314" s="24">
        <v>1</v>
      </c>
      <c r="G314" s="24">
        <v>1</v>
      </c>
      <c r="H314" s="24">
        <v>0.99725274725274704</v>
      </c>
      <c r="I314" s="24">
        <v>0.99725274725274726</v>
      </c>
      <c r="J314" s="24">
        <v>0.99725274725274726</v>
      </c>
      <c r="K314" s="24">
        <v>1</v>
      </c>
      <c r="L314" s="24">
        <v>0.99722991689750695</v>
      </c>
      <c r="M314" s="33"/>
      <c r="N314" s="24">
        <v>1</v>
      </c>
      <c r="O314" s="24">
        <v>1</v>
      </c>
      <c r="P314" s="24">
        <v>0.99679487179487181</v>
      </c>
      <c r="Q314" s="24">
        <v>1</v>
      </c>
      <c r="R314" s="24">
        <v>0.99450549450549453</v>
      </c>
      <c r="S314" s="25">
        <v>0.99725274725274726</v>
      </c>
      <c r="T314" s="25">
        <v>1</v>
      </c>
      <c r="U314" s="33"/>
      <c r="V314" s="24">
        <v>0.98930481283422456</v>
      </c>
      <c r="W314" s="24">
        <v>0.99197860962566842</v>
      </c>
      <c r="X314" s="24">
        <v>1</v>
      </c>
      <c r="Y314" s="24">
        <v>0.99197860962566842</v>
      </c>
      <c r="Z314" s="25">
        <v>0.99732620320855614</v>
      </c>
      <c r="AA314" s="25">
        <v>0.99638989169675085</v>
      </c>
      <c r="AB314" s="35">
        <v>0.99428571428571433</v>
      </c>
      <c r="AC314" s="35">
        <v>0.99047619047619051</v>
      </c>
      <c r="AD314" s="35">
        <v>0.99714285714285711</v>
      </c>
      <c r="AE314" s="35">
        <v>1</v>
      </c>
      <c r="AF314" s="36"/>
      <c r="AG314" s="35">
        <v>0.9944598337950139</v>
      </c>
      <c r="AH314" s="35">
        <v>0.99109792284866471</v>
      </c>
      <c r="AI314" s="35">
        <v>0.99710144927536237</v>
      </c>
      <c r="AJ314" s="35">
        <v>0.99491094147582693</v>
      </c>
      <c r="AK314" s="35">
        <v>0.99300699300699302</v>
      </c>
      <c r="AL314" s="35">
        <v>1</v>
      </c>
      <c r="AM314" s="25">
        <v>0.99468085106382975</v>
      </c>
      <c r="AN314" s="25">
        <v>1</v>
      </c>
      <c r="AO314" s="51">
        <f t="shared" si="32"/>
        <v>0.99191036139215993</v>
      </c>
      <c r="AP314" s="53">
        <f t="shared" si="33"/>
        <v>1</v>
      </c>
      <c r="AQ314" s="78"/>
      <c r="AR314" s="24">
        <v>0.88385269121813026</v>
      </c>
      <c r="AS314" s="24">
        <v>1</v>
      </c>
      <c r="AT314" s="24">
        <v>1</v>
      </c>
      <c r="AU314" s="24">
        <v>1</v>
      </c>
      <c r="AV314" s="24">
        <v>1</v>
      </c>
      <c r="AW314" s="24">
        <v>1</v>
      </c>
      <c r="AX314" s="24">
        <v>1</v>
      </c>
      <c r="AY314" s="24">
        <v>1</v>
      </c>
      <c r="AZ314" s="33"/>
      <c r="BA314" s="24">
        <v>1</v>
      </c>
      <c r="BB314" s="24">
        <v>1</v>
      </c>
      <c r="BC314" s="24">
        <v>1</v>
      </c>
      <c r="BD314" s="24">
        <v>1</v>
      </c>
      <c r="BE314" s="24">
        <v>1</v>
      </c>
      <c r="BF314" s="25">
        <v>1</v>
      </c>
      <c r="BG314" s="25">
        <v>1</v>
      </c>
      <c r="BH314" s="33"/>
      <c r="BI314" s="24">
        <v>1</v>
      </c>
      <c r="BJ314" s="24">
        <v>1</v>
      </c>
      <c r="BK314" s="24">
        <v>1</v>
      </c>
      <c r="BL314" s="24">
        <v>1</v>
      </c>
      <c r="BM314" s="25">
        <v>1</v>
      </c>
      <c r="BN314" s="25">
        <v>1</v>
      </c>
      <c r="BO314" s="35">
        <v>1</v>
      </c>
      <c r="BP314" s="35">
        <v>1</v>
      </c>
      <c r="BQ314" s="35">
        <v>1</v>
      </c>
      <c r="BR314" s="35">
        <v>1</v>
      </c>
      <c r="BS314" s="36"/>
      <c r="BT314" s="35">
        <v>1</v>
      </c>
      <c r="BU314" s="35">
        <v>1</v>
      </c>
      <c r="BV314" s="35">
        <v>1</v>
      </c>
      <c r="BW314" s="35">
        <v>1</v>
      </c>
      <c r="BX314" s="35">
        <v>1</v>
      </c>
      <c r="BY314" s="35">
        <v>1</v>
      </c>
      <c r="BZ314" s="25">
        <v>1</v>
      </c>
      <c r="CA314" s="25">
        <v>1</v>
      </c>
      <c r="CB314" s="47">
        <f t="shared" si="34"/>
        <v>0.99648038458236765</v>
      </c>
      <c r="CC314" s="48">
        <f t="shared" si="35"/>
        <v>1</v>
      </c>
      <c r="CD314" s="55">
        <f t="shared" si="36"/>
        <v>1</v>
      </c>
      <c r="CE314" s="78"/>
      <c r="CF314" s="24">
        <v>0.99279633267845446</v>
      </c>
      <c r="CG314" s="24">
        <v>0.99804496578690105</v>
      </c>
      <c r="CH314" s="24">
        <v>0.99949748743718603</v>
      </c>
      <c r="CI314" s="24">
        <v>1</v>
      </c>
      <c r="CJ314" s="24">
        <v>0.99944536882972823</v>
      </c>
      <c r="CK314" s="24">
        <v>0.9994481236203091</v>
      </c>
      <c r="CL314" s="24">
        <v>0.99730893433799783</v>
      </c>
      <c r="CM314" s="24">
        <v>0.99623453469607315</v>
      </c>
      <c r="CN314" s="33"/>
      <c r="CO314" s="24">
        <v>1</v>
      </c>
      <c r="CP314" s="24">
        <v>1</v>
      </c>
      <c r="CQ314" s="24">
        <v>1</v>
      </c>
      <c r="CR314" s="24">
        <v>1</v>
      </c>
      <c r="CS314" s="24">
        <v>0.9989539748953975</v>
      </c>
      <c r="CT314" s="25">
        <v>0.99945444626295687</v>
      </c>
      <c r="CU314" s="25">
        <v>0.99841855561412762</v>
      </c>
      <c r="CV314" s="33"/>
      <c r="CW314" s="24">
        <v>0.9987834549878345</v>
      </c>
      <c r="CX314" s="24">
        <v>0.99686684073107046</v>
      </c>
      <c r="CY314" s="24">
        <v>0.99786893979754931</v>
      </c>
      <c r="CZ314" s="24">
        <v>0.99423480083857441</v>
      </c>
      <c r="DA314" s="25">
        <v>1</v>
      </c>
      <c r="DB314" s="25">
        <v>0.99810006333122225</v>
      </c>
      <c r="DC314" s="35">
        <v>1</v>
      </c>
      <c r="DD314" s="35">
        <v>0.99717247879359094</v>
      </c>
      <c r="DE314" s="35">
        <v>0.99739175795513824</v>
      </c>
      <c r="DF314" s="35">
        <v>1</v>
      </c>
      <c r="DG314" s="36"/>
      <c r="DH314" s="35">
        <v>0.99893276414087517</v>
      </c>
      <c r="DI314" s="35">
        <v>0.99419616947185141</v>
      </c>
      <c r="DJ314" s="35">
        <v>1</v>
      </c>
      <c r="DK314" s="35">
        <v>0.99770114942528731</v>
      </c>
      <c r="DL314" s="35">
        <v>0.97189999999999999</v>
      </c>
      <c r="DM314" s="35">
        <v>1</v>
      </c>
      <c r="DN314" s="25">
        <v>0.99619999999999997</v>
      </c>
      <c r="DO314" s="25">
        <v>0.99939283545840918</v>
      </c>
      <c r="DP314" s="47">
        <f t="shared" si="37"/>
        <v>0.99752557512395545</v>
      </c>
      <c r="DQ314" s="55">
        <f t="shared" si="38"/>
        <v>1</v>
      </c>
      <c r="DR314" s="57">
        <f t="shared" si="39"/>
        <v>2</v>
      </c>
    </row>
    <row r="315" spans="1:122" hidden="1">
      <c r="A315" s="23">
        <v>54660</v>
      </c>
      <c r="B315" s="23" t="s">
        <v>330</v>
      </c>
      <c r="C315" s="23" t="s">
        <v>318</v>
      </c>
      <c r="D315" s="76"/>
      <c r="E315" s="24">
        <v>0.96261682242990654</v>
      </c>
      <c r="F315" s="24">
        <v>1</v>
      </c>
      <c r="G315" s="24">
        <v>1</v>
      </c>
      <c r="H315" s="24">
        <v>1</v>
      </c>
      <c r="I315" s="24">
        <v>0.99532710280373837</v>
      </c>
      <c r="J315" s="24">
        <v>1</v>
      </c>
      <c r="K315" s="24">
        <v>1</v>
      </c>
      <c r="L315" s="24">
        <v>1</v>
      </c>
      <c r="M315" s="33"/>
      <c r="N315" s="24">
        <v>0.99052132701421802</v>
      </c>
      <c r="O315" s="24">
        <v>1</v>
      </c>
      <c r="P315" s="24">
        <v>1</v>
      </c>
      <c r="Q315" s="24">
        <v>1</v>
      </c>
      <c r="R315" s="24">
        <v>1</v>
      </c>
      <c r="S315" s="25">
        <v>1</v>
      </c>
      <c r="T315" s="25">
        <v>1</v>
      </c>
      <c r="U315" s="33"/>
      <c r="V315" s="24">
        <v>1</v>
      </c>
      <c r="W315" s="24">
        <v>0.99239543726235746</v>
      </c>
      <c r="X315" s="24">
        <v>0.99619771863117867</v>
      </c>
      <c r="Y315" s="24">
        <v>1</v>
      </c>
      <c r="Z315" s="25">
        <v>1</v>
      </c>
      <c r="AA315" s="25">
        <v>1</v>
      </c>
      <c r="AB315" s="35">
        <v>1</v>
      </c>
      <c r="AC315" s="35">
        <v>1</v>
      </c>
      <c r="AD315" s="35">
        <v>1</v>
      </c>
      <c r="AE315" s="35">
        <v>1</v>
      </c>
      <c r="AF315" s="36"/>
      <c r="AG315" s="35">
        <v>0.99621212121212122</v>
      </c>
      <c r="AH315" s="35">
        <v>1</v>
      </c>
      <c r="AI315" s="35">
        <v>1</v>
      </c>
      <c r="AJ315" s="35">
        <v>1</v>
      </c>
      <c r="AK315" s="35">
        <v>1</v>
      </c>
      <c r="AL315" s="35">
        <v>1</v>
      </c>
      <c r="AM315" s="25">
        <v>1</v>
      </c>
      <c r="AN315" s="25">
        <v>0.99242424242424243</v>
      </c>
      <c r="AO315" s="51">
        <f t="shared" si="32"/>
        <v>0.99774832641750799</v>
      </c>
      <c r="AP315" s="53">
        <f t="shared" si="33"/>
        <v>1</v>
      </c>
      <c r="AQ315" s="78"/>
      <c r="AR315" s="24">
        <v>0.99065420560747663</v>
      </c>
      <c r="AS315" s="24">
        <v>0.99532710280373904</v>
      </c>
      <c r="AT315" s="24">
        <v>1</v>
      </c>
      <c r="AU315" s="24">
        <v>1</v>
      </c>
      <c r="AV315" s="24">
        <v>1</v>
      </c>
      <c r="AW315" s="24">
        <v>1</v>
      </c>
      <c r="AX315" s="24">
        <v>1</v>
      </c>
      <c r="AY315" s="24">
        <v>1</v>
      </c>
      <c r="AZ315" s="33"/>
      <c r="BA315" s="24">
        <v>1</v>
      </c>
      <c r="BB315" s="24">
        <v>1</v>
      </c>
      <c r="BC315" s="24">
        <v>1</v>
      </c>
      <c r="BD315" s="24">
        <v>1</v>
      </c>
      <c r="BE315" s="24">
        <v>1</v>
      </c>
      <c r="BF315" s="25">
        <v>1</v>
      </c>
      <c r="BG315" s="25">
        <v>1</v>
      </c>
      <c r="BH315" s="33"/>
      <c r="BI315" s="24">
        <v>1</v>
      </c>
      <c r="BJ315" s="24">
        <v>1</v>
      </c>
      <c r="BK315" s="24">
        <v>1</v>
      </c>
      <c r="BL315" s="24">
        <v>1</v>
      </c>
      <c r="BM315" s="25">
        <v>1</v>
      </c>
      <c r="BN315" s="25">
        <v>1</v>
      </c>
      <c r="BO315" s="35">
        <v>1</v>
      </c>
      <c r="BP315" s="35">
        <v>1</v>
      </c>
      <c r="BQ315" s="35">
        <v>1</v>
      </c>
      <c r="BR315" s="35">
        <v>1</v>
      </c>
      <c r="BS315" s="36"/>
      <c r="BT315" s="35">
        <v>0.99621212121212122</v>
      </c>
      <c r="BU315" s="35">
        <v>1</v>
      </c>
      <c r="BV315" s="35">
        <v>1</v>
      </c>
      <c r="BW315" s="35">
        <v>1</v>
      </c>
      <c r="BX315" s="35">
        <v>1</v>
      </c>
      <c r="BY315" s="35">
        <v>1</v>
      </c>
      <c r="BZ315" s="25">
        <v>1</v>
      </c>
      <c r="CA315" s="25">
        <v>1</v>
      </c>
      <c r="CB315" s="47">
        <f t="shared" si="34"/>
        <v>0.99946040695828298</v>
      </c>
      <c r="CC315" s="48">
        <f t="shared" si="35"/>
        <v>1</v>
      </c>
      <c r="CD315" s="55">
        <f t="shared" si="36"/>
        <v>1</v>
      </c>
      <c r="CE315" s="78"/>
      <c r="CF315" s="24">
        <v>0.93333333333333335</v>
      </c>
      <c r="CG315" s="24">
        <v>0.97872340425531901</v>
      </c>
      <c r="CH315" s="24">
        <v>0.95876288659793796</v>
      </c>
      <c r="CI315" s="24">
        <v>0.97269624573378899</v>
      </c>
      <c r="CJ315" s="24">
        <v>0.96251511487303509</v>
      </c>
      <c r="CK315" s="24">
        <v>0.97790697674418603</v>
      </c>
      <c r="CL315" s="24">
        <v>1</v>
      </c>
      <c r="CM315" s="24">
        <v>1</v>
      </c>
      <c r="CN315" s="33"/>
      <c r="CO315" s="24">
        <v>0.99844720496894412</v>
      </c>
      <c r="CP315" s="24">
        <v>0.99763872491145222</v>
      </c>
      <c r="CQ315" s="24">
        <v>1</v>
      </c>
      <c r="CR315" s="24">
        <v>1</v>
      </c>
      <c r="CS315" s="24">
        <v>0.9966666666666667</v>
      </c>
      <c r="CT315" s="25">
        <v>0.9700996677740864</v>
      </c>
      <c r="CU315" s="25">
        <v>1</v>
      </c>
      <c r="CV315" s="33"/>
      <c r="CW315" s="24">
        <v>1</v>
      </c>
      <c r="CX315" s="24">
        <v>0.99898682877406286</v>
      </c>
      <c r="CY315" s="24">
        <v>0.9979859013091642</v>
      </c>
      <c r="CZ315" s="24">
        <v>1</v>
      </c>
      <c r="DA315" s="25">
        <v>0.99138692579505305</v>
      </c>
      <c r="DB315" s="25">
        <v>1</v>
      </c>
      <c r="DC315" s="35">
        <v>1</v>
      </c>
      <c r="DD315" s="35">
        <v>1</v>
      </c>
      <c r="DE315" s="35">
        <v>0.99897540983606559</v>
      </c>
      <c r="DF315" s="35">
        <v>1</v>
      </c>
      <c r="DG315" s="36"/>
      <c r="DH315" s="35">
        <v>1</v>
      </c>
      <c r="DI315" s="35">
        <v>1</v>
      </c>
      <c r="DJ315" s="35">
        <v>0.99298245614035086</v>
      </c>
      <c r="DK315" s="35">
        <v>1</v>
      </c>
      <c r="DL315" s="35">
        <v>1</v>
      </c>
      <c r="DM315" s="35">
        <v>1</v>
      </c>
      <c r="DN315" s="25">
        <v>0.99660000000000004</v>
      </c>
      <c r="DO315" s="25">
        <v>1</v>
      </c>
      <c r="DP315" s="47">
        <f t="shared" si="37"/>
        <v>0.99162750750646811</v>
      </c>
      <c r="DQ315" s="55">
        <f t="shared" si="38"/>
        <v>1</v>
      </c>
      <c r="DR315" s="57">
        <f t="shared" si="39"/>
        <v>2</v>
      </c>
    </row>
    <row r="316" spans="1:122" hidden="1">
      <c r="A316" s="23">
        <v>54682</v>
      </c>
      <c r="B316" s="23" t="s">
        <v>331</v>
      </c>
      <c r="C316" s="23" t="s">
        <v>318</v>
      </c>
      <c r="D316" s="76"/>
      <c r="E316" s="24">
        <v>0.91555977229601515</v>
      </c>
      <c r="F316" s="24">
        <v>0.96</v>
      </c>
      <c r="G316" s="24">
        <v>0.93559322033898296</v>
      </c>
      <c r="H316" s="24">
        <v>0.93147410358565697</v>
      </c>
      <c r="I316" s="24">
        <v>0.97290836653386459</v>
      </c>
      <c r="J316" s="24">
        <v>0.98735177865612644</v>
      </c>
      <c r="K316" s="24">
        <v>0.97391304347826091</v>
      </c>
      <c r="L316" s="24">
        <v>0.97312252964426882</v>
      </c>
      <c r="M316" s="33"/>
      <c r="N316" s="24">
        <v>0.97137580794090495</v>
      </c>
      <c r="O316" s="24">
        <v>0.97511312217194568</v>
      </c>
      <c r="P316" s="24">
        <v>0.9886877828054299</v>
      </c>
      <c r="Q316" s="24">
        <v>0.9962292609351433</v>
      </c>
      <c r="R316" s="24">
        <v>0.99095022624434392</v>
      </c>
      <c r="S316" s="25">
        <v>0.9962292609351433</v>
      </c>
      <c r="T316" s="25">
        <v>0.99472096530920062</v>
      </c>
      <c r="U316" s="33"/>
      <c r="V316" s="24">
        <v>1</v>
      </c>
      <c r="W316" s="24">
        <v>1</v>
      </c>
      <c r="X316" s="24">
        <v>1</v>
      </c>
      <c r="Y316" s="24">
        <v>1</v>
      </c>
      <c r="Z316" s="25">
        <v>0.99551569506726456</v>
      </c>
      <c r="AA316" s="25">
        <v>1</v>
      </c>
      <c r="AB316" s="35">
        <v>1</v>
      </c>
      <c r="AC316" s="35">
        <v>1</v>
      </c>
      <c r="AD316" s="35">
        <v>1</v>
      </c>
      <c r="AE316" s="35">
        <v>1</v>
      </c>
      <c r="AF316" s="36"/>
      <c r="AG316" s="35">
        <v>1</v>
      </c>
      <c r="AH316" s="35">
        <v>1</v>
      </c>
      <c r="AI316" s="35">
        <v>1</v>
      </c>
      <c r="AJ316" s="35">
        <v>1</v>
      </c>
      <c r="AK316" s="35">
        <v>1</v>
      </c>
      <c r="AL316" s="35">
        <v>1</v>
      </c>
      <c r="AM316" s="25">
        <v>1</v>
      </c>
      <c r="AN316" s="25">
        <v>1</v>
      </c>
      <c r="AO316" s="51">
        <f t="shared" si="32"/>
        <v>0.9866286344225017</v>
      </c>
      <c r="AP316" s="53">
        <f t="shared" si="33"/>
        <v>0</v>
      </c>
      <c r="AQ316" s="78"/>
      <c r="AR316" s="24">
        <v>0.90702087286527511</v>
      </c>
      <c r="AS316" s="24">
        <v>0.97619047619047605</v>
      </c>
      <c r="AT316" s="24">
        <v>0.96610169491525399</v>
      </c>
      <c r="AU316" s="24">
        <v>0.96972111553784801</v>
      </c>
      <c r="AV316" s="24">
        <v>0.99123505976095616</v>
      </c>
      <c r="AW316" s="24">
        <v>1</v>
      </c>
      <c r="AX316" s="24">
        <v>1</v>
      </c>
      <c r="AY316" s="24">
        <v>0.99762845849802373</v>
      </c>
      <c r="AZ316" s="33"/>
      <c r="BA316" s="24">
        <v>0.99353647276084944</v>
      </c>
      <c r="BB316" s="24">
        <v>1</v>
      </c>
      <c r="BC316" s="24">
        <v>1</v>
      </c>
      <c r="BD316" s="24">
        <v>1</v>
      </c>
      <c r="BE316" s="24">
        <v>1</v>
      </c>
      <c r="BF316" s="25">
        <v>1</v>
      </c>
      <c r="BG316" s="25">
        <v>1</v>
      </c>
      <c r="BH316" s="33"/>
      <c r="BI316" s="24">
        <v>1</v>
      </c>
      <c r="BJ316" s="24">
        <v>1</v>
      </c>
      <c r="BK316" s="24">
        <v>1</v>
      </c>
      <c r="BL316" s="24">
        <v>1</v>
      </c>
      <c r="BM316" s="25">
        <v>1</v>
      </c>
      <c r="BN316" s="25">
        <v>1</v>
      </c>
      <c r="BO316" s="35">
        <v>1</v>
      </c>
      <c r="BP316" s="35">
        <v>1</v>
      </c>
      <c r="BQ316" s="35">
        <v>1</v>
      </c>
      <c r="BR316" s="35">
        <v>1</v>
      </c>
      <c r="BS316" s="36"/>
      <c r="BT316" s="35">
        <v>1</v>
      </c>
      <c r="BU316" s="35">
        <v>1</v>
      </c>
      <c r="BV316" s="35">
        <v>1</v>
      </c>
      <c r="BW316" s="35">
        <v>1</v>
      </c>
      <c r="BX316" s="35">
        <v>1</v>
      </c>
      <c r="BY316" s="35">
        <v>1</v>
      </c>
      <c r="BZ316" s="25">
        <v>1</v>
      </c>
      <c r="CA316" s="25">
        <v>1</v>
      </c>
      <c r="CB316" s="47">
        <f t="shared" si="34"/>
        <v>0.99398285304632383</v>
      </c>
      <c r="CC316" s="48">
        <f t="shared" si="35"/>
        <v>1</v>
      </c>
      <c r="CD316" s="55">
        <f t="shared" si="36"/>
        <v>0</v>
      </c>
      <c r="CE316" s="78"/>
      <c r="CF316" s="24">
        <v>0.92397325692454635</v>
      </c>
      <c r="CG316" s="24">
        <v>0.98987310883357704</v>
      </c>
      <c r="CH316" s="24">
        <v>0.98131946086545296</v>
      </c>
      <c r="CI316" s="24">
        <v>0.99084868998370301</v>
      </c>
      <c r="CJ316" s="24">
        <v>0.99681372549019609</v>
      </c>
      <c r="CK316" s="24">
        <v>0.9933274021352313</v>
      </c>
      <c r="CL316" s="24">
        <v>0.99270482603815935</v>
      </c>
      <c r="CM316" s="24">
        <v>0.97687667560321712</v>
      </c>
      <c r="CN316" s="33"/>
      <c r="CO316" s="24">
        <v>0.9932907348242811</v>
      </c>
      <c r="CP316" s="24">
        <v>0.99319272402633629</v>
      </c>
      <c r="CQ316" s="24">
        <v>0.99009900990099009</v>
      </c>
      <c r="CR316" s="24">
        <v>0.98900235663786329</v>
      </c>
      <c r="CS316" s="24">
        <v>0.99436339522546424</v>
      </c>
      <c r="CT316" s="25">
        <v>0.99723519877967393</v>
      </c>
      <c r="CU316" s="25">
        <v>0.99271623672230658</v>
      </c>
      <c r="CV316" s="33"/>
      <c r="CW316" s="24">
        <v>0.9983435270132518</v>
      </c>
      <c r="CX316" s="24">
        <v>0.99802042092102516</v>
      </c>
      <c r="CY316" s="24">
        <v>1</v>
      </c>
      <c r="CZ316" s="24">
        <v>0.9998941574936494</v>
      </c>
      <c r="DA316" s="25">
        <v>1</v>
      </c>
      <c r="DB316" s="25">
        <v>0.99914542088021652</v>
      </c>
      <c r="DC316" s="35">
        <v>0.9995875438234687</v>
      </c>
      <c r="DD316" s="35">
        <v>0.99199999999999999</v>
      </c>
      <c r="DE316" s="35">
        <v>0.99175859008494993</v>
      </c>
      <c r="DF316" s="35">
        <v>0.99267471787764794</v>
      </c>
      <c r="DG316" s="36"/>
      <c r="DH316" s="35">
        <v>1</v>
      </c>
      <c r="DI316" s="35">
        <v>0.99903938520653213</v>
      </c>
      <c r="DJ316" s="35">
        <v>0.99721634561852801</v>
      </c>
      <c r="DK316" s="35">
        <v>1</v>
      </c>
      <c r="DL316" s="35">
        <v>0.97960000000000003</v>
      </c>
      <c r="DM316" s="35">
        <v>1</v>
      </c>
      <c r="DN316" s="25">
        <v>0.99880000000000002</v>
      </c>
      <c r="DO316" s="25">
        <v>0.99985182990072607</v>
      </c>
      <c r="DP316" s="47">
        <f t="shared" si="37"/>
        <v>0.99216874972154534</v>
      </c>
      <c r="DQ316" s="55">
        <f t="shared" si="38"/>
        <v>1</v>
      </c>
      <c r="DR316" s="57">
        <f t="shared" si="39"/>
        <v>1</v>
      </c>
    </row>
    <row r="317" spans="1:122" hidden="1">
      <c r="A317" s="23">
        <v>54686</v>
      </c>
      <c r="B317" s="23" t="s">
        <v>332</v>
      </c>
      <c r="C317" s="23" t="s">
        <v>318</v>
      </c>
      <c r="D317" s="76"/>
      <c r="E317" s="24">
        <v>0.9974715549936789</v>
      </c>
      <c r="F317" s="24">
        <v>1</v>
      </c>
      <c r="G317" s="24">
        <v>1</v>
      </c>
      <c r="H317" s="24">
        <v>1</v>
      </c>
      <c r="I317" s="24">
        <v>1</v>
      </c>
      <c r="J317" s="24">
        <v>1</v>
      </c>
      <c r="K317" s="24">
        <v>0.99894179894179891</v>
      </c>
      <c r="L317" s="24">
        <v>0.99788359788359793</v>
      </c>
      <c r="M317" s="33"/>
      <c r="N317" s="24">
        <v>1</v>
      </c>
      <c r="O317" s="24">
        <v>1</v>
      </c>
      <c r="P317" s="24">
        <v>1</v>
      </c>
      <c r="Q317" s="24">
        <v>1</v>
      </c>
      <c r="R317" s="24">
        <v>1</v>
      </c>
      <c r="S317" s="25">
        <v>1</v>
      </c>
      <c r="T317" s="25">
        <v>1</v>
      </c>
      <c r="U317" s="33"/>
      <c r="V317" s="24">
        <v>1</v>
      </c>
      <c r="W317" s="24">
        <v>0.9989429175475687</v>
      </c>
      <c r="X317" s="24">
        <v>0.99896049896049899</v>
      </c>
      <c r="Y317" s="24">
        <v>1</v>
      </c>
      <c r="Z317" s="25">
        <v>0.98504486540378866</v>
      </c>
      <c r="AA317" s="25">
        <v>1</v>
      </c>
      <c r="AB317" s="35">
        <v>1</v>
      </c>
      <c r="AC317" s="35">
        <v>1</v>
      </c>
      <c r="AD317" s="35">
        <v>1</v>
      </c>
      <c r="AE317" s="35">
        <v>0.99189463019250257</v>
      </c>
      <c r="AF317" s="36"/>
      <c r="AG317" s="35">
        <v>1</v>
      </c>
      <c r="AH317" s="35">
        <v>1</v>
      </c>
      <c r="AI317" s="35">
        <v>1</v>
      </c>
      <c r="AJ317" s="35">
        <v>0.99231426131511524</v>
      </c>
      <c r="AK317" s="35">
        <v>1</v>
      </c>
      <c r="AL317" s="35">
        <v>1</v>
      </c>
      <c r="AM317" s="25">
        <v>1</v>
      </c>
      <c r="AN317" s="25">
        <v>1</v>
      </c>
      <c r="AO317" s="51">
        <f t="shared" si="32"/>
        <v>0.99883194318904689</v>
      </c>
      <c r="AP317" s="53">
        <f t="shared" si="33"/>
        <v>1</v>
      </c>
      <c r="AQ317" s="78"/>
      <c r="AR317" s="24">
        <v>1</v>
      </c>
      <c r="AS317" s="24">
        <v>1</v>
      </c>
      <c r="AT317" s="24">
        <v>1</v>
      </c>
      <c r="AU317" s="24">
        <v>1</v>
      </c>
      <c r="AV317" s="24">
        <v>1</v>
      </c>
      <c r="AW317" s="24">
        <v>1</v>
      </c>
      <c r="AX317" s="24">
        <v>0.99894179894179891</v>
      </c>
      <c r="AY317" s="24">
        <v>1</v>
      </c>
      <c r="AZ317" s="33"/>
      <c r="BA317" s="24">
        <v>1</v>
      </c>
      <c r="BB317" s="24">
        <v>1</v>
      </c>
      <c r="BC317" s="24">
        <v>1</v>
      </c>
      <c r="BD317" s="24">
        <v>1</v>
      </c>
      <c r="BE317" s="24">
        <v>1</v>
      </c>
      <c r="BF317" s="25">
        <v>1</v>
      </c>
      <c r="BG317" s="25">
        <v>1</v>
      </c>
      <c r="BH317" s="33"/>
      <c r="BI317" s="24">
        <v>1</v>
      </c>
      <c r="BJ317" s="24">
        <v>0.9989429175475687</v>
      </c>
      <c r="BK317" s="24">
        <v>0.99896049896049899</v>
      </c>
      <c r="BL317" s="24">
        <v>1</v>
      </c>
      <c r="BM317" s="25">
        <v>0.98504486540378866</v>
      </c>
      <c r="BN317" s="25">
        <v>1</v>
      </c>
      <c r="BO317" s="35">
        <v>1</v>
      </c>
      <c r="BP317" s="35">
        <v>1</v>
      </c>
      <c r="BQ317" s="35">
        <v>1</v>
      </c>
      <c r="BR317" s="35">
        <v>1</v>
      </c>
      <c r="BS317" s="36"/>
      <c r="BT317" s="35">
        <v>1</v>
      </c>
      <c r="BU317" s="35">
        <v>1</v>
      </c>
      <c r="BV317" s="35">
        <v>1</v>
      </c>
      <c r="BW317" s="35">
        <v>1</v>
      </c>
      <c r="BX317" s="35">
        <v>1</v>
      </c>
      <c r="BY317" s="35">
        <v>1</v>
      </c>
      <c r="BZ317" s="25">
        <v>1</v>
      </c>
      <c r="CA317" s="25">
        <v>1</v>
      </c>
      <c r="CB317" s="47">
        <f t="shared" si="34"/>
        <v>0.99945121457132302</v>
      </c>
      <c r="CC317" s="48">
        <f t="shared" si="35"/>
        <v>1</v>
      </c>
      <c r="CD317" s="55">
        <f t="shared" si="36"/>
        <v>1</v>
      </c>
      <c r="CE317" s="78"/>
      <c r="CF317" s="24">
        <v>0.98933688770409867</v>
      </c>
      <c r="CG317" s="24">
        <v>0.99221876389506403</v>
      </c>
      <c r="CH317" s="24">
        <v>1</v>
      </c>
      <c r="CI317" s="24">
        <v>1</v>
      </c>
      <c r="CJ317" s="24">
        <v>1</v>
      </c>
      <c r="CK317" s="24">
        <v>1</v>
      </c>
      <c r="CL317" s="24">
        <v>0.99537465309898243</v>
      </c>
      <c r="CM317" s="24">
        <v>1</v>
      </c>
      <c r="CN317" s="33"/>
      <c r="CO317" s="24">
        <v>1</v>
      </c>
      <c r="CP317" s="24">
        <v>1</v>
      </c>
      <c r="CQ317" s="24">
        <v>1</v>
      </c>
      <c r="CR317" s="24">
        <v>0.99531145344943073</v>
      </c>
      <c r="CS317" s="24">
        <v>1</v>
      </c>
      <c r="CT317" s="25">
        <v>1</v>
      </c>
      <c r="CU317" s="25">
        <v>1</v>
      </c>
      <c r="CV317" s="33"/>
      <c r="CW317" s="24">
        <v>1</v>
      </c>
      <c r="CX317" s="24">
        <v>1</v>
      </c>
      <c r="CY317" s="24">
        <v>1</v>
      </c>
      <c r="CZ317" s="24">
        <v>1</v>
      </c>
      <c r="DA317" s="25">
        <v>1</v>
      </c>
      <c r="DB317" s="25">
        <v>1</v>
      </c>
      <c r="DC317" s="35">
        <v>1</v>
      </c>
      <c r="DD317" s="35">
        <v>0.99338186631369951</v>
      </c>
      <c r="DE317" s="35">
        <v>1</v>
      </c>
      <c r="DF317" s="35">
        <v>1</v>
      </c>
      <c r="DG317" s="36"/>
      <c r="DH317" s="35">
        <v>1</v>
      </c>
      <c r="DI317" s="35">
        <v>1</v>
      </c>
      <c r="DJ317" s="35">
        <v>1</v>
      </c>
      <c r="DK317" s="35">
        <v>1</v>
      </c>
      <c r="DL317" s="35">
        <v>1</v>
      </c>
      <c r="DM317" s="35">
        <v>1</v>
      </c>
      <c r="DN317" s="25">
        <v>0.998</v>
      </c>
      <c r="DO317" s="25">
        <v>0.98301630434782605</v>
      </c>
      <c r="DP317" s="47">
        <f t="shared" si="37"/>
        <v>0.99838302814573043</v>
      </c>
      <c r="DQ317" s="55">
        <f t="shared" si="38"/>
        <v>1</v>
      </c>
      <c r="DR317" s="57">
        <f t="shared" si="39"/>
        <v>2</v>
      </c>
    </row>
    <row r="318" spans="1:122" hidden="1">
      <c r="A318" s="23">
        <v>54790</v>
      </c>
      <c r="B318" s="23" t="s">
        <v>333</v>
      </c>
      <c r="C318" s="23" t="s">
        <v>318</v>
      </c>
      <c r="D318" s="76"/>
      <c r="E318" s="24">
        <v>1</v>
      </c>
      <c r="F318" s="24">
        <v>1</v>
      </c>
      <c r="G318" s="24">
        <v>0.99470899470899499</v>
      </c>
      <c r="H318" s="24">
        <v>1</v>
      </c>
      <c r="I318" s="24">
        <v>1</v>
      </c>
      <c r="J318" s="24">
        <v>0.99735449735449733</v>
      </c>
      <c r="K318" s="24">
        <v>1</v>
      </c>
      <c r="L318" s="24">
        <v>0.99733333333333329</v>
      </c>
      <c r="M318" s="33"/>
      <c r="N318" s="24">
        <v>1</v>
      </c>
      <c r="O318" s="24">
        <v>1</v>
      </c>
      <c r="P318" s="24">
        <v>1</v>
      </c>
      <c r="Q318" s="24">
        <v>1</v>
      </c>
      <c r="R318" s="24">
        <v>1</v>
      </c>
      <c r="S318" s="25">
        <v>1</v>
      </c>
      <c r="T318" s="25">
        <v>1</v>
      </c>
      <c r="U318" s="33"/>
      <c r="V318" s="24">
        <v>1</v>
      </c>
      <c r="W318" s="24">
        <v>1</v>
      </c>
      <c r="X318" s="24">
        <v>1</v>
      </c>
      <c r="Y318" s="24">
        <v>0.97097625329815307</v>
      </c>
      <c r="Z318" s="25">
        <v>0.9445910290237467</v>
      </c>
      <c r="AA318" s="25">
        <v>1</v>
      </c>
      <c r="AB318" s="35">
        <v>1</v>
      </c>
      <c r="AC318" s="35">
        <v>1</v>
      </c>
      <c r="AD318" s="35">
        <v>1</v>
      </c>
      <c r="AE318" s="35">
        <v>1</v>
      </c>
      <c r="AF318" s="36"/>
      <c r="AG318" s="35">
        <v>1</v>
      </c>
      <c r="AH318" s="35">
        <v>1</v>
      </c>
      <c r="AI318" s="35">
        <v>1</v>
      </c>
      <c r="AJ318" s="35">
        <v>1</v>
      </c>
      <c r="AK318" s="35">
        <v>1</v>
      </c>
      <c r="AL318" s="35">
        <v>1</v>
      </c>
      <c r="AM318" s="25">
        <v>1</v>
      </c>
      <c r="AN318" s="25">
        <v>1</v>
      </c>
      <c r="AO318" s="51">
        <f t="shared" si="32"/>
        <v>0.99712012447632503</v>
      </c>
      <c r="AP318" s="53">
        <f t="shared" si="33"/>
        <v>1</v>
      </c>
      <c r="AQ318" s="78"/>
      <c r="AR318" s="24">
        <v>1</v>
      </c>
      <c r="AS318" s="24">
        <v>1</v>
      </c>
      <c r="AT318" s="24">
        <v>0.99470899470899499</v>
      </c>
      <c r="AU318" s="24">
        <v>1</v>
      </c>
      <c r="AV318" s="24">
        <v>1</v>
      </c>
      <c r="AW318" s="24">
        <v>0.99735449735449733</v>
      </c>
      <c r="AX318" s="24">
        <v>1</v>
      </c>
      <c r="AY318" s="24">
        <v>1</v>
      </c>
      <c r="AZ318" s="33"/>
      <c r="BA318" s="24">
        <v>1</v>
      </c>
      <c r="BB318" s="24">
        <v>1</v>
      </c>
      <c r="BC318" s="24">
        <v>1</v>
      </c>
      <c r="BD318" s="24">
        <v>1</v>
      </c>
      <c r="BE318" s="24">
        <v>1</v>
      </c>
      <c r="BF318" s="25">
        <v>1</v>
      </c>
      <c r="BG318" s="25">
        <v>1</v>
      </c>
      <c r="BH318" s="33"/>
      <c r="BI318" s="24">
        <v>1</v>
      </c>
      <c r="BJ318" s="24">
        <v>1</v>
      </c>
      <c r="BK318" s="24">
        <v>1</v>
      </c>
      <c r="BL318" s="24">
        <v>1</v>
      </c>
      <c r="BM318" s="25">
        <v>0.9841688654353562</v>
      </c>
      <c r="BN318" s="25">
        <v>1</v>
      </c>
      <c r="BO318" s="35">
        <v>1</v>
      </c>
      <c r="BP318" s="35">
        <v>1</v>
      </c>
      <c r="BQ318" s="35">
        <v>1</v>
      </c>
      <c r="BR318" s="35">
        <v>1</v>
      </c>
      <c r="BS318" s="36"/>
      <c r="BT318" s="35">
        <v>1</v>
      </c>
      <c r="BU318" s="35">
        <v>1</v>
      </c>
      <c r="BV318" s="35">
        <v>1</v>
      </c>
      <c r="BW318" s="35">
        <v>1</v>
      </c>
      <c r="BX318" s="35">
        <v>1</v>
      </c>
      <c r="BY318" s="35">
        <v>1</v>
      </c>
      <c r="BZ318" s="25">
        <v>1</v>
      </c>
      <c r="CA318" s="25">
        <v>1</v>
      </c>
      <c r="CB318" s="47">
        <f t="shared" si="34"/>
        <v>0.99927976840905608</v>
      </c>
      <c r="CC318" s="48">
        <f t="shared" si="35"/>
        <v>1</v>
      </c>
      <c r="CD318" s="55">
        <f t="shared" si="36"/>
        <v>1</v>
      </c>
      <c r="CE318" s="78"/>
      <c r="CF318" s="24">
        <v>0.99871189351653067</v>
      </c>
      <c r="CG318" s="24">
        <v>1</v>
      </c>
      <c r="CH318" s="24">
        <v>0.99828767123287698</v>
      </c>
      <c r="CI318" s="24">
        <v>0.99921414538310405</v>
      </c>
      <c r="CJ318" s="24">
        <v>1</v>
      </c>
      <c r="CK318" s="24">
        <v>0.99895470383275264</v>
      </c>
      <c r="CL318" s="24">
        <v>0.99966147596479349</v>
      </c>
      <c r="CM318" s="24">
        <v>0.99330181245074867</v>
      </c>
      <c r="CN318" s="33"/>
      <c r="CO318" s="24">
        <v>1</v>
      </c>
      <c r="CP318" s="24">
        <v>1</v>
      </c>
      <c r="CQ318" s="24">
        <v>1</v>
      </c>
      <c r="CR318" s="24">
        <v>1</v>
      </c>
      <c r="CS318" s="24">
        <v>0.99860139860139863</v>
      </c>
      <c r="CT318" s="25">
        <v>1</v>
      </c>
      <c r="CU318" s="25">
        <v>1</v>
      </c>
      <c r="CV318" s="33"/>
      <c r="CW318" s="24">
        <v>0.99909008189262971</v>
      </c>
      <c r="CX318" s="24">
        <v>1</v>
      </c>
      <c r="CY318" s="24">
        <v>0.9995946493717065</v>
      </c>
      <c r="CZ318" s="24">
        <v>0.99963072378138851</v>
      </c>
      <c r="DA318" s="25">
        <v>1</v>
      </c>
      <c r="DB318" s="25">
        <v>0.99332146037399827</v>
      </c>
      <c r="DC318" s="35">
        <v>1</v>
      </c>
      <c r="DD318" s="35">
        <v>1</v>
      </c>
      <c r="DE318" s="35">
        <v>0.99963976945244959</v>
      </c>
      <c r="DF318" s="35">
        <v>1</v>
      </c>
      <c r="DG318" s="36"/>
      <c r="DH318" s="35">
        <v>1</v>
      </c>
      <c r="DI318" s="35">
        <v>0.99862731640356894</v>
      </c>
      <c r="DJ318" s="35">
        <v>0.99880382775119614</v>
      </c>
      <c r="DK318" s="35">
        <v>0.99714104193138497</v>
      </c>
      <c r="DL318" s="35">
        <v>1</v>
      </c>
      <c r="DM318" s="35">
        <v>0.99911933069132541</v>
      </c>
      <c r="DN318" s="25">
        <v>1</v>
      </c>
      <c r="DO318" s="25">
        <v>0.99687304565353341</v>
      </c>
      <c r="DP318" s="47">
        <f t="shared" si="37"/>
        <v>0.99904770752379957</v>
      </c>
      <c r="DQ318" s="55">
        <f t="shared" si="38"/>
        <v>1</v>
      </c>
      <c r="DR318" s="57">
        <f t="shared" si="39"/>
        <v>2</v>
      </c>
    </row>
    <row r="319" spans="1:122" hidden="1">
      <c r="A319" s="23">
        <v>55350</v>
      </c>
      <c r="B319" s="23" t="s">
        <v>334</v>
      </c>
      <c r="C319" s="23" t="s">
        <v>318</v>
      </c>
      <c r="D319" s="76"/>
      <c r="E319" s="24">
        <v>0.95918367346938771</v>
      </c>
      <c r="F319" s="24">
        <v>1</v>
      </c>
      <c r="G319" s="24">
        <v>1</v>
      </c>
      <c r="H319" s="24">
        <v>0.98367346938775502</v>
      </c>
      <c r="I319" s="24">
        <v>1</v>
      </c>
      <c r="J319" s="24">
        <v>1</v>
      </c>
      <c r="K319" s="24">
        <v>1</v>
      </c>
      <c r="L319" s="24">
        <v>1</v>
      </c>
      <c r="M319" s="33"/>
      <c r="N319" s="24">
        <v>1</v>
      </c>
      <c r="O319" s="24">
        <v>0.99685534591194969</v>
      </c>
      <c r="P319" s="24">
        <v>1</v>
      </c>
      <c r="Q319" s="24">
        <v>1</v>
      </c>
      <c r="R319" s="24">
        <v>1</v>
      </c>
      <c r="S319" s="25">
        <v>1</v>
      </c>
      <c r="T319" s="25">
        <v>1</v>
      </c>
      <c r="U319" s="33"/>
      <c r="V319" s="24">
        <v>1</v>
      </c>
      <c r="W319" s="24">
        <v>1</v>
      </c>
      <c r="X319" s="24">
        <v>1</v>
      </c>
      <c r="Y319" s="24">
        <v>1</v>
      </c>
      <c r="Z319" s="25">
        <v>1</v>
      </c>
      <c r="AA319" s="25">
        <v>1</v>
      </c>
      <c r="AB319" s="35">
        <v>1</v>
      </c>
      <c r="AC319" s="35">
        <v>1</v>
      </c>
      <c r="AD319" s="35">
        <v>1</v>
      </c>
      <c r="AE319" s="35">
        <v>1</v>
      </c>
      <c r="AF319" s="36"/>
      <c r="AG319" s="35">
        <v>1</v>
      </c>
      <c r="AH319" s="35">
        <v>1</v>
      </c>
      <c r="AI319" s="35">
        <v>1</v>
      </c>
      <c r="AJ319" s="35">
        <v>1</v>
      </c>
      <c r="AK319" s="35">
        <v>1</v>
      </c>
      <c r="AL319" s="35">
        <v>1</v>
      </c>
      <c r="AM319" s="25">
        <v>1</v>
      </c>
      <c r="AN319" s="25">
        <v>1</v>
      </c>
      <c r="AO319" s="51">
        <f t="shared" si="32"/>
        <v>0.9981731057202754</v>
      </c>
      <c r="AP319" s="53">
        <f t="shared" si="33"/>
        <v>1</v>
      </c>
      <c r="AQ319" s="78"/>
      <c r="AR319" s="24">
        <v>0.99591836734693873</v>
      </c>
      <c r="AS319" s="24">
        <v>1</v>
      </c>
      <c r="AT319" s="24">
        <v>1</v>
      </c>
      <c r="AU319" s="24">
        <v>1</v>
      </c>
      <c r="AV319" s="24">
        <v>1</v>
      </c>
      <c r="AW319" s="24">
        <v>1</v>
      </c>
      <c r="AX319" s="24">
        <v>1</v>
      </c>
      <c r="AY319" s="24">
        <v>1</v>
      </c>
      <c r="AZ319" s="33"/>
      <c r="BA319" s="24">
        <v>1</v>
      </c>
      <c r="BB319" s="24">
        <v>1</v>
      </c>
      <c r="BC319" s="24">
        <v>1</v>
      </c>
      <c r="BD319" s="24">
        <v>1</v>
      </c>
      <c r="BE319" s="24">
        <v>1</v>
      </c>
      <c r="BF319" s="25">
        <v>1</v>
      </c>
      <c r="BG319" s="25">
        <v>1</v>
      </c>
      <c r="BH319" s="33"/>
      <c r="BI319" s="24">
        <v>1</v>
      </c>
      <c r="BJ319" s="24">
        <v>1</v>
      </c>
      <c r="BK319" s="24">
        <v>1</v>
      </c>
      <c r="BL319" s="24">
        <v>1</v>
      </c>
      <c r="BM319" s="25">
        <v>1</v>
      </c>
      <c r="BN319" s="25">
        <v>1</v>
      </c>
      <c r="BO319" s="35">
        <v>1</v>
      </c>
      <c r="BP319" s="35">
        <v>1</v>
      </c>
      <c r="BQ319" s="35">
        <v>1</v>
      </c>
      <c r="BR319" s="35">
        <v>1</v>
      </c>
      <c r="BS319" s="36"/>
      <c r="BT319" s="35">
        <v>1</v>
      </c>
      <c r="BU319" s="35">
        <v>1</v>
      </c>
      <c r="BV319" s="35">
        <v>1</v>
      </c>
      <c r="BW319" s="35">
        <v>1</v>
      </c>
      <c r="BX319" s="35">
        <v>1</v>
      </c>
      <c r="BY319" s="35">
        <v>1</v>
      </c>
      <c r="BZ319" s="25">
        <v>1</v>
      </c>
      <c r="CA319" s="25">
        <v>1</v>
      </c>
      <c r="CB319" s="47">
        <f t="shared" si="34"/>
        <v>0.99987631416202838</v>
      </c>
      <c r="CC319" s="48">
        <f t="shared" si="35"/>
        <v>1</v>
      </c>
      <c r="CD319" s="55">
        <f t="shared" si="36"/>
        <v>1</v>
      </c>
      <c r="CE319" s="78"/>
      <c r="CF319" s="24">
        <v>0.9965870307167235</v>
      </c>
      <c r="CG319" s="24">
        <v>0.99729729729729699</v>
      </c>
      <c r="CH319" s="24">
        <v>0.99830938292476801</v>
      </c>
      <c r="CI319" s="24">
        <v>1</v>
      </c>
      <c r="CJ319" s="24">
        <v>0.99826689774696709</v>
      </c>
      <c r="CK319" s="24">
        <v>0.99913718723037104</v>
      </c>
      <c r="CL319" s="24">
        <v>1</v>
      </c>
      <c r="CM319" s="24">
        <v>0.99031007751937983</v>
      </c>
      <c r="CN319" s="33"/>
      <c r="CO319" s="24">
        <v>1</v>
      </c>
      <c r="CP319" s="24">
        <v>0.99757673667205171</v>
      </c>
      <c r="CQ319" s="24">
        <v>0.99281867145421898</v>
      </c>
      <c r="CR319" s="24">
        <v>1</v>
      </c>
      <c r="CS319" s="24">
        <v>1</v>
      </c>
      <c r="CT319" s="25">
        <v>1</v>
      </c>
      <c r="CU319" s="25">
        <v>1</v>
      </c>
      <c r="CV319" s="33"/>
      <c r="CW319" s="24">
        <v>1</v>
      </c>
      <c r="CX319" s="24">
        <v>1</v>
      </c>
      <c r="CY319" s="24">
        <v>1</v>
      </c>
      <c r="CZ319" s="24">
        <v>1</v>
      </c>
      <c r="DA319" s="25">
        <v>1</v>
      </c>
      <c r="DB319" s="25">
        <v>1</v>
      </c>
      <c r="DC319" s="35">
        <v>1</v>
      </c>
      <c r="DD319" s="35">
        <v>1</v>
      </c>
      <c r="DE319" s="35">
        <v>1</v>
      </c>
      <c r="DF319" s="35">
        <v>1</v>
      </c>
      <c r="DG319" s="36"/>
      <c r="DH319" s="35">
        <v>1</v>
      </c>
      <c r="DI319" s="35">
        <v>1</v>
      </c>
      <c r="DJ319" s="35">
        <v>1</v>
      </c>
      <c r="DK319" s="35">
        <v>1</v>
      </c>
      <c r="DL319" s="35">
        <v>1</v>
      </c>
      <c r="DM319" s="35">
        <v>0.97635605006954107</v>
      </c>
      <c r="DN319" s="25">
        <v>1</v>
      </c>
      <c r="DO319" s="25">
        <v>1</v>
      </c>
      <c r="DP319" s="47">
        <f t="shared" si="37"/>
        <v>0.9983836161100399</v>
      </c>
      <c r="DQ319" s="55">
        <f t="shared" si="38"/>
        <v>1</v>
      </c>
      <c r="DR319" s="57">
        <f t="shared" si="39"/>
        <v>2</v>
      </c>
    </row>
    <row r="320" spans="1:122" hidden="1">
      <c r="A320" s="23">
        <v>1000000027846</v>
      </c>
      <c r="B320" s="23" t="s">
        <v>335</v>
      </c>
      <c r="C320" s="23" t="s">
        <v>318</v>
      </c>
      <c r="D320" s="76"/>
      <c r="E320" s="24">
        <v>1</v>
      </c>
      <c r="F320" s="24">
        <v>1</v>
      </c>
      <c r="G320" s="24">
        <v>1</v>
      </c>
      <c r="H320" s="24">
        <v>1</v>
      </c>
      <c r="I320" s="24">
        <v>1</v>
      </c>
      <c r="J320" s="24">
        <v>1</v>
      </c>
      <c r="K320" s="24">
        <v>1</v>
      </c>
      <c r="L320" s="24">
        <v>1</v>
      </c>
      <c r="M320" s="33"/>
      <c r="N320" s="24">
        <v>1</v>
      </c>
      <c r="O320" s="24">
        <v>1</v>
      </c>
      <c r="P320" s="24">
        <v>1</v>
      </c>
      <c r="Q320" s="24">
        <v>1</v>
      </c>
      <c r="R320" s="24">
        <v>1</v>
      </c>
      <c r="S320" s="25">
        <v>1</v>
      </c>
      <c r="T320" s="25">
        <v>1</v>
      </c>
      <c r="U320" s="33"/>
      <c r="V320" s="24">
        <v>1</v>
      </c>
      <c r="W320" s="24">
        <v>1</v>
      </c>
      <c r="X320" s="24">
        <v>1</v>
      </c>
      <c r="Y320" s="24">
        <v>0.99681528662420382</v>
      </c>
      <c r="Z320" s="25">
        <v>0.9967897271268058</v>
      </c>
      <c r="AA320" s="25">
        <v>1</v>
      </c>
      <c r="AB320" s="35">
        <v>1</v>
      </c>
      <c r="AC320" s="35">
        <v>1</v>
      </c>
      <c r="AD320" s="35">
        <v>1</v>
      </c>
      <c r="AE320" s="35">
        <v>1</v>
      </c>
      <c r="AF320" s="36"/>
      <c r="AG320" s="35">
        <v>1</v>
      </c>
      <c r="AH320" s="35">
        <v>1</v>
      </c>
      <c r="AI320" s="35">
        <v>1</v>
      </c>
      <c r="AJ320" s="35">
        <v>1</v>
      </c>
      <c r="AK320" s="35">
        <v>1</v>
      </c>
      <c r="AL320" s="35">
        <v>1</v>
      </c>
      <c r="AM320" s="25">
        <v>0.99675850891410045</v>
      </c>
      <c r="AN320" s="25">
        <v>1</v>
      </c>
      <c r="AO320" s="51">
        <f t="shared" si="32"/>
        <v>0.99970798553530649</v>
      </c>
      <c r="AP320" s="53">
        <f t="shared" si="33"/>
        <v>1</v>
      </c>
      <c r="AQ320" s="78"/>
      <c r="AR320" s="24">
        <v>1</v>
      </c>
      <c r="AS320" s="24">
        <v>1</v>
      </c>
      <c r="AT320" s="24">
        <v>1</v>
      </c>
      <c r="AU320" s="24">
        <v>1</v>
      </c>
      <c r="AV320" s="24">
        <v>1</v>
      </c>
      <c r="AW320" s="24">
        <v>1</v>
      </c>
      <c r="AX320" s="24">
        <v>1</v>
      </c>
      <c r="AY320" s="24">
        <v>1</v>
      </c>
      <c r="AZ320" s="33"/>
      <c r="BA320" s="24">
        <v>1</v>
      </c>
      <c r="BB320" s="24">
        <v>1</v>
      </c>
      <c r="BC320" s="24">
        <v>1</v>
      </c>
      <c r="BD320" s="24">
        <v>1</v>
      </c>
      <c r="BE320" s="24">
        <v>1</v>
      </c>
      <c r="BF320" s="25">
        <v>1</v>
      </c>
      <c r="BG320" s="25">
        <v>1</v>
      </c>
      <c r="BH320" s="33"/>
      <c r="BI320" s="24">
        <v>1</v>
      </c>
      <c r="BJ320" s="24">
        <v>1</v>
      </c>
      <c r="BK320" s="24">
        <v>1</v>
      </c>
      <c r="BL320" s="24">
        <v>0.99681528662420382</v>
      </c>
      <c r="BM320" s="25">
        <v>0.9967897271268058</v>
      </c>
      <c r="BN320" s="25">
        <v>1</v>
      </c>
      <c r="BO320" s="35">
        <v>1</v>
      </c>
      <c r="BP320" s="35">
        <v>1</v>
      </c>
      <c r="BQ320" s="35">
        <v>1</v>
      </c>
      <c r="BR320" s="35">
        <v>1</v>
      </c>
      <c r="BS320" s="36"/>
      <c r="BT320" s="35">
        <v>1</v>
      </c>
      <c r="BU320" s="35">
        <v>1</v>
      </c>
      <c r="BV320" s="35">
        <v>1</v>
      </c>
      <c r="BW320" s="35">
        <v>1</v>
      </c>
      <c r="BX320" s="35">
        <v>1</v>
      </c>
      <c r="BY320" s="35">
        <v>1</v>
      </c>
      <c r="BZ320" s="25">
        <v>1</v>
      </c>
      <c r="CA320" s="25">
        <v>1</v>
      </c>
      <c r="CB320" s="47">
        <f t="shared" si="34"/>
        <v>0.99980621253790936</v>
      </c>
      <c r="CC320" s="48">
        <f t="shared" si="35"/>
        <v>1</v>
      </c>
      <c r="CD320" s="55">
        <f t="shared" si="36"/>
        <v>1</v>
      </c>
      <c r="CE320" s="78"/>
      <c r="CF320" s="24">
        <v>0.99840383080606543</v>
      </c>
      <c r="CG320" s="24">
        <v>0.99948293691830403</v>
      </c>
      <c r="CH320" s="24">
        <v>1</v>
      </c>
      <c r="CI320" s="24">
        <v>1</v>
      </c>
      <c r="CJ320" s="24">
        <v>0.99674443841562665</v>
      </c>
      <c r="CK320" s="24">
        <v>1</v>
      </c>
      <c r="CL320" s="24">
        <v>1</v>
      </c>
      <c r="CM320" s="24">
        <v>1</v>
      </c>
      <c r="CN320" s="33"/>
      <c r="CO320" s="24">
        <v>1</v>
      </c>
      <c r="CP320" s="24">
        <v>1</v>
      </c>
      <c r="CQ320" s="24">
        <v>1</v>
      </c>
      <c r="CR320" s="24">
        <v>0.9961464354527938</v>
      </c>
      <c r="CS320" s="24">
        <v>1</v>
      </c>
      <c r="CT320" s="25">
        <v>1</v>
      </c>
      <c r="CU320" s="25">
        <v>1</v>
      </c>
      <c r="CV320" s="33"/>
      <c r="CW320" s="24">
        <v>1</v>
      </c>
      <c r="CX320" s="24">
        <v>0.99941072480848558</v>
      </c>
      <c r="CY320" s="24">
        <v>0.99933155080213909</v>
      </c>
      <c r="CZ320" s="24">
        <v>0.99932386747802571</v>
      </c>
      <c r="DA320" s="25">
        <v>0.99285130718954251</v>
      </c>
      <c r="DB320" s="25">
        <v>1</v>
      </c>
      <c r="DC320" s="35">
        <v>1</v>
      </c>
      <c r="DD320" s="35">
        <v>1</v>
      </c>
      <c r="DE320" s="35">
        <v>0.99926793557833093</v>
      </c>
      <c r="DF320" s="35">
        <v>1</v>
      </c>
      <c r="DG320" s="36"/>
      <c r="DH320" s="35">
        <v>1</v>
      </c>
      <c r="DI320" s="35">
        <v>0.99843505477308292</v>
      </c>
      <c r="DJ320" s="35">
        <v>1</v>
      </c>
      <c r="DK320" s="35">
        <v>1</v>
      </c>
      <c r="DL320" s="35">
        <v>1</v>
      </c>
      <c r="DM320" s="35">
        <v>1</v>
      </c>
      <c r="DN320" s="25">
        <v>1</v>
      </c>
      <c r="DO320" s="25">
        <v>0.99906454630495789</v>
      </c>
      <c r="DP320" s="47">
        <f t="shared" si="37"/>
        <v>0.9993473523796168</v>
      </c>
      <c r="DQ320" s="55">
        <f t="shared" si="38"/>
        <v>1</v>
      </c>
      <c r="DR320" s="57">
        <f t="shared" si="39"/>
        <v>2</v>
      </c>
    </row>
    <row r="321" spans="1:122" hidden="1">
      <c r="A321" s="23">
        <v>1000000068637</v>
      </c>
      <c r="B321" s="23" t="s">
        <v>336</v>
      </c>
      <c r="C321" s="23" t="s">
        <v>318</v>
      </c>
      <c r="D321" s="76"/>
      <c r="E321" s="24">
        <v>0.97933227344992047</v>
      </c>
      <c r="F321" s="24">
        <v>0.97585227272727304</v>
      </c>
      <c r="G321" s="24">
        <v>0.97044334975369495</v>
      </c>
      <c r="H321" s="24">
        <v>0.97342995169082103</v>
      </c>
      <c r="I321" s="24">
        <v>0.99037304452466912</v>
      </c>
      <c r="J321" s="24">
        <v>0.98372966207759704</v>
      </c>
      <c r="K321" s="24">
        <v>0.99157641395908547</v>
      </c>
      <c r="L321" s="24">
        <v>0.99037304452466912</v>
      </c>
      <c r="M321" s="33"/>
      <c r="N321" s="24">
        <v>0.99850299401197606</v>
      </c>
      <c r="O321" s="24">
        <v>0.99014778325123154</v>
      </c>
      <c r="P321" s="24">
        <v>0.9963503649635036</v>
      </c>
      <c r="Q321" s="24">
        <v>0.9975669099756691</v>
      </c>
      <c r="R321" s="24">
        <v>1</v>
      </c>
      <c r="S321" s="25">
        <v>0.99752475247524752</v>
      </c>
      <c r="T321" s="25">
        <v>0.99755501222493892</v>
      </c>
      <c r="U321" s="33"/>
      <c r="V321" s="24">
        <v>0.98902439024390243</v>
      </c>
      <c r="W321" s="24">
        <v>0.99157641395908547</v>
      </c>
      <c r="X321" s="24">
        <v>1</v>
      </c>
      <c r="Y321" s="24">
        <v>0.9926108374384236</v>
      </c>
      <c r="Z321" s="25">
        <v>0.99386503067484666</v>
      </c>
      <c r="AA321" s="25">
        <v>0.99685534591194969</v>
      </c>
      <c r="AB321" s="35">
        <v>1</v>
      </c>
      <c r="AC321" s="35">
        <v>0.99837133550488599</v>
      </c>
      <c r="AD321" s="35">
        <v>0.99388004895960835</v>
      </c>
      <c r="AE321" s="35">
        <v>1</v>
      </c>
      <c r="AF321" s="36"/>
      <c r="AG321" s="35">
        <v>0.99875466998754669</v>
      </c>
      <c r="AH321" s="35">
        <v>1</v>
      </c>
      <c r="AI321" s="35">
        <v>0.99879663056558365</v>
      </c>
      <c r="AJ321" s="35">
        <v>0.9850746268656716</v>
      </c>
      <c r="AK321" s="35">
        <v>0.99775280898876406</v>
      </c>
      <c r="AL321" s="35">
        <v>1</v>
      </c>
      <c r="AM321" s="25">
        <v>0.9939613526570048</v>
      </c>
      <c r="AN321" s="25">
        <v>0.99132589838909546</v>
      </c>
      <c r="AO321" s="51">
        <f t="shared" si="32"/>
        <v>0.99256385514414136</v>
      </c>
      <c r="AP321" s="53">
        <f t="shared" si="33"/>
        <v>1</v>
      </c>
      <c r="AQ321" s="78"/>
      <c r="AR321" s="24">
        <v>0.99523052464228934</v>
      </c>
      <c r="AS321" s="24">
        <v>0.95170454545454597</v>
      </c>
      <c r="AT321" s="24">
        <v>0.95566502463054204</v>
      </c>
      <c r="AU321" s="24">
        <v>0.98429951690821305</v>
      </c>
      <c r="AV321" s="24">
        <v>0.99518652226233451</v>
      </c>
      <c r="AW321" s="24">
        <v>0.99499374217772218</v>
      </c>
      <c r="AX321" s="24">
        <v>1</v>
      </c>
      <c r="AY321" s="24">
        <v>1</v>
      </c>
      <c r="AZ321" s="33"/>
      <c r="BA321" s="24">
        <v>1</v>
      </c>
      <c r="BB321" s="24">
        <v>1</v>
      </c>
      <c r="BC321" s="24">
        <v>1</v>
      </c>
      <c r="BD321" s="24">
        <v>1</v>
      </c>
      <c r="BE321" s="24">
        <v>1</v>
      </c>
      <c r="BF321" s="25">
        <v>1</v>
      </c>
      <c r="BG321" s="25">
        <v>1</v>
      </c>
      <c r="BH321" s="33"/>
      <c r="BI321" s="24">
        <v>0.99634146341463414</v>
      </c>
      <c r="BJ321" s="24">
        <v>0.98916967509025266</v>
      </c>
      <c r="BK321" s="24">
        <v>1</v>
      </c>
      <c r="BL321" s="24">
        <v>1</v>
      </c>
      <c r="BM321" s="25">
        <v>1</v>
      </c>
      <c r="BN321" s="25">
        <v>1</v>
      </c>
      <c r="BO321" s="35">
        <v>1</v>
      </c>
      <c r="BP321" s="35">
        <v>1</v>
      </c>
      <c r="BQ321" s="35">
        <v>1</v>
      </c>
      <c r="BR321" s="35">
        <v>1</v>
      </c>
      <c r="BS321" s="36"/>
      <c r="BT321" s="35">
        <v>1</v>
      </c>
      <c r="BU321" s="35">
        <v>0.99757281553398058</v>
      </c>
      <c r="BV321" s="35">
        <v>1</v>
      </c>
      <c r="BW321" s="35">
        <v>1</v>
      </c>
      <c r="BX321" s="35">
        <v>1</v>
      </c>
      <c r="BY321" s="35">
        <v>1</v>
      </c>
      <c r="BZ321" s="25">
        <v>1</v>
      </c>
      <c r="CA321" s="25">
        <v>1</v>
      </c>
      <c r="CB321" s="47">
        <f t="shared" si="34"/>
        <v>0.99576254030650047</v>
      </c>
      <c r="CC321" s="48">
        <f t="shared" si="35"/>
        <v>1</v>
      </c>
      <c r="CD321" s="55">
        <f t="shared" si="36"/>
        <v>1</v>
      </c>
      <c r="CE321" s="78"/>
      <c r="CF321" s="24">
        <v>0.96176952484980882</v>
      </c>
      <c r="CG321" s="24">
        <v>0.96549137284321096</v>
      </c>
      <c r="CH321" s="24">
        <v>0.96845090393477495</v>
      </c>
      <c r="CI321" s="24">
        <v>0.93840985442329194</v>
      </c>
      <c r="CJ321" s="24">
        <v>0.97225059584610152</v>
      </c>
      <c r="CK321" s="24">
        <v>0.9901058843950703</v>
      </c>
      <c r="CL321" s="24">
        <v>0.984369253401986</v>
      </c>
      <c r="CM321" s="24">
        <v>0.97397699415425232</v>
      </c>
      <c r="CN321" s="33"/>
      <c r="CO321" s="24">
        <v>0.98398876404494384</v>
      </c>
      <c r="CP321" s="24">
        <v>0.99697824335213536</v>
      </c>
      <c r="CQ321" s="24">
        <v>0.98983533238463106</v>
      </c>
      <c r="CR321" s="24">
        <v>0.99882214369846878</v>
      </c>
      <c r="CS321" s="24">
        <v>0.99474950776635307</v>
      </c>
      <c r="CT321" s="25">
        <v>0.9969501863774991</v>
      </c>
      <c r="CU321" s="25">
        <v>0.99366112729141687</v>
      </c>
      <c r="CV321" s="33"/>
      <c r="CW321" s="24">
        <v>0.98879482071713143</v>
      </c>
      <c r="CX321" s="24">
        <v>0.98653965624352868</v>
      </c>
      <c r="CY321" s="24">
        <v>0.99844479004665632</v>
      </c>
      <c r="CZ321" s="24">
        <v>0.9928057553956835</v>
      </c>
      <c r="DA321" s="25">
        <v>0.96618357487922701</v>
      </c>
      <c r="DB321" s="25">
        <v>0.99437370447142437</v>
      </c>
      <c r="DC321" s="35">
        <v>0.99413202933985334</v>
      </c>
      <c r="DD321" s="35">
        <v>0.9829833454018827</v>
      </c>
      <c r="DE321" s="35">
        <v>0.97684543835345339</v>
      </c>
      <c r="DF321" s="35">
        <v>0.98960994719809237</v>
      </c>
      <c r="DG321" s="36"/>
      <c r="DH321" s="35">
        <v>0.99770290964777952</v>
      </c>
      <c r="DI321" s="35">
        <v>0.99167221852098597</v>
      </c>
      <c r="DJ321" s="35">
        <v>0.99061122820463687</v>
      </c>
      <c r="DK321" s="35">
        <v>0.98679471788715489</v>
      </c>
      <c r="DL321" s="35">
        <v>0.9909</v>
      </c>
      <c r="DM321" s="35">
        <v>0.99539170506912444</v>
      </c>
      <c r="DN321" s="25">
        <v>0.99080000000000001</v>
      </c>
      <c r="DO321" s="25">
        <v>0.9931287219422813</v>
      </c>
      <c r="DP321" s="47">
        <f t="shared" si="37"/>
        <v>0.98537952279038921</v>
      </c>
      <c r="DQ321" s="55">
        <f t="shared" si="38"/>
        <v>1</v>
      </c>
      <c r="DR321" s="57">
        <f t="shared" si="39"/>
        <v>2</v>
      </c>
    </row>
    <row r="322" spans="1:122" hidden="1">
      <c r="A322" s="23">
        <v>1000000146769</v>
      </c>
      <c r="B322" s="23" t="s">
        <v>337</v>
      </c>
      <c r="C322" s="23" t="s">
        <v>318</v>
      </c>
      <c r="D322" s="76"/>
      <c r="E322" s="24">
        <v>0.78431372549019607</v>
      </c>
      <c r="F322" s="24">
        <v>0.97196261682243001</v>
      </c>
      <c r="G322" s="24">
        <v>0.97196261682243001</v>
      </c>
      <c r="H322" s="24">
        <v>0.855140186915888</v>
      </c>
      <c r="I322" s="24">
        <v>0.98598130841121501</v>
      </c>
      <c r="J322" s="24">
        <v>0.99532710280373837</v>
      </c>
      <c r="K322" s="24">
        <v>0.99065420560747663</v>
      </c>
      <c r="L322" s="24">
        <v>1</v>
      </c>
      <c r="M322" s="33"/>
      <c r="N322" s="24">
        <v>0.9821428571428571</v>
      </c>
      <c r="O322" s="24">
        <v>0.96682464454976302</v>
      </c>
      <c r="P322" s="24">
        <v>0.97156398104265407</v>
      </c>
      <c r="Q322" s="24">
        <v>0.88317757009345799</v>
      </c>
      <c r="R322" s="24">
        <v>0.95327102803738317</v>
      </c>
      <c r="S322" s="25">
        <v>0.94859813084112155</v>
      </c>
      <c r="T322" s="25">
        <v>0.95327102803738317</v>
      </c>
      <c r="U322" s="33"/>
      <c r="V322" s="24">
        <v>0.971830985915493</v>
      </c>
      <c r="W322" s="24">
        <v>0.99065420560747663</v>
      </c>
      <c r="X322" s="24">
        <v>0.99532710280373837</v>
      </c>
      <c r="Y322" s="24">
        <v>0.9719626168224299</v>
      </c>
      <c r="Z322" s="25">
        <v>0.96728971962616828</v>
      </c>
      <c r="AA322" s="25">
        <v>0.97452229299363058</v>
      </c>
      <c r="AB322" s="35">
        <v>0.99065420560747663</v>
      </c>
      <c r="AC322" s="35">
        <v>0.91603053435114501</v>
      </c>
      <c r="AD322" s="35">
        <v>0.88317757009345799</v>
      </c>
      <c r="AE322" s="35">
        <v>1</v>
      </c>
      <c r="AF322" s="36"/>
      <c r="AG322" s="35">
        <v>0.919047619047619</v>
      </c>
      <c r="AH322" s="35">
        <v>0.98104265402843605</v>
      </c>
      <c r="AI322" s="35">
        <v>0.97607655502392343</v>
      </c>
      <c r="AJ322" s="35">
        <v>0.98443579766536971</v>
      </c>
      <c r="AK322" s="35">
        <v>1</v>
      </c>
      <c r="AL322" s="35">
        <v>0.98245614035087714</v>
      </c>
      <c r="AM322" s="25">
        <v>0.97663551401869164</v>
      </c>
      <c r="AN322" s="25">
        <v>0.93596059113300489</v>
      </c>
      <c r="AO322" s="51">
        <f t="shared" si="32"/>
        <v>0.95852409417293738</v>
      </c>
      <c r="AP322" s="53">
        <f t="shared" si="33"/>
        <v>0</v>
      </c>
      <c r="AQ322" s="78"/>
      <c r="AR322" s="24">
        <v>0.96078431372549022</v>
      </c>
      <c r="AS322" s="24">
        <v>0.98598130841121501</v>
      </c>
      <c r="AT322" s="24">
        <v>0.98598130841121501</v>
      </c>
      <c r="AU322" s="24">
        <v>0.99065420560747697</v>
      </c>
      <c r="AV322" s="24">
        <v>1</v>
      </c>
      <c r="AW322" s="24">
        <v>1</v>
      </c>
      <c r="AX322" s="24">
        <v>1</v>
      </c>
      <c r="AY322" s="24">
        <v>1</v>
      </c>
      <c r="AZ322" s="33"/>
      <c r="BA322" s="24">
        <v>0.98809523809523814</v>
      </c>
      <c r="BB322" s="24">
        <v>0.99052132701421802</v>
      </c>
      <c r="BC322" s="24">
        <v>0.99052132701421802</v>
      </c>
      <c r="BD322" s="24">
        <v>0.99532710280373837</v>
      </c>
      <c r="BE322" s="24">
        <v>0.99532710280373837</v>
      </c>
      <c r="BF322" s="25">
        <v>1</v>
      </c>
      <c r="BG322" s="25">
        <v>1</v>
      </c>
      <c r="BH322" s="33"/>
      <c r="BI322" s="24">
        <v>0.99530516431924887</v>
      </c>
      <c r="BJ322" s="24">
        <v>1</v>
      </c>
      <c r="BK322" s="24">
        <v>1</v>
      </c>
      <c r="BL322" s="24">
        <v>1</v>
      </c>
      <c r="BM322" s="25">
        <v>1</v>
      </c>
      <c r="BN322" s="25">
        <v>1</v>
      </c>
      <c r="BO322" s="35">
        <v>1</v>
      </c>
      <c r="BP322" s="35">
        <v>1</v>
      </c>
      <c r="BQ322" s="35">
        <v>1</v>
      </c>
      <c r="BR322" s="35">
        <v>1</v>
      </c>
      <c r="BS322" s="36"/>
      <c r="BT322" s="35">
        <v>0.98571428571428577</v>
      </c>
      <c r="BU322" s="35">
        <v>0.99526066350710896</v>
      </c>
      <c r="BV322" s="35">
        <v>0.99043062200956933</v>
      </c>
      <c r="BW322" s="35">
        <v>0.99610894941634243</v>
      </c>
      <c r="BX322" s="35">
        <v>1</v>
      </c>
      <c r="BY322" s="35">
        <v>0.99415204678362568</v>
      </c>
      <c r="BZ322" s="25">
        <v>0.99532710280373837</v>
      </c>
      <c r="CA322" s="25">
        <v>0.99507389162561577</v>
      </c>
      <c r="CB322" s="47">
        <f t="shared" si="34"/>
        <v>0.99486563515351767</v>
      </c>
      <c r="CC322" s="48">
        <f t="shared" si="35"/>
        <v>1</v>
      </c>
      <c r="CD322" s="55">
        <f t="shared" si="36"/>
        <v>0</v>
      </c>
      <c r="CE322" s="78"/>
      <c r="CF322" s="24">
        <v>0.82571428571428573</v>
      </c>
      <c r="CG322" s="24">
        <v>0.98824911868390097</v>
      </c>
      <c r="CH322" s="24">
        <v>0.995277449822904</v>
      </c>
      <c r="CI322" s="24">
        <v>0.99676375404530804</v>
      </c>
      <c r="CJ322" s="24">
        <v>0.98642533936651589</v>
      </c>
      <c r="CK322" s="24">
        <v>0.99246501614639393</v>
      </c>
      <c r="CL322" s="24">
        <v>0.99763033175355453</v>
      </c>
      <c r="CM322" s="24">
        <v>1</v>
      </c>
      <c r="CN322" s="33"/>
      <c r="CO322" s="24">
        <v>0.99836333878887074</v>
      </c>
      <c r="CP322" s="24">
        <v>0.99036402569593152</v>
      </c>
      <c r="CQ322" s="24">
        <v>0.99381443298969074</v>
      </c>
      <c r="CR322" s="24">
        <v>0.99606299212598426</v>
      </c>
      <c r="CS322" s="24">
        <v>0.98</v>
      </c>
      <c r="CT322" s="25">
        <v>0.99296600234466592</v>
      </c>
      <c r="CU322" s="25">
        <v>0.98993288590604023</v>
      </c>
      <c r="CV322" s="33"/>
      <c r="CW322" s="24">
        <v>0.98522167487684731</v>
      </c>
      <c r="CX322" s="24">
        <v>0.99248927038626611</v>
      </c>
      <c r="CY322" s="24">
        <v>0.98381502890173411</v>
      </c>
      <c r="CZ322" s="24">
        <v>0.98790810157194675</v>
      </c>
      <c r="DA322" s="25">
        <v>0.9995450409463148</v>
      </c>
      <c r="DB322" s="25">
        <v>0.99812734082397003</v>
      </c>
      <c r="DC322" s="35">
        <v>0.99541284403669728</v>
      </c>
      <c r="DD322" s="35">
        <v>1</v>
      </c>
      <c r="DE322" s="35">
        <v>0.98626373626373631</v>
      </c>
      <c r="DF322" s="35">
        <v>1</v>
      </c>
      <c r="DG322" s="36"/>
      <c r="DH322" s="35">
        <v>0.9926578560939795</v>
      </c>
      <c r="DI322" s="35">
        <v>1</v>
      </c>
      <c r="DJ322" s="35">
        <v>0.98746867167919794</v>
      </c>
      <c r="DK322" s="35">
        <v>1</v>
      </c>
      <c r="DL322" s="35">
        <v>1</v>
      </c>
      <c r="DM322" s="35">
        <v>0.99459459459459465</v>
      </c>
      <c r="DN322" s="25">
        <v>1</v>
      </c>
      <c r="DO322" s="25">
        <v>0.99809523809523815</v>
      </c>
      <c r="DP322" s="47">
        <f t="shared" si="37"/>
        <v>0.98865540520165363</v>
      </c>
      <c r="DQ322" s="55">
        <f t="shared" si="38"/>
        <v>1</v>
      </c>
      <c r="DR322" s="57">
        <f t="shared" si="39"/>
        <v>1</v>
      </c>
    </row>
    <row r="323" spans="1:122" hidden="1">
      <c r="A323" s="23">
        <v>2000000000083</v>
      </c>
      <c r="B323" s="23" t="s">
        <v>338</v>
      </c>
      <c r="C323" s="23" t="s">
        <v>318</v>
      </c>
      <c r="D323" s="76"/>
      <c r="E323" s="24">
        <v>0.95121951219512191</v>
      </c>
      <c r="F323" s="24">
        <v>1</v>
      </c>
      <c r="G323" s="24">
        <v>0.99729729729729699</v>
      </c>
      <c r="H323" s="24">
        <v>1</v>
      </c>
      <c r="I323" s="24">
        <v>0.99729729729729732</v>
      </c>
      <c r="J323" s="24">
        <v>1</v>
      </c>
      <c r="K323" s="24">
        <v>0.99459459459459465</v>
      </c>
      <c r="L323" s="24">
        <v>1</v>
      </c>
      <c r="M323" s="33"/>
      <c r="N323" s="24">
        <v>0.99319727891156462</v>
      </c>
      <c r="O323" s="24">
        <v>1</v>
      </c>
      <c r="P323" s="24">
        <v>1</v>
      </c>
      <c r="Q323" s="24">
        <v>1</v>
      </c>
      <c r="R323" s="24">
        <v>1</v>
      </c>
      <c r="S323" s="25">
        <v>1</v>
      </c>
      <c r="T323" s="25">
        <v>1</v>
      </c>
      <c r="U323" s="33"/>
      <c r="V323" s="24">
        <v>1</v>
      </c>
      <c r="W323" s="24">
        <v>0.99459459459459465</v>
      </c>
      <c r="X323" s="24">
        <v>1</v>
      </c>
      <c r="Y323" s="24">
        <v>1</v>
      </c>
      <c r="Z323" s="25">
        <v>1</v>
      </c>
      <c r="AA323" s="25">
        <v>1</v>
      </c>
      <c r="AB323" s="35">
        <v>1</v>
      </c>
      <c r="AC323" s="35">
        <v>1</v>
      </c>
      <c r="AD323" s="35">
        <v>1</v>
      </c>
      <c r="AE323" s="35">
        <v>1</v>
      </c>
      <c r="AF323" s="36"/>
      <c r="AG323" s="35">
        <v>1</v>
      </c>
      <c r="AH323" s="35">
        <v>1</v>
      </c>
      <c r="AI323" s="35">
        <v>1</v>
      </c>
      <c r="AJ323" s="35">
        <v>1</v>
      </c>
      <c r="AK323" s="35">
        <v>1</v>
      </c>
      <c r="AL323" s="35">
        <v>1</v>
      </c>
      <c r="AM323" s="25">
        <v>1</v>
      </c>
      <c r="AN323" s="25">
        <v>1</v>
      </c>
      <c r="AO323" s="51">
        <f t="shared" ref="AO323:AO386" si="40">AVERAGE(E323:AN323)</f>
        <v>0.99782425984516565</v>
      </c>
      <c r="AP323" s="53">
        <f t="shared" ref="AP323:AP386" si="41">IF(AO323&gt;=0.9877,1,0)</f>
        <v>1</v>
      </c>
      <c r="AQ323" s="78"/>
      <c r="AR323" s="24">
        <v>0.94579945799457998</v>
      </c>
      <c r="AS323" s="24">
        <v>1</v>
      </c>
      <c r="AT323" s="24">
        <v>1</v>
      </c>
      <c r="AU323" s="24">
        <v>1</v>
      </c>
      <c r="AV323" s="24">
        <v>1</v>
      </c>
      <c r="AW323" s="24">
        <v>1</v>
      </c>
      <c r="AX323" s="24">
        <v>1</v>
      </c>
      <c r="AY323" s="24">
        <v>1</v>
      </c>
      <c r="AZ323" s="33"/>
      <c r="BA323" s="24">
        <v>1</v>
      </c>
      <c r="BB323" s="24">
        <v>1</v>
      </c>
      <c r="BC323" s="24">
        <v>1</v>
      </c>
      <c r="BD323" s="24">
        <v>1</v>
      </c>
      <c r="BE323" s="24">
        <v>1</v>
      </c>
      <c r="BF323" s="25">
        <v>1</v>
      </c>
      <c r="BG323" s="25">
        <v>1</v>
      </c>
      <c r="BH323" s="33"/>
      <c r="BI323" s="24">
        <v>1</v>
      </c>
      <c r="BJ323" s="24">
        <v>1</v>
      </c>
      <c r="BK323" s="24">
        <v>1</v>
      </c>
      <c r="BL323" s="24">
        <v>1</v>
      </c>
      <c r="BM323" s="25">
        <v>1</v>
      </c>
      <c r="BN323" s="25">
        <v>1</v>
      </c>
      <c r="BO323" s="35">
        <v>1</v>
      </c>
      <c r="BP323" s="35">
        <v>1</v>
      </c>
      <c r="BQ323" s="35">
        <v>1</v>
      </c>
      <c r="BR323" s="35">
        <v>1</v>
      </c>
      <c r="BS323" s="36"/>
      <c r="BT323" s="35">
        <v>1</v>
      </c>
      <c r="BU323" s="35">
        <v>1</v>
      </c>
      <c r="BV323" s="35">
        <v>1</v>
      </c>
      <c r="BW323" s="35">
        <v>1</v>
      </c>
      <c r="BX323" s="35">
        <v>1</v>
      </c>
      <c r="BY323" s="35">
        <v>1</v>
      </c>
      <c r="BZ323" s="25">
        <v>1</v>
      </c>
      <c r="CA323" s="25">
        <v>1</v>
      </c>
      <c r="CB323" s="47">
        <f t="shared" ref="CB323:CB386" si="42">AVERAGE(AR323:CA323)</f>
        <v>0.99835755933316916</v>
      </c>
      <c r="CC323" s="48">
        <f t="shared" ref="CC323:CC386" si="43">IF(CB323&gt;=0.9929,1,0)</f>
        <v>1</v>
      </c>
      <c r="CD323" s="55">
        <f t="shared" ref="CD323:CD386" si="44">IF(CC323+AP323=2,1,0)</f>
        <v>1</v>
      </c>
      <c r="CE323" s="78"/>
      <c r="CF323" s="24">
        <v>0.91066282420749278</v>
      </c>
      <c r="CG323" s="24">
        <v>0.99605781865965803</v>
      </c>
      <c r="CH323" s="24">
        <v>0.996471107190119</v>
      </c>
      <c r="CI323" s="24">
        <v>0.97986870897155398</v>
      </c>
      <c r="CJ323" s="24">
        <v>0.98140200286123036</v>
      </c>
      <c r="CK323" s="24">
        <v>0.99339388934764661</v>
      </c>
      <c r="CL323" s="24">
        <v>0.99470684039087953</v>
      </c>
      <c r="CM323" s="24">
        <v>0.9897354915120411</v>
      </c>
      <c r="CN323" s="33"/>
      <c r="CO323" s="24">
        <v>1</v>
      </c>
      <c r="CP323" s="24">
        <v>1</v>
      </c>
      <c r="CQ323" s="24">
        <v>1</v>
      </c>
      <c r="CR323" s="24">
        <v>1</v>
      </c>
      <c r="CS323" s="24">
        <v>0.99492900608519275</v>
      </c>
      <c r="CT323" s="25">
        <v>0.99351851851851847</v>
      </c>
      <c r="CU323" s="25">
        <v>0.99418084153983888</v>
      </c>
      <c r="CV323" s="33"/>
      <c r="CW323" s="24">
        <v>0.99948744233726294</v>
      </c>
      <c r="CX323" s="24">
        <v>1</v>
      </c>
      <c r="CY323" s="24">
        <v>1</v>
      </c>
      <c r="CZ323" s="24">
        <v>0.99828030954428204</v>
      </c>
      <c r="DA323" s="25">
        <v>0.99743918053777214</v>
      </c>
      <c r="DB323" s="25">
        <v>1</v>
      </c>
      <c r="DC323" s="35">
        <v>1</v>
      </c>
      <c r="DD323" s="35">
        <v>1</v>
      </c>
      <c r="DE323" s="35">
        <v>1</v>
      </c>
      <c r="DF323" s="35">
        <v>0.99806201550387597</v>
      </c>
      <c r="DG323" s="36"/>
      <c r="DH323" s="35">
        <v>0.99671951886276655</v>
      </c>
      <c r="DI323" s="35">
        <v>0.9990234375</v>
      </c>
      <c r="DJ323" s="35">
        <v>1</v>
      </c>
      <c r="DK323" s="35">
        <v>0.99857482185273161</v>
      </c>
      <c r="DL323" s="35">
        <v>1</v>
      </c>
      <c r="DM323" s="35">
        <v>1</v>
      </c>
      <c r="DN323" s="25">
        <v>0.97909999999999997</v>
      </c>
      <c r="DO323" s="25">
        <v>0.99837574445046018</v>
      </c>
      <c r="DP323" s="47">
        <f t="shared" ref="DP323:DP386" si="45">AVERAGE(CF323:DO323)</f>
        <v>0.99363604605676714</v>
      </c>
      <c r="DQ323" s="55">
        <f t="shared" ref="DQ323:DQ386" si="46">IF(DP323&gt;=0.9829,1,0)</f>
        <v>1</v>
      </c>
      <c r="DR323" s="57">
        <f t="shared" ref="DR323:DR386" si="47">SUM(DQ323,CD323)</f>
        <v>2</v>
      </c>
    </row>
    <row r="324" spans="1:122" hidden="1">
      <c r="A324" s="23">
        <v>2000000000084</v>
      </c>
      <c r="B324" s="23" t="s">
        <v>339</v>
      </c>
      <c r="C324" s="23" t="s">
        <v>318</v>
      </c>
      <c r="D324" s="76"/>
      <c r="E324" s="24">
        <v>0.99621212121212122</v>
      </c>
      <c r="F324" s="24">
        <v>0.99369085173501603</v>
      </c>
      <c r="G324" s="24">
        <v>1</v>
      </c>
      <c r="H324" s="24">
        <v>1</v>
      </c>
      <c r="I324" s="24">
        <v>1</v>
      </c>
      <c r="J324" s="24">
        <v>1</v>
      </c>
      <c r="K324" s="24">
        <v>1</v>
      </c>
      <c r="L324" s="24">
        <v>0.99684542586750791</v>
      </c>
      <c r="M324" s="33"/>
      <c r="N324" s="24">
        <v>1</v>
      </c>
      <c r="O324" s="24">
        <v>1</v>
      </c>
      <c r="P324" s="24">
        <v>1</v>
      </c>
      <c r="Q324" s="24">
        <v>1</v>
      </c>
      <c r="R324" s="24">
        <v>0.99686520376175547</v>
      </c>
      <c r="S324" s="25">
        <v>1</v>
      </c>
      <c r="T324" s="25">
        <v>0.99686520376175547</v>
      </c>
      <c r="U324" s="33"/>
      <c r="V324" s="24">
        <v>1</v>
      </c>
      <c r="W324" s="24">
        <v>0.99684542586750791</v>
      </c>
      <c r="X324" s="24">
        <v>1</v>
      </c>
      <c r="Y324" s="24">
        <v>0.98422712933753942</v>
      </c>
      <c r="Z324" s="25">
        <v>0.99369085173501581</v>
      </c>
      <c r="AA324" s="25">
        <v>1</v>
      </c>
      <c r="AB324" s="35">
        <v>1</v>
      </c>
      <c r="AC324" s="35">
        <v>0.98029556650246308</v>
      </c>
      <c r="AD324" s="35">
        <v>1</v>
      </c>
      <c r="AE324" s="35">
        <v>1</v>
      </c>
      <c r="AF324" s="36"/>
      <c r="AG324" s="35">
        <v>1</v>
      </c>
      <c r="AH324" s="35">
        <v>0.99686520376175547</v>
      </c>
      <c r="AI324" s="35">
        <v>1</v>
      </c>
      <c r="AJ324" s="35">
        <v>1</v>
      </c>
      <c r="AK324" s="35">
        <v>1</v>
      </c>
      <c r="AL324" s="35">
        <v>0.99603174603174605</v>
      </c>
      <c r="AM324" s="25">
        <v>0.99373040752351094</v>
      </c>
      <c r="AN324" s="25">
        <v>1</v>
      </c>
      <c r="AO324" s="51">
        <f t="shared" si="40"/>
        <v>0.99764136779083923</v>
      </c>
      <c r="AP324" s="53">
        <f t="shared" si="41"/>
        <v>1</v>
      </c>
      <c r="AQ324" s="78"/>
      <c r="AR324" s="24">
        <v>1</v>
      </c>
      <c r="AS324" s="24">
        <v>1</v>
      </c>
      <c r="AT324" s="24">
        <v>1</v>
      </c>
      <c r="AU324" s="24">
        <v>1</v>
      </c>
      <c r="AV324" s="24">
        <v>1</v>
      </c>
      <c r="AW324" s="24">
        <v>1</v>
      </c>
      <c r="AX324" s="24">
        <v>1</v>
      </c>
      <c r="AY324" s="24">
        <v>1</v>
      </c>
      <c r="AZ324" s="33"/>
      <c r="BA324" s="24">
        <v>0.996</v>
      </c>
      <c r="BB324" s="24">
        <v>0.99684542586750791</v>
      </c>
      <c r="BC324" s="24">
        <v>1</v>
      </c>
      <c r="BD324" s="24">
        <v>1</v>
      </c>
      <c r="BE324" s="24">
        <v>1</v>
      </c>
      <c r="BF324" s="25">
        <v>1</v>
      </c>
      <c r="BG324" s="25">
        <v>0.99686520376175547</v>
      </c>
      <c r="BH324" s="33"/>
      <c r="BI324" s="24">
        <v>0.99369085173501581</v>
      </c>
      <c r="BJ324" s="24">
        <v>1</v>
      </c>
      <c r="BK324" s="24">
        <v>1</v>
      </c>
      <c r="BL324" s="24">
        <v>1</v>
      </c>
      <c r="BM324" s="25">
        <v>1</v>
      </c>
      <c r="BN324" s="25">
        <v>1</v>
      </c>
      <c r="BO324" s="35">
        <v>1</v>
      </c>
      <c r="BP324" s="35">
        <v>1</v>
      </c>
      <c r="BQ324" s="35">
        <v>1</v>
      </c>
      <c r="BR324" s="35">
        <v>1</v>
      </c>
      <c r="BS324" s="36"/>
      <c r="BT324" s="35">
        <v>1</v>
      </c>
      <c r="BU324" s="35">
        <v>1</v>
      </c>
      <c r="BV324" s="35">
        <v>1</v>
      </c>
      <c r="BW324" s="35">
        <v>1</v>
      </c>
      <c r="BX324" s="35">
        <v>1</v>
      </c>
      <c r="BY324" s="35">
        <v>1</v>
      </c>
      <c r="BZ324" s="25">
        <v>1</v>
      </c>
      <c r="CA324" s="25">
        <v>1</v>
      </c>
      <c r="CB324" s="47">
        <f t="shared" si="42"/>
        <v>0.99949701458679641</v>
      </c>
      <c r="CC324" s="48">
        <f t="shared" si="43"/>
        <v>1</v>
      </c>
      <c r="CD324" s="55">
        <f t="shared" si="44"/>
        <v>1</v>
      </c>
      <c r="CE324" s="78"/>
      <c r="CF324" s="24">
        <v>0.99700374531835201</v>
      </c>
      <c r="CG324" s="24">
        <v>0.99898425596749596</v>
      </c>
      <c r="CH324" s="24">
        <v>0.99944071588366901</v>
      </c>
      <c r="CI324" s="24">
        <v>1</v>
      </c>
      <c r="CJ324" s="24">
        <v>1</v>
      </c>
      <c r="CK324" s="24">
        <v>0.99623655913978493</v>
      </c>
      <c r="CL324" s="24">
        <v>0.99882697947214072</v>
      </c>
      <c r="CM324" s="24">
        <v>0.9983624454148472</v>
      </c>
      <c r="CN324" s="33"/>
      <c r="CO324" s="24">
        <v>1</v>
      </c>
      <c r="CP324" s="24">
        <v>0.99829642248722317</v>
      </c>
      <c r="CQ324" s="24">
        <v>0.99884526558891451</v>
      </c>
      <c r="CR324" s="24">
        <v>1</v>
      </c>
      <c r="CS324" s="24">
        <v>1</v>
      </c>
      <c r="CT324" s="25">
        <v>1</v>
      </c>
      <c r="CU324" s="25">
        <v>1</v>
      </c>
      <c r="CV324" s="33"/>
      <c r="CW324" s="24">
        <v>0.99777613046701263</v>
      </c>
      <c r="CX324" s="24">
        <v>1</v>
      </c>
      <c r="CY324" s="24">
        <v>1</v>
      </c>
      <c r="CZ324" s="24">
        <v>0.99709133216986623</v>
      </c>
      <c r="DA324" s="25">
        <v>1</v>
      </c>
      <c r="DB324" s="25">
        <v>1</v>
      </c>
      <c r="DC324" s="35">
        <v>0.99734923790589791</v>
      </c>
      <c r="DD324" s="35">
        <v>0.99661016949152548</v>
      </c>
      <c r="DE324" s="35">
        <v>1</v>
      </c>
      <c r="DF324" s="35">
        <v>0.99796195652173914</v>
      </c>
      <c r="DG324" s="36"/>
      <c r="DH324" s="35">
        <v>0.99353169469598968</v>
      </c>
      <c r="DI324" s="35">
        <v>0.99937264742785448</v>
      </c>
      <c r="DJ324" s="35">
        <v>0.99689826302729534</v>
      </c>
      <c r="DK324" s="35">
        <v>1</v>
      </c>
      <c r="DL324" s="35">
        <v>1</v>
      </c>
      <c r="DM324" s="35">
        <v>0.99756493506493504</v>
      </c>
      <c r="DN324" s="25">
        <v>0.99490000000000001</v>
      </c>
      <c r="DO324" s="25">
        <v>0.99726027397260275</v>
      </c>
      <c r="DP324" s="47">
        <f t="shared" si="45"/>
        <v>0.99855494030354985</v>
      </c>
      <c r="DQ324" s="55">
        <f t="shared" si="46"/>
        <v>1</v>
      </c>
      <c r="DR324" s="57">
        <f t="shared" si="47"/>
        <v>2</v>
      </c>
    </row>
    <row r="325" spans="1:122" hidden="1">
      <c r="A325" s="23">
        <v>10984</v>
      </c>
      <c r="B325" s="23" t="s">
        <v>1323</v>
      </c>
      <c r="C325" s="23" t="s">
        <v>341</v>
      </c>
      <c r="D325" s="76"/>
      <c r="E325" s="24">
        <v>0.99142156862745101</v>
      </c>
      <c r="F325" s="24">
        <v>1</v>
      </c>
      <c r="G325" s="24">
        <v>1</v>
      </c>
      <c r="H325" s="24">
        <v>0.99020807833537305</v>
      </c>
      <c r="I325" s="24">
        <v>1</v>
      </c>
      <c r="J325" s="24">
        <v>1</v>
      </c>
      <c r="K325" s="24">
        <v>1</v>
      </c>
      <c r="L325" s="24">
        <v>1</v>
      </c>
      <c r="M325" s="24">
        <v>1</v>
      </c>
      <c r="N325" s="24">
        <v>1</v>
      </c>
      <c r="O325" s="24">
        <v>1</v>
      </c>
      <c r="P325" s="40"/>
      <c r="Q325" s="24">
        <v>1</v>
      </c>
      <c r="R325" s="24">
        <v>1</v>
      </c>
      <c r="S325" s="25">
        <v>1</v>
      </c>
      <c r="T325" s="25">
        <v>1</v>
      </c>
      <c r="U325" s="24">
        <v>1</v>
      </c>
      <c r="V325" s="24">
        <v>1</v>
      </c>
      <c r="W325" s="24">
        <v>1</v>
      </c>
      <c r="X325" s="24">
        <v>1</v>
      </c>
      <c r="Y325" s="24">
        <v>1</v>
      </c>
      <c r="Z325" s="25">
        <v>1</v>
      </c>
      <c r="AA325" s="34"/>
      <c r="AB325" s="35">
        <v>1</v>
      </c>
      <c r="AC325" s="35">
        <v>1</v>
      </c>
      <c r="AD325" s="35">
        <v>1</v>
      </c>
      <c r="AE325" s="35">
        <v>1</v>
      </c>
      <c r="AF325" s="35">
        <v>1</v>
      </c>
      <c r="AG325" s="35">
        <v>1</v>
      </c>
      <c r="AH325" s="35">
        <v>1</v>
      </c>
      <c r="AI325" s="35">
        <v>1</v>
      </c>
      <c r="AJ325" s="35">
        <v>1</v>
      </c>
      <c r="AK325" s="35">
        <v>1</v>
      </c>
      <c r="AL325" s="35">
        <v>1</v>
      </c>
      <c r="AM325" s="25">
        <v>1</v>
      </c>
      <c r="AN325" s="25">
        <v>1</v>
      </c>
      <c r="AO325" s="51">
        <f t="shared" si="40"/>
        <v>0.99945969549890656</v>
      </c>
      <c r="AP325" s="53">
        <f t="shared" si="41"/>
        <v>1</v>
      </c>
      <c r="AQ325" s="78"/>
      <c r="AR325" s="24">
        <v>0.99754901960784315</v>
      </c>
      <c r="AS325" s="24">
        <v>1</v>
      </c>
      <c r="AT325" s="24">
        <v>1</v>
      </c>
      <c r="AU325" s="24">
        <v>1</v>
      </c>
      <c r="AV325" s="24">
        <v>1</v>
      </c>
      <c r="AW325" s="24">
        <v>1</v>
      </c>
      <c r="AX325" s="24">
        <v>1</v>
      </c>
      <c r="AY325" s="24">
        <v>1</v>
      </c>
      <c r="AZ325" s="24">
        <v>1</v>
      </c>
      <c r="BA325" s="24">
        <v>1</v>
      </c>
      <c r="BB325" s="24">
        <v>1</v>
      </c>
      <c r="BC325" s="40"/>
      <c r="BD325" s="24">
        <v>1</v>
      </c>
      <c r="BE325" s="24">
        <v>1</v>
      </c>
      <c r="BF325" s="25">
        <v>1</v>
      </c>
      <c r="BG325" s="25">
        <v>1</v>
      </c>
      <c r="BH325" s="24">
        <v>1</v>
      </c>
      <c r="BI325" s="24">
        <v>1</v>
      </c>
      <c r="BJ325" s="24">
        <v>1</v>
      </c>
      <c r="BK325" s="24">
        <v>1</v>
      </c>
      <c r="BL325" s="24">
        <v>1</v>
      </c>
      <c r="BM325" s="25">
        <v>1</v>
      </c>
      <c r="BN325" s="34"/>
      <c r="BO325" s="35">
        <v>1</v>
      </c>
      <c r="BP325" s="35">
        <v>1</v>
      </c>
      <c r="BQ325" s="35">
        <v>1</v>
      </c>
      <c r="BR325" s="35">
        <v>1</v>
      </c>
      <c r="BS325" s="35">
        <v>1</v>
      </c>
      <c r="BT325" s="35">
        <v>1</v>
      </c>
      <c r="BU325" s="35">
        <v>1</v>
      </c>
      <c r="BV325" s="35">
        <v>1</v>
      </c>
      <c r="BW325" s="35">
        <v>1</v>
      </c>
      <c r="BX325" s="35">
        <v>1</v>
      </c>
      <c r="BY325" s="35">
        <v>1</v>
      </c>
      <c r="BZ325" s="25">
        <v>1</v>
      </c>
      <c r="CA325" s="25">
        <v>1</v>
      </c>
      <c r="CB325" s="47">
        <f t="shared" si="42"/>
        <v>0.99992791234140721</v>
      </c>
      <c r="CC325" s="48">
        <f t="shared" si="43"/>
        <v>1</v>
      </c>
      <c r="CD325" s="55">
        <f t="shared" si="44"/>
        <v>1</v>
      </c>
      <c r="CE325" s="78"/>
      <c r="CF325" s="24">
        <v>0.99218929473926032</v>
      </c>
      <c r="CG325" s="24">
        <v>0.99347902714134595</v>
      </c>
      <c r="CH325" s="24">
        <v>0.99547265483520497</v>
      </c>
      <c r="CI325" s="24">
        <v>0.99857904085257598</v>
      </c>
      <c r="CJ325" s="24">
        <v>0.99538030028048174</v>
      </c>
      <c r="CK325" s="24">
        <v>0.99919935948759009</v>
      </c>
      <c r="CL325" s="24">
        <v>0.99272727272727268</v>
      </c>
      <c r="CM325" s="24">
        <v>0.99269005847953218</v>
      </c>
      <c r="CN325" s="24">
        <v>0.9825491873396065</v>
      </c>
      <c r="CO325" s="24">
        <v>0.99475524475524479</v>
      </c>
      <c r="CP325" s="24">
        <v>0.99768105601141632</v>
      </c>
      <c r="CQ325" s="40"/>
      <c r="CR325" s="24">
        <v>1</v>
      </c>
      <c r="CS325" s="24">
        <v>0.99913164293157342</v>
      </c>
      <c r="CT325" s="25">
        <v>0.9970999658819516</v>
      </c>
      <c r="CU325" s="25">
        <v>0.99805258033106137</v>
      </c>
      <c r="CV325" s="24">
        <v>1</v>
      </c>
      <c r="CW325" s="24">
        <v>0.9994561276287165</v>
      </c>
      <c r="CX325" s="24">
        <v>0.9996559435747463</v>
      </c>
      <c r="CY325" s="24">
        <v>1</v>
      </c>
      <c r="CZ325" s="24">
        <v>1</v>
      </c>
      <c r="DA325" s="25">
        <v>0.96223410305994772</v>
      </c>
      <c r="DB325" s="34"/>
      <c r="DC325" s="35">
        <v>1</v>
      </c>
      <c r="DD325" s="35">
        <v>1</v>
      </c>
      <c r="DE325" s="35">
        <v>1</v>
      </c>
      <c r="DF325" s="35">
        <v>1</v>
      </c>
      <c r="DG325" s="35">
        <v>0.99984357891443765</v>
      </c>
      <c r="DH325" s="35">
        <v>1</v>
      </c>
      <c r="DI325" s="35">
        <v>1</v>
      </c>
      <c r="DJ325" s="35">
        <v>1</v>
      </c>
      <c r="DK325" s="35">
        <v>1</v>
      </c>
      <c r="DL325" s="35">
        <v>1</v>
      </c>
      <c r="DM325" s="35">
        <v>0.999603017070266</v>
      </c>
      <c r="DN325" s="25">
        <v>1</v>
      </c>
      <c r="DO325" s="25">
        <v>1</v>
      </c>
      <c r="DP325" s="47">
        <f t="shared" si="45"/>
        <v>0.99675821929535979</v>
      </c>
      <c r="DQ325" s="55">
        <f t="shared" si="46"/>
        <v>1</v>
      </c>
      <c r="DR325" s="57">
        <f t="shared" si="47"/>
        <v>2</v>
      </c>
    </row>
    <row r="326" spans="1:122" hidden="1">
      <c r="A326" s="23">
        <v>55335</v>
      </c>
      <c r="B326" s="23" t="s">
        <v>342</v>
      </c>
      <c r="C326" s="23" t="s">
        <v>341</v>
      </c>
      <c r="D326" s="76"/>
      <c r="E326" s="24">
        <v>0.9661949685534591</v>
      </c>
      <c r="F326" s="24">
        <v>0.99603489294210901</v>
      </c>
      <c r="G326" s="24">
        <v>0.98560000000000003</v>
      </c>
      <c r="H326" s="24">
        <v>0.99764150943396201</v>
      </c>
      <c r="I326" s="24">
        <v>0.97051978277734674</v>
      </c>
      <c r="J326" s="24">
        <v>0.99687987519500776</v>
      </c>
      <c r="K326" s="24">
        <v>0.9945440374123149</v>
      </c>
      <c r="L326" s="24">
        <v>0.98817034700315454</v>
      </c>
      <c r="M326" s="40"/>
      <c r="N326" s="24">
        <v>0.98471824259789875</v>
      </c>
      <c r="O326" s="24">
        <v>0.99066874027993779</v>
      </c>
      <c r="P326" s="24">
        <v>0.98453209590100543</v>
      </c>
      <c r="Q326" s="24">
        <v>0.99073359073359069</v>
      </c>
      <c r="R326" s="24">
        <v>0.99149265274555298</v>
      </c>
      <c r="S326" s="25">
        <v>0.98997686969930609</v>
      </c>
      <c r="T326" s="25">
        <v>0.97923076923076924</v>
      </c>
      <c r="U326" s="24">
        <v>0.98588899341486358</v>
      </c>
      <c r="V326" s="24">
        <v>0.99531981279251169</v>
      </c>
      <c r="W326" s="24">
        <v>0.99145299145299148</v>
      </c>
      <c r="X326" s="24">
        <v>0.9867498051441933</v>
      </c>
      <c r="Y326" s="24">
        <v>0.99451410658307215</v>
      </c>
      <c r="Z326" s="25">
        <v>0.99451410658307215</v>
      </c>
      <c r="AA326" s="25">
        <v>0.9950199203187251</v>
      </c>
      <c r="AB326" s="35">
        <v>0.99766173031956351</v>
      </c>
      <c r="AC326" s="35">
        <v>0.99046483909415972</v>
      </c>
      <c r="AD326" s="35">
        <v>0.98984375000000002</v>
      </c>
      <c r="AE326" s="35">
        <v>0.9921875</v>
      </c>
      <c r="AF326" s="36"/>
      <c r="AG326" s="35">
        <v>0.98492462311557794</v>
      </c>
      <c r="AH326" s="35">
        <v>1</v>
      </c>
      <c r="AI326" s="35">
        <v>1</v>
      </c>
      <c r="AJ326" s="35">
        <v>1</v>
      </c>
      <c r="AK326" s="35">
        <v>1</v>
      </c>
      <c r="AL326" s="35">
        <v>0.99905123339658441</v>
      </c>
      <c r="AM326" s="25">
        <v>1</v>
      </c>
      <c r="AN326" s="25">
        <v>0.99349064279902355</v>
      </c>
      <c r="AO326" s="51">
        <f t="shared" si="40"/>
        <v>0.99111830675058099</v>
      </c>
      <c r="AP326" s="53">
        <f t="shared" si="41"/>
        <v>1</v>
      </c>
      <c r="AQ326" s="78"/>
      <c r="AR326" s="24">
        <v>0.93946540880503149</v>
      </c>
      <c r="AS326" s="24">
        <v>0.996827914353688</v>
      </c>
      <c r="AT326" s="24">
        <v>0.98880000000000001</v>
      </c>
      <c r="AU326" s="24">
        <v>0.99842767295597501</v>
      </c>
      <c r="AV326" s="24">
        <v>0.98370830100853379</v>
      </c>
      <c r="AW326" s="24">
        <v>0.99141965678627142</v>
      </c>
      <c r="AX326" s="24">
        <v>0.98986749805144192</v>
      </c>
      <c r="AY326" s="24">
        <v>0.98817034700315454</v>
      </c>
      <c r="AZ326" s="40"/>
      <c r="BA326" s="24">
        <v>0.97421203438395421</v>
      </c>
      <c r="BB326" s="24">
        <v>0.97433903576982894</v>
      </c>
      <c r="BC326" s="24">
        <v>0.99226604795050266</v>
      </c>
      <c r="BD326" s="24">
        <v>0.9984555984555985</v>
      </c>
      <c r="BE326" s="24">
        <v>0.99613302397525139</v>
      </c>
      <c r="BF326" s="25">
        <v>0.99922898997686971</v>
      </c>
      <c r="BG326" s="25">
        <v>1</v>
      </c>
      <c r="BH326" s="24">
        <v>0.97083725305738477</v>
      </c>
      <c r="BI326" s="24">
        <v>0.98907956318252732</v>
      </c>
      <c r="BJ326" s="24">
        <v>0.99145299145299148</v>
      </c>
      <c r="BK326" s="24">
        <v>0.98908807482462979</v>
      </c>
      <c r="BL326" s="24">
        <v>0.9890282131661442</v>
      </c>
      <c r="BM326" s="25">
        <v>0.99529780564263326</v>
      </c>
      <c r="BN326" s="25">
        <v>0.99302788844621515</v>
      </c>
      <c r="BO326" s="35">
        <v>0.99220576773187841</v>
      </c>
      <c r="BP326" s="35">
        <v>0.99165673420738976</v>
      </c>
      <c r="BQ326" s="35">
        <v>0.99140625000000004</v>
      </c>
      <c r="BR326" s="35">
        <v>0.99296874999999996</v>
      </c>
      <c r="BS326" s="36"/>
      <c r="BT326" s="35">
        <v>0.99162479061976549</v>
      </c>
      <c r="BU326" s="35">
        <v>0.99378399378399374</v>
      </c>
      <c r="BV326" s="35">
        <v>0.99531250000000004</v>
      </c>
      <c r="BW326" s="35">
        <v>0.99456099456099456</v>
      </c>
      <c r="BX326" s="35">
        <v>0.994991652754591</v>
      </c>
      <c r="BY326" s="35">
        <v>0.99810246679316883</v>
      </c>
      <c r="BZ326" s="25">
        <v>0.99922299922299918</v>
      </c>
      <c r="CA326" s="25">
        <v>0.99918633034987792</v>
      </c>
      <c r="CB326" s="47">
        <f t="shared" si="42"/>
        <v>0.99012225144921429</v>
      </c>
      <c r="CC326" s="48">
        <f t="shared" si="43"/>
        <v>0</v>
      </c>
      <c r="CD326" s="55">
        <f t="shared" si="44"/>
        <v>0</v>
      </c>
      <c r="CE326" s="78"/>
      <c r="CF326" s="24">
        <v>0.91309956608420317</v>
      </c>
      <c r="CG326" s="24">
        <v>0.935794019392162</v>
      </c>
      <c r="CH326" s="24">
        <v>0.98088950660180696</v>
      </c>
      <c r="CI326" s="24">
        <v>0.97693990910621098</v>
      </c>
      <c r="CJ326" s="24">
        <v>0.97721994913192523</v>
      </c>
      <c r="CK326" s="24">
        <v>0.96418271467113215</v>
      </c>
      <c r="CL326" s="24">
        <v>0.97431363424848771</v>
      </c>
      <c r="CM326" s="24">
        <v>0.92158370171055159</v>
      </c>
      <c r="CN326" s="40"/>
      <c r="CO326" s="24">
        <v>0.97786666666666666</v>
      </c>
      <c r="CP326" s="24">
        <v>0.96752136752136753</v>
      </c>
      <c r="CQ326" s="24">
        <v>0.97921139957056413</v>
      </c>
      <c r="CR326" s="24">
        <v>0.98043363299841357</v>
      </c>
      <c r="CS326" s="24">
        <v>0.95987211994267441</v>
      </c>
      <c r="CT326" s="25">
        <v>0.9745007680491552</v>
      </c>
      <c r="CU326" s="25">
        <v>0.95244449836224676</v>
      </c>
      <c r="CV326" s="24">
        <v>0.95012616891791601</v>
      </c>
      <c r="CW326" s="24">
        <v>0.96912362159024956</v>
      </c>
      <c r="CX326" s="24">
        <v>0.96850485891581783</v>
      </c>
      <c r="CY326" s="24">
        <v>0.97833818299385711</v>
      </c>
      <c r="CZ326" s="24">
        <v>0.96345104499124889</v>
      </c>
      <c r="DA326" s="25">
        <v>0.94606741573033704</v>
      </c>
      <c r="DB326" s="25">
        <v>0.96933433059087515</v>
      </c>
      <c r="DC326" s="35">
        <v>0.98221524780959857</v>
      </c>
      <c r="DD326" s="35">
        <v>0.98753117206982544</v>
      </c>
      <c r="DE326" s="35">
        <v>0.94467153284671534</v>
      </c>
      <c r="DF326" s="35">
        <v>0.88345345805858</v>
      </c>
      <c r="DG326" s="36"/>
      <c r="DH326" s="35">
        <v>0.98671978751660028</v>
      </c>
      <c r="DI326" s="35">
        <v>0.9844769110357422</v>
      </c>
      <c r="DJ326" s="35">
        <v>0.98343745459828558</v>
      </c>
      <c r="DK326" s="35">
        <v>0.97524821703258291</v>
      </c>
      <c r="DL326" s="35">
        <v>0.98860000000000003</v>
      </c>
      <c r="DM326" s="35">
        <v>0.95946422277053223</v>
      </c>
      <c r="DN326" s="25">
        <v>0.95220000000000005</v>
      </c>
      <c r="DO326" s="25">
        <v>0.95170652426282798</v>
      </c>
      <c r="DP326" s="47">
        <f t="shared" si="45"/>
        <v>0.96354540017026935</v>
      </c>
      <c r="DQ326" s="55">
        <f t="shared" si="46"/>
        <v>0</v>
      </c>
      <c r="DR326" s="57">
        <f t="shared" si="47"/>
        <v>0</v>
      </c>
    </row>
    <row r="327" spans="1:122" hidden="1">
      <c r="A327" s="23">
        <v>1000000029597</v>
      </c>
      <c r="B327" s="23" t="s">
        <v>343</v>
      </c>
      <c r="C327" s="23" t="s">
        <v>341</v>
      </c>
      <c r="D327" s="76"/>
      <c r="E327" s="24">
        <v>0.99855595667870034</v>
      </c>
      <c r="F327" s="24">
        <v>1</v>
      </c>
      <c r="G327" s="24">
        <v>1</v>
      </c>
      <c r="H327" s="24">
        <v>1</v>
      </c>
      <c r="I327" s="24">
        <v>1</v>
      </c>
      <c r="J327" s="24">
        <v>1</v>
      </c>
      <c r="K327" s="24">
        <v>1</v>
      </c>
      <c r="L327" s="24">
        <v>0.99863201094391241</v>
      </c>
      <c r="M327" s="24">
        <v>1</v>
      </c>
      <c r="N327" s="24">
        <v>0.99834710743801658</v>
      </c>
      <c r="O327" s="24">
        <v>1</v>
      </c>
      <c r="P327" s="33"/>
      <c r="Q327" s="24">
        <v>1</v>
      </c>
      <c r="R327" s="24">
        <v>1</v>
      </c>
      <c r="S327" s="25">
        <v>1</v>
      </c>
      <c r="T327" s="25">
        <v>1</v>
      </c>
      <c r="U327" s="24">
        <v>1</v>
      </c>
      <c r="V327" s="24">
        <v>1</v>
      </c>
      <c r="W327" s="24">
        <v>1</v>
      </c>
      <c r="X327" s="24">
        <v>0.99863201094391241</v>
      </c>
      <c r="Y327" s="24">
        <v>0.9993160054719562</v>
      </c>
      <c r="Z327" s="25">
        <v>0.9993160054719562</v>
      </c>
      <c r="AA327" s="34"/>
      <c r="AB327" s="35">
        <v>1</v>
      </c>
      <c r="AC327" s="35">
        <v>1</v>
      </c>
      <c r="AD327" s="35">
        <v>1</v>
      </c>
      <c r="AE327" s="35">
        <v>1</v>
      </c>
      <c r="AF327" s="35">
        <v>1</v>
      </c>
      <c r="AG327" s="35">
        <v>1</v>
      </c>
      <c r="AH327" s="35">
        <v>1</v>
      </c>
      <c r="AI327" s="35">
        <v>1</v>
      </c>
      <c r="AJ327" s="35">
        <v>1</v>
      </c>
      <c r="AK327" s="35">
        <v>1</v>
      </c>
      <c r="AL327" s="35">
        <v>1</v>
      </c>
      <c r="AM327" s="25">
        <v>1</v>
      </c>
      <c r="AN327" s="25">
        <v>0.9929922915206727</v>
      </c>
      <c r="AO327" s="51">
        <f t="shared" si="40"/>
        <v>0.99958209966085676</v>
      </c>
      <c r="AP327" s="53">
        <f t="shared" si="41"/>
        <v>1</v>
      </c>
      <c r="AQ327" s="78"/>
      <c r="AR327" s="24">
        <v>1</v>
      </c>
      <c r="AS327" s="24">
        <v>0.99655172413793103</v>
      </c>
      <c r="AT327" s="24">
        <v>1</v>
      </c>
      <c r="AU327" s="24">
        <v>1</v>
      </c>
      <c r="AV327" s="24">
        <v>1</v>
      </c>
      <c r="AW327" s="24">
        <v>1</v>
      </c>
      <c r="AX327" s="24">
        <v>0.9993160054719562</v>
      </c>
      <c r="AY327" s="24">
        <v>1</v>
      </c>
      <c r="AZ327" s="24">
        <v>1</v>
      </c>
      <c r="BA327" s="24">
        <v>1</v>
      </c>
      <c r="BB327" s="24">
        <v>1</v>
      </c>
      <c r="BC327" s="33"/>
      <c r="BD327" s="24">
        <v>1</v>
      </c>
      <c r="BE327" s="24">
        <v>1</v>
      </c>
      <c r="BF327" s="25">
        <v>1</v>
      </c>
      <c r="BG327" s="25">
        <v>1</v>
      </c>
      <c r="BH327" s="24">
        <v>0.99917355371900829</v>
      </c>
      <c r="BI327" s="24">
        <v>1</v>
      </c>
      <c r="BJ327" s="24">
        <v>1</v>
      </c>
      <c r="BK327" s="24">
        <v>1</v>
      </c>
      <c r="BL327" s="24">
        <v>1</v>
      </c>
      <c r="BM327" s="25">
        <v>1</v>
      </c>
      <c r="BN327" s="34"/>
      <c r="BO327" s="35">
        <v>0.99726402188782493</v>
      </c>
      <c r="BP327" s="35">
        <v>1</v>
      </c>
      <c r="BQ327" s="35">
        <v>1</v>
      </c>
      <c r="BR327" s="35">
        <v>1</v>
      </c>
      <c r="BS327" s="35">
        <v>1</v>
      </c>
      <c r="BT327" s="35">
        <v>1</v>
      </c>
      <c r="BU327" s="35">
        <v>1</v>
      </c>
      <c r="BV327" s="35">
        <v>1</v>
      </c>
      <c r="BW327" s="35">
        <v>1</v>
      </c>
      <c r="BX327" s="35">
        <v>1</v>
      </c>
      <c r="BY327" s="35">
        <v>1</v>
      </c>
      <c r="BZ327" s="25">
        <v>1</v>
      </c>
      <c r="CA327" s="25">
        <v>1</v>
      </c>
      <c r="CB327" s="47">
        <f t="shared" si="42"/>
        <v>0.99977368544755052</v>
      </c>
      <c r="CC327" s="48">
        <f t="shared" si="43"/>
        <v>1</v>
      </c>
      <c r="CD327" s="55">
        <f t="shared" si="44"/>
        <v>1</v>
      </c>
      <c r="CE327" s="78"/>
      <c r="CF327" s="24">
        <v>0.9947966589072984</v>
      </c>
      <c r="CG327" s="24">
        <v>0.99828342551974103</v>
      </c>
      <c r="CH327" s="24">
        <v>0.99729026663776299</v>
      </c>
      <c r="CI327" s="24">
        <v>0.99769585253456206</v>
      </c>
      <c r="CJ327" s="24">
        <v>0.99829996222138273</v>
      </c>
      <c r="CK327" s="24">
        <v>1</v>
      </c>
      <c r="CL327" s="24">
        <v>0.99749791492910755</v>
      </c>
      <c r="CM327" s="24">
        <v>0.99634420697412829</v>
      </c>
      <c r="CN327" s="24">
        <v>0.99965108164689465</v>
      </c>
      <c r="CO327" s="24">
        <v>0.99892357373519913</v>
      </c>
      <c r="CP327" s="24">
        <v>0.99561107359891965</v>
      </c>
      <c r="CQ327" s="33"/>
      <c r="CR327" s="24">
        <v>1</v>
      </c>
      <c r="CS327" s="24">
        <v>0.99761051373954601</v>
      </c>
      <c r="CT327" s="25">
        <v>0.96990972918756269</v>
      </c>
      <c r="CU327" s="25">
        <v>0.95069033530571989</v>
      </c>
      <c r="CV327" s="24">
        <v>0.9642857142857143</v>
      </c>
      <c r="CW327" s="24">
        <v>1</v>
      </c>
      <c r="CX327" s="24">
        <v>1</v>
      </c>
      <c r="CY327" s="24">
        <v>1</v>
      </c>
      <c r="CZ327" s="24">
        <v>1</v>
      </c>
      <c r="DA327" s="25">
        <v>0.99512907939600581</v>
      </c>
      <c r="DB327" s="34"/>
      <c r="DC327" s="35">
        <v>1</v>
      </c>
      <c r="DD327" s="35">
        <v>1</v>
      </c>
      <c r="DE327" s="35">
        <v>0.82442748091603058</v>
      </c>
      <c r="DF327" s="35">
        <v>1</v>
      </c>
      <c r="DG327" s="35">
        <v>1</v>
      </c>
      <c r="DH327" s="35">
        <v>1</v>
      </c>
      <c r="DI327" s="35">
        <v>1</v>
      </c>
      <c r="DJ327" s="35">
        <v>0.98843930635838151</v>
      </c>
      <c r="DK327" s="35">
        <v>1</v>
      </c>
      <c r="DL327" s="35">
        <v>1</v>
      </c>
      <c r="DM327" s="35">
        <v>1</v>
      </c>
      <c r="DN327" s="25">
        <v>1</v>
      </c>
      <c r="DO327" s="25">
        <v>1</v>
      </c>
      <c r="DP327" s="47">
        <f t="shared" si="45"/>
        <v>0.99014371105570453</v>
      </c>
      <c r="DQ327" s="55">
        <f t="shared" si="46"/>
        <v>1</v>
      </c>
      <c r="DR327" s="57">
        <f t="shared" si="47"/>
        <v>2</v>
      </c>
    </row>
    <row r="328" spans="1:122" hidden="1">
      <c r="A328" s="23">
        <v>1000000036401</v>
      </c>
      <c r="B328" s="23" t="s">
        <v>344</v>
      </c>
      <c r="C328" s="23" t="s">
        <v>341</v>
      </c>
      <c r="D328" s="76"/>
      <c r="E328" s="24">
        <v>1</v>
      </c>
      <c r="F328" s="24">
        <v>1</v>
      </c>
      <c r="G328" s="24">
        <v>1</v>
      </c>
      <c r="H328" s="24">
        <v>1</v>
      </c>
      <c r="I328" s="24">
        <v>1</v>
      </c>
      <c r="J328" s="24">
        <v>1</v>
      </c>
      <c r="K328" s="24">
        <v>1</v>
      </c>
      <c r="L328" s="24">
        <v>1</v>
      </c>
      <c r="M328" s="24">
        <v>1</v>
      </c>
      <c r="N328" s="24">
        <v>1</v>
      </c>
      <c r="O328" s="24">
        <v>1</v>
      </c>
      <c r="P328" s="24">
        <v>1</v>
      </c>
      <c r="Q328" s="24">
        <v>1</v>
      </c>
      <c r="R328" s="24">
        <v>1</v>
      </c>
      <c r="S328" s="25">
        <v>1</v>
      </c>
      <c r="T328" s="25">
        <v>1</v>
      </c>
      <c r="U328" s="24">
        <v>1</v>
      </c>
      <c r="V328" s="24">
        <v>1</v>
      </c>
      <c r="W328" s="24">
        <v>1</v>
      </c>
      <c r="X328" s="24">
        <v>1</v>
      </c>
      <c r="Y328" s="24">
        <v>1</v>
      </c>
      <c r="Z328" s="25">
        <v>0.99810964083175802</v>
      </c>
      <c r="AA328" s="25">
        <v>1</v>
      </c>
      <c r="AB328" s="35">
        <v>1</v>
      </c>
      <c r="AC328" s="35">
        <v>1</v>
      </c>
      <c r="AD328" s="35">
        <v>1</v>
      </c>
      <c r="AE328" s="35">
        <v>1</v>
      </c>
      <c r="AF328" s="35">
        <v>1</v>
      </c>
      <c r="AG328" s="35">
        <v>1</v>
      </c>
      <c r="AH328" s="35">
        <v>1</v>
      </c>
      <c r="AI328" s="35">
        <v>1</v>
      </c>
      <c r="AJ328" s="35">
        <v>1</v>
      </c>
      <c r="AK328" s="35">
        <v>1</v>
      </c>
      <c r="AL328" s="35">
        <v>1</v>
      </c>
      <c r="AM328" s="25">
        <v>1</v>
      </c>
      <c r="AN328" s="25">
        <v>1</v>
      </c>
      <c r="AO328" s="51">
        <f t="shared" si="40"/>
        <v>0.99994749002310435</v>
      </c>
      <c r="AP328" s="53">
        <f t="shared" si="41"/>
        <v>1</v>
      </c>
      <c r="AQ328" s="78"/>
      <c r="AR328" s="24">
        <v>1</v>
      </c>
      <c r="AS328" s="24">
        <v>1</v>
      </c>
      <c r="AT328" s="24">
        <v>1</v>
      </c>
      <c r="AU328" s="24">
        <v>1</v>
      </c>
      <c r="AV328" s="24">
        <v>1</v>
      </c>
      <c r="AW328" s="24">
        <v>1</v>
      </c>
      <c r="AX328" s="24">
        <v>1</v>
      </c>
      <c r="AY328" s="24">
        <v>1</v>
      </c>
      <c r="AZ328" s="24">
        <v>1</v>
      </c>
      <c r="BA328" s="24">
        <v>1</v>
      </c>
      <c r="BB328" s="24">
        <v>1</v>
      </c>
      <c r="BC328" s="24">
        <v>1</v>
      </c>
      <c r="BD328" s="24">
        <v>1</v>
      </c>
      <c r="BE328" s="24">
        <v>1</v>
      </c>
      <c r="BF328" s="25">
        <v>1</v>
      </c>
      <c r="BG328" s="25">
        <v>1</v>
      </c>
      <c r="BH328" s="24">
        <v>1</v>
      </c>
      <c r="BI328" s="24">
        <v>1</v>
      </c>
      <c r="BJ328" s="24">
        <v>1</v>
      </c>
      <c r="BK328" s="24">
        <v>1</v>
      </c>
      <c r="BL328" s="24">
        <v>1</v>
      </c>
      <c r="BM328" s="25">
        <v>1</v>
      </c>
      <c r="BN328" s="25">
        <v>1</v>
      </c>
      <c r="BO328" s="35">
        <v>1</v>
      </c>
      <c r="BP328" s="35">
        <v>1</v>
      </c>
      <c r="BQ328" s="35">
        <v>1</v>
      </c>
      <c r="BR328" s="35">
        <v>1</v>
      </c>
      <c r="BS328" s="35">
        <v>1</v>
      </c>
      <c r="BT328" s="35">
        <v>1</v>
      </c>
      <c r="BU328" s="35">
        <v>1</v>
      </c>
      <c r="BV328" s="35">
        <v>1</v>
      </c>
      <c r="BW328" s="35">
        <v>1</v>
      </c>
      <c r="BX328" s="35">
        <v>1</v>
      </c>
      <c r="BY328" s="35">
        <v>1</v>
      </c>
      <c r="BZ328" s="25">
        <v>1</v>
      </c>
      <c r="CA328" s="25">
        <v>1</v>
      </c>
      <c r="CB328" s="47">
        <f t="shared" si="42"/>
        <v>1</v>
      </c>
      <c r="CC328" s="48">
        <f t="shared" si="43"/>
        <v>1</v>
      </c>
      <c r="CD328" s="55">
        <f t="shared" si="44"/>
        <v>1</v>
      </c>
      <c r="CE328" s="78"/>
      <c r="CF328" s="24">
        <v>0.98060494112214269</v>
      </c>
      <c r="CG328" s="24">
        <v>0.98485708877531697</v>
      </c>
      <c r="CH328" s="24">
        <v>0.99615310636660903</v>
      </c>
      <c r="CI328" s="24">
        <v>0.99552877138413698</v>
      </c>
      <c r="CJ328" s="24">
        <v>0.99711371945353089</v>
      </c>
      <c r="CK328" s="24">
        <v>0.99837925445705022</v>
      </c>
      <c r="CL328" s="24">
        <v>0.99981010254462588</v>
      </c>
      <c r="CM328" s="24">
        <v>0.99810318664643394</v>
      </c>
      <c r="CN328" s="24">
        <v>1</v>
      </c>
      <c r="CO328" s="24">
        <v>0.99974645030425968</v>
      </c>
      <c r="CP328" s="24">
        <v>0.99211324570273007</v>
      </c>
      <c r="CQ328" s="24">
        <v>0.97893363161819535</v>
      </c>
      <c r="CR328" s="24">
        <v>1</v>
      </c>
      <c r="CS328" s="24">
        <v>0.99150141643059486</v>
      </c>
      <c r="CT328" s="25">
        <v>0.9909733124018838</v>
      </c>
      <c r="CU328" s="25">
        <v>0.99723604201216143</v>
      </c>
      <c r="CV328" s="24">
        <v>1</v>
      </c>
      <c r="CW328" s="24">
        <v>0.995516608926024</v>
      </c>
      <c r="CX328" s="24">
        <v>0.99555649597968687</v>
      </c>
      <c r="CY328" s="24">
        <v>0.99336283185840712</v>
      </c>
      <c r="CZ328" s="24">
        <v>0.99662296384584825</v>
      </c>
      <c r="DA328" s="25">
        <v>0.99703813402443542</v>
      </c>
      <c r="DB328" s="25">
        <v>0.99266895761741125</v>
      </c>
      <c r="DC328" s="35">
        <v>1</v>
      </c>
      <c r="DD328" s="35">
        <v>0.99786400854396584</v>
      </c>
      <c r="DE328" s="35">
        <v>0.99819095477386932</v>
      </c>
      <c r="DF328" s="35">
        <v>0.99525893508388041</v>
      </c>
      <c r="DG328" s="35">
        <v>1</v>
      </c>
      <c r="DH328" s="35">
        <v>1</v>
      </c>
      <c r="DI328" s="35">
        <v>0.99356376638855781</v>
      </c>
      <c r="DJ328" s="35">
        <v>0.98850334448160537</v>
      </c>
      <c r="DK328" s="35">
        <v>0.99928800284798858</v>
      </c>
      <c r="DL328" s="35">
        <v>0.99950000000000006</v>
      </c>
      <c r="DM328" s="35">
        <v>0.99534883720930234</v>
      </c>
      <c r="DN328" s="25">
        <v>0.99980000000000002</v>
      </c>
      <c r="DO328" s="25">
        <v>0.99695493300852622</v>
      </c>
      <c r="DP328" s="47">
        <f t="shared" si="45"/>
        <v>0.99544702899469939</v>
      </c>
      <c r="DQ328" s="55">
        <f t="shared" si="46"/>
        <v>1</v>
      </c>
      <c r="DR328" s="57">
        <f t="shared" si="47"/>
        <v>2</v>
      </c>
    </row>
    <row r="329" spans="1:122" hidden="1">
      <c r="A329" s="23">
        <v>1000000036976</v>
      </c>
      <c r="B329" s="23" t="s">
        <v>345</v>
      </c>
      <c r="C329" s="23" t="s">
        <v>341</v>
      </c>
      <c r="D329" s="76"/>
      <c r="E329" s="24">
        <v>1</v>
      </c>
      <c r="F329" s="24">
        <v>1</v>
      </c>
      <c r="G329" s="24">
        <v>1</v>
      </c>
      <c r="H329" s="24">
        <v>1</v>
      </c>
      <c r="I329" s="24">
        <v>1</v>
      </c>
      <c r="J329" s="24">
        <v>1</v>
      </c>
      <c r="K329" s="24">
        <v>1</v>
      </c>
      <c r="L329" s="24">
        <v>1</v>
      </c>
      <c r="M329" s="40"/>
      <c r="N329" s="24">
        <v>1</v>
      </c>
      <c r="O329" s="24">
        <v>1</v>
      </c>
      <c r="P329" s="24">
        <v>1</v>
      </c>
      <c r="Q329" s="24">
        <v>1</v>
      </c>
      <c r="R329" s="24">
        <v>1</v>
      </c>
      <c r="S329" s="25">
        <v>1</v>
      </c>
      <c r="T329" s="25">
        <v>1</v>
      </c>
      <c r="U329" s="24">
        <v>1</v>
      </c>
      <c r="V329" s="24">
        <v>1</v>
      </c>
      <c r="W329" s="24">
        <v>1</v>
      </c>
      <c r="X329" s="24">
        <v>1</v>
      </c>
      <c r="Y329" s="24">
        <v>0.9836601307189542</v>
      </c>
      <c r="Z329" s="25">
        <v>1</v>
      </c>
      <c r="AA329" s="25">
        <v>1</v>
      </c>
      <c r="AB329" s="35">
        <v>1</v>
      </c>
      <c r="AC329" s="35">
        <v>0.97883597883597884</v>
      </c>
      <c r="AD329" s="35">
        <v>0.99673202614379086</v>
      </c>
      <c r="AE329" s="35">
        <v>1</v>
      </c>
      <c r="AF329" s="36"/>
      <c r="AG329" s="35">
        <v>1</v>
      </c>
      <c r="AH329" s="35">
        <v>1</v>
      </c>
      <c r="AI329" s="35">
        <v>0.99019607843137258</v>
      </c>
      <c r="AJ329" s="35">
        <v>1</v>
      </c>
      <c r="AK329" s="35">
        <v>1</v>
      </c>
      <c r="AL329" s="35">
        <v>1</v>
      </c>
      <c r="AM329" s="25">
        <v>1</v>
      </c>
      <c r="AN329" s="25">
        <v>1</v>
      </c>
      <c r="AO329" s="51">
        <f t="shared" si="40"/>
        <v>0.99851247688617928</v>
      </c>
      <c r="AP329" s="53">
        <f t="shared" si="41"/>
        <v>1</v>
      </c>
      <c r="AQ329" s="78"/>
      <c r="AR329" s="24">
        <v>1</v>
      </c>
      <c r="AS329" s="24">
        <v>1</v>
      </c>
      <c r="AT329" s="24">
        <v>1</v>
      </c>
      <c r="AU329" s="24">
        <v>1</v>
      </c>
      <c r="AV329" s="24">
        <v>1</v>
      </c>
      <c r="AW329" s="24">
        <v>1</v>
      </c>
      <c r="AX329" s="24">
        <v>1</v>
      </c>
      <c r="AY329" s="24">
        <v>1</v>
      </c>
      <c r="AZ329" s="40"/>
      <c r="BA329" s="24">
        <v>1</v>
      </c>
      <c r="BB329" s="24">
        <v>1</v>
      </c>
      <c r="BC329" s="24">
        <v>1</v>
      </c>
      <c r="BD329" s="24">
        <v>1</v>
      </c>
      <c r="BE329" s="24">
        <v>1</v>
      </c>
      <c r="BF329" s="25">
        <v>1</v>
      </c>
      <c r="BG329" s="25">
        <v>1</v>
      </c>
      <c r="BH329" s="24">
        <v>1</v>
      </c>
      <c r="BI329" s="24">
        <v>1</v>
      </c>
      <c r="BJ329" s="24">
        <v>1</v>
      </c>
      <c r="BK329" s="24">
        <v>1</v>
      </c>
      <c r="BL329" s="24">
        <v>1</v>
      </c>
      <c r="BM329" s="25">
        <v>1</v>
      </c>
      <c r="BN329" s="25">
        <v>1</v>
      </c>
      <c r="BO329" s="35">
        <v>1</v>
      </c>
      <c r="BP329" s="35">
        <v>1</v>
      </c>
      <c r="BQ329" s="35">
        <v>1</v>
      </c>
      <c r="BR329" s="35">
        <v>1</v>
      </c>
      <c r="BS329" s="36"/>
      <c r="BT329" s="35">
        <v>1</v>
      </c>
      <c r="BU329" s="35">
        <v>1</v>
      </c>
      <c r="BV329" s="35">
        <v>1</v>
      </c>
      <c r="BW329" s="35">
        <v>1</v>
      </c>
      <c r="BX329" s="35">
        <v>1</v>
      </c>
      <c r="BY329" s="35">
        <v>1</v>
      </c>
      <c r="BZ329" s="25">
        <v>1</v>
      </c>
      <c r="CA329" s="25">
        <v>1</v>
      </c>
      <c r="CB329" s="47">
        <f t="shared" si="42"/>
        <v>1</v>
      </c>
      <c r="CC329" s="48">
        <f t="shared" si="43"/>
        <v>1</v>
      </c>
      <c r="CD329" s="55">
        <f t="shared" si="44"/>
        <v>1</v>
      </c>
      <c r="CE329" s="78"/>
      <c r="CF329" s="24">
        <v>0.99358658115441534</v>
      </c>
      <c r="CG329" s="24">
        <v>0.98965841429019097</v>
      </c>
      <c r="CH329" s="24">
        <v>0.99662473151273401</v>
      </c>
      <c r="CI329" s="24">
        <v>0.97940797940797897</v>
      </c>
      <c r="CJ329" s="24">
        <v>0.9933380084151473</v>
      </c>
      <c r="CK329" s="24">
        <v>0.98638838475499091</v>
      </c>
      <c r="CL329" s="24">
        <v>0.98688298239558159</v>
      </c>
      <c r="CM329" s="24">
        <v>0.94948781349346523</v>
      </c>
      <c r="CN329" s="40"/>
      <c r="CO329" s="24">
        <v>0.98775710088148871</v>
      </c>
      <c r="CP329" s="24">
        <v>0.98896044158233676</v>
      </c>
      <c r="CQ329" s="24">
        <v>0.98951850638716021</v>
      </c>
      <c r="CR329" s="24">
        <v>0.98066298342541436</v>
      </c>
      <c r="CS329" s="24">
        <v>0.98913699456849724</v>
      </c>
      <c r="CT329" s="25">
        <v>0.99280143971205759</v>
      </c>
      <c r="CU329" s="25">
        <v>0.96481545360469123</v>
      </c>
      <c r="CV329" s="24">
        <v>0.99301397205588826</v>
      </c>
      <c r="CW329" s="24">
        <v>0.99583333333333335</v>
      </c>
      <c r="CX329" s="24">
        <v>0.99321824907521583</v>
      </c>
      <c r="CY329" s="24">
        <v>0.99675707547169812</v>
      </c>
      <c r="CZ329" s="24">
        <v>0.98493285293154276</v>
      </c>
      <c r="DA329" s="25">
        <v>1</v>
      </c>
      <c r="DB329" s="25">
        <v>0.97458760588497551</v>
      </c>
      <c r="DC329" s="35">
        <v>0.9970149253731343</v>
      </c>
      <c r="DD329" s="35">
        <v>0.99676637025060633</v>
      </c>
      <c r="DE329" s="35">
        <v>0.97491039426523296</v>
      </c>
      <c r="DF329" s="35">
        <v>0.98106201262532489</v>
      </c>
      <c r="DG329" s="36"/>
      <c r="DH329" s="35">
        <v>0.99651810584958223</v>
      </c>
      <c r="DI329" s="35">
        <v>0.97633824670287039</v>
      </c>
      <c r="DJ329" s="35">
        <v>0.97931826886250484</v>
      </c>
      <c r="DK329" s="35">
        <v>0.99040976460331298</v>
      </c>
      <c r="DL329" s="35">
        <v>0.99919999999999998</v>
      </c>
      <c r="DM329" s="35">
        <v>0.96779661016949148</v>
      </c>
      <c r="DN329" s="25">
        <v>0.98680000000000001</v>
      </c>
      <c r="DO329" s="25">
        <v>0.97514670348636523</v>
      </c>
      <c r="DP329" s="47">
        <f t="shared" si="45"/>
        <v>0.98613683254491846</v>
      </c>
      <c r="DQ329" s="55">
        <f t="shared" si="46"/>
        <v>1</v>
      </c>
      <c r="DR329" s="57">
        <f t="shared" si="47"/>
        <v>2</v>
      </c>
    </row>
    <row r="330" spans="1:122" hidden="1">
      <c r="A330" s="23">
        <v>1000000059493</v>
      </c>
      <c r="B330" s="23" t="s">
        <v>346</v>
      </c>
      <c r="C330" s="23" t="s">
        <v>341</v>
      </c>
      <c r="D330" s="76"/>
      <c r="E330" s="24">
        <v>1</v>
      </c>
      <c r="F330" s="24">
        <v>1</v>
      </c>
      <c r="G330" s="24">
        <v>1</v>
      </c>
      <c r="H330" s="24">
        <v>1</v>
      </c>
      <c r="I330" s="24">
        <v>1</v>
      </c>
      <c r="J330" s="24">
        <v>1</v>
      </c>
      <c r="K330" s="24">
        <v>1</v>
      </c>
      <c r="L330" s="24">
        <v>1</v>
      </c>
      <c r="M330" s="24">
        <v>1</v>
      </c>
      <c r="N330" s="24">
        <v>1</v>
      </c>
      <c r="O330" s="24">
        <v>1</v>
      </c>
      <c r="P330" s="33"/>
      <c r="Q330" s="24">
        <v>1</v>
      </c>
      <c r="R330" s="24">
        <v>1</v>
      </c>
      <c r="S330" s="25">
        <v>1</v>
      </c>
      <c r="T330" s="25">
        <v>1</v>
      </c>
      <c r="U330" s="24">
        <v>1</v>
      </c>
      <c r="V330" s="24">
        <v>1</v>
      </c>
      <c r="W330" s="24">
        <v>1</v>
      </c>
      <c r="X330" s="24">
        <v>1</v>
      </c>
      <c r="Y330" s="24">
        <v>1</v>
      </c>
      <c r="Z330" s="25">
        <v>1</v>
      </c>
      <c r="AA330" s="34"/>
      <c r="AB330" s="35">
        <v>1</v>
      </c>
      <c r="AC330" s="35">
        <v>0.98672566371681414</v>
      </c>
      <c r="AD330" s="35">
        <v>1</v>
      </c>
      <c r="AE330" s="35">
        <v>1</v>
      </c>
      <c r="AF330" s="35">
        <v>1</v>
      </c>
      <c r="AG330" s="35">
        <v>1</v>
      </c>
      <c r="AH330" s="35">
        <v>1</v>
      </c>
      <c r="AI330" s="35">
        <v>1</v>
      </c>
      <c r="AJ330" s="35">
        <v>1</v>
      </c>
      <c r="AK330" s="35">
        <v>1</v>
      </c>
      <c r="AL330" s="35">
        <v>1</v>
      </c>
      <c r="AM330" s="25">
        <v>1</v>
      </c>
      <c r="AN330" s="25">
        <v>1</v>
      </c>
      <c r="AO330" s="51">
        <f t="shared" si="40"/>
        <v>0.99960957834461206</v>
      </c>
      <c r="AP330" s="53">
        <f t="shared" si="41"/>
        <v>1</v>
      </c>
      <c r="AQ330" s="78"/>
      <c r="AR330" s="24">
        <v>1</v>
      </c>
      <c r="AS330" s="24">
        <v>1</v>
      </c>
      <c r="AT330" s="24">
        <v>1</v>
      </c>
      <c r="AU330" s="24">
        <v>1</v>
      </c>
      <c r="AV330" s="24">
        <v>1</v>
      </c>
      <c r="AW330" s="24">
        <v>1</v>
      </c>
      <c r="AX330" s="24">
        <v>1</v>
      </c>
      <c r="AY330" s="24">
        <v>1</v>
      </c>
      <c r="AZ330" s="24">
        <v>1</v>
      </c>
      <c r="BA330" s="24">
        <v>1</v>
      </c>
      <c r="BB330" s="24">
        <v>1</v>
      </c>
      <c r="BC330" s="33"/>
      <c r="BD330" s="24">
        <v>1</v>
      </c>
      <c r="BE330" s="24">
        <v>1</v>
      </c>
      <c r="BF330" s="25">
        <v>1</v>
      </c>
      <c r="BG330" s="25">
        <v>1</v>
      </c>
      <c r="BH330" s="24">
        <v>1</v>
      </c>
      <c r="BI330" s="24">
        <v>1</v>
      </c>
      <c r="BJ330" s="24">
        <v>1</v>
      </c>
      <c r="BK330" s="24">
        <v>1</v>
      </c>
      <c r="BL330" s="24">
        <v>1</v>
      </c>
      <c r="BM330" s="25">
        <v>1</v>
      </c>
      <c r="BN330" s="34"/>
      <c r="BO330" s="35">
        <v>1</v>
      </c>
      <c r="BP330" s="35">
        <v>1</v>
      </c>
      <c r="BQ330" s="35">
        <v>1</v>
      </c>
      <c r="BR330" s="35">
        <v>1</v>
      </c>
      <c r="BS330" s="35">
        <v>1</v>
      </c>
      <c r="BT330" s="35">
        <v>1</v>
      </c>
      <c r="BU330" s="35">
        <v>1</v>
      </c>
      <c r="BV330" s="35">
        <v>1</v>
      </c>
      <c r="BW330" s="35">
        <v>1</v>
      </c>
      <c r="BX330" s="35">
        <v>1</v>
      </c>
      <c r="BY330" s="35">
        <v>1</v>
      </c>
      <c r="BZ330" s="25">
        <v>1</v>
      </c>
      <c r="CA330" s="25">
        <v>1</v>
      </c>
      <c r="CB330" s="47">
        <f t="shared" si="42"/>
        <v>1</v>
      </c>
      <c r="CC330" s="48">
        <f t="shared" si="43"/>
        <v>1</v>
      </c>
      <c r="CD330" s="55">
        <f t="shared" si="44"/>
        <v>1</v>
      </c>
      <c r="CE330" s="78"/>
      <c r="CF330" s="24">
        <v>0.99852143913257763</v>
      </c>
      <c r="CG330" s="24">
        <v>0.988118811881188</v>
      </c>
      <c r="CH330" s="24">
        <v>0.99560527367159402</v>
      </c>
      <c r="CI330" s="24">
        <v>0.991407528641571</v>
      </c>
      <c r="CJ330" s="24">
        <v>0.98863636363636365</v>
      </c>
      <c r="CK330" s="24">
        <v>1</v>
      </c>
      <c r="CL330" s="24">
        <v>1</v>
      </c>
      <c r="CM330" s="24">
        <v>1</v>
      </c>
      <c r="CN330" s="24">
        <v>1</v>
      </c>
      <c r="CO330" s="24">
        <v>1</v>
      </c>
      <c r="CP330" s="24">
        <v>1</v>
      </c>
      <c r="CQ330" s="33"/>
      <c r="CR330" s="24">
        <v>1</v>
      </c>
      <c r="CS330" s="24">
        <v>1</v>
      </c>
      <c r="CT330" s="25">
        <v>1</v>
      </c>
      <c r="CU330" s="25">
        <v>1</v>
      </c>
      <c r="CV330" s="24">
        <v>1</v>
      </c>
      <c r="CW330" s="24">
        <v>1</v>
      </c>
      <c r="CX330" s="24">
        <v>0.99961523662947283</v>
      </c>
      <c r="CY330" s="24">
        <v>1</v>
      </c>
      <c r="CZ330" s="24">
        <v>1</v>
      </c>
      <c r="DA330" s="25">
        <v>0.96782608695652173</v>
      </c>
      <c r="DB330" s="34"/>
      <c r="DC330" s="35">
        <v>1</v>
      </c>
      <c r="DD330" s="35">
        <v>1</v>
      </c>
      <c r="DE330" s="35">
        <v>1</v>
      </c>
      <c r="DF330" s="35">
        <v>1</v>
      </c>
      <c r="DG330" s="35">
        <v>1</v>
      </c>
      <c r="DH330" s="35">
        <v>1</v>
      </c>
      <c r="DI330" s="35">
        <v>1</v>
      </c>
      <c r="DJ330" s="35">
        <v>1</v>
      </c>
      <c r="DK330" s="35">
        <v>1</v>
      </c>
      <c r="DL330" s="35">
        <v>1</v>
      </c>
      <c r="DM330" s="35">
        <v>1</v>
      </c>
      <c r="DN330" s="25">
        <v>0.99839999999999995</v>
      </c>
      <c r="DO330" s="25">
        <v>1</v>
      </c>
      <c r="DP330" s="47">
        <f t="shared" si="45"/>
        <v>0.99788619825144953</v>
      </c>
      <c r="DQ330" s="55">
        <f t="shared" si="46"/>
        <v>1</v>
      </c>
      <c r="DR330" s="57">
        <f t="shared" si="47"/>
        <v>2</v>
      </c>
    </row>
    <row r="331" spans="1:122" hidden="1">
      <c r="A331" s="23">
        <v>1000000062835</v>
      </c>
      <c r="B331" s="23" t="s">
        <v>347</v>
      </c>
      <c r="C331" s="23" t="s">
        <v>341</v>
      </c>
      <c r="D331" s="76"/>
      <c r="E331" s="24">
        <v>0.97350993377483441</v>
      </c>
      <c r="F331" s="24">
        <v>0.99006622516556297</v>
      </c>
      <c r="G331" s="24">
        <v>0.99337748344370802</v>
      </c>
      <c r="H331" s="24">
        <v>0.99006622516556297</v>
      </c>
      <c r="I331" s="24">
        <v>0.99668874172185429</v>
      </c>
      <c r="J331" s="24">
        <v>1</v>
      </c>
      <c r="K331" s="24">
        <v>1</v>
      </c>
      <c r="L331" s="24">
        <v>0.97682119205298013</v>
      </c>
      <c r="M331" s="40"/>
      <c r="N331" s="24">
        <v>1</v>
      </c>
      <c r="O331" s="24">
        <v>1</v>
      </c>
      <c r="P331" s="24">
        <v>1</v>
      </c>
      <c r="Q331" s="24">
        <v>0.99668874172185429</v>
      </c>
      <c r="R331" s="24">
        <v>1</v>
      </c>
      <c r="S331" s="25">
        <v>1</v>
      </c>
      <c r="T331" s="25">
        <v>1</v>
      </c>
      <c r="U331" s="24">
        <v>1</v>
      </c>
      <c r="V331" s="24">
        <v>1</v>
      </c>
      <c r="W331" s="24">
        <v>1</v>
      </c>
      <c r="X331" s="24">
        <v>0.98684210526315785</v>
      </c>
      <c r="Y331" s="24">
        <v>1</v>
      </c>
      <c r="Z331" s="25">
        <v>0.99668874172185429</v>
      </c>
      <c r="AA331" s="25">
        <v>1</v>
      </c>
      <c r="AB331" s="35">
        <v>1</v>
      </c>
      <c r="AC331" s="35">
        <v>1</v>
      </c>
      <c r="AD331" s="35">
        <v>1</v>
      </c>
      <c r="AE331" s="35">
        <v>0.9668874172185431</v>
      </c>
      <c r="AF331" s="36"/>
      <c r="AG331" s="35">
        <v>1</v>
      </c>
      <c r="AH331" s="35">
        <v>1</v>
      </c>
      <c r="AI331" s="35">
        <v>1</v>
      </c>
      <c r="AJ331" s="35">
        <v>1</v>
      </c>
      <c r="AK331" s="35">
        <v>1</v>
      </c>
      <c r="AL331" s="35">
        <v>1</v>
      </c>
      <c r="AM331" s="25">
        <v>0.99668874172185429</v>
      </c>
      <c r="AN331" s="25">
        <v>1</v>
      </c>
      <c r="AO331" s="51">
        <f t="shared" si="40"/>
        <v>0.99600957496975773</v>
      </c>
      <c r="AP331" s="53">
        <f t="shared" si="41"/>
        <v>1</v>
      </c>
      <c r="AQ331" s="78"/>
      <c r="AR331" s="24">
        <v>0.99337748344370858</v>
      </c>
      <c r="AS331" s="24">
        <v>1</v>
      </c>
      <c r="AT331" s="24">
        <v>1</v>
      </c>
      <c r="AU331" s="24">
        <v>1</v>
      </c>
      <c r="AV331" s="24">
        <v>1</v>
      </c>
      <c r="AW331" s="24">
        <v>1</v>
      </c>
      <c r="AX331" s="24">
        <v>1</v>
      </c>
      <c r="AY331" s="24">
        <v>0.99668874172185429</v>
      </c>
      <c r="AZ331" s="40"/>
      <c r="BA331" s="24">
        <v>1</v>
      </c>
      <c r="BB331" s="24">
        <v>1</v>
      </c>
      <c r="BC331" s="24">
        <v>1</v>
      </c>
      <c r="BD331" s="24">
        <v>1</v>
      </c>
      <c r="BE331" s="24">
        <v>1</v>
      </c>
      <c r="BF331" s="25">
        <v>1</v>
      </c>
      <c r="BG331" s="25">
        <v>1</v>
      </c>
      <c r="BH331" s="24">
        <v>1</v>
      </c>
      <c r="BI331" s="24">
        <v>1</v>
      </c>
      <c r="BJ331" s="24">
        <v>1</v>
      </c>
      <c r="BK331" s="24">
        <v>0.99671052631578949</v>
      </c>
      <c r="BL331" s="24">
        <v>1</v>
      </c>
      <c r="BM331" s="25">
        <v>1</v>
      </c>
      <c r="BN331" s="25">
        <v>1</v>
      </c>
      <c r="BO331" s="35">
        <v>1</v>
      </c>
      <c r="BP331" s="35">
        <v>1</v>
      </c>
      <c r="BQ331" s="35">
        <v>0.99668874172185429</v>
      </c>
      <c r="BR331" s="35">
        <v>0.99668874172185429</v>
      </c>
      <c r="BS331" s="36"/>
      <c r="BT331" s="35">
        <v>1</v>
      </c>
      <c r="BU331" s="35">
        <v>1</v>
      </c>
      <c r="BV331" s="35">
        <v>1</v>
      </c>
      <c r="BW331" s="35">
        <v>1</v>
      </c>
      <c r="BX331" s="35">
        <v>1</v>
      </c>
      <c r="BY331" s="35">
        <v>1</v>
      </c>
      <c r="BZ331" s="25">
        <v>1</v>
      </c>
      <c r="CA331" s="25">
        <v>1</v>
      </c>
      <c r="CB331" s="47">
        <f t="shared" si="42"/>
        <v>0.9994163010272078</v>
      </c>
      <c r="CC331" s="48">
        <f t="shared" si="43"/>
        <v>1</v>
      </c>
      <c r="CD331" s="55">
        <f t="shared" si="44"/>
        <v>1</v>
      </c>
      <c r="CE331" s="78"/>
      <c r="CF331" s="24">
        <v>0.98644067796610169</v>
      </c>
      <c r="CG331" s="24">
        <v>0.97909698996655503</v>
      </c>
      <c r="CH331" s="24">
        <v>0.99565972222222199</v>
      </c>
      <c r="CI331" s="24">
        <v>0.99034240561896403</v>
      </c>
      <c r="CJ331" s="24">
        <v>0.99920382165605093</v>
      </c>
      <c r="CK331" s="24">
        <v>1</v>
      </c>
      <c r="CL331" s="24">
        <v>0.99632352941176472</v>
      </c>
      <c r="CM331" s="24">
        <v>0.98062730627306272</v>
      </c>
      <c r="CN331" s="40"/>
      <c r="CO331" s="24">
        <v>0.99887514060742411</v>
      </c>
      <c r="CP331" s="24">
        <v>0.99460431654676262</v>
      </c>
      <c r="CQ331" s="24">
        <v>0.9825935596170583</v>
      </c>
      <c r="CR331" s="24">
        <v>1</v>
      </c>
      <c r="CS331" s="24">
        <v>0.99040976460331298</v>
      </c>
      <c r="CT331" s="25">
        <v>0.99472295514511877</v>
      </c>
      <c r="CU331" s="25">
        <v>0.97537878787878785</v>
      </c>
      <c r="CV331" s="24">
        <v>0.98669891172914148</v>
      </c>
      <c r="CW331" s="24">
        <v>0.98907103825136611</v>
      </c>
      <c r="CX331" s="24">
        <v>0.99264705882352944</v>
      </c>
      <c r="CY331" s="24">
        <v>0.98131672597864772</v>
      </c>
      <c r="CZ331" s="24">
        <v>0.99085923217550276</v>
      </c>
      <c r="DA331" s="25">
        <v>1</v>
      </c>
      <c r="DB331" s="25">
        <v>0.98290598290598286</v>
      </c>
      <c r="DC331" s="35">
        <v>1</v>
      </c>
      <c r="DD331" s="35">
        <v>0.97992700729927007</v>
      </c>
      <c r="DE331" s="35">
        <v>0.97788018433179724</v>
      </c>
      <c r="DF331" s="35">
        <v>0.93683083511777299</v>
      </c>
      <c r="DG331" s="36"/>
      <c r="DH331" s="35">
        <v>0.9821428571428571</v>
      </c>
      <c r="DI331" s="35">
        <v>0.99016715830875124</v>
      </c>
      <c r="DJ331" s="35">
        <v>0.95311004784688991</v>
      </c>
      <c r="DK331" s="35">
        <v>0.98325722983257224</v>
      </c>
      <c r="DL331" s="35">
        <v>1</v>
      </c>
      <c r="DM331" s="35">
        <v>0.9949431099873578</v>
      </c>
      <c r="DN331" s="25">
        <v>0.98409999999999997</v>
      </c>
      <c r="DO331" s="25">
        <v>0.97806004618937648</v>
      </c>
      <c r="DP331" s="47">
        <f t="shared" si="45"/>
        <v>0.98671165892452961</v>
      </c>
      <c r="DQ331" s="55">
        <f t="shared" si="46"/>
        <v>1</v>
      </c>
      <c r="DR331" s="57">
        <f t="shared" si="47"/>
        <v>2</v>
      </c>
    </row>
    <row r="332" spans="1:122" hidden="1">
      <c r="A332" s="23">
        <v>1000000068774</v>
      </c>
      <c r="B332" s="23" t="s">
        <v>348</v>
      </c>
      <c r="C332" s="23" t="s">
        <v>341</v>
      </c>
      <c r="D332" s="76"/>
      <c r="E332" s="24">
        <v>1</v>
      </c>
      <c r="F332" s="24">
        <v>1</v>
      </c>
      <c r="G332" s="24">
        <v>1</v>
      </c>
      <c r="H332" s="24">
        <v>0.984693877551021</v>
      </c>
      <c r="I332" s="24">
        <v>1</v>
      </c>
      <c r="J332" s="24">
        <v>1</v>
      </c>
      <c r="K332" s="24">
        <v>0.99488491048593353</v>
      </c>
      <c r="L332" s="24">
        <v>0.99488491048593353</v>
      </c>
      <c r="M332" s="24">
        <v>1</v>
      </c>
      <c r="N332" s="24">
        <v>1</v>
      </c>
      <c r="O332" s="24">
        <v>0.98721227621483376</v>
      </c>
      <c r="P332" s="33"/>
      <c r="Q332" s="24">
        <v>1</v>
      </c>
      <c r="R332" s="24">
        <v>1</v>
      </c>
      <c r="S332" s="25">
        <v>1</v>
      </c>
      <c r="T332" s="25">
        <v>1</v>
      </c>
      <c r="U332" s="24">
        <v>1</v>
      </c>
      <c r="V332" s="24">
        <v>1</v>
      </c>
      <c r="W332" s="24">
        <v>1</v>
      </c>
      <c r="X332" s="24">
        <v>1</v>
      </c>
      <c r="Y332" s="24">
        <v>1</v>
      </c>
      <c r="Z332" s="25">
        <v>1</v>
      </c>
      <c r="AA332" s="34"/>
      <c r="AB332" s="35">
        <v>1</v>
      </c>
      <c r="AC332" s="35">
        <v>1</v>
      </c>
      <c r="AD332" s="35">
        <v>1</v>
      </c>
      <c r="AE332" s="35">
        <v>1</v>
      </c>
      <c r="AF332" s="35">
        <v>1</v>
      </c>
      <c r="AG332" s="35">
        <v>1</v>
      </c>
      <c r="AH332" s="35">
        <v>1</v>
      </c>
      <c r="AI332" s="35">
        <v>1</v>
      </c>
      <c r="AJ332" s="35">
        <v>1</v>
      </c>
      <c r="AK332" s="35">
        <v>1</v>
      </c>
      <c r="AL332" s="35">
        <v>1</v>
      </c>
      <c r="AM332" s="25">
        <v>0.99744897959183676</v>
      </c>
      <c r="AN332" s="25">
        <v>1</v>
      </c>
      <c r="AO332" s="51">
        <f t="shared" si="40"/>
        <v>0.99879779277439884</v>
      </c>
      <c r="AP332" s="53">
        <f t="shared" si="41"/>
        <v>1</v>
      </c>
      <c r="AQ332" s="78"/>
      <c r="AR332" s="24">
        <v>1</v>
      </c>
      <c r="AS332" s="24">
        <v>1</v>
      </c>
      <c r="AT332" s="24">
        <v>1</v>
      </c>
      <c r="AU332" s="24">
        <v>1</v>
      </c>
      <c r="AV332" s="24">
        <v>1</v>
      </c>
      <c r="AW332" s="24">
        <v>1</v>
      </c>
      <c r="AX332" s="24">
        <v>1</v>
      </c>
      <c r="AY332" s="24">
        <v>1</v>
      </c>
      <c r="AZ332" s="24">
        <v>1</v>
      </c>
      <c r="BA332" s="24">
        <v>1</v>
      </c>
      <c r="BB332" s="24">
        <v>1</v>
      </c>
      <c r="BC332" s="33"/>
      <c r="BD332" s="24">
        <v>1</v>
      </c>
      <c r="BE332" s="24">
        <v>1</v>
      </c>
      <c r="BF332" s="25">
        <v>1</v>
      </c>
      <c r="BG332" s="25">
        <v>1</v>
      </c>
      <c r="BH332" s="24">
        <v>1</v>
      </c>
      <c r="BI332" s="24">
        <v>1</v>
      </c>
      <c r="BJ332" s="24">
        <v>1</v>
      </c>
      <c r="BK332" s="24">
        <v>1</v>
      </c>
      <c r="BL332" s="24">
        <v>1</v>
      </c>
      <c r="BM332" s="25">
        <v>1</v>
      </c>
      <c r="BN332" s="34"/>
      <c r="BO332" s="35">
        <v>1</v>
      </c>
      <c r="BP332" s="35">
        <v>1</v>
      </c>
      <c r="BQ332" s="35">
        <v>1</v>
      </c>
      <c r="BR332" s="35">
        <v>1</v>
      </c>
      <c r="BS332" s="35">
        <v>1</v>
      </c>
      <c r="BT332" s="35">
        <v>1</v>
      </c>
      <c r="BU332" s="35">
        <v>1</v>
      </c>
      <c r="BV332" s="35">
        <v>1</v>
      </c>
      <c r="BW332" s="35">
        <v>1</v>
      </c>
      <c r="BX332" s="35">
        <v>1</v>
      </c>
      <c r="BY332" s="35">
        <v>1</v>
      </c>
      <c r="BZ332" s="25">
        <v>1</v>
      </c>
      <c r="CA332" s="25">
        <v>1</v>
      </c>
      <c r="CB332" s="47">
        <f t="shared" si="42"/>
        <v>1</v>
      </c>
      <c r="CC332" s="48">
        <f t="shared" si="43"/>
        <v>1</v>
      </c>
      <c r="CD332" s="55">
        <f t="shared" si="44"/>
        <v>1</v>
      </c>
      <c r="CE332" s="78"/>
      <c r="CF332" s="24">
        <v>0.99070385126162019</v>
      </c>
      <c r="CG332" s="24">
        <v>1</v>
      </c>
      <c r="CH332" s="24">
        <v>0.98220123501634604</v>
      </c>
      <c r="CI332" s="24">
        <v>0.99620060790273601</v>
      </c>
      <c r="CJ332" s="24">
        <v>0.98022388059701493</v>
      </c>
      <c r="CK332" s="24">
        <v>0.99910952804986641</v>
      </c>
      <c r="CL332" s="24">
        <v>0.99966124661246614</v>
      </c>
      <c r="CM332" s="24">
        <v>0.98068598068598067</v>
      </c>
      <c r="CN332" s="24">
        <v>0.99930843706777317</v>
      </c>
      <c r="CO332" s="24">
        <v>1</v>
      </c>
      <c r="CP332" s="24">
        <v>0.99033816425120769</v>
      </c>
      <c r="CQ332" s="33"/>
      <c r="CR332" s="24">
        <v>1</v>
      </c>
      <c r="CS332" s="24">
        <v>1</v>
      </c>
      <c r="CT332" s="25">
        <v>1</v>
      </c>
      <c r="CU332" s="25">
        <v>1</v>
      </c>
      <c r="CV332" s="24">
        <v>1</v>
      </c>
      <c r="CW332" s="24">
        <v>1</v>
      </c>
      <c r="CX332" s="24">
        <v>1</v>
      </c>
      <c r="CY332" s="24">
        <v>1</v>
      </c>
      <c r="CZ332" s="24">
        <v>1</v>
      </c>
      <c r="DA332" s="25">
        <v>0.99378881987577639</v>
      </c>
      <c r="DB332" s="34"/>
      <c r="DC332" s="35">
        <v>1</v>
      </c>
      <c r="DD332" s="35">
        <v>0.99463647199046479</v>
      </c>
      <c r="DE332" s="35">
        <v>0.99656488549618316</v>
      </c>
      <c r="DF332" s="35">
        <v>1</v>
      </c>
      <c r="DG332" s="35">
        <v>1</v>
      </c>
      <c r="DH332" s="35">
        <v>0.99968944099378887</v>
      </c>
      <c r="DI332" s="35">
        <v>0.98640000000000005</v>
      </c>
      <c r="DJ332" s="35">
        <v>1</v>
      </c>
      <c r="DK332" s="35">
        <v>0.9932432432432432</v>
      </c>
      <c r="DL332" s="35">
        <v>1</v>
      </c>
      <c r="DM332" s="35">
        <v>1</v>
      </c>
      <c r="DN332" s="25">
        <v>0.99539999999999995</v>
      </c>
      <c r="DO332" s="25">
        <v>1</v>
      </c>
      <c r="DP332" s="47">
        <f t="shared" si="45"/>
        <v>0.99641634685424896</v>
      </c>
      <c r="DQ332" s="55">
        <f t="shared" si="46"/>
        <v>1</v>
      </c>
      <c r="DR332" s="57">
        <f t="shared" si="47"/>
        <v>2</v>
      </c>
    </row>
    <row r="333" spans="1:122" hidden="1">
      <c r="A333" s="23">
        <v>1000000072993</v>
      </c>
      <c r="B333" s="23" t="s">
        <v>349</v>
      </c>
      <c r="C333" s="23" t="s">
        <v>341</v>
      </c>
      <c r="D333" s="76"/>
      <c r="E333" s="24">
        <v>0.98013245033112584</v>
      </c>
      <c r="F333" s="24">
        <v>1</v>
      </c>
      <c r="G333" s="24">
        <v>1</v>
      </c>
      <c r="H333" s="24">
        <v>0.98675496688741704</v>
      </c>
      <c r="I333" s="24">
        <v>1</v>
      </c>
      <c r="J333" s="24">
        <v>0.99668874172185429</v>
      </c>
      <c r="K333" s="24">
        <v>1</v>
      </c>
      <c r="L333" s="24">
        <v>1</v>
      </c>
      <c r="M333" s="40"/>
      <c r="N333" s="24">
        <v>1</v>
      </c>
      <c r="O333" s="24">
        <v>1</v>
      </c>
      <c r="P333" s="24">
        <v>0.99669966996699666</v>
      </c>
      <c r="Q333" s="24">
        <v>1</v>
      </c>
      <c r="R333" s="24">
        <v>1</v>
      </c>
      <c r="S333" s="25">
        <v>1</v>
      </c>
      <c r="T333" s="25">
        <v>1</v>
      </c>
      <c r="U333" s="24">
        <v>1</v>
      </c>
      <c r="V333" s="24">
        <v>1</v>
      </c>
      <c r="W333" s="24">
        <v>1</v>
      </c>
      <c r="X333" s="24">
        <v>1</v>
      </c>
      <c r="Y333" s="24">
        <v>1</v>
      </c>
      <c r="Z333" s="25">
        <v>1</v>
      </c>
      <c r="AA333" s="25">
        <v>1</v>
      </c>
      <c r="AB333" s="35">
        <v>1</v>
      </c>
      <c r="AC333" s="35">
        <v>1</v>
      </c>
      <c r="AD333" s="35">
        <v>1</v>
      </c>
      <c r="AE333" s="35">
        <v>1</v>
      </c>
      <c r="AF333" s="36"/>
      <c r="AG333" s="35">
        <v>1</v>
      </c>
      <c r="AH333" s="35">
        <v>1</v>
      </c>
      <c r="AI333" s="35">
        <v>1</v>
      </c>
      <c r="AJ333" s="35">
        <v>1</v>
      </c>
      <c r="AK333" s="35">
        <v>1</v>
      </c>
      <c r="AL333" s="35">
        <v>1</v>
      </c>
      <c r="AM333" s="25">
        <v>1</v>
      </c>
      <c r="AN333" s="25">
        <v>1</v>
      </c>
      <c r="AO333" s="51">
        <f t="shared" si="40"/>
        <v>0.99883164202668817</v>
      </c>
      <c r="AP333" s="53">
        <f t="shared" si="41"/>
        <v>1</v>
      </c>
      <c r="AQ333" s="78"/>
      <c r="AR333" s="24">
        <v>1</v>
      </c>
      <c r="AS333" s="24">
        <v>1</v>
      </c>
      <c r="AT333" s="24">
        <v>1</v>
      </c>
      <c r="AU333" s="24">
        <v>1</v>
      </c>
      <c r="AV333" s="24">
        <v>1</v>
      </c>
      <c r="AW333" s="24">
        <v>1</v>
      </c>
      <c r="AX333" s="24">
        <v>1</v>
      </c>
      <c r="AY333" s="24">
        <v>1</v>
      </c>
      <c r="AZ333" s="40"/>
      <c r="BA333" s="24">
        <v>1</v>
      </c>
      <c r="BB333" s="24">
        <v>1</v>
      </c>
      <c r="BC333" s="24">
        <v>1</v>
      </c>
      <c r="BD333" s="24">
        <v>1</v>
      </c>
      <c r="BE333" s="24">
        <v>1</v>
      </c>
      <c r="BF333" s="25">
        <v>1</v>
      </c>
      <c r="BG333" s="25">
        <v>1</v>
      </c>
      <c r="BH333" s="24">
        <v>1</v>
      </c>
      <c r="BI333" s="24">
        <v>1</v>
      </c>
      <c r="BJ333" s="24">
        <v>1</v>
      </c>
      <c r="BK333" s="24">
        <v>1</v>
      </c>
      <c r="BL333" s="24">
        <v>1</v>
      </c>
      <c r="BM333" s="25">
        <v>1</v>
      </c>
      <c r="BN333" s="25">
        <v>1</v>
      </c>
      <c r="BO333" s="35">
        <v>1</v>
      </c>
      <c r="BP333" s="35">
        <v>1</v>
      </c>
      <c r="BQ333" s="35">
        <v>1</v>
      </c>
      <c r="BR333" s="35">
        <v>1</v>
      </c>
      <c r="BS333" s="36"/>
      <c r="BT333" s="35">
        <v>0.99447513812154698</v>
      </c>
      <c r="BU333" s="35">
        <v>1</v>
      </c>
      <c r="BV333" s="35">
        <v>1</v>
      </c>
      <c r="BW333" s="35">
        <v>1</v>
      </c>
      <c r="BX333" s="35">
        <v>1</v>
      </c>
      <c r="BY333" s="35">
        <v>1</v>
      </c>
      <c r="BZ333" s="25">
        <v>1</v>
      </c>
      <c r="CA333" s="25">
        <v>1</v>
      </c>
      <c r="CB333" s="47">
        <f t="shared" si="42"/>
        <v>0.99983750406239835</v>
      </c>
      <c r="CC333" s="48">
        <f t="shared" si="43"/>
        <v>1</v>
      </c>
      <c r="CD333" s="55">
        <f t="shared" si="44"/>
        <v>1</v>
      </c>
      <c r="CE333" s="78"/>
      <c r="CF333" s="24">
        <v>0.99070530344450525</v>
      </c>
      <c r="CG333" s="24">
        <v>0.97749042145593901</v>
      </c>
      <c r="CH333" s="24">
        <v>0.99949949949949901</v>
      </c>
      <c r="CI333" s="24">
        <v>0.98243853487205202</v>
      </c>
      <c r="CJ333" s="24">
        <v>0.99664804469273738</v>
      </c>
      <c r="CK333" s="24">
        <v>0.96262219666474991</v>
      </c>
      <c r="CL333" s="24">
        <v>0.96446145434663755</v>
      </c>
      <c r="CM333" s="24">
        <v>0.97378640776699033</v>
      </c>
      <c r="CN333" s="40"/>
      <c r="CO333" s="24">
        <v>0.98166765227675934</v>
      </c>
      <c r="CP333" s="24">
        <v>0.98806366047745353</v>
      </c>
      <c r="CQ333" s="24">
        <v>0.99248120300751874</v>
      </c>
      <c r="CR333" s="24">
        <v>0.98897637795275595</v>
      </c>
      <c r="CS333" s="24">
        <v>0.99519020550940096</v>
      </c>
      <c r="CT333" s="25">
        <v>0.99258037922506182</v>
      </c>
      <c r="CU333" s="25">
        <v>0.98148148148148151</v>
      </c>
      <c r="CV333" s="24">
        <v>0.99830508474576274</v>
      </c>
      <c r="CW333" s="24">
        <v>0.99718875502008031</v>
      </c>
      <c r="CX333" s="24">
        <v>0.99793984342810049</v>
      </c>
      <c r="CY333" s="24">
        <v>0.99414470932664156</v>
      </c>
      <c r="CZ333" s="24">
        <v>0.98180379746835444</v>
      </c>
      <c r="DA333" s="25">
        <v>0.97677165354330708</v>
      </c>
      <c r="DB333" s="25">
        <v>0.99831932773109244</v>
      </c>
      <c r="DC333" s="35">
        <v>0.99882995319812795</v>
      </c>
      <c r="DD333" s="35">
        <v>1</v>
      </c>
      <c r="DE333" s="35">
        <v>0.98810535259133392</v>
      </c>
      <c r="DF333" s="35">
        <v>0.99962006079027355</v>
      </c>
      <c r="DG333" s="36"/>
      <c r="DH333" s="35">
        <v>1</v>
      </c>
      <c r="DI333" s="35">
        <v>1</v>
      </c>
      <c r="DJ333" s="35">
        <v>0.99607072691552068</v>
      </c>
      <c r="DK333" s="35">
        <v>0.99501246882793015</v>
      </c>
      <c r="DL333" s="35">
        <v>1</v>
      </c>
      <c r="DM333" s="35">
        <v>0.97784491440080568</v>
      </c>
      <c r="DN333" s="25">
        <v>1</v>
      </c>
      <c r="DO333" s="25">
        <v>0.99958592132505175</v>
      </c>
      <c r="DP333" s="47">
        <f t="shared" si="45"/>
        <v>0.99022457035252698</v>
      </c>
      <c r="DQ333" s="55">
        <f t="shared" si="46"/>
        <v>1</v>
      </c>
      <c r="DR333" s="57">
        <f t="shared" si="47"/>
        <v>2</v>
      </c>
    </row>
    <row r="334" spans="1:122" hidden="1">
      <c r="A334" s="23">
        <v>1000000116606</v>
      </c>
      <c r="B334" s="23" t="s">
        <v>350</v>
      </c>
      <c r="C334" s="23" t="s">
        <v>341</v>
      </c>
      <c r="D334" s="76"/>
      <c r="E334" s="24">
        <v>0.99667774086378735</v>
      </c>
      <c r="F334" s="24">
        <v>1</v>
      </c>
      <c r="G334" s="24">
        <v>0.98671096345514997</v>
      </c>
      <c r="H334" s="24">
        <v>1</v>
      </c>
      <c r="I334" s="24">
        <v>1</v>
      </c>
      <c r="J334" s="24">
        <v>0.99003322259136217</v>
      </c>
      <c r="K334" s="24">
        <v>1</v>
      </c>
      <c r="L334" s="24">
        <v>1</v>
      </c>
      <c r="M334" s="40"/>
      <c r="N334" s="24">
        <v>1</v>
      </c>
      <c r="O334" s="24">
        <v>1</v>
      </c>
      <c r="P334" s="24">
        <v>1</v>
      </c>
      <c r="Q334" s="24">
        <v>1</v>
      </c>
      <c r="R334" s="24">
        <v>0.98993288590604023</v>
      </c>
      <c r="S334" s="25">
        <v>0.99661016949152548</v>
      </c>
      <c r="T334" s="25">
        <v>1</v>
      </c>
      <c r="U334" s="24">
        <v>0.99586776859504134</v>
      </c>
      <c r="V334" s="24">
        <v>0.99333333333333329</v>
      </c>
      <c r="W334" s="24">
        <v>0.99337748344370858</v>
      </c>
      <c r="X334" s="24">
        <v>1</v>
      </c>
      <c r="Y334" s="24">
        <v>0.99667774086378735</v>
      </c>
      <c r="Z334" s="25">
        <v>1</v>
      </c>
      <c r="AA334" s="25">
        <v>1</v>
      </c>
      <c r="AB334" s="35">
        <v>1</v>
      </c>
      <c r="AC334" s="35">
        <v>0.99444444444444446</v>
      </c>
      <c r="AD334" s="35">
        <v>1</v>
      </c>
      <c r="AE334" s="35">
        <v>0.99300699300699302</v>
      </c>
      <c r="AF334" s="36"/>
      <c r="AG334" s="35">
        <v>1</v>
      </c>
      <c r="AH334" s="35">
        <v>1</v>
      </c>
      <c r="AI334" s="35">
        <v>1</v>
      </c>
      <c r="AJ334" s="35">
        <v>1</v>
      </c>
      <c r="AK334" s="35">
        <v>1</v>
      </c>
      <c r="AL334" s="35">
        <v>1</v>
      </c>
      <c r="AM334" s="25">
        <v>1</v>
      </c>
      <c r="AN334" s="25">
        <v>1</v>
      </c>
      <c r="AO334" s="51">
        <f t="shared" si="40"/>
        <v>0.99784331605868171</v>
      </c>
      <c r="AP334" s="53">
        <f t="shared" si="41"/>
        <v>1</v>
      </c>
      <c r="AQ334" s="78"/>
      <c r="AR334" s="24">
        <v>1</v>
      </c>
      <c r="AS334" s="24">
        <v>1</v>
      </c>
      <c r="AT334" s="24">
        <v>1</v>
      </c>
      <c r="AU334" s="24">
        <v>1</v>
      </c>
      <c r="AV334" s="24">
        <v>1</v>
      </c>
      <c r="AW334" s="24">
        <v>1</v>
      </c>
      <c r="AX334" s="24">
        <v>1</v>
      </c>
      <c r="AY334" s="24">
        <v>1</v>
      </c>
      <c r="AZ334" s="40"/>
      <c r="BA334" s="24">
        <v>1</v>
      </c>
      <c r="BB334" s="24">
        <v>1</v>
      </c>
      <c r="BC334" s="24">
        <v>1</v>
      </c>
      <c r="BD334" s="24">
        <v>1</v>
      </c>
      <c r="BE334" s="24">
        <v>1</v>
      </c>
      <c r="BF334" s="25">
        <v>1</v>
      </c>
      <c r="BG334" s="25">
        <v>1</v>
      </c>
      <c r="BH334" s="24">
        <v>1</v>
      </c>
      <c r="BI334" s="24">
        <v>1</v>
      </c>
      <c r="BJ334" s="24">
        <v>1</v>
      </c>
      <c r="BK334" s="24">
        <v>1</v>
      </c>
      <c r="BL334" s="24">
        <v>1</v>
      </c>
      <c r="BM334" s="25">
        <v>1</v>
      </c>
      <c r="BN334" s="25">
        <v>1</v>
      </c>
      <c r="BO334" s="35">
        <v>1</v>
      </c>
      <c r="BP334" s="35">
        <v>1</v>
      </c>
      <c r="BQ334" s="35">
        <v>1</v>
      </c>
      <c r="BR334" s="35">
        <v>1</v>
      </c>
      <c r="BS334" s="36"/>
      <c r="BT334" s="35">
        <v>1</v>
      </c>
      <c r="BU334" s="35">
        <v>1</v>
      </c>
      <c r="BV334" s="35">
        <v>1</v>
      </c>
      <c r="BW334" s="35">
        <v>1</v>
      </c>
      <c r="BX334" s="35">
        <v>1</v>
      </c>
      <c r="BY334" s="35">
        <v>1</v>
      </c>
      <c r="BZ334" s="25">
        <v>1</v>
      </c>
      <c r="CA334" s="25">
        <v>1</v>
      </c>
      <c r="CB334" s="47">
        <f t="shared" si="42"/>
        <v>1</v>
      </c>
      <c r="CC334" s="48">
        <f t="shared" si="43"/>
        <v>1</v>
      </c>
      <c r="CD334" s="55">
        <f t="shared" si="44"/>
        <v>1</v>
      </c>
      <c r="CE334" s="78"/>
      <c r="CF334" s="24">
        <v>0.98234774933804059</v>
      </c>
      <c r="CG334" s="24">
        <v>0.98750000000000004</v>
      </c>
      <c r="CH334" s="24">
        <v>0.97597597597597596</v>
      </c>
      <c r="CI334" s="24">
        <v>0.98894620486367002</v>
      </c>
      <c r="CJ334" s="24">
        <v>0.9962207105064248</v>
      </c>
      <c r="CK334" s="24">
        <v>0.96635647816750181</v>
      </c>
      <c r="CL334" s="24">
        <v>0.97198697068403905</v>
      </c>
      <c r="CM334" s="24">
        <v>0.96654040404040409</v>
      </c>
      <c r="CN334" s="40"/>
      <c r="CO334" s="24">
        <v>0.9971509971509972</v>
      </c>
      <c r="CP334" s="24">
        <v>0.99627976190476186</v>
      </c>
      <c r="CQ334" s="24">
        <v>0.98609077598828698</v>
      </c>
      <c r="CR334" s="24">
        <v>0.98275862068965514</v>
      </c>
      <c r="CS334" s="24">
        <v>0.97193500738552441</v>
      </c>
      <c r="CT334" s="25">
        <v>0.98690292758089371</v>
      </c>
      <c r="CU334" s="25">
        <v>0.95235186316432496</v>
      </c>
      <c r="CV334" s="24">
        <v>1</v>
      </c>
      <c r="CW334" s="24">
        <v>0.99498207885304657</v>
      </c>
      <c r="CX334" s="24">
        <v>0.98793470546486872</v>
      </c>
      <c r="CY334" s="24">
        <v>0.99445471349353054</v>
      </c>
      <c r="CZ334" s="24">
        <v>0.98247809762202754</v>
      </c>
      <c r="DA334" s="25">
        <v>0.99874874874874875</v>
      </c>
      <c r="DB334" s="25">
        <v>0.99029911075181887</v>
      </c>
      <c r="DC334" s="35">
        <v>0.9909200968523002</v>
      </c>
      <c r="DD334" s="35">
        <v>0.990450204638472</v>
      </c>
      <c r="DE334" s="35">
        <v>0.9591516103692066</v>
      </c>
      <c r="DF334" s="35">
        <v>0.98828696925329429</v>
      </c>
      <c r="DG334" s="36"/>
      <c r="DH334" s="35">
        <v>0.96879875195007803</v>
      </c>
      <c r="DI334" s="35">
        <v>0.99673202614379086</v>
      </c>
      <c r="DJ334" s="35">
        <v>0.98624484181568084</v>
      </c>
      <c r="DK334" s="35">
        <v>0.98994677705499701</v>
      </c>
      <c r="DL334" s="35">
        <v>1</v>
      </c>
      <c r="DM334" s="35">
        <v>0.99906191369606001</v>
      </c>
      <c r="DN334" s="25">
        <v>0.99009999999999998</v>
      </c>
      <c r="DO334" s="25">
        <v>0.98232323232323238</v>
      </c>
      <c r="DP334" s="47">
        <f t="shared" si="45"/>
        <v>0.98530171548446055</v>
      </c>
      <c r="DQ334" s="55">
        <f t="shared" si="46"/>
        <v>1</v>
      </c>
      <c r="DR334" s="57">
        <f t="shared" si="47"/>
        <v>2</v>
      </c>
    </row>
    <row r="335" spans="1:122" hidden="1">
      <c r="A335" s="23">
        <v>1000000116608</v>
      </c>
      <c r="B335" s="23" t="s">
        <v>351</v>
      </c>
      <c r="C335" s="23" t="s">
        <v>341</v>
      </c>
      <c r="D335" s="76"/>
      <c r="E335" s="24">
        <v>0.94479495268138802</v>
      </c>
      <c r="F335" s="24">
        <v>0.97699386503067498</v>
      </c>
      <c r="G335" s="24">
        <v>0.98294573643410899</v>
      </c>
      <c r="H335" s="24">
        <v>0.88456375838926204</v>
      </c>
      <c r="I335" s="24">
        <v>0.97752808988764039</v>
      </c>
      <c r="J335" s="24">
        <v>0.99504950495049505</v>
      </c>
      <c r="K335" s="24">
        <v>0.99628712871287128</v>
      </c>
      <c r="L335" s="24">
        <v>0.99628712871287128</v>
      </c>
      <c r="M335" s="40"/>
      <c r="N335" s="24">
        <v>0.99848254931714719</v>
      </c>
      <c r="O335" s="24">
        <v>0.99752475247524752</v>
      </c>
      <c r="P335" s="24">
        <v>0.99381188118811881</v>
      </c>
      <c r="Q335" s="24">
        <v>0.99009900990099009</v>
      </c>
      <c r="R335" s="24">
        <v>0.99256505576208176</v>
      </c>
      <c r="S335" s="25">
        <v>1</v>
      </c>
      <c r="T335" s="25">
        <v>0.99628712871287128</v>
      </c>
      <c r="U335" s="24">
        <v>0.99696048632218848</v>
      </c>
      <c r="V335" s="24">
        <v>0.9975609756097561</v>
      </c>
      <c r="W335" s="24">
        <v>0.99388753056234724</v>
      </c>
      <c r="X335" s="24">
        <v>0.9987775061124694</v>
      </c>
      <c r="Y335" s="24">
        <v>0.9987775061124694</v>
      </c>
      <c r="Z335" s="25">
        <v>0.99633699633699635</v>
      </c>
      <c r="AA335" s="25">
        <v>0.9967897271268058</v>
      </c>
      <c r="AB335" s="35">
        <v>0.9987775061124694</v>
      </c>
      <c r="AC335" s="35">
        <v>0.99811320754716981</v>
      </c>
      <c r="AD335" s="35">
        <v>0.99511002444987773</v>
      </c>
      <c r="AE335" s="35">
        <v>0.99755501222493892</v>
      </c>
      <c r="AF335" s="36"/>
      <c r="AG335" s="35">
        <v>0.99610136452241715</v>
      </c>
      <c r="AH335" s="35">
        <v>0.99755799755799757</v>
      </c>
      <c r="AI335" s="35">
        <v>0.99755799755799757</v>
      </c>
      <c r="AJ335" s="35">
        <v>0.99389499389499392</v>
      </c>
      <c r="AK335" s="35">
        <v>0.98044692737430172</v>
      </c>
      <c r="AL335" s="35">
        <v>0.99548192771084343</v>
      </c>
      <c r="AM335" s="25">
        <v>0.99877899877899878</v>
      </c>
      <c r="AN335" s="25">
        <v>0.99501246882793015</v>
      </c>
      <c r="AO335" s="51">
        <f t="shared" si="40"/>
        <v>0.98960881461466887</v>
      </c>
      <c r="AP335" s="53">
        <f t="shared" si="41"/>
        <v>1</v>
      </c>
      <c r="AQ335" s="78"/>
      <c r="AR335" s="24">
        <v>0.74605678233438488</v>
      </c>
      <c r="AS335" s="24">
        <v>0.995398773006135</v>
      </c>
      <c r="AT335" s="24">
        <v>0.99379844961240305</v>
      </c>
      <c r="AU335" s="24">
        <v>0.915436241610738</v>
      </c>
      <c r="AV335" s="24">
        <v>0.98626716604244691</v>
      </c>
      <c r="AW335" s="24">
        <v>0.99381188118811881</v>
      </c>
      <c r="AX335" s="24">
        <v>0.99876237623762376</v>
      </c>
      <c r="AY335" s="24">
        <v>1</v>
      </c>
      <c r="AZ335" s="40"/>
      <c r="BA335" s="24">
        <v>0.99544764795144158</v>
      </c>
      <c r="BB335" s="24">
        <v>0.99876237623762376</v>
      </c>
      <c r="BC335" s="24">
        <v>0.99876237623762376</v>
      </c>
      <c r="BD335" s="24">
        <v>1</v>
      </c>
      <c r="BE335" s="24">
        <v>0.99876084262701359</v>
      </c>
      <c r="BF335" s="25">
        <v>1</v>
      </c>
      <c r="BG335" s="25">
        <v>1</v>
      </c>
      <c r="BH335" s="24">
        <v>0.99240121580547114</v>
      </c>
      <c r="BI335" s="24">
        <v>0.9975609756097561</v>
      </c>
      <c r="BJ335" s="24">
        <v>1</v>
      </c>
      <c r="BK335" s="24">
        <v>1</v>
      </c>
      <c r="BL335" s="24">
        <v>1</v>
      </c>
      <c r="BM335" s="25">
        <v>1</v>
      </c>
      <c r="BN335" s="25">
        <v>1</v>
      </c>
      <c r="BO335" s="35">
        <v>1</v>
      </c>
      <c r="BP335" s="35">
        <v>1</v>
      </c>
      <c r="BQ335" s="35">
        <v>0.9987775061124694</v>
      </c>
      <c r="BR335" s="35">
        <v>0.99633251833740832</v>
      </c>
      <c r="BS335" s="36"/>
      <c r="BT335" s="35">
        <v>0.97465886939571145</v>
      </c>
      <c r="BU335" s="35">
        <v>0.98656898656898662</v>
      </c>
      <c r="BV335" s="35">
        <v>1</v>
      </c>
      <c r="BW335" s="35">
        <v>1</v>
      </c>
      <c r="BX335" s="35">
        <v>1</v>
      </c>
      <c r="BY335" s="35">
        <v>1</v>
      </c>
      <c r="BZ335" s="25">
        <v>1</v>
      </c>
      <c r="CA335" s="25">
        <v>0.99750623441396513</v>
      </c>
      <c r="CB335" s="47">
        <f t="shared" si="42"/>
        <v>0.98720797703909735</v>
      </c>
      <c r="CC335" s="48">
        <f t="shared" si="43"/>
        <v>0</v>
      </c>
      <c r="CD335" s="55">
        <f t="shared" si="44"/>
        <v>0</v>
      </c>
      <c r="CE335" s="78"/>
      <c r="CF335" s="24">
        <v>0.82030430220356765</v>
      </c>
      <c r="CG335" s="24">
        <v>0.88663484486873501</v>
      </c>
      <c r="CH335" s="24">
        <v>0.97627505709210904</v>
      </c>
      <c r="CI335" s="24">
        <v>0.98679292300024901</v>
      </c>
      <c r="CJ335" s="24">
        <v>0.99002138275124729</v>
      </c>
      <c r="CK335" s="24">
        <v>0.9964482126489459</v>
      </c>
      <c r="CL335" s="24">
        <v>0.9884654529005994</v>
      </c>
      <c r="CM335" s="24">
        <v>0.99091874041750205</v>
      </c>
      <c r="CN335" s="40"/>
      <c r="CO335" s="24">
        <v>0.98682209832742018</v>
      </c>
      <c r="CP335" s="24">
        <v>0.98984449381148842</v>
      </c>
      <c r="CQ335" s="24">
        <v>0.98224101479915438</v>
      </c>
      <c r="CR335" s="24">
        <v>0.99680668140506024</v>
      </c>
      <c r="CS335" s="24">
        <v>0.98975109809663253</v>
      </c>
      <c r="CT335" s="25">
        <v>0.99635833940276763</v>
      </c>
      <c r="CU335" s="25">
        <v>0.99924414210128498</v>
      </c>
      <c r="CV335" s="24">
        <v>0.99946751863684768</v>
      </c>
      <c r="CW335" s="24">
        <v>0.99932788170718045</v>
      </c>
      <c r="CX335" s="24">
        <v>0.99559369202226344</v>
      </c>
      <c r="CY335" s="24">
        <v>0.99649890590809631</v>
      </c>
      <c r="CZ335" s="24">
        <v>0.99804028307022319</v>
      </c>
      <c r="DA335" s="25">
        <v>0.98768736616702357</v>
      </c>
      <c r="DB335" s="25">
        <v>0.99727825808517456</v>
      </c>
      <c r="DC335" s="35">
        <v>0.99101046882111976</v>
      </c>
      <c r="DD335" s="35">
        <v>0.9958308516974389</v>
      </c>
      <c r="DE335" s="35">
        <v>0.99767270945614894</v>
      </c>
      <c r="DF335" s="35">
        <v>0.99222827978192785</v>
      </c>
      <c r="DG335" s="36"/>
      <c r="DH335" s="35">
        <v>0.99455878873905845</v>
      </c>
      <c r="DI335" s="35">
        <v>0.99439942802669212</v>
      </c>
      <c r="DJ335" s="35">
        <v>0.99381078691423519</v>
      </c>
      <c r="DK335" s="35">
        <v>0.99561283246503973</v>
      </c>
      <c r="DL335" s="35">
        <v>0.99760000000000004</v>
      </c>
      <c r="DM335" s="35">
        <v>0.99287338893100829</v>
      </c>
      <c r="DN335" s="25">
        <v>0.99350000000000005</v>
      </c>
      <c r="DO335" s="25">
        <v>0.98671419313026576</v>
      </c>
      <c r="DP335" s="47">
        <f t="shared" si="45"/>
        <v>0.98460689462901507</v>
      </c>
      <c r="DQ335" s="55">
        <f t="shared" si="46"/>
        <v>1</v>
      </c>
      <c r="DR335" s="57">
        <f t="shared" si="47"/>
        <v>1</v>
      </c>
    </row>
    <row r="336" spans="1:122" hidden="1">
      <c r="A336" s="23">
        <v>1000000116609</v>
      </c>
      <c r="B336" s="23" t="s">
        <v>352</v>
      </c>
      <c r="C336" s="23" t="s">
        <v>341</v>
      </c>
      <c r="D336" s="76"/>
      <c r="E336" s="24">
        <v>0.99183673469387756</v>
      </c>
      <c r="F336" s="24">
        <v>0.99183673469387801</v>
      </c>
      <c r="G336" s="24">
        <v>1</v>
      </c>
      <c r="H336" s="24">
        <v>0.98775510204081596</v>
      </c>
      <c r="I336" s="24">
        <v>0.97959183673469385</v>
      </c>
      <c r="J336" s="24">
        <v>1</v>
      </c>
      <c r="K336" s="24">
        <v>0.98367346938775513</v>
      </c>
      <c r="L336" s="24">
        <v>1</v>
      </c>
      <c r="M336" s="24">
        <v>1</v>
      </c>
      <c r="N336" s="24">
        <v>0.99487179487179489</v>
      </c>
      <c r="O336" s="24">
        <v>0.99591836734693873</v>
      </c>
      <c r="P336" s="33"/>
      <c r="Q336" s="24">
        <v>1</v>
      </c>
      <c r="R336" s="24">
        <v>0.99591836734693873</v>
      </c>
      <c r="S336" s="25">
        <v>0.99183673469387756</v>
      </c>
      <c r="T336" s="25">
        <v>0.99591836734693873</v>
      </c>
      <c r="U336" s="24">
        <v>0.98974358974358978</v>
      </c>
      <c r="V336" s="24">
        <v>0.98367346938775513</v>
      </c>
      <c r="W336" s="24">
        <v>0.99591836734693873</v>
      </c>
      <c r="X336" s="24">
        <v>0.98775510204081629</v>
      </c>
      <c r="Y336" s="24">
        <v>0.99591836734693873</v>
      </c>
      <c r="Z336" s="25">
        <v>1</v>
      </c>
      <c r="AA336" s="34"/>
      <c r="AB336" s="35">
        <v>1</v>
      </c>
      <c r="AC336" s="35">
        <v>0.99342105263157898</v>
      </c>
      <c r="AD336" s="35">
        <v>1</v>
      </c>
      <c r="AE336" s="35">
        <v>1</v>
      </c>
      <c r="AF336" s="35">
        <v>1</v>
      </c>
      <c r="AG336" s="35">
        <v>0.99591836734693873</v>
      </c>
      <c r="AH336" s="35">
        <v>1</v>
      </c>
      <c r="AI336" s="35">
        <v>1</v>
      </c>
      <c r="AJ336" s="35">
        <v>0.99322033898305084</v>
      </c>
      <c r="AK336" s="35">
        <v>1</v>
      </c>
      <c r="AL336" s="35">
        <v>1</v>
      </c>
      <c r="AM336" s="25">
        <v>1</v>
      </c>
      <c r="AN336" s="25">
        <v>0.99183673469387756</v>
      </c>
      <c r="AO336" s="51">
        <f t="shared" si="40"/>
        <v>0.99519302643173502</v>
      </c>
      <c r="AP336" s="53">
        <f t="shared" si="41"/>
        <v>1</v>
      </c>
      <c r="AQ336" s="78"/>
      <c r="AR336" s="24">
        <v>1</v>
      </c>
      <c r="AS336" s="24">
        <v>1</v>
      </c>
      <c r="AT336" s="24">
        <v>1</v>
      </c>
      <c r="AU336" s="24">
        <v>0.99183673469387801</v>
      </c>
      <c r="AV336" s="24">
        <v>0.98775510204081629</v>
      </c>
      <c r="AW336" s="24">
        <v>1</v>
      </c>
      <c r="AX336" s="24">
        <v>1</v>
      </c>
      <c r="AY336" s="24">
        <v>1</v>
      </c>
      <c r="AZ336" s="24">
        <v>1</v>
      </c>
      <c r="BA336" s="24">
        <v>1</v>
      </c>
      <c r="BB336" s="24">
        <v>1</v>
      </c>
      <c r="BC336" s="33"/>
      <c r="BD336" s="24">
        <v>1</v>
      </c>
      <c r="BE336" s="24">
        <v>1</v>
      </c>
      <c r="BF336" s="25">
        <v>1</v>
      </c>
      <c r="BG336" s="25">
        <v>1</v>
      </c>
      <c r="BH336" s="24">
        <v>0.99487179487179489</v>
      </c>
      <c r="BI336" s="24">
        <v>0.98775510204081629</v>
      </c>
      <c r="BJ336" s="24">
        <v>0.98775510204081629</v>
      </c>
      <c r="BK336" s="24">
        <v>1</v>
      </c>
      <c r="BL336" s="24">
        <v>1</v>
      </c>
      <c r="BM336" s="25">
        <v>1</v>
      </c>
      <c r="BN336" s="34"/>
      <c r="BO336" s="35">
        <v>1</v>
      </c>
      <c r="BP336" s="35">
        <v>1</v>
      </c>
      <c r="BQ336" s="35">
        <v>1</v>
      </c>
      <c r="BR336" s="35">
        <v>1</v>
      </c>
      <c r="BS336" s="35">
        <v>1</v>
      </c>
      <c r="BT336" s="35">
        <v>1</v>
      </c>
      <c r="BU336" s="35">
        <v>1</v>
      </c>
      <c r="BV336" s="35">
        <v>1</v>
      </c>
      <c r="BW336" s="35">
        <v>0.99661016949152548</v>
      </c>
      <c r="BX336" s="35">
        <v>1</v>
      </c>
      <c r="BY336" s="35">
        <v>1</v>
      </c>
      <c r="BZ336" s="25">
        <v>1</v>
      </c>
      <c r="CA336" s="25">
        <v>1</v>
      </c>
      <c r="CB336" s="47">
        <f t="shared" si="42"/>
        <v>0.9984289413288131</v>
      </c>
      <c r="CC336" s="48">
        <f t="shared" si="43"/>
        <v>1</v>
      </c>
      <c r="CD336" s="55">
        <f t="shared" si="44"/>
        <v>1</v>
      </c>
      <c r="CE336" s="78"/>
      <c r="CF336" s="24">
        <v>0.96986685353889279</v>
      </c>
      <c r="CG336" s="24">
        <v>0.96256954982296405</v>
      </c>
      <c r="CH336" s="24">
        <v>0.95709721588315799</v>
      </c>
      <c r="CI336" s="24">
        <v>0.94502617801047095</v>
      </c>
      <c r="CJ336" s="24">
        <v>0.93107409534750141</v>
      </c>
      <c r="CK336" s="24">
        <v>0.97579757975797576</v>
      </c>
      <c r="CL336" s="24">
        <v>0.98599299649824912</v>
      </c>
      <c r="CM336" s="24">
        <v>0.93336858804865153</v>
      </c>
      <c r="CN336" s="24">
        <v>0.97332662304982387</v>
      </c>
      <c r="CO336" s="24">
        <v>0.97742946708463951</v>
      </c>
      <c r="CP336" s="24">
        <v>0.95924308588064044</v>
      </c>
      <c r="CQ336" s="33"/>
      <c r="CR336" s="24">
        <v>1</v>
      </c>
      <c r="CS336" s="24">
        <v>0.96745117676514769</v>
      </c>
      <c r="CT336" s="25">
        <v>0.9465608465608466</v>
      </c>
      <c r="CU336" s="25">
        <v>0.96574585635359111</v>
      </c>
      <c r="CV336" s="24">
        <v>0.95815899581589958</v>
      </c>
      <c r="CW336" s="24">
        <v>0.96910755148741423</v>
      </c>
      <c r="CX336" s="24">
        <v>0.95258166491043206</v>
      </c>
      <c r="CY336" s="24">
        <v>0.98643897538925163</v>
      </c>
      <c r="CZ336" s="24">
        <v>0.97552941176470587</v>
      </c>
      <c r="DA336" s="25">
        <v>0.98428005284015851</v>
      </c>
      <c r="DB336" s="34"/>
      <c r="DC336" s="35">
        <v>0.98680203045685277</v>
      </c>
      <c r="DD336" s="35">
        <v>0.99840383080606543</v>
      </c>
      <c r="DE336" s="35">
        <v>0.99406234537357741</v>
      </c>
      <c r="DF336" s="35">
        <v>0.98008742107819324</v>
      </c>
      <c r="DG336" s="35">
        <v>0.99492957746478872</v>
      </c>
      <c r="DH336" s="35">
        <v>0.99109014675052409</v>
      </c>
      <c r="DI336" s="35">
        <v>0.97146562905317768</v>
      </c>
      <c r="DJ336" s="35">
        <v>0.99326075686884396</v>
      </c>
      <c r="DK336" s="35">
        <v>0.96992782678428224</v>
      </c>
      <c r="DL336" s="35">
        <v>0.96479999999999999</v>
      </c>
      <c r="DM336" s="35">
        <v>0.96430807764558546</v>
      </c>
      <c r="DN336" s="25">
        <v>0.97660000000000002</v>
      </c>
      <c r="DO336" s="25">
        <v>0.98117880138682512</v>
      </c>
      <c r="DP336" s="47">
        <f t="shared" si="45"/>
        <v>0.97186950613173906</v>
      </c>
      <c r="DQ336" s="55">
        <f t="shared" si="46"/>
        <v>0</v>
      </c>
      <c r="DR336" s="57">
        <f t="shared" si="47"/>
        <v>1</v>
      </c>
    </row>
    <row r="337" spans="1:122" hidden="1">
      <c r="A337" s="23">
        <v>1000000116612</v>
      </c>
      <c r="B337" s="23" t="s">
        <v>353</v>
      </c>
      <c r="C337" s="23" t="s">
        <v>341</v>
      </c>
      <c r="D337" s="76"/>
      <c r="E337" s="24">
        <v>0.95444191343963558</v>
      </c>
      <c r="F337" s="24">
        <v>0.99307159353348695</v>
      </c>
      <c r="G337" s="24">
        <v>0.99653579676674398</v>
      </c>
      <c r="H337" s="24">
        <v>0.98963133640553003</v>
      </c>
      <c r="I337" s="24">
        <v>0.99306358381502891</v>
      </c>
      <c r="J337" s="24">
        <v>0.99769585253456217</v>
      </c>
      <c r="K337" s="24">
        <v>0.98963133640552992</v>
      </c>
      <c r="L337" s="24">
        <v>0.9838709677419355</v>
      </c>
      <c r="M337" s="40"/>
      <c r="N337" s="24">
        <v>0.99294781382228492</v>
      </c>
      <c r="O337" s="24">
        <v>0.99307958477508651</v>
      </c>
      <c r="P337" s="24">
        <v>0.99884792626728114</v>
      </c>
      <c r="Q337" s="24">
        <v>0.99654377880184331</v>
      </c>
      <c r="R337" s="24">
        <v>0.99423963133640558</v>
      </c>
      <c r="S337" s="25">
        <v>0.98498845265588919</v>
      </c>
      <c r="T337" s="25">
        <v>0.991907514450867</v>
      </c>
      <c r="U337" s="24">
        <v>0.99014084507042255</v>
      </c>
      <c r="V337" s="24">
        <v>0.99536500579374276</v>
      </c>
      <c r="W337" s="24">
        <v>0.97928653624856155</v>
      </c>
      <c r="X337" s="24">
        <v>0.98483080513418908</v>
      </c>
      <c r="Y337" s="24">
        <v>0.97350230414746541</v>
      </c>
      <c r="Z337" s="25">
        <v>0.98504027617951673</v>
      </c>
      <c r="AA337" s="25">
        <v>0.9859154929577465</v>
      </c>
      <c r="AB337" s="35">
        <v>0.98845265588914555</v>
      </c>
      <c r="AC337" s="35">
        <v>0.97504456327985745</v>
      </c>
      <c r="AD337" s="35">
        <v>0.97580645161290325</v>
      </c>
      <c r="AE337" s="35">
        <v>0.97695852534562211</v>
      </c>
      <c r="AF337" s="36"/>
      <c r="AG337" s="35">
        <v>0.98907103825136611</v>
      </c>
      <c r="AH337" s="35">
        <v>0.99654377880184331</v>
      </c>
      <c r="AI337" s="35">
        <v>0.98963133640552992</v>
      </c>
      <c r="AJ337" s="35">
        <v>0.98808234019501628</v>
      </c>
      <c r="AK337" s="35">
        <v>0.99739583333333337</v>
      </c>
      <c r="AL337" s="35">
        <v>0.98293029871977244</v>
      </c>
      <c r="AM337" s="25">
        <v>0.97580645161290325</v>
      </c>
      <c r="AN337" s="25">
        <v>0.96705882352941175</v>
      </c>
      <c r="AO337" s="51">
        <f t="shared" si="40"/>
        <v>0.98668707191942551</v>
      </c>
      <c r="AP337" s="53">
        <f t="shared" si="41"/>
        <v>0</v>
      </c>
      <c r="AQ337" s="78"/>
      <c r="AR337" s="24">
        <v>0.95444191343963558</v>
      </c>
      <c r="AS337" s="24">
        <v>0.994226327944573</v>
      </c>
      <c r="AT337" s="24">
        <v>0.99884526558891396</v>
      </c>
      <c r="AU337" s="24">
        <v>0.99769585253456206</v>
      </c>
      <c r="AV337" s="24">
        <v>0.9988439306358381</v>
      </c>
      <c r="AW337" s="24">
        <v>0.99769585253456217</v>
      </c>
      <c r="AX337" s="24">
        <v>0.99769585253456217</v>
      </c>
      <c r="AY337" s="24">
        <v>0.99769585253456217</v>
      </c>
      <c r="AZ337" s="40"/>
      <c r="BA337" s="24">
        <v>0.98589562764456984</v>
      </c>
      <c r="BB337" s="24">
        <v>0.99769319492502884</v>
      </c>
      <c r="BC337" s="24">
        <v>1</v>
      </c>
      <c r="BD337" s="24">
        <v>1</v>
      </c>
      <c r="BE337" s="24">
        <v>1</v>
      </c>
      <c r="BF337" s="25">
        <v>0.99884526558891451</v>
      </c>
      <c r="BG337" s="25">
        <v>0.9988439306358381</v>
      </c>
      <c r="BH337" s="24">
        <v>0.95633802816901403</v>
      </c>
      <c r="BI337" s="24">
        <v>0.97334878331402086</v>
      </c>
      <c r="BJ337" s="24">
        <v>0.98388952819332565</v>
      </c>
      <c r="BK337" s="24">
        <v>0.98716452742123684</v>
      </c>
      <c r="BL337" s="24">
        <v>0.98156682027649766</v>
      </c>
      <c r="BM337" s="25">
        <v>0.97813578826237058</v>
      </c>
      <c r="BN337" s="25">
        <v>0.97809076682316121</v>
      </c>
      <c r="BO337" s="35">
        <v>0.97690531177829099</v>
      </c>
      <c r="BP337" s="35">
        <v>0.96969696969696972</v>
      </c>
      <c r="BQ337" s="35">
        <v>0.98156682027649766</v>
      </c>
      <c r="BR337" s="35">
        <v>0.97465437788018439</v>
      </c>
      <c r="BS337" s="36"/>
      <c r="BT337" s="35">
        <v>0.95810564663023678</v>
      </c>
      <c r="BU337" s="35">
        <v>0.99423963133640558</v>
      </c>
      <c r="BV337" s="35">
        <v>0.99539170506912444</v>
      </c>
      <c r="BW337" s="35">
        <v>0.99133261105092096</v>
      </c>
      <c r="BX337" s="35">
        <v>0.99479166666666663</v>
      </c>
      <c r="BY337" s="35">
        <v>0.99573257467994314</v>
      </c>
      <c r="BZ337" s="25">
        <v>0.99884792626728114</v>
      </c>
      <c r="CA337" s="25">
        <v>0.99764705882352944</v>
      </c>
      <c r="CB337" s="47">
        <f t="shared" si="42"/>
        <v>0.98781957085756622</v>
      </c>
      <c r="CC337" s="48">
        <f t="shared" si="43"/>
        <v>0</v>
      </c>
      <c r="CD337" s="55">
        <f t="shared" si="44"/>
        <v>0</v>
      </c>
      <c r="CE337" s="78"/>
      <c r="CF337" s="24">
        <v>0.91679506933744226</v>
      </c>
      <c r="CG337" s="24">
        <v>0.97721425946343199</v>
      </c>
      <c r="CH337" s="24">
        <v>0.99726163803833701</v>
      </c>
      <c r="CI337" s="24">
        <v>0.99433465085638995</v>
      </c>
      <c r="CJ337" s="24">
        <v>0.98666007905138342</v>
      </c>
      <c r="CK337" s="24">
        <v>0.98727210182318537</v>
      </c>
      <c r="CL337" s="24">
        <v>0.99171966878675144</v>
      </c>
      <c r="CM337" s="24">
        <v>0.97683741648106903</v>
      </c>
      <c r="CN337" s="40"/>
      <c r="CO337" s="24">
        <v>0.993043773328809</v>
      </c>
      <c r="CP337" s="24">
        <v>0.99335875046119793</v>
      </c>
      <c r="CQ337" s="24">
        <v>0.99303423848878392</v>
      </c>
      <c r="CR337" s="24">
        <v>0.99694708276797828</v>
      </c>
      <c r="CS337" s="24">
        <v>0.98906730440724289</v>
      </c>
      <c r="CT337" s="25">
        <v>0.98946594806467414</v>
      </c>
      <c r="CU337" s="25">
        <v>0.9856153436334576</v>
      </c>
      <c r="CV337" s="24">
        <v>0.97790425175761631</v>
      </c>
      <c r="CW337" s="24">
        <v>0.99455009276437845</v>
      </c>
      <c r="CX337" s="24">
        <v>0.99222622803064442</v>
      </c>
      <c r="CY337" s="24">
        <v>0.99166034874905229</v>
      </c>
      <c r="CZ337" s="24">
        <v>0.98348549946294306</v>
      </c>
      <c r="DA337" s="25">
        <v>0.8952284776571573</v>
      </c>
      <c r="DB337" s="25">
        <v>0.97443272611057841</v>
      </c>
      <c r="DC337" s="35">
        <v>0.98589632562167517</v>
      </c>
      <c r="DD337" s="35">
        <v>0.98833162743091096</v>
      </c>
      <c r="DE337" s="35">
        <v>0.96818935624905778</v>
      </c>
      <c r="DF337" s="35">
        <v>0.93541635521004629</v>
      </c>
      <c r="DG337" s="36"/>
      <c r="DH337" s="35">
        <v>0.98462301587301593</v>
      </c>
      <c r="DI337" s="35">
        <v>0.97151995126408774</v>
      </c>
      <c r="DJ337" s="35">
        <v>0.97266811279826459</v>
      </c>
      <c r="DK337" s="35">
        <v>0.96869995632552042</v>
      </c>
      <c r="DL337" s="35">
        <v>0.99399999999999999</v>
      </c>
      <c r="DM337" s="35">
        <v>0.98334210064878136</v>
      </c>
      <c r="DN337" s="25">
        <v>0.93669999999999998</v>
      </c>
      <c r="DO337" s="25">
        <v>0.95994522423827455</v>
      </c>
      <c r="DP337" s="47">
        <f t="shared" si="45"/>
        <v>0.9772778522112392</v>
      </c>
      <c r="DQ337" s="55">
        <f t="shared" si="46"/>
        <v>0</v>
      </c>
      <c r="DR337" s="57">
        <f t="shared" si="47"/>
        <v>0</v>
      </c>
    </row>
    <row r="338" spans="1:122" hidden="1">
      <c r="A338" s="23">
        <v>1000000116614</v>
      </c>
      <c r="B338" s="23" t="s">
        <v>354</v>
      </c>
      <c r="C338" s="23" t="s">
        <v>341</v>
      </c>
      <c r="D338" s="76"/>
      <c r="E338" s="24">
        <v>0.94071146245059289</v>
      </c>
      <c r="F338" s="24">
        <v>0.97233201581027695</v>
      </c>
      <c r="G338" s="24">
        <v>0.97496706192358396</v>
      </c>
      <c r="H338" s="24">
        <v>0.97364953886692995</v>
      </c>
      <c r="I338" s="24">
        <v>0.97628458498023718</v>
      </c>
      <c r="J338" s="24">
        <v>0.98961937716262971</v>
      </c>
      <c r="K338" s="24">
        <v>0.9525065963060686</v>
      </c>
      <c r="L338" s="24">
        <v>0.97760210803689063</v>
      </c>
      <c r="M338" s="24">
        <v>0.97274881516587675</v>
      </c>
      <c r="N338" s="24">
        <v>0.9544117647058824</v>
      </c>
      <c r="O338" s="24">
        <v>0.93404004711425204</v>
      </c>
      <c r="P338" s="33"/>
      <c r="Q338" s="24">
        <v>0.96868008948545858</v>
      </c>
      <c r="R338" s="24">
        <v>0.96196868008948544</v>
      </c>
      <c r="S338" s="25">
        <v>0.93512304250559286</v>
      </c>
      <c r="T338" s="25">
        <v>0.96085011185682323</v>
      </c>
      <c r="U338" s="24">
        <v>0.95827538247566069</v>
      </c>
      <c r="V338" s="24">
        <v>0.9486607142857143</v>
      </c>
      <c r="W338" s="24">
        <v>0.9709821428571429</v>
      </c>
      <c r="X338" s="24">
        <v>0.9676339285714286</v>
      </c>
      <c r="Y338" s="24">
        <v>0.9665178571428571</v>
      </c>
      <c r="Z338" s="25">
        <v>0.9642857142857143</v>
      </c>
      <c r="AA338" s="34"/>
      <c r="AB338" s="35">
        <v>0.9564732142857143</v>
      </c>
      <c r="AC338" s="35">
        <v>0.92897196261682247</v>
      </c>
      <c r="AD338" s="35">
        <v>0.94512877939529671</v>
      </c>
      <c r="AE338" s="35">
        <v>0.95184770436730126</v>
      </c>
      <c r="AF338" s="35">
        <v>0.97536394176931696</v>
      </c>
      <c r="AG338" s="35">
        <v>0.98096304591265393</v>
      </c>
      <c r="AH338" s="35">
        <v>0.98198198198198194</v>
      </c>
      <c r="AI338" s="35">
        <v>0.96080627099664051</v>
      </c>
      <c r="AJ338" s="35">
        <v>0.95309568480300189</v>
      </c>
      <c r="AK338" s="35">
        <v>0.96121883656509699</v>
      </c>
      <c r="AL338" s="35">
        <v>0.94568245125348194</v>
      </c>
      <c r="AM338" s="25">
        <v>0.92273236282194848</v>
      </c>
      <c r="AN338" s="25">
        <v>0.87401574803149606</v>
      </c>
      <c r="AO338" s="51">
        <f t="shared" si="40"/>
        <v>0.95765097120234888</v>
      </c>
      <c r="AP338" s="53">
        <f t="shared" si="41"/>
        <v>0</v>
      </c>
      <c r="AQ338" s="78"/>
      <c r="AR338" s="24">
        <v>0.95652173913043481</v>
      </c>
      <c r="AS338" s="24">
        <v>0.94202898550724701</v>
      </c>
      <c r="AT338" s="24">
        <v>0.97628458498023696</v>
      </c>
      <c r="AU338" s="24">
        <v>0.98023715415019796</v>
      </c>
      <c r="AV338" s="24">
        <v>0.97760210803689063</v>
      </c>
      <c r="AW338" s="24">
        <v>0.98961937716262971</v>
      </c>
      <c r="AX338" s="24">
        <v>0.9762532981530343</v>
      </c>
      <c r="AY338" s="24">
        <v>0.98550724637681164</v>
      </c>
      <c r="AZ338" s="24">
        <v>0.94194312796208535</v>
      </c>
      <c r="BA338" s="24">
        <v>0.98676470588235299</v>
      </c>
      <c r="BB338" s="24">
        <v>0.99057714958775034</v>
      </c>
      <c r="BC338" s="33"/>
      <c r="BD338" s="24">
        <v>0.98434004474272929</v>
      </c>
      <c r="BE338" s="24">
        <v>0.97986577181208057</v>
      </c>
      <c r="BF338" s="25">
        <v>0.98098434004474278</v>
      </c>
      <c r="BG338" s="25">
        <v>0.98098434004474278</v>
      </c>
      <c r="BH338" s="24">
        <v>0.95688456189151594</v>
      </c>
      <c r="BI338" s="24">
        <v>0.9866071428571429</v>
      </c>
      <c r="BJ338" s="24">
        <v>0.9910714285714286</v>
      </c>
      <c r="BK338" s="24">
        <v>0.9944196428571429</v>
      </c>
      <c r="BL338" s="24">
        <v>0.9899553571428571</v>
      </c>
      <c r="BM338" s="25">
        <v>0.9910714285714286</v>
      </c>
      <c r="BN338" s="34"/>
      <c r="BO338" s="35">
        <v>0.9453125</v>
      </c>
      <c r="BP338" s="35">
        <v>0.93831775700934583</v>
      </c>
      <c r="BQ338" s="35">
        <v>0.9921612541993281</v>
      </c>
      <c r="BR338" s="35">
        <v>0.99664053751399773</v>
      </c>
      <c r="BS338" s="35">
        <v>1</v>
      </c>
      <c r="BT338" s="35">
        <v>1</v>
      </c>
      <c r="BU338" s="35">
        <v>1</v>
      </c>
      <c r="BV338" s="35">
        <v>1</v>
      </c>
      <c r="BW338" s="35">
        <v>0.99906191369606001</v>
      </c>
      <c r="BX338" s="35">
        <v>1</v>
      </c>
      <c r="BY338" s="35">
        <v>1</v>
      </c>
      <c r="BZ338" s="25">
        <v>1</v>
      </c>
      <c r="CA338" s="25">
        <v>1</v>
      </c>
      <c r="CB338" s="47">
        <f t="shared" si="42"/>
        <v>0.98267698523188851</v>
      </c>
      <c r="CC338" s="48">
        <f t="shared" si="43"/>
        <v>0</v>
      </c>
      <c r="CD338" s="55">
        <f t="shared" si="44"/>
        <v>0</v>
      </c>
      <c r="CE338" s="78"/>
      <c r="CF338" s="24">
        <v>0.95292083013066875</v>
      </c>
      <c r="CG338" s="24">
        <v>0.955571955719557</v>
      </c>
      <c r="CH338" s="24">
        <v>0.958285550458715</v>
      </c>
      <c r="CI338" s="24">
        <v>0.94497607655502402</v>
      </c>
      <c r="CJ338" s="24">
        <v>0.95667926906112166</v>
      </c>
      <c r="CK338" s="24">
        <v>0.94145802650957289</v>
      </c>
      <c r="CL338" s="24">
        <v>0.93606607525237073</v>
      </c>
      <c r="CM338" s="24">
        <v>0.90520282186948853</v>
      </c>
      <c r="CN338" s="24">
        <v>0.89373078465445799</v>
      </c>
      <c r="CO338" s="24">
        <v>0.92591943957968481</v>
      </c>
      <c r="CP338" s="24">
        <v>0.89917380660954715</v>
      </c>
      <c r="CQ338" s="33"/>
      <c r="CR338" s="24">
        <v>0.96661608497723828</v>
      </c>
      <c r="CS338" s="24">
        <v>0.9172723668560856</v>
      </c>
      <c r="CT338" s="25">
        <v>0.95080889122714718</v>
      </c>
      <c r="CU338" s="25">
        <v>0.9379478360561766</v>
      </c>
      <c r="CV338" s="24">
        <v>0.96801448400724199</v>
      </c>
      <c r="CW338" s="24">
        <v>0.96353251318101929</v>
      </c>
      <c r="CX338" s="24">
        <v>0.96885861253996941</v>
      </c>
      <c r="CY338" s="24">
        <v>0.93846991560032667</v>
      </c>
      <c r="CZ338" s="24">
        <v>0.95450007131650261</v>
      </c>
      <c r="DA338" s="25">
        <v>0.95577395577395574</v>
      </c>
      <c r="DB338" s="34"/>
      <c r="DC338" s="35">
        <v>0.94381118412230114</v>
      </c>
      <c r="DD338" s="35">
        <v>0.95357524012806827</v>
      </c>
      <c r="DE338" s="35">
        <v>0.93858221104040251</v>
      </c>
      <c r="DF338" s="35">
        <v>0.92876280535855005</v>
      </c>
      <c r="DG338" s="35">
        <v>0.93947155567538421</v>
      </c>
      <c r="DH338" s="35">
        <v>0.95524671681754436</v>
      </c>
      <c r="DI338" s="35">
        <v>0.93763139453398736</v>
      </c>
      <c r="DJ338" s="35">
        <v>0.91973137192196996</v>
      </c>
      <c r="DK338" s="35">
        <v>0.91892199226745508</v>
      </c>
      <c r="DL338" s="35">
        <v>0.99470000000000003</v>
      </c>
      <c r="DM338" s="35">
        <v>0.93790914501091049</v>
      </c>
      <c r="DN338" s="25">
        <v>0.87619999999999998</v>
      </c>
      <c r="DO338" s="25">
        <v>0.84240585400678203</v>
      </c>
      <c r="DP338" s="47">
        <f t="shared" si="45"/>
        <v>0.93760967172997722</v>
      </c>
      <c r="DQ338" s="55">
        <f t="shared" si="46"/>
        <v>0</v>
      </c>
      <c r="DR338" s="57">
        <f t="shared" si="47"/>
        <v>0</v>
      </c>
    </row>
    <row r="339" spans="1:122" hidden="1">
      <c r="A339" s="23">
        <v>1000000116615</v>
      </c>
      <c r="B339" s="23" t="s">
        <v>355</v>
      </c>
      <c r="C339" s="23" t="s">
        <v>341</v>
      </c>
      <c r="D339" s="76"/>
      <c r="E339" s="24">
        <v>1</v>
      </c>
      <c r="F339" s="24">
        <v>0.99612403100775204</v>
      </c>
      <c r="G339" s="24">
        <v>1</v>
      </c>
      <c r="H339" s="24">
        <v>1</v>
      </c>
      <c r="I339" s="24">
        <v>0.99612403100775193</v>
      </c>
      <c r="J339" s="24">
        <v>0.97633136094674555</v>
      </c>
      <c r="K339" s="24">
        <v>1</v>
      </c>
      <c r="L339" s="24">
        <v>1</v>
      </c>
      <c r="M339" s="24">
        <v>0.99785867237687365</v>
      </c>
      <c r="N339" s="24">
        <v>1</v>
      </c>
      <c r="O339" s="24">
        <v>0.99806201550387597</v>
      </c>
      <c r="P339" s="33"/>
      <c r="Q339" s="24">
        <v>1</v>
      </c>
      <c r="R339" s="24">
        <v>0.9941860465116279</v>
      </c>
      <c r="S339" s="25">
        <v>0.98837209302325579</v>
      </c>
      <c r="T339" s="25">
        <v>1</v>
      </c>
      <c r="U339" s="24">
        <v>0.96519721577726214</v>
      </c>
      <c r="V339" s="24">
        <v>1</v>
      </c>
      <c r="W339" s="24">
        <v>1</v>
      </c>
      <c r="X339" s="24">
        <v>1</v>
      </c>
      <c r="Y339" s="24">
        <v>0.98449612403100772</v>
      </c>
      <c r="Z339" s="25">
        <v>0.99612403100775193</v>
      </c>
      <c r="AA339" s="34"/>
      <c r="AB339" s="35">
        <v>0.97674418604651159</v>
      </c>
      <c r="AC339" s="35">
        <v>0.9847560975609756</v>
      </c>
      <c r="AD339" s="35">
        <v>0.9941860465116279</v>
      </c>
      <c r="AE339" s="35">
        <v>0.97480620155038755</v>
      </c>
      <c r="AF339" s="35">
        <v>0.97674418604651159</v>
      </c>
      <c r="AG339" s="35">
        <v>0.97868217054263562</v>
      </c>
      <c r="AH339" s="35">
        <v>1</v>
      </c>
      <c r="AI339" s="35">
        <v>0.97286821705426352</v>
      </c>
      <c r="AJ339" s="35">
        <v>0.9941860465116279</v>
      </c>
      <c r="AK339" s="35">
        <v>1</v>
      </c>
      <c r="AL339" s="35">
        <v>0.99040767386091122</v>
      </c>
      <c r="AM339" s="25">
        <v>0.96511627906976749</v>
      </c>
      <c r="AN339" s="25">
        <v>0.93346774193548387</v>
      </c>
      <c r="AO339" s="51">
        <f t="shared" si="40"/>
        <v>0.98926001376131201</v>
      </c>
      <c r="AP339" s="53">
        <f t="shared" si="41"/>
        <v>1</v>
      </c>
      <c r="AQ339" s="78"/>
      <c r="AR339" s="24">
        <v>0.99612403100775193</v>
      </c>
      <c r="AS339" s="24">
        <v>1</v>
      </c>
      <c r="AT339" s="24">
        <v>1</v>
      </c>
      <c r="AU339" s="24">
        <v>0.99806201550387597</v>
      </c>
      <c r="AV339" s="24">
        <v>0.99806201550387597</v>
      </c>
      <c r="AW339" s="24">
        <v>0.98816568047337283</v>
      </c>
      <c r="AX339" s="24">
        <v>1</v>
      </c>
      <c r="AY339" s="24">
        <v>0.98449612403100772</v>
      </c>
      <c r="AZ339" s="24">
        <v>0.99571734475374729</v>
      </c>
      <c r="BA339" s="24">
        <v>0.99303944315545245</v>
      </c>
      <c r="BB339" s="24">
        <v>1</v>
      </c>
      <c r="BC339" s="33"/>
      <c r="BD339" s="24">
        <v>0.99031007751937983</v>
      </c>
      <c r="BE339" s="24">
        <v>0.98062015503875966</v>
      </c>
      <c r="BF339" s="25">
        <v>0.99806201550387597</v>
      </c>
      <c r="BG339" s="25">
        <v>0.98837209302325579</v>
      </c>
      <c r="BH339" s="24">
        <v>0.90255220417633408</v>
      </c>
      <c r="BI339" s="24">
        <v>0.99612403100775193</v>
      </c>
      <c r="BJ339" s="24">
        <v>1</v>
      </c>
      <c r="BK339" s="24">
        <v>0.99806201550387597</v>
      </c>
      <c r="BL339" s="24">
        <v>0.9941860465116279</v>
      </c>
      <c r="BM339" s="25">
        <v>0.99806201550387597</v>
      </c>
      <c r="BN339" s="34"/>
      <c r="BO339" s="35">
        <v>0.94379844961240311</v>
      </c>
      <c r="BP339" s="35">
        <v>1</v>
      </c>
      <c r="BQ339" s="35">
        <v>0.97674418604651159</v>
      </c>
      <c r="BR339" s="35">
        <v>0.98643410852713176</v>
      </c>
      <c r="BS339" s="35">
        <v>0.98255813953488369</v>
      </c>
      <c r="BT339" s="35">
        <v>0.98449612403100772</v>
      </c>
      <c r="BU339" s="35">
        <v>0.99411764705882355</v>
      </c>
      <c r="BV339" s="35">
        <v>0.99031007751937983</v>
      </c>
      <c r="BW339" s="35">
        <v>0.99612403100775193</v>
      </c>
      <c r="BX339" s="35">
        <v>1</v>
      </c>
      <c r="BY339" s="35">
        <v>0.99760191846522783</v>
      </c>
      <c r="BZ339" s="25">
        <v>0.98837209302325579</v>
      </c>
      <c r="CA339" s="25">
        <v>1</v>
      </c>
      <c r="CB339" s="47">
        <f t="shared" si="42"/>
        <v>0.98942864950130005</v>
      </c>
      <c r="CC339" s="48">
        <f t="shared" si="43"/>
        <v>0</v>
      </c>
      <c r="CD339" s="55">
        <f t="shared" si="44"/>
        <v>0</v>
      </c>
      <c r="CE339" s="78"/>
      <c r="CF339" s="24">
        <v>0.91270072992700735</v>
      </c>
      <c r="CG339" s="24">
        <v>0.96560257362039104</v>
      </c>
      <c r="CH339" s="24">
        <v>0.99787595581988098</v>
      </c>
      <c r="CI339" s="24">
        <v>1</v>
      </c>
      <c r="CJ339" s="24">
        <v>1</v>
      </c>
      <c r="CK339" s="24">
        <v>1</v>
      </c>
      <c r="CL339" s="24">
        <v>1</v>
      </c>
      <c r="CM339" s="24">
        <v>1</v>
      </c>
      <c r="CN339" s="24">
        <v>1</v>
      </c>
      <c r="CO339" s="24">
        <v>1</v>
      </c>
      <c r="CP339" s="24">
        <v>0.99557522123893805</v>
      </c>
      <c r="CQ339" s="33"/>
      <c r="CR339" s="24">
        <v>0.99530516431924887</v>
      </c>
      <c r="CS339" s="24">
        <v>0.97449908925318762</v>
      </c>
      <c r="CT339" s="25">
        <v>0.85563380281690138</v>
      </c>
      <c r="CU339" s="25">
        <v>1</v>
      </c>
      <c r="CV339" s="24">
        <v>0.84523809523809523</v>
      </c>
      <c r="CW339" s="24">
        <v>1</v>
      </c>
      <c r="CX339" s="24">
        <v>1</v>
      </c>
      <c r="CY339" s="24">
        <v>0.88372093023255816</v>
      </c>
      <c r="CZ339" s="24">
        <v>0.96012759170653905</v>
      </c>
      <c r="DA339" s="25">
        <v>0.97845171588188351</v>
      </c>
      <c r="DB339" s="34"/>
      <c r="DC339" s="35">
        <v>0.97721518987341771</v>
      </c>
      <c r="DD339" s="35">
        <v>0.97927461139896377</v>
      </c>
      <c r="DE339" s="35">
        <v>0.96153846153846156</v>
      </c>
      <c r="DF339" s="35">
        <v>0.98863636363636365</v>
      </c>
      <c r="DG339" s="35">
        <v>0.984779299847793</v>
      </c>
      <c r="DH339" s="35">
        <v>0.9695652173913043</v>
      </c>
      <c r="DI339" s="35">
        <v>0.9692982456140351</v>
      </c>
      <c r="DJ339" s="35">
        <v>0.97551789077212803</v>
      </c>
      <c r="DK339" s="35">
        <v>1</v>
      </c>
      <c r="DL339" s="35">
        <v>1</v>
      </c>
      <c r="DM339" s="35">
        <v>0.94736842105263153</v>
      </c>
      <c r="DN339" s="25">
        <v>0.97250000000000003</v>
      </c>
      <c r="DO339" s="25">
        <v>0.9329896907216495</v>
      </c>
      <c r="DP339" s="47">
        <f t="shared" si="45"/>
        <v>0.97127689005592288</v>
      </c>
      <c r="DQ339" s="55">
        <f t="shared" si="46"/>
        <v>0</v>
      </c>
      <c r="DR339" s="57">
        <f t="shared" si="47"/>
        <v>0</v>
      </c>
    </row>
    <row r="340" spans="1:122" hidden="1">
      <c r="A340" s="23">
        <v>1000000116618</v>
      </c>
      <c r="B340" s="23" t="s">
        <v>356</v>
      </c>
      <c r="C340" s="23" t="s">
        <v>341</v>
      </c>
      <c r="D340" s="76"/>
      <c r="E340" s="24">
        <v>0.99702380952380953</v>
      </c>
      <c r="F340" s="24">
        <v>1</v>
      </c>
      <c r="G340" s="24">
        <v>1</v>
      </c>
      <c r="H340" s="24">
        <v>1</v>
      </c>
      <c r="I340" s="24">
        <v>1</v>
      </c>
      <c r="J340" s="24">
        <v>1</v>
      </c>
      <c r="K340" s="24">
        <v>1</v>
      </c>
      <c r="L340" s="24">
        <v>1</v>
      </c>
      <c r="M340" s="24">
        <v>1</v>
      </c>
      <c r="N340" s="24">
        <v>1</v>
      </c>
      <c r="O340" s="24">
        <v>1</v>
      </c>
      <c r="P340" s="33"/>
      <c r="Q340" s="24">
        <v>1</v>
      </c>
      <c r="R340" s="24">
        <v>0.99702380952380953</v>
      </c>
      <c r="S340" s="25">
        <v>0.99702380952380953</v>
      </c>
      <c r="T340" s="25">
        <v>0.99702380952380953</v>
      </c>
      <c r="U340" s="24">
        <v>1</v>
      </c>
      <c r="V340" s="24">
        <v>0.98843930635838151</v>
      </c>
      <c r="W340" s="24">
        <v>0.9942196531791907</v>
      </c>
      <c r="X340" s="24">
        <v>1</v>
      </c>
      <c r="Y340" s="24">
        <v>1</v>
      </c>
      <c r="Z340" s="25">
        <v>0.98843930635838151</v>
      </c>
      <c r="AA340" s="34"/>
      <c r="AB340" s="35">
        <v>0.98843930635838151</v>
      </c>
      <c r="AC340" s="35">
        <v>0.96190476190476193</v>
      </c>
      <c r="AD340" s="35">
        <v>0.99710982658959535</v>
      </c>
      <c r="AE340" s="35">
        <v>0.99710982658959535</v>
      </c>
      <c r="AF340" s="35">
        <v>1</v>
      </c>
      <c r="AG340" s="35">
        <v>1</v>
      </c>
      <c r="AH340" s="35">
        <v>1</v>
      </c>
      <c r="AI340" s="35">
        <v>1</v>
      </c>
      <c r="AJ340" s="35">
        <v>1</v>
      </c>
      <c r="AK340" s="35">
        <v>1</v>
      </c>
      <c r="AL340" s="35">
        <v>0.97826086956521741</v>
      </c>
      <c r="AM340" s="25">
        <v>1</v>
      </c>
      <c r="AN340" s="25">
        <v>1</v>
      </c>
      <c r="AO340" s="51">
        <f t="shared" si="40"/>
        <v>0.99652994397055128</v>
      </c>
      <c r="AP340" s="53">
        <f t="shared" si="41"/>
        <v>1</v>
      </c>
      <c r="AQ340" s="78"/>
      <c r="AR340" s="24">
        <v>0.99702380952380953</v>
      </c>
      <c r="AS340" s="24">
        <v>1</v>
      </c>
      <c r="AT340" s="24">
        <v>1</v>
      </c>
      <c r="AU340" s="24">
        <v>1</v>
      </c>
      <c r="AV340" s="24">
        <v>1</v>
      </c>
      <c r="AW340" s="24">
        <v>1</v>
      </c>
      <c r="AX340" s="24">
        <v>1</v>
      </c>
      <c r="AY340" s="24">
        <v>1</v>
      </c>
      <c r="AZ340" s="24">
        <v>1</v>
      </c>
      <c r="BA340" s="24">
        <v>1</v>
      </c>
      <c r="BB340" s="24">
        <v>1</v>
      </c>
      <c r="BC340" s="33"/>
      <c r="BD340" s="24">
        <v>0.97916666666666663</v>
      </c>
      <c r="BE340" s="24">
        <v>0.97916666666666663</v>
      </c>
      <c r="BF340" s="25">
        <v>0.9821428571428571</v>
      </c>
      <c r="BG340" s="25">
        <v>0.99404761904761907</v>
      </c>
      <c r="BH340" s="24">
        <v>1</v>
      </c>
      <c r="BI340" s="24">
        <v>0.99710982658959535</v>
      </c>
      <c r="BJ340" s="24">
        <v>0.99710982658959535</v>
      </c>
      <c r="BK340" s="24">
        <v>1</v>
      </c>
      <c r="BL340" s="24">
        <v>1</v>
      </c>
      <c r="BM340" s="25">
        <v>1</v>
      </c>
      <c r="BN340" s="34"/>
      <c r="BO340" s="35">
        <v>1</v>
      </c>
      <c r="BP340" s="35">
        <v>1</v>
      </c>
      <c r="BQ340" s="35">
        <v>1</v>
      </c>
      <c r="BR340" s="35">
        <v>1</v>
      </c>
      <c r="BS340" s="35">
        <v>1</v>
      </c>
      <c r="BT340" s="35">
        <v>1</v>
      </c>
      <c r="BU340" s="35">
        <v>1</v>
      </c>
      <c r="BV340" s="35">
        <v>1</v>
      </c>
      <c r="BW340" s="35">
        <v>1</v>
      </c>
      <c r="BX340" s="35">
        <v>1</v>
      </c>
      <c r="BY340" s="35">
        <v>1</v>
      </c>
      <c r="BZ340" s="25">
        <v>1</v>
      </c>
      <c r="CA340" s="25">
        <v>1</v>
      </c>
      <c r="CB340" s="47">
        <f t="shared" si="42"/>
        <v>0.99781668447725902</v>
      </c>
      <c r="CC340" s="48">
        <f t="shared" si="43"/>
        <v>1</v>
      </c>
      <c r="CD340" s="55">
        <f t="shared" si="44"/>
        <v>1</v>
      </c>
      <c r="CE340" s="78"/>
      <c r="CF340" s="24">
        <v>0.98136142625607781</v>
      </c>
      <c r="CG340" s="24">
        <v>0.99943502824858799</v>
      </c>
      <c r="CH340" s="24">
        <v>1</v>
      </c>
      <c r="CI340" s="24">
        <v>0.99194089993284096</v>
      </c>
      <c r="CJ340" s="24">
        <v>0.99644760213143868</v>
      </c>
      <c r="CK340" s="24">
        <v>0.99039999999999995</v>
      </c>
      <c r="CL340" s="24">
        <v>0.9977443609022556</v>
      </c>
      <c r="CM340" s="24">
        <v>0.98042553191489357</v>
      </c>
      <c r="CN340" s="24">
        <v>0.9920948616600791</v>
      </c>
      <c r="CO340" s="24">
        <v>1</v>
      </c>
      <c r="CP340" s="24">
        <v>0.99904671115347954</v>
      </c>
      <c r="CQ340" s="33"/>
      <c r="CR340" s="24">
        <v>1</v>
      </c>
      <c r="CS340" s="24">
        <v>0.96912114014251782</v>
      </c>
      <c r="CT340" s="25">
        <v>0.95949166004765685</v>
      </c>
      <c r="CU340" s="25">
        <v>0.99516240497581199</v>
      </c>
      <c r="CV340" s="24">
        <v>1</v>
      </c>
      <c r="CW340" s="24">
        <v>0.95911692559280459</v>
      </c>
      <c r="CX340" s="24">
        <v>0.99141295862607337</v>
      </c>
      <c r="CY340" s="24">
        <v>0.99306759098786823</v>
      </c>
      <c r="CZ340" s="24">
        <v>0.98028673835125446</v>
      </c>
      <c r="DA340" s="25">
        <v>0.99681832643970725</v>
      </c>
      <c r="DB340" s="34"/>
      <c r="DC340" s="35">
        <v>0.99914383561643838</v>
      </c>
      <c r="DD340" s="35">
        <v>1</v>
      </c>
      <c r="DE340" s="35">
        <v>1</v>
      </c>
      <c r="DF340" s="35">
        <v>0.99764982373678024</v>
      </c>
      <c r="DG340" s="35">
        <v>0.97537473233404715</v>
      </c>
      <c r="DH340" s="35">
        <v>0.9943074003795066</v>
      </c>
      <c r="DI340" s="35">
        <v>1</v>
      </c>
      <c r="DJ340" s="35">
        <v>1</v>
      </c>
      <c r="DK340" s="35">
        <v>0.99920948616600791</v>
      </c>
      <c r="DL340" s="35">
        <v>0.99760000000000004</v>
      </c>
      <c r="DM340" s="35">
        <v>0.99384236453201968</v>
      </c>
      <c r="DN340" s="25">
        <v>0.98680000000000001</v>
      </c>
      <c r="DO340" s="25">
        <v>0.98763736263736268</v>
      </c>
      <c r="DP340" s="47">
        <f t="shared" si="45"/>
        <v>0.99132174037545628</v>
      </c>
      <c r="DQ340" s="55">
        <f t="shared" si="46"/>
        <v>1</v>
      </c>
      <c r="DR340" s="57">
        <f t="shared" si="47"/>
        <v>2</v>
      </c>
    </row>
    <row r="341" spans="1:122" hidden="1">
      <c r="A341" s="23">
        <v>1000000125315</v>
      </c>
      <c r="B341" s="23" t="s">
        <v>357</v>
      </c>
      <c r="C341" s="23" t="s">
        <v>341</v>
      </c>
      <c r="D341" s="76"/>
      <c r="E341" s="24">
        <v>0.9882352941176471</v>
      </c>
      <c r="F341" s="24">
        <v>0.99679144385026697</v>
      </c>
      <c r="G341" s="24">
        <v>0.99893048128342199</v>
      </c>
      <c r="H341" s="24">
        <v>0.99679144385026697</v>
      </c>
      <c r="I341" s="24">
        <v>0.97112299465240637</v>
      </c>
      <c r="J341" s="24">
        <v>0.97039473684210531</v>
      </c>
      <c r="K341" s="24">
        <v>0.99679144385026741</v>
      </c>
      <c r="L341" s="24">
        <v>0.99786096256684487</v>
      </c>
      <c r="M341" s="24">
        <v>0.99761051373954601</v>
      </c>
      <c r="N341" s="24">
        <v>0.99661781285231121</v>
      </c>
      <c r="O341" s="24">
        <v>0.98288770053475938</v>
      </c>
      <c r="P341" s="33"/>
      <c r="Q341" s="24">
        <v>0.9882352941176471</v>
      </c>
      <c r="R341" s="24">
        <v>0.99679144385026741</v>
      </c>
      <c r="S341" s="25">
        <v>0.99251336898395726</v>
      </c>
      <c r="T341" s="25">
        <v>0.99679144385026741</v>
      </c>
      <c r="U341" s="24">
        <v>1</v>
      </c>
      <c r="V341" s="24">
        <v>0.99786096256684487</v>
      </c>
      <c r="W341" s="24">
        <v>1</v>
      </c>
      <c r="X341" s="24">
        <v>1</v>
      </c>
      <c r="Y341" s="24">
        <v>0.99679144385026741</v>
      </c>
      <c r="Z341" s="25">
        <v>0.99893048128342243</v>
      </c>
      <c r="AA341" s="34"/>
      <c r="AB341" s="35">
        <v>1</v>
      </c>
      <c r="AC341" s="35">
        <v>0.98825503355704702</v>
      </c>
      <c r="AD341" s="35">
        <v>0.99893048128342243</v>
      </c>
      <c r="AE341" s="35">
        <v>0.99679144385026741</v>
      </c>
      <c r="AF341" s="35">
        <v>0.99893048128342243</v>
      </c>
      <c r="AG341" s="35">
        <v>0.99786096256684487</v>
      </c>
      <c r="AH341" s="35">
        <v>0.99013157894736847</v>
      </c>
      <c r="AI341" s="35">
        <v>0.99144385026737969</v>
      </c>
      <c r="AJ341" s="35">
        <v>0.99593082400813837</v>
      </c>
      <c r="AK341" s="35">
        <v>0.99642857142857144</v>
      </c>
      <c r="AL341" s="35">
        <v>0.99608865710560623</v>
      </c>
      <c r="AM341" s="25">
        <v>0.99572192513368984</v>
      </c>
      <c r="AN341" s="25">
        <v>0.97243660418963618</v>
      </c>
      <c r="AO341" s="51">
        <f t="shared" si="40"/>
        <v>0.99355587294893843</v>
      </c>
      <c r="AP341" s="53">
        <f t="shared" si="41"/>
        <v>1</v>
      </c>
      <c r="AQ341" s="78"/>
      <c r="AR341" s="24">
        <v>0.95935828877005347</v>
      </c>
      <c r="AS341" s="24">
        <v>0.99893048128342199</v>
      </c>
      <c r="AT341" s="24">
        <v>1</v>
      </c>
      <c r="AU341" s="24">
        <v>1</v>
      </c>
      <c r="AV341" s="24">
        <v>1</v>
      </c>
      <c r="AW341" s="24">
        <v>1</v>
      </c>
      <c r="AX341" s="24">
        <v>1</v>
      </c>
      <c r="AY341" s="24">
        <v>1</v>
      </c>
      <c r="AZ341" s="24">
        <v>1</v>
      </c>
      <c r="BA341" s="24">
        <v>1</v>
      </c>
      <c r="BB341" s="24">
        <v>1</v>
      </c>
      <c r="BC341" s="33"/>
      <c r="BD341" s="24">
        <v>1</v>
      </c>
      <c r="BE341" s="24">
        <v>1</v>
      </c>
      <c r="BF341" s="25">
        <v>1</v>
      </c>
      <c r="BG341" s="25">
        <v>1</v>
      </c>
      <c r="BH341" s="24">
        <v>1</v>
      </c>
      <c r="BI341" s="24">
        <v>1</v>
      </c>
      <c r="BJ341" s="24">
        <v>1</v>
      </c>
      <c r="BK341" s="24">
        <v>1</v>
      </c>
      <c r="BL341" s="24">
        <v>1</v>
      </c>
      <c r="BM341" s="25">
        <v>1</v>
      </c>
      <c r="BN341" s="34"/>
      <c r="BO341" s="35">
        <v>1</v>
      </c>
      <c r="BP341" s="35">
        <v>1</v>
      </c>
      <c r="BQ341" s="35">
        <v>1</v>
      </c>
      <c r="BR341" s="35">
        <v>1</v>
      </c>
      <c r="BS341" s="35">
        <v>1</v>
      </c>
      <c r="BT341" s="35">
        <v>1</v>
      </c>
      <c r="BU341" s="35">
        <v>1</v>
      </c>
      <c r="BV341" s="35">
        <v>1</v>
      </c>
      <c r="BW341" s="35">
        <v>1</v>
      </c>
      <c r="BX341" s="35">
        <v>1</v>
      </c>
      <c r="BY341" s="35">
        <v>1</v>
      </c>
      <c r="BZ341" s="25">
        <v>1</v>
      </c>
      <c r="CA341" s="25">
        <v>1</v>
      </c>
      <c r="CB341" s="47">
        <f t="shared" si="42"/>
        <v>0.99877319911921969</v>
      </c>
      <c r="CC341" s="48">
        <f t="shared" si="43"/>
        <v>1</v>
      </c>
      <c r="CD341" s="55">
        <f t="shared" si="44"/>
        <v>1</v>
      </c>
      <c r="CE341" s="78"/>
      <c r="CF341" s="24">
        <v>0.98548354119811898</v>
      </c>
      <c r="CG341" s="24">
        <v>0.985541830432341</v>
      </c>
      <c r="CH341" s="24">
        <v>0.96769436997319003</v>
      </c>
      <c r="CI341" s="24">
        <v>0.98951369773233699</v>
      </c>
      <c r="CJ341" s="24">
        <v>0.99045895706530684</v>
      </c>
      <c r="CK341" s="24">
        <v>0.9949980761831474</v>
      </c>
      <c r="CL341" s="24">
        <v>0.98129829984544048</v>
      </c>
      <c r="CM341" s="24">
        <v>0.98973246565437456</v>
      </c>
      <c r="CN341" s="24">
        <v>0.9923110401856956</v>
      </c>
      <c r="CO341" s="24">
        <v>0.99828631689955183</v>
      </c>
      <c r="CP341" s="24">
        <v>0.98547778100493755</v>
      </c>
      <c r="CQ341" s="33"/>
      <c r="CR341" s="24">
        <v>0.99138461538461542</v>
      </c>
      <c r="CS341" s="24">
        <v>0.98295454545454541</v>
      </c>
      <c r="CT341" s="25">
        <v>0.99520383693045567</v>
      </c>
      <c r="CU341" s="25">
        <v>0.993623660290327</v>
      </c>
      <c r="CV341" s="24">
        <v>0.99884526558891451</v>
      </c>
      <c r="CW341" s="24">
        <v>0.99853264856933233</v>
      </c>
      <c r="CX341" s="24">
        <v>0.99186867137158641</v>
      </c>
      <c r="CY341" s="24">
        <v>0.99758745476477684</v>
      </c>
      <c r="CZ341" s="24">
        <v>0.99701195219123506</v>
      </c>
      <c r="DA341" s="25">
        <v>0.99826147426981915</v>
      </c>
      <c r="DB341" s="34"/>
      <c r="DC341" s="35">
        <v>0.99883740242484642</v>
      </c>
      <c r="DD341" s="35">
        <v>0.99799656554092731</v>
      </c>
      <c r="DE341" s="35">
        <v>0.9995705082319255</v>
      </c>
      <c r="DF341" s="35">
        <v>0.9968959320372488</v>
      </c>
      <c r="DG341" s="35">
        <v>0.99781151689235403</v>
      </c>
      <c r="DH341" s="35">
        <v>0.99663693522444807</v>
      </c>
      <c r="DI341" s="35">
        <v>1</v>
      </c>
      <c r="DJ341" s="35">
        <v>0.99966504773069842</v>
      </c>
      <c r="DK341" s="35">
        <v>0.99814871953100892</v>
      </c>
      <c r="DL341" s="35">
        <v>0.99970000000000003</v>
      </c>
      <c r="DM341" s="35">
        <v>0.99035135627161841</v>
      </c>
      <c r="DN341" s="25">
        <v>0.99729999999999996</v>
      </c>
      <c r="DO341" s="25">
        <v>0.97622699386503065</v>
      </c>
      <c r="DP341" s="47">
        <f t="shared" si="45"/>
        <v>0.99280033761000464</v>
      </c>
      <c r="DQ341" s="55">
        <f t="shared" si="46"/>
        <v>1</v>
      </c>
      <c r="DR341" s="57">
        <f t="shared" si="47"/>
        <v>2</v>
      </c>
    </row>
    <row r="342" spans="1:122" hidden="1">
      <c r="A342" s="23">
        <v>2000000000547</v>
      </c>
      <c r="B342" s="23" t="s">
        <v>358</v>
      </c>
      <c r="C342" s="23" t="s">
        <v>341</v>
      </c>
      <c r="D342" s="76"/>
      <c r="E342" s="24">
        <v>1</v>
      </c>
      <c r="F342" s="24">
        <v>1</v>
      </c>
      <c r="G342" s="24">
        <v>1</v>
      </c>
      <c r="H342" s="24">
        <v>1</v>
      </c>
      <c r="I342" s="24">
        <v>1</v>
      </c>
      <c r="J342" s="24">
        <v>1</v>
      </c>
      <c r="K342" s="24">
        <v>1</v>
      </c>
      <c r="L342" s="24">
        <v>1</v>
      </c>
      <c r="M342" s="24">
        <v>1</v>
      </c>
      <c r="N342" s="24">
        <v>1</v>
      </c>
      <c r="O342" s="24">
        <v>1</v>
      </c>
      <c r="P342" s="33"/>
      <c r="Q342" s="24">
        <v>1</v>
      </c>
      <c r="R342" s="24">
        <v>1</v>
      </c>
      <c r="S342" s="25">
        <v>1</v>
      </c>
      <c r="T342" s="25">
        <v>1</v>
      </c>
      <c r="U342" s="24">
        <v>1</v>
      </c>
      <c r="V342" s="24">
        <v>1</v>
      </c>
      <c r="W342" s="24">
        <v>1</v>
      </c>
      <c r="X342" s="24">
        <v>1</v>
      </c>
      <c r="Y342" s="24">
        <v>1</v>
      </c>
      <c r="Z342" s="25">
        <v>1</v>
      </c>
      <c r="AA342" s="34"/>
      <c r="AB342" s="35">
        <v>1</v>
      </c>
      <c r="AC342" s="35">
        <v>1</v>
      </c>
      <c r="AD342" s="35">
        <v>1</v>
      </c>
      <c r="AE342" s="35">
        <v>1</v>
      </c>
      <c r="AF342" s="35">
        <v>1</v>
      </c>
      <c r="AG342" s="35">
        <v>1</v>
      </c>
      <c r="AH342" s="35">
        <v>1</v>
      </c>
      <c r="AI342" s="35">
        <v>1</v>
      </c>
      <c r="AJ342" s="35">
        <v>1</v>
      </c>
      <c r="AK342" s="35">
        <v>1</v>
      </c>
      <c r="AL342" s="35">
        <v>1</v>
      </c>
      <c r="AM342" s="25">
        <v>1</v>
      </c>
      <c r="AN342" s="25">
        <v>1</v>
      </c>
      <c r="AO342" s="51">
        <f t="shared" si="40"/>
        <v>1</v>
      </c>
      <c r="AP342" s="53">
        <f t="shared" si="41"/>
        <v>1</v>
      </c>
      <c r="AQ342" s="78"/>
      <c r="AR342" s="24">
        <v>1</v>
      </c>
      <c r="AS342" s="24">
        <v>1</v>
      </c>
      <c r="AT342" s="24">
        <v>1</v>
      </c>
      <c r="AU342" s="24">
        <v>1</v>
      </c>
      <c r="AV342" s="24">
        <v>1</v>
      </c>
      <c r="AW342" s="24">
        <v>1</v>
      </c>
      <c r="AX342" s="24">
        <v>1</v>
      </c>
      <c r="AY342" s="24">
        <v>1</v>
      </c>
      <c r="AZ342" s="24">
        <v>1</v>
      </c>
      <c r="BA342" s="24">
        <v>1</v>
      </c>
      <c r="BB342" s="24">
        <v>1</v>
      </c>
      <c r="BC342" s="33"/>
      <c r="BD342" s="24">
        <v>1</v>
      </c>
      <c r="BE342" s="24">
        <v>1</v>
      </c>
      <c r="BF342" s="25">
        <v>1</v>
      </c>
      <c r="BG342" s="25">
        <v>1</v>
      </c>
      <c r="BH342" s="24">
        <v>1</v>
      </c>
      <c r="BI342" s="24">
        <v>1</v>
      </c>
      <c r="BJ342" s="24">
        <v>1</v>
      </c>
      <c r="BK342" s="24">
        <v>1</v>
      </c>
      <c r="BL342" s="24">
        <v>1</v>
      </c>
      <c r="BM342" s="25">
        <v>1</v>
      </c>
      <c r="BN342" s="34"/>
      <c r="BO342" s="35">
        <v>1</v>
      </c>
      <c r="BP342" s="35">
        <v>1</v>
      </c>
      <c r="BQ342" s="35">
        <v>1</v>
      </c>
      <c r="BR342" s="35">
        <v>1</v>
      </c>
      <c r="BS342" s="35">
        <v>1</v>
      </c>
      <c r="BT342" s="35">
        <v>1</v>
      </c>
      <c r="BU342" s="35">
        <v>1</v>
      </c>
      <c r="BV342" s="35">
        <v>1</v>
      </c>
      <c r="BW342" s="35">
        <v>1</v>
      </c>
      <c r="BX342" s="35">
        <v>1</v>
      </c>
      <c r="BY342" s="35">
        <v>1</v>
      </c>
      <c r="BZ342" s="25">
        <v>1</v>
      </c>
      <c r="CA342" s="25">
        <v>1</v>
      </c>
      <c r="CB342" s="47">
        <f t="shared" si="42"/>
        <v>1</v>
      </c>
      <c r="CC342" s="48">
        <f t="shared" si="43"/>
        <v>1</v>
      </c>
      <c r="CD342" s="55">
        <f t="shared" si="44"/>
        <v>1</v>
      </c>
      <c r="CE342" s="78"/>
      <c r="CF342" s="24">
        <v>0.97756410256410253</v>
      </c>
      <c r="CG342" s="24">
        <v>0.99211977935382201</v>
      </c>
      <c r="CH342" s="24">
        <v>0.99747838616714701</v>
      </c>
      <c r="CI342" s="24">
        <v>0.99752168525402696</v>
      </c>
      <c r="CJ342" s="24">
        <v>0.99963530269876</v>
      </c>
      <c r="CK342" s="24">
        <v>0.99677158999192894</v>
      </c>
      <c r="CL342" s="24">
        <v>0.9993405868776789</v>
      </c>
      <c r="CM342" s="24">
        <v>1</v>
      </c>
      <c r="CN342" s="24">
        <v>0.99651567944250874</v>
      </c>
      <c r="CO342" s="24">
        <v>1</v>
      </c>
      <c r="CP342" s="24">
        <v>0.99965612104539203</v>
      </c>
      <c r="CQ342" s="33"/>
      <c r="CR342" s="24">
        <v>0.99640287769784175</v>
      </c>
      <c r="CS342" s="24">
        <v>0.99404388714733538</v>
      </c>
      <c r="CT342" s="25">
        <v>1</v>
      </c>
      <c r="CU342" s="25">
        <v>0.99904214559386972</v>
      </c>
      <c r="CV342" s="24">
        <v>0.99746514575411915</v>
      </c>
      <c r="CW342" s="24">
        <v>0.99609120521172634</v>
      </c>
      <c r="CX342" s="24">
        <v>0.99089989888776542</v>
      </c>
      <c r="CY342" s="24">
        <v>1</v>
      </c>
      <c r="CZ342" s="24">
        <v>0.99192546583850927</v>
      </c>
      <c r="DA342" s="25">
        <v>0.96056338028169019</v>
      </c>
      <c r="DB342" s="34"/>
      <c r="DC342" s="35">
        <v>0.99863852961198096</v>
      </c>
      <c r="DD342" s="35">
        <v>1</v>
      </c>
      <c r="DE342" s="35">
        <v>1</v>
      </c>
      <c r="DF342" s="35">
        <v>0.99967126890203817</v>
      </c>
      <c r="DG342" s="35">
        <v>0.99865906805229632</v>
      </c>
      <c r="DH342" s="35">
        <v>1</v>
      </c>
      <c r="DI342" s="35">
        <v>1</v>
      </c>
      <c r="DJ342" s="35">
        <v>0.99965361967440247</v>
      </c>
      <c r="DK342" s="35">
        <v>0.99883177570093462</v>
      </c>
      <c r="DL342" s="35">
        <v>1</v>
      </c>
      <c r="DM342" s="35">
        <v>1</v>
      </c>
      <c r="DN342" s="25">
        <v>1</v>
      </c>
      <c r="DO342" s="25">
        <v>1</v>
      </c>
      <c r="DP342" s="47">
        <f t="shared" si="45"/>
        <v>0.99642622063970232</v>
      </c>
      <c r="DQ342" s="55">
        <f t="shared" si="46"/>
        <v>1</v>
      </c>
      <c r="DR342" s="57">
        <f t="shared" si="47"/>
        <v>2</v>
      </c>
    </row>
    <row r="343" spans="1:122" hidden="1">
      <c r="A343" s="23">
        <v>2000000000548</v>
      </c>
      <c r="B343" s="23" t="s">
        <v>359</v>
      </c>
      <c r="C343" s="23" t="s">
        <v>341</v>
      </c>
      <c r="D343" s="76"/>
      <c r="E343" s="24">
        <v>0.96900269541778972</v>
      </c>
      <c r="F343" s="24">
        <v>0.97136038186157503</v>
      </c>
      <c r="G343" s="24">
        <v>0.98926014319809097</v>
      </c>
      <c r="H343" s="24">
        <v>0.99522673031026199</v>
      </c>
      <c r="I343" s="24">
        <v>0.99114064230343302</v>
      </c>
      <c r="J343" s="24">
        <v>0.99382716049382713</v>
      </c>
      <c r="K343" s="24">
        <v>0.99446902654867253</v>
      </c>
      <c r="L343" s="24">
        <v>0.98560354374307868</v>
      </c>
      <c r="M343" s="24">
        <v>0.99445676274944572</v>
      </c>
      <c r="N343" s="24">
        <v>0.99312242090784042</v>
      </c>
      <c r="O343" s="24">
        <v>0.99009900990099009</v>
      </c>
      <c r="P343" s="33"/>
      <c r="Q343" s="24">
        <v>0.99224806201550386</v>
      </c>
      <c r="R343" s="24">
        <v>0.98781838316722037</v>
      </c>
      <c r="S343" s="25">
        <v>0.99446290143964566</v>
      </c>
      <c r="T343" s="25">
        <v>0.99340659340659343</v>
      </c>
      <c r="U343" s="24">
        <v>0.99455040871934608</v>
      </c>
      <c r="V343" s="24">
        <v>0.99230769230769234</v>
      </c>
      <c r="W343" s="24">
        <v>0.96153846153846156</v>
      </c>
      <c r="X343" s="24">
        <v>0.99560922063666302</v>
      </c>
      <c r="Y343" s="24">
        <v>0.9859154929577465</v>
      </c>
      <c r="Z343" s="25">
        <v>0.99348534201954397</v>
      </c>
      <c r="AA343" s="34"/>
      <c r="AB343" s="35">
        <v>0.99890109890109891</v>
      </c>
      <c r="AC343" s="35">
        <v>0.99095840867992768</v>
      </c>
      <c r="AD343" s="35">
        <v>0.99565689467969598</v>
      </c>
      <c r="AE343" s="35">
        <v>0.99131378935939196</v>
      </c>
      <c r="AF343" s="35">
        <v>0.99347826086956526</v>
      </c>
      <c r="AG343" s="35">
        <v>0.9747252747252747</v>
      </c>
      <c r="AH343" s="35">
        <v>0.97865853658536583</v>
      </c>
      <c r="AI343" s="35">
        <v>0.99460625674217906</v>
      </c>
      <c r="AJ343" s="35">
        <v>0.98362147406733391</v>
      </c>
      <c r="AK343" s="35">
        <v>0.98087431693989069</v>
      </c>
      <c r="AL343" s="35">
        <v>0.98076923076923073</v>
      </c>
      <c r="AM343" s="25">
        <v>0.98789878987898794</v>
      </c>
      <c r="AN343" s="25">
        <v>0.97689768976897695</v>
      </c>
      <c r="AO343" s="51">
        <f t="shared" si="40"/>
        <v>0.987860914635598</v>
      </c>
      <c r="AP343" s="53">
        <f t="shared" si="41"/>
        <v>1</v>
      </c>
      <c r="AQ343" s="78"/>
      <c r="AR343" s="24">
        <v>1</v>
      </c>
      <c r="AS343" s="24">
        <v>1</v>
      </c>
      <c r="AT343" s="24">
        <v>1</v>
      </c>
      <c r="AU343" s="24">
        <v>1</v>
      </c>
      <c r="AV343" s="24">
        <v>0.99335548172757471</v>
      </c>
      <c r="AW343" s="24">
        <v>0.99691358024691357</v>
      </c>
      <c r="AX343" s="24">
        <v>1</v>
      </c>
      <c r="AY343" s="24">
        <v>1</v>
      </c>
      <c r="AZ343" s="24">
        <v>1</v>
      </c>
      <c r="BA343" s="24">
        <v>1</v>
      </c>
      <c r="BB343" s="24">
        <v>1</v>
      </c>
      <c r="BC343" s="33"/>
      <c r="BD343" s="24">
        <v>1</v>
      </c>
      <c r="BE343" s="24">
        <v>1</v>
      </c>
      <c r="BF343" s="25">
        <v>1</v>
      </c>
      <c r="BG343" s="25">
        <v>0.99780219780219781</v>
      </c>
      <c r="BH343" s="24">
        <v>1</v>
      </c>
      <c r="BI343" s="24">
        <v>1</v>
      </c>
      <c r="BJ343" s="24">
        <v>1</v>
      </c>
      <c r="BK343" s="24">
        <v>1</v>
      </c>
      <c r="BL343" s="24">
        <v>0.99783315276273021</v>
      </c>
      <c r="BM343" s="25">
        <v>1</v>
      </c>
      <c r="BN343" s="34"/>
      <c r="BO343" s="35">
        <v>1</v>
      </c>
      <c r="BP343" s="35">
        <v>1</v>
      </c>
      <c r="BQ343" s="35">
        <v>1</v>
      </c>
      <c r="BR343" s="35">
        <v>1</v>
      </c>
      <c r="BS343" s="35">
        <v>1</v>
      </c>
      <c r="BT343" s="35">
        <v>1</v>
      </c>
      <c r="BU343" s="35">
        <v>1</v>
      </c>
      <c r="BV343" s="35">
        <v>1</v>
      </c>
      <c r="BW343" s="35">
        <v>0.99727024567788902</v>
      </c>
      <c r="BX343" s="35">
        <v>1</v>
      </c>
      <c r="BY343" s="35">
        <v>0.99587912087912089</v>
      </c>
      <c r="BZ343" s="25">
        <v>1</v>
      </c>
      <c r="CA343" s="25">
        <v>0.99669966996699666</v>
      </c>
      <c r="CB343" s="47">
        <f t="shared" si="42"/>
        <v>0.99928686614892404</v>
      </c>
      <c r="CC343" s="48">
        <f t="shared" si="43"/>
        <v>1</v>
      </c>
      <c r="CD343" s="55">
        <f t="shared" si="44"/>
        <v>1</v>
      </c>
      <c r="CE343" s="78"/>
      <c r="CF343" s="24">
        <v>0.98246297739672639</v>
      </c>
      <c r="CG343" s="24">
        <v>0.98903541265372596</v>
      </c>
      <c r="CH343" s="24">
        <v>0.99081920903954801</v>
      </c>
      <c r="CI343" s="24">
        <v>0.99887228643924497</v>
      </c>
      <c r="CJ343" s="24">
        <v>0.98815165876777256</v>
      </c>
      <c r="CK343" s="24">
        <v>0.99964501242456516</v>
      </c>
      <c r="CL343" s="24">
        <v>0.98212848172597</v>
      </c>
      <c r="CM343" s="24">
        <v>0.9840540152276972</v>
      </c>
      <c r="CN343" s="24">
        <v>0.99410750215579191</v>
      </c>
      <c r="CO343" s="24">
        <v>0.97979591836734692</v>
      </c>
      <c r="CP343" s="24">
        <v>0.98048473402581049</v>
      </c>
      <c r="CQ343" s="33"/>
      <c r="CR343" s="24">
        <v>0.99863201094391241</v>
      </c>
      <c r="CS343" s="24">
        <v>0.99067722075637643</v>
      </c>
      <c r="CT343" s="25">
        <v>0.99727288222260102</v>
      </c>
      <c r="CU343" s="25">
        <v>0.97466442953020138</v>
      </c>
      <c r="CV343" s="24">
        <v>0.9763325787199012</v>
      </c>
      <c r="CW343" s="24">
        <v>0.98527245949926368</v>
      </c>
      <c r="CX343" s="24">
        <v>0.98086778271267505</v>
      </c>
      <c r="CY343" s="24">
        <v>0.98374937175406263</v>
      </c>
      <c r="CZ343" s="24">
        <v>0.96664782362916901</v>
      </c>
      <c r="DA343" s="25">
        <v>0.998</v>
      </c>
      <c r="DB343" s="34"/>
      <c r="DC343" s="35">
        <v>0.98720149836116744</v>
      </c>
      <c r="DD343" s="35">
        <v>0.99651567944250874</v>
      </c>
      <c r="DE343" s="35">
        <v>0.99238398866454125</v>
      </c>
      <c r="DF343" s="35">
        <v>0.99458874458874458</v>
      </c>
      <c r="DG343" s="35">
        <v>0.98663890334895021</v>
      </c>
      <c r="DH343" s="35">
        <v>0.9867864693446089</v>
      </c>
      <c r="DI343" s="35">
        <v>0.98395507420778183</v>
      </c>
      <c r="DJ343" s="35">
        <v>0.97361623616236159</v>
      </c>
      <c r="DK343" s="35">
        <v>0.98047828208882382</v>
      </c>
      <c r="DL343" s="35">
        <v>1</v>
      </c>
      <c r="DM343" s="35">
        <v>0.98416485900216921</v>
      </c>
      <c r="DN343" s="25">
        <v>0.97589999999999999</v>
      </c>
      <c r="DO343" s="25">
        <v>0.96037898363479757</v>
      </c>
      <c r="DP343" s="47">
        <f t="shared" si="45"/>
        <v>0.98600830843643594</v>
      </c>
      <c r="DQ343" s="55">
        <f t="shared" si="46"/>
        <v>1</v>
      </c>
      <c r="DR343" s="57">
        <f t="shared" si="47"/>
        <v>2</v>
      </c>
    </row>
    <row r="344" spans="1:122" hidden="1">
      <c r="A344" s="23">
        <v>2000000000551</v>
      </c>
      <c r="B344" s="23" t="s">
        <v>360</v>
      </c>
      <c r="C344" s="23" t="s">
        <v>341</v>
      </c>
      <c r="D344" s="76"/>
      <c r="E344" s="24">
        <v>0.99942627653471028</v>
      </c>
      <c r="F344" s="24">
        <v>1</v>
      </c>
      <c r="G344" s="24">
        <v>1</v>
      </c>
      <c r="H344" s="24">
        <v>1</v>
      </c>
      <c r="I344" s="24">
        <v>1</v>
      </c>
      <c r="J344" s="24">
        <v>1</v>
      </c>
      <c r="K344" s="24">
        <v>1</v>
      </c>
      <c r="L344" s="24">
        <v>1</v>
      </c>
      <c r="M344" s="40"/>
      <c r="N344" s="24">
        <v>1</v>
      </c>
      <c r="O344" s="24">
        <v>1</v>
      </c>
      <c r="P344" s="24">
        <v>1</v>
      </c>
      <c r="Q344" s="24">
        <v>1</v>
      </c>
      <c r="R344" s="24">
        <v>1</v>
      </c>
      <c r="S344" s="25">
        <v>1</v>
      </c>
      <c r="T344" s="25">
        <v>1</v>
      </c>
      <c r="U344" s="24">
        <v>1</v>
      </c>
      <c r="V344" s="24">
        <v>1</v>
      </c>
      <c r="W344" s="24">
        <v>1</v>
      </c>
      <c r="X344" s="24">
        <v>1</v>
      </c>
      <c r="Y344" s="24">
        <v>1</v>
      </c>
      <c r="Z344" s="25">
        <v>1</v>
      </c>
      <c r="AA344" s="25">
        <v>1</v>
      </c>
      <c r="AB344" s="35">
        <v>0.99942660550458717</v>
      </c>
      <c r="AC344" s="35">
        <v>1</v>
      </c>
      <c r="AD344" s="35">
        <v>0.99827981651376152</v>
      </c>
      <c r="AE344" s="35">
        <v>0.99885321100917435</v>
      </c>
      <c r="AF344" s="36"/>
      <c r="AG344" s="35">
        <v>1</v>
      </c>
      <c r="AH344" s="35">
        <v>1</v>
      </c>
      <c r="AI344" s="35">
        <v>1</v>
      </c>
      <c r="AJ344" s="35">
        <v>0.99885321100917435</v>
      </c>
      <c r="AK344" s="35">
        <v>0.99874843554443049</v>
      </c>
      <c r="AL344" s="35">
        <v>0.99929725931131408</v>
      </c>
      <c r="AM344" s="25">
        <v>0.99483944954128445</v>
      </c>
      <c r="AN344" s="25">
        <v>0.99238875878220145</v>
      </c>
      <c r="AO344" s="51">
        <f t="shared" si="40"/>
        <v>0.99941508893384212</v>
      </c>
      <c r="AP344" s="53">
        <f t="shared" si="41"/>
        <v>1</v>
      </c>
      <c r="AQ344" s="78"/>
      <c r="AR344" s="24">
        <v>1</v>
      </c>
      <c r="AS344" s="24">
        <v>1</v>
      </c>
      <c r="AT344" s="24">
        <v>1</v>
      </c>
      <c r="AU344" s="24">
        <v>1</v>
      </c>
      <c r="AV344" s="24">
        <v>1</v>
      </c>
      <c r="AW344" s="24">
        <v>1</v>
      </c>
      <c r="AX344" s="24">
        <v>1</v>
      </c>
      <c r="AY344" s="24">
        <v>0.99942660550458717</v>
      </c>
      <c r="AZ344" s="40"/>
      <c r="BA344" s="24">
        <v>1</v>
      </c>
      <c r="BB344" s="24">
        <v>1</v>
      </c>
      <c r="BC344" s="24">
        <v>1</v>
      </c>
      <c r="BD344" s="24">
        <v>1</v>
      </c>
      <c r="BE344" s="24">
        <v>1</v>
      </c>
      <c r="BF344" s="25">
        <v>0.99942660550458717</v>
      </c>
      <c r="BG344" s="25">
        <v>1</v>
      </c>
      <c r="BH344" s="24">
        <v>0.99930555555555556</v>
      </c>
      <c r="BI344" s="24">
        <v>1</v>
      </c>
      <c r="BJ344" s="24">
        <v>1</v>
      </c>
      <c r="BK344" s="24">
        <v>1</v>
      </c>
      <c r="BL344" s="24">
        <v>1</v>
      </c>
      <c r="BM344" s="25">
        <v>0.99942660550458717</v>
      </c>
      <c r="BN344" s="25">
        <v>1</v>
      </c>
      <c r="BO344" s="35">
        <v>1</v>
      </c>
      <c r="BP344" s="35">
        <v>1</v>
      </c>
      <c r="BQ344" s="35">
        <v>0.99827981651376152</v>
      </c>
      <c r="BR344" s="35">
        <v>1</v>
      </c>
      <c r="BS344" s="36"/>
      <c r="BT344" s="35">
        <v>0.99910793933987507</v>
      </c>
      <c r="BU344" s="35">
        <v>0.99827981651376152</v>
      </c>
      <c r="BV344" s="35">
        <v>0.99885321100917435</v>
      </c>
      <c r="BW344" s="35">
        <v>0.99885321100917435</v>
      </c>
      <c r="BX344" s="35">
        <v>1</v>
      </c>
      <c r="BY344" s="35">
        <v>0.99859451862262827</v>
      </c>
      <c r="BZ344" s="25">
        <v>0.99827981651376152</v>
      </c>
      <c r="CA344" s="25">
        <v>0.99414519906323184</v>
      </c>
      <c r="CB344" s="47">
        <f t="shared" si="42"/>
        <v>0.99946996766631413</v>
      </c>
      <c r="CC344" s="48">
        <f t="shared" si="43"/>
        <v>1</v>
      </c>
      <c r="CD344" s="55">
        <f t="shared" si="44"/>
        <v>1</v>
      </c>
      <c r="CE344" s="78"/>
      <c r="CF344" s="24">
        <v>0.989900827950141</v>
      </c>
      <c r="CG344" s="24">
        <v>0.99647344059951504</v>
      </c>
      <c r="CH344" s="24">
        <v>0.99831330381615002</v>
      </c>
      <c r="CI344" s="24">
        <v>0.99695396330910402</v>
      </c>
      <c r="CJ344" s="24">
        <v>0.99425287356321834</v>
      </c>
      <c r="CK344" s="24">
        <v>0.988290557560079</v>
      </c>
      <c r="CL344" s="24">
        <v>0.99382464712269269</v>
      </c>
      <c r="CM344" s="24">
        <v>0.99341789509770317</v>
      </c>
      <c r="CN344" s="40"/>
      <c r="CO344" s="24">
        <v>0.99523673430503956</v>
      </c>
      <c r="CP344" s="24">
        <v>0.99067564567453559</v>
      </c>
      <c r="CQ344" s="24">
        <v>0.99807916580915135</v>
      </c>
      <c r="CR344" s="24">
        <v>0.99943406904357668</v>
      </c>
      <c r="CS344" s="24">
        <v>0.99447259327498849</v>
      </c>
      <c r="CT344" s="25">
        <v>0.99509359903381644</v>
      </c>
      <c r="CU344" s="25">
        <v>0.99322062269835953</v>
      </c>
      <c r="CV344" s="24">
        <v>0.99897866545619607</v>
      </c>
      <c r="CW344" s="24">
        <v>0.9951965065502183</v>
      </c>
      <c r="CX344" s="24">
        <v>0.99734923790589791</v>
      </c>
      <c r="CY344" s="24">
        <v>0.98817709206775117</v>
      </c>
      <c r="CZ344" s="24">
        <v>0.99659477866061297</v>
      </c>
      <c r="DA344" s="25">
        <v>0.98433583959899751</v>
      </c>
      <c r="DB344" s="25">
        <v>0.99468742278230793</v>
      </c>
      <c r="DC344" s="35">
        <v>0.99609132095584973</v>
      </c>
      <c r="DD344" s="35">
        <v>0.99934747145187597</v>
      </c>
      <c r="DE344" s="35">
        <v>0.99387936790563103</v>
      </c>
      <c r="DF344" s="35">
        <v>0.99706916764361075</v>
      </c>
      <c r="DG344" s="36"/>
      <c r="DH344" s="35">
        <v>0.99736625514403288</v>
      </c>
      <c r="DI344" s="35">
        <v>0.99761972769684848</v>
      </c>
      <c r="DJ344" s="35">
        <v>0.9956905612781165</v>
      </c>
      <c r="DK344" s="35">
        <v>0.99946751863684768</v>
      </c>
      <c r="DL344" s="35">
        <v>0.98909999999999998</v>
      </c>
      <c r="DM344" s="35">
        <v>0.99891186071817195</v>
      </c>
      <c r="DN344" s="25">
        <v>0.98399999999999999</v>
      </c>
      <c r="DO344" s="25">
        <v>0.99438643763332213</v>
      </c>
      <c r="DP344" s="47">
        <f t="shared" si="45"/>
        <v>0.99458497561601078</v>
      </c>
      <c r="DQ344" s="55">
        <f t="shared" si="46"/>
        <v>1</v>
      </c>
      <c r="DR344" s="57">
        <f t="shared" si="47"/>
        <v>2</v>
      </c>
    </row>
    <row r="345" spans="1:122" hidden="1">
      <c r="A345" s="23">
        <v>2000000000556</v>
      </c>
      <c r="B345" s="23" t="s">
        <v>361</v>
      </c>
      <c r="C345" s="23" t="s">
        <v>341</v>
      </c>
      <c r="D345" s="76"/>
      <c r="E345" s="24">
        <v>0.99376947040498442</v>
      </c>
      <c r="F345" s="24">
        <v>0.99065420560747697</v>
      </c>
      <c r="G345" s="24">
        <v>0.99376947040498398</v>
      </c>
      <c r="H345" s="24">
        <v>0.99376947040498398</v>
      </c>
      <c r="I345" s="24">
        <v>0.99376947040498442</v>
      </c>
      <c r="J345" s="24">
        <v>0.98442367601246106</v>
      </c>
      <c r="K345" s="24">
        <v>1</v>
      </c>
      <c r="L345" s="24">
        <v>1</v>
      </c>
      <c r="M345" s="40"/>
      <c r="N345" s="24">
        <v>0.96899224806201545</v>
      </c>
      <c r="O345" s="24">
        <v>0.98753894080996885</v>
      </c>
      <c r="P345" s="24">
        <v>1</v>
      </c>
      <c r="Q345" s="24">
        <v>1</v>
      </c>
      <c r="R345" s="24">
        <v>1</v>
      </c>
      <c r="S345" s="25">
        <v>0.99688473520249221</v>
      </c>
      <c r="T345" s="25">
        <v>0.99065420560747663</v>
      </c>
      <c r="U345" s="24">
        <v>1</v>
      </c>
      <c r="V345" s="24">
        <v>1</v>
      </c>
      <c r="W345" s="24">
        <v>0.99376947040498442</v>
      </c>
      <c r="X345" s="24">
        <v>0.99376947040498442</v>
      </c>
      <c r="Y345" s="24">
        <v>0.99688473520249221</v>
      </c>
      <c r="Z345" s="25">
        <v>0.99065420560747663</v>
      </c>
      <c r="AA345" s="25">
        <v>1</v>
      </c>
      <c r="AB345" s="35">
        <v>1</v>
      </c>
      <c r="AC345" s="35">
        <v>1</v>
      </c>
      <c r="AD345" s="35">
        <v>0.99688473520249221</v>
      </c>
      <c r="AE345" s="35">
        <v>1</v>
      </c>
      <c r="AF345" s="36"/>
      <c r="AG345" s="35">
        <v>0.99470899470899465</v>
      </c>
      <c r="AH345" s="35">
        <v>0.99376947040498442</v>
      </c>
      <c r="AI345" s="35">
        <v>1</v>
      </c>
      <c r="AJ345" s="35">
        <v>1</v>
      </c>
      <c r="AK345" s="35">
        <v>0.99180327868852458</v>
      </c>
      <c r="AL345" s="35">
        <v>0.99212598425196852</v>
      </c>
      <c r="AM345" s="25">
        <v>0.98753894080996885</v>
      </c>
      <c r="AN345" s="25">
        <v>1</v>
      </c>
      <c r="AO345" s="51">
        <f t="shared" si="40"/>
        <v>0.99488632878260885</v>
      </c>
      <c r="AP345" s="53">
        <f t="shared" si="41"/>
        <v>1</v>
      </c>
      <c r="AQ345" s="78"/>
      <c r="AR345" s="24">
        <v>1</v>
      </c>
      <c r="AS345" s="24">
        <v>1</v>
      </c>
      <c r="AT345" s="24">
        <v>1</v>
      </c>
      <c r="AU345" s="24">
        <v>1</v>
      </c>
      <c r="AV345" s="24">
        <v>1</v>
      </c>
      <c r="AW345" s="24">
        <v>0.96884735202492211</v>
      </c>
      <c r="AX345" s="24">
        <v>0.99376947040498442</v>
      </c>
      <c r="AY345" s="24">
        <v>1</v>
      </c>
      <c r="AZ345" s="40"/>
      <c r="BA345" s="24">
        <v>1</v>
      </c>
      <c r="BB345" s="24">
        <v>1</v>
      </c>
      <c r="BC345" s="24">
        <v>1</v>
      </c>
      <c r="BD345" s="24">
        <v>1</v>
      </c>
      <c r="BE345" s="24">
        <v>1</v>
      </c>
      <c r="BF345" s="25">
        <v>1</v>
      </c>
      <c r="BG345" s="25">
        <v>1</v>
      </c>
      <c r="BH345" s="24">
        <v>1</v>
      </c>
      <c r="BI345" s="24">
        <v>1</v>
      </c>
      <c r="BJ345" s="24">
        <v>1</v>
      </c>
      <c r="BK345" s="24">
        <v>1</v>
      </c>
      <c r="BL345" s="24">
        <v>1</v>
      </c>
      <c r="BM345" s="25">
        <v>1</v>
      </c>
      <c r="BN345" s="25">
        <v>1</v>
      </c>
      <c r="BO345" s="35">
        <v>1</v>
      </c>
      <c r="BP345" s="35">
        <v>1</v>
      </c>
      <c r="BQ345" s="35">
        <v>1</v>
      </c>
      <c r="BR345" s="35">
        <v>1</v>
      </c>
      <c r="BS345" s="36"/>
      <c r="BT345" s="35">
        <v>0.99470899470899465</v>
      </c>
      <c r="BU345" s="35">
        <v>1</v>
      </c>
      <c r="BV345" s="35">
        <v>1</v>
      </c>
      <c r="BW345" s="35">
        <v>1</v>
      </c>
      <c r="BX345" s="35">
        <v>1</v>
      </c>
      <c r="BY345" s="35">
        <v>1</v>
      </c>
      <c r="BZ345" s="25">
        <v>1</v>
      </c>
      <c r="CA345" s="25">
        <v>1</v>
      </c>
      <c r="CB345" s="47">
        <f t="shared" si="42"/>
        <v>0.99874487697467362</v>
      </c>
      <c r="CC345" s="48">
        <f t="shared" si="43"/>
        <v>1</v>
      </c>
      <c r="CD345" s="55">
        <f t="shared" si="44"/>
        <v>1</v>
      </c>
      <c r="CE345" s="78"/>
      <c r="CF345" s="24">
        <v>0.95890410958904104</v>
      </c>
      <c r="CG345" s="24">
        <v>0.98504912430585201</v>
      </c>
      <c r="CH345" s="24">
        <v>0.99869904596704295</v>
      </c>
      <c r="CI345" s="24">
        <v>0.98608499435878205</v>
      </c>
      <c r="CJ345" s="24">
        <v>0.98467600700525393</v>
      </c>
      <c r="CK345" s="24">
        <v>0.9895697522816167</v>
      </c>
      <c r="CL345" s="24">
        <v>0.99532710280373837</v>
      </c>
      <c r="CM345" s="24">
        <v>0.9861687413554634</v>
      </c>
      <c r="CN345" s="40"/>
      <c r="CO345" s="24">
        <v>0.96671597633136097</v>
      </c>
      <c r="CP345" s="24">
        <v>0.99566630552546043</v>
      </c>
      <c r="CQ345" s="24">
        <v>0.98975188781014023</v>
      </c>
      <c r="CR345" s="24">
        <v>0.96693121693121697</v>
      </c>
      <c r="CS345" s="24">
        <v>0.98488241881298988</v>
      </c>
      <c r="CT345" s="25">
        <v>0.99120879120879124</v>
      </c>
      <c r="CU345" s="25">
        <v>0.98566513761467889</v>
      </c>
      <c r="CV345" s="24">
        <v>1</v>
      </c>
      <c r="CW345" s="24">
        <v>0.97775030902348581</v>
      </c>
      <c r="CX345" s="24">
        <v>0.98857426726279185</v>
      </c>
      <c r="CY345" s="24">
        <v>0.9963215974776668</v>
      </c>
      <c r="CZ345" s="24">
        <v>0.99379267535692117</v>
      </c>
      <c r="DA345" s="25">
        <v>0.95437017994858608</v>
      </c>
      <c r="DB345" s="25">
        <v>0.99438990182328191</v>
      </c>
      <c r="DC345" s="35">
        <v>0.99778024417314093</v>
      </c>
      <c r="DD345" s="35">
        <v>0.99852941176470589</v>
      </c>
      <c r="DE345" s="35">
        <v>0.98590078328981723</v>
      </c>
      <c r="DF345" s="35">
        <v>0.98299506308283047</v>
      </c>
      <c r="DG345" s="36"/>
      <c r="DH345" s="35">
        <v>1</v>
      </c>
      <c r="DI345" s="35">
        <v>1</v>
      </c>
      <c r="DJ345" s="35">
        <v>0.99892990904226864</v>
      </c>
      <c r="DK345" s="35">
        <v>0.9995280792826805</v>
      </c>
      <c r="DL345" s="35">
        <v>1</v>
      </c>
      <c r="DM345" s="35">
        <v>1</v>
      </c>
      <c r="DN345" s="25">
        <v>0.998</v>
      </c>
      <c r="DO345" s="25">
        <v>0.99430018999366687</v>
      </c>
      <c r="DP345" s="47">
        <f t="shared" si="45"/>
        <v>0.9890136242183315</v>
      </c>
      <c r="DQ345" s="55">
        <f t="shared" si="46"/>
        <v>1</v>
      </c>
      <c r="DR345" s="57">
        <f t="shared" si="47"/>
        <v>2</v>
      </c>
    </row>
    <row r="346" spans="1:122" hidden="1">
      <c r="A346" s="23">
        <v>2000000000557</v>
      </c>
      <c r="B346" s="23" t="s">
        <v>362</v>
      </c>
      <c r="C346" s="23" t="s">
        <v>341</v>
      </c>
      <c r="D346" s="76"/>
      <c r="E346" s="24">
        <v>0.85099337748344372</v>
      </c>
      <c r="F346" s="24">
        <v>0.89403973509933798</v>
      </c>
      <c r="G346" s="24">
        <v>0.943708609271523</v>
      </c>
      <c r="H346" s="24">
        <v>0.96688741721854299</v>
      </c>
      <c r="I346" s="24">
        <v>0.97350993377483441</v>
      </c>
      <c r="J346" s="24">
        <v>0.92715231788079466</v>
      </c>
      <c r="K346" s="24">
        <v>0.92715231788079466</v>
      </c>
      <c r="L346" s="24">
        <v>0.93046357615894038</v>
      </c>
      <c r="M346" s="40"/>
      <c r="N346" s="24">
        <v>0.89539748953974896</v>
      </c>
      <c r="O346" s="24">
        <v>0.96357615894039739</v>
      </c>
      <c r="P346" s="24">
        <v>0.95033112582781454</v>
      </c>
      <c r="Q346" s="24">
        <v>0.99668874172185429</v>
      </c>
      <c r="R346" s="24">
        <v>0.99337748344370858</v>
      </c>
      <c r="S346" s="25">
        <v>0.99668874172185429</v>
      </c>
      <c r="T346" s="25">
        <v>0.99337748344370858</v>
      </c>
      <c r="U346" s="24">
        <v>1</v>
      </c>
      <c r="V346" s="24">
        <v>0.99668874172185429</v>
      </c>
      <c r="W346" s="24">
        <v>0.98675496688741726</v>
      </c>
      <c r="X346" s="24">
        <v>0.98344370860927155</v>
      </c>
      <c r="Y346" s="24">
        <v>0.96026490066225167</v>
      </c>
      <c r="Z346" s="25">
        <v>0.96357615894039739</v>
      </c>
      <c r="AA346" s="25">
        <v>0.9773755656108597</v>
      </c>
      <c r="AB346" s="35">
        <v>1</v>
      </c>
      <c r="AC346" s="35">
        <v>0.99456521739130432</v>
      </c>
      <c r="AD346" s="35">
        <v>0.99668874172185429</v>
      </c>
      <c r="AE346" s="35">
        <v>0.97682119205298013</v>
      </c>
      <c r="AF346" s="36"/>
      <c r="AG346" s="35">
        <v>1</v>
      </c>
      <c r="AH346" s="35">
        <v>1</v>
      </c>
      <c r="AI346" s="35">
        <v>1</v>
      </c>
      <c r="AJ346" s="35">
        <v>0.99178082191780825</v>
      </c>
      <c r="AK346" s="35">
        <v>0.94067796610169496</v>
      </c>
      <c r="AL346" s="35">
        <v>1</v>
      </c>
      <c r="AM346" s="25">
        <v>0.99006622516556286</v>
      </c>
      <c r="AN346" s="25">
        <v>0.98675496688741726</v>
      </c>
      <c r="AO346" s="51">
        <f t="shared" si="40"/>
        <v>0.96908246126699926</v>
      </c>
      <c r="AP346" s="53">
        <f t="shared" si="41"/>
        <v>0</v>
      </c>
      <c r="AQ346" s="78"/>
      <c r="AR346" s="24">
        <v>0.91721854304635764</v>
      </c>
      <c r="AS346" s="24">
        <v>0.927152317880795</v>
      </c>
      <c r="AT346" s="24">
        <v>0.97682119205298001</v>
      </c>
      <c r="AU346" s="24">
        <v>0.98013245033112595</v>
      </c>
      <c r="AV346" s="24">
        <v>0.99337748344370858</v>
      </c>
      <c r="AW346" s="24">
        <v>0.99337748344370858</v>
      </c>
      <c r="AX346" s="24">
        <v>0.99337748344370858</v>
      </c>
      <c r="AY346" s="24">
        <v>0.99337748344370858</v>
      </c>
      <c r="AZ346" s="40"/>
      <c r="BA346" s="24">
        <v>0.86192468619246865</v>
      </c>
      <c r="BB346" s="24">
        <v>0.96357615894039739</v>
      </c>
      <c r="BC346" s="24">
        <v>0.97350993377483441</v>
      </c>
      <c r="BD346" s="24">
        <v>0.99006622516556286</v>
      </c>
      <c r="BE346" s="24">
        <v>0.98675496688741726</v>
      </c>
      <c r="BF346" s="25">
        <v>0.98675496688741726</v>
      </c>
      <c r="BG346" s="25">
        <v>0.98675496688741726</v>
      </c>
      <c r="BH346" s="24">
        <v>0.87447698744769875</v>
      </c>
      <c r="BI346" s="24">
        <v>0.98013245033112584</v>
      </c>
      <c r="BJ346" s="24">
        <v>0.98344370860927155</v>
      </c>
      <c r="BK346" s="24">
        <v>0.99668874172185429</v>
      </c>
      <c r="BL346" s="24">
        <v>0.99668874172185429</v>
      </c>
      <c r="BM346" s="25">
        <v>0.99668874172185429</v>
      </c>
      <c r="BN346" s="25">
        <v>0.99547511312217196</v>
      </c>
      <c r="BO346" s="35">
        <v>0.99337748344370858</v>
      </c>
      <c r="BP346" s="35">
        <v>1</v>
      </c>
      <c r="BQ346" s="35">
        <v>1</v>
      </c>
      <c r="BR346" s="35">
        <v>1</v>
      </c>
      <c r="BS346" s="36"/>
      <c r="BT346" s="35">
        <v>0.86363636363636365</v>
      </c>
      <c r="BU346" s="35">
        <v>0.98344370860927155</v>
      </c>
      <c r="BV346" s="35">
        <v>0.98344370860927155</v>
      </c>
      <c r="BW346" s="35">
        <v>0.89863013698630134</v>
      </c>
      <c r="BX346" s="35">
        <v>0.96610169491525422</v>
      </c>
      <c r="BY346" s="35">
        <v>0.96721311475409832</v>
      </c>
      <c r="BZ346" s="25">
        <v>0.97682119205298013</v>
      </c>
      <c r="CA346" s="25">
        <v>0.97350993377483441</v>
      </c>
      <c r="CB346" s="47">
        <f t="shared" si="42"/>
        <v>0.96923376950822138</v>
      </c>
      <c r="CC346" s="48">
        <f t="shared" si="43"/>
        <v>0</v>
      </c>
      <c r="CD346" s="55">
        <f t="shared" si="44"/>
        <v>0</v>
      </c>
      <c r="CE346" s="78"/>
      <c r="CF346" s="24">
        <v>0.92509960159362548</v>
      </c>
      <c r="CG346" s="24">
        <v>0.96428571428571397</v>
      </c>
      <c r="CH346" s="24">
        <v>0.96733212341197805</v>
      </c>
      <c r="CI346" s="24">
        <v>0.94149659863945601</v>
      </c>
      <c r="CJ346" s="24">
        <v>0.98813677599441729</v>
      </c>
      <c r="CK346" s="24">
        <v>0.9854178351093662</v>
      </c>
      <c r="CL346" s="24">
        <v>0.95818399044205493</v>
      </c>
      <c r="CM346" s="24">
        <v>0.92244675040961222</v>
      </c>
      <c r="CN346" s="40"/>
      <c r="CO346" s="24">
        <v>0.98852971845672577</v>
      </c>
      <c r="CP346" s="24">
        <v>0.92792162351294616</v>
      </c>
      <c r="CQ346" s="24">
        <v>0.87724137931034485</v>
      </c>
      <c r="CR346" s="24">
        <v>0.98717948717948723</v>
      </c>
      <c r="CS346" s="24">
        <v>0.963980463980464</v>
      </c>
      <c r="CT346" s="25">
        <v>0.96384671005061462</v>
      </c>
      <c r="CU346" s="25">
        <v>0.92881824464409124</v>
      </c>
      <c r="CV346" s="24">
        <v>0.97706032285471534</v>
      </c>
      <c r="CW346" s="24">
        <v>0.96760895170789163</v>
      </c>
      <c r="CX346" s="24">
        <v>0.96708074534161492</v>
      </c>
      <c r="CY346" s="24">
        <v>0.98115429917550057</v>
      </c>
      <c r="CZ346" s="24">
        <v>0.94089199355185382</v>
      </c>
      <c r="DA346" s="25">
        <v>0.99216300940438873</v>
      </c>
      <c r="DB346" s="25">
        <v>0.94179389312977102</v>
      </c>
      <c r="DC346" s="35">
        <v>0.99250749250749248</v>
      </c>
      <c r="DD346" s="35">
        <v>0.9011516314779271</v>
      </c>
      <c r="DE346" s="35">
        <v>0.94079375406636301</v>
      </c>
      <c r="DF346" s="35">
        <v>0.89919354838709675</v>
      </c>
      <c r="DG346" s="36"/>
      <c r="DH346" s="35">
        <v>0.98691099476439792</v>
      </c>
      <c r="DI346" s="35">
        <v>0.97508417508417511</v>
      </c>
      <c r="DJ346" s="35">
        <v>0.9278688524590164</v>
      </c>
      <c r="DK346" s="35">
        <v>0.93100317748524741</v>
      </c>
      <c r="DL346" s="35">
        <v>0.96319999999999995</v>
      </c>
      <c r="DM346" s="35">
        <v>0.96214511041009465</v>
      </c>
      <c r="DN346" s="25">
        <v>0.9395</v>
      </c>
      <c r="DO346" s="25">
        <v>0.9349112426035503</v>
      </c>
      <c r="DP346" s="47">
        <f t="shared" si="45"/>
        <v>0.9532923591597644</v>
      </c>
      <c r="DQ346" s="55">
        <f t="shared" si="46"/>
        <v>0</v>
      </c>
      <c r="DR346" s="57">
        <f t="shared" si="47"/>
        <v>0</v>
      </c>
    </row>
    <row r="347" spans="1:122" hidden="1">
      <c r="A347" s="23">
        <v>2000000000558</v>
      </c>
      <c r="B347" s="23" t="s">
        <v>363</v>
      </c>
      <c r="C347" s="23" t="s">
        <v>341</v>
      </c>
      <c r="D347" s="76"/>
      <c r="E347" s="24">
        <v>0.99702380952380953</v>
      </c>
      <c r="F347" s="24">
        <v>0.99404761904761896</v>
      </c>
      <c r="G347" s="24">
        <v>0.99702380952380998</v>
      </c>
      <c r="H347" s="24">
        <v>0.99702380952380998</v>
      </c>
      <c r="I347" s="24">
        <v>0.9910714285714286</v>
      </c>
      <c r="J347" s="24">
        <v>0.99404761904761907</v>
      </c>
      <c r="K347" s="24">
        <v>0.97023809523809523</v>
      </c>
      <c r="L347" s="24">
        <v>0.97916666666666663</v>
      </c>
      <c r="M347" s="40"/>
      <c r="N347" s="24">
        <v>1</v>
      </c>
      <c r="O347" s="24">
        <v>0.99702380952380953</v>
      </c>
      <c r="P347" s="24">
        <v>0.9910714285714286</v>
      </c>
      <c r="Q347" s="24">
        <v>0.9821428571428571</v>
      </c>
      <c r="R347" s="24">
        <v>0.97619047619047616</v>
      </c>
      <c r="S347" s="25">
        <v>0.9821428571428571</v>
      </c>
      <c r="T347" s="25">
        <v>0.99702380952380953</v>
      </c>
      <c r="U347" s="24">
        <v>0.99256505576208176</v>
      </c>
      <c r="V347" s="24">
        <v>1</v>
      </c>
      <c r="W347" s="24">
        <v>0.9910714285714286</v>
      </c>
      <c r="X347" s="24">
        <v>0.98809523809523814</v>
      </c>
      <c r="Y347" s="24">
        <v>0.97916666666666663</v>
      </c>
      <c r="Z347" s="25">
        <v>1</v>
      </c>
      <c r="AA347" s="25">
        <v>0.9423868312757202</v>
      </c>
      <c r="AB347" s="35">
        <v>0.98511904761904767</v>
      </c>
      <c r="AC347" s="35">
        <v>0.97101449275362317</v>
      </c>
      <c r="AD347" s="35">
        <v>0.98511904761904767</v>
      </c>
      <c r="AE347" s="35">
        <v>1</v>
      </c>
      <c r="AF347" s="36"/>
      <c r="AG347" s="35">
        <v>0.97487437185929648</v>
      </c>
      <c r="AH347" s="35">
        <v>1</v>
      </c>
      <c r="AI347" s="35">
        <v>1</v>
      </c>
      <c r="AJ347" s="35">
        <v>0.99702380952380953</v>
      </c>
      <c r="AK347" s="35">
        <v>0.96527777777777779</v>
      </c>
      <c r="AL347" s="35">
        <v>0.98884758364312264</v>
      </c>
      <c r="AM347" s="25">
        <v>0.99702380952380953</v>
      </c>
      <c r="AN347" s="25">
        <v>0.98511904761904767</v>
      </c>
      <c r="AO347" s="51">
        <f t="shared" si="40"/>
        <v>0.98788065598670061</v>
      </c>
      <c r="AP347" s="53">
        <f t="shared" si="41"/>
        <v>1</v>
      </c>
      <c r="AQ347" s="78"/>
      <c r="AR347" s="24">
        <v>1</v>
      </c>
      <c r="AS347" s="24">
        <v>1</v>
      </c>
      <c r="AT347" s="24">
        <v>1</v>
      </c>
      <c r="AU347" s="24">
        <v>1</v>
      </c>
      <c r="AV347" s="24">
        <v>1</v>
      </c>
      <c r="AW347" s="24">
        <v>1</v>
      </c>
      <c r="AX347" s="24">
        <v>1</v>
      </c>
      <c r="AY347" s="24">
        <v>0.99702380952380953</v>
      </c>
      <c r="AZ347" s="40"/>
      <c r="BA347" s="24">
        <v>0.99256505576208176</v>
      </c>
      <c r="BB347" s="24">
        <v>0.9910714285714286</v>
      </c>
      <c r="BC347" s="24">
        <v>0.99702380952380953</v>
      </c>
      <c r="BD347" s="24">
        <v>1</v>
      </c>
      <c r="BE347" s="24">
        <v>1</v>
      </c>
      <c r="BF347" s="25">
        <v>1</v>
      </c>
      <c r="BG347" s="25">
        <v>1</v>
      </c>
      <c r="BH347" s="24">
        <v>0.99628252788104088</v>
      </c>
      <c r="BI347" s="24">
        <v>1</v>
      </c>
      <c r="BJ347" s="24">
        <v>1</v>
      </c>
      <c r="BK347" s="24">
        <v>1</v>
      </c>
      <c r="BL347" s="24">
        <v>0.99702380952380953</v>
      </c>
      <c r="BM347" s="25">
        <v>1</v>
      </c>
      <c r="BN347" s="25">
        <v>1</v>
      </c>
      <c r="BO347" s="35">
        <v>1</v>
      </c>
      <c r="BP347" s="35">
        <v>1</v>
      </c>
      <c r="BQ347" s="35">
        <v>1</v>
      </c>
      <c r="BR347" s="35">
        <v>1</v>
      </c>
      <c r="BS347" s="36"/>
      <c r="BT347" s="35">
        <v>1</v>
      </c>
      <c r="BU347" s="35">
        <v>1</v>
      </c>
      <c r="BV347" s="35">
        <v>1</v>
      </c>
      <c r="BW347" s="35">
        <v>1</v>
      </c>
      <c r="BX347" s="35">
        <v>1</v>
      </c>
      <c r="BY347" s="35">
        <v>1</v>
      </c>
      <c r="BZ347" s="25">
        <v>1</v>
      </c>
      <c r="CA347" s="25">
        <v>1</v>
      </c>
      <c r="CB347" s="47">
        <f t="shared" si="42"/>
        <v>0.9991467776701759</v>
      </c>
      <c r="CC347" s="48">
        <f t="shared" si="43"/>
        <v>1</v>
      </c>
      <c r="CD347" s="55">
        <f t="shared" si="44"/>
        <v>1</v>
      </c>
      <c r="CE347" s="78"/>
      <c r="CF347" s="24">
        <v>0.9910941475826972</v>
      </c>
      <c r="CG347" s="24">
        <v>0.99257884972170696</v>
      </c>
      <c r="CH347" s="24">
        <v>0.99895013123359599</v>
      </c>
      <c r="CI347" s="24">
        <v>0.99951195705222096</v>
      </c>
      <c r="CJ347" s="24">
        <v>0.99951004409603139</v>
      </c>
      <c r="CK347" s="24">
        <v>0.99779735682819382</v>
      </c>
      <c r="CL347" s="24">
        <v>0.99842602308499473</v>
      </c>
      <c r="CM347" s="24">
        <v>0.98306041784302656</v>
      </c>
      <c r="CN347" s="40"/>
      <c r="CO347" s="24">
        <v>0.99435028248587576</v>
      </c>
      <c r="CP347" s="24">
        <v>1</v>
      </c>
      <c r="CQ347" s="24">
        <v>0.97980997624703092</v>
      </c>
      <c r="CR347" s="24">
        <v>0.99767981438515085</v>
      </c>
      <c r="CS347" s="24">
        <v>0.96194739787353101</v>
      </c>
      <c r="CT347" s="25">
        <v>0.99787007454739085</v>
      </c>
      <c r="CU347" s="25">
        <v>0.99725274725274726</v>
      </c>
      <c r="CV347" s="24">
        <v>0.98458445040214482</v>
      </c>
      <c r="CW347" s="24">
        <v>0.99676898222940225</v>
      </c>
      <c r="CX347" s="24">
        <v>0.99949083503054992</v>
      </c>
      <c r="CY347" s="24">
        <v>0.99843342036553528</v>
      </c>
      <c r="CZ347" s="24">
        <v>1</v>
      </c>
      <c r="DA347" s="25">
        <v>0.94625954198473283</v>
      </c>
      <c r="DB347" s="25">
        <v>0.99530516431924887</v>
      </c>
      <c r="DC347" s="35">
        <v>0.98765432098765427</v>
      </c>
      <c r="DD347" s="35">
        <v>1</v>
      </c>
      <c r="DE347" s="35">
        <v>0.98745294855708909</v>
      </c>
      <c r="DF347" s="35">
        <v>0.99514038876889854</v>
      </c>
      <c r="DG347" s="36"/>
      <c r="DH347" s="35">
        <v>1</v>
      </c>
      <c r="DI347" s="35">
        <v>0.99612653324725631</v>
      </c>
      <c r="DJ347" s="35">
        <v>0.9992967651195499</v>
      </c>
      <c r="DK347" s="35">
        <v>0.97666934835076424</v>
      </c>
      <c r="DL347" s="35">
        <v>0.99109999999999998</v>
      </c>
      <c r="DM347" s="35">
        <v>1</v>
      </c>
      <c r="DN347" s="25">
        <v>0.99460000000000004</v>
      </c>
      <c r="DO347" s="25">
        <v>1</v>
      </c>
      <c r="DP347" s="47">
        <f t="shared" si="45"/>
        <v>0.99231535057638309</v>
      </c>
      <c r="DQ347" s="55">
        <f t="shared" si="46"/>
        <v>1</v>
      </c>
      <c r="DR347" s="57">
        <f t="shared" si="47"/>
        <v>2</v>
      </c>
    </row>
    <row r="348" spans="1:122" hidden="1">
      <c r="A348" s="23">
        <v>2000000000560</v>
      </c>
      <c r="B348" s="23" t="s">
        <v>364</v>
      </c>
      <c r="C348" s="23" t="s">
        <v>341</v>
      </c>
      <c r="D348" s="76"/>
      <c r="E348" s="24">
        <v>0.98774259448416757</v>
      </c>
      <c r="F348" s="24">
        <v>0.99387129724208301</v>
      </c>
      <c r="G348" s="24">
        <v>0.96799999999999997</v>
      </c>
      <c r="H348" s="24">
        <v>0.95566037735849096</v>
      </c>
      <c r="I348" s="24">
        <v>0.96465116279069762</v>
      </c>
      <c r="J348" s="24">
        <v>0.93666666666666665</v>
      </c>
      <c r="K348" s="24">
        <v>0.97250000000000003</v>
      </c>
      <c r="L348" s="24">
        <v>0.97583333333333333</v>
      </c>
      <c r="M348" s="40"/>
      <c r="N348" s="24">
        <v>0.98018769551616269</v>
      </c>
      <c r="O348" s="24">
        <v>0.98503740648379057</v>
      </c>
      <c r="P348" s="24">
        <v>0.97921862011637573</v>
      </c>
      <c r="Q348" s="24">
        <v>0.98669991687448044</v>
      </c>
      <c r="R348" s="24">
        <v>0.98420615128844557</v>
      </c>
      <c r="S348" s="25">
        <v>0.97339983374896089</v>
      </c>
      <c r="T348" s="25">
        <v>0.97755610972568574</v>
      </c>
      <c r="U348" s="24">
        <v>0.97705943691345154</v>
      </c>
      <c r="V348" s="24">
        <v>0.98171238570241059</v>
      </c>
      <c r="W348" s="24">
        <v>0.98088113050706571</v>
      </c>
      <c r="X348" s="24">
        <v>0.97173732335827101</v>
      </c>
      <c r="Y348" s="24">
        <v>0.97506234413965087</v>
      </c>
      <c r="Z348" s="25">
        <v>0.98171238570241059</v>
      </c>
      <c r="AA348" s="25">
        <v>0.99770114942528731</v>
      </c>
      <c r="AB348" s="35">
        <v>0.99750623441396513</v>
      </c>
      <c r="AC348" s="35">
        <v>0.98493150684931507</v>
      </c>
      <c r="AD348" s="35">
        <v>0.9900249376558603</v>
      </c>
      <c r="AE348" s="35">
        <v>0.99501246882793015</v>
      </c>
      <c r="AF348" s="36"/>
      <c r="AG348" s="35">
        <v>0.97206703910614523</v>
      </c>
      <c r="AH348" s="35">
        <v>0.99168744804655029</v>
      </c>
      <c r="AI348" s="35">
        <v>0.98420615128844557</v>
      </c>
      <c r="AJ348" s="35">
        <v>0.98686030428769023</v>
      </c>
      <c r="AK348" s="35">
        <v>0.98097251585623679</v>
      </c>
      <c r="AL348" s="35">
        <v>0.96562499999999996</v>
      </c>
      <c r="AM348" s="25">
        <v>0.98919368246051542</v>
      </c>
      <c r="AN348" s="25">
        <v>0.96924355777223603</v>
      </c>
      <c r="AO348" s="51">
        <f t="shared" si="40"/>
        <v>0.97924788729243484</v>
      </c>
      <c r="AP348" s="53">
        <f t="shared" si="41"/>
        <v>0</v>
      </c>
      <c r="AQ348" s="78"/>
      <c r="AR348" s="24">
        <v>0.97139938712972418</v>
      </c>
      <c r="AS348" s="24">
        <v>0.98569969356486198</v>
      </c>
      <c r="AT348" s="24">
        <v>0.97599999999999998</v>
      </c>
      <c r="AU348" s="24">
        <v>0.95377358490566</v>
      </c>
      <c r="AV348" s="24">
        <v>0.96837209302325578</v>
      </c>
      <c r="AW348" s="24">
        <v>0.995</v>
      </c>
      <c r="AX348" s="24">
        <v>0.99583333333333335</v>
      </c>
      <c r="AY348" s="24">
        <v>0.99750000000000005</v>
      </c>
      <c r="AZ348" s="40"/>
      <c r="BA348" s="24">
        <v>0.99791449426485923</v>
      </c>
      <c r="BB348" s="24">
        <v>0.99667497921862014</v>
      </c>
      <c r="BC348" s="24">
        <v>0.99750623441396513</v>
      </c>
      <c r="BD348" s="24">
        <v>0.99750623441396513</v>
      </c>
      <c r="BE348" s="24">
        <v>0.99833748960931001</v>
      </c>
      <c r="BF348" s="25">
        <v>0.99833748960931001</v>
      </c>
      <c r="BG348" s="25">
        <v>1</v>
      </c>
      <c r="BH348" s="24">
        <v>0.99478623566214808</v>
      </c>
      <c r="BI348" s="24">
        <v>0.99833748960931001</v>
      </c>
      <c r="BJ348" s="24">
        <v>0.99833748960931001</v>
      </c>
      <c r="BK348" s="24">
        <v>0.99833748960931001</v>
      </c>
      <c r="BL348" s="24">
        <v>0.99833748960931001</v>
      </c>
      <c r="BM348" s="25">
        <v>0.99916874480465501</v>
      </c>
      <c r="BN348" s="25">
        <v>0.99770114942528731</v>
      </c>
      <c r="BO348" s="35">
        <v>0.99916874480465501</v>
      </c>
      <c r="BP348" s="35">
        <v>0.99863013698630132</v>
      </c>
      <c r="BQ348" s="35">
        <v>0.99916874480465501</v>
      </c>
      <c r="BR348" s="35">
        <v>0.99833748960931001</v>
      </c>
      <c r="BS348" s="36"/>
      <c r="BT348" s="35">
        <v>0.9972067039106145</v>
      </c>
      <c r="BU348" s="35">
        <v>0.99916874480465501</v>
      </c>
      <c r="BV348" s="35">
        <v>0.99916874480465501</v>
      </c>
      <c r="BW348" s="35">
        <v>0.99792531120331951</v>
      </c>
      <c r="BX348" s="35">
        <v>1</v>
      </c>
      <c r="BY348" s="35">
        <v>1</v>
      </c>
      <c r="BZ348" s="25">
        <v>1</v>
      </c>
      <c r="CA348" s="25">
        <v>0.99667497921862014</v>
      </c>
      <c r="CB348" s="47">
        <f t="shared" si="42"/>
        <v>0.99412678535185228</v>
      </c>
      <c r="CC348" s="48">
        <f t="shared" si="43"/>
        <v>1</v>
      </c>
      <c r="CD348" s="55">
        <f t="shared" si="44"/>
        <v>0</v>
      </c>
      <c r="CE348" s="78"/>
      <c r="CF348" s="24">
        <v>0.94326241134751776</v>
      </c>
      <c r="CG348" s="24">
        <v>0.97176417438445895</v>
      </c>
      <c r="CH348" s="24">
        <v>0.98700134468848</v>
      </c>
      <c r="CI348" s="24">
        <v>0.97734662909169701</v>
      </c>
      <c r="CJ348" s="24">
        <v>0.96734740971501099</v>
      </c>
      <c r="CK348" s="24">
        <v>0.92770306616460463</v>
      </c>
      <c r="CL348" s="24">
        <v>0.94364274570982842</v>
      </c>
      <c r="CM348" s="24">
        <v>0.93393615058128809</v>
      </c>
      <c r="CN348" s="40"/>
      <c r="CO348" s="24">
        <v>0.98404448205004236</v>
      </c>
      <c r="CP348" s="24">
        <v>0.96521659324522757</v>
      </c>
      <c r="CQ348" s="24">
        <v>0.97012937595129378</v>
      </c>
      <c r="CR348" s="24">
        <v>0.9887640449438202</v>
      </c>
      <c r="CS348" s="24">
        <v>0.95700313711016793</v>
      </c>
      <c r="CT348" s="25">
        <v>0.97445255474452552</v>
      </c>
      <c r="CU348" s="25">
        <v>0.94468718044064326</v>
      </c>
      <c r="CV348" s="24">
        <v>0.98158425832492435</v>
      </c>
      <c r="CW348" s="24">
        <v>0.97590127295695273</v>
      </c>
      <c r="CX348" s="24">
        <v>0.97428884026258211</v>
      </c>
      <c r="CY348" s="24">
        <v>0.98865941360870369</v>
      </c>
      <c r="CZ348" s="24">
        <v>0.95756422454804946</v>
      </c>
      <c r="DA348" s="25">
        <v>0.9743494423791822</v>
      </c>
      <c r="DB348" s="25">
        <v>0.88106855330568434</v>
      </c>
      <c r="DC348" s="35">
        <v>0.96572780703763073</v>
      </c>
      <c r="DD348" s="35">
        <v>0.97399917457697072</v>
      </c>
      <c r="DE348" s="35">
        <v>0.98019801980198018</v>
      </c>
      <c r="DF348" s="35">
        <v>0.94207632857939605</v>
      </c>
      <c r="DG348" s="36"/>
      <c r="DH348" s="35">
        <v>0.98474708171206227</v>
      </c>
      <c r="DI348" s="35">
        <v>0.94813961145867631</v>
      </c>
      <c r="DJ348" s="35">
        <v>0.96058800158919344</v>
      </c>
      <c r="DK348" s="35">
        <v>0.97830113786716066</v>
      </c>
      <c r="DL348" s="35">
        <v>0.98060000000000003</v>
      </c>
      <c r="DM348" s="35">
        <v>0.95540106951871662</v>
      </c>
      <c r="DN348" s="25">
        <v>0.96050000000000002</v>
      </c>
      <c r="DO348" s="25">
        <v>0.91822344322344318</v>
      </c>
      <c r="DP348" s="47">
        <f t="shared" si="45"/>
        <v>0.96230055826235039</v>
      </c>
      <c r="DQ348" s="55">
        <f t="shared" si="46"/>
        <v>0</v>
      </c>
      <c r="DR348" s="57">
        <f t="shared" si="47"/>
        <v>0</v>
      </c>
    </row>
    <row r="349" spans="1:122" hidden="1">
      <c r="A349" s="23">
        <v>2000000000561</v>
      </c>
      <c r="B349" s="23" t="s">
        <v>365</v>
      </c>
      <c r="C349" s="23" t="s">
        <v>341</v>
      </c>
      <c r="D349" s="76"/>
      <c r="E349" s="24">
        <v>0.99687499999999996</v>
      </c>
      <c r="F349" s="24">
        <v>0.99735449735449699</v>
      </c>
      <c r="G349" s="24">
        <v>0.997361477572559</v>
      </c>
      <c r="H349" s="24">
        <v>1</v>
      </c>
      <c r="I349" s="24">
        <v>0.99736147757255933</v>
      </c>
      <c r="J349" s="24">
        <v>1</v>
      </c>
      <c r="K349" s="24">
        <v>0.99473684210526314</v>
      </c>
      <c r="L349" s="24">
        <v>1</v>
      </c>
      <c r="M349" s="40"/>
      <c r="N349" s="24">
        <v>0.99032258064516132</v>
      </c>
      <c r="O349" s="24">
        <v>0.98704663212435229</v>
      </c>
      <c r="P349" s="24">
        <v>0.98961038961038961</v>
      </c>
      <c r="Q349" s="24">
        <v>0.99741602067183466</v>
      </c>
      <c r="R349" s="24">
        <v>1</v>
      </c>
      <c r="S349" s="25">
        <v>0.99742268041237114</v>
      </c>
      <c r="T349" s="25">
        <v>0.99742268041237114</v>
      </c>
      <c r="U349" s="24">
        <v>0.98722044728434499</v>
      </c>
      <c r="V349" s="24">
        <v>1</v>
      </c>
      <c r="W349" s="24">
        <v>0.99742268041237114</v>
      </c>
      <c r="X349" s="24">
        <v>0.99742268041237114</v>
      </c>
      <c r="Y349" s="24">
        <v>0.99484536082474229</v>
      </c>
      <c r="Z349" s="25">
        <v>0.99742268041237114</v>
      </c>
      <c r="AA349" s="25">
        <v>0.96949152542372885</v>
      </c>
      <c r="AB349" s="35">
        <v>0.98691099476439792</v>
      </c>
      <c r="AC349" s="35">
        <v>0.99568965517241381</v>
      </c>
      <c r="AD349" s="35">
        <v>1</v>
      </c>
      <c r="AE349" s="35">
        <v>0.99484536082474229</v>
      </c>
      <c r="AF349" s="36"/>
      <c r="AG349" s="35">
        <v>0.99148936170212765</v>
      </c>
      <c r="AH349" s="35">
        <v>1</v>
      </c>
      <c r="AI349" s="35">
        <v>1</v>
      </c>
      <c r="AJ349" s="35">
        <v>0.99783549783549785</v>
      </c>
      <c r="AK349" s="35">
        <v>1</v>
      </c>
      <c r="AL349" s="35">
        <v>0.96116504854368934</v>
      </c>
      <c r="AM349" s="25">
        <v>0.98453608247422686</v>
      </c>
      <c r="AN349" s="25">
        <v>0.92783505154639179</v>
      </c>
      <c r="AO349" s="51">
        <f t="shared" si="40"/>
        <v>0.99197243253278744</v>
      </c>
      <c r="AP349" s="53">
        <f t="shared" si="41"/>
        <v>1</v>
      </c>
      <c r="AQ349" s="78"/>
      <c r="AR349" s="24">
        <v>1</v>
      </c>
      <c r="AS349" s="24">
        <v>0.99206349206349198</v>
      </c>
      <c r="AT349" s="24">
        <v>0.997361477572559</v>
      </c>
      <c r="AU349" s="24">
        <v>1</v>
      </c>
      <c r="AV349" s="24">
        <v>1</v>
      </c>
      <c r="AW349" s="24">
        <v>1</v>
      </c>
      <c r="AX349" s="24">
        <v>1</v>
      </c>
      <c r="AY349" s="24">
        <v>0.99735449735449733</v>
      </c>
      <c r="AZ349" s="40"/>
      <c r="BA349" s="24">
        <v>0.97741935483870968</v>
      </c>
      <c r="BB349" s="24">
        <v>0.99481865284974091</v>
      </c>
      <c r="BC349" s="24">
        <v>0.98961038961038961</v>
      </c>
      <c r="BD349" s="24">
        <v>1</v>
      </c>
      <c r="BE349" s="24">
        <v>0.99742268041237114</v>
      </c>
      <c r="BF349" s="25">
        <v>0.99742268041237114</v>
      </c>
      <c r="BG349" s="25">
        <v>0.99742268041237114</v>
      </c>
      <c r="BH349" s="24">
        <v>0.98402555910543132</v>
      </c>
      <c r="BI349" s="24">
        <v>0.99742268041237114</v>
      </c>
      <c r="BJ349" s="24">
        <v>0.99742268041237114</v>
      </c>
      <c r="BK349" s="24">
        <v>0.99226804123711343</v>
      </c>
      <c r="BL349" s="24">
        <v>0.99226804123711343</v>
      </c>
      <c r="BM349" s="25">
        <v>0.99226804123711343</v>
      </c>
      <c r="BN349" s="25">
        <v>0.99322033898305084</v>
      </c>
      <c r="BO349" s="35">
        <v>0.99476439790575921</v>
      </c>
      <c r="BP349" s="35">
        <v>0.99137931034482762</v>
      </c>
      <c r="BQ349" s="35">
        <v>1</v>
      </c>
      <c r="BR349" s="35">
        <v>1</v>
      </c>
      <c r="BS349" s="36"/>
      <c r="BT349" s="35">
        <v>0.99148936170212765</v>
      </c>
      <c r="BU349" s="35">
        <v>1</v>
      </c>
      <c r="BV349" s="35">
        <v>1</v>
      </c>
      <c r="BW349" s="35">
        <v>0.99567099567099571</v>
      </c>
      <c r="BX349" s="35">
        <v>1</v>
      </c>
      <c r="BY349" s="35">
        <v>0.99676375404530748</v>
      </c>
      <c r="BZ349" s="25">
        <v>0.99742268041237114</v>
      </c>
      <c r="CA349" s="25">
        <v>0.99742268041237114</v>
      </c>
      <c r="CB349" s="47">
        <f t="shared" si="42"/>
        <v>0.99572660201896546</v>
      </c>
      <c r="CC349" s="48">
        <f t="shared" si="43"/>
        <v>1</v>
      </c>
      <c r="CD349" s="55">
        <f t="shared" si="44"/>
        <v>1</v>
      </c>
      <c r="CE349" s="78"/>
      <c r="CF349" s="24">
        <v>0.96854764107308045</v>
      </c>
      <c r="CG349" s="24">
        <v>0.97811447811447805</v>
      </c>
      <c r="CH349" s="24">
        <v>0.98990198990198996</v>
      </c>
      <c r="CI349" s="24">
        <v>0.98369565217391297</v>
      </c>
      <c r="CJ349" s="24">
        <v>0.98236220472440949</v>
      </c>
      <c r="CK349" s="24">
        <v>0.99256930551586164</v>
      </c>
      <c r="CL349" s="24">
        <v>0.96790052053209952</v>
      </c>
      <c r="CM349" s="24">
        <v>0.95981536790659783</v>
      </c>
      <c r="CN349" s="40"/>
      <c r="CO349" s="24">
        <v>0.99958796868562005</v>
      </c>
      <c r="CP349" s="24">
        <v>0.99806264126574107</v>
      </c>
      <c r="CQ349" s="24">
        <v>0.96197485433915975</v>
      </c>
      <c r="CR349" s="24">
        <v>0.99415204678362568</v>
      </c>
      <c r="CS349" s="24">
        <v>0.94986945169712789</v>
      </c>
      <c r="CT349" s="25">
        <v>0.97135740971357409</v>
      </c>
      <c r="CU349" s="25">
        <v>0.96824301001035551</v>
      </c>
      <c r="CV349" s="24">
        <v>0.98498498498498499</v>
      </c>
      <c r="CW349" s="24">
        <v>0.98820822548173715</v>
      </c>
      <c r="CX349" s="24">
        <v>0.97371396269078581</v>
      </c>
      <c r="CY349" s="24">
        <v>0.97978560490045941</v>
      </c>
      <c r="CZ349" s="24">
        <v>0.98872950819672134</v>
      </c>
      <c r="DA349" s="25">
        <v>0.99848954606884488</v>
      </c>
      <c r="DB349" s="25">
        <v>0.98318983189831899</v>
      </c>
      <c r="DC349" s="35">
        <v>0.97206875383670965</v>
      </c>
      <c r="DD349" s="35">
        <v>0.99731543624161079</v>
      </c>
      <c r="DE349" s="35">
        <v>0.98117897727272729</v>
      </c>
      <c r="DF349" s="35">
        <v>0.96359676415681395</v>
      </c>
      <c r="DG349" s="36"/>
      <c r="DH349" s="35">
        <v>0.986648865153538</v>
      </c>
      <c r="DI349" s="35">
        <v>0.98418079096045197</v>
      </c>
      <c r="DJ349" s="35">
        <v>0.98445420750253465</v>
      </c>
      <c r="DK349" s="35">
        <v>0.97721297107800176</v>
      </c>
      <c r="DL349" s="35">
        <v>0.99250000000000005</v>
      </c>
      <c r="DM349" s="35">
        <v>0.96490309062336299</v>
      </c>
      <c r="DN349" s="25">
        <v>0.98260000000000003</v>
      </c>
      <c r="DO349" s="25">
        <v>0.9262048192771084</v>
      </c>
      <c r="DP349" s="47">
        <f t="shared" si="45"/>
        <v>0.97870943772830443</v>
      </c>
      <c r="DQ349" s="55">
        <f t="shared" si="46"/>
        <v>0</v>
      </c>
      <c r="DR349" s="57">
        <f t="shared" si="47"/>
        <v>1</v>
      </c>
    </row>
    <row r="350" spans="1:122" hidden="1">
      <c r="A350" s="23">
        <v>2000000000563</v>
      </c>
      <c r="B350" s="23" t="s">
        <v>366</v>
      </c>
      <c r="C350" s="23" t="s">
        <v>341</v>
      </c>
      <c r="D350" s="76"/>
      <c r="E350" s="24">
        <v>0.99365079365079367</v>
      </c>
      <c r="F350" s="24">
        <v>0.99920634920634899</v>
      </c>
      <c r="G350" s="24">
        <v>0.99920634920634899</v>
      </c>
      <c r="H350" s="24">
        <v>1</v>
      </c>
      <c r="I350" s="24">
        <v>1</v>
      </c>
      <c r="J350" s="24">
        <v>0.99920634920634921</v>
      </c>
      <c r="K350" s="24">
        <v>1</v>
      </c>
      <c r="L350" s="24">
        <v>0.99920634920634921</v>
      </c>
      <c r="M350" s="40"/>
      <c r="N350" s="24">
        <v>1</v>
      </c>
      <c r="O350" s="24">
        <v>1</v>
      </c>
      <c r="P350" s="24">
        <v>1</v>
      </c>
      <c r="Q350" s="24">
        <v>0.99920634920634921</v>
      </c>
      <c r="R350" s="24">
        <v>1</v>
      </c>
      <c r="S350" s="25">
        <v>0.99920634920634921</v>
      </c>
      <c r="T350" s="25">
        <v>1</v>
      </c>
      <c r="U350" s="24">
        <v>1</v>
      </c>
      <c r="V350" s="24">
        <v>1</v>
      </c>
      <c r="W350" s="24">
        <v>1</v>
      </c>
      <c r="X350" s="24">
        <v>1</v>
      </c>
      <c r="Y350" s="24">
        <v>1</v>
      </c>
      <c r="Z350" s="25">
        <v>1</v>
      </c>
      <c r="AA350" s="25">
        <v>1</v>
      </c>
      <c r="AB350" s="35">
        <v>1</v>
      </c>
      <c r="AC350" s="35">
        <v>0.99874213836477987</v>
      </c>
      <c r="AD350" s="35">
        <v>0.99761904761904763</v>
      </c>
      <c r="AE350" s="35">
        <v>1</v>
      </c>
      <c r="AF350" s="36"/>
      <c r="AG350" s="35">
        <v>1</v>
      </c>
      <c r="AH350" s="35">
        <v>1</v>
      </c>
      <c r="AI350" s="35">
        <v>1</v>
      </c>
      <c r="AJ350" s="35">
        <v>1</v>
      </c>
      <c r="AK350" s="35">
        <v>1</v>
      </c>
      <c r="AL350" s="35">
        <v>1</v>
      </c>
      <c r="AM350" s="25">
        <v>1</v>
      </c>
      <c r="AN350" s="25">
        <v>1</v>
      </c>
      <c r="AO350" s="51">
        <f t="shared" si="40"/>
        <v>0.99956617867272701</v>
      </c>
      <c r="AP350" s="53">
        <f t="shared" si="41"/>
        <v>1</v>
      </c>
      <c r="AQ350" s="78"/>
      <c r="AR350" s="24">
        <v>0.99603174603174605</v>
      </c>
      <c r="AS350" s="24">
        <v>1</v>
      </c>
      <c r="AT350" s="24">
        <v>1</v>
      </c>
      <c r="AU350" s="24">
        <v>1</v>
      </c>
      <c r="AV350" s="24">
        <v>1</v>
      </c>
      <c r="AW350" s="24">
        <v>1</v>
      </c>
      <c r="AX350" s="24">
        <v>1</v>
      </c>
      <c r="AY350" s="24">
        <v>1</v>
      </c>
      <c r="AZ350" s="40"/>
      <c r="BA350" s="24">
        <v>0.99707317073170731</v>
      </c>
      <c r="BB350" s="24">
        <v>1</v>
      </c>
      <c r="BC350" s="24">
        <v>1</v>
      </c>
      <c r="BD350" s="24">
        <v>1</v>
      </c>
      <c r="BE350" s="24">
        <v>1</v>
      </c>
      <c r="BF350" s="25">
        <v>1</v>
      </c>
      <c r="BG350" s="25">
        <v>1</v>
      </c>
      <c r="BH350" s="24">
        <v>1</v>
      </c>
      <c r="BI350" s="24">
        <v>1</v>
      </c>
      <c r="BJ350" s="24">
        <v>1</v>
      </c>
      <c r="BK350" s="24">
        <v>1</v>
      </c>
      <c r="BL350" s="24">
        <v>1</v>
      </c>
      <c r="BM350" s="25">
        <v>1</v>
      </c>
      <c r="BN350" s="25">
        <v>1</v>
      </c>
      <c r="BO350" s="35">
        <v>1</v>
      </c>
      <c r="BP350" s="35">
        <v>1</v>
      </c>
      <c r="BQ350" s="35">
        <v>1</v>
      </c>
      <c r="BR350" s="35">
        <v>1</v>
      </c>
      <c r="BS350" s="36"/>
      <c r="BT350" s="35">
        <v>1</v>
      </c>
      <c r="BU350" s="35">
        <v>1</v>
      </c>
      <c r="BV350" s="35">
        <v>1</v>
      </c>
      <c r="BW350" s="35">
        <v>1</v>
      </c>
      <c r="BX350" s="35">
        <v>1</v>
      </c>
      <c r="BY350" s="35">
        <v>1</v>
      </c>
      <c r="BZ350" s="25">
        <v>1</v>
      </c>
      <c r="CA350" s="25">
        <v>1</v>
      </c>
      <c r="CB350" s="47">
        <f t="shared" si="42"/>
        <v>0.99979720343421929</v>
      </c>
      <c r="CC350" s="48">
        <f t="shared" si="43"/>
        <v>1</v>
      </c>
      <c r="CD350" s="55">
        <f t="shared" si="44"/>
        <v>1</v>
      </c>
      <c r="CE350" s="78"/>
      <c r="CF350" s="24">
        <v>0.95454117647058823</v>
      </c>
      <c r="CG350" s="24">
        <v>0.97540859564164595</v>
      </c>
      <c r="CH350" s="24">
        <v>0.99416626154594101</v>
      </c>
      <c r="CI350" s="24">
        <v>0.99710048877474999</v>
      </c>
      <c r="CJ350" s="24">
        <v>0.99767348576012838</v>
      </c>
      <c r="CK350" s="24">
        <v>0.99806478754732852</v>
      </c>
      <c r="CL350" s="24">
        <v>0.99984496124031008</v>
      </c>
      <c r="CM350" s="24">
        <v>0.99452748509352285</v>
      </c>
      <c r="CN350" s="40"/>
      <c r="CO350" s="24">
        <v>1</v>
      </c>
      <c r="CP350" s="24">
        <v>1</v>
      </c>
      <c r="CQ350" s="24">
        <v>1</v>
      </c>
      <c r="CR350" s="24">
        <v>1</v>
      </c>
      <c r="CS350" s="24">
        <v>1</v>
      </c>
      <c r="CT350" s="25">
        <v>0.99595350839431773</v>
      </c>
      <c r="CU350" s="25">
        <v>0.99981474620229716</v>
      </c>
      <c r="CV350" s="24">
        <v>0.99953007518796988</v>
      </c>
      <c r="CW350" s="24">
        <v>1</v>
      </c>
      <c r="CX350" s="24">
        <v>1</v>
      </c>
      <c r="CY350" s="24">
        <v>1</v>
      </c>
      <c r="CZ350" s="24">
        <v>0.99396669616281874</v>
      </c>
      <c r="DA350" s="25">
        <v>0.94061837258622616</v>
      </c>
      <c r="DB350" s="25">
        <v>1</v>
      </c>
      <c r="DC350" s="35">
        <v>1</v>
      </c>
      <c r="DD350" s="35">
        <v>0.99795640326975477</v>
      </c>
      <c r="DE350" s="35">
        <v>0.99990424207603179</v>
      </c>
      <c r="DF350" s="35">
        <v>1</v>
      </c>
      <c r="DG350" s="36"/>
      <c r="DH350" s="35">
        <v>1</v>
      </c>
      <c r="DI350" s="35">
        <v>1</v>
      </c>
      <c r="DJ350" s="35">
        <v>1</v>
      </c>
      <c r="DK350" s="35">
        <v>1</v>
      </c>
      <c r="DL350" s="35">
        <v>0.99519999999999997</v>
      </c>
      <c r="DM350" s="35">
        <v>1</v>
      </c>
      <c r="DN350" s="25">
        <v>1</v>
      </c>
      <c r="DO350" s="25">
        <v>1</v>
      </c>
      <c r="DP350" s="47">
        <f t="shared" si="45"/>
        <v>0.99512562605745958</v>
      </c>
      <c r="DQ350" s="55">
        <f t="shared" si="46"/>
        <v>1</v>
      </c>
      <c r="DR350" s="57">
        <f t="shared" si="47"/>
        <v>2</v>
      </c>
    </row>
    <row r="351" spans="1:122" hidden="1">
      <c r="A351" s="23">
        <v>2000000000572</v>
      </c>
      <c r="B351" s="23" t="s">
        <v>367</v>
      </c>
      <c r="C351" s="23" t="s">
        <v>341</v>
      </c>
      <c r="D351" s="76"/>
      <c r="E351" s="24">
        <v>0.94718058529621696</v>
      </c>
      <c r="F351" s="24">
        <v>0.96502498215560295</v>
      </c>
      <c r="G351" s="24">
        <v>0.992862241256246</v>
      </c>
      <c r="H351" s="24">
        <v>0.98001427551748799</v>
      </c>
      <c r="I351" s="24">
        <v>0.9678800856531049</v>
      </c>
      <c r="J351" s="24">
        <v>0.97210300429184548</v>
      </c>
      <c r="K351" s="24">
        <v>0.98</v>
      </c>
      <c r="L351" s="24">
        <v>0.97285714285714286</v>
      </c>
      <c r="M351" s="24">
        <v>0.97648902821316619</v>
      </c>
      <c r="N351" s="24">
        <v>0.98161120840630478</v>
      </c>
      <c r="O351" s="24">
        <v>0.97144896502498213</v>
      </c>
      <c r="P351" s="33"/>
      <c r="Q351" s="24">
        <v>0.98144182726623841</v>
      </c>
      <c r="R351" s="24">
        <v>0.97787294789436119</v>
      </c>
      <c r="S351" s="25">
        <v>0.9821556031406139</v>
      </c>
      <c r="T351" s="25">
        <v>0.98144182726623841</v>
      </c>
      <c r="U351" s="24">
        <v>0.9860017497812773</v>
      </c>
      <c r="V351" s="24">
        <v>0.97359029264810848</v>
      </c>
      <c r="W351" s="24">
        <v>0.9771591720199857</v>
      </c>
      <c r="X351" s="24">
        <v>0.98144182726623841</v>
      </c>
      <c r="Y351" s="24">
        <v>0.97930049964311205</v>
      </c>
      <c r="Z351" s="25">
        <v>0.9678800856531049</v>
      </c>
      <c r="AA351" s="34"/>
      <c r="AB351" s="35">
        <v>0.9757489300998573</v>
      </c>
      <c r="AC351" s="35">
        <v>0.94660734149054504</v>
      </c>
      <c r="AD351" s="35">
        <v>0.97035991531404375</v>
      </c>
      <c r="AE351" s="35">
        <v>0.96753705010585744</v>
      </c>
      <c r="AF351" s="35">
        <v>0.98729710656316161</v>
      </c>
      <c r="AG351" s="35">
        <v>0.9844742413549753</v>
      </c>
      <c r="AH351" s="35">
        <v>0.97216274089935761</v>
      </c>
      <c r="AI351" s="35">
        <v>0.97247706422018354</v>
      </c>
      <c r="AJ351" s="35">
        <v>0.9611856033874383</v>
      </c>
      <c r="AK351" s="35">
        <v>0.9605678233438486</v>
      </c>
      <c r="AL351" s="35">
        <v>0.94952132288946911</v>
      </c>
      <c r="AM351" s="25">
        <v>0.9496096522356281</v>
      </c>
      <c r="AN351" s="25">
        <v>0.93754538852578073</v>
      </c>
      <c r="AO351" s="51">
        <f t="shared" si="40"/>
        <v>0.97149563328475064</v>
      </c>
      <c r="AP351" s="53">
        <f t="shared" si="41"/>
        <v>0</v>
      </c>
      <c r="AQ351" s="78"/>
      <c r="AR351" s="24">
        <v>0.83511777301927193</v>
      </c>
      <c r="AS351" s="24">
        <v>0.94932191291934298</v>
      </c>
      <c r="AT351" s="24">
        <v>0.99143468950749503</v>
      </c>
      <c r="AU351" s="24">
        <v>0.99357601713062105</v>
      </c>
      <c r="AV351" s="24">
        <v>0.9907209136331192</v>
      </c>
      <c r="AW351" s="24">
        <v>0.98497854077253222</v>
      </c>
      <c r="AX351" s="24">
        <v>0.98285714285714287</v>
      </c>
      <c r="AY351" s="24">
        <v>0.98571428571428577</v>
      </c>
      <c r="AZ351" s="24">
        <v>0.99137931034482762</v>
      </c>
      <c r="BA351" s="24">
        <v>0.99387040280210159</v>
      </c>
      <c r="BB351" s="24">
        <v>0.99428979300499643</v>
      </c>
      <c r="BC351" s="33"/>
      <c r="BD351" s="24">
        <v>0.99143468950749469</v>
      </c>
      <c r="BE351" s="24">
        <v>0.99714489650249827</v>
      </c>
      <c r="BF351" s="25">
        <v>0.99714489650249827</v>
      </c>
      <c r="BG351" s="25">
        <v>0.99785867237687365</v>
      </c>
      <c r="BH351" s="24">
        <v>0.99737532808398954</v>
      </c>
      <c r="BI351" s="24">
        <v>0.99785867237687365</v>
      </c>
      <c r="BJ351" s="24">
        <v>0.99857244825124913</v>
      </c>
      <c r="BK351" s="24">
        <v>0.99714489650249827</v>
      </c>
      <c r="BL351" s="24">
        <v>0.99785867237687365</v>
      </c>
      <c r="BM351" s="25">
        <v>0.99857244825124913</v>
      </c>
      <c r="BN351" s="34"/>
      <c r="BO351" s="35">
        <v>0.97860199714693297</v>
      </c>
      <c r="BP351" s="35">
        <v>0.99221357063403781</v>
      </c>
      <c r="BQ351" s="35">
        <v>0.99082568807339455</v>
      </c>
      <c r="BR351" s="35">
        <v>0.99788285109386032</v>
      </c>
      <c r="BS351" s="35">
        <v>0.99858856739590685</v>
      </c>
      <c r="BT351" s="35">
        <v>0.99788285109386032</v>
      </c>
      <c r="BU351" s="35">
        <v>1</v>
      </c>
      <c r="BV351" s="35">
        <v>0.99929428369795348</v>
      </c>
      <c r="BW351" s="35">
        <v>1</v>
      </c>
      <c r="BX351" s="35">
        <v>0.99684542586750791</v>
      </c>
      <c r="BY351" s="35">
        <v>0.99825935596170579</v>
      </c>
      <c r="BZ351" s="25">
        <v>0.99787083037615332</v>
      </c>
      <c r="CA351" s="25">
        <v>0.99709513435003627</v>
      </c>
      <c r="CB351" s="47">
        <f t="shared" si="42"/>
        <v>0.98851726347438762</v>
      </c>
      <c r="CC351" s="48">
        <f t="shared" si="43"/>
        <v>0</v>
      </c>
      <c r="CD351" s="55">
        <f t="shared" si="44"/>
        <v>0</v>
      </c>
      <c r="CE351" s="78"/>
      <c r="CF351" s="24">
        <v>0.92718227046585255</v>
      </c>
      <c r="CG351" s="24">
        <v>0.96543650351209698</v>
      </c>
      <c r="CH351" s="24">
        <v>0.96621621621621601</v>
      </c>
      <c r="CI351" s="24">
        <v>0.947912039093736</v>
      </c>
      <c r="CJ351" s="24">
        <v>0.951393005334914</v>
      </c>
      <c r="CK351" s="24">
        <v>0.97703612982241272</v>
      </c>
      <c r="CL351" s="24">
        <v>0.94750566893424037</v>
      </c>
      <c r="CM351" s="24">
        <v>0.91720583397302335</v>
      </c>
      <c r="CN351" s="24">
        <v>0.96773416807127377</v>
      </c>
      <c r="CO351" s="24">
        <v>0.96197613100194279</v>
      </c>
      <c r="CP351" s="24">
        <v>0.96596113380368853</v>
      </c>
      <c r="CQ351" s="33"/>
      <c r="CR351" s="24">
        <v>0.99165507649513218</v>
      </c>
      <c r="CS351" s="24">
        <v>0.97016497016497016</v>
      </c>
      <c r="CT351" s="25">
        <v>0.97228722749107033</v>
      </c>
      <c r="CU351" s="25">
        <v>0.96280896280896278</v>
      </c>
      <c r="CV351" s="24">
        <v>0.98520023215322117</v>
      </c>
      <c r="CW351" s="24">
        <v>0.97197795755657168</v>
      </c>
      <c r="CX351" s="24">
        <v>0.98087401312131661</v>
      </c>
      <c r="CY351" s="24">
        <v>0.98593085396444546</v>
      </c>
      <c r="CZ351" s="24">
        <v>0.97939407440409887</v>
      </c>
      <c r="DA351" s="25">
        <v>0.96970502258836033</v>
      </c>
      <c r="DB351" s="34"/>
      <c r="DC351" s="35">
        <v>0.97822688700312643</v>
      </c>
      <c r="DD351" s="35">
        <v>0.95705263157894738</v>
      </c>
      <c r="DE351" s="35">
        <v>0.94977386336586522</v>
      </c>
      <c r="DF351" s="35">
        <v>0.9729667282809612</v>
      </c>
      <c r="DG351" s="35">
        <v>0.97474992716325148</v>
      </c>
      <c r="DH351" s="35">
        <v>0.9855476411685764</v>
      </c>
      <c r="DI351" s="35">
        <v>0.979404309252218</v>
      </c>
      <c r="DJ351" s="35">
        <v>0.95997865528281745</v>
      </c>
      <c r="DK351" s="35">
        <v>0.96501208931873128</v>
      </c>
      <c r="DL351" s="35">
        <v>0.98180000000000001</v>
      </c>
      <c r="DM351" s="35">
        <v>0.96307439824945296</v>
      </c>
      <c r="DN351" s="25">
        <v>0.95040000000000002</v>
      </c>
      <c r="DO351" s="25">
        <v>0.91260219904144346</v>
      </c>
      <c r="DP351" s="47">
        <f t="shared" si="45"/>
        <v>0.96459255354949813</v>
      </c>
      <c r="DQ351" s="55">
        <f t="shared" si="46"/>
        <v>0</v>
      </c>
      <c r="DR351" s="57">
        <f t="shared" si="47"/>
        <v>0</v>
      </c>
    </row>
    <row r="352" spans="1:122" hidden="1">
      <c r="A352" s="23">
        <v>2000000000576</v>
      </c>
      <c r="B352" s="23" t="s">
        <v>368</v>
      </c>
      <c r="C352" s="23" t="s">
        <v>341</v>
      </c>
      <c r="D352" s="76"/>
      <c r="E352" s="24">
        <v>0.93234100135317999</v>
      </c>
      <c r="F352" s="24">
        <v>0.98646820027063598</v>
      </c>
      <c r="G352" s="24">
        <v>0.98376184032476299</v>
      </c>
      <c r="H352" s="24">
        <v>0.96752368064952599</v>
      </c>
      <c r="I352" s="24">
        <v>0.9242219215155616</v>
      </c>
      <c r="J352" s="24">
        <v>0.97142857142857142</v>
      </c>
      <c r="K352" s="24">
        <v>0.97293640054127195</v>
      </c>
      <c r="L352" s="24">
        <v>0.96887686062246281</v>
      </c>
      <c r="M352" s="24">
        <v>0.96346414073071718</v>
      </c>
      <c r="N352" s="24">
        <v>0.96757679180887368</v>
      </c>
      <c r="O352" s="24">
        <v>0.97293640054127195</v>
      </c>
      <c r="P352" s="33"/>
      <c r="Q352" s="24">
        <v>0.96481732070365356</v>
      </c>
      <c r="R352" s="24">
        <v>0.95534506089309879</v>
      </c>
      <c r="S352" s="25">
        <v>0.98782138024357236</v>
      </c>
      <c r="T352" s="25">
        <v>0.97970230040595396</v>
      </c>
      <c r="U352" s="24">
        <v>0.94539249146757676</v>
      </c>
      <c r="V352" s="24">
        <v>0.98240866035182683</v>
      </c>
      <c r="W352" s="24">
        <v>0.9769959404600812</v>
      </c>
      <c r="X352" s="24">
        <v>0.97834912043301758</v>
      </c>
      <c r="Y352" s="24">
        <v>0.97428958051420844</v>
      </c>
      <c r="Z352" s="25">
        <v>0.93504736129905275</v>
      </c>
      <c r="AA352" s="34"/>
      <c r="AB352" s="35">
        <v>0.9851150202976996</v>
      </c>
      <c r="AC352" s="35">
        <v>0.8811659192825112</v>
      </c>
      <c r="AD352" s="35">
        <v>0.99729364005412724</v>
      </c>
      <c r="AE352" s="35">
        <v>0.99864682002706362</v>
      </c>
      <c r="AF352" s="35">
        <v>0.99864682002706362</v>
      </c>
      <c r="AG352" s="35">
        <v>0.99594046008119075</v>
      </c>
      <c r="AH352" s="35">
        <v>1</v>
      </c>
      <c r="AI352" s="35">
        <v>0.99594046008119075</v>
      </c>
      <c r="AJ352" s="35">
        <v>1</v>
      </c>
      <c r="AK352" s="35">
        <v>0.99317406143344711</v>
      </c>
      <c r="AL352" s="35">
        <v>0.99832775919732442</v>
      </c>
      <c r="AM352" s="25">
        <v>0.99729364005412724</v>
      </c>
      <c r="AN352" s="25">
        <v>0.98646820027063598</v>
      </c>
      <c r="AO352" s="51">
        <f t="shared" si="40"/>
        <v>0.97410934786368386</v>
      </c>
      <c r="AP352" s="53">
        <f t="shared" si="41"/>
        <v>0</v>
      </c>
      <c r="AQ352" s="78"/>
      <c r="AR352" s="24">
        <v>0.96346414073071718</v>
      </c>
      <c r="AS352" s="24">
        <v>0.97834912043301803</v>
      </c>
      <c r="AT352" s="24">
        <v>0.99729364005412702</v>
      </c>
      <c r="AU352" s="24">
        <v>0.99864682002706395</v>
      </c>
      <c r="AV352" s="24">
        <v>0.99729364005412724</v>
      </c>
      <c r="AW352" s="24">
        <v>1</v>
      </c>
      <c r="AX352" s="24">
        <v>1</v>
      </c>
      <c r="AY352" s="24">
        <v>1</v>
      </c>
      <c r="AZ352" s="24">
        <v>1</v>
      </c>
      <c r="BA352" s="24">
        <v>1</v>
      </c>
      <c r="BB352" s="24">
        <v>1</v>
      </c>
      <c r="BC352" s="33"/>
      <c r="BD352" s="24">
        <v>0.95940460081190804</v>
      </c>
      <c r="BE352" s="24">
        <v>0.98917456021650885</v>
      </c>
      <c r="BF352" s="25">
        <v>0.98782138024357236</v>
      </c>
      <c r="BG352" s="25">
        <v>0.99188092016238161</v>
      </c>
      <c r="BH352" s="24">
        <v>0.99488054607508536</v>
      </c>
      <c r="BI352" s="24">
        <v>0.99458728010825437</v>
      </c>
      <c r="BJ352" s="24">
        <v>0.99458728010825437</v>
      </c>
      <c r="BK352" s="24">
        <v>0.99458728010825437</v>
      </c>
      <c r="BL352" s="24">
        <v>0.99458728010825437</v>
      </c>
      <c r="BM352" s="25">
        <v>0.99729364005412724</v>
      </c>
      <c r="BN352" s="34"/>
      <c r="BO352" s="35">
        <v>0.99729364005412724</v>
      </c>
      <c r="BP352" s="35">
        <v>0.99775784753363228</v>
      </c>
      <c r="BQ352" s="35">
        <v>1</v>
      </c>
      <c r="BR352" s="35">
        <v>1</v>
      </c>
      <c r="BS352" s="35">
        <v>1</v>
      </c>
      <c r="BT352" s="35">
        <v>1</v>
      </c>
      <c r="BU352" s="35">
        <v>1</v>
      </c>
      <c r="BV352" s="35">
        <v>1</v>
      </c>
      <c r="BW352" s="35">
        <v>1</v>
      </c>
      <c r="BX352" s="35">
        <v>1</v>
      </c>
      <c r="BY352" s="35">
        <v>1</v>
      </c>
      <c r="BZ352" s="25">
        <v>1</v>
      </c>
      <c r="CA352" s="25">
        <v>1</v>
      </c>
      <c r="CB352" s="47">
        <f t="shared" si="42"/>
        <v>0.99496775343774768</v>
      </c>
      <c r="CC352" s="48">
        <f t="shared" si="43"/>
        <v>1</v>
      </c>
      <c r="CD352" s="55">
        <f t="shared" si="44"/>
        <v>0</v>
      </c>
      <c r="CE352" s="78"/>
      <c r="CF352" s="24">
        <v>0.95127292636189431</v>
      </c>
      <c r="CG352" s="24">
        <v>0.99370326643053897</v>
      </c>
      <c r="CH352" s="24">
        <v>0.99336326371266903</v>
      </c>
      <c r="CI352" s="24">
        <v>0.978270223752151</v>
      </c>
      <c r="CJ352" s="24">
        <v>0.99381647291615138</v>
      </c>
      <c r="CK352" s="24">
        <v>0.99484004127966974</v>
      </c>
      <c r="CL352" s="24">
        <v>0.99686028257456827</v>
      </c>
      <c r="CM352" s="24">
        <v>0.99695621634277687</v>
      </c>
      <c r="CN352" s="24">
        <v>0.99562615101289131</v>
      </c>
      <c r="CO352" s="24">
        <v>0.99523809523809526</v>
      </c>
      <c r="CP352" s="24">
        <v>0.98307543520309482</v>
      </c>
      <c r="CQ352" s="33"/>
      <c r="CR352" s="24">
        <v>0.98852772466539196</v>
      </c>
      <c r="CS352" s="24">
        <v>0.98542724663281078</v>
      </c>
      <c r="CT352" s="25">
        <v>0.97784946236559145</v>
      </c>
      <c r="CU352" s="25">
        <v>0.97938578039545643</v>
      </c>
      <c r="CV352" s="24">
        <v>0.99182839632277831</v>
      </c>
      <c r="CW352" s="24">
        <v>0.98304642670839859</v>
      </c>
      <c r="CX352" s="24">
        <v>0.99179734620024129</v>
      </c>
      <c r="CY352" s="24">
        <v>0.98609241812471959</v>
      </c>
      <c r="CZ352" s="24">
        <v>0.99434156378600824</v>
      </c>
      <c r="DA352" s="25">
        <v>0.99523431294678311</v>
      </c>
      <c r="DB352" s="34"/>
      <c r="DC352" s="35">
        <v>0.98957189901207465</v>
      </c>
      <c r="DD352" s="35">
        <v>0.99172576832151305</v>
      </c>
      <c r="DE352" s="35">
        <v>0.98805361305361306</v>
      </c>
      <c r="DF352" s="35">
        <v>0.99152106885919833</v>
      </c>
      <c r="DG352" s="35">
        <v>0.99024284475281876</v>
      </c>
      <c r="DH352" s="35">
        <v>0.99940405244338493</v>
      </c>
      <c r="DI352" s="35">
        <v>1</v>
      </c>
      <c r="DJ352" s="35">
        <v>0.9953970080552359</v>
      </c>
      <c r="DK352" s="35">
        <v>0.99418994413407824</v>
      </c>
      <c r="DL352" s="35">
        <v>1</v>
      </c>
      <c r="DM352" s="35">
        <v>0.99056945955748998</v>
      </c>
      <c r="DN352" s="25">
        <v>0.98570000000000002</v>
      </c>
      <c r="DO352" s="25">
        <v>0.98932831136220967</v>
      </c>
      <c r="DP352" s="47">
        <f t="shared" si="45"/>
        <v>0.98977226536836138</v>
      </c>
      <c r="DQ352" s="55">
        <f t="shared" si="46"/>
        <v>1</v>
      </c>
      <c r="DR352" s="57">
        <f t="shared" si="47"/>
        <v>1</v>
      </c>
    </row>
    <row r="353" spans="1:122" hidden="1">
      <c r="A353" s="23">
        <v>2000000000594</v>
      </c>
      <c r="B353" s="23" t="s">
        <v>369</v>
      </c>
      <c r="C353" s="23" t="s">
        <v>341</v>
      </c>
      <c r="D353" s="76"/>
      <c r="E353" s="24">
        <v>0.98270893371757928</v>
      </c>
      <c r="F353" s="24">
        <v>0.98670212765957399</v>
      </c>
      <c r="G353" s="24">
        <v>0.994413407821229</v>
      </c>
      <c r="H353" s="24">
        <v>0.99730458221024199</v>
      </c>
      <c r="I353" s="24">
        <v>0.99726775956284153</v>
      </c>
      <c r="J353" s="24">
        <v>0.99127906976744184</v>
      </c>
      <c r="K353" s="24">
        <v>0.98579545454545459</v>
      </c>
      <c r="L353" s="24">
        <v>0.96010638297872342</v>
      </c>
      <c r="M353" s="40"/>
      <c r="N353" s="24">
        <v>0.98958333333333337</v>
      </c>
      <c r="O353" s="24">
        <v>0.9859550561797753</v>
      </c>
      <c r="P353" s="24">
        <v>0.99455040871934608</v>
      </c>
      <c r="Q353" s="24">
        <v>0.99723756906077343</v>
      </c>
      <c r="R353" s="24">
        <v>0.99735449735449733</v>
      </c>
      <c r="S353" s="25">
        <v>1</v>
      </c>
      <c r="T353" s="25">
        <v>0.98652291105121293</v>
      </c>
      <c r="U353" s="24">
        <v>0.99342105263157898</v>
      </c>
      <c r="V353" s="24">
        <v>0.99475065616797897</v>
      </c>
      <c r="W353" s="24">
        <v>0.99212598425196852</v>
      </c>
      <c r="X353" s="24">
        <v>0.98162729658792647</v>
      </c>
      <c r="Y353" s="24">
        <v>0.9802816901408451</v>
      </c>
      <c r="Z353" s="25">
        <v>1</v>
      </c>
      <c r="AA353" s="25">
        <v>0.99293286219081267</v>
      </c>
      <c r="AB353" s="35">
        <v>1</v>
      </c>
      <c r="AC353" s="35">
        <v>0.9908675799086758</v>
      </c>
      <c r="AD353" s="35">
        <v>0.9887323943661972</v>
      </c>
      <c r="AE353" s="35">
        <v>0.98546511627906974</v>
      </c>
      <c r="AF353" s="36"/>
      <c r="AG353" s="35">
        <v>0.98245614035087714</v>
      </c>
      <c r="AH353" s="35">
        <v>0.99212598425196852</v>
      </c>
      <c r="AI353" s="35">
        <v>0.9683908045977011</v>
      </c>
      <c r="AJ353" s="35">
        <v>0.98072289156626502</v>
      </c>
      <c r="AK353" s="35">
        <v>0.99295774647887325</v>
      </c>
      <c r="AL353" s="35">
        <v>0.99646643109540634</v>
      </c>
      <c r="AM353" s="25">
        <v>0.98918918918918919</v>
      </c>
      <c r="AN353" s="25">
        <v>0.98648648648648651</v>
      </c>
      <c r="AO353" s="51">
        <f t="shared" si="40"/>
        <v>0.98928770001481892</v>
      </c>
      <c r="AP353" s="53">
        <f t="shared" si="41"/>
        <v>1</v>
      </c>
      <c r="AQ353" s="78"/>
      <c r="AR353" s="24">
        <v>1</v>
      </c>
      <c r="AS353" s="24">
        <v>1</v>
      </c>
      <c r="AT353" s="24">
        <v>1</v>
      </c>
      <c r="AU353" s="24">
        <v>1</v>
      </c>
      <c r="AV353" s="24">
        <v>1</v>
      </c>
      <c r="AW353" s="24">
        <v>0.99709302325581395</v>
      </c>
      <c r="AX353" s="24">
        <v>1</v>
      </c>
      <c r="AY353" s="24">
        <v>0.99468085106382975</v>
      </c>
      <c r="AZ353" s="40"/>
      <c r="BA353" s="24">
        <v>0.98611111111111116</v>
      </c>
      <c r="BB353" s="24">
        <v>0.9943820224719101</v>
      </c>
      <c r="BC353" s="24">
        <v>1</v>
      </c>
      <c r="BD353" s="24">
        <v>1</v>
      </c>
      <c r="BE353" s="24">
        <v>1</v>
      </c>
      <c r="BF353" s="25">
        <v>1</v>
      </c>
      <c r="BG353" s="25">
        <v>1</v>
      </c>
      <c r="BH353" s="24">
        <v>1</v>
      </c>
      <c r="BI353" s="24">
        <v>1</v>
      </c>
      <c r="BJ353" s="24">
        <v>1</v>
      </c>
      <c r="BK353" s="24">
        <v>1</v>
      </c>
      <c r="BL353" s="24">
        <v>1</v>
      </c>
      <c r="BM353" s="25">
        <v>1</v>
      </c>
      <c r="BN353" s="25">
        <v>1</v>
      </c>
      <c r="BO353" s="35">
        <v>1</v>
      </c>
      <c r="BP353" s="35">
        <v>1</v>
      </c>
      <c r="BQ353" s="35">
        <v>0.9971830985915493</v>
      </c>
      <c r="BR353" s="35">
        <v>1</v>
      </c>
      <c r="BS353" s="36"/>
      <c r="BT353" s="35">
        <v>0.99561403508771928</v>
      </c>
      <c r="BU353" s="35">
        <v>0.99475065616797897</v>
      </c>
      <c r="BV353" s="35">
        <v>1</v>
      </c>
      <c r="BW353" s="35">
        <v>0.99759036144578317</v>
      </c>
      <c r="BX353" s="35">
        <v>0.99295774647887325</v>
      </c>
      <c r="BY353" s="35">
        <v>0.99646643109540634</v>
      </c>
      <c r="BZ353" s="25">
        <v>0.99729729729729732</v>
      </c>
      <c r="CA353" s="25">
        <v>1</v>
      </c>
      <c r="CB353" s="47">
        <f t="shared" si="42"/>
        <v>0.99835666570786097</v>
      </c>
      <c r="CC353" s="48">
        <f t="shared" si="43"/>
        <v>1</v>
      </c>
      <c r="CD353" s="55">
        <f t="shared" si="44"/>
        <v>1</v>
      </c>
      <c r="CE353" s="78"/>
      <c r="CF353" s="24">
        <v>0.95</v>
      </c>
      <c r="CG353" s="24">
        <v>0.96845425867507895</v>
      </c>
      <c r="CH353" s="24">
        <v>0.96973742768135296</v>
      </c>
      <c r="CI353" s="24">
        <v>0.96881862099253402</v>
      </c>
      <c r="CJ353" s="24">
        <v>0.98856858846918494</v>
      </c>
      <c r="CK353" s="24">
        <v>0.98211829436038511</v>
      </c>
      <c r="CL353" s="24">
        <v>0.97194213064445423</v>
      </c>
      <c r="CM353" s="24">
        <v>0.93463740458015265</v>
      </c>
      <c r="CN353" s="40"/>
      <c r="CO353" s="24">
        <v>0.97765700483091789</v>
      </c>
      <c r="CP353" s="24">
        <v>0.98765432098765427</v>
      </c>
      <c r="CQ353" s="24">
        <v>0.95291262135922328</v>
      </c>
      <c r="CR353" s="24">
        <v>0.96556122448979587</v>
      </c>
      <c r="CS353" s="24">
        <v>0.97753285290377279</v>
      </c>
      <c r="CT353" s="25">
        <v>0.98470038249043779</v>
      </c>
      <c r="CU353" s="25">
        <v>0.97144240077444333</v>
      </c>
      <c r="CV353" s="24">
        <v>0.99147727272727271</v>
      </c>
      <c r="CW353" s="24">
        <v>0.98920863309352514</v>
      </c>
      <c r="CX353" s="24">
        <v>0.97142857142857142</v>
      </c>
      <c r="CY353" s="24">
        <v>0.98425499231950841</v>
      </c>
      <c r="CZ353" s="24">
        <v>0.97655649500384323</v>
      </c>
      <c r="DA353" s="25">
        <v>1</v>
      </c>
      <c r="DB353" s="25">
        <v>0.99308257674016431</v>
      </c>
      <c r="DC353" s="35">
        <v>0.96846846846846846</v>
      </c>
      <c r="DD353" s="35">
        <v>0.98441153546375681</v>
      </c>
      <c r="DE353" s="35">
        <v>0.99143145161290325</v>
      </c>
      <c r="DF353" s="35">
        <v>0.96362061498484197</v>
      </c>
      <c r="DG353" s="36"/>
      <c r="DH353" s="35">
        <v>0.97859116022099446</v>
      </c>
      <c r="DI353" s="35">
        <v>0.97591362126245851</v>
      </c>
      <c r="DJ353" s="35">
        <v>0.95177383592017739</v>
      </c>
      <c r="DK353" s="35">
        <v>0.9863579991732121</v>
      </c>
      <c r="DL353" s="35">
        <v>0.99280000000000002</v>
      </c>
      <c r="DM353" s="35">
        <v>0.97826086956521741</v>
      </c>
      <c r="DN353" s="25">
        <v>0.94240000000000002</v>
      </c>
      <c r="DO353" s="25">
        <v>0.97370983446932813</v>
      </c>
      <c r="DP353" s="47">
        <f t="shared" si="45"/>
        <v>0.97486721957922451</v>
      </c>
      <c r="DQ353" s="55">
        <f t="shared" si="46"/>
        <v>0</v>
      </c>
      <c r="DR353" s="57">
        <f t="shared" si="47"/>
        <v>1</v>
      </c>
    </row>
    <row r="354" spans="1:122" hidden="1">
      <c r="A354" s="23">
        <v>53313</v>
      </c>
      <c r="B354" s="23" t="s">
        <v>370</v>
      </c>
      <c r="C354" s="23" t="s">
        <v>371</v>
      </c>
      <c r="D354" s="76"/>
      <c r="E354" s="24">
        <v>0.99331103678929766</v>
      </c>
      <c r="F354" s="24">
        <v>1</v>
      </c>
      <c r="G354" s="24">
        <v>1</v>
      </c>
      <c r="H354" s="24">
        <v>0.99706744868035202</v>
      </c>
      <c r="I354" s="24">
        <v>0.99399399399399402</v>
      </c>
      <c r="J354" s="24">
        <v>0.99414348462664714</v>
      </c>
      <c r="K354" s="24">
        <v>0.98825256975036713</v>
      </c>
      <c r="L354" s="24">
        <v>0.97797356828193838</v>
      </c>
      <c r="M354" s="33"/>
      <c r="N354" s="24">
        <v>0.94252873563218387</v>
      </c>
      <c r="O354" s="24">
        <v>0.97800586510263932</v>
      </c>
      <c r="P354" s="24">
        <v>0.96187683284457481</v>
      </c>
      <c r="Q354" s="24">
        <v>0.97218155197657397</v>
      </c>
      <c r="R354" s="24">
        <v>0.96632503660322111</v>
      </c>
      <c r="S354" s="25">
        <v>1</v>
      </c>
      <c r="T354" s="25">
        <v>1</v>
      </c>
      <c r="U354" s="24">
        <v>0.99606299212598426</v>
      </c>
      <c r="V354" s="24">
        <v>1</v>
      </c>
      <c r="W354" s="24">
        <v>0.98421807747489243</v>
      </c>
      <c r="X354" s="24">
        <v>0.98825256975036713</v>
      </c>
      <c r="Y354" s="24">
        <v>0.98132183908045978</v>
      </c>
      <c r="Z354" s="25">
        <v>0.98936170212765961</v>
      </c>
      <c r="AA354" s="25">
        <v>1</v>
      </c>
      <c r="AB354" s="35">
        <v>0.99</v>
      </c>
      <c r="AC354" s="35">
        <v>0.94688221709006926</v>
      </c>
      <c r="AD354" s="35">
        <v>0.98285714285714287</v>
      </c>
      <c r="AE354" s="35">
        <v>0.97428571428571431</v>
      </c>
      <c r="AF354" s="36"/>
      <c r="AG354" s="35">
        <v>0.97404844290657444</v>
      </c>
      <c r="AH354" s="35">
        <v>0.95285714285714285</v>
      </c>
      <c r="AI354" s="35">
        <v>0.95857142857142852</v>
      </c>
      <c r="AJ354" s="35">
        <v>0.94617224880382778</v>
      </c>
      <c r="AK354" s="35">
        <v>0.88673139158576053</v>
      </c>
      <c r="AL354" s="35">
        <v>0.95008912655971478</v>
      </c>
      <c r="AM354" s="25">
        <v>0.93571428571428572</v>
      </c>
      <c r="AN354" s="25">
        <v>0.91</v>
      </c>
      <c r="AO354" s="51">
        <f t="shared" si="40"/>
        <v>0.97391430723743566</v>
      </c>
      <c r="AP354" s="53">
        <f t="shared" si="41"/>
        <v>0</v>
      </c>
      <c r="AQ354" s="78"/>
      <c r="AR354" s="24">
        <v>1</v>
      </c>
      <c r="AS354" s="24">
        <v>1</v>
      </c>
      <c r="AT354" s="24">
        <v>1</v>
      </c>
      <c r="AU354" s="24">
        <v>1</v>
      </c>
      <c r="AV354" s="24">
        <v>0.99849849849849848</v>
      </c>
      <c r="AW354" s="24">
        <v>1</v>
      </c>
      <c r="AX354" s="24">
        <v>0.99706314243759175</v>
      </c>
      <c r="AY354" s="24">
        <v>0.99706314243759175</v>
      </c>
      <c r="AZ354" s="33"/>
      <c r="BA354" s="24">
        <v>0.97701149425287359</v>
      </c>
      <c r="BB354" s="24">
        <v>0.99853372434017595</v>
      </c>
      <c r="BC354" s="24">
        <v>1</v>
      </c>
      <c r="BD354" s="24">
        <v>0.98243045387994143</v>
      </c>
      <c r="BE354" s="24">
        <v>0.98975109809663253</v>
      </c>
      <c r="BF354" s="25">
        <v>1</v>
      </c>
      <c r="BG354" s="25">
        <v>1</v>
      </c>
      <c r="BH354" s="24">
        <v>0.98031496062992129</v>
      </c>
      <c r="BI354" s="24">
        <v>1</v>
      </c>
      <c r="BJ354" s="24">
        <v>0.99569583931133432</v>
      </c>
      <c r="BK354" s="24">
        <v>0.99853157121879588</v>
      </c>
      <c r="BL354" s="24">
        <v>0.99856321839080464</v>
      </c>
      <c r="BM354" s="25">
        <v>1</v>
      </c>
      <c r="BN354" s="25">
        <v>1</v>
      </c>
      <c r="BO354" s="35">
        <v>1</v>
      </c>
      <c r="BP354" s="35">
        <v>1</v>
      </c>
      <c r="BQ354" s="35">
        <v>0.99857142857142855</v>
      </c>
      <c r="BR354" s="35">
        <v>1</v>
      </c>
      <c r="BS354" s="36"/>
      <c r="BT354" s="35">
        <v>0.96712802768166095</v>
      </c>
      <c r="BU354" s="35">
        <v>0.97714285714285709</v>
      </c>
      <c r="BV354" s="35">
        <v>0.99857142857142855</v>
      </c>
      <c r="BW354" s="35">
        <v>0.98086124401913877</v>
      </c>
      <c r="BX354" s="35">
        <v>0.98705501618122982</v>
      </c>
      <c r="BY354" s="35">
        <v>0.99465240641711228</v>
      </c>
      <c r="BZ354" s="25">
        <v>0.99571428571428566</v>
      </c>
      <c r="CA354" s="25">
        <v>0.98428571428571432</v>
      </c>
      <c r="CB354" s="47">
        <f t="shared" si="42"/>
        <v>0.99404233976702983</v>
      </c>
      <c r="CC354" s="48">
        <f t="shared" si="43"/>
        <v>1</v>
      </c>
      <c r="CD354" s="55">
        <f t="shared" si="44"/>
        <v>0</v>
      </c>
      <c r="CE354" s="78"/>
      <c r="CF354" s="24">
        <v>0.99104544436982311</v>
      </c>
      <c r="CG354" s="24">
        <v>1</v>
      </c>
      <c r="CH354" s="24">
        <v>0.99142590866728797</v>
      </c>
      <c r="CI354" s="24">
        <v>0.99874869655891596</v>
      </c>
      <c r="CJ354" s="24">
        <v>0.99624309392265198</v>
      </c>
      <c r="CK354" s="24">
        <v>0.98894817073170727</v>
      </c>
      <c r="CL354" s="24">
        <v>0.99581852393895043</v>
      </c>
      <c r="CM354" s="24">
        <v>0.99823594266813676</v>
      </c>
      <c r="CN354" s="33"/>
      <c r="CO354" s="24">
        <v>1</v>
      </c>
      <c r="CP354" s="24">
        <v>0.99240451388888884</v>
      </c>
      <c r="CQ354" s="24">
        <v>0.99117276166456492</v>
      </c>
      <c r="CR354" s="24">
        <v>0.9901144640998959</v>
      </c>
      <c r="CS354" s="24">
        <v>0.98852947923835743</v>
      </c>
      <c r="CT354" s="25">
        <v>0.99607672188317353</v>
      </c>
      <c r="CU354" s="25">
        <v>0.98715753424657537</v>
      </c>
      <c r="CV354" s="24">
        <v>0.99598393574297184</v>
      </c>
      <c r="CW354" s="24">
        <v>0.99904351984696316</v>
      </c>
      <c r="CX354" s="24">
        <v>0.99647532729103727</v>
      </c>
      <c r="CY354" s="24">
        <v>0.99678284182305632</v>
      </c>
      <c r="CZ354" s="24">
        <v>0.99723061430010074</v>
      </c>
      <c r="DA354" s="25">
        <v>1</v>
      </c>
      <c r="DB354" s="25">
        <v>0.99971428571428567</v>
      </c>
      <c r="DC354" s="35">
        <v>1</v>
      </c>
      <c r="DD354" s="35">
        <v>0.99700598802395213</v>
      </c>
      <c r="DE354" s="35">
        <v>0.99950261129072371</v>
      </c>
      <c r="DF354" s="35">
        <v>0.99543663140427296</v>
      </c>
      <c r="DG354" s="36"/>
      <c r="DH354" s="35">
        <v>0.99257825104872544</v>
      </c>
      <c r="DI354" s="35">
        <v>0.99873321510007596</v>
      </c>
      <c r="DJ354" s="35">
        <v>0.99807427785419534</v>
      </c>
      <c r="DK354" s="35">
        <v>0.99696893154837085</v>
      </c>
      <c r="DL354" s="35">
        <v>0.99619999999999997</v>
      </c>
      <c r="DM354" s="35">
        <v>0.97860754570206143</v>
      </c>
      <c r="DN354" s="25">
        <v>0.99409999999999998</v>
      </c>
      <c r="DO354" s="25">
        <v>0.99235529668729527</v>
      </c>
      <c r="DP354" s="47">
        <f t="shared" si="45"/>
        <v>0.99502101556638278</v>
      </c>
      <c r="DQ354" s="55">
        <f t="shared" si="46"/>
        <v>1</v>
      </c>
      <c r="DR354" s="57">
        <f t="shared" si="47"/>
        <v>1</v>
      </c>
    </row>
    <row r="355" spans="1:122" hidden="1">
      <c r="A355" s="23">
        <v>53369</v>
      </c>
      <c r="B355" s="23" t="s">
        <v>372</v>
      </c>
      <c r="C355" s="23" t="s">
        <v>371</v>
      </c>
      <c r="D355" s="76"/>
      <c r="E355" s="24">
        <v>0.99182561307901906</v>
      </c>
      <c r="F355" s="24">
        <v>0.99863574351978202</v>
      </c>
      <c r="G355" s="24">
        <v>1</v>
      </c>
      <c r="H355" s="24">
        <v>1</v>
      </c>
      <c r="I355" s="24">
        <v>1</v>
      </c>
      <c r="J355" s="24">
        <v>0.99597855227882037</v>
      </c>
      <c r="K355" s="24">
        <v>1</v>
      </c>
      <c r="L355" s="24">
        <v>1</v>
      </c>
      <c r="M355" s="33"/>
      <c r="N355" s="24">
        <v>1</v>
      </c>
      <c r="O355" s="24">
        <v>1</v>
      </c>
      <c r="P355" s="24">
        <v>1</v>
      </c>
      <c r="Q355" s="24">
        <v>1</v>
      </c>
      <c r="R355" s="24">
        <v>1</v>
      </c>
      <c r="S355" s="25">
        <v>1</v>
      </c>
      <c r="T355" s="25">
        <v>1</v>
      </c>
      <c r="U355" s="24">
        <v>1</v>
      </c>
      <c r="V355" s="24">
        <v>1</v>
      </c>
      <c r="W355" s="24">
        <v>0.99719887955182074</v>
      </c>
      <c r="X355" s="24">
        <v>0.99719887955182074</v>
      </c>
      <c r="Y355" s="24">
        <v>1</v>
      </c>
      <c r="Z355" s="25">
        <v>0.96995708154506433</v>
      </c>
      <c r="AA355" s="25">
        <v>1</v>
      </c>
      <c r="AB355" s="35">
        <v>1</v>
      </c>
      <c r="AC355" s="35">
        <v>1</v>
      </c>
      <c r="AD355" s="35">
        <v>1</v>
      </c>
      <c r="AE355" s="35">
        <v>1</v>
      </c>
      <c r="AF355" s="36"/>
      <c r="AG355" s="35">
        <v>1</v>
      </c>
      <c r="AH355" s="35">
        <v>1</v>
      </c>
      <c r="AI355" s="35">
        <v>1</v>
      </c>
      <c r="AJ355" s="35">
        <v>1</v>
      </c>
      <c r="AK355" s="35">
        <v>1</v>
      </c>
      <c r="AL355" s="35">
        <v>0.99653379549393417</v>
      </c>
      <c r="AM355" s="25">
        <v>1</v>
      </c>
      <c r="AN355" s="25">
        <v>0.97361111111111109</v>
      </c>
      <c r="AO355" s="51">
        <f t="shared" si="40"/>
        <v>0.99767469576856982</v>
      </c>
      <c r="AP355" s="53">
        <f t="shared" si="41"/>
        <v>1</v>
      </c>
      <c r="AQ355" s="78"/>
      <c r="AR355" s="24">
        <v>0.99863760217983655</v>
      </c>
      <c r="AS355" s="24">
        <v>1</v>
      </c>
      <c r="AT355" s="24">
        <v>1</v>
      </c>
      <c r="AU355" s="24">
        <v>1</v>
      </c>
      <c r="AV355" s="24">
        <v>1</v>
      </c>
      <c r="AW355" s="24">
        <v>1</v>
      </c>
      <c r="AX355" s="24">
        <v>1</v>
      </c>
      <c r="AY355" s="24">
        <v>1</v>
      </c>
      <c r="AZ355" s="33"/>
      <c r="BA355" s="24">
        <v>1</v>
      </c>
      <c r="BB355" s="24">
        <v>0.99863387978142082</v>
      </c>
      <c r="BC355" s="24">
        <v>1</v>
      </c>
      <c r="BD355" s="24">
        <v>1</v>
      </c>
      <c r="BE355" s="24">
        <v>1</v>
      </c>
      <c r="BF355" s="25">
        <v>1</v>
      </c>
      <c r="BG355" s="25">
        <v>1</v>
      </c>
      <c r="BH355" s="24">
        <v>1</v>
      </c>
      <c r="BI355" s="24">
        <v>1</v>
      </c>
      <c r="BJ355" s="24">
        <v>1</v>
      </c>
      <c r="BK355" s="24">
        <v>1</v>
      </c>
      <c r="BL355" s="24">
        <v>1</v>
      </c>
      <c r="BM355" s="25">
        <v>0.97997138769670955</v>
      </c>
      <c r="BN355" s="25">
        <v>1</v>
      </c>
      <c r="BO355" s="35">
        <v>1</v>
      </c>
      <c r="BP355" s="35">
        <v>1</v>
      </c>
      <c r="BQ355" s="35">
        <v>1</v>
      </c>
      <c r="BR355" s="35">
        <v>1</v>
      </c>
      <c r="BS355" s="36"/>
      <c r="BT355" s="35">
        <v>1</v>
      </c>
      <c r="BU355" s="35">
        <v>1</v>
      </c>
      <c r="BV355" s="35">
        <v>1</v>
      </c>
      <c r="BW355" s="35">
        <v>1</v>
      </c>
      <c r="BX355" s="35">
        <v>1</v>
      </c>
      <c r="BY355" s="35">
        <v>1</v>
      </c>
      <c r="BZ355" s="25">
        <v>1</v>
      </c>
      <c r="CA355" s="25">
        <v>1</v>
      </c>
      <c r="CB355" s="47">
        <f t="shared" si="42"/>
        <v>0.99933067263699915</v>
      </c>
      <c r="CC355" s="48">
        <f t="shared" si="43"/>
        <v>1</v>
      </c>
      <c r="CD355" s="55">
        <f t="shared" si="44"/>
        <v>1</v>
      </c>
      <c r="CE355" s="78"/>
      <c r="CF355" s="24">
        <v>0.95122587376108503</v>
      </c>
      <c r="CG355" s="24">
        <v>0.98699368264585596</v>
      </c>
      <c r="CH355" s="24">
        <v>0.97128630705394203</v>
      </c>
      <c r="CI355" s="24">
        <v>0.96595047341587803</v>
      </c>
      <c r="CJ355" s="24">
        <v>0.96942800788954631</v>
      </c>
      <c r="CK355" s="24">
        <v>0.96681266846361191</v>
      </c>
      <c r="CL355" s="24">
        <v>0.96796779275336953</v>
      </c>
      <c r="CM355" s="24">
        <v>0.98620559334845048</v>
      </c>
      <c r="CN355" s="33"/>
      <c r="CO355" s="24">
        <v>0.99891067538126366</v>
      </c>
      <c r="CP355" s="24">
        <v>0.99015219337511196</v>
      </c>
      <c r="CQ355" s="24">
        <v>0.99191665169750309</v>
      </c>
      <c r="CR355" s="24">
        <v>0.98991935483870963</v>
      </c>
      <c r="CS355" s="24">
        <v>0.98985033545501466</v>
      </c>
      <c r="CT355" s="25">
        <v>0.99095022624434392</v>
      </c>
      <c r="CU355" s="25">
        <v>0.98939460892620412</v>
      </c>
      <c r="CV355" s="24">
        <v>1</v>
      </c>
      <c r="CW355" s="24">
        <v>1</v>
      </c>
      <c r="CX355" s="24">
        <v>1</v>
      </c>
      <c r="CY355" s="24">
        <v>1</v>
      </c>
      <c r="CZ355" s="24">
        <v>1</v>
      </c>
      <c r="DA355" s="25">
        <v>1</v>
      </c>
      <c r="DB355" s="25">
        <v>1</v>
      </c>
      <c r="DC355" s="35">
        <v>1</v>
      </c>
      <c r="DD355" s="35">
        <v>1</v>
      </c>
      <c r="DE355" s="35">
        <v>0.99525634008392627</v>
      </c>
      <c r="DF355" s="35">
        <v>1</v>
      </c>
      <c r="DG355" s="36"/>
      <c r="DH355" s="35">
        <v>1</v>
      </c>
      <c r="DI355" s="35">
        <v>1</v>
      </c>
      <c r="DJ355" s="35">
        <v>0.9983018867924528</v>
      </c>
      <c r="DK355" s="35">
        <v>0.9973004242190513</v>
      </c>
      <c r="DL355" s="35">
        <v>1</v>
      </c>
      <c r="DM355" s="35">
        <v>0.99341938749683623</v>
      </c>
      <c r="DN355" s="25">
        <v>0.99170000000000003</v>
      </c>
      <c r="DO355" s="25">
        <v>0.99003984063745021</v>
      </c>
      <c r="DP355" s="47">
        <f t="shared" si="45"/>
        <v>0.99038183307292982</v>
      </c>
      <c r="DQ355" s="55">
        <f t="shared" si="46"/>
        <v>1</v>
      </c>
      <c r="DR355" s="57">
        <f t="shared" si="47"/>
        <v>2</v>
      </c>
    </row>
    <row r="356" spans="1:122" hidden="1">
      <c r="A356" s="23">
        <v>53605</v>
      </c>
      <c r="B356" s="23" t="s">
        <v>373</v>
      </c>
      <c r="C356" s="23" t="s">
        <v>371</v>
      </c>
      <c r="D356" s="76"/>
      <c r="E356" s="24">
        <v>1</v>
      </c>
      <c r="F356" s="24">
        <v>1</v>
      </c>
      <c r="G356" s="24">
        <v>1</v>
      </c>
      <c r="H356" s="24">
        <v>1</v>
      </c>
      <c r="I356" s="24">
        <v>1</v>
      </c>
      <c r="J356" s="24">
        <v>1</v>
      </c>
      <c r="K356" s="24">
        <v>1</v>
      </c>
      <c r="L356" s="24">
        <v>1</v>
      </c>
      <c r="M356" s="33"/>
      <c r="N356" s="24">
        <v>1</v>
      </c>
      <c r="O356" s="24">
        <v>1</v>
      </c>
      <c r="P356" s="24">
        <v>1</v>
      </c>
      <c r="Q356" s="24">
        <v>1</v>
      </c>
      <c r="R356" s="24">
        <v>1</v>
      </c>
      <c r="S356" s="25">
        <v>1</v>
      </c>
      <c r="T356" s="25">
        <v>1</v>
      </c>
      <c r="U356" s="24">
        <v>1</v>
      </c>
      <c r="V356" s="24">
        <v>1</v>
      </c>
      <c r="W356" s="24">
        <v>0.99687987519500776</v>
      </c>
      <c r="X356" s="24">
        <v>1</v>
      </c>
      <c r="Y356" s="24">
        <v>1</v>
      </c>
      <c r="Z356" s="25">
        <v>1</v>
      </c>
      <c r="AA356" s="25">
        <v>1</v>
      </c>
      <c r="AB356" s="35">
        <v>1</v>
      </c>
      <c r="AC356" s="35">
        <v>1</v>
      </c>
      <c r="AD356" s="35">
        <v>1</v>
      </c>
      <c r="AE356" s="35">
        <v>1</v>
      </c>
      <c r="AF356" s="36"/>
      <c r="AG356" s="35">
        <v>1</v>
      </c>
      <c r="AH356" s="35">
        <v>1</v>
      </c>
      <c r="AI356" s="35">
        <v>1</v>
      </c>
      <c r="AJ356" s="35">
        <v>1</v>
      </c>
      <c r="AK356" s="35">
        <v>1</v>
      </c>
      <c r="AL356" s="35">
        <v>1</v>
      </c>
      <c r="AM356" s="25">
        <v>1</v>
      </c>
      <c r="AN356" s="25">
        <v>1</v>
      </c>
      <c r="AO356" s="51">
        <f t="shared" si="40"/>
        <v>0.99990823162338249</v>
      </c>
      <c r="AP356" s="53">
        <f t="shared" si="41"/>
        <v>1</v>
      </c>
      <c r="AQ356" s="78"/>
      <c r="AR356" s="24">
        <v>1</v>
      </c>
      <c r="AS356" s="24">
        <v>1</v>
      </c>
      <c r="AT356" s="24">
        <v>1</v>
      </c>
      <c r="AU356" s="24">
        <v>1</v>
      </c>
      <c r="AV356" s="24">
        <v>1</v>
      </c>
      <c r="AW356" s="24">
        <v>1</v>
      </c>
      <c r="AX356" s="24">
        <v>1</v>
      </c>
      <c r="AY356" s="24">
        <v>1</v>
      </c>
      <c r="AZ356" s="33"/>
      <c r="BA356" s="24">
        <v>1</v>
      </c>
      <c r="BB356" s="24">
        <v>1</v>
      </c>
      <c r="BC356" s="24">
        <v>1</v>
      </c>
      <c r="BD356" s="24">
        <v>1</v>
      </c>
      <c r="BE356" s="24">
        <v>1</v>
      </c>
      <c r="BF356" s="25">
        <v>1</v>
      </c>
      <c r="BG356" s="25">
        <v>1</v>
      </c>
      <c r="BH356" s="24">
        <v>1</v>
      </c>
      <c r="BI356" s="24">
        <v>1</v>
      </c>
      <c r="BJ356" s="24">
        <v>1</v>
      </c>
      <c r="BK356" s="24">
        <v>1</v>
      </c>
      <c r="BL356" s="24">
        <v>1</v>
      </c>
      <c r="BM356" s="25">
        <v>1</v>
      </c>
      <c r="BN356" s="25">
        <v>1</v>
      </c>
      <c r="BO356" s="35">
        <v>1</v>
      </c>
      <c r="BP356" s="35">
        <v>1</v>
      </c>
      <c r="BQ356" s="35">
        <v>1</v>
      </c>
      <c r="BR356" s="35">
        <v>1</v>
      </c>
      <c r="BS356" s="36"/>
      <c r="BT356" s="35">
        <v>1</v>
      </c>
      <c r="BU356" s="35">
        <v>1</v>
      </c>
      <c r="BV356" s="35">
        <v>1</v>
      </c>
      <c r="BW356" s="35">
        <v>1</v>
      </c>
      <c r="BX356" s="35">
        <v>1</v>
      </c>
      <c r="BY356" s="35">
        <v>1</v>
      </c>
      <c r="BZ356" s="25">
        <v>1</v>
      </c>
      <c r="CA356" s="25">
        <v>1</v>
      </c>
      <c r="CB356" s="47">
        <f t="shared" si="42"/>
        <v>1</v>
      </c>
      <c r="CC356" s="48">
        <f t="shared" si="43"/>
        <v>1</v>
      </c>
      <c r="CD356" s="55">
        <f t="shared" si="44"/>
        <v>1</v>
      </c>
      <c r="CE356" s="78"/>
      <c r="CF356" s="24">
        <v>1</v>
      </c>
      <c r="CG356" s="24">
        <v>1</v>
      </c>
      <c r="CH356" s="24">
        <v>1</v>
      </c>
      <c r="CI356" s="24">
        <v>1</v>
      </c>
      <c r="CJ356" s="24">
        <v>1</v>
      </c>
      <c r="CK356" s="24">
        <v>1</v>
      </c>
      <c r="CL356" s="24">
        <v>1</v>
      </c>
      <c r="CM356" s="24">
        <v>1</v>
      </c>
      <c r="CN356" s="33"/>
      <c r="CO356" s="24">
        <v>1</v>
      </c>
      <c r="CP356" s="24">
        <v>1</v>
      </c>
      <c r="CQ356" s="24">
        <v>1</v>
      </c>
      <c r="CR356" s="24">
        <v>1</v>
      </c>
      <c r="CS356" s="24">
        <v>1</v>
      </c>
      <c r="CT356" s="25">
        <v>1</v>
      </c>
      <c r="CU356" s="25">
        <v>1</v>
      </c>
      <c r="CV356" s="24">
        <v>1</v>
      </c>
      <c r="CW356" s="24">
        <v>1</v>
      </c>
      <c r="CX356" s="24">
        <v>1</v>
      </c>
      <c r="CY356" s="24">
        <v>1</v>
      </c>
      <c r="CZ356" s="24">
        <v>1</v>
      </c>
      <c r="DA356" s="25">
        <v>0.99579967689822291</v>
      </c>
      <c r="DB356" s="25">
        <v>1</v>
      </c>
      <c r="DC356" s="35">
        <v>1</v>
      </c>
      <c r="DD356" s="35">
        <v>1</v>
      </c>
      <c r="DE356" s="35">
        <v>1</v>
      </c>
      <c r="DF356" s="35">
        <v>1</v>
      </c>
      <c r="DG356" s="36"/>
      <c r="DH356" s="35">
        <v>1</v>
      </c>
      <c r="DI356" s="35">
        <v>1</v>
      </c>
      <c r="DJ356" s="35">
        <v>1</v>
      </c>
      <c r="DK356" s="35">
        <v>1</v>
      </c>
      <c r="DL356" s="35">
        <v>1</v>
      </c>
      <c r="DM356" s="35">
        <v>1</v>
      </c>
      <c r="DN356" s="25">
        <v>0.99909999999999999</v>
      </c>
      <c r="DO356" s="25">
        <v>1</v>
      </c>
      <c r="DP356" s="47">
        <f t="shared" si="45"/>
        <v>0.99984999049700651</v>
      </c>
      <c r="DQ356" s="55">
        <f t="shared" si="46"/>
        <v>1</v>
      </c>
      <c r="DR356" s="57">
        <f t="shared" si="47"/>
        <v>2</v>
      </c>
    </row>
    <row r="357" spans="1:122" hidden="1">
      <c r="A357" s="23">
        <v>53856</v>
      </c>
      <c r="B357" s="23" t="s">
        <v>374</v>
      </c>
      <c r="C357" s="23" t="s">
        <v>371</v>
      </c>
      <c r="D357" s="76"/>
      <c r="E357" s="24">
        <v>0.98290598290598286</v>
      </c>
      <c r="F357" s="24">
        <v>1</v>
      </c>
      <c r="G357" s="24">
        <v>1</v>
      </c>
      <c r="H357" s="24">
        <v>1</v>
      </c>
      <c r="I357" s="24">
        <v>1</v>
      </c>
      <c r="J357" s="24">
        <v>1</v>
      </c>
      <c r="K357" s="24">
        <v>1</v>
      </c>
      <c r="L357" s="24">
        <v>1</v>
      </c>
      <c r="M357" s="33"/>
      <c r="N357" s="24">
        <v>1</v>
      </c>
      <c r="O357" s="24">
        <v>1</v>
      </c>
      <c r="P357" s="24">
        <v>1</v>
      </c>
      <c r="Q357" s="24">
        <v>1</v>
      </c>
      <c r="R357" s="24">
        <v>1</v>
      </c>
      <c r="S357" s="25">
        <v>1</v>
      </c>
      <c r="T357" s="25">
        <v>1</v>
      </c>
      <c r="U357" s="24">
        <v>1</v>
      </c>
      <c r="V357" s="24">
        <v>1</v>
      </c>
      <c r="W357" s="24">
        <v>1</v>
      </c>
      <c r="X357" s="24">
        <v>1</v>
      </c>
      <c r="Y357" s="24">
        <v>1</v>
      </c>
      <c r="Z357" s="25">
        <v>0.66017964071856283</v>
      </c>
      <c r="AA357" s="25">
        <v>1</v>
      </c>
      <c r="AB357" s="35">
        <v>1</v>
      </c>
      <c r="AC357" s="35">
        <v>0.98422712933753942</v>
      </c>
      <c r="AD357" s="35">
        <v>1</v>
      </c>
      <c r="AE357" s="35">
        <v>1</v>
      </c>
      <c r="AF357" s="36"/>
      <c r="AG357" s="35">
        <v>1</v>
      </c>
      <c r="AH357" s="35">
        <v>1</v>
      </c>
      <c r="AI357" s="35">
        <v>1</v>
      </c>
      <c r="AJ357" s="35">
        <v>1</v>
      </c>
      <c r="AK357" s="35">
        <v>1</v>
      </c>
      <c r="AL357" s="35">
        <v>1</v>
      </c>
      <c r="AM357" s="25">
        <v>1</v>
      </c>
      <c r="AN357" s="25">
        <v>0.99789473684210528</v>
      </c>
      <c r="AO357" s="51">
        <f t="shared" si="40"/>
        <v>0.98897669087659379</v>
      </c>
      <c r="AP357" s="53">
        <f t="shared" si="41"/>
        <v>1</v>
      </c>
      <c r="AQ357" s="78"/>
      <c r="AR357" s="24">
        <v>0.99358974358974361</v>
      </c>
      <c r="AS357" s="24">
        <v>1</v>
      </c>
      <c r="AT357" s="24">
        <v>1</v>
      </c>
      <c r="AU357" s="24">
        <v>1</v>
      </c>
      <c r="AV357" s="24">
        <v>1</v>
      </c>
      <c r="AW357" s="24">
        <v>1</v>
      </c>
      <c r="AX357" s="24">
        <v>1</v>
      </c>
      <c r="AY357" s="24">
        <v>1</v>
      </c>
      <c r="AZ357" s="33"/>
      <c r="BA357" s="24">
        <v>1</v>
      </c>
      <c r="BB357" s="24">
        <v>1</v>
      </c>
      <c r="BC357" s="24">
        <v>1</v>
      </c>
      <c r="BD357" s="24">
        <v>1</v>
      </c>
      <c r="BE357" s="24">
        <v>1</v>
      </c>
      <c r="BF357" s="25">
        <v>1</v>
      </c>
      <c r="BG357" s="25">
        <v>1</v>
      </c>
      <c r="BH357" s="24">
        <v>1</v>
      </c>
      <c r="BI357" s="24">
        <v>1</v>
      </c>
      <c r="BJ357" s="24">
        <v>1</v>
      </c>
      <c r="BK357" s="24">
        <v>1</v>
      </c>
      <c r="BL357" s="24">
        <v>1</v>
      </c>
      <c r="BM357" s="25">
        <v>0.83682634730538918</v>
      </c>
      <c r="BN357" s="25">
        <v>1</v>
      </c>
      <c r="BO357" s="35">
        <v>1</v>
      </c>
      <c r="BP357" s="35">
        <v>1</v>
      </c>
      <c r="BQ357" s="35">
        <v>1</v>
      </c>
      <c r="BR357" s="35">
        <v>1</v>
      </c>
      <c r="BS357" s="36"/>
      <c r="BT357" s="35">
        <v>1</v>
      </c>
      <c r="BU357" s="35">
        <v>1</v>
      </c>
      <c r="BV357" s="35">
        <v>1</v>
      </c>
      <c r="BW357" s="35">
        <v>1</v>
      </c>
      <c r="BX357" s="35">
        <v>1</v>
      </c>
      <c r="BY357" s="35">
        <v>1</v>
      </c>
      <c r="BZ357" s="25">
        <v>1</v>
      </c>
      <c r="CA357" s="25">
        <v>1</v>
      </c>
      <c r="CB357" s="47">
        <f t="shared" si="42"/>
        <v>0.99501223796750393</v>
      </c>
      <c r="CC357" s="48">
        <f t="shared" si="43"/>
        <v>1</v>
      </c>
      <c r="CD357" s="55">
        <f t="shared" si="44"/>
        <v>1</v>
      </c>
      <c r="CE357" s="78"/>
      <c r="CF357" s="24">
        <v>0.91799265605875158</v>
      </c>
      <c r="CG357" s="24">
        <v>0.97555077915099397</v>
      </c>
      <c r="CH357" s="24">
        <v>0.98768197088465903</v>
      </c>
      <c r="CI357" s="24">
        <v>0.98364963503649605</v>
      </c>
      <c r="CJ357" s="24">
        <v>0.99870045484080572</v>
      </c>
      <c r="CK357" s="24">
        <v>0.99557522123893805</v>
      </c>
      <c r="CL357" s="24">
        <v>0.99240121580547114</v>
      </c>
      <c r="CM357" s="24">
        <v>0.99116087212728343</v>
      </c>
      <c r="CN357" s="33"/>
      <c r="CO357" s="24">
        <v>0.99749373433583954</v>
      </c>
      <c r="CP357" s="24">
        <v>0.994478527607362</v>
      </c>
      <c r="CQ357" s="24">
        <v>0.99297280782157038</v>
      </c>
      <c r="CR357" s="24">
        <v>0.99704142011834318</v>
      </c>
      <c r="CS357" s="24">
        <v>0.99184536393838718</v>
      </c>
      <c r="CT357" s="25">
        <v>0.99673299673299676</v>
      </c>
      <c r="CU357" s="25">
        <v>0.99089430894308939</v>
      </c>
      <c r="CV357" s="24">
        <v>1</v>
      </c>
      <c r="CW357" s="24">
        <v>0.99244663382594422</v>
      </c>
      <c r="CX357" s="24">
        <v>0.99684840844626532</v>
      </c>
      <c r="CY357" s="24">
        <v>0.99815724815724816</v>
      </c>
      <c r="CZ357" s="24">
        <v>0.99703440094899165</v>
      </c>
      <c r="DA357" s="25">
        <v>1</v>
      </c>
      <c r="DB357" s="25">
        <v>0.9943074003795066</v>
      </c>
      <c r="DC357" s="35">
        <v>0.99389656280115646</v>
      </c>
      <c r="DD357" s="35">
        <v>0.99893276414087517</v>
      </c>
      <c r="DE357" s="35">
        <v>0.99908452853219409</v>
      </c>
      <c r="DF357" s="35">
        <v>0.99273207796498186</v>
      </c>
      <c r="DG357" s="36"/>
      <c r="DH357" s="35">
        <v>0.99907706506691274</v>
      </c>
      <c r="DI357" s="35">
        <v>0.99720475192173308</v>
      </c>
      <c r="DJ357" s="35">
        <v>0.99487929773226047</v>
      </c>
      <c r="DK357" s="35">
        <v>0.99616858237547889</v>
      </c>
      <c r="DL357" s="35">
        <v>0.89590000000000003</v>
      </c>
      <c r="DM357" s="35">
        <v>0.99537251272559002</v>
      </c>
      <c r="DN357" s="25">
        <v>0.99</v>
      </c>
      <c r="DO357" s="25">
        <v>0.98933114485022566</v>
      </c>
      <c r="DP357" s="47">
        <f t="shared" si="45"/>
        <v>0.98898662777971613</v>
      </c>
      <c r="DQ357" s="55">
        <f t="shared" si="46"/>
        <v>1</v>
      </c>
      <c r="DR357" s="57">
        <f t="shared" si="47"/>
        <v>2</v>
      </c>
    </row>
    <row r="358" spans="1:122" hidden="1">
      <c r="A358" s="23">
        <v>53857</v>
      </c>
      <c r="B358" s="23" t="s">
        <v>1324</v>
      </c>
      <c r="C358" s="23" t="s">
        <v>371</v>
      </c>
      <c r="D358" s="76"/>
      <c r="E358" s="24">
        <v>1</v>
      </c>
      <c r="F358" s="24">
        <v>1</v>
      </c>
      <c r="G358" s="24">
        <v>1</v>
      </c>
      <c r="H358" s="24">
        <v>1</v>
      </c>
      <c r="I358" s="24">
        <v>1</v>
      </c>
      <c r="J358" s="24">
        <v>1</v>
      </c>
      <c r="K358" s="24">
        <v>1</v>
      </c>
      <c r="L358" s="24">
        <v>1</v>
      </c>
      <c r="M358" s="33"/>
      <c r="N358" s="24">
        <v>1</v>
      </c>
      <c r="O358" s="24">
        <v>0.98888888888888893</v>
      </c>
      <c r="P358" s="24">
        <v>1</v>
      </c>
      <c r="Q358" s="24">
        <v>1</v>
      </c>
      <c r="R358" s="24">
        <v>1</v>
      </c>
      <c r="S358" s="25">
        <v>1</v>
      </c>
      <c r="T358" s="25">
        <v>1</v>
      </c>
      <c r="U358" s="24">
        <v>1</v>
      </c>
      <c r="V358" s="24">
        <v>1</v>
      </c>
      <c r="W358" s="24">
        <v>1</v>
      </c>
      <c r="X358" s="24">
        <v>1</v>
      </c>
      <c r="Y358" s="24">
        <v>1</v>
      </c>
      <c r="Z358" s="25">
        <v>1</v>
      </c>
      <c r="AA358" s="25">
        <v>1</v>
      </c>
      <c r="AB358" s="35">
        <v>1</v>
      </c>
      <c r="AC358" s="35">
        <v>1</v>
      </c>
      <c r="AD358" s="35">
        <v>1</v>
      </c>
      <c r="AE358" s="35">
        <v>1</v>
      </c>
      <c r="AF358" s="36"/>
      <c r="AG358" s="35">
        <v>0.98611111111111116</v>
      </c>
      <c r="AH358" s="35">
        <v>1</v>
      </c>
      <c r="AI358" s="35">
        <v>1</v>
      </c>
      <c r="AJ358" s="35">
        <v>1</v>
      </c>
      <c r="AK358" s="35">
        <v>0.98076923076923073</v>
      </c>
      <c r="AL358" s="35">
        <v>0.9859154929577465</v>
      </c>
      <c r="AM358" s="25">
        <v>1</v>
      </c>
      <c r="AN358" s="25">
        <v>0.97777777777777775</v>
      </c>
      <c r="AO358" s="51">
        <f t="shared" si="40"/>
        <v>0.99763125004425746</v>
      </c>
      <c r="AP358" s="53">
        <f t="shared" si="41"/>
        <v>1</v>
      </c>
      <c r="AQ358" s="78"/>
      <c r="AR358" s="24">
        <v>1</v>
      </c>
      <c r="AS358" s="24">
        <v>1</v>
      </c>
      <c r="AT358" s="24">
        <v>1</v>
      </c>
      <c r="AU358" s="24">
        <v>1</v>
      </c>
      <c r="AV358" s="24">
        <v>1</v>
      </c>
      <c r="AW358" s="24">
        <v>1</v>
      </c>
      <c r="AX358" s="24">
        <v>1</v>
      </c>
      <c r="AY358" s="24">
        <v>1</v>
      </c>
      <c r="AZ358" s="33"/>
      <c r="BA358" s="24">
        <v>1</v>
      </c>
      <c r="BB358" s="24">
        <v>1</v>
      </c>
      <c r="BC358" s="24">
        <v>1</v>
      </c>
      <c r="BD358" s="24">
        <v>1</v>
      </c>
      <c r="BE358" s="24">
        <v>1</v>
      </c>
      <c r="BF358" s="25">
        <v>1</v>
      </c>
      <c r="BG358" s="25">
        <v>1</v>
      </c>
      <c r="BH358" s="24">
        <v>1</v>
      </c>
      <c r="BI358" s="24">
        <v>1</v>
      </c>
      <c r="BJ358" s="24">
        <v>1</v>
      </c>
      <c r="BK358" s="24">
        <v>1</v>
      </c>
      <c r="BL358" s="24">
        <v>1</v>
      </c>
      <c r="BM358" s="25">
        <v>1</v>
      </c>
      <c r="BN358" s="25">
        <v>1</v>
      </c>
      <c r="BO358" s="35">
        <v>1</v>
      </c>
      <c r="BP358" s="35">
        <v>1</v>
      </c>
      <c r="BQ358" s="35">
        <v>1</v>
      </c>
      <c r="BR358" s="35">
        <v>1</v>
      </c>
      <c r="BS358" s="36"/>
      <c r="BT358" s="35">
        <v>1</v>
      </c>
      <c r="BU358" s="35">
        <v>1</v>
      </c>
      <c r="BV358" s="35">
        <v>1</v>
      </c>
      <c r="BW358" s="35">
        <v>1</v>
      </c>
      <c r="BX358" s="35">
        <v>1</v>
      </c>
      <c r="BY358" s="35">
        <v>1</v>
      </c>
      <c r="BZ358" s="25">
        <v>1</v>
      </c>
      <c r="CA358" s="25">
        <v>1</v>
      </c>
      <c r="CB358" s="47">
        <f t="shared" si="42"/>
        <v>1</v>
      </c>
      <c r="CC358" s="48">
        <f t="shared" si="43"/>
        <v>1</v>
      </c>
      <c r="CD358" s="55">
        <f t="shared" si="44"/>
        <v>1</v>
      </c>
      <c r="CE358" s="78"/>
      <c r="CF358" s="24">
        <v>0.95882352941176474</v>
      </c>
      <c r="CG358" s="24">
        <v>0.99438202247190999</v>
      </c>
      <c r="CH358" s="24">
        <v>0.99251870324189495</v>
      </c>
      <c r="CI358" s="24">
        <v>0.99528301886792503</v>
      </c>
      <c r="CJ358" s="24">
        <v>0.96405228758169936</v>
      </c>
      <c r="CK358" s="24">
        <v>0.98223350253807107</v>
      </c>
      <c r="CL358" s="24">
        <v>0.99717514124293782</v>
      </c>
      <c r="CM358" s="24">
        <v>1</v>
      </c>
      <c r="CN358" s="33"/>
      <c r="CO358" s="24">
        <v>1</v>
      </c>
      <c r="CP358" s="24">
        <v>0.97668393782383423</v>
      </c>
      <c r="CQ358" s="24">
        <v>1</v>
      </c>
      <c r="CR358" s="24">
        <v>1</v>
      </c>
      <c r="CS358" s="24">
        <v>1</v>
      </c>
      <c r="CT358" s="25">
        <v>0.9732142857142857</v>
      </c>
      <c r="CU358" s="25">
        <v>1</v>
      </c>
      <c r="CV358" s="24">
        <v>1</v>
      </c>
      <c r="CW358" s="24">
        <v>0.98108747044917255</v>
      </c>
      <c r="CX358" s="24">
        <v>1</v>
      </c>
      <c r="CY358" s="24">
        <v>1</v>
      </c>
      <c r="CZ358" s="24">
        <v>1</v>
      </c>
      <c r="DA358" s="25">
        <v>1</v>
      </c>
      <c r="DB358" s="25">
        <v>1</v>
      </c>
      <c r="DC358" s="35">
        <v>1</v>
      </c>
      <c r="DD358" s="35">
        <v>1</v>
      </c>
      <c r="DE358" s="35">
        <v>0.99744245524296671</v>
      </c>
      <c r="DF358" s="35">
        <v>1</v>
      </c>
      <c r="DG358" s="36"/>
      <c r="DH358" s="35">
        <v>1</v>
      </c>
      <c r="DI358" s="35">
        <v>0.99529411764705877</v>
      </c>
      <c r="DJ358" s="35">
        <v>1</v>
      </c>
      <c r="DK358" s="35">
        <v>1</v>
      </c>
      <c r="DL358" s="35">
        <v>0.7127</v>
      </c>
      <c r="DM358" s="35">
        <v>1</v>
      </c>
      <c r="DN358" s="25">
        <v>1</v>
      </c>
      <c r="DO358" s="25">
        <v>1</v>
      </c>
      <c r="DP358" s="47">
        <f t="shared" si="45"/>
        <v>0.98590854330098598</v>
      </c>
      <c r="DQ358" s="55">
        <f t="shared" si="46"/>
        <v>1</v>
      </c>
      <c r="DR358" s="57">
        <f t="shared" si="47"/>
        <v>2</v>
      </c>
    </row>
    <row r="359" spans="1:122" hidden="1">
      <c r="A359" s="23">
        <v>53962</v>
      </c>
      <c r="B359" s="23" t="s">
        <v>376</v>
      </c>
      <c r="C359" s="23" t="s">
        <v>371</v>
      </c>
      <c r="D359" s="76"/>
      <c r="E359" s="24">
        <v>0.99642857142857144</v>
      </c>
      <c r="F359" s="24">
        <v>0.99285714285714299</v>
      </c>
      <c r="G359" s="24">
        <v>1</v>
      </c>
      <c r="H359" s="24">
        <v>1</v>
      </c>
      <c r="I359" s="24">
        <v>0.99642857142857144</v>
      </c>
      <c r="J359" s="24">
        <v>0.99285714285714288</v>
      </c>
      <c r="K359" s="24">
        <v>1</v>
      </c>
      <c r="L359" s="24">
        <v>1</v>
      </c>
      <c r="M359" s="33"/>
      <c r="N359" s="24">
        <v>1</v>
      </c>
      <c r="O359" s="24">
        <v>1</v>
      </c>
      <c r="P359" s="24">
        <v>1</v>
      </c>
      <c r="Q359" s="24">
        <v>1</v>
      </c>
      <c r="R359" s="24">
        <v>1</v>
      </c>
      <c r="S359" s="25">
        <v>1</v>
      </c>
      <c r="T359" s="25">
        <v>1</v>
      </c>
      <c r="U359" s="24">
        <v>1</v>
      </c>
      <c r="V359" s="24">
        <v>1</v>
      </c>
      <c r="W359" s="24">
        <v>1</v>
      </c>
      <c r="X359" s="24">
        <v>0.99642857142857144</v>
      </c>
      <c r="Y359" s="24">
        <v>1</v>
      </c>
      <c r="Z359" s="25">
        <v>0.92500000000000004</v>
      </c>
      <c r="AA359" s="25">
        <v>1</v>
      </c>
      <c r="AB359" s="35">
        <v>1</v>
      </c>
      <c r="AC359" s="35">
        <v>1</v>
      </c>
      <c r="AD359" s="35">
        <v>1</v>
      </c>
      <c r="AE359" s="35">
        <v>1</v>
      </c>
      <c r="AF359" s="36"/>
      <c r="AG359" s="35">
        <v>1</v>
      </c>
      <c r="AH359" s="35">
        <v>1</v>
      </c>
      <c r="AI359" s="35">
        <v>1</v>
      </c>
      <c r="AJ359" s="35">
        <v>1</v>
      </c>
      <c r="AK359" s="35">
        <v>1</v>
      </c>
      <c r="AL359" s="35">
        <v>1</v>
      </c>
      <c r="AM359" s="25">
        <v>0.99642857142857144</v>
      </c>
      <c r="AN359" s="25">
        <v>1</v>
      </c>
      <c r="AO359" s="51">
        <f t="shared" si="40"/>
        <v>0.99695378151260505</v>
      </c>
      <c r="AP359" s="53">
        <f t="shared" si="41"/>
        <v>1</v>
      </c>
      <c r="AQ359" s="78"/>
      <c r="AR359" s="24">
        <v>1</v>
      </c>
      <c r="AS359" s="24">
        <v>1</v>
      </c>
      <c r="AT359" s="24">
        <v>1</v>
      </c>
      <c r="AU359" s="24">
        <v>1</v>
      </c>
      <c r="AV359" s="24">
        <v>0.99642857142857144</v>
      </c>
      <c r="AW359" s="24">
        <v>1</v>
      </c>
      <c r="AX359" s="24">
        <v>1</v>
      </c>
      <c r="AY359" s="24">
        <v>1</v>
      </c>
      <c r="AZ359" s="33"/>
      <c r="BA359" s="24">
        <v>1</v>
      </c>
      <c r="BB359" s="24">
        <v>1</v>
      </c>
      <c r="BC359" s="24">
        <v>1</v>
      </c>
      <c r="BD359" s="24">
        <v>1</v>
      </c>
      <c r="BE359" s="24">
        <v>1</v>
      </c>
      <c r="BF359" s="25">
        <v>1</v>
      </c>
      <c r="BG359" s="25">
        <v>1</v>
      </c>
      <c r="BH359" s="24">
        <v>1</v>
      </c>
      <c r="BI359" s="24">
        <v>1</v>
      </c>
      <c r="BJ359" s="24">
        <v>1</v>
      </c>
      <c r="BK359" s="24">
        <v>1</v>
      </c>
      <c r="BL359" s="24">
        <v>1</v>
      </c>
      <c r="BM359" s="25">
        <v>0.92500000000000004</v>
      </c>
      <c r="BN359" s="25">
        <v>1</v>
      </c>
      <c r="BO359" s="35">
        <v>1</v>
      </c>
      <c r="BP359" s="35">
        <v>1</v>
      </c>
      <c r="BQ359" s="35">
        <v>1</v>
      </c>
      <c r="BR359" s="35">
        <v>1</v>
      </c>
      <c r="BS359" s="36"/>
      <c r="BT359" s="35">
        <v>0.99557522123893805</v>
      </c>
      <c r="BU359" s="35">
        <v>1</v>
      </c>
      <c r="BV359" s="35">
        <v>1</v>
      </c>
      <c r="BW359" s="35">
        <v>1</v>
      </c>
      <c r="BX359" s="35">
        <v>1</v>
      </c>
      <c r="BY359" s="35">
        <v>1</v>
      </c>
      <c r="BZ359" s="25">
        <v>1</v>
      </c>
      <c r="CA359" s="25">
        <v>1</v>
      </c>
      <c r="CB359" s="47">
        <f t="shared" si="42"/>
        <v>0.99755893507845628</v>
      </c>
      <c r="CC359" s="48">
        <f t="shared" si="43"/>
        <v>1</v>
      </c>
      <c r="CD359" s="55">
        <f t="shared" si="44"/>
        <v>1</v>
      </c>
      <c r="CE359" s="78"/>
      <c r="CF359" s="24">
        <v>0.99894514767932485</v>
      </c>
      <c r="CG359" s="24">
        <v>0.99956197985107298</v>
      </c>
      <c r="CH359" s="24">
        <v>1</v>
      </c>
      <c r="CI359" s="24">
        <v>1</v>
      </c>
      <c r="CJ359" s="24">
        <v>0.99850074962518742</v>
      </c>
      <c r="CK359" s="24">
        <v>1</v>
      </c>
      <c r="CL359" s="24">
        <v>1</v>
      </c>
      <c r="CM359" s="24">
        <v>1</v>
      </c>
      <c r="CN359" s="33"/>
      <c r="CO359" s="24">
        <v>1</v>
      </c>
      <c r="CP359" s="24">
        <v>1</v>
      </c>
      <c r="CQ359" s="24">
        <v>1</v>
      </c>
      <c r="CR359" s="24">
        <v>0.99504950495049505</v>
      </c>
      <c r="CS359" s="24">
        <v>1</v>
      </c>
      <c r="CT359" s="25">
        <v>1</v>
      </c>
      <c r="CU359" s="25">
        <v>1</v>
      </c>
      <c r="CV359" s="24">
        <v>1</v>
      </c>
      <c r="CW359" s="24">
        <v>0.99426386233269604</v>
      </c>
      <c r="CX359" s="24">
        <v>1</v>
      </c>
      <c r="CY359" s="24">
        <v>1</v>
      </c>
      <c r="CZ359" s="24">
        <v>0.99843260188087779</v>
      </c>
      <c r="DA359" s="25">
        <v>0.99780473714615825</v>
      </c>
      <c r="DB359" s="25">
        <v>1</v>
      </c>
      <c r="DC359" s="35">
        <v>1</v>
      </c>
      <c r="DD359" s="35">
        <v>1</v>
      </c>
      <c r="DE359" s="35">
        <v>0.99950099800399206</v>
      </c>
      <c r="DF359" s="35">
        <v>1</v>
      </c>
      <c r="DG359" s="36"/>
      <c r="DH359" s="35">
        <v>1</v>
      </c>
      <c r="DI359" s="35">
        <v>1</v>
      </c>
      <c r="DJ359" s="35">
        <v>0.99855351976856321</v>
      </c>
      <c r="DK359" s="35">
        <v>1</v>
      </c>
      <c r="DL359" s="35">
        <v>1</v>
      </c>
      <c r="DM359" s="35">
        <v>1</v>
      </c>
      <c r="DN359" s="25">
        <v>1</v>
      </c>
      <c r="DO359" s="25">
        <v>1</v>
      </c>
      <c r="DP359" s="47">
        <f t="shared" si="45"/>
        <v>0.99942979709524615</v>
      </c>
      <c r="DQ359" s="55">
        <f t="shared" si="46"/>
        <v>1</v>
      </c>
      <c r="DR359" s="57">
        <f t="shared" si="47"/>
        <v>2</v>
      </c>
    </row>
    <row r="360" spans="1:122" hidden="1">
      <c r="A360" s="23">
        <v>53975</v>
      </c>
      <c r="B360" s="23" t="s">
        <v>377</v>
      </c>
      <c r="C360" s="23" t="s">
        <v>371</v>
      </c>
      <c r="D360" s="76"/>
      <c r="E360" s="24">
        <v>0.97800338409475462</v>
      </c>
      <c r="F360" s="24">
        <v>1</v>
      </c>
      <c r="G360" s="24">
        <v>1</v>
      </c>
      <c r="H360" s="24">
        <v>1</v>
      </c>
      <c r="I360" s="24">
        <v>1</v>
      </c>
      <c r="J360" s="24">
        <v>1</v>
      </c>
      <c r="K360" s="24">
        <v>1</v>
      </c>
      <c r="L360" s="24">
        <v>1</v>
      </c>
      <c r="M360" s="33"/>
      <c r="N360" s="24">
        <v>1</v>
      </c>
      <c r="O360" s="24">
        <v>1</v>
      </c>
      <c r="P360" s="24">
        <v>1</v>
      </c>
      <c r="Q360" s="24">
        <v>1</v>
      </c>
      <c r="R360" s="24">
        <v>1</v>
      </c>
      <c r="S360" s="25">
        <v>0.99656946826758153</v>
      </c>
      <c r="T360" s="25">
        <v>1</v>
      </c>
      <c r="U360" s="24">
        <v>1</v>
      </c>
      <c r="V360" s="24">
        <v>1</v>
      </c>
      <c r="W360" s="24">
        <v>0.98650927487352447</v>
      </c>
      <c r="X360" s="24">
        <v>1</v>
      </c>
      <c r="Y360" s="24">
        <v>0.99656946826758153</v>
      </c>
      <c r="Z360" s="25">
        <v>1</v>
      </c>
      <c r="AA360" s="25">
        <v>1</v>
      </c>
      <c r="AB360" s="35">
        <v>1</v>
      </c>
      <c r="AC360" s="35">
        <v>1</v>
      </c>
      <c r="AD360" s="35">
        <v>1</v>
      </c>
      <c r="AE360" s="35">
        <v>1</v>
      </c>
      <c r="AF360" s="36"/>
      <c r="AG360" s="35">
        <v>1</v>
      </c>
      <c r="AH360" s="35">
        <v>1</v>
      </c>
      <c r="AI360" s="35">
        <v>1</v>
      </c>
      <c r="AJ360" s="35">
        <v>1</v>
      </c>
      <c r="AK360" s="35">
        <v>1</v>
      </c>
      <c r="AL360" s="35">
        <v>1</v>
      </c>
      <c r="AM360" s="25">
        <v>1</v>
      </c>
      <c r="AN360" s="25">
        <v>1</v>
      </c>
      <c r="AO360" s="51">
        <f t="shared" si="40"/>
        <v>0.99875445869127755</v>
      </c>
      <c r="AP360" s="53">
        <f t="shared" si="41"/>
        <v>1</v>
      </c>
      <c r="AQ360" s="78"/>
      <c r="AR360" s="24">
        <v>0.99153976311336722</v>
      </c>
      <c r="AS360" s="24">
        <v>1</v>
      </c>
      <c r="AT360" s="24">
        <v>1</v>
      </c>
      <c r="AU360" s="24">
        <v>1</v>
      </c>
      <c r="AV360" s="24">
        <v>1</v>
      </c>
      <c r="AW360" s="24">
        <v>1</v>
      </c>
      <c r="AX360" s="24">
        <v>1</v>
      </c>
      <c r="AY360" s="24">
        <v>1</v>
      </c>
      <c r="AZ360" s="33"/>
      <c r="BA360" s="24">
        <v>1</v>
      </c>
      <c r="BB360" s="24">
        <v>1</v>
      </c>
      <c r="BC360" s="24">
        <v>1</v>
      </c>
      <c r="BD360" s="24">
        <v>1</v>
      </c>
      <c r="BE360" s="24">
        <v>1</v>
      </c>
      <c r="BF360" s="25">
        <v>0.99828473413379071</v>
      </c>
      <c r="BG360" s="25">
        <v>1</v>
      </c>
      <c r="BH360" s="24">
        <v>1</v>
      </c>
      <c r="BI360" s="24">
        <v>1</v>
      </c>
      <c r="BJ360" s="24">
        <v>1</v>
      </c>
      <c r="BK360" s="24">
        <v>1</v>
      </c>
      <c r="BL360" s="24">
        <v>0.99656946826758153</v>
      </c>
      <c r="BM360" s="25">
        <v>1</v>
      </c>
      <c r="BN360" s="25">
        <v>1</v>
      </c>
      <c r="BO360" s="35">
        <v>1</v>
      </c>
      <c r="BP360" s="35">
        <v>1</v>
      </c>
      <c r="BQ360" s="35">
        <v>1</v>
      </c>
      <c r="BR360" s="35">
        <v>1</v>
      </c>
      <c r="BS360" s="36"/>
      <c r="BT360" s="35">
        <v>1</v>
      </c>
      <c r="BU360" s="35">
        <v>1</v>
      </c>
      <c r="BV360" s="35">
        <v>1</v>
      </c>
      <c r="BW360" s="35">
        <v>1</v>
      </c>
      <c r="BX360" s="35">
        <v>1</v>
      </c>
      <c r="BY360" s="35">
        <v>1</v>
      </c>
      <c r="BZ360" s="25">
        <v>1</v>
      </c>
      <c r="CA360" s="25">
        <v>1</v>
      </c>
      <c r="CB360" s="47">
        <f t="shared" si="42"/>
        <v>0.99959982251513935</v>
      </c>
      <c r="CC360" s="48">
        <f t="shared" si="43"/>
        <v>1</v>
      </c>
      <c r="CD360" s="55">
        <f t="shared" si="44"/>
        <v>1</v>
      </c>
      <c r="CE360" s="78"/>
      <c r="CF360" s="24">
        <v>0.89360100376411544</v>
      </c>
      <c r="CG360" s="24">
        <v>0.99354957611500205</v>
      </c>
      <c r="CH360" s="24">
        <v>0.99751464583703198</v>
      </c>
      <c r="CI360" s="24">
        <v>0.99303062302006295</v>
      </c>
      <c r="CJ360" s="24">
        <v>0.99202370100273474</v>
      </c>
      <c r="CK360" s="24">
        <v>0.98465302491103202</v>
      </c>
      <c r="CL360" s="24">
        <v>0.99809644670050757</v>
      </c>
      <c r="CM360" s="24">
        <v>0.99977457168620376</v>
      </c>
      <c r="CN360" s="33"/>
      <c r="CO360" s="24">
        <v>1</v>
      </c>
      <c r="CP360" s="24">
        <v>0.99676599676599675</v>
      </c>
      <c r="CQ360" s="24">
        <v>0.99553476504358918</v>
      </c>
      <c r="CR360" s="24">
        <v>0.99450549450549453</v>
      </c>
      <c r="CS360" s="24">
        <v>0.99282888229475763</v>
      </c>
      <c r="CT360" s="25">
        <v>0.99602306621594749</v>
      </c>
      <c r="CU360" s="25">
        <v>0.99594868332207964</v>
      </c>
      <c r="CV360" s="24">
        <v>0.99536768963520561</v>
      </c>
      <c r="CW360" s="24">
        <v>0.99205267938237962</v>
      </c>
      <c r="CX360" s="24">
        <v>0.99724391364262743</v>
      </c>
      <c r="CY360" s="24">
        <v>0.99851945854483926</v>
      </c>
      <c r="CZ360" s="24">
        <v>0.99780171466256318</v>
      </c>
      <c r="DA360" s="25">
        <v>0.97864506627393222</v>
      </c>
      <c r="DB360" s="25">
        <v>0.99870700801655032</v>
      </c>
      <c r="DC360" s="35">
        <v>0.99370386452453319</v>
      </c>
      <c r="DD360" s="35">
        <v>0.98884758364312264</v>
      </c>
      <c r="DE360" s="35">
        <v>0.99155509783728113</v>
      </c>
      <c r="DF360" s="35">
        <v>0.99559374311522364</v>
      </c>
      <c r="DG360" s="36"/>
      <c r="DH360" s="35">
        <v>0.98926856820107312</v>
      </c>
      <c r="DI360" s="35">
        <v>0.99134520276953508</v>
      </c>
      <c r="DJ360" s="35">
        <v>0.99531737773152962</v>
      </c>
      <c r="DK360" s="35">
        <v>0.98205296563799516</v>
      </c>
      <c r="DL360" s="35">
        <v>0.99560000000000004</v>
      </c>
      <c r="DM360" s="35">
        <v>0.99892857142857139</v>
      </c>
      <c r="DN360" s="25">
        <v>0.98340000000000005</v>
      </c>
      <c r="DO360" s="25">
        <v>0.99788639365918097</v>
      </c>
      <c r="DP360" s="47">
        <f t="shared" si="45"/>
        <v>0.99075551117325578</v>
      </c>
      <c r="DQ360" s="55">
        <f t="shared" si="46"/>
        <v>1</v>
      </c>
      <c r="DR360" s="57">
        <f t="shared" si="47"/>
        <v>2</v>
      </c>
    </row>
    <row r="361" spans="1:122" hidden="1">
      <c r="A361" s="23">
        <v>53976</v>
      </c>
      <c r="B361" s="23" t="s">
        <v>378</v>
      </c>
      <c r="C361" s="23" t="s">
        <v>371</v>
      </c>
      <c r="D361" s="76"/>
      <c r="E361" s="24">
        <v>1</v>
      </c>
      <c r="F361" s="24">
        <v>1</v>
      </c>
      <c r="G361" s="24">
        <v>1</v>
      </c>
      <c r="H361" s="24">
        <v>0.99126637554585195</v>
      </c>
      <c r="I361" s="24">
        <v>0.98253275109170302</v>
      </c>
      <c r="J361" s="24">
        <v>0.98253275109170302</v>
      </c>
      <c r="K361" s="24">
        <v>0.97570850202429149</v>
      </c>
      <c r="L361" s="24">
        <v>0.96356275303643724</v>
      </c>
      <c r="M361" s="33"/>
      <c r="N361" s="24">
        <v>0.93577981651376152</v>
      </c>
      <c r="O361" s="24">
        <v>0.96311475409836067</v>
      </c>
      <c r="P361" s="24">
        <v>0.9642857142857143</v>
      </c>
      <c r="Q361" s="24">
        <v>1</v>
      </c>
      <c r="R361" s="24">
        <v>0.98832684824902728</v>
      </c>
      <c r="S361" s="25">
        <v>1</v>
      </c>
      <c r="T361" s="25">
        <v>1</v>
      </c>
      <c r="U361" s="24">
        <v>1</v>
      </c>
      <c r="V361" s="24">
        <v>0.99633699633699635</v>
      </c>
      <c r="W361" s="24">
        <v>0.99633699633699635</v>
      </c>
      <c r="X361" s="24">
        <v>0.98168498168498164</v>
      </c>
      <c r="Y361" s="24">
        <v>1</v>
      </c>
      <c r="Z361" s="25">
        <v>1</v>
      </c>
      <c r="AA361" s="25">
        <v>1</v>
      </c>
      <c r="AB361" s="35">
        <v>0.98901098901098905</v>
      </c>
      <c r="AC361" s="35">
        <v>1</v>
      </c>
      <c r="AD361" s="35">
        <v>0.99633699633699635</v>
      </c>
      <c r="AE361" s="35">
        <v>0.99633699633699635</v>
      </c>
      <c r="AF361" s="36"/>
      <c r="AG361" s="35">
        <v>1</v>
      </c>
      <c r="AH361" s="35">
        <v>1</v>
      </c>
      <c r="AI361" s="35">
        <v>0.9853479853479854</v>
      </c>
      <c r="AJ361" s="35">
        <v>1</v>
      </c>
      <c r="AK361" s="35">
        <v>0.9942196531791907</v>
      </c>
      <c r="AL361" s="35">
        <v>0.98222222222222222</v>
      </c>
      <c r="AM361" s="25">
        <v>0.97802197802197799</v>
      </c>
      <c r="AN361" s="25">
        <v>0.95970695970695974</v>
      </c>
      <c r="AO361" s="51">
        <f t="shared" si="40"/>
        <v>0.98831391236644517</v>
      </c>
      <c r="AP361" s="53">
        <f t="shared" si="41"/>
        <v>1</v>
      </c>
      <c r="AQ361" s="78"/>
      <c r="AR361" s="24">
        <v>1</v>
      </c>
      <c r="AS361" s="24">
        <v>1</v>
      </c>
      <c r="AT361" s="24">
        <v>1</v>
      </c>
      <c r="AU361" s="24">
        <v>1</v>
      </c>
      <c r="AV361" s="24">
        <v>1</v>
      </c>
      <c r="AW361" s="24">
        <v>1</v>
      </c>
      <c r="AX361" s="24">
        <v>1</v>
      </c>
      <c r="AY361" s="24">
        <v>1</v>
      </c>
      <c r="AZ361" s="33"/>
      <c r="BA361" s="24">
        <v>0.99082568807339455</v>
      </c>
      <c r="BB361" s="24">
        <v>0.96721311475409832</v>
      </c>
      <c r="BC361" s="24">
        <v>1</v>
      </c>
      <c r="BD361" s="24">
        <v>1</v>
      </c>
      <c r="BE361" s="24">
        <v>1</v>
      </c>
      <c r="BF361" s="25">
        <v>1</v>
      </c>
      <c r="BG361" s="25">
        <v>1</v>
      </c>
      <c r="BH361" s="24">
        <v>0.92800000000000005</v>
      </c>
      <c r="BI361" s="24">
        <v>1</v>
      </c>
      <c r="BJ361" s="24">
        <v>1</v>
      </c>
      <c r="BK361" s="24">
        <v>1</v>
      </c>
      <c r="BL361" s="24">
        <v>1</v>
      </c>
      <c r="BM361" s="25">
        <v>1</v>
      </c>
      <c r="BN361" s="25">
        <v>1</v>
      </c>
      <c r="BO361" s="35">
        <v>1</v>
      </c>
      <c r="BP361" s="35">
        <v>1</v>
      </c>
      <c r="BQ361" s="35">
        <v>1</v>
      </c>
      <c r="BR361" s="35">
        <v>1</v>
      </c>
      <c r="BS361" s="36"/>
      <c r="BT361" s="35">
        <v>1</v>
      </c>
      <c r="BU361" s="35">
        <v>1</v>
      </c>
      <c r="BV361" s="35">
        <v>1</v>
      </c>
      <c r="BW361" s="35">
        <v>1</v>
      </c>
      <c r="BX361" s="35">
        <v>1</v>
      </c>
      <c r="BY361" s="35">
        <v>1</v>
      </c>
      <c r="BZ361" s="25">
        <v>1</v>
      </c>
      <c r="CA361" s="25">
        <v>1</v>
      </c>
      <c r="CB361" s="47">
        <f t="shared" si="42"/>
        <v>0.99664820008316157</v>
      </c>
      <c r="CC361" s="48">
        <f t="shared" si="43"/>
        <v>1</v>
      </c>
      <c r="CD361" s="55">
        <f t="shared" si="44"/>
        <v>1</v>
      </c>
      <c r="CE361" s="78"/>
      <c r="CF361" s="24">
        <v>0.9943074003795066</v>
      </c>
      <c r="CG361" s="24">
        <v>0.99537393986121803</v>
      </c>
      <c r="CH361" s="24">
        <v>0.99544211485870604</v>
      </c>
      <c r="CI361" s="24">
        <v>1</v>
      </c>
      <c r="CJ361" s="24">
        <v>1</v>
      </c>
      <c r="CK361" s="24">
        <v>0.99919354838709673</v>
      </c>
      <c r="CL361" s="24">
        <v>0.99047619047619051</v>
      </c>
      <c r="CM361" s="24">
        <v>0.97150997150997154</v>
      </c>
      <c r="CN361" s="33"/>
      <c r="CO361" s="24">
        <v>1</v>
      </c>
      <c r="CP361" s="24">
        <v>0.98024691358024696</v>
      </c>
      <c r="CQ361" s="24">
        <v>0.99524564183835185</v>
      </c>
      <c r="CR361" s="24">
        <v>0.92351274787535409</v>
      </c>
      <c r="CS361" s="24">
        <v>0.98698884758364314</v>
      </c>
      <c r="CT361" s="25">
        <v>0.99198575244879783</v>
      </c>
      <c r="CU361" s="25">
        <v>0.98300970873786409</v>
      </c>
      <c r="CV361" s="24">
        <v>0.99809523809523815</v>
      </c>
      <c r="CW361" s="24">
        <v>0.9885057471264368</v>
      </c>
      <c r="CX361" s="24">
        <v>0.99730458221024254</v>
      </c>
      <c r="CY361" s="24">
        <v>0.99408721359940877</v>
      </c>
      <c r="CZ361" s="24">
        <v>0.99799599198396793</v>
      </c>
      <c r="DA361" s="25">
        <v>0.99944040290990488</v>
      </c>
      <c r="DB361" s="25">
        <v>0.98848368522072938</v>
      </c>
      <c r="DC361" s="35">
        <v>0.98297491039426521</v>
      </c>
      <c r="DD361" s="35">
        <v>0.99848942598187307</v>
      </c>
      <c r="DE361" s="35">
        <v>0.99497907949790798</v>
      </c>
      <c r="DF361" s="35">
        <v>0.98390636430138989</v>
      </c>
      <c r="DG361" s="36"/>
      <c r="DH361" s="35">
        <v>0.99772554965883242</v>
      </c>
      <c r="DI361" s="35">
        <v>0.99372549019607848</v>
      </c>
      <c r="DJ361" s="35">
        <v>0.98090277777777779</v>
      </c>
      <c r="DK361" s="35">
        <v>0.97759856630824371</v>
      </c>
      <c r="DL361" s="35">
        <v>0.9919</v>
      </c>
      <c r="DM361" s="35">
        <v>0.97952586206896552</v>
      </c>
      <c r="DN361" s="25">
        <v>0.98670000000000002</v>
      </c>
      <c r="DO361" s="25">
        <v>0.98303030303030303</v>
      </c>
      <c r="DP361" s="47">
        <f t="shared" si="45"/>
        <v>0.98890188140877999</v>
      </c>
      <c r="DQ361" s="55">
        <f t="shared" si="46"/>
        <v>1</v>
      </c>
      <c r="DR361" s="57">
        <f t="shared" si="47"/>
        <v>2</v>
      </c>
    </row>
    <row r="362" spans="1:122" hidden="1">
      <c r="A362" s="23">
        <v>53977</v>
      </c>
      <c r="B362" s="23" t="s">
        <v>379</v>
      </c>
      <c r="C362" s="23" t="s">
        <v>371</v>
      </c>
      <c r="D362" s="76"/>
      <c r="E362" s="24">
        <v>1</v>
      </c>
      <c r="F362" s="24">
        <v>0.99692307692307702</v>
      </c>
      <c r="G362" s="24">
        <v>1</v>
      </c>
      <c r="H362" s="24">
        <v>1</v>
      </c>
      <c r="I362" s="24">
        <v>0.99694189602446481</v>
      </c>
      <c r="J362" s="24">
        <v>0.99694189602446481</v>
      </c>
      <c r="K362" s="24">
        <v>1</v>
      </c>
      <c r="L362" s="24">
        <v>1</v>
      </c>
      <c r="M362" s="33"/>
      <c r="N362" s="24">
        <v>1</v>
      </c>
      <c r="O362" s="24">
        <v>1</v>
      </c>
      <c r="P362" s="24">
        <v>1</v>
      </c>
      <c r="Q362" s="24">
        <v>1</v>
      </c>
      <c r="R362" s="24">
        <v>1</v>
      </c>
      <c r="S362" s="25">
        <v>1</v>
      </c>
      <c r="T362" s="25">
        <v>1</v>
      </c>
      <c r="U362" s="24">
        <v>1</v>
      </c>
      <c r="V362" s="24">
        <v>0.98773006134969321</v>
      </c>
      <c r="W362" s="24">
        <v>1</v>
      </c>
      <c r="X362" s="24">
        <v>1</v>
      </c>
      <c r="Y362" s="24">
        <v>1</v>
      </c>
      <c r="Z362" s="25">
        <v>1</v>
      </c>
      <c r="AA362" s="25">
        <v>1</v>
      </c>
      <c r="AB362" s="35">
        <v>1</v>
      </c>
      <c r="AC362" s="35">
        <v>1</v>
      </c>
      <c r="AD362" s="35">
        <v>1</v>
      </c>
      <c r="AE362" s="35">
        <v>1</v>
      </c>
      <c r="AF362" s="36"/>
      <c r="AG362" s="35">
        <v>1</v>
      </c>
      <c r="AH362" s="35">
        <v>1</v>
      </c>
      <c r="AI362" s="35">
        <v>1</v>
      </c>
      <c r="AJ362" s="35">
        <v>1</v>
      </c>
      <c r="AK362" s="35">
        <v>1</v>
      </c>
      <c r="AL362" s="35">
        <v>1</v>
      </c>
      <c r="AM362" s="25">
        <v>1</v>
      </c>
      <c r="AN362" s="25">
        <v>1</v>
      </c>
      <c r="AO362" s="51">
        <f t="shared" si="40"/>
        <v>0.99936873324475572</v>
      </c>
      <c r="AP362" s="53">
        <f t="shared" si="41"/>
        <v>1</v>
      </c>
      <c r="AQ362" s="78"/>
      <c r="AR362" s="24">
        <v>1</v>
      </c>
      <c r="AS362" s="24">
        <v>1</v>
      </c>
      <c r="AT362" s="24">
        <v>1</v>
      </c>
      <c r="AU362" s="24">
        <v>1</v>
      </c>
      <c r="AV362" s="24">
        <v>1</v>
      </c>
      <c r="AW362" s="24">
        <v>1</v>
      </c>
      <c r="AX362" s="24">
        <v>1</v>
      </c>
      <c r="AY362" s="24">
        <v>1</v>
      </c>
      <c r="AZ362" s="33"/>
      <c r="BA362" s="24">
        <v>1</v>
      </c>
      <c r="BB362" s="24">
        <v>1</v>
      </c>
      <c r="BC362" s="24">
        <v>1</v>
      </c>
      <c r="BD362" s="24">
        <v>1</v>
      </c>
      <c r="BE362" s="24">
        <v>1</v>
      </c>
      <c r="BF362" s="25">
        <v>1</v>
      </c>
      <c r="BG362" s="25">
        <v>1</v>
      </c>
      <c r="BH362" s="24">
        <v>1</v>
      </c>
      <c r="BI362" s="24">
        <v>1</v>
      </c>
      <c r="BJ362" s="24">
        <v>1</v>
      </c>
      <c r="BK362" s="24">
        <v>1</v>
      </c>
      <c r="BL362" s="24">
        <v>1</v>
      </c>
      <c r="BM362" s="25">
        <v>1</v>
      </c>
      <c r="BN362" s="25">
        <v>1</v>
      </c>
      <c r="BO362" s="35">
        <v>1</v>
      </c>
      <c r="BP362" s="35">
        <v>1</v>
      </c>
      <c r="BQ362" s="35">
        <v>1</v>
      </c>
      <c r="BR362" s="35">
        <v>1</v>
      </c>
      <c r="BS362" s="36"/>
      <c r="BT362" s="35">
        <v>1</v>
      </c>
      <c r="BU362" s="35">
        <v>1</v>
      </c>
      <c r="BV362" s="35">
        <v>1</v>
      </c>
      <c r="BW362" s="35">
        <v>1</v>
      </c>
      <c r="BX362" s="35">
        <v>1</v>
      </c>
      <c r="BY362" s="35">
        <v>1</v>
      </c>
      <c r="BZ362" s="25">
        <v>1</v>
      </c>
      <c r="CA362" s="25">
        <v>1</v>
      </c>
      <c r="CB362" s="47">
        <f t="shared" si="42"/>
        <v>1</v>
      </c>
      <c r="CC362" s="48">
        <f t="shared" si="43"/>
        <v>1</v>
      </c>
      <c r="CD362" s="55">
        <f t="shared" si="44"/>
        <v>1</v>
      </c>
      <c r="CE362" s="78"/>
      <c r="CF362" s="24">
        <v>0.99898270600203454</v>
      </c>
      <c r="CG362" s="24">
        <v>0.99870578084555595</v>
      </c>
      <c r="CH362" s="24">
        <v>0.99693385895751196</v>
      </c>
      <c r="CI362" s="24">
        <v>0.99778663125276701</v>
      </c>
      <c r="CJ362" s="24">
        <v>0.99109792284866471</v>
      </c>
      <c r="CK362" s="24">
        <v>0.99574105621805797</v>
      </c>
      <c r="CL362" s="24">
        <v>0.99745805795627862</v>
      </c>
      <c r="CM362" s="24">
        <v>0.99632545931758532</v>
      </c>
      <c r="CN362" s="33"/>
      <c r="CO362" s="24">
        <v>1</v>
      </c>
      <c r="CP362" s="24">
        <v>0.99511241446725318</v>
      </c>
      <c r="CQ362" s="24">
        <v>0.96911196911196906</v>
      </c>
      <c r="CR362" s="24">
        <v>1</v>
      </c>
      <c r="CS362" s="24">
        <v>0.99666983824928634</v>
      </c>
      <c r="CT362" s="25">
        <v>0.9995850622406639</v>
      </c>
      <c r="CU362" s="25">
        <v>0.99686940966010729</v>
      </c>
      <c r="CV362" s="24">
        <v>1</v>
      </c>
      <c r="CW362" s="24">
        <v>0.99949290060851925</v>
      </c>
      <c r="CX362" s="24">
        <v>1</v>
      </c>
      <c r="CY362" s="24">
        <v>0.99392405063291134</v>
      </c>
      <c r="CZ362" s="24">
        <v>0.99472759226713536</v>
      </c>
      <c r="DA362" s="25">
        <v>0.99483775811209441</v>
      </c>
      <c r="DB362" s="25">
        <v>1</v>
      </c>
      <c r="DC362" s="35">
        <v>1</v>
      </c>
      <c r="DD362" s="35">
        <v>1</v>
      </c>
      <c r="DE362" s="35">
        <v>0.99953336444237051</v>
      </c>
      <c r="DF362" s="35">
        <v>0.98682209832742018</v>
      </c>
      <c r="DG362" s="36"/>
      <c r="DH362" s="35">
        <v>0.99820895522388065</v>
      </c>
      <c r="DI362" s="35">
        <v>0.99952718676122931</v>
      </c>
      <c r="DJ362" s="35">
        <v>0.99224098585120946</v>
      </c>
      <c r="DK362" s="35">
        <v>1</v>
      </c>
      <c r="DL362" s="35">
        <v>1</v>
      </c>
      <c r="DM362" s="35">
        <v>0.98075380914194066</v>
      </c>
      <c r="DN362" s="25">
        <v>0.99860000000000004</v>
      </c>
      <c r="DO362" s="25">
        <v>0.99772209567198178</v>
      </c>
      <c r="DP362" s="47">
        <f t="shared" si="45"/>
        <v>0.99608149894613052</v>
      </c>
      <c r="DQ362" s="55">
        <f t="shared" si="46"/>
        <v>1</v>
      </c>
      <c r="DR362" s="57">
        <f t="shared" si="47"/>
        <v>2</v>
      </c>
    </row>
    <row r="363" spans="1:122" hidden="1">
      <c r="A363" s="23">
        <v>53981</v>
      </c>
      <c r="B363" s="23" t="s">
        <v>380</v>
      </c>
      <c r="C363" s="23" t="s">
        <v>371</v>
      </c>
      <c r="D363" s="76"/>
      <c r="E363" s="24">
        <v>0.45364238410596025</v>
      </c>
      <c r="F363" s="24">
        <v>1</v>
      </c>
      <c r="G363" s="24">
        <v>1</v>
      </c>
      <c r="H363" s="24">
        <v>1</v>
      </c>
      <c r="I363" s="24">
        <v>1</v>
      </c>
      <c r="J363" s="24">
        <v>1</v>
      </c>
      <c r="K363" s="24">
        <v>1</v>
      </c>
      <c r="L363" s="24">
        <v>1</v>
      </c>
      <c r="M363" s="33"/>
      <c r="N363" s="24">
        <v>0.98787878787878791</v>
      </c>
      <c r="O363" s="24">
        <v>1</v>
      </c>
      <c r="P363" s="24">
        <v>0.98601398601398604</v>
      </c>
      <c r="Q363" s="24">
        <v>1</v>
      </c>
      <c r="R363" s="24">
        <v>1</v>
      </c>
      <c r="S363" s="25">
        <v>1</v>
      </c>
      <c r="T363" s="25">
        <v>0.9885057471264368</v>
      </c>
      <c r="U363" s="24">
        <v>1</v>
      </c>
      <c r="V363" s="24">
        <v>0.99311926605504586</v>
      </c>
      <c r="W363" s="24">
        <v>0.93013100436681218</v>
      </c>
      <c r="X363" s="24">
        <v>1</v>
      </c>
      <c r="Y363" s="24">
        <v>0.97757847533632292</v>
      </c>
      <c r="Z363" s="25">
        <v>0.97283950617283954</v>
      </c>
      <c r="AA363" s="25">
        <v>1</v>
      </c>
      <c r="AB363" s="35">
        <v>0.99764150943396224</v>
      </c>
      <c r="AC363" s="35">
        <v>0.99618320610687028</v>
      </c>
      <c r="AD363" s="35">
        <v>1</v>
      </c>
      <c r="AE363" s="35">
        <v>1</v>
      </c>
      <c r="AF363" s="36"/>
      <c r="AG363" s="35">
        <v>1</v>
      </c>
      <c r="AH363" s="35">
        <v>1</v>
      </c>
      <c r="AI363" s="35">
        <v>1</v>
      </c>
      <c r="AJ363" s="35">
        <v>0.99809885931558939</v>
      </c>
      <c r="AK363" s="35">
        <v>1</v>
      </c>
      <c r="AL363" s="35">
        <v>1</v>
      </c>
      <c r="AM363" s="25">
        <v>1</v>
      </c>
      <c r="AN363" s="25">
        <v>0.98571428571428577</v>
      </c>
      <c r="AO363" s="51">
        <f t="shared" si="40"/>
        <v>0.97845138287137956</v>
      </c>
      <c r="AP363" s="53">
        <f t="shared" si="41"/>
        <v>0</v>
      </c>
      <c r="AQ363" s="78"/>
      <c r="AR363" s="24">
        <v>0.44701986754966888</v>
      </c>
      <c r="AS363" s="24">
        <v>1</v>
      </c>
      <c r="AT363" s="24">
        <v>1</v>
      </c>
      <c r="AU363" s="24">
        <v>1</v>
      </c>
      <c r="AV363" s="24">
        <v>1</v>
      </c>
      <c r="AW363" s="24">
        <v>0.99771167048054921</v>
      </c>
      <c r="AX363" s="24">
        <v>1</v>
      </c>
      <c r="AY363" s="24">
        <v>0.99544419134396356</v>
      </c>
      <c r="AZ363" s="33"/>
      <c r="BA363" s="24">
        <v>0.98787878787878791</v>
      </c>
      <c r="BB363" s="24">
        <v>0.9860788863109049</v>
      </c>
      <c r="BC363" s="24">
        <v>0.9883449883449883</v>
      </c>
      <c r="BD363" s="24">
        <v>0.98831775700934577</v>
      </c>
      <c r="BE363" s="24">
        <v>0.99770642201834858</v>
      </c>
      <c r="BF363" s="25">
        <v>0.99542334096109841</v>
      </c>
      <c r="BG363" s="25">
        <v>0.99540229885057474</v>
      </c>
      <c r="BH363" s="24">
        <v>1</v>
      </c>
      <c r="BI363" s="24">
        <v>0.99082568807339455</v>
      </c>
      <c r="BJ363" s="24">
        <v>0.99126637554585151</v>
      </c>
      <c r="BK363" s="24">
        <v>0.99767441860465111</v>
      </c>
      <c r="BL363" s="24">
        <v>0.99551569506726456</v>
      </c>
      <c r="BM363" s="25">
        <v>0.98765432098765427</v>
      </c>
      <c r="BN363" s="25">
        <v>1</v>
      </c>
      <c r="BO363" s="35">
        <v>0.99764150943396224</v>
      </c>
      <c r="BP363" s="35">
        <v>0.99236641221374045</v>
      </c>
      <c r="BQ363" s="35">
        <v>1</v>
      </c>
      <c r="BR363" s="35">
        <v>1</v>
      </c>
      <c r="BS363" s="36"/>
      <c r="BT363" s="35">
        <v>1</v>
      </c>
      <c r="BU363" s="35">
        <v>0.99078341013824889</v>
      </c>
      <c r="BV363" s="35">
        <v>0.99769585253456217</v>
      </c>
      <c r="BW363" s="35">
        <v>0.99429657794676807</v>
      </c>
      <c r="BX363" s="35">
        <v>1</v>
      </c>
      <c r="BY363" s="35">
        <v>1</v>
      </c>
      <c r="BZ363" s="25">
        <v>0.99080459770114937</v>
      </c>
      <c r="CA363" s="25">
        <v>0.99285714285714288</v>
      </c>
      <c r="CB363" s="47">
        <f t="shared" si="42"/>
        <v>0.97937382976037102</v>
      </c>
      <c r="CC363" s="48">
        <f t="shared" si="43"/>
        <v>0</v>
      </c>
      <c r="CD363" s="55">
        <f t="shared" si="44"/>
        <v>0</v>
      </c>
      <c r="CE363" s="78"/>
      <c r="CF363" s="24">
        <v>1</v>
      </c>
      <c r="CG363" s="24">
        <v>0.89695121951219503</v>
      </c>
      <c r="CH363" s="24">
        <v>0.98107448107448103</v>
      </c>
      <c r="CI363" s="24">
        <v>0.96942974720752495</v>
      </c>
      <c r="CJ363" s="24">
        <v>0.98182762201453788</v>
      </c>
      <c r="CK363" s="24">
        <v>0.9864718614718615</v>
      </c>
      <c r="CL363" s="24">
        <v>0.98022105875509014</v>
      </c>
      <c r="CM363" s="24">
        <v>0.97647058823529409</v>
      </c>
      <c r="CN363" s="33"/>
      <c r="CO363" s="24">
        <v>0.96223564954682783</v>
      </c>
      <c r="CP363" s="24">
        <v>0.98742797276060768</v>
      </c>
      <c r="CQ363" s="24">
        <v>0.97548774387193593</v>
      </c>
      <c r="CR363" s="24">
        <v>0.94280762564991338</v>
      </c>
      <c r="CS363" s="24">
        <v>0.99734607218683646</v>
      </c>
      <c r="CT363" s="25">
        <v>0.99147727272727271</v>
      </c>
      <c r="CU363" s="25">
        <v>0.97838305231301337</v>
      </c>
      <c r="CV363" s="24">
        <v>1</v>
      </c>
      <c r="CW363" s="24">
        <v>0.98338870431893688</v>
      </c>
      <c r="CX363" s="24">
        <v>0.99718574108818014</v>
      </c>
      <c r="CY363" s="24">
        <v>0.99084051724137934</v>
      </c>
      <c r="CZ363" s="24">
        <v>0.99361022364217255</v>
      </c>
      <c r="DA363" s="25">
        <v>0.9754636233951498</v>
      </c>
      <c r="DB363" s="25">
        <v>0.99148211243611584</v>
      </c>
      <c r="DC363" s="35">
        <v>0.99842105263157899</v>
      </c>
      <c r="DD363" s="35">
        <v>1</v>
      </c>
      <c r="DE363" s="35">
        <v>0.98138572905894517</v>
      </c>
      <c r="DF363" s="35">
        <v>0.99378287900526063</v>
      </c>
      <c r="DG363" s="36"/>
      <c r="DH363" s="35">
        <v>0.98997995991983967</v>
      </c>
      <c r="DI363" s="35">
        <v>0.99573787959509852</v>
      </c>
      <c r="DJ363" s="35">
        <v>0.95675675675675675</v>
      </c>
      <c r="DK363" s="35">
        <v>0.98916116870876536</v>
      </c>
      <c r="DL363" s="35">
        <v>0.97709999999999997</v>
      </c>
      <c r="DM363" s="35">
        <v>0.99935732647814912</v>
      </c>
      <c r="DN363" s="25">
        <v>0.98699999999999999</v>
      </c>
      <c r="DO363" s="25">
        <v>0.9753497668221186</v>
      </c>
      <c r="DP363" s="47">
        <f t="shared" si="45"/>
        <v>0.98187104142428938</v>
      </c>
      <c r="DQ363" s="55">
        <f t="shared" si="46"/>
        <v>0</v>
      </c>
      <c r="DR363" s="57">
        <f t="shared" si="47"/>
        <v>0</v>
      </c>
    </row>
    <row r="364" spans="1:122" hidden="1">
      <c r="A364" s="23">
        <v>54009</v>
      </c>
      <c r="B364" s="23" t="s">
        <v>381</v>
      </c>
      <c r="C364" s="23" t="s">
        <v>371</v>
      </c>
      <c r="D364" s="76"/>
      <c r="E364" s="24">
        <v>0.89197530864197527</v>
      </c>
      <c r="F364" s="24">
        <v>0.95880149812734095</v>
      </c>
      <c r="G364" s="24">
        <v>0.99063670411985005</v>
      </c>
      <c r="H364" s="24">
        <v>0.98127340823970099</v>
      </c>
      <c r="I364" s="24">
        <v>0.95318352059925093</v>
      </c>
      <c r="J364" s="24">
        <v>0.97924528301886793</v>
      </c>
      <c r="K364" s="24">
        <v>0.98113207547169812</v>
      </c>
      <c r="L364" s="24">
        <v>0.97565543071161054</v>
      </c>
      <c r="M364" s="33"/>
      <c r="N364" s="24">
        <v>0.92195121951219516</v>
      </c>
      <c r="O364" s="24">
        <v>0.97003745318352064</v>
      </c>
      <c r="P364" s="24">
        <v>0.92883895131086147</v>
      </c>
      <c r="Q364" s="24">
        <v>0.97378277153558057</v>
      </c>
      <c r="R364" s="24">
        <v>0.95620437956204385</v>
      </c>
      <c r="S364" s="25">
        <v>0.97943925233644857</v>
      </c>
      <c r="T364" s="25">
        <v>0.96981132075471699</v>
      </c>
      <c r="U364" s="24">
        <v>0.93333333333333335</v>
      </c>
      <c r="V364" s="24">
        <v>0.95802919708029199</v>
      </c>
      <c r="W364" s="24">
        <v>0.97262773722627738</v>
      </c>
      <c r="X364" s="24">
        <v>0.98245614035087714</v>
      </c>
      <c r="Y364" s="24">
        <v>0.96463654223968565</v>
      </c>
      <c r="Z364" s="25">
        <v>0.94969818913480886</v>
      </c>
      <c r="AA364" s="25">
        <v>0.94117647058823528</v>
      </c>
      <c r="AB364" s="35">
        <v>0.97426470588235292</v>
      </c>
      <c r="AC364" s="35">
        <v>0.95770392749244715</v>
      </c>
      <c r="AD364" s="35">
        <v>0.95963302752293578</v>
      </c>
      <c r="AE364" s="35">
        <v>0.96350364963503654</v>
      </c>
      <c r="AF364" s="36"/>
      <c r="AG364" s="35">
        <v>0.96235294117647063</v>
      </c>
      <c r="AH364" s="35">
        <v>0.94776119402985071</v>
      </c>
      <c r="AI364" s="35">
        <v>0.97388059701492535</v>
      </c>
      <c r="AJ364" s="35">
        <v>0.97169811320754718</v>
      </c>
      <c r="AK364" s="35">
        <v>0.95846645367412142</v>
      </c>
      <c r="AL364" s="35">
        <v>0.95294117647058818</v>
      </c>
      <c r="AM364" s="25">
        <v>0.95825426944971537</v>
      </c>
      <c r="AN364" s="25">
        <v>0.8571428571428571</v>
      </c>
      <c r="AO364" s="51">
        <f t="shared" si="40"/>
        <v>0.95739791469935343</v>
      </c>
      <c r="AP364" s="53">
        <f t="shared" si="41"/>
        <v>0</v>
      </c>
      <c r="AQ364" s="78"/>
      <c r="AR364" s="24">
        <v>0.96759259259259256</v>
      </c>
      <c r="AS364" s="24">
        <v>0.99625468164793995</v>
      </c>
      <c r="AT364" s="24">
        <v>0.99812734082397003</v>
      </c>
      <c r="AU364" s="24">
        <v>1</v>
      </c>
      <c r="AV364" s="24">
        <v>1</v>
      </c>
      <c r="AW364" s="24">
        <v>0.99622641509433962</v>
      </c>
      <c r="AX364" s="24">
        <v>1</v>
      </c>
      <c r="AY364" s="24">
        <v>1</v>
      </c>
      <c r="AZ364" s="33"/>
      <c r="BA364" s="24">
        <v>0.97560975609756095</v>
      </c>
      <c r="BB364" s="24">
        <v>0.99812734082397003</v>
      </c>
      <c r="BC364" s="24">
        <v>0.9943820224719101</v>
      </c>
      <c r="BD364" s="24">
        <v>1</v>
      </c>
      <c r="BE364" s="24">
        <v>0.99817518248175185</v>
      </c>
      <c r="BF364" s="25">
        <v>0.9981308411214953</v>
      </c>
      <c r="BG364" s="25">
        <v>0.99811320754716981</v>
      </c>
      <c r="BH364" s="24">
        <v>0.97619047619047616</v>
      </c>
      <c r="BI364" s="24">
        <v>0.9963503649635036</v>
      </c>
      <c r="BJ364" s="24">
        <v>0.98905109489051091</v>
      </c>
      <c r="BK364" s="24">
        <v>0.98635477582845998</v>
      </c>
      <c r="BL364" s="24">
        <v>0.99017681728880158</v>
      </c>
      <c r="BM364" s="25">
        <v>0.97987927565392352</v>
      </c>
      <c r="BN364" s="25">
        <v>0.9978213507625272</v>
      </c>
      <c r="BO364" s="35">
        <v>0.99816176470588236</v>
      </c>
      <c r="BP364" s="35">
        <v>1</v>
      </c>
      <c r="BQ364" s="35">
        <v>1</v>
      </c>
      <c r="BR364" s="35">
        <v>0.99817518248175185</v>
      </c>
      <c r="BS364" s="36"/>
      <c r="BT364" s="35">
        <v>0.99294117647058822</v>
      </c>
      <c r="BU364" s="35">
        <v>0.98320895522388063</v>
      </c>
      <c r="BV364" s="35">
        <v>0.98880597014925375</v>
      </c>
      <c r="BW364" s="35">
        <v>0.98867924528301887</v>
      </c>
      <c r="BX364" s="35">
        <v>0.98722044728434499</v>
      </c>
      <c r="BY364" s="35">
        <v>0.99529411764705877</v>
      </c>
      <c r="BZ364" s="25">
        <v>0.99810246679316883</v>
      </c>
      <c r="CA364" s="25">
        <v>0.9941291585127201</v>
      </c>
      <c r="CB364" s="47">
        <f t="shared" si="42"/>
        <v>0.99297888296566394</v>
      </c>
      <c r="CC364" s="48">
        <f t="shared" si="43"/>
        <v>1</v>
      </c>
      <c r="CD364" s="55">
        <f t="shared" si="44"/>
        <v>0</v>
      </c>
      <c r="CE364" s="78"/>
      <c r="CF364" s="24">
        <v>0.97773437500000004</v>
      </c>
      <c r="CG364" s="24">
        <v>0.99387357282094102</v>
      </c>
      <c r="CH364" s="24">
        <v>0.99366162847391504</v>
      </c>
      <c r="CI364" s="24">
        <v>0.98203434610303797</v>
      </c>
      <c r="CJ364" s="24">
        <v>0.99326491340602951</v>
      </c>
      <c r="CK364" s="24">
        <v>0.99258625605930995</v>
      </c>
      <c r="CL364" s="24">
        <v>0.97768086198050286</v>
      </c>
      <c r="CM364" s="24">
        <v>0.97880794701986751</v>
      </c>
      <c r="CN364" s="33"/>
      <c r="CO364" s="24">
        <v>0.98420615128844557</v>
      </c>
      <c r="CP364" s="24">
        <v>0.97667552406259228</v>
      </c>
      <c r="CQ364" s="24">
        <v>0.97436836323690956</v>
      </c>
      <c r="CR364" s="24">
        <v>0.96043956043956047</v>
      </c>
      <c r="CS364" s="24">
        <v>0.99061967026719722</v>
      </c>
      <c r="CT364" s="25">
        <v>0.98663567693201626</v>
      </c>
      <c r="CU364" s="25">
        <v>0.98721953990343647</v>
      </c>
      <c r="CV364" s="24">
        <v>0.98650927487352447</v>
      </c>
      <c r="CW364" s="24">
        <v>0.99035563592525622</v>
      </c>
      <c r="CX364" s="24">
        <v>0.98619382782891174</v>
      </c>
      <c r="CY364" s="24">
        <v>0.97627015515667781</v>
      </c>
      <c r="CZ364" s="24">
        <v>0.99194476409666288</v>
      </c>
      <c r="DA364" s="25">
        <v>0.99885844748858443</v>
      </c>
      <c r="DB364" s="25">
        <v>0.98598785614198969</v>
      </c>
      <c r="DC364" s="35">
        <v>0.99273133911098688</v>
      </c>
      <c r="DD364" s="35">
        <v>0.99636363636363634</v>
      </c>
      <c r="DE364" s="35">
        <v>0.98650674662668669</v>
      </c>
      <c r="DF364" s="35">
        <v>0.99125647668393779</v>
      </c>
      <c r="DG364" s="36"/>
      <c r="DH364" s="35">
        <v>0.99176954732510292</v>
      </c>
      <c r="DI364" s="35">
        <v>0.99120945741133681</v>
      </c>
      <c r="DJ364" s="35">
        <v>0.97588285960378984</v>
      </c>
      <c r="DK364" s="35">
        <v>0.98518733662503633</v>
      </c>
      <c r="DL364" s="35">
        <v>0.60970000000000002</v>
      </c>
      <c r="DM364" s="35">
        <v>0.9579386131110269</v>
      </c>
      <c r="DN364" s="25">
        <v>0.98809999999999998</v>
      </c>
      <c r="DO364" s="25">
        <v>0.97931583134447098</v>
      </c>
      <c r="DP364" s="47">
        <f t="shared" si="45"/>
        <v>0.97387912331504056</v>
      </c>
      <c r="DQ364" s="55">
        <f t="shared" si="46"/>
        <v>0</v>
      </c>
      <c r="DR364" s="57">
        <f t="shared" si="47"/>
        <v>0</v>
      </c>
    </row>
    <row r="365" spans="1:122" hidden="1">
      <c r="A365" s="23">
        <v>54020</v>
      </c>
      <c r="B365" s="23" t="s">
        <v>382</v>
      </c>
      <c r="C365" s="23" t="s">
        <v>371</v>
      </c>
      <c r="D365" s="76"/>
      <c r="E365" s="24">
        <v>0.94396551724137934</v>
      </c>
      <c r="F365" s="24">
        <v>0.99576271186440701</v>
      </c>
      <c r="G365" s="24">
        <v>1</v>
      </c>
      <c r="H365" s="24">
        <v>1</v>
      </c>
      <c r="I365" s="24">
        <v>0.98406374501992033</v>
      </c>
      <c r="J365" s="24">
        <v>0.97907949790794979</v>
      </c>
      <c r="K365" s="24">
        <v>1</v>
      </c>
      <c r="L365" s="24">
        <v>1</v>
      </c>
      <c r="M365" s="33"/>
      <c r="N365" s="24">
        <v>1</v>
      </c>
      <c r="O365" s="24">
        <v>1</v>
      </c>
      <c r="P365" s="24">
        <v>0.99583333333333335</v>
      </c>
      <c r="Q365" s="24">
        <v>0.99601593625498008</v>
      </c>
      <c r="R365" s="24">
        <v>1</v>
      </c>
      <c r="S365" s="25">
        <v>1</v>
      </c>
      <c r="T365" s="25">
        <v>1</v>
      </c>
      <c r="U365" s="24">
        <v>1</v>
      </c>
      <c r="V365" s="24">
        <v>1</v>
      </c>
      <c r="W365" s="24">
        <v>1</v>
      </c>
      <c r="X365" s="24">
        <v>1</v>
      </c>
      <c r="Y365" s="24">
        <v>1</v>
      </c>
      <c r="Z365" s="25">
        <v>0.99567099567099571</v>
      </c>
      <c r="AA365" s="25">
        <v>1</v>
      </c>
      <c r="AB365" s="35">
        <v>1</v>
      </c>
      <c r="AC365" s="35">
        <v>0.98620689655172411</v>
      </c>
      <c r="AD365" s="35">
        <v>1</v>
      </c>
      <c r="AE365" s="35">
        <v>1</v>
      </c>
      <c r="AF365" s="36"/>
      <c r="AG365" s="35">
        <v>1</v>
      </c>
      <c r="AH365" s="35">
        <v>1</v>
      </c>
      <c r="AI365" s="35">
        <v>1</v>
      </c>
      <c r="AJ365" s="35">
        <v>1</v>
      </c>
      <c r="AK365" s="35">
        <v>1</v>
      </c>
      <c r="AL365" s="35">
        <v>0.98522167487684731</v>
      </c>
      <c r="AM365" s="25">
        <v>1</v>
      </c>
      <c r="AN365" s="25">
        <v>1</v>
      </c>
      <c r="AO365" s="51">
        <f t="shared" si="40"/>
        <v>0.99593589143298633</v>
      </c>
      <c r="AP365" s="53">
        <f t="shared" si="41"/>
        <v>1</v>
      </c>
      <c r="AQ365" s="78"/>
      <c r="AR365" s="24">
        <v>1</v>
      </c>
      <c r="AS365" s="24">
        <v>0.99576271186440701</v>
      </c>
      <c r="AT365" s="24">
        <v>1</v>
      </c>
      <c r="AU365" s="24">
        <v>1</v>
      </c>
      <c r="AV365" s="24">
        <v>1</v>
      </c>
      <c r="AW365" s="24">
        <v>1</v>
      </c>
      <c r="AX365" s="24">
        <v>1</v>
      </c>
      <c r="AY365" s="24">
        <v>1</v>
      </c>
      <c r="AZ365" s="33"/>
      <c r="BA365" s="24">
        <v>1</v>
      </c>
      <c r="BB365" s="24">
        <v>1</v>
      </c>
      <c r="BC365" s="24">
        <v>1</v>
      </c>
      <c r="BD365" s="24">
        <v>1</v>
      </c>
      <c r="BE365" s="24">
        <v>1</v>
      </c>
      <c r="BF365" s="25">
        <v>1</v>
      </c>
      <c r="BG365" s="25">
        <v>1</v>
      </c>
      <c r="BH365" s="24">
        <v>1</v>
      </c>
      <c r="BI365" s="24">
        <v>1</v>
      </c>
      <c r="BJ365" s="24">
        <v>1</v>
      </c>
      <c r="BK365" s="24">
        <v>1</v>
      </c>
      <c r="BL365" s="24">
        <v>1</v>
      </c>
      <c r="BM365" s="25">
        <v>1</v>
      </c>
      <c r="BN365" s="25">
        <v>1</v>
      </c>
      <c r="BO365" s="35">
        <v>1</v>
      </c>
      <c r="BP365" s="35">
        <v>0.98620689655172411</v>
      </c>
      <c r="BQ365" s="35">
        <v>1</v>
      </c>
      <c r="BR365" s="35">
        <v>1</v>
      </c>
      <c r="BS365" s="36"/>
      <c r="BT365" s="35">
        <v>1</v>
      </c>
      <c r="BU365" s="35">
        <v>1</v>
      </c>
      <c r="BV365" s="35">
        <v>1</v>
      </c>
      <c r="BW365" s="35">
        <v>1</v>
      </c>
      <c r="BX365" s="35">
        <v>1</v>
      </c>
      <c r="BY365" s="35">
        <v>1</v>
      </c>
      <c r="BZ365" s="25">
        <v>1</v>
      </c>
      <c r="CA365" s="25">
        <v>1</v>
      </c>
      <c r="CB365" s="47">
        <f t="shared" si="42"/>
        <v>0.99946969436518052</v>
      </c>
      <c r="CC365" s="48">
        <f t="shared" si="43"/>
        <v>1</v>
      </c>
      <c r="CD365" s="55">
        <f t="shared" si="44"/>
        <v>1</v>
      </c>
      <c r="CE365" s="78"/>
      <c r="CF365" s="24">
        <v>0.87686567164179108</v>
      </c>
      <c r="CG365" s="24">
        <v>0.97130044843049301</v>
      </c>
      <c r="CH365" s="24">
        <v>0.98482142857142896</v>
      </c>
      <c r="CI365" s="24">
        <v>0.99687174139728896</v>
      </c>
      <c r="CJ365" s="24">
        <v>0.9928379588182632</v>
      </c>
      <c r="CK365" s="24">
        <v>0.9874326750448833</v>
      </c>
      <c r="CL365" s="24">
        <v>0.99647887323943662</v>
      </c>
      <c r="CM365" s="24">
        <v>0.99131274131274127</v>
      </c>
      <c r="CN365" s="33"/>
      <c r="CO365" s="24">
        <v>1</v>
      </c>
      <c r="CP365" s="24">
        <v>0.9853321829163072</v>
      </c>
      <c r="CQ365" s="24">
        <v>0.9820075757575758</v>
      </c>
      <c r="CR365" s="24">
        <v>0.986784140969163</v>
      </c>
      <c r="CS365" s="24">
        <v>0.99906191369606001</v>
      </c>
      <c r="CT365" s="25">
        <v>0.99524714828897343</v>
      </c>
      <c r="CU365" s="25">
        <v>0.99895068205666315</v>
      </c>
      <c r="CV365" s="24">
        <v>0.98955613577023493</v>
      </c>
      <c r="CW365" s="24">
        <v>0.99528301886792447</v>
      </c>
      <c r="CX365" s="24">
        <v>0.99904852521408183</v>
      </c>
      <c r="CY365" s="24">
        <v>0.98851674641148324</v>
      </c>
      <c r="CZ365" s="24">
        <v>0.98968105065666045</v>
      </c>
      <c r="DA365" s="25">
        <v>0.99894235854045477</v>
      </c>
      <c r="DB365" s="25">
        <v>0.99600532623169102</v>
      </c>
      <c r="DC365" s="35">
        <v>0.99902534113060426</v>
      </c>
      <c r="DD365" s="35">
        <v>0.9963302752293578</v>
      </c>
      <c r="DE365" s="35">
        <v>0.998991935483871</v>
      </c>
      <c r="DF365" s="35">
        <v>0.96741854636591473</v>
      </c>
      <c r="DG365" s="36"/>
      <c r="DH365" s="35">
        <v>1</v>
      </c>
      <c r="DI365" s="35">
        <v>0.99447513812154698</v>
      </c>
      <c r="DJ365" s="35">
        <v>0.97775030902348581</v>
      </c>
      <c r="DK365" s="35">
        <v>0.99603567888999012</v>
      </c>
      <c r="DL365" s="35">
        <v>1</v>
      </c>
      <c r="DM365" s="35">
        <v>0.99039999999999995</v>
      </c>
      <c r="DN365" s="25">
        <v>1</v>
      </c>
      <c r="DO365" s="25">
        <v>0.98544395924308592</v>
      </c>
      <c r="DP365" s="47">
        <f t="shared" si="45"/>
        <v>0.98847675080357245</v>
      </c>
      <c r="DQ365" s="55">
        <f t="shared" si="46"/>
        <v>1</v>
      </c>
      <c r="DR365" s="57">
        <f t="shared" si="47"/>
        <v>2</v>
      </c>
    </row>
    <row r="366" spans="1:122" hidden="1">
      <c r="A366" s="23">
        <v>54026</v>
      </c>
      <c r="B366" s="23" t="s">
        <v>383</v>
      </c>
      <c r="C366" s="23" t="s">
        <v>371</v>
      </c>
      <c r="D366" s="76"/>
      <c r="E366" s="24">
        <v>0.96382428940568476</v>
      </c>
      <c r="F366" s="24">
        <v>0.997435897435897</v>
      </c>
      <c r="G366" s="24">
        <v>0.994871794871795</v>
      </c>
      <c r="H366" s="24">
        <v>0.99753086419753101</v>
      </c>
      <c r="I366" s="24">
        <v>0.98765432098765427</v>
      </c>
      <c r="J366" s="24">
        <v>1</v>
      </c>
      <c r="K366" s="24">
        <v>1</v>
      </c>
      <c r="L366" s="24">
        <v>0.97777777777777775</v>
      </c>
      <c r="M366" s="33"/>
      <c r="N366" s="24">
        <v>0.97530864197530864</v>
      </c>
      <c r="O366" s="24">
        <v>0.95673076923076927</v>
      </c>
      <c r="P366" s="24">
        <v>1</v>
      </c>
      <c r="Q366" s="24">
        <v>1</v>
      </c>
      <c r="R366" s="24">
        <v>1</v>
      </c>
      <c r="S366" s="25">
        <v>1</v>
      </c>
      <c r="T366" s="25">
        <v>1</v>
      </c>
      <c r="U366" s="24">
        <v>1</v>
      </c>
      <c r="V366" s="24">
        <v>1</v>
      </c>
      <c r="W366" s="24">
        <v>0.99768518518518523</v>
      </c>
      <c r="X366" s="24">
        <v>1</v>
      </c>
      <c r="Y366" s="24">
        <v>0.98630136986301364</v>
      </c>
      <c r="Z366" s="25">
        <v>0.99264705882352944</v>
      </c>
      <c r="AA366" s="25">
        <v>1</v>
      </c>
      <c r="AB366" s="35">
        <v>1</v>
      </c>
      <c r="AC366" s="35">
        <v>1</v>
      </c>
      <c r="AD366" s="35">
        <v>1</v>
      </c>
      <c r="AE366" s="35">
        <v>1</v>
      </c>
      <c r="AF366" s="36"/>
      <c r="AG366" s="35">
        <v>1</v>
      </c>
      <c r="AH366" s="35">
        <v>1</v>
      </c>
      <c r="AI366" s="35">
        <v>1</v>
      </c>
      <c r="AJ366" s="35">
        <v>1</v>
      </c>
      <c r="AK366" s="35">
        <v>1</v>
      </c>
      <c r="AL366" s="35">
        <v>1</v>
      </c>
      <c r="AM366" s="25">
        <v>1</v>
      </c>
      <c r="AN366" s="25">
        <v>0.99303944315545245</v>
      </c>
      <c r="AO366" s="51">
        <f t="shared" si="40"/>
        <v>0.99472962979145885</v>
      </c>
      <c r="AP366" s="53">
        <f t="shared" si="41"/>
        <v>1</v>
      </c>
      <c r="AQ366" s="78"/>
      <c r="AR366" s="24">
        <v>1</v>
      </c>
      <c r="AS366" s="24">
        <v>1</v>
      </c>
      <c r="AT366" s="24">
        <v>1</v>
      </c>
      <c r="AU366" s="24">
        <v>0.99753086419753101</v>
      </c>
      <c r="AV366" s="24">
        <v>0.9975308641975309</v>
      </c>
      <c r="AW366" s="24">
        <v>1</v>
      </c>
      <c r="AX366" s="24">
        <v>1</v>
      </c>
      <c r="AY366" s="24">
        <v>1</v>
      </c>
      <c r="AZ366" s="33"/>
      <c r="BA366" s="24">
        <v>0.97530864197530864</v>
      </c>
      <c r="BB366" s="24">
        <v>0.99278846153846156</v>
      </c>
      <c r="BC366" s="24">
        <v>1</v>
      </c>
      <c r="BD366" s="24">
        <v>1</v>
      </c>
      <c r="BE366" s="24">
        <v>1</v>
      </c>
      <c r="BF366" s="25">
        <v>1</v>
      </c>
      <c r="BG366" s="25">
        <v>1</v>
      </c>
      <c r="BH366" s="24">
        <v>1</v>
      </c>
      <c r="BI366" s="24">
        <v>1</v>
      </c>
      <c r="BJ366" s="24">
        <v>1</v>
      </c>
      <c r="BK366" s="24">
        <v>1</v>
      </c>
      <c r="BL366" s="24">
        <v>0.99771689497716898</v>
      </c>
      <c r="BM366" s="25">
        <v>0.99754901960784315</v>
      </c>
      <c r="BN366" s="25">
        <v>1</v>
      </c>
      <c r="BO366" s="35">
        <v>1</v>
      </c>
      <c r="BP366" s="35">
        <v>1</v>
      </c>
      <c r="BQ366" s="35">
        <v>1</v>
      </c>
      <c r="BR366" s="35">
        <v>1</v>
      </c>
      <c r="BS366" s="36"/>
      <c r="BT366" s="35">
        <v>1</v>
      </c>
      <c r="BU366" s="35">
        <v>1</v>
      </c>
      <c r="BV366" s="35">
        <v>1</v>
      </c>
      <c r="BW366" s="35">
        <v>1</v>
      </c>
      <c r="BX366" s="35">
        <v>1</v>
      </c>
      <c r="BY366" s="35">
        <v>1</v>
      </c>
      <c r="BZ366" s="25">
        <v>1</v>
      </c>
      <c r="CA366" s="25">
        <v>1</v>
      </c>
      <c r="CB366" s="47">
        <f t="shared" si="42"/>
        <v>0.99877719842628965</v>
      </c>
      <c r="CC366" s="48">
        <f t="shared" si="43"/>
        <v>1</v>
      </c>
      <c r="CD366" s="55">
        <f t="shared" si="44"/>
        <v>1</v>
      </c>
      <c r="CE366" s="78"/>
      <c r="CF366" s="24">
        <v>0.9926739926739927</v>
      </c>
      <c r="CG366" s="24">
        <v>0.994882729211087</v>
      </c>
      <c r="CH366" s="24">
        <v>0.98922716627634699</v>
      </c>
      <c r="CI366" s="24">
        <v>0.97525408749447595</v>
      </c>
      <c r="CJ366" s="24">
        <v>0.98759439050701192</v>
      </c>
      <c r="CK366" s="24">
        <v>0.99173553719008267</v>
      </c>
      <c r="CL366" s="24">
        <v>0.99125514403292181</v>
      </c>
      <c r="CM366" s="24">
        <v>0.9751737835153923</v>
      </c>
      <c r="CN366" s="33"/>
      <c r="CO366" s="24">
        <v>0.97258297258297255</v>
      </c>
      <c r="CP366" s="24">
        <v>0.98851831601968287</v>
      </c>
      <c r="CQ366" s="24">
        <v>0.99700598802395213</v>
      </c>
      <c r="CR366" s="24">
        <v>0.98540145985401462</v>
      </c>
      <c r="CS366" s="24">
        <v>1</v>
      </c>
      <c r="CT366" s="25">
        <v>0.99950884086444003</v>
      </c>
      <c r="CU366" s="25">
        <v>1</v>
      </c>
      <c r="CV366" s="24">
        <v>1</v>
      </c>
      <c r="CW366" s="24">
        <v>0.99845995893223816</v>
      </c>
      <c r="CX366" s="24">
        <v>1</v>
      </c>
      <c r="CY366" s="24">
        <v>1</v>
      </c>
      <c r="CZ366" s="24">
        <v>1</v>
      </c>
      <c r="DA366" s="25">
        <v>0.99924213717317167</v>
      </c>
      <c r="DB366" s="25">
        <v>1</v>
      </c>
      <c r="DC366" s="35">
        <v>1</v>
      </c>
      <c r="DD366" s="35">
        <v>1</v>
      </c>
      <c r="DE366" s="35">
        <v>1</v>
      </c>
      <c r="DF366" s="35">
        <v>1</v>
      </c>
      <c r="DG366" s="36"/>
      <c r="DH366" s="35">
        <v>1</v>
      </c>
      <c r="DI366" s="35">
        <v>1</v>
      </c>
      <c r="DJ366" s="35">
        <v>1</v>
      </c>
      <c r="DK366" s="35">
        <v>0.99140893470790381</v>
      </c>
      <c r="DL366" s="35">
        <v>1</v>
      </c>
      <c r="DM366" s="35">
        <v>0.99867197875166003</v>
      </c>
      <c r="DN366" s="25">
        <v>0.99929999999999997</v>
      </c>
      <c r="DO366" s="25">
        <v>0.99801390268123136</v>
      </c>
      <c r="DP366" s="47">
        <f t="shared" si="45"/>
        <v>0.99487974472036977</v>
      </c>
      <c r="DQ366" s="55">
        <f t="shared" si="46"/>
        <v>1</v>
      </c>
      <c r="DR366" s="57">
        <f t="shared" si="47"/>
        <v>2</v>
      </c>
    </row>
    <row r="367" spans="1:122" hidden="1">
      <c r="A367" s="23">
        <v>54151</v>
      </c>
      <c r="B367" s="23" t="s">
        <v>384</v>
      </c>
      <c r="C367" s="23" t="s">
        <v>371</v>
      </c>
      <c r="D367" s="76"/>
      <c r="E367" s="24">
        <v>0.9580152671755725</v>
      </c>
      <c r="F367" s="24">
        <v>1</v>
      </c>
      <c r="G367" s="24">
        <v>1</v>
      </c>
      <c r="H367" s="24">
        <v>1</v>
      </c>
      <c r="I367" s="24">
        <v>1</v>
      </c>
      <c r="J367" s="24">
        <v>1</v>
      </c>
      <c r="K367" s="24">
        <v>1</v>
      </c>
      <c r="L367" s="24">
        <v>1</v>
      </c>
      <c r="M367" s="33"/>
      <c r="N367" s="24">
        <v>1</v>
      </c>
      <c r="O367" s="24">
        <v>1</v>
      </c>
      <c r="P367" s="24">
        <v>0.97709923664122134</v>
      </c>
      <c r="Q367" s="24">
        <v>1</v>
      </c>
      <c r="R367" s="24">
        <v>1</v>
      </c>
      <c r="S367" s="25">
        <v>1</v>
      </c>
      <c r="T367" s="25">
        <v>1</v>
      </c>
      <c r="U367" s="24">
        <v>1</v>
      </c>
      <c r="V367" s="24">
        <v>1</v>
      </c>
      <c r="W367" s="24">
        <v>1</v>
      </c>
      <c r="X367" s="24">
        <v>0.99621212121212122</v>
      </c>
      <c r="Y367" s="24">
        <v>0.99242424242424243</v>
      </c>
      <c r="Z367" s="25">
        <v>0.8925925925925926</v>
      </c>
      <c r="AA367" s="25">
        <v>1</v>
      </c>
      <c r="AB367" s="35">
        <v>1</v>
      </c>
      <c r="AC367" s="35">
        <v>1</v>
      </c>
      <c r="AD367" s="35">
        <v>1</v>
      </c>
      <c r="AE367" s="35">
        <v>1</v>
      </c>
      <c r="AF367" s="36"/>
      <c r="AG367" s="35">
        <v>1</v>
      </c>
      <c r="AH367" s="35">
        <v>1</v>
      </c>
      <c r="AI367" s="35">
        <v>1</v>
      </c>
      <c r="AJ367" s="35">
        <v>1</v>
      </c>
      <c r="AK367" s="35">
        <v>1</v>
      </c>
      <c r="AL367" s="35">
        <v>1</v>
      </c>
      <c r="AM367" s="25">
        <v>1</v>
      </c>
      <c r="AN367" s="25">
        <v>1</v>
      </c>
      <c r="AO367" s="51">
        <f t="shared" si="40"/>
        <v>0.99459833706016898</v>
      </c>
      <c r="AP367" s="53">
        <f t="shared" si="41"/>
        <v>1</v>
      </c>
      <c r="AQ367" s="78"/>
      <c r="AR367" s="24">
        <v>0.99236641221374045</v>
      </c>
      <c r="AS367" s="24">
        <v>1</v>
      </c>
      <c r="AT367" s="24">
        <v>1</v>
      </c>
      <c r="AU367" s="24">
        <v>1</v>
      </c>
      <c r="AV367" s="24">
        <v>1</v>
      </c>
      <c r="AW367" s="24">
        <v>1</v>
      </c>
      <c r="AX367" s="24">
        <v>1</v>
      </c>
      <c r="AY367" s="24">
        <v>1</v>
      </c>
      <c r="AZ367" s="33"/>
      <c r="BA367" s="24">
        <v>1</v>
      </c>
      <c r="BB367" s="24">
        <v>1</v>
      </c>
      <c r="BC367" s="24">
        <v>1</v>
      </c>
      <c r="BD367" s="24">
        <v>1</v>
      </c>
      <c r="BE367" s="24">
        <v>1</v>
      </c>
      <c r="BF367" s="25">
        <v>1</v>
      </c>
      <c r="BG367" s="25">
        <v>1</v>
      </c>
      <c r="BH367" s="24">
        <v>1</v>
      </c>
      <c r="BI367" s="24">
        <v>1</v>
      </c>
      <c r="BJ367" s="24">
        <v>1</v>
      </c>
      <c r="BK367" s="24">
        <v>1</v>
      </c>
      <c r="BL367" s="24">
        <v>0.99621212121212122</v>
      </c>
      <c r="BM367" s="25">
        <v>0.99629629629629635</v>
      </c>
      <c r="BN367" s="25">
        <v>1</v>
      </c>
      <c r="BO367" s="35">
        <v>1</v>
      </c>
      <c r="BP367" s="35">
        <v>1</v>
      </c>
      <c r="BQ367" s="35">
        <v>1</v>
      </c>
      <c r="BR367" s="35">
        <v>1</v>
      </c>
      <c r="BS367" s="36"/>
      <c r="BT367" s="35">
        <v>1</v>
      </c>
      <c r="BU367" s="35">
        <v>1</v>
      </c>
      <c r="BV367" s="35">
        <v>1</v>
      </c>
      <c r="BW367" s="35">
        <v>1</v>
      </c>
      <c r="BX367" s="35">
        <v>1</v>
      </c>
      <c r="BY367" s="35">
        <v>1</v>
      </c>
      <c r="BZ367" s="25">
        <v>1</v>
      </c>
      <c r="CA367" s="25">
        <v>1</v>
      </c>
      <c r="CB367" s="47">
        <f t="shared" si="42"/>
        <v>0.99955514205065177</v>
      </c>
      <c r="CC367" s="48">
        <f t="shared" si="43"/>
        <v>1</v>
      </c>
      <c r="CD367" s="55">
        <f t="shared" si="44"/>
        <v>1</v>
      </c>
      <c r="CE367" s="78"/>
      <c r="CF367" s="24">
        <v>0.99585406301824209</v>
      </c>
      <c r="CG367" s="24">
        <v>0.99405204460966601</v>
      </c>
      <c r="CH367" s="24">
        <v>0.99365609348914896</v>
      </c>
      <c r="CI367" s="24">
        <v>0.987463126843658</v>
      </c>
      <c r="CJ367" s="24">
        <v>0.99932019034670294</v>
      </c>
      <c r="CK367" s="24">
        <v>1</v>
      </c>
      <c r="CL367" s="24">
        <v>0.9984066284257489</v>
      </c>
      <c r="CM367" s="24">
        <v>1</v>
      </c>
      <c r="CN367" s="33"/>
      <c r="CO367" s="24">
        <v>1</v>
      </c>
      <c r="CP367" s="24">
        <v>0.99748201438848916</v>
      </c>
      <c r="CQ367" s="24">
        <v>1</v>
      </c>
      <c r="CR367" s="24">
        <v>0.99818346957311532</v>
      </c>
      <c r="CS367" s="24">
        <v>0.99895141558895495</v>
      </c>
      <c r="CT367" s="25">
        <v>0.9974619289340102</v>
      </c>
      <c r="CU367" s="25">
        <v>0.99964726631393297</v>
      </c>
      <c r="CV367" s="24">
        <v>1</v>
      </c>
      <c r="CW367" s="24">
        <v>0.99923576614444021</v>
      </c>
      <c r="CX367" s="24">
        <v>1</v>
      </c>
      <c r="CY367" s="24">
        <v>0.99759253686427929</v>
      </c>
      <c r="CZ367" s="24">
        <v>0.99966250421869729</v>
      </c>
      <c r="DA367" s="25">
        <v>0.97805280528052807</v>
      </c>
      <c r="DB367" s="25">
        <v>1</v>
      </c>
      <c r="DC367" s="35">
        <v>0.99895724713242962</v>
      </c>
      <c r="DD367" s="35">
        <v>1</v>
      </c>
      <c r="DE367" s="35">
        <v>1</v>
      </c>
      <c r="DF367" s="35">
        <v>1</v>
      </c>
      <c r="DG367" s="36"/>
      <c r="DH367" s="35">
        <v>1</v>
      </c>
      <c r="DI367" s="35">
        <v>1</v>
      </c>
      <c r="DJ367" s="35">
        <v>1</v>
      </c>
      <c r="DK367" s="35">
        <v>1</v>
      </c>
      <c r="DL367" s="35">
        <v>1</v>
      </c>
      <c r="DM367" s="35">
        <v>1</v>
      </c>
      <c r="DN367" s="25">
        <v>1</v>
      </c>
      <c r="DO367" s="25">
        <v>0.99901671583087515</v>
      </c>
      <c r="DP367" s="47">
        <f t="shared" si="45"/>
        <v>0.99802928873537999</v>
      </c>
      <c r="DQ367" s="55">
        <f t="shared" si="46"/>
        <v>1</v>
      </c>
      <c r="DR367" s="57">
        <f t="shared" si="47"/>
        <v>2</v>
      </c>
    </row>
    <row r="368" spans="1:122" hidden="1">
      <c r="A368" s="23">
        <v>54271</v>
      </c>
      <c r="B368" s="23" t="s">
        <v>385</v>
      </c>
      <c r="C368" s="23" t="s">
        <v>371</v>
      </c>
      <c r="D368" s="76"/>
      <c r="E368" s="24">
        <v>0.45958795562599047</v>
      </c>
      <c r="F368" s="24">
        <v>0.98753894080996896</v>
      </c>
      <c r="G368" s="24">
        <v>0.97432024169184295</v>
      </c>
      <c r="H368" s="24">
        <v>0.98184568835098296</v>
      </c>
      <c r="I368" s="24">
        <v>0.99397590361445787</v>
      </c>
      <c r="J368" s="24">
        <v>0.99699699699699695</v>
      </c>
      <c r="K368" s="24">
        <v>0.98048048048048053</v>
      </c>
      <c r="L368" s="24">
        <v>0.98206278026905824</v>
      </c>
      <c r="M368" s="33"/>
      <c r="N368" s="24">
        <v>0.99610894941634243</v>
      </c>
      <c r="O368" s="24">
        <v>0.98230088495575218</v>
      </c>
      <c r="P368" s="24">
        <v>0.99853157121879588</v>
      </c>
      <c r="Q368" s="24">
        <v>0.99560117302052786</v>
      </c>
      <c r="R368" s="24">
        <v>0.97947214076246336</v>
      </c>
      <c r="S368" s="25">
        <v>0.97901049475262369</v>
      </c>
      <c r="T368" s="25">
        <v>0.9821428571428571</v>
      </c>
      <c r="U368" s="24">
        <v>1</v>
      </c>
      <c r="V368" s="24">
        <v>0.98382352941176465</v>
      </c>
      <c r="W368" s="24">
        <v>0.98682284040995605</v>
      </c>
      <c r="X368" s="24">
        <v>0.97797356828193838</v>
      </c>
      <c r="Y368" s="24">
        <v>0.99266862170087977</v>
      </c>
      <c r="Z368" s="25">
        <v>0.99843993759750393</v>
      </c>
      <c r="AA368" s="25">
        <v>0.98734177215189878</v>
      </c>
      <c r="AB368" s="35">
        <v>0.99560761346998539</v>
      </c>
      <c r="AC368" s="35">
        <v>0.99285714285714288</v>
      </c>
      <c r="AD368" s="35">
        <v>0.98096632503660319</v>
      </c>
      <c r="AE368" s="35">
        <v>0.98535871156661792</v>
      </c>
      <c r="AF368" s="36"/>
      <c r="AG368" s="35">
        <v>0.96685082872928174</v>
      </c>
      <c r="AH368" s="35">
        <v>0.97950219619326506</v>
      </c>
      <c r="AI368" s="35">
        <v>0.97071742313323572</v>
      </c>
      <c r="AJ368" s="35">
        <v>0.97929354445797812</v>
      </c>
      <c r="AK368" s="35">
        <v>0.95366795366795365</v>
      </c>
      <c r="AL368" s="35">
        <v>0.9907407407407407</v>
      </c>
      <c r="AM368" s="25">
        <v>0.97364568081991221</v>
      </c>
      <c r="AN368" s="25">
        <v>0.97950219619326506</v>
      </c>
      <c r="AO368" s="51">
        <f t="shared" si="40"/>
        <v>0.96899287310379634</v>
      </c>
      <c r="AP368" s="53">
        <f t="shared" si="41"/>
        <v>0</v>
      </c>
      <c r="AQ368" s="78"/>
      <c r="AR368" s="24">
        <v>0.40729001584786056</v>
      </c>
      <c r="AS368" s="24">
        <v>0.98909657320872302</v>
      </c>
      <c r="AT368" s="24">
        <v>0.99244712990936601</v>
      </c>
      <c r="AU368" s="24">
        <v>0.99848714069591504</v>
      </c>
      <c r="AV368" s="24">
        <v>1</v>
      </c>
      <c r="AW368" s="24">
        <v>1</v>
      </c>
      <c r="AX368" s="24">
        <v>0.99849849849849848</v>
      </c>
      <c r="AY368" s="24">
        <v>1</v>
      </c>
      <c r="AZ368" s="33"/>
      <c r="BA368" s="24">
        <v>1</v>
      </c>
      <c r="BB368" s="24">
        <v>1</v>
      </c>
      <c r="BC368" s="24">
        <v>1</v>
      </c>
      <c r="BD368" s="24">
        <v>1</v>
      </c>
      <c r="BE368" s="24">
        <v>0.99706744868035191</v>
      </c>
      <c r="BF368" s="25">
        <v>0.99850074962518742</v>
      </c>
      <c r="BG368" s="25">
        <v>1</v>
      </c>
      <c r="BH368" s="24">
        <v>0.99618320610687028</v>
      </c>
      <c r="BI368" s="24">
        <v>0.99852941176470589</v>
      </c>
      <c r="BJ368" s="24">
        <v>0.99853587115666176</v>
      </c>
      <c r="BK368" s="24">
        <v>0.99853157121879588</v>
      </c>
      <c r="BL368" s="24">
        <v>1</v>
      </c>
      <c r="BM368" s="25">
        <v>1</v>
      </c>
      <c r="BN368" s="25">
        <v>1</v>
      </c>
      <c r="BO368" s="35">
        <v>0.99853587115666176</v>
      </c>
      <c r="BP368" s="35">
        <v>1</v>
      </c>
      <c r="BQ368" s="35">
        <v>1</v>
      </c>
      <c r="BR368" s="35">
        <v>1</v>
      </c>
      <c r="BS368" s="36"/>
      <c r="BT368" s="35">
        <v>0.99447513812154698</v>
      </c>
      <c r="BU368" s="35">
        <v>0.99853587115666176</v>
      </c>
      <c r="BV368" s="35">
        <v>1</v>
      </c>
      <c r="BW368" s="35">
        <v>0.98903775883069422</v>
      </c>
      <c r="BX368" s="35">
        <v>1</v>
      </c>
      <c r="BY368" s="35">
        <v>1</v>
      </c>
      <c r="BZ368" s="25">
        <v>1</v>
      </c>
      <c r="CA368" s="25">
        <v>0.99707174231332363</v>
      </c>
      <c r="CB368" s="47">
        <f t="shared" si="42"/>
        <v>0.98090658818505383</v>
      </c>
      <c r="CC368" s="48">
        <f t="shared" si="43"/>
        <v>0</v>
      </c>
      <c r="CD368" s="55">
        <f t="shared" si="44"/>
        <v>0</v>
      </c>
      <c r="CE368" s="78"/>
      <c r="CF368" s="40"/>
      <c r="CG368" s="24">
        <v>0.93654227510365995</v>
      </c>
      <c r="CH368" s="24">
        <v>0.91747306919846605</v>
      </c>
      <c r="CI368" s="24">
        <v>0.97700108656284002</v>
      </c>
      <c r="CJ368" s="24">
        <v>0.9570085982803439</v>
      </c>
      <c r="CK368" s="24">
        <v>0.93930986648170622</v>
      </c>
      <c r="CL368" s="24">
        <v>0.97371806653188753</v>
      </c>
      <c r="CM368" s="24">
        <v>0.92136723354100014</v>
      </c>
      <c r="CN368" s="33"/>
      <c r="CO368" s="24">
        <v>0.99831271091113616</v>
      </c>
      <c r="CP368" s="24">
        <v>0.95769817073170727</v>
      </c>
      <c r="CQ368" s="24">
        <v>0.95368748783810076</v>
      </c>
      <c r="CR368" s="24">
        <v>0.96790540540540537</v>
      </c>
      <c r="CS368" s="24">
        <v>0.96352533421356656</v>
      </c>
      <c r="CT368" s="25">
        <v>0.97965066983211802</v>
      </c>
      <c r="CU368" s="25">
        <v>0.95616936817730735</v>
      </c>
      <c r="CV368" s="24">
        <v>0.99107674003569302</v>
      </c>
      <c r="CW368" s="24">
        <v>0.96948861194671254</v>
      </c>
      <c r="CX368" s="24">
        <v>0.98205456876030028</v>
      </c>
      <c r="CY368" s="24">
        <v>0.99127625201938607</v>
      </c>
      <c r="CZ368" s="24">
        <v>0.98949543654210437</v>
      </c>
      <c r="DA368" s="25">
        <v>0.99613650998068259</v>
      </c>
      <c r="DB368" s="25">
        <v>0.98537005163511182</v>
      </c>
      <c r="DC368" s="35">
        <v>0.98466887940572156</v>
      </c>
      <c r="DD368" s="35">
        <v>0.98037353592909149</v>
      </c>
      <c r="DE368" s="35">
        <v>0.98333006471857232</v>
      </c>
      <c r="DF368" s="35">
        <v>0.9494010370105489</v>
      </c>
      <c r="DG368" s="36"/>
      <c r="DH368" s="35">
        <v>0.99374843710927729</v>
      </c>
      <c r="DI368" s="35">
        <v>0.9936592691473386</v>
      </c>
      <c r="DJ368" s="35">
        <v>0.98548189609935277</v>
      </c>
      <c r="DK368" s="35">
        <v>0.97444882464593374</v>
      </c>
      <c r="DL368" s="35">
        <v>0.99780000000000002</v>
      </c>
      <c r="DM368" s="35">
        <v>0.98357440549154207</v>
      </c>
      <c r="DN368" s="25">
        <v>0.97399999999999998</v>
      </c>
      <c r="DO368" s="25">
        <v>0.93454460750058232</v>
      </c>
      <c r="DP368" s="47">
        <f t="shared" si="45"/>
        <v>0.97088783244809684</v>
      </c>
      <c r="DQ368" s="55">
        <f t="shared" si="46"/>
        <v>0</v>
      </c>
      <c r="DR368" s="57">
        <f t="shared" si="47"/>
        <v>0</v>
      </c>
    </row>
    <row r="369" spans="1:122" hidden="1">
      <c r="A369" s="23">
        <v>54309</v>
      </c>
      <c r="B369" s="23" t="s">
        <v>386</v>
      </c>
      <c r="C369" s="23" t="s">
        <v>371</v>
      </c>
      <c r="D369" s="76"/>
      <c r="E369" s="24">
        <v>0.98760330578512401</v>
      </c>
      <c r="F369" s="24">
        <v>1</v>
      </c>
      <c r="G369" s="24">
        <v>1</v>
      </c>
      <c r="H369" s="24">
        <v>1</v>
      </c>
      <c r="I369" s="24">
        <v>1</v>
      </c>
      <c r="J369" s="24">
        <v>1</v>
      </c>
      <c r="K369" s="24">
        <v>1</v>
      </c>
      <c r="L369" s="24">
        <v>1</v>
      </c>
      <c r="M369" s="33"/>
      <c r="N369" s="24">
        <v>1</v>
      </c>
      <c r="O369" s="24">
        <v>1</v>
      </c>
      <c r="P369" s="24">
        <v>1</v>
      </c>
      <c r="Q369" s="24">
        <v>0.99590163934426235</v>
      </c>
      <c r="R369" s="24">
        <v>1</v>
      </c>
      <c r="S369" s="25">
        <v>1</v>
      </c>
      <c r="T369" s="25">
        <v>1</v>
      </c>
      <c r="U369" s="24">
        <v>1</v>
      </c>
      <c r="V369" s="24">
        <v>0.89090909090909087</v>
      </c>
      <c r="W369" s="24">
        <v>0.9388489208633094</v>
      </c>
      <c r="X369" s="24">
        <v>0.9388489208633094</v>
      </c>
      <c r="Y369" s="24">
        <v>0.9388489208633094</v>
      </c>
      <c r="Z369" s="25">
        <v>0.93385214007782102</v>
      </c>
      <c r="AA369" s="25">
        <v>0.92608695652173911</v>
      </c>
      <c r="AB369" s="35">
        <v>1</v>
      </c>
      <c r="AC369" s="35">
        <v>1</v>
      </c>
      <c r="AD369" s="35">
        <v>1</v>
      </c>
      <c r="AE369" s="35">
        <v>1</v>
      </c>
      <c r="AF369" s="36"/>
      <c r="AG369" s="35">
        <v>1</v>
      </c>
      <c r="AH369" s="35">
        <v>1</v>
      </c>
      <c r="AI369" s="35">
        <v>1</v>
      </c>
      <c r="AJ369" s="35">
        <v>1</v>
      </c>
      <c r="AK369" s="35">
        <v>1</v>
      </c>
      <c r="AL369" s="35">
        <v>1</v>
      </c>
      <c r="AM369" s="25">
        <v>1</v>
      </c>
      <c r="AN369" s="25">
        <v>1</v>
      </c>
      <c r="AO369" s="51">
        <f t="shared" si="40"/>
        <v>0.98679117338905797</v>
      </c>
      <c r="AP369" s="53">
        <f t="shared" si="41"/>
        <v>0</v>
      </c>
      <c r="AQ369" s="78"/>
      <c r="AR369" s="24">
        <v>0.98760330578512401</v>
      </c>
      <c r="AS369" s="24">
        <v>1</v>
      </c>
      <c r="AT369" s="24">
        <v>1</v>
      </c>
      <c r="AU369" s="24">
        <v>1</v>
      </c>
      <c r="AV369" s="24">
        <v>1</v>
      </c>
      <c r="AW369" s="24">
        <v>1</v>
      </c>
      <c r="AX369" s="24">
        <v>1</v>
      </c>
      <c r="AY369" s="24">
        <v>1</v>
      </c>
      <c r="AZ369" s="33"/>
      <c r="BA369" s="24">
        <v>1</v>
      </c>
      <c r="BB369" s="24">
        <v>1</v>
      </c>
      <c r="BC369" s="24">
        <v>1</v>
      </c>
      <c r="BD369" s="24">
        <v>1</v>
      </c>
      <c r="BE369" s="24">
        <v>1</v>
      </c>
      <c r="BF369" s="25">
        <v>1</v>
      </c>
      <c r="BG369" s="25">
        <v>1</v>
      </c>
      <c r="BH369" s="24">
        <v>0.98913043478260865</v>
      </c>
      <c r="BI369" s="24">
        <v>0.90181818181818185</v>
      </c>
      <c r="BJ369" s="24">
        <v>0.9388489208633094</v>
      </c>
      <c r="BK369" s="24">
        <v>0.9388489208633094</v>
      </c>
      <c r="BL369" s="24">
        <v>0.9388489208633094</v>
      </c>
      <c r="BM369" s="25">
        <v>0.93385214007782102</v>
      </c>
      <c r="BN369" s="25">
        <v>0.92608695652173911</v>
      </c>
      <c r="BO369" s="35">
        <v>1</v>
      </c>
      <c r="BP369" s="35">
        <v>1</v>
      </c>
      <c r="BQ369" s="35">
        <v>1</v>
      </c>
      <c r="BR369" s="35">
        <v>1</v>
      </c>
      <c r="BS369" s="36"/>
      <c r="BT369" s="35">
        <v>1</v>
      </c>
      <c r="BU369" s="35">
        <v>1</v>
      </c>
      <c r="BV369" s="35">
        <v>1</v>
      </c>
      <c r="BW369" s="35">
        <v>1</v>
      </c>
      <c r="BX369" s="35">
        <v>1</v>
      </c>
      <c r="BY369" s="35">
        <v>1</v>
      </c>
      <c r="BZ369" s="25">
        <v>1</v>
      </c>
      <c r="CA369" s="25">
        <v>1</v>
      </c>
      <c r="CB369" s="47">
        <f t="shared" si="42"/>
        <v>0.98691287592868848</v>
      </c>
      <c r="CC369" s="48">
        <f t="shared" si="43"/>
        <v>0</v>
      </c>
      <c r="CD369" s="55">
        <f t="shared" si="44"/>
        <v>0</v>
      </c>
      <c r="CE369" s="78"/>
      <c r="CF369" s="24">
        <v>0.98421052631578942</v>
      </c>
      <c r="CG369" s="24">
        <v>0.98876404494381998</v>
      </c>
      <c r="CH369" s="24">
        <v>0.96294184720638498</v>
      </c>
      <c r="CI369" s="24">
        <v>0.98619008935824504</v>
      </c>
      <c r="CJ369" s="24">
        <v>0.96335504885993484</v>
      </c>
      <c r="CK369" s="24">
        <v>0.9954397394136808</v>
      </c>
      <c r="CL369" s="24">
        <v>0.98808637379002229</v>
      </c>
      <c r="CM369" s="24">
        <v>0.99492753623188401</v>
      </c>
      <c r="CN369" s="33"/>
      <c r="CO369" s="24">
        <v>1</v>
      </c>
      <c r="CP369" s="24">
        <v>0.99565487274984477</v>
      </c>
      <c r="CQ369" s="24">
        <v>0.98491083676268865</v>
      </c>
      <c r="CR369" s="24">
        <v>0.99497487437185927</v>
      </c>
      <c r="CS369" s="24">
        <v>0.99105011933174225</v>
      </c>
      <c r="CT369" s="25">
        <v>0.99586206896551721</v>
      </c>
      <c r="CU369" s="25">
        <v>0.9879379666858128</v>
      </c>
      <c r="CV369" s="24">
        <v>0.99804305283757333</v>
      </c>
      <c r="CW369" s="24">
        <v>0.96962794229309035</v>
      </c>
      <c r="CX369" s="24">
        <v>0.98358413132694933</v>
      </c>
      <c r="CY369" s="24">
        <v>0.98986285032796661</v>
      </c>
      <c r="CZ369" s="24">
        <v>0.99153567110036278</v>
      </c>
      <c r="DA369" s="25">
        <v>1</v>
      </c>
      <c r="DB369" s="25">
        <v>0.99541984732824429</v>
      </c>
      <c r="DC369" s="35">
        <v>1</v>
      </c>
      <c r="DD369" s="35">
        <v>1</v>
      </c>
      <c r="DE369" s="35">
        <v>0.99866310160427807</v>
      </c>
      <c r="DF369" s="35">
        <v>0.99868073878627972</v>
      </c>
      <c r="DG369" s="36"/>
      <c r="DH369" s="35">
        <v>1</v>
      </c>
      <c r="DI369" s="35">
        <v>1</v>
      </c>
      <c r="DJ369" s="35">
        <v>0.98273381294964024</v>
      </c>
      <c r="DK369" s="35">
        <v>0.99940405244338493</v>
      </c>
      <c r="DL369" s="35">
        <v>0.998</v>
      </c>
      <c r="DM369" s="35">
        <v>1</v>
      </c>
      <c r="DN369" s="25">
        <v>0.99919999999999998</v>
      </c>
      <c r="DO369" s="25">
        <v>0.99918765231519091</v>
      </c>
      <c r="DP369" s="47">
        <f t="shared" si="45"/>
        <v>0.99171319995000551</v>
      </c>
      <c r="DQ369" s="55">
        <f t="shared" si="46"/>
        <v>1</v>
      </c>
      <c r="DR369" s="57">
        <f t="shared" si="47"/>
        <v>1</v>
      </c>
    </row>
    <row r="370" spans="1:122" hidden="1">
      <c r="A370" s="23">
        <v>54314</v>
      </c>
      <c r="B370" s="23" t="s">
        <v>387</v>
      </c>
      <c r="C370" s="23" t="s">
        <v>371</v>
      </c>
      <c r="D370" s="76"/>
      <c r="E370" s="24">
        <v>1</v>
      </c>
      <c r="F370" s="24">
        <v>1</v>
      </c>
      <c r="G370" s="24">
        <v>1</v>
      </c>
      <c r="H370" s="24">
        <v>1</v>
      </c>
      <c r="I370" s="24">
        <v>1</v>
      </c>
      <c r="J370" s="24">
        <v>1</v>
      </c>
      <c r="K370" s="24">
        <v>1</v>
      </c>
      <c r="L370" s="24">
        <v>1</v>
      </c>
      <c r="M370" s="33"/>
      <c r="N370" s="24">
        <v>1</v>
      </c>
      <c r="O370" s="24">
        <v>1</v>
      </c>
      <c r="P370" s="24">
        <v>1</v>
      </c>
      <c r="Q370" s="24">
        <v>1</v>
      </c>
      <c r="R370" s="24">
        <v>1</v>
      </c>
      <c r="S370" s="25">
        <v>1</v>
      </c>
      <c r="T370" s="25">
        <v>1</v>
      </c>
      <c r="U370" s="24">
        <v>1</v>
      </c>
      <c r="V370" s="24">
        <v>1</v>
      </c>
      <c r="W370" s="24">
        <v>0.94029850746268662</v>
      </c>
      <c r="X370" s="24">
        <v>1</v>
      </c>
      <c r="Y370" s="24">
        <v>1</v>
      </c>
      <c r="Z370" s="25">
        <v>1</v>
      </c>
      <c r="AA370" s="25">
        <v>1</v>
      </c>
      <c r="AB370" s="35">
        <v>1</v>
      </c>
      <c r="AC370" s="35">
        <v>1</v>
      </c>
      <c r="AD370" s="35">
        <v>1</v>
      </c>
      <c r="AE370" s="35">
        <v>1</v>
      </c>
      <c r="AF370" s="36"/>
      <c r="AG370" s="35">
        <v>1</v>
      </c>
      <c r="AH370" s="35">
        <v>1</v>
      </c>
      <c r="AI370" s="35">
        <v>1</v>
      </c>
      <c r="AJ370" s="35">
        <v>1</v>
      </c>
      <c r="AK370" s="35">
        <v>1</v>
      </c>
      <c r="AL370" s="35">
        <v>1</v>
      </c>
      <c r="AM370" s="25">
        <v>1</v>
      </c>
      <c r="AN370" s="25">
        <v>1</v>
      </c>
      <c r="AO370" s="51">
        <f t="shared" si="40"/>
        <v>0.99824407374890256</v>
      </c>
      <c r="AP370" s="53">
        <f t="shared" si="41"/>
        <v>1</v>
      </c>
      <c r="AQ370" s="78"/>
      <c r="AR370" s="24">
        <v>1</v>
      </c>
      <c r="AS370" s="24">
        <v>1</v>
      </c>
      <c r="AT370" s="24">
        <v>1</v>
      </c>
      <c r="AU370" s="24">
        <v>1</v>
      </c>
      <c r="AV370" s="24">
        <v>1</v>
      </c>
      <c r="AW370" s="24">
        <v>1</v>
      </c>
      <c r="AX370" s="24">
        <v>1</v>
      </c>
      <c r="AY370" s="24">
        <v>1</v>
      </c>
      <c r="AZ370" s="33"/>
      <c r="BA370" s="24">
        <v>1</v>
      </c>
      <c r="BB370" s="24">
        <v>1</v>
      </c>
      <c r="BC370" s="24">
        <v>1</v>
      </c>
      <c r="BD370" s="24">
        <v>1</v>
      </c>
      <c r="BE370" s="24">
        <v>1</v>
      </c>
      <c r="BF370" s="25">
        <v>1</v>
      </c>
      <c r="BG370" s="25">
        <v>1</v>
      </c>
      <c r="BH370" s="24">
        <v>1</v>
      </c>
      <c r="BI370" s="24">
        <v>1</v>
      </c>
      <c r="BJ370" s="24">
        <v>1</v>
      </c>
      <c r="BK370" s="24">
        <v>1</v>
      </c>
      <c r="BL370" s="24">
        <v>1</v>
      </c>
      <c r="BM370" s="25">
        <v>1</v>
      </c>
      <c r="BN370" s="25">
        <v>1</v>
      </c>
      <c r="BO370" s="35">
        <v>1</v>
      </c>
      <c r="BP370" s="35">
        <v>1</v>
      </c>
      <c r="BQ370" s="35">
        <v>1</v>
      </c>
      <c r="BR370" s="35">
        <v>1</v>
      </c>
      <c r="BS370" s="36"/>
      <c r="BT370" s="35">
        <v>1</v>
      </c>
      <c r="BU370" s="35">
        <v>1</v>
      </c>
      <c r="BV370" s="35">
        <v>1</v>
      </c>
      <c r="BW370" s="35">
        <v>1</v>
      </c>
      <c r="BX370" s="35">
        <v>1</v>
      </c>
      <c r="BY370" s="35">
        <v>1</v>
      </c>
      <c r="BZ370" s="25">
        <v>1</v>
      </c>
      <c r="CA370" s="25">
        <v>1</v>
      </c>
      <c r="CB370" s="47">
        <f t="shared" si="42"/>
        <v>1</v>
      </c>
      <c r="CC370" s="48">
        <f t="shared" si="43"/>
        <v>1</v>
      </c>
      <c r="CD370" s="55">
        <f t="shared" si="44"/>
        <v>1</v>
      </c>
      <c r="CE370" s="78"/>
      <c r="CF370" s="24">
        <v>1</v>
      </c>
      <c r="CG370" s="24">
        <v>0.98958333333333304</v>
      </c>
      <c r="CH370" s="24">
        <v>0.98672566371681403</v>
      </c>
      <c r="CI370" s="24">
        <v>1</v>
      </c>
      <c r="CJ370" s="24">
        <v>1</v>
      </c>
      <c r="CK370" s="24">
        <v>1</v>
      </c>
      <c r="CL370" s="24">
        <v>1</v>
      </c>
      <c r="CM370" s="24">
        <v>1</v>
      </c>
      <c r="CN370" s="33"/>
      <c r="CO370" s="24">
        <v>1</v>
      </c>
      <c r="CP370" s="24">
        <v>1</v>
      </c>
      <c r="CQ370" s="24">
        <v>1</v>
      </c>
      <c r="CR370" s="40"/>
      <c r="CS370" s="24">
        <v>1</v>
      </c>
      <c r="CT370" s="25">
        <v>1</v>
      </c>
      <c r="CU370" s="25">
        <v>1</v>
      </c>
      <c r="CV370" s="24">
        <v>1</v>
      </c>
      <c r="CW370" s="24">
        <v>1</v>
      </c>
      <c r="CX370" s="24">
        <v>1</v>
      </c>
      <c r="CY370" s="24">
        <v>1</v>
      </c>
      <c r="CZ370" s="24">
        <v>0.97156398104265407</v>
      </c>
      <c r="DA370" s="25">
        <v>0.99969614099058035</v>
      </c>
      <c r="DB370" s="25">
        <v>1</v>
      </c>
      <c r="DC370" s="35">
        <v>0.8928571428571429</v>
      </c>
      <c r="DD370" s="35">
        <v>1</v>
      </c>
      <c r="DE370" s="35">
        <v>1</v>
      </c>
      <c r="DF370" s="35">
        <v>1</v>
      </c>
      <c r="DG370" s="36"/>
      <c r="DH370" s="35">
        <v>1</v>
      </c>
      <c r="DI370" s="35">
        <v>1</v>
      </c>
      <c r="DJ370" s="35">
        <v>1</v>
      </c>
      <c r="DK370" s="35">
        <v>1</v>
      </c>
      <c r="DL370" s="35">
        <v>1</v>
      </c>
      <c r="DM370" s="35">
        <v>0.95454545454545459</v>
      </c>
      <c r="DN370" s="25">
        <v>1</v>
      </c>
      <c r="DO370" s="25">
        <v>1</v>
      </c>
      <c r="DP370" s="47">
        <f t="shared" si="45"/>
        <v>0.99378702171169619</v>
      </c>
      <c r="DQ370" s="55">
        <f t="shared" si="46"/>
        <v>1</v>
      </c>
      <c r="DR370" s="57">
        <f t="shared" si="47"/>
        <v>2</v>
      </c>
    </row>
    <row r="371" spans="1:122" hidden="1">
      <c r="A371" s="23">
        <v>55349</v>
      </c>
      <c r="B371" s="23" t="s">
        <v>388</v>
      </c>
      <c r="C371" s="23" t="s">
        <v>371</v>
      </c>
      <c r="D371" s="76"/>
      <c r="E371" s="24">
        <v>0.99590163934426235</v>
      </c>
      <c r="F371" s="24">
        <v>1</v>
      </c>
      <c r="G371" s="24">
        <v>1</v>
      </c>
      <c r="H371" s="24">
        <v>1</v>
      </c>
      <c r="I371" s="24">
        <v>1</v>
      </c>
      <c r="J371" s="24">
        <v>1</v>
      </c>
      <c r="K371" s="24">
        <v>1</v>
      </c>
      <c r="L371" s="24">
        <v>1</v>
      </c>
      <c r="M371" s="33"/>
      <c r="N371" s="24">
        <v>1</v>
      </c>
      <c r="O371" s="24">
        <v>1</v>
      </c>
      <c r="P371" s="24">
        <v>1</v>
      </c>
      <c r="Q371" s="24">
        <v>1</v>
      </c>
      <c r="R371" s="24">
        <v>1</v>
      </c>
      <c r="S371" s="25">
        <v>1</v>
      </c>
      <c r="T371" s="25">
        <v>1</v>
      </c>
      <c r="U371" s="24">
        <v>1</v>
      </c>
      <c r="V371" s="24">
        <v>1</v>
      </c>
      <c r="W371" s="24">
        <v>0.99186991869918695</v>
      </c>
      <c r="X371" s="24">
        <v>1</v>
      </c>
      <c r="Y371" s="24">
        <v>1</v>
      </c>
      <c r="Z371" s="25">
        <v>1</v>
      </c>
      <c r="AA371" s="25">
        <v>1</v>
      </c>
      <c r="AB371" s="35">
        <v>1</v>
      </c>
      <c r="AC371" s="35">
        <v>1</v>
      </c>
      <c r="AD371" s="35">
        <v>1</v>
      </c>
      <c r="AE371" s="35">
        <v>1</v>
      </c>
      <c r="AF371" s="36"/>
      <c r="AG371" s="35">
        <v>1</v>
      </c>
      <c r="AH371" s="35">
        <v>1</v>
      </c>
      <c r="AI371" s="35">
        <v>1</v>
      </c>
      <c r="AJ371" s="35">
        <v>1</v>
      </c>
      <c r="AK371" s="35">
        <v>1</v>
      </c>
      <c r="AL371" s="35">
        <v>1</v>
      </c>
      <c r="AM371" s="25">
        <v>1</v>
      </c>
      <c r="AN371" s="25">
        <v>1</v>
      </c>
      <c r="AO371" s="51">
        <f t="shared" si="40"/>
        <v>0.99964033994245438</v>
      </c>
      <c r="AP371" s="53">
        <f t="shared" si="41"/>
        <v>1</v>
      </c>
      <c r="AQ371" s="78"/>
      <c r="AR371" s="24">
        <v>1</v>
      </c>
      <c r="AS371" s="24">
        <v>1</v>
      </c>
      <c r="AT371" s="24">
        <v>1</v>
      </c>
      <c r="AU371" s="24">
        <v>1</v>
      </c>
      <c r="AV371" s="24">
        <v>1</v>
      </c>
      <c r="AW371" s="24">
        <v>1</v>
      </c>
      <c r="AX371" s="24">
        <v>1</v>
      </c>
      <c r="AY371" s="24">
        <v>1</v>
      </c>
      <c r="AZ371" s="33"/>
      <c r="BA371" s="24">
        <v>1</v>
      </c>
      <c r="BB371" s="24">
        <v>1</v>
      </c>
      <c r="BC371" s="24">
        <v>1</v>
      </c>
      <c r="BD371" s="24">
        <v>1</v>
      </c>
      <c r="BE371" s="24">
        <v>1</v>
      </c>
      <c r="BF371" s="25">
        <v>1</v>
      </c>
      <c r="BG371" s="25">
        <v>1</v>
      </c>
      <c r="BH371" s="24">
        <v>1</v>
      </c>
      <c r="BI371" s="24">
        <v>1</v>
      </c>
      <c r="BJ371" s="24">
        <v>1</v>
      </c>
      <c r="BK371" s="24">
        <v>1</v>
      </c>
      <c r="BL371" s="24">
        <v>1</v>
      </c>
      <c r="BM371" s="25">
        <v>1</v>
      </c>
      <c r="BN371" s="25">
        <v>1</v>
      </c>
      <c r="BO371" s="35">
        <v>1</v>
      </c>
      <c r="BP371" s="35">
        <v>1</v>
      </c>
      <c r="BQ371" s="35">
        <v>1</v>
      </c>
      <c r="BR371" s="35">
        <v>1</v>
      </c>
      <c r="BS371" s="36"/>
      <c r="BT371" s="35">
        <v>1</v>
      </c>
      <c r="BU371" s="35">
        <v>1</v>
      </c>
      <c r="BV371" s="35">
        <v>1</v>
      </c>
      <c r="BW371" s="35">
        <v>1</v>
      </c>
      <c r="BX371" s="35">
        <v>1</v>
      </c>
      <c r="BY371" s="35">
        <v>1</v>
      </c>
      <c r="BZ371" s="25">
        <v>1</v>
      </c>
      <c r="CA371" s="25">
        <v>1</v>
      </c>
      <c r="CB371" s="47">
        <f t="shared" si="42"/>
        <v>1</v>
      </c>
      <c r="CC371" s="48">
        <f t="shared" si="43"/>
        <v>1</v>
      </c>
      <c r="CD371" s="55">
        <f t="shared" si="44"/>
        <v>1</v>
      </c>
      <c r="CE371" s="78"/>
      <c r="CF371" s="24">
        <v>0.99944842801985656</v>
      </c>
      <c r="CG371" s="24">
        <v>1</v>
      </c>
      <c r="CH371" s="24">
        <v>1</v>
      </c>
      <c r="CI371" s="24">
        <v>1</v>
      </c>
      <c r="CJ371" s="24">
        <v>1</v>
      </c>
      <c r="CK371" s="24">
        <v>1</v>
      </c>
      <c r="CL371" s="24">
        <v>1</v>
      </c>
      <c r="CM371" s="24">
        <v>1</v>
      </c>
      <c r="CN371" s="33"/>
      <c r="CO371" s="24">
        <v>1</v>
      </c>
      <c r="CP371" s="24">
        <v>1</v>
      </c>
      <c r="CQ371" s="24">
        <v>1</v>
      </c>
      <c r="CR371" s="24">
        <v>1</v>
      </c>
      <c r="CS371" s="24">
        <v>1</v>
      </c>
      <c r="CT371" s="25">
        <v>1</v>
      </c>
      <c r="CU371" s="25">
        <v>1</v>
      </c>
      <c r="CV371" s="24">
        <v>1</v>
      </c>
      <c r="CW371" s="24">
        <v>1</v>
      </c>
      <c r="CX371" s="24">
        <v>1</v>
      </c>
      <c r="CY371" s="24">
        <v>1</v>
      </c>
      <c r="CZ371" s="24">
        <v>1</v>
      </c>
      <c r="DA371" s="25">
        <v>0.92174280879864634</v>
      </c>
      <c r="DB371" s="25">
        <v>1</v>
      </c>
      <c r="DC371" s="35">
        <v>1</v>
      </c>
      <c r="DD371" s="35">
        <v>1</v>
      </c>
      <c r="DE371" s="35">
        <v>1</v>
      </c>
      <c r="DF371" s="35">
        <v>1</v>
      </c>
      <c r="DG371" s="36"/>
      <c r="DH371" s="35">
        <v>1</v>
      </c>
      <c r="DI371" s="35">
        <v>1</v>
      </c>
      <c r="DJ371" s="35">
        <v>1</v>
      </c>
      <c r="DK371" s="35">
        <v>1</v>
      </c>
      <c r="DL371" s="35">
        <v>1</v>
      </c>
      <c r="DM371" s="35">
        <v>1</v>
      </c>
      <c r="DN371" s="25">
        <v>0.99939999999999996</v>
      </c>
      <c r="DO371" s="25">
        <v>1</v>
      </c>
      <c r="DP371" s="47">
        <f t="shared" si="45"/>
        <v>0.99766444814172062</v>
      </c>
      <c r="DQ371" s="55">
        <f t="shared" si="46"/>
        <v>1</v>
      </c>
      <c r="DR371" s="57">
        <f t="shared" si="47"/>
        <v>2</v>
      </c>
    </row>
    <row r="372" spans="1:122" hidden="1">
      <c r="A372" s="23">
        <v>19003</v>
      </c>
      <c r="B372" s="23" t="s">
        <v>389</v>
      </c>
      <c r="C372" s="23" t="s">
        <v>390</v>
      </c>
      <c r="D372" s="76"/>
      <c r="E372" s="24">
        <v>0.82758620689655171</v>
      </c>
      <c r="F372" s="24">
        <v>0.94421768707483</v>
      </c>
      <c r="G372" s="24">
        <v>0.96679946879150103</v>
      </c>
      <c r="H372" s="24">
        <v>0.98671978751660006</v>
      </c>
      <c r="I372" s="24">
        <v>0.97078353253652061</v>
      </c>
      <c r="J372" s="24">
        <v>0.99070385126162019</v>
      </c>
      <c r="K372" s="24">
        <v>0.97078353253652061</v>
      </c>
      <c r="L372" s="24">
        <v>0.97742363877822047</v>
      </c>
      <c r="M372" s="33"/>
      <c r="N372" s="24">
        <v>0.96913580246913578</v>
      </c>
      <c r="O372" s="24">
        <v>0.97535667963683526</v>
      </c>
      <c r="P372" s="24">
        <v>0.96368352788586253</v>
      </c>
      <c r="Q372" s="24">
        <v>1</v>
      </c>
      <c r="R372" s="24">
        <v>1</v>
      </c>
      <c r="S372" s="25">
        <v>1</v>
      </c>
      <c r="T372" s="25">
        <v>1</v>
      </c>
      <c r="U372" s="24">
        <v>1</v>
      </c>
      <c r="V372" s="24">
        <v>1</v>
      </c>
      <c r="W372" s="24">
        <v>1</v>
      </c>
      <c r="X372" s="24">
        <v>1</v>
      </c>
      <c r="Y372" s="24">
        <v>1</v>
      </c>
      <c r="Z372" s="25">
        <v>1</v>
      </c>
      <c r="AA372" s="25">
        <v>0.99312714776632305</v>
      </c>
      <c r="AB372" s="35">
        <v>1</v>
      </c>
      <c r="AC372" s="35">
        <v>1</v>
      </c>
      <c r="AD372" s="35">
        <v>1</v>
      </c>
      <c r="AE372" s="35">
        <v>1</v>
      </c>
      <c r="AF372" s="36"/>
      <c r="AG372" s="35">
        <v>1</v>
      </c>
      <c r="AH372" s="35">
        <v>1</v>
      </c>
      <c r="AI372" s="35">
        <v>1</v>
      </c>
      <c r="AJ372" s="35">
        <v>0.97774869109947649</v>
      </c>
      <c r="AK372" s="35">
        <v>1</v>
      </c>
      <c r="AL372" s="35">
        <v>1</v>
      </c>
      <c r="AM372" s="25">
        <v>1</v>
      </c>
      <c r="AN372" s="25">
        <v>1</v>
      </c>
      <c r="AO372" s="51">
        <f t="shared" si="40"/>
        <v>0.98570792806617646</v>
      </c>
      <c r="AP372" s="53">
        <f t="shared" si="41"/>
        <v>0</v>
      </c>
      <c r="AQ372" s="78"/>
      <c r="AR372" s="24">
        <v>0.88244514106583072</v>
      </c>
      <c r="AS372" s="24">
        <v>0.95646258503401405</v>
      </c>
      <c r="AT372" s="24">
        <v>0.98804780876494003</v>
      </c>
      <c r="AU372" s="24">
        <v>0.99601593625497997</v>
      </c>
      <c r="AV372" s="24">
        <v>0.99734395750332006</v>
      </c>
      <c r="AW372" s="24">
        <v>0.99867197875166003</v>
      </c>
      <c r="AX372" s="24">
        <v>1</v>
      </c>
      <c r="AY372" s="24">
        <v>0.99734395750332006</v>
      </c>
      <c r="AZ372" s="33"/>
      <c r="BA372" s="24">
        <v>1</v>
      </c>
      <c r="BB372" s="24">
        <v>1</v>
      </c>
      <c r="BC372" s="24">
        <v>1</v>
      </c>
      <c r="BD372" s="24">
        <v>1</v>
      </c>
      <c r="BE372" s="24">
        <v>1</v>
      </c>
      <c r="BF372" s="25">
        <v>1</v>
      </c>
      <c r="BG372" s="25">
        <v>1</v>
      </c>
      <c r="BH372" s="24">
        <v>1</v>
      </c>
      <c r="BI372" s="24">
        <v>1</v>
      </c>
      <c r="BJ372" s="24">
        <v>1</v>
      </c>
      <c r="BK372" s="24">
        <v>1</v>
      </c>
      <c r="BL372" s="24">
        <v>1</v>
      </c>
      <c r="BM372" s="25">
        <v>1</v>
      </c>
      <c r="BN372" s="25">
        <v>1</v>
      </c>
      <c r="BO372" s="35">
        <v>1</v>
      </c>
      <c r="BP372" s="35">
        <v>1</v>
      </c>
      <c r="BQ372" s="35">
        <v>1</v>
      </c>
      <c r="BR372" s="35">
        <v>1</v>
      </c>
      <c r="BS372" s="36"/>
      <c r="BT372" s="35">
        <v>1</v>
      </c>
      <c r="BU372" s="35">
        <v>1</v>
      </c>
      <c r="BV372" s="35">
        <v>1</v>
      </c>
      <c r="BW372" s="35">
        <v>1</v>
      </c>
      <c r="BX372" s="35">
        <v>1</v>
      </c>
      <c r="BY372" s="35">
        <v>1</v>
      </c>
      <c r="BZ372" s="25">
        <v>1</v>
      </c>
      <c r="CA372" s="25">
        <v>1</v>
      </c>
      <c r="CB372" s="47">
        <f t="shared" si="42"/>
        <v>0.99459798131994315</v>
      </c>
      <c r="CC372" s="48">
        <f t="shared" si="43"/>
        <v>1</v>
      </c>
      <c r="CD372" s="55">
        <f t="shared" si="44"/>
        <v>0</v>
      </c>
      <c r="CE372" s="78"/>
      <c r="CF372" s="24">
        <v>0.87137288869640539</v>
      </c>
      <c r="CG372" s="24">
        <v>0.86118900729108305</v>
      </c>
      <c r="CH372" s="24">
        <v>0.97009873060648799</v>
      </c>
      <c r="CI372" s="24">
        <v>0.97740283217836699</v>
      </c>
      <c r="CJ372" s="24">
        <v>0.99396782841823061</v>
      </c>
      <c r="CK372" s="24">
        <v>0.9969501863774991</v>
      </c>
      <c r="CL372" s="24">
        <v>0.98926654740608233</v>
      </c>
      <c r="CM372" s="24">
        <v>0.99102468212415862</v>
      </c>
      <c r="CN372" s="33"/>
      <c r="CO372" s="24">
        <v>0.92545454545454542</v>
      </c>
      <c r="CP372" s="24">
        <v>0.98983169705469842</v>
      </c>
      <c r="CQ372" s="24">
        <v>0.99870912220309815</v>
      </c>
      <c r="CR372" s="24">
        <v>0.98350253807106602</v>
      </c>
      <c r="CS372" s="24">
        <v>0.99839292888710329</v>
      </c>
      <c r="CT372" s="25">
        <v>1</v>
      </c>
      <c r="CU372" s="25">
        <v>0.99799518845228552</v>
      </c>
      <c r="CV372" s="24">
        <v>0.98670212765957444</v>
      </c>
      <c r="CW372" s="24">
        <v>1</v>
      </c>
      <c r="CX372" s="24">
        <v>0.9913419913419913</v>
      </c>
      <c r="CY372" s="24">
        <v>0.97866766467065869</v>
      </c>
      <c r="CZ372" s="24">
        <v>0.99186416696144319</v>
      </c>
      <c r="DA372" s="25">
        <v>0.99888811674774147</v>
      </c>
      <c r="DB372" s="25">
        <v>0.98953377735490011</v>
      </c>
      <c r="DC372" s="35">
        <v>0.98340611353711793</v>
      </c>
      <c r="DD372" s="35">
        <v>1</v>
      </c>
      <c r="DE372" s="35">
        <v>0.99566074950690331</v>
      </c>
      <c r="DF372" s="35">
        <v>0.99216171617161719</v>
      </c>
      <c r="DG372" s="36"/>
      <c r="DH372" s="35">
        <v>0.983578947368421</v>
      </c>
      <c r="DI372" s="35">
        <v>0.99776868724432877</v>
      </c>
      <c r="DJ372" s="35">
        <v>1</v>
      </c>
      <c r="DK372" s="35">
        <v>0.92859976199920669</v>
      </c>
      <c r="DL372" s="35">
        <v>0.99080000000000001</v>
      </c>
      <c r="DM372" s="35">
        <v>0.97965571205007829</v>
      </c>
      <c r="DN372" s="25">
        <v>0.96330000000000005</v>
      </c>
      <c r="DO372" s="25">
        <v>0.99549954995499546</v>
      </c>
      <c r="DP372" s="47">
        <f t="shared" si="45"/>
        <v>0.97919375899382599</v>
      </c>
      <c r="DQ372" s="55">
        <f t="shared" si="46"/>
        <v>0</v>
      </c>
      <c r="DR372" s="57">
        <f t="shared" si="47"/>
        <v>0</v>
      </c>
    </row>
    <row r="373" spans="1:122" hidden="1">
      <c r="A373" s="23">
        <v>1000000136868</v>
      </c>
      <c r="B373" s="23" t="s">
        <v>391</v>
      </c>
      <c r="C373" s="23" t="s">
        <v>390</v>
      </c>
      <c r="D373" s="76"/>
      <c r="E373" s="24">
        <v>0.95145631067961167</v>
      </c>
      <c r="F373" s="24">
        <v>0.99268292682926795</v>
      </c>
      <c r="G373" s="24">
        <v>0.98780487804878103</v>
      </c>
      <c r="H373" s="24">
        <v>0.97560975609756095</v>
      </c>
      <c r="I373" s="24">
        <v>0.948780487804878</v>
      </c>
      <c r="J373" s="24">
        <v>0.93170731707317078</v>
      </c>
      <c r="K373" s="24">
        <v>0.96514161220043571</v>
      </c>
      <c r="L373" s="24">
        <v>0.9041394335511983</v>
      </c>
      <c r="M373" s="33"/>
      <c r="N373" s="24">
        <v>0.93069306930693074</v>
      </c>
      <c r="O373" s="24">
        <v>0.96296296296296291</v>
      </c>
      <c r="P373" s="24">
        <v>0.95860566448801743</v>
      </c>
      <c r="Q373" s="24">
        <v>0.96514161220043571</v>
      </c>
      <c r="R373" s="24">
        <v>0.95860566448801743</v>
      </c>
      <c r="S373" s="25">
        <v>0.96514161220043571</v>
      </c>
      <c r="T373" s="25">
        <v>0.97603485838779958</v>
      </c>
      <c r="U373" s="24">
        <v>0.98019801980198018</v>
      </c>
      <c r="V373" s="24">
        <v>0.96296296296296291</v>
      </c>
      <c r="W373" s="24">
        <v>0.99019607843137258</v>
      </c>
      <c r="X373" s="24">
        <v>0.96470588235294119</v>
      </c>
      <c r="Y373" s="24">
        <v>0.98627450980392162</v>
      </c>
      <c r="Z373" s="25">
        <v>0.99322799097065462</v>
      </c>
      <c r="AA373" s="25">
        <v>0.99513381995133821</v>
      </c>
      <c r="AB373" s="35">
        <v>0.99607843137254903</v>
      </c>
      <c r="AC373" s="35">
        <v>0.99692307692307691</v>
      </c>
      <c r="AD373" s="35">
        <v>0.98137802607076352</v>
      </c>
      <c r="AE373" s="35">
        <v>0.97951582867783982</v>
      </c>
      <c r="AF373" s="36"/>
      <c r="AG373" s="35">
        <v>0.9906890130353817</v>
      </c>
      <c r="AH373" s="35">
        <v>0.98510242085661082</v>
      </c>
      <c r="AI373" s="35">
        <v>0.97392923649906893</v>
      </c>
      <c r="AJ373" s="35">
        <v>0.97106690777576854</v>
      </c>
      <c r="AK373" s="35">
        <v>0.98626373626373631</v>
      </c>
      <c r="AL373" s="35">
        <v>0.97556008146639506</v>
      </c>
      <c r="AM373" s="25">
        <v>0.98598949211908937</v>
      </c>
      <c r="AN373" s="25">
        <v>0.98407079646017703</v>
      </c>
      <c r="AO373" s="51">
        <f t="shared" si="40"/>
        <v>0.97216983759162168</v>
      </c>
      <c r="AP373" s="53">
        <f t="shared" si="41"/>
        <v>0</v>
      </c>
      <c r="AQ373" s="78"/>
      <c r="AR373" s="24">
        <v>1</v>
      </c>
      <c r="AS373" s="24">
        <v>1</v>
      </c>
      <c r="AT373" s="24">
        <v>1</v>
      </c>
      <c r="AU373" s="24">
        <v>1</v>
      </c>
      <c r="AV373" s="24">
        <v>1</v>
      </c>
      <c r="AW373" s="24">
        <v>1</v>
      </c>
      <c r="AX373" s="24">
        <v>1</v>
      </c>
      <c r="AY373" s="24">
        <v>1</v>
      </c>
      <c r="AZ373" s="33"/>
      <c r="BA373" s="24">
        <v>0.98019801980198018</v>
      </c>
      <c r="BB373" s="24">
        <v>1</v>
      </c>
      <c r="BC373" s="24">
        <v>1</v>
      </c>
      <c r="BD373" s="24">
        <v>1</v>
      </c>
      <c r="BE373" s="24">
        <v>1</v>
      </c>
      <c r="BF373" s="25">
        <v>1</v>
      </c>
      <c r="BG373" s="25">
        <v>1</v>
      </c>
      <c r="BH373" s="24">
        <v>0.99504950495049505</v>
      </c>
      <c r="BI373" s="24">
        <v>1</v>
      </c>
      <c r="BJ373" s="24">
        <v>1</v>
      </c>
      <c r="BK373" s="24">
        <v>1</v>
      </c>
      <c r="BL373" s="24">
        <v>1</v>
      </c>
      <c r="BM373" s="25">
        <v>1</v>
      </c>
      <c r="BN373" s="25">
        <v>1</v>
      </c>
      <c r="BO373" s="35">
        <v>1</v>
      </c>
      <c r="BP373" s="35">
        <v>1</v>
      </c>
      <c r="BQ373" s="35">
        <v>1</v>
      </c>
      <c r="BR373" s="35">
        <v>0.9981378026070763</v>
      </c>
      <c r="BS373" s="36"/>
      <c r="BT373" s="35">
        <v>1</v>
      </c>
      <c r="BU373" s="35">
        <v>1</v>
      </c>
      <c r="BV373" s="35">
        <v>1</v>
      </c>
      <c r="BW373" s="35">
        <v>1</v>
      </c>
      <c r="BX373" s="35">
        <v>1</v>
      </c>
      <c r="BY373" s="35">
        <v>1</v>
      </c>
      <c r="BZ373" s="25">
        <v>1</v>
      </c>
      <c r="CA373" s="25">
        <v>1</v>
      </c>
      <c r="CB373" s="47">
        <f t="shared" si="42"/>
        <v>0.99921721551057507</v>
      </c>
      <c r="CC373" s="48">
        <f t="shared" si="43"/>
        <v>1</v>
      </c>
      <c r="CD373" s="55">
        <f t="shared" si="44"/>
        <v>0</v>
      </c>
      <c r="CE373" s="78"/>
      <c r="CF373" s="24">
        <v>0.88257817485641354</v>
      </c>
      <c r="CG373" s="24">
        <v>0.97970540098199699</v>
      </c>
      <c r="CH373" s="24">
        <v>0.95867230719166896</v>
      </c>
      <c r="CI373" s="24">
        <v>0.96231052847193799</v>
      </c>
      <c r="CJ373" s="24">
        <v>0.94514162782359268</v>
      </c>
      <c r="CK373" s="24">
        <v>0.94994396712738138</v>
      </c>
      <c r="CL373" s="24">
        <v>0.94421718110821862</v>
      </c>
      <c r="CM373" s="24">
        <v>0.90144230769230771</v>
      </c>
      <c r="CN373" s="33"/>
      <c r="CO373" s="24">
        <v>0.96248766041461009</v>
      </c>
      <c r="CP373" s="24">
        <v>0.9553571428571429</v>
      </c>
      <c r="CQ373" s="24">
        <v>0.94374563242487775</v>
      </c>
      <c r="CR373" s="24">
        <v>0.9788617886178862</v>
      </c>
      <c r="CS373" s="24">
        <v>0.94955012853470433</v>
      </c>
      <c r="CT373" s="25">
        <v>0.95682613768961489</v>
      </c>
      <c r="CU373" s="25">
        <v>0.96601261387526283</v>
      </c>
      <c r="CV373" s="24">
        <v>1</v>
      </c>
      <c r="CW373" s="24">
        <v>0.95900714554343736</v>
      </c>
      <c r="CX373" s="24">
        <v>0.98439490445859867</v>
      </c>
      <c r="CY373" s="24">
        <v>0.97446670976082739</v>
      </c>
      <c r="CZ373" s="24">
        <v>0.98481166464155534</v>
      </c>
      <c r="DA373" s="25">
        <v>0.90794654960945065</v>
      </c>
      <c r="DB373" s="25">
        <v>0.97661365762394758</v>
      </c>
      <c r="DC373" s="35">
        <v>0.96992481203007519</v>
      </c>
      <c r="DD373" s="35">
        <v>0.97787338660110634</v>
      </c>
      <c r="DE373" s="35">
        <v>0.93304221251819508</v>
      </c>
      <c r="DF373" s="35">
        <v>0.93224699828473412</v>
      </c>
      <c r="DG373" s="36"/>
      <c r="DH373" s="35">
        <v>0.99222222222222223</v>
      </c>
      <c r="DI373" s="35">
        <v>0.98285101822079313</v>
      </c>
      <c r="DJ373" s="35">
        <v>0.96316680779000852</v>
      </c>
      <c r="DK373" s="35">
        <v>0.96531365313653139</v>
      </c>
      <c r="DL373" s="35">
        <v>0.92789999999999995</v>
      </c>
      <c r="DM373" s="35">
        <v>0.96646859083191849</v>
      </c>
      <c r="DN373" s="25">
        <v>0.93300000000000005</v>
      </c>
      <c r="DO373" s="25">
        <v>0.90892857142857142</v>
      </c>
      <c r="DP373" s="47">
        <f t="shared" si="45"/>
        <v>0.95520680895204679</v>
      </c>
      <c r="DQ373" s="55">
        <f t="shared" si="46"/>
        <v>0</v>
      </c>
      <c r="DR373" s="57">
        <f t="shared" si="47"/>
        <v>0</v>
      </c>
    </row>
    <row r="374" spans="1:122" hidden="1">
      <c r="A374" s="23">
        <v>1000000196463</v>
      </c>
      <c r="B374" s="23" t="s">
        <v>392</v>
      </c>
      <c r="C374" s="23" t="s">
        <v>390</v>
      </c>
      <c r="D374" s="76"/>
      <c r="E374" s="24">
        <v>0.75919250180245135</v>
      </c>
      <c r="F374" s="24">
        <v>0.90705800139762405</v>
      </c>
      <c r="G374" s="24">
        <v>0.95361911454673198</v>
      </c>
      <c r="H374" s="24">
        <v>0.97647058823529398</v>
      </c>
      <c r="I374" s="24">
        <v>0.96902959394356503</v>
      </c>
      <c r="J374" s="24">
        <v>0.97638888888888886</v>
      </c>
      <c r="K374" s="24">
        <v>0.97979094076655049</v>
      </c>
      <c r="L374" s="24">
        <v>0.95517241379310347</v>
      </c>
      <c r="M374" s="33"/>
      <c r="N374" s="24">
        <v>0.93884297520661153</v>
      </c>
      <c r="O374" s="24">
        <v>0.96952908587257614</v>
      </c>
      <c r="P374" s="24">
        <v>0.96758620689655173</v>
      </c>
      <c r="Q374" s="24">
        <v>0.94744121715076068</v>
      </c>
      <c r="R374" s="24">
        <v>0.95048143053645118</v>
      </c>
      <c r="S374" s="25">
        <v>0.95492371705963941</v>
      </c>
      <c r="T374" s="25">
        <v>0.93964334705075447</v>
      </c>
      <c r="U374" s="24">
        <v>0.9509803921568627</v>
      </c>
      <c r="V374" s="24">
        <v>0.94772572980312286</v>
      </c>
      <c r="W374" s="24">
        <v>0.95737483085250341</v>
      </c>
      <c r="X374" s="24">
        <v>0.95578231292517002</v>
      </c>
      <c r="Y374" s="24">
        <v>0.96117166212534055</v>
      </c>
      <c r="Z374" s="25">
        <v>0.87077534791252487</v>
      </c>
      <c r="AA374" s="25">
        <v>0.95421095666394118</v>
      </c>
      <c r="AB374" s="35">
        <v>0.94316644113667114</v>
      </c>
      <c r="AC374" s="35">
        <v>0.91186839012925969</v>
      </c>
      <c r="AD374" s="35">
        <v>0.95347269049224548</v>
      </c>
      <c r="AE374" s="35">
        <v>0.9494949494949495</v>
      </c>
      <c r="AF374" s="36"/>
      <c r="AG374" s="35">
        <v>0.95476029709655641</v>
      </c>
      <c r="AH374" s="35">
        <v>0.95426621160409553</v>
      </c>
      <c r="AI374" s="35">
        <v>0.94339622641509435</v>
      </c>
      <c r="AJ374" s="35">
        <v>0.9346361185983828</v>
      </c>
      <c r="AK374" s="35">
        <v>0.91582491582491588</v>
      </c>
      <c r="AL374" s="35">
        <v>0.91139240506329111</v>
      </c>
      <c r="AM374" s="25">
        <v>0.93054619015509099</v>
      </c>
      <c r="AN374" s="25">
        <v>0.84636301835486061</v>
      </c>
      <c r="AO374" s="51">
        <f t="shared" si="40"/>
        <v>0.93801115029271875</v>
      </c>
      <c r="AP374" s="53">
        <f t="shared" si="41"/>
        <v>0</v>
      </c>
      <c r="AQ374" s="78"/>
      <c r="AR374" s="24">
        <v>0.85219899062725302</v>
      </c>
      <c r="AS374" s="24">
        <v>0.96366177498252903</v>
      </c>
      <c r="AT374" s="24">
        <v>0.99086437104708402</v>
      </c>
      <c r="AU374" s="24">
        <v>0.99653979238754298</v>
      </c>
      <c r="AV374" s="24">
        <v>0.99793530626290439</v>
      </c>
      <c r="AW374" s="24">
        <v>0.99861111111111112</v>
      </c>
      <c r="AX374" s="24">
        <v>0.99512195121951219</v>
      </c>
      <c r="AY374" s="24">
        <v>0.98827586206896556</v>
      </c>
      <c r="AZ374" s="33"/>
      <c r="BA374" s="24">
        <v>0.97851239669421486</v>
      </c>
      <c r="BB374" s="24">
        <v>0.97922437673130192</v>
      </c>
      <c r="BC374" s="24">
        <v>0.98482758620689659</v>
      </c>
      <c r="BD374" s="24">
        <v>0.9861687413554634</v>
      </c>
      <c r="BE374" s="24">
        <v>0.97317744154057773</v>
      </c>
      <c r="BF374" s="25">
        <v>0.98959778085991679</v>
      </c>
      <c r="BG374" s="25">
        <v>0.97393689986282583</v>
      </c>
      <c r="BH374" s="24">
        <v>0.94607843137254899</v>
      </c>
      <c r="BI374" s="24">
        <v>0.97420230821452813</v>
      </c>
      <c r="BJ374" s="24">
        <v>0.97564276048714482</v>
      </c>
      <c r="BK374" s="24">
        <v>0.98367346938775513</v>
      </c>
      <c r="BL374" s="24">
        <v>0.98433242506811991</v>
      </c>
      <c r="BM374" s="25">
        <v>0.95228628230616297</v>
      </c>
      <c r="BN374" s="25">
        <v>0.9705641864268193</v>
      </c>
      <c r="BO374" s="35">
        <v>0.97496617050067658</v>
      </c>
      <c r="BP374" s="35">
        <v>0.92361927144535838</v>
      </c>
      <c r="BQ374" s="35">
        <v>0.97977073499662848</v>
      </c>
      <c r="BR374" s="35">
        <v>0.98047138047138049</v>
      </c>
      <c r="BS374" s="36"/>
      <c r="BT374" s="35">
        <v>0.9824442943956786</v>
      </c>
      <c r="BU374" s="35">
        <v>0.98225255972696246</v>
      </c>
      <c r="BV374" s="35">
        <v>0.97574123989218331</v>
      </c>
      <c r="BW374" s="35">
        <v>0.97169811320754718</v>
      </c>
      <c r="BX374" s="35">
        <v>0.92592592592592593</v>
      </c>
      <c r="BY374" s="35">
        <v>0.9434599156118143</v>
      </c>
      <c r="BZ374" s="25">
        <v>0.9716790289952798</v>
      </c>
      <c r="CA374" s="25">
        <v>0.96261046906866077</v>
      </c>
      <c r="CB374" s="47">
        <f t="shared" si="42"/>
        <v>0.97088451030762568</v>
      </c>
      <c r="CC374" s="48">
        <f t="shared" si="43"/>
        <v>0</v>
      </c>
      <c r="CD374" s="55">
        <f t="shared" si="44"/>
        <v>0</v>
      </c>
      <c r="CE374" s="78"/>
      <c r="CF374" s="24">
        <v>0.7808088515833651</v>
      </c>
      <c r="CG374" s="24">
        <v>0.84343830550263399</v>
      </c>
      <c r="CH374" s="24">
        <v>0.91892844554106401</v>
      </c>
      <c r="CI374" s="24">
        <v>0.92169245342595496</v>
      </c>
      <c r="CJ374" s="24">
        <v>0.95377939247149057</v>
      </c>
      <c r="CK374" s="24">
        <v>0.95175487465181063</v>
      </c>
      <c r="CL374" s="24">
        <v>0.96518987341772156</v>
      </c>
      <c r="CM374" s="24">
        <v>0.93231810490693734</v>
      </c>
      <c r="CN374" s="33"/>
      <c r="CO374" s="24">
        <v>0.9232936756418284</v>
      </c>
      <c r="CP374" s="24">
        <v>0.93345747982619487</v>
      </c>
      <c r="CQ374" s="24">
        <v>0.91375163970266726</v>
      </c>
      <c r="CR374" s="24">
        <v>0.97362037598544571</v>
      </c>
      <c r="CS374" s="24">
        <v>0.95537933483252457</v>
      </c>
      <c r="CT374" s="25">
        <v>0.95721057884231542</v>
      </c>
      <c r="CU374" s="25">
        <v>0.9210570329486536</v>
      </c>
      <c r="CV374" s="24">
        <v>0.98287271311794477</v>
      </c>
      <c r="CW374" s="24">
        <v>0.94518927444794953</v>
      </c>
      <c r="CX374" s="24">
        <v>0.95448519664162612</v>
      </c>
      <c r="CY374" s="24">
        <v>0.90669593852908892</v>
      </c>
      <c r="CZ374" s="24">
        <v>0.94276742301458671</v>
      </c>
      <c r="DA374" s="25">
        <v>0.99541704857928504</v>
      </c>
      <c r="DB374" s="25">
        <v>0.91352274491538576</v>
      </c>
      <c r="DC374" s="35">
        <v>0.92673539518900339</v>
      </c>
      <c r="DD374" s="35">
        <v>0.94801143748375361</v>
      </c>
      <c r="DE374" s="35">
        <v>0.94814638216712366</v>
      </c>
      <c r="DF374" s="35">
        <v>0.93195625759416767</v>
      </c>
      <c r="DG374" s="36"/>
      <c r="DH374" s="35">
        <v>0.95704173785696856</v>
      </c>
      <c r="DI374" s="35">
        <v>0.92236230922362306</v>
      </c>
      <c r="DJ374" s="35">
        <v>0.95905292479108639</v>
      </c>
      <c r="DK374" s="35">
        <v>0.93334312142123033</v>
      </c>
      <c r="DL374" s="35">
        <v>0.81659999999999999</v>
      </c>
      <c r="DM374" s="35">
        <v>0.83487317318998822</v>
      </c>
      <c r="DN374" s="25">
        <v>0.84399999999999997</v>
      </c>
      <c r="DO374" s="25">
        <v>0.70577470516470109</v>
      </c>
      <c r="DP374" s="47">
        <f t="shared" si="45"/>
        <v>0.91807435890023903</v>
      </c>
      <c r="DQ374" s="55">
        <f t="shared" si="46"/>
        <v>0</v>
      </c>
      <c r="DR374" s="57">
        <f t="shared" si="47"/>
        <v>0</v>
      </c>
    </row>
    <row r="375" spans="1:122" hidden="1">
      <c r="A375" s="23">
        <v>1000000290587</v>
      </c>
      <c r="B375" s="23" t="s">
        <v>393</v>
      </c>
      <c r="C375" s="23" t="s">
        <v>390</v>
      </c>
      <c r="D375" s="76"/>
      <c r="E375" s="24">
        <v>0.94589877835951131</v>
      </c>
      <c r="F375" s="24">
        <v>0.98432055749128899</v>
      </c>
      <c r="G375" s="24">
        <v>0.97556719022687599</v>
      </c>
      <c r="H375" s="24">
        <v>0.980802792321117</v>
      </c>
      <c r="I375" s="24">
        <v>0.98254799301919715</v>
      </c>
      <c r="J375" s="24">
        <v>0.9703315881326352</v>
      </c>
      <c r="K375" s="24">
        <v>0.98778359511343805</v>
      </c>
      <c r="L375" s="24">
        <v>0.97905759162303663</v>
      </c>
      <c r="M375" s="33"/>
      <c r="N375" s="24">
        <v>0.98461538461538467</v>
      </c>
      <c r="O375" s="24">
        <v>0.98650927487352447</v>
      </c>
      <c r="P375" s="24">
        <v>0.97301854974704893</v>
      </c>
      <c r="Q375" s="24">
        <v>0.99831365935919059</v>
      </c>
      <c r="R375" s="24">
        <v>0.98989898989898994</v>
      </c>
      <c r="S375" s="25">
        <v>1</v>
      </c>
      <c r="T375" s="25">
        <v>1</v>
      </c>
      <c r="U375" s="24">
        <v>0.98181818181818181</v>
      </c>
      <c r="V375" s="24">
        <v>0.99375000000000002</v>
      </c>
      <c r="W375" s="24">
        <v>0.9891135303265941</v>
      </c>
      <c r="X375" s="24">
        <v>0.99534161490683226</v>
      </c>
      <c r="Y375" s="24">
        <v>0.97826086956521741</v>
      </c>
      <c r="Z375" s="25">
        <v>0.98648648648648651</v>
      </c>
      <c r="AA375" s="25">
        <v>0.99806949806949807</v>
      </c>
      <c r="AB375" s="35">
        <v>0.98913043478260865</v>
      </c>
      <c r="AC375" s="35">
        <v>0.98927613941018766</v>
      </c>
      <c r="AD375" s="35">
        <v>0.99542682926829273</v>
      </c>
      <c r="AE375" s="35">
        <v>0.99237804878048785</v>
      </c>
      <c r="AF375" s="36"/>
      <c r="AG375" s="35">
        <v>0.99845201238390091</v>
      </c>
      <c r="AH375" s="35">
        <v>0.98780487804878048</v>
      </c>
      <c r="AI375" s="35">
        <v>0.99695121951219512</v>
      </c>
      <c r="AJ375" s="35">
        <v>1</v>
      </c>
      <c r="AK375" s="35">
        <v>1</v>
      </c>
      <c r="AL375" s="35">
        <v>0.99809523809523815</v>
      </c>
      <c r="AM375" s="25">
        <v>1</v>
      </c>
      <c r="AN375" s="25">
        <v>0.99841521394611732</v>
      </c>
      <c r="AO375" s="51">
        <f t="shared" si="40"/>
        <v>0.98845400412299589</v>
      </c>
      <c r="AP375" s="53">
        <f t="shared" si="41"/>
        <v>1</v>
      </c>
      <c r="AQ375" s="78"/>
      <c r="AR375" s="24">
        <v>0.99476439790575921</v>
      </c>
      <c r="AS375" s="24">
        <v>1</v>
      </c>
      <c r="AT375" s="24">
        <v>1</v>
      </c>
      <c r="AU375" s="24">
        <v>1</v>
      </c>
      <c r="AV375" s="24">
        <v>1</v>
      </c>
      <c r="AW375" s="24">
        <v>1</v>
      </c>
      <c r="AX375" s="24">
        <v>1</v>
      </c>
      <c r="AY375" s="24">
        <v>1</v>
      </c>
      <c r="AZ375" s="33"/>
      <c r="BA375" s="24">
        <v>0.99230769230769234</v>
      </c>
      <c r="BB375" s="24">
        <v>1</v>
      </c>
      <c r="BC375" s="24">
        <v>1</v>
      </c>
      <c r="BD375" s="24">
        <v>1</v>
      </c>
      <c r="BE375" s="24">
        <v>0.99831649831649827</v>
      </c>
      <c r="BF375" s="25">
        <v>1</v>
      </c>
      <c r="BG375" s="25">
        <v>1</v>
      </c>
      <c r="BH375" s="24">
        <v>0.99636363636363634</v>
      </c>
      <c r="BI375" s="24">
        <v>0.98281249999999998</v>
      </c>
      <c r="BJ375" s="24">
        <v>0.99844479004665632</v>
      </c>
      <c r="BK375" s="24">
        <v>0.99844720496894412</v>
      </c>
      <c r="BL375" s="24">
        <v>0.99689440993788825</v>
      </c>
      <c r="BM375" s="25">
        <v>1</v>
      </c>
      <c r="BN375" s="25">
        <v>1</v>
      </c>
      <c r="BO375" s="35">
        <v>1</v>
      </c>
      <c r="BP375" s="35">
        <v>0.97587131367292224</v>
      </c>
      <c r="BQ375" s="35">
        <v>1</v>
      </c>
      <c r="BR375" s="35">
        <v>0.99847560975609762</v>
      </c>
      <c r="BS375" s="36"/>
      <c r="BT375" s="35">
        <v>0.99226006191950467</v>
      </c>
      <c r="BU375" s="35">
        <v>1</v>
      </c>
      <c r="BV375" s="35">
        <v>1</v>
      </c>
      <c r="BW375" s="35">
        <v>1</v>
      </c>
      <c r="BX375" s="35">
        <v>1</v>
      </c>
      <c r="BY375" s="35">
        <v>1</v>
      </c>
      <c r="BZ375" s="25">
        <v>0.99847560975609762</v>
      </c>
      <c r="CA375" s="25">
        <v>1</v>
      </c>
      <c r="CB375" s="47">
        <f t="shared" si="42"/>
        <v>0.99774805073387351</v>
      </c>
      <c r="CC375" s="48">
        <f t="shared" si="43"/>
        <v>1</v>
      </c>
      <c r="CD375" s="55">
        <f t="shared" si="44"/>
        <v>1</v>
      </c>
      <c r="CE375" s="78"/>
      <c r="CF375" s="24">
        <v>0.99251968503937005</v>
      </c>
      <c r="CG375" s="24">
        <v>0.98901098901098905</v>
      </c>
      <c r="CH375" s="24">
        <v>0.97397454031117403</v>
      </c>
      <c r="CI375" s="24">
        <v>0.99412587412587405</v>
      </c>
      <c r="CJ375" s="24">
        <v>0.99683817188847368</v>
      </c>
      <c r="CK375" s="24">
        <v>0.99636646768751624</v>
      </c>
      <c r="CL375" s="24">
        <v>0.99861534201052338</v>
      </c>
      <c r="CM375" s="24">
        <v>0.98873935731941776</v>
      </c>
      <c r="CN375" s="33"/>
      <c r="CO375" s="24">
        <v>0.99623352165725043</v>
      </c>
      <c r="CP375" s="24">
        <v>0.99658613445378152</v>
      </c>
      <c r="CQ375" s="24">
        <v>0.99009900990099009</v>
      </c>
      <c r="CR375" s="24">
        <v>0.99869024230517356</v>
      </c>
      <c r="CS375" s="24">
        <v>0.98825065274151436</v>
      </c>
      <c r="CT375" s="25">
        <v>0.99825174825174823</v>
      </c>
      <c r="CU375" s="25">
        <v>0.99813681128560017</v>
      </c>
      <c r="CV375" s="24">
        <v>1</v>
      </c>
      <c r="CW375" s="24">
        <v>0.99128724002248458</v>
      </c>
      <c r="CX375" s="24">
        <v>0.99548712503318293</v>
      </c>
      <c r="CY375" s="24">
        <v>0.97921478060046185</v>
      </c>
      <c r="CZ375" s="24">
        <v>0.99234626550541039</v>
      </c>
      <c r="DA375" s="25">
        <v>0.98035179640718562</v>
      </c>
      <c r="DB375" s="25">
        <v>0.99959399106780344</v>
      </c>
      <c r="DC375" s="35">
        <v>0.98613476039892967</v>
      </c>
      <c r="DD375" s="35">
        <v>0.99627097576134249</v>
      </c>
      <c r="DE375" s="35">
        <v>0.99885844748858443</v>
      </c>
      <c r="DF375" s="35">
        <v>0.99938781756963579</v>
      </c>
      <c r="DG375" s="36"/>
      <c r="DH375" s="35">
        <v>0.99533223503569468</v>
      </c>
      <c r="DI375" s="35">
        <v>0.99546303709634376</v>
      </c>
      <c r="DJ375" s="35">
        <v>0.99482496194824965</v>
      </c>
      <c r="DK375" s="35">
        <v>0.98878343399482316</v>
      </c>
      <c r="DL375" s="35">
        <v>0.98809999999999998</v>
      </c>
      <c r="DM375" s="35">
        <v>1</v>
      </c>
      <c r="DN375" s="25">
        <v>0.98370000000000002</v>
      </c>
      <c r="DO375" s="25">
        <v>0.99226217569412833</v>
      </c>
      <c r="DP375" s="47">
        <f t="shared" si="45"/>
        <v>0.99275992916510747</v>
      </c>
      <c r="DQ375" s="55">
        <f t="shared" si="46"/>
        <v>1</v>
      </c>
      <c r="DR375" s="57">
        <f t="shared" si="47"/>
        <v>2</v>
      </c>
    </row>
    <row r="376" spans="1:122" hidden="1">
      <c r="A376" s="23">
        <v>1000000722729</v>
      </c>
      <c r="B376" s="23" t="s">
        <v>394</v>
      </c>
      <c r="C376" s="23" t="s">
        <v>390</v>
      </c>
      <c r="D376" s="76"/>
      <c r="E376" s="24">
        <v>1</v>
      </c>
      <c r="F376" s="24">
        <v>1</v>
      </c>
      <c r="G376" s="24">
        <v>1</v>
      </c>
      <c r="H376" s="24">
        <v>1</v>
      </c>
      <c r="I376" s="24">
        <v>1</v>
      </c>
      <c r="J376" s="24">
        <v>1</v>
      </c>
      <c r="K376" s="24">
        <v>1</v>
      </c>
      <c r="L376" s="24">
        <v>1</v>
      </c>
      <c r="M376" s="33"/>
      <c r="N376" s="24">
        <v>1</v>
      </c>
      <c r="O376" s="24">
        <v>1</v>
      </c>
      <c r="P376" s="24">
        <v>1</v>
      </c>
      <c r="Q376" s="24">
        <v>1</v>
      </c>
      <c r="R376" s="24">
        <v>1</v>
      </c>
      <c r="S376" s="25">
        <v>1</v>
      </c>
      <c r="T376" s="25">
        <v>1</v>
      </c>
      <c r="U376" s="24">
        <v>1</v>
      </c>
      <c r="V376" s="24">
        <v>1</v>
      </c>
      <c r="W376" s="24">
        <v>1</v>
      </c>
      <c r="X376" s="24">
        <v>1</v>
      </c>
      <c r="Y376" s="24">
        <v>1</v>
      </c>
      <c r="Z376" s="25">
        <v>1</v>
      </c>
      <c r="AA376" s="25">
        <v>1</v>
      </c>
      <c r="AB376" s="35">
        <v>1</v>
      </c>
      <c r="AC376" s="35">
        <v>1</v>
      </c>
      <c r="AD376" s="35">
        <v>1</v>
      </c>
      <c r="AE376" s="35">
        <v>1</v>
      </c>
      <c r="AF376" s="36"/>
      <c r="AG376" s="35">
        <v>1</v>
      </c>
      <c r="AH376" s="35">
        <v>1</v>
      </c>
      <c r="AI376" s="35">
        <v>1</v>
      </c>
      <c r="AJ376" s="35">
        <v>1</v>
      </c>
      <c r="AK376" s="35">
        <v>1</v>
      </c>
      <c r="AL376" s="35">
        <v>1</v>
      </c>
      <c r="AM376" s="25">
        <v>1</v>
      </c>
      <c r="AN376" s="25">
        <v>1</v>
      </c>
      <c r="AO376" s="51">
        <f t="shared" si="40"/>
        <v>1</v>
      </c>
      <c r="AP376" s="53">
        <f t="shared" si="41"/>
        <v>1</v>
      </c>
      <c r="AQ376" s="78"/>
      <c r="AR376" s="24">
        <v>0.99791666666666667</v>
      </c>
      <c r="AS376" s="24">
        <v>1</v>
      </c>
      <c r="AT376" s="24">
        <v>1</v>
      </c>
      <c r="AU376" s="24">
        <v>1</v>
      </c>
      <c r="AV376" s="24">
        <v>1</v>
      </c>
      <c r="AW376" s="24">
        <v>1</v>
      </c>
      <c r="AX376" s="24">
        <v>1</v>
      </c>
      <c r="AY376" s="24">
        <v>1</v>
      </c>
      <c r="AZ376" s="33"/>
      <c r="BA376" s="24">
        <v>1</v>
      </c>
      <c r="BB376" s="24">
        <v>1</v>
      </c>
      <c r="BC376" s="24">
        <v>1</v>
      </c>
      <c r="BD376" s="24">
        <v>1</v>
      </c>
      <c r="BE376" s="24">
        <v>1</v>
      </c>
      <c r="BF376" s="25">
        <v>1</v>
      </c>
      <c r="BG376" s="25">
        <v>1</v>
      </c>
      <c r="BH376" s="24">
        <v>1</v>
      </c>
      <c r="BI376" s="24">
        <v>1</v>
      </c>
      <c r="BJ376" s="24">
        <v>1</v>
      </c>
      <c r="BK376" s="24">
        <v>1</v>
      </c>
      <c r="BL376" s="24">
        <v>1</v>
      </c>
      <c r="BM376" s="25">
        <v>1</v>
      </c>
      <c r="BN376" s="25">
        <v>1</v>
      </c>
      <c r="BO376" s="35">
        <v>1</v>
      </c>
      <c r="BP376" s="35">
        <v>1</v>
      </c>
      <c r="BQ376" s="35">
        <v>1</v>
      </c>
      <c r="BR376" s="35">
        <v>1</v>
      </c>
      <c r="BS376" s="36"/>
      <c r="BT376" s="35">
        <v>1</v>
      </c>
      <c r="BU376" s="35">
        <v>1</v>
      </c>
      <c r="BV376" s="35">
        <v>1</v>
      </c>
      <c r="BW376" s="35">
        <v>1</v>
      </c>
      <c r="BX376" s="35">
        <v>1</v>
      </c>
      <c r="BY376" s="35">
        <v>1</v>
      </c>
      <c r="BZ376" s="25">
        <v>1</v>
      </c>
      <c r="CA376" s="25">
        <v>1</v>
      </c>
      <c r="CB376" s="47">
        <f t="shared" si="42"/>
        <v>0.99993872549019613</v>
      </c>
      <c r="CC376" s="48">
        <f t="shared" si="43"/>
        <v>1</v>
      </c>
      <c r="CD376" s="55">
        <f t="shared" si="44"/>
        <v>1</v>
      </c>
      <c r="CE376" s="78"/>
      <c r="CF376" s="24">
        <v>0.99921259842519683</v>
      </c>
      <c r="CG376" s="24">
        <v>0.99939448985770496</v>
      </c>
      <c r="CH376" s="24">
        <v>1</v>
      </c>
      <c r="CI376" s="24">
        <v>1</v>
      </c>
      <c r="CJ376" s="24">
        <v>1</v>
      </c>
      <c r="CK376" s="24">
        <v>1</v>
      </c>
      <c r="CL376" s="24">
        <v>0.99891930835734866</v>
      </c>
      <c r="CM376" s="24">
        <v>0.99963113242346002</v>
      </c>
      <c r="CN376" s="33"/>
      <c r="CO376" s="24">
        <v>1</v>
      </c>
      <c r="CP376" s="24">
        <v>0.99939111020905214</v>
      </c>
      <c r="CQ376" s="24">
        <v>0.9986011540479105</v>
      </c>
      <c r="CR376" s="24">
        <v>0.99943374858437151</v>
      </c>
      <c r="CS376" s="24">
        <v>0.99893707482993199</v>
      </c>
      <c r="CT376" s="25">
        <v>1</v>
      </c>
      <c r="CU376" s="25">
        <v>0.99965876130353182</v>
      </c>
      <c r="CV376" s="24">
        <v>0.99956369982547988</v>
      </c>
      <c r="CW376" s="24">
        <v>1</v>
      </c>
      <c r="CX376" s="24">
        <v>1</v>
      </c>
      <c r="CY376" s="24">
        <v>0.99368199368199372</v>
      </c>
      <c r="CZ376" s="24">
        <v>1</v>
      </c>
      <c r="DA376" s="25">
        <v>0.98973004694835676</v>
      </c>
      <c r="DB376" s="25">
        <v>1</v>
      </c>
      <c r="DC376" s="35">
        <v>1</v>
      </c>
      <c r="DD376" s="35">
        <v>1</v>
      </c>
      <c r="DE376" s="35">
        <v>0.98689097662224168</v>
      </c>
      <c r="DF376" s="35">
        <v>0.99068178288554121</v>
      </c>
      <c r="DG376" s="36"/>
      <c r="DH376" s="35">
        <v>1</v>
      </c>
      <c r="DI376" s="35">
        <v>1</v>
      </c>
      <c r="DJ376" s="35">
        <v>1</v>
      </c>
      <c r="DK376" s="35">
        <v>0.98340021889821239</v>
      </c>
      <c r="DL376" s="35">
        <v>1</v>
      </c>
      <c r="DM376" s="35">
        <v>1</v>
      </c>
      <c r="DN376" s="25">
        <v>0.93859999999999999</v>
      </c>
      <c r="DO376" s="25">
        <v>0.99895941727367321</v>
      </c>
      <c r="DP376" s="47">
        <f t="shared" si="45"/>
        <v>0.99631433865217667</v>
      </c>
      <c r="DQ376" s="55">
        <f t="shared" si="46"/>
        <v>1</v>
      </c>
      <c r="DR376" s="57">
        <f t="shared" si="47"/>
        <v>2</v>
      </c>
    </row>
    <row r="377" spans="1:122" hidden="1">
      <c r="A377" s="23">
        <v>1000000759763</v>
      </c>
      <c r="B377" s="23" t="s">
        <v>395</v>
      </c>
      <c r="C377" s="23" t="s">
        <v>390</v>
      </c>
      <c r="D377" s="76"/>
      <c r="E377" s="24">
        <v>1</v>
      </c>
      <c r="F377" s="24">
        <v>0.99393939393939401</v>
      </c>
      <c r="G377" s="24">
        <v>1</v>
      </c>
      <c r="H377" s="24">
        <v>0.99880239520958103</v>
      </c>
      <c r="I377" s="24">
        <v>1</v>
      </c>
      <c r="J377" s="24">
        <v>0.99161676646706587</v>
      </c>
      <c r="K377" s="24">
        <v>1</v>
      </c>
      <c r="L377" s="24">
        <v>0.98916967509025266</v>
      </c>
      <c r="M377" s="33"/>
      <c r="N377" s="24">
        <v>0.99708454810495628</v>
      </c>
      <c r="O377" s="24">
        <v>0.99760765550239239</v>
      </c>
      <c r="P377" s="24">
        <v>0.99879951980792314</v>
      </c>
      <c r="Q377" s="24">
        <v>0.99880239520958081</v>
      </c>
      <c r="R377" s="24">
        <v>1</v>
      </c>
      <c r="S377" s="25">
        <v>1</v>
      </c>
      <c r="T377" s="25">
        <v>1</v>
      </c>
      <c r="U377" s="24">
        <v>1</v>
      </c>
      <c r="V377" s="24">
        <v>1</v>
      </c>
      <c r="W377" s="24">
        <v>1</v>
      </c>
      <c r="X377" s="24">
        <v>1</v>
      </c>
      <c r="Y377" s="24">
        <v>0.99755501222493892</v>
      </c>
      <c r="Z377" s="25">
        <v>0.98167539267015702</v>
      </c>
      <c r="AA377" s="25">
        <v>0.9808259587020649</v>
      </c>
      <c r="AB377" s="35">
        <v>1</v>
      </c>
      <c r="AC377" s="35">
        <v>1</v>
      </c>
      <c r="AD377" s="35">
        <v>0.99632352941176472</v>
      </c>
      <c r="AE377" s="35">
        <v>0.99754901960784315</v>
      </c>
      <c r="AF377" s="36"/>
      <c r="AG377" s="35">
        <v>0.98104265402843605</v>
      </c>
      <c r="AH377" s="35">
        <v>0.98815165876777256</v>
      </c>
      <c r="AI377" s="35">
        <v>0.97393364928909953</v>
      </c>
      <c r="AJ377" s="35">
        <v>0.98770491803278693</v>
      </c>
      <c r="AK377" s="35">
        <v>0.98324022346368711</v>
      </c>
      <c r="AL377" s="35">
        <v>0.98619631901840488</v>
      </c>
      <c r="AM377" s="25">
        <v>0.97274881516587675</v>
      </c>
      <c r="AN377" s="25">
        <v>0.89832535885167464</v>
      </c>
      <c r="AO377" s="51">
        <f t="shared" si="40"/>
        <v>0.99091455466369549</v>
      </c>
      <c r="AP377" s="53">
        <f t="shared" si="41"/>
        <v>1</v>
      </c>
      <c r="AQ377" s="78"/>
      <c r="AR377" s="24">
        <v>0.99877899877899878</v>
      </c>
      <c r="AS377" s="24">
        <v>0.99636363636363701</v>
      </c>
      <c r="AT377" s="24">
        <v>1</v>
      </c>
      <c r="AU377" s="24">
        <v>1</v>
      </c>
      <c r="AV377" s="24">
        <v>1</v>
      </c>
      <c r="AW377" s="24">
        <v>0.99880239520958081</v>
      </c>
      <c r="AX377" s="24">
        <v>1</v>
      </c>
      <c r="AY377" s="24">
        <v>0.99879663056558365</v>
      </c>
      <c r="AZ377" s="33"/>
      <c r="BA377" s="24">
        <v>1</v>
      </c>
      <c r="BB377" s="24">
        <v>0.99880382775119614</v>
      </c>
      <c r="BC377" s="24">
        <v>1</v>
      </c>
      <c r="BD377" s="24">
        <v>0.99281437125748506</v>
      </c>
      <c r="BE377" s="24">
        <v>1</v>
      </c>
      <c r="BF377" s="25">
        <v>1</v>
      </c>
      <c r="BG377" s="25">
        <v>1</v>
      </c>
      <c r="BH377" s="24">
        <v>1</v>
      </c>
      <c r="BI377" s="24">
        <v>0.99877450980392157</v>
      </c>
      <c r="BJ377" s="24">
        <v>1</v>
      </c>
      <c r="BK377" s="24">
        <v>0.99877450980392157</v>
      </c>
      <c r="BL377" s="24">
        <v>1</v>
      </c>
      <c r="BM377" s="25">
        <v>0.99869109947643975</v>
      </c>
      <c r="BN377" s="25">
        <v>0.99557522123893805</v>
      </c>
      <c r="BO377" s="35">
        <v>0.99880095923261392</v>
      </c>
      <c r="BP377" s="35">
        <v>0.96443514644351469</v>
      </c>
      <c r="BQ377" s="35">
        <v>0.98897058823529416</v>
      </c>
      <c r="BR377" s="35">
        <v>0.99387254901960786</v>
      </c>
      <c r="BS377" s="36"/>
      <c r="BT377" s="35">
        <v>0.98696682464454977</v>
      </c>
      <c r="BU377" s="35">
        <v>0.99644549763033174</v>
      </c>
      <c r="BV377" s="35">
        <v>0.98933649289099523</v>
      </c>
      <c r="BW377" s="35">
        <v>0.9651639344262295</v>
      </c>
      <c r="BX377" s="35">
        <v>0.99162011173184361</v>
      </c>
      <c r="BY377" s="35">
        <v>0.99846625766871167</v>
      </c>
      <c r="BZ377" s="25">
        <v>0.99052132701421802</v>
      </c>
      <c r="CA377" s="25">
        <v>0.99282296650717705</v>
      </c>
      <c r="CB377" s="47">
        <f t="shared" si="42"/>
        <v>0.99510581928514086</v>
      </c>
      <c r="CC377" s="48">
        <f t="shared" si="43"/>
        <v>1</v>
      </c>
      <c r="CD377" s="55">
        <f t="shared" si="44"/>
        <v>1</v>
      </c>
      <c r="CE377" s="78"/>
      <c r="CF377" s="24">
        <v>0.98510131108462451</v>
      </c>
      <c r="CG377" s="24">
        <v>0.99548577036310104</v>
      </c>
      <c r="CH377" s="24">
        <v>0.99976657329598495</v>
      </c>
      <c r="CI377" s="24">
        <v>0.99183048251212602</v>
      </c>
      <c r="CJ377" s="24">
        <v>0.99589216944801029</v>
      </c>
      <c r="CK377" s="24">
        <v>0.99636646768751624</v>
      </c>
      <c r="CL377" s="24">
        <v>0.973604826546003</v>
      </c>
      <c r="CM377" s="24">
        <v>0.99326275264677577</v>
      </c>
      <c r="CN377" s="33"/>
      <c r="CO377" s="24">
        <v>0.99203919167176979</v>
      </c>
      <c r="CP377" s="24">
        <v>0.99862599615278924</v>
      </c>
      <c r="CQ377" s="24">
        <v>0.99350487134649013</v>
      </c>
      <c r="CR377" s="24">
        <v>0.99181875393329133</v>
      </c>
      <c r="CS377" s="24">
        <v>0.99880325514600288</v>
      </c>
      <c r="CT377" s="25">
        <v>1</v>
      </c>
      <c r="CU377" s="25">
        <v>0.99964936886395517</v>
      </c>
      <c r="CV377" s="24">
        <v>1</v>
      </c>
      <c r="CW377" s="24">
        <v>0.99075738125802315</v>
      </c>
      <c r="CX377" s="24">
        <v>0.99928724162508908</v>
      </c>
      <c r="CY377" s="24">
        <v>0.99796149490373731</v>
      </c>
      <c r="CZ377" s="24">
        <v>0.99769467213114749</v>
      </c>
      <c r="DA377" s="25">
        <v>0.99929527836504584</v>
      </c>
      <c r="DB377" s="25">
        <v>0.99417287147944322</v>
      </c>
      <c r="DC377" s="35">
        <v>0.99413898967345804</v>
      </c>
      <c r="DD377" s="35">
        <v>0.99831649831649827</v>
      </c>
      <c r="DE377" s="35">
        <v>0.99797525309336332</v>
      </c>
      <c r="DF377" s="35">
        <v>0.98714823842233546</v>
      </c>
      <c r="DG377" s="36"/>
      <c r="DH377" s="35">
        <v>0.98456790123456794</v>
      </c>
      <c r="DI377" s="35">
        <v>0.99609726808766141</v>
      </c>
      <c r="DJ377" s="35">
        <v>0.99628629304523975</v>
      </c>
      <c r="DK377" s="35">
        <v>0.9929724102030193</v>
      </c>
      <c r="DL377" s="35">
        <v>0.97640000000000005</v>
      </c>
      <c r="DM377" s="35">
        <v>0.99906498363721363</v>
      </c>
      <c r="DN377" s="25">
        <v>0.98519999999999996</v>
      </c>
      <c r="DO377" s="25">
        <v>0.97093479968578167</v>
      </c>
      <c r="DP377" s="47">
        <f t="shared" si="45"/>
        <v>0.99305951076059029</v>
      </c>
      <c r="DQ377" s="55">
        <f t="shared" si="46"/>
        <v>1</v>
      </c>
      <c r="DR377" s="57">
        <f t="shared" si="47"/>
        <v>2</v>
      </c>
    </row>
    <row r="378" spans="1:122" hidden="1">
      <c r="A378" s="23">
        <v>1000000759771</v>
      </c>
      <c r="B378" s="23" t="s">
        <v>33</v>
      </c>
      <c r="C378" s="23" t="s">
        <v>390</v>
      </c>
      <c r="D378" s="76"/>
      <c r="E378" s="24">
        <v>0.99920760697305866</v>
      </c>
      <c r="F378" s="24">
        <v>1</v>
      </c>
      <c r="G378" s="24">
        <v>1</v>
      </c>
      <c r="H378" s="24">
        <v>1</v>
      </c>
      <c r="I378" s="24">
        <v>1</v>
      </c>
      <c r="J378" s="24">
        <v>1</v>
      </c>
      <c r="K378" s="24">
        <v>1</v>
      </c>
      <c r="L378" s="24">
        <v>1</v>
      </c>
      <c r="M378" s="33"/>
      <c r="N378" s="24">
        <v>0.99811320754716981</v>
      </c>
      <c r="O378" s="24">
        <v>1</v>
      </c>
      <c r="P378" s="24">
        <v>1</v>
      </c>
      <c r="Q378" s="24">
        <v>1</v>
      </c>
      <c r="R378" s="24">
        <v>1</v>
      </c>
      <c r="S378" s="25">
        <v>1</v>
      </c>
      <c r="T378" s="25">
        <v>1</v>
      </c>
      <c r="U378" s="24">
        <v>1</v>
      </c>
      <c r="V378" s="24">
        <v>1</v>
      </c>
      <c r="W378" s="24">
        <v>1</v>
      </c>
      <c r="X378" s="24">
        <v>1</v>
      </c>
      <c r="Y378" s="24">
        <v>1</v>
      </c>
      <c r="Z378" s="25">
        <v>0.92729970326409494</v>
      </c>
      <c r="AA378" s="25">
        <v>1</v>
      </c>
      <c r="AB378" s="35">
        <v>1</v>
      </c>
      <c r="AC378" s="35">
        <v>1</v>
      </c>
      <c r="AD378" s="35">
        <v>0.98365527488855864</v>
      </c>
      <c r="AE378" s="35">
        <v>1</v>
      </c>
      <c r="AF378" s="36"/>
      <c r="AG378" s="35">
        <v>1</v>
      </c>
      <c r="AH378" s="35">
        <v>1</v>
      </c>
      <c r="AI378" s="35">
        <v>1</v>
      </c>
      <c r="AJ378" s="35">
        <v>1</v>
      </c>
      <c r="AK378" s="35">
        <v>1</v>
      </c>
      <c r="AL378" s="35">
        <v>1</v>
      </c>
      <c r="AM378" s="25">
        <v>1</v>
      </c>
      <c r="AN378" s="25">
        <v>1</v>
      </c>
      <c r="AO378" s="51">
        <f t="shared" si="40"/>
        <v>0.99730222919626121</v>
      </c>
      <c r="AP378" s="53">
        <f t="shared" si="41"/>
        <v>1</v>
      </c>
      <c r="AQ378" s="78"/>
      <c r="AR378" s="24">
        <v>1</v>
      </c>
      <c r="AS378" s="24">
        <v>1</v>
      </c>
      <c r="AT378" s="24">
        <v>1</v>
      </c>
      <c r="AU378" s="24">
        <v>1</v>
      </c>
      <c r="AV378" s="24">
        <v>1</v>
      </c>
      <c r="AW378" s="24">
        <v>1</v>
      </c>
      <c r="AX378" s="24">
        <v>1</v>
      </c>
      <c r="AY378" s="24">
        <v>1</v>
      </c>
      <c r="AZ378" s="33"/>
      <c r="BA378" s="24">
        <v>1</v>
      </c>
      <c r="BB378" s="24">
        <v>1</v>
      </c>
      <c r="BC378" s="24">
        <v>1</v>
      </c>
      <c r="BD378" s="24">
        <v>1</v>
      </c>
      <c r="BE378" s="24">
        <v>1</v>
      </c>
      <c r="BF378" s="25">
        <v>1</v>
      </c>
      <c r="BG378" s="25">
        <v>1</v>
      </c>
      <c r="BH378" s="24">
        <v>1</v>
      </c>
      <c r="BI378" s="24">
        <v>1</v>
      </c>
      <c r="BJ378" s="24">
        <v>1</v>
      </c>
      <c r="BK378" s="24">
        <v>1</v>
      </c>
      <c r="BL378" s="24">
        <v>1</v>
      </c>
      <c r="BM378" s="25">
        <v>0.99925816023738867</v>
      </c>
      <c r="BN378" s="25">
        <v>1</v>
      </c>
      <c r="BO378" s="35">
        <v>0.99925705794947994</v>
      </c>
      <c r="BP378" s="35">
        <v>1</v>
      </c>
      <c r="BQ378" s="35">
        <v>0.99777117384843983</v>
      </c>
      <c r="BR378" s="35">
        <v>0.99702823179791977</v>
      </c>
      <c r="BS378" s="36"/>
      <c r="BT378" s="35">
        <v>1</v>
      </c>
      <c r="BU378" s="35">
        <v>1</v>
      </c>
      <c r="BV378" s="35">
        <v>1</v>
      </c>
      <c r="BW378" s="35">
        <v>1</v>
      </c>
      <c r="BX378" s="35">
        <v>1</v>
      </c>
      <c r="BY378" s="35">
        <v>1</v>
      </c>
      <c r="BZ378" s="25">
        <v>1</v>
      </c>
      <c r="CA378" s="25">
        <v>0.99925760950259834</v>
      </c>
      <c r="CB378" s="47">
        <f t="shared" si="42"/>
        <v>0.99978153627458322</v>
      </c>
      <c r="CC378" s="48">
        <f t="shared" si="43"/>
        <v>1</v>
      </c>
      <c r="CD378" s="55">
        <f t="shared" si="44"/>
        <v>1</v>
      </c>
      <c r="CE378" s="78"/>
      <c r="CF378" s="24">
        <v>0.9968987439913165</v>
      </c>
      <c r="CG378" s="24">
        <v>1</v>
      </c>
      <c r="CH378" s="24">
        <v>0.99907566354152899</v>
      </c>
      <c r="CI378" s="24">
        <v>0.99928255410737798</v>
      </c>
      <c r="CJ378" s="24">
        <v>1</v>
      </c>
      <c r="CK378" s="24">
        <v>0.99772382397572079</v>
      </c>
      <c r="CL378" s="24">
        <v>0.99985154394299292</v>
      </c>
      <c r="CM378" s="24">
        <v>0.99936964195663136</v>
      </c>
      <c r="CN378" s="33"/>
      <c r="CO378" s="24">
        <v>0.98218749999999999</v>
      </c>
      <c r="CP378" s="24">
        <v>0.99777695442756575</v>
      </c>
      <c r="CQ378" s="24">
        <v>0.99590583418628453</v>
      </c>
      <c r="CR378" s="24">
        <v>0.98726520216491565</v>
      </c>
      <c r="CS378" s="24">
        <v>0.99513417870834564</v>
      </c>
      <c r="CT378" s="25">
        <v>0.99926503013376455</v>
      </c>
      <c r="CU378" s="25">
        <v>0.99928815489749434</v>
      </c>
      <c r="CV378" s="24">
        <v>0.98893617021276592</v>
      </c>
      <c r="CW378" s="24">
        <v>0.99969595621769536</v>
      </c>
      <c r="CX378" s="24">
        <v>0.99984209695247117</v>
      </c>
      <c r="CY378" s="24">
        <v>0.99501845018450186</v>
      </c>
      <c r="CZ378" s="24">
        <v>0.99932784405982189</v>
      </c>
      <c r="DA378" s="25">
        <v>1</v>
      </c>
      <c r="DB378" s="25">
        <v>0.99684343434343436</v>
      </c>
      <c r="DC378" s="35">
        <v>0.99786058120877164</v>
      </c>
      <c r="DD378" s="35">
        <v>0.99931342258839684</v>
      </c>
      <c r="DE378" s="35">
        <v>0.98509174311926606</v>
      </c>
      <c r="DF378" s="35">
        <v>0.99884836852207293</v>
      </c>
      <c r="DG378" s="36"/>
      <c r="DH378" s="35">
        <v>1</v>
      </c>
      <c r="DI378" s="35">
        <v>1</v>
      </c>
      <c r="DJ378" s="35">
        <v>0.99980342048358561</v>
      </c>
      <c r="DK378" s="35">
        <v>1</v>
      </c>
      <c r="DL378" s="35">
        <v>0.99060000000000004</v>
      </c>
      <c r="DM378" s="35">
        <v>0.99970997679814388</v>
      </c>
      <c r="DN378" s="25">
        <v>0.98280000000000001</v>
      </c>
      <c r="DO378" s="25">
        <v>0.9903462050599201</v>
      </c>
      <c r="DP378" s="47">
        <f t="shared" si="45"/>
        <v>0.99626654399367021</v>
      </c>
      <c r="DQ378" s="55">
        <f t="shared" si="46"/>
        <v>1</v>
      </c>
      <c r="DR378" s="57">
        <f t="shared" si="47"/>
        <v>2</v>
      </c>
    </row>
    <row r="379" spans="1:122" hidden="1">
      <c r="A379" s="23">
        <v>1000000762470</v>
      </c>
      <c r="B379" s="23" t="s">
        <v>396</v>
      </c>
      <c r="C379" s="23" t="s">
        <v>390</v>
      </c>
      <c r="D379" s="76"/>
      <c r="E379" s="24">
        <v>1</v>
      </c>
      <c r="F379" s="24">
        <v>0.99232736572890001</v>
      </c>
      <c r="G379" s="24">
        <v>1</v>
      </c>
      <c r="H379" s="24">
        <v>1</v>
      </c>
      <c r="I379" s="24">
        <v>0.99913793103448278</v>
      </c>
      <c r="J379" s="24">
        <v>1</v>
      </c>
      <c r="K379" s="24">
        <v>1</v>
      </c>
      <c r="L379" s="24">
        <v>1</v>
      </c>
      <c r="M379" s="33"/>
      <c r="N379" s="24">
        <v>1</v>
      </c>
      <c r="O379" s="24">
        <v>1</v>
      </c>
      <c r="P379" s="24">
        <v>1</v>
      </c>
      <c r="Q379" s="24">
        <v>1</v>
      </c>
      <c r="R379" s="24">
        <v>1</v>
      </c>
      <c r="S379" s="25">
        <v>1</v>
      </c>
      <c r="T379" s="25">
        <v>1</v>
      </c>
      <c r="U379" s="24">
        <v>1</v>
      </c>
      <c r="V379" s="24">
        <v>1</v>
      </c>
      <c r="W379" s="24">
        <v>0.99018806214227306</v>
      </c>
      <c r="X379" s="24">
        <v>1</v>
      </c>
      <c r="Y379" s="24">
        <v>0.99916247906197653</v>
      </c>
      <c r="Z379" s="25">
        <v>1</v>
      </c>
      <c r="AA379" s="25">
        <v>1</v>
      </c>
      <c r="AB379" s="35">
        <v>1</v>
      </c>
      <c r="AC379" s="35">
        <v>1</v>
      </c>
      <c r="AD379" s="35">
        <v>1</v>
      </c>
      <c r="AE379" s="35">
        <v>1</v>
      </c>
      <c r="AF379" s="36"/>
      <c r="AG379" s="35">
        <v>1</v>
      </c>
      <c r="AH379" s="35">
        <v>1</v>
      </c>
      <c r="AI379" s="35">
        <v>1</v>
      </c>
      <c r="AJ379" s="35">
        <v>1</v>
      </c>
      <c r="AK379" s="35">
        <v>1</v>
      </c>
      <c r="AL379" s="35">
        <v>1</v>
      </c>
      <c r="AM379" s="25">
        <v>1</v>
      </c>
      <c r="AN379" s="25">
        <v>1</v>
      </c>
      <c r="AO379" s="51">
        <f t="shared" si="40"/>
        <v>0.99943575994022449</v>
      </c>
      <c r="AP379" s="53">
        <f t="shared" si="41"/>
        <v>1</v>
      </c>
      <c r="AQ379" s="78"/>
      <c r="AR379" s="24">
        <v>1</v>
      </c>
      <c r="AS379" s="24">
        <v>1</v>
      </c>
      <c r="AT379" s="24">
        <v>1</v>
      </c>
      <c r="AU379" s="24">
        <v>1</v>
      </c>
      <c r="AV379" s="24">
        <v>1</v>
      </c>
      <c r="AW379" s="24">
        <v>1</v>
      </c>
      <c r="AX379" s="24">
        <v>1</v>
      </c>
      <c r="AY379" s="24">
        <v>1</v>
      </c>
      <c r="AZ379" s="33"/>
      <c r="BA379" s="24">
        <v>1</v>
      </c>
      <c r="BB379" s="24">
        <v>1</v>
      </c>
      <c r="BC379" s="24">
        <v>1</v>
      </c>
      <c r="BD379" s="24">
        <v>1</v>
      </c>
      <c r="BE379" s="24">
        <v>1</v>
      </c>
      <c r="BF379" s="25">
        <v>1</v>
      </c>
      <c r="BG379" s="25">
        <v>1</v>
      </c>
      <c r="BH379" s="24">
        <v>1</v>
      </c>
      <c r="BI379" s="24">
        <v>1</v>
      </c>
      <c r="BJ379" s="24">
        <v>0.99836467702371223</v>
      </c>
      <c r="BK379" s="24">
        <v>1</v>
      </c>
      <c r="BL379" s="24">
        <v>1</v>
      </c>
      <c r="BM379" s="25">
        <v>1</v>
      </c>
      <c r="BN379" s="25">
        <v>1</v>
      </c>
      <c r="BO379" s="35">
        <v>1</v>
      </c>
      <c r="BP379" s="35">
        <v>1</v>
      </c>
      <c r="BQ379" s="35">
        <v>1</v>
      </c>
      <c r="BR379" s="35">
        <v>1</v>
      </c>
      <c r="BS379" s="36"/>
      <c r="BT379" s="35">
        <v>1</v>
      </c>
      <c r="BU379" s="35">
        <v>1</v>
      </c>
      <c r="BV379" s="35">
        <v>1</v>
      </c>
      <c r="BW379" s="35">
        <v>1</v>
      </c>
      <c r="BX379" s="35">
        <v>1</v>
      </c>
      <c r="BY379" s="35">
        <v>1</v>
      </c>
      <c r="BZ379" s="25">
        <v>1</v>
      </c>
      <c r="CA379" s="25">
        <v>1</v>
      </c>
      <c r="CB379" s="47">
        <f t="shared" si="42"/>
        <v>0.99995190226540343</v>
      </c>
      <c r="CC379" s="48">
        <f t="shared" si="43"/>
        <v>1</v>
      </c>
      <c r="CD379" s="55">
        <f t="shared" si="44"/>
        <v>1</v>
      </c>
      <c r="CE379" s="78"/>
      <c r="CF379" s="24">
        <v>0.99335989375830014</v>
      </c>
      <c r="CG379" s="24">
        <v>0.99368017153820098</v>
      </c>
      <c r="CH379" s="24">
        <v>0.99195451619824104</v>
      </c>
      <c r="CI379" s="24">
        <v>0.99901538461538497</v>
      </c>
      <c r="CJ379" s="24">
        <v>0.98965426925091671</v>
      </c>
      <c r="CK379" s="24">
        <v>1</v>
      </c>
      <c r="CL379" s="24">
        <v>1</v>
      </c>
      <c r="CM379" s="24">
        <v>1</v>
      </c>
      <c r="CN379" s="33"/>
      <c r="CO379" s="24">
        <v>1</v>
      </c>
      <c r="CP379" s="24">
        <v>0.99724172517552656</v>
      </c>
      <c r="CQ379" s="24">
        <v>1</v>
      </c>
      <c r="CR379" s="24">
        <v>1</v>
      </c>
      <c r="CS379" s="24">
        <v>1</v>
      </c>
      <c r="CT379" s="25">
        <v>0.99916973075554505</v>
      </c>
      <c r="CU379" s="25">
        <v>0.99035407599105985</v>
      </c>
      <c r="CV379" s="24">
        <v>1</v>
      </c>
      <c r="CW379" s="24">
        <v>1</v>
      </c>
      <c r="CX379" s="24">
        <v>1</v>
      </c>
      <c r="CY379" s="24">
        <v>1</v>
      </c>
      <c r="CZ379" s="24">
        <v>1</v>
      </c>
      <c r="DA379" s="25">
        <v>0.99495698605754967</v>
      </c>
      <c r="DB379" s="25">
        <v>1</v>
      </c>
      <c r="DC379" s="35">
        <v>1</v>
      </c>
      <c r="DD379" s="35">
        <v>1</v>
      </c>
      <c r="DE379" s="35">
        <v>1</v>
      </c>
      <c r="DF379" s="35">
        <v>0.99951923076923077</v>
      </c>
      <c r="DG379" s="36"/>
      <c r="DH379" s="35">
        <v>0.99946879150066403</v>
      </c>
      <c r="DI379" s="35">
        <v>1</v>
      </c>
      <c r="DJ379" s="35">
        <v>1</v>
      </c>
      <c r="DK379" s="35">
        <v>0.99874895746455383</v>
      </c>
      <c r="DL379" s="35">
        <v>1</v>
      </c>
      <c r="DM379" s="35">
        <v>0.99419789869844755</v>
      </c>
      <c r="DN379" s="25">
        <v>0.99470000000000003</v>
      </c>
      <c r="DO379" s="25">
        <v>0.99186361875242157</v>
      </c>
      <c r="DP379" s="47">
        <f t="shared" si="45"/>
        <v>0.99787897795664815</v>
      </c>
      <c r="DQ379" s="55">
        <f t="shared" si="46"/>
        <v>1</v>
      </c>
      <c r="DR379" s="57">
        <f t="shared" si="47"/>
        <v>2</v>
      </c>
    </row>
    <row r="380" spans="1:122" hidden="1">
      <c r="A380" s="23">
        <v>1000000818984</v>
      </c>
      <c r="B380" s="23" t="s">
        <v>397</v>
      </c>
      <c r="C380" s="23" t="s">
        <v>390</v>
      </c>
      <c r="D380" s="76"/>
      <c r="E380" s="24">
        <v>1</v>
      </c>
      <c r="F380" s="24">
        <v>1</v>
      </c>
      <c r="G380" s="24">
        <v>1</v>
      </c>
      <c r="H380" s="24">
        <v>1</v>
      </c>
      <c r="I380" s="24">
        <v>1</v>
      </c>
      <c r="J380" s="24">
        <v>1</v>
      </c>
      <c r="K380" s="24">
        <v>1</v>
      </c>
      <c r="L380" s="24">
        <v>1</v>
      </c>
      <c r="M380" s="33"/>
      <c r="N380" s="24">
        <v>1</v>
      </c>
      <c r="O380" s="24">
        <v>1</v>
      </c>
      <c r="P380" s="24">
        <v>0.99904214559386972</v>
      </c>
      <c r="Q380" s="24">
        <v>0.99904671115347954</v>
      </c>
      <c r="R380" s="24">
        <v>0.99707887049659205</v>
      </c>
      <c r="S380" s="25">
        <v>0.99617590822179736</v>
      </c>
      <c r="T380" s="25">
        <v>1</v>
      </c>
      <c r="U380" s="24">
        <v>1</v>
      </c>
      <c r="V380" s="24">
        <v>1</v>
      </c>
      <c r="W380" s="24">
        <v>0.97014925373134331</v>
      </c>
      <c r="X380" s="24">
        <v>1</v>
      </c>
      <c r="Y380" s="24">
        <v>0.99612403100775193</v>
      </c>
      <c r="Z380" s="25">
        <v>0.98572884811416916</v>
      </c>
      <c r="AA380" s="25">
        <v>1</v>
      </c>
      <c r="AB380" s="35">
        <v>0.99903660886319845</v>
      </c>
      <c r="AC380" s="35">
        <v>1</v>
      </c>
      <c r="AD380" s="35">
        <v>1</v>
      </c>
      <c r="AE380" s="35">
        <v>1</v>
      </c>
      <c r="AF380" s="36"/>
      <c r="AG380" s="35">
        <v>1</v>
      </c>
      <c r="AH380" s="35">
        <v>1</v>
      </c>
      <c r="AI380" s="35">
        <v>1</v>
      </c>
      <c r="AJ380" s="35">
        <v>1</v>
      </c>
      <c r="AK380" s="35">
        <v>1</v>
      </c>
      <c r="AL380" s="35">
        <v>1</v>
      </c>
      <c r="AM380" s="25">
        <v>1</v>
      </c>
      <c r="AN380" s="25">
        <v>1</v>
      </c>
      <c r="AO380" s="51">
        <f t="shared" si="40"/>
        <v>0.99830536403477077</v>
      </c>
      <c r="AP380" s="53">
        <f t="shared" si="41"/>
        <v>1</v>
      </c>
      <c r="AQ380" s="78"/>
      <c r="AR380" s="24">
        <v>1</v>
      </c>
      <c r="AS380" s="24">
        <v>1</v>
      </c>
      <c r="AT380" s="24">
        <v>1</v>
      </c>
      <c r="AU380" s="24">
        <v>1</v>
      </c>
      <c r="AV380" s="24">
        <v>1</v>
      </c>
      <c r="AW380" s="24">
        <v>1</v>
      </c>
      <c r="AX380" s="24">
        <v>1</v>
      </c>
      <c r="AY380" s="24">
        <v>1</v>
      </c>
      <c r="AZ380" s="33"/>
      <c r="BA380" s="24">
        <v>1</v>
      </c>
      <c r="BB380" s="24">
        <v>1</v>
      </c>
      <c r="BC380" s="24">
        <v>1</v>
      </c>
      <c r="BD380" s="24">
        <v>1</v>
      </c>
      <c r="BE380" s="24">
        <v>1</v>
      </c>
      <c r="BF380" s="25">
        <v>0.99904397705544934</v>
      </c>
      <c r="BG380" s="25">
        <v>1</v>
      </c>
      <c r="BH380" s="24">
        <v>1</v>
      </c>
      <c r="BI380" s="24">
        <v>1</v>
      </c>
      <c r="BJ380" s="24">
        <v>0.98694029850746268</v>
      </c>
      <c r="BK380" s="24">
        <v>1</v>
      </c>
      <c r="BL380" s="24">
        <v>0.99903100775193798</v>
      </c>
      <c r="BM380" s="25">
        <v>0.98674821610601426</v>
      </c>
      <c r="BN380" s="25">
        <v>1</v>
      </c>
      <c r="BO380" s="35">
        <v>0.99710982658959535</v>
      </c>
      <c r="BP380" s="35">
        <v>1</v>
      </c>
      <c r="BQ380" s="35">
        <v>1</v>
      </c>
      <c r="BR380" s="35">
        <v>1</v>
      </c>
      <c r="BS380" s="36"/>
      <c r="BT380" s="35">
        <v>1</v>
      </c>
      <c r="BU380" s="35">
        <v>1</v>
      </c>
      <c r="BV380" s="35">
        <v>1</v>
      </c>
      <c r="BW380" s="35">
        <v>1</v>
      </c>
      <c r="BX380" s="35">
        <v>1</v>
      </c>
      <c r="BY380" s="35">
        <v>1</v>
      </c>
      <c r="BZ380" s="25">
        <v>1</v>
      </c>
      <c r="CA380" s="25">
        <v>1</v>
      </c>
      <c r="CB380" s="47">
        <f t="shared" si="42"/>
        <v>0.99908450958854311</v>
      </c>
      <c r="CC380" s="48">
        <f t="shared" si="43"/>
        <v>1</v>
      </c>
      <c r="CD380" s="55">
        <f t="shared" si="44"/>
        <v>1</v>
      </c>
      <c r="CE380" s="78"/>
      <c r="CF380" s="24">
        <v>0.99045301385248974</v>
      </c>
      <c r="CG380" s="24">
        <v>0.98758981058131901</v>
      </c>
      <c r="CH380" s="24">
        <v>0.995044119424634</v>
      </c>
      <c r="CI380" s="24">
        <v>0.99630471859010805</v>
      </c>
      <c r="CJ380" s="24">
        <v>0.98853962017026853</v>
      </c>
      <c r="CK380" s="24">
        <v>0.99727928173037683</v>
      </c>
      <c r="CL380" s="24">
        <v>0.99426470588235294</v>
      </c>
      <c r="CM380" s="24">
        <v>0.9967618486900206</v>
      </c>
      <c r="CN380" s="33"/>
      <c r="CO380" s="24">
        <v>0.99902629016553068</v>
      </c>
      <c r="CP380" s="24">
        <v>0.98871582962492055</v>
      </c>
      <c r="CQ380" s="24">
        <v>0.99723957576638089</v>
      </c>
      <c r="CR380" s="24">
        <v>0.99793935825728586</v>
      </c>
      <c r="CS380" s="24">
        <v>0.99100130890052351</v>
      </c>
      <c r="CT380" s="25">
        <v>0.9986276931521888</v>
      </c>
      <c r="CU380" s="25">
        <v>0.99370395177494975</v>
      </c>
      <c r="CV380" s="24">
        <v>1</v>
      </c>
      <c r="CW380" s="24">
        <v>0.99746091139917148</v>
      </c>
      <c r="CX380" s="24">
        <v>0.99781510309982246</v>
      </c>
      <c r="CY380" s="24">
        <v>0.99914052428018907</v>
      </c>
      <c r="CZ380" s="24">
        <v>0.99772087411181121</v>
      </c>
      <c r="DA380" s="25">
        <v>0.99784379492093911</v>
      </c>
      <c r="DB380" s="25">
        <v>0.99965059399021661</v>
      </c>
      <c r="DC380" s="35">
        <v>0.99836222191892998</v>
      </c>
      <c r="DD380" s="35">
        <v>1</v>
      </c>
      <c r="DE380" s="35">
        <v>0.99760918074593563</v>
      </c>
      <c r="DF380" s="35">
        <v>0.99719286657859973</v>
      </c>
      <c r="DG380" s="36"/>
      <c r="DH380" s="35">
        <v>0.99567515617491587</v>
      </c>
      <c r="DI380" s="35">
        <v>0.99859769398566534</v>
      </c>
      <c r="DJ380" s="35">
        <v>0.99849253117719616</v>
      </c>
      <c r="DK380" s="35">
        <v>0.99309604173059218</v>
      </c>
      <c r="DL380" s="35">
        <v>0.99870000000000003</v>
      </c>
      <c r="DM380" s="35">
        <v>0.99014980504822492</v>
      </c>
      <c r="DN380" s="25">
        <v>0.99839999999999995</v>
      </c>
      <c r="DO380" s="25">
        <v>0.99821837617714426</v>
      </c>
      <c r="DP380" s="47">
        <f t="shared" si="45"/>
        <v>0.99607696476184415</v>
      </c>
      <c r="DQ380" s="55">
        <f t="shared" si="46"/>
        <v>1</v>
      </c>
      <c r="DR380" s="57">
        <f t="shared" si="47"/>
        <v>2</v>
      </c>
    </row>
    <row r="381" spans="1:122" hidden="1">
      <c r="A381" s="23">
        <v>1000000819874</v>
      </c>
      <c r="B381" s="23" t="s">
        <v>398</v>
      </c>
      <c r="C381" s="23" t="s">
        <v>390</v>
      </c>
      <c r="D381" s="76"/>
      <c r="E381" s="24">
        <v>0.98441734417344173</v>
      </c>
      <c r="F381" s="24">
        <v>1</v>
      </c>
      <c r="G381" s="24">
        <v>0.99796747967479704</v>
      </c>
      <c r="H381" s="24">
        <v>1</v>
      </c>
      <c r="I381" s="24">
        <v>1</v>
      </c>
      <c r="J381" s="24">
        <v>1</v>
      </c>
      <c r="K381" s="24">
        <v>1</v>
      </c>
      <c r="L381" s="24">
        <v>1</v>
      </c>
      <c r="M381" s="33"/>
      <c r="N381" s="24">
        <v>0.99688958009331263</v>
      </c>
      <c r="O381" s="24">
        <v>0.99932249322493227</v>
      </c>
      <c r="P381" s="24">
        <v>0.99796747967479671</v>
      </c>
      <c r="Q381" s="24">
        <v>0.99390656736628302</v>
      </c>
      <c r="R381" s="24">
        <v>0.99863481228668938</v>
      </c>
      <c r="S381" s="25">
        <v>1</v>
      </c>
      <c r="T381" s="25">
        <v>1</v>
      </c>
      <c r="U381" s="24">
        <v>0.99844720496894412</v>
      </c>
      <c r="V381" s="24">
        <v>1</v>
      </c>
      <c r="W381" s="24">
        <v>1</v>
      </c>
      <c r="X381" s="24">
        <v>1</v>
      </c>
      <c r="Y381" s="24">
        <v>0.99729729729729732</v>
      </c>
      <c r="Z381" s="25">
        <v>1</v>
      </c>
      <c r="AA381" s="25">
        <v>1</v>
      </c>
      <c r="AB381" s="35">
        <v>0.99932295192958698</v>
      </c>
      <c r="AC381" s="35">
        <v>1</v>
      </c>
      <c r="AD381" s="35">
        <v>1</v>
      </c>
      <c r="AE381" s="35">
        <v>1</v>
      </c>
      <c r="AF381" s="36"/>
      <c r="AG381" s="35">
        <v>0.99932341001353175</v>
      </c>
      <c r="AH381" s="35">
        <v>0.99932341001353175</v>
      </c>
      <c r="AI381" s="35">
        <v>0.99661705006765899</v>
      </c>
      <c r="AJ381" s="35">
        <v>1</v>
      </c>
      <c r="AK381" s="35">
        <v>1</v>
      </c>
      <c r="AL381" s="35">
        <v>1</v>
      </c>
      <c r="AM381" s="25">
        <v>1</v>
      </c>
      <c r="AN381" s="25">
        <v>1</v>
      </c>
      <c r="AO381" s="51">
        <f t="shared" si="40"/>
        <v>0.99880697296425913</v>
      </c>
      <c r="AP381" s="53">
        <f t="shared" si="41"/>
        <v>1</v>
      </c>
      <c r="AQ381" s="78"/>
      <c r="AR381" s="24">
        <v>1</v>
      </c>
      <c r="AS381" s="24">
        <v>1</v>
      </c>
      <c r="AT381" s="24">
        <v>1</v>
      </c>
      <c r="AU381" s="24">
        <v>1</v>
      </c>
      <c r="AV381" s="24">
        <v>1</v>
      </c>
      <c r="AW381" s="24">
        <v>1</v>
      </c>
      <c r="AX381" s="24">
        <v>1</v>
      </c>
      <c r="AY381" s="24">
        <v>1</v>
      </c>
      <c r="AZ381" s="33"/>
      <c r="BA381" s="24">
        <v>1</v>
      </c>
      <c r="BB381" s="24">
        <v>1</v>
      </c>
      <c r="BC381" s="24">
        <v>1</v>
      </c>
      <c r="BD381" s="24">
        <v>0.99526066350710896</v>
      </c>
      <c r="BE381" s="24">
        <v>1</v>
      </c>
      <c r="BF381" s="25">
        <v>1</v>
      </c>
      <c r="BG381" s="25">
        <v>1</v>
      </c>
      <c r="BH381" s="24">
        <v>1</v>
      </c>
      <c r="BI381" s="24">
        <v>1</v>
      </c>
      <c r="BJ381" s="24">
        <v>1</v>
      </c>
      <c r="BK381" s="24">
        <v>1</v>
      </c>
      <c r="BL381" s="24">
        <v>0.99932432432432428</v>
      </c>
      <c r="BM381" s="25">
        <v>1</v>
      </c>
      <c r="BN381" s="25">
        <v>1</v>
      </c>
      <c r="BO381" s="35">
        <v>1</v>
      </c>
      <c r="BP381" s="35">
        <v>1</v>
      </c>
      <c r="BQ381" s="35">
        <v>1</v>
      </c>
      <c r="BR381" s="35">
        <v>1</v>
      </c>
      <c r="BS381" s="36"/>
      <c r="BT381" s="35">
        <v>0.99932341001353175</v>
      </c>
      <c r="BU381" s="35">
        <v>1</v>
      </c>
      <c r="BV381" s="35">
        <v>1</v>
      </c>
      <c r="BW381" s="35">
        <v>1</v>
      </c>
      <c r="BX381" s="35">
        <v>1</v>
      </c>
      <c r="BY381" s="35">
        <v>1</v>
      </c>
      <c r="BZ381" s="25">
        <v>1</v>
      </c>
      <c r="CA381" s="25">
        <v>1</v>
      </c>
      <c r="CB381" s="47">
        <f t="shared" si="42"/>
        <v>0.99982083523073417</v>
      </c>
      <c r="CC381" s="48">
        <f t="shared" si="43"/>
        <v>1</v>
      </c>
      <c r="CD381" s="55">
        <f t="shared" si="44"/>
        <v>1</v>
      </c>
      <c r="CE381" s="78"/>
      <c r="CF381" s="24">
        <v>0.87917042380522992</v>
      </c>
      <c r="CG381" s="24">
        <v>0.98337825696316306</v>
      </c>
      <c r="CH381" s="24">
        <v>0.99647421771705602</v>
      </c>
      <c r="CI381" s="24">
        <v>0.99870146734190401</v>
      </c>
      <c r="CJ381" s="24">
        <v>0.99704185771335596</v>
      </c>
      <c r="CK381" s="24">
        <v>1</v>
      </c>
      <c r="CL381" s="24">
        <v>0.99941055113468902</v>
      </c>
      <c r="CM381" s="24">
        <v>0.99600363306085382</v>
      </c>
      <c r="CN381" s="33"/>
      <c r="CO381" s="24">
        <v>0.99791955617198336</v>
      </c>
      <c r="CP381" s="24">
        <v>0.99148372445117339</v>
      </c>
      <c r="CQ381" s="24">
        <v>0.995968480850284</v>
      </c>
      <c r="CR381" s="24">
        <v>0.98143429195485987</v>
      </c>
      <c r="CS381" s="24">
        <v>0.98368105763272051</v>
      </c>
      <c r="CT381" s="25">
        <v>0.99536052580707524</v>
      </c>
      <c r="CU381" s="25">
        <v>0.99627473806752043</v>
      </c>
      <c r="CV381" s="24">
        <v>0.99745158002038736</v>
      </c>
      <c r="CW381" s="24">
        <v>0.99976156413924655</v>
      </c>
      <c r="CX381" s="24">
        <v>0.98930831333187863</v>
      </c>
      <c r="CY381" s="24">
        <v>1</v>
      </c>
      <c r="CZ381" s="24">
        <v>0.99937558538869808</v>
      </c>
      <c r="DA381" s="25">
        <v>0.99936400254398983</v>
      </c>
      <c r="DB381" s="25">
        <v>1</v>
      </c>
      <c r="DC381" s="35">
        <v>0.99752781211372066</v>
      </c>
      <c r="DD381" s="35">
        <v>0.99699021820917988</v>
      </c>
      <c r="DE381" s="35">
        <v>1</v>
      </c>
      <c r="DF381" s="35">
        <v>1</v>
      </c>
      <c r="DG381" s="36"/>
      <c r="DH381" s="35">
        <v>0.99953639313861842</v>
      </c>
      <c r="DI381" s="35">
        <v>1</v>
      </c>
      <c r="DJ381" s="35">
        <v>0.99815043156596794</v>
      </c>
      <c r="DK381" s="35">
        <v>0.99334664005322693</v>
      </c>
      <c r="DL381" s="35">
        <v>1</v>
      </c>
      <c r="DM381" s="35">
        <v>0.99726402188782493</v>
      </c>
      <c r="DN381" s="25">
        <v>1</v>
      </c>
      <c r="DO381" s="25">
        <v>1</v>
      </c>
      <c r="DP381" s="47">
        <f t="shared" si="45"/>
        <v>0.99295233367837077</v>
      </c>
      <c r="DQ381" s="55">
        <f t="shared" si="46"/>
        <v>1</v>
      </c>
      <c r="DR381" s="57">
        <f t="shared" si="47"/>
        <v>2</v>
      </c>
    </row>
    <row r="382" spans="1:122" hidden="1">
      <c r="A382" s="23">
        <v>1000000958681</v>
      </c>
      <c r="B382" s="23" t="s">
        <v>399</v>
      </c>
      <c r="C382" s="23" t="s">
        <v>390</v>
      </c>
      <c r="D382" s="76"/>
      <c r="E382" s="24">
        <v>0.95562599049128372</v>
      </c>
      <c r="F382" s="24">
        <v>0.974643423137877</v>
      </c>
      <c r="G382" s="24">
        <v>1</v>
      </c>
      <c r="H382" s="24">
        <v>1</v>
      </c>
      <c r="I382" s="24">
        <v>1</v>
      </c>
      <c r="J382" s="24">
        <v>1</v>
      </c>
      <c r="K382" s="24">
        <v>1</v>
      </c>
      <c r="L382" s="24">
        <v>1</v>
      </c>
      <c r="M382" s="33"/>
      <c r="N382" s="24">
        <v>1</v>
      </c>
      <c r="O382" s="24">
        <v>1</v>
      </c>
      <c r="P382" s="24">
        <v>1</v>
      </c>
      <c r="Q382" s="24">
        <v>1</v>
      </c>
      <c r="R382" s="24">
        <v>1</v>
      </c>
      <c r="S382" s="25">
        <v>1</v>
      </c>
      <c r="T382" s="25">
        <v>1</v>
      </c>
      <c r="U382" s="24">
        <v>1</v>
      </c>
      <c r="V382" s="24">
        <v>1</v>
      </c>
      <c r="W382" s="24">
        <v>1</v>
      </c>
      <c r="X382" s="24">
        <v>1</v>
      </c>
      <c r="Y382" s="24">
        <v>1</v>
      </c>
      <c r="Z382" s="25">
        <v>1</v>
      </c>
      <c r="AA382" s="25">
        <v>1</v>
      </c>
      <c r="AB382" s="35">
        <v>1</v>
      </c>
      <c r="AC382" s="35">
        <v>1</v>
      </c>
      <c r="AD382" s="35">
        <v>1</v>
      </c>
      <c r="AE382" s="35">
        <v>1</v>
      </c>
      <c r="AF382" s="36"/>
      <c r="AG382" s="35">
        <v>1</v>
      </c>
      <c r="AH382" s="35">
        <v>1</v>
      </c>
      <c r="AI382" s="35">
        <v>0.9850746268656716</v>
      </c>
      <c r="AJ382" s="35">
        <v>1</v>
      </c>
      <c r="AK382" s="35">
        <v>1</v>
      </c>
      <c r="AL382" s="35">
        <v>1</v>
      </c>
      <c r="AM382" s="25">
        <v>1</v>
      </c>
      <c r="AN382" s="25">
        <v>1</v>
      </c>
      <c r="AO382" s="51">
        <f t="shared" si="40"/>
        <v>0.99751011883808327</v>
      </c>
      <c r="AP382" s="53">
        <f t="shared" si="41"/>
        <v>1</v>
      </c>
      <c r="AQ382" s="78"/>
      <c r="AR382" s="24">
        <v>0.98732171156893822</v>
      </c>
      <c r="AS382" s="24">
        <v>0.99366085578446905</v>
      </c>
      <c r="AT382" s="24">
        <v>1</v>
      </c>
      <c r="AU382" s="24">
        <v>1</v>
      </c>
      <c r="AV382" s="24">
        <v>0.99843505477308292</v>
      </c>
      <c r="AW382" s="24">
        <v>1</v>
      </c>
      <c r="AX382" s="24">
        <v>1</v>
      </c>
      <c r="AY382" s="24">
        <v>1</v>
      </c>
      <c r="AZ382" s="33"/>
      <c r="BA382" s="24">
        <v>1</v>
      </c>
      <c r="BB382" s="24">
        <v>1</v>
      </c>
      <c r="BC382" s="24">
        <v>1</v>
      </c>
      <c r="BD382" s="24">
        <v>1</v>
      </c>
      <c r="BE382" s="24">
        <v>1</v>
      </c>
      <c r="BF382" s="25">
        <v>1</v>
      </c>
      <c r="BG382" s="25">
        <v>1</v>
      </c>
      <c r="BH382" s="24">
        <v>1</v>
      </c>
      <c r="BI382" s="24">
        <v>1</v>
      </c>
      <c r="BJ382" s="24">
        <v>1</v>
      </c>
      <c r="BK382" s="24">
        <v>1</v>
      </c>
      <c r="BL382" s="24">
        <v>1</v>
      </c>
      <c r="BM382" s="25">
        <v>1</v>
      </c>
      <c r="BN382" s="25">
        <v>1</v>
      </c>
      <c r="BO382" s="35">
        <v>1</v>
      </c>
      <c r="BP382" s="35">
        <v>1</v>
      </c>
      <c r="BQ382" s="35">
        <v>1</v>
      </c>
      <c r="BR382" s="35">
        <v>1</v>
      </c>
      <c r="BS382" s="36"/>
      <c r="BT382" s="35">
        <v>1</v>
      </c>
      <c r="BU382" s="35">
        <v>0.9985074626865672</v>
      </c>
      <c r="BV382" s="35">
        <v>0.9955223880597015</v>
      </c>
      <c r="BW382" s="35">
        <v>1</v>
      </c>
      <c r="BX382" s="35">
        <v>1</v>
      </c>
      <c r="BY382" s="35">
        <v>1</v>
      </c>
      <c r="BZ382" s="25">
        <v>1</v>
      </c>
      <c r="CA382" s="25">
        <v>1</v>
      </c>
      <c r="CB382" s="47">
        <f t="shared" si="42"/>
        <v>0.99921904331978717</v>
      </c>
      <c r="CC382" s="48">
        <f t="shared" si="43"/>
        <v>1</v>
      </c>
      <c r="CD382" s="55">
        <f t="shared" si="44"/>
        <v>1</v>
      </c>
      <c r="CE382" s="78"/>
      <c r="CF382" s="24">
        <v>0.97502497502497498</v>
      </c>
      <c r="CG382" s="24">
        <v>0.97852156792554101</v>
      </c>
      <c r="CH382" s="24">
        <v>1</v>
      </c>
      <c r="CI382" s="24">
        <v>0.99750000000000005</v>
      </c>
      <c r="CJ382" s="24">
        <v>0.99912165129556429</v>
      </c>
      <c r="CK382" s="24">
        <v>1</v>
      </c>
      <c r="CL382" s="24">
        <v>1</v>
      </c>
      <c r="CM382" s="24">
        <v>1</v>
      </c>
      <c r="CN382" s="33"/>
      <c r="CO382" s="24">
        <v>1</v>
      </c>
      <c r="CP382" s="24">
        <v>1</v>
      </c>
      <c r="CQ382" s="24">
        <v>1</v>
      </c>
      <c r="CR382" s="24">
        <v>1</v>
      </c>
      <c r="CS382" s="24">
        <v>1</v>
      </c>
      <c r="CT382" s="25">
        <v>1</v>
      </c>
      <c r="CU382" s="25">
        <v>1</v>
      </c>
      <c r="CV382" s="24">
        <v>1</v>
      </c>
      <c r="CW382" s="24">
        <v>1</v>
      </c>
      <c r="CX382" s="24">
        <v>1</v>
      </c>
      <c r="CY382" s="24">
        <v>1</v>
      </c>
      <c r="CZ382" s="24">
        <v>1</v>
      </c>
      <c r="DA382" s="25">
        <v>0.99079942751993455</v>
      </c>
      <c r="DB382" s="25">
        <v>1</v>
      </c>
      <c r="DC382" s="35">
        <v>1</v>
      </c>
      <c r="DD382" s="35">
        <v>1</v>
      </c>
      <c r="DE382" s="35">
        <v>1</v>
      </c>
      <c r="DF382" s="35">
        <v>1</v>
      </c>
      <c r="DG382" s="36"/>
      <c r="DH382" s="35">
        <v>1</v>
      </c>
      <c r="DI382" s="35">
        <v>1</v>
      </c>
      <c r="DJ382" s="35">
        <v>1</v>
      </c>
      <c r="DK382" s="35">
        <v>1</v>
      </c>
      <c r="DL382" s="35">
        <v>1</v>
      </c>
      <c r="DM382" s="35">
        <v>1</v>
      </c>
      <c r="DN382" s="25">
        <v>1</v>
      </c>
      <c r="DO382" s="25">
        <v>1</v>
      </c>
      <c r="DP382" s="47">
        <f t="shared" si="45"/>
        <v>0.99826375358135355</v>
      </c>
      <c r="DQ382" s="55">
        <f t="shared" si="46"/>
        <v>1</v>
      </c>
      <c r="DR382" s="57">
        <f t="shared" si="47"/>
        <v>2</v>
      </c>
    </row>
    <row r="383" spans="1:122" hidden="1">
      <c r="A383" s="23">
        <v>1000001534935</v>
      </c>
      <c r="B383" s="23" t="s">
        <v>400</v>
      </c>
      <c r="C383" s="23" t="s">
        <v>390</v>
      </c>
      <c r="D383" s="76"/>
      <c r="E383" s="24">
        <v>0.99829931972789121</v>
      </c>
      <c r="F383" s="24">
        <v>1</v>
      </c>
      <c r="G383" s="24">
        <v>1</v>
      </c>
      <c r="H383" s="24">
        <v>1</v>
      </c>
      <c r="I383" s="24">
        <v>1</v>
      </c>
      <c r="J383" s="24">
        <v>1</v>
      </c>
      <c r="K383" s="24">
        <v>1</v>
      </c>
      <c r="L383" s="24">
        <v>1</v>
      </c>
      <c r="M383" s="33"/>
      <c r="N383" s="24">
        <v>1</v>
      </c>
      <c r="O383" s="24">
        <v>1</v>
      </c>
      <c r="P383" s="24">
        <v>1</v>
      </c>
      <c r="Q383" s="24">
        <v>1</v>
      </c>
      <c r="R383" s="24">
        <v>1</v>
      </c>
      <c r="S383" s="25">
        <v>1</v>
      </c>
      <c r="T383" s="25">
        <v>1</v>
      </c>
      <c r="U383" s="24">
        <v>1</v>
      </c>
      <c r="V383" s="24">
        <v>1</v>
      </c>
      <c r="W383" s="24">
        <v>0.97350993377483441</v>
      </c>
      <c r="X383" s="24">
        <v>1</v>
      </c>
      <c r="Y383" s="24">
        <v>1</v>
      </c>
      <c r="Z383" s="25">
        <v>1</v>
      </c>
      <c r="AA383" s="25">
        <v>1</v>
      </c>
      <c r="AB383" s="35">
        <v>1</v>
      </c>
      <c r="AC383" s="35">
        <v>1</v>
      </c>
      <c r="AD383" s="35">
        <v>1</v>
      </c>
      <c r="AE383" s="35">
        <v>1</v>
      </c>
      <c r="AF383" s="36"/>
      <c r="AG383" s="35">
        <v>1</v>
      </c>
      <c r="AH383" s="35">
        <v>1</v>
      </c>
      <c r="AI383" s="35">
        <v>1</v>
      </c>
      <c r="AJ383" s="35">
        <v>1</v>
      </c>
      <c r="AK383" s="35">
        <v>1</v>
      </c>
      <c r="AL383" s="35">
        <v>1</v>
      </c>
      <c r="AM383" s="25">
        <v>1</v>
      </c>
      <c r="AN383" s="25">
        <v>1</v>
      </c>
      <c r="AO383" s="51">
        <f t="shared" si="40"/>
        <v>0.99917086039713898</v>
      </c>
      <c r="AP383" s="53">
        <f t="shared" si="41"/>
        <v>1</v>
      </c>
      <c r="AQ383" s="78"/>
      <c r="AR383" s="24">
        <v>0.99149659863945583</v>
      </c>
      <c r="AS383" s="24">
        <v>1</v>
      </c>
      <c r="AT383" s="24">
        <v>1</v>
      </c>
      <c r="AU383" s="24">
        <v>1</v>
      </c>
      <c r="AV383" s="24">
        <v>1</v>
      </c>
      <c r="AW383" s="24">
        <v>1</v>
      </c>
      <c r="AX383" s="24">
        <v>1</v>
      </c>
      <c r="AY383" s="24">
        <v>1</v>
      </c>
      <c r="AZ383" s="33"/>
      <c r="BA383" s="24">
        <v>1</v>
      </c>
      <c r="BB383" s="24">
        <v>1</v>
      </c>
      <c r="BC383" s="24">
        <v>1</v>
      </c>
      <c r="BD383" s="24">
        <v>1</v>
      </c>
      <c r="BE383" s="24">
        <v>1</v>
      </c>
      <c r="BF383" s="25">
        <v>1</v>
      </c>
      <c r="BG383" s="25">
        <v>1</v>
      </c>
      <c r="BH383" s="24">
        <v>1</v>
      </c>
      <c r="BI383" s="24">
        <v>1</v>
      </c>
      <c r="BJ383" s="24">
        <v>1</v>
      </c>
      <c r="BK383" s="24">
        <v>1</v>
      </c>
      <c r="BL383" s="24">
        <v>1</v>
      </c>
      <c r="BM383" s="25">
        <v>1</v>
      </c>
      <c r="BN383" s="25">
        <v>1</v>
      </c>
      <c r="BO383" s="35">
        <v>1</v>
      </c>
      <c r="BP383" s="35">
        <v>1</v>
      </c>
      <c r="BQ383" s="35">
        <v>1</v>
      </c>
      <c r="BR383" s="35">
        <v>1</v>
      </c>
      <c r="BS383" s="36"/>
      <c r="BT383" s="35">
        <v>1</v>
      </c>
      <c r="BU383" s="35">
        <v>1</v>
      </c>
      <c r="BV383" s="35">
        <v>1</v>
      </c>
      <c r="BW383" s="35">
        <v>1</v>
      </c>
      <c r="BX383" s="35">
        <v>1</v>
      </c>
      <c r="BY383" s="35">
        <v>1</v>
      </c>
      <c r="BZ383" s="25">
        <v>1</v>
      </c>
      <c r="CA383" s="25">
        <v>1</v>
      </c>
      <c r="CB383" s="47">
        <f t="shared" si="42"/>
        <v>0.99974989995998409</v>
      </c>
      <c r="CC383" s="48">
        <f t="shared" si="43"/>
        <v>1</v>
      </c>
      <c r="CD383" s="55">
        <f t="shared" si="44"/>
        <v>1</v>
      </c>
      <c r="CE383" s="78"/>
      <c r="CF383" s="24">
        <v>0.97254065582511329</v>
      </c>
      <c r="CG383" s="24">
        <v>0.98243712055507404</v>
      </c>
      <c r="CH383" s="24">
        <v>0.94985196150999296</v>
      </c>
      <c r="CI383" s="24">
        <v>0.96069600818833201</v>
      </c>
      <c r="CJ383" s="24">
        <v>0.97148541114058351</v>
      </c>
      <c r="CK383" s="24">
        <v>0.98736208625877631</v>
      </c>
      <c r="CL383" s="24">
        <v>0.96900456983906214</v>
      </c>
      <c r="CM383" s="24">
        <v>0.97477115427550798</v>
      </c>
      <c r="CN383" s="33"/>
      <c r="CO383" s="24">
        <v>0.99015855658829965</v>
      </c>
      <c r="CP383" s="24">
        <v>0.96858114868921352</v>
      </c>
      <c r="CQ383" s="24">
        <v>0.98340401991517612</v>
      </c>
      <c r="CR383" s="24">
        <v>0.99363732767762458</v>
      </c>
      <c r="CS383" s="24">
        <v>0.99287589051368574</v>
      </c>
      <c r="CT383" s="25">
        <v>0.99026717557251909</v>
      </c>
      <c r="CU383" s="25">
        <v>0.99647952566240505</v>
      </c>
      <c r="CV383" s="24">
        <v>0.99950544015825915</v>
      </c>
      <c r="CW383" s="24">
        <v>0.98396396396396402</v>
      </c>
      <c r="CX383" s="24">
        <v>0.99833856378069041</v>
      </c>
      <c r="CY383" s="24">
        <v>0.99350307287093942</v>
      </c>
      <c r="CZ383" s="24">
        <v>0.99724315383201623</v>
      </c>
      <c r="DA383" s="25">
        <v>0.97334750265674819</v>
      </c>
      <c r="DB383" s="25">
        <v>0.97730530339225996</v>
      </c>
      <c r="DC383" s="35">
        <v>0.98883795096671323</v>
      </c>
      <c r="DD383" s="35">
        <v>0.98216023353876092</v>
      </c>
      <c r="DE383" s="35">
        <v>0.98683931224793042</v>
      </c>
      <c r="DF383" s="35">
        <v>0.9827218015919239</v>
      </c>
      <c r="DG383" s="36"/>
      <c r="DH383" s="35">
        <v>0.99573430834856791</v>
      </c>
      <c r="DI383" s="35">
        <v>0.99521630615640599</v>
      </c>
      <c r="DJ383" s="35">
        <v>0.99060150375939848</v>
      </c>
      <c r="DK383" s="35">
        <v>0.99520337682271676</v>
      </c>
      <c r="DL383" s="35">
        <v>0.97019999999999995</v>
      </c>
      <c r="DM383" s="35">
        <v>0.99730676003231888</v>
      </c>
      <c r="DN383" s="25">
        <v>0.99239999999999995</v>
      </c>
      <c r="DO383" s="25">
        <v>0.98514851485148514</v>
      </c>
      <c r="DP383" s="47">
        <f t="shared" si="45"/>
        <v>0.98438616709360194</v>
      </c>
      <c r="DQ383" s="55">
        <f t="shared" si="46"/>
        <v>1</v>
      </c>
      <c r="DR383" s="57">
        <f t="shared" si="47"/>
        <v>2</v>
      </c>
    </row>
    <row r="384" spans="1:122" hidden="1">
      <c r="A384" s="23">
        <v>1000001766146</v>
      </c>
      <c r="B384" s="23" t="s">
        <v>1325</v>
      </c>
      <c r="C384" s="23" t="s">
        <v>390</v>
      </c>
      <c r="D384" s="76"/>
      <c r="E384" s="24">
        <v>0.97262059973924375</v>
      </c>
      <c r="F384" s="24">
        <v>0.96905222437137295</v>
      </c>
      <c r="G384" s="24">
        <v>0.96711798839458396</v>
      </c>
      <c r="H384" s="24">
        <v>0.981993569131833</v>
      </c>
      <c r="I384" s="24">
        <v>0.96161228406909793</v>
      </c>
      <c r="J384" s="24">
        <v>0.98201669877970454</v>
      </c>
      <c r="K384" s="24">
        <v>0.96589446589446593</v>
      </c>
      <c r="L384" s="24">
        <v>0.9374601148691768</v>
      </c>
      <c r="M384" s="33"/>
      <c r="N384" s="24">
        <v>0.96159754224270355</v>
      </c>
      <c r="O384" s="24">
        <v>0.96332046332046328</v>
      </c>
      <c r="P384" s="24">
        <v>0.95041854475209275</v>
      </c>
      <c r="Q384" s="24">
        <v>0.96778350515463918</v>
      </c>
      <c r="R384" s="24">
        <v>0.96589446589446593</v>
      </c>
      <c r="S384" s="25">
        <v>0.9784126984126984</v>
      </c>
      <c r="T384" s="25">
        <v>0.97142857142857142</v>
      </c>
      <c r="U384" s="24">
        <v>0.97297297297297303</v>
      </c>
      <c r="V384" s="24">
        <v>0.97714285714285709</v>
      </c>
      <c r="W384" s="24">
        <v>0.97777777777777775</v>
      </c>
      <c r="X384" s="24">
        <v>0.96094750320102429</v>
      </c>
      <c r="Y384" s="24">
        <v>0.96996805111821083</v>
      </c>
      <c r="Z384" s="25">
        <v>0.97093425605536332</v>
      </c>
      <c r="AA384" s="25">
        <v>0.95370370370370372</v>
      </c>
      <c r="AB384" s="35">
        <v>0.96952380952380957</v>
      </c>
      <c r="AC384" s="35">
        <v>0.94413407821229045</v>
      </c>
      <c r="AD384" s="35">
        <v>0.94760672703751614</v>
      </c>
      <c r="AE384" s="35">
        <v>0.94326241134751776</v>
      </c>
      <c r="AF384" s="36"/>
      <c r="AG384" s="35">
        <v>0.93927648578811374</v>
      </c>
      <c r="AH384" s="35">
        <v>0.94784288473921441</v>
      </c>
      <c r="AI384" s="35">
        <v>0.94462330972311659</v>
      </c>
      <c r="AJ384" s="35">
        <v>0.94354315379623621</v>
      </c>
      <c r="AK384" s="35">
        <v>0.8904109589041096</v>
      </c>
      <c r="AL384" s="35">
        <v>0.92487883683360261</v>
      </c>
      <c r="AM384" s="25">
        <v>0.89445910290237463</v>
      </c>
      <c r="AN384" s="25">
        <v>0.86491935483870963</v>
      </c>
      <c r="AO384" s="51">
        <f t="shared" si="40"/>
        <v>0.95395741094334219</v>
      </c>
      <c r="AP384" s="53">
        <f t="shared" si="41"/>
        <v>0</v>
      </c>
      <c r="AQ384" s="78"/>
      <c r="AR384" s="24">
        <v>0.98044328552803128</v>
      </c>
      <c r="AS384" s="24">
        <v>0.99032882011605405</v>
      </c>
      <c r="AT384" s="24">
        <v>0.99871050934880701</v>
      </c>
      <c r="AU384" s="24">
        <v>1</v>
      </c>
      <c r="AV384" s="24">
        <v>1</v>
      </c>
      <c r="AW384" s="24">
        <v>0.99871547848426456</v>
      </c>
      <c r="AX384" s="24">
        <v>0.99806949806949807</v>
      </c>
      <c r="AY384" s="24">
        <v>0.99936183790682831</v>
      </c>
      <c r="AZ384" s="33"/>
      <c r="BA384" s="24">
        <v>0.99846390168970811</v>
      </c>
      <c r="BB384" s="24">
        <v>0.99806949806949807</v>
      </c>
      <c r="BC384" s="24">
        <v>0.99806825499034124</v>
      </c>
      <c r="BD384" s="24">
        <v>0.99162371134020622</v>
      </c>
      <c r="BE384" s="24">
        <v>0.99485199485199483</v>
      </c>
      <c r="BF384" s="25">
        <v>0.99809523809523815</v>
      </c>
      <c r="BG384" s="25">
        <v>0.99873015873015869</v>
      </c>
      <c r="BH384" s="24">
        <v>0.99849849849849848</v>
      </c>
      <c r="BI384" s="24">
        <v>1</v>
      </c>
      <c r="BJ384" s="24">
        <v>0.99873015873015869</v>
      </c>
      <c r="BK384" s="24">
        <v>0.99807938540332908</v>
      </c>
      <c r="BL384" s="24">
        <v>0.9993610223642172</v>
      </c>
      <c r="BM384" s="25">
        <v>0.99792387543252592</v>
      </c>
      <c r="BN384" s="25">
        <v>0.99922839506172845</v>
      </c>
      <c r="BO384" s="35">
        <v>0.99619047619047618</v>
      </c>
      <c r="BP384" s="35">
        <v>0.97653631284916198</v>
      </c>
      <c r="BQ384" s="35">
        <v>0.981888745148771</v>
      </c>
      <c r="BR384" s="35">
        <v>0.98839458413926495</v>
      </c>
      <c r="BS384" s="36"/>
      <c r="BT384" s="35">
        <v>0.97739018087855301</v>
      </c>
      <c r="BU384" s="35">
        <v>0.99420476497102384</v>
      </c>
      <c r="BV384" s="35">
        <v>0.99484867997424342</v>
      </c>
      <c r="BW384" s="35">
        <v>0.9941596365996106</v>
      </c>
      <c r="BX384" s="35">
        <v>0.99051633298208641</v>
      </c>
      <c r="BY384" s="35">
        <v>0.99192245557350567</v>
      </c>
      <c r="BZ384" s="25">
        <v>0.99340369393139838</v>
      </c>
      <c r="CA384" s="25">
        <v>0.99126344086021501</v>
      </c>
      <c r="CB384" s="47">
        <f t="shared" si="42"/>
        <v>0.99429625961204138</v>
      </c>
      <c r="CC384" s="48">
        <f t="shared" si="43"/>
        <v>1</v>
      </c>
      <c r="CD384" s="55">
        <f t="shared" si="44"/>
        <v>0</v>
      </c>
      <c r="CE384" s="78"/>
      <c r="CF384" s="24">
        <v>0.98122613491726773</v>
      </c>
      <c r="CG384" s="24">
        <v>0.98205659075224305</v>
      </c>
      <c r="CH384" s="24">
        <v>0.98751854761281299</v>
      </c>
      <c r="CI384" s="24">
        <v>0.98232211068668396</v>
      </c>
      <c r="CJ384" s="24">
        <v>0.97437374028217683</v>
      </c>
      <c r="CK384" s="24">
        <v>0.97454302645855939</v>
      </c>
      <c r="CL384" s="24">
        <v>0.97454733574754271</v>
      </c>
      <c r="CM384" s="24">
        <v>0.94046284024875115</v>
      </c>
      <c r="CN384" s="33"/>
      <c r="CO384" s="24">
        <v>0.9936575052854123</v>
      </c>
      <c r="CP384" s="24">
        <v>0.97519048503995542</v>
      </c>
      <c r="CQ384" s="24">
        <v>0.97019374068554398</v>
      </c>
      <c r="CR384" s="24">
        <v>0.96045946542964433</v>
      </c>
      <c r="CS384" s="24">
        <v>0.97499999999999998</v>
      </c>
      <c r="CT384" s="25">
        <v>0.9736045729657028</v>
      </c>
      <c r="CU384" s="25">
        <v>0.97963098282791372</v>
      </c>
      <c r="CV384" s="24">
        <v>0.99332852506310854</v>
      </c>
      <c r="CW384" s="24">
        <v>0.96771162552319123</v>
      </c>
      <c r="CX384" s="24">
        <v>0.9550698239222829</v>
      </c>
      <c r="CY384" s="24">
        <v>0.97766479026693298</v>
      </c>
      <c r="CZ384" s="24">
        <v>0.97148581997533912</v>
      </c>
      <c r="DA384" s="25">
        <v>1</v>
      </c>
      <c r="DB384" s="25">
        <v>0.97884297520661157</v>
      </c>
      <c r="DC384" s="35">
        <v>0.98249396343566742</v>
      </c>
      <c r="DD384" s="35">
        <v>0.98241406874500403</v>
      </c>
      <c r="DE384" s="35">
        <v>0.96721470960210132</v>
      </c>
      <c r="DF384" s="35">
        <v>0.97127987663839632</v>
      </c>
      <c r="DG384" s="36"/>
      <c r="DH384" s="35">
        <v>0.98553329909262111</v>
      </c>
      <c r="DI384" s="35">
        <v>0.97325783972125435</v>
      </c>
      <c r="DJ384" s="35">
        <v>0.97942529733483807</v>
      </c>
      <c r="DK384" s="35">
        <v>0.92077066745306202</v>
      </c>
      <c r="DL384" s="35">
        <v>0.86150000000000004</v>
      </c>
      <c r="DM384" s="35">
        <v>0.96233954952773071</v>
      </c>
      <c r="DN384" s="25">
        <v>0.92330000000000001</v>
      </c>
      <c r="DO384" s="25">
        <v>0.94586728754365546</v>
      </c>
      <c r="DP384" s="47">
        <f t="shared" si="45"/>
        <v>0.96836138817623552</v>
      </c>
      <c r="DQ384" s="55">
        <f t="shared" si="46"/>
        <v>0</v>
      </c>
      <c r="DR384" s="57">
        <f t="shared" si="47"/>
        <v>0</v>
      </c>
    </row>
    <row r="385" spans="1:122" hidden="1">
      <c r="A385" s="23">
        <v>1000003136777</v>
      </c>
      <c r="B385" s="23" t="s">
        <v>402</v>
      </c>
      <c r="C385" s="23" t="s">
        <v>390</v>
      </c>
      <c r="D385" s="76"/>
      <c r="E385" s="24">
        <v>0.89552238805970152</v>
      </c>
      <c r="F385" s="24">
        <v>1</v>
      </c>
      <c r="G385" s="24">
        <v>1</v>
      </c>
      <c r="H385" s="24">
        <v>1</v>
      </c>
      <c r="I385" s="24">
        <v>0.96996466431095407</v>
      </c>
      <c r="J385" s="24">
        <v>0.9982905982905983</v>
      </c>
      <c r="K385" s="24">
        <v>0.98169717138103163</v>
      </c>
      <c r="L385" s="24">
        <v>1</v>
      </c>
      <c r="M385" s="33"/>
      <c r="N385" s="24">
        <v>0.9874476987447699</v>
      </c>
      <c r="O385" s="24">
        <v>1</v>
      </c>
      <c r="P385" s="24">
        <v>1</v>
      </c>
      <c r="Q385" s="24">
        <v>0.9821428571428571</v>
      </c>
      <c r="R385" s="24">
        <v>0.99189627228525123</v>
      </c>
      <c r="S385" s="25">
        <v>1</v>
      </c>
      <c r="T385" s="25">
        <v>1</v>
      </c>
      <c r="U385" s="24">
        <v>1</v>
      </c>
      <c r="V385" s="24">
        <v>1</v>
      </c>
      <c r="W385" s="24">
        <v>0.92711370262390669</v>
      </c>
      <c r="X385" s="24">
        <v>1</v>
      </c>
      <c r="Y385" s="24">
        <v>0.9920382165605095</v>
      </c>
      <c r="Z385" s="25">
        <v>0.98765432098765427</v>
      </c>
      <c r="AA385" s="25">
        <v>1</v>
      </c>
      <c r="AB385" s="35">
        <v>1</v>
      </c>
      <c r="AC385" s="35">
        <v>0.9975186104218362</v>
      </c>
      <c r="AD385" s="35">
        <v>1</v>
      </c>
      <c r="AE385" s="35">
        <v>1</v>
      </c>
      <c r="AF385" s="36"/>
      <c r="AG385" s="35">
        <v>1</v>
      </c>
      <c r="AH385" s="35">
        <v>1</v>
      </c>
      <c r="AI385" s="35">
        <v>1</v>
      </c>
      <c r="AJ385" s="35">
        <v>1</v>
      </c>
      <c r="AK385" s="35">
        <v>1</v>
      </c>
      <c r="AL385" s="35">
        <v>1</v>
      </c>
      <c r="AM385" s="25">
        <v>1</v>
      </c>
      <c r="AN385" s="25">
        <v>1</v>
      </c>
      <c r="AO385" s="51">
        <f t="shared" si="40"/>
        <v>0.99150842649438431</v>
      </c>
      <c r="AP385" s="53">
        <f t="shared" si="41"/>
        <v>1</v>
      </c>
      <c r="AQ385" s="78"/>
      <c r="AR385" s="24">
        <v>0.97761194029850751</v>
      </c>
      <c r="AS385" s="24">
        <v>1</v>
      </c>
      <c r="AT385" s="24">
        <v>1</v>
      </c>
      <c r="AU385" s="24">
        <v>1</v>
      </c>
      <c r="AV385" s="24">
        <v>0.96996466431095407</v>
      </c>
      <c r="AW385" s="24">
        <v>0.98461538461538467</v>
      </c>
      <c r="AX385" s="24">
        <v>1</v>
      </c>
      <c r="AY385" s="24">
        <v>0.99833610648918469</v>
      </c>
      <c r="AZ385" s="33"/>
      <c r="BA385" s="24">
        <v>0.98326359832635979</v>
      </c>
      <c r="BB385" s="24">
        <v>0.99513776337115067</v>
      </c>
      <c r="BC385" s="24">
        <v>0.99351701782820101</v>
      </c>
      <c r="BD385" s="24">
        <v>0.96753246753246758</v>
      </c>
      <c r="BE385" s="24">
        <v>1</v>
      </c>
      <c r="BF385" s="25">
        <v>0.99513776337115067</v>
      </c>
      <c r="BG385" s="25">
        <v>1</v>
      </c>
      <c r="BH385" s="24">
        <v>0.98701298701298701</v>
      </c>
      <c r="BI385" s="24">
        <v>0.99667221297836939</v>
      </c>
      <c r="BJ385" s="24">
        <v>0.95043731778425655</v>
      </c>
      <c r="BK385" s="24">
        <v>0.9967897271268058</v>
      </c>
      <c r="BL385" s="24">
        <v>0.99840764331210186</v>
      </c>
      <c r="BM385" s="25">
        <v>0.99823633156966485</v>
      </c>
      <c r="BN385" s="25">
        <v>0.99805447470817121</v>
      </c>
      <c r="BO385" s="35">
        <v>1</v>
      </c>
      <c r="BP385" s="35">
        <v>1</v>
      </c>
      <c r="BQ385" s="35">
        <v>1</v>
      </c>
      <c r="BR385" s="35">
        <v>1</v>
      </c>
      <c r="BS385" s="36"/>
      <c r="BT385" s="35">
        <v>1</v>
      </c>
      <c r="BU385" s="35">
        <v>1</v>
      </c>
      <c r="BV385" s="35">
        <v>1</v>
      </c>
      <c r="BW385" s="35">
        <v>1</v>
      </c>
      <c r="BX385" s="35">
        <v>1</v>
      </c>
      <c r="BY385" s="35">
        <v>1</v>
      </c>
      <c r="BZ385" s="25">
        <v>1</v>
      </c>
      <c r="CA385" s="25">
        <v>1</v>
      </c>
      <c r="CB385" s="47">
        <f t="shared" si="42"/>
        <v>0.99384492354810927</v>
      </c>
      <c r="CC385" s="48">
        <f t="shared" si="43"/>
        <v>1</v>
      </c>
      <c r="CD385" s="55">
        <f t="shared" si="44"/>
        <v>1</v>
      </c>
      <c r="CE385" s="78"/>
      <c r="CF385" s="24">
        <v>0.86058700209643602</v>
      </c>
      <c r="CG385" s="24">
        <v>0.94619459158070796</v>
      </c>
      <c r="CH385" s="24">
        <v>0.93893735130848499</v>
      </c>
      <c r="CI385" s="24">
        <v>0.94441611422743499</v>
      </c>
      <c r="CJ385" s="24">
        <v>0.96932211776348343</v>
      </c>
      <c r="CK385" s="24">
        <v>0.90393661797474623</v>
      </c>
      <c r="CL385" s="24">
        <v>0.97473684210526312</v>
      </c>
      <c r="CM385" s="24">
        <v>0.9503105590062112</v>
      </c>
      <c r="CN385" s="33"/>
      <c r="CO385" s="24">
        <v>0.91640624999999998</v>
      </c>
      <c r="CP385" s="24">
        <v>0.96451240623196766</v>
      </c>
      <c r="CQ385" s="24">
        <v>0.93164630599185572</v>
      </c>
      <c r="CR385" s="24">
        <v>0.8826493880489561</v>
      </c>
      <c r="CS385" s="24">
        <v>0.92549261083743839</v>
      </c>
      <c r="CT385" s="25">
        <v>0.99522184300341299</v>
      </c>
      <c r="CU385" s="25">
        <v>0.99512670565302142</v>
      </c>
      <c r="CV385" s="24">
        <v>0.98953301127214166</v>
      </c>
      <c r="CW385" s="24">
        <v>0.99587203302373584</v>
      </c>
      <c r="CX385" s="24">
        <v>0.98161361141602632</v>
      </c>
      <c r="CY385" s="24">
        <v>0.98825463941743008</v>
      </c>
      <c r="CZ385" s="24">
        <v>0.99753963914707489</v>
      </c>
      <c r="DA385" s="25">
        <v>1</v>
      </c>
      <c r="DB385" s="25">
        <v>0.99920792079207921</v>
      </c>
      <c r="DC385" s="35">
        <v>1</v>
      </c>
      <c r="DD385" s="35">
        <v>1</v>
      </c>
      <c r="DE385" s="35">
        <v>1</v>
      </c>
      <c r="DF385" s="35">
        <v>0.99938328707986435</v>
      </c>
      <c r="DG385" s="36"/>
      <c r="DH385" s="35">
        <v>1</v>
      </c>
      <c r="DI385" s="35">
        <v>1</v>
      </c>
      <c r="DJ385" s="35">
        <v>1</v>
      </c>
      <c r="DK385" s="35">
        <v>0.99955771782397174</v>
      </c>
      <c r="DL385" s="35">
        <v>1</v>
      </c>
      <c r="DM385" s="35">
        <v>1</v>
      </c>
      <c r="DN385" s="25">
        <v>1</v>
      </c>
      <c r="DO385" s="25">
        <v>0.99681962744207175</v>
      </c>
      <c r="DP385" s="47">
        <f t="shared" si="45"/>
        <v>0.97197877038952407</v>
      </c>
      <c r="DQ385" s="55">
        <f t="shared" si="46"/>
        <v>0</v>
      </c>
      <c r="DR385" s="57">
        <f t="shared" si="47"/>
        <v>1</v>
      </c>
    </row>
    <row r="386" spans="1:122" hidden="1">
      <c r="A386" s="23">
        <v>1000008611724</v>
      </c>
      <c r="B386" s="23" t="s">
        <v>403</v>
      </c>
      <c r="C386" s="23" t="s">
        <v>390</v>
      </c>
      <c r="D386" s="76"/>
      <c r="E386" s="24">
        <v>1</v>
      </c>
      <c r="F386" s="24">
        <v>0.99862258953168004</v>
      </c>
      <c r="G386" s="24">
        <v>1</v>
      </c>
      <c r="H386" s="24">
        <v>1</v>
      </c>
      <c r="I386" s="24">
        <v>1</v>
      </c>
      <c r="J386" s="24">
        <v>1</v>
      </c>
      <c r="K386" s="24">
        <v>1</v>
      </c>
      <c r="L386" s="24">
        <v>1</v>
      </c>
      <c r="M386" s="33"/>
      <c r="N386" s="24">
        <v>1</v>
      </c>
      <c r="O386" s="24">
        <v>1</v>
      </c>
      <c r="P386" s="24">
        <v>1</v>
      </c>
      <c r="Q386" s="24">
        <v>1</v>
      </c>
      <c r="R386" s="24">
        <v>1</v>
      </c>
      <c r="S386" s="25">
        <v>1</v>
      </c>
      <c r="T386" s="25">
        <v>1</v>
      </c>
      <c r="U386" s="24">
        <v>1</v>
      </c>
      <c r="V386" s="24">
        <v>1</v>
      </c>
      <c r="W386" s="24">
        <v>0.99874686716791983</v>
      </c>
      <c r="X386" s="24">
        <v>1</v>
      </c>
      <c r="Y386" s="24">
        <v>1</v>
      </c>
      <c r="Z386" s="25">
        <v>1</v>
      </c>
      <c r="AA386" s="25">
        <v>1</v>
      </c>
      <c r="AB386" s="35">
        <v>1</v>
      </c>
      <c r="AC386" s="35">
        <v>1</v>
      </c>
      <c r="AD386" s="35">
        <v>1</v>
      </c>
      <c r="AE386" s="35">
        <v>1</v>
      </c>
      <c r="AF386" s="36"/>
      <c r="AG386" s="35">
        <v>1</v>
      </c>
      <c r="AH386" s="35">
        <v>1</v>
      </c>
      <c r="AI386" s="35">
        <v>1</v>
      </c>
      <c r="AJ386" s="35">
        <v>1</v>
      </c>
      <c r="AK386" s="35">
        <v>1</v>
      </c>
      <c r="AL386" s="35">
        <v>1</v>
      </c>
      <c r="AM386" s="25">
        <v>1</v>
      </c>
      <c r="AN386" s="25">
        <v>1</v>
      </c>
      <c r="AO386" s="51">
        <f t="shared" si="40"/>
        <v>0.99992263107940005</v>
      </c>
      <c r="AP386" s="53">
        <f t="shared" si="41"/>
        <v>1</v>
      </c>
      <c r="AQ386" s="78"/>
      <c r="AR386" s="24">
        <v>1</v>
      </c>
      <c r="AS386" s="24">
        <v>1</v>
      </c>
      <c r="AT386" s="24">
        <v>1</v>
      </c>
      <c r="AU386" s="24">
        <v>1</v>
      </c>
      <c r="AV386" s="24">
        <v>1</v>
      </c>
      <c r="AW386" s="24">
        <v>1</v>
      </c>
      <c r="AX386" s="24">
        <v>1</v>
      </c>
      <c r="AY386" s="24">
        <v>1</v>
      </c>
      <c r="AZ386" s="33"/>
      <c r="BA386" s="24">
        <v>1</v>
      </c>
      <c r="BB386" s="24">
        <v>1</v>
      </c>
      <c r="BC386" s="24">
        <v>1</v>
      </c>
      <c r="BD386" s="24">
        <v>1</v>
      </c>
      <c r="BE386" s="24">
        <v>1</v>
      </c>
      <c r="BF386" s="25">
        <v>1</v>
      </c>
      <c r="BG386" s="25">
        <v>1</v>
      </c>
      <c r="BH386" s="24">
        <v>1</v>
      </c>
      <c r="BI386" s="24">
        <v>1</v>
      </c>
      <c r="BJ386" s="24">
        <v>1</v>
      </c>
      <c r="BK386" s="24">
        <v>1</v>
      </c>
      <c r="BL386" s="24">
        <v>1</v>
      </c>
      <c r="BM386" s="25">
        <v>1</v>
      </c>
      <c r="BN386" s="25">
        <v>1</v>
      </c>
      <c r="BO386" s="35">
        <v>1</v>
      </c>
      <c r="BP386" s="35">
        <v>1</v>
      </c>
      <c r="BQ386" s="35">
        <v>1</v>
      </c>
      <c r="BR386" s="35">
        <v>1</v>
      </c>
      <c r="BS386" s="36"/>
      <c r="BT386" s="35">
        <v>1</v>
      </c>
      <c r="BU386" s="35">
        <v>1</v>
      </c>
      <c r="BV386" s="35">
        <v>1</v>
      </c>
      <c r="BW386" s="35">
        <v>1</v>
      </c>
      <c r="BX386" s="35">
        <v>1</v>
      </c>
      <c r="BY386" s="35">
        <v>1</v>
      </c>
      <c r="BZ386" s="25">
        <v>1</v>
      </c>
      <c r="CA386" s="25">
        <v>1</v>
      </c>
      <c r="CB386" s="47">
        <f t="shared" si="42"/>
        <v>1</v>
      </c>
      <c r="CC386" s="48">
        <f t="shared" si="43"/>
        <v>1</v>
      </c>
      <c r="CD386" s="55">
        <f t="shared" si="44"/>
        <v>1</v>
      </c>
      <c r="CE386" s="78"/>
      <c r="CF386" s="24">
        <v>0.98519249753208293</v>
      </c>
      <c r="CG386" s="24">
        <v>0.98090909090909095</v>
      </c>
      <c r="CH386" s="24">
        <v>1</v>
      </c>
      <c r="CI386" s="24">
        <v>1</v>
      </c>
      <c r="CJ386" s="24">
        <v>1</v>
      </c>
      <c r="CK386" s="24">
        <v>1</v>
      </c>
      <c r="CL386" s="24">
        <v>1</v>
      </c>
      <c r="CM386" s="24">
        <v>0.99320882852292025</v>
      </c>
      <c r="CN386" s="33"/>
      <c r="CO386" s="24">
        <v>1</v>
      </c>
      <c r="CP386" s="24">
        <v>1</v>
      </c>
      <c r="CQ386" s="24">
        <v>1</v>
      </c>
      <c r="CR386" s="24">
        <v>1</v>
      </c>
      <c r="CS386" s="24">
        <v>1</v>
      </c>
      <c r="CT386" s="25">
        <v>1</v>
      </c>
      <c r="CU386" s="25">
        <v>1</v>
      </c>
      <c r="CV386" s="24">
        <v>1</v>
      </c>
      <c r="CW386" s="24">
        <v>1</v>
      </c>
      <c r="CX386" s="24">
        <v>1</v>
      </c>
      <c r="CY386" s="24">
        <v>1</v>
      </c>
      <c r="CZ386" s="24">
        <v>1</v>
      </c>
      <c r="DA386" s="25">
        <v>0.99062785104088913</v>
      </c>
      <c r="DB386" s="25">
        <v>1</v>
      </c>
      <c r="DC386" s="35">
        <v>1</v>
      </c>
      <c r="DD386" s="35">
        <v>1</v>
      </c>
      <c r="DE386" s="35">
        <v>1</v>
      </c>
      <c r="DF386" s="35">
        <v>1</v>
      </c>
      <c r="DG386" s="36"/>
      <c r="DH386" s="35">
        <v>1</v>
      </c>
      <c r="DI386" s="35">
        <v>1</v>
      </c>
      <c r="DJ386" s="35">
        <v>1</v>
      </c>
      <c r="DK386" s="35">
        <v>0.96741854636591473</v>
      </c>
      <c r="DL386" s="35">
        <v>1</v>
      </c>
      <c r="DM386" s="35">
        <v>1</v>
      </c>
      <c r="DN386" s="25">
        <v>0.93700000000000006</v>
      </c>
      <c r="DO386" s="25">
        <v>1</v>
      </c>
      <c r="DP386" s="47">
        <f t="shared" si="45"/>
        <v>0.99571637689326165</v>
      </c>
      <c r="DQ386" s="55">
        <f t="shared" si="46"/>
        <v>1</v>
      </c>
      <c r="DR386" s="57">
        <f t="shared" si="47"/>
        <v>2</v>
      </c>
    </row>
    <row r="387" spans="1:122" hidden="1">
      <c r="A387" s="23">
        <v>2000000000085</v>
      </c>
      <c r="B387" s="23" t="s">
        <v>404</v>
      </c>
      <c r="C387" s="23" t="s">
        <v>390</v>
      </c>
      <c r="D387" s="76"/>
      <c r="E387" s="24">
        <v>0.99566473988439308</v>
      </c>
      <c r="F387" s="24">
        <v>1</v>
      </c>
      <c r="G387" s="24">
        <v>1</v>
      </c>
      <c r="H387" s="24">
        <v>1</v>
      </c>
      <c r="I387" s="24">
        <v>1</v>
      </c>
      <c r="J387" s="24">
        <v>1</v>
      </c>
      <c r="K387" s="24">
        <v>1</v>
      </c>
      <c r="L387" s="24">
        <v>0.99926308032424471</v>
      </c>
      <c r="M387" s="33"/>
      <c r="N387" s="24">
        <v>1</v>
      </c>
      <c r="O387" s="24">
        <v>1</v>
      </c>
      <c r="P387" s="24">
        <v>1</v>
      </c>
      <c r="Q387" s="24">
        <v>1</v>
      </c>
      <c r="R387" s="24">
        <v>1</v>
      </c>
      <c r="S387" s="25">
        <v>0.99926686217008798</v>
      </c>
      <c r="T387" s="25">
        <v>1</v>
      </c>
      <c r="U387" s="24">
        <v>0.99827586206896557</v>
      </c>
      <c r="V387" s="24">
        <v>0.9926739926739927</v>
      </c>
      <c r="W387" s="24">
        <v>0.98837209302325579</v>
      </c>
      <c r="X387" s="24">
        <v>0.99926035502958577</v>
      </c>
      <c r="Y387" s="24">
        <v>1</v>
      </c>
      <c r="Z387" s="25">
        <v>0.99921935987509758</v>
      </c>
      <c r="AA387" s="25">
        <v>1</v>
      </c>
      <c r="AB387" s="35">
        <v>1</v>
      </c>
      <c r="AC387" s="35">
        <v>1</v>
      </c>
      <c r="AD387" s="35">
        <v>1</v>
      </c>
      <c r="AE387" s="35">
        <v>1</v>
      </c>
      <c r="AF387" s="36"/>
      <c r="AG387" s="35">
        <v>0.99925650557620815</v>
      </c>
      <c r="AH387" s="35">
        <v>0.99629629629629635</v>
      </c>
      <c r="AI387" s="35">
        <v>1</v>
      </c>
      <c r="AJ387" s="35">
        <v>0.99538258575197891</v>
      </c>
      <c r="AK387" s="35">
        <v>0.99544072948328266</v>
      </c>
      <c r="AL387" s="35">
        <v>0.99909338168631001</v>
      </c>
      <c r="AM387" s="25">
        <v>0.99781500364166065</v>
      </c>
      <c r="AN387" s="25">
        <v>0.99926416482707869</v>
      </c>
      <c r="AO387" s="51">
        <f t="shared" ref="AO387:AO450" si="48">AVERAGE(E387:AN387)</f>
        <v>0.99866308859742481</v>
      </c>
      <c r="AP387" s="53">
        <f t="shared" ref="AP387:AP450" si="49">IF(AO387&gt;=0.9877,1,0)</f>
        <v>1</v>
      </c>
      <c r="AQ387" s="78"/>
      <c r="AR387" s="24">
        <v>0.99638728323699421</v>
      </c>
      <c r="AS387" s="24">
        <v>1</v>
      </c>
      <c r="AT387" s="24">
        <v>1</v>
      </c>
      <c r="AU387" s="24">
        <v>1</v>
      </c>
      <c r="AV387" s="24">
        <v>1</v>
      </c>
      <c r="AW387" s="24">
        <v>1</v>
      </c>
      <c r="AX387" s="24">
        <v>1</v>
      </c>
      <c r="AY387" s="24">
        <v>1</v>
      </c>
      <c r="AZ387" s="33"/>
      <c r="BA387" s="24">
        <v>1</v>
      </c>
      <c r="BB387" s="24">
        <v>1</v>
      </c>
      <c r="BC387" s="24">
        <v>1</v>
      </c>
      <c r="BD387" s="24">
        <v>1</v>
      </c>
      <c r="BE387" s="24">
        <v>1</v>
      </c>
      <c r="BF387" s="25">
        <v>1</v>
      </c>
      <c r="BG387" s="25">
        <v>1</v>
      </c>
      <c r="BH387" s="24">
        <v>1</v>
      </c>
      <c r="BI387" s="24">
        <v>1</v>
      </c>
      <c r="BJ387" s="24">
        <v>0.99781976744186052</v>
      </c>
      <c r="BK387" s="24">
        <v>1</v>
      </c>
      <c r="BL387" s="24">
        <v>1</v>
      </c>
      <c r="BM387" s="25">
        <v>1</v>
      </c>
      <c r="BN387" s="25">
        <v>1</v>
      </c>
      <c r="BO387" s="35">
        <v>1</v>
      </c>
      <c r="BP387" s="35">
        <v>1</v>
      </c>
      <c r="BQ387" s="35">
        <v>1</v>
      </c>
      <c r="BR387" s="35">
        <v>1</v>
      </c>
      <c r="BS387" s="36"/>
      <c r="BT387" s="35">
        <v>1</v>
      </c>
      <c r="BU387" s="35">
        <v>1</v>
      </c>
      <c r="BV387" s="35">
        <v>1</v>
      </c>
      <c r="BW387" s="35">
        <v>0.99934036939313986</v>
      </c>
      <c r="BX387" s="35">
        <v>1</v>
      </c>
      <c r="BY387" s="35">
        <v>1</v>
      </c>
      <c r="BZ387" s="25">
        <v>1</v>
      </c>
      <c r="CA387" s="25">
        <v>1</v>
      </c>
      <c r="CB387" s="47">
        <f t="shared" ref="CB387:CB450" si="50">AVERAGE(AR387:CA387)</f>
        <v>0.99981021823741145</v>
      </c>
      <c r="CC387" s="48">
        <f t="shared" ref="CC387:CC450" si="51">IF(CB387&gt;=0.9929,1,0)</f>
        <v>1</v>
      </c>
      <c r="CD387" s="55">
        <f t="shared" ref="CD387:CD450" si="52">IF(CC387+AP387=2,1,0)</f>
        <v>1</v>
      </c>
      <c r="CE387" s="78"/>
      <c r="CF387" s="24">
        <v>0.95260663507109</v>
      </c>
      <c r="CG387" s="24">
        <v>0.96722560975609795</v>
      </c>
      <c r="CH387" s="24">
        <v>0.96618157764180601</v>
      </c>
      <c r="CI387" s="24">
        <v>0.99009442695797101</v>
      </c>
      <c r="CJ387" s="24">
        <v>0.99012759616280155</v>
      </c>
      <c r="CK387" s="24">
        <v>0.99745106964041874</v>
      </c>
      <c r="CL387" s="24">
        <v>0.99463753723932469</v>
      </c>
      <c r="CM387" s="24">
        <v>0.99402123492423466</v>
      </c>
      <c r="CN387" s="33"/>
      <c r="CO387" s="24">
        <v>0.99787188763566714</v>
      </c>
      <c r="CP387" s="24">
        <v>0.97910955666887234</v>
      </c>
      <c r="CQ387" s="24">
        <v>0.99205087440381556</v>
      </c>
      <c r="CR387" s="24">
        <v>0.98356555912826005</v>
      </c>
      <c r="CS387" s="24">
        <v>0.99201524362580529</v>
      </c>
      <c r="CT387" s="25">
        <v>0.98343990818166915</v>
      </c>
      <c r="CU387" s="25">
        <v>0.99094593429335176</v>
      </c>
      <c r="CV387" s="24">
        <v>0.9908618899273105</v>
      </c>
      <c r="CW387" s="24">
        <v>0.99624445203140999</v>
      </c>
      <c r="CX387" s="24">
        <v>0.99712207210808224</v>
      </c>
      <c r="CY387" s="24">
        <v>0.99656823623304069</v>
      </c>
      <c r="CZ387" s="24">
        <v>0.98969155844155843</v>
      </c>
      <c r="DA387" s="25">
        <v>0.99872557349192859</v>
      </c>
      <c r="DB387" s="25">
        <v>0.99316305469556243</v>
      </c>
      <c r="DC387" s="35">
        <v>0.99289504451839194</v>
      </c>
      <c r="DD387" s="35">
        <v>0.98109574654297216</v>
      </c>
      <c r="DE387" s="35">
        <v>0.99488038722889327</v>
      </c>
      <c r="DF387" s="35">
        <v>0.99427271961593533</v>
      </c>
      <c r="DG387" s="36"/>
      <c r="DH387" s="35">
        <v>0.99586078729515126</v>
      </c>
      <c r="DI387" s="35">
        <v>0.99816833842128216</v>
      </c>
      <c r="DJ387" s="35">
        <v>0.99277232834279816</v>
      </c>
      <c r="DK387" s="35">
        <v>0.99530105129021984</v>
      </c>
      <c r="DL387" s="35">
        <v>0.99439999999999995</v>
      </c>
      <c r="DM387" s="35">
        <v>0.99523485364193331</v>
      </c>
      <c r="DN387" s="25">
        <v>0.99480000000000002</v>
      </c>
      <c r="DO387" s="25">
        <v>0.98480720871751881</v>
      </c>
      <c r="DP387" s="47">
        <f t="shared" ref="DP387:DP450" si="53">AVERAGE(CF387:DO387)</f>
        <v>0.98965323393750515</v>
      </c>
      <c r="DQ387" s="55">
        <f t="shared" ref="DQ387:DQ450" si="54">IF(DP387&gt;=0.9829,1,0)</f>
        <v>1</v>
      </c>
      <c r="DR387" s="57">
        <f t="shared" ref="DR387:DR450" si="55">SUM(DQ387,CD387)</f>
        <v>2</v>
      </c>
    </row>
    <row r="388" spans="1:122" hidden="1">
      <c r="A388" s="23">
        <v>2000000000087</v>
      </c>
      <c r="B388" s="23" t="s">
        <v>405</v>
      </c>
      <c r="C388" s="23" t="s">
        <v>390</v>
      </c>
      <c r="D388" s="76"/>
      <c r="E388" s="24">
        <v>0.98257839721254359</v>
      </c>
      <c r="F388" s="24">
        <v>1</v>
      </c>
      <c r="G388" s="24">
        <v>1</v>
      </c>
      <c r="H388" s="24">
        <v>1</v>
      </c>
      <c r="I388" s="24">
        <v>1</v>
      </c>
      <c r="J388" s="24">
        <v>1</v>
      </c>
      <c r="K388" s="24">
        <v>1</v>
      </c>
      <c r="L388" s="24">
        <v>1</v>
      </c>
      <c r="M388" s="33"/>
      <c r="N388" s="24">
        <v>0.99183673469387756</v>
      </c>
      <c r="O388" s="24">
        <v>1</v>
      </c>
      <c r="P388" s="24">
        <v>1</v>
      </c>
      <c r="Q388" s="24">
        <v>1</v>
      </c>
      <c r="R388" s="24">
        <v>1</v>
      </c>
      <c r="S388" s="25">
        <v>1</v>
      </c>
      <c r="T388" s="25">
        <v>1</v>
      </c>
      <c r="U388" s="24">
        <v>1</v>
      </c>
      <c r="V388" s="24">
        <v>1</v>
      </c>
      <c r="W388" s="24">
        <v>1</v>
      </c>
      <c r="X388" s="24">
        <v>1</v>
      </c>
      <c r="Y388" s="24">
        <v>1</v>
      </c>
      <c r="Z388" s="25">
        <v>0.99667221297836939</v>
      </c>
      <c r="AA388" s="25">
        <v>1</v>
      </c>
      <c r="AB388" s="35">
        <v>1</v>
      </c>
      <c r="AC388" s="35">
        <v>1</v>
      </c>
      <c r="AD388" s="35">
        <v>1</v>
      </c>
      <c r="AE388" s="35">
        <v>1</v>
      </c>
      <c r="AF388" s="36"/>
      <c r="AG388" s="35">
        <v>1</v>
      </c>
      <c r="AH388" s="35">
        <v>1</v>
      </c>
      <c r="AI388" s="35">
        <v>1</v>
      </c>
      <c r="AJ388" s="35">
        <v>1</v>
      </c>
      <c r="AK388" s="35">
        <v>1</v>
      </c>
      <c r="AL388" s="35">
        <v>1</v>
      </c>
      <c r="AM388" s="25">
        <v>0.9895988112927192</v>
      </c>
      <c r="AN388" s="25">
        <v>1</v>
      </c>
      <c r="AO388" s="51">
        <f t="shared" si="48"/>
        <v>0.99884371047580933</v>
      </c>
      <c r="AP388" s="53">
        <f t="shared" si="49"/>
        <v>1</v>
      </c>
      <c r="AQ388" s="78"/>
      <c r="AR388" s="24">
        <v>0.99303135888501737</v>
      </c>
      <c r="AS388" s="24">
        <v>1</v>
      </c>
      <c r="AT388" s="24">
        <v>1</v>
      </c>
      <c r="AU388" s="24">
        <v>1</v>
      </c>
      <c r="AV388" s="24">
        <v>1</v>
      </c>
      <c r="AW388" s="24">
        <v>1</v>
      </c>
      <c r="AX388" s="24">
        <v>1</v>
      </c>
      <c r="AY388" s="24">
        <v>1</v>
      </c>
      <c r="AZ388" s="33"/>
      <c r="BA388" s="24">
        <v>1</v>
      </c>
      <c r="BB388" s="24">
        <v>1</v>
      </c>
      <c r="BC388" s="24">
        <v>1</v>
      </c>
      <c r="BD388" s="24">
        <v>1</v>
      </c>
      <c r="BE388" s="24">
        <v>1</v>
      </c>
      <c r="BF388" s="25">
        <v>1</v>
      </c>
      <c r="BG388" s="25">
        <v>1</v>
      </c>
      <c r="BH388" s="24">
        <v>1</v>
      </c>
      <c r="BI388" s="24">
        <v>1</v>
      </c>
      <c r="BJ388" s="24">
        <v>1</v>
      </c>
      <c r="BK388" s="24">
        <v>1</v>
      </c>
      <c r="BL388" s="24">
        <v>1</v>
      </c>
      <c r="BM388" s="25">
        <v>1</v>
      </c>
      <c r="BN388" s="25">
        <v>1</v>
      </c>
      <c r="BO388" s="35">
        <v>1</v>
      </c>
      <c r="BP388" s="35">
        <v>1</v>
      </c>
      <c r="BQ388" s="35">
        <v>1</v>
      </c>
      <c r="BR388" s="35">
        <v>1</v>
      </c>
      <c r="BS388" s="36"/>
      <c r="BT388" s="35">
        <v>1</v>
      </c>
      <c r="BU388" s="35">
        <v>1</v>
      </c>
      <c r="BV388" s="35">
        <v>1</v>
      </c>
      <c r="BW388" s="35">
        <v>1</v>
      </c>
      <c r="BX388" s="35">
        <v>1</v>
      </c>
      <c r="BY388" s="35">
        <v>1</v>
      </c>
      <c r="BZ388" s="25">
        <v>1</v>
      </c>
      <c r="CA388" s="25">
        <v>1</v>
      </c>
      <c r="CB388" s="47">
        <f t="shared" si="50"/>
        <v>0.99979503996720642</v>
      </c>
      <c r="CC388" s="48">
        <f t="shared" si="51"/>
        <v>1</v>
      </c>
      <c r="CD388" s="55">
        <f t="shared" si="52"/>
        <v>1</v>
      </c>
      <c r="CE388" s="78"/>
      <c r="CF388" s="24">
        <v>0.99192618223760087</v>
      </c>
      <c r="CG388" s="24">
        <v>0.99726626571897203</v>
      </c>
      <c r="CH388" s="24">
        <v>0.99816765918460804</v>
      </c>
      <c r="CI388" s="24">
        <v>0.99738157581528197</v>
      </c>
      <c r="CJ388" s="24">
        <v>0.99920802534318898</v>
      </c>
      <c r="CK388" s="24">
        <v>0.99556322405718511</v>
      </c>
      <c r="CL388" s="24">
        <v>0.9992764109985528</v>
      </c>
      <c r="CM388" s="24">
        <v>0.99853372434017595</v>
      </c>
      <c r="CN388" s="33"/>
      <c r="CO388" s="24">
        <v>0.99741935483870969</v>
      </c>
      <c r="CP388" s="24">
        <v>0.99899849774661997</v>
      </c>
      <c r="CQ388" s="24">
        <v>0.97980038022813687</v>
      </c>
      <c r="CR388" s="24">
        <v>1</v>
      </c>
      <c r="CS388" s="24">
        <v>0.9909810822701276</v>
      </c>
      <c r="CT388" s="25">
        <v>0.99206524134890894</v>
      </c>
      <c r="CU388" s="25">
        <v>0.99860107251107488</v>
      </c>
      <c r="CV388" s="24">
        <v>0.99874213836477987</v>
      </c>
      <c r="CW388" s="24">
        <v>0.99896265560165975</v>
      </c>
      <c r="CX388" s="24">
        <v>0.99863667348329921</v>
      </c>
      <c r="CY388" s="24">
        <v>0.99525785417901602</v>
      </c>
      <c r="CZ388" s="24">
        <v>0.9994084007099191</v>
      </c>
      <c r="DA388" s="25">
        <v>0.98627693152188833</v>
      </c>
      <c r="DB388" s="25">
        <v>0.99919224555735053</v>
      </c>
      <c r="DC388" s="35">
        <v>0.99831771208844022</v>
      </c>
      <c r="DD388" s="35">
        <v>1</v>
      </c>
      <c r="DE388" s="35">
        <v>0.99848101265822786</v>
      </c>
      <c r="DF388" s="35">
        <v>0.9958149267612183</v>
      </c>
      <c r="DG388" s="36"/>
      <c r="DH388" s="35">
        <v>0.98922413793103448</v>
      </c>
      <c r="DI388" s="35">
        <v>0.99560439560439562</v>
      </c>
      <c r="DJ388" s="35">
        <v>0.99476797088262059</v>
      </c>
      <c r="DK388" s="35">
        <v>0.99830877023435616</v>
      </c>
      <c r="DL388" s="35">
        <v>0.99150000000000005</v>
      </c>
      <c r="DM388" s="35">
        <v>0.99941211052322165</v>
      </c>
      <c r="DN388" s="25">
        <v>0.99460000000000004</v>
      </c>
      <c r="DO388" s="25">
        <v>0.99232812038949547</v>
      </c>
      <c r="DP388" s="47">
        <f t="shared" si="53"/>
        <v>0.99588308097441358</v>
      </c>
      <c r="DQ388" s="55">
        <f t="shared" si="54"/>
        <v>1</v>
      </c>
      <c r="DR388" s="57">
        <f t="shared" si="55"/>
        <v>2</v>
      </c>
    </row>
    <row r="389" spans="1:122" hidden="1">
      <c r="A389" s="23">
        <v>2000000000088</v>
      </c>
      <c r="B389" s="23" t="s">
        <v>14</v>
      </c>
      <c r="C389" s="23" t="s">
        <v>390</v>
      </c>
      <c r="D389" s="76"/>
      <c r="E389" s="24">
        <v>0.96707105719237429</v>
      </c>
      <c r="F389" s="24">
        <v>0.98262380538661998</v>
      </c>
      <c r="G389" s="24">
        <v>0.97739130434782595</v>
      </c>
      <c r="H389" s="24">
        <v>0.97739130434782595</v>
      </c>
      <c r="I389" s="24">
        <v>0.97733217088055802</v>
      </c>
      <c r="J389" s="24">
        <v>0.98680738786279687</v>
      </c>
      <c r="K389" s="24">
        <v>0.98524305555555558</v>
      </c>
      <c r="L389" s="24">
        <v>0.94791666666666663</v>
      </c>
      <c r="M389" s="33"/>
      <c r="N389" s="24">
        <v>0.97804391217564868</v>
      </c>
      <c r="O389" s="24">
        <v>0.97984224364592465</v>
      </c>
      <c r="P389" s="24">
        <v>0.96593886462882095</v>
      </c>
      <c r="Q389" s="24">
        <v>0.95971978984238182</v>
      </c>
      <c r="R389" s="24">
        <v>0.97911227154046998</v>
      </c>
      <c r="S389" s="25">
        <v>0.96707105719237429</v>
      </c>
      <c r="T389" s="25">
        <v>0.97115384615384615</v>
      </c>
      <c r="U389" s="24">
        <v>0.96741344195519352</v>
      </c>
      <c r="V389" s="24">
        <v>0.98414096916299565</v>
      </c>
      <c r="W389" s="24">
        <v>0.95944779982743744</v>
      </c>
      <c r="X389" s="24">
        <v>0.97484822202948829</v>
      </c>
      <c r="Y389" s="24">
        <v>0.97046046915725459</v>
      </c>
      <c r="Z389" s="25">
        <v>0.98170173833485819</v>
      </c>
      <c r="AA389" s="25">
        <v>0.97049525816649107</v>
      </c>
      <c r="AB389" s="35">
        <v>0.97352162400706088</v>
      </c>
      <c r="AC389" s="35">
        <v>0.9471228615863142</v>
      </c>
      <c r="AD389" s="35">
        <v>0.97267292912040992</v>
      </c>
      <c r="AE389" s="35">
        <v>0.97694278394534584</v>
      </c>
      <c r="AF389" s="36"/>
      <c r="AG389" s="35">
        <v>0.97694278394534584</v>
      </c>
      <c r="AH389" s="35">
        <v>0.9698535745047373</v>
      </c>
      <c r="AI389" s="35">
        <v>0.96899224806201545</v>
      </c>
      <c r="AJ389" s="35">
        <v>0.97267292912040992</v>
      </c>
      <c r="AK389" s="35">
        <v>0.97942386831275718</v>
      </c>
      <c r="AL389" s="35">
        <v>0.96739130434782605</v>
      </c>
      <c r="AM389" s="25">
        <v>0.9581554227156277</v>
      </c>
      <c r="AN389" s="25">
        <v>0.95466434176111592</v>
      </c>
      <c r="AO389" s="51">
        <f t="shared" si="48"/>
        <v>0.97145656786712875</v>
      </c>
      <c r="AP389" s="53">
        <f t="shared" si="49"/>
        <v>0</v>
      </c>
      <c r="AQ389" s="78"/>
      <c r="AR389" s="24">
        <v>0.99826689774696709</v>
      </c>
      <c r="AS389" s="24">
        <v>1</v>
      </c>
      <c r="AT389" s="24">
        <v>1</v>
      </c>
      <c r="AU389" s="24">
        <v>1</v>
      </c>
      <c r="AV389" s="24">
        <v>1</v>
      </c>
      <c r="AW389" s="24">
        <v>1</v>
      </c>
      <c r="AX389" s="24">
        <v>1</v>
      </c>
      <c r="AY389" s="24">
        <v>1</v>
      </c>
      <c r="AZ389" s="33"/>
      <c r="BA389" s="24">
        <v>1</v>
      </c>
      <c r="BB389" s="24">
        <v>1</v>
      </c>
      <c r="BC389" s="24">
        <v>1</v>
      </c>
      <c r="BD389" s="24">
        <v>1</v>
      </c>
      <c r="BE389" s="24">
        <v>1</v>
      </c>
      <c r="BF389" s="25">
        <v>1</v>
      </c>
      <c r="BG389" s="25">
        <v>1</v>
      </c>
      <c r="BH389" s="24">
        <v>0.99796334012219956</v>
      </c>
      <c r="BI389" s="24">
        <v>0.99911894273127755</v>
      </c>
      <c r="BJ389" s="24">
        <v>0.99913718723037104</v>
      </c>
      <c r="BK389" s="24">
        <v>1</v>
      </c>
      <c r="BL389" s="24">
        <v>0.99826238053866201</v>
      </c>
      <c r="BM389" s="25">
        <v>1</v>
      </c>
      <c r="BN389" s="25">
        <v>0.99683877766069551</v>
      </c>
      <c r="BO389" s="35">
        <v>0.99911738746690204</v>
      </c>
      <c r="BP389" s="35">
        <v>0.97822706065318821</v>
      </c>
      <c r="BQ389" s="35">
        <v>1</v>
      </c>
      <c r="BR389" s="35">
        <v>1</v>
      </c>
      <c r="BS389" s="36"/>
      <c r="BT389" s="35">
        <v>1</v>
      </c>
      <c r="BU389" s="35">
        <v>1</v>
      </c>
      <c r="BV389" s="35">
        <v>1</v>
      </c>
      <c r="BW389" s="35">
        <v>1</v>
      </c>
      <c r="BX389" s="35">
        <v>0.99039780521262</v>
      </c>
      <c r="BY389" s="35">
        <v>1</v>
      </c>
      <c r="BZ389" s="25">
        <v>1</v>
      </c>
      <c r="CA389" s="25">
        <v>0.99912816041848296</v>
      </c>
      <c r="CB389" s="47">
        <f t="shared" si="50"/>
        <v>0.9987193511700404</v>
      </c>
      <c r="CC389" s="48">
        <f t="shared" si="51"/>
        <v>1</v>
      </c>
      <c r="CD389" s="55">
        <f t="shared" si="52"/>
        <v>0</v>
      </c>
      <c r="CE389" s="78"/>
      <c r="CF389" s="24">
        <v>0.96245668078552171</v>
      </c>
      <c r="CG389" s="24">
        <v>0.98644113303799197</v>
      </c>
      <c r="CH389" s="24">
        <v>0.99064171122994704</v>
      </c>
      <c r="CI389" s="24">
        <v>0.98893046460866796</v>
      </c>
      <c r="CJ389" s="24">
        <v>0.97862196247308519</v>
      </c>
      <c r="CK389" s="24">
        <v>0.99027347053848325</v>
      </c>
      <c r="CL389" s="24">
        <v>0.9884671532846715</v>
      </c>
      <c r="CM389" s="24">
        <v>0.98722534491568725</v>
      </c>
      <c r="CN389" s="33"/>
      <c r="CO389" s="24">
        <v>0.99968102073365228</v>
      </c>
      <c r="CP389" s="24">
        <v>0.99509096159399368</v>
      </c>
      <c r="CQ389" s="24">
        <v>0.99446215808021476</v>
      </c>
      <c r="CR389" s="24">
        <v>0.98930710008554323</v>
      </c>
      <c r="CS389" s="24">
        <v>0.99027651169857189</v>
      </c>
      <c r="CT389" s="25">
        <v>0.99260573794735285</v>
      </c>
      <c r="CU389" s="25">
        <v>1</v>
      </c>
      <c r="CV389" s="24">
        <v>1</v>
      </c>
      <c r="CW389" s="24">
        <v>0.99594959495949598</v>
      </c>
      <c r="CX389" s="24">
        <v>0.98861922391334156</v>
      </c>
      <c r="CY389" s="24">
        <v>0.99239280774550487</v>
      </c>
      <c r="CZ389" s="24">
        <v>0.99344530929946739</v>
      </c>
      <c r="DA389" s="25">
        <v>0.98932812265143544</v>
      </c>
      <c r="DB389" s="25">
        <v>0.99168862760997367</v>
      </c>
      <c r="DC389" s="35">
        <v>0.9899623588456713</v>
      </c>
      <c r="DD389" s="35">
        <v>0.99725199230557848</v>
      </c>
      <c r="DE389" s="35">
        <v>0.99120039847252195</v>
      </c>
      <c r="DF389" s="35">
        <v>0.9782003710575139</v>
      </c>
      <c r="DG389" s="36"/>
      <c r="DH389" s="35">
        <v>0.99650604163633716</v>
      </c>
      <c r="DI389" s="35">
        <v>0.99300801165331387</v>
      </c>
      <c r="DJ389" s="35">
        <v>0.99627964656642376</v>
      </c>
      <c r="DK389" s="35">
        <v>0.9810750636132316</v>
      </c>
      <c r="DL389" s="35">
        <v>0.97750000000000004</v>
      </c>
      <c r="DM389" s="35">
        <v>0.99160839160839165</v>
      </c>
      <c r="DN389" s="25">
        <v>0.98980000000000001</v>
      </c>
      <c r="DO389" s="25">
        <v>0.95911155981827356</v>
      </c>
      <c r="DP389" s="47">
        <f t="shared" si="53"/>
        <v>0.98904143919911358</v>
      </c>
      <c r="DQ389" s="55">
        <f t="shared" si="54"/>
        <v>1</v>
      </c>
      <c r="DR389" s="57">
        <f t="shared" si="55"/>
        <v>1</v>
      </c>
    </row>
    <row r="390" spans="1:122" hidden="1">
      <c r="A390" s="23">
        <v>2000000000089</v>
      </c>
      <c r="B390" s="23" t="s">
        <v>406</v>
      </c>
      <c r="C390" s="23" t="s">
        <v>390</v>
      </c>
      <c r="D390" s="76"/>
      <c r="E390" s="24">
        <v>1</v>
      </c>
      <c r="F390" s="24">
        <v>1</v>
      </c>
      <c r="G390" s="24">
        <v>1</v>
      </c>
      <c r="H390" s="24">
        <v>1</v>
      </c>
      <c r="I390" s="24">
        <v>1</v>
      </c>
      <c r="J390" s="24">
        <v>1</v>
      </c>
      <c r="K390" s="24">
        <v>1</v>
      </c>
      <c r="L390" s="24">
        <v>0.99033816425120769</v>
      </c>
      <c r="M390" s="33"/>
      <c r="N390" s="24">
        <v>1</v>
      </c>
      <c r="O390" s="24">
        <v>1</v>
      </c>
      <c r="P390" s="24">
        <v>0.99033816425120769</v>
      </c>
      <c r="Q390" s="24">
        <v>1</v>
      </c>
      <c r="R390" s="24">
        <v>1</v>
      </c>
      <c r="S390" s="25">
        <v>1</v>
      </c>
      <c r="T390" s="25">
        <v>1</v>
      </c>
      <c r="U390" s="24">
        <v>1</v>
      </c>
      <c r="V390" s="24">
        <v>1</v>
      </c>
      <c r="W390" s="24">
        <v>1</v>
      </c>
      <c r="X390" s="24">
        <v>0.9903264812575574</v>
      </c>
      <c r="Y390" s="24">
        <v>0.99762187871581454</v>
      </c>
      <c r="Z390" s="25">
        <v>0.99867549668874167</v>
      </c>
      <c r="AA390" s="25">
        <v>1</v>
      </c>
      <c r="AB390" s="35">
        <v>0.99647058823529411</v>
      </c>
      <c r="AC390" s="35">
        <v>1</v>
      </c>
      <c r="AD390" s="35">
        <v>1</v>
      </c>
      <c r="AE390" s="35">
        <v>1</v>
      </c>
      <c r="AF390" s="36"/>
      <c r="AG390" s="35">
        <v>0.98354876615746178</v>
      </c>
      <c r="AH390" s="35">
        <v>0.994131455399061</v>
      </c>
      <c r="AI390" s="35">
        <v>0.99175500588928156</v>
      </c>
      <c r="AJ390" s="35">
        <v>0.99646226415094341</v>
      </c>
      <c r="AK390" s="35">
        <v>1</v>
      </c>
      <c r="AL390" s="35">
        <v>1</v>
      </c>
      <c r="AM390" s="25">
        <v>0.99646643109540634</v>
      </c>
      <c r="AN390" s="25">
        <v>0.97844311377245508</v>
      </c>
      <c r="AO390" s="51">
        <f t="shared" si="48"/>
        <v>0.9971934649960128</v>
      </c>
      <c r="AP390" s="53">
        <f t="shared" si="49"/>
        <v>1</v>
      </c>
      <c r="AQ390" s="78"/>
      <c r="AR390" s="24">
        <v>0.99879518072289153</v>
      </c>
      <c r="AS390" s="24">
        <v>1</v>
      </c>
      <c r="AT390" s="24">
        <v>1</v>
      </c>
      <c r="AU390" s="24">
        <v>1</v>
      </c>
      <c r="AV390" s="24">
        <v>1</v>
      </c>
      <c r="AW390" s="24">
        <v>1</v>
      </c>
      <c r="AX390" s="24">
        <v>1</v>
      </c>
      <c r="AY390" s="24">
        <v>0.99516908212560384</v>
      </c>
      <c r="AZ390" s="33"/>
      <c r="BA390" s="24">
        <v>1</v>
      </c>
      <c r="BB390" s="24">
        <v>1</v>
      </c>
      <c r="BC390" s="24">
        <v>1</v>
      </c>
      <c r="BD390" s="24">
        <v>1</v>
      </c>
      <c r="BE390" s="24">
        <v>1</v>
      </c>
      <c r="BF390" s="25">
        <v>1</v>
      </c>
      <c r="BG390" s="25">
        <v>1</v>
      </c>
      <c r="BH390" s="24">
        <v>1</v>
      </c>
      <c r="BI390" s="24">
        <v>1</v>
      </c>
      <c r="BJ390" s="24">
        <v>1</v>
      </c>
      <c r="BK390" s="24">
        <v>1</v>
      </c>
      <c r="BL390" s="24">
        <v>0.99881093935790721</v>
      </c>
      <c r="BM390" s="25">
        <v>0.99867549668874167</v>
      </c>
      <c r="BN390" s="25">
        <v>1</v>
      </c>
      <c r="BO390" s="35">
        <v>1</v>
      </c>
      <c r="BP390" s="35">
        <v>1</v>
      </c>
      <c r="BQ390" s="35">
        <v>1</v>
      </c>
      <c r="BR390" s="35">
        <v>1</v>
      </c>
      <c r="BS390" s="36"/>
      <c r="BT390" s="35">
        <v>0.95652173913043481</v>
      </c>
      <c r="BU390" s="35">
        <v>0.9859154929577465</v>
      </c>
      <c r="BV390" s="35">
        <v>0.99293286219081267</v>
      </c>
      <c r="BW390" s="35">
        <v>0.99882075471698117</v>
      </c>
      <c r="BX390" s="35">
        <v>1</v>
      </c>
      <c r="BY390" s="35">
        <v>1</v>
      </c>
      <c r="BZ390" s="25">
        <v>0.99882214369846878</v>
      </c>
      <c r="CA390" s="25">
        <v>0.99880239520958081</v>
      </c>
      <c r="CB390" s="47">
        <f t="shared" si="50"/>
        <v>0.99774312019997546</v>
      </c>
      <c r="CC390" s="48">
        <f t="shared" si="51"/>
        <v>1</v>
      </c>
      <c r="CD390" s="55">
        <f t="shared" si="52"/>
        <v>1</v>
      </c>
      <c r="CE390" s="78"/>
      <c r="CF390" s="24">
        <v>0.97264747907736271</v>
      </c>
      <c r="CG390" s="24">
        <v>0.98233641107988801</v>
      </c>
      <c r="CH390" s="24">
        <v>0.98990597345132703</v>
      </c>
      <c r="CI390" s="24">
        <v>0.98303048505781598</v>
      </c>
      <c r="CJ390" s="24">
        <v>0.9878280113815997</v>
      </c>
      <c r="CK390" s="24">
        <v>0.97978596908442328</v>
      </c>
      <c r="CL390" s="24">
        <v>0.98616448885472718</v>
      </c>
      <c r="CM390" s="24">
        <v>0.95403416192195534</v>
      </c>
      <c r="CN390" s="33"/>
      <c r="CO390" s="24">
        <v>0.99549180327868847</v>
      </c>
      <c r="CP390" s="24">
        <v>0.9914487748725539</v>
      </c>
      <c r="CQ390" s="24">
        <v>0.97307754312429473</v>
      </c>
      <c r="CR390" s="24">
        <v>0.9950289975144988</v>
      </c>
      <c r="CS390" s="24">
        <v>0.96879432624113471</v>
      </c>
      <c r="CT390" s="25">
        <v>0.98168560284890627</v>
      </c>
      <c r="CU390" s="25">
        <v>0.96073336220586114</v>
      </c>
      <c r="CV390" s="24">
        <v>1</v>
      </c>
      <c r="CW390" s="24">
        <v>0.98329790464621925</v>
      </c>
      <c r="CX390" s="24">
        <v>0.98970814132104457</v>
      </c>
      <c r="CY390" s="24">
        <v>0.98332614632743998</v>
      </c>
      <c r="CZ390" s="24">
        <v>0.98286626978365033</v>
      </c>
      <c r="DA390" s="25">
        <v>0.99983204568357409</v>
      </c>
      <c r="DB390" s="25">
        <v>0.98775367389783064</v>
      </c>
      <c r="DC390" s="35">
        <v>0.96148534601810653</v>
      </c>
      <c r="DD390" s="35">
        <v>0.98969072164948457</v>
      </c>
      <c r="DE390" s="35">
        <v>0.98139534883720925</v>
      </c>
      <c r="DF390" s="35">
        <v>0.91225441225441228</v>
      </c>
      <c r="DG390" s="36"/>
      <c r="DH390" s="35">
        <v>0.97289346501365837</v>
      </c>
      <c r="DI390" s="35">
        <v>0.97522877879457237</v>
      </c>
      <c r="DJ390" s="35">
        <v>0.96414602346805733</v>
      </c>
      <c r="DK390" s="35">
        <v>0.94149659863945578</v>
      </c>
      <c r="DL390" s="35">
        <v>0.91930000000000001</v>
      </c>
      <c r="DM390" s="35">
        <v>0.97148791540785495</v>
      </c>
      <c r="DN390" s="25">
        <v>0.94269999999999998</v>
      </c>
      <c r="DO390" s="25">
        <v>0.89546191247974072</v>
      </c>
      <c r="DP390" s="47">
        <f t="shared" si="53"/>
        <v>0.9722446498299222</v>
      </c>
      <c r="DQ390" s="55">
        <f t="shared" si="54"/>
        <v>0</v>
      </c>
      <c r="DR390" s="57">
        <f t="shared" si="55"/>
        <v>1</v>
      </c>
    </row>
    <row r="391" spans="1:122" hidden="1">
      <c r="A391" s="23">
        <v>2000000000090</v>
      </c>
      <c r="B391" s="23" t="s">
        <v>407</v>
      </c>
      <c r="C391" s="23" t="s">
        <v>390</v>
      </c>
      <c r="D391" s="76"/>
      <c r="E391" s="24">
        <v>0.97251585623678649</v>
      </c>
      <c r="F391" s="24">
        <v>1</v>
      </c>
      <c r="G391" s="24">
        <v>1</v>
      </c>
      <c r="H391" s="24">
        <v>1</v>
      </c>
      <c r="I391" s="24">
        <v>1</v>
      </c>
      <c r="J391" s="24">
        <v>0.99571734475374729</v>
      </c>
      <c r="K391" s="24">
        <v>0.99893730074388953</v>
      </c>
      <c r="L391" s="24">
        <v>1</v>
      </c>
      <c r="M391" s="33"/>
      <c r="N391" s="24">
        <v>0.99732620320855614</v>
      </c>
      <c r="O391" s="24">
        <v>1</v>
      </c>
      <c r="P391" s="24">
        <v>1</v>
      </c>
      <c r="Q391" s="24">
        <v>0.99573560767590619</v>
      </c>
      <c r="R391" s="24">
        <v>1</v>
      </c>
      <c r="S391" s="25">
        <v>1</v>
      </c>
      <c r="T391" s="25">
        <v>1</v>
      </c>
      <c r="U391" s="24">
        <v>1</v>
      </c>
      <c r="V391" s="24">
        <v>0.99894957983193278</v>
      </c>
      <c r="W391" s="24">
        <v>1</v>
      </c>
      <c r="X391" s="24">
        <v>0.99895068205666315</v>
      </c>
      <c r="Y391" s="24">
        <v>1</v>
      </c>
      <c r="Z391" s="25">
        <v>0.99666295884315903</v>
      </c>
      <c r="AA391" s="25">
        <v>1</v>
      </c>
      <c r="AB391" s="35">
        <v>1</v>
      </c>
      <c r="AC391" s="35">
        <v>1</v>
      </c>
      <c r="AD391" s="35">
        <v>0.99895833333333328</v>
      </c>
      <c r="AE391" s="35">
        <v>1</v>
      </c>
      <c r="AF391" s="36"/>
      <c r="AG391" s="35">
        <v>1</v>
      </c>
      <c r="AH391" s="35">
        <v>1</v>
      </c>
      <c r="AI391" s="35">
        <v>1</v>
      </c>
      <c r="AJ391" s="35">
        <v>1</v>
      </c>
      <c r="AK391" s="35">
        <v>0.99734748010610075</v>
      </c>
      <c r="AL391" s="35">
        <v>1</v>
      </c>
      <c r="AM391" s="25">
        <v>1</v>
      </c>
      <c r="AN391" s="25">
        <v>0.99792531120331951</v>
      </c>
      <c r="AO391" s="51">
        <f t="shared" si="48"/>
        <v>0.99850078405862919</v>
      </c>
      <c r="AP391" s="53">
        <f t="shared" si="49"/>
        <v>1</v>
      </c>
      <c r="AQ391" s="78"/>
      <c r="AR391" s="24">
        <v>0.98731501057082449</v>
      </c>
      <c r="AS391" s="24">
        <v>1</v>
      </c>
      <c r="AT391" s="24">
        <v>1</v>
      </c>
      <c r="AU391" s="24">
        <v>1</v>
      </c>
      <c r="AV391" s="24">
        <v>1</v>
      </c>
      <c r="AW391" s="24">
        <v>1</v>
      </c>
      <c r="AX391" s="24">
        <v>1</v>
      </c>
      <c r="AY391" s="24">
        <v>1</v>
      </c>
      <c r="AZ391" s="33"/>
      <c r="BA391" s="24">
        <v>1</v>
      </c>
      <c r="BB391" s="24">
        <v>1</v>
      </c>
      <c r="BC391" s="24">
        <v>1</v>
      </c>
      <c r="BD391" s="24">
        <v>1</v>
      </c>
      <c r="BE391" s="24">
        <v>0.99893617021276593</v>
      </c>
      <c r="BF391" s="25">
        <v>1</v>
      </c>
      <c r="BG391" s="25">
        <v>1</v>
      </c>
      <c r="BH391" s="24">
        <v>1</v>
      </c>
      <c r="BI391" s="24">
        <v>1</v>
      </c>
      <c r="BJ391" s="24">
        <v>1</v>
      </c>
      <c r="BK391" s="24">
        <v>1</v>
      </c>
      <c r="BL391" s="24">
        <v>1</v>
      </c>
      <c r="BM391" s="25">
        <v>0.99888765294771964</v>
      </c>
      <c r="BN391" s="25">
        <v>1</v>
      </c>
      <c r="BO391" s="35">
        <v>1</v>
      </c>
      <c r="BP391" s="35">
        <v>1</v>
      </c>
      <c r="BQ391" s="35">
        <v>1</v>
      </c>
      <c r="BR391" s="35">
        <v>1</v>
      </c>
      <c r="BS391" s="36"/>
      <c r="BT391" s="35">
        <v>1</v>
      </c>
      <c r="BU391" s="35">
        <v>1</v>
      </c>
      <c r="BV391" s="35">
        <v>1</v>
      </c>
      <c r="BW391" s="35">
        <v>1</v>
      </c>
      <c r="BX391" s="35">
        <v>1</v>
      </c>
      <c r="BY391" s="35">
        <v>1</v>
      </c>
      <c r="BZ391" s="25">
        <v>1</v>
      </c>
      <c r="CA391" s="25">
        <v>1</v>
      </c>
      <c r="CB391" s="47">
        <f t="shared" si="50"/>
        <v>0.99956290687445037</v>
      </c>
      <c r="CC391" s="48">
        <f t="shared" si="51"/>
        <v>1</v>
      </c>
      <c r="CD391" s="55">
        <f t="shared" si="52"/>
        <v>1</v>
      </c>
      <c r="CE391" s="78"/>
      <c r="CF391" s="24">
        <v>0.98800959232613905</v>
      </c>
      <c r="CG391" s="24">
        <v>0.98552864737153001</v>
      </c>
      <c r="CH391" s="24">
        <v>0.98462852263023104</v>
      </c>
      <c r="CI391" s="24">
        <v>0.98858488856676996</v>
      </c>
      <c r="CJ391" s="24">
        <v>0.99860237596086654</v>
      </c>
      <c r="CK391" s="24">
        <v>0.99503634107427763</v>
      </c>
      <c r="CL391" s="24">
        <v>0.99844236760124616</v>
      </c>
      <c r="CM391" s="24">
        <v>0.99563874250408868</v>
      </c>
      <c r="CN391" s="33"/>
      <c r="CO391" s="24">
        <v>0.99952244508118437</v>
      </c>
      <c r="CP391" s="24">
        <v>0.99603099603099599</v>
      </c>
      <c r="CQ391" s="24">
        <v>0.99755714534985174</v>
      </c>
      <c r="CR391" s="24">
        <v>0.97871485943775105</v>
      </c>
      <c r="CS391" s="24">
        <v>0.996309344069787</v>
      </c>
      <c r="CT391" s="25">
        <v>0.9988276670574443</v>
      </c>
      <c r="CU391" s="25">
        <v>0.99573344169036981</v>
      </c>
      <c r="CV391" s="24">
        <v>1</v>
      </c>
      <c r="CW391" s="24">
        <v>0.99797365754812561</v>
      </c>
      <c r="CX391" s="24">
        <v>0.99963583394027677</v>
      </c>
      <c r="CY391" s="24">
        <v>0.99982734806629836</v>
      </c>
      <c r="CZ391" s="24">
        <v>0.99855676715843489</v>
      </c>
      <c r="DA391" s="25">
        <v>1</v>
      </c>
      <c r="DB391" s="25">
        <v>0.99875466998754669</v>
      </c>
      <c r="DC391" s="35">
        <v>0.99575471698113205</v>
      </c>
      <c r="DD391" s="35">
        <v>0.99941656942823809</v>
      </c>
      <c r="DE391" s="35">
        <v>0.9992135273299253</v>
      </c>
      <c r="DF391" s="35">
        <v>0.99959847420196746</v>
      </c>
      <c r="DG391" s="36"/>
      <c r="DH391" s="35">
        <v>0.9980554205153136</v>
      </c>
      <c r="DI391" s="35">
        <v>0.9994496422674739</v>
      </c>
      <c r="DJ391" s="35">
        <v>0.99624802527646128</v>
      </c>
      <c r="DK391" s="35">
        <v>0.99884488448844888</v>
      </c>
      <c r="DL391" s="35">
        <v>1</v>
      </c>
      <c r="DM391" s="35">
        <v>0.99834938101788173</v>
      </c>
      <c r="DN391" s="25">
        <v>0.99329999999999996</v>
      </c>
      <c r="DO391" s="25">
        <v>0.99685204616998946</v>
      </c>
      <c r="DP391" s="47">
        <f t="shared" si="53"/>
        <v>0.99608818650382502</v>
      </c>
      <c r="DQ391" s="55">
        <f t="shared" si="54"/>
        <v>1</v>
      </c>
      <c r="DR391" s="57">
        <f t="shared" si="55"/>
        <v>2</v>
      </c>
    </row>
    <row r="392" spans="1:122" hidden="1">
      <c r="A392" s="23">
        <v>2000000094269</v>
      </c>
      <c r="B392" s="23" t="s">
        <v>408</v>
      </c>
      <c r="C392" s="23" t="s">
        <v>390</v>
      </c>
      <c r="D392" s="76"/>
      <c r="E392" s="24">
        <v>0.99700897308075775</v>
      </c>
      <c r="F392" s="24">
        <v>0.99798183652875905</v>
      </c>
      <c r="G392" s="24">
        <v>1</v>
      </c>
      <c r="H392" s="24">
        <v>0.99502487562189001</v>
      </c>
      <c r="I392" s="24">
        <v>1</v>
      </c>
      <c r="J392" s="24">
        <v>1</v>
      </c>
      <c r="K392" s="24">
        <v>1</v>
      </c>
      <c r="L392" s="24">
        <v>1</v>
      </c>
      <c r="M392" s="33"/>
      <c r="N392" s="24">
        <v>1</v>
      </c>
      <c r="O392" s="24">
        <v>1</v>
      </c>
      <c r="P392" s="24">
        <v>1</v>
      </c>
      <c r="Q392" s="24">
        <v>1</v>
      </c>
      <c r="R392" s="24">
        <v>1</v>
      </c>
      <c r="S392" s="25">
        <v>1</v>
      </c>
      <c r="T392" s="25">
        <v>1</v>
      </c>
      <c r="U392" s="24">
        <v>1</v>
      </c>
      <c r="V392" s="24">
        <v>1</v>
      </c>
      <c r="W392" s="24">
        <v>1</v>
      </c>
      <c r="X392" s="24">
        <v>1</v>
      </c>
      <c r="Y392" s="24">
        <v>1</v>
      </c>
      <c r="Z392" s="25">
        <v>1</v>
      </c>
      <c r="AA392" s="25">
        <v>1</v>
      </c>
      <c r="AB392" s="35">
        <v>1</v>
      </c>
      <c r="AC392" s="35">
        <v>1</v>
      </c>
      <c r="AD392" s="35">
        <v>1</v>
      </c>
      <c r="AE392" s="35">
        <v>1</v>
      </c>
      <c r="AF392" s="36"/>
      <c r="AG392" s="35">
        <v>1</v>
      </c>
      <c r="AH392" s="35">
        <v>1</v>
      </c>
      <c r="AI392" s="35">
        <v>1</v>
      </c>
      <c r="AJ392" s="35">
        <v>1</v>
      </c>
      <c r="AK392" s="35">
        <v>1</v>
      </c>
      <c r="AL392" s="35">
        <v>1</v>
      </c>
      <c r="AM392" s="25">
        <v>1</v>
      </c>
      <c r="AN392" s="25">
        <v>1</v>
      </c>
      <c r="AO392" s="51">
        <f t="shared" si="48"/>
        <v>0.9997063436832766</v>
      </c>
      <c r="AP392" s="53">
        <f t="shared" si="49"/>
        <v>1</v>
      </c>
      <c r="AQ392" s="78"/>
      <c r="AR392" s="24">
        <v>0.99700897308075775</v>
      </c>
      <c r="AS392" s="24">
        <v>1</v>
      </c>
      <c r="AT392" s="24">
        <v>1</v>
      </c>
      <c r="AU392" s="24">
        <v>0.99502487562189001</v>
      </c>
      <c r="AV392" s="24">
        <v>1</v>
      </c>
      <c r="AW392" s="24">
        <v>1</v>
      </c>
      <c r="AX392" s="24">
        <v>1</v>
      </c>
      <c r="AY392" s="24">
        <v>1</v>
      </c>
      <c r="AZ392" s="33"/>
      <c r="BA392" s="24">
        <v>0.99769585253456217</v>
      </c>
      <c r="BB392" s="24">
        <v>1</v>
      </c>
      <c r="BC392" s="24">
        <v>1</v>
      </c>
      <c r="BD392" s="24">
        <v>1</v>
      </c>
      <c r="BE392" s="24">
        <v>1</v>
      </c>
      <c r="BF392" s="25">
        <v>1</v>
      </c>
      <c r="BG392" s="25">
        <v>1</v>
      </c>
      <c r="BH392" s="24">
        <v>1</v>
      </c>
      <c r="BI392" s="24">
        <v>1</v>
      </c>
      <c r="BJ392" s="24">
        <v>1</v>
      </c>
      <c r="BK392" s="24">
        <v>1</v>
      </c>
      <c r="BL392" s="24">
        <v>1</v>
      </c>
      <c r="BM392" s="25">
        <v>1</v>
      </c>
      <c r="BN392" s="25">
        <v>1</v>
      </c>
      <c r="BO392" s="35">
        <v>1</v>
      </c>
      <c r="BP392" s="35">
        <v>1</v>
      </c>
      <c r="BQ392" s="35">
        <v>1</v>
      </c>
      <c r="BR392" s="35">
        <v>1</v>
      </c>
      <c r="BS392" s="36"/>
      <c r="BT392" s="35">
        <v>1</v>
      </c>
      <c r="BU392" s="35">
        <v>1</v>
      </c>
      <c r="BV392" s="35">
        <v>1</v>
      </c>
      <c r="BW392" s="35">
        <v>1</v>
      </c>
      <c r="BX392" s="35">
        <v>1</v>
      </c>
      <c r="BY392" s="35">
        <v>1</v>
      </c>
      <c r="BZ392" s="25">
        <v>1</v>
      </c>
      <c r="CA392" s="25">
        <v>1</v>
      </c>
      <c r="CB392" s="47">
        <f t="shared" si="50"/>
        <v>0.99969793238932969</v>
      </c>
      <c r="CC392" s="48">
        <f t="shared" si="51"/>
        <v>1</v>
      </c>
      <c r="CD392" s="55">
        <f t="shared" si="52"/>
        <v>1</v>
      </c>
      <c r="CE392" s="78"/>
      <c r="CF392" s="24">
        <v>0.99436695278969955</v>
      </c>
      <c r="CG392" s="24">
        <v>0.99676898222940202</v>
      </c>
      <c r="CH392" s="24">
        <v>0.99876771410967302</v>
      </c>
      <c r="CI392" s="24">
        <v>0.99612236105127105</v>
      </c>
      <c r="CJ392" s="24">
        <v>0.99130434782608701</v>
      </c>
      <c r="CK392" s="24">
        <v>0.99919011945738001</v>
      </c>
      <c r="CL392" s="24">
        <v>0.99977163736012786</v>
      </c>
      <c r="CM392" s="24">
        <v>0.99910367493277563</v>
      </c>
      <c r="CN392" s="33"/>
      <c r="CO392" s="24">
        <v>1</v>
      </c>
      <c r="CP392" s="24">
        <v>0.99690785405071114</v>
      </c>
      <c r="CQ392" s="24">
        <v>1</v>
      </c>
      <c r="CR392" s="24">
        <v>0.9991974317817014</v>
      </c>
      <c r="CS392" s="24">
        <v>0.99939381693271367</v>
      </c>
      <c r="CT392" s="25">
        <v>1</v>
      </c>
      <c r="CU392" s="25">
        <v>0.99957707760625925</v>
      </c>
      <c r="CV392" s="24">
        <v>1</v>
      </c>
      <c r="CW392" s="24">
        <v>1</v>
      </c>
      <c r="CX392" s="24">
        <v>0.99959677419354842</v>
      </c>
      <c r="CY392" s="24">
        <v>1</v>
      </c>
      <c r="CZ392" s="24">
        <v>1</v>
      </c>
      <c r="DA392" s="25">
        <v>0.9972559780478244</v>
      </c>
      <c r="DB392" s="25">
        <v>1</v>
      </c>
      <c r="DC392" s="35">
        <v>1</v>
      </c>
      <c r="DD392" s="35">
        <v>1</v>
      </c>
      <c r="DE392" s="35">
        <v>1</v>
      </c>
      <c r="DF392" s="35">
        <v>1</v>
      </c>
      <c r="DG392" s="36"/>
      <c r="DH392" s="35">
        <v>1</v>
      </c>
      <c r="DI392" s="35">
        <v>1</v>
      </c>
      <c r="DJ392" s="35">
        <v>1</v>
      </c>
      <c r="DK392" s="35">
        <v>1</v>
      </c>
      <c r="DL392" s="35">
        <v>1</v>
      </c>
      <c r="DM392" s="35">
        <v>0.99838709677419357</v>
      </c>
      <c r="DN392" s="25">
        <v>1</v>
      </c>
      <c r="DO392" s="25">
        <v>1</v>
      </c>
      <c r="DP392" s="47">
        <f t="shared" si="53"/>
        <v>0.99899152409245195</v>
      </c>
      <c r="DQ392" s="55">
        <f t="shared" si="54"/>
        <v>1</v>
      </c>
      <c r="DR392" s="57">
        <f t="shared" si="55"/>
        <v>2</v>
      </c>
    </row>
    <row r="393" spans="1:122" hidden="1">
      <c r="A393" s="23">
        <v>11201</v>
      </c>
      <c r="B393" s="23" t="s">
        <v>409</v>
      </c>
      <c r="C393" s="23" t="s">
        <v>410</v>
      </c>
      <c r="D393" s="76"/>
      <c r="E393" s="24">
        <v>0.86501377410468316</v>
      </c>
      <c r="F393" s="24">
        <v>0.99857346647646195</v>
      </c>
      <c r="G393" s="24">
        <v>1</v>
      </c>
      <c r="H393" s="24">
        <v>1</v>
      </c>
      <c r="I393" s="24">
        <v>1</v>
      </c>
      <c r="J393" s="24">
        <v>1</v>
      </c>
      <c r="K393" s="24">
        <v>1</v>
      </c>
      <c r="L393" s="24">
        <v>1</v>
      </c>
      <c r="M393" s="33"/>
      <c r="N393" s="24">
        <v>1</v>
      </c>
      <c r="O393" s="24">
        <v>1</v>
      </c>
      <c r="P393" s="24">
        <v>1</v>
      </c>
      <c r="Q393" s="24">
        <v>1</v>
      </c>
      <c r="R393" s="24">
        <v>1</v>
      </c>
      <c r="S393" s="25">
        <v>1</v>
      </c>
      <c r="T393" s="25">
        <v>1</v>
      </c>
      <c r="U393" s="40"/>
      <c r="V393" s="24">
        <v>1</v>
      </c>
      <c r="W393" s="24">
        <v>0.93915343915343918</v>
      </c>
      <c r="X393" s="24">
        <v>1</v>
      </c>
      <c r="Y393" s="24">
        <v>1</v>
      </c>
      <c r="Z393" s="25">
        <v>0.99437412095639943</v>
      </c>
      <c r="AA393" s="25">
        <v>1</v>
      </c>
      <c r="AB393" s="35">
        <v>1</v>
      </c>
      <c r="AC393" s="35">
        <v>1</v>
      </c>
      <c r="AD393" s="35">
        <v>1</v>
      </c>
      <c r="AE393" s="35">
        <v>1</v>
      </c>
      <c r="AF393" s="36"/>
      <c r="AG393" s="35">
        <v>1</v>
      </c>
      <c r="AH393" s="35">
        <v>1</v>
      </c>
      <c r="AI393" s="35">
        <v>1</v>
      </c>
      <c r="AJ393" s="35">
        <v>1</v>
      </c>
      <c r="AK393" s="35">
        <v>1</v>
      </c>
      <c r="AL393" s="35">
        <v>1</v>
      </c>
      <c r="AM393" s="25">
        <v>1</v>
      </c>
      <c r="AN393" s="25">
        <v>1</v>
      </c>
      <c r="AO393" s="51">
        <f t="shared" si="48"/>
        <v>0.99385196365730255</v>
      </c>
      <c r="AP393" s="53">
        <f t="shared" si="49"/>
        <v>1</v>
      </c>
      <c r="AQ393" s="78"/>
      <c r="AR393" s="24">
        <v>0.76721763085399453</v>
      </c>
      <c r="AS393" s="24">
        <v>0.99857346647646195</v>
      </c>
      <c r="AT393" s="24">
        <v>1</v>
      </c>
      <c r="AU393" s="24">
        <v>1</v>
      </c>
      <c r="AV393" s="24">
        <v>1</v>
      </c>
      <c r="AW393" s="24">
        <v>1</v>
      </c>
      <c r="AX393" s="24">
        <v>1</v>
      </c>
      <c r="AY393" s="24">
        <v>1</v>
      </c>
      <c r="AZ393" s="33"/>
      <c r="BA393" s="24">
        <v>1</v>
      </c>
      <c r="BB393" s="24">
        <v>1</v>
      </c>
      <c r="BC393" s="24">
        <v>1</v>
      </c>
      <c r="BD393" s="24">
        <v>1</v>
      </c>
      <c r="BE393" s="24">
        <v>1</v>
      </c>
      <c r="BF393" s="25">
        <v>1</v>
      </c>
      <c r="BG393" s="25">
        <v>1</v>
      </c>
      <c r="BH393" s="40"/>
      <c r="BI393" s="24">
        <v>1</v>
      </c>
      <c r="BJ393" s="24">
        <v>0.99603174603174605</v>
      </c>
      <c r="BK393" s="24">
        <v>1</v>
      </c>
      <c r="BL393" s="24">
        <v>1</v>
      </c>
      <c r="BM393" s="25">
        <v>1</v>
      </c>
      <c r="BN393" s="25">
        <v>1</v>
      </c>
      <c r="BO393" s="35">
        <v>1</v>
      </c>
      <c r="BP393" s="35">
        <v>1</v>
      </c>
      <c r="BQ393" s="35">
        <v>1</v>
      </c>
      <c r="BR393" s="35">
        <v>1</v>
      </c>
      <c r="BS393" s="36"/>
      <c r="BT393" s="35">
        <v>1</v>
      </c>
      <c r="BU393" s="35">
        <v>1</v>
      </c>
      <c r="BV393" s="35">
        <v>1</v>
      </c>
      <c r="BW393" s="35">
        <v>1</v>
      </c>
      <c r="BX393" s="35">
        <v>1</v>
      </c>
      <c r="BY393" s="35">
        <v>1</v>
      </c>
      <c r="BZ393" s="25">
        <v>1</v>
      </c>
      <c r="CA393" s="25">
        <v>1</v>
      </c>
      <c r="CB393" s="47">
        <f t="shared" si="50"/>
        <v>0.99278251040491527</v>
      </c>
      <c r="CC393" s="48">
        <f t="shared" si="51"/>
        <v>0</v>
      </c>
      <c r="CD393" s="55">
        <f t="shared" si="52"/>
        <v>0</v>
      </c>
      <c r="CE393" s="78"/>
      <c r="CF393" s="24">
        <v>0.99033297529538133</v>
      </c>
      <c r="CG393" s="24">
        <v>0.99943757030371205</v>
      </c>
      <c r="CH393" s="24">
        <v>1</v>
      </c>
      <c r="CI393" s="24">
        <v>1</v>
      </c>
      <c r="CJ393" s="24">
        <v>1</v>
      </c>
      <c r="CK393" s="24">
        <v>1</v>
      </c>
      <c r="CL393" s="24">
        <v>1</v>
      </c>
      <c r="CM393" s="24">
        <v>1</v>
      </c>
      <c r="CN393" s="33"/>
      <c r="CO393" s="24">
        <v>1</v>
      </c>
      <c r="CP393" s="24">
        <v>0.99926035502958577</v>
      </c>
      <c r="CQ393" s="24">
        <v>1</v>
      </c>
      <c r="CR393" s="24">
        <v>0.99513381995133821</v>
      </c>
      <c r="CS393" s="24">
        <v>1</v>
      </c>
      <c r="CT393" s="25">
        <v>1</v>
      </c>
      <c r="CU393" s="25">
        <v>1</v>
      </c>
      <c r="CV393" s="40"/>
      <c r="CW393" s="24">
        <v>1</v>
      </c>
      <c r="CX393" s="24">
        <v>1</v>
      </c>
      <c r="CY393" s="24">
        <v>1</v>
      </c>
      <c r="CZ393" s="24">
        <v>1</v>
      </c>
      <c r="DA393" s="25">
        <v>1</v>
      </c>
      <c r="DB393" s="25">
        <v>1</v>
      </c>
      <c r="DC393" s="35">
        <v>1</v>
      </c>
      <c r="DD393" s="35">
        <v>1</v>
      </c>
      <c r="DE393" s="35">
        <v>1</v>
      </c>
      <c r="DF393" s="35">
        <v>1</v>
      </c>
      <c r="DG393" s="36"/>
      <c r="DH393" s="35">
        <v>1</v>
      </c>
      <c r="DI393" s="35">
        <v>1</v>
      </c>
      <c r="DJ393" s="35">
        <v>1</v>
      </c>
      <c r="DK393" s="35">
        <v>1</v>
      </c>
      <c r="DL393" s="35">
        <v>1</v>
      </c>
      <c r="DM393" s="35">
        <v>1</v>
      </c>
      <c r="DN393" s="25">
        <v>0.99890000000000001</v>
      </c>
      <c r="DO393" s="25">
        <v>1</v>
      </c>
      <c r="DP393" s="47">
        <f t="shared" si="53"/>
        <v>0.99948680971454595</v>
      </c>
      <c r="DQ393" s="55">
        <f t="shared" si="54"/>
        <v>1</v>
      </c>
      <c r="DR393" s="57">
        <f t="shared" si="55"/>
        <v>1</v>
      </c>
    </row>
    <row r="394" spans="1:122" hidden="1">
      <c r="A394" s="23">
        <v>21665</v>
      </c>
      <c r="B394" s="23" t="s">
        <v>288</v>
      </c>
      <c r="C394" s="23" t="s">
        <v>410</v>
      </c>
      <c r="D394" s="76"/>
      <c r="E394" s="24">
        <v>0.50230414746543783</v>
      </c>
      <c r="F394" s="24">
        <v>0.96044825313117999</v>
      </c>
      <c r="G394" s="24">
        <v>0.98372615039281697</v>
      </c>
      <c r="H394" s="24">
        <v>0.98651685393258404</v>
      </c>
      <c r="I394" s="24">
        <v>1</v>
      </c>
      <c r="J394" s="24">
        <v>1</v>
      </c>
      <c r="K394" s="24">
        <v>1</v>
      </c>
      <c r="L394" s="24">
        <v>1</v>
      </c>
      <c r="M394" s="33"/>
      <c r="N394" s="24">
        <v>1</v>
      </c>
      <c r="O394" s="24">
        <v>1</v>
      </c>
      <c r="P394" s="24">
        <v>1</v>
      </c>
      <c r="Q394" s="24">
        <v>1</v>
      </c>
      <c r="R394" s="24">
        <v>1</v>
      </c>
      <c r="S394" s="25">
        <v>1</v>
      </c>
      <c r="T394" s="25">
        <v>1</v>
      </c>
      <c r="U394" s="40"/>
      <c r="V394" s="24">
        <v>1</v>
      </c>
      <c r="W394" s="24">
        <v>0.99392265193370166</v>
      </c>
      <c r="X394" s="24">
        <v>1</v>
      </c>
      <c r="Y394" s="24">
        <v>1</v>
      </c>
      <c r="Z394" s="25">
        <v>1</v>
      </c>
      <c r="AA394" s="25">
        <v>1</v>
      </c>
      <c r="AB394" s="35">
        <v>1</v>
      </c>
      <c r="AC394" s="35">
        <v>1</v>
      </c>
      <c r="AD394" s="35">
        <v>1</v>
      </c>
      <c r="AE394" s="35">
        <v>0.99338842975206609</v>
      </c>
      <c r="AF394" s="36"/>
      <c r="AG394" s="35">
        <v>1</v>
      </c>
      <c r="AH394" s="35">
        <v>1</v>
      </c>
      <c r="AI394" s="35">
        <v>0.99889258028792915</v>
      </c>
      <c r="AJ394" s="35">
        <v>1</v>
      </c>
      <c r="AK394" s="35">
        <v>1</v>
      </c>
      <c r="AL394" s="35">
        <v>1</v>
      </c>
      <c r="AM394" s="25">
        <v>0.99833887043189373</v>
      </c>
      <c r="AN394" s="25">
        <v>0.99412110523221631</v>
      </c>
      <c r="AO394" s="51">
        <f t="shared" si="48"/>
        <v>0.98217148613817651</v>
      </c>
      <c r="AP394" s="53">
        <f t="shared" si="49"/>
        <v>0</v>
      </c>
      <c r="AQ394" s="78"/>
      <c r="AR394" s="24">
        <v>0.50691244239631339</v>
      </c>
      <c r="AS394" s="24">
        <v>0.92485168094924197</v>
      </c>
      <c r="AT394" s="24">
        <v>0.99887766554433199</v>
      </c>
      <c r="AU394" s="24">
        <v>1</v>
      </c>
      <c r="AV394" s="24">
        <v>1</v>
      </c>
      <c r="AW394" s="24">
        <v>1</v>
      </c>
      <c r="AX394" s="24">
        <v>1</v>
      </c>
      <c r="AY394" s="24">
        <v>0.99944008958566632</v>
      </c>
      <c r="AZ394" s="33"/>
      <c r="BA394" s="24">
        <v>1</v>
      </c>
      <c r="BB394" s="24">
        <v>1</v>
      </c>
      <c r="BC394" s="24">
        <v>1</v>
      </c>
      <c r="BD394" s="24">
        <v>1</v>
      </c>
      <c r="BE394" s="24">
        <v>1</v>
      </c>
      <c r="BF394" s="25">
        <v>1</v>
      </c>
      <c r="BG394" s="25">
        <v>1</v>
      </c>
      <c r="BH394" s="40"/>
      <c r="BI394" s="24">
        <v>0.99832120872971464</v>
      </c>
      <c r="BJ394" s="24">
        <v>0.99447513812154698</v>
      </c>
      <c r="BK394" s="24">
        <v>1</v>
      </c>
      <c r="BL394" s="24">
        <v>1</v>
      </c>
      <c r="BM394" s="25">
        <v>1</v>
      </c>
      <c r="BN394" s="25">
        <v>1</v>
      </c>
      <c r="BO394" s="35">
        <v>1</v>
      </c>
      <c r="BP394" s="35">
        <v>0.99931034482758618</v>
      </c>
      <c r="BQ394" s="35">
        <v>1</v>
      </c>
      <c r="BR394" s="35">
        <v>0.99944903581267219</v>
      </c>
      <c r="BS394" s="36"/>
      <c r="BT394" s="35">
        <v>1</v>
      </c>
      <c r="BU394" s="35">
        <v>1</v>
      </c>
      <c r="BV394" s="35">
        <v>1</v>
      </c>
      <c r="BW394" s="35">
        <v>0.98645127670661803</v>
      </c>
      <c r="BX394" s="35">
        <v>1</v>
      </c>
      <c r="BY394" s="35">
        <v>1</v>
      </c>
      <c r="BZ394" s="25">
        <v>1</v>
      </c>
      <c r="CA394" s="25">
        <v>0.99882422104644331</v>
      </c>
      <c r="CB394" s="47">
        <f t="shared" si="50"/>
        <v>0.98202766980970091</v>
      </c>
      <c r="CC394" s="48">
        <f t="shared" si="51"/>
        <v>0</v>
      </c>
      <c r="CD394" s="55">
        <f t="shared" si="52"/>
        <v>0</v>
      </c>
      <c r="CE394" s="78"/>
      <c r="CF394" s="24">
        <v>1.2100259291270527E-2</v>
      </c>
      <c r="CG394" s="24">
        <v>0.60600315955766204</v>
      </c>
      <c r="CH394" s="24">
        <v>0.98600349912521901</v>
      </c>
      <c r="CI394" s="24">
        <v>1</v>
      </c>
      <c r="CJ394" s="24">
        <v>1</v>
      </c>
      <c r="CK394" s="24">
        <v>0.99989133978050637</v>
      </c>
      <c r="CL394" s="24">
        <v>1</v>
      </c>
      <c r="CM394" s="24">
        <v>1</v>
      </c>
      <c r="CN394" s="33"/>
      <c r="CO394" s="24">
        <v>1</v>
      </c>
      <c r="CP394" s="24">
        <v>1</v>
      </c>
      <c r="CQ394" s="24">
        <v>1</v>
      </c>
      <c r="CR394" s="24">
        <v>0.99725860493451113</v>
      </c>
      <c r="CS394" s="24">
        <v>0.99871794871794872</v>
      </c>
      <c r="CT394" s="25">
        <v>1</v>
      </c>
      <c r="CU394" s="25">
        <v>1</v>
      </c>
      <c r="CV394" s="40"/>
      <c r="CW394" s="24">
        <v>1</v>
      </c>
      <c r="CX394" s="24">
        <v>1</v>
      </c>
      <c r="CY394" s="24">
        <v>0.99960562639673989</v>
      </c>
      <c r="CZ394" s="24">
        <v>1</v>
      </c>
      <c r="DA394" s="25">
        <v>0.98852415265545768</v>
      </c>
      <c r="DB394" s="25">
        <v>1</v>
      </c>
      <c r="DC394" s="35">
        <v>1</v>
      </c>
      <c r="DD394" s="35">
        <v>1</v>
      </c>
      <c r="DE394" s="35">
        <v>1</v>
      </c>
      <c r="DF394" s="35">
        <v>1</v>
      </c>
      <c r="DG394" s="36"/>
      <c r="DH394" s="35">
        <v>1</v>
      </c>
      <c r="DI394" s="35">
        <v>1</v>
      </c>
      <c r="DJ394" s="35">
        <v>1</v>
      </c>
      <c r="DK394" s="35">
        <v>1</v>
      </c>
      <c r="DL394" s="35">
        <v>1</v>
      </c>
      <c r="DM394" s="35">
        <v>1</v>
      </c>
      <c r="DN394" s="25">
        <v>0.998</v>
      </c>
      <c r="DO394" s="25">
        <v>1</v>
      </c>
      <c r="DP394" s="47">
        <f t="shared" si="53"/>
        <v>0.95715468455937325</v>
      </c>
      <c r="DQ394" s="55">
        <f t="shared" si="54"/>
        <v>0</v>
      </c>
      <c r="DR394" s="57">
        <f t="shared" si="55"/>
        <v>0</v>
      </c>
    </row>
    <row r="395" spans="1:122" hidden="1">
      <c r="A395" s="23">
        <v>21815</v>
      </c>
      <c r="B395" s="23" t="s">
        <v>411</v>
      </c>
      <c r="C395" s="23" t="s">
        <v>410</v>
      </c>
      <c r="D395" s="76"/>
      <c r="E395" s="24">
        <v>0.99789915966386555</v>
      </c>
      <c r="F395" s="24">
        <v>1</v>
      </c>
      <c r="G395" s="24">
        <v>1</v>
      </c>
      <c r="H395" s="24">
        <v>1</v>
      </c>
      <c r="I395" s="24">
        <v>0.98121085594989566</v>
      </c>
      <c r="J395" s="24">
        <v>1</v>
      </c>
      <c r="K395" s="24">
        <v>1</v>
      </c>
      <c r="L395" s="24">
        <v>0.98329853862212946</v>
      </c>
      <c r="M395" s="33"/>
      <c r="N395" s="24">
        <v>0.97900262467191601</v>
      </c>
      <c r="O395" s="24">
        <v>1</v>
      </c>
      <c r="P395" s="24">
        <v>0.9979123173277662</v>
      </c>
      <c r="Q395" s="24">
        <v>1</v>
      </c>
      <c r="R395" s="24">
        <v>0.97907949790794979</v>
      </c>
      <c r="S395" s="25">
        <v>1</v>
      </c>
      <c r="T395" s="25">
        <v>0.994140625</v>
      </c>
      <c r="U395" s="40"/>
      <c r="V395" s="24">
        <v>0.97565922920892489</v>
      </c>
      <c r="W395" s="24">
        <v>0.98602794411177641</v>
      </c>
      <c r="X395" s="24">
        <v>0.98403193612774453</v>
      </c>
      <c r="Y395" s="24">
        <v>0.99800399201596801</v>
      </c>
      <c r="Z395" s="25">
        <v>0.9880239520958084</v>
      </c>
      <c r="AA395" s="25">
        <v>0.9838709677419355</v>
      </c>
      <c r="AB395" s="35">
        <v>0.98203592814371254</v>
      </c>
      <c r="AC395" s="35">
        <v>0.98381877022653719</v>
      </c>
      <c r="AD395" s="35">
        <v>1</v>
      </c>
      <c r="AE395" s="35">
        <v>0.99201596806387227</v>
      </c>
      <c r="AF395" s="36"/>
      <c r="AG395" s="35">
        <v>1</v>
      </c>
      <c r="AH395" s="35">
        <v>1</v>
      </c>
      <c r="AI395" s="35">
        <v>1</v>
      </c>
      <c r="AJ395" s="35">
        <v>1</v>
      </c>
      <c r="AK395" s="35">
        <v>1</v>
      </c>
      <c r="AL395" s="35">
        <v>1</v>
      </c>
      <c r="AM395" s="25">
        <v>1</v>
      </c>
      <c r="AN395" s="25">
        <v>0.9978813559322034</v>
      </c>
      <c r="AO395" s="51">
        <f t="shared" si="48"/>
        <v>0.99345192917612135</v>
      </c>
      <c r="AP395" s="53">
        <f t="shared" si="49"/>
        <v>1</v>
      </c>
      <c r="AQ395" s="78"/>
      <c r="AR395" s="24">
        <v>0.91386554621848737</v>
      </c>
      <c r="AS395" s="24">
        <v>1</v>
      </c>
      <c r="AT395" s="24">
        <v>1</v>
      </c>
      <c r="AU395" s="24">
        <v>1</v>
      </c>
      <c r="AV395" s="24">
        <v>1</v>
      </c>
      <c r="AW395" s="24">
        <v>0.99373695198329859</v>
      </c>
      <c r="AX395" s="24">
        <v>1</v>
      </c>
      <c r="AY395" s="24">
        <v>1</v>
      </c>
      <c r="AZ395" s="33"/>
      <c r="BA395" s="24">
        <v>0.96325459317585305</v>
      </c>
      <c r="BB395" s="24">
        <v>0.97071129707112969</v>
      </c>
      <c r="BC395" s="24">
        <v>0.98747390396659707</v>
      </c>
      <c r="BD395" s="24">
        <v>0.98956158663883087</v>
      </c>
      <c r="BE395" s="24">
        <v>0.9874476987447699</v>
      </c>
      <c r="BF395" s="25">
        <v>0.98956158663883087</v>
      </c>
      <c r="BG395" s="25">
        <v>0.982421875</v>
      </c>
      <c r="BH395" s="40"/>
      <c r="BI395" s="24">
        <v>0.97971602434077076</v>
      </c>
      <c r="BJ395" s="24">
        <v>1</v>
      </c>
      <c r="BK395" s="24">
        <v>1</v>
      </c>
      <c r="BL395" s="24">
        <v>1</v>
      </c>
      <c r="BM395" s="25">
        <v>1</v>
      </c>
      <c r="BN395" s="25">
        <v>1</v>
      </c>
      <c r="BO395" s="35">
        <v>1</v>
      </c>
      <c r="BP395" s="35">
        <v>1</v>
      </c>
      <c r="BQ395" s="35">
        <v>1</v>
      </c>
      <c r="BR395" s="35">
        <v>1</v>
      </c>
      <c r="BS395" s="36"/>
      <c r="BT395" s="35">
        <v>0.96969696969696972</v>
      </c>
      <c r="BU395" s="35">
        <v>1</v>
      </c>
      <c r="BV395" s="35">
        <v>0.99798792756539234</v>
      </c>
      <c r="BW395" s="35">
        <v>0.89752066115702478</v>
      </c>
      <c r="BX395" s="35">
        <v>0.97905759162303663</v>
      </c>
      <c r="BY395" s="35">
        <v>0.93686868686868685</v>
      </c>
      <c r="BZ395" s="25">
        <v>0.99800399201596801</v>
      </c>
      <c r="CA395" s="25">
        <v>0.99576271186440679</v>
      </c>
      <c r="CB395" s="47">
        <f t="shared" si="50"/>
        <v>0.98583786680515317</v>
      </c>
      <c r="CC395" s="48">
        <f t="shared" si="51"/>
        <v>0</v>
      </c>
      <c r="CD395" s="55">
        <f t="shared" si="52"/>
        <v>0</v>
      </c>
      <c r="CE395" s="78"/>
      <c r="CF395" s="24">
        <v>0.86184210526315785</v>
      </c>
      <c r="CG395" s="24">
        <v>1</v>
      </c>
      <c r="CH395" s="24">
        <v>0.99973326220325398</v>
      </c>
      <c r="CI395" s="24">
        <v>0.99778597785977896</v>
      </c>
      <c r="CJ395" s="24">
        <v>0.99838839645447219</v>
      </c>
      <c r="CK395" s="24">
        <v>0.9913523901032909</v>
      </c>
      <c r="CL395" s="24">
        <v>0.99551214361140439</v>
      </c>
      <c r="CM395" s="24">
        <v>0.99647088479959667</v>
      </c>
      <c r="CN395" s="33"/>
      <c r="CO395" s="24">
        <v>0.9785276073619632</v>
      </c>
      <c r="CP395" s="24">
        <v>0.98817823582903908</v>
      </c>
      <c r="CQ395" s="24">
        <v>0.99118165784832446</v>
      </c>
      <c r="CR395" s="24">
        <v>0.98362720403022674</v>
      </c>
      <c r="CS395" s="24">
        <v>0.99538343164914078</v>
      </c>
      <c r="CT395" s="25">
        <v>0.99864167345829935</v>
      </c>
      <c r="CU395" s="25">
        <v>0.98617865369848989</v>
      </c>
      <c r="CV395" s="40"/>
      <c r="CW395" s="24">
        <v>0.99932295192958698</v>
      </c>
      <c r="CX395" s="24">
        <v>0.99855658198614317</v>
      </c>
      <c r="CY395" s="24">
        <v>0.99870834409713249</v>
      </c>
      <c r="CZ395" s="24">
        <v>0.9970795814066683</v>
      </c>
      <c r="DA395" s="25">
        <v>1</v>
      </c>
      <c r="DB395" s="25">
        <v>0.9967864446392054</v>
      </c>
      <c r="DC395" s="35">
        <v>0.98972351357964272</v>
      </c>
      <c r="DD395" s="35">
        <v>0.99542450432130147</v>
      </c>
      <c r="DE395" s="35">
        <v>0.99073316980103565</v>
      </c>
      <c r="DF395" s="35">
        <v>0.99146133203220299</v>
      </c>
      <c r="DG395" s="36"/>
      <c r="DH395" s="35">
        <v>0.99146380018969338</v>
      </c>
      <c r="DI395" s="35">
        <v>0.9987110079917505</v>
      </c>
      <c r="DJ395" s="35">
        <v>0.99452954048140041</v>
      </c>
      <c r="DK395" s="35">
        <v>0.99429744525547448</v>
      </c>
      <c r="DL395" s="35">
        <v>0.99929999999999997</v>
      </c>
      <c r="DM395" s="35">
        <v>0.99677985948477754</v>
      </c>
      <c r="DN395" s="25">
        <v>0.99629999999999996</v>
      </c>
      <c r="DO395" s="25">
        <v>0.99744245524296671</v>
      </c>
      <c r="DP395" s="47">
        <f t="shared" si="53"/>
        <v>0.9905886108063463</v>
      </c>
      <c r="DQ395" s="55">
        <f t="shared" si="54"/>
        <v>1</v>
      </c>
      <c r="DR395" s="57">
        <f t="shared" si="55"/>
        <v>1</v>
      </c>
    </row>
    <row r="396" spans="1:122" hidden="1">
      <c r="A396" s="23">
        <v>36182</v>
      </c>
      <c r="B396" s="23" t="s">
        <v>412</v>
      </c>
      <c r="C396" s="23" t="s">
        <v>410</v>
      </c>
      <c r="D396" s="76"/>
      <c r="E396" s="24">
        <v>0.9573378839590444</v>
      </c>
      <c r="F396" s="24">
        <v>1</v>
      </c>
      <c r="G396" s="24">
        <v>1</v>
      </c>
      <c r="H396" s="24">
        <v>1</v>
      </c>
      <c r="I396" s="24">
        <v>1</v>
      </c>
      <c r="J396" s="24">
        <v>1</v>
      </c>
      <c r="K396" s="24">
        <v>1</v>
      </c>
      <c r="L396" s="24">
        <v>1</v>
      </c>
      <c r="M396" s="33"/>
      <c r="N396" s="24">
        <v>1</v>
      </c>
      <c r="O396" s="24">
        <v>1</v>
      </c>
      <c r="P396" s="24">
        <v>1</v>
      </c>
      <c r="Q396" s="24">
        <v>1</v>
      </c>
      <c r="R396" s="24">
        <v>1</v>
      </c>
      <c r="S396" s="25">
        <v>1</v>
      </c>
      <c r="T396" s="25">
        <v>1</v>
      </c>
      <c r="U396" s="40"/>
      <c r="V396" s="24">
        <v>1</v>
      </c>
      <c r="W396" s="24">
        <v>0.99824561403508771</v>
      </c>
      <c r="X396" s="24">
        <v>1</v>
      </c>
      <c r="Y396" s="24">
        <v>1</v>
      </c>
      <c r="Z396" s="25">
        <v>1</v>
      </c>
      <c r="AA396" s="25">
        <v>1</v>
      </c>
      <c r="AB396" s="35">
        <v>1</v>
      </c>
      <c r="AC396" s="35">
        <v>1</v>
      </c>
      <c r="AD396" s="35">
        <v>0.99824561403508771</v>
      </c>
      <c r="AE396" s="35">
        <v>1</v>
      </c>
      <c r="AF396" s="36"/>
      <c r="AG396" s="35">
        <v>1</v>
      </c>
      <c r="AH396" s="35">
        <v>1</v>
      </c>
      <c r="AI396" s="35">
        <v>1</v>
      </c>
      <c r="AJ396" s="35">
        <v>1</v>
      </c>
      <c r="AK396" s="35">
        <v>1</v>
      </c>
      <c r="AL396" s="35">
        <v>1</v>
      </c>
      <c r="AM396" s="25">
        <v>1</v>
      </c>
      <c r="AN396" s="25">
        <v>1</v>
      </c>
      <c r="AO396" s="51">
        <f t="shared" si="48"/>
        <v>0.99860088218270382</v>
      </c>
      <c r="AP396" s="53">
        <f t="shared" si="49"/>
        <v>1</v>
      </c>
      <c r="AQ396" s="78"/>
      <c r="AR396" s="24">
        <v>0.91979522184300344</v>
      </c>
      <c r="AS396" s="24">
        <v>0.99647887323943696</v>
      </c>
      <c r="AT396" s="24">
        <v>1</v>
      </c>
      <c r="AU396" s="24">
        <v>1</v>
      </c>
      <c r="AV396" s="24">
        <v>1</v>
      </c>
      <c r="AW396" s="24">
        <v>1</v>
      </c>
      <c r="AX396" s="24">
        <v>1</v>
      </c>
      <c r="AY396" s="24">
        <v>1</v>
      </c>
      <c r="AZ396" s="33"/>
      <c r="BA396" s="24">
        <v>1</v>
      </c>
      <c r="BB396" s="24">
        <v>1</v>
      </c>
      <c r="BC396" s="24">
        <v>1</v>
      </c>
      <c r="BD396" s="24">
        <v>1</v>
      </c>
      <c r="BE396" s="24">
        <v>1</v>
      </c>
      <c r="BF396" s="25">
        <v>1</v>
      </c>
      <c r="BG396" s="25">
        <v>1</v>
      </c>
      <c r="BH396" s="40"/>
      <c r="BI396" s="24">
        <v>1</v>
      </c>
      <c r="BJ396" s="24">
        <v>1</v>
      </c>
      <c r="BK396" s="24">
        <v>1</v>
      </c>
      <c r="BL396" s="24">
        <v>1</v>
      </c>
      <c r="BM396" s="25">
        <v>1</v>
      </c>
      <c r="BN396" s="25">
        <v>1</v>
      </c>
      <c r="BO396" s="35">
        <v>1</v>
      </c>
      <c r="BP396" s="35">
        <v>1</v>
      </c>
      <c r="BQ396" s="35">
        <v>1</v>
      </c>
      <c r="BR396" s="35">
        <v>1</v>
      </c>
      <c r="BS396" s="36"/>
      <c r="BT396" s="35">
        <v>1</v>
      </c>
      <c r="BU396" s="35">
        <v>1</v>
      </c>
      <c r="BV396" s="35">
        <v>1</v>
      </c>
      <c r="BW396" s="35">
        <v>1</v>
      </c>
      <c r="BX396" s="35">
        <v>1</v>
      </c>
      <c r="BY396" s="35">
        <v>1</v>
      </c>
      <c r="BZ396" s="25">
        <v>1</v>
      </c>
      <c r="CA396" s="25">
        <v>1</v>
      </c>
      <c r="CB396" s="47">
        <f t="shared" si="50"/>
        <v>0.99746285136613466</v>
      </c>
      <c r="CC396" s="48">
        <f t="shared" si="51"/>
        <v>1</v>
      </c>
      <c r="CD396" s="55">
        <f t="shared" si="52"/>
        <v>1</v>
      </c>
      <c r="CE396" s="78"/>
      <c r="CF396" s="24">
        <v>0.75843881856540085</v>
      </c>
      <c r="CG396" s="24">
        <v>0.96899563318777304</v>
      </c>
      <c r="CH396" s="24">
        <v>1</v>
      </c>
      <c r="CI396" s="24">
        <v>1</v>
      </c>
      <c r="CJ396" s="24">
        <v>1</v>
      </c>
      <c r="CK396" s="24">
        <v>1</v>
      </c>
      <c r="CL396" s="24">
        <v>1</v>
      </c>
      <c r="CM396" s="24">
        <v>1</v>
      </c>
      <c r="CN396" s="33"/>
      <c r="CO396" s="24">
        <v>1</v>
      </c>
      <c r="CP396" s="24">
        <v>1</v>
      </c>
      <c r="CQ396" s="24">
        <v>1</v>
      </c>
      <c r="CR396" s="24">
        <v>0.99677419354838714</v>
      </c>
      <c r="CS396" s="24">
        <v>0.99334442595673877</v>
      </c>
      <c r="CT396" s="25">
        <v>0.98534385569334837</v>
      </c>
      <c r="CU396" s="25">
        <v>1</v>
      </c>
      <c r="CV396" s="40"/>
      <c r="CW396" s="24">
        <v>1</v>
      </c>
      <c r="CX396" s="24">
        <v>1</v>
      </c>
      <c r="CY396" s="24">
        <v>1</v>
      </c>
      <c r="CZ396" s="24">
        <v>1</v>
      </c>
      <c r="DA396" s="25">
        <v>0.98950855880728883</v>
      </c>
      <c r="DB396" s="25">
        <v>1</v>
      </c>
      <c r="DC396" s="35">
        <v>0.99787814489239168</v>
      </c>
      <c r="DD396" s="35">
        <v>1</v>
      </c>
      <c r="DE396" s="35">
        <v>1</v>
      </c>
      <c r="DF396" s="35">
        <v>1</v>
      </c>
      <c r="DG396" s="36"/>
      <c r="DH396" s="35">
        <v>1</v>
      </c>
      <c r="DI396" s="35">
        <v>1</v>
      </c>
      <c r="DJ396" s="35">
        <v>1</v>
      </c>
      <c r="DK396" s="35">
        <v>1</v>
      </c>
      <c r="DL396" s="35">
        <v>1</v>
      </c>
      <c r="DM396" s="35">
        <v>1</v>
      </c>
      <c r="DN396" s="25">
        <v>0.97270000000000001</v>
      </c>
      <c r="DO396" s="25">
        <v>1</v>
      </c>
      <c r="DP396" s="47">
        <f t="shared" si="53"/>
        <v>0.98978738274700984</v>
      </c>
      <c r="DQ396" s="55">
        <f t="shared" si="54"/>
        <v>1</v>
      </c>
      <c r="DR396" s="57">
        <f t="shared" si="55"/>
        <v>2</v>
      </c>
    </row>
    <row r="397" spans="1:122" hidden="1">
      <c r="A397" s="23">
        <v>36194</v>
      </c>
      <c r="B397" s="23" t="s">
        <v>413</v>
      </c>
      <c r="C397" s="23" t="s">
        <v>410</v>
      </c>
      <c r="D397" s="76"/>
      <c r="E397" s="24">
        <v>0.97414965986394553</v>
      </c>
      <c r="F397" s="24">
        <v>1</v>
      </c>
      <c r="G397" s="24">
        <v>0.99595687331536398</v>
      </c>
      <c r="H397" s="24">
        <v>0.99596231493943499</v>
      </c>
      <c r="I397" s="24">
        <v>0.99592391304347827</v>
      </c>
      <c r="J397" s="24">
        <v>0.99340369393139838</v>
      </c>
      <c r="K397" s="24">
        <v>0.99451303155006854</v>
      </c>
      <c r="L397" s="24">
        <v>0.97711978465679672</v>
      </c>
      <c r="M397" s="33"/>
      <c r="N397" s="24">
        <v>0.99832775919732442</v>
      </c>
      <c r="O397" s="24">
        <v>0.99070385126162019</v>
      </c>
      <c r="P397" s="24">
        <v>1</v>
      </c>
      <c r="Q397" s="24">
        <v>0.99871465295629824</v>
      </c>
      <c r="R397" s="24">
        <v>0.99868421052631584</v>
      </c>
      <c r="S397" s="25">
        <v>1</v>
      </c>
      <c r="T397" s="25">
        <v>1</v>
      </c>
      <c r="U397" s="40"/>
      <c r="V397" s="24">
        <v>0.98427260812581918</v>
      </c>
      <c r="W397" s="24">
        <v>0.97331639135959336</v>
      </c>
      <c r="X397" s="24">
        <v>1</v>
      </c>
      <c r="Y397" s="24">
        <v>1</v>
      </c>
      <c r="Z397" s="25">
        <v>0.99354838709677418</v>
      </c>
      <c r="AA397" s="25">
        <v>1</v>
      </c>
      <c r="AB397" s="35">
        <v>0.99730458221024254</v>
      </c>
      <c r="AC397" s="35">
        <v>1</v>
      </c>
      <c r="AD397" s="35">
        <v>0.99605781865965837</v>
      </c>
      <c r="AE397" s="35">
        <v>0.99744897959183676</v>
      </c>
      <c r="AF397" s="36"/>
      <c r="AG397" s="35">
        <v>0.98917456021650885</v>
      </c>
      <c r="AH397" s="35">
        <v>0.99871959026888601</v>
      </c>
      <c r="AI397" s="35">
        <v>0.98727735368956748</v>
      </c>
      <c r="AJ397" s="35">
        <v>0.96954314720812185</v>
      </c>
      <c r="AK397" s="35">
        <v>0.97275641025641024</v>
      </c>
      <c r="AL397" s="35">
        <v>0.98534201954397393</v>
      </c>
      <c r="AM397" s="25">
        <v>0.95685279187817263</v>
      </c>
      <c r="AN397" s="25">
        <v>0.956989247311828</v>
      </c>
      <c r="AO397" s="51">
        <f t="shared" si="48"/>
        <v>0.99006253432301328</v>
      </c>
      <c r="AP397" s="53">
        <f t="shared" si="49"/>
        <v>1</v>
      </c>
      <c r="AQ397" s="78"/>
      <c r="AR397" s="24">
        <v>0.98367346938775513</v>
      </c>
      <c r="AS397" s="24">
        <v>1</v>
      </c>
      <c r="AT397" s="24">
        <v>1</v>
      </c>
      <c r="AU397" s="24">
        <v>1</v>
      </c>
      <c r="AV397" s="24">
        <v>0.99864130434782605</v>
      </c>
      <c r="AW397" s="24">
        <v>1</v>
      </c>
      <c r="AX397" s="24">
        <v>1</v>
      </c>
      <c r="AY397" s="24">
        <v>1</v>
      </c>
      <c r="AZ397" s="33"/>
      <c r="BA397" s="24">
        <v>1</v>
      </c>
      <c r="BB397" s="24">
        <v>0.99867197875166003</v>
      </c>
      <c r="BC397" s="24">
        <v>1</v>
      </c>
      <c r="BD397" s="24">
        <v>1</v>
      </c>
      <c r="BE397" s="24">
        <v>1</v>
      </c>
      <c r="BF397" s="25">
        <v>1</v>
      </c>
      <c r="BG397" s="25">
        <v>1</v>
      </c>
      <c r="BH397" s="40"/>
      <c r="BI397" s="24">
        <v>0.99213630406290954</v>
      </c>
      <c r="BJ397" s="24">
        <v>0.99872935196950441</v>
      </c>
      <c r="BK397" s="24">
        <v>1</v>
      </c>
      <c r="BL397" s="24">
        <v>1</v>
      </c>
      <c r="BM397" s="25">
        <v>1</v>
      </c>
      <c r="BN397" s="25">
        <v>1</v>
      </c>
      <c r="BO397" s="35">
        <v>1</v>
      </c>
      <c r="BP397" s="35">
        <v>1</v>
      </c>
      <c r="BQ397" s="35">
        <v>0.99868593955321949</v>
      </c>
      <c r="BR397" s="35">
        <v>1</v>
      </c>
      <c r="BS397" s="36"/>
      <c r="BT397" s="35">
        <v>0.99729364005412724</v>
      </c>
      <c r="BU397" s="35">
        <v>1</v>
      </c>
      <c r="BV397" s="35">
        <v>0.99236641221374045</v>
      </c>
      <c r="BW397" s="35">
        <v>0.98223350253807107</v>
      </c>
      <c r="BX397" s="35">
        <v>0.99038461538461542</v>
      </c>
      <c r="BY397" s="35">
        <v>0.98371335504885993</v>
      </c>
      <c r="BZ397" s="25">
        <v>0.98857868020304573</v>
      </c>
      <c r="CA397" s="25">
        <v>0.99327956989247312</v>
      </c>
      <c r="CB397" s="47">
        <f t="shared" si="50"/>
        <v>0.99692085222447913</v>
      </c>
      <c r="CC397" s="48">
        <f t="shared" si="51"/>
        <v>1</v>
      </c>
      <c r="CD397" s="55">
        <f t="shared" si="52"/>
        <v>1</v>
      </c>
      <c r="CE397" s="78"/>
      <c r="CF397" s="24">
        <v>0.98897058823529416</v>
      </c>
      <c r="CG397" s="24">
        <v>0.99923400995787104</v>
      </c>
      <c r="CH397" s="24">
        <v>0.99961817487590698</v>
      </c>
      <c r="CI397" s="24">
        <v>0.99875466998754703</v>
      </c>
      <c r="CJ397" s="24">
        <v>0.99959066721244372</v>
      </c>
      <c r="CK397" s="24">
        <v>0.99956408020924148</v>
      </c>
      <c r="CL397" s="24">
        <v>0.99861175381767697</v>
      </c>
      <c r="CM397" s="24">
        <v>0.98518924849149758</v>
      </c>
      <c r="CN397" s="33"/>
      <c r="CO397" s="24">
        <v>1</v>
      </c>
      <c r="CP397" s="24">
        <v>0.99162479061976549</v>
      </c>
      <c r="CQ397" s="24">
        <v>1</v>
      </c>
      <c r="CR397" s="24">
        <v>1</v>
      </c>
      <c r="CS397" s="24">
        <v>1</v>
      </c>
      <c r="CT397" s="25">
        <v>1</v>
      </c>
      <c r="CU397" s="25">
        <v>0.99755859375</v>
      </c>
      <c r="CV397" s="40"/>
      <c r="CW397" s="24">
        <v>0.99693721286370596</v>
      </c>
      <c r="CX397" s="24">
        <v>1</v>
      </c>
      <c r="CY397" s="24">
        <v>1</v>
      </c>
      <c r="CZ397" s="24">
        <v>1</v>
      </c>
      <c r="DA397" s="25">
        <v>0.99945211483673024</v>
      </c>
      <c r="DB397" s="25">
        <v>1</v>
      </c>
      <c r="DC397" s="35">
        <v>1</v>
      </c>
      <c r="DD397" s="35">
        <v>1</v>
      </c>
      <c r="DE397" s="35">
        <v>0.9820769636267791</v>
      </c>
      <c r="DF397" s="35">
        <v>1</v>
      </c>
      <c r="DG397" s="36"/>
      <c r="DH397" s="35">
        <v>0.99926144756277691</v>
      </c>
      <c r="DI397" s="35">
        <v>0.99487554904831621</v>
      </c>
      <c r="DJ397" s="35">
        <v>1</v>
      </c>
      <c r="DK397" s="35">
        <v>0.99930795847750864</v>
      </c>
      <c r="DL397" s="35">
        <v>1</v>
      </c>
      <c r="DM397" s="35">
        <v>0.99413243922883487</v>
      </c>
      <c r="DN397" s="25">
        <v>0.99409999999999998</v>
      </c>
      <c r="DO397" s="25">
        <v>0.99126092384519349</v>
      </c>
      <c r="DP397" s="47">
        <f t="shared" si="53"/>
        <v>0.99727639959536651</v>
      </c>
      <c r="DQ397" s="55">
        <f t="shared" si="54"/>
        <v>1</v>
      </c>
      <c r="DR397" s="57">
        <f t="shared" si="55"/>
        <v>2</v>
      </c>
    </row>
    <row r="398" spans="1:122" hidden="1">
      <c r="A398" s="23">
        <v>36941</v>
      </c>
      <c r="B398" s="23" t="s">
        <v>1326</v>
      </c>
      <c r="C398" s="23" t="s">
        <v>410</v>
      </c>
      <c r="D398" s="76"/>
      <c r="E398" s="24">
        <v>0.98873873873873874</v>
      </c>
      <c r="F398" s="24">
        <v>0.99945593035908598</v>
      </c>
      <c r="G398" s="24">
        <v>1</v>
      </c>
      <c r="H398" s="24">
        <v>1</v>
      </c>
      <c r="I398" s="24">
        <v>1</v>
      </c>
      <c r="J398" s="24">
        <v>1</v>
      </c>
      <c r="K398" s="24">
        <v>1</v>
      </c>
      <c r="L398" s="24">
        <v>1</v>
      </c>
      <c r="M398" s="33"/>
      <c r="N398" s="24">
        <v>1</v>
      </c>
      <c r="O398" s="24">
        <v>1</v>
      </c>
      <c r="P398" s="24">
        <v>1</v>
      </c>
      <c r="Q398" s="24">
        <v>1</v>
      </c>
      <c r="R398" s="24">
        <v>1</v>
      </c>
      <c r="S398" s="25">
        <v>1</v>
      </c>
      <c r="T398" s="25">
        <v>1</v>
      </c>
      <c r="U398" s="40"/>
      <c r="V398" s="24">
        <v>1</v>
      </c>
      <c r="W398" s="24">
        <v>1</v>
      </c>
      <c r="X398" s="24">
        <v>1</v>
      </c>
      <c r="Y398" s="24">
        <v>1</v>
      </c>
      <c r="Z398" s="25">
        <v>1</v>
      </c>
      <c r="AA398" s="25">
        <v>1</v>
      </c>
      <c r="AB398" s="35">
        <v>1</v>
      </c>
      <c r="AC398" s="35">
        <v>1</v>
      </c>
      <c r="AD398" s="35">
        <v>1</v>
      </c>
      <c r="AE398" s="35">
        <v>1</v>
      </c>
      <c r="AF398" s="36"/>
      <c r="AG398" s="35">
        <v>1</v>
      </c>
      <c r="AH398" s="35">
        <v>0.99948953547728436</v>
      </c>
      <c r="AI398" s="35">
        <v>1</v>
      </c>
      <c r="AJ398" s="35">
        <v>1</v>
      </c>
      <c r="AK398" s="35">
        <v>1</v>
      </c>
      <c r="AL398" s="35">
        <v>1</v>
      </c>
      <c r="AM398" s="25">
        <v>1</v>
      </c>
      <c r="AN398" s="25">
        <v>1</v>
      </c>
      <c r="AO398" s="51">
        <f t="shared" si="48"/>
        <v>0.99962679407803345</v>
      </c>
      <c r="AP398" s="53">
        <f t="shared" si="49"/>
        <v>1</v>
      </c>
      <c r="AQ398" s="78"/>
      <c r="AR398" s="24">
        <v>0.98986486486486491</v>
      </c>
      <c r="AS398" s="24">
        <v>0.99945593035908598</v>
      </c>
      <c r="AT398" s="24">
        <v>1</v>
      </c>
      <c r="AU398" s="24">
        <v>1</v>
      </c>
      <c r="AV398" s="24">
        <v>1</v>
      </c>
      <c r="AW398" s="24">
        <v>1</v>
      </c>
      <c r="AX398" s="24">
        <v>1</v>
      </c>
      <c r="AY398" s="24">
        <v>1</v>
      </c>
      <c r="AZ398" s="33"/>
      <c r="BA398" s="24">
        <v>1</v>
      </c>
      <c r="BB398" s="24">
        <v>1</v>
      </c>
      <c r="BC398" s="24">
        <v>1</v>
      </c>
      <c r="BD398" s="24">
        <v>1</v>
      </c>
      <c r="BE398" s="24">
        <v>1</v>
      </c>
      <c r="BF398" s="25">
        <v>1</v>
      </c>
      <c r="BG398" s="25">
        <v>1</v>
      </c>
      <c r="BH398" s="40"/>
      <c r="BI398" s="24">
        <v>1</v>
      </c>
      <c r="BJ398" s="24">
        <v>1</v>
      </c>
      <c r="BK398" s="24">
        <v>1</v>
      </c>
      <c r="BL398" s="24">
        <v>1</v>
      </c>
      <c r="BM398" s="25">
        <v>1</v>
      </c>
      <c r="BN398" s="25">
        <v>1</v>
      </c>
      <c r="BO398" s="35">
        <v>1</v>
      </c>
      <c r="BP398" s="35">
        <v>1</v>
      </c>
      <c r="BQ398" s="35">
        <v>1</v>
      </c>
      <c r="BR398" s="35">
        <v>1</v>
      </c>
      <c r="BS398" s="36"/>
      <c r="BT398" s="35">
        <v>1</v>
      </c>
      <c r="BU398" s="35">
        <v>0.99948953547728436</v>
      </c>
      <c r="BV398" s="35">
        <v>1</v>
      </c>
      <c r="BW398" s="35">
        <v>1</v>
      </c>
      <c r="BX398" s="35">
        <v>1</v>
      </c>
      <c r="BY398" s="35">
        <v>1</v>
      </c>
      <c r="BZ398" s="25">
        <v>1</v>
      </c>
      <c r="CA398" s="25">
        <v>1</v>
      </c>
      <c r="CB398" s="47">
        <f t="shared" si="50"/>
        <v>0.9996609191121586</v>
      </c>
      <c r="CC398" s="48">
        <f t="shared" si="51"/>
        <v>1</v>
      </c>
      <c r="CD398" s="55">
        <f t="shared" si="52"/>
        <v>1</v>
      </c>
      <c r="CE398" s="78"/>
      <c r="CF398" s="24">
        <v>0.9856626646462292</v>
      </c>
      <c r="CG398" s="24">
        <v>0.99635913493045902</v>
      </c>
      <c r="CH398" s="24">
        <v>1</v>
      </c>
      <c r="CI398" s="24">
        <v>0.99974640743871501</v>
      </c>
      <c r="CJ398" s="24">
        <v>1</v>
      </c>
      <c r="CK398" s="24">
        <v>1</v>
      </c>
      <c r="CL398" s="24">
        <v>1</v>
      </c>
      <c r="CM398" s="24">
        <v>1</v>
      </c>
      <c r="CN398" s="33"/>
      <c r="CO398" s="24">
        <v>1</v>
      </c>
      <c r="CP398" s="24">
        <v>1</v>
      </c>
      <c r="CQ398" s="24">
        <v>1</v>
      </c>
      <c r="CR398" s="24">
        <v>1</v>
      </c>
      <c r="CS398" s="24">
        <v>1</v>
      </c>
      <c r="CT398" s="25">
        <v>1</v>
      </c>
      <c r="CU398" s="25">
        <v>1</v>
      </c>
      <c r="CV398" s="40"/>
      <c r="CW398" s="24">
        <v>1</v>
      </c>
      <c r="CX398" s="24">
        <v>1</v>
      </c>
      <c r="CY398" s="24">
        <v>1</v>
      </c>
      <c r="CZ398" s="24">
        <v>1</v>
      </c>
      <c r="DA398" s="25">
        <v>0.97819133469031694</v>
      </c>
      <c r="DB398" s="25">
        <v>1</v>
      </c>
      <c r="DC398" s="35">
        <v>1</v>
      </c>
      <c r="DD398" s="35">
        <v>1</v>
      </c>
      <c r="DE398" s="35">
        <v>0.99964593414375069</v>
      </c>
      <c r="DF398" s="35">
        <v>1</v>
      </c>
      <c r="DG398" s="36"/>
      <c r="DH398" s="35">
        <v>1</v>
      </c>
      <c r="DI398" s="35">
        <v>1</v>
      </c>
      <c r="DJ398" s="35">
        <v>1</v>
      </c>
      <c r="DK398" s="35">
        <v>0.99988008154454966</v>
      </c>
      <c r="DL398" s="35">
        <v>1</v>
      </c>
      <c r="DM398" s="35">
        <v>0.99598705501618123</v>
      </c>
      <c r="DN398" s="25">
        <v>0.999</v>
      </c>
      <c r="DO398" s="25">
        <v>1</v>
      </c>
      <c r="DP398" s="47">
        <f t="shared" si="53"/>
        <v>0.99862038219424853</v>
      </c>
      <c r="DQ398" s="55">
        <f t="shared" si="54"/>
        <v>1</v>
      </c>
      <c r="DR398" s="57">
        <f t="shared" si="55"/>
        <v>2</v>
      </c>
    </row>
    <row r="399" spans="1:122" hidden="1">
      <c r="A399" s="23">
        <v>42104</v>
      </c>
      <c r="B399" s="23" t="s">
        <v>415</v>
      </c>
      <c r="C399" s="23" t="s">
        <v>410</v>
      </c>
      <c r="D399" s="76"/>
      <c r="E399" s="24">
        <v>4.6511627906976744E-2</v>
      </c>
      <c r="F399" s="24">
        <v>0.77133825079030605</v>
      </c>
      <c r="G399" s="24">
        <v>0.96025104602510403</v>
      </c>
      <c r="H399" s="24">
        <v>0.98740818467995795</v>
      </c>
      <c r="I399" s="24">
        <v>0.98735511064278192</v>
      </c>
      <c r="J399" s="24">
        <v>0.96405919661733619</v>
      </c>
      <c r="K399" s="24">
        <v>0.95873015873015877</v>
      </c>
      <c r="L399" s="24">
        <v>0.9511158342189161</v>
      </c>
      <c r="M399" s="33"/>
      <c r="N399" s="24">
        <v>1</v>
      </c>
      <c r="O399" s="24">
        <v>0.98426023084994751</v>
      </c>
      <c r="P399" s="24">
        <v>0.96548117154811719</v>
      </c>
      <c r="Q399" s="24">
        <v>0.98012552301255229</v>
      </c>
      <c r="R399" s="24">
        <v>0.9567510548523207</v>
      </c>
      <c r="S399" s="25">
        <v>0.96533613445378152</v>
      </c>
      <c r="T399" s="25">
        <v>0.96125654450261777</v>
      </c>
      <c r="U399" s="40"/>
      <c r="V399" s="24">
        <v>0.99580272822665272</v>
      </c>
      <c r="W399" s="24">
        <v>0.98341968911917099</v>
      </c>
      <c r="X399" s="24">
        <v>0.98742138364779874</v>
      </c>
      <c r="Y399" s="24">
        <v>0.98124999999999996</v>
      </c>
      <c r="Z399" s="25">
        <v>0.97494780793319413</v>
      </c>
      <c r="AA399" s="25">
        <v>0.98556998556998554</v>
      </c>
      <c r="AB399" s="35">
        <v>0.97784810126582278</v>
      </c>
      <c r="AC399" s="35">
        <v>0.98951048951048948</v>
      </c>
      <c r="AD399" s="35">
        <v>0.96760710553814</v>
      </c>
      <c r="AE399" s="35">
        <v>0.96489361702127663</v>
      </c>
      <c r="AF399" s="36"/>
      <c r="AG399" s="35">
        <v>0.96394485683987274</v>
      </c>
      <c r="AH399" s="35">
        <v>0.95263157894736838</v>
      </c>
      <c r="AI399" s="35">
        <v>0.97681770284510006</v>
      </c>
      <c r="AJ399" s="35">
        <v>0.97914856646394444</v>
      </c>
      <c r="AK399" s="35">
        <v>0.98907103825136611</v>
      </c>
      <c r="AL399" s="35">
        <v>0.95989650711513586</v>
      </c>
      <c r="AM399" s="25">
        <v>0.95302713987473908</v>
      </c>
      <c r="AN399" s="25">
        <v>0.97585071350164654</v>
      </c>
      <c r="AO399" s="51">
        <f t="shared" si="48"/>
        <v>0.93935269940916899</v>
      </c>
      <c r="AP399" s="53">
        <f t="shared" si="49"/>
        <v>0</v>
      </c>
      <c r="AQ399" s="78"/>
      <c r="AR399" s="24">
        <v>8.9147286821705432E-2</v>
      </c>
      <c r="AS399" s="24">
        <v>0.77976817702845103</v>
      </c>
      <c r="AT399" s="24">
        <v>0.91004184100418395</v>
      </c>
      <c r="AU399" s="24">
        <v>0.99580272822665294</v>
      </c>
      <c r="AV399" s="24">
        <v>0.99894625922023184</v>
      </c>
      <c r="AW399" s="24">
        <v>0.9968287526427061</v>
      </c>
      <c r="AX399" s="24">
        <v>0.98624338624338626</v>
      </c>
      <c r="AY399" s="24">
        <v>0.98618490967056327</v>
      </c>
      <c r="AZ399" s="33"/>
      <c r="BA399" s="24">
        <v>0.99607329842931935</v>
      </c>
      <c r="BB399" s="24">
        <v>0.98530954879328436</v>
      </c>
      <c r="BC399" s="24">
        <v>0.99476987447698739</v>
      </c>
      <c r="BD399" s="24">
        <v>0.9989539748953975</v>
      </c>
      <c r="BE399" s="24">
        <v>0.95358649789029537</v>
      </c>
      <c r="BF399" s="25">
        <v>0.98319327731092432</v>
      </c>
      <c r="BG399" s="25">
        <v>0.98952879581151831</v>
      </c>
      <c r="BH399" s="40"/>
      <c r="BI399" s="24">
        <v>1</v>
      </c>
      <c r="BJ399" s="24">
        <v>0.99896373056994814</v>
      </c>
      <c r="BK399" s="24">
        <v>0.99056603773584906</v>
      </c>
      <c r="BL399" s="24">
        <v>0.9916666666666667</v>
      </c>
      <c r="BM399" s="25">
        <v>0.99164926931106467</v>
      </c>
      <c r="BN399" s="25">
        <v>0.98845598845598848</v>
      </c>
      <c r="BO399" s="35">
        <v>0.99894514767932485</v>
      </c>
      <c r="BP399" s="35">
        <v>0.99825174825174823</v>
      </c>
      <c r="BQ399" s="35">
        <v>0.99895506792058519</v>
      </c>
      <c r="BR399" s="35">
        <v>0.98829787234042554</v>
      </c>
      <c r="BS399" s="36"/>
      <c r="BT399" s="35">
        <v>0.93743372216330856</v>
      </c>
      <c r="BU399" s="35">
        <v>0.991578947368421</v>
      </c>
      <c r="BV399" s="35">
        <v>0.98314014752370915</v>
      </c>
      <c r="BW399" s="35">
        <v>0.98349261511728936</v>
      </c>
      <c r="BX399" s="35">
        <v>0.97540983606557374</v>
      </c>
      <c r="BY399" s="35">
        <v>0.98576972833117726</v>
      </c>
      <c r="BZ399" s="25">
        <v>0.97703549060542794</v>
      </c>
      <c r="CA399" s="25">
        <v>0.99121844127332603</v>
      </c>
      <c r="CB399" s="47">
        <f t="shared" si="50"/>
        <v>0.95197603229834649</v>
      </c>
      <c r="CC399" s="48">
        <f t="shared" si="51"/>
        <v>0</v>
      </c>
      <c r="CD399" s="55">
        <f t="shared" si="52"/>
        <v>0</v>
      </c>
      <c r="CE399" s="78"/>
      <c r="CF399" s="40"/>
      <c r="CG399" s="24">
        <v>0.65323992994746105</v>
      </c>
      <c r="CH399" s="24">
        <v>0.96038623421639002</v>
      </c>
      <c r="CI399" s="24">
        <v>0.96936691626957106</v>
      </c>
      <c r="CJ399" s="24">
        <v>0.97785606441872164</v>
      </c>
      <c r="CK399" s="24">
        <v>0.97703136576932581</v>
      </c>
      <c r="CL399" s="24">
        <v>0.974141876430206</v>
      </c>
      <c r="CM399" s="24">
        <v>0.93792055567614496</v>
      </c>
      <c r="CN399" s="33"/>
      <c r="CO399" s="24">
        <v>0.98269173381080277</v>
      </c>
      <c r="CP399" s="24">
        <v>0.97858136300417242</v>
      </c>
      <c r="CQ399" s="24">
        <v>0.96130642812565015</v>
      </c>
      <c r="CR399" s="24">
        <v>0.95678698525673611</v>
      </c>
      <c r="CS399" s="24">
        <v>0.96790123456790123</v>
      </c>
      <c r="CT399" s="25">
        <v>0.96999387630128597</v>
      </c>
      <c r="CU399" s="25">
        <v>0.98722044728434499</v>
      </c>
      <c r="CV399" s="40"/>
      <c r="CW399" s="24">
        <v>0.96850233692338961</v>
      </c>
      <c r="CX399" s="24">
        <v>0.97693194925028837</v>
      </c>
      <c r="CY399" s="24">
        <v>0.98784977908689253</v>
      </c>
      <c r="CZ399" s="24">
        <v>0.97141178774231451</v>
      </c>
      <c r="DA399" s="25">
        <v>0.93735739473138358</v>
      </c>
      <c r="DB399" s="25">
        <v>0.98918918918918919</v>
      </c>
      <c r="DC399" s="35">
        <v>0.9762557077625571</v>
      </c>
      <c r="DD399" s="35">
        <v>0.97093425605536332</v>
      </c>
      <c r="DE399" s="35">
        <v>0.98177723177723175</v>
      </c>
      <c r="DF399" s="35">
        <v>0.95689821050606116</v>
      </c>
      <c r="DG399" s="36"/>
      <c r="DH399" s="35">
        <v>0.96908628448444534</v>
      </c>
      <c r="DI399" s="35">
        <v>0.97977670107436277</v>
      </c>
      <c r="DJ399" s="35">
        <v>0.96972926881261989</v>
      </c>
      <c r="DK399" s="35">
        <v>0.97753730119691751</v>
      </c>
      <c r="DL399" s="35">
        <v>0.96540000000000004</v>
      </c>
      <c r="DM399" s="35">
        <v>0.9616051523408472</v>
      </c>
      <c r="DN399" s="25">
        <v>0.94220000000000004</v>
      </c>
      <c r="DO399" s="25">
        <v>0.95385370643102607</v>
      </c>
      <c r="DP399" s="47">
        <f t="shared" si="53"/>
        <v>0.95908503963886282</v>
      </c>
      <c r="DQ399" s="55">
        <f t="shared" si="54"/>
        <v>0</v>
      </c>
      <c r="DR399" s="57">
        <f t="shared" si="55"/>
        <v>0</v>
      </c>
    </row>
    <row r="400" spans="1:122" hidden="1">
      <c r="A400" s="23">
        <v>50674</v>
      </c>
      <c r="B400" s="23" t="s">
        <v>402</v>
      </c>
      <c r="C400" s="23" t="s">
        <v>410</v>
      </c>
      <c r="D400" s="76"/>
      <c r="E400" s="24">
        <v>0.99921011058451814</v>
      </c>
      <c r="F400" s="24">
        <v>1</v>
      </c>
      <c r="G400" s="24">
        <v>1</v>
      </c>
      <c r="H400" s="24">
        <v>1</v>
      </c>
      <c r="I400" s="24">
        <v>1</v>
      </c>
      <c r="J400" s="24">
        <v>1</v>
      </c>
      <c r="K400" s="24">
        <v>1</v>
      </c>
      <c r="L400" s="24">
        <v>1</v>
      </c>
      <c r="M400" s="33"/>
      <c r="N400" s="24">
        <v>1</v>
      </c>
      <c r="O400" s="24">
        <v>1</v>
      </c>
      <c r="P400" s="24">
        <v>1</v>
      </c>
      <c r="Q400" s="24">
        <v>1</v>
      </c>
      <c r="R400" s="24">
        <v>1</v>
      </c>
      <c r="S400" s="25">
        <v>1</v>
      </c>
      <c r="T400" s="25">
        <v>1</v>
      </c>
      <c r="U400" s="40"/>
      <c r="V400" s="24">
        <v>0.97612156295224317</v>
      </c>
      <c r="W400" s="24">
        <v>0.9825620389000671</v>
      </c>
      <c r="X400" s="24">
        <v>0.98318149964961454</v>
      </c>
      <c r="Y400" s="24">
        <v>0.99186991869918695</v>
      </c>
      <c r="Z400" s="25">
        <v>0.98915989159891604</v>
      </c>
      <c r="AA400" s="25">
        <v>0.99125874125874125</v>
      </c>
      <c r="AB400" s="35">
        <v>0.96675712347354137</v>
      </c>
      <c r="AC400" s="35">
        <v>0.98353457738748629</v>
      </c>
      <c r="AD400" s="35">
        <v>0.93444816053511703</v>
      </c>
      <c r="AE400" s="35">
        <v>0.9331550802139037</v>
      </c>
      <c r="AF400" s="36"/>
      <c r="AG400" s="35">
        <v>0.98906356801093642</v>
      </c>
      <c r="AH400" s="35">
        <v>0.98849018280297896</v>
      </c>
      <c r="AI400" s="35">
        <v>0.98703071672354947</v>
      </c>
      <c r="AJ400" s="35">
        <v>0.90769230769230769</v>
      </c>
      <c r="AK400" s="35">
        <v>0.93321299638989175</v>
      </c>
      <c r="AL400" s="35">
        <v>0.93106382978723401</v>
      </c>
      <c r="AM400" s="25">
        <v>0.94172806430006695</v>
      </c>
      <c r="AN400" s="25">
        <v>0.93091655266757867</v>
      </c>
      <c r="AO400" s="51">
        <f t="shared" si="48"/>
        <v>0.98001384617054166</v>
      </c>
      <c r="AP400" s="53">
        <f t="shared" si="49"/>
        <v>0</v>
      </c>
      <c r="AQ400" s="78"/>
      <c r="AR400" s="24">
        <v>0.90284360189573465</v>
      </c>
      <c r="AS400" s="24">
        <v>0.99603489294210901</v>
      </c>
      <c r="AT400" s="24">
        <v>1</v>
      </c>
      <c r="AU400" s="24">
        <v>1</v>
      </c>
      <c r="AV400" s="24">
        <v>1</v>
      </c>
      <c r="AW400" s="24">
        <v>1</v>
      </c>
      <c r="AX400" s="24">
        <v>0.99920445505171041</v>
      </c>
      <c r="AY400" s="24">
        <v>0.99679230152365672</v>
      </c>
      <c r="AZ400" s="33"/>
      <c r="BA400" s="24">
        <v>1</v>
      </c>
      <c r="BB400" s="24">
        <v>1</v>
      </c>
      <c r="BC400" s="24">
        <v>1</v>
      </c>
      <c r="BD400" s="24">
        <v>1</v>
      </c>
      <c r="BE400" s="24">
        <v>1</v>
      </c>
      <c r="BF400" s="25">
        <v>1</v>
      </c>
      <c r="BG400" s="25">
        <v>1</v>
      </c>
      <c r="BH400" s="40"/>
      <c r="BI400" s="24">
        <v>0.98408104196816204</v>
      </c>
      <c r="BJ400" s="24">
        <v>0.98993963782696182</v>
      </c>
      <c r="BK400" s="24">
        <v>0.98668535388927825</v>
      </c>
      <c r="BL400" s="24">
        <v>0.99525745257452569</v>
      </c>
      <c r="BM400" s="25">
        <v>0.99254742547425479</v>
      </c>
      <c r="BN400" s="25">
        <v>0.99213286713286708</v>
      </c>
      <c r="BO400" s="35">
        <v>0.97829036635006783</v>
      </c>
      <c r="BP400" s="35">
        <v>0.98902305159165749</v>
      </c>
      <c r="BQ400" s="35">
        <v>0.97926421404682273</v>
      </c>
      <c r="BR400" s="35">
        <v>0.98930481283422456</v>
      </c>
      <c r="BS400" s="36"/>
      <c r="BT400" s="35">
        <v>0.98701298701298701</v>
      </c>
      <c r="BU400" s="35">
        <v>0.983073798239675</v>
      </c>
      <c r="BV400" s="35">
        <v>0.98498293515358359</v>
      </c>
      <c r="BW400" s="35">
        <v>0.97663817663817665</v>
      </c>
      <c r="BX400" s="35">
        <v>0.98014440433213001</v>
      </c>
      <c r="BY400" s="35">
        <v>0.9863829787234043</v>
      </c>
      <c r="BZ400" s="25">
        <v>0.98258539852645677</v>
      </c>
      <c r="CA400" s="25">
        <v>0.987688098495212</v>
      </c>
      <c r="CB400" s="47">
        <f t="shared" si="50"/>
        <v>0.98908818946132293</v>
      </c>
      <c r="CC400" s="48">
        <f t="shared" si="51"/>
        <v>0</v>
      </c>
      <c r="CD400" s="55">
        <f t="shared" si="52"/>
        <v>0</v>
      </c>
      <c r="CE400" s="78"/>
      <c r="CF400" s="24">
        <v>0.74060785141409879</v>
      </c>
      <c r="CG400" s="24">
        <v>0.98208561191778199</v>
      </c>
      <c r="CH400" s="24">
        <v>1</v>
      </c>
      <c r="CI400" s="24">
        <v>1</v>
      </c>
      <c r="CJ400" s="24">
        <v>0.99886621315192747</v>
      </c>
      <c r="CK400" s="24">
        <v>0.99030221019395581</v>
      </c>
      <c r="CL400" s="24">
        <v>0.98171103434261331</v>
      </c>
      <c r="CM400" s="24">
        <v>0.94278050961108628</v>
      </c>
      <c r="CN400" s="33"/>
      <c r="CO400" s="24">
        <v>0.98401323042998901</v>
      </c>
      <c r="CP400" s="24">
        <v>0.98198030837822781</v>
      </c>
      <c r="CQ400" s="24">
        <v>0.98900721401580216</v>
      </c>
      <c r="CR400" s="24">
        <v>0.97521865889212833</v>
      </c>
      <c r="CS400" s="24">
        <v>0.97367888236485123</v>
      </c>
      <c r="CT400" s="25">
        <v>0.9870043318893702</v>
      </c>
      <c r="CU400" s="25">
        <v>0.96244593000393241</v>
      </c>
      <c r="CV400" s="40"/>
      <c r="CW400" s="24">
        <v>0.97647058823529409</v>
      </c>
      <c r="CX400" s="24">
        <v>0.98107196401799102</v>
      </c>
      <c r="CY400" s="24">
        <v>0.96760590377611655</v>
      </c>
      <c r="CZ400" s="24">
        <v>0.98112548060118843</v>
      </c>
      <c r="DA400" s="25">
        <v>0.99871630295250324</v>
      </c>
      <c r="DB400" s="25">
        <v>0.9859765425803162</v>
      </c>
      <c r="DC400" s="35">
        <v>0.96588938138369629</v>
      </c>
      <c r="DD400" s="35">
        <v>0.99032800672834309</v>
      </c>
      <c r="DE400" s="35">
        <v>0.92067307692307687</v>
      </c>
      <c r="DF400" s="35">
        <v>0.9190525231719876</v>
      </c>
      <c r="DG400" s="36"/>
      <c r="DH400" s="35">
        <v>0.96445600346770699</v>
      </c>
      <c r="DI400" s="35">
        <v>0.96181427034779488</v>
      </c>
      <c r="DJ400" s="35">
        <v>0.9787727434891188</v>
      </c>
      <c r="DK400" s="35">
        <v>0.94450325117193412</v>
      </c>
      <c r="DL400" s="35">
        <v>0.93730000000000002</v>
      </c>
      <c r="DM400" s="35">
        <v>0.94558708669617286</v>
      </c>
      <c r="DN400" s="25">
        <v>0.91420000000000001</v>
      </c>
      <c r="DO400" s="25">
        <v>0.91801619433198378</v>
      </c>
      <c r="DP400" s="47">
        <f t="shared" si="53"/>
        <v>0.96185640322669674</v>
      </c>
      <c r="DQ400" s="55">
        <f t="shared" si="54"/>
        <v>0</v>
      </c>
      <c r="DR400" s="57">
        <f t="shared" si="55"/>
        <v>0</v>
      </c>
    </row>
    <row r="401" spans="1:122" hidden="1">
      <c r="A401" s="23">
        <v>53268</v>
      </c>
      <c r="B401" s="23" t="s">
        <v>1327</v>
      </c>
      <c r="C401" s="23" t="s">
        <v>410</v>
      </c>
      <c r="D401" s="76"/>
      <c r="E401" s="24">
        <v>1</v>
      </c>
      <c r="F401" s="24">
        <v>1</v>
      </c>
      <c r="G401" s="24">
        <v>1</v>
      </c>
      <c r="H401" s="24">
        <v>1</v>
      </c>
      <c r="I401" s="24">
        <v>0.9877384196185286</v>
      </c>
      <c r="J401" s="24">
        <v>1</v>
      </c>
      <c r="K401" s="24">
        <v>1</v>
      </c>
      <c r="L401" s="24">
        <v>1</v>
      </c>
      <c r="M401" s="33"/>
      <c r="N401" s="24">
        <v>1</v>
      </c>
      <c r="O401" s="24">
        <v>1</v>
      </c>
      <c r="P401" s="24">
        <v>1</v>
      </c>
      <c r="Q401" s="24">
        <v>1</v>
      </c>
      <c r="R401" s="24">
        <v>1</v>
      </c>
      <c r="S401" s="25">
        <v>1</v>
      </c>
      <c r="T401" s="25">
        <v>1</v>
      </c>
      <c r="U401" s="40"/>
      <c r="V401" s="24">
        <v>1</v>
      </c>
      <c r="W401" s="24">
        <v>0.99102564102564106</v>
      </c>
      <c r="X401" s="24">
        <v>1</v>
      </c>
      <c r="Y401" s="24">
        <v>1</v>
      </c>
      <c r="Z401" s="25">
        <v>0.99875311720698257</v>
      </c>
      <c r="AA401" s="25">
        <v>1</v>
      </c>
      <c r="AB401" s="35">
        <v>1</v>
      </c>
      <c r="AC401" s="35">
        <v>1</v>
      </c>
      <c r="AD401" s="35">
        <v>1</v>
      </c>
      <c r="AE401" s="35">
        <v>1</v>
      </c>
      <c r="AF401" s="36"/>
      <c r="AG401" s="35">
        <v>0.99876084262701359</v>
      </c>
      <c r="AH401" s="35">
        <v>1</v>
      </c>
      <c r="AI401" s="35">
        <v>1</v>
      </c>
      <c r="AJ401" s="35">
        <v>1</v>
      </c>
      <c r="AK401" s="35">
        <v>1</v>
      </c>
      <c r="AL401" s="35">
        <v>1</v>
      </c>
      <c r="AM401" s="25">
        <v>1</v>
      </c>
      <c r="AN401" s="25">
        <v>1</v>
      </c>
      <c r="AO401" s="51">
        <f t="shared" si="48"/>
        <v>0.99928115213570212</v>
      </c>
      <c r="AP401" s="53">
        <f t="shared" si="49"/>
        <v>1</v>
      </c>
      <c r="AQ401" s="78"/>
      <c r="AR401" s="24">
        <v>1</v>
      </c>
      <c r="AS401" s="24">
        <v>1</v>
      </c>
      <c r="AT401" s="24">
        <v>1</v>
      </c>
      <c r="AU401" s="24">
        <v>1</v>
      </c>
      <c r="AV401" s="24">
        <v>0.97275204359673029</v>
      </c>
      <c r="AW401" s="24">
        <v>0.99866844207723038</v>
      </c>
      <c r="AX401" s="24">
        <v>1</v>
      </c>
      <c r="AY401" s="24">
        <v>1</v>
      </c>
      <c r="AZ401" s="33"/>
      <c r="BA401" s="24">
        <v>1</v>
      </c>
      <c r="BB401" s="24">
        <v>1</v>
      </c>
      <c r="BC401" s="24">
        <v>1</v>
      </c>
      <c r="BD401" s="24">
        <v>1</v>
      </c>
      <c r="BE401" s="24">
        <v>1</v>
      </c>
      <c r="BF401" s="25">
        <v>1</v>
      </c>
      <c r="BG401" s="25">
        <v>1</v>
      </c>
      <c r="BH401" s="40"/>
      <c r="BI401" s="24">
        <v>1</v>
      </c>
      <c r="BJ401" s="24">
        <v>0.99358974358974361</v>
      </c>
      <c r="BK401" s="24">
        <v>1</v>
      </c>
      <c r="BL401" s="24">
        <v>1</v>
      </c>
      <c r="BM401" s="25">
        <v>0.99875311720698257</v>
      </c>
      <c r="BN401" s="25">
        <v>1</v>
      </c>
      <c r="BO401" s="35">
        <v>1</v>
      </c>
      <c r="BP401" s="35">
        <v>1</v>
      </c>
      <c r="BQ401" s="35">
        <v>1</v>
      </c>
      <c r="BR401" s="35">
        <v>1</v>
      </c>
      <c r="BS401" s="36"/>
      <c r="BT401" s="35">
        <v>0.97397769516728627</v>
      </c>
      <c r="BU401" s="35">
        <v>1</v>
      </c>
      <c r="BV401" s="35">
        <v>1</v>
      </c>
      <c r="BW401" s="35">
        <v>1</v>
      </c>
      <c r="BX401" s="35">
        <v>1</v>
      </c>
      <c r="BY401" s="35">
        <v>1</v>
      </c>
      <c r="BZ401" s="25">
        <v>1</v>
      </c>
      <c r="CA401" s="25">
        <v>1</v>
      </c>
      <c r="CB401" s="47">
        <f t="shared" si="50"/>
        <v>0.9981133648981203</v>
      </c>
      <c r="CC401" s="48">
        <f t="shared" si="51"/>
        <v>1</v>
      </c>
      <c r="CD401" s="55">
        <f t="shared" si="52"/>
        <v>1</v>
      </c>
      <c r="CE401" s="78"/>
      <c r="CF401" s="24">
        <v>1</v>
      </c>
      <c r="CG401" s="24">
        <v>1</v>
      </c>
      <c r="CH401" s="24">
        <v>1</v>
      </c>
      <c r="CI401" s="24">
        <v>1</v>
      </c>
      <c r="CJ401" s="24">
        <v>1</v>
      </c>
      <c r="CK401" s="24">
        <v>1</v>
      </c>
      <c r="CL401" s="24">
        <v>1</v>
      </c>
      <c r="CM401" s="24">
        <v>0.98599439775910369</v>
      </c>
      <c r="CN401" s="33"/>
      <c r="CO401" s="24">
        <v>1</v>
      </c>
      <c r="CP401" s="24">
        <v>1</v>
      </c>
      <c r="CQ401" s="24">
        <v>1</v>
      </c>
      <c r="CR401" s="24">
        <v>1</v>
      </c>
      <c r="CS401" s="24">
        <v>1</v>
      </c>
      <c r="CT401" s="25">
        <v>1</v>
      </c>
      <c r="CU401" s="25">
        <v>1</v>
      </c>
      <c r="CV401" s="40"/>
      <c r="CW401" s="24">
        <v>1</v>
      </c>
      <c r="CX401" s="24">
        <v>1</v>
      </c>
      <c r="CY401" s="24">
        <v>1</v>
      </c>
      <c r="CZ401" s="24">
        <v>1</v>
      </c>
      <c r="DA401" s="25">
        <v>0.98271155595996362</v>
      </c>
      <c r="DB401" s="25">
        <v>1</v>
      </c>
      <c r="DC401" s="35">
        <v>1</v>
      </c>
      <c r="DD401" s="35">
        <v>1</v>
      </c>
      <c r="DE401" s="35">
        <v>1</v>
      </c>
      <c r="DF401" s="35">
        <v>1</v>
      </c>
      <c r="DG401" s="36"/>
      <c r="DH401" s="35">
        <v>1</v>
      </c>
      <c r="DI401" s="35">
        <v>1</v>
      </c>
      <c r="DJ401" s="35">
        <v>1</v>
      </c>
      <c r="DK401" s="35">
        <v>1</v>
      </c>
      <c r="DL401" s="35">
        <v>1</v>
      </c>
      <c r="DM401" s="35">
        <v>1</v>
      </c>
      <c r="DN401" s="25">
        <v>1</v>
      </c>
      <c r="DO401" s="25">
        <v>1</v>
      </c>
      <c r="DP401" s="47">
        <f t="shared" si="53"/>
        <v>0.99905169556724438</v>
      </c>
      <c r="DQ401" s="55">
        <f t="shared" si="54"/>
        <v>1</v>
      </c>
      <c r="DR401" s="57">
        <f t="shared" si="55"/>
        <v>2</v>
      </c>
    </row>
    <row r="402" spans="1:122" hidden="1">
      <c r="A402" s="23">
        <v>54768</v>
      </c>
      <c r="B402" s="23" t="s">
        <v>417</v>
      </c>
      <c r="C402" s="23" t="s">
        <v>410</v>
      </c>
      <c r="D402" s="76"/>
      <c r="E402" s="24">
        <v>0.95682041216879299</v>
      </c>
      <c r="F402" s="24">
        <v>0.99803729146221798</v>
      </c>
      <c r="G402" s="24">
        <v>0.99411187438665405</v>
      </c>
      <c r="H402" s="24">
        <v>0.98331697742885205</v>
      </c>
      <c r="I402" s="24">
        <v>0.97841020608439644</v>
      </c>
      <c r="J402" s="24">
        <v>0.98135426889106969</v>
      </c>
      <c r="K402" s="24">
        <v>0.99313052011776248</v>
      </c>
      <c r="L402" s="24">
        <v>0.98527968596663396</v>
      </c>
      <c r="M402" s="33"/>
      <c r="N402" s="24">
        <v>0.99763593380614657</v>
      </c>
      <c r="O402" s="24">
        <v>0.9943661971830986</v>
      </c>
      <c r="P402" s="24">
        <v>0.9859154929577465</v>
      </c>
      <c r="Q402" s="24">
        <v>0.99906103286384973</v>
      </c>
      <c r="R402" s="24">
        <v>0.9859154929577465</v>
      </c>
      <c r="S402" s="25">
        <v>0.96807511737089202</v>
      </c>
      <c r="T402" s="25">
        <v>0.99342723004694833</v>
      </c>
      <c r="U402" s="40"/>
      <c r="V402" s="24">
        <v>0.9746478873239437</v>
      </c>
      <c r="W402" s="24">
        <v>0.97788018433179724</v>
      </c>
      <c r="X402" s="24">
        <v>0.97695852534562211</v>
      </c>
      <c r="Y402" s="24">
        <v>0.97972350230414751</v>
      </c>
      <c r="Z402" s="25">
        <v>0.96313364055299544</v>
      </c>
      <c r="AA402" s="25">
        <v>0.99881516587677721</v>
      </c>
      <c r="AB402" s="35">
        <v>0.99727024567788902</v>
      </c>
      <c r="AC402" s="35">
        <v>0.98365527488855864</v>
      </c>
      <c r="AD402" s="35">
        <v>0.99272065514103736</v>
      </c>
      <c r="AE402" s="35">
        <v>0.99181073703366696</v>
      </c>
      <c r="AF402" s="36"/>
      <c r="AG402" s="35">
        <v>0.97574123989218331</v>
      </c>
      <c r="AH402" s="35">
        <v>0.98382749326145558</v>
      </c>
      <c r="AI402" s="35">
        <v>0.98113207547169812</v>
      </c>
      <c r="AJ402" s="35">
        <v>0.99553239017125839</v>
      </c>
      <c r="AK402" s="35">
        <v>0.96519721577726214</v>
      </c>
      <c r="AL402" s="35">
        <v>0.98758465011286678</v>
      </c>
      <c r="AM402" s="25">
        <v>0.99371069182389937</v>
      </c>
      <c r="AN402" s="25">
        <v>0.98292902066486976</v>
      </c>
      <c r="AO402" s="51">
        <f t="shared" si="48"/>
        <v>0.98476146452559843</v>
      </c>
      <c r="AP402" s="53">
        <f t="shared" si="49"/>
        <v>0</v>
      </c>
      <c r="AQ402" s="78"/>
      <c r="AR402" s="24">
        <v>0.9519136408243376</v>
      </c>
      <c r="AS402" s="24">
        <v>1</v>
      </c>
      <c r="AT402" s="24">
        <v>0.99901864573110899</v>
      </c>
      <c r="AU402" s="24">
        <v>1</v>
      </c>
      <c r="AV402" s="24">
        <v>1</v>
      </c>
      <c r="AW402" s="24">
        <v>1</v>
      </c>
      <c r="AX402" s="24">
        <v>1</v>
      </c>
      <c r="AY402" s="24">
        <v>1</v>
      </c>
      <c r="AZ402" s="33"/>
      <c r="BA402" s="24">
        <v>1</v>
      </c>
      <c r="BB402" s="24">
        <v>1</v>
      </c>
      <c r="BC402" s="24">
        <v>1</v>
      </c>
      <c r="BD402" s="24">
        <v>1</v>
      </c>
      <c r="BE402" s="24">
        <v>1</v>
      </c>
      <c r="BF402" s="25">
        <v>1</v>
      </c>
      <c r="BG402" s="25">
        <v>1</v>
      </c>
      <c r="BH402" s="40"/>
      <c r="BI402" s="24">
        <v>0.9971830985915493</v>
      </c>
      <c r="BJ402" s="24">
        <v>0.99539170506912444</v>
      </c>
      <c r="BK402" s="24">
        <v>0.9972350230414746</v>
      </c>
      <c r="BL402" s="24">
        <v>1</v>
      </c>
      <c r="BM402" s="25">
        <v>0.99907834101382487</v>
      </c>
      <c r="BN402" s="25">
        <v>1</v>
      </c>
      <c r="BO402" s="35">
        <v>1</v>
      </c>
      <c r="BP402" s="35">
        <v>1</v>
      </c>
      <c r="BQ402" s="35">
        <v>1</v>
      </c>
      <c r="BR402" s="35">
        <v>1</v>
      </c>
      <c r="BS402" s="36"/>
      <c r="BT402" s="35">
        <v>0.98742138364779874</v>
      </c>
      <c r="BU402" s="35">
        <v>0.99550763701707101</v>
      </c>
      <c r="BV402" s="35">
        <v>0.99550763701707101</v>
      </c>
      <c r="BW402" s="35">
        <v>0.99404318689501114</v>
      </c>
      <c r="BX402" s="35">
        <v>1</v>
      </c>
      <c r="BY402" s="35">
        <v>0.99887133182844245</v>
      </c>
      <c r="BZ402" s="25">
        <v>1</v>
      </c>
      <c r="CA402" s="25">
        <v>0.99910152740341418</v>
      </c>
      <c r="CB402" s="47">
        <f t="shared" si="50"/>
        <v>0.99728100479031001</v>
      </c>
      <c r="CC402" s="48">
        <f t="shared" si="51"/>
        <v>1</v>
      </c>
      <c r="CD402" s="55">
        <f t="shared" si="52"/>
        <v>0</v>
      </c>
      <c r="CE402" s="78"/>
      <c r="CF402" s="24">
        <v>0.84203371397498639</v>
      </c>
      <c r="CG402" s="24">
        <v>0.97606904668497496</v>
      </c>
      <c r="CH402" s="24">
        <v>0.97666437886067303</v>
      </c>
      <c r="CI402" s="24">
        <v>0.98176881303335894</v>
      </c>
      <c r="CJ402" s="24">
        <v>0.96148796498905909</v>
      </c>
      <c r="CK402" s="24">
        <v>0.97379725085910651</v>
      </c>
      <c r="CL402" s="24">
        <v>0.95881595881595882</v>
      </c>
      <c r="CM402" s="24">
        <v>0.96790260099612613</v>
      </c>
      <c r="CN402" s="33"/>
      <c r="CO402" s="24">
        <v>0.99377224199288261</v>
      </c>
      <c r="CP402" s="24">
        <v>0.98967075532601678</v>
      </c>
      <c r="CQ402" s="24">
        <v>0.98440979955456576</v>
      </c>
      <c r="CR402" s="24">
        <v>1</v>
      </c>
      <c r="CS402" s="24">
        <v>0.98871181938911024</v>
      </c>
      <c r="CT402" s="25">
        <v>0.99703043801039348</v>
      </c>
      <c r="CU402" s="25">
        <v>0.99324780553679948</v>
      </c>
      <c r="CV402" s="40"/>
      <c r="CW402" s="24">
        <v>0.97806004618937648</v>
      </c>
      <c r="CX402" s="24">
        <v>0.99796541200406919</v>
      </c>
      <c r="CY402" s="24">
        <v>0.99763313609467452</v>
      </c>
      <c r="CZ402" s="24">
        <v>0.99262381454162274</v>
      </c>
      <c r="DA402" s="25">
        <v>0.99971372953166149</v>
      </c>
      <c r="DB402" s="25">
        <v>0.99818840579710144</v>
      </c>
      <c r="DC402" s="35">
        <v>1</v>
      </c>
      <c r="DD402" s="35">
        <v>1</v>
      </c>
      <c r="DE402" s="35">
        <v>1</v>
      </c>
      <c r="DF402" s="35">
        <v>0.98791946308724832</v>
      </c>
      <c r="DG402" s="36"/>
      <c r="DH402" s="35">
        <v>0.9954001839926403</v>
      </c>
      <c r="DI402" s="35">
        <v>0.99214365881032551</v>
      </c>
      <c r="DJ402" s="35">
        <v>0.96504992867332384</v>
      </c>
      <c r="DK402" s="35">
        <v>0.97560975609756095</v>
      </c>
      <c r="DL402" s="35">
        <v>0.97609999999999997</v>
      </c>
      <c r="DM402" s="35">
        <v>0.98707403055229137</v>
      </c>
      <c r="DN402" s="25">
        <v>0.99670000000000003</v>
      </c>
      <c r="DO402" s="25">
        <v>0.99234303215926489</v>
      </c>
      <c r="DP402" s="47">
        <f t="shared" si="53"/>
        <v>0.98236082380470224</v>
      </c>
      <c r="DQ402" s="55">
        <f t="shared" si="54"/>
        <v>0</v>
      </c>
      <c r="DR402" s="57">
        <f t="shared" si="55"/>
        <v>0</v>
      </c>
    </row>
    <row r="403" spans="1:122" hidden="1">
      <c r="A403" s="23">
        <v>54773</v>
      </c>
      <c r="B403" s="23" t="s">
        <v>418</v>
      </c>
      <c r="C403" s="23" t="s">
        <v>410</v>
      </c>
      <c r="D403" s="76"/>
      <c r="E403" s="24">
        <v>0.99568965517241381</v>
      </c>
      <c r="F403" s="24">
        <v>1</v>
      </c>
      <c r="G403" s="24">
        <v>1</v>
      </c>
      <c r="H403" s="24">
        <v>1</v>
      </c>
      <c r="I403" s="24">
        <v>1</v>
      </c>
      <c r="J403" s="24">
        <v>1</v>
      </c>
      <c r="K403" s="24">
        <v>1</v>
      </c>
      <c r="L403" s="24">
        <v>1</v>
      </c>
      <c r="M403" s="33"/>
      <c r="N403" s="24">
        <v>1</v>
      </c>
      <c r="O403" s="24">
        <v>1</v>
      </c>
      <c r="P403" s="24">
        <v>1</v>
      </c>
      <c r="Q403" s="24">
        <v>1</v>
      </c>
      <c r="R403" s="24">
        <v>1</v>
      </c>
      <c r="S403" s="25">
        <v>1</v>
      </c>
      <c r="T403" s="25">
        <v>1</v>
      </c>
      <c r="U403" s="40"/>
      <c r="V403" s="24">
        <v>1</v>
      </c>
      <c r="W403" s="24">
        <v>1</v>
      </c>
      <c r="X403" s="24">
        <v>1</v>
      </c>
      <c r="Y403" s="24">
        <v>1</v>
      </c>
      <c r="Z403" s="25">
        <v>1</v>
      </c>
      <c r="AA403" s="25">
        <v>1</v>
      </c>
      <c r="AB403" s="35">
        <v>1</v>
      </c>
      <c r="AC403" s="35">
        <v>1</v>
      </c>
      <c r="AD403" s="35">
        <v>1</v>
      </c>
      <c r="AE403" s="35">
        <v>1</v>
      </c>
      <c r="AF403" s="36"/>
      <c r="AG403" s="35">
        <v>1</v>
      </c>
      <c r="AH403" s="35">
        <v>1</v>
      </c>
      <c r="AI403" s="35">
        <v>1</v>
      </c>
      <c r="AJ403" s="35">
        <v>1</v>
      </c>
      <c r="AK403" s="35">
        <v>1</v>
      </c>
      <c r="AL403" s="35">
        <v>1</v>
      </c>
      <c r="AM403" s="25">
        <v>1</v>
      </c>
      <c r="AN403" s="25">
        <v>1</v>
      </c>
      <c r="AO403" s="51">
        <f t="shared" si="48"/>
        <v>0.99986938349007315</v>
      </c>
      <c r="AP403" s="53">
        <f t="shared" si="49"/>
        <v>1</v>
      </c>
      <c r="AQ403" s="78"/>
      <c r="AR403" s="24">
        <v>0.99784482758620685</v>
      </c>
      <c r="AS403" s="24">
        <v>1</v>
      </c>
      <c r="AT403" s="24">
        <v>1</v>
      </c>
      <c r="AU403" s="24">
        <v>1</v>
      </c>
      <c r="AV403" s="24">
        <v>1</v>
      </c>
      <c r="AW403" s="24">
        <v>1</v>
      </c>
      <c r="AX403" s="24">
        <v>1</v>
      </c>
      <c r="AY403" s="24">
        <v>1</v>
      </c>
      <c r="AZ403" s="33"/>
      <c r="BA403" s="24">
        <v>1</v>
      </c>
      <c r="BB403" s="24">
        <v>1</v>
      </c>
      <c r="BC403" s="24">
        <v>1</v>
      </c>
      <c r="BD403" s="24">
        <v>1</v>
      </c>
      <c r="BE403" s="24">
        <v>1</v>
      </c>
      <c r="BF403" s="25">
        <v>1</v>
      </c>
      <c r="BG403" s="25">
        <v>1</v>
      </c>
      <c r="BH403" s="40"/>
      <c r="BI403" s="24">
        <v>1</v>
      </c>
      <c r="BJ403" s="24">
        <v>1</v>
      </c>
      <c r="BK403" s="24">
        <v>1</v>
      </c>
      <c r="BL403" s="24">
        <v>1</v>
      </c>
      <c r="BM403" s="25">
        <v>1</v>
      </c>
      <c r="BN403" s="25">
        <v>1</v>
      </c>
      <c r="BO403" s="35">
        <v>1</v>
      </c>
      <c r="BP403" s="35">
        <v>1</v>
      </c>
      <c r="BQ403" s="35">
        <v>1</v>
      </c>
      <c r="BR403" s="35">
        <v>1</v>
      </c>
      <c r="BS403" s="36"/>
      <c r="BT403" s="35">
        <v>1</v>
      </c>
      <c r="BU403" s="35">
        <v>1</v>
      </c>
      <c r="BV403" s="35">
        <v>1</v>
      </c>
      <c r="BW403" s="35">
        <v>1</v>
      </c>
      <c r="BX403" s="35">
        <v>1</v>
      </c>
      <c r="BY403" s="35">
        <v>1</v>
      </c>
      <c r="BZ403" s="25">
        <v>1</v>
      </c>
      <c r="CA403" s="25">
        <v>1</v>
      </c>
      <c r="CB403" s="47">
        <f t="shared" si="50"/>
        <v>0.99993469174503657</v>
      </c>
      <c r="CC403" s="48">
        <f t="shared" si="51"/>
        <v>1</v>
      </c>
      <c r="CD403" s="55">
        <f t="shared" si="52"/>
        <v>1</v>
      </c>
      <c r="CE403" s="78"/>
      <c r="CF403" s="24">
        <v>0.99917593737124022</v>
      </c>
      <c r="CG403" s="24">
        <v>1</v>
      </c>
      <c r="CH403" s="24">
        <v>1</v>
      </c>
      <c r="CI403" s="24">
        <v>1</v>
      </c>
      <c r="CJ403" s="24">
        <v>1</v>
      </c>
      <c r="CK403" s="24">
        <v>0.99797205948625511</v>
      </c>
      <c r="CL403" s="24">
        <v>1</v>
      </c>
      <c r="CM403" s="24">
        <v>0.99988254639417429</v>
      </c>
      <c r="CN403" s="33"/>
      <c r="CO403" s="24">
        <v>1</v>
      </c>
      <c r="CP403" s="24">
        <v>1</v>
      </c>
      <c r="CQ403" s="24">
        <v>0.99989065062875893</v>
      </c>
      <c r="CR403" s="24">
        <v>1</v>
      </c>
      <c r="CS403" s="24">
        <v>1</v>
      </c>
      <c r="CT403" s="25">
        <v>1</v>
      </c>
      <c r="CU403" s="25">
        <v>1</v>
      </c>
      <c r="CV403" s="40"/>
      <c r="CW403" s="24">
        <v>1</v>
      </c>
      <c r="CX403" s="24">
        <v>1</v>
      </c>
      <c r="CY403" s="24">
        <v>1</v>
      </c>
      <c r="CZ403" s="24">
        <v>1</v>
      </c>
      <c r="DA403" s="25">
        <v>0.99434318038969205</v>
      </c>
      <c r="DB403" s="25">
        <v>1</v>
      </c>
      <c r="DC403" s="35">
        <v>1</v>
      </c>
      <c r="DD403" s="35">
        <v>1</v>
      </c>
      <c r="DE403" s="35">
        <v>1</v>
      </c>
      <c r="DF403" s="35">
        <v>1</v>
      </c>
      <c r="DG403" s="36"/>
      <c r="DH403" s="35">
        <v>1</v>
      </c>
      <c r="DI403" s="35">
        <v>1</v>
      </c>
      <c r="DJ403" s="35">
        <v>1</v>
      </c>
      <c r="DK403" s="35">
        <v>1</v>
      </c>
      <c r="DL403" s="35">
        <v>1</v>
      </c>
      <c r="DM403" s="35">
        <v>1</v>
      </c>
      <c r="DN403" s="25">
        <v>0.99980000000000002</v>
      </c>
      <c r="DO403" s="25">
        <v>0.99599930422682204</v>
      </c>
      <c r="DP403" s="47">
        <f t="shared" si="53"/>
        <v>0.99960799025748315</v>
      </c>
      <c r="DQ403" s="55">
        <f t="shared" si="54"/>
        <v>1</v>
      </c>
      <c r="DR403" s="57">
        <f t="shared" si="55"/>
        <v>2</v>
      </c>
    </row>
    <row r="404" spans="1:122" hidden="1">
      <c r="A404" s="23">
        <v>54844</v>
      </c>
      <c r="B404" s="23" t="s">
        <v>419</v>
      </c>
      <c r="C404" s="23" t="s">
        <v>410</v>
      </c>
      <c r="D404" s="76"/>
      <c r="E404" s="24">
        <v>0.93897524467472659</v>
      </c>
      <c r="F404" s="24">
        <v>0.99388209121245796</v>
      </c>
      <c r="G404" s="24">
        <v>0.99387868670005597</v>
      </c>
      <c r="H404" s="24">
        <v>1</v>
      </c>
      <c r="I404" s="24">
        <v>0.99785981808453716</v>
      </c>
      <c r="J404" s="24">
        <v>0.99892933618843682</v>
      </c>
      <c r="K404" s="24">
        <v>0.99731903485254692</v>
      </c>
      <c r="L404" s="24">
        <v>0.9903588644884842</v>
      </c>
      <c r="M404" s="33"/>
      <c r="N404" s="24">
        <v>1</v>
      </c>
      <c r="O404" s="24">
        <v>0.99783080260303691</v>
      </c>
      <c r="P404" s="24">
        <v>0.99409554482018248</v>
      </c>
      <c r="Q404" s="24">
        <v>0.99893162393162394</v>
      </c>
      <c r="R404" s="24">
        <v>0.99627064464571125</v>
      </c>
      <c r="S404" s="25">
        <v>0.99096705632306059</v>
      </c>
      <c r="T404" s="25">
        <v>0.99260433174854723</v>
      </c>
      <c r="U404" s="40"/>
      <c r="V404" s="24">
        <v>0.98866090712742982</v>
      </c>
      <c r="W404" s="24">
        <v>0.97707889125799574</v>
      </c>
      <c r="X404" s="24">
        <v>0.99514824797843671</v>
      </c>
      <c r="Y404" s="24">
        <v>0.98980686695278974</v>
      </c>
      <c r="Z404" s="25">
        <v>0.98274002157497298</v>
      </c>
      <c r="AA404" s="25">
        <v>0.98696596669080372</v>
      </c>
      <c r="AB404" s="35">
        <v>0.99571734475374729</v>
      </c>
      <c r="AC404" s="35">
        <v>0.99823943661971826</v>
      </c>
      <c r="AD404" s="35">
        <v>0.996264674493063</v>
      </c>
      <c r="AE404" s="35">
        <v>0.99095263437998937</v>
      </c>
      <c r="AF404" s="36"/>
      <c r="AG404" s="35">
        <v>0.99840170484816193</v>
      </c>
      <c r="AH404" s="35">
        <v>0.99468650371944745</v>
      </c>
      <c r="AI404" s="35">
        <v>0.98470464135021096</v>
      </c>
      <c r="AJ404" s="35">
        <v>0.98944591029023743</v>
      </c>
      <c r="AK404" s="35">
        <v>0.99189189189189186</v>
      </c>
      <c r="AL404" s="35">
        <v>0.99148099606815199</v>
      </c>
      <c r="AM404" s="25">
        <v>0.98653547384774731</v>
      </c>
      <c r="AN404" s="25">
        <v>0.953133514986376</v>
      </c>
      <c r="AO404" s="51">
        <f t="shared" si="48"/>
        <v>0.99011390027589619</v>
      </c>
      <c r="AP404" s="53">
        <f t="shared" si="49"/>
        <v>1</v>
      </c>
      <c r="AQ404" s="78"/>
      <c r="AR404" s="24">
        <v>0.92976396085204371</v>
      </c>
      <c r="AS404" s="24">
        <v>0.99610678531701902</v>
      </c>
      <c r="AT404" s="24">
        <v>0.996661101836394</v>
      </c>
      <c r="AU404" s="24">
        <v>1</v>
      </c>
      <c r="AV404" s="24">
        <v>0.99571963616907433</v>
      </c>
      <c r="AW404" s="24">
        <v>0.99785867237687365</v>
      </c>
      <c r="AX404" s="24">
        <v>0.99946380697050941</v>
      </c>
      <c r="AY404" s="24">
        <v>0.99732190680235677</v>
      </c>
      <c r="AZ404" s="33"/>
      <c r="BA404" s="24">
        <v>0.99525745257452569</v>
      </c>
      <c r="BB404" s="24">
        <v>0.99891540130151846</v>
      </c>
      <c r="BC404" s="24">
        <v>0.99731615673644658</v>
      </c>
      <c r="BD404" s="24">
        <v>0.99572649572649574</v>
      </c>
      <c r="BE404" s="24">
        <v>0.99200852424080976</v>
      </c>
      <c r="BF404" s="25">
        <v>0.99096705632306059</v>
      </c>
      <c r="BG404" s="25">
        <v>0.9846804014791336</v>
      </c>
      <c r="BH404" s="40"/>
      <c r="BI404" s="24">
        <v>0.98974082073434122</v>
      </c>
      <c r="BJ404" s="24">
        <v>0.97814498933901917</v>
      </c>
      <c r="BK404" s="24">
        <v>0.98760107816711595</v>
      </c>
      <c r="BL404" s="24">
        <v>0.98766094420600858</v>
      </c>
      <c r="BM404" s="25">
        <v>0.99298813376483275</v>
      </c>
      <c r="BN404" s="25">
        <v>0.98406951484431571</v>
      </c>
      <c r="BO404" s="35">
        <v>0.98019271948608133</v>
      </c>
      <c r="BP404" s="35">
        <v>0.97007042253521125</v>
      </c>
      <c r="BQ404" s="35">
        <v>0.98505869797225187</v>
      </c>
      <c r="BR404" s="35">
        <v>0.99254922831293246</v>
      </c>
      <c r="BS404" s="36"/>
      <c r="BT404" s="35">
        <v>0.98188598827916884</v>
      </c>
      <c r="BU404" s="35">
        <v>0.98034006376195537</v>
      </c>
      <c r="BV404" s="35">
        <v>0.97732067510548526</v>
      </c>
      <c r="BW404" s="35">
        <v>0.98944591029023743</v>
      </c>
      <c r="BX404" s="35">
        <v>0.97972972972972971</v>
      </c>
      <c r="BY404" s="35">
        <v>0.98689384010484926</v>
      </c>
      <c r="BZ404" s="25">
        <v>0.98032107716209216</v>
      </c>
      <c r="CA404" s="25">
        <v>0.99291553133514987</v>
      </c>
      <c r="CB404" s="47">
        <f t="shared" si="50"/>
        <v>0.98741505223748582</v>
      </c>
      <c r="CC404" s="48">
        <f t="shared" si="51"/>
        <v>0</v>
      </c>
      <c r="CD404" s="55">
        <f t="shared" si="52"/>
        <v>0</v>
      </c>
      <c r="CE404" s="78"/>
      <c r="CF404" s="24">
        <v>0.92218363360104194</v>
      </c>
      <c r="CG404" s="24">
        <v>0.97846996152707899</v>
      </c>
      <c r="CH404" s="24">
        <v>0.98997802197802198</v>
      </c>
      <c r="CI404" s="24">
        <v>0.99947345326897796</v>
      </c>
      <c r="CJ404" s="24">
        <v>0.99031524854234609</v>
      </c>
      <c r="CK404" s="24">
        <v>0.99558160504959425</v>
      </c>
      <c r="CL404" s="24">
        <v>0.99518096995796168</v>
      </c>
      <c r="CM404" s="24">
        <v>0.9920830629461389</v>
      </c>
      <c r="CN404" s="33"/>
      <c r="CO404" s="24">
        <v>0.99370460048426146</v>
      </c>
      <c r="CP404" s="24">
        <v>0.99813109064210381</v>
      </c>
      <c r="CQ404" s="24">
        <v>0.99665641299986629</v>
      </c>
      <c r="CR404" s="24">
        <v>0.99290024849130276</v>
      </c>
      <c r="CS404" s="24">
        <v>0.99620934213744194</v>
      </c>
      <c r="CT404" s="25">
        <v>0.99543378995433784</v>
      </c>
      <c r="CU404" s="25">
        <v>0.99243256438423044</v>
      </c>
      <c r="CV404" s="40"/>
      <c r="CW404" s="24">
        <v>0.99445155783183947</v>
      </c>
      <c r="CX404" s="24">
        <v>0.99690402476780182</v>
      </c>
      <c r="CY404" s="24">
        <v>0.99547575286300016</v>
      </c>
      <c r="CZ404" s="24">
        <v>0.99399591211037297</v>
      </c>
      <c r="DA404" s="25">
        <v>0.99218967921896795</v>
      </c>
      <c r="DB404" s="25">
        <v>0.99425401228452548</v>
      </c>
      <c r="DC404" s="35">
        <v>0.99475441106342399</v>
      </c>
      <c r="DD404" s="35">
        <v>0.99140848737307996</v>
      </c>
      <c r="DE404" s="35">
        <v>0.98635904344897274</v>
      </c>
      <c r="DF404" s="35">
        <v>0.9900067750677507</v>
      </c>
      <c r="DG404" s="36"/>
      <c r="DH404" s="35">
        <v>0.99061032863849763</v>
      </c>
      <c r="DI404" s="35">
        <v>0.99392466585662209</v>
      </c>
      <c r="DJ404" s="35">
        <v>0.99449838187702266</v>
      </c>
      <c r="DK404" s="35">
        <v>0.99614357757342031</v>
      </c>
      <c r="DL404" s="35">
        <v>0.99919999999999998</v>
      </c>
      <c r="DM404" s="35">
        <v>0.99888042991491266</v>
      </c>
      <c r="DN404" s="25">
        <v>0.98719999999999997</v>
      </c>
      <c r="DO404" s="25">
        <v>0.98555592878736986</v>
      </c>
      <c r="DP404" s="47">
        <f t="shared" si="53"/>
        <v>0.99104687801946312</v>
      </c>
      <c r="DQ404" s="55">
        <f t="shared" si="54"/>
        <v>1</v>
      </c>
      <c r="DR404" s="57">
        <f t="shared" si="55"/>
        <v>1</v>
      </c>
    </row>
    <row r="405" spans="1:122" hidden="1">
      <c r="A405" s="23">
        <v>55022</v>
      </c>
      <c r="B405" s="23" t="s">
        <v>1328</v>
      </c>
      <c r="C405" s="23" t="s">
        <v>410</v>
      </c>
      <c r="D405" s="76"/>
      <c r="E405" s="24">
        <v>0.96149217809867626</v>
      </c>
      <c r="F405" s="24">
        <v>0.98088410991636799</v>
      </c>
      <c r="G405" s="24">
        <v>0.99522102747909202</v>
      </c>
      <c r="H405" s="24">
        <v>0.97966507177033502</v>
      </c>
      <c r="I405" s="24">
        <v>0.99164677804295942</v>
      </c>
      <c r="J405" s="24">
        <v>0.98926014319809075</v>
      </c>
      <c r="K405" s="24">
        <v>0.99760191846522783</v>
      </c>
      <c r="L405" s="24">
        <v>0.99520383693045567</v>
      </c>
      <c r="M405" s="33"/>
      <c r="N405" s="24">
        <v>0.98825256975036713</v>
      </c>
      <c r="O405" s="24">
        <v>0.99401913875598091</v>
      </c>
      <c r="P405" s="24">
        <v>0.99640718562874253</v>
      </c>
      <c r="Q405" s="24">
        <v>0.99640718562874253</v>
      </c>
      <c r="R405" s="24">
        <v>0.98682634730538921</v>
      </c>
      <c r="S405" s="25">
        <v>0.99281437125748506</v>
      </c>
      <c r="T405" s="25">
        <v>1</v>
      </c>
      <c r="U405" s="40"/>
      <c r="V405" s="24">
        <v>0.98887938408896492</v>
      </c>
      <c r="W405" s="24">
        <v>0.99231360491929288</v>
      </c>
      <c r="X405" s="24">
        <v>0.99385560675883255</v>
      </c>
      <c r="Y405" s="24">
        <v>0.99309815950920244</v>
      </c>
      <c r="Z405" s="25">
        <v>0.99615975422427039</v>
      </c>
      <c r="AA405" s="25">
        <v>0.99400599400599399</v>
      </c>
      <c r="AB405" s="35">
        <v>0.98845265588914555</v>
      </c>
      <c r="AC405" s="35">
        <v>0.99238578680203049</v>
      </c>
      <c r="AD405" s="35">
        <v>0.9984744469870328</v>
      </c>
      <c r="AE405" s="35">
        <v>0.97484756097560976</v>
      </c>
      <c r="AF405" s="36"/>
      <c r="AG405" s="35">
        <v>0.98941798941798942</v>
      </c>
      <c r="AH405" s="35">
        <v>0.98485995457986375</v>
      </c>
      <c r="AI405" s="35">
        <v>0.98258894776684325</v>
      </c>
      <c r="AJ405" s="35">
        <v>0.99186991869918695</v>
      </c>
      <c r="AK405" s="35">
        <v>0.98265895953757221</v>
      </c>
      <c r="AL405" s="35">
        <v>0.97056030389363723</v>
      </c>
      <c r="AM405" s="25">
        <v>0.97274791824375473</v>
      </c>
      <c r="AN405" s="25">
        <v>0.9838709677419355</v>
      </c>
      <c r="AO405" s="51">
        <f t="shared" si="48"/>
        <v>0.98838635685663867</v>
      </c>
      <c r="AP405" s="53">
        <f t="shared" si="49"/>
        <v>1</v>
      </c>
      <c r="AQ405" s="78"/>
      <c r="AR405" s="24">
        <v>0.99157641395908547</v>
      </c>
      <c r="AS405" s="24">
        <v>0.99880525686977295</v>
      </c>
      <c r="AT405" s="24">
        <v>1</v>
      </c>
      <c r="AU405" s="24">
        <v>0.99760765550239205</v>
      </c>
      <c r="AV405" s="24">
        <v>1</v>
      </c>
      <c r="AW405" s="24">
        <v>0.99880668257756566</v>
      </c>
      <c r="AX405" s="24">
        <v>1</v>
      </c>
      <c r="AY405" s="24">
        <v>0.99760191846522783</v>
      </c>
      <c r="AZ405" s="33"/>
      <c r="BA405" s="24">
        <v>0.9926578560939795</v>
      </c>
      <c r="BB405" s="24">
        <v>1</v>
      </c>
      <c r="BC405" s="24">
        <v>1</v>
      </c>
      <c r="BD405" s="24">
        <v>0.99880239520958081</v>
      </c>
      <c r="BE405" s="24">
        <v>0.99520958083832334</v>
      </c>
      <c r="BF405" s="25">
        <v>0.99760479041916172</v>
      </c>
      <c r="BG405" s="25">
        <v>1</v>
      </c>
      <c r="BH405" s="40"/>
      <c r="BI405" s="24">
        <v>0.98374679213002569</v>
      </c>
      <c r="BJ405" s="24">
        <v>0.99846272098385858</v>
      </c>
      <c r="BK405" s="24">
        <v>1</v>
      </c>
      <c r="BL405" s="24">
        <v>0.99769938650306744</v>
      </c>
      <c r="BM405" s="25">
        <v>0.99846390168970811</v>
      </c>
      <c r="BN405" s="25">
        <v>1</v>
      </c>
      <c r="BO405" s="35">
        <v>0.99846035411855272</v>
      </c>
      <c r="BP405" s="35">
        <v>1</v>
      </c>
      <c r="BQ405" s="35">
        <v>0.9992372234935164</v>
      </c>
      <c r="BR405" s="35">
        <v>0.99466463414634143</v>
      </c>
      <c r="BS405" s="36"/>
      <c r="BT405" s="35">
        <v>0.9962207105064248</v>
      </c>
      <c r="BU405" s="35">
        <v>0.99924299772899317</v>
      </c>
      <c r="BV405" s="35">
        <v>0.99924299772899317</v>
      </c>
      <c r="BW405" s="35">
        <v>0.99593495934959353</v>
      </c>
      <c r="BX405" s="35">
        <v>0.9980732177263969</v>
      </c>
      <c r="BY405" s="35">
        <v>0.99525166191832859</v>
      </c>
      <c r="BZ405" s="25">
        <v>0.99848599545798633</v>
      </c>
      <c r="CA405" s="25">
        <v>0.99692780337941633</v>
      </c>
      <c r="CB405" s="47">
        <f t="shared" si="50"/>
        <v>0.9975390274786754</v>
      </c>
      <c r="CC405" s="48">
        <f t="shared" si="51"/>
        <v>1</v>
      </c>
      <c r="CD405" s="55">
        <f t="shared" si="52"/>
        <v>1</v>
      </c>
      <c r="CE405" s="78"/>
      <c r="CF405" s="24">
        <v>0.95958769633507857</v>
      </c>
      <c r="CG405" s="24">
        <v>0.97312933916173805</v>
      </c>
      <c r="CH405" s="24">
        <v>0.982783171521036</v>
      </c>
      <c r="CI405" s="24">
        <v>0.98164504554236798</v>
      </c>
      <c r="CJ405" s="24">
        <v>0.98949162169838112</v>
      </c>
      <c r="CK405" s="24">
        <v>0.98690197159795945</v>
      </c>
      <c r="CL405" s="24">
        <v>0.98784406874388708</v>
      </c>
      <c r="CM405" s="24">
        <v>0.98940024151348449</v>
      </c>
      <c r="CN405" s="33"/>
      <c r="CO405" s="24">
        <v>0.99837251356238699</v>
      </c>
      <c r="CP405" s="24">
        <v>0.99670675830469646</v>
      </c>
      <c r="CQ405" s="24">
        <v>0.98778582587700614</v>
      </c>
      <c r="CR405" s="24">
        <v>0.99538024164889838</v>
      </c>
      <c r="CS405" s="24">
        <v>0.99124541090087548</v>
      </c>
      <c r="CT405" s="25">
        <v>0.99320130062075085</v>
      </c>
      <c r="CU405" s="25">
        <v>0.99167264895908114</v>
      </c>
      <c r="CV405" s="40"/>
      <c r="CW405" s="24">
        <v>0.98324297683587969</v>
      </c>
      <c r="CX405" s="24">
        <v>0.97902327105866926</v>
      </c>
      <c r="CY405" s="24">
        <v>0.99476204729123019</v>
      </c>
      <c r="CZ405" s="24">
        <v>0.99439932791935037</v>
      </c>
      <c r="DA405" s="25">
        <v>0.95318559556786708</v>
      </c>
      <c r="DB405" s="25">
        <v>0.99760897553798056</v>
      </c>
      <c r="DC405" s="35">
        <v>0.9978226157642619</v>
      </c>
      <c r="DD405" s="35">
        <v>0.99705409748259244</v>
      </c>
      <c r="DE405" s="35">
        <v>0.99099639855942379</v>
      </c>
      <c r="DF405" s="35">
        <v>0.99463457076566131</v>
      </c>
      <c r="DG405" s="36"/>
      <c r="DH405" s="35">
        <v>0.99347892023051254</v>
      </c>
      <c r="DI405" s="35">
        <v>0.99514710342735824</v>
      </c>
      <c r="DJ405" s="35">
        <v>0.9950867998689813</v>
      </c>
      <c r="DK405" s="35">
        <v>0.99670575833443142</v>
      </c>
      <c r="DL405" s="35">
        <v>0.99050000000000005</v>
      </c>
      <c r="DM405" s="35">
        <v>0.99364232977850697</v>
      </c>
      <c r="DN405" s="25">
        <v>0.99380000000000002</v>
      </c>
      <c r="DO405" s="25">
        <v>0.98603401969561322</v>
      </c>
      <c r="DP405" s="47">
        <f t="shared" si="53"/>
        <v>0.9888567473971499</v>
      </c>
      <c r="DQ405" s="55">
        <f t="shared" si="54"/>
        <v>1</v>
      </c>
      <c r="DR405" s="57">
        <f t="shared" si="55"/>
        <v>2</v>
      </c>
    </row>
    <row r="406" spans="1:122" hidden="1">
      <c r="A406" s="23">
        <v>1000000193708</v>
      </c>
      <c r="B406" s="23" t="s">
        <v>421</v>
      </c>
      <c r="C406" s="23" t="s">
        <v>410</v>
      </c>
      <c r="D406" s="76"/>
      <c r="E406" s="24">
        <v>0.98757309941520466</v>
      </c>
      <c r="F406" s="24">
        <v>0.97175521183591096</v>
      </c>
      <c r="G406" s="24">
        <v>0.99805321219986998</v>
      </c>
      <c r="H406" s="24">
        <v>1</v>
      </c>
      <c r="I406" s="24">
        <v>0.98871473354231976</v>
      </c>
      <c r="J406" s="24">
        <v>0.96426332288401251</v>
      </c>
      <c r="K406" s="24">
        <v>0.95100502512562812</v>
      </c>
      <c r="L406" s="24">
        <v>0.85345911949685538</v>
      </c>
      <c r="M406" s="33"/>
      <c r="N406" s="24">
        <v>0.98496240601503759</v>
      </c>
      <c r="O406" s="24">
        <v>0.98563397876327297</v>
      </c>
      <c r="P406" s="24">
        <v>0.99750156152404745</v>
      </c>
      <c r="Q406" s="24">
        <v>0.99626168224299061</v>
      </c>
      <c r="R406" s="24">
        <v>0.99500935745477226</v>
      </c>
      <c r="S406" s="25">
        <v>0.99875078076202373</v>
      </c>
      <c r="T406" s="25">
        <v>1</v>
      </c>
      <c r="U406" s="40"/>
      <c r="V406" s="24">
        <v>0.98548895899053623</v>
      </c>
      <c r="W406" s="24">
        <v>0.98606713109563016</v>
      </c>
      <c r="X406" s="24">
        <v>0.98281349458943346</v>
      </c>
      <c r="Y406" s="24">
        <v>0.9892676767676768</v>
      </c>
      <c r="Z406" s="25">
        <v>0.97450248756218905</v>
      </c>
      <c r="AA406" s="25">
        <v>0.98349834983498352</v>
      </c>
      <c r="AB406" s="35">
        <v>0.98446239900559351</v>
      </c>
      <c r="AC406" s="35">
        <v>0.99923488905891356</v>
      </c>
      <c r="AD406" s="35">
        <v>0.99876160990712071</v>
      </c>
      <c r="AE406" s="35">
        <v>0.9604449938195303</v>
      </c>
      <c r="AF406" s="36"/>
      <c r="AG406" s="35">
        <v>0.98385093167701865</v>
      </c>
      <c r="AH406" s="35">
        <v>0.98257622899813313</v>
      </c>
      <c r="AI406" s="35">
        <v>0.98510242085661082</v>
      </c>
      <c r="AJ406" s="35">
        <v>0.96687500000000004</v>
      </c>
      <c r="AK406" s="35">
        <v>0.98762567672080437</v>
      </c>
      <c r="AL406" s="35">
        <v>0.97247706422018354</v>
      </c>
      <c r="AM406" s="25">
        <v>0.96523898199875857</v>
      </c>
      <c r="AN406" s="25">
        <v>0.99020248203788375</v>
      </c>
      <c r="AO406" s="51">
        <f t="shared" si="48"/>
        <v>0.98034649298190768</v>
      </c>
      <c r="AP406" s="53">
        <f t="shared" si="49"/>
        <v>0</v>
      </c>
      <c r="AQ406" s="78"/>
      <c r="AR406" s="24">
        <v>0.79312865497076024</v>
      </c>
      <c r="AS406" s="24">
        <v>0.91190316072629496</v>
      </c>
      <c r="AT406" s="24">
        <v>0.97079818299805298</v>
      </c>
      <c r="AU406" s="24">
        <v>0.98475222363405301</v>
      </c>
      <c r="AV406" s="24">
        <v>0.98557993730407523</v>
      </c>
      <c r="AW406" s="24">
        <v>0.99184952978056429</v>
      </c>
      <c r="AX406" s="24">
        <v>0.98994974874371855</v>
      </c>
      <c r="AY406" s="24">
        <v>0.9779874213836478</v>
      </c>
      <c r="AZ406" s="33"/>
      <c r="BA406" s="24">
        <v>0.97218045112781959</v>
      </c>
      <c r="BB406" s="24">
        <v>0.98813241723922551</v>
      </c>
      <c r="BC406" s="24">
        <v>0.98438475952529669</v>
      </c>
      <c r="BD406" s="24">
        <v>0.98566978193146415</v>
      </c>
      <c r="BE406" s="24">
        <v>0.97192763568309415</v>
      </c>
      <c r="BF406" s="25">
        <v>0.97376639600249848</v>
      </c>
      <c r="BG406" s="25">
        <v>0.97998749218261416</v>
      </c>
      <c r="BH406" s="40"/>
      <c r="BI406" s="24">
        <v>0.96845425867507884</v>
      </c>
      <c r="BJ406" s="24">
        <v>0.9879670677644079</v>
      </c>
      <c r="BK406" s="24">
        <v>0.98663271801400387</v>
      </c>
      <c r="BL406" s="24">
        <v>0.9747474747474747</v>
      </c>
      <c r="BM406" s="25">
        <v>0.97201492537313428</v>
      </c>
      <c r="BN406" s="25">
        <v>0.985973597359736</v>
      </c>
      <c r="BO406" s="35">
        <v>0.98756991920447479</v>
      </c>
      <c r="BP406" s="35">
        <v>0.97551644988523334</v>
      </c>
      <c r="BQ406" s="35">
        <v>0.99009287925696599</v>
      </c>
      <c r="BR406" s="35">
        <v>0.98269468479604449</v>
      </c>
      <c r="BS406" s="36"/>
      <c r="BT406" s="35">
        <v>0.97018633540372667</v>
      </c>
      <c r="BU406" s="35">
        <v>0.99128811449906662</v>
      </c>
      <c r="BV406" s="35">
        <v>0.97889509621353199</v>
      </c>
      <c r="BW406" s="35">
        <v>0.99250000000000005</v>
      </c>
      <c r="BX406" s="35">
        <v>0.9860788863109049</v>
      </c>
      <c r="BY406" s="35">
        <v>0.98853211009174313</v>
      </c>
      <c r="BZ406" s="25">
        <v>0.99130974549968964</v>
      </c>
      <c r="CA406" s="25">
        <v>0.99281515349444804</v>
      </c>
      <c r="CB406" s="47">
        <f t="shared" si="50"/>
        <v>0.97470506696432857</v>
      </c>
      <c r="CC406" s="48">
        <f t="shared" si="51"/>
        <v>0</v>
      </c>
      <c r="CD406" s="55">
        <f t="shared" si="52"/>
        <v>0</v>
      </c>
      <c r="CE406" s="78"/>
      <c r="CF406" s="24">
        <v>0.8970094086021505</v>
      </c>
      <c r="CG406" s="24">
        <v>0.88705386832188005</v>
      </c>
      <c r="CH406" s="24">
        <v>0.88710540395933701</v>
      </c>
      <c r="CI406" s="24">
        <v>0.95770036668412795</v>
      </c>
      <c r="CJ406" s="24">
        <v>0.97910123218168643</v>
      </c>
      <c r="CK406" s="24">
        <v>0.97230687690473039</v>
      </c>
      <c r="CL406" s="24">
        <v>0.96521084337349394</v>
      </c>
      <c r="CM406" s="24">
        <v>0.95869081665077849</v>
      </c>
      <c r="CN406" s="33"/>
      <c r="CO406" s="24">
        <v>0.9615992771628642</v>
      </c>
      <c r="CP406" s="24">
        <v>0.96193889742276839</v>
      </c>
      <c r="CQ406" s="24">
        <v>0.96912269237052773</v>
      </c>
      <c r="CR406" s="24">
        <v>0.95995785036880932</v>
      </c>
      <c r="CS406" s="24">
        <v>0.97130078270592624</v>
      </c>
      <c r="CT406" s="25">
        <v>0.99355797819623393</v>
      </c>
      <c r="CU406" s="25">
        <v>0.974041602200447</v>
      </c>
      <c r="CV406" s="40"/>
      <c r="CW406" s="24">
        <v>0.97763684913217619</v>
      </c>
      <c r="CX406" s="24">
        <v>0.97049256505576209</v>
      </c>
      <c r="CY406" s="24">
        <v>0.99453237410071937</v>
      </c>
      <c r="CZ406" s="24">
        <v>0.98954217987450621</v>
      </c>
      <c r="DA406" s="25">
        <v>1</v>
      </c>
      <c r="DB406" s="25">
        <v>0.97629382303839729</v>
      </c>
      <c r="DC406" s="35">
        <v>0.96043892578688994</v>
      </c>
      <c r="DD406" s="35">
        <v>0.96197007481296759</v>
      </c>
      <c r="DE406" s="35">
        <v>0.92111459968602827</v>
      </c>
      <c r="DF406" s="35">
        <v>0.96139644175897954</v>
      </c>
      <c r="DG406" s="36"/>
      <c r="DH406" s="35">
        <v>0.96169265033407569</v>
      </c>
      <c r="DI406" s="35">
        <v>0.96545914069081717</v>
      </c>
      <c r="DJ406" s="35">
        <v>0.91286519733470017</v>
      </c>
      <c r="DK406" s="35">
        <v>0.92040217846669459</v>
      </c>
      <c r="DL406" s="35">
        <v>0.99570000000000003</v>
      </c>
      <c r="DM406" s="35">
        <v>0.96573033707865163</v>
      </c>
      <c r="DN406" s="25">
        <v>0.77700000000000002</v>
      </c>
      <c r="DO406" s="25">
        <v>0.98633257403189067</v>
      </c>
      <c r="DP406" s="47">
        <f t="shared" si="53"/>
        <v>0.95437266085724282</v>
      </c>
      <c r="DQ406" s="55">
        <f t="shared" si="54"/>
        <v>0</v>
      </c>
      <c r="DR406" s="57">
        <f t="shared" si="55"/>
        <v>0</v>
      </c>
    </row>
    <row r="407" spans="1:122" hidden="1">
      <c r="A407" s="23">
        <v>1000000302632</v>
      </c>
      <c r="B407" s="23" t="s">
        <v>422</v>
      </c>
      <c r="C407" s="23" t="s">
        <v>410</v>
      </c>
      <c r="D407" s="76"/>
      <c r="E407" s="24">
        <v>0.9722627737226277</v>
      </c>
      <c r="F407" s="24">
        <v>0.97759103641456602</v>
      </c>
      <c r="G407" s="24">
        <v>0.98735955056179803</v>
      </c>
      <c r="H407" s="24">
        <v>0.97899159663865498</v>
      </c>
      <c r="I407" s="24">
        <v>0.98459383753501406</v>
      </c>
      <c r="J407" s="24">
        <v>0.97899159663865543</v>
      </c>
      <c r="K407" s="24">
        <v>0.97752808988764039</v>
      </c>
      <c r="L407" s="24">
        <v>0.98599439775910369</v>
      </c>
      <c r="M407" s="33"/>
      <c r="N407" s="24">
        <v>0.97539543057996481</v>
      </c>
      <c r="O407" s="24">
        <v>0.96078431372549022</v>
      </c>
      <c r="P407" s="24">
        <v>0.97198879551820727</v>
      </c>
      <c r="Q407" s="24">
        <v>0.98179271708683469</v>
      </c>
      <c r="R407" s="24">
        <v>0.96638655462184875</v>
      </c>
      <c r="S407" s="25">
        <v>0.95378151260504207</v>
      </c>
      <c r="T407" s="25">
        <v>0.97198879551820727</v>
      </c>
      <c r="U407" s="40"/>
      <c r="V407" s="24">
        <v>0.98179271708683469</v>
      </c>
      <c r="W407" s="24">
        <v>0.99859943977591037</v>
      </c>
      <c r="X407" s="24">
        <v>1</v>
      </c>
      <c r="Y407" s="24">
        <v>1</v>
      </c>
      <c r="Z407" s="25">
        <v>1</v>
      </c>
      <c r="AA407" s="25">
        <v>1</v>
      </c>
      <c r="AB407" s="35">
        <v>1</v>
      </c>
      <c r="AC407" s="35">
        <v>1</v>
      </c>
      <c r="AD407" s="35">
        <v>1</v>
      </c>
      <c r="AE407" s="35">
        <v>1</v>
      </c>
      <c r="AF407" s="36"/>
      <c r="AG407" s="35">
        <v>1</v>
      </c>
      <c r="AH407" s="35">
        <v>1</v>
      </c>
      <c r="AI407" s="35">
        <v>0.99860139860139863</v>
      </c>
      <c r="AJ407" s="35">
        <v>0.99767711962833916</v>
      </c>
      <c r="AK407" s="35">
        <v>1</v>
      </c>
      <c r="AL407" s="35">
        <v>1</v>
      </c>
      <c r="AM407" s="25">
        <v>1</v>
      </c>
      <c r="AN407" s="25">
        <v>1</v>
      </c>
      <c r="AO407" s="51">
        <f t="shared" si="48"/>
        <v>0.98794247496685272</v>
      </c>
      <c r="AP407" s="53">
        <f t="shared" si="49"/>
        <v>1</v>
      </c>
      <c r="AQ407" s="78"/>
      <c r="AR407" s="24">
        <v>0.96204379562043796</v>
      </c>
      <c r="AS407" s="24">
        <v>0.97619047619047605</v>
      </c>
      <c r="AT407" s="24">
        <v>0.99578651685393305</v>
      </c>
      <c r="AU407" s="24">
        <v>0.99439775910364203</v>
      </c>
      <c r="AV407" s="24">
        <v>0.99719887955182074</v>
      </c>
      <c r="AW407" s="24">
        <v>0.99719887955182074</v>
      </c>
      <c r="AX407" s="24">
        <v>1</v>
      </c>
      <c r="AY407" s="24">
        <v>0.99719887955182074</v>
      </c>
      <c r="AZ407" s="33"/>
      <c r="BA407" s="24">
        <v>0.98418277680140598</v>
      </c>
      <c r="BB407" s="24">
        <v>0.98039215686274506</v>
      </c>
      <c r="BC407" s="24">
        <v>0.98039215686274506</v>
      </c>
      <c r="BD407" s="24">
        <v>0.98319327731092432</v>
      </c>
      <c r="BE407" s="24">
        <v>0.99159663865546221</v>
      </c>
      <c r="BF407" s="25">
        <v>0.99159663865546221</v>
      </c>
      <c r="BG407" s="25">
        <v>0.99159663865546221</v>
      </c>
      <c r="BH407" s="40"/>
      <c r="BI407" s="24">
        <v>0.94117647058823528</v>
      </c>
      <c r="BJ407" s="24">
        <v>1</v>
      </c>
      <c r="BK407" s="24">
        <v>1</v>
      </c>
      <c r="BL407" s="24">
        <v>1</v>
      </c>
      <c r="BM407" s="25">
        <v>1</v>
      </c>
      <c r="BN407" s="25">
        <v>1</v>
      </c>
      <c r="BO407" s="35">
        <v>1</v>
      </c>
      <c r="BP407" s="35">
        <v>1</v>
      </c>
      <c r="BQ407" s="35">
        <v>1</v>
      </c>
      <c r="BR407" s="35">
        <v>1</v>
      </c>
      <c r="BS407" s="36"/>
      <c r="BT407" s="35">
        <v>1</v>
      </c>
      <c r="BU407" s="35">
        <v>1</v>
      </c>
      <c r="BV407" s="35">
        <v>1</v>
      </c>
      <c r="BW407" s="35">
        <v>0.9941927990708479</v>
      </c>
      <c r="BX407" s="35">
        <v>1</v>
      </c>
      <c r="BY407" s="35">
        <v>1</v>
      </c>
      <c r="BZ407" s="25">
        <v>1</v>
      </c>
      <c r="CA407" s="25">
        <v>1</v>
      </c>
      <c r="CB407" s="47">
        <f t="shared" si="50"/>
        <v>0.99267681029961352</v>
      </c>
      <c r="CC407" s="48">
        <f t="shared" si="51"/>
        <v>0</v>
      </c>
      <c r="CD407" s="55">
        <f t="shared" si="52"/>
        <v>0</v>
      </c>
      <c r="CE407" s="78"/>
      <c r="CF407" s="24">
        <v>0.94849673202614382</v>
      </c>
      <c r="CG407" s="24">
        <v>0.98282779650136398</v>
      </c>
      <c r="CH407" s="24">
        <v>0.96830113917781102</v>
      </c>
      <c r="CI407" s="24">
        <v>0.96999336870026498</v>
      </c>
      <c r="CJ407" s="24">
        <v>0.98606271777003485</v>
      </c>
      <c r="CK407" s="24">
        <v>0.98114466878024365</v>
      </c>
      <c r="CL407" s="24">
        <v>0.98090960134755756</v>
      </c>
      <c r="CM407" s="24">
        <v>0.95611798980335028</v>
      </c>
      <c r="CN407" s="33"/>
      <c r="CO407" s="24">
        <v>0.98723766307430516</v>
      </c>
      <c r="CP407" s="24">
        <v>0.98797767282095317</v>
      </c>
      <c r="CQ407" s="24">
        <v>0.99050939376331593</v>
      </c>
      <c r="CR407" s="24">
        <v>0.96070796460176988</v>
      </c>
      <c r="CS407" s="24">
        <v>0.96864966949952791</v>
      </c>
      <c r="CT407" s="25">
        <v>0.97300771208226222</v>
      </c>
      <c r="CU407" s="25">
        <v>0.94048676496713446</v>
      </c>
      <c r="CV407" s="40"/>
      <c r="CW407" s="24">
        <v>0.97527872031022778</v>
      </c>
      <c r="CX407" s="24">
        <v>0.99683210137275602</v>
      </c>
      <c r="CY407" s="24">
        <v>1</v>
      </c>
      <c r="CZ407" s="24">
        <v>0.99910594546267317</v>
      </c>
      <c r="DA407" s="25">
        <v>0.980944165621079</v>
      </c>
      <c r="DB407" s="25">
        <v>1</v>
      </c>
      <c r="DC407" s="35">
        <v>0.99929660023446654</v>
      </c>
      <c r="DD407" s="35">
        <v>0.99637352674524027</v>
      </c>
      <c r="DE407" s="35">
        <v>1</v>
      </c>
      <c r="DF407" s="35">
        <v>1</v>
      </c>
      <c r="DG407" s="36"/>
      <c r="DH407" s="35">
        <v>1</v>
      </c>
      <c r="DI407" s="35">
        <v>0.99679315873864238</v>
      </c>
      <c r="DJ407" s="35">
        <v>1</v>
      </c>
      <c r="DK407" s="35">
        <v>0.99916107382550334</v>
      </c>
      <c r="DL407" s="35">
        <v>0.99950000000000006</v>
      </c>
      <c r="DM407" s="35">
        <v>0.99657534246575341</v>
      </c>
      <c r="DN407" s="25">
        <v>0.99809999999999999</v>
      </c>
      <c r="DO407" s="25">
        <v>1</v>
      </c>
      <c r="DP407" s="47">
        <f t="shared" si="53"/>
        <v>0.98546640877855718</v>
      </c>
      <c r="DQ407" s="55">
        <f t="shared" si="54"/>
        <v>1</v>
      </c>
      <c r="DR407" s="57">
        <f t="shared" si="55"/>
        <v>1</v>
      </c>
    </row>
    <row r="408" spans="1:122" hidden="1">
      <c r="A408" s="23">
        <v>1000000304658</v>
      </c>
      <c r="B408" s="23" t="s">
        <v>423</v>
      </c>
      <c r="C408" s="23" t="s">
        <v>410</v>
      </c>
      <c r="D408" s="76"/>
      <c r="E408" s="24">
        <v>1</v>
      </c>
      <c r="F408" s="24">
        <v>0.93086816720257304</v>
      </c>
      <c r="G408" s="24">
        <v>0.96308186195826595</v>
      </c>
      <c r="H408" s="24">
        <v>0.98090692124104994</v>
      </c>
      <c r="I408" s="24">
        <v>0.99918500407497968</v>
      </c>
      <c r="J408" s="24">
        <v>0.97129909365558909</v>
      </c>
      <c r="K408" s="24">
        <v>0.92601067887109079</v>
      </c>
      <c r="L408" s="24">
        <v>0.90781710914454272</v>
      </c>
      <c r="M408" s="33"/>
      <c r="N408" s="24">
        <v>0.90163934426229508</v>
      </c>
      <c r="O408" s="24">
        <v>1</v>
      </c>
      <c r="P408" s="24">
        <v>0.99704579025110784</v>
      </c>
      <c r="Q408" s="24">
        <v>1</v>
      </c>
      <c r="R408" s="24">
        <v>1</v>
      </c>
      <c r="S408" s="25">
        <v>0.99927901946647435</v>
      </c>
      <c r="T408" s="25">
        <v>0.9985433357611071</v>
      </c>
      <c r="U408" s="40"/>
      <c r="V408" s="24">
        <v>0.98466033601168734</v>
      </c>
      <c r="W408" s="24">
        <v>0.96405463695183324</v>
      </c>
      <c r="X408" s="24">
        <v>0.98668639053254437</v>
      </c>
      <c r="Y408" s="24">
        <v>0.95968322534197259</v>
      </c>
      <c r="Z408" s="25">
        <v>1</v>
      </c>
      <c r="AA408" s="25">
        <v>0.96842105263157896</v>
      </c>
      <c r="AB408" s="35">
        <v>0.92341040462427748</v>
      </c>
      <c r="AC408" s="35">
        <v>1</v>
      </c>
      <c r="AD408" s="35">
        <v>0.999275887038378</v>
      </c>
      <c r="AE408" s="35">
        <v>0.99856424982053127</v>
      </c>
      <c r="AF408" s="36"/>
      <c r="AG408" s="35">
        <v>1</v>
      </c>
      <c r="AH408" s="35">
        <v>0.98111837327523599</v>
      </c>
      <c r="AI408" s="35">
        <v>0.96996336996336996</v>
      </c>
      <c r="AJ408" s="35">
        <v>0.99200983405039955</v>
      </c>
      <c r="AK408" s="35">
        <v>0.93027522935779816</v>
      </c>
      <c r="AL408" s="35">
        <v>0.99281221922731355</v>
      </c>
      <c r="AM408" s="25">
        <v>0.99500356887937191</v>
      </c>
      <c r="AN408" s="25">
        <v>1</v>
      </c>
      <c r="AO408" s="51">
        <f t="shared" si="48"/>
        <v>0.97641257889682931</v>
      </c>
      <c r="AP408" s="53">
        <f t="shared" si="49"/>
        <v>0</v>
      </c>
      <c r="AQ408" s="78"/>
      <c r="AR408" s="24">
        <v>0.9737058340180772</v>
      </c>
      <c r="AS408" s="24">
        <v>0.98553054662379402</v>
      </c>
      <c r="AT408" s="24">
        <v>0.98715890850722299</v>
      </c>
      <c r="AU408" s="24">
        <v>0.98568019093078796</v>
      </c>
      <c r="AV408" s="24">
        <v>0.97147514262428691</v>
      </c>
      <c r="AW408" s="24">
        <v>0.96223564954682783</v>
      </c>
      <c r="AX408" s="24">
        <v>0.97787948131197555</v>
      </c>
      <c r="AY408" s="24">
        <v>0.99778761061946908</v>
      </c>
      <c r="AZ408" s="33"/>
      <c r="BA408" s="24">
        <v>0.93897996357012747</v>
      </c>
      <c r="BB408" s="24">
        <v>0.9947994056463596</v>
      </c>
      <c r="BC408" s="24">
        <v>1</v>
      </c>
      <c r="BD408" s="24">
        <v>0.99053857350800578</v>
      </c>
      <c r="BE408" s="24">
        <v>0.99928109273903665</v>
      </c>
      <c r="BF408" s="25">
        <v>0.99639509733237197</v>
      </c>
      <c r="BG408" s="25">
        <v>0.99708667152221409</v>
      </c>
      <c r="BH408" s="40"/>
      <c r="BI408" s="24">
        <v>0.98758217677136595</v>
      </c>
      <c r="BJ408" s="24">
        <v>0.99784327821710994</v>
      </c>
      <c r="BK408" s="24">
        <v>0.99852071005917165</v>
      </c>
      <c r="BL408" s="24">
        <v>0.9964002879769619</v>
      </c>
      <c r="BM408" s="25">
        <v>0.99568345323741003</v>
      </c>
      <c r="BN408" s="25">
        <v>1</v>
      </c>
      <c r="BO408" s="35">
        <v>0.99710982658959535</v>
      </c>
      <c r="BP408" s="35">
        <v>1</v>
      </c>
      <c r="BQ408" s="35">
        <v>1</v>
      </c>
      <c r="BR408" s="35">
        <v>0.99712849964106243</v>
      </c>
      <c r="BS408" s="36"/>
      <c r="BT408" s="35">
        <v>0.99404761904761907</v>
      </c>
      <c r="BU408" s="35">
        <v>0.98692810457516345</v>
      </c>
      <c r="BV408" s="35">
        <v>0.99633699633699635</v>
      </c>
      <c r="BW408" s="35">
        <v>0.99385371850030735</v>
      </c>
      <c r="BX408" s="35">
        <v>0.99816513761467895</v>
      </c>
      <c r="BY408" s="35">
        <v>0.99820305480682836</v>
      </c>
      <c r="BZ408" s="25">
        <v>0.99428979300499643</v>
      </c>
      <c r="CA408" s="25">
        <v>1</v>
      </c>
      <c r="CB408" s="47">
        <f t="shared" si="50"/>
        <v>0.99062505529938849</v>
      </c>
      <c r="CC408" s="48">
        <f t="shared" si="51"/>
        <v>0</v>
      </c>
      <c r="CD408" s="55">
        <f t="shared" si="52"/>
        <v>0</v>
      </c>
      <c r="CE408" s="78"/>
      <c r="CF408" s="24">
        <v>0.87762906309751432</v>
      </c>
      <c r="CG408" s="24">
        <v>0.95089170328250205</v>
      </c>
      <c r="CH408" s="24">
        <v>0.95074858872617196</v>
      </c>
      <c r="CI408" s="24">
        <v>0.97622234469726799</v>
      </c>
      <c r="CJ408" s="24">
        <v>0.96262193454280243</v>
      </c>
      <c r="CK408" s="24">
        <v>0.93427956989247307</v>
      </c>
      <c r="CL408" s="24">
        <v>0.95283167692064996</v>
      </c>
      <c r="CM408" s="24">
        <v>0.93527563068037034</v>
      </c>
      <c r="CN408" s="33"/>
      <c r="CO408" s="24">
        <v>0.94979532867806404</v>
      </c>
      <c r="CP408" s="24">
        <v>0.95986895986895981</v>
      </c>
      <c r="CQ408" s="24">
        <v>0.9424356131673205</v>
      </c>
      <c r="CR408" s="24">
        <v>0.9822907083716651</v>
      </c>
      <c r="CS408" s="24">
        <v>0.92224312460808022</v>
      </c>
      <c r="CT408" s="25">
        <v>0.94286875253961799</v>
      </c>
      <c r="CU408" s="25">
        <v>0.98097065643239789</v>
      </c>
      <c r="CV408" s="40"/>
      <c r="CW408" s="24">
        <v>0.97426877073072671</v>
      </c>
      <c r="CX408" s="24">
        <v>0.97500961168781242</v>
      </c>
      <c r="CY408" s="24">
        <v>0.98003164795418585</v>
      </c>
      <c r="CZ408" s="24">
        <v>0.97542129663698585</v>
      </c>
      <c r="DA408" s="25">
        <v>0.99422471123556178</v>
      </c>
      <c r="DB408" s="25">
        <v>0.9856638493634321</v>
      </c>
      <c r="DC408" s="35">
        <v>0.98465227817745804</v>
      </c>
      <c r="DD408" s="35">
        <v>0.98394394978835209</v>
      </c>
      <c r="DE408" s="35">
        <v>0.96337185307470075</v>
      </c>
      <c r="DF408" s="35">
        <v>0.96447916666666667</v>
      </c>
      <c r="DG408" s="36"/>
      <c r="DH408" s="35">
        <v>0.96322241681260945</v>
      </c>
      <c r="DI408" s="35">
        <v>0.96672375825789092</v>
      </c>
      <c r="DJ408" s="35">
        <v>0.9621250635485511</v>
      </c>
      <c r="DK408" s="35">
        <v>0.94868827160493829</v>
      </c>
      <c r="DL408" s="35">
        <v>0.96930000000000005</v>
      </c>
      <c r="DM408" s="35">
        <v>0.95655080213903743</v>
      </c>
      <c r="DN408" s="25">
        <v>0.92369999999999997</v>
      </c>
      <c r="DO408" s="25">
        <v>0.93757725587144625</v>
      </c>
      <c r="DP408" s="47">
        <f t="shared" si="53"/>
        <v>0.95848267754715799</v>
      </c>
      <c r="DQ408" s="55">
        <f t="shared" si="54"/>
        <v>0</v>
      </c>
      <c r="DR408" s="57">
        <f t="shared" si="55"/>
        <v>0</v>
      </c>
    </row>
    <row r="409" spans="1:122" hidden="1">
      <c r="A409" s="23">
        <v>1000000738683</v>
      </c>
      <c r="B409" s="23" t="s">
        <v>424</v>
      </c>
      <c r="C409" s="23" t="s">
        <v>410</v>
      </c>
      <c r="D409" s="76"/>
      <c r="E409" s="24">
        <v>0.88524590163934425</v>
      </c>
      <c r="F409" s="24">
        <v>1</v>
      </c>
      <c r="G409" s="24">
        <v>1</v>
      </c>
      <c r="H409" s="24">
        <v>1</v>
      </c>
      <c r="I409" s="24">
        <v>1</v>
      </c>
      <c r="J409" s="24">
        <v>1</v>
      </c>
      <c r="K409" s="24">
        <v>1</v>
      </c>
      <c r="L409" s="24">
        <v>1</v>
      </c>
      <c r="M409" s="33"/>
      <c r="N409" s="24">
        <v>1</v>
      </c>
      <c r="O409" s="24">
        <v>1</v>
      </c>
      <c r="P409" s="24">
        <v>1</v>
      </c>
      <c r="Q409" s="24">
        <v>1</v>
      </c>
      <c r="R409" s="24">
        <v>1</v>
      </c>
      <c r="S409" s="25">
        <v>1</v>
      </c>
      <c r="T409" s="25">
        <v>1</v>
      </c>
      <c r="U409" s="40"/>
      <c r="V409" s="24">
        <v>1</v>
      </c>
      <c r="W409" s="24">
        <v>0.99572649572649574</v>
      </c>
      <c r="X409" s="24">
        <v>1</v>
      </c>
      <c r="Y409" s="24">
        <v>1</v>
      </c>
      <c r="Z409" s="25">
        <v>0.99787234042553197</v>
      </c>
      <c r="AA409" s="25">
        <v>0.97402597402597402</v>
      </c>
      <c r="AB409" s="35">
        <v>1</v>
      </c>
      <c r="AC409" s="35">
        <v>0.9555555555555556</v>
      </c>
      <c r="AD409" s="35">
        <v>0.95197438633938103</v>
      </c>
      <c r="AE409" s="35">
        <v>0.95517609391675562</v>
      </c>
      <c r="AF409" s="36"/>
      <c r="AG409" s="35">
        <v>0.99278846153846156</v>
      </c>
      <c r="AH409" s="35">
        <v>1</v>
      </c>
      <c r="AI409" s="35">
        <v>1</v>
      </c>
      <c r="AJ409" s="35">
        <v>0.97343453510436428</v>
      </c>
      <c r="AK409" s="35">
        <v>0.97922848664688422</v>
      </c>
      <c r="AL409" s="35">
        <v>0.96978417266187056</v>
      </c>
      <c r="AM409" s="25">
        <v>0.97931034482758617</v>
      </c>
      <c r="AN409" s="25">
        <v>0.94319399785637725</v>
      </c>
      <c r="AO409" s="51">
        <f t="shared" si="48"/>
        <v>0.98646414382619929</v>
      </c>
      <c r="AP409" s="53">
        <f t="shared" si="49"/>
        <v>0</v>
      </c>
      <c r="AQ409" s="78"/>
      <c r="AR409" s="24">
        <v>0.66582597730138715</v>
      </c>
      <c r="AS409" s="24">
        <v>0.97475961538461497</v>
      </c>
      <c r="AT409" s="24">
        <v>1</v>
      </c>
      <c r="AU409" s="24">
        <v>1</v>
      </c>
      <c r="AV409" s="24">
        <v>1</v>
      </c>
      <c r="AW409" s="24">
        <v>1</v>
      </c>
      <c r="AX409" s="24">
        <v>0.978391356542617</v>
      </c>
      <c r="AY409" s="24">
        <v>0.97775305895439379</v>
      </c>
      <c r="AZ409" s="33"/>
      <c r="BA409" s="24">
        <v>0.99863013698630132</v>
      </c>
      <c r="BB409" s="24">
        <v>1</v>
      </c>
      <c r="BC409" s="24">
        <v>1</v>
      </c>
      <c r="BD409" s="24">
        <v>1</v>
      </c>
      <c r="BE409" s="24">
        <v>0.97714907508161042</v>
      </c>
      <c r="BF409" s="25">
        <v>0.96735582154515776</v>
      </c>
      <c r="BG409" s="25">
        <v>0.95865070729053314</v>
      </c>
      <c r="BH409" s="40"/>
      <c r="BI409" s="24">
        <v>1</v>
      </c>
      <c r="BJ409" s="24">
        <v>0.99572649572649574</v>
      </c>
      <c r="BK409" s="24">
        <v>0.97865528281750269</v>
      </c>
      <c r="BL409" s="24">
        <v>1</v>
      </c>
      <c r="BM409" s="25">
        <v>0.98404255319148937</v>
      </c>
      <c r="BN409" s="25">
        <v>0.96883116883116882</v>
      </c>
      <c r="BO409" s="35">
        <v>0.97331910352187834</v>
      </c>
      <c r="BP409" s="35">
        <v>0.98290598290598286</v>
      </c>
      <c r="BQ409" s="35">
        <v>0.97225186766275351</v>
      </c>
      <c r="BR409" s="35">
        <v>0.9861259338313767</v>
      </c>
      <c r="BS409" s="36"/>
      <c r="BT409" s="35">
        <v>0.95072115384615385</v>
      </c>
      <c r="BU409" s="35">
        <v>0.96792668957617412</v>
      </c>
      <c r="BV409" s="35">
        <v>0.95876288659793818</v>
      </c>
      <c r="BW409" s="35">
        <v>0.9563567362428842</v>
      </c>
      <c r="BX409" s="35">
        <v>0.97922848664688422</v>
      </c>
      <c r="BY409" s="35">
        <v>0.97697841726618706</v>
      </c>
      <c r="BZ409" s="25">
        <v>0.97356321839080462</v>
      </c>
      <c r="CA409" s="25">
        <v>0.93140407288317251</v>
      </c>
      <c r="CB409" s="47">
        <f t="shared" si="50"/>
        <v>0.97076714542501419</v>
      </c>
      <c r="CC409" s="48">
        <f t="shared" si="51"/>
        <v>0</v>
      </c>
      <c r="CD409" s="55">
        <f t="shared" si="52"/>
        <v>0</v>
      </c>
      <c r="CE409" s="78"/>
      <c r="CF409" s="24">
        <v>0.95233943621040396</v>
      </c>
      <c r="CG409" s="24">
        <v>0.97425569176882698</v>
      </c>
      <c r="CH409" s="24">
        <v>1</v>
      </c>
      <c r="CI409" s="24">
        <v>1</v>
      </c>
      <c r="CJ409" s="24">
        <v>1</v>
      </c>
      <c r="CK409" s="24">
        <v>1</v>
      </c>
      <c r="CL409" s="24">
        <v>1</v>
      </c>
      <c r="CM409" s="24">
        <v>0.9780683256010122</v>
      </c>
      <c r="CN409" s="33"/>
      <c r="CO409" s="24">
        <v>1</v>
      </c>
      <c r="CP409" s="24">
        <v>1</v>
      </c>
      <c r="CQ409" s="24">
        <v>0.98264021365890886</v>
      </c>
      <c r="CR409" s="24">
        <v>1</v>
      </c>
      <c r="CS409" s="24">
        <v>0.99646174259177356</v>
      </c>
      <c r="CT409" s="25">
        <v>0.97964697406340062</v>
      </c>
      <c r="CU409" s="25">
        <v>0.98521414004078856</v>
      </c>
      <c r="CV409" s="40"/>
      <c r="CW409" s="24">
        <v>0.98960376618281676</v>
      </c>
      <c r="CX409" s="24">
        <v>0.98216885007278021</v>
      </c>
      <c r="CY409" s="24">
        <v>0.99279217436073453</v>
      </c>
      <c r="CZ409" s="24">
        <v>0.98669695003244651</v>
      </c>
      <c r="DA409" s="25">
        <v>0.99227837946249497</v>
      </c>
      <c r="DB409" s="25">
        <v>0.98645987198424423</v>
      </c>
      <c r="DC409" s="35">
        <v>0.99819689866570505</v>
      </c>
      <c r="DD409" s="35">
        <v>0.98166939443535184</v>
      </c>
      <c r="DE409" s="35">
        <v>0.97546804389928987</v>
      </c>
      <c r="DF409" s="35">
        <v>0.9704099821746881</v>
      </c>
      <c r="DG409" s="36"/>
      <c r="DH409" s="35">
        <v>0.98631495438318129</v>
      </c>
      <c r="DI409" s="35">
        <v>0.98786569148936165</v>
      </c>
      <c r="DJ409" s="35">
        <v>0.97364544115239815</v>
      </c>
      <c r="DK409" s="35">
        <v>0.98726207906295749</v>
      </c>
      <c r="DL409" s="35">
        <v>0.99960000000000004</v>
      </c>
      <c r="DM409" s="35">
        <v>0.9871955812201858</v>
      </c>
      <c r="DN409" s="25">
        <v>0.8931</v>
      </c>
      <c r="DO409" s="25">
        <v>0.91776903825527356</v>
      </c>
      <c r="DP409" s="47">
        <f t="shared" si="53"/>
        <v>0.98294314002330385</v>
      </c>
      <c r="DQ409" s="55">
        <f t="shared" si="54"/>
        <v>1</v>
      </c>
      <c r="DR409" s="57">
        <f t="shared" si="55"/>
        <v>1</v>
      </c>
    </row>
    <row r="410" spans="1:122" hidden="1">
      <c r="A410" s="23">
        <v>1000001101387</v>
      </c>
      <c r="B410" s="23" t="s">
        <v>425</v>
      </c>
      <c r="C410" s="23" t="s">
        <v>410</v>
      </c>
      <c r="D410" s="76"/>
      <c r="E410" s="24">
        <v>0.946257197696737</v>
      </c>
      <c r="F410" s="24">
        <v>0.98007590132827305</v>
      </c>
      <c r="G410" s="24">
        <v>0.99332697807435699</v>
      </c>
      <c r="H410" s="24">
        <v>0.98474737845567195</v>
      </c>
      <c r="I410" s="24">
        <v>0.97426120114394665</v>
      </c>
      <c r="J410" s="24">
        <v>0.96663489037178263</v>
      </c>
      <c r="K410" s="24">
        <v>0.97235462345090562</v>
      </c>
      <c r="L410" s="24">
        <v>0.97044804575786459</v>
      </c>
      <c r="M410" s="33"/>
      <c r="N410" s="24">
        <v>0.96864111498257843</v>
      </c>
      <c r="O410" s="24">
        <v>0.96366939146230701</v>
      </c>
      <c r="P410" s="24">
        <v>0.97184377838328795</v>
      </c>
      <c r="Q410" s="24">
        <v>0.97547683923705719</v>
      </c>
      <c r="R410" s="24">
        <v>0.96003633060853766</v>
      </c>
      <c r="S410" s="25">
        <v>0.95004541326067216</v>
      </c>
      <c r="T410" s="25">
        <v>0.97002724795640327</v>
      </c>
      <c r="U410" s="40"/>
      <c r="V410" s="24">
        <v>0.97079646017699117</v>
      </c>
      <c r="W410" s="24">
        <v>0.96378091872791516</v>
      </c>
      <c r="X410" s="24">
        <v>0.95229681978798586</v>
      </c>
      <c r="Y410" s="24">
        <v>0.96201413427561833</v>
      </c>
      <c r="Z410" s="25">
        <v>0.93947368421052635</v>
      </c>
      <c r="AA410" s="25">
        <v>0.91224018475750579</v>
      </c>
      <c r="AB410" s="35">
        <v>0.94346289752650181</v>
      </c>
      <c r="AC410" s="35">
        <v>0.9548762736535662</v>
      </c>
      <c r="AD410" s="35">
        <v>0.99028268551236753</v>
      </c>
      <c r="AE410" s="35">
        <v>0.99206349206349209</v>
      </c>
      <c r="AF410" s="36"/>
      <c r="AG410" s="35">
        <v>0.978494623655914</v>
      </c>
      <c r="AH410" s="35">
        <v>0.97438162544169615</v>
      </c>
      <c r="AI410" s="35">
        <v>0.97614840989399299</v>
      </c>
      <c r="AJ410" s="35">
        <v>0.97387518142235119</v>
      </c>
      <c r="AK410" s="35">
        <v>0.96559139784946235</v>
      </c>
      <c r="AL410" s="35">
        <v>0.97291440953412789</v>
      </c>
      <c r="AM410" s="25">
        <v>0.98083623693379796</v>
      </c>
      <c r="AN410" s="25">
        <v>0.90544157002676184</v>
      </c>
      <c r="AO410" s="51">
        <f t="shared" si="48"/>
        <v>0.96535810114002918</v>
      </c>
      <c r="AP410" s="53">
        <f t="shared" si="49"/>
        <v>0</v>
      </c>
      <c r="AQ410" s="78"/>
      <c r="AR410" s="24">
        <v>0.98080614203454897</v>
      </c>
      <c r="AS410" s="24">
        <v>0.98671726755218203</v>
      </c>
      <c r="AT410" s="24">
        <v>0.99523355576739703</v>
      </c>
      <c r="AU410" s="24">
        <v>0.99809342230695897</v>
      </c>
      <c r="AV410" s="24">
        <v>0.99428026692087701</v>
      </c>
      <c r="AW410" s="24">
        <v>0.99428026692087701</v>
      </c>
      <c r="AX410" s="24">
        <v>0.99618684461391804</v>
      </c>
      <c r="AY410" s="24">
        <v>0.99332697807435655</v>
      </c>
      <c r="AZ410" s="33"/>
      <c r="BA410" s="24">
        <v>0.97212543554006969</v>
      </c>
      <c r="BB410" s="24">
        <v>0.99636693914623065</v>
      </c>
      <c r="BC410" s="24">
        <v>0.99909173478655766</v>
      </c>
      <c r="BD410" s="24">
        <v>0.99909173478655766</v>
      </c>
      <c r="BE410" s="24">
        <v>0.99909173478655766</v>
      </c>
      <c r="BF410" s="25">
        <v>1</v>
      </c>
      <c r="BG410" s="25">
        <v>0.99909173478655766</v>
      </c>
      <c r="BH410" s="40"/>
      <c r="BI410" s="24">
        <v>0.99469026548672568</v>
      </c>
      <c r="BJ410" s="24">
        <v>0.99823321554770317</v>
      </c>
      <c r="BK410" s="24">
        <v>1</v>
      </c>
      <c r="BL410" s="24">
        <v>1</v>
      </c>
      <c r="BM410" s="25">
        <v>1</v>
      </c>
      <c r="BN410" s="25">
        <v>0.99769053117782913</v>
      </c>
      <c r="BO410" s="35">
        <v>1</v>
      </c>
      <c r="BP410" s="35">
        <v>0.99854439592430855</v>
      </c>
      <c r="BQ410" s="35">
        <v>1</v>
      </c>
      <c r="BR410" s="35">
        <v>0.99911816578483248</v>
      </c>
      <c r="BS410" s="36"/>
      <c r="BT410" s="35">
        <v>0.9946236559139785</v>
      </c>
      <c r="BU410" s="35">
        <v>0.99911660777385158</v>
      </c>
      <c r="BV410" s="35">
        <v>0.99823321554770317</v>
      </c>
      <c r="BW410" s="35">
        <v>0.99492017416545719</v>
      </c>
      <c r="BX410" s="35">
        <v>0.98709677419354835</v>
      </c>
      <c r="BY410" s="35">
        <v>0.99783315276273021</v>
      </c>
      <c r="BZ410" s="25">
        <v>0.99912891986062713</v>
      </c>
      <c r="CA410" s="25">
        <v>0.99821587867975026</v>
      </c>
      <c r="CB410" s="47">
        <f t="shared" si="50"/>
        <v>0.99579481851038465</v>
      </c>
      <c r="CC410" s="48">
        <f t="shared" si="51"/>
        <v>1</v>
      </c>
      <c r="CD410" s="55">
        <f t="shared" si="52"/>
        <v>0</v>
      </c>
      <c r="CE410" s="78"/>
      <c r="CF410" s="24">
        <v>0.95843137254901956</v>
      </c>
      <c r="CG410" s="24">
        <v>0.98723934018051696</v>
      </c>
      <c r="CH410" s="24">
        <v>0.98023296858453901</v>
      </c>
      <c r="CI410" s="24">
        <v>0.97762408462164396</v>
      </c>
      <c r="CJ410" s="24">
        <v>0.9850220264317181</v>
      </c>
      <c r="CK410" s="24">
        <v>0.98003591422837222</v>
      </c>
      <c r="CL410" s="24">
        <v>0.98385518590998045</v>
      </c>
      <c r="CM410" s="24">
        <v>0.95806132542037592</v>
      </c>
      <c r="CN410" s="33"/>
      <c r="CO410" s="24">
        <v>0.99682971014492749</v>
      </c>
      <c r="CP410" s="24">
        <v>0.99054892601431976</v>
      </c>
      <c r="CQ410" s="24">
        <v>0.99537695590327169</v>
      </c>
      <c r="CR410" s="24">
        <v>0.99750809867929235</v>
      </c>
      <c r="CS410" s="24">
        <v>0.98887587822014056</v>
      </c>
      <c r="CT410" s="25">
        <v>0.98717228464419471</v>
      </c>
      <c r="CU410" s="25">
        <v>0.99197909156452779</v>
      </c>
      <c r="CV410" s="40"/>
      <c r="CW410" s="24">
        <v>0.99475753604193973</v>
      </c>
      <c r="CX410" s="24">
        <v>0.99635193133047206</v>
      </c>
      <c r="CY410" s="24">
        <v>0.99252474205095809</v>
      </c>
      <c r="CZ410" s="24">
        <v>0.99475524475524479</v>
      </c>
      <c r="DA410" s="25">
        <v>0.99088145896656532</v>
      </c>
      <c r="DB410" s="25">
        <v>0.99606358819076457</v>
      </c>
      <c r="DC410" s="35">
        <v>0.9819564230594644</v>
      </c>
      <c r="DD410" s="35">
        <v>0.98841405508072178</v>
      </c>
      <c r="DE410" s="35">
        <v>0.97870500486433898</v>
      </c>
      <c r="DF410" s="35">
        <v>0.96876186859096092</v>
      </c>
      <c r="DG410" s="36"/>
      <c r="DH410" s="35">
        <v>0.991321354357658</v>
      </c>
      <c r="DI410" s="35">
        <v>0.98880976602238047</v>
      </c>
      <c r="DJ410" s="35">
        <v>0.97767663632423063</v>
      </c>
      <c r="DK410" s="35">
        <v>0.98488734200403005</v>
      </c>
      <c r="DL410" s="35">
        <v>0.99170000000000003</v>
      </c>
      <c r="DM410" s="35">
        <v>0.98132124708144486</v>
      </c>
      <c r="DN410" s="25">
        <v>0.97619999999999996</v>
      </c>
      <c r="DO410" s="25">
        <v>0.9550561797752809</v>
      </c>
      <c r="DP410" s="47">
        <f t="shared" si="53"/>
        <v>0.98451325883616048</v>
      </c>
      <c r="DQ410" s="55">
        <f t="shared" si="54"/>
        <v>1</v>
      </c>
      <c r="DR410" s="57">
        <f t="shared" si="55"/>
        <v>1</v>
      </c>
    </row>
    <row r="411" spans="1:122" hidden="1">
      <c r="A411" s="23">
        <v>1000001104307</v>
      </c>
      <c r="B411" s="23" t="s">
        <v>426</v>
      </c>
      <c r="C411" s="23" t="s">
        <v>410</v>
      </c>
      <c r="D411" s="76"/>
      <c r="E411" s="24">
        <v>0.45867768595041325</v>
      </c>
      <c r="F411" s="24">
        <v>0.86844809866392603</v>
      </c>
      <c r="G411" s="24">
        <v>0.96734693877551003</v>
      </c>
      <c r="H411" s="24">
        <v>0.96130346232179198</v>
      </c>
      <c r="I411" s="24">
        <v>1</v>
      </c>
      <c r="J411" s="24">
        <v>1</v>
      </c>
      <c r="K411" s="24">
        <v>1</v>
      </c>
      <c r="L411" s="24">
        <v>1</v>
      </c>
      <c r="M411" s="33"/>
      <c r="N411" s="24">
        <v>1</v>
      </c>
      <c r="O411" s="24">
        <v>1</v>
      </c>
      <c r="P411" s="24">
        <v>1</v>
      </c>
      <c r="Q411" s="24">
        <v>1</v>
      </c>
      <c r="R411" s="24">
        <v>1</v>
      </c>
      <c r="S411" s="25">
        <v>1</v>
      </c>
      <c r="T411" s="25">
        <v>1</v>
      </c>
      <c r="U411" s="40"/>
      <c r="V411" s="24">
        <v>0.98983739837398377</v>
      </c>
      <c r="W411" s="24">
        <v>0.98879837067209775</v>
      </c>
      <c r="X411" s="24">
        <v>0.99592668024439923</v>
      </c>
      <c r="Y411" s="24">
        <v>0.98983739837398377</v>
      </c>
      <c r="Z411" s="25">
        <v>0.99767441860465111</v>
      </c>
      <c r="AA411" s="25">
        <v>1</v>
      </c>
      <c r="AB411" s="35">
        <v>0.99287894201424209</v>
      </c>
      <c r="AC411" s="35">
        <v>1</v>
      </c>
      <c r="AD411" s="35">
        <v>1</v>
      </c>
      <c r="AE411" s="35">
        <v>0.98575788402848419</v>
      </c>
      <c r="AF411" s="36"/>
      <c r="AG411" s="35">
        <v>0.98167006109979638</v>
      </c>
      <c r="AH411" s="35">
        <v>0.95723014256619143</v>
      </c>
      <c r="AI411" s="35">
        <v>0.96741344195519352</v>
      </c>
      <c r="AJ411" s="35">
        <v>0.96435845213849292</v>
      </c>
      <c r="AK411" s="35">
        <v>0.9297945205479452</v>
      </c>
      <c r="AL411" s="35">
        <v>0.9083870967741936</v>
      </c>
      <c r="AM411" s="25">
        <v>0.98676171079429731</v>
      </c>
      <c r="AN411" s="25">
        <v>0.93482688391038693</v>
      </c>
      <c r="AO411" s="51">
        <f t="shared" si="48"/>
        <v>0.96445241175181751</v>
      </c>
      <c r="AP411" s="53">
        <f t="shared" si="49"/>
        <v>0</v>
      </c>
      <c r="AQ411" s="78"/>
      <c r="AR411" s="24">
        <v>0.57541322314049592</v>
      </c>
      <c r="AS411" s="24">
        <v>0.952723535457348</v>
      </c>
      <c r="AT411" s="24">
        <v>0.99897959183673501</v>
      </c>
      <c r="AU411" s="24">
        <v>1</v>
      </c>
      <c r="AV411" s="24">
        <v>1</v>
      </c>
      <c r="AW411" s="24">
        <v>1</v>
      </c>
      <c r="AX411" s="24">
        <v>1</v>
      </c>
      <c r="AY411" s="24">
        <v>1</v>
      </c>
      <c r="AZ411" s="33"/>
      <c r="BA411" s="24">
        <v>1</v>
      </c>
      <c r="BB411" s="24">
        <v>1</v>
      </c>
      <c r="BC411" s="24">
        <v>1</v>
      </c>
      <c r="BD411" s="24">
        <v>1</v>
      </c>
      <c r="BE411" s="24">
        <v>1</v>
      </c>
      <c r="BF411" s="25">
        <v>1</v>
      </c>
      <c r="BG411" s="25">
        <v>1</v>
      </c>
      <c r="BH411" s="40"/>
      <c r="BI411" s="24">
        <v>0.99390243902439024</v>
      </c>
      <c r="BJ411" s="24">
        <v>1</v>
      </c>
      <c r="BK411" s="24">
        <v>1</v>
      </c>
      <c r="BL411" s="24">
        <v>1</v>
      </c>
      <c r="BM411" s="25">
        <v>1</v>
      </c>
      <c r="BN411" s="25">
        <v>1</v>
      </c>
      <c r="BO411" s="35">
        <v>1</v>
      </c>
      <c r="BP411" s="35">
        <v>1</v>
      </c>
      <c r="BQ411" s="35">
        <v>1</v>
      </c>
      <c r="BR411" s="35">
        <v>0.99694811800610372</v>
      </c>
      <c r="BS411" s="36"/>
      <c r="BT411" s="35">
        <v>0.98676171079429731</v>
      </c>
      <c r="BU411" s="35">
        <v>0.99796334012219956</v>
      </c>
      <c r="BV411" s="35">
        <v>0.99592668024439923</v>
      </c>
      <c r="BW411" s="35">
        <v>0.98879837067209775</v>
      </c>
      <c r="BX411" s="35">
        <v>0.99143835616438358</v>
      </c>
      <c r="BY411" s="35">
        <v>0.98967741935483866</v>
      </c>
      <c r="BZ411" s="25">
        <v>0.99389002036659879</v>
      </c>
      <c r="CA411" s="25">
        <v>0.98268839103869654</v>
      </c>
      <c r="CB411" s="47">
        <f t="shared" si="50"/>
        <v>0.98318518776432073</v>
      </c>
      <c r="CC411" s="48">
        <f t="shared" si="51"/>
        <v>0</v>
      </c>
      <c r="CD411" s="55">
        <f t="shared" si="52"/>
        <v>0</v>
      </c>
      <c r="CE411" s="78"/>
      <c r="CF411" s="24">
        <v>0.62617203424378309</v>
      </c>
      <c r="CG411" s="24">
        <v>0.74944377888071201</v>
      </c>
      <c r="CH411" s="24">
        <v>0.90066755674232302</v>
      </c>
      <c r="CI411" s="24">
        <v>0.87786759886388499</v>
      </c>
      <c r="CJ411" s="24">
        <v>1</v>
      </c>
      <c r="CK411" s="24">
        <v>1</v>
      </c>
      <c r="CL411" s="24">
        <v>1</v>
      </c>
      <c r="CM411" s="24">
        <v>0.98973362930077691</v>
      </c>
      <c r="CN411" s="33"/>
      <c r="CO411" s="24">
        <v>0.99632240269690464</v>
      </c>
      <c r="CP411" s="24">
        <v>0.9907346128391793</v>
      </c>
      <c r="CQ411" s="24">
        <v>1</v>
      </c>
      <c r="CR411" s="24">
        <v>0.99895452169367482</v>
      </c>
      <c r="CS411" s="24">
        <v>0.9993580141236893</v>
      </c>
      <c r="CT411" s="25">
        <v>0.9882859191967488</v>
      </c>
      <c r="CU411" s="25">
        <v>0.9954579863739591</v>
      </c>
      <c r="CV411" s="40"/>
      <c r="CW411" s="24">
        <v>0.98948655256723717</v>
      </c>
      <c r="CX411" s="24">
        <v>0.95413385826771657</v>
      </c>
      <c r="CY411" s="24">
        <v>0.98934862761163456</v>
      </c>
      <c r="CZ411" s="24">
        <v>0.97647303768478033</v>
      </c>
      <c r="DA411" s="25">
        <v>0.97640181857544928</v>
      </c>
      <c r="DB411" s="25">
        <v>0.99961180124223603</v>
      </c>
      <c r="DC411" s="35">
        <v>0.98375222137598373</v>
      </c>
      <c r="DD411" s="35">
        <v>1</v>
      </c>
      <c r="DE411" s="35">
        <v>1</v>
      </c>
      <c r="DF411" s="35">
        <v>0.95437844458052667</v>
      </c>
      <c r="DG411" s="36"/>
      <c r="DH411" s="35">
        <v>0.92839951865222625</v>
      </c>
      <c r="DI411" s="35">
        <v>0.961615710778844</v>
      </c>
      <c r="DJ411" s="35">
        <v>0.91035242290748897</v>
      </c>
      <c r="DK411" s="35">
        <v>0.94003647970816229</v>
      </c>
      <c r="DL411" s="35">
        <v>0.93340000000000001</v>
      </c>
      <c r="DM411" s="35">
        <v>0.93239152371342082</v>
      </c>
      <c r="DN411" s="25">
        <v>0.93179999999999996</v>
      </c>
      <c r="DO411" s="25">
        <v>0.95802919708029199</v>
      </c>
      <c r="DP411" s="47">
        <f t="shared" si="53"/>
        <v>0.95250331120307974</v>
      </c>
      <c r="DQ411" s="55">
        <f t="shared" si="54"/>
        <v>0</v>
      </c>
      <c r="DR411" s="57">
        <f t="shared" si="55"/>
        <v>0</v>
      </c>
    </row>
    <row r="412" spans="1:122" hidden="1">
      <c r="A412" s="23">
        <v>1000001567459</v>
      </c>
      <c r="B412" s="23" t="s">
        <v>36</v>
      </c>
      <c r="C412" s="23" t="s">
        <v>410</v>
      </c>
      <c r="D412" s="76"/>
      <c r="E412" s="24">
        <v>0.64321295143212953</v>
      </c>
      <c r="F412" s="24">
        <v>0.94549908144519301</v>
      </c>
      <c r="G412" s="24">
        <v>0.97435897435897401</v>
      </c>
      <c r="H412" s="24">
        <v>0.95057962172056099</v>
      </c>
      <c r="I412" s="24">
        <v>0.97254423428920078</v>
      </c>
      <c r="J412" s="24">
        <v>0.98474679682733379</v>
      </c>
      <c r="K412" s="24">
        <v>0.9908480780964003</v>
      </c>
      <c r="L412" s="24">
        <v>0.98595848595848601</v>
      </c>
      <c r="M412" s="33"/>
      <c r="N412" s="24">
        <v>0.99335302806499259</v>
      </c>
      <c r="O412" s="24">
        <v>0.99694749694749696</v>
      </c>
      <c r="P412" s="24">
        <v>0.99145299145299148</v>
      </c>
      <c r="Q412" s="24">
        <v>0.98781973203410478</v>
      </c>
      <c r="R412" s="24">
        <v>0.99206349206349209</v>
      </c>
      <c r="S412" s="25">
        <v>0.99023199023199027</v>
      </c>
      <c r="T412" s="25">
        <v>0.97374847374847373</v>
      </c>
      <c r="U412" s="40"/>
      <c r="V412" s="24">
        <v>0.97496947496947495</v>
      </c>
      <c r="W412" s="24">
        <v>0.97802197802197799</v>
      </c>
      <c r="X412" s="24">
        <v>0.97619047619047616</v>
      </c>
      <c r="Y412" s="24">
        <v>0.97435897435897434</v>
      </c>
      <c r="Z412" s="25">
        <v>0.96947496947496947</v>
      </c>
      <c r="AA412" s="25">
        <v>0.96661237785016285</v>
      </c>
      <c r="AB412" s="35">
        <v>0.95360195360195366</v>
      </c>
      <c r="AC412" s="35">
        <v>0.91747936984246059</v>
      </c>
      <c r="AD412" s="35">
        <v>0.95177045177045172</v>
      </c>
      <c r="AE412" s="35">
        <v>0.97069597069597069</v>
      </c>
      <c r="AF412" s="36"/>
      <c r="AG412" s="35">
        <v>0.97619047619047616</v>
      </c>
      <c r="AH412" s="35">
        <v>0.93894993894993894</v>
      </c>
      <c r="AI412" s="35">
        <v>0.93772893772893773</v>
      </c>
      <c r="AJ412" s="35">
        <v>0.9741896758703481</v>
      </c>
      <c r="AK412" s="35">
        <v>0.91608391608391604</v>
      </c>
      <c r="AL412" s="35">
        <v>0.95495495495495497</v>
      </c>
      <c r="AM412" s="25">
        <v>0.95360195360195366</v>
      </c>
      <c r="AN412" s="25">
        <v>0.90354330708661412</v>
      </c>
      <c r="AO412" s="51">
        <f t="shared" si="48"/>
        <v>0.95641771472472215</v>
      </c>
      <c r="AP412" s="53">
        <f t="shared" si="49"/>
        <v>0</v>
      </c>
      <c r="AQ412" s="78"/>
      <c r="AR412" s="24">
        <v>0.56413449564134499</v>
      </c>
      <c r="AS412" s="24">
        <v>0.87446417636252305</v>
      </c>
      <c r="AT412" s="24">
        <v>0.99511599511599502</v>
      </c>
      <c r="AU412" s="24">
        <v>0.98657718120805404</v>
      </c>
      <c r="AV412" s="24">
        <v>0.98779743746186699</v>
      </c>
      <c r="AW412" s="24">
        <v>0.99755948749237344</v>
      </c>
      <c r="AX412" s="24">
        <v>0.99633923123856005</v>
      </c>
      <c r="AY412" s="24">
        <v>0.99328449328449331</v>
      </c>
      <c r="AZ412" s="33"/>
      <c r="BA412" s="24">
        <v>0.99039881831610044</v>
      </c>
      <c r="BB412" s="24">
        <v>0.99816849816849818</v>
      </c>
      <c r="BC412" s="24">
        <v>0.99938949938949939</v>
      </c>
      <c r="BD412" s="24">
        <v>0.99634591961023145</v>
      </c>
      <c r="BE412" s="24">
        <v>0.99023199023199027</v>
      </c>
      <c r="BF412" s="25">
        <v>0.99755799755799757</v>
      </c>
      <c r="BG412" s="25">
        <v>0.99511599511599513</v>
      </c>
      <c r="BH412" s="40"/>
      <c r="BI412" s="24">
        <v>0.99511599511599513</v>
      </c>
      <c r="BJ412" s="24">
        <v>0.99633699633699635</v>
      </c>
      <c r="BK412" s="24">
        <v>0.99450549450549453</v>
      </c>
      <c r="BL412" s="24">
        <v>0.98717948717948723</v>
      </c>
      <c r="BM412" s="25">
        <v>0.99755799755799757</v>
      </c>
      <c r="BN412" s="25">
        <v>0.999185667752443</v>
      </c>
      <c r="BO412" s="35">
        <v>0.96703296703296704</v>
      </c>
      <c r="BP412" s="35">
        <v>0.97899474868717185</v>
      </c>
      <c r="BQ412" s="35">
        <v>0.98901098901098905</v>
      </c>
      <c r="BR412" s="35">
        <v>0.98717948717948723</v>
      </c>
      <c r="BS412" s="36"/>
      <c r="BT412" s="35">
        <v>0.97741147741147738</v>
      </c>
      <c r="BU412" s="35">
        <v>0.98229548229548225</v>
      </c>
      <c r="BV412" s="35">
        <v>0.97741147741147738</v>
      </c>
      <c r="BW412" s="35">
        <v>0.9741896758703481</v>
      </c>
      <c r="BX412" s="35">
        <v>0.97602397602397606</v>
      </c>
      <c r="BY412" s="35">
        <v>0.97297297297297303</v>
      </c>
      <c r="BZ412" s="25">
        <v>0.97008547008547008</v>
      </c>
      <c r="CA412" s="25">
        <v>0.96325459317585305</v>
      </c>
      <c r="CB412" s="47">
        <f t="shared" si="50"/>
        <v>0.97115836884247297</v>
      </c>
      <c r="CC412" s="48">
        <f t="shared" si="51"/>
        <v>0</v>
      </c>
      <c r="CD412" s="55">
        <f t="shared" si="52"/>
        <v>0</v>
      </c>
      <c r="CE412" s="78"/>
      <c r="CF412" s="24">
        <v>0.86831652917812407</v>
      </c>
      <c r="CG412" s="24">
        <v>0.93741959894059801</v>
      </c>
      <c r="CH412" s="24">
        <v>0.94223773108619802</v>
      </c>
      <c r="CI412" s="24">
        <v>0.96164760512511804</v>
      </c>
      <c r="CJ412" s="24">
        <v>0.94194024345260052</v>
      </c>
      <c r="CK412" s="24">
        <v>0.96696696696696693</v>
      </c>
      <c r="CL412" s="24">
        <v>0.97295006165228115</v>
      </c>
      <c r="CM412" s="24">
        <v>0.95025288118729789</v>
      </c>
      <c r="CN412" s="33"/>
      <c r="CO412" s="24">
        <v>0.9760799714387719</v>
      </c>
      <c r="CP412" s="24">
        <v>0.9867403314917127</v>
      </c>
      <c r="CQ412" s="24">
        <v>0.97750787224471436</v>
      </c>
      <c r="CR412" s="24">
        <v>0.97971536070669063</v>
      </c>
      <c r="CS412" s="24">
        <v>0.98833046964490268</v>
      </c>
      <c r="CT412" s="25">
        <v>0.98654376639978469</v>
      </c>
      <c r="CU412" s="25">
        <v>0.98157565037954164</v>
      </c>
      <c r="CV412" s="40"/>
      <c r="CW412" s="24">
        <v>0.98758765213186106</v>
      </c>
      <c r="CX412" s="24">
        <v>0.98288690476190477</v>
      </c>
      <c r="CY412" s="24">
        <v>0.98527064286750832</v>
      </c>
      <c r="CZ412" s="24">
        <v>0.97652550850283426</v>
      </c>
      <c r="DA412" s="25">
        <v>0.96770652273351021</v>
      </c>
      <c r="DB412" s="25">
        <v>0.96306271642939589</v>
      </c>
      <c r="DC412" s="35">
        <v>0.98705525021695106</v>
      </c>
      <c r="DD412" s="35">
        <v>0.97511533622256397</v>
      </c>
      <c r="DE412" s="35">
        <v>0.99048708962162935</v>
      </c>
      <c r="DF412" s="35">
        <v>0.96984515077424616</v>
      </c>
      <c r="DG412" s="36"/>
      <c r="DH412" s="35">
        <v>0.97168670413317204</v>
      </c>
      <c r="DI412" s="35">
        <v>0.97488066358870018</v>
      </c>
      <c r="DJ412" s="35">
        <v>0.98264561298972142</v>
      </c>
      <c r="DK412" s="35">
        <v>0.98308342945021143</v>
      </c>
      <c r="DL412" s="35">
        <v>0.97919999999999996</v>
      </c>
      <c r="DM412" s="35">
        <v>0.97660290616533951</v>
      </c>
      <c r="DN412" s="25">
        <v>0.96479999999999999</v>
      </c>
      <c r="DO412" s="25">
        <v>0.92165668662674649</v>
      </c>
      <c r="DP412" s="47">
        <f t="shared" si="53"/>
        <v>0.96843405506398794</v>
      </c>
      <c r="DQ412" s="55">
        <f t="shared" si="54"/>
        <v>0</v>
      </c>
      <c r="DR412" s="57">
        <f t="shared" si="55"/>
        <v>0</v>
      </c>
    </row>
    <row r="413" spans="1:122" hidden="1">
      <c r="A413" s="23">
        <v>1000001764529</v>
      </c>
      <c r="B413" s="23" t="s">
        <v>403</v>
      </c>
      <c r="C413" s="23" t="s">
        <v>410</v>
      </c>
      <c r="D413" s="76"/>
      <c r="E413" s="24">
        <v>0.94233473980309423</v>
      </c>
      <c r="F413" s="24">
        <v>1</v>
      </c>
      <c r="G413" s="24">
        <v>1</v>
      </c>
      <c r="H413" s="24">
        <v>1</v>
      </c>
      <c r="I413" s="24">
        <v>1</v>
      </c>
      <c r="J413" s="24">
        <v>1</v>
      </c>
      <c r="K413" s="24">
        <v>0.99789177793394235</v>
      </c>
      <c r="L413" s="24">
        <v>1</v>
      </c>
      <c r="M413" s="33"/>
      <c r="N413" s="24">
        <v>1</v>
      </c>
      <c r="O413" s="24">
        <v>1</v>
      </c>
      <c r="P413" s="24">
        <v>1</v>
      </c>
      <c r="Q413" s="24">
        <v>1</v>
      </c>
      <c r="R413" s="24">
        <v>1</v>
      </c>
      <c r="S413" s="25">
        <v>1</v>
      </c>
      <c r="T413" s="25">
        <v>1</v>
      </c>
      <c r="U413" s="40"/>
      <c r="V413" s="24">
        <v>0.99929378531073443</v>
      </c>
      <c r="W413" s="24">
        <v>1</v>
      </c>
      <c r="X413" s="24">
        <v>1</v>
      </c>
      <c r="Y413" s="24">
        <v>1</v>
      </c>
      <c r="Z413" s="25">
        <v>0.98735861610113107</v>
      </c>
      <c r="AA413" s="25">
        <v>1</v>
      </c>
      <c r="AB413" s="35">
        <v>1</v>
      </c>
      <c r="AC413" s="35">
        <v>1</v>
      </c>
      <c r="AD413" s="35">
        <v>1</v>
      </c>
      <c r="AE413" s="35">
        <v>1</v>
      </c>
      <c r="AF413" s="36"/>
      <c r="AG413" s="35">
        <v>0.98588567395906845</v>
      </c>
      <c r="AH413" s="35">
        <v>0.99717713479181369</v>
      </c>
      <c r="AI413" s="35">
        <v>1</v>
      </c>
      <c r="AJ413" s="35">
        <v>1</v>
      </c>
      <c r="AK413" s="35">
        <v>1</v>
      </c>
      <c r="AL413" s="35">
        <v>1</v>
      </c>
      <c r="AM413" s="25">
        <v>0.98094565984474247</v>
      </c>
      <c r="AN413" s="25">
        <v>1</v>
      </c>
      <c r="AO413" s="51">
        <f t="shared" si="48"/>
        <v>0.99669355720437958</v>
      </c>
      <c r="AP413" s="53">
        <f t="shared" si="49"/>
        <v>1</v>
      </c>
      <c r="AQ413" s="78"/>
      <c r="AR413" s="24">
        <v>0.97679324894514763</v>
      </c>
      <c r="AS413" s="24">
        <v>1</v>
      </c>
      <c r="AT413" s="24">
        <v>1</v>
      </c>
      <c r="AU413" s="24">
        <v>1</v>
      </c>
      <c r="AV413" s="24">
        <v>1</v>
      </c>
      <c r="AW413" s="24">
        <v>1</v>
      </c>
      <c r="AX413" s="24">
        <v>0.99929725931131408</v>
      </c>
      <c r="AY413" s="24">
        <v>1</v>
      </c>
      <c r="AZ413" s="33"/>
      <c r="BA413" s="24">
        <v>1</v>
      </c>
      <c r="BB413" s="24">
        <v>1</v>
      </c>
      <c r="BC413" s="24">
        <v>1</v>
      </c>
      <c r="BD413" s="24">
        <v>1</v>
      </c>
      <c r="BE413" s="24">
        <v>1</v>
      </c>
      <c r="BF413" s="25">
        <v>1</v>
      </c>
      <c r="BG413" s="25">
        <v>1</v>
      </c>
      <c r="BH413" s="40"/>
      <c r="BI413" s="24">
        <v>1</v>
      </c>
      <c r="BJ413" s="24">
        <v>1</v>
      </c>
      <c r="BK413" s="24">
        <v>1</v>
      </c>
      <c r="BL413" s="24">
        <v>1</v>
      </c>
      <c r="BM413" s="25">
        <v>0.96939454424484361</v>
      </c>
      <c r="BN413" s="25">
        <v>1</v>
      </c>
      <c r="BO413" s="35">
        <v>1</v>
      </c>
      <c r="BP413" s="35">
        <v>1</v>
      </c>
      <c r="BQ413" s="35">
        <v>1</v>
      </c>
      <c r="BR413" s="35">
        <v>1</v>
      </c>
      <c r="BS413" s="36"/>
      <c r="BT413" s="35">
        <v>0.98659139026111509</v>
      </c>
      <c r="BU413" s="35">
        <v>0.99223712067748771</v>
      </c>
      <c r="BV413" s="35">
        <v>0.99788285109386032</v>
      </c>
      <c r="BW413" s="35">
        <v>0.98939304655274007</v>
      </c>
      <c r="BX413" s="35">
        <v>1</v>
      </c>
      <c r="BY413" s="35">
        <v>0.99381625441696109</v>
      </c>
      <c r="BZ413" s="25">
        <v>0.99576570218772054</v>
      </c>
      <c r="CA413" s="25">
        <v>0.99647141848976717</v>
      </c>
      <c r="CB413" s="47">
        <f t="shared" si="50"/>
        <v>0.99689826776305934</v>
      </c>
      <c r="CC413" s="48">
        <f t="shared" si="51"/>
        <v>1</v>
      </c>
      <c r="CD413" s="55">
        <f t="shared" si="52"/>
        <v>1</v>
      </c>
      <c r="CE413" s="78"/>
      <c r="CF413" s="24">
        <v>0.98699148533585623</v>
      </c>
      <c r="CG413" s="24">
        <v>0.99494031148707396</v>
      </c>
      <c r="CH413" s="24">
        <v>0.99364882658198495</v>
      </c>
      <c r="CI413" s="24">
        <v>0.99941841143236998</v>
      </c>
      <c r="CJ413" s="24">
        <v>0.99929303640862499</v>
      </c>
      <c r="CK413" s="24">
        <v>0.98783043197936815</v>
      </c>
      <c r="CL413" s="24">
        <v>0.99709119496855347</v>
      </c>
      <c r="CM413" s="24">
        <v>0.98958001909004134</v>
      </c>
      <c r="CN413" s="33"/>
      <c r="CO413" s="24">
        <v>0.99385437541750166</v>
      </c>
      <c r="CP413" s="24">
        <v>0.99364791288566245</v>
      </c>
      <c r="CQ413" s="24">
        <v>0.99303877018273223</v>
      </c>
      <c r="CR413" s="24">
        <v>0.99716513111268601</v>
      </c>
      <c r="CS413" s="24">
        <v>0.99441046192786331</v>
      </c>
      <c r="CT413" s="25">
        <v>0.99765277215702142</v>
      </c>
      <c r="CU413" s="25">
        <v>0.99606200251361543</v>
      </c>
      <c r="CV413" s="40"/>
      <c r="CW413" s="24">
        <v>0.99800483041058485</v>
      </c>
      <c r="CX413" s="24">
        <v>0.993292009849707</v>
      </c>
      <c r="CY413" s="24">
        <v>0.99336053115750744</v>
      </c>
      <c r="CZ413" s="24">
        <v>0.9973008405953574</v>
      </c>
      <c r="DA413" s="25">
        <v>0.98864306784660771</v>
      </c>
      <c r="DB413" s="25">
        <v>0.99763885765684734</v>
      </c>
      <c r="DC413" s="35">
        <v>0.9945177317114956</v>
      </c>
      <c r="DD413" s="35">
        <v>0.9987529228371006</v>
      </c>
      <c r="DE413" s="35">
        <v>0.99183543632700666</v>
      </c>
      <c r="DF413" s="35">
        <v>0.98616666666666664</v>
      </c>
      <c r="DG413" s="36"/>
      <c r="DH413" s="35">
        <v>0.97789067645121841</v>
      </c>
      <c r="DI413" s="35">
        <v>0.99031954887218043</v>
      </c>
      <c r="DJ413" s="35">
        <v>0.98497818059751596</v>
      </c>
      <c r="DK413" s="35">
        <v>0.98978906354964391</v>
      </c>
      <c r="DL413" s="35">
        <v>0.99719999999999998</v>
      </c>
      <c r="DM413" s="35">
        <v>0.98234064785788922</v>
      </c>
      <c r="DN413" s="25">
        <v>0.97809999999999997</v>
      </c>
      <c r="DO413" s="25">
        <v>0.98611819944881085</v>
      </c>
      <c r="DP413" s="47">
        <f t="shared" si="53"/>
        <v>0.99214770773688166</v>
      </c>
      <c r="DQ413" s="55">
        <f t="shared" si="54"/>
        <v>1</v>
      </c>
      <c r="DR413" s="57">
        <f t="shared" si="55"/>
        <v>2</v>
      </c>
    </row>
    <row r="414" spans="1:122" hidden="1">
      <c r="A414" s="23">
        <v>1000002405313</v>
      </c>
      <c r="B414" s="23" t="s">
        <v>427</v>
      </c>
      <c r="C414" s="23" t="s">
        <v>410</v>
      </c>
      <c r="D414" s="76"/>
      <c r="E414" s="24">
        <v>0.98916967509025266</v>
      </c>
      <c r="F414" s="24">
        <v>0.98048780487804899</v>
      </c>
      <c r="G414" s="24">
        <v>0.97613365155131304</v>
      </c>
      <c r="H414" s="24">
        <v>0.97724550898203599</v>
      </c>
      <c r="I414" s="24">
        <v>0.98552472858866103</v>
      </c>
      <c r="J414" s="24">
        <v>0.984375</v>
      </c>
      <c r="K414" s="24">
        <v>0.98554216867469879</v>
      </c>
      <c r="L414" s="24">
        <v>0.95818399044205493</v>
      </c>
      <c r="M414" s="33"/>
      <c r="N414" s="24">
        <v>0.98942598187311182</v>
      </c>
      <c r="O414" s="24">
        <v>0.99392466585662209</v>
      </c>
      <c r="P414" s="24">
        <v>0.99511599511599513</v>
      </c>
      <c r="Q414" s="24">
        <v>0.9939613526570048</v>
      </c>
      <c r="R414" s="24">
        <v>0.97818181818181815</v>
      </c>
      <c r="S414" s="25">
        <v>0.98932384341637014</v>
      </c>
      <c r="T414" s="25">
        <v>0.97719087635054025</v>
      </c>
      <c r="U414" s="40"/>
      <c r="V414" s="24">
        <v>0.97478991596638653</v>
      </c>
      <c r="W414" s="24">
        <v>0.94197952218430037</v>
      </c>
      <c r="X414" s="24">
        <v>0.98199279711884757</v>
      </c>
      <c r="Y414" s="24">
        <v>0.98190591073582634</v>
      </c>
      <c r="Z414" s="25">
        <v>0.97108433734939759</v>
      </c>
      <c r="AA414" s="25">
        <v>0.96813353566009108</v>
      </c>
      <c r="AB414" s="35">
        <v>0.97245508982035933</v>
      </c>
      <c r="AC414" s="35">
        <v>0.97405189620758481</v>
      </c>
      <c r="AD414" s="35">
        <v>0.98031980319803202</v>
      </c>
      <c r="AE414" s="35">
        <v>0.970873786407767</v>
      </c>
      <c r="AF414" s="36"/>
      <c r="AG414" s="35">
        <v>0.98099762470308793</v>
      </c>
      <c r="AH414" s="35">
        <v>0.98366394399066515</v>
      </c>
      <c r="AI414" s="35">
        <v>0.9859976662777129</v>
      </c>
      <c r="AJ414" s="35">
        <v>0.98096192384769543</v>
      </c>
      <c r="AK414" s="35">
        <v>0.96107784431137722</v>
      </c>
      <c r="AL414" s="35">
        <v>0.98258345428156746</v>
      </c>
      <c r="AM414" s="25">
        <v>0.97877358490566035</v>
      </c>
      <c r="AN414" s="25">
        <v>0.98014888337468986</v>
      </c>
      <c r="AO414" s="51">
        <f t="shared" si="48"/>
        <v>0.97895692672725987</v>
      </c>
      <c r="AP414" s="53">
        <f t="shared" si="49"/>
        <v>0</v>
      </c>
      <c r="AQ414" s="78"/>
      <c r="AR414" s="24">
        <v>0.99879663056558365</v>
      </c>
      <c r="AS414" s="24">
        <v>0.99756097560975598</v>
      </c>
      <c r="AT414" s="24">
        <v>1</v>
      </c>
      <c r="AU414" s="24">
        <v>1</v>
      </c>
      <c r="AV414" s="24">
        <v>1</v>
      </c>
      <c r="AW414" s="24">
        <v>0.99519230769230771</v>
      </c>
      <c r="AX414" s="24">
        <v>0.99759036144578317</v>
      </c>
      <c r="AY414" s="24">
        <v>1</v>
      </c>
      <c r="AZ414" s="33"/>
      <c r="BA414" s="24">
        <v>0.96374622356495465</v>
      </c>
      <c r="BB414" s="24">
        <v>0.99149453219927097</v>
      </c>
      <c r="BC414" s="24">
        <v>0.99877899877899878</v>
      </c>
      <c r="BD414" s="24">
        <v>1</v>
      </c>
      <c r="BE414" s="24">
        <v>0.99636363636363634</v>
      </c>
      <c r="BF414" s="25">
        <v>0.99525504151838673</v>
      </c>
      <c r="BG414" s="25">
        <v>0.99519807923169268</v>
      </c>
      <c r="BH414" s="40"/>
      <c r="BI414" s="24">
        <v>0.9459783913565426</v>
      </c>
      <c r="BJ414" s="24">
        <v>0.98748577929465298</v>
      </c>
      <c r="BK414" s="24">
        <v>0.98679471788715489</v>
      </c>
      <c r="BL414" s="24">
        <v>0.9843184559710495</v>
      </c>
      <c r="BM414" s="25">
        <v>0.98192771084337349</v>
      </c>
      <c r="BN414" s="25">
        <v>0.98027314112291353</v>
      </c>
      <c r="BO414" s="35">
        <v>0.98203592814371254</v>
      </c>
      <c r="BP414" s="35">
        <v>0.98203592814371254</v>
      </c>
      <c r="BQ414" s="35">
        <v>0.98031980319803202</v>
      </c>
      <c r="BR414" s="35">
        <v>0.98422330097087374</v>
      </c>
      <c r="BS414" s="36"/>
      <c r="BT414" s="35">
        <v>0.98218527315914494</v>
      </c>
      <c r="BU414" s="35">
        <v>0.98249708284714121</v>
      </c>
      <c r="BV414" s="35">
        <v>0.98366394399066515</v>
      </c>
      <c r="BW414" s="35">
        <v>0.9589178356713427</v>
      </c>
      <c r="BX414" s="35">
        <v>0.98203592814371254</v>
      </c>
      <c r="BY414" s="35">
        <v>0.98113207547169812</v>
      </c>
      <c r="BZ414" s="25">
        <v>0.98231132075471694</v>
      </c>
      <c r="CA414" s="25">
        <v>0.9838709677419355</v>
      </c>
      <c r="CB414" s="47">
        <f t="shared" si="50"/>
        <v>0.98672679914190142</v>
      </c>
      <c r="CC414" s="48">
        <f t="shared" si="51"/>
        <v>0</v>
      </c>
      <c r="CD414" s="55">
        <f t="shared" si="52"/>
        <v>0</v>
      </c>
      <c r="CE414" s="78"/>
      <c r="CF414" s="24">
        <v>0.97987888259425671</v>
      </c>
      <c r="CG414" s="24">
        <v>0.99137311286843999</v>
      </c>
      <c r="CH414" s="24">
        <v>0.99494328276616095</v>
      </c>
      <c r="CI414" s="24">
        <v>0.99016152716593198</v>
      </c>
      <c r="CJ414" s="24">
        <v>0.99012964054213315</v>
      </c>
      <c r="CK414" s="24">
        <v>0.99331997327989308</v>
      </c>
      <c r="CL414" s="24">
        <v>0.99010033444816059</v>
      </c>
      <c r="CM414" s="24">
        <v>0.97090203685741994</v>
      </c>
      <c r="CN414" s="33"/>
      <c r="CO414" s="24">
        <v>0.99000587889476777</v>
      </c>
      <c r="CP414" s="24">
        <v>0.98606569031707669</v>
      </c>
      <c r="CQ414" s="24">
        <v>0.98456495014342305</v>
      </c>
      <c r="CR414" s="24">
        <v>0.9967201166180758</v>
      </c>
      <c r="CS414" s="24">
        <v>0.98958615093318902</v>
      </c>
      <c r="CT414" s="25">
        <v>0.99210560372719037</v>
      </c>
      <c r="CU414" s="25">
        <v>0.97846952010376131</v>
      </c>
      <c r="CV414" s="40"/>
      <c r="CW414" s="24">
        <v>0.98584526298857966</v>
      </c>
      <c r="CX414" s="24">
        <v>0.97760424340651242</v>
      </c>
      <c r="CY414" s="24">
        <v>0.99106428380901579</v>
      </c>
      <c r="CZ414" s="24">
        <v>0.99018212862834376</v>
      </c>
      <c r="DA414" s="25">
        <v>1</v>
      </c>
      <c r="DB414" s="25">
        <v>0.99616239143607355</v>
      </c>
      <c r="DC414" s="35">
        <v>0.98956857694784284</v>
      </c>
      <c r="DD414" s="35">
        <v>0.99795686719636778</v>
      </c>
      <c r="DE414" s="35">
        <v>0.9798037263547148</v>
      </c>
      <c r="DF414" s="35">
        <v>0.96222486615110059</v>
      </c>
      <c r="DG414" s="36"/>
      <c r="DH414" s="35">
        <v>0.98442779491699717</v>
      </c>
      <c r="DI414" s="35">
        <v>0.98409893992932862</v>
      </c>
      <c r="DJ414" s="35">
        <v>0.99195198472241164</v>
      </c>
      <c r="DK414" s="35">
        <v>0.99225600728846375</v>
      </c>
      <c r="DL414" s="35">
        <v>0.99480000000000002</v>
      </c>
      <c r="DM414" s="35">
        <v>0.99500680889695869</v>
      </c>
      <c r="DN414" s="25">
        <v>0.96289999999999998</v>
      </c>
      <c r="DO414" s="25">
        <v>0.9674010791366906</v>
      </c>
      <c r="DP414" s="47">
        <f t="shared" si="53"/>
        <v>0.9867145958505843</v>
      </c>
      <c r="DQ414" s="55">
        <f t="shared" si="54"/>
        <v>1</v>
      </c>
      <c r="DR414" s="57">
        <f t="shared" si="55"/>
        <v>1</v>
      </c>
    </row>
    <row r="415" spans="1:122" hidden="1">
      <c r="A415" s="23">
        <v>1000002664232</v>
      </c>
      <c r="B415" s="23" t="s">
        <v>20</v>
      </c>
      <c r="C415" s="23" t="s">
        <v>410</v>
      </c>
      <c r="D415" s="76"/>
      <c r="E415" s="24">
        <v>0.98075240594925639</v>
      </c>
      <c r="F415" s="24">
        <v>1</v>
      </c>
      <c r="G415" s="24">
        <v>1</v>
      </c>
      <c r="H415" s="24">
        <v>1</v>
      </c>
      <c r="I415" s="24">
        <v>1</v>
      </c>
      <c r="J415" s="24">
        <v>1</v>
      </c>
      <c r="K415" s="24">
        <v>1</v>
      </c>
      <c r="L415" s="24">
        <v>1</v>
      </c>
      <c r="M415" s="33"/>
      <c r="N415" s="24">
        <v>1</v>
      </c>
      <c r="O415" s="24">
        <v>1</v>
      </c>
      <c r="P415" s="24">
        <v>1</v>
      </c>
      <c r="Q415" s="24">
        <v>1</v>
      </c>
      <c r="R415" s="24">
        <v>1</v>
      </c>
      <c r="S415" s="25">
        <v>1</v>
      </c>
      <c r="T415" s="25">
        <v>1</v>
      </c>
      <c r="U415" s="40"/>
      <c r="V415" s="24">
        <v>1</v>
      </c>
      <c r="W415" s="24">
        <v>1</v>
      </c>
      <c r="X415" s="24">
        <v>1</v>
      </c>
      <c r="Y415" s="24">
        <v>1</v>
      </c>
      <c r="Z415" s="25">
        <v>1</v>
      </c>
      <c r="AA415" s="25">
        <v>1</v>
      </c>
      <c r="AB415" s="35">
        <v>1</v>
      </c>
      <c r="AC415" s="35">
        <v>1</v>
      </c>
      <c r="AD415" s="35">
        <v>1</v>
      </c>
      <c r="AE415" s="35">
        <v>1</v>
      </c>
      <c r="AF415" s="36"/>
      <c r="AG415" s="35">
        <v>1</v>
      </c>
      <c r="AH415" s="35">
        <v>1</v>
      </c>
      <c r="AI415" s="35">
        <v>1</v>
      </c>
      <c r="AJ415" s="35">
        <v>1</v>
      </c>
      <c r="AK415" s="35">
        <v>0.9361147327249022</v>
      </c>
      <c r="AL415" s="35">
        <v>0.99903288201160545</v>
      </c>
      <c r="AM415" s="25">
        <v>1</v>
      </c>
      <c r="AN415" s="25">
        <v>1</v>
      </c>
      <c r="AO415" s="51">
        <f t="shared" si="48"/>
        <v>0.99745151577835667</v>
      </c>
      <c r="AP415" s="53">
        <f t="shared" si="49"/>
        <v>1</v>
      </c>
      <c r="AQ415" s="78"/>
      <c r="AR415" s="24">
        <v>0.94488188976377951</v>
      </c>
      <c r="AS415" s="24">
        <v>1</v>
      </c>
      <c r="AT415" s="24">
        <v>1</v>
      </c>
      <c r="AU415" s="24">
        <v>1</v>
      </c>
      <c r="AV415" s="24">
        <v>1</v>
      </c>
      <c r="AW415" s="24">
        <v>1</v>
      </c>
      <c r="AX415" s="24">
        <v>1</v>
      </c>
      <c r="AY415" s="24">
        <v>0.99584717607973416</v>
      </c>
      <c r="AZ415" s="33"/>
      <c r="BA415" s="24">
        <v>1</v>
      </c>
      <c r="BB415" s="24">
        <v>1</v>
      </c>
      <c r="BC415" s="24">
        <v>1</v>
      </c>
      <c r="BD415" s="24">
        <v>1</v>
      </c>
      <c r="BE415" s="24">
        <v>1</v>
      </c>
      <c r="BF415" s="25">
        <v>1</v>
      </c>
      <c r="BG415" s="25">
        <v>1</v>
      </c>
      <c r="BH415" s="40"/>
      <c r="BI415" s="24">
        <v>1</v>
      </c>
      <c r="BJ415" s="24">
        <v>1</v>
      </c>
      <c r="BK415" s="24">
        <v>1</v>
      </c>
      <c r="BL415" s="24">
        <v>1</v>
      </c>
      <c r="BM415" s="25">
        <v>1</v>
      </c>
      <c r="BN415" s="25">
        <v>1</v>
      </c>
      <c r="BO415" s="35">
        <v>1</v>
      </c>
      <c r="BP415" s="35">
        <v>1</v>
      </c>
      <c r="BQ415" s="35">
        <v>1</v>
      </c>
      <c r="BR415" s="35">
        <v>1</v>
      </c>
      <c r="BS415" s="36"/>
      <c r="BT415" s="35">
        <v>1</v>
      </c>
      <c r="BU415" s="35">
        <v>1</v>
      </c>
      <c r="BV415" s="35">
        <v>1</v>
      </c>
      <c r="BW415" s="35">
        <v>1</v>
      </c>
      <c r="BX415" s="35">
        <v>0.97783572359843551</v>
      </c>
      <c r="BY415" s="35">
        <v>0.98259187620889743</v>
      </c>
      <c r="BZ415" s="25">
        <v>1</v>
      </c>
      <c r="CA415" s="25">
        <v>0.98614506927465362</v>
      </c>
      <c r="CB415" s="47">
        <f t="shared" si="50"/>
        <v>0.99658490105834852</v>
      </c>
      <c r="CC415" s="48">
        <f t="shared" si="51"/>
        <v>1</v>
      </c>
      <c r="CD415" s="55">
        <f t="shared" si="52"/>
        <v>1</v>
      </c>
      <c r="CE415" s="78"/>
      <c r="CF415" s="24">
        <v>0.93537696768848388</v>
      </c>
      <c r="CG415" s="24">
        <v>1</v>
      </c>
      <c r="CH415" s="24">
        <v>1</v>
      </c>
      <c r="CI415" s="24">
        <v>1</v>
      </c>
      <c r="CJ415" s="24">
        <v>1</v>
      </c>
      <c r="CK415" s="24">
        <v>1</v>
      </c>
      <c r="CL415" s="24">
        <v>1</v>
      </c>
      <c r="CM415" s="24">
        <v>0.99947396107311937</v>
      </c>
      <c r="CN415" s="33"/>
      <c r="CO415" s="24">
        <v>1</v>
      </c>
      <c r="CP415" s="24">
        <v>1</v>
      </c>
      <c r="CQ415" s="24">
        <v>1</v>
      </c>
      <c r="CR415" s="24">
        <v>1</v>
      </c>
      <c r="CS415" s="24">
        <v>1</v>
      </c>
      <c r="CT415" s="25">
        <v>1</v>
      </c>
      <c r="CU415" s="25">
        <v>1</v>
      </c>
      <c r="CV415" s="40"/>
      <c r="CW415" s="24">
        <v>1</v>
      </c>
      <c r="CX415" s="24">
        <v>1</v>
      </c>
      <c r="CY415" s="24">
        <v>1</v>
      </c>
      <c r="CZ415" s="24">
        <v>1</v>
      </c>
      <c r="DA415" s="25">
        <v>1</v>
      </c>
      <c r="DB415" s="25">
        <v>1</v>
      </c>
      <c r="DC415" s="35">
        <v>1</v>
      </c>
      <c r="DD415" s="35">
        <v>1</v>
      </c>
      <c r="DE415" s="35">
        <v>1</v>
      </c>
      <c r="DF415" s="35">
        <v>1</v>
      </c>
      <c r="DG415" s="36"/>
      <c r="DH415" s="35">
        <v>0.99240698557327256</v>
      </c>
      <c r="DI415" s="35">
        <v>1</v>
      </c>
      <c r="DJ415" s="35">
        <v>1</v>
      </c>
      <c r="DK415" s="35">
        <v>1</v>
      </c>
      <c r="DL415" s="35">
        <v>1</v>
      </c>
      <c r="DM415" s="35">
        <v>1</v>
      </c>
      <c r="DN415" s="25">
        <v>0.96899999999999997</v>
      </c>
      <c r="DO415" s="25">
        <v>1</v>
      </c>
      <c r="DP415" s="47">
        <f t="shared" si="53"/>
        <v>0.99685630043439033</v>
      </c>
      <c r="DQ415" s="55">
        <f t="shared" si="54"/>
        <v>1</v>
      </c>
      <c r="DR415" s="57">
        <f t="shared" si="55"/>
        <v>2</v>
      </c>
    </row>
    <row r="416" spans="1:122" hidden="1">
      <c r="A416" s="23">
        <v>1000005022246</v>
      </c>
      <c r="B416" s="23" t="s">
        <v>405</v>
      </c>
      <c r="C416" s="23" t="s">
        <v>410</v>
      </c>
      <c r="D416" s="76"/>
      <c r="E416" s="24">
        <v>0.84605433376455363</v>
      </c>
      <c r="F416" s="24">
        <v>0.97286821705426396</v>
      </c>
      <c r="G416" s="24">
        <v>0.97674418604651203</v>
      </c>
      <c r="H416" s="24">
        <v>0.99095607235142102</v>
      </c>
      <c r="I416" s="24">
        <v>0.98449612403100772</v>
      </c>
      <c r="J416" s="24">
        <v>0.98966408268733852</v>
      </c>
      <c r="K416" s="24">
        <v>0.98837209302325579</v>
      </c>
      <c r="L416" s="24">
        <v>0.98320413436692511</v>
      </c>
      <c r="M416" s="33"/>
      <c r="N416" s="24">
        <v>0.98058252427184467</v>
      </c>
      <c r="O416" s="24">
        <v>0.98966408268733852</v>
      </c>
      <c r="P416" s="24">
        <v>0.99741602067183466</v>
      </c>
      <c r="Q416" s="24">
        <v>0.98708010335917318</v>
      </c>
      <c r="R416" s="24">
        <v>0.98578811369509045</v>
      </c>
      <c r="S416" s="25">
        <v>0.98320413436692511</v>
      </c>
      <c r="T416" s="25">
        <v>0.97932816537467704</v>
      </c>
      <c r="U416" s="40"/>
      <c r="V416" s="24">
        <v>0.967741935483871</v>
      </c>
      <c r="W416" s="24">
        <v>1</v>
      </c>
      <c r="X416" s="24">
        <v>1</v>
      </c>
      <c r="Y416" s="24">
        <v>1</v>
      </c>
      <c r="Z416" s="25">
        <v>1</v>
      </c>
      <c r="AA416" s="25">
        <v>1</v>
      </c>
      <c r="AB416" s="35">
        <v>1</v>
      </c>
      <c r="AC416" s="35">
        <v>1</v>
      </c>
      <c r="AD416" s="35">
        <v>0.99096774193548387</v>
      </c>
      <c r="AE416" s="35">
        <v>1</v>
      </c>
      <c r="AF416" s="36"/>
      <c r="AG416" s="35">
        <v>0.98064516129032253</v>
      </c>
      <c r="AH416" s="35">
        <v>0.99612903225806448</v>
      </c>
      <c r="AI416" s="35">
        <v>0.99354838709677418</v>
      </c>
      <c r="AJ416" s="35">
        <v>0.99248120300751874</v>
      </c>
      <c r="AK416" s="35">
        <v>0.98697068403908794</v>
      </c>
      <c r="AL416" s="35">
        <v>1</v>
      </c>
      <c r="AM416" s="25">
        <v>0.99483870967741939</v>
      </c>
      <c r="AN416" s="25">
        <v>1</v>
      </c>
      <c r="AO416" s="51">
        <f t="shared" si="48"/>
        <v>0.98602258310729396</v>
      </c>
      <c r="AP416" s="53">
        <f t="shared" si="49"/>
        <v>0</v>
      </c>
      <c r="AQ416" s="78"/>
      <c r="AR416" s="24">
        <v>0.83958602846054331</v>
      </c>
      <c r="AS416" s="24">
        <v>0.99870801033591705</v>
      </c>
      <c r="AT416" s="24">
        <v>0.99741602067183499</v>
      </c>
      <c r="AU416" s="24">
        <v>1</v>
      </c>
      <c r="AV416" s="24">
        <v>0.99870801033591727</v>
      </c>
      <c r="AW416" s="24">
        <v>1</v>
      </c>
      <c r="AX416" s="24">
        <v>1</v>
      </c>
      <c r="AY416" s="24">
        <v>1</v>
      </c>
      <c r="AZ416" s="33"/>
      <c r="BA416" s="24">
        <v>1</v>
      </c>
      <c r="BB416" s="24">
        <v>1</v>
      </c>
      <c r="BC416" s="24">
        <v>1</v>
      </c>
      <c r="BD416" s="24">
        <v>1</v>
      </c>
      <c r="BE416" s="24">
        <v>1</v>
      </c>
      <c r="BF416" s="25">
        <v>1</v>
      </c>
      <c r="BG416" s="25">
        <v>1</v>
      </c>
      <c r="BH416" s="40"/>
      <c r="BI416" s="24">
        <v>0.98451612903225805</v>
      </c>
      <c r="BJ416" s="24">
        <v>1</v>
      </c>
      <c r="BK416" s="24">
        <v>1</v>
      </c>
      <c r="BL416" s="24">
        <v>1</v>
      </c>
      <c r="BM416" s="25">
        <v>1</v>
      </c>
      <c r="BN416" s="25">
        <v>1</v>
      </c>
      <c r="BO416" s="35">
        <v>1</v>
      </c>
      <c r="BP416" s="35">
        <v>0.99786780383795304</v>
      </c>
      <c r="BQ416" s="35">
        <v>0.99870967741935479</v>
      </c>
      <c r="BR416" s="35">
        <v>0.99870967741935479</v>
      </c>
      <c r="BS416" s="36"/>
      <c r="BT416" s="35">
        <v>0.97677419354838713</v>
      </c>
      <c r="BU416" s="35">
        <v>1</v>
      </c>
      <c r="BV416" s="35">
        <v>1</v>
      </c>
      <c r="BW416" s="35">
        <v>0.99785177228786248</v>
      </c>
      <c r="BX416" s="35">
        <v>1</v>
      </c>
      <c r="BY416" s="35">
        <v>1</v>
      </c>
      <c r="BZ416" s="25">
        <v>1</v>
      </c>
      <c r="CA416" s="25">
        <v>1</v>
      </c>
      <c r="CB416" s="47">
        <f t="shared" si="50"/>
        <v>0.99360143404089052</v>
      </c>
      <c r="CC416" s="48">
        <f t="shared" si="51"/>
        <v>1</v>
      </c>
      <c r="CD416" s="55">
        <f t="shared" si="52"/>
        <v>0</v>
      </c>
      <c r="CE416" s="78"/>
      <c r="CF416" s="24">
        <v>0.91795324217026908</v>
      </c>
      <c r="CG416" s="24">
        <v>0.98138075313807505</v>
      </c>
      <c r="CH416" s="24">
        <v>0.97830802603036904</v>
      </c>
      <c r="CI416" s="24">
        <v>0.98926315789473696</v>
      </c>
      <c r="CJ416" s="24">
        <v>0.97962264150943401</v>
      </c>
      <c r="CK416" s="24">
        <v>0.98703543647363867</v>
      </c>
      <c r="CL416" s="24">
        <v>0.9735642661804923</v>
      </c>
      <c r="CM416" s="24">
        <v>0.98280505489952352</v>
      </c>
      <c r="CN416" s="33"/>
      <c r="CO416" s="24">
        <v>0.97088043850633776</v>
      </c>
      <c r="CP416" s="24">
        <v>0.98517187148955288</v>
      </c>
      <c r="CQ416" s="24">
        <v>0.99639206253758272</v>
      </c>
      <c r="CR416" s="24">
        <v>0.99600580973129993</v>
      </c>
      <c r="CS416" s="24">
        <v>0.99326250323918108</v>
      </c>
      <c r="CT416" s="25">
        <v>0.9865304226660474</v>
      </c>
      <c r="CU416" s="25">
        <v>0.99950359890791762</v>
      </c>
      <c r="CV416" s="40"/>
      <c r="CW416" s="24">
        <v>0.99351606248157975</v>
      </c>
      <c r="CX416" s="24">
        <v>0.99946481134599952</v>
      </c>
      <c r="CY416" s="24">
        <v>1</v>
      </c>
      <c r="CZ416" s="24">
        <v>1</v>
      </c>
      <c r="DA416" s="25">
        <v>0.99478487614080835</v>
      </c>
      <c r="DB416" s="25">
        <v>0.99819494584837543</v>
      </c>
      <c r="DC416" s="35">
        <v>1</v>
      </c>
      <c r="DD416" s="35">
        <v>1</v>
      </c>
      <c r="DE416" s="35">
        <v>0.99869281045751634</v>
      </c>
      <c r="DF416" s="35">
        <v>1</v>
      </c>
      <c r="DG416" s="36"/>
      <c r="DH416" s="35">
        <v>0.99808856323669959</v>
      </c>
      <c r="DI416" s="35">
        <v>0.99478131212723653</v>
      </c>
      <c r="DJ416" s="35">
        <v>0.98394004282655245</v>
      </c>
      <c r="DK416" s="35">
        <v>0.9958812052893995</v>
      </c>
      <c r="DL416" s="35">
        <v>0.999</v>
      </c>
      <c r="DM416" s="35">
        <v>1</v>
      </c>
      <c r="DN416" s="25">
        <v>0.99319999999999997</v>
      </c>
      <c r="DO416" s="25">
        <v>1</v>
      </c>
      <c r="DP416" s="47">
        <f t="shared" si="53"/>
        <v>0.98991587621601906</v>
      </c>
      <c r="DQ416" s="55">
        <f t="shared" si="54"/>
        <v>1</v>
      </c>
      <c r="DR416" s="57">
        <f t="shared" si="55"/>
        <v>1</v>
      </c>
    </row>
    <row r="417" spans="1:122" hidden="1">
      <c r="A417" s="23">
        <v>2000000000091</v>
      </c>
      <c r="B417" s="23" t="s">
        <v>428</v>
      </c>
      <c r="C417" s="23" t="s">
        <v>410</v>
      </c>
      <c r="D417" s="76"/>
      <c r="E417" s="24">
        <v>0.97609147609147606</v>
      </c>
      <c r="F417" s="24">
        <v>0.98026998961578404</v>
      </c>
      <c r="G417" s="24">
        <v>0.98857736240913796</v>
      </c>
      <c r="H417" s="24">
        <v>0.98130841121495305</v>
      </c>
      <c r="I417" s="24">
        <v>0.98961578400830741</v>
      </c>
      <c r="J417" s="24">
        <v>0.9927310488058152</v>
      </c>
      <c r="K417" s="24">
        <v>0.98338525441329183</v>
      </c>
      <c r="L417" s="24">
        <v>0.98442367601246106</v>
      </c>
      <c r="M417" s="33"/>
      <c r="N417" s="24">
        <v>0.9962025316455696</v>
      </c>
      <c r="O417" s="24">
        <v>0.99065420560747663</v>
      </c>
      <c r="P417" s="24">
        <v>0.99376947040498442</v>
      </c>
      <c r="Q417" s="24">
        <v>0.99065420560747663</v>
      </c>
      <c r="R417" s="24">
        <v>0.99480789200415365</v>
      </c>
      <c r="S417" s="25">
        <v>0.99792315680166144</v>
      </c>
      <c r="T417" s="25">
        <v>0.99480789200415365</v>
      </c>
      <c r="U417" s="40"/>
      <c r="V417" s="24">
        <v>0.9895506792058516</v>
      </c>
      <c r="W417" s="24">
        <v>0.98336798336798337</v>
      </c>
      <c r="X417" s="24">
        <v>0.98844537815126055</v>
      </c>
      <c r="Y417" s="24">
        <v>0.99373040752351094</v>
      </c>
      <c r="Z417" s="25">
        <v>0.99666295884315903</v>
      </c>
      <c r="AA417" s="25">
        <v>0.99616858237547889</v>
      </c>
      <c r="AB417" s="35">
        <v>0.99371069182389937</v>
      </c>
      <c r="AC417" s="35">
        <v>0.9934383202099738</v>
      </c>
      <c r="AD417" s="35">
        <v>0.99064449064449067</v>
      </c>
      <c r="AE417" s="35">
        <v>0.98515376458112403</v>
      </c>
      <c r="AF417" s="36"/>
      <c r="AG417" s="35">
        <v>0.98303287380699889</v>
      </c>
      <c r="AH417" s="35">
        <v>0.96361746361746359</v>
      </c>
      <c r="AI417" s="35">
        <v>0.97505197505197505</v>
      </c>
      <c r="AJ417" s="35">
        <v>0.9874476987447699</v>
      </c>
      <c r="AK417" s="35">
        <v>0.96672212978369387</v>
      </c>
      <c r="AL417" s="35">
        <v>0.97576530612244894</v>
      </c>
      <c r="AM417" s="25">
        <v>0.97505197505197505</v>
      </c>
      <c r="AN417" s="25">
        <v>0.94496365524402903</v>
      </c>
      <c r="AO417" s="51">
        <f t="shared" si="48"/>
        <v>0.9853863239635392</v>
      </c>
      <c r="AP417" s="53">
        <f t="shared" si="49"/>
        <v>0</v>
      </c>
      <c r="AQ417" s="78"/>
      <c r="AR417" s="24">
        <v>0.9854469854469855</v>
      </c>
      <c r="AS417" s="24">
        <v>0.98130841121495305</v>
      </c>
      <c r="AT417" s="24">
        <v>0.998961578400831</v>
      </c>
      <c r="AU417" s="24">
        <v>0.998961578400831</v>
      </c>
      <c r="AV417" s="24">
        <v>1</v>
      </c>
      <c r="AW417" s="24">
        <v>0.99896157840083077</v>
      </c>
      <c r="AX417" s="24">
        <v>0.99792315680166144</v>
      </c>
      <c r="AY417" s="24">
        <v>0.99792315680166144</v>
      </c>
      <c r="AZ417" s="33"/>
      <c r="BA417" s="24">
        <v>1</v>
      </c>
      <c r="BB417" s="24">
        <v>1</v>
      </c>
      <c r="BC417" s="24">
        <v>1</v>
      </c>
      <c r="BD417" s="24">
        <v>1</v>
      </c>
      <c r="BE417" s="24">
        <v>1</v>
      </c>
      <c r="BF417" s="25">
        <v>1</v>
      </c>
      <c r="BG417" s="25">
        <v>1</v>
      </c>
      <c r="BH417" s="40"/>
      <c r="BI417" s="24">
        <v>1</v>
      </c>
      <c r="BJ417" s="24">
        <v>1</v>
      </c>
      <c r="BK417" s="24">
        <v>0.99894957983193278</v>
      </c>
      <c r="BL417" s="24">
        <v>0.99686520376175547</v>
      </c>
      <c r="BM417" s="25">
        <v>1</v>
      </c>
      <c r="BN417" s="25">
        <v>0.99872286079182626</v>
      </c>
      <c r="BO417" s="35">
        <v>1</v>
      </c>
      <c r="BP417" s="35">
        <v>0.99606299212598426</v>
      </c>
      <c r="BQ417" s="35">
        <v>1</v>
      </c>
      <c r="BR417" s="35">
        <v>0.99469777306468721</v>
      </c>
      <c r="BS417" s="36"/>
      <c r="BT417" s="35">
        <v>0.95864262990455995</v>
      </c>
      <c r="BU417" s="35">
        <v>0.96257796257796258</v>
      </c>
      <c r="BV417" s="35">
        <v>0.99896049896049899</v>
      </c>
      <c r="BW417" s="35">
        <v>0.997907949790795</v>
      </c>
      <c r="BX417" s="35">
        <v>0.99833610648918469</v>
      </c>
      <c r="BY417" s="35">
        <v>0.98724489795918369</v>
      </c>
      <c r="BZ417" s="25">
        <v>0.99792099792099798</v>
      </c>
      <c r="CA417" s="25">
        <v>0.99065420560747663</v>
      </c>
      <c r="CB417" s="47">
        <f t="shared" si="50"/>
        <v>0.9950615183107453</v>
      </c>
      <c r="CC417" s="48">
        <f t="shared" si="51"/>
        <v>1</v>
      </c>
      <c r="CD417" s="55">
        <f t="shared" si="52"/>
        <v>0</v>
      </c>
      <c r="CE417" s="78"/>
      <c r="CF417" s="24">
        <v>0.925965097831835</v>
      </c>
      <c r="CG417" s="24">
        <v>0.95183921122487702</v>
      </c>
      <c r="CH417" s="24">
        <v>0.97400487408610903</v>
      </c>
      <c r="CI417" s="24">
        <v>0.97118380062305298</v>
      </c>
      <c r="CJ417" s="24">
        <v>0.96186440677966101</v>
      </c>
      <c r="CK417" s="24">
        <v>0.97373221452024805</v>
      </c>
      <c r="CL417" s="24">
        <v>0.98361327324866854</v>
      </c>
      <c r="CM417" s="24">
        <v>0.97350993377483441</v>
      </c>
      <c r="CN417" s="33"/>
      <c r="CO417" s="24">
        <v>0.98162890385793022</v>
      </c>
      <c r="CP417" s="24">
        <v>0.97909180006533814</v>
      </c>
      <c r="CQ417" s="24">
        <v>0.99048266485384096</v>
      </c>
      <c r="CR417" s="24">
        <v>0.97491821155943292</v>
      </c>
      <c r="CS417" s="24">
        <v>0.97947327652982186</v>
      </c>
      <c r="CT417" s="25">
        <v>0.9926597582037997</v>
      </c>
      <c r="CU417" s="25">
        <v>0.98007174172977285</v>
      </c>
      <c r="CV417" s="40"/>
      <c r="CW417" s="24">
        <v>0.99038923594425754</v>
      </c>
      <c r="CX417" s="24">
        <v>0.97638828159160473</v>
      </c>
      <c r="CY417" s="24">
        <v>0.98712624584717612</v>
      </c>
      <c r="CZ417" s="24">
        <v>0.98971266406527136</v>
      </c>
      <c r="DA417" s="25">
        <v>0.92041352149655398</v>
      </c>
      <c r="DB417" s="25">
        <v>0.97989417989417993</v>
      </c>
      <c r="DC417" s="35">
        <v>0.99386503067484666</v>
      </c>
      <c r="DD417" s="35">
        <v>0.96519886363636365</v>
      </c>
      <c r="DE417" s="35">
        <v>0.98161623898889316</v>
      </c>
      <c r="DF417" s="35">
        <v>0.94630601534113845</v>
      </c>
      <c r="DG417" s="36"/>
      <c r="DH417" s="35">
        <v>0.97333897587812102</v>
      </c>
      <c r="DI417" s="35">
        <v>0.95704467353951894</v>
      </c>
      <c r="DJ417" s="35">
        <v>0.95874652915509717</v>
      </c>
      <c r="DK417" s="35">
        <v>0.95861520095503383</v>
      </c>
      <c r="DL417" s="35">
        <v>0.95709999999999995</v>
      </c>
      <c r="DM417" s="35">
        <v>0.97776628748707339</v>
      </c>
      <c r="DN417" s="25">
        <v>0.94010000000000005</v>
      </c>
      <c r="DO417" s="25">
        <v>0.96443899448191295</v>
      </c>
      <c r="DP417" s="47">
        <f t="shared" si="53"/>
        <v>0.97006363963231113</v>
      </c>
      <c r="DQ417" s="55">
        <f t="shared" si="54"/>
        <v>0</v>
      </c>
      <c r="DR417" s="57">
        <f t="shared" si="55"/>
        <v>0</v>
      </c>
    </row>
    <row r="418" spans="1:122" hidden="1">
      <c r="A418" s="23">
        <v>2000000000092</v>
      </c>
      <c r="B418" s="23" t="s">
        <v>26</v>
      </c>
      <c r="C418" s="23" t="s">
        <v>410</v>
      </c>
      <c r="D418" s="76"/>
      <c r="E418" s="24">
        <v>0.95862552594670403</v>
      </c>
      <c r="F418" s="24">
        <v>0.983251919050942</v>
      </c>
      <c r="G418" s="24">
        <v>0.98467966573816201</v>
      </c>
      <c r="H418" s="24">
        <v>0.98189415041782702</v>
      </c>
      <c r="I418" s="24">
        <v>0.98328690807799446</v>
      </c>
      <c r="J418" s="24">
        <v>0.96448467966573814</v>
      </c>
      <c r="K418" s="24">
        <v>0.98119777158774368</v>
      </c>
      <c r="L418" s="24">
        <v>0.97005571030640669</v>
      </c>
      <c r="M418" s="33"/>
      <c r="N418" s="24">
        <v>0.96172638436482083</v>
      </c>
      <c r="O418" s="24">
        <v>0.96461336828309308</v>
      </c>
      <c r="P418" s="24">
        <v>0.97703412073490814</v>
      </c>
      <c r="Q418" s="24">
        <v>0.98950131233595795</v>
      </c>
      <c r="R418" s="24">
        <v>0.95538057742782156</v>
      </c>
      <c r="S418" s="25">
        <v>0.95893089960886568</v>
      </c>
      <c r="T418" s="25">
        <v>0.96479791395045633</v>
      </c>
      <c r="U418" s="40"/>
      <c r="V418" s="24">
        <v>0.98602287166454894</v>
      </c>
      <c r="W418" s="24">
        <v>1</v>
      </c>
      <c r="X418" s="24">
        <v>0.95743329097839902</v>
      </c>
      <c r="Y418" s="24">
        <v>0.96825396825396826</v>
      </c>
      <c r="Z418" s="25">
        <v>0.95688015218769817</v>
      </c>
      <c r="AA418" s="25">
        <v>0.91833188531711551</v>
      </c>
      <c r="AB418" s="35">
        <v>0.93011435832274458</v>
      </c>
      <c r="AC418" s="35">
        <v>0.99480968858131491</v>
      </c>
      <c r="AD418" s="35">
        <v>0.93265565438373565</v>
      </c>
      <c r="AE418" s="35">
        <v>0.95508421709295077</v>
      </c>
      <c r="AF418" s="36"/>
      <c r="AG418" s="35">
        <v>0.96627108057464084</v>
      </c>
      <c r="AH418" s="35">
        <v>0.97626483447845092</v>
      </c>
      <c r="AI418" s="35">
        <v>0.95752654590880704</v>
      </c>
      <c r="AJ418" s="35">
        <v>0.94128669581511559</v>
      </c>
      <c r="AK418" s="35">
        <v>0.90795454545454546</v>
      </c>
      <c r="AL418" s="35">
        <v>0.94934765924788944</v>
      </c>
      <c r="AM418" s="25">
        <v>0.94128669581511559</v>
      </c>
      <c r="AN418" s="25">
        <v>0.95502810743285449</v>
      </c>
      <c r="AO418" s="51">
        <f t="shared" si="48"/>
        <v>0.96284888360628273</v>
      </c>
      <c r="AP418" s="53">
        <f t="shared" si="49"/>
        <v>0</v>
      </c>
      <c r="AQ418" s="78"/>
      <c r="AR418" s="24">
        <v>0.88709677419354838</v>
      </c>
      <c r="AS418" s="24">
        <v>0.99162595952547095</v>
      </c>
      <c r="AT418" s="24">
        <v>0.97910863509749302</v>
      </c>
      <c r="AU418" s="24">
        <v>0.99164345403899701</v>
      </c>
      <c r="AV418" s="24">
        <v>0.98189415041782735</v>
      </c>
      <c r="AW418" s="24">
        <v>0.99442896935933145</v>
      </c>
      <c r="AX418" s="24">
        <v>0.99025069637883012</v>
      </c>
      <c r="AY418" s="24">
        <v>0.98050139275766013</v>
      </c>
      <c r="AZ418" s="33"/>
      <c r="BA418" s="24">
        <v>0.96905537459283386</v>
      </c>
      <c r="BB418" s="24">
        <v>0.99082568807339455</v>
      </c>
      <c r="BC418" s="24">
        <v>0.98753280839895008</v>
      </c>
      <c r="BD418" s="24">
        <v>0.97900262467191601</v>
      </c>
      <c r="BE418" s="24">
        <v>0.98687664041994749</v>
      </c>
      <c r="BF418" s="25">
        <v>0.98631029986962193</v>
      </c>
      <c r="BG418" s="25">
        <v>0.99478487614080835</v>
      </c>
      <c r="BH418" s="40"/>
      <c r="BI418" s="24">
        <v>0.97522236340533675</v>
      </c>
      <c r="BJ418" s="24">
        <v>0.99872935196950441</v>
      </c>
      <c r="BK418" s="24">
        <v>0.99364675984752227</v>
      </c>
      <c r="BL418" s="24">
        <v>0.98031746031746037</v>
      </c>
      <c r="BM418" s="25">
        <v>0.98287888395688017</v>
      </c>
      <c r="BN418" s="25">
        <v>0.9843614248479583</v>
      </c>
      <c r="BO418" s="35">
        <v>0.98538754764930114</v>
      </c>
      <c r="BP418" s="35">
        <v>0.98615916955017302</v>
      </c>
      <c r="BQ418" s="35">
        <v>0.98157560355781448</v>
      </c>
      <c r="BR418" s="35">
        <v>0.97255146600124764</v>
      </c>
      <c r="BS418" s="36"/>
      <c r="BT418" s="35">
        <v>0.98563397876327297</v>
      </c>
      <c r="BU418" s="35">
        <v>0.9912554653341662</v>
      </c>
      <c r="BV418" s="35">
        <v>0.99375390381011863</v>
      </c>
      <c r="BW418" s="35">
        <v>0.99625234228607118</v>
      </c>
      <c r="BX418" s="35">
        <v>0.98863636363636365</v>
      </c>
      <c r="BY418" s="35">
        <v>0.99616270145817343</v>
      </c>
      <c r="BZ418" s="25">
        <v>0.99687695190505932</v>
      </c>
      <c r="CA418" s="25">
        <v>0.98688319800124924</v>
      </c>
      <c r="CB418" s="47">
        <f t="shared" si="50"/>
        <v>0.98385525091619097</v>
      </c>
      <c r="CC418" s="48">
        <f t="shared" si="51"/>
        <v>0</v>
      </c>
      <c r="CD418" s="55">
        <f t="shared" si="52"/>
        <v>0</v>
      </c>
      <c r="CE418" s="78"/>
      <c r="CF418" s="24">
        <v>0.92198256080770991</v>
      </c>
      <c r="CG418" s="24">
        <v>0.96172328086164005</v>
      </c>
      <c r="CH418" s="24">
        <v>0.96055954925199205</v>
      </c>
      <c r="CI418" s="24">
        <v>0.97592713077423499</v>
      </c>
      <c r="CJ418" s="24">
        <v>0.95137880986937595</v>
      </c>
      <c r="CK418" s="24">
        <v>0.95303706578692027</v>
      </c>
      <c r="CL418" s="24">
        <v>0.96076123209731212</v>
      </c>
      <c r="CM418" s="24">
        <v>0.94021195760847831</v>
      </c>
      <c r="CN418" s="33"/>
      <c r="CO418" s="24">
        <v>0.95558809175207415</v>
      </c>
      <c r="CP418" s="24">
        <v>0.96164173379363249</v>
      </c>
      <c r="CQ418" s="24">
        <v>0.95568400770712914</v>
      </c>
      <c r="CR418" s="24">
        <v>0.96820686731665961</v>
      </c>
      <c r="CS418" s="24">
        <v>0.96218297101449279</v>
      </c>
      <c r="CT418" s="25">
        <v>0.92445631438382292</v>
      </c>
      <c r="CU418" s="25">
        <v>0.95327102803738317</v>
      </c>
      <c r="CV418" s="40"/>
      <c r="CW418" s="24">
        <v>0.94588080631025417</v>
      </c>
      <c r="CX418" s="24">
        <v>0.98414398971502037</v>
      </c>
      <c r="CY418" s="24">
        <v>0.94891761407880393</v>
      </c>
      <c r="CZ418" s="24">
        <v>0.96838388701653022</v>
      </c>
      <c r="DA418" s="25">
        <v>0.99500291496626969</v>
      </c>
      <c r="DB418" s="25">
        <v>0.95421245421245426</v>
      </c>
      <c r="DC418" s="35">
        <v>0.9341666666666667</v>
      </c>
      <c r="DD418" s="35">
        <v>0.94135802469135799</v>
      </c>
      <c r="DE418" s="35">
        <v>0.90111218568665374</v>
      </c>
      <c r="DF418" s="35">
        <v>0.88807958784864094</v>
      </c>
      <c r="DG418" s="36"/>
      <c r="DH418" s="35">
        <v>0.9272993924156715</v>
      </c>
      <c r="DI418" s="35">
        <v>0.92362344582593248</v>
      </c>
      <c r="DJ418" s="35">
        <v>0.9352168436206586</v>
      </c>
      <c r="DK418" s="35">
        <v>0.94988713318284423</v>
      </c>
      <c r="DL418" s="35">
        <v>0.86119999999999997</v>
      </c>
      <c r="DM418" s="35">
        <v>0.95083992094861658</v>
      </c>
      <c r="DN418" s="25">
        <v>0.88949999999999996</v>
      </c>
      <c r="DO418" s="25">
        <v>0.91494360902255634</v>
      </c>
      <c r="DP418" s="47">
        <f t="shared" si="53"/>
        <v>0.94304185082641778</v>
      </c>
      <c r="DQ418" s="55">
        <f t="shared" si="54"/>
        <v>0</v>
      </c>
      <c r="DR418" s="57">
        <f t="shared" si="55"/>
        <v>0</v>
      </c>
    </row>
    <row r="419" spans="1:122" hidden="1">
      <c r="A419" s="23">
        <v>48362</v>
      </c>
      <c r="B419" s="23" t="s">
        <v>429</v>
      </c>
      <c r="C419" s="23" t="s">
        <v>430</v>
      </c>
      <c r="D419" s="76"/>
      <c r="E419" s="24">
        <v>0.8767535070140281</v>
      </c>
      <c r="F419" s="24">
        <v>0.97131931166347996</v>
      </c>
      <c r="G419" s="24">
        <v>0.96164639850327405</v>
      </c>
      <c r="H419" s="24">
        <v>0.94890510948905105</v>
      </c>
      <c r="I419" s="24">
        <v>0.96039603960396036</v>
      </c>
      <c r="J419" s="24">
        <v>0.9349736379613357</v>
      </c>
      <c r="K419" s="24">
        <v>0.95140664961636834</v>
      </c>
      <c r="L419" s="24">
        <v>0.95174708818635612</v>
      </c>
      <c r="M419" s="24">
        <v>0.92815371762740184</v>
      </c>
      <c r="N419" s="33"/>
      <c r="O419" s="24">
        <v>0.95843935538592029</v>
      </c>
      <c r="P419" s="24">
        <v>0.99417152373022477</v>
      </c>
      <c r="Q419" s="24">
        <v>0.99750415973377704</v>
      </c>
      <c r="R419" s="24">
        <v>0.99586092715231789</v>
      </c>
      <c r="S419" s="25">
        <v>0.99507389162561577</v>
      </c>
      <c r="T419" s="25">
        <v>0.99008264462809914</v>
      </c>
      <c r="U419" s="33"/>
      <c r="V419" s="24">
        <v>0.97203947368421051</v>
      </c>
      <c r="W419" s="24">
        <v>0.97668810289389063</v>
      </c>
      <c r="X419" s="24">
        <v>0.9790322580645161</v>
      </c>
      <c r="Y419" s="24">
        <v>0.96912114014251782</v>
      </c>
      <c r="Z419" s="25">
        <v>0.89218106995884772</v>
      </c>
      <c r="AA419" s="25">
        <v>0.98023715415019763</v>
      </c>
      <c r="AB419" s="35">
        <v>0.97582594681708301</v>
      </c>
      <c r="AC419" s="35">
        <v>0.9909326424870466</v>
      </c>
      <c r="AD419" s="35">
        <v>0.99919614147909963</v>
      </c>
      <c r="AE419" s="35">
        <v>1</v>
      </c>
      <c r="AF419" s="36"/>
      <c r="AG419" s="35">
        <v>1</v>
      </c>
      <c r="AH419" s="35">
        <v>1</v>
      </c>
      <c r="AI419" s="35">
        <v>1</v>
      </c>
      <c r="AJ419" s="35">
        <v>1</v>
      </c>
      <c r="AK419" s="35">
        <v>1</v>
      </c>
      <c r="AL419" s="35">
        <v>1</v>
      </c>
      <c r="AM419" s="25">
        <v>1</v>
      </c>
      <c r="AN419" s="25">
        <v>1</v>
      </c>
      <c r="AO419" s="51">
        <f t="shared" si="48"/>
        <v>0.97429357247268566</v>
      </c>
      <c r="AP419" s="53">
        <f t="shared" si="49"/>
        <v>0</v>
      </c>
      <c r="AQ419" s="78"/>
      <c r="AR419" s="24">
        <v>0.93186372745490986</v>
      </c>
      <c r="AS419" s="24">
        <v>0.97131931166347996</v>
      </c>
      <c r="AT419" s="24">
        <v>0.97754911131899003</v>
      </c>
      <c r="AU419" s="24">
        <v>0.97445255474452597</v>
      </c>
      <c r="AV419" s="24">
        <v>0.98289828982898286</v>
      </c>
      <c r="AW419" s="24">
        <v>0.97100175746924433</v>
      </c>
      <c r="AX419" s="24">
        <v>0.97612958226768964</v>
      </c>
      <c r="AY419" s="24">
        <v>0.97088186356073214</v>
      </c>
      <c r="AZ419" s="24">
        <v>0.94486215538847118</v>
      </c>
      <c r="BA419" s="33"/>
      <c r="BB419" s="24">
        <v>0.97879558948261236</v>
      </c>
      <c r="BC419" s="24">
        <v>0.99916736053288924</v>
      </c>
      <c r="BD419" s="24">
        <v>1</v>
      </c>
      <c r="BE419" s="24">
        <v>1</v>
      </c>
      <c r="BF419" s="25">
        <v>1</v>
      </c>
      <c r="BG419" s="25">
        <v>1</v>
      </c>
      <c r="BH419" s="33"/>
      <c r="BI419" s="24">
        <v>0.97944078947368418</v>
      </c>
      <c r="BJ419" s="24">
        <v>0.99437299035369775</v>
      </c>
      <c r="BK419" s="24">
        <v>0.99838709677419357</v>
      </c>
      <c r="BL419" s="24">
        <v>0.99604117181314333</v>
      </c>
      <c r="BM419" s="25">
        <v>0.9580246913580247</v>
      </c>
      <c r="BN419" s="25">
        <v>0.99703557312252966</v>
      </c>
      <c r="BO419" s="35">
        <v>0.99677679290894439</v>
      </c>
      <c r="BP419" s="35">
        <v>1</v>
      </c>
      <c r="BQ419" s="35">
        <v>1</v>
      </c>
      <c r="BR419" s="35">
        <v>1</v>
      </c>
      <c r="BS419" s="36"/>
      <c r="BT419" s="35">
        <v>1</v>
      </c>
      <c r="BU419" s="35">
        <v>1</v>
      </c>
      <c r="BV419" s="35">
        <v>1</v>
      </c>
      <c r="BW419" s="35">
        <v>1</v>
      </c>
      <c r="BX419" s="35">
        <v>1</v>
      </c>
      <c r="BY419" s="35">
        <v>1</v>
      </c>
      <c r="BZ419" s="25">
        <v>1</v>
      </c>
      <c r="CA419" s="25">
        <v>1</v>
      </c>
      <c r="CB419" s="47">
        <f t="shared" si="50"/>
        <v>0.98784849725808321</v>
      </c>
      <c r="CC419" s="48">
        <f t="shared" si="51"/>
        <v>0</v>
      </c>
      <c r="CD419" s="55">
        <f t="shared" si="52"/>
        <v>0</v>
      </c>
      <c r="CE419" s="78"/>
      <c r="CF419" s="24">
        <v>0.93008295242932115</v>
      </c>
      <c r="CG419" s="24">
        <v>0.99027480371163401</v>
      </c>
      <c r="CH419" s="24">
        <v>0.98157653528872602</v>
      </c>
      <c r="CI419" s="24">
        <v>0.98055638647920995</v>
      </c>
      <c r="CJ419" s="24">
        <v>0.97712089320032947</v>
      </c>
      <c r="CK419" s="24">
        <v>0.97335621387283233</v>
      </c>
      <c r="CL419" s="24">
        <v>0.98140699025654776</v>
      </c>
      <c r="CM419" s="24">
        <v>0.9514285714285714</v>
      </c>
      <c r="CN419" s="24">
        <v>0.97029451591062965</v>
      </c>
      <c r="CO419" s="33"/>
      <c r="CP419" s="24">
        <v>0.98107755406413122</v>
      </c>
      <c r="CQ419" s="24">
        <v>0.99538790973480484</v>
      </c>
      <c r="CR419" s="24">
        <v>0.99506294742039003</v>
      </c>
      <c r="CS419" s="24">
        <v>0.99501471068976788</v>
      </c>
      <c r="CT419" s="25">
        <v>0.99332856802477965</v>
      </c>
      <c r="CU419" s="25">
        <v>0.98874080882352944</v>
      </c>
      <c r="CV419" s="33"/>
      <c r="CW419" s="24">
        <v>0.99646838097340251</v>
      </c>
      <c r="CX419" s="24">
        <v>0.98819392112534543</v>
      </c>
      <c r="CY419" s="24">
        <v>0.99170492067327054</v>
      </c>
      <c r="CZ419" s="24">
        <v>0.99076077909106042</v>
      </c>
      <c r="DA419" s="25">
        <v>0.99965691319903938</v>
      </c>
      <c r="DB419" s="25">
        <v>0.99512195121951219</v>
      </c>
      <c r="DC419" s="35">
        <v>0.99193905571795549</v>
      </c>
      <c r="DD419" s="35">
        <v>0.99692307692307691</v>
      </c>
      <c r="DE419" s="35">
        <v>0.99630996309963105</v>
      </c>
      <c r="DF419" s="35">
        <v>0.99419175392670156</v>
      </c>
      <c r="DG419" s="36"/>
      <c r="DH419" s="35">
        <v>0.9978070175438597</v>
      </c>
      <c r="DI419" s="35">
        <v>0.9972421861942169</v>
      </c>
      <c r="DJ419" s="35">
        <v>1</v>
      </c>
      <c r="DK419" s="35">
        <v>1</v>
      </c>
      <c r="DL419" s="35">
        <v>1</v>
      </c>
      <c r="DM419" s="35">
        <v>0.99752903385223624</v>
      </c>
      <c r="DN419" s="25">
        <v>1</v>
      </c>
      <c r="DO419" s="25">
        <v>1</v>
      </c>
      <c r="DP419" s="47">
        <f t="shared" si="53"/>
        <v>0.98844119135983388</v>
      </c>
      <c r="DQ419" s="55">
        <f t="shared" si="54"/>
        <v>1</v>
      </c>
      <c r="DR419" s="57">
        <f t="shared" si="55"/>
        <v>1</v>
      </c>
    </row>
    <row r="420" spans="1:122" hidden="1">
      <c r="A420" s="23">
        <v>52317</v>
      </c>
      <c r="B420" s="23" t="s">
        <v>431</v>
      </c>
      <c r="C420" s="23" t="s">
        <v>430</v>
      </c>
      <c r="D420" s="76"/>
      <c r="E420" s="24">
        <v>0.98363636363636364</v>
      </c>
      <c r="F420" s="24">
        <v>0.98492907801418395</v>
      </c>
      <c r="G420" s="24">
        <v>0.99568593615185497</v>
      </c>
      <c r="H420" s="24">
        <v>0.99913718723037104</v>
      </c>
      <c r="I420" s="24">
        <v>1</v>
      </c>
      <c r="J420" s="24">
        <v>1</v>
      </c>
      <c r="K420" s="24">
        <v>0.99830938292476756</v>
      </c>
      <c r="L420" s="24">
        <v>1</v>
      </c>
      <c r="M420" s="24">
        <v>1</v>
      </c>
      <c r="N420" s="33"/>
      <c r="O420" s="24">
        <v>0.99831932773109244</v>
      </c>
      <c r="P420" s="24">
        <v>0.99916874480465501</v>
      </c>
      <c r="Q420" s="24">
        <v>1</v>
      </c>
      <c r="R420" s="24">
        <v>1</v>
      </c>
      <c r="S420" s="25">
        <v>0.99009083402146991</v>
      </c>
      <c r="T420" s="25">
        <v>0.99834574028122414</v>
      </c>
      <c r="U420" s="33"/>
      <c r="V420" s="24">
        <v>0.99834983498349839</v>
      </c>
      <c r="W420" s="24">
        <v>0.99753289473684215</v>
      </c>
      <c r="X420" s="24">
        <v>0.99833333333333329</v>
      </c>
      <c r="Y420" s="24">
        <v>0.990916597853014</v>
      </c>
      <c r="Z420" s="25">
        <v>0.99911111111111106</v>
      </c>
      <c r="AA420" s="25">
        <v>1</v>
      </c>
      <c r="AB420" s="35">
        <v>0.99747048903878588</v>
      </c>
      <c r="AC420" s="35">
        <v>1</v>
      </c>
      <c r="AD420" s="35">
        <v>1</v>
      </c>
      <c r="AE420" s="35">
        <v>1</v>
      </c>
      <c r="AF420" s="36"/>
      <c r="AG420" s="35">
        <v>0.99832073887489503</v>
      </c>
      <c r="AH420" s="35">
        <v>0.99582985821517933</v>
      </c>
      <c r="AI420" s="35">
        <v>1</v>
      </c>
      <c r="AJ420" s="35">
        <v>1</v>
      </c>
      <c r="AK420" s="35">
        <v>1</v>
      </c>
      <c r="AL420" s="35">
        <v>0.99789473684210528</v>
      </c>
      <c r="AM420" s="25">
        <v>0.99916177703269071</v>
      </c>
      <c r="AN420" s="25">
        <v>0.99327731092436977</v>
      </c>
      <c r="AO420" s="51">
        <f t="shared" si="48"/>
        <v>0.99738852356793339</v>
      </c>
      <c r="AP420" s="53">
        <f t="shared" si="49"/>
        <v>1</v>
      </c>
      <c r="AQ420" s="78"/>
      <c r="AR420" s="24">
        <v>0.98909090909090913</v>
      </c>
      <c r="AS420" s="24">
        <v>0.99113475177304999</v>
      </c>
      <c r="AT420" s="24">
        <v>0.99654874892148404</v>
      </c>
      <c r="AU420" s="24">
        <v>1</v>
      </c>
      <c r="AV420" s="24">
        <v>1</v>
      </c>
      <c r="AW420" s="24">
        <v>1</v>
      </c>
      <c r="AX420" s="24">
        <v>0.99830938292476756</v>
      </c>
      <c r="AY420" s="24">
        <v>1</v>
      </c>
      <c r="AZ420" s="24">
        <v>1</v>
      </c>
      <c r="BA420" s="33"/>
      <c r="BB420" s="24">
        <v>0.99831932773109244</v>
      </c>
      <c r="BC420" s="24">
        <v>0.99916874480465501</v>
      </c>
      <c r="BD420" s="24">
        <v>0.99916457811194648</v>
      </c>
      <c r="BE420" s="24">
        <v>1</v>
      </c>
      <c r="BF420" s="25">
        <v>0.99009083402146991</v>
      </c>
      <c r="BG420" s="25">
        <v>1</v>
      </c>
      <c r="BH420" s="33"/>
      <c r="BI420" s="24">
        <v>1</v>
      </c>
      <c r="BJ420" s="24">
        <v>0.99917763157894735</v>
      </c>
      <c r="BK420" s="24">
        <v>0.99583333333333335</v>
      </c>
      <c r="BL420" s="24">
        <v>0.9991742361684558</v>
      </c>
      <c r="BM420" s="25">
        <v>0.99911111111111106</v>
      </c>
      <c r="BN420" s="25">
        <v>1</v>
      </c>
      <c r="BO420" s="35">
        <v>0.99915682967959529</v>
      </c>
      <c r="BP420" s="35">
        <v>1</v>
      </c>
      <c r="BQ420" s="35">
        <v>1</v>
      </c>
      <c r="BR420" s="35">
        <v>1</v>
      </c>
      <c r="BS420" s="36"/>
      <c r="BT420" s="35">
        <v>0.99916036943744757</v>
      </c>
      <c r="BU420" s="35">
        <v>1</v>
      </c>
      <c r="BV420" s="35">
        <v>1</v>
      </c>
      <c r="BW420" s="35">
        <v>1</v>
      </c>
      <c r="BX420" s="35">
        <v>1</v>
      </c>
      <c r="BY420" s="35">
        <v>1</v>
      </c>
      <c r="BZ420" s="25">
        <v>0.99916177703269071</v>
      </c>
      <c r="CA420" s="25">
        <v>0.99915966386554622</v>
      </c>
      <c r="CB420" s="47">
        <f t="shared" si="50"/>
        <v>0.99853824938140934</v>
      </c>
      <c r="CC420" s="48">
        <f t="shared" si="51"/>
        <v>1</v>
      </c>
      <c r="CD420" s="55">
        <f t="shared" si="52"/>
        <v>1</v>
      </c>
      <c r="CE420" s="78"/>
      <c r="CF420" s="24">
        <v>0.99566724436741771</v>
      </c>
      <c r="CG420" s="24">
        <v>0.997021445591739</v>
      </c>
      <c r="CH420" s="24">
        <v>0.99792120372203497</v>
      </c>
      <c r="CI420" s="24">
        <v>0.99081735620585298</v>
      </c>
      <c r="CJ420" s="24">
        <v>0.99566321133911573</v>
      </c>
      <c r="CK420" s="24">
        <v>0.99368635437881869</v>
      </c>
      <c r="CL420" s="24">
        <v>0.99838416481518888</v>
      </c>
      <c r="CM420" s="24">
        <v>0.99492643328259767</v>
      </c>
      <c r="CN420" s="24">
        <v>0.99555061179087878</v>
      </c>
      <c r="CO420" s="33"/>
      <c r="CP420" s="24">
        <v>0.99947856919386802</v>
      </c>
      <c r="CQ420" s="24">
        <v>0.9944492295913484</v>
      </c>
      <c r="CR420" s="24">
        <v>0.99972840847365563</v>
      </c>
      <c r="CS420" s="24">
        <v>0.99964311206281231</v>
      </c>
      <c r="CT420" s="25">
        <v>0.99965806120704392</v>
      </c>
      <c r="CU420" s="25">
        <v>0.99863282918909679</v>
      </c>
      <c r="CV420" s="33"/>
      <c r="CW420" s="24">
        <v>0.99926393270241853</v>
      </c>
      <c r="CX420" s="24">
        <v>0.9987869739665951</v>
      </c>
      <c r="CY420" s="24">
        <v>0.99922898997686971</v>
      </c>
      <c r="CZ420" s="24">
        <v>0.99982360204621623</v>
      </c>
      <c r="DA420" s="25">
        <v>0.98769890531542714</v>
      </c>
      <c r="DB420" s="25">
        <v>0.99937406109163751</v>
      </c>
      <c r="DC420" s="35">
        <v>0.9993141289437586</v>
      </c>
      <c r="DD420" s="35">
        <v>0.9992800575953924</v>
      </c>
      <c r="DE420" s="35">
        <v>0.99943095599393017</v>
      </c>
      <c r="DF420" s="35">
        <v>0.99920255183413076</v>
      </c>
      <c r="DG420" s="36"/>
      <c r="DH420" s="35">
        <v>0.99912692349667143</v>
      </c>
      <c r="DI420" s="35">
        <v>0.99884046767803647</v>
      </c>
      <c r="DJ420" s="35">
        <v>0.99726698708887007</v>
      </c>
      <c r="DK420" s="35">
        <v>1</v>
      </c>
      <c r="DL420" s="35">
        <v>1</v>
      </c>
      <c r="DM420" s="35">
        <v>0.99871224537579018</v>
      </c>
      <c r="DN420" s="25">
        <v>0.99629999999999996</v>
      </c>
      <c r="DO420" s="25">
        <v>0.99374691459601783</v>
      </c>
      <c r="DP420" s="47">
        <f t="shared" si="53"/>
        <v>0.9974735131185829</v>
      </c>
      <c r="DQ420" s="55">
        <f t="shared" si="54"/>
        <v>1</v>
      </c>
      <c r="DR420" s="57">
        <f t="shared" si="55"/>
        <v>2</v>
      </c>
    </row>
    <row r="421" spans="1:122" hidden="1">
      <c r="A421" s="23">
        <v>55023</v>
      </c>
      <c r="B421" s="23" t="s">
        <v>432</v>
      </c>
      <c r="C421" s="23" t="s">
        <v>430</v>
      </c>
      <c r="D421" s="76"/>
      <c r="E421" s="24">
        <v>0.95922989807474524</v>
      </c>
      <c r="F421" s="24">
        <v>1</v>
      </c>
      <c r="G421" s="24">
        <v>0.99884526558891396</v>
      </c>
      <c r="H421" s="24">
        <v>1</v>
      </c>
      <c r="I421" s="24">
        <v>1</v>
      </c>
      <c r="J421" s="24">
        <v>1</v>
      </c>
      <c r="K421" s="24">
        <v>0.99884526558891451</v>
      </c>
      <c r="L421" s="24">
        <v>1</v>
      </c>
      <c r="M421" s="24">
        <v>1</v>
      </c>
      <c r="N421" s="33"/>
      <c r="O421" s="24">
        <v>1</v>
      </c>
      <c r="P421" s="24">
        <v>0.99653579676674364</v>
      </c>
      <c r="Q421" s="24">
        <v>1</v>
      </c>
      <c r="R421" s="24">
        <v>0.99653579676674364</v>
      </c>
      <c r="S421" s="25">
        <v>1</v>
      </c>
      <c r="T421" s="25">
        <v>0.99884526558891451</v>
      </c>
      <c r="U421" s="33"/>
      <c r="V421" s="24">
        <v>0.94117647058823528</v>
      </c>
      <c r="W421" s="24">
        <v>0.97202072538860107</v>
      </c>
      <c r="X421" s="24">
        <v>0.9989680082559339</v>
      </c>
      <c r="Y421" s="24">
        <v>1</v>
      </c>
      <c r="Z421" s="25">
        <v>0.99448123620309048</v>
      </c>
      <c r="AA421" s="25">
        <v>0.99873577749683939</v>
      </c>
      <c r="AB421" s="35">
        <v>0.99071207430340558</v>
      </c>
      <c r="AC421" s="35">
        <v>0.96569468267581471</v>
      </c>
      <c r="AD421" s="35">
        <v>0.99380804953560375</v>
      </c>
      <c r="AE421" s="35">
        <v>0.98282828282828283</v>
      </c>
      <c r="AF421" s="36"/>
      <c r="AG421" s="35">
        <v>0.9989858012170385</v>
      </c>
      <c r="AH421" s="35">
        <v>0.99595959595959593</v>
      </c>
      <c r="AI421" s="35">
        <v>1</v>
      </c>
      <c r="AJ421" s="35">
        <v>0.98889837745516651</v>
      </c>
      <c r="AK421" s="35">
        <v>1</v>
      </c>
      <c r="AL421" s="35">
        <v>0.99748427672955975</v>
      </c>
      <c r="AM421" s="25">
        <v>0.98884381338742389</v>
      </c>
      <c r="AN421" s="25">
        <v>0.9868686868686869</v>
      </c>
      <c r="AO421" s="51">
        <f t="shared" si="48"/>
        <v>0.99225161052328026</v>
      </c>
      <c r="AP421" s="53">
        <f t="shared" si="49"/>
        <v>1</v>
      </c>
      <c r="AQ421" s="78"/>
      <c r="AR421" s="24">
        <v>0.96262740656851642</v>
      </c>
      <c r="AS421" s="24">
        <v>1</v>
      </c>
      <c r="AT421" s="24">
        <v>1</v>
      </c>
      <c r="AU421" s="24">
        <v>1</v>
      </c>
      <c r="AV421" s="24">
        <v>0.99884526558891451</v>
      </c>
      <c r="AW421" s="24">
        <v>1</v>
      </c>
      <c r="AX421" s="24">
        <v>0.99884526558891451</v>
      </c>
      <c r="AY421" s="24">
        <v>1</v>
      </c>
      <c r="AZ421" s="24">
        <v>1</v>
      </c>
      <c r="BA421" s="33"/>
      <c r="BB421" s="24">
        <v>1</v>
      </c>
      <c r="BC421" s="24">
        <v>0.99769053117782913</v>
      </c>
      <c r="BD421" s="24">
        <v>1</v>
      </c>
      <c r="BE421" s="24">
        <v>1</v>
      </c>
      <c r="BF421" s="25">
        <v>1</v>
      </c>
      <c r="BG421" s="25">
        <v>1</v>
      </c>
      <c r="BH421" s="33"/>
      <c r="BI421" s="24">
        <v>0.97494553376906323</v>
      </c>
      <c r="BJ421" s="24">
        <v>0.99896373056994814</v>
      </c>
      <c r="BK421" s="24">
        <v>1</v>
      </c>
      <c r="BL421" s="24">
        <v>1</v>
      </c>
      <c r="BM421" s="25">
        <v>1</v>
      </c>
      <c r="BN421" s="25">
        <v>1</v>
      </c>
      <c r="BO421" s="35">
        <v>1</v>
      </c>
      <c r="BP421" s="35">
        <v>1</v>
      </c>
      <c r="BQ421" s="35">
        <v>1</v>
      </c>
      <c r="BR421" s="35">
        <v>0.99494949494949492</v>
      </c>
      <c r="BS421" s="36"/>
      <c r="BT421" s="35">
        <v>1</v>
      </c>
      <c r="BU421" s="35">
        <v>0.99898989898989898</v>
      </c>
      <c r="BV421" s="35">
        <v>1</v>
      </c>
      <c r="BW421" s="35">
        <v>0.9948761742100769</v>
      </c>
      <c r="BX421" s="35">
        <v>1</v>
      </c>
      <c r="BY421" s="35">
        <v>1</v>
      </c>
      <c r="BZ421" s="25">
        <v>1</v>
      </c>
      <c r="CA421" s="25">
        <v>1</v>
      </c>
      <c r="CB421" s="47">
        <f t="shared" si="50"/>
        <v>0.99759797883068646</v>
      </c>
      <c r="CC421" s="48">
        <f t="shared" si="51"/>
        <v>1</v>
      </c>
      <c r="CD421" s="55">
        <f t="shared" si="52"/>
        <v>1</v>
      </c>
      <c r="CE421" s="78"/>
      <c r="CF421" s="24">
        <v>0.9780992294173313</v>
      </c>
      <c r="CG421" s="24">
        <v>0.99615150901357097</v>
      </c>
      <c r="CH421" s="24">
        <v>0.99916326744064399</v>
      </c>
      <c r="CI421" s="24">
        <v>0.99820143884892099</v>
      </c>
      <c r="CJ421" s="24">
        <v>0.99802083333333336</v>
      </c>
      <c r="CK421" s="24">
        <v>0.99557808455565144</v>
      </c>
      <c r="CL421" s="24">
        <v>0.99133249791144529</v>
      </c>
      <c r="CM421" s="24">
        <v>0.99597867763957726</v>
      </c>
      <c r="CN421" s="24">
        <v>0.9906598633572602</v>
      </c>
      <c r="CO421" s="33"/>
      <c r="CP421" s="24">
        <v>0.99741379310344824</v>
      </c>
      <c r="CQ421" s="24">
        <v>0.99226531044712862</v>
      </c>
      <c r="CR421" s="24">
        <v>0.99723974763406942</v>
      </c>
      <c r="CS421" s="24">
        <v>0.99122910987317769</v>
      </c>
      <c r="CT421" s="25">
        <v>0.99928520371694063</v>
      </c>
      <c r="CU421" s="25">
        <v>0.98667026929658652</v>
      </c>
      <c r="CV421" s="33"/>
      <c r="CW421" s="24">
        <v>0.99790405216581279</v>
      </c>
      <c r="CX421" s="24">
        <v>0.99352004393190552</v>
      </c>
      <c r="CY421" s="24">
        <v>0.98882506527415148</v>
      </c>
      <c r="CZ421" s="24">
        <v>0.99833935723356448</v>
      </c>
      <c r="DA421" s="25">
        <v>1</v>
      </c>
      <c r="DB421" s="25">
        <v>0.99770425388251183</v>
      </c>
      <c r="DC421" s="35">
        <v>0.99860083949630218</v>
      </c>
      <c r="DD421" s="35">
        <v>0.99712698716720938</v>
      </c>
      <c r="DE421" s="35">
        <v>0.99484602499677877</v>
      </c>
      <c r="DF421" s="35">
        <v>0.99215774142953173</v>
      </c>
      <c r="DG421" s="36"/>
      <c r="DH421" s="35">
        <v>0.99598945800389593</v>
      </c>
      <c r="DI421" s="35">
        <v>0.99837296620775973</v>
      </c>
      <c r="DJ421" s="35">
        <v>0.99705382436260626</v>
      </c>
      <c r="DK421" s="35">
        <v>0.99665522401197082</v>
      </c>
      <c r="DL421" s="35">
        <v>0.98740000000000006</v>
      </c>
      <c r="DM421" s="35">
        <v>0.99360742040611683</v>
      </c>
      <c r="DN421" s="25">
        <v>0.98529999999999995</v>
      </c>
      <c r="DO421" s="25">
        <v>0.98755599800895966</v>
      </c>
      <c r="DP421" s="47">
        <f t="shared" si="53"/>
        <v>0.994189336126308</v>
      </c>
      <c r="DQ421" s="55">
        <f t="shared" si="54"/>
        <v>1</v>
      </c>
      <c r="DR421" s="57">
        <f t="shared" si="55"/>
        <v>2</v>
      </c>
    </row>
    <row r="422" spans="1:122" hidden="1">
      <c r="A422" s="23">
        <v>10491</v>
      </c>
      <c r="B422" s="23" t="s">
        <v>433</v>
      </c>
      <c r="C422" s="23" t="s">
        <v>434</v>
      </c>
      <c r="D422" s="76"/>
      <c r="E422" s="24">
        <v>0.97449908925318762</v>
      </c>
      <c r="F422" s="24">
        <v>0.99630314232901995</v>
      </c>
      <c r="G422" s="24">
        <v>0.99817850637522798</v>
      </c>
      <c r="H422" s="24">
        <v>0.99817850637522798</v>
      </c>
      <c r="I422" s="24">
        <v>0.9926739926739927</v>
      </c>
      <c r="J422" s="24">
        <v>1</v>
      </c>
      <c r="K422" s="24">
        <v>1</v>
      </c>
      <c r="L422" s="24">
        <v>0.99295774647887325</v>
      </c>
      <c r="M422" s="33"/>
      <c r="N422" s="24">
        <v>1</v>
      </c>
      <c r="O422" s="24">
        <v>0.99830508474576274</v>
      </c>
      <c r="P422" s="24">
        <v>0.98782608695652174</v>
      </c>
      <c r="Q422" s="24">
        <v>1</v>
      </c>
      <c r="R422" s="24">
        <v>1</v>
      </c>
      <c r="S422" s="25">
        <v>0.99516129032258061</v>
      </c>
      <c r="T422" s="25">
        <v>0.97258064516129028</v>
      </c>
      <c r="U422" s="24">
        <v>0.997907949790795</v>
      </c>
      <c r="V422" s="24">
        <v>1</v>
      </c>
      <c r="W422" s="24">
        <v>0.97258064516129028</v>
      </c>
      <c r="X422" s="24">
        <v>0.99658119658119659</v>
      </c>
      <c r="Y422" s="24">
        <v>0.996661101836394</v>
      </c>
      <c r="Z422" s="25">
        <v>1</v>
      </c>
      <c r="AA422" s="25">
        <v>1</v>
      </c>
      <c r="AB422" s="35">
        <v>0.99186991869918695</v>
      </c>
      <c r="AC422" s="35">
        <v>1</v>
      </c>
      <c r="AD422" s="35">
        <v>0.97242647058823528</v>
      </c>
      <c r="AE422" s="35">
        <v>0.99090909090909096</v>
      </c>
      <c r="AF422" s="36"/>
      <c r="AG422" s="35">
        <v>0.98983739837398377</v>
      </c>
      <c r="AH422" s="35">
        <v>0.98379254457050247</v>
      </c>
      <c r="AI422" s="35">
        <v>0.97394136807817588</v>
      </c>
      <c r="AJ422" s="35">
        <v>0.9848993288590604</v>
      </c>
      <c r="AK422" s="35">
        <v>0.98895027624309395</v>
      </c>
      <c r="AL422" s="35">
        <v>0.99199999999999999</v>
      </c>
      <c r="AM422" s="25">
        <v>0.96737357259380097</v>
      </c>
      <c r="AN422" s="25">
        <v>1</v>
      </c>
      <c r="AO422" s="51">
        <f t="shared" si="48"/>
        <v>0.99136455743989704</v>
      </c>
      <c r="AP422" s="53">
        <f t="shared" si="49"/>
        <v>1</v>
      </c>
      <c r="AQ422" s="78"/>
      <c r="AR422" s="24">
        <v>0.99635701275045541</v>
      </c>
      <c r="AS422" s="24">
        <v>1</v>
      </c>
      <c r="AT422" s="24">
        <v>1</v>
      </c>
      <c r="AU422" s="24">
        <v>1</v>
      </c>
      <c r="AV422" s="24">
        <v>1</v>
      </c>
      <c r="AW422" s="24">
        <v>1</v>
      </c>
      <c r="AX422" s="24">
        <v>1</v>
      </c>
      <c r="AY422" s="24">
        <v>0.99823943661971826</v>
      </c>
      <c r="AZ422" s="33"/>
      <c r="BA422" s="24">
        <v>1</v>
      </c>
      <c r="BB422" s="24">
        <v>1</v>
      </c>
      <c r="BC422" s="24">
        <v>1</v>
      </c>
      <c r="BD422" s="24">
        <v>1</v>
      </c>
      <c r="BE422" s="24">
        <v>1</v>
      </c>
      <c r="BF422" s="25">
        <v>1</v>
      </c>
      <c r="BG422" s="25">
        <v>1</v>
      </c>
      <c r="BH422" s="24">
        <v>1</v>
      </c>
      <c r="BI422" s="24">
        <v>1</v>
      </c>
      <c r="BJ422" s="24">
        <v>1</v>
      </c>
      <c r="BK422" s="24">
        <v>1</v>
      </c>
      <c r="BL422" s="24">
        <v>1</v>
      </c>
      <c r="BM422" s="25">
        <v>1</v>
      </c>
      <c r="BN422" s="25">
        <v>1</v>
      </c>
      <c r="BO422" s="35">
        <v>1</v>
      </c>
      <c r="BP422" s="35">
        <v>1</v>
      </c>
      <c r="BQ422" s="35">
        <v>1</v>
      </c>
      <c r="BR422" s="35">
        <v>0.99818181818181817</v>
      </c>
      <c r="BS422" s="36"/>
      <c r="BT422" s="35">
        <v>1</v>
      </c>
      <c r="BU422" s="35">
        <v>1</v>
      </c>
      <c r="BV422" s="35">
        <v>1</v>
      </c>
      <c r="BW422" s="35">
        <v>1</v>
      </c>
      <c r="BX422" s="35">
        <v>1</v>
      </c>
      <c r="BY422" s="35">
        <v>1</v>
      </c>
      <c r="BZ422" s="25">
        <v>1</v>
      </c>
      <c r="CA422" s="25">
        <v>1</v>
      </c>
      <c r="CB422" s="47">
        <f t="shared" si="50"/>
        <v>0.99978759610447054</v>
      </c>
      <c r="CC422" s="48">
        <f t="shared" si="51"/>
        <v>1</v>
      </c>
      <c r="CD422" s="55">
        <f t="shared" si="52"/>
        <v>1</v>
      </c>
      <c r="CE422" s="78"/>
      <c r="CF422" s="24">
        <v>0.98716577540106953</v>
      </c>
      <c r="CG422" s="24">
        <v>0.98723897911833003</v>
      </c>
      <c r="CH422" s="24">
        <v>0.99289586838661403</v>
      </c>
      <c r="CI422" s="24">
        <v>0.99354501046755095</v>
      </c>
      <c r="CJ422" s="24">
        <v>0.99722799722799726</v>
      </c>
      <c r="CK422" s="24">
        <v>0.99240780911062909</v>
      </c>
      <c r="CL422" s="24">
        <v>0.99775552486187846</v>
      </c>
      <c r="CM422" s="24">
        <v>0.9968810916179337</v>
      </c>
      <c r="CN422" s="33"/>
      <c r="CO422" s="24">
        <v>1</v>
      </c>
      <c r="CP422" s="24">
        <v>1</v>
      </c>
      <c r="CQ422" s="24">
        <v>1</v>
      </c>
      <c r="CR422" s="24">
        <v>1</v>
      </c>
      <c r="CS422" s="24">
        <v>1</v>
      </c>
      <c r="CT422" s="25">
        <v>0.99568267674042099</v>
      </c>
      <c r="CU422" s="25">
        <v>0.99884102762217497</v>
      </c>
      <c r="CV422" s="24">
        <v>1</v>
      </c>
      <c r="CW422" s="24">
        <v>1</v>
      </c>
      <c r="CX422" s="24">
        <v>1</v>
      </c>
      <c r="CY422" s="24">
        <v>1</v>
      </c>
      <c r="CZ422" s="24">
        <v>1</v>
      </c>
      <c r="DA422" s="25">
        <v>0.99606299212598426</v>
      </c>
      <c r="DB422" s="25">
        <v>1</v>
      </c>
      <c r="DC422" s="35">
        <v>0.99964048175444908</v>
      </c>
      <c r="DD422" s="35">
        <v>1</v>
      </c>
      <c r="DE422" s="35">
        <v>1</v>
      </c>
      <c r="DF422" s="35">
        <v>1</v>
      </c>
      <c r="DG422" s="36"/>
      <c r="DH422" s="35">
        <v>1</v>
      </c>
      <c r="DI422" s="35">
        <v>0.99043510877719432</v>
      </c>
      <c r="DJ422" s="35">
        <v>0.99962818367726347</v>
      </c>
      <c r="DK422" s="35">
        <v>1</v>
      </c>
      <c r="DL422" s="35">
        <v>1</v>
      </c>
      <c r="DM422" s="35">
        <v>0.99955277280858679</v>
      </c>
      <c r="DN422" s="25">
        <v>0.99980000000000002</v>
      </c>
      <c r="DO422" s="25">
        <v>1</v>
      </c>
      <c r="DP422" s="47">
        <f t="shared" si="53"/>
        <v>0.99778709704994339</v>
      </c>
      <c r="DQ422" s="55">
        <f t="shared" si="54"/>
        <v>1</v>
      </c>
      <c r="DR422" s="57">
        <f t="shared" si="55"/>
        <v>2</v>
      </c>
    </row>
    <row r="423" spans="1:122" hidden="1">
      <c r="A423" s="23">
        <v>14670</v>
      </c>
      <c r="B423" s="23" t="s">
        <v>435</v>
      </c>
      <c r="C423" s="23" t="s">
        <v>434</v>
      </c>
      <c r="D423" s="76"/>
      <c r="E423" s="24">
        <v>0.96929375639713411</v>
      </c>
      <c r="F423" s="24">
        <v>0.99897645854657102</v>
      </c>
      <c r="G423" s="24">
        <v>0.99689119170984497</v>
      </c>
      <c r="H423" s="24">
        <v>0.99895178197065004</v>
      </c>
      <c r="I423" s="24">
        <v>0.99910071942446044</v>
      </c>
      <c r="J423" s="24">
        <v>1</v>
      </c>
      <c r="K423" s="24">
        <v>1</v>
      </c>
      <c r="L423" s="24">
        <v>1</v>
      </c>
      <c r="M423" s="33"/>
      <c r="N423" s="24">
        <v>1</v>
      </c>
      <c r="O423" s="24">
        <v>0.99738219895287961</v>
      </c>
      <c r="P423" s="24">
        <v>1</v>
      </c>
      <c r="Q423" s="24">
        <v>1</v>
      </c>
      <c r="R423" s="24">
        <v>1</v>
      </c>
      <c r="S423" s="25">
        <v>1</v>
      </c>
      <c r="T423" s="25">
        <v>1</v>
      </c>
      <c r="U423" s="24">
        <v>1</v>
      </c>
      <c r="V423" s="24">
        <v>1</v>
      </c>
      <c r="W423" s="24">
        <v>0.99567847882454619</v>
      </c>
      <c r="X423" s="24">
        <v>1</v>
      </c>
      <c r="Y423" s="24">
        <v>0.99092558983666057</v>
      </c>
      <c r="Z423" s="25">
        <v>0.99208704253214641</v>
      </c>
      <c r="AA423" s="25">
        <v>1</v>
      </c>
      <c r="AB423" s="35">
        <v>1</v>
      </c>
      <c r="AC423" s="35">
        <v>1</v>
      </c>
      <c r="AD423" s="35">
        <v>0.99913569576490924</v>
      </c>
      <c r="AE423" s="35">
        <v>1</v>
      </c>
      <c r="AF423" s="36"/>
      <c r="AG423" s="35">
        <v>0.99891657638136511</v>
      </c>
      <c r="AH423" s="35">
        <v>1</v>
      </c>
      <c r="AI423" s="35">
        <v>1</v>
      </c>
      <c r="AJ423" s="35">
        <v>1</v>
      </c>
      <c r="AK423" s="35">
        <v>0.99661590524534682</v>
      </c>
      <c r="AL423" s="35">
        <v>0.99892125134843579</v>
      </c>
      <c r="AM423" s="25">
        <v>0.99737991266375547</v>
      </c>
      <c r="AN423" s="25">
        <v>1</v>
      </c>
      <c r="AO423" s="51">
        <f t="shared" si="48"/>
        <v>0.99794872234113852</v>
      </c>
      <c r="AP423" s="53">
        <f t="shared" si="49"/>
        <v>1</v>
      </c>
      <c r="AQ423" s="78"/>
      <c r="AR423" s="24">
        <v>0.97236438075742071</v>
      </c>
      <c r="AS423" s="24">
        <v>1</v>
      </c>
      <c r="AT423" s="24">
        <v>0.99896373056994803</v>
      </c>
      <c r="AU423" s="24">
        <v>0.99895178197065004</v>
      </c>
      <c r="AV423" s="24">
        <v>0.99820143884892087</v>
      </c>
      <c r="AW423" s="24">
        <v>0.99905660377358485</v>
      </c>
      <c r="AX423" s="24">
        <v>0.99910714285714286</v>
      </c>
      <c r="AY423" s="24">
        <v>0.99623352165725043</v>
      </c>
      <c r="AZ423" s="33"/>
      <c r="BA423" s="24">
        <v>0.99891186071817195</v>
      </c>
      <c r="BB423" s="24">
        <v>1</v>
      </c>
      <c r="BC423" s="24">
        <v>0.99912280701754386</v>
      </c>
      <c r="BD423" s="24">
        <v>1</v>
      </c>
      <c r="BE423" s="24">
        <v>1</v>
      </c>
      <c r="BF423" s="25">
        <v>0.99826388888888884</v>
      </c>
      <c r="BG423" s="25">
        <v>0.99912203687445122</v>
      </c>
      <c r="BH423" s="24">
        <v>1</v>
      </c>
      <c r="BI423" s="24">
        <v>1</v>
      </c>
      <c r="BJ423" s="24">
        <v>1</v>
      </c>
      <c r="BK423" s="24">
        <v>1</v>
      </c>
      <c r="BL423" s="24">
        <v>0.99909255898366611</v>
      </c>
      <c r="BM423" s="25">
        <v>0.9990108803165183</v>
      </c>
      <c r="BN423" s="25">
        <v>1</v>
      </c>
      <c r="BO423" s="35">
        <v>1</v>
      </c>
      <c r="BP423" s="35">
        <v>1</v>
      </c>
      <c r="BQ423" s="35">
        <v>1</v>
      </c>
      <c r="BR423" s="35">
        <v>0.99812909260991578</v>
      </c>
      <c r="BS423" s="36"/>
      <c r="BT423" s="35">
        <v>0.99566630552546043</v>
      </c>
      <c r="BU423" s="35">
        <v>1</v>
      </c>
      <c r="BV423" s="35">
        <v>0.99913569576490924</v>
      </c>
      <c r="BW423" s="35">
        <v>1</v>
      </c>
      <c r="BX423" s="35">
        <v>1</v>
      </c>
      <c r="BY423" s="35">
        <v>1</v>
      </c>
      <c r="BZ423" s="25">
        <v>1</v>
      </c>
      <c r="CA423" s="25">
        <v>1</v>
      </c>
      <c r="CB423" s="47">
        <f t="shared" si="50"/>
        <v>0.99850981550395423</v>
      </c>
      <c r="CC423" s="48">
        <f t="shared" si="51"/>
        <v>1</v>
      </c>
      <c r="CD423" s="55">
        <f t="shared" si="52"/>
        <v>1</v>
      </c>
      <c r="CE423" s="78"/>
      <c r="CF423" s="24">
        <v>0.64424514200298955</v>
      </c>
      <c r="CG423" s="24">
        <v>0.98638676844783701</v>
      </c>
      <c r="CH423" s="24">
        <v>0.98957716451498301</v>
      </c>
      <c r="CI423" s="24">
        <v>0.99684810280033898</v>
      </c>
      <c r="CJ423" s="24">
        <v>0.99616515403297967</v>
      </c>
      <c r="CK423" s="24">
        <v>0.99782040104620751</v>
      </c>
      <c r="CL423" s="24">
        <v>0.99594347029573405</v>
      </c>
      <c r="CM423" s="24">
        <v>0.99816485701177549</v>
      </c>
      <c r="CN423" s="33"/>
      <c r="CO423" s="24">
        <v>0.99678779361573977</v>
      </c>
      <c r="CP423" s="24">
        <v>0.99535819278972615</v>
      </c>
      <c r="CQ423" s="24">
        <v>0.99791347892613713</v>
      </c>
      <c r="CR423" s="24">
        <v>0.99785407725321884</v>
      </c>
      <c r="CS423" s="24">
        <v>0.9967855055523086</v>
      </c>
      <c r="CT423" s="25">
        <v>0.9962915601023018</v>
      </c>
      <c r="CU423" s="25">
        <v>0.99741742558107926</v>
      </c>
      <c r="CV423" s="24">
        <v>0.9896729776247849</v>
      </c>
      <c r="CW423" s="24">
        <v>0.99353821907013395</v>
      </c>
      <c r="CX423" s="24">
        <v>0.99982891360136872</v>
      </c>
      <c r="CY423" s="24">
        <v>0.99941868914401977</v>
      </c>
      <c r="CZ423" s="24">
        <v>0.99984169700807346</v>
      </c>
      <c r="DA423" s="25">
        <v>1</v>
      </c>
      <c r="DB423" s="25">
        <v>0.99953499186235761</v>
      </c>
      <c r="DC423" s="35">
        <v>0.99778393351800554</v>
      </c>
      <c r="DD423" s="35">
        <v>0.9920883164673413</v>
      </c>
      <c r="DE423" s="35">
        <v>0.99052446011458795</v>
      </c>
      <c r="DF423" s="35">
        <v>0.9975302543837985</v>
      </c>
      <c r="DG423" s="36"/>
      <c r="DH423" s="35">
        <v>0.98471415469275447</v>
      </c>
      <c r="DI423" s="35">
        <v>0.99943257045583511</v>
      </c>
      <c r="DJ423" s="35">
        <v>0.99471830985915488</v>
      </c>
      <c r="DK423" s="35">
        <v>0.9992246559410739</v>
      </c>
      <c r="DL423" s="35">
        <v>1</v>
      </c>
      <c r="DM423" s="35">
        <v>0.9921875</v>
      </c>
      <c r="DN423" s="25">
        <v>0.99929999999999997</v>
      </c>
      <c r="DO423" s="25">
        <v>0.98821396192203081</v>
      </c>
      <c r="DP423" s="47">
        <f t="shared" si="53"/>
        <v>0.98532684410701987</v>
      </c>
      <c r="DQ423" s="55">
        <f t="shared" si="54"/>
        <v>1</v>
      </c>
      <c r="DR423" s="57">
        <f t="shared" si="55"/>
        <v>2</v>
      </c>
    </row>
    <row r="424" spans="1:122" hidden="1">
      <c r="A424" s="23">
        <v>14685</v>
      </c>
      <c r="B424" s="23" t="s">
        <v>436</v>
      </c>
      <c r="C424" s="23" t="s">
        <v>434</v>
      </c>
      <c r="D424" s="76"/>
      <c r="E424" s="24">
        <v>0.99099099099099097</v>
      </c>
      <c r="F424" s="24">
        <v>1</v>
      </c>
      <c r="G424" s="24">
        <v>0.98094027954256702</v>
      </c>
      <c r="H424" s="24">
        <v>1</v>
      </c>
      <c r="I424" s="24">
        <v>1</v>
      </c>
      <c r="J424" s="24">
        <v>1</v>
      </c>
      <c r="K424" s="24">
        <v>1</v>
      </c>
      <c r="L424" s="24">
        <v>1</v>
      </c>
      <c r="M424" s="33"/>
      <c r="N424" s="24">
        <v>1</v>
      </c>
      <c r="O424" s="24">
        <v>1</v>
      </c>
      <c r="P424" s="24">
        <v>1</v>
      </c>
      <c r="Q424" s="24">
        <v>1</v>
      </c>
      <c r="R424" s="24">
        <v>1</v>
      </c>
      <c r="S424" s="25">
        <v>1</v>
      </c>
      <c r="T424" s="25">
        <v>1</v>
      </c>
      <c r="U424" s="24">
        <v>1</v>
      </c>
      <c r="V424" s="24">
        <v>1</v>
      </c>
      <c r="W424" s="24">
        <v>0.98998748435544426</v>
      </c>
      <c r="X424" s="24">
        <v>1</v>
      </c>
      <c r="Y424" s="24">
        <v>1</v>
      </c>
      <c r="Z424" s="25">
        <v>1</v>
      </c>
      <c r="AA424" s="25">
        <v>1</v>
      </c>
      <c r="AB424" s="35">
        <v>1</v>
      </c>
      <c r="AC424" s="35">
        <v>1</v>
      </c>
      <c r="AD424" s="35">
        <v>1</v>
      </c>
      <c r="AE424" s="35">
        <v>1</v>
      </c>
      <c r="AF424" s="36"/>
      <c r="AG424" s="35">
        <v>1</v>
      </c>
      <c r="AH424" s="35">
        <v>1</v>
      </c>
      <c r="AI424" s="35">
        <v>1</v>
      </c>
      <c r="AJ424" s="35">
        <v>1</v>
      </c>
      <c r="AK424" s="35">
        <v>1</v>
      </c>
      <c r="AL424" s="35">
        <v>1</v>
      </c>
      <c r="AM424" s="25">
        <v>1</v>
      </c>
      <c r="AN424" s="25">
        <v>1</v>
      </c>
      <c r="AO424" s="51">
        <f t="shared" si="48"/>
        <v>0.99887996337908835</v>
      </c>
      <c r="AP424" s="53">
        <f t="shared" si="49"/>
        <v>1</v>
      </c>
      <c r="AQ424" s="78"/>
      <c r="AR424" s="24">
        <v>0.94594594594594594</v>
      </c>
      <c r="AS424" s="24">
        <v>1</v>
      </c>
      <c r="AT424" s="24">
        <v>0.996188055908513</v>
      </c>
      <c r="AU424" s="24">
        <v>1</v>
      </c>
      <c r="AV424" s="24">
        <v>1</v>
      </c>
      <c r="AW424" s="24">
        <v>1</v>
      </c>
      <c r="AX424" s="24">
        <v>1</v>
      </c>
      <c r="AY424" s="24">
        <v>1</v>
      </c>
      <c r="AZ424" s="33"/>
      <c r="BA424" s="24">
        <v>1</v>
      </c>
      <c r="BB424" s="24">
        <v>1</v>
      </c>
      <c r="BC424" s="24">
        <v>1</v>
      </c>
      <c r="BD424" s="24">
        <v>1</v>
      </c>
      <c r="BE424" s="24">
        <v>1</v>
      </c>
      <c r="BF424" s="25">
        <v>1</v>
      </c>
      <c r="BG424" s="25">
        <v>1</v>
      </c>
      <c r="BH424" s="24">
        <v>1</v>
      </c>
      <c r="BI424" s="24">
        <v>1</v>
      </c>
      <c r="BJ424" s="24">
        <v>1</v>
      </c>
      <c r="BK424" s="24">
        <v>1</v>
      </c>
      <c r="BL424" s="24">
        <v>1</v>
      </c>
      <c r="BM424" s="25">
        <v>1</v>
      </c>
      <c r="BN424" s="25">
        <v>1</v>
      </c>
      <c r="BO424" s="35">
        <v>1</v>
      </c>
      <c r="BP424" s="35">
        <v>1</v>
      </c>
      <c r="BQ424" s="35">
        <v>1</v>
      </c>
      <c r="BR424" s="35">
        <v>1</v>
      </c>
      <c r="BS424" s="36"/>
      <c r="BT424" s="35">
        <v>1</v>
      </c>
      <c r="BU424" s="35">
        <v>1</v>
      </c>
      <c r="BV424" s="35">
        <v>1</v>
      </c>
      <c r="BW424" s="35">
        <v>1</v>
      </c>
      <c r="BX424" s="35">
        <v>1</v>
      </c>
      <c r="BY424" s="35">
        <v>1</v>
      </c>
      <c r="BZ424" s="25">
        <v>1</v>
      </c>
      <c r="CA424" s="25">
        <v>1</v>
      </c>
      <c r="CB424" s="47">
        <f t="shared" si="50"/>
        <v>0.99829805887807221</v>
      </c>
      <c r="CC424" s="48">
        <f t="shared" si="51"/>
        <v>1</v>
      </c>
      <c r="CD424" s="55">
        <f t="shared" si="52"/>
        <v>1</v>
      </c>
      <c r="CE424" s="78"/>
      <c r="CF424" s="24">
        <v>0.92709428671573779</v>
      </c>
      <c r="CG424" s="24">
        <v>0.98387421890747795</v>
      </c>
      <c r="CH424" s="24">
        <v>0.96021103539239405</v>
      </c>
      <c r="CI424" s="24">
        <v>1</v>
      </c>
      <c r="CJ424" s="24">
        <v>1</v>
      </c>
      <c r="CK424" s="24">
        <v>1</v>
      </c>
      <c r="CL424" s="24">
        <v>0.99916966509825633</v>
      </c>
      <c r="CM424" s="24">
        <v>1</v>
      </c>
      <c r="CN424" s="33"/>
      <c r="CO424" s="24">
        <v>1</v>
      </c>
      <c r="CP424" s="24">
        <v>1</v>
      </c>
      <c r="CQ424" s="24">
        <v>1</v>
      </c>
      <c r="CR424" s="24">
        <v>0.9993117687543015</v>
      </c>
      <c r="CS424" s="24">
        <v>0.99830220713073003</v>
      </c>
      <c r="CT424" s="25">
        <v>1</v>
      </c>
      <c r="CU424" s="25">
        <v>1</v>
      </c>
      <c r="CV424" s="24">
        <v>1</v>
      </c>
      <c r="CW424" s="24">
        <v>1</v>
      </c>
      <c r="CX424" s="24">
        <v>1</v>
      </c>
      <c r="CY424" s="24">
        <v>1</v>
      </c>
      <c r="CZ424" s="24">
        <v>1</v>
      </c>
      <c r="DA424" s="25">
        <v>0.97380228687219572</v>
      </c>
      <c r="DB424" s="25">
        <v>1</v>
      </c>
      <c r="DC424" s="35">
        <v>1</v>
      </c>
      <c r="DD424" s="35">
        <v>1</v>
      </c>
      <c r="DE424" s="35">
        <v>0.99590163934426235</v>
      </c>
      <c r="DF424" s="35">
        <v>1</v>
      </c>
      <c r="DG424" s="36"/>
      <c r="DH424" s="35">
        <v>1</v>
      </c>
      <c r="DI424" s="35">
        <v>1</v>
      </c>
      <c r="DJ424" s="35">
        <v>1</v>
      </c>
      <c r="DK424" s="35">
        <v>0.99903505950466387</v>
      </c>
      <c r="DL424" s="35">
        <v>1</v>
      </c>
      <c r="DM424" s="35">
        <v>1</v>
      </c>
      <c r="DN424" s="25">
        <v>0.99539999999999995</v>
      </c>
      <c r="DO424" s="25">
        <v>1</v>
      </c>
      <c r="DP424" s="47">
        <f t="shared" si="53"/>
        <v>0.99506182846235347</v>
      </c>
      <c r="DQ424" s="55">
        <f t="shared" si="54"/>
        <v>1</v>
      </c>
      <c r="DR424" s="57">
        <f t="shared" si="55"/>
        <v>2</v>
      </c>
    </row>
    <row r="425" spans="1:122" hidden="1">
      <c r="A425" s="23">
        <v>52884</v>
      </c>
      <c r="B425" s="23" t="s">
        <v>426</v>
      </c>
      <c r="C425" s="23" t="s">
        <v>434</v>
      </c>
      <c r="D425" s="76"/>
      <c r="E425" s="24">
        <v>0.97632058287795997</v>
      </c>
      <c r="F425" s="24">
        <v>0.99016393442622996</v>
      </c>
      <c r="G425" s="24">
        <v>0.99855491329479795</v>
      </c>
      <c r="H425" s="24">
        <v>1</v>
      </c>
      <c r="I425" s="24">
        <v>1</v>
      </c>
      <c r="J425" s="24">
        <v>1</v>
      </c>
      <c r="K425" s="24">
        <v>1</v>
      </c>
      <c r="L425" s="24">
        <v>1</v>
      </c>
      <c r="M425" s="33"/>
      <c r="N425" s="24">
        <v>1</v>
      </c>
      <c r="O425" s="24">
        <v>1</v>
      </c>
      <c r="P425" s="24">
        <v>1</v>
      </c>
      <c r="Q425" s="24">
        <v>1</v>
      </c>
      <c r="R425" s="24">
        <v>1</v>
      </c>
      <c r="S425" s="25">
        <v>1</v>
      </c>
      <c r="T425" s="25">
        <v>1</v>
      </c>
      <c r="U425" s="24">
        <v>1</v>
      </c>
      <c r="V425" s="24">
        <v>1</v>
      </c>
      <c r="W425" s="24">
        <v>0.98934911242603552</v>
      </c>
      <c r="X425" s="24">
        <v>1</v>
      </c>
      <c r="Y425" s="24">
        <v>0.99742268041237114</v>
      </c>
      <c r="Z425" s="25">
        <v>0.95844155844155843</v>
      </c>
      <c r="AA425" s="25">
        <v>1</v>
      </c>
      <c r="AB425" s="35">
        <v>1</v>
      </c>
      <c r="AC425" s="35">
        <v>1</v>
      </c>
      <c r="AD425" s="35">
        <v>1</v>
      </c>
      <c r="AE425" s="35">
        <v>1</v>
      </c>
      <c r="AF425" s="36"/>
      <c r="AG425" s="35">
        <v>1</v>
      </c>
      <c r="AH425" s="35">
        <v>1</v>
      </c>
      <c r="AI425" s="35">
        <v>1</v>
      </c>
      <c r="AJ425" s="35">
        <v>1</v>
      </c>
      <c r="AK425" s="35">
        <v>1</v>
      </c>
      <c r="AL425" s="35">
        <v>1</v>
      </c>
      <c r="AM425" s="25">
        <v>1</v>
      </c>
      <c r="AN425" s="25">
        <v>1</v>
      </c>
      <c r="AO425" s="51">
        <f t="shared" si="48"/>
        <v>0.99736037593761628</v>
      </c>
      <c r="AP425" s="53">
        <f t="shared" si="49"/>
        <v>1</v>
      </c>
      <c r="AQ425" s="78"/>
      <c r="AR425" s="24">
        <v>0.99453551912568305</v>
      </c>
      <c r="AS425" s="24">
        <v>1</v>
      </c>
      <c r="AT425" s="24">
        <v>1</v>
      </c>
      <c r="AU425" s="24">
        <v>1</v>
      </c>
      <c r="AV425" s="24">
        <v>1</v>
      </c>
      <c r="AW425" s="24">
        <v>1</v>
      </c>
      <c r="AX425" s="24">
        <v>1</v>
      </c>
      <c r="AY425" s="24">
        <v>1</v>
      </c>
      <c r="AZ425" s="33"/>
      <c r="BA425" s="24">
        <v>1</v>
      </c>
      <c r="BB425" s="24">
        <v>1</v>
      </c>
      <c r="BC425" s="24">
        <v>1</v>
      </c>
      <c r="BD425" s="24">
        <v>1</v>
      </c>
      <c r="BE425" s="24">
        <v>1</v>
      </c>
      <c r="BF425" s="25">
        <v>1</v>
      </c>
      <c r="BG425" s="25">
        <v>1</v>
      </c>
      <c r="BH425" s="24">
        <v>1</v>
      </c>
      <c r="BI425" s="24">
        <v>1</v>
      </c>
      <c r="BJ425" s="24">
        <v>0.98224852071005919</v>
      </c>
      <c r="BK425" s="24">
        <v>1</v>
      </c>
      <c r="BL425" s="24">
        <v>0.99871134020618557</v>
      </c>
      <c r="BM425" s="25">
        <v>0.96623376623376622</v>
      </c>
      <c r="BN425" s="25">
        <v>1</v>
      </c>
      <c r="BO425" s="35">
        <v>1</v>
      </c>
      <c r="BP425" s="35">
        <v>1</v>
      </c>
      <c r="BQ425" s="35">
        <v>1</v>
      </c>
      <c r="BR425" s="35">
        <v>1</v>
      </c>
      <c r="BS425" s="36"/>
      <c r="BT425" s="35">
        <v>1</v>
      </c>
      <c r="BU425" s="35">
        <v>1</v>
      </c>
      <c r="BV425" s="35">
        <v>1</v>
      </c>
      <c r="BW425" s="35">
        <v>1</v>
      </c>
      <c r="BX425" s="35">
        <v>1</v>
      </c>
      <c r="BY425" s="35">
        <v>1</v>
      </c>
      <c r="BZ425" s="25">
        <v>1</v>
      </c>
      <c r="CA425" s="25">
        <v>1</v>
      </c>
      <c r="CB425" s="47">
        <f t="shared" si="50"/>
        <v>0.9982861513610497</v>
      </c>
      <c r="CC425" s="48">
        <f t="shared" si="51"/>
        <v>1</v>
      </c>
      <c r="CD425" s="55">
        <f t="shared" si="52"/>
        <v>1</v>
      </c>
      <c r="CE425" s="78"/>
      <c r="CF425" s="24">
        <v>0.73189706762417717</v>
      </c>
      <c r="CG425" s="24">
        <v>0.78040327662255804</v>
      </c>
      <c r="CH425" s="24">
        <v>0.74708942283874202</v>
      </c>
      <c r="CI425" s="24">
        <v>0.95075088339222602</v>
      </c>
      <c r="CJ425" s="24">
        <v>0.98281169830682402</v>
      </c>
      <c r="CK425" s="24">
        <v>1</v>
      </c>
      <c r="CL425" s="24">
        <v>0.99416828658705914</v>
      </c>
      <c r="CM425" s="24">
        <v>0.9951293759512938</v>
      </c>
      <c r="CN425" s="33"/>
      <c r="CO425" s="24">
        <v>1</v>
      </c>
      <c r="CP425" s="24">
        <v>1</v>
      </c>
      <c r="CQ425" s="24">
        <v>1</v>
      </c>
      <c r="CR425" s="24">
        <v>1</v>
      </c>
      <c r="CS425" s="24">
        <v>0.95428415001368738</v>
      </c>
      <c r="CT425" s="25">
        <v>1</v>
      </c>
      <c r="CU425" s="25">
        <v>0.99750871948181363</v>
      </c>
      <c r="CV425" s="24">
        <v>1</v>
      </c>
      <c r="CW425" s="24">
        <v>0.99747395011051465</v>
      </c>
      <c r="CX425" s="24">
        <v>1</v>
      </c>
      <c r="CY425" s="24">
        <v>0.91823367842805836</v>
      </c>
      <c r="CZ425" s="24">
        <v>1</v>
      </c>
      <c r="DA425" s="25">
        <v>0.99118070554355653</v>
      </c>
      <c r="DB425" s="25">
        <v>0.99663173652694614</v>
      </c>
      <c r="DC425" s="35">
        <v>1</v>
      </c>
      <c r="DD425" s="35">
        <v>0.99677523379554978</v>
      </c>
      <c r="DE425" s="35">
        <v>0.96127204030226698</v>
      </c>
      <c r="DF425" s="35">
        <v>0.97840755735492579</v>
      </c>
      <c r="DG425" s="36"/>
      <c r="DH425" s="35">
        <v>0.98777777777777775</v>
      </c>
      <c r="DI425" s="35">
        <v>0.99967762733720178</v>
      </c>
      <c r="DJ425" s="35">
        <v>1</v>
      </c>
      <c r="DK425" s="35">
        <v>0.92486388384754992</v>
      </c>
      <c r="DL425" s="35">
        <v>0.99209999999999998</v>
      </c>
      <c r="DM425" s="35">
        <v>0.98192771084337349</v>
      </c>
      <c r="DN425" s="25">
        <v>0.89800000000000002</v>
      </c>
      <c r="DO425" s="25">
        <v>1</v>
      </c>
      <c r="DP425" s="47">
        <f t="shared" si="53"/>
        <v>0.9634813171378267</v>
      </c>
      <c r="DQ425" s="55">
        <f t="shared" si="54"/>
        <v>0</v>
      </c>
      <c r="DR425" s="57">
        <f t="shared" si="55"/>
        <v>1</v>
      </c>
    </row>
    <row r="426" spans="1:122" hidden="1">
      <c r="A426" s="23">
        <v>1000000132136</v>
      </c>
      <c r="B426" s="23" t="s">
        <v>1329</v>
      </c>
      <c r="C426" s="23" t="s">
        <v>434</v>
      </c>
      <c r="D426" s="76"/>
      <c r="E426" s="24">
        <v>0.83959044368600677</v>
      </c>
      <c r="F426" s="24">
        <v>0.96533795493934105</v>
      </c>
      <c r="G426" s="24">
        <v>0.99458483754512705</v>
      </c>
      <c r="H426" s="24">
        <v>1</v>
      </c>
      <c r="I426" s="24">
        <v>1</v>
      </c>
      <c r="J426" s="24">
        <v>1</v>
      </c>
      <c r="K426" s="24">
        <v>1</v>
      </c>
      <c r="L426" s="24">
        <v>1</v>
      </c>
      <c r="M426" s="33"/>
      <c r="N426" s="24">
        <v>1</v>
      </c>
      <c r="O426" s="24">
        <v>1</v>
      </c>
      <c r="P426" s="24">
        <v>1</v>
      </c>
      <c r="Q426" s="24">
        <v>1</v>
      </c>
      <c r="R426" s="24">
        <v>1</v>
      </c>
      <c r="S426" s="25">
        <v>1</v>
      </c>
      <c r="T426" s="25">
        <v>1</v>
      </c>
      <c r="U426" s="24">
        <v>1</v>
      </c>
      <c r="V426" s="24">
        <v>1</v>
      </c>
      <c r="W426" s="24">
        <v>0.94822006472491904</v>
      </c>
      <c r="X426" s="24">
        <v>1</v>
      </c>
      <c r="Y426" s="24">
        <v>0.99828178694158076</v>
      </c>
      <c r="Z426" s="25">
        <v>0.99656946826758153</v>
      </c>
      <c r="AA426" s="25">
        <v>1</v>
      </c>
      <c r="AB426" s="35">
        <v>1</v>
      </c>
      <c r="AC426" s="35">
        <v>1</v>
      </c>
      <c r="AD426" s="35">
        <v>1</v>
      </c>
      <c r="AE426" s="35">
        <v>0.99335548172757471</v>
      </c>
      <c r="AF426" s="36"/>
      <c r="AG426" s="35">
        <v>1</v>
      </c>
      <c r="AH426" s="35">
        <v>1</v>
      </c>
      <c r="AI426" s="35">
        <v>1</v>
      </c>
      <c r="AJ426" s="35">
        <v>0.96246246246246248</v>
      </c>
      <c r="AK426" s="35">
        <v>1</v>
      </c>
      <c r="AL426" s="35">
        <v>1</v>
      </c>
      <c r="AM426" s="25">
        <v>0.99844961240310082</v>
      </c>
      <c r="AN426" s="25">
        <v>1</v>
      </c>
      <c r="AO426" s="51">
        <f t="shared" si="48"/>
        <v>0.9910838856675791</v>
      </c>
      <c r="AP426" s="53">
        <f t="shared" si="49"/>
        <v>1</v>
      </c>
      <c r="AQ426" s="78"/>
      <c r="AR426" s="24">
        <v>0.77133105802047786</v>
      </c>
      <c r="AS426" s="24">
        <v>0.98093587521663805</v>
      </c>
      <c r="AT426" s="24">
        <v>0.98375451263537905</v>
      </c>
      <c r="AU426" s="24">
        <v>1</v>
      </c>
      <c r="AV426" s="24">
        <v>1</v>
      </c>
      <c r="AW426" s="24">
        <v>1</v>
      </c>
      <c r="AX426" s="24">
        <v>1</v>
      </c>
      <c r="AY426" s="24">
        <v>1</v>
      </c>
      <c r="AZ426" s="33"/>
      <c r="BA426" s="24">
        <v>1</v>
      </c>
      <c r="BB426" s="24">
        <v>1</v>
      </c>
      <c r="BC426" s="24">
        <v>1</v>
      </c>
      <c r="BD426" s="24">
        <v>1</v>
      </c>
      <c r="BE426" s="24">
        <v>1</v>
      </c>
      <c r="BF426" s="25">
        <v>1</v>
      </c>
      <c r="BG426" s="25">
        <v>1</v>
      </c>
      <c r="BH426" s="24">
        <v>1</v>
      </c>
      <c r="BI426" s="24">
        <v>1</v>
      </c>
      <c r="BJ426" s="24">
        <v>0.9854368932038835</v>
      </c>
      <c r="BK426" s="24">
        <v>1</v>
      </c>
      <c r="BL426" s="24">
        <v>0.99828178694158076</v>
      </c>
      <c r="BM426" s="25">
        <v>0.99828473413379071</v>
      </c>
      <c r="BN426" s="25">
        <v>1</v>
      </c>
      <c r="BO426" s="35">
        <v>1</v>
      </c>
      <c r="BP426" s="35">
        <v>1</v>
      </c>
      <c r="BQ426" s="35">
        <v>1</v>
      </c>
      <c r="BR426" s="35">
        <v>0.99667774086378735</v>
      </c>
      <c r="BS426" s="36"/>
      <c r="BT426" s="35">
        <v>1</v>
      </c>
      <c r="BU426" s="35">
        <v>1</v>
      </c>
      <c r="BV426" s="35">
        <v>1</v>
      </c>
      <c r="BW426" s="35">
        <v>0.99849849849849848</v>
      </c>
      <c r="BX426" s="35">
        <v>1</v>
      </c>
      <c r="BY426" s="35">
        <v>1</v>
      </c>
      <c r="BZ426" s="25">
        <v>1</v>
      </c>
      <c r="CA426" s="25">
        <v>1</v>
      </c>
      <c r="CB426" s="47">
        <f t="shared" si="50"/>
        <v>0.99156473822100111</v>
      </c>
      <c r="CC426" s="48">
        <f t="shared" si="51"/>
        <v>0</v>
      </c>
      <c r="CD426" s="55">
        <f t="shared" si="52"/>
        <v>0</v>
      </c>
      <c r="CE426" s="78"/>
      <c r="CF426" s="24">
        <v>0.89061906570451954</v>
      </c>
      <c r="CG426" s="24">
        <v>0.96802618328298096</v>
      </c>
      <c r="CH426" s="24">
        <v>0.98547155872937697</v>
      </c>
      <c r="CI426" s="24">
        <v>0.98325866540910201</v>
      </c>
      <c r="CJ426" s="24">
        <v>1</v>
      </c>
      <c r="CK426" s="24">
        <v>0.9977697240033454</v>
      </c>
      <c r="CL426" s="24">
        <v>1</v>
      </c>
      <c r="CM426" s="24">
        <v>0.99916874480465501</v>
      </c>
      <c r="CN426" s="33"/>
      <c r="CO426" s="24">
        <v>1</v>
      </c>
      <c r="CP426" s="24">
        <v>1</v>
      </c>
      <c r="CQ426" s="24">
        <v>1</v>
      </c>
      <c r="CR426" s="24">
        <v>0.99853907962016075</v>
      </c>
      <c r="CS426" s="24">
        <v>0.99942561746122915</v>
      </c>
      <c r="CT426" s="25">
        <v>1</v>
      </c>
      <c r="CU426" s="25">
        <v>1</v>
      </c>
      <c r="CV426" s="24">
        <v>1</v>
      </c>
      <c r="CW426" s="24">
        <v>1</v>
      </c>
      <c r="CX426" s="24">
        <v>1</v>
      </c>
      <c r="CY426" s="24">
        <v>1</v>
      </c>
      <c r="CZ426" s="24">
        <v>1</v>
      </c>
      <c r="DA426" s="25">
        <v>0.99319974612385531</v>
      </c>
      <c r="DB426" s="25">
        <v>1</v>
      </c>
      <c r="DC426" s="35">
        <v>1</v>
      </c>
      <c r="DD426" s="35">
        <v>1</v>
      </c>
      <c r="DE426" s="35">
        <v>1</v>
      </c>
      <c r="DF426" s="35">
        <v>0.99850523168908822</v>
      </c>
      <c r="DG426" s="36"/>
      <c r="DH426" s="35">
        <v>1</v>
      </c>
      <c r="DI426" s="35">
        <v>1</v>
      </c>
      <c r="DJ426" s="35">
        <v>1</v>
      </c>
      <c r="DK426" s="35">
        <v>1</v>
      </c>
      <c r="DL426" s="35">
        <v>1</v>
      </c>
      <c r="DM426" s="35">
        <v>1</v>
      </c>
      <c r="DN426" s="25">
        <v>0.98880000000000001</v>
      </c>
      <c r="DO426" s="25">
        <v>0.99369266055045868</v>
      </c>
      <c r="DP426" s="47">
        <f t="shared" si="53"/>
        <v>0.99401400815819918</v>
      </c>
      <c r="DQ426" s="55">
        <f t="shared" si="54"/>
        <v>1</v>
      </c>
      <c r="DR426" s="57">
        <f t="shared" si="55"/>
        <v>1</v>
      </c>
    </row>
    <row r="427" spans="1:122" hidden="1">
      <c r="A427" s="23">
        <v>18340</v>
      </c>
      <c r="B427" s="23" t="s">
        <v>438</v>
      </c>
      <c r="C427" s="23" t="s">
        <v>439</v>
      </c>
      <c r="D427" s="76"/>
      <c r="E427" s="24">
        <v>0.89808917197452232</v>
      </c>
      <c r="F427" s="24">
        <v>0.97496087636932705</v>
      </c>
      <c r="G427" s="24">
        <v>0.99450549450549497</v>
      </c>
      <c r="H427" s="24">
        <v>1</v>
      </c>
      <c r="I427" s="24">
        <v>0.99921507064364212</v>
      </c>
      <c r="J427" s="33"/>
      <c r="K427" s="24">
        <v>0.99921507064364212</v>
      </c>
      <c r="L427" s="24">
        <v>1</v>
      </c>
      <c r="M427" s="24">
        <v>1</v>
      </c>
      <c r="N427" s="24">
        <v>1</v>
      </c>
      <c r="O427" s="24">
        <v>1</v>
      </c>
      <c r="P427" s="33"/>
      <c r="Q427" s="24">
        <v>0.99764521193092626</v>
      </c>
      <c r="R427" s="24">
        <v>1</v>
      </c>
      <c r="S427" s="25">
        <v>1</v>
      </c>
      <c r="T427" s="25">
        <v>1</v>
      </c>
      <c r="U427" s="24">
        <v>1</v>
      </c>
      <c r="V427" s="24">
        <v>1</v>
      </c>
      <c r="W427" s="24">
        <v>0.99843014128728413</v>
      </c>
      <c r="X427" s="24">
        <v>1</v>
      </c>
      <c r="Y427" s="24">
        <v>1</v>
      </c>
      <c r="Z427" s="25">
        <v>0.99686028257456827</v>
      </c>
      <c r="AA427" s="34"/>
      <c r="AB427" s="35">
        <v>0.99843014128728413</v>
      </c>
      <c r="AC427" s="35">
        <v>1</v>
      </c>
      <c r="AD427" s="35">
        <v>1</v>
      </c>
      <c r="AE427" s="35">
        <v>1</v>
      </c>
      <c r="AF427" s="35">
        <v>1</v>
      </c>
      <c r="AG427" s="35">
        <v>0.99215070643642067</v>
      </c>
      <c r="AH427" s="36"/>
      <c r="AI427" s="35">
        <v>0.99686028257456827</v>
      </c>
      <c r="AJ427" s="35">
        <v>1</v>
      </c>
      <c r="AK427" s="35">
        <v>0.9961464354527938</v>
      </c>
      <c r="AL427" s="35">
        <v>0.99804305283757333</v>
      </c>
      <c r="AM427" s="25">
        <v>1</v>
      </c>
      <c r="AN427" s="25">
        <v>0.99603489294210945</v>
      </c>
      <c r="AO427" s="51">
        <f t="shared" si="48"/>
        <v>0.99489333848312989</v>
      </c>
      <c r="AP427" s="53">
        <f t="shared" si="49"/>
        <v>1</v>
      </c>
      <c r="AQ427" s="78"/>
      <c r="AR427" s="24">
        <v>0.65286624203821653</v>
      </c>
      <c r="AS427" s="24">
        <v>0.98826291079812201</v>
      </c>
      <c r="AT427" s="24">
        <v>0.99843014128728402</v>
      </c>
      <c r="AU427" s="24">
        <v>1</v>
      </c>
      <c r="AV427" s="24">
        <v>1</v>
      </c>
      <c r="AW427" s="33"/>
      <c r="AX427" s="24">
        <v>1</v>
      </c>
      <c r="AY427" s="24">
        <v>1</v>
      </c>
      <c r="AZ427" s="24">
        <v>1</v>
      </c>
      <c r="BA427" s="24">
        <v>1</v>
      </c>
      <c r="BB427" s="24">
        <v>1</v>
      </c>
      <c r="BC427" s="33"/>
      <c r="BD427" s="24">
        <v>1</v>
      </c>
      <c r="BE427" s="24">
        <v>1</v>
      </c>
      <c r="BF427" s="25">
        <v>1</v>
      </c>
      <c r="BG427" s="25">
        <v>1</v>
      </c>
      <c r="BH427" s="24">
        <v>0.99901574803149606</v>
      </c>
      <c r="BI427" s="24">
        <v>1</v>
      </c>
      <c r="BJ427" s="24">
        <v>1</v>
      </c>
      <c r="BK427" s="24">
        <v>1</v>
      </c>
      <c r="BL427" s="24">
        <v>1</v>
      </c>
      <c r="BM427" s="25">
        <v>1</v>
      </c>
      <c r="BN427" s="34"/>
      <c r="BO427" s="35">
        <v>0.99921507064364212</v>
      </c>
      <c r="BP427" s="35">
        <v>1</v>
      </c>
      <c r="BQ427" s="35">
        <v>1</v>
      </c>
      <c r="BR427" s="35">
        <v>1</v>
      </c>
      <c r="BS427" s="35">
        <v>1</v>
      </c>
      <c r="BT427" s="35">
        <v>1</v>
      </c>
      <c r="BU427" s="36"/>
      <c r="BV427" s="35">
        <v>1</v>
      </c>
      <c r="BW427" s="35">
        <v>1</v>
      </c>
      <c r="BX427" s="35">
        <v>1</v>
      </c>
      <c r="BY427" s="35">
        <v>1</v>
      </c>
      <c r="BZ427" s="25">
        <v>1</v>
      </c>
      <c r="CA427" s="25">
        <v>0.99920697858842189</v>
      </c>
      <c r="CB427" s="47">
        <f t="shared" si="50"/>
        <v>0.98865615910584947</v>
      </c>
      <c r="CC427" s="48">
        <f t="shared" si="51"/>
        <v>0</v>
      </c>
      <c r="CD427" s="55">
        <f t="shared" si="52"/>
        <v>0</v>
      </c>
      <c r="CE427" s="78"/>
      <c r="CF427" s="24">
        <v>0.98886451830605704</v>
      </c>
      <c r="CG427" s="24">
        <v>0.98200312989045402</v>
      </c>
      <c r="CH427" s="24">
        <v>0.60400907715582497</v>
      </c>
      <c r="CI427" s="24">
        <v>0.99225663716814205</v>
      </c>
      <c r="CJ427" s="24">
        <v>0.99194923280924419</v>
      </c>
      <c r="CK427" s="33"/>
      <c r="CL427" s="24">
        <v>0.98970203427027936</v>
      </c>
      <c r="CM427" s="24">
        <v>0.98930659983291558</v>
      </c>
      <c r="CN427" s="24">
        <v>0.99537664408130733</v>
      </c>
      <c r="CO427" s="24">
        <v>0.99351198871650215</v>
      </c>
      <c r="CP427" s="24">
        <v>0.99197860962566842</v>
      </c>
      <c r="CQ427" s="33"/>
      <c r="CR427" s="24">
        <v>0.99342321604735284</v>
      </c>
      <c r="CS427" s="24">
        <v>0.9951791206051035</v>
      </c>
      <c r="CT427" s="25">
        <v>0.99393043342930509</v>
      </c>
      <c r="CU427" s="25">
        <v>0.99328025710320644</v>
      </c>
      <c r="CV427" s="24">
        <v>0.99466780420177026</v>
      </c>
      <c r="CW427" s="24">
        <v>0.99421583209386877</v>
      </c>
      <c r="CX427" s="24">
        <v>0.99798070450975995</v>
      </c>
      <c r="CY427" s="24">
        <v>0.98895819889581993</v>
      </c>
      <c r="CZ427" s="24">
        <v>0.99412511908542389</v>
      </c>
      <c r="DA427" s="25">
        <v>0.99979364424267436</v>
      </c>
      <c r="DB427" s="34"/>
      <c r="DC427" s="35">
        <v>0.99696733385321901</v>
      </c>
      <c r="DD427" s="35">
        <v>0.9944371248719075</v>
      </c>
      <c r="DE427" s="35">
        <v>0.99698072995293496</v>
      </c>
      <c r="DF427" s="35">
        <v>0.99732937685459944</v>
      </c>
      <c r="DG427" s="35">
        <v>0.99833093088536529</v>
      </c>
      <c r="DH427" s="35">
        <v>0.99938907980145097</v>
      </c>
      <c r="DI427" s="36"/>
      <c r="DJ427" s="35">
        <v>0.99789544574459133</v>
      </c>
      <c r="DK427" s="35">
        <v>0.99889697771894992</v>
      </c>
      <c r="DL427" s="35">
        <v>0.99970000000000003</v>
      </c>
      <c r="DM427" s="35">
        <v>0.99960435212660737</v>
      </c>
      <c r="DN427" s="25">
        <v>0.99709999999999999</v>
      </c>
      <c r="DO427" s="25">
        <v>0.99568637401674698</v>
      </c>
      <c r="DP427" s="47">
        <f t="shared" si="53"/>
        <v>0.98240095399678284</v>
      </c>
      <c r="DQ427" s="55">
        <f t="shared" si="54"/>
        <v>0</v>
      </c>
      <c r="DR427" s="57">
        <f t="shared" si="55"/>
        <v>0</v>
      </c>
    </row>
    <row r="428" spans="1:122" hidden="1">
      <c r="A428" s="23">
        <v>18355</v>
      </c>
      <c r="B428" s="23" t="s">
        <v>440</v>
      </c>
      <c r="C428" s="23" t="s">
        <v>439</v>
      </c>
      <c r="D428" s="76"/>
      <c r="E428" s="24">
        <v>0.91304347826086951</v>
      </c>
      <c r="F428" s="24">
        <v>0.97997138769670999</v>
      </c>
      <c r="G428" s="24">
        <v>0.99427753934191698</v>
      </c>
      <c r="H428" s="24">
        <v>0.98712446351931304</v>
      </c>
      <c r="I428" s="24">
        <v>0.99427753934191698</v>
      </c>
      <c r="J428" s="33"/>
      <c r="K428" s="24">
        <v>0.99570815450643779</v>
      </c>
      <c r="L428" s="24">
        <v>0.99284692417739628</v>
      </c>
      <c r="M428" s="24">
        <v>0.98283931357254295</v>
      </c>
      <c r="N428" s="24">
        <v>0.99824253075571179</v>
      </c>
      <c r="O428" s="24">
        <v>0.99570815450643779</v>
      </c>
      <c r="P428" s="33"/>
      <c r="Q428" s="24">
        <v>0.99284692417739628</v>
      </c>
      <c r="R428" s="24">
        <v>1</v>
      </c>
      <c r="S428" s="25">
        <v>0.99427753934191698</v>
      </c>
      <c r="T428" s="25">
        <v>0.97854077253218885</v>
      </c>
      <c r="U428" s="24">
        <v>0.9876977152899824</v>
      </c>
      <c r="V428" s="24">
        <v>0.97854077253218885</v>
      </c>
      <c r="W428" s="24">
        <v>0.99141630901287559</v>
      </c>
      <c r="X428" s="24">
        <v>0.99141630901287559</v>
      </c>
      <c r="Y428" s="24">
        <v>0.97281831187410583</v>
      </c>
      <c r="Z428" s="25">
        <v>0.98426323319027187</v>
      </c>
      <c r="AA428" s="34"/>
      <c r="AB428" s="35">
        <v>0.96423462088698142</v>
      </c>
      <c r="AC428" s="35">
        <v>0.97948717948717945</v>
      </c>
      <c r="AD428" s="35">
        <v>0.99284692417739628</v>
      </c>
      <c r="AE428" s="35">
        <v>0.99713876967095849</v>
      </c>
      <c r="AF428" s="35">
        <v>1</v>
      </c>
      <c r="AG428" s="35">
        <v>0.9985693848354793</v>
      </c>
      <c r="AH428" s="36"/>
      <c r="AI428" s="35">
        <v>0.9985693848354793</v>
      </c>
      <c r="AJ428" s="35">
        <v>0.99329758713136729</v>
      </c>
      <c r="AK428" s="35">
        <v>0.99350649350649356</v>
      </c>
      <c r="AL428" s="35">
        <v>1</v>
      </c>
      <c r="AM428" s="25">
        <v>0.97854077253218885</v>
      </c>
      <c r="AN428" s="25">
        <v>0.98897637795275595</v>
      </c>
      <c r="AO428" s="51">
        <f t="shared" si="48"/>
        <v>0.98721952711435434</v>
      </c>
      <c r="AP428" s="53">
        <f t="shared" si="49"/>
        <v>0</v>
      </c>
      <c r="AQ428" s="78"/>
      <c r="AR428" s="24">
        <v>0.68515742128935531</v>
      </c>
      <c r="AS428" s="24">
        <v>0.96709585121602304</v>
      </c>
      <c r="AT428" s="24">
        <v>1</v>
      </c>
      <c r="AU428" s="24">
        <v>0.99570815450643801</v>
      </c>
      <c r="AV428" s="24">
        <v>0.9985693848354793</v>
      </c>
      <c r="AW428" s="33"/>
      <c r="AX428" s="24">
        <v>0.99713876967095849</v>
      </c>
      <c r="AY428" s="24">
        <v>0.99713876967095849</v>
      </c>
      <c r="AZ428" s="24">
        <v>0.99531981279251169</v>
      </c>
      <c r="BA428" s="24">
        <v>1</v>
      </c>
      <c r="BB428" s="24">
        <v>1</v>
      </c>
      <c r="BC428" s="33"/>
      <c r="BD428" s="24">
        <v>0.99141630901287559</v>
      </c>
      <c r="BE428" s="24">
        <v>1</v>
      </c>
      <c r="BF428" s="25">
        <v>0.9985693848354793</v>
      </c>
      <c r="BG428" s="25">
        <v>0.99570815450643779</v>
      </c>
      <c r="BH428" s="24">
        <v>0.9876977152899824</v>
      </c>
      <c r="BI428" s="24">
        <v>0.98712446351931327</v>
      </c>
      <c r="BJ428" s="24">
        <v>0.98998569384835478</v>
      </c>
      <c r="BK428" s="24">
        <v>0.99141630901287559</v>
      </c>
      <c r="BL428" s="24">
        <v>0.99570815450643779</v>
      </c>
      <c r="BM428" s="25">
        <v>0.99570815450643779</v>
      </c>
      <c r="BN428" s="34"/>
      <c r="BO428" s="35">
        <v>0.94849785407725318</v>
      </c>
      <c r="BP428" s="35">
        <v>0.99743589743589745</v>
      </c>
      <c r="BQ428" s="35">
        <v>0.99141630901287559</v>
      </c>
      <c r="BR428" s="35">
        <v>0.98998569384835478</v>
      </c>
      <c r="BS428" s="35">
        <v>1</v>
      </c>
      <c r="BT428" s="35">
        <v>1</v>
      </c>
      <c r="BU428" s="36"/>
      <c r="BV428" s="35">
        <v>1</v>
      </c>
      <c r="BW428" s="35">
        <v>0.99463806970509383</v>
      </c>
      <c r="BX428" s="35">
        <v>1</v>
      </c>
      <c r="BY428" s="35">
        <v>1</v>
      </c>
      <c r="BZ428" s="25">
        <v>1</v>
      </c>
      <c r="CA428" s="25">
        <v>1</v>
      </c>
      <c r="CB428" s="47">
        <f t="shared" si="50"/>
        <v>0.98410738522185615</v>
      </c>
      <c r="CC428" s="48">
        <f t="shared" si="51"/>
        <v>0</v>
      </c>
      <c r="CD428" s="55">
        <f t="shared" si="52"/>
        <v>0</v>
      </c>
      <c r="CE428" s="78"/>
      <c r="CF428" s="24">
        <v>0.84621610683933635</v>
      </c>
      <c r="CG428" s="24">
        <v>0.95870408396075701</v>
      </c>
      <c r="CH428" s="24">
        <v>0.97611940298507505</v>
      </c>
      <c r="CI428" s="24">
        <v>0.996020814202632</v>
      </c>
      <c r="CJ428" s="24">
        <v>0.99796178343949049</v>
      </c>
      <c r="CK428" s="33"/>
      <c r="CL428" s="24">
        <v>0.9995056846267919</v>
      </c>
      <c r="CM428" s="24">
        <v>0.99788781976061958</v>
      </c>
      <c r="CN428" s="24">
        <v>0.99627051218299356</v>
      </c>
      <c r="CO428" s="24">
        <v>1</v>
      </c>
      <c r="CP428" s="24">
        <v>1</v>
      </c>
      <c r="CQ428" s="33"/>
      <c r="CR428" s="24">
        <v>1</v>
      </c>
      <c r="CS428" s="24">
        <v>1</v>
      </c>
      <c r="CT428" s="25">
        <v>0.98246650906225375</v>
      </c>
      <c r="CU428" s="25">
        <v>0.99952718676122931</v>
      </c>
      <c r="CV428" s="24">
        <v>0.99374830116879587</v>
      </c>
      <c r="CW428" s="24">
        <v>0.98307236563690226</v>
      </c>
      <c r="CX428" s="24">
        <v>0.99842364532019701</v>
      </c>
      <c r="CY428" s="24">
        <v>0.99907902007736227</v>
      </c>
      <c r="CZ428" s="24">
        <v>0.99833852544132917</v>
      </c>
      <c r="DA428" s="25">
        <v>0.95933898673624696</v>
      </c>
      <c r="DB428" s="34"/>
      <c r="DC428" s="35">
        <v>0.99976830398517147</v>
      </c>
      <c r="DD428" s="35">
        <v>0.99938650306748467</v>
      </c>
      <c r="DE428" s="35">
        <v>0.99983628028814664</v>
      </c>
      <c r="DF428" s="35">
        <v>0.99693922168780058</v>
      </c>
      <c r="DG428" s="35">
        <v>0.99956111476848808</v>
      </c>
      <c r="DH428" s="35">
        <v>1</v>
      </c>
      <c r="DI428" s="36"/>
      <c r="DJ428" s="35">
        <v>0.99955693398316348</v>
      </c>
      <c r="DK428" s="35">
        <v>0.99799643811219951</v>
      </c>
      <c r="DL428" s="35">
        <v>1</v>
      </c>
      <c r="DM428" s="35">
        <v>0.99836378511044455</v>
      </c>
      <c r="DN428" s="25">
        <v>0.99650000000000005</v>
      </c>
      <c r="DO428" s="25">
        <v>0.99508599508599505</v>
      </c>
      <c r="DP428" s="47">
        <f t="shared" si="53"/>
        <v>0.98955235388409091</v>
      </c>
      <c r="DQ428" s="55">
        <f t="shared" si="54"/>
        <v>1</v>
      </c>
      <c r="DR428" s="57">
        <f t="shared" si="55"/>
        <v>1</v>
      </c>
    </row>
    <row r="429" spans="1:122" hidden="1">
      <c r="A429" s="23">
        <v>18425</v>
      </c>
      <c r="B429" s="23" t="s">
        <v>441</v>
      </c>
      <c r="C429" s="23" t="s">
        <v>439</v>
      </c>
      <c r="D429" s="76"/>
      <c r="E429" s="24">
        <v>0.97977243994943108</v>
      </c>
      <c r="F429" s="24">
        <v>0.98482932996207395</v>
      </c>
      <c r="G429" s="24">
        <v>0.993670886075949</v>
      </c>
      <c r="H429" s="24">
        <v>0.98988621997471604</v>
      </c>
      <c r="I429" s="24">
        <v>0.98626716604244691</v>
      </c>
      <c r="J429" s="24">
        <v>0.99624530663329158</v>
      </c>
      <c r="K429" s="24">
        <v>0.99875000000000003</v>
      </c>
      <c r="L429" s="24">
        <v>0.9949874686716792</v>
      </c>
      <c r="M429" s="24">
        <v>0.98767334360554704</v>
      </c>
      <c r="N429" s="33"/>
      <c r="O429" s="24">
        <v>0.99873577749683939</v>
      </c>
      <c r="P429" s="24">
        <v>0.99618805590851334</v>
      </c>
      <c r="Q429" s="24">
        <v>0.9974715549936789</v>
      </c>
      <c r="R429" s="24">
        <v>0.99354838709677418</v>
      </c>
      <c r="S429" s="25">
        <v>1</v>
      </c>
      <c r="T429" s="25">
        <v>0.99874686716791983</v>
      </c>
      <c r="U429" s="24">
        <v>0.99573560767590619</v>
      </c>
      <c r="V429" s="24">
        <v>0.99750312109862671</v>
      </c>
      <c r="W429" s="24">
        <v>0.99875000000000003</v>
      </c>
      <c r="X429" s="24">
        <v>0.99874843554443049</v>
      </c>
      <c r="Y429" s="24">
        <v>0.99750312109862671</v>
      </c>
      <c r="Z429" s="25">
        <v>0.99374217772215268</v>
      </c>
      <c r="AA429" s="25">
        <v>1</v>
      </c>
      <c r="AB429" s="35">
        <v>0.99874843554443049</v>
      </c>
      <c r="AC429" s="35">
        <v>0.9958932238193019</v>
      </c>
      <c r="AD429" s="35">
        <v>1</v>
      </c>
      <c r="AE429" s="35">
        <v>0.99749373433583954</v>
      </c>
      <c r="AF429" s="36"/>
      <c r="AG429" s="35">
        <v>0.99626400996264008</v>
      </c>
      <c r="AH429" s="35">
        <v>0.99875311720698257</v>
      </c>
      <c r="AI429" s="35">
        <v>0.99748743718592969</v>
      </c>
      <c r="AJ429" s="35">
        <v>0.99167533818938602</v>
      </c>
      <c r="AK429" s="35">
        <v>0.99354838709677418</v>
      </c>
      <c r="AL429" s="35">
        <v>1</v>
      </c>
      <c r="AM429" s="25">
        <v>1</v>
      </c>
      <c r="AN429" s="25">
        <v>0.95050761421319796</v>
      </c>
      <c r="AO429" s="51">
        <f t="shared" si="48"/>
        <v>0.99409195777273784</v>
      </c>
      <c r="AP429" s="53">
        <f t="shared" si="49"/>
        <v>1</v>
      </c>
      <c r="AQ429" s="78"/>
      <c r="AR429" s="24">
        <v>0.95575221238938057</v>
      </c>
      <c r="AS429" s="24">
        <v>0.96965865992414702</v>
      </c>
      <c r="AT429" s="24">
        <v>0.99873417721518998</v>
      </c>
      <c r="AU429" s="24">
        <v>1</v>
      </c>
      <c r="AV429" s="24">
        <v>0.99500624219725342</v>
      </c>
      <c r="AW429" s="24">
        <v>0.99749687108886109</v>
      </c>
      <c r="AX429" s="24">
        <v>0.99875000000000003</v>
      </c>
      <c r="AY429" s="24">
        <v>1</v>
      </c>
      <c r="AZ429" s="24">
        <v>0.99537750385208013</v>
      </c>
      <c r="BA429" s="33"/>
      <c r="BB429" s="24">
        <v>1</v>
      </c>
      <c r="BC429" s="24">
        <v>1</v>
      </c>
      <c r="BD429" s="24">
        <v>1</v>
      </c>
      <c r="BE429" s="24">
        <v>0.99870967741935479</v>
      </c>
      <c r="BF429" s="25">
        <v>0.99745547073791352</v>
      </c>
      <c r="BG429" s="25">
        <v>0.99749373433583954</v>
      </c>
      <c r="BH429" s="24">
        <v>1</v>
      </c>
      <c r="BI429" s="24">
        <v>1</v>
      </c>
      <c r="BJ429" s="24">
        <v>0.99875000000000003</v>
      </c>
      <c r="BK429" s="24">
        <v>1</v>
      </c>
      <c r="BL429" s="24">
        <v>1</v>
      </c>
      <c r="BM429" s="25">
        <v>1</v>
      </c>
      <c r="BN429" s="25">
        <v>1</v>
      </c>
      <c r="BO429" s="35">
        <v>0.99874843554443049</v>
      </c>
      <c r="BP429" s="35">
        <v>1</v>
      </c>
      <c r="BQ429" s="35">
        <v>0.99624530663329158</v>
      </c>
      <c r="BR429" s="35">
        <v>1</v>
      </c>
      <c r="BS429" s="36"/>
      <c r="BT429" s="35">
        <v>0.99875466998754669</v>
      </c>
      <c r="BU429" s="35">
        <v>1</v>
      </c>
      <c r="BV429" s="35">
        <v>1</v>
      </c>
      <c r="BW429" s="35">
        <v>0.99375650364203949</v>
      </c>
      <c r="BX429" s="35">
        <v>1</v>
      </c>
      <c r="BY429" s="35">
        <v>0.99844961240310082</v>
      </c>
      <c r="BZ429" s="25">
        <v>1</v>
      </c>
      <c r="CA429" s="25">
        <v>1</v>
      </c>
      <c r="CB429" s="47">
        <f t="shared" si="50"/>
        <v>0.99673938462854206</v>
      </c>
      <c r="CC429" s="48">
        <f t="shared" si="51"/>
        <v>1</v>
      </c>
      <c r="CD429" s="55">
        <f t="shared" si="52"/>
        <v>1</v>
      </c>
      <c r="CE429" s="78"/>
      <c r="CF429" s="24">
        <v>0.94983498349834983</v>
      </c>
      <c r="CG429" s="24">
        <v>0.96740890688259096</v>
      </c>
      <c r="CH429" s="24">
        <v>0.97653829127932701</v>
      </c>
      <c r="CI429" s="24">
        <v>0.951380963250399</v>
      </c>
      <c r="CJ429" s="24">
        <v>0.95991091314031185</v>
      </c>
      <c r="CK429" s="24">
        <v>0.97671150371411364</v>
      </c>
      <c r="CL429" s="24">
        <v>0.9691387559808613</v>
      </c>
      <c r="CM429" s="24">
        <v>0.94815159265287141</v>
      </c>
      <c r="CN429" s="24">
        <v>0.96260654385482536</v>
      </c>
      <c r="CO429" s="33"/>
      <c r="CP429" s="24">
        <v>0.96728243935010016</v>
      </c>
      <c r="CQ429" s="24">
        <v>0.98865069356872637</v>
      </c>
      <c r="CR429" s="24">
        <v>0.98128149748020155</v>
      </c>
      <c r="CS429" s="24">
        <v>0.98760796094630121</v>
      </c>
      <c r="CT429" s="25">
        <v>0.96196581196581199</v>
      </c>
      <c r="CU429" s="25">
        <v>0.96964963177862085</v>
      </c>
      <c r="CV429" s="24">
        <v>0.98798347728126168</v>
      </c>
      <c r="CW429" s="24">
        <v>0.97433495691270133</v>
      </c>
      <c r="CX429" s="24">
        <v>0.98258804907004349</v>
      </c>
      <c r="CY429" s="24">
        <v>0.98001700680272108</v>
      </c>
      <c r="CZ429" s="24">
        <v>0.98900871007880542</v>
      </c>
      <c r="DA429" s="25">
        <v>1</v>
      </c>
      <c r="DB429" s="25">
        <v>0.97584856396866837</v>
      </c>
      <c r="DC429" s="35">
        <v>0.98435023771790808</v>
      </c>
      <c r="DD429" s="35">
        <v>0.96743996743996741</v>
      </c>
      <c r="DE429" s="35">
        <v>0.98136906007954783</v>
      </c>
      <c r="DF429" s="35">
        <v>0.96585618210036217</v>
      </c>
      <c r="DG429" s="36"/>
      <c r="DH429" s="35">
        <v>0.98289649044868943</v>
      </c>
      <c r="DI429" s="35">
        <v>0.94892686804451509</v>
      </c>
      <c r="DJ429" s="35">
        <v>0.98836944127708093</v>
      </c>
      <c r="DK429" s="35">
        <v>0.98083978801467586</v>
      </c>
      <c r="DL429" s="35">
        <v>0.9909</v>
      </c>
      <c r="DM429" s="35">
        <v>0.96263622210690192</v>
      </c>
      <c r="DN429" s="25">
        <v>0.96760000000000002</v>
      </c>
      <c r="DO429" s="25">
        <v>0.96438440282468529</v>
      </c>
      <c r="DP429" s="47">
        <f t="shared" si="53"/>
        <v>0.97333735039741021</v>
      </c>
      <c r="DQ429" s="55">
        <f t="shared" si="54"/>
        <v>0</v>
      </c>
      <c r="DR429" s="57">
        <f t="shared" si="55"/>
        <v>1</v>
      </c>
    </row>
    <row r="430" spans="1:122" hidden="1">
      <c r="A430" s="23">
        <v>21206</v>
      </c>
      <c r="B430" s="23" t="s">
        <v>442</v>
      </c>
      <c r="C430" s="23" t="s">
        <v>439</v>
      </c>
      <c r="D430" s="76"/>
      <c r="E430" s="24">
        <v>0.97373604727511487</v>
      </c>
      <c r="F430" s="24">
        <v>1</v>
      </c>
      <c r="G430" s="24">
        <v>1</v>
      </c>
      <c r="H430" s="24">
        <v>1</v>
      </c>
      <c r="I430" s="24">
        <v>0.99800928998009286</v>
      </c>
      <c r="J430" s="24">
        <v>1</v>
      </c>
      <c r="K430" s="24">
        <v>1</v>
      </c>
      <c r="L430" s="24">
        <v>1</v>
      </c>
      <c r="M430" s="24">
        <v>1</v>
      </c>
      <c r="N430" s="33"/>
      <c r="O430" s="24">
        <v>1</v>
      </c>
      <c r="P430" s="24">
        <v>1</v>
      </c>
      <c r="Q430" s="24">
        <v>1</v>
      </c>
      <c r="R430" s="24">
        <v>1</v>
      </c>
      <c r="S430" s="25">
        <v>1</v>
      </c>
      <c r="T430" s="25">
        <v>1</v>
      </c>
      <c r="U430" s="24">
        <v>1</v>
      </c>
      <c r="V430" s="24">
        <v>0.93139040680024288</v>
      </c>
      <c r="W430" s="24">
        <v>0.98920863309352514</v>
      </c>
      <c r="X430" s="24">
        <v>1</v>
      </c>
      <c r="Y430" s="24">
        <v>1</v>
      </c>
      <c r="Z430" s="25">
        <v>0.99878714372346877</v>
      </c>
      <c r="AA430" s="25">
        <v>1</v>
      </c>
      <c r="AB430" s="35">
        <v>0.99939320388349517</v>
      </c>
      <c r="AC430" s="35">
        <v>1</v>
      </c>
      <c r="AD430" s="35">
        <v>0.99100719424460426</v>
      </c>
      <c r="AE430" s="35">
        <v>0.95032525133057366</v>
      </c>
      <c r="AF430" s="36"/>
      <c r="AG430" s="35">
        <v>1</v>
      </c>
      <c r="AH430" s="35">
        <v>1</v>
      </c>
      <c r="AI430" s="35">
        <v>1</v>
      </c>
      <c r="AJ430" s="35">
        <v>1</v>
      </c>
      <c r="AK430" s="35">
        <v>1</v>
      </c>
      <c r="AL430" s="35">
        <v>1</v>
      </c>
      <c r="AM430" s="25">
        <v>1</v>
      </c>
      <c r="AN430" s="25">
        <v>1</v>
      </c>
      <c r="AO430" s="51">
        <f t="shared" si="48"/>
        <v>0.99505462265679767</v>
      </c>
      <c r="AP430" s="53">
        <f t="shared" si="49"/>
        <v>1</v>
      </c>
      <c r="AQ430" s="78"/>
      <c r="AR430" s="24">
        <v>0.91529875246224557</v>
      </c>
      <c r="AS430" s="24">
        <v>1</v>
      </c>
      <c r="AT430" s="24">
        <v>1</v>
      </c>
      <c r="AU430" s="24">
        <v>1</v>
      </c>
      <c r="AV430" s="24">
        <v>0.99734571997345722</v>
      </c>
      <c r="AW430" s="24">
        <v>1</v>
      </c>
      <c r="AX430" s="24">
        <v>1</v>
      </c>
      <c r="AY430" s="24">
        <v>1</v>
      </c>
      <c r="AZ430" s="24">
        <v>1</v>
      </c>
      <c r="BA430" s="33"/>
      <c r="BB430" s="24">
        <v>1</v>
      </c>
      <c r="BC430" s="24">
        <v>1</v>
      </c>
      <c r="BD430" s="24">
        <v>1</v>
      </c>
      <c r="BE430" s="24">
        <v>1</v>
      </c>
      <c r="BF430" s="25">
        <v>1</v>
      </c>
      <c r="BG430" s="25">
        <v>1</v>
      </c>
      <c r="BH430" s="24">
        <v>0.99220489977728288</v>
      </c>
      <c r="BI430" s="24">
        <v>0.93199757134183359</v>
      </c>
      <c r="BJ430" s="24">
        <v>1</v>
      </c>
      <c r="BK430" s="24">
        <v>1</v>
      </c>
      <c r="BL430" s="24">
        <v>1</v>
      </c>
      <c r="BM430" s="25">
        <v>0.99939357186173439</v>
      </c>
      <c r="BN430" s="25">
        <v>1</v>
      </c>
      <c r="BO430" s="35">
        <v>1</v>
      </c>
      <c r="BP430" s="35">
        <v>1</v>
      </c>
      <c r="BQ430" s="35">
        <v>0.99760191846522783</v>
      </c>
      <c r="BR430" s="35">
        <v>0.9994086339444116</v>
      </c>
      <c r="BS430" s="36"/>
      <c r="BT430" s="35">
        <v>1</v>
      </c>
      <c r="BU430" s="35">
        <v>1</v>
      </c>
      <c r="BV430" s="35">
        <v>1</v>
      </c>
      <c r="BW430" s="35">
        <v>1</v>
      </c>
      <c r="BX430" s="35">
        <v>1</v>
      </c>
      <c r="BY430" s="35">
        <v>1</v>
      </c>
      <c r="BZ430" s="25">
        <v>1</v>
      </c>
      <c r="CA430" s="25">
        <v>1</v>
      </c>
      <c r="CB430" s="47">
        <f t="shared" si="50"/>
        <v>0.99509561964194693</v>
      </c>
      <c r="CC430" s="48">
        <f t="shared" si="51"/>
        <v>1</v>
      </c>
      <c r="CD430" s="55">
        <f t="shared" si="52"/>
        <v>1</v>
      </c>
      <c r="CE430" s="78"/>
      <c r="CF430" s="24">
        <v>0.97903046749722467</v>
      </c>
      <c r="CG430" s="24">
        <v>0.99942971200456199</v>
      </c>
      <c r="CH430" s="24">
        <v>0.99822695035460995</v>
      </c>
      <c r="CI430" s="24">
        <v>1</v>
      </c>
      <c r="CJ430" s="24">
        <v>0.9950061036510931</v>
      </c>
      <c r="CK430" s="24">
        <v>1</v>
      </c>
      <c r="CL430" s="24">
        <v>1</v>
      </c>
      <c r="CM430" s="24">
        <v>1</v>
      </c>
      <c r="CN430" s="24">
        <v>1</v>
      </c>
      <c r="CO430" s="33"/>
      <c r="CP430" s="24">
        <v>0.99852586437952295</v>
      </c>
      <c r="CQ430" s="24">
        <v>0.99967528953349927</v>
      </c>
      <c r="CR430" s="24">
        <v>1</v>
      </c>
      <c r="CS430" s="24">
        <v>0.99986625651999461</v>
      </c>
      <c r="CT430" s="25">
        <v>1</v>
      </c>
      <c r="CU430" s="25">
        <v>1</v>
      </c>
      <c r="CV430" s="24">
        <v>1</v>
      </c>
      <c r="CW430" s="24">
        <v>0.99745493107104988</v>
      </c>
      <c r="CX430" s="24">
        <v>1</v>
      </c>
      <c r="CY430" s="24">
        <v>0.99768186334032449</v>
      </c>
      <c r="CZ430" s="24">
        <v>1</v>
      </c>
      <c r="DA430" s="25">
        <v>0.99660513473371526</v>
      </c>
      <c r="DB430" s="25">
        <v>0.99543444143244397</v>
      </c>
      <c r="DC430" s="35">
        <v>0.99584295612009233</v>
      </c>
      <c r="DD430" s="35">
        <v>0.99981512294324271</v>
      </c>
      <c r="DE430" s="35">
        <v>0.99944312961158288</v>
      </c>
      <c r="DF430" s="35">
        <v>0.98517908604363935</v>
      </c>
      <c r="DG430" s="36"/>
      <c r="DH430" s="35">
        <v>1</v>
      </c>
      <c r="DI430" s="35">
        <v>1</v>
      </c>
      <c r="DJ430" s="35">
        <v>1</v>
      </c>
      <c r="DK430" s="35">
        <v>0.99988984357788058</v>
      </c>
      <c r="DL430" s="35">
        <v>1</v>
      </c>
      <c r="DM430" s="35">
        <v>1</v>
      </c>
      <c r="DN430" s="25">
        <v>0.99970000000000003</v>
      </c>
      <c r="DO430" s="25">
        <v>1</v>
      </c>
      <c r="DP430" s="47">
        <f t="shared" si="53"/>
        <v>0.99814138684748477</v>
      </c>
      <c r="DQ430" s="55">
        <f t="shared" si="54"/>
        <v>1</v>
      </c>
      <c r="DR430" s="57">
        <f t="shared" si="55"/>
        <v>2</v>
      </c>
    </row>
    <row r="431" spans="1:122" hidden="1">
      <c r="A431" s="23">
        <v>42834</v>
      </c>
      <c r="B431" s="23" t="s">
        <v>443</v>
      </c>
      <c r="C431" s="23" t="s">
        <v>439</v>
      </c>
      <c r="D431" s="76"/>
      <c r="E431" s="24">
        <v>0.99821746880570406</v>
      </c>
      <c r="F431" s="24">
        <v>1</v>
      </c>
      <c r="G431" s="24">
        <v>1</v>
      </c>
      <c r="H431" s="24">
        <v>1</v>
      </c>
      <c r="I431" s="24">
        <v>0.99840764331210186</v>
      </c>
      <c r="J431" s="33"/>
      <c r="K431" s="24">
        <v>1</v>
      </c>
      <c r="L431" s="24">
        <v>1</v>
      </c>
      <c r="M431" s="24">
        <v>1</v>
      </c>
      <c r="N431" s="24">
        <v>1</v>
      </c>
      <c r="O431" s="24">
        <v>1</v>
      </c>
      <c r="P431" s="33"/>
      <c r="Q431" s="24">
        <v>1</v>
      </c>
      <c r="R431" s="24">
        <v>1</v>
      </c>
      <c r="S431" s="25">
        <v>1</v>
      </c>
      <c r="T431" s="25">
        <v>0.99840764331210186</v>
      </c>
      <c r="U431" s="24">
        <v>1</v>
      </c>
      <c r="V431" s="24">
        <v>1</v>
      </c>
      <c r="W431" s="24">
        <v>1</v>
      </c>
      <c r="X431" s="24">
        <v>1</v>
      </c>
      <c r="Y431" s="24">
        <v>1</v>
      </c>
      <c r="Z431" s="25">
        <v>1</v>
      </c>
      <c r="AA431" s="34"/>
      <c r="AB431" s="35">
        <v>1</v>
      </c>
      <c r="AC431" s="35">
        <v>0.9921875</v>
      </c>
      <c r="AD431" s="35">
        <v>1</v>
      </c>
      <c r="AE431" s="35">
        <v>1</v>
      </c>
      <c r="AF431" s="35">
        <v>0.99836867862969003</v>
      </c>
      <c r="AG431" s="35">
        <v>0.99836867862969003</v>
      </c>
      <c r="AH431" s="36"/>
      <c r="AI431" s="35">
        <v>1</v>
      </c>
      <c r="AJ431" s="35">
        <v>1</v>
      </c>
      <c r="AK431" s="35">
        <v>1</v>
      </c>
      <c r="AL431" s="35">
        <v>1</v>
      </c>
      <c r="AM431" s="25">
        <v>1</v>
      </c>
      <c r="AN431" s="25">
        <v>0.99837925445705022</v>
      </c>
      <c r="AO431" s="51">
        <f t="shared" si="48"/>
        <v>0.99944802709832292</v>
      </c>
      <c r="AP431" s="53">
        <f t="shared" si="49"/>
        <v>1</v>
      </c>
      <c r="AQ431" s="78"/>
      <c r="AR431" s="24">
        <v>0.99821746880570406</v>
      </c>
      <c r="AS431" s="24">
        <v>1</v>
      </c>
      <c r="AT431" s="24">
        <v>1</v>
      </c>
      <c r="AU431" s="24">
        <v>1</v>
      </c>
      <c r="AV431" s="24">
        <v>1</v>
      </c>
      <c r="AW431" s="33"/>
      <c r="AX431" s="24">
        <v>1</v>
      </c>
      <c r="AY431" s="24">
        <v>1</v>
      </c>
      <c r="AZ431" s="24">
        <v>1</v>
      </c>
      <c r="BA431" s="24">
        <v>1</v>
      </c>
      <c r="BB431" s="24">
        <v>1</v>
      </c>
      <c r="BC431" s="33"/>
      <c r="BD431" s="24">
        <v>1</v>
      </c>
      <c r="BE431" s="24">
        <v>1</v>
      </c>
      <c r="BF431" s="25">
        <v>1</v>
      </c>
      <c r="BG431" s="25">
        <v>1</v>
      </c>
      <c r="BH431" s="24">
        <v>1</v>
      </c>
      <c r="BI431" s="24">
        <v>1</v>
      </c>
      <c r="BJ431" s="24">
        <v>1</v>
      </c>
      <c r="BK431" s="24">
        <v>1</v>
      </c>
      <c r="BL431" s="24">
        <v>1</v>
      </c>
      <c r="BM431" s="25">
        <v>1</v>
      </c>
      <c r="BN431" s="34"/>
      <c r="BO431" s="35">
        <v>0.99837133550488599</v>
      </c>
      <c r="BP431" s="35">
        <v>1</v>
      </c>
      <c r="BQ431" s="35">
        <v>1</v>
      </c>
      <c r="BR431" s="35">
        <v>1</v>
      </c>
      <c r="BS431" s="35">
        <v>1</v>
      </c>
      <c r="BT431" s="35">
        <v>1</v>
      </c>
      <c r="BU431" s="36"/>
      <c r="BV431" s="35">
        <v>1</v>
      </c>
      <c r="BW431" s="35">
        <v>1</v>
      </c>
      <c r="BX431" s="35">
        <v>1</v>
      </c>
      <c r="BY431" s="35">
        <v>1</v>
      </c>
      <c r="BZ431" s="25">
        <v>1</v>
      </c>
      <c r="CA431" s="25">
        <v>0.99675850891410045</v>
      </c>
      <c r="CB431" s="47">
        <f t="shared" si="50"/>
        <v>0.99979210353827164</v>
      </c>
      <c r="CC431" s="48">
        <f t="shared" si="51"/>
        <v>1</v>
      </c>
      <c r="CD431" s="55">
        <f t="shared" si="52"/>
        <v>1</v>
      </c>
      <c r="CE431" s="78"/>
      <c r="CF431" s="24">
        <v>0.99365683476054556</v>
      </c>
      <c r="CG431" s="24">
        <v>0.99663499604117201</v>
      </c>
      <c r="CH431" s="24">
        <v>0.99776661083193796</v>
      </c>
      <c r="CI431" s="24">
        <v>0.99944649446494505</v>
      </c>
      <c r="CJ431" s="24">
        <v>0.99785908913974308</v>
      </c>
      <c r="CK431" s="33"/>
      <c r="CL431" s="24">
        <v>0.99953205428170333</v>
      </c>
      <c r="CM431" s="24">
        <v>0.9928769291650178</v>
      </c>
      <c r="CN431" s="24">
        <v>1</v>
      </c>
      <c r="CO431" s="24">
        <v>0.99167317200104088</v>
      </c>
      <c r="CP431" s="24">
        <v>1</v>
      </c>
      <c r="CQ431" s="33"/>
      <c r="CR431" s="24">
        <v>0.9991714995857498</v>
      </c>
      <c r="CS431" s="24">
        <v>0.99883747965589398</v>
      </c>
      <c r="CT431" s="25">
        <v>0.99918133442488744</v>
      </c>
      <c r="CU431" s="25">
        <v>0.99439663798278966</v>
      </c>
      <c r="CV431" s="24">
        <v>0.99901307673328399</v>
      </c>
      <c r="CW431" s="24">
        <v>0.9954945730083965</v>
      </c>
      <c r="CX431" s="24">
        <v>0.9992292870905588</v>
      </c>
      <c r="CY431" s="24">
        <v>0.99915451278799405</v>
      </c>
      <c r="CZ431" s="24">
        <v>0.99585286693112152</v>
      </c>
      <c r="DA431" s="25">
        <v>0.98782383419689124</v>
      </c>
      <c r="DB431" s="34"/>
      <c r="DC431" s="35">
        <v>0.9995875438234687</v>
      </c>
      <c r="DD431" s="35">
        <v>0.99674149167270099</v>
      </c>
      <c r="DE431" s="35">
        <v>0.99980820866896813</v>
      </c>
      <c r="DF431" s="35">
        <v>0.99553454163383237</v>
      </c>
      <c r="DG431" s="35">
        <v>0.99947698744769875</v>
      </c>
      <c r="DH431" s="35">
        <v>0.99686336012546561</v>
      </c>
      <c r="DI431" s="36"/>
      <c r="DJ431" s="35">
        <v>0.99808632787582396</v>
      </c>
      <c r="DK431" s="35">
        <v>0.9948882998864067</v>
      </c>
      <c r="DL431" s="35">
        <v>1</v>
      </c>
      <c r="DM431" s="35">
        <v>0.99843382928739233</v>
      </c>
      <c r="DN431" s="25">
        <v>0.99429999999999996</v>
      </c>
      <c r="DO431" s="25">
        <v>0.9992621741269061</v>
      </c>
      <c r="DP431" s="47">
        <f t="shared" si="53"/>
        <v>0.99720575148851043</v>
      </c>
      <c r="DQ431" s="55">
        <f t="shared" si="54"/>
        <v>1</v>
      </c>
      <c r="DR431" s="57">
        <f t="shared" si="55"/>
        <v>2</v>
      </c>
    </row>
    <row r="432" spans="1:122" hidden="1">
      <c r="A432" s="23">
        <v>46212</v>
      </c>
      <c r="B432" s="23" t="s">
        <v>444</v>
      </c>
      <c r="C432" s="23" t="s">
        <v>439</v>
      </c>
      <c r="D432" s="76"/>
      <c r="E432" s="24">
        <v>0.82638164754953081</v>
      </c>
      <c r="F432" s="24">
        <v>0.97465080186238995</v>
      </c>
      <c r="G432" s="24">
        <v>0.99121447028423804</v>
      </c>
      <c r="H432" s="24">
        <v>0.99224806201550397</v>
      </c>
      <c r="I432" s="24">
        <v>0.99224405377456049</v>
      </c>
      <c r="J432" s="33"/>
      <c r="K432" s="24">
        <v>0.97984496124031006</v>
      </c>
      <c r="L432" s="24">
        <v>0.99948320413436698</v>
      </c>
      <c r="M432" s="24">
        <v>0.99835616438356167</v>
      </c>
      <c r="N432" s="24">
        <v>1</v>
      </c>
      <c r="O432" s="24">
        <v>1</v>
      </c>
      <c r="P432" s="33"/>
      <c r="Q432" s="24">
        <v>1</v>
      </c>
      <c r="R432" s="24">
        <v>1</v>
      </c>
      <c r="S432" s="25">
        <v>1</v>
      </c>
      <c r="T432" s="25">
        <v>1</v>
      </c>
      <c r="U432" s="24">
        <v>0.99938118811881194</v>
      </c>
      <c r="V432" s="24">
        <v>1</v>
      </c>
      <c r="W432" s="24">
        <v>0.99950149551345957</v>
      </c>
      <c r="X432" s="24">
        <v>1</v>
      </c>
      <c r="Y432" s="24">
        <v>1</v>
      </c>
      <c r="Z432" s="25">
        <v>1</v>
      </c>
      <c r="AA432" s="34"/>
      <c r="AB432" s="35">
        <v>0.99754540991654395</v>
      </c>
      <c r="AC432" s="35">
        <v>1</v>
      </c>
      <c r="AD432" s="35">
        <v>0.99607265586647031</v>
      </c>
      <c r="AE432" s="35">
        <v>1</v>
      </c>
      <c r="AF432" s="35">
        <v>0.99950908198330879</v>
      </c>
      <c r="AG432" s="35">
        <v>0.99852724594992637</v>
      </c>
      <c r="AH432" s="36"/>
      <c r="AI432" s="35">
        <v>1</v>
      </c>
      <c r="AJ432" s="35">
        <v>1</v>
      </c>
      <c r="AK432" s="35">
        <v>1</v>
      </c>
      <c r="AL432" s="35">
        <v>1</v>
      </c>
      <c r="AM432" s="25">
        <v>1</v>
      </c>
      <c r="AN432" s="25">
        <v>0.99797775530839228</v>
      </c>
      <c r="AO432" s="51">
        <f t="shared" si="48"/>
        <v>0.99196681868441794</v>
      </c>
      <c r="AP432" s="53">
        <f t="shared" si="49"/>
        <v>1</v>
      </c>
      <c r="AQ432" s="78"/>
      <c r="AR432" s="24">
        <v>0.72627737226277367</v>
      </c>
      <c r="AS432" s="24">
        <v>0.99793067770305199</v>
      </c>
      <c r="AT432" s="24">
        <v>1</v>
      </c>
      <c r="AU432" s="24">
        <v>1</v>
      </c>
      <c r="AV432" s="24">
        <v>1</v>
      </c>
      <c r="AW432" s="33"/>
      <c r="AX432" s="24">
        <v>1</v>
      </c>
      <c r="AY432" s="24">
        <v>1</v>
      </c>
      <c r="AZ432" s="24">
        <v>1</v>
      </c>
      <c r="BA432" s="24">
        <v>1</v>
      </c>
      <c r="BB432" s="24">
        <v>1</v>
      </c>
      <c r="BC432" s="33"/>
      <c r="BD432" s="24">
        <v>1</v>
      </c>
      <c r="BE432" s="24">
        <v>1</v>
      </c>
      <c r="BF432" s="25">
        <v>1</v>
      </c>
      <c r="BG432" s="25">
        <v>1</v>
      </c>
      <c r="BH432" s="24">
        <v>1</v>
      </c>
      <c r="BI432" s="24">
        <v>1</v>
      </c>
      <c r="BJ432" s="24">
        <v>0.99950149551345957</v>
      </c>
      <c r="BK432" s="24">
        <v>1</v>
      </c>
      <c r="BL432" s="24">
        <v>1</v>
      </c>
      <c r="BM432" s="25">
        <v>0.99950124688279307</v>
      </c>
      <c r="BN432" s="34"/>
      <c r="BO432" s="35">
        <v>1</v>
      </c>
      <c r="BP432" s="35">
        <v>1</v>
      </c>
      <c r="BQ432" s="35">
        <v>1</v>
      </c>
      <c r="BR432" s="35">
        <v>1</v>
      </c>
      <c r="BS432" s="35">
        <v>1</v>
      </c>
      <c r="BT432" s="35">
        <v>1</v>
      </c>
      <c r="BU432" s="36"/>
      <c r="BV432" s="35">
        <v>1</v>
      </c>
      <c r="BW432" s="35">
        <v>1</v>
      </c>
      <c r="BX432" s="35">
        <v>1</v>
      </c>
      <c r="BY432" s="35">
        <v>1</v>
      </c>
      <c r="BZ432" s="25">
        <v>1</v>
      </c>
      <c r="CA432" s="25">
        <v>1</v>
      </c>
      <c r="CB432" s="47">
        <f t="shared" si="50"/>
        <v>0.99135033726131494</v>
      </c>
      <c r="CC432" s="48">
        <f t="shared" si="51"/>
        <v>0</v>
      </c>
      <c r="CD432" s="55">
        <f t="shared" si="52"/>
        <v>0</v>
      </c>
      <c r="CE432" s="78"/>
      <c r="CF432" s="24">
        <v>0.82570491803278689</v>
      </c>
      <c r="CG432" s="24">
        <v>0.824263532143375</v>
      </c>
      <c r="CH432" s="24">
        <v>0.90185486495281497</v>
      </c>
      <c r="CI432" s="24">
        <v>0.90569208149548397</v>
      </c>
      <c r="CJ432" s="24">
        <v>0.94189709485474271</v>
      </c>
      <c r="CK432" s="33"/>
      <c r="CL432" s="24">
        <v>0.89994812124805457</v>
      </c>
      <c r="CM432" s="24">
        <v>0.92486751190715766</v>
      </c>
      <c r="CN432" s="24">
        <v>0.98880825391273941</v>
      </c>
      <c r="CO432" s="24">
        <v>0.98905410987195375</v>
      </c>
      <c r="CP432" s="24">
        <v>0.97816204652821104</v>
      </c>
      <c r="CQ432" s="33"/>
      <c r="CR432" s="24">
        <v>0.99470712773465064</v>
      </c>
      <c r="CS432" s="24">
        <v>0.98967564312139722</v>
      </c>
      <c r="CT432" s="25">
        <v>0.99763593380614657</v>
      </c>
      <c r="CU432" s="25">
        <v>0.98406476352790795</v>
      </c>
      <c r="CV432" s="24">
        <v>0.99270637639518178</v>
      </c>
      <c r="CW432" s="24">
        <v>0.986750730994152</v>
      </c>
      <c r="CX432" s="24">
        <v>0.99025828939136651</v>
      </c>
      <c r="CY432" s="24">
        <v>0.98979765346029591</v>
      </c>
      <c r="CZ432" s="24">
        <v>0.9916883963494133</v>
      </c>
      <c r="DA432" s="25">
        <v>0.99249966812690826</v>
      </c>
      <c r="DB432" s="34"/>
      <c r="DC432" s="35">
        <v>0.99083063646170444</v>
      </c>
      <c r="DD432" s="35">
        <v>0.98557958957293401</v>
      </c>
      <c r="DE432" s="35">
        <v>0.98704236939531054</v>
      </c>
      <c r="DF432" s="35">
        <v>0.98234774933804059</v>
      </c>
      <c r="DG432" s="35">
        <v>0.98678500986193296</v>
      </c>
      <c r="DH432" s="35">
        <v>0.98051081249443806</v>
      </c>
      <c r="DI432" s="36"/>
      <c r="DJ432" s="35">
        <v>0.98312418866291651</v>
      </c>
      <c r="DK432" s="35">
        <v>0.99365676024903093</v>
      </c>
      <c r="DL432" s="35">
        <v>0.97770000000000001</v>
      </c>
      <c r="DM432" s="35">
        <v>0.98502946329033281</v>
      </c>
      <c r="DN432" s="25">
        <v>0.95030000000000003</v>
      </c>
      <c r="DO432" s="25">
        <v>0.97638110488390717</v>
      </c>
      <c r="DP432" s="47">
        <f t="shared" si="53"/>
        <v>0.96466640006454007</v>
      </c>
      <c r="DQ432" s="55">
        <f t="shared" si="54"/>
        <v>0</v>
      </c>
      <c r="DR432" s="57">
        <f t="shared" si="55"/>
        <v>0</v>
      </c>
    </row>
    <row r="433" spans="1:122" hidden="1">
      <c r="A433" s="23">
        <v>50254</v>
      </c>
      <c r="B433" s="23" t="s">
        <v>445</v>
      </c>
      <c r="C433" s="23" t="s">
        <v>439</v>
      </c>
      <c r="D433" s="76"/>
      <c r="E433" s="24">
        <v>0.99742930591259638</v>
      </c>
      <c r="F433" s="24">
        <v>1</v>
      </c>
      <c r="G433" s="24">
        <v>1</v>
      </c>
      <c r="H433" s="24">
        <v>1</v>
      </c>
      <c r="I433" s="24">
        <v>1</v>
      </c>
      <c r="J433" s="24">
        <v>1</v>
      </c>
      <c r="K433" s="24">
        <v>1</v>
      </c>
      <c r="L433" s="24">
        <v>1</v>
      </c>
      <c r="M433" s="24">
        <v>1</v>
      </c>
      <c r="N433" s="33"/>
      <c r="O433" s="24">
        <v>1</v>
      </c>
      <c r="P433" s="24">
        <v>0.99871465295629824</v>
      </c>
      <c r="Q433" s="24">
        <v>1</v>
      </c>
      <c r="R433" s="24">
        <v>1</v>
      </c>
      <c r="S433" s="25">
        <v>1</v>
      </c>
      <c r="T433" s="25">
        <v>1</v>
      </c>
      <c r="U433" s="24">
        <v>1</v>
      </c>
      <c r="V433" s="24">
        <v>1</v>
      </c>
      <c r="W433" s="24">
        <v>1</v>
      </c>
      <c r="X433" s="24">
        <v>1</v>
      </c>
      <c r="Y433" s="24">
        <v>1</v>
      </c>
      <c r="Z433" s="25">
        <v>1</v>
      </c>
      <c r="AA433" s="25">
        <v>1</v>
      </c>
      <c r="AB433" s="35">
        <v>1</v>
      </c>
      <c r="AC433" s="35">
        <v>1</v>
      </c>
      <c r="AD433" s="35">
        <v>1</v>
      </c>
      <c r="AE433" s="35">
        <v>1</v>
      </c>
      <c r="AF433" s="35"/>
      <c r="AG433" s="35">
        <v>1</v>
      </c>
      <c r="AH433" s="35">
        <v>1</v>
      </c>
      <c r="AI433" s="35">
        <v>1</v>
      </c>
      <c r="AJ433" s="35">
        <v>1</v>
      </c>
      <c r="AK433" s="35">
        <v>1</v>
      </c>
      <c r="AL433" s="35">
        <v>1</v>
      </c>
      <c r="AM433" s="25">
        <v>1</v>
      </c>
      <c r="AN433" s="25">
        <v>1</v>
      </c>
      <c r="AO433" s="51">
        <f t="shared" si="48"/>
        <v>0.99988658702555588</v>
      </c>
      <c r="AP433" s="53">
        <f t="shared" si="49"/>
        <v>1</v>
      </c>
      <c r="AQ433" s="78"/>
      <c r="AR433" s="24">
        <v>0.99871465295629824</v>
      </c>
      <c r="AS433" s="24">
        <v>1</v>
      </c>
      <c r="AT433" s="24">
        <v>1</v>
      </c>
      <c r="AU433" s="24">
        <v>1</v>
      </c>
      <c r="AV433" s="24">
        <v>1</v>
      </c>
      <c r="AW433" s="24">
        <v>1</v>
      </c>
      <c r="AX433" s="24">
        <v>1</v>
      </c>
      <c r="AY433" s="24">
        <v>1</v>
      </c>
      <c r="AZ433" s="24">
        <v>1</v>
      </c>
      <c r="BA433" s="33"/>
      <c r="BB433" s="24">
        <v>0.99871465295629824</v>
      </c>
      <c r="BC433" s="24">
        <v>1</v>
      </c>
      <c r="BD433" s="24">
        <v>1</v>
      </c>
      <c r="BE433" s="24">
        <v>1</v>
      </c>
      <c r="BF433" s="25">
        <v>1</v>
      </c>
      <c r="BG433" s="25">
        <v>1</v>
      </c>
      <c r="BH433" s="24">
        <v>1</v>
      </c>
      <c r="BI433" s="24">
        <v>1</v>
      </c>
      <c r="BJ433" s="24">
        <v>1</v>
      </c>
      <c r="BK433" s="24">
        <v>1</v>
      </c>
      <c r="BL433" s="24">
        <v>1</v>
      </c>
      <c r="BM433" s="25">
        <v>1</v>
      </c>
      <c r="BN433" s="25">
        <v>1</v>
      </c>
      <c r="BO433" s="35">
        <v>1</v>
      </c>
      <c r="BP433" s="35">
        <v>1</v>
      </c>
      <c r="BQ433" s="35">
        <v>1</v>
      </c>
      <c r="BR433" s="35">
        <v>1</v>
      </c>
      <c r="BS433" s="66"/>
      <c r="BT433" s="35">
        <v>1</v>
      </c>
      <c r="BU433" s="35">
        <v>1</v>
      </c>
      <c r="BV433" s="35">
        <v>1</v>
      </c>
      <c r="BW433" s="35">
        <v>1</v>
      </c>
      <c r="BX433" s="35">
        <v>1</v>
      </c>
      <c r="BY433" s="35">
        <v>1</v>
      </c>
      <c r="BZ433" s="25">
        <v>1</v>
      </c>
      <c r="CA433" s="25">
        <v>1</v>
      </c>
      <c r="CB433" s="47">
        <f t="shared" si="50"/>
        <v>0.99992439135037048</v>
      </c>
      <c r="CC433" s="48">
        <f t="shared" si="51"/>
        <v>1</v>
      </c>
      <c r="CD433" s="55">
        <f t="shared" si="52"/>
        <v>1</v>
      </c>
      <c r="CE433" s="78"/>
      <c r="CF433" s="24">
        <v>0.98404255319148937</v>
      </c>
      <c r="CG433" s="24">
        <v>0.99328271028037396</v>
      </c>
      <c r="CH433" s="24">
        <v>0.99384529304797897</v>
      </c>
      <c r="CI433" s="24">
        <v>0.988694603557431</v>
      </c>
      <c r="CJ433" s="24">
        <v>0.99059760956175302</v>
      </c>
      <c r="CK433" s="24">
        <v>0.99824868651488619</v>
      </c>
      <c r="CL433" s="24">
        <v>0.99689826302729534</v>
      </c>
      <c r="CM433" s="24">
        <v>0.99140919366993219</v>
      </c>
      <c r="CN433" s="24">
        <v>0.99467303453343126</v>
      </c>
      <c r="CO433" s="33"/>
      <c r="CP433" s="24">
        <v>0.99686693697014372</v>
      </c>
      <c r="CQ433" s="24">
        <v>0.9926626447089516</v>
      </c>
      <c r="CR433" s="24">
        <v>0.99834710743801658</v>
      </c>
      <c r="CS433" s="24">
        <v>0.99231110453940563</v>
      </c>
      <c r="CT433" s="25">
        <v>0.9897270325799824</v>
      </c>
      <c r="CU433" s="25">
        <v>0.98876724015356177</v>
      </c>
      <c r="CV433" s="24">
        <v>0.99972012314581582</v>
      </c>
      <c r="CW433" s="24">
        <v>0.99843505477308292</v>
      </c>
      <c r="CX433" s="24">
        <v>0.99844913151364767</v>
      </c>
      <c r="CY433" s="24">
        <v>0.99601423487544483</v>
      </c>
      <c r="CZ433" s="24">
        <v>0.99089204393249397</v>
      </c>
      <c r="DA433" s="25">
        <v>1</v>
      </c>
      <c r="DB433" s="25">
        <v>0.99757507927625444</v>
      </c>
      <c r="DC433" s="35">
        <v>0.99854631954539452</v>
      </c>
      <c r="DD433" s="35">
        <v>0.99907862407862413</v>
      </c>
      <c r="DE433" s="35">
        <v>0.98713450292397664</v>
      </c>
      <c r="DF433" s="35">
        <v>0.99510124101894182</v>
      </c>
      <c r="DG433" s="66"/>
      <c r="DH433" s="35">
        <v>0.99822322726538526</v>
      </c>
      <c r="DI433" s="35">
        <v>0.99902518277822905</v>
      </c>
      <c r="DJ433" s="35">
        <v>0.99892158373132034</v>
      </c>
      <c r="DK433" s="35">
        <v>0.99844701947198666</v>
      </c>
      <c r="DL433" s="35">
        <v>1</v>
      </c>
      <c r="DM433" s="35">
        <v>0.99902210052806573</v>
      </c>
      <c r="DN433" s="25">
        <v>0.99450000000000005</v>
      </c>
      <c r="DO433" s="25">
        <v>0.98623552545335369</v>
      </c>
      <c r="DP433" s="47">
        <f t="shared" si="53"/>
        <v>0.99487338259078395</v>
      </c>
      <c r="DQ433" s="55">
        <f t="shared" si="54"/>
        <v>1</v>
      </c>
      <c r="DR433" s="57">
        <f t="shared" si="55"/>
        <v>2</v>
      </c>
    </row>
    <row r="434" spans="1:122" hidden="1">
      <c r="A434" s="23">
        <v>53302</v>
      </c>
      <c r="B434" s="23" t="s">
        <v>446</v>
      </c>
      <c r="C434" s="23" t="s">
        <v>439</v>
      </c>
      <c r="D434" s="76"/>
      <c r="E434" s="24">
        <v>0.96324951644100576</v>
      </c>
      <c r="F434" s="24">
        <v>0.98839458413926495</v>
      </c>
      <c r="G434" s="24">
        <v>0.994208494208494</v>
      </c>
      <c r="H434" s="24">
        <v>0.988416988416989</v>
      </c>
      <c r="I434" s="24">
        <v>1</v>
      </c>
      <c r="J434" s="24">
        <v>1</v>
      </c>
      <c r="K434" s="24">
        <v>0.99806949806949807</v>
      </c>
      <c r="L434" s="24">
        <v>1</v>
      </c>
      <c r="M434" s="24">
        <v>0.99282296650717705</v>
      </c>
      <c r="N434" s="33"/>
      <c r="O434" s="24">
        <v>1</v>
      </c>
      <c r="P434" s="24">
        <v>1</v>
      </c>
      <c r="Q434" s="24">
        <v>1</v>
      </c>
      <c r="R434" s="24">
        <v>0.99608610567514677</v>
      </c>
      <c r="S434" s="25">
        <v>0.99806949806949807</v>
      </c>
      <c r="T434" s="25">
        <v>0.99806949806949807</v>
      </c>
      <c r="U434" s="24">
        <v>0.99677419354838714</v>
      </c>
      <c r="V434" s="24">
        <v>0.99420849420849422</v>
      </c>
      <c r="W434" s="24">
        <v>1</v>
      </c>
      <c r="X434" s="24">
        <v>0.99420849420849422</v>
      </c>
      <c r="Y434" s="24">
        <v>1</v>
      </c>
      <c r="Z434" s="25">
        <v>1</v>
      </c>
      <c r="AA434" s="25">
        <v>0.99481865284974091</v>
      </c>
      <c r="AB434" s="35">
        <v>0.98455598455598459</v>
      </c>
      <c r="AC434" s="35">
        <v>1</v>
      </c>
      <c r="AD434" s="35">
        <v>1</v>
      </c>
      <c r="AE434" s="35">
        <v>0.99806949806949807</v>
      </c>
      <c r="AF434" s="36"/>
      <c r="AG434" s="35">
        <v>1</v>
      </c>
      <c r="AH434" s="35">
        <v>1</v>
      </c>
      <c r="AI434" s="35">
        <v>1</v>
      </c>
      <c r="AJ434" s="35">
        <v>1</v>
      </c>
      <c r="AK434" s="35">
        <v>1</v>
      </c>
      <c r="AL434" s="35">
        <v>1</v>
      </c>
      <c r="AM434" s="25">
        <v>1</v>
      </c>
      <c r="AN434" s="25">
        <v>1</v>
      </c>
      <c r="AO434" s="51">
        <f t="shared" si="48"/>
        <v>0.99647124903050488</v>
      </c>
      <c r="AP434" s="53">
        <f t="shared" si="49"/>
        <v>1</v>
      </c>
      <c r="AQ434" s="78"/>
      <c r="AR434" s="24">
        <v>0.96711798839458418</v>
      </c>
      <c r="AS434" s="24">
        <v>1</v>
      </c>
      <c r="AT434" s="24">
        <v>1</v>
      </c>
      <c r="AU434" s="24">
        <v>1</v>
      </c>
      <c r="AV434" s="24">
        <v>1</v>
      </c>
      <c r="AW434" s="24">
        <v>1</v>
      </c>
      <c r="AX434" s="24">
        <v>1</v>
      </c>
      <c r="AY434" s="24">
        <v>1</v>
      </c>
      <c r="AZ434" s="24">
        <v>1</v>
      </c>
      <c r="BA434" s="33"/>
      <c r="BB434" s="24">
        <v>1</v>
      </c>
      <c r="BC434" s="24">
        <v>1</v>
      </c>
      <c r="BD434" s="24">
        <v>1</v>
      </c>
      <c r="BE434" s="24">
        <v>1</v>
      </c>
      <c r="BF434" s="25">
        <v>1</v>
      </c>
      <c r="BG434" s="25">
        <v>1</v>
      </c>
      <c r="BH434" s="24">
        <v>1</v>
      </c>
      <c r="BI434" s="24">
        <v>1</v>
      </c>
      <c r="BJ434" s="24">
        <v>1</v>
      </c>
      <c r="BK434" s="24">
        <v>1</v>
      </c>
      <c r="BL434" s="24">
        <v>1</v>
      </c>
      <c r="BM434" s="25">
        <v>1</v>
      </c>
      <c r="BN434" s="25">
        <v>1</v>
      </c>
      <c r="BO434" s="35">
        <v>1</v>
      </c>
      <c r="BP434" s="35">
        <v>1</v>
      </c>
      <c r="BQ434" s="35">
        <v>1</v>
      </c>
      <c r="BR434" s="35">
        <v>1</v>
      </c>
      <c r="BS434" s="36"/>
      <c r="BT434" s="35">
        <v>0.99806949806949807</v>
      </c>
      <c r="BU434" s="35">
        <v>1</v>
      </c>
      <c r="BV434" s="35">
        <v>1</v>
      </c>
      <c r="BW434" s="35">
        <v>1</v>
      </c>
      <c r="BX434" s="35">
        <v>1</v>
      </c>
      <c r="BY434" s="35">
        <v>1</v>
      </c>
      <c r="BZ434" s="25">
        <v>1</v>
      </c>
      <c r="CA434" s="25">
        <v>1</v>
      </c>
      <c r="CB434" s="47">
        <f t="shared" si="50"/>
        <v>0.99897610254306124</v>
      </c>
      <c r="CC434" s="48">
        <f t="shared" si="51"/>
        <v>1</v>
      </c>
      <c r="CD434" s="55">
        <f t="shared" si="52"/>
        <v>1</v>
      </c>
      <c r="CE434" s="78"/>
      <c r="CF434" s="24">
        <v>0.8798898071625344</v>
      </c>
      <c r="CG434" s="24">
        <v>0.95310519645120395</v>
      </c>
      <c r="CH434" s="24">
        <v>0.98534798534798496</v>
      </c>
      <c r="CI434" s="24">
        <v>0.99710863279636497</v>
      </c>
      <c r="CJ434" s="24">
        <v>0.99066002490660021</v>
      </c>
      <c r="CK434" s="24">
        <v>0.97731481481481486</v>
      </c>
      <c r="CL434" s="24">
        <v>0.99745676500508651</v>
      </c>
      <c r="CM434" s="24">
        <v>0.97049689440993792</v>
      </c>
      <c r="CN434" s="24">
        <v>0.9675755342667649</v>
      </c>
      <c r="CO434" s="33"/>
      <c r="CP434" s="24">
        <v>1</v>
      </c>
      <c r="CQ434" s="24">
        <v>1</v>
      </c>
      <c r="CR434" s="24">
        <v>1</v>
      </c>
      <c r="CS434" s="24">
        <v>1</v>
      </c>
      <c r="CT434" s="25">
        <v>1</v>
      </c>
      <c r="CU434" s="25">
        <v>1</v>
      </c>
      <c r="CV434" s="24">
        <v>1</v>
      </c>
      <c r="CW434" s="24">
        <v>0.99907407407407411</v>
      </c>
      <c r="CX434" s="24">
        <v>0.99114173228346458</v>
      </c>
      <c r="CY434" s="24">
        <v>1</v>
      </c>
      <c r="CZ434" s="24">
        <v>1</v>
      </c>
      <c r="DA434" s="25">
        <v>0.974567967218956</v>
      </c>
      <c r="DB434" s="25">
        <v>1</v>
      </c>
      <c r="DC434" s="35">
        <v>0.9817987152034261</v>
      </c>
      <c r="DD434" s="35">
        <v>1</v>
      </c>
      <c r="DE434" s="35">
        <v>1</v>
      </c>
      <c r="DF434" s="35">
        <v>1</v>
      </c>
      <c r="DG434" s="36"/>
      <c r="DH434" s="35">
        <v>0.99132947976878616</v>
      </c>
      <c r="DI434" s="35">
        <v>0.99646643109540634</v>
      </c>
      <c r="DJ434" s="35">
        <v>1</v>
      </c>
      <c r="DK434" s="35">
        <v>1</v>
      </c>
      <c r="DL434" s="35">
        <v>1</v>
      </c>
      <c r="DM434" s="35">
        <v>1</v>
      </c>
      <c r="DN434" s="25">
        <v>1</v>
      </c>
      <c r="DO434" s="25">
        <v>1</v>
      </c>
      <c r="DP434" s="47">
        <f t="shared" si="53"/>
        <v>0.98980394278839412</v>
      </c>
      <c r="DQ434" s="55">
        <f t="shared" si="54"/>
        <v>1</v>
      </c>
      <c r="DR434" s="57">
        <f t="shared" si="55"/>
        <v>2</v>
      </c>
    </row>
    <row r="435" spans="1:122" hidden="1">
      <c r="A435" s="23">
        <v>54064</v>
      </c>
      <c r="B435" s="23" t="s">
        <v>1330</v>
      </c>
      <c r="C435" s="23" t="s">
        <v>439</v>
      </c>
      <c r="D435" s="76"/>
      <c r="E435" s="24">
        <v>0.95234604105571852</v>
      </c>
      <c r="F435" s="24">
        <v>1</v>
      </c>
      <c r="G435" s="24">
        <v>1</v>
      </c>
      <c r="H435" s="24">
        <v>1</v>
      </c>
      <c r="I435" s="24">
        <v>1</v>
      </c>
      <c r="J435" s="24">
        <v>1</v>
      </c>
      <c r="K435" s="24">
        <v>1</v>
      </c>
      <c r="L435" s="24">
        <v>1</v>
      </c>
      <c r="M435" s="24">
        <v>1</v>
      </c>
      <c r="N435" s="33"/>
      <c r="O435" s="24">
        <v>1</v>
      </c>
      <c r="P435" s="24">
        <v>1</v>
      </c>
      <c r="Q435" s="24">
        <v>1</v>
      </c>
      <c r="R435" s="24">
        <v>1</v>
      </c>
      <c r="S435" s="25">
        <v>1</v>
      </c>
      <c r="T435" s="25">
        <v>1</v>
      </c>
      <c r="U435" s="24">
        <v>1</v>
      </c>
      <c r="V435" s="24">
        <v>1</v>
      </c>
      <c r="W435" s="24">
        <v>1</v>
      </c>
      <c r="X435" s="24">
        <v>1</v>
      </c>
      <c r="Y435" s="24">
        <v>0.99931129476584024</v>
      </c>
      <c r="Z435" s="25">
        <v>1</v>
      </c>
      <c r="AA435" s="25">
        <v>1</v>
      </c>
      <c r="AB435" s="35">
        <v>1</v>
      </c>
      <c r="AC435" s="35">
        <v>1</v>
      </c>
      <c r="AD435" s="35">
        <v>1</v>
      </c>
      <c r="AE435" s="35">
        <v>1</v>
      </c>
      <c r="AF435" s="36"/>
      <c r="AG435" s="35">
        <v>1</v>
      </c>
      <c r="AH435" s="35">
        <v>1</v>
      </c>
      <c r="AI435" s="35">
        <v>1</v>
      </c>
      <c r="AJ435" s="35">
        <v>1</v>
      </c>
      <c r="AK435" s="35">
        <v>1</v>
      </c>
      <c r="AL435" s="35">
        <v>1</v>
      </c>
      <c r="AM435" s="25">
        <v>1</v>
      </c>
      <c r="AN435" s="25">
        <v>1</v>
      </c>
      <c r="AO435" s="51">
        <f t="shared" si="48"/>
        <v>0.99857815693592822</v>
      </c>
      <c r="AP435" s="53">
        <f t="shared" si="49"/>
        <v>1</v>
      </c>
      <c r="AQ435" s="78"/>
      <c r="AR435" s="24">
        <v>0.70527859237536661</v>
      </c>
      <c r="AS435" s="24">
        <v>1</v>
      </c>
      <c r="AT435" s="24">
        <v>1</v>
      </c>
      <c r="AU435" s="24">
        <v>1</v>
      </c>
      <c r="AV435" s="24">
        <v>1</v>
      </c>
      <c r="AW435" s="24">
        <v>1</v>
      </c>
      <c r="AX435" s="24">
        <v>1</v>
      </c>
      <c r="AY435" s="24">
        <v>1</v>
      </c>
      <c r="AZ435" s="24">
        <v>1</v>
      </c>
      <c r="BA435" s="33"/>
      <c r="BB435" s="24">
        <v>1</v>
      </c>
      <c r="BC435" s="24">
        <v>1</v>
      </c>
      <c r="BD435" s="24">
        <v>1</v>
      </c>
      <c r="BE435" s="24">
        <v>1</v>
      </c>
      <c r="BF435" s="25">
        <v>1</v>
      </c>
      <c r="BG435" s="25">
        <v>1</v>
      </c>
      <c r="BH435" s="24">
        <v>1</v>
      </c>
      <c r="BI435" s="24">
        <v>1</v>
      </c>
      <c r="BJ435" s="24">
        <v>1</v>
      </c>
      <c r="BK435" s="24">
        <v>1</v>
      </c>
      <c r="BL435" s="24">
        <v>0.99931129476584024</v>
      </c>
      <c r="BM435" s="25">
        <v>1</v>
      </c>
      <c r="BN435" s="25">
        <v>1</v>
      </c>
      <c r="BO435" s="35">
        <v>1</v>
      </c>
      <c r="BP435" s="35">
        <v>1</v>
      </c>
      <c r="BQ435" s="35">
        <v>1</v>
      </c>
      <c r="BR435" s="35">
        <v>1</v>
      </c>
      <c r="BS435" s="36"/>
      <c r="BT435" s="35">
        <v>1</v>
      </c>
      <c r="BU435" s="35">
        <v>1</v>
      </c>
      <c r="BV435" s="35">
        <v>1</v>
      </c>
      <c r="BW435" s="35">
        <v>1</v>
      </c>
      <c r="BX435" s="35">
        <v>1</v>
      </c>
      <c r="BY435" s="35">
        <v>1</v>
      </c>
      <c r="BZ435" s="25">
        <v>1</v>
      </c>
      <c r="CA435" s="25">
        <v>1</v>
      </c>
      <c r="CB435" s="47">
        <f t="shared" si="50"/>
        <v>0.99131146726885888</v>
      </c>
      <c r="CC435" s="48">
        <f t="shared" si="51"/>
        <v>0</v>
      </c>
      <c r="CD435" s="55">
        <f t="shared" si="52"/>
        <v>0</v>
      </c>
      <c r="CE435" s="78"/>
      <c r="CF435" s="24">
        <v>0.83807045636509203</v>
      </c>
      <c r="CG435" s="24">
        <v>0.88701436421478796</v>
      </c>
      <c r="CH435" s="24">
        <v>0.96731350405598904</v>
      </c>
      <c r="CI435" s="24">
        <v>0.960168421052632</v>
      </c>
      <c r="CJ435" s="24">
        <v>0.96159023602261506</v>
      </c>
      <c r="CK435" s="24">
        <v>0.96979053659350745</v>
      </c>
      <c r="CL435" s="24">
        <v>0.97040498442367606</v>
      </c>
      <c r="CM435" s="24">
        <v>0.98379356462906142</v>
      </c>
      <c r="CN435" s="24">
        <v>0.9571878279118573</v>
      </c>
      <c r="CO435" s="33"/>
      <c r="CP435" s="24">
        <v>0.97439664218258137</v>
      </c>
      <c r="CQ435" s="24">
        <v>0.97158528224270591</v>
      </c>
      <c r="CR435" s="24">
        <v>0.99476439790575921</v>
      </c>
      <c r="CS435" s="24">
        <v>0.98736925202289327</v>
      </c>
      <c r="CT435" s="25">
        <v>0.98560188827694728</v>
      </c>
      <c r="CU435" s="25">
        <v>0.98521570528356761</v>
      </c>
      <c r="CV435" s="24">
        <v>0.99730586370839935</v>
      </c>
      <c r="CW435" s="24">
        <v>0.97826472675656495</v>
      </c>
      <c r="CX435" s="24">
        <v>0.98530116632049847</v>
      </c>
      <c r="CY435" s="24">
        <v>0.99157814871016692</v>
      </c>
      <c r="CZ435" s="24">
        <v>0.9919789793942746</v>
      </c>
      <c r="DA435" s="25">
        <v>0.99673802242609577</v>
      </c>
      <c r="DB435" s="25">
        <v>0.99328537170263786</v>
      </c>
      <c r="DC435" s="35">
        <v>0.97657807308970102</v>
      </c>
      <c r="DD435" s="35">
        <v>0.99529376043722484</v>
      </c>
      <c r="DE435" s="35">
        <v>0.99877628212259428</v>
      </c>
      <c r="DF435" s="35">
        <v>0.99262332872291381</v>
      </c>
      <c r="DG435" s="36"/>
      <c r="DH435" s="35">
        <v>0.99942346497549728</v>
      </c>
      <c r="DI435" s="35">
        <v>1</v>
      </c>
      <c r="DJ435" s="35">
        <v>1</v>
      </c>
      <c r="DK435" s="35">
        <v>1</v>
      </c>
      <c r="DL435" s="35">
        <v>1</v>
      </c>
      <c r="DM435" s="35">
        <v>1</v>
      </c>
      <c r="DN435" s="25">
        <v>1</v>
      </c>
      <c r="DO435" s="25">
        <v>1</v>
      </c>
      <c r="DP435" s="47">
        <f t="shared" si="53"/>
        <v>0.9791592426926542</v>
      </c>
      <c r="DQ435" s="55">
        <f t="shared" si="54"/>
        <v>0</v>
      </c>
      <c r="DR435" s="57">
        <f t="shared" si="55"/>
        <v>0</v>
      </c>
    </row>
    <row r="436" spans="1:122" hidden="1">
      <c r="A436" s="23">
        <v>1000000259767</v>
      </c>
      <c r="B436" s="23" t="s">
        <v>1331</v>
      </c>
      <c r="C436" s="23" t="s">
        <v>439</v>
      </c>
      <c r="D436" s="76"/>
      <c r="E436" s="24">
        <v>0.89635854341736698</v>
      </c>
      <c r="F436" s="24">
        <v>0.98879551820728295</v>
      </c>
      <c r="G436" s="24">
        <v>1</v>
      </c>
      <c r="H436" s="24">
        <v>1</v>
      </c>
      <c r="I436" s="24">
        <v>0.97759103641456579</v>
      </c>
      <c r="J436" s="24">
        <v>1</v>
      </c>
      <c r="K436" s="24">
        <v>1</v>
      </c>
      <c r="L436" s="24">
        <v>1</v>
      </c>
      <c r="M436" s="24">
        <v>1</v>
      </c>
      <c r="N436" s="33"/>
      <c r="O436" s="24">
        <v>1</v>
      </c>
      <c r="P436" s="24">
        <v>1</v>
      </c>
      <c r="Q436" s="24">
        <v>1</v>
      </c>
      <c r="R436" s="24">
        <v>1</v>
      </c>
      <c r="S436" s="25">
        <v>1</v>
      </c>
      <c r="T436" s="25">
        <v>0.98879551820728295</v>
      </c>
      <c r="U436" s="24">
        <v>1</v>
      </c>
      <c r="V436" s="24">
        <v>1</v>
      </c>
      <c r="W436" s="24">
        <v>1</v>
      </c>
      <c r="X436" s="24">
        <v>1</v>
      </c>
      <c r="Y436" s="24">
        <v>1</v>
      </c>
      <c r="Z436" s="25">
        <v>1</v>
      </c>
      <c r="AA436" s="25">
        <v>1</v>
      </c>
      <c r="AB436" s="35">
        <v>1</v>
      </c>
      <c r="AC436" s="35">
        <v>0.96728971962616828</v>
      </c>
      <c r="AD436" s="35">
        <v>0.99439775910364148</v>
      </c>
      <c r="AE436" s="35">
        <v>0.99439775910364148</v>
      </c>
      <c r="AF436" s="36"/>
      <c r="AG436" s="35">
        <v>1</v>
      </c>
      <c r="AH436" s="35">
        <v>1</v>
      </c>
      <c r="AI436" s="35">
        <v>1</v>
      </c>
      <c r="AJ436" s="35">
        <v>1</v>
      </c>
      <c r="AK436" s="35">
        <v>1</v>
      </c>
      <c r="AL436" s="35">
        <v>1</v>
      </c>
      <c r="AM436" s="25">
        <v>1</v>
      </c>
      <c r="AN436" s="25">
        <v>1</v>
      </c>
      <c r="AO436" s="51">
        <f t="shared" si="48"/>
        <v>0.9943419368847044</v>
      </c>
      <c r="AP436" s="53">
        <f t="shared" si="49"/>
        <v>1</v>
      </c>
      <c r="AQ436" s="78"/>
      <c r="AR436" s="24">
        <v>0.91316526610644255</v>
      </c>
      <c r="AS436" s="24">
        <v>0.99719887955182096</v>
      </c>
      <c r="AT436" s="24">
        <v>1</v>
      </c>
      <c r="AU436" s="24">
        <v>1</v>
      </c>
      <c r="AV436" s="24">
        <v>1</v>
      </c>
      <c r="AW436" s="24">
        <v>1</v>
      </c>
      <c r="AX436" s="24">
        <v>1</v>
      </c>
      <c r="AY436" s="24">
        <v>1</v>
      </c>
      <c r="AZ436" s="24">
        <v>1</v>
      </c>
      <c r="BA436" s="33"/>
      <c r="BB436" s="24">
        <v>1</v>
      </c>
      <c r="BC436" s="24">
        <v>1</v>
      </c>
      <c r="BD436" s="24">
        <v>1</v>
      </c>
      <c r="BE436" s="24">
        <v>1</v>
      </c>
      <c r="BF436" s="25">
        <v>1</v>
      </c>
      <c r="BG436" s="25">
        <v>1</v>
      </c>
      <c r="BH436" s="24">
        <v>1</v>
      </c>
      <c r="BI436" s="24">
        <v>1</v>
      </c>
      <c r="BJ436" s="24">
        <v>1</v>
      </c>
      <c r="BK436" s="24">
        <v>1</v>
      </c>
      <c r="BL436" s="24">
        <v>1</v>
      </c>
      <c r="BM436" s="25">
        <v>1</v>
      </c>
      <c r="BN436" s="25">
        <v>1</v>
      </c>
      <c r="BO436" s="35">
        <v>0.99719887955182074</v>
      </c>
      <c r="BP436" s="35">
        <v>1</v>
      </c>
      <c r="BQ436" s="35">
        <v>1</v>
      </c>
      <c r="BR436" s="35">
        <v>1</v>
      </c>
      <c r="BS436" s="36"/>
      <c r="BT436" s="35">
        <v>1</v>
      </c>
      <c r="BU436" s="35">
        <v>1</v>
      </c>
      <c r="BV436" s="35">
        <v>1</v>
      </c>
      <c r="BW436" s="35">
        <v>1</v>
      </c>
      <c r="BX436" s="35">
        <v>1</v>
      </c>
      <c r="BY436" s="35">
        <v>1</v>
      </c>
      <c r="BZ436" s="25">
        <v>1</v>
      </c>
      <c r="CA436" s="25">
        <v>1</v>
      </c>
      <c r="CB436" s="47">
        <f t="shared" si="50"/>
        <v>0.99728126544735529</v>
      </c>
      <c r="CC436" s="48">
        <f t="shared" si="51"/>
        <v>1</v>
      </c>
      <c r="CD436" s="55">
        <f t="shared" si="52"/>
        <v>1</v>
      </c>
      <c r="CE436" s="78"/>
      <c r="CF436" s="24">
        <v>0.71480804387568553</v>
      </c>
      <c r="CG436" s="24">
        <v>0.90398962049951403</v>
      </c>
      <c r="CH436" s="24">
        <v>0.913558731265249</v>
      </c>
      <c r="CI436" s="24">
        <v>0.95450049455984198</v>
      </c>
      <c r="CJ436" s="24">
        <v>0.9179415855354659</v>
      </c>
      <c r="CK436" s="24">
        <v>0.90671885192433133</v>
      </c>
      <c r="CL436" s="24">
        <v>1</v>
      </c>
      <c r="CM436" s="24">
        <v>1</v>
      </c>
      <c r="CN436" s="24">
        <v>0.99948480164863474</v>
      </c>
      <c r="CO436" s="33"/>
      <c r="CP436" s="24">
        <v>0.99636657246669358</v>
      </c>
      <c r="CQ436" s="24">
        <v>0.97892011834319526</v>
      </c>
      <c r="CR436" s="24">
        <v>1</v>
      </c>
      <c r="CS436" s="24">
        <v>0.99840255591054317</v>
      </c>
      <c r="CT436" s="25">
        <v>0.99928901528617131</v>
      </c>
      <c r="CU436" s="25">
        <v>0.99833472106577847</v>
      </c>
      <c r="CV436" s="24">
        <v>0.99863667348329921</v>
      </c>
      <c r="CW436" s="24">
        <v>0.99653712966525587</v>
      </c>
      <c r="CX436" s="24">
        <v>1</v>
      </c>
      <c r="CY436" s="24">
        <v>1</v>
      </c>
      <c r="CZ436" s="24">
        <v>0.99625340599455037</v>
      </c>
      <c r="DA436" s="25">
        <v>0.99773078906652912</v>
      </c>
      <c r="DB436" s="25">
        <v>0.99821322215604524</v>
      </c>
      <c r="DC436" s="35">
        <v>0.99826689774696709</v>
      </c>
      <c r="DD436" s="35">
        <v>0.99060481503229592</v>
      </c>
      <c r="DE436" s="35">
        <v>0.99365834324217206</v>
      </c>
      <c r="DF436" s="35">
        <v>0.99785683669095582</v>
      </c>
      <c r="DG436" s="36"/>
      <c r="DH436" s="35">
        <v>0.99930362116991645</v>
      </c>
      <c r="DI436" s="35">
        <v>0.99525027402265254</v>
      </c>
      <c r="DJ436" s="35">
        <v>1</v>
      </c>
      <c r="DK436" s="35">
        <v>0.99490723899599853</v>
      </c>
      <c r="DL436" s="35">
        <v>0.99619999999999997</v>
      </c>
      <c r="DM436" s="35">
        <v>0.99949469429004545</v>
      </c>
      <c r="DN436" s="25">
        <v>0.99680000000000002</v>
      </c>
      <c r="DO436" s="25">
        <v>1</v>
      </c>
      <c r="DP436" s="47">
        <f t="shared" si="53"/>
        <v>0.97741261923346412</v>
      </c>
      <c r="DQ436" s="55">
        <f t="shared" si="54"/>
        <v>0</v>
      </c>
      <c r="DR436" s="57">
        <f t="shared" si="55"/>
        <v>1</v>
      </c>
    </row>
    <row r="437" spans="1:122" hidden="1">
      <c r="A437" s="23">
        <v>1000000442807</v>
      </c>
      <c r="B437" s="23" t="s">
        <v>449</v>
      </c>
      <c r="C437" s="23" t="s">
        <v>439</v>
      </c>
      <c r="D437" s="76"/>
      <c r="E437" s="40"/>
      <c r="F437" s="24">
        <v>0.99240986717267599</v>
      </c>
      <c r="G437" s="24">
        <v>1</v>
      </c>
      <c r="H437" s="24">
        <v>1</v>
      </c>
      <c r="I437" s="24">
        <v>1</v>
      </c>
      <c r="J437" s="33"/>
      <c r="K437" s="24">
        <v>1</v>
      </c>
      <c r="L437" s="24">
        <v>1</v>
      </c>
      <c r="M437" s="24">
        <v>1</v>
      </c>
      <c r="N437" s="24">
        <v>1</v>
      </c>
      <c r="O437" s="24">
        <v>1</v>
      </c>
      <c r="P437" s="33"/>
      <c r="Q437" s="24">
        <v>0.99807507218479308</v>
      </c>
      <c r="R437" s="24">
        <v>1</v>
      </c>
      <c r="S437" s="25">
        <v>1</v>
      </c>
      <c r="T437" s="25">
        <v>1</v>
      </c>
      <c r="U437" s="24">
        <v>1</v>
      </c>
      <c r="V437" s="24">
        <v>1</v>
      </c>
      <c r="W437" s="24">
        <v>0.97733711048158645</v>
      </c>
      <c r="X437" s="24">
        <v>1</v>
      </c>
      <c r="Y437" s="24">
        <v>1</v>
      </c>
      <c r="Z437" s="25">
        <v>0.99527410207939504</v>
      </c>
      <c r="AA437" s="34"/>
      <c r="AB437" s="35">
        <v>1</v>
      </c>
      <c r="AC437" s="35">
        <v>1</v>
      </c>
      <c r="AD437" s="35">
        <v>1</v>
      </c>
      <c r="AE437" s="35">
        <v>1</v>
      </c>
      <c r="AF437" s="35">
        <v>0.99903938520653213</v>
      </c>
      <c r="AG437" s="35">
        <v>1</v>
      </c>
      <c r="AH437" s="36"/>
      <c r="AI437" s="35">
        <v>1</v>
      </c>
      <c r="AJ437" s="35">
        <v>1</v>
      </c>
      <c r="AK437" s="35">
        <v>1</v>
      </c>
      <c r="AL437" s="35">
        <v>1</v>
      </c>
      <c r="AM437" s="25">
        <v>1</v>
      </c>
      <c r="AN437" s="25">
        <v>1</v>
      </c>
      <c r="AO437" s="51">
        <f t="shared" si="48"/>
        <v>0.99877856571370927</v>
      </c>
      <c r="AP437" s="53">
        <f t="shared" si="49"/>
        <v>1</v>
      </c>
      <c r="AQ437" s="78"/>
      <c r="AR437" s="40"/>
      <c r="AS437" s="24">
        <v>0.99430740037950704</v>
      </c>
      <c r="AT437" s="24">
        <v>1</v>
      </c>
      <c r="AU437" s="24">
        <v>1</v>
      </c>
      <c r="AV437" s="24">
        <v>0.99904489016236864</v>
      </c>
      <c r="AW437" s="33"/>
      <c r="AX437" s="24">
        <v>1</v>
      </c>
      <c r="AY437" s="24">
        <v>1</v>
      </c>
      <c r="AZ437" s="24">
        <v>1</v>
      </c>
      <c r="BA437" s="24">
        <v>1</v>
      </c>
      <c r="BB437" s="24">
        <v>1</v>
      </c>
      <c r="BC437" s="33"/>
      <c r="BD437" s="24">
        <v>0.99711260827718962</v>
      </c>
      <c r="BE437" s="24">
        <v>1</v>
      </c>
      <c r="BF437" s="25">
        <v>1</v>
      </c>
      <c r="BG437" s="25">
        <v>1</v>
      </c>
      <c r="BH437" s="24">
        <v>1</v>
      </c>
      <c r="BI437" s="24">
        <v>1</v>
      </c>
      <c r="BJ437" s="24">
        <v>0.99905571293673279</v>
      </c>
      <c r="BK437" s="24">
        <v>1</v>
      </c>
      <c r="BL437" s="24">
        <v>1</v>
      </c>
      <c r="BM437" s="25">
        <v>0.99527410207939504</v>
      </c>
      <c r="BN437" s="34"/>
      <c r="BO437" s="35">
        <v>0.99904671115347954</v>
      </c>
      <c r="BP437" s="35">
        <v>1</v>
      </c>
      <c r="BQ437" s="35">
        <v>1</v>
      </c>
      <c r="BR437" s="35">
        <v>1</v>
      </c>
      <c r="BS437" s="35">
        <v>1</v>
      </c>
      <c r="BT437" s="35">
        <v>0.99902723735408561</v>
      </c>
      <c r="BU437" s="36"/>
      <c r="BV437" s="35">
        <v>1</v>
      </c>
      <c r="BW437" s="35">
        <v>1</v>
      </c>
      <c r="BX437" s="35">
        <v>1</v>
      </c>
      <c r="BY437" s="35">
        <v>1</v>
      </c>
      <c r="BZ437" s="25">
        <v>1</v>
      </c>
      <c r="CA437" s="25">
        <v>1</v>
      </c>
      <c r="CB437" s="47">
        <f t="shared" si="50"/>
        <v>0.999447376204605</v>
      </c>
      <c r="CC437" s="48">
        <f t="shared" si="51"/>
        <v>1</v>
      </c>
      <c r="CD437" s="55">
        <f t="shared" si="52"/>
        <v>1</v>
      </c>
      <c r="CE437" s="78"/>
      <c r="CF437" s="40"/>
      <c r="CG437" s="24">
        <v>0.56667098613450795</v>
      </c>
      <c r="CH437" s="24">
        <v>0.97727021957409199</v>
      </c>
      <c r="CI437" s="24">
        <v>0.98202271975294997</v>
      </c>
      <c r="CJ437" s="24">
        <v>0.9836894096025729</v>
      </c>
      <c r="CK437" s="33"/>
      <c r="CL437" s="24">
        <v>0.99557956777996071</v>
      </c>
      <c r="CM437" s="24">
        <v>0.99217002237136465</v>
      </c>
      <c r="CN437" s="24">
        <v>0.99686738600765745</v>
      </c>
      <c r="CO437" s="24">
        <v>0.998566924620235</v>
      </c>
      <c r="CP437" s="24">
        <v>0.99504950495049505</v>
      </c>
      <c r="CQ437" s="33"/>
      <c r="CR437" s="24">
        <v>0.99728383884110461</v>
      </c>
      <c r="CS437" s="24">
        <v>0.99717332648079149</v>
      </c>
      <c r="CT437" s="25">
        <v>0.9899749373433584</v>
      </c>
      <c r="CU437" s="25">
        <v>0.99127531236535971</v>
      </c>
      <c r="CV437" s="24">
        <v>0.9986101459346769</v>
      </c>
      <c r="CW437" s="24">
        <v>0.99300031816735601</v>
      </c>
      <c r="CX437" s="24">
        <v>0.99554516093106138</v>
      </c>
      <c r="CY437" s="24">
        <v>0.99893149709129758</v>
      </c>
      <c r="CZ437" s="24">
        <v>0.99678323129604651</v>
      </c>
      <c r="DA437" s="25">
        <v>0.98907288498366563</v>
      </c>
      <c r="DB437" s="34"/>
      <c r="DC437" s="35">
        <v>0.99919567965069511</v>
      </c>
      <c r="DD437" s="35">
        <v>0.99982184215214676</v>
      </c>
      <c r="DE437" s="35">
        <v>0.99794212218649514</v>
      </c>
      <c r="DF437" s="35">
        <v>0.99713036348729156</v>
      </c>
      <c r="DG437" s="35">
        <v>0.99585062240663902</v>
      </c>
      <c r="DH437" s="35">
        <v>0.99537953795379541</v>
      </c>
      <c r="DI437" s="36"/>
      <c r="DJ437" s="35">
        <v>0.99295603594850623</v>
      </c>
      <c r="DK437" s="35">
        <v>0.99750161932081061</v>
      </c>
      <c r="DL437" s="35">
        <v>0.99980000000000002</v>
      </c>
      <c r="DM437" s="35">
        <v>0.99973233404710926</v>
      </c>
      <c r="DN437" s="25">
        <v>0.9909</v>
      </c>
      <c r="DO437" s="25">
        <v>0.99265188295499274</v>
      </c>
      <c r="DP437" s="47">
        <f t="shared" si="53"/>
        <v>0.98046449788183987</v>
      </c>
      <c r="DQ437" s="55">
        <f t="shared" si="54"/>
        <v>0</v>
      </c>
      <c r="DR437" s="57">
        <f t="shared" si="55"/>
        <v>1</v>
      </c>
    </row>
    <row r="438" spans="1:122" hidden="1">
      <c r="A438" s="23">
        <v>1000000773070</v>
      </c>
      <c r="B438" s="23" t="s">
        <v>450</v>
      </c>
      <c r="C438" s="23" t="s">
        <v>439</v>
      </c>
      <c r="D438" s="76"/>
      <c r="E438" s="24">
        <v>0.83298538622129437</v>
      </c>
      <c r="F438" s="24">
        <v>0.95198329853862196</v>
      </c>
      <c r="G438" s="24">
        <v>0.96346555323590799</v>
      </c>
      <c r="H438" s="24">
        <v>0.97390396659707701</v>
      </c>
      <c r="I438" s="24">
        <v>0.95407098121085598</v>
      </c>
      <c r="J438" s="24">
        <v>0.97912317327766174</v>
      </c>
      <c r="K438" s="24">
        <v>0.97175732217573219</v>
      </c>
      <c r="L438" s="24">
        <v>0.99478079331941549</v>
      </c>
      <c r="M438" s="24">
        <v>0.9599483204134367</v>
      </c>
      <c r="N438" s="33"/>
      <c r="O438" s="24">
        <v>0.97181628392484343</v>
      </c>
      <c r="P438" s="24">
        <v>0.98538622129436326</v>
      </c>
      <c r="Q438" s="24">
        <v>0.9989561586638831</v>
      </c>
      <c r="R438" s="24">
        <v>0.98004201680672265</v>
      </c>
      <c r="S438" s="25">
        <v>0.99582463465553239</v>
      </c>
      <c r="T438" s="25">
        <v>0.97912317327766174</v>
      </c>
      <c r="U438" s="24">
        <v>0.98752228163992872</v>
      </c>
      <c r="V438" s="24">
        <v>0.98851774530271397</v>
      </c>
      <c r="W438" s="24">
        <v>0.99478079331941549</v>
      </c>
      <c r="X438" s="24">
        <v>0.98643006263048016</v>
      </c>
      <c r="Y438" s="24">
        <v>0.97128205128205125</v>
      </c>
      <c r="Z438" s="25">
        <v>0.97333333333333338</v>
      </c>
      <c r="AA438" s="25">
        <v>0.97506925207756234</v>
      </c>
      <c r="AB438" s="35">
        <v>0.95589743589743592</v>
      </c>
      <c r="AC438" s="35">
        <v>0.88225255972696248</v>
      </c>
      <c r="AD438" s="35">
        <v>0.96923076923076923</v>
      </c>
      <c r="AE438" s="35">
        <v>0.98153846153846158</v>
      </c>
      <c r="AF438" s="36"/>
      <c r="AG438" s="35">
        <v>0.9917948717948718</v>
      </c>
      <c r="AH438" s="35">
        <v>0.99897435897435893</v>
      </c>
      <c r="AI438" s="35">
        <v>0.9835897435897436</v>
      </c>
      <c r="AJ438" s="35">
        <v>0.99915469146238378</v>
      </c>
      <c r="AK438" s="35">
        <v>1</v>
      </c>
      <c r="AL438" s="35">
        <v>1</v>
      </c>
      <c r="AM438" s="25">
        <v>0.99897435897435893</v>
      </c>
      <c r="AN438" s="25">
        <v>0.95802728226652678</v>
      </c>
      <c r="AO438" s="51">
        <f t="shared" si="48"/>
        <v>0.97322168637218742</v>
      </c>
      <c r="AP438" s="53">
        <f t="shared" si="49"/>
        <v>0</v>
      </c>
      <c r="AQ438" s="78"/>
      <c r="AR438" s="24">
        <v>0.83507306889352817</v>
      </c>
      <c r="AS438" s="24">
        <v>0.95198329853862196</v>
      </c>
      <c r="AT438" s="24">
        <v>0.99060542797494699</v>
      </c>
      <c r="AU438" s="24">
        <v>1</v>
      </c>
      <c r="AV438" s="24">
        <v>1</v>
      </c>
      <c r="AW438" s="24">
        <v>1</v>
      </c>
      <c r="AX438" s="24">
        <v>1</v>
      </c>
      <c r="AY438" s="24">
        <v>1</v>
      </c>
      <c r="AZ438" s="24">
        <v>1</v>
      </c>
      <c r="BA438" s="33"/>
      <c r="BB438" s="24">
        <v>1</v>
      </c>
      <c r="BC438" s="24">
        <v>1</v>
      </c>
      <c r="BD438" s="24">
        <v>1</v>
      </c>
      <c r="BE438" s="24">
        <v>1</v>
      </c>
      <c r="BF438" s="25">
        <v>1</v>
      </c>
      <c r="BG438" s="25">
        <v>1</v>
      </c>
      <c r="BH438" s="24">
        <v>0.97682709447415328</v>
      </c>
      <c r="BI438" s="24">
        <v>0.98121085594989566</v>
      </c>
      <c r="BJ438" s="24">
        <v>1</v>
      </c>
      <c r="BK438" s="24">
        <v>0.99164926931106467</v>
      </c>
      <c r="BL438" s="24">
        <v>0.97846153846153849</v>
      </c>
      <c r="BM438" s="25">
        <v>0.98153846153846158</v>
      </c>
      <c r="BN438" s="25">
        <v>0.97645429362880887</v>
      </c>
      <c r="BO438" s="35">
        <v>0.98051282051282052</v>
      </c>
      <c r="BP438" s="35">
        <v>0.97098976109215018</v>
      </c>
      <c r="BQ438" s="35">
        <v>0.99487179487179489</v>
      </c>
      <c r="BR438" s="35">
        <v>0.99897435897435893</v>
      </c>
      <c r="BS438" s="36"/>
      <c r="BT438" s="35">
        <v>0.99794871794871798</v>
      </c>
      <c r="BU438" s="35">
        <v>1</v>
      </c>
      <c r="BV438" s="35">
        <v>1</v>
      </c>
      <c r="BW438" s="35">
        <v>1</v>
      </c>
      <c r="BX438" s="35">
        <v>1</v>
      </c>
      <c r="BY438" s="35">
        <v>1</v>
      </c>
      <c r="BZ438" s="25">
        <v>1</v>
      </c>
      <c r="CA438" s="25">
        <v>1</v>
      </c>
      <c r="CB438" s="47">
        <f t="shared" si="50"/>
        <v>0.98844414006384884</v>
      </c>
      <c r="CC438" s="48">
        <f t="shared" si="51"/>
        <v>0</v>
      </c>
      <c r="CD438" s="55">
        <f t="shared" si="52"/>
        <v>0</v>
      </c>
      <c r="CE438" s="78"/>
      <c r="CF438" s="24">
        <v>0.83734939759036142</v>
      </c>
      <c r="CG438" s="24">
        <v>0.97253474520185301</v>
      </c>
      <c r="CH438" s="24">
        <v>0.97623400365630697</v>
      </c>
      <c r="CI438" s="24">
        <v>0.98813803019410495</v>
      </c>
      <c r="CJ438" s="24">
        <v>0.9905507559395248</v>
      </c>
      <c r="CK438" s="24">
        <v>0.99723165974581607</v>
      </c>
      <c r="CL438" s="24">
        <v>0.99530051941627506</v>
      </c>
      <c r="CM438" s="24">
        <v>0.95645915797049297</v>
      </c>
      <c r="CN438" s="24">
        <v>0.99274778404512487</v>
      </c>
      <c r="CO438" s="33"/>
      <c r="CP438" s="24">
        <v>0.97965072133637054</v>
      </c>
      <c r="CQ438" s="24">
        <v>0.99403217436429681</v>
      </c>
      <c r="CR438" s="24">
        <v>0.99827049463853335</v>
      </c>
      <c r="CS438" s="24">
        <v>0.98233256351039266</v>
      </c>
      <c r="CT438" s="25">
        <v>0.99479597871082204</v>
      </c>
      <c r="CU438" s="25">
        <v>0.9990711714849646</v>
      </c>
      <c r="CV438" s="24">
        <v>0.99257368298909254</v>
      </c>
      <c r="CW438" s="24">
        <v>0.9964994165694282</v>
      </c>
      <c r="CX438" s="24">
        <v>0.98817053174045444</v>
      </c>
      <c r="CY438" s="24">
        <v>0.95085395608225864</v>
      </c>
      <c r="CZ438" s="24">
        <v>0.99027533684827185</v>
      </c>
      <c r="DA438" s="25">
        <v>0.99799849887415559</v>
      </c>
      <c r="DB438" s="25">
        <v>0.98191174177452045</v>
      </c>
      <c r="DC438" s="35">
        <v>0.99487340447792427</v>
      </c>
      <c r="DD438" s="35">
        <v>0.98045366795366795</v>
      </c>
      <c r="DE438" s="35">
        <v>0.99305737490175527</v>
      </c>
      <c r="DF438" s="35">
        <v>0.97900653894688539</v>
      </c>
      <c r="DG438" s="36"/>
      <c r="DH438" s="35">
        <v>0.99705362404242781</v>
      </c>
      <c r="DI438" s="35">
        <v>0.98801059528788515</v>
      </c>
      <c r="DJ438" s="35">
        <v>0.99434419606786961</v>
      </c>
      <c r="DK438" s="35">
        <v>1</v>
      </c>
      <c r="DL438" s="35">
        <v>1</v>
      </c>
      <c r="DM438" s="35">
        <v>1</v>
      </c>
      <c r="DN438" s="25">
        <v>0.99150000000000005</v>
      </c>
      <c r="DO438" s="25">
        <v>0.990373935579415</v>
      </c>
      <c r="DP438" s="47">
        <f t="shared" si="53"/>
        <v>0.98416634293944871</v>
      </c>
      <c r="DQ438" s="55">
        <f t="shared" si="54"/>
        <v>1</v>
      </c>
      <c r="DR438" s="57">
        <f t="shared" si="55"/>
        <v>1</v>
      </c>
    </row>
    <row r="439" spans="1:122" hidden="1">
      <c r="A439" s="23">
        <v>1000000882127</v>
      </c>
      <c r="B439" s="23" t="s">
        <v>451</v>
      </c>
      <c r="C439" s="23" t="s">
        <v>439</v>
      </c>
      <c r="D439" s="76"/>
      <c r="E439" s="24">
        <v>1</v>
      </c>
      <c r="F439" s="24">
        <v>0.99101796407185605</v>
      </c>
      <c r="G439" s="24">
        <v>1</v>
      </c>
      <c r="H439" s="24">
        <v>1</v>
      </c>
      <c r="I439" s="24">
        <v>1</v>
      </c>
      <c r="J439" s="24">
        <v>1</v>
      </c>
      <c r="K439" s="24">
        <v>1</v>
      </c>
      <c r="L439" s="24">
        <v>1</v>
      </c>
      <c r="M439" s="24">
        <v>1</v>
      </c>
      <c r="N439" s="33"/>
      <c r="O439" s="24">
        <v>0.99401197604790414</v>
      </c>
      <c r="P439" s="24">
        <v>1</v>
      </c>
      <c r="Q439" s="24">
        <v>1</v>
      </c>
      <c r="R439" s="24">
        <v>1</v>
      </c>
      <c r="S439" s="25">
        <v>0.99401197604790414</v>
      </c>
      <c r="T439" s="25">
        <v>1</v>
      </c>
      <c r="U439" s="24">
        <v>1</v>
      </c>
      <c r="V439" s="24">
        <v>0.9707602339181286</v>
      </c>
      <c r="W439" s="24">
        <v>1</v>
      </c>
      <c r="X439" s="24">
        <v>0.99415204678362568</v>
      </c>
      <c r="Y439" s="24">
        <v>0.97994269340974216</v>
      </c>
      <c r="Z439" s="25">
        <v>1</v>
      </c>
      <c r="AA439" s="25">
        <v>1</v>
      </c>
      <c r="AB439" s="35">
        <v>1</v>
      </c>
      <c r="AC439" s="35">
        <v>0.976303317535545</v>
      </c>
      <c r="AD439" s="35">
        <v>0.97707736389684818</v>
      </c>
      <c r="AE439" s="35">
        <v>1</v>
      </c>
      <c r="AF439" s="36"/>
      <c r="AG439" s="35">
        <v>1</v>
      </c>
      <c r="AH439" s="35">
        <v>0.99706744868035191</v>
      </c>
      <c r="AI439" s="35">
        <v>1</v>
      </c>
      <c r="AJ439" s="35">
        <v>1</v>
      </c>
      <c r="AK439" s="35">
        <v>1</v>
      </c>
      <c r="AL439" s="35">
        <v>1</v>
      </c>
      <c r="AM439" s="25">
        <v>1</v>
      </c>
      <c r="AN439" s="25">
        <v>0.98245614035087714</v>
      </c>
      <c r="AO439" s="51">
        <f t="shared" si="48"/>
        <v>0.99578826943361154</v>
      </c>
      <c r="AP439" s="53">
        <f t="shared" si="49"/>
        <v>1</v>
      </c>
      <c r="AQ439" s="78"/>
      <c r="AR439" s="24">
        <v>1</v>
      </c>
      <c r="AS439" s="24">
        <v>1</v>
      </c>
      <c r="AT439" s="24">
        <v>1</v>
      </c>
      <c r="AU439" s="24">
        <v>1</v>
      </c>
      <c r="AV439" s="24">
        <v>1</v>
      </c>
      <c r="AW439" s="24">
        <v>1</v>
      </c>
      <c r="AX439" s="24">
        <v>1</v>
      </c>
      <c r="AY439" s="24">
        <v>1</v>
      </c>
      <c r="AZ439" s="24">
        <v>1</v>
      </c>
      <c r="BA439" s="33"/>
      <c r="BB439" s="24">
        <v>1</v>
      </c>
      <c r="BC439" s="24">
        <v>1</v>
      </c>
      <c r="BD439" s="24">
        <v>1</v>
      </c>
      <c r="BE439" s="24">
        <v>1</v>
      </c>
      <c r="BF439" s="25">
        <v>1</v>
      </c>
      <c r="BG439" s="25">
        <v>1</v>
      </c>
      <c r="BH439" s="24">
        <v>1</v>
      </c>
      <c r="BI439" s="24">
        <v>0.97660818713450293</v>
      </c>
      <c r="BJ439" s="24">
        <v>0.99707602339181289</v>
      </c>
      <c r="BK439" s="24">
        <v>0.99707602339181289</v>
      </c>
      <c r="BL439" s="24">
        <v>1</v>
      </c>
      <c r="BM439" s="25">
        <v>0.99713467048710602</v>
      </c>
      <c r="BN439" s="25">
        <v>1</v>
      </c>
      <c r="BO439" s="35">
        <v>0.98853868194842409</v>
      </c>
      <c r="BP439" s="35">
        <v>0.96682464454976302</v>
      </c>
      <c r="BQ439" s="35">
        <v>0.96561604584527216</v>
      </c>
      <c r="BR439" s="35">
        <v>1</v>
      </c>
      <c r="BS439" s="36"/>
      <c r="BT439" s="35">
        <v>1</v>
      </c>
      <c r="BU439" s="35">
        <v>1</v>
      </c>
      <c r="BV439" s="35">
        <v>1</v>
      </c>
      <c r="BW439" s="35">
        <v>1</v>
      </c>
      <c r="BX439" s="35">
        <v>1</v>
      </c>
      <c r="BY439" s="35">
        <v>1</v>
      </c>
      <c r="BZ439" s="25">
        <v>1</v>
      </c>
      <c r="CA439" s="25">
        <v>1</v>
      </c>
      <c r="CB439" s="47">
        <f t="shared" si="50"/>
        <v>0.99673159637496156</v>
      </c>
      <c r="CC439" s="48">
        <f t="shared" si="51"/>
        <v>1</v>
      </c>
      <c r="CD439" s="55">
        <f t="shared" si="52"/>
        <v>1</v>
      </c>
      <c r="CE439" s="78"/>
      <c r="CF439" s="24">
        <v>0.99294449670743179</v>
      </c>
      <c r="CG439" s="24">
        <v>0.99797979797979797</v>
      </c>
      <c r="CH439" s="24">
        <v>0.99872122762148297</v>
      </c>
      <c r="CI439" s="24">
        <v>1</v>
      </c>
      <c r="CJ439" s="24">
        <v>0.99956274595540007</v>
      </c>
      <c r="CK439" s="24">
        <v>1</v>
      </c>
      <c r="CL439" s="24">
        <v>1</v>
      </c>
      <c r="CM439" s="24">
        <v>1</v>
      </c>
      <c r="CN439" s="24">
        <v>1</v>
      </c>
      <c r="CO439" s="33"/>
      <c r="CP439" s="24">
        <v>0.99592460519612835</v>
      </c>
      <c r="CQ439" s="24">
        <v>1</v>
      </c>
      <c r="CR439" s="24">
        <v>1</v>
      </c>
      <c r="CS439" s="24">
        <v>0.99963289280469902</v>
      </c>
      <c r="CT439" s="25">
        <v>1</v>
      </c>
      <c r="CU439" s="25">
        <v>0.99122137404580157</v>
      </c>
      <c r="CV439" s="24">
        <v>1</v>
      </c>
      <c r="CW439" s="24">
        <v>0.99451954694921452</v>
      </c>
      <c r="CX439" s="24">
        <v>0.99887934254762789</v>
      </c>
      <c r="CY439" s="24">
        <v>1</v>
      </c>
      <c r="CZ439" s="24">
        <v>0.999640933572711</v>
      </c>
      <c r="DA439" s="25">
        <v>1</v>
      </c>
      <c r="DB439" s="25">
        <v>1</v>
      </c>
      <c r="DC439" s="35">
        <v>1</v>
      </c>
      <c r="DD439" s="35">
        <v>0.98570151921358351</v>
      </c>
      <c r="DE439" s="35">
        <v>0.99597099113618048</v>
      </c>
      <c r="DF439" s="35">
        <v>1</v>
      </c>
      <c r="DG439" s="36"/>
      <c r="DH439" s="35">
        <v>0.99660505469634098</v>
      </c>
      <c r="DI439" s="35">
        <v>0.99964751498061333</v>
      </c>
      <c r="DJ439" s="35">
        <v>0.99784017278617709</v>
      </c>
      <c r="DK439" s="35">
        <v>1</v>
      </c>
      <c r="DL439" s="35">
        <v>1</v>
      </c>
      <c r="DM439" s="35">
        <v>1</v>
      </c>
      <c r="DN439" s="25">
        <v>1</v>
      </c>
      <c r="DO439" s="25">
        <v>0.99906279287722588</v>
      </c>
      <c r="DP439" s="47">
        <f t="shared" si="53"/>
        <v>0.99834867673736527</v>
      </c>
      <c r="DQ439" s="55">
        <f t="shared" si="54"/>
        <v>1</v>
      </c>
      <c r="DR439" s="57">
        <f t="shared" si="55"/>
        <v>2</v>
      </c>
    </row>
    <row r="440" spans="1:122" hidden="1">
      <c r="A440" s="23">
        <v>1000002205911</v>
      </c>
      <c r="B440" s="23" t="s">
        <v>452</v>
      </c>
      <c r="C440" s="23" t="s">
        <v>439</v>
      </c>
      <c r="D440" s="76"/>
      <c r="E440" s="24">
        <v>1</v>
      </c>
      <c r="F440" s="24">
        <v>1</v>
      </c>
      <c r="G440" s="24">
        <v>1</v>
      </c>
      <c r="H440" s="24">
        <v>1</v>
      </c>
      <c r="I440" s="24">
        <v>1</v>
      </c>
      <c r="J440" s="24">
        <v>1</v>
      </c>
      <c r="K440" s="24">
        <v>1</v>
      </c>
      <c r="L440" s="24">
        <v>1</v>
      </c>
      <c r="M440" s="24">
        <v>1</v>
      </c>
      <c r="N440" s="33"/>
      <c r="O440" s="24">
        <v>1</v>
      </c>
      <c r="P440" s="24">
        <v>1</v>
      </c>
      <c r="Q440" s="24">
        <v>1</v>
      </c>
      <c r="R440" s="24">
        <v>1</v>
      </c>
      <c r="S440" s="25">
        <v>1</v>
      </c>
      <c r="T440" s="25">
        <v>1</v>
      </c>
      <c r="U440" s="24">
        <v>1</v>
      </c>
      <c r="V440" s="24">
        <v>1</v>
      </c>
      <c r="W440" s="24">
        <v>1</v>
      </c>
      <c r="X440" s="24">
        <v>1</v>
      </c>
      <c r="Y440" s="24">
        <v>1</v>
      </c>
      <c r="Z440" s="25">
        <v>1</v>
      </c>
      <c r="AA440" s="25">
        <v>1</v>
      </c>
      <c r="AB440" s="35">
        <v>1</v>
      </c>
      <c r="AC440" s="35">
        <v>1</v>
      </c>
      <c r="AD440" s="35">
        <v>1</v>
      </c>
      <c r="AE440" s="35">
        <v>1</v>
      </c>
      <c r="AF440" s="36"/>
      <c r="AG440" s="35">
        <v>1</v>
      </c>
      <c r="AH440" s="35">
        <v>1</v>
      </c>
      <c r="AI440" s="35">
        <v>1</v>
      </c>
      <c r="AJ440" s="35">
        <v>1</v>
      </c>
      <c r="AK440" s="35">
        <v>1</v>
      </c>
      <c r="AL440" s="35">
        <v>1</v>
      </c>
      <c r="AM440" s="25">
        <v>1</v>
      </c>
      <c r="AN440" s="25">
        <v>1</v>
      </c>
      <c r="AO440" s="51">
        <f t="shared" si="48"/>
        <v>1</v>
      </c>
      <c r="AP440" s="53">
        <f t="shared" si="49"/>
        <v>1</v>
      </c>
      <c r="AQ440" s="78"/>
      <c r="AR440" s="24">
        <v>1</v>
      </c>
      <c r="AS440" s="24">
        <v>1</v>
      </c>
      <c r="AT440" s="24">
        <v>1</v>
      </c>
      <c r="AU440" s="24">
        <v>1</v>
      </c>
      <c r="AV440" s="24">
        <v>0.98888888888888893</v>
      </c>
      <c r="AW440" s="24">
        <v>1</v>
      </c>
      <c r="AX440" s="24">
        <v>1</v>
      </c>
      <c r="AY440" s="24">
        <v>1</v>
      </c>
      <c r="AZ440" s="24">
        <v>1</v>
      </c>
      <c r="BA440" s="33"/>
      <c r="BB440" s="24">
        <v>0.98888888888888893</v>
      </c>
      <c r="BC440" s="24">
        <v>0.98888888888888893</v>
      </c>
      <c r="BD440" s="24">
        <v>0.98888888888888893</v>
      </c>
      <c r="BE440" s="24">
        <v>1</v>
      </c>
      <c r="BF440" s="25">
        <v>0.98888888888888893</v>
      </c>
      <c r="BG440" s="25">
        <v>1</v>
      </c>
      <c r="BH440" s="24">
        <v>1</v>
      </c>
      <c r="BI440" s="24">
        <v>1</v>
      </c>
      <c r="BJ440" s="24">
        <v>1</v>
      </c>
      <c r="BK440" s="24">
        <v>1</v>
      </c>
      <c r="BL440" s="24">
        <v>1</v>
      </c>
      <c r="BM440" s="25">
        <v>1</v>
      </c>
      <c r="BN440" s="25">
        <v>1</v>
      </c>
      <c r="BO440" s="35">
        <v>1</v>
      </c>
      <c r="BP440" s="35">
        <v>1</v>
      </c>
      <c r="BQ440" s="35">
        <v>1</v>
      </c>
      <c r="BR440" s="35">
        <v>1</v>
      </c>
      <c r="BS440" s="36"/>
      <c r="BT440" s="35">
        <v>1</v>
      </c>
      <c r="BU440" s="35">
        <v>1</v>
      </c>
      <c r="BV440" s="35">
        <v>1</v>
      </c>
      <c r="BW440" s="35">
        <v>1</v>
      </c>
      <c r="BX440" s="35">
        <v>1</v>
      </c>
      <c r="BY440" s="35">
        <v>1</v>
      </c>
      <c r="BZ440" s="25">
        <v>1</v>
      </c>
      <c r="CA440" s="25">
        <v>1</v>
      </c>
      <c r="CB440" s="47">
        <f t="shared" si="50"/>
        <v>0.99836601307189543</v>
      </c>
      <c r="CC440" s="48">
        <f t="shared" si="51"/>
        <v>1</v>
      </c>
      <c r="CD440" s="55">
        <f t="shared" si="52"/>
        <v>1</v>
      </c>
      <c r="CE440" s="78"/>
      <c r="CF440" s="24">
        <v>0.95327102803738317</v>
      </c>
      <c r="CG440" s="24">
        <v>1</v>
      </c>
      <c r="CH440" s="24">
        <v>0.98007246376811596</v>
      </c>
      <c r="CI440" s="24">
        <v>0.97933884297520601</v>
      </c>
      <c r="CJ440" s="24">
        <v>0.97268907563025209</v>
      </c>
      <c r="CK440" s="24">
        <v>0.97916666666666663</v>
      </c>
      <c r="CL440" s="24">
        <v>1</v>
      </c>
      <c r="CM440" s="24">
        <v>0.97986577181208057</v>
      </c>
      <c r="CN440" s="24">
        <v>0.99769053117782913</v>
      </c>
      <c r="CO440" s="33"/>
      <c r="CP440" s="24">
        <v>0.99526066350710896</v>
      </c>
      <c r="CQ440" s="24">
        <v>0.98241758241758237</v>
      </c>
      <c r="CR440" s="24">
        <v>1</v>
      </c>
      <c r="CS440" s="24">
        <v>0.90997566909975669</v>
      </c>
      <c r="CT440" s="25">
        <v>0.9014869888475836</v>
      </c>
      <c r="CU440" s="25">
        <v>0.98792756539235416</v>
      </c>
      <c r="CV440" s="24">
        <v>0.99549549549549554</v>
      </c>
      <c r="CW440" s="24">
        <v>0.94542253521126762</v>
      </c>
      <c r="CX440" s="24">
        <v>1</v>
      </c>
      <c r="CY440" s="24">
        <v>1</v>
      </c>
      <c r="CZ440" s="24">
        <v>0.99661016949152548</v>
      </c>
      <c r="DA440" s="25">
        <v>0.94199134199134205</v>
      </c>
      <c r="DB440" s="25">
        <v>1</v>
      </c>
      <c r="DC440" s="35">
        <v>1</v>
      </c>
      <c r="DD440" s="35">
        <v>0.93501805054151621</v>
      </c>
      <c r="DE440" s="35">
        <v>1</v>
      </c>
      <c r="DF440" s="35">
        <v>0.97473684210526312</v>
      </c>
      <c r="DG440" s="36"/>
      <c r="DH440" s="35">
        <v>0.99432892249527405</v>
      </c>
      <c r="DI440" s="35">
        <v>0.978494623655914</v>
      </c>
      <c r="DJ440" s="35">
        <v>0.97265625</v>
      </c>
      <c r="DK440" s="35">
        <v>1</v>
      </c>
      <c r="DL440" s="35">
        <v>1</v>
      </c>
      <c r="DM440" s="35">
        <v>0.97045454545454546</v>
      </c>
      <c r="DN440" s="25">
        <v>0.97350000000000003</v>
      </c>
      <c r="DO440" s="25">
        <v>0.94148936170212771</v>
      </c>
      <c r="DP440" s="47">
        <f t="shared" si="53"/>
        <v>0.9776282643375348</v>
      </c>
      <c r="DQ440" s="55">
        <f t="shared" si="54"/>
        <v>0</v>
      </c>
      <c r="DR440" s="57">
        <f t="shared" si="55"/>
        <v>1</v>
      </c>
    </row>
    <row r="441" spans="1:122" hidden="1">
      <c r="A441" s="23">
        <v>1000002868696</v>
      </c>
      <c r="B441" s="23" t="s">
        <v>422</v>
      </c>
      <c r="C441" s="23" t="s">
        <v>439</v>
      </c>
      <c r="D441" s="76"/>
      <c r="E441" s="24">
        <v>0.93478260869565222</v>
      </c>
      <c r="F441" s="24">
        <v>0.96990541702493605</v>
      </c>
      <c r="G441" s="24">
        <v>0.98045879354290599</v>
      </c>
      <c r="H441" s="24">
        <v>0.96172638436482105</v>
      </c>
      <c r="I441" s="24">
        <v>0.95195439739413679</v>
      </c>
      <c r="J441" s="24">
        <v>0.97551020408163269</v>
      </c>
      <c r="K441" s="24">
        <v>0.9622331691297209</v>
      </c>
      <c r="L441" s="24">
        <v>0.93601312551271532</v>
      </c>
      <c r="M441" s="24">
        <v>0.97989949748743721</v>
      </c>
      <c r="N441" s="33"/>
      <c r="O441" s="24">
        <v>0.99915824915824913</v>
      </c>
      <c r="P441" s="24">
        <v>0.97061293031066331</v>
      </c>
      <c r="Q441" s="24">
        <v>0.97815126050420165</v>
      </c>
      <c r="R441" s="24">
        <v>0.98554421768707479</v>
      </c>
      <c r="S441" s="25">
        <v>0.94936708860759489</v>
      </c>
      <c r="T441" s="25">
        <v>0.97147651006711411</v>
      </c>
      <c r="U441" s="24">
        <v>0.96888260254596892</v>
      </c>
      <c r="V441" s="24">
        <v>0.97986577181208057</v>
      </c>
      <c r="W441" s="24">
        <v>0.97495826377295491</v>
      </c>
      <c r="X441" s="24">
        <v>0.97240802675585281</v>
      </c>
      <c r="Y441" s="24">
        <v>0.98073701842546068</v>
      </c>
      <c r="Z441" s="25">
        <v>0.97066219614417437</v>
      </c>
      <c r="AA441" s="25">
        <v>0.95701357466063353</v>
      </c>
      <c r="AB441" s="35">
        <v>0.97723440134907247</v>
      </c>
      <c r="AC441" s="35">
        <v>0.91388888888888886</v>
      </c>
      <c r="AD441" s="35">
        <v>0.95458368376787217</v>
      </c>
      <c r="AE441" s="35">
        <v>1</v>
      </c>
      <c r="AF441" s="36"/>
      <c r="AG441" s="35">
        <v>1</v>
      </c>
      <c r="AH441" s="35">
        <v>1</v>
      </c>
      <c r="AI441" s="35">
        <v>0.99248120300751874</v>
      </c>
      <c r="AJ441" s="35">
        <v>1</v>
      </c>
      <c r="AK441" s="35">
        <v>1</v>
      </c>
      <c r="AL441" s="35">
        <v>1</v>
      </c>
      <c r="AM441" s="25">
        <v>1</v>
      </c>
      <c r="AN441" s="25">
        <v>1</v>
      </c>
      <c r="AO441" s="51">
        <f t="shared" si="48"/>
        <v>0.97498557307939226</v>
      </c>
      <c r="AP441" s="53">
        <f t="shared" si="49"/>
        <v>0</v>
      </c>
      <c r="AQ441" s="78"/>
      <c r="AR441" s="24">
        <v>0.93369565217391304</v>
      </c>
      <c r="AS441" s="24">
        <v>0.98452278589853803</v>
      </c>
      <c r="AT441" s="24">
        <v>0.99745114698385695</v>
      </c>
      <c r="AU441" s="24">
        <v>0.98045602605863202</v>
      </c>
      <c r="AV441" s="24">
        <v>0.99104234527687296</v>
      </c>
      <c r="AW441" s="24">
        <v>1</v>
      </c>
      <c r="AX441" s="24">
        <v>1</v>
      </c>
      <c r="AY441" s="24">
        <v>1</v>
      </c>
      <c r="AZ441" s="24">
        <v>1</v>
      </c>
      <c r="BA441" s="33"/>
      <c r="BB441" s="24">
        <v>1</v>
      </c>
      <c r="BC441" s="24">
        <v>1</v>
      </c>
      <c r="BD441" s="24">
        <v>1</v>
      </c>
      <c r="BE441" s="24">
        <v>1</v>
      </c>
      <c r="BF441" s="25">
        <v>1</v>
      </c>
      <c r="BG441" s="25">
        <v>1</v>
      </c>
      <c r="BH441" s="24">
        <v>0.99717114568599718</v>
      </c>
      <c r="BI441" s="24">
        <v>1</v>
      </c>
      <c r="BJ441" s="24">
        <v>1</v>
      </c>
      <c r="BK441" s="24">
        <v>1</v>
      </c>
      <c r="BL441" s="24">
        <v>1</v>
      </c>
      <c r="BM441" s="25">
        <v>1</v>
      </c>
      <c r="BN441" s="25">
        <v>1</v>
      </c>
      <c r="BO441" s="35">
        <v>1</v>
      </c>
      <c r="BP441" s="35">
        <v>1</v>
      </c>
      <c r="BQ441" s="35">
        <v>0.99831791421362492</v>
      </c>
      <c r="BR441" s="35">
        <v>1</v>
      </c>
      <c r="BS441" s="36"/>
      <c r="BT441" s="35">
        <v>1</v>
      </c>
      <c r="BU441" s="35">
        <v>1</v>
      </c>
      <c r="BV441" s="35">
        <v>1</v>
      </c>
      <c r="BW441" s="35">
        <v>1</v>
      </c>
      <c r="BX441" s="35">
        <v>1</v>
      </c>
      <c r="BY441" s="35">
        <v>1</v>
      </c>
      <c r="BZ441" s="25">
        <v>1</v>
      </c>
      <c r="CA441" s="25">
        <v>1</v>
      </c>
      <c r="CB441" s="47">
        <f t="shared" si="50"/>
        <v>0.99654873577327741</v>
      </c>
      <c r="CC441" s="48">
        <f t="shared" si="51"/>
        <v>1</v>
      </c>
      <c r="CD441" s="55">
        <f t="shared" si="52"/>
        <v>0</v>
      </c>
      <c r="CE441" s="78"/>
      <c r="CF441" s="24">
        <v>0.97010869565217395</v>
      </c>
      <c r="CG441" s="24">
        <v>0.95310162780466301</v>
      </c>
      <c r="CH441" s="24">
        <v>0.948256849605565</v>
      </c>
      <c r="CI441" s="24">
        <v>0.93898055873223296</v>
      </c>
      <c r="CJ441" s="24">
        <v>0.94510662450336491</v>
      </c>
      <c r="CK441" s="24">
        <v>0.95064305996325371</v>
      </c>
      <c r="CL441" s="24">
        <v>0.95630641425033946</v>
      </c>
      <c r="CM441" s="24">
        <v>0.91988409429086071</v>
      </c>
      <c r="CN441" s="24">
        <v>0.92520215633423175</v>
      </c>
      <c r="CO441" s="33"/>
      <c r="CP441" s="24">
        <v>0.95642900670322972</v>
      </c>
      <c r="CQ441" s="24">
        <v>0.94728546409807357</v>
      </c>
      <c r="CR441" s="24">
        <v>0.9720309810671256</v>
      </c>
      <c r="CS441" s="24">
        <v>0.94301582471089473</v>
      </c>
      <c r="CT441" s="25">
        <v>0.93537838679539087</v>
      </c>
      <c r="CU441" s="25">
        <v>0.9309170702179177</v>
      </c>
      <c r="CV441" s="24">
        <v>0.98349633251833746</v>
      </c>
      <c r="CW441" s="24">
        <v>0.94347629796839727</v>
      </c>
      <c r="CX441" s="24">
        <v>0.94772447724477249</v>
      </c>
      <c r="CY441" s="24">
        <v>0.94625065547981124</v>
      </c>
      <c r="CZ441" s="24">
        <v>0.94823329076202645</v>
      </c>
      <c r="DA441" s="25">
        <v>1</v>
      </c>
      <c r="DB441" s="25">
        <v>0.95436645818855692</v>
      </c>
      <c r="DC441" s="35">
        <v>0.95477091214796128</v>
      </c>
      <c r="DD441" s="35">
        <v>0.93136719461132356</v>
      </c>
      <c r="DE441" s="35">
        <v>0.94959871589085076</v>
      </c>
      <c r="DF441" s="35">
        <v>0.98824172819250755</v>
      </c>
      <c r="DG441" s="36"/>
      <c r="DH441" s="35">
        <v>0.98689057421451787</v>
      </c>
      <c r="DI441" s="35">
        <v>0.99822509918563374</v>
      </c>
      <c r="DJ441" s="35">
        <v>0.99388846447669976</v>
      </c>
      <c r="DK441" s="35">
        <v>1</v>
      </c>
      <c r="DL441" s="35">
        <v>0.99980000000000002</v>
      </c>
      <c r="DM441" s="35">
        <v>0.99706676053032972</v>
      </c>
      <c r="DN441" s="25">
        <v>0.99229999999999996</v>
      </c>
      <c r="DO441" s="25">
        <v>1</v>
      </c>
      <c r="DP441" s="47">
        <f t="shared" si="53"/>
        <v>0.96201011106297207</v>
      </c>
      <c r="DQ441" s="55">
        <f t="shared" si="54"/>
        <v>0</v>
      </c>
      <c r="DR441" s="57">
        <f t="shared" si="55"/>
        <v>0</v>
      </c>
    </row>
    <row r="442" spans="1:122" hidden="1">
      <c r="A442" s="23">
        <v>2000000000093</v>
      </c>
      <c r="B442" s="23" t="s">
        <v>453</v>
      </c>
      <c r="C442" s="23" t="s">
        <v>439</v>
      </c>
      <c r="D442" s="76"/>
      <c r="E442" s="24">
        <v>0.95907738095238093</v>
      </c>
      <c r="F442" s="24">
        <v>0.98501872659176004</v>
      </c>
      <c r="G442" s="24">
        <v>0.99627976190476197</v>
      </c>
      <c r="H442" s="24">
        <v>0.99776951672862402</v>
      </c>
      <c r="I442" s="24">
        <v>0.99034175334323926</v>
      </c>
      <c r="J442" s="24">
        <v>0.99554234769687966</v>
      </c>
      <c r="K442" s="24">
        <v>0.99554234769687966</v>
      </c>
      <c r="L442" s="24">
        <v>0.98966789667896682</v>
      </c>
      <c r="M442" s="24">
        <v>0.99451052150045749</v>
      </c>
      <c r="N442" s="33"/>
      <c r="O442" s="24">
        <v>1</v>
      </c>
      <c r="P442" s="24">
        <v>1</v>
      </c>
      <c r="Q442" s="24">
        <v>1</v>
      </c>
      <c r="R442" s="24">
        <v>1</v>
      </c>
      <c r="S442" s="25">
        <v>1</v>
      </c>
      <c r="T442" s="25">
        <v>1</v>
      </c>
      <c r="U442" s="24">
        <v>1</v>
      </c>
      <c r="V442" s="24">
        <v>1</v>
      </c>
      <c r="W442" s="24">
        <v>0.99852941176470589</v>
      </c>
      <c r="X442" s="24">
        <v>1</v>
      </c>
      <c r="Y442" s="24">
        <v>0.99853157121879588</v>
      </c>
      <c r="Z442" s="25">
        <v>0.9992652461425422</v>
      </c>
      <c r="AA442" s="25">
        <v>1</v>
      </c>
      <c r="AB442" s="35">
        <v>1</v>
      </c>
      <c r="AC442" s="35">
        <v>1</v>
      </c>
      <c r="AD442" s="35">
        <v>1</v>
      </c>
      <c r="AE442" s="35">
        <v>1</v>
      </c>
      <c r="AF442" s="36"/>
      <c r="AG442" s="35">
        <v>1</v>
      </c>
      <c r="AH442" s="35">
        <v>1</v>
      </c>
      <c r="AI442" s="35">
        <v>0.99852289512555392</v>
      </c>
      <c r="AJ442" s="35">
        <v>1</v>
      </c>
      <c r="AK442" s="35">
        <v>1</v>
      </c>
      <c r="AL442" s="35">
        <v>1</v>
      </c>
      <c r="AM442" s="25">
        <v>1</v>
      </c>
      <c r="AN442" s="25">
        <v>0.98956002982848623</v>
      </c>
      <c r="AO442" s="51">
        <f t="shared" si="48"/>
        <v>0.99671057079923642</v>
      </c>
      <c r="AP442" s="53">
        <f t="shared" si="49"/>
        <v>1</v>
      </c>
      <c r="AQ442" s="78"/>
      <c r="AR442" s="24">
        <v>0.9419642857142857</v>
      </c>
      <c r="AS442" s="24">
        <v>0.99625468164793995</v>
      </c>
      <c r="AT442" s="24">
        <v>0.99776785714285698</v>
      </c>
      <c r="AU442" s="24">
        <v>0.99628252788104099</v>
      </c>
      <c r="AV442" s="24">
        <v>0.99851411589895989</v>
      </c>
      <c r="AW442" s="24">
        <v>0.99925705794947994</v>
      </c>
      <c r="AX442" s="24">
        <v>1</v>
      </c>
      <c r="AY442" s="24">
        <v>0.99926199261992621</v>
      </c>
      <c r="AZ442" s="24">
        <v>1</v>
      </c>
      <c r="BA442" s="33"/>
      <c r="BB442" s="24">
        <v>1</v>
      </c>
      <c r="BC442" s="24">
        <v>1</v>
      </c>
      <c r="BD442" s="24">
        <v>1</v>
      </c>
      <c r="BE442" s="24">
        <v>1</v>
      </c>
      <c r="BF442" s="25">
        <v>1</v>
      </c>
      <c r="BG442" s="25">
        <v>1</v>
      </c>
      <c r="BH442" s="24">
        <v>0.99377334993773347</v>
      </c>
      <c r="BI442" s="24">
        <v>1</v>
      </c>
      <c r="BJ442" s="24">
        <v>1</v>
      </c>
      <c r="BK442" s="24">
        <v>1</v>
      </c>
      <c r="BL442" s="24">
        <v>1</v>
      </c>
      <c r="BM442" s="25">
        <v>1</v>
      </c>
      <c r="BN442" s="25">
        <v>1</v>
      </c>
      <c r="BO442" s="35">
        <v>1</v>
      </c>
      <c r="BP442" s="35">
        <v>1</v>
      </c>
      <c r="BQ442" s="35">
        <v>1</v>
      </c>
      <c r="BR442" s="35">
        <v>1</v>
      </c>
      <c r="BS442" s="36"/>
      <c r="BT442" s="35">
        <v>1</v>
      </c>
      <c r="BU442" s="35">
        <v>1</v>
      </c>
      <c r="BV442" s="35">
        <v>1</v>
      </c>
      <c r="BW442" s="35">
        <v>1</v>
      </c>
      <c r="BX442" s="35">
        <v>1</v>
      </c>
      <c r="BY442" s="35">
        <v>1</v>
      </c>
      <c r="BZ442" s="25">
        <v>1</v>
      </c>
      <c r="CA442" s="25">
        <v>1</v>
      </c>
      <c r="CB442" s="47">
        <f t="shared" si="50"/>
        <v>0.99773752555271245</v>
      </c>
      <c r="CC442" s="48">
        <f t="shared" si="51"/>
        <v>1</v>
      </c>
      <c r="CD442" s="55">
        <f t="shared" si="52"/>
        <v>1</v>
      </c>
      <c r="CE442" s="78"/>
      <c r="CF442" s="24">
        <v>0.95989929868728641</v>
      </c>
      <c r="CG442" s="24">
        <v>0.99217473557485603</v>
      </c>
      <c r="CH442" s="24">
        <v>0.98648101675706301</v>
      </c>
      <c r="CI442" s="24">
        <v>0.961222506845685</v>
      </c>
      <c r="CJ442" s="24">
        <v>0.99212736179146255</v>
      </c>
      <c r="CK442" s="24">
        <v>0.9875705290702429</v>
      </c>
      <c r="CL442" s="24">
        <v>0.99486315789473689</v>
      </c>
      <c r="CM442" s="24">
        <v>0.97650793650793655</v>
      </c>
      <c r="CN442" s="24">
        <v>0.98731173922013615</v>
      </c>
      <c r="CO442" s="33"/>
      <c r="CP442" s="24">
        <v>0.98110586273964995</v>
      </c>
      <c r="CQ442" s="24">
        <v>0.98997718383311606</v>
      </c>
      <c r="CR442" s="24">
        <v>0.99775633834417765</v>
      </c>
      <c r="CS442" s="24">
        <v>0.98887195121951221</v>
      </c>
      <c r="CT442" s="25">
        <v>0.98956128184539016</v>
      </c>
      <c r="CU442" s="25">
        <v>0.99903151963373837</v>
      </c>
      <c r="CV442" s="24">
        <v>1</v>
      </c>
      <c r="CW442" s="24">
        <v>0.99846193283773388</v>
      </c>
      <c r="CX442" s="24">
        <v>1</v>
      </c>
      <c r="CY442" s="24">
        <v>0.99950322901142574</v>
      </c>
      <c r="CZ442" s="24">
        <v>0.99991842062326641</v>
      </c>
      <c r="DA442" s="25">
        <v>0.99888765294771964</v>
      </c>
      <c r="DB442" s="25">
        <v>1</v>
      </c>
      <c r="DC442" s="35">
        <v>1</v>
      </c>
      <c r="DD442" s="35">
        <v>0.99985757014670273</v>
      </c>
      <c r="DE442" s="35">
        <v>0.99928594097112033</v>
      </c>
      <c r="DF442" s="35">
        <v>0.99180844360428477</v>
      </c>
      <c r="DG442" s="36"/>
      <c r="DH442" s="35">
        <v>0.99983821388124894</v>
      </c>
      <c r="DI442" s="35">
        <v>0.99692954104718812</v>
      </c>
      <c r="DJ442" s="35">
        <v>0.99952263505449912</v>
      </c>
      <c r="DK442" s="35">
        <v>1</v>
      </c>
      <c r="DL442" s="35">
        <v>1</v>
      </c>
      <c r="DM442" s="35">
        <v>0.99990614734866257</v>
      </c>
      <c r="DN442" s="25">
        <v>0.99709999999999999</v>
      </c>
      <c r="DO442" s="25">
        <v>0.99979633401222001</v>
      </c>
      <c r="DP442" s="47">
        <f t="shared" si="53"/>
        <v>0.99309642592503122</v>
      </c>
      <c r="DQ442" s="55">
        <f t="shared" si="54"/>
        <v>1</v>
      </c>
      <c r="DR442" s="57">
        <f t="shared" si="55"/>
        <v>2</v>
      </c>
    </row>
    <row r="443" spans="1:122" hidden="1">
      <c r="A443" s="23">
        <v>2000000000094</v>
      </c>
      <c r="B443" s="23" t="s">
        <v>454</v>
      </c>
      <c r="C443" s="23" t="s">
        <v>439</v>
      </c>
      <c r="D443" s="76"/>
      <c r="E443" s="24">
        <v>0.9576271186440678</v>
      </c>
      <c r="F443" s="24">
        <v>0.98948475289169302</v>
      </c>
      <c r="G443" s="24">
        <v>0.992489270386266</v>
      </c>
      <c r="H443" s="24">
        <v>0.99053627760252405</v>
      </c>
      <c r="I443" s="24">
        <v>0.97216274089935761</v>
      </c>
      <c r="J443" s="24">
        <v>0.99516441005802703</v>
      </c>
      <c r="K443" s="24">
        <v>0.98729227761485827</v>
      </c>
      <c r="L443" s="24">
        <v>0.99514091350826039</v>
      </c>
      <c r="M443" s="24">
        <v>1</v>
      </c>
      <c r="N443" s="33"/>
      <c r="O443" s="24">
        <v>0.97887970615243347</v>
      </c>
      <c r="P443" s="24">
        <v>0.98710865561694294</v>
      </c>
      <c r="Q443" s="24">
        <v>0.97970479704797053</v>
      </c>
      <c r="R443" s="24">
        <v>0.97727272727272729</v>
      </c>
      <c r="S443" s="25">
        <v>0.97704315886134063</v>
      </c>
      <c r="T443" s="25">
        <v>0.98890942698706097</v>
      </c>
      <c r="U443" s="24">
        <v>0.99448123620309048</v>
      </c>
      <c r="V443" s="24">
        <v>1</v>
      </c>
      <c r="W443" s="24">
        <v>0.99285714285714288</v>
      </c>
      <c r="X443" s="24">
        <v>0.99464763603925066</v>
      </c>
      <c r="Y443" s="24">
        <v>0.99008115419296661</v>
      </c>
      <c r="Z443" s="25">
        <v>0.98314108251996446</v>
      </c>
      <c r="AA443" s="25">
        <v>0.97790697674418603</v>
      </c>
      <c r="AB443" s="35">
        <v>0.97791519434628971</v>
      </c>
      <c r="AC443" s="35">
        <v>0.9660249150622876</v>
      </c>
      <c r="AD443" s="35">
        <v>0.97887970615243347</v>
      </c>
      <c r="AE443" s="35">
        <v>0.98090909090909095</v>
      </c>
      <c r="AF443" s="36"/>
      <c r="AG443" s="35">
        <v>1</v>
      </c>
      <c r="AH443" s="35">
        <v>1</v>
      </c>
      <c r="AI443" s="35">
        <v>0.99910394265232971</v>
      </c>
      <c r="AJ443" s="35">
        <v>1</v>
      </c>
      <c r="AK443" s="35">
        <v>1</v>
      </c>
      <c r="AL443" s="35">
        <v>1</v>
      </c>
      <c r="AM443" s="25">
        <v>1</v>
      </c>
      <c r="AN443" s="25">
        <v>0.99821268990169798</v>
      </c>
      <c r="AO443" s="51">
        <f t="shared" si="48"/>
        <v>0.98832285297424316</v>
      </c>
      <c r="AP443" s="53">
        <f t="shared" si="49"/>
        <v>1</v>
      </c>
      <c r="AQ443" s="78"/>
      <c r="AR443" s="24">
        <v>0.92161016949152541</v>
      </c>
      <c r="AS443" s="24">
        <v>0.99789695057833905</v>
      </c>
      <c r="AT443" s="24">
        <v>0.99678111587982798</v>
      </c>
      <c r="AU443" s="24">
        <v>0.99894847528916897</v>
      </c>
      <c r="AV443" s="24">
        <v>0.99785867237687365</v>
      </c>
      <c r="AW443" s="24">
        <v>0.98162475822050288</v>
      </c>
      <c r="AX443" s="24">
        <v>0.99902248289345064</v>
      </c>
      <c r="AY443" s="24">
        <v>1</v>
      </c>
      <c r="AZ443" s="24">
        <v>1</v>
      </c>
      <c r="BA443" s="33"/>
      <c r="BB443" s="24">
        <v>0.98622589531680438</v>
      </c>
      <c r="BC443" s="24">
        <v>0.99907918968692444</v>
      </c>
      <c r="BD443" s="24">
        <v>0.99723247232472323</v>
      </c>
      <c r="BE443" s="24">
        <v>0.99431818181818177</v>
      </c>
      <c r="BF443" s="25">
        <v>0.99081726354453625</v>
      </c>
      <c r="BG443" s="25">
        <v>0.98613678373382629</v>
      </c>
      <c r="BH443" s="24">
        <v>0.98785871964679917</v>
      </c>
      <c r="BI443" s="24">
        <v>0.99636363636363634</v>
      </c>
      <c r="BJ443" s="24">
        <v>0.99910714285714286</v>
      </c>
      <c r="BK443" s="24">
        <v>1</v>
      </c>
      <c r="BL443" s="24">
        <v>0.98196573489630301</v>
      </c>
      <c r="BM443" s="25">
        <v>0.98669032830523518</v>
      </c>
      <c r="BN443" s="25">
        <v>0.98372093023255813</v>
      </c>
      <c r="BO443" s="35">
        <v>0.99116607773851595</v>
      </c>
      <c r="BP443" s="35">
        <v>0.99320498301245752</v>
      </c>
      <c r="BQ443" s="35">
        <v>0.98806244260789711</v>
      </c>
      <c r="BR443" s="35">
        <v>0.99636363636363634</v>
      </c>
      <c r="BS443" s="36"/>
      <c r="BT443" s="35">
        <v>1</v>
      </c>
      <c r="BU443" s="35">
        <v>1</v>
      </c>
      <c r="BV443" s="35">
        <v>1</v>
      </c>
      <c r="BW443" s="35">
        <v>1</v>
      </c>
      <c r="BX443" s="35">
        <v>1</v>
      </c>
      <c r="BY443" s="35">
        <v>1</v>
      </c>
      <c r="BZ443" s="25">
        <v>1</v>
      </c>
      <c r="CA443" s="25">
        <v>1</v>
      </c>
      <c r="CB443" s="47">
        <f t="shared" si="50"/>
        <v>0.99270753068173145</v>
      </c>
      <c r="CC443" s="48">
        <f t="shared" si="51"/>
        <v>0</v>
      </c>
      <c r="CD443" s="55">
        <f t="shared" si="52"/>
        <v>0</v>
      </c>
      <c r="CE443" s="78"/>
      <c r="CF443" s="24">
        <v>0.84924907905922353</v>
      </c>
      <c r="CG443" s="24">
        <v>0.91792452830188698</v>
      </c>
      <c r="CH443" s="24">
        <v>0.93621214836050903</v>
      </c>
      <c r="CI443" s="24">
        <v>0.96213038215459101</v>
      </c>
      <c r="CJ443" s="24">
        <v>0.95115058538554709</v>
      </c>
      <c r="CK443" s="24">
        <v>0.92172413793103447</v>
      </c>
      <c r="CL443" s="24">
        <v>0.96094117647058819</v>
      </c>
      <c r="CM443" s="24">
        <v>0.95369458128078821</v>
      </c>
      <c r="CN443" s="24">
        <v>1</v>
      </c>
      <c r="CO443" s="33"/>
      <c r="CP443" s="24">
        <v>0.97902684563758391</v>
      </c>
      <c r="CQ443" s="24">
        <v>0.97756410256410253</v>
      </c>
      <c r="CR443" s="24">
        <v>0.97280334728033468</v>
      </c>
      <c r="CS443" s="24">
        <v>0.95627376425855515</v>
      </c>
      <c r="CT443" s="25">
        <v>1</v>
      </c>
      <c r="CU443" s="25">
        <v>0.98587570621468923</v>
      </c>
      <c r="CV443" s="24">
        <v>0.99843014128728413</v>
      </c>
      <c r="CW443" s="24">
        <v>1</v>
      </c>
      <c r="CX443" s="24">
        <v>0.99550056242969631</v>
      </c>
      <c r="CY443" s="24">
        <v>0.97820823244552058</v>
      </c>
      <c r="CZ443" s="24">
        <v>1</v>
      </c>
      <c r="DA443" s="25">
        <v>0.95742904841402332</v>
      </c>
      <c r="DB443" s="25">
        <v>0.99600532623169102</v>
      </c>
      <c r="DC443" s="35">
        <v>1</v>
      </c>
      <c r="DD443" s="35">
        <v>0.95469255663430419</v>
      </c>
      <c r="DE443" s="35">
        <v>0.98085106382978726</v>
      </c>
      <c r="DF443" s="35">
        <v>0.94169096209912539</v>
      </c>
      <c r="DG443" s="36"/>
      <c r="DH443" s="35">
        <v>1</v>
      </c>
      <c r="DI443" s="35">
        <v>1</v>
      </c>
      <c r="DJ443" s="35">
        <v>1</v>
      </c>
      <c r="DK443" s="35">
        <v>1</v>
      </c>
      <c r="DL443" s="35">
        <v>0.96609999999999996</v>
      </c>
      <c r="DM443" s="35">
        <v>1</v>
      </c>
      <c r="DN443" s="25">
        <v>1</v>
      </c>
      <c r="DO443" s="25">
        <v>0.95215311004784686</v>
      </c>
      <c r="DP443" s="47">
        <f t="shared" si="53"/>
        <v>0.97193033495055048</v>
      </c>
      <c r="DQ443" s="55">
        <f t="shared" si="54"/>
        <v>0</v>
      </c>
      <c r="DR443" s="57">
        <f t="shared" si="55"/>
        <v>0</v>
      </c>
    </row>
    <row r="444" spans="1:122" hidden="1">
      <c r="A444" s="23">
        <v>2000000000407</v>
      </c>
      <c r="B444" s="23" t="s">
        <v>455</v>
      </c>
      <c r="C444" s="23" t="s">
        <v>439</v>
      </c>
      <c r="D444" s="76"/>
      <c r="E444" s="24">
        <v>0.97535934291581106</v>
      </c>
      <c r="F444" s="24">
        <v>0.98308668076109895</v>
      </c>
      <c r="G444" s="24">
        <v>0.96828752642706095</v>
      </c>
      <c r="H444" s="24">
        <v>0.98415841584158403</v>
      </c>
      <c r="I444" s="24">
        <v>0.9664694280078896</v>
      </c>
      <c r="J444" s="24">
        <v>0.99007936507936511</v>
      </c>
      <c r="K444" s="24">
        <v>0.97058823529411764</v>
      </c>
      <c r="L444" s="24">
        <v>0.98259187620889743</v>
      </c>
      <c r="M444" s="24">
        <v>0.9425837320574163</v>
      </c>
      <c r="N444" s="33"/>
      <c r="O444" s="24">
        <v>0.99034749034749037</v>
      </c>
      <c r="P444" s="24">
        <v>0.98269230769230764</v>
      </c>
      <c r="Q444" s="24">
        <v>0.98648648648648651</v>
      </c>
      <c r="R444" s="24">
        <v>0.986328125</v>
      </c>
      <c r="S444" s="25">
        <v>0.994140625</v>
      </c>
      <c r="T444" s="25">
        <v>0.99607843137254903</v>
      </c>
      <c r="U444" s="24">
        <v>1</v>
      </c>
      <c r="V444" s="24">
        <v>1</v>
      </c>
      <c r="W444" s="24">
        <v>0.95903165735567975</v>
      </c>
      <c r="X444" s="24">
        <v>0.99805825242718449</v>
      </c>
      <c r="Y444" s="24">
        <v>0.98643410852713176</v>
      </c>
      <c r="Z444" s="25">
        <v>1</v>
      </c>
      <c r="AA444" s="25">
        <v>1</v>
      </c>
      <c r="AB444" s="35">
        <v>1</v>
      </c>
      <c r="AC444" s="35">
        <v>1</v>
      </c>
      <c r="AD444" s="35">
        <v>1</v>
      </c>
      <c r="AE444" s="35">
        <v>1</v>
      </c>
      <c r="AF444" s="36"/>
      <c r="AG444" s="35">
        <v>1</v>
      </c>
      <c r="AH444" s="35">
        <v>1</v>
      </c>
      <c r="AI444" s="35">
        <v>1</v>
      </c>
      <c r="AJ444" s="35">
        <v>1</v>
      </c>
      <c r="AK444" s="35">
        <v>1</v>
      </c>
      <c r="AL444" s="35">
        <v>1</v>
      </c>
      <c r="AM444" s="25">
        <v>1</v>
      </c>
      <c r="AN444" s="25">
        <v>1</v>
      </c>
      <c r="AO444" s="51">
        <f t="shared" si="48"/>
        <v>0.98949417902359027</v>
      </c>
      <c r="AP444" s="53">
        <f t="shared" si="49"/>
        <v>1</v>
      </c>
      <c r="AQ444" s="78"/>
      <c r="AR444" s="24">
        <v>0.92402464065708423</v>
      </c>
      <c r="AS444" s="24">
        <v>0.97463002114164898</v>
      </c>
      <c r="AT444" s="24">
        <v>1</v>
      </c>
      <c r="AU444" s="24">
        <v>1</v>
      </c>
      <c r="AV444" s="24">
        <v>1</v>
      </c>
      <c r="AW444" s="24">
        <v>1</v>
      </c>
      <c r="AX444" s="24">
        <v>1</v>
      </c>
      <c r="AY444" s="24">
        <v>1</v>
      </c>
      <c r="AZ444" s="24">
        <v>1</v>
      </c>
      <c r="BA444" s="33"/>
      <c r="BB444" s="24">
        <v>1</v>
      </c>
      <c r="BC444" s="24">
        <v>1</v>
      </c>
      <c r="BD444" s="24">
        <v>1</v>
      </c>
      <c r="BE444" s="24">
        <v>1</v>
      </c>
      <c r="BF444" s="25">
        <v>1</v>
      </c>
      <c r="BG444" s="25">
        <v>0.99803921568627452</v>
      </c>
      <c r="BH444" s="24">
        <v>1</v>
      </c>
      <c r="BI444" s="24">
        <v>1</v>
      </c>
      <c r="BJ444" s="24">
        <v>1</v>
      </c>
      <c r="BK444" s="24">
        <v>1</v>
      </c>
      <c r="BL444" s="24">
        <v>1</v>
      </c>
      <c r="BM444" s="25">
        <v>1</v>
      </c>
      <c r="BN444" s="25">
        <v>1</v>
      </c>
      <c r="BO444" s="35">
        <v>1</v>
      </c>
      <c r="BP444" s="35">
        <v>1</v>
      </c>
      <c r="BQ444" s="35">
        <v>1</v>
      </c>
      <c r="BR444" s="35">
        <v>1</v>
      </c>
      <c r="BS444" s="36"/>
      <c r="BT444" s="35">
        <v>1</v>
      </c>
      <c r="BU444" s="35">
        <v>1</v>
      </c>
      <c r="BV444" s="35">
        <v>1</v>
      </c>
      <c r="BW444" s="35">
        <v>1</v>
      </c>
      <c r="BX444" s="35">
        <v>1</v>
      </c>
      <c r="BY444" s="35">
        <v>1</v>
      </c>
      <c r="BZ444" s="25">
        <v>1</v>
      </c>
      <c r="CA444" s="25">
        <v>1</v>
      </c>
      <c r="CB444" s="47">
        <f t="shared" si="50"/>
        <v>0.99696158463191198</v>
      </c>
      <c r="CC444" s="48">
        <f t="shared" si="51"/>
        <v>1</v>
      </c>
      <c r="CD444" s="55">
        <f t="shared" si="52"/>
        <v>1</v>
      </c>
      <c r="CE444" s="78"/>
      <c r="CF444" s="24">
        <v>0.87564766839378239</v>
      </c>
      <c r="CG444" s="24">
        <v>0.90995169082125604</v>
      </c>
      <c r="CH444" s="24">
        <v>0.92282362626054804</v>
      </c>
      <c r="CI444" s="24">
        <v>0.89327055130468902</v>
      </c>
      <c r="CJ444" s="24">
        <v>0.92952307395250044</v>
      </c>
      <c r="CK444" s="24">
        <v>0.95078592814371254</v>
      </c>
      <c r="CL444" s="24">
        <v>0.97162406922922118</v>
      </c>
      <c r="CM444" s="24">
        <v>0.95765782948693501</v>
      </c>
      <c r="CN444" s="24">
        <v>0.97064777327935226</v>
      </c>
      <c r="CO444" s="33"/>
      <c r="CP444" s="24">
        <v>0.98215480704885116</v>
      </c>
      <c r="CQ444" s="24">
        <v>0.94194637956512561</v>
      </c>
      <c r="CR444" s="24">
        <v>0.99077868852459017</v>
      </c>
      <c r="CS444" s="24">
        <v>0.98500639970744197</v>
      </c>
      <c r="CT444" s="25">
        <v>0.99219687875150064</v>
      </c>
      <c r="CU444" s="25">
        <v>0.99431472081218275</v>
      </c>
      <c r="CV444" s="24">
        <v>0.98679867986798675</v>
      </c>
      <c r="CW444" s="24">
        <v>0.98877501220107367</v>
      </c>
      <c r="CX444" s="24">
        <v>0.99417113546281188</v>
      </c>
      <c r="CY444" s="24">
        <v>0.99215857111740358</v>
      </c>
      <c r="CZ444" s="24">
        <v>0.99480904708935858</v>
      </c>
      <c r="DA444" s="25">
        <v>0.91236494597839135</v>
      </c>
      <c r="DB444" s="25">
        <v>0.99556418075963404</v>
      </c>
      <c r="DC444" s="35">
        <v>0.99495055754260464</v>
      </c>
      <c r="DD444" s="35">
        <v>0.99961360123647602</v>
      </c>
      <c r="DE444" s="35">
        <v>0.98629130966952261</v>
      </c>
      <c r="DF444" s="35">
        <v>0.98959974787267568</v>
      </c>
      <c r="DG444" s="36"/>
      <c r="DH444" s="35">
        <v>0.99503722084367241</v>
      </c>
      <c r="DI444" s="35">
        <v>0.98341074983410748</v>
      </c>
      <c r="DJ444" s="35">
        <v>0.99735194992778042</v>
      </c>
      <c r="DK444" s="35">
        <v>0.99153362360909536</v>
      </c>
      <c r="DL444" s="35">
        <v>0.995</v>
      </c>
      <c r="DM444" s="35">
        <v>0.97673706764615853</v>
      </c>
      <c r="DN444" s="25">
        <v>0.95499999999999996</v>
      </c>
      <c r="DO444" s="25">
        <v>0.98318999218139169</v>
      </c>
      <c r="DP444" s="47">
        <f t="shared" si="53"/>
        <v>0.97002021994475973</v>
      </c>
      <c r="DQ444" s="55">
        <f t="shared" si="54"/>
        <v>0</v>
      </c>
      <c r="DR444" s="57">
        <f t="shared" si="55"/>
        <v>1</v>
      </c>
    </row>
    <row r="445" spans="1:122" hidden="1">
      <c r="A445" s="23">
        <v>2000000000408</v>
      </c>
      <c r="B445" s="23" t="s">
        <v>456</v>
      </c>
      <c r="C445" s="23" t="s">
        <v>439</v>
      </c>
      <c r="D445" s="76"/>
      <c r="E445" s="40"/>
      <c r="F445" s="24">
        <v>0.96008403361344596</v>
      </c>
      <c r="G445" s="24">
        <v>0.99161425576519902</v>
      </c>
      <c r="H445" s="24">
        <v>0.99790356394129998</v>
      </c>
      <c r="I445" s="24">
        <v>0.97903563941299787</v>
      </c>
      <c r="J445" s="24">
        <v>0.99371069182389937</v>
      </c>
      <c r="K445" s="24">
        <v>0.98951781970649899</v>
      </c>
      <c r="L445" s="24">
        <v>0.99371069182389937</v>
      </c>
      <c r="M445" s="24">
        <v>1</v>
      </c>
      <c r="N445" s="33"/>
      <c r="O445" s="24">
        <v>0.99580712788259962</v>
      </c>
      <c r="P445" s="24">
        <v>0.98113207547169812</v>
      </c>
      <c r="Q445" s="24">
        <v>0.9853249475890985</v>
      </c>
      <c r="R445" s="24">
        <v>0.98951781970649899</v>
      </c>
      <c r="S445" s="25">
        <v>0.97903563941299787</v>
      </c>
      <c r="T445" s="25">
        <v>0.97903563941299787</v>
      </c>
      <c r="U445" s="24">
        <v>0.956989247311828</v>
      </c>
      <c r="V445" s="24">
        <v>0.97274633123689724</v>
      </c>
      <c r="W445" s="24">
        <v>0.9853249475890985</v>
      </c>
      <c r="X445" s="24">
        <v>0.98113207547169812</v>
      </c>
      <c r="Y445" s="24">
        <v>0.93920335429769397</v>
      </c>
      <c r="Z445" s="25">
        <v>0.99161425576519913</v>
      </c>
      <c r="AA445" s="25">
        <v>0.94915254237288138</v>
      </c>
      <c r="AB445" s="35">
        <v>0.96226415094339623</v>
      </c>
      <c r="AC445" s="35">
        <v>0.96296296296296291</v>
      </c>
      <c r="AD445" s="35">
        <v>0.97693920335429774</v>
      </c>
      <c r="AE445" s="35">
        <v>0.99371069182389937</v>
      </c>
      <c r="AF445" s="36"/>
      <c r="AG445" s="35">
        <v>0.98951781970649899</v>
      </c>
      <c r="AH445" s="35">
        <v>0.99580712788259962</v>
      </c>
      <c r="AI445" s="35">
        <v>0.997907949790795</v>
      </c>
      <c r="AJ445" s="35">
        <v>0.99134948096885811</v>
      </c>
      <c r="AK445" s="35">
        <v>0.99444444444444446</v>
      </c>
      <c r="AL445" s="35">
        <v>1</v>
      </c>
      <c r="AM445" s="25">
        <v>1</v>
      </c>
      <c r="AN445" s="25">
        <v>1</v>
      </c>
      <c r="AO445" s="51">
        <f t="shared" si="48"/>
        <v>0.98353019792382368</v>
      </c>
      <c r="AP445" s="53">
        <f t="shared" si="49"/>
        <v>0</v>
      </c>
      <c r="AQ445" s="78"/>
      <c r="AR445" s="40"/>
      <c r="AS445" s="24">
        <v>0.995798319327731</v>
      </c>
      <c r="AT445" s="24">
        <v>1</v>
      </c>
      <c r="AU445" s="24">
        <v>1</v>
      </c>
      <c r="AV445" s="24">
        <v>1</v>
      </c>
      <c r="AW445" s="24">
        <v>1</v>
      </c>
      <c r="AX445" s="24">
        <v>1</v>
      </c>
      <c r="AY445" s="24">
        <v>1</v>
      </c>
      <c r="AZ445" s="24">
        <v>1</v>
      </c>
      <c r="BA445" s="33"/>
      <c r="BB445" s="24">
        <v>0.99371069182389937</v>
      </c>
      <c r="BC445" s="24">
        <v>1</v>
      </c>
      <c r="BD445" s="24">
        <v>1</v>
      </c>
      <c r="BE445" s="24">
        <v>1</v>
      </c>
      <c r="BF445" s="25">
        <v>1</v>
      </c>
      <c r="BG445" s="25">
        <v>1</v>
      </c>
      <c r="BH445" s="24">
        <v>0.989247311827957</v>
      </c>
      <c r="BI445" s="24">
        <v>1</v>
      </c>
      <c r="BJ445" s="24">
        <v>1</v>
      </c>
      <c r="BK445" s="24">
        <v>1</v>
      </c>
      <c r="BL445" s="24">
        <v>1</v>
      </c>
      <c r="BM445" s="25">
        <v>1</v>
      </c>
      <c r="BN445" s="25">
        <v>1</v>
      </c>
      <c r="BO445" s="35">
        <v>1</v>
      </c>
      <c r="BP445" s="35">
        <v>1</v>
      </c>
      <c r="BQ445" s="35">
        <v>1</v>
      </c>
      <c r="BR445" s="35">
        <v>1</v>
      </c>
      <c r="BS445" s="36"/>
      <c r="BT445" s="35">
        <v>1</v>
      </c>
      <c r="BU445" s="35">
        <v>1</v>
      </c>
      <c r="BV445" s="35">
        <v>1</v>
      </c>
      <c r="BW445" s="35">
        <v>1</v>
      </c>
      <c r="BX445" s="35">
        <v>1</v>
      </c>
      <c r="BY445" s="35">
        <v>1</v>
      </c>
      <c r="BZ445" s="25">
        <v>1</v>
      </c>
      <c r="CA445" s="25">
        <v>1</v>
      </c>
      <c r="CB445" s="47">
        <f t="shared" si="50"/>
        <v>0.99935625221150282</v>
      </c>
      <c r="CC445" s="48">
        <f t="shared" si="51"/>
        <v>1</v>
      </c>
      <c r="CD445" s="55">
        <f t="shared" si="52"/>
        <v>0</v>
      </c>
      <c r="CE445" s="78"/>
      <c r="CF445" s="40"/>
      <c r="CG445" s="24">
        <v>0.66261755485893403</v>
      </c>
      <c r="CH445" s="24">
        <v>0.96727879799666105</v>
      </c>
      <c r="CI445" s="24">
        <v>0.95903361344537796</v>
      </c>
      <c r="CJ445" s="24">
        <v>0.97937771345875546</v>
      </c>
      <c r="CK445" s="24">
        <v>0.97717601547388777</v>
      </c>
      <c r="CL445" s="24">
        <v>0.96234772978959027</v>
      </c>
      <c r="CM445" s="24">
        <v>0.96240349110439749</v>
      </c>
      <c r="CN445" s="24">
        <v>0.95358474927476167</v>
      </c>
      <c r="CO445" s="33"/>
      <c r="CP445" s="24">
        <v>0.97443181818181823</v>
      </c>
      <c r="CQ445" s="24">
        <v>0.95359229975936743</v>
      </c>
      <c r="CR445" s="24">
        <v>0.93913955928646375</v>
      </c>
      <c r="CS445" s="24">
        <v>0.95008605851979344</v>
      </c>
      <c r="CT445" s="25">
        <v>0.95216945678168774</v>
      </c>
      <c r="CU445" s="25">
        <v>0.91183616799722322</v>
      </c>
      <c r="CV445" s="24">
        <v>0.91369047619047616</v>
      </c>
      <c r="CW445" s="24">
        <v>0.97640845070422533</v>
      </c>
      <c r="CX445" s="24">
        <v>0.92738589211618261</v>
      </c>
      <c r="CY445" s="24">
        <v>0.9539106145251397</v>
      </c>
      <c r="CZ445" s="24">
        <v>0.93583273251622201</v>
      </c>
      <c r="DA445" s="25">
        <v>0.99289752137991016</v>
      </c>
      <c r="DB445" s="25">
        <v>0.95160517489218976</v>
      </c>
      <c r="DC445" s="35">
        <v>0.93856655290102387</v>
      </c>
      <c r="DD445" s="35">
        <v>0.92236384704519114</v>
      </c>
      <c r="DE445" s="35">
        <v>0.9689171122994652</v>
      </c>
      <c r="DF445" s="35">
        <v>0.93920113114174619</v>
      </c>
      <c r="DG445" s="36"/>
      <c r="DH445" s="35">
        <v>0.96457867263236385</v>
      </c>
      <c r="DI445" s="35">
        <v>0.96481271282633374</v>
      </c>
      <c r="DJ445" s="35">
        <v>0.98634182355112587</v>
      </c>
      <c r="DK445" s="35">
        <v>0.99093302135127226</v>
      </c>
      <c r="DL445" s="35">
        <v>1</v>
      </c>
      <c r="DM445" s="35">
        <v>1</v>
      </c>
      <c r="DN445" s="25">
        <v>0.99919999999999998</v>
      </c>
      <c r="DO445" s="25">
        <v>1</v>
      </c>
      <c r="DP445" s="47">
        <f t="shared" si="53"/>
        <v>0.9524763867273206</v>
      </c>
      <c r="DQ445" s="55">
        <f t="shared" si="54"/>
        <v>0</v>
      </c>
      <c r="DR445" s="57">
        <f t="shared" si="55"/>
        <v>0</v>
      </c>
    </row>
    <row r="446" spans="1:122" hidden="1">
      <c r="A446" s="23">
        <v>2000000029882</v>
      </c>
      <c r="B446" s="23" t="s">
        <v>121</v>
      </c>
      <c r="C446" s="23" t="s">
        <v>439</v>
      </c>
      <c r="D446" s="76"/>
      <c r="E446" s="24">
        <v>0.92401215805471126</v>
      </c>
      <c r="F446" s="24">
        <v>0.99924012158054698</v>
      </c>
      <c r="G446" s="24">
        <v>0.99848024316109396</v>
      </c>
      <c r="H446" s="24">
        <v>0.99398948159278699</v>
      </c>
      <c r="I446" s="24">
        <v>0.99699474079639372</v>
      </c>
      <c r="J446" s="24">
        <v>0.99849737039819686</v>
      </c>
      <c r="K446" s="24">
        <v>0.99849737039819686</v>
      </c>
      <c r="L446" s="24">
        <v>0.99849737039819686</v>
      </c>
      <c r="M446" s="24">
        <v>0.99440298507462688</v>
      </c>
      <c r="N446" s="33"/>
      <c r="O446" s="24">
        <v>0.99624342599549209</v>
      </c>
      <c r="P446" s="24">
        <v>0.99699474079639372</v>
      </c>
      <c r="Q446" s="24">
        <v>1</v>
      </c>
      <c r="R446" s="24">
        <v>1</v>
      </c>
      <c r="S446" s="25">
        <v>0.99849737039819686</v>
      </c>
      <c r="T446" s="25">
        <v>0.99924868519909837</v>
      </c>
      <c r="U446" s="24">
        <v>0.99872773536895676</v>
      </c>
      <c r="V446" s="24">
        <v>1</v>
      </c>
      <c r="W446" s="24">
        <v>1</v>
      </c>
      <c r="X446" s="24">
        <v>1</v>
      </c>
      <c r="Y446" s="24">
        <v>1</v>
      </c>
      <c r="Z446" s="25">
        <v>1</v>
      </c>
      <c r="AA446" s="25">
        <v>1</v>
      </c>
      <c r="AB446" s="35">
        <v>0.99258160237388726</v>
      </c>
      <c r="AC446" s="35">
        <v>0.99879518072289153</v>
      </c>
      <c r="AD446" s="35">
        <v>0.99777448071216612</v>
      </c>
      <c r="AE446" s="35">
        <v>1</v>
      </c>
      <c r="AF446" s="36"/>
      <c r="AG446" s="35">
        <v>1</v>
      </c>
      <c r="AH446" s="35">
        <v>1</v>
      </c>
      <c r="AI446" s="35">
        <v>1</v>
      </c>
      <c r="AJ446" s="35">
        <v>1</v>
      </c>
      <c r="AK446" s="35">
        <v>1</v>
      </c>
      <c r="AL446" s="35">
        <v>1</v>
      </c>
      <c r="AM446" s="25">
        <v>1</v>
      </c>
      <c r="AN446" s="25">
        <v>0.98462664714494874</v>
      </c>
      <c r="AO446" s="51">
        <f t="shared" si="48"/>
        <v>0.99606181500490554</v>
      </c>
      <c r="AP446" s="53">
        <f t="shared" si="49"/>
        <v>1</v>
      </c>
      <c r="AQ446" s="78"/>
      <c r="AR446" s="24">
        <v>0.8936170212765957</v>
      </c>
      <c r="AS446" s="24">
        <v>0.99164133738601801</v>
      </c>
      <c r="AT446" s="24">
        <v>0.99696048632218903</v>
      </c>
      <c r="AU446" s="24">
        <v>0.99098422238918105</v>
      </c>
      <c r="AV446" s="24">
        <v>0.99924868519909837</v>
      </c>
      <c r="AW446" s="24">
        <v>0.99924868519909837</v>
      </c>
      <c r="AX446" s="24">
        <v>1</v>
      </c>
      <c r="AY446" s="24">
        <v>0.99849737039819686</v>
      </c>
      <c r="AZ446" s="24">
        <v>1</v>
      </c>
      <c r="BA446" s="33"/>
      <c r="BB446" s="24">
        <v>0.99774605559729523</v>
      </c>
      <c r="BC446" s="24">
        <v>1</v>
      </c>
      <c r="BD446" s="24">
        <v>1</v>
      </c>
      <c r="BE446" s="24">
        <v>1</v>
      </c>
      <c r="BF446" s="25">
        <v>1</v>
      </c>
      <c r="BG446" s="25">
        <v>0.99924868519909837</v>
      </c>
      <c r="BH446" s="24">
        <v>1</v>
      </c>
      <c r="BI446" s="24">
        <v>1</v>
      </c>
      <c r="BJ446" s="24">
        <v>1</v>
      </c>
      <c r="BK446" s="24">
        <v>1</v>
      </c>
      <c r="BL446" s="24">
        <v>1</v>
      </c>
      <c r="BM446" s="25">
        <v>1</v>
      </c>
      <c r="BN446" s="25">
        <v>1</v>
      </c>
      <c r="BO446" s="35">
        <v>0.99406528189910981</v>
      </c>
      <c r="BP446" s="35">
        <v>1</v>
      </c>
      <c r="BQ446" s="35">
        <v>1</v>
      </c>
      <c r="BR446" s="35">
        <v>1</v>
      </c>
      <c r="BS446" s="36"/>
      <c r="BT446" s="35">
        <v>1</v>
      </c>
      <c r="BU446" s="35">
        <v>1</v>
      </c>
      <c r="BV446" s="35">
        <v>1</v>
      </c>
      <c r="BW446" s="35">
        <v>0.99938461538461543</v>
      </c>
      <c r="BX446" s="35">
        <v>1</v>
      </c>
      <c r="BY446" s="35">
        <v>1</v>
      </c>
      <c r="BZ446" s="25">
        <v>1</v>
      </c>
      <c r="CA446" s="25">
        <v>0.98462664714494874</v>
      </c>
      <c r="CB446" s="47">
        <f t="shared" si="50"/>
        <v>0.9954490909822189</v>
      </c>
      <c r="CC446" s="48">
        <f t="shared" si="51"/>
        <v>1</v>
      </c>
      <c r="CD446" s="55">
        <f t="shared" si="52"/>
        <v>1</v>
      </c>
      <c r="CE446" s="78"/>
      <c r="CF446" s="24">
        <v>0.92418124719605199</v>
      </c>
      <c r="CG446" s="24">
        <v>0.92548855679799402</v>
      </c>
      <c r="CH446" s="24">
        <v>0.959229776247848</v>
      </c>
      <c r="CI446" s="24">
        <v>0.96931628682601401</v>
      </c>
      <c r="CJ446" s="24">
        <v>0.96089385474860334</v>
      </c>
      <c r="CK446" s="24">
        <v>0.95887312358626364</v>
      </c>
      <c r="CL446" s="24">
        <v>0.9408167722210089</v>
      </c>
      <c r="CM446" s="24">
        <v>0.96258175190307704</v>
      </c>
      <c r="CN446" s="24">
        <v>0.9480920314253648</v>
      </c>
      <c r="CO446" s="33"/>
      <c r="CP446" s="24">
        <v>0.98758240073585768</v>
      </c>
      <c r="CQ446" s="24">
        <v>0.98664078556748114</v>
      </c>
      <c r="CR446" s="24">
        <v>0.99628252788104088</v>
      </c>
      <c r="CS446" s="24">
        <v>0.98773307163886159</v>
      </c>
      <c r="CT446" s="25">
        <v>0.98896975210370708</v>
      </c>
      <c r="CU446" s="25">
        <v>0.99125466417910446</v>
      </c>
      <c r="CV446" s="24">
        <v>0.99870566916903958</v>
      </c>
      <c r="CW446" s="24">
        <v>0.99364565163219531</v>
      </c>
      <c r="CX446" s="24">
        <v>0.99766506680503309</v>
      </c>
      <c r="CY446" s="24">
        <v>0.99662936497236077</v>
      </c>
      <c r="CZ446" s="24">
        <v>0.99741411156261539</v>
      </c>
      <c r="DA446" s="25">
        <v>1</v>
      </c>
      <c r="DB446" s="25">
        <v>0.99907952871870398</v>
      </c>
      <c r="DC446" s="35">
        <v>0.99290426988671732</v>
      </c>
      <c r="DD446" s="35">
        <v>0.9997547817557626</v>
      </c>
      <c r="DE446" s="35">
        <v>0.97956455309396484</v>
      </c>
      <c r="DF446" s="35">
        <v>0.98891471482209903</v>
      </c>
      <c r="DG446" s="36"/>
      <c r="DH446" s="35">
        <v>0.99595204732990816</v>
      </c>
      <c r="DI446" s="35">
        <v>0.99459125328388198</v>
      </c>
      <c r="DJ446" s="35">
        <v>0.99546979865771812</v>
      </c>
      <c r="DK446" s="35">
        <v>0.99767726161369197</v>
      </c>
      <c r="DL446" s="35">
        <v>1</v>
      </c>
      <c r="DM446" s="35">
        <v>0.99870322341607998</v>
      </c>
      <c r="DN446" s="25">
        <v>0.97519999999999996</v>
      </c>
      <c r="DO446" s="25">
        <v>0.99769585253456217</v>
      </c>
      <c r="DP446" s="47">
        <f t="shared" si="53"/>
        <v>0.98198540447978266</v>
      </c>
      <c r="DQ446" s="55">
        <f t="shared" si="54"/>
        <v>0</v>
      </c>
      <c r="DR446" s="57">
        <f t="shared" si="55"/>
        <v>1</v>
      </c>
    </row>
    <row r="447" spans="1:122" hidden="1">
      <c r="A447" s="23">
        <v>2000000029883</v>
      </c>
      <c r="B447" s="23" t="s">
        <v>1332</v>
      </c>
      <c r="C447" s="23" t="s">
        <v>439</v>
      </c>
      <c r="D447" s="76"/>
      <c r="E447" s="24">
        <v>0.98737174427782159</v>
      </c>
      <c r="F447" s="24">
        <v>1</v>
      </c>
      <c r="G447" s="24">
        <v>1</v>
      </c>
      <c r="H447" s="24">
        <v>1</v>
      </c>
      <c r="I447" s="24">
        <v>0.99921073401736382</v>
      </c>
      <c r="J447" s="33"/>
      <c r="K447" s="24">
        <v>1</v>
      </c>
      <c r="L447" s="24">
        <v>1</v>
      </c>
      <c r="M447" s="24">
        <v>1</v>
      </c>
      <c r="N447" s="24">
        <v>1</v>
      </c>
      <c r="O447" s="24">
        <v>1</v>
      </c>
      <c r="P447" s="33"/>
      <c r="Q447" s="24">
        <v>1</v>
      </c>
      <c r="R447" s="24">
        <v>1</v>
      </c>
      <c r="S447" s="25">
        <v>1</v>
      </c>
      <c r="T447" s="25">
        <v>1</v>
      </c>
      <c r="U447" s="24">
        <v>1</v>
      </c>
      <c r="V447" s="24">
        <v>1</v>
      </c>
      <c r="W447" s="24">
        <v>1</v>
      </c>
      <c r="X447" s="24">
        <v>1</v>
      </c>
      <c r="Y447" s="24">
        <v>1</v>
      </c>
      <c r="Z447" s="25">
        <v>1</v>
      </c>
      <c r="AA447" s="34"/>
      <c r="AB447" s="35">
        <v>1</v>
      </c>
      <c r="AC447" s="35">
        <v>1</v>
      </c>
      <c r="AD447" s="35">
        <v>1</v>
      </c>
      <c r="AE447" s="35">
        <v>1</v>
      </c>
      <c r="AF447" s="35">
        <v>1</v>
      </c>
      <c r="AG447" s="35">
        <v>1</v>
      </c>
      <c r="AH447" s="36"/>
      <c r="AI447" s="35">
        <v>1</v>
      </c>
      <c r="AJ447" s="35">
        <v>1</v>
      </c>
      <c r="AK447" s="35">
        <v>1</v>
      </c>
      <c r="AL447" s="35">
        <v>1</v>
      </c>
      <c r="AM447" s="25">
        <v>1</v>
      </c>
      <c r="AN447" s="25">
        <v>1</v>
      </c>
      <c r="AO447" s="51">
        <f t="shared" si="48"/>
        <v>0.99958070244672448</v>
      </c>
      <c r="AP447" s="53">
        <f t="shared" si="49"/>
        <v>1</v>
      </c>
      <c r="AQ447" s="78"/>
      <c r="AR447" s="24">
        <v>0.98973954222573002</v>
      </c>
      <c r="AS447" s="24">
        <v>1</v>
      </c>
      <c r="AT447" s="24">
        <v>1</v>
      </c>
      <c r="AU447" s="24">
        <v>1</v>
      </c>
      <c r="AV447" s="24">
        <v>1</v>
      </c>
      <c r="AW447" s="33"/>
      <c r="AX447" s="24">
        <v>1</v>
      </c>
      <c r="AY447" s="24">
        <v>1</v>
      </c>
      <c r="AZ447" s="24">
        <v>1</v>
      </c>
      <c r="BA447" s="24">
        <v>1</v>
      </c>
      <c r="BB447" s="24">
        <v>1</v>
      </c>
      <c r="BC447" s="33"/>
      <c r="BD447" s="24">
        <v>1</v>
      </c>
      <c r="BE447" s="24">
        <v>1</v>
      </c>
      <c r="BF447" s="25">
        <v>1</v>
      </c>
      <c r="BG447" s="25">
        <v>1</v>
      </c>
      <c r="BH447" s="24">
        <v>1</v>
      </c>
      <c r="BI447" s="24">
        <v>1</v>
      </c>
      <c r="BJ447" s="24">
        <v>1</v>
      </c>
      <c r="BK447" s="24">
        <v>1</v>
      </c>
      <c r="BL447" s="24">
        <v>1</v>
      </c>
      <c r="BM447" s="25">
        <v>1</v>
      </c>
      <c r="BN447" s="34"/>
      <c r="BO447" s="35">
        <v>1</v>
      </c>
      <c r="BP447" s="35">
        <v>1</v>
      </c>
      <c r="BQ447" s="35">
        <v>1</v>
      </c>
      <c r="BR447" s="35">
        <v>1</v>
      </c>
      <c r="BS447" s="35">
        <v>1</v>
      </c>
      <c r="BT447" s="35">
        <v>1</v>
      </c>
      <c r="BU447" s="36"/>
      <c r="BV447" s="35">
        <v>1</v>
      </c>
      <c r="BW447" s="35">
        <v>1</v>
      </c>
      <c r="BX447" s="35">
        <v>1</v>
      </c>
      <c r="BY447" s="35">
        <v>1</v>
      </c>
      <c r="BZ447" s="25">
        <v>1</v>
      </c>
      <c r="CA447" s="25">
        <v>1</v>
      </c>
      <c r="CB447" s="47">
        <f t="shared" si="50"/>
        <v>0.9996793606945541</v>
      </c>
      <c r="CC447" s="48">
        <f t="shared" si="51"/>
        <v>1</v>
      </c>
      <c r="CD447" s="55">
        <f t="shared" si="52"/>
        <v>1</v>
      </c>
      <c r="CE447" s="78"/>
      <c r="CF447" s="24">
        <v>0.9884244372990354</v>
      </c>
      <c r="CG447" s="24">
        <v>0.97575169738118295</v>
      </c>
      <c r="CH447" s="24">
        <v>0.982994454713494</v>
      </c>
      <c r="CI447" s="24">
        <v>0.974683544303798</v>
      </c>
      <c r="CJ447" s="24">
        <v>0.99864437415273388</v>
      </c>
      <c r="CK447" s="33"/>
      <c r="CL447" s="24">
        <v>0.97785234899328854</v>
      </c>
      <c r="CM447" s="24">
        <v>0.96266666666666667</v>
      </c>
      <c r="CN447" s="24">
        <v>0.98248407643312097</v>
      </c>
      <c r="CO447" s="24">
        <v>0.98639455782312924</v>
      </c>
      <c r="CP447" s="24">
        <v>0.98926270579813891</v>
      </c>
      <c r="CQ447" s="33"/>
      <c r="CR447" s="24">
        <v>0.98369565217391308</v>
      </c>
      <c r="CS447" s="24">
        <v>0.99307479224376727</v>
      </c>
      <c r="CT447" s="25">
        <v>0.99689762150982419</v>
      </c>
      <c r="CU447" s="25">
        <v>0.94864864864864862</v>
      </c>
      <c r="CV447" s="24">
        <v>1</v>
      </c>
      <c r="CW447" s="24">
        <v>1</v>
      </c>
      <c r="CX447" s="24">
        <v>1</v>
      </c>
      <c r="CY447" s="24">
        <v>1</v>
      </c>
      <c r="CZ447" s="24">
        <v>0.99356913183279738</v>
      </c>
      <c r="DA447" s="25">
        <v>0.96884322174345372</v>
      </c>
      <c r="DB447" s="34"/>
      <c r="DC447" s="35">
        <v>1</v>
      </c>
      <c r="DD447" s="35">
        <v>1</v>
      </c>
      <c r="DE447" s="35">
        <v>0.99822695035460995</v>
      </c>
      <c r="DF447" s="35">
        <v>1</v>
      </c>
      <c r="DG447" s="35">
        <v>0.99637023593466423</v>
      </c>
      <c r="DH447" s="35">
        <v>0.98153846153846158</v>
      </c>
      <c r="DI447" s="36"/>
      <c r="DJ447" s="35">
        <v>1</v>
      </c>
      <c r="DK447" s="35">
        <v>1</v>
      </c>
      <c r="DL447" s="35">
        <v>1</v>
      </c>
      <c r="DM447" s="35">
        <v>1</v>
      </c>
      <c r="DN447" s="25">
        <v>0.97829999999999995</v>
      </c>
      <c r="DO447" s="25">
        <v>1</v>
      </c>
      <c r="DP447" s="47">
        <f t="shared" si="53"/>
        <v>0.98932261186077286</v>
      </c>
      <c r="DQ447" s="55">
        <f t="shared" si="54"/>
        <v>1</v>
      </c>
      <c r="DR447" s="57">
        <f t="shared" si="55"/>
        <v>2</v>
      </c>
    </row>
    <row r="448" spans="1:122" hidden="1">
      <c r="A448" s="23">
        <v>2000000029884</v>
      </c>
      <c r="B448" s="23" t="s">
        <v>458</v>
      </c>
      <c r="C448" s="23" t="s">
        <v>439</v>
      </c>
      <c r="D448" s="76"/>
      <c r="E448" s="24">
        <v>0.94644424934152771</v>
      </c>
      <c r="F448" s="24">
        <v>1</v>
      </c>
      <c r="G448" s="24">
        <v>1</v>
      </c>
      <c r="H448" s="24">
        <v>1</v>
      </c>
      <c r="I448" s="24">
        <v>0.99912203687445122</v>
      </c>
      <c r="J448" s="24">
        <v>1</v>
      </c>
      <c r="K448" s="24">
        <v>0.99824407374890256</v>
      </c>
      <c r="L448" s="24">
        <v>1</v>
      </c>
      <c r="M448" s="24">
        <v>1</v>
      </c>
      <c r="N448" s="33"/>
      <c r="O448" s="24">
        <v>1</v>
      </c>
      <c r="P448" s="24">
        <v>1</v>
      </c>
      <c r="Q448" s="24">
        <v>1</v>
      </c>
      <c r="R448" s="24">
        <v>0.98353909465020573</v>
      </c>
      <c r="S448" s="25">
        <v>1</v>
      </c>
      <c r="T448" s="25">
        <v>1</v>
      </c>
      <c r="U448" s="24">
        <v>0.99855699855699853</v>
      </c>
      <c r="V448" s="24">
        <v>1</v>
      </c>
      <c r="W448" s="24">
        <v>1</v>
      </c>
      <c r="X448" s="24">
        <v>1</v>
      </c>
      <c r="Y448" s="24">
        <v>0.99385425812115891</v>
      </c>
      <c r="Z448" s="25">
        <v>1</v>
      </c>
      <c r="AA448" s="25">
        <v>1</v>
      </c>
      <c r="AB448" s="35">
        <v>0.97892888498683051</v>
      </c>
      <c r="AC448" s="35">
        <v>0.96332863187588147</v>
      </c>
      <c r="AD448" s="35">
        <v>0.98770851624231781</v>
      </c>
      <c r="AE448" s="35">
        <v>1</v>
      </c>
      <c r="AF448" s="36"/>
      <c r="AG448" s="35">
        <v>0.99912203687445122</v>
      </c>
      <c r="AH448" s="35">
        <v>1</v>
      </c>
      <c r="AI448" s="35">
        <v>0.98068481123792806</v>
      </c>
      <c r="AJ448" s="35">
        <v>0.99912203687445122</v>
      </c>
      <c r="AK448" s="35">
        <v>0.99361702127659579</v>
      </c>
      <c r="AL448" s="35">
        <v>0.99890829694323147</v>
      </c>
      <c r="AM448" s="25">
        <v>0.99736611062335379</v>
      </c>
      <c r="AN448" s="25">
        <v>1</v>
      </c>
      <c r="AO448" s="51">
        <f t="shared" si="48"/>
        <v>0.99466314877142015</v>
      </c>
      <c r="AP448" s="53">
        <f t="shared" si="49"/>
        <v>1</v>
      </c>
      <c r="AQ448" s="78"/>
      <c r="AR448" s="24">
        <v>0.92098331870061456</v>
      </c>
      <c r="AS448" s="24">
        <v>1</v>
      </c>
      <c r="AT448" s="24">
        <v>1</v>
      </c>
      <c r="AU448" s="24">
        <v>1</v>
      </c>
      <c r="AV448" s="24">
        <v>1</v>
      </c>
      <c r="AW448" s="24">
        <v>1</v>
      </c>
      <c r="AX448" s="24">
        <v>1</v>
      </c>
      <c r="AY448" s="24">
        <v>1</v>
      </c>
      <c r="AZ448" s="24">
        <v>1</v>
      </c>
      <c r="BA448" s="33"/>
      <c r="BB448" s="24">
        <v>1</v>
      </c>
      <c r="BC448" s="24">
        <v>1</v>
      </c>
      <c r="BD448" s="24">
        <v>1</v>
      </c>
      <c r="BE448" s="24">
        <v>0.99897119341563789</v>
      </c>
      <c r="BF448" s="25">
        <v>1</v>
      </c>
      <c r="BG448" s="25">
        <v>1</v>
      </c>
      <c r="BH448" s="24">
        <v>1</v>
      </c>
      <c r="BI448" s="24">
        <v>1</v>
      </c>
      <c r="BJ448" s="24">
        <v>1</v>
      </c>
      <c r="BK448" s="24">
        <v>1</v>
      </c>
      <c r="BL448" s="24">
        <v>1</v>
      </c>
      <c r="BM448" s="25">
        <v>1</v>
      </c>
      <c r="BN448" s="25">
        <v>1</v>
      </c>
      <c r="BO448" s="35">
        <v>1</v>
      </c>
      <c r="BP448" s="35">
        <v>1</v>
      </c>
      <c r="BQ448" s="35">
        <v>0.99561018437225635</v>
      </c>
      <c r="BR448" s="35">
        <v>1</v>
      </c>
      <c r="BS448" s="36"/>
      <c r="BT448" s="35">
        <v>1</v>
      </c>
      <c r="BU448" s="35">
        <v>1</v>
      </c>
      <c r="BV448" s="35">
        <v>1</v>
      </c>
      <c r="BW448" s="35">
        <v>1</v>
      </c>
      <c r="BX448" s="35">
        <v>1</v>
      </c>
      <c r="BY448" s="35">
        <v>1</v>
      </c>
      <c r="BZ448" s="25">
        <v>1</v>
      </c>
      <c r="CA448" s="25">
        <v>1</v>
      </c>
      <c r="CB448" s="47">
        <f t="shared" si="50"/>
        <v>0.99751660872025028</v>
      </c>
      <c r="CC448" s="48">
        <f t="shared" si="51"/>
        <v>1</v>
      </c>
      <c r="CD448" s="55">
        <f t="shared" si="52"/>
        <v>1</v>
      </c>
      <c r="CE448" s="78"/>
      <c r="CF448" s="24">
        <v>0.90136570561456753</v>
      </c>
      <c r="CG448" s="24">
        <v>0.97773359840954299</v>
      </c>
      <c r="CH448" s="24">
        <v>0.973700399876961</v>
      </c>
      <c r="CI448" s="24">
        <v>0.97903701277431998</v>
      </c>
      <c r="CJ448" s="24">
        <v>0.94614718614718618</v>
      </c>
      <c r="CK448" s="24">
        <v>0.97662466843501328</v>
      </c>
      <c r="CL448" s="24">
        <v>0.95893719806763289</v>
      </c>
      <c r="CM448" s="24">
        <v>0.93621364177581223</v>
      </c>
      <c r="CN448" s="24">
        <v>0.96491641158464803</v>
      </c>
      <c r="CO448" s="33"/>
      <c r="CP448" s="24">
        <v>0.99001274968125796</v>
      </c>
      <c r="CQ448" s="24">
        <v>0.98399695180034297</v>
      </c>
      <c r="CR448" s="24">
        <v>0.99196383726770465</v>
      </c>
      <c r="CS448" s="24">
        <v>0.97442411924119243</v>
      </c>
      <c r="CT448" s="25">
        <v>0.98595168751070761</v>
      </c>
      <c r="CU448" s="25">
        <v>0.98227611940298509</v>
      </c>
      <c r="CV448" s="24">
        <v>0.98927613941018766</v>
      </c>
      <c r="CW448" s="24">
        <v>0.98664508296236342</v>
      </c>
      <c r="CX448" s="24">
        <v>0.98611111111111116</v>
      </c>
      <c r="CY448" s="24">
        <v>0.97606382978723405</v>
      </c>
      <c r="CZ448" s="24">
        <v>0.97624226200435005</v>
      </c>
      <c r="DA448" s="25">
        <v>0.98123421147600143</v>
      </c>
      <c r="DB448" s="25">
        <v>0.97086801426872771</v>
      </c>
      <c r="DC448" s="35">
        <v>0.98714125978382405</v>
      </c>
      <c r="DD448" s="35">
        <v>0.96565774155995343</v>
      </c>
      <c r="DE448" s="35">
        <v>0.96962962962962962</v>
      </c>
      <c r="DF448" s="35">
        <v>0.95995460440985736</v>
      </c>
      <c r="DG448" s="36"/>
      <c r="DH448" s="35">
        <v>0.99309528506608802</v>
      </c>
      <c r="DI448" s="35">
        <v>0.98079906904577197</v>
      </c>
      <c r="DJ448" s="35">
        <v>0.98437140887152375</v>
      </c>
      <c r="DK448" s="35">
        <v>0.99455383326351066</v>
      </c>
      <c r="DL448" s="35">
        <v>0.99160000000000004</v>
      </c>
      <c r="DM448" s="35">
        <v>0.99168591224018476</v>
      </c>
      <c r="DN448" s="25">
        <v>0.96619999999999995</v>
      </c>
      <c r="DO448" s="25">
        <v>0.94765840220385678</v>
      </c>
      <c r="DP448" s="47">
        <f t="shared" si="53"/>
        <v>0.97417909072600162</v>
      </c>
      <c r="DQ448" s="55">
        <f t="shared" si="54"/>
        <v>0</v>
      </c>
      <c r="DR448" s="57">
        <f t="shared" si="55"/>
        <v>1</v>
      </c>
    </row>
    <row r="449" spans="1:122" hidden="1">
      <c r="A449" s="23">
        <v>2000000029885</v>
      </c>
      <c r="B449" s="23" t="s">
        <v>459</v>
      </c>
      <c r="C449" s="23" t="s">
        <v>439</v>
      </c>
      <c r="D449" s="76"/>
      <c r="E449" s="24">
        <v>0.99255319148936172</v>
      </c>
      <c r="F449" s="24">
        <v>0.99893617021276604</v>
      </c>
      <c r="G449" s="24">
        <v>0.99892008639308905</v>
      </c>
      <c r="H449" s="24">
        <v>0.99676724137931105</v>
      </c>
      <c r="I449" s="24">
        <v>0.95564941921858504</v>
      </c>
      <c r="J449" s="24">
        <v>0.99363057324840764</v>
      </c>
      <c r="K449" s="24">
        <v>0.99780219780219781</v>
      </c>
      <c r="L449" s="24">
        <v>0.99559471365638763</v>
      </c>
      <c r="M449" s="24">
        <v>0.98914518317503397</v>
      </c>
      <c r="N449" s="33"/>
      <c r="O449" s="24">
        <v>0.99361702127659579</v>
      </c>
      <c r="P449" s="24">
        <v>0.99466382070437565</v>
      </c>
      <c r="Q449" s="24">
        <v>0.99460625674217906</v>
      </c>
      <c r="R449" s="24">
        <v>1</v>
      </c>
      <c r="S449" s="25">
        <v>0.99781897491821159</v>
      </c>
      <c r="T449" s="25">
        <v>1</v>
      </c>
      <c r="U449" s="24">
        <v>0.99822064056939497</v>
      </c>
      <c r="V449" s="24">
        <v>0.99681528662420382</v>
      </c>
      <c r="W449" s="24">
        <v>0.98107255520504733</v>
      </c>
      <c r="X449" s="24">
        <v>0.99891304347826082</v>
      </c>
      <c r="Y449" s="24">
        <v>0.97043294614572329</v>
      </c>
      <c r="Z449" s="25">
        <v>0.94450261780104716</v>
      </c>
      <c r="AA449" s="25">
        <v>0.99118942731277537</v>
      </c>
      <c r="AB449" s="35">
        <v>0.99681190223166849</v>
      </c>
      <c r="AC449" s="35">
        <v>0.99647887323943662</v>
      </c>
      <c r="AD449" s="35">
        <v>0.99460625674217906</v>
      </c>
      <c r="AE449" s="35">
        <v>0.98078975453575246</v>
      </c>
      <c r="AF449" s="36"/>
      <c r="AG449" s="35">
        <v>0.99680511182108622</v>
      </c>
      <c r="AH449" s="35">
        <v>0.99045599151643693</v>
      </c>
      <c r="AI449" s="35">
        <v>0.99455930359085964</v>
      </c>
      <c r="AJ449" s="35">
        <v>0.99910233393177739</v>
      </c>
      <c r="AK449" s="35">
        <v>1</v>
      </c>
      <c r="AL449" s="35">
        <v>0.99472295514511877</v>
      </c>
      <c r="AM449" s="25">
        <v>0.99260823653643082</v>
      </c>
      <c r="AN449" s="25">
        <v>0.98471615720524019</v>
      </c>
      <c r="AO449" s="51">
        <f t="shared" si="48"/>
        <v>0.99125024246614524</v>
      </c>
      <c r="AP449" s="53">
        <f t="shared" si="49"/>
        <v>1</v>
      </c>
      <c r="AQ449" s="78"/>
      <c r="AR449" s="24">
        <v>0.97234042553191491</v>
      </c>
      <c r="AS449" s="24">
        <v>1</v>
      </c>
      <c r="AT449" s="24">
        <v>1</v>
      </c>
      <c r="AU449" s="24">
        <v>1</v>
      </c>
      <c r="AV449" s="24">
        <v>1</v>
      </c>
      <c r="AW449" s="24">
        <v>1</v>
      </c>
      <c r="AX449" s="24">
        <v>1</v>
      </c>
      <c r="AY449" s="24">
        <v>1</v>
      </c>
      <c r="AZ449" s="24">
        <v>1</v>
      </c>
      <c r="BA449" s="33"/>
      <c r="BB449" s="24">
        <v>0.99893617021276593</v>
      </c>
      <c r="BC449" s="24">
        <v>1</v>
      </c>
      <c r="BD449" s="24">
        <v>1</v>
      </c>
      <c r="BE449" s="24">
        <v>1</v>
      </c>
      <c r="BF449" s="25">
        <v>1</v>
      </c>
      <c r="BG449" s="25">
        <v>1</v>
      </c>
      <c r="BH449" s="24">
        <v>1</v>
      </c>
      <c r="BI449" s="24">
        <v>1</v>
      </c>
      <c r="BJ449" s="24">
        <v>1</v>
      </c>
      <c r="BK449" s="24">
        <v>0.99891304347826082</v>
      </c>
      <c r="BL449" s="24">
        <v>1</v>
      </c>
      <c r="BM449" s="25">
        <v>0.99790575916230362</v>
      </c>
      <c r="BN449" s="25">
        <v>1</v>
      </c>
      <c r="BO449" s="35">
        <v>1</v>
      </c>
      <c r="BP449" s="35">
        <v>1</v>
      </c>
      <c r="BQ449" s="35">
        <v>0.99784250269687158</v>
      </c>
      <c r="BR449" s="35">
        <v>0.99786552828175024</v>
      </c>
      <c r="BS449" s="36"/>
      <c r="BT449" s="35">
        <v>1</v>
      </c>
      <c r="BU449" s="35">
        <v>1</v>
      </c>
      <c r="BV449" s="35">
        <v>0.99891186071817195</v>
      </c>
      <c r="BW449" s="35">
        <v>1</v>
      </c>
      <c r="BX449" s="35">
        <v>1</v>
      </c>
      <c r="BY449" s="35">
        <v>0.99736147757255933</v>
      </c>
      <c r="BZ449" s="25">
        <v>1</v>
      </c>
      <c r="CA449" s="25">
        <v>1</v>
      </c>
      <c r="CB449" s="47">
        <f t="shared" si="50"/>
        <v>0.99882578728395877</v>
      </c>
      <c r="CC449" s="48">
        <f t="shared" si="51"/>
        <v>1</v>
      </c>
      <c r="CD449" s="55">
        <f t="shared" si="52"/>
        <v>1</v>
      </c>
      <c r="CE449" s="78"/>
      <c r="CF449" s="24">
        <v>0.98926782733126639</v>
      </c>
      <c r="CG449" s="24">
        <v>0.99090613835660901</v>
      </c>
      <c r="CH449" s="24">
        <v>0.99299392807099496</v>
      </c>
      <c r="CI449" s="24">
        <v>0.98819760580003402</v>
      </c>
      <c r="CJ449" s="24">
        <v>0.98796900489396411</v>
      </c>
      <c r="CK449" s="24">
        <v>0.99024603290144131</v>
      </c>
      <c r="CL449" s="24">
        <v>0.98610875825851263</v>
      </c>
      <c r="CM449" s="24">
        <v>0.97524121609320957</v>
      </c>
      <c r="CN449" s="24">
        <v>0.98727220133063354</v>
      </c>
      <c r="CO449" s="33"/>
      <c r="CP449" s="24">
        <v>0.99584631360332299</v>
      </c>
      <c r="CQ449" s="24">
        <v>0.99230152365677626</v>
      </c>
      <c r="CR449" s="24">
        <v>0.99715302491103208</v>
      </c>
      <c r="CS449" s="24">
        <v>0.99193298169407385</v>
      </c>
      <c r="CT449" s="25">
        <v>0.98860497237569056</v>
      </c>
      <c r="CU449" s="25">
        <v>0.98846708313310905</v>
      </c>
      <c r="CV449" s="24">
        <v>0.99682841738027272</v>
      </c>
      <c r="CW449" s="24">
        <v>0.98983350523058788</v>
      </c>
      <c r="CX449" s="24">
        <v>0.99421784653852163</v>
      </c>
      <c r="CY449" s="24">
        <v>0.99605163249810169</v>
      </c>
      <c r="CZ449" s="24">
        <v>0.99493269992082345</v>
      </c>
      <c r="DA449" s="25">
        <v>0.98410938654841096</v>
      </c>
      <c r="DB449" s="25">
        <v>0.98014354066985643</v>
      </c>
      <c r="DC449" s="35">
        <v>0.98935663224781578</v>
      </c>
      <c r="DD449" s="35">
        <v>0.98553649512277164</v>
      </c>
      <c r="DE449" s="35">
        <v>0.98912024010504596</v>
      </c>
      <c r="DF449" s="35">
        <v>0.99116847826086951</v>
      </c>
      <c r="DG449" s="36"/>
      <c r="DH449" s="35">
        <v>0.9903459372485921</v>
      </c>
      <c r="DI449" s="35">
        <v>0.98545923062764584</v>
      </c>
      <c r="DJ449" s="35">
        <v>0.9907266902714551</v>
      </c>
      <c r="DK449" s="35">
        <v>0.99222415873441483</v>
      </c>
      <c r="DL449" s="35">
        <v>0.99399999999999999</v>
      </c>
      <c r="DM449" s="35">
        <v>0.99340285167056819</v>
      </c>
      <c r="DN449" s="25">
        <v>0.97430000000000005</v>
      </c>
      <c r="DO449" s="25">
        <v>0.98131127450980393</v>
      </c>
      <c r="DP449" s="47">
        <f t="shared" si="53"/>
        <v>0.98928169499988927</v>
      </c>
      <c r="DQ449" s="55">
        <f t="shared" si="54"/>
        <v>1</v>
      </c>
      <c r="DR449" s="57">
        <f t="shared" si="55"/>
        <v>2</v>
      </c>
    </row>
    <row r="450" spans="1:122" hidden="1">
      <c r="A450" s="23">
        <v>2000000029886</v>
      </c>
      <c r="B450" s="23" t="s">
        <v>460</v>
      </c>
      <c r="C450" s="23" t="s">
        <v>439</v>
      </c>
      <c r="D450" s="76"/>
      <c r="E450" s="24">
        <v>0.97514792899408287</v>
      </c>
      <c r="F450" s="24">
        <v>0.96923076923076901</v>
      </c>
      <c r="G450" s="24">
        <v>0.984615384615385</v>
      </c>
      <c r="H450" s="24">
        <v>0.97988165680473405</v>
      </c>
      <c r="I450" s="24">
        <v>0.9810650887573964</v>
      </c>
      <c r="J450" s="24">
        <v>0.99763033175355453</v>
      </c>
      <c r="K450" s="24">
        <v>0.98698224852071004</v>
      </c>
      <c r="L450" s="24">
        <v>0.97869822485207103</v>
      </c>
      <c r="M450" s="24">
        <v>0.99708454810495628</v>
      </c>
      <c r="N450" s="33"/>
      <c r="O450" s="24">
        <v>0.98934911242603552</v>
      </c>
      <c r="P450" s="24">
        <v>0.99526627218934915</v>
      </c>
      <c r="Q450" s="24">
        <v>0.99644970414201184</v>
      </c>
      <c r="R450" s="24">
        <v>0.99743589743589745</v>
      </c>
      <c r="S450" s="25">
        <v>0.98934911242603552</v>
      </c>
      <c r="T450" s="25">
        <v>0.99881656804733732</v>
      </c>
      <c r="U450" s="24">
        <v>1</v>
      </c>
      <c r="V450" s="24">
        <v>1</v>
      </c>
      <c r="W450" s="24">
        <v>0.99526627218934915</v>
      </c>
      <c r="X450" s="24">
        <v>0.99881656804733732</v>
      </c>
      <c r="Y450" s="24">
        <v>0.99171597633136099</v>
      </c>
      <c r="Z450" s="25">
        <v>0.99562682215743437</v>
      </c>
      <c r="AA450" s="25">
        <v>1</v>
      </c>
      <c r="AB450" s="35">
        <v>0.99526627218934915</v>
      </c>
      <c r="AC450" s="35">
        <v>1</v>
      </c>
      <c r="AD450" s="35">
        <v>1</v>
      </c>
      <c r="AE450" s="35">
        <v>0.99264705882352944</v>
      </c>
      <c r="AF450" s="36"/>
      <c r="AG450" s="35">
        <v>1</v>
      </c>
      <c r="AH450" s="35">
        <v>1</v>
      </c>
      <c r="AI450" s="35">
        <v>1</v>
      </c>
      <c r="AJ450" s="35">
        <v>1</v>
      </c>
      <c r="AK450" s="35">
        <v>1</v>
      </c>
      <c r="AL450" s="35">
        <v>1</v>
      </c>
      <c r="AM450" s="25">
        <v>1</v>
      </c>
      <c r="AN450" s="25">
        <v>0.99882629107981225</v>
      </c>
      <c r="AO450" s="51">
        <f t="shared" si="48"/>
        <v>0.99368141497407336</v>
      </c>
      <c r="AP450" s="53">
        <f t="shared" si="49"/>
        <v>1</v>
      </c>
      <c r="AQ450" s="78"/>
      <c r="AR450" s="24">
        <v>0.94556213017751478</v>
      </c>
      <c r="AS450" s="24">
        <v>0.99289940828402401</v>
      </c>
      <c r="AT450" s="24">
        <v>1</v>
      </c>
      <c r="AU450" s="24">
        <v>1</v>
      </c>
      <c r="AV450" s="24">
        <v>1</v>
      </c>
      <c r="AW450" s="24">
        <v>1</v>
      </c>
      <c r="AX450" s="24">
        <v>1</v>
      </c>
      <c r="AY450" s="24">
        <v>1</v>
      </c>
      <c r="AZ450" s="24">
        <v>0.99854227405247808</v>
      </c>
      <c r="BA450" s="33"/>
      <c r="BB450" s="24">
        <v>1</v>
      </c>
      <c r="BC450" s="24">
        <v>0.99881656804733732</v>
      </c>
      <c r="BD450" s="24">
        <v>1</v>
      </c>
      <c r="BE450" s="24">
        <v>1</v>
      </c>
      <c r="BF450" s="25">
        <v>1</v>
      </c>
      <c r="BG450" s="25">
        <v>0.99644970414201184</v>
      </c>
      <c r="BH450" s="24">
        <v>0.99602385685884687</v>
      </c>
      <c r="BI450" s="24">
        <v>1</v>
      </c>
      <c r="BJ450" s="24">
        <v>1</v>
      </c>
      <c r="BK450" s="24">
        <v>1</v>
      </c>
      <c r="BL450" s="24">
        <v>1</v>
      </c>
      <c r="BM450" s="25">
        <v>1</v>
      </c>
      <c r="BN450" s="25">
        <v>0.99842767295597479</v>
      </c>
      <c r="BO450" s="35">
        <v>0.9905325443786982</v>
      </c>
      <c r="BP450" s="35">
        <v>0.9941291585127201</v>
      </c>
      <c r="BQ450" s="35">
        <v>0.99365482233502533</v>
      </c>
      <c r="BR450" s="35">
        <v>0.99264705882352944</v>
      </c>
      <c r="BS450" s="36"/>
      <c r="BT450" s="35">
        <v>1</v>
      </c>
      <c r="BU450" s="35">
        <v>1</v>
      </c>
      <c r="BV450" s="35">
        <v>1</v>
      </c>
      <c r="BW450" s="35">
        <v>1</v>
      </c>
      <c r="BX450" s="35">
        <v>1</v>
      </c>
      <c r="BY450" s="35">
        <v>1</v>
      </c>
      <c r="BZ450" s="25">
        <v>1</v>
      </c>
      <c r="CA450" s="25">
        <v>1</v>
      </c>
      <c r="CB450" s="47">
        <f t="shared" si="50"/>
        <v>0.99699074113435748</v>
      </c>
      <c r="CC450" s="48">
        <f t="shared" si="51"/>
        <v>1</v>
      </c>
      <c r="CD450" s="55">
        <f t="shared" si="52"/>
        <v>1</v>
      </c>
      <c r="CE450" s="78"/>
      <c r="CF450" s="24">
        <v>0.80330969267139485</v>
      </c>
      <c r="CG450" s="24">
        <v>0.963906272740504</v>
      </c>
      <c r="CH450" s="24">
        <v>0.956712406280945</v>
      </c>
      <c r="CI450" s="24">
        <v>0.96630602782071096</v>
      </c>
      <c r="CJ450" s="24">
        <v>0.92933093407492229</v>
      </c>
      <c r="CK450" s="24">
        <v>0.97288629737609333</v>
      </c>
      <c r="CL450" s="24">
        <v>0.97215227373722413</v>
      </c>
      <c r="CM450" s="24">
        <v>0.91652097902097907</v>
      </c>
      <c r="CN450" s="24">
        <v>0.91848705501618122</v>
      </c>
      <c r="CO450" s="33"/>
      <c r="CP450" s="24">
        <v>0.97605298913043481</v>
      </c>
      <c r="CQ450" s="24">
        <v>0.92006292006292001</v>
      </c>
      <c r="CR450" s="24">
        <v>0.97809419496166483</v>
      </c>
      <c r="CS450" s="24">
        <v>0.96860675093763027</v>
      </c>
      <c r="CT450" s="25">
        <v>0.97924297924297921</v>
      </c>
      <c r="CU450" s="25">
        <v>0.96945514584479908</v>
      </c>
      <c r="CV450" s="24">
        <v>0.99542887873084163</v>
      </c>
      <c r="CW450" s="24">
        <v>0.98811998811998814</v>
      </c>
      <c r="CX450" s="24">
        <v>0.98499142367066894</v>
      </c>
      <c r="CY450" s="24">
        <v>0.98325677878204176</v>
      </c>
      <c r="CZ450" s="24">
        <v>0.98542116630669552</v>
      </c>
      <c r="DA450" s="25">
        <v>0.99816513761467895</v>
      </c>
      <c r="DB450" s="25">
        <v>0.97989949748743721</v>
      </c>
      <c r="DC450" s="35">
        <v>0.97748675691583287</v>
      </c>
      <c r="DD450" s="35">
        <v>0.98025516403402191</v>
      </c>
      <c r="DE450" s="35">
        <v>0.96777813401731327</v>
      </c>
      <c r="DF450" s="35">
        <v>0.92866004962779158</v>
      </c>
      <c r="DG450" s="36"/>
      <c r="DH450" s="35">
        <v>0.97179408138101109</v>
      </c>
      <c r="DI450" s="35">
        <v>0.9688576546782417</v>
      </c>
      <c r="DJ450" s="35">
        <v>0.98664122137404575</v>
      </c>
      <c r="DK450" s="35">
        <v>0.997327632282202</v>
      </c>
      <c r="DL450" s="35">
        <v>0.99199999999999999</v>
      </c>
      <c r="DM450" s="35">
        <v>0.99066712754925679</v>
      </c>
      <c r="DN450" s="25">
        <v>0.98160000000000003</v>
      </c>
      <c r="DO450" s="25">
        <v>0.98519278698138102</v>
      </c>
      <c r="DP450" s="47">
        <f t="shared" si="53"/>
        <v>0.96572559995508345</v>
      </c>
      <c r="DQ450" s="55">
        <f t="shared" si="54"/>
        <v>0</v>
      </c>
      <c r="DR450" s="57">
        <f t="shared" si="55"/>
        <v>1</v>
      </c>
    </row>
    <row r="451" spans="1:122" hidden="1">
      <c r="A451" s="23">
        <v>2000000029887</v>
      </c>
      <c r="B451" s="23" t="s">
        <v>461</v>
      </c>
      <c r="C451" s="23" t="s">
        <v>439</v>
      </c>
      <c r="D451" s="76"/>
      <c r="E451" s="24">
        <v>0.97880794701986751</v>
      </c>
      <c r="F451" s="24">
        <v>0.99867374005304999</v>
      </c>
      <c r="G451" s="24">
        <v>0.99734748010610097</v>
      </c>
      <c r="H451" s="24">
        <v>1</v>
      </c>
      <c r="I451" s="24">
        <v>1</v>
      </c>
      <c r="J451" s="24">
        <v>0.99602122015915118</v>
      </c>
      <c r="K451" s="24">
        <v>1</v>
      </c>
      <c r="L451" s="24">
        <v>0.99734748010610075</v>
      </c>
      <c r="M451" s="24">
        <v>1</v>
      </c>
      <c r="N451" s="33"/>
      <c r="O451" s="24">
        <v>1</v>
      </c>
      <c r="P451" s="24">
        <v>0.99602122015915118</v>
      </c>
      <c r="Q451" s="24">
        <v>1</v>
      </c>
      <c r="R451" s="24">
        <v>0.99667774086378735</v>
      </c>
      <c r="S451" s="25">
        <v>1</v>
      </c>
      <c r="T451" s="25">
        <v>0.99867374005305043</v>
      </c>
      <c r="U451" s="24">
        <v>1</v>
      </c>
      <c r="V451" s="24">
        <v>0.99867374005305043</v>
      </c>
      <c r="W451" s="24">
        <v>1</v>
      </c>
      <c r="X451" s="24">
        <v>0.99734748010610075</v>
      </c>
      <c r="Y451" s="24">
        <v>0.99469496021220161</v>
      </c>
      <c r="Z451" s="25">
        <v>0.99602122015915118</v>
      </c>
      <c r="AA451" s="25">
        <v>1</v>
      </c>
      <c r="AB451" s="35">
        <v>1</v>
      </c>
      <c r="AC451" s="35">
        <v>1</v>
      </c>
      <c r="AD451" s="35">
        <v>1</v>
      </c>
      <c r="AE451" s="35">
        <v>1</v>
      </c>
      <c r="AF451" s="36"/>
      <c r="AG451" s="35">
        <v>1</v>
      </c>
      <c r="AH451" s="35">
        <v>0.99602122015915118</v>
      </c>
      <c r="AI451" s="35">
        <v>0.99867374005305043</v>
      </c>
      <c r="AJ451" s="35">
        <v>1</v>
      </c>
      <c r="AK451" s="35">
        <v>1</v>
      </c>
      <c r="AL451" s="35">
        <v>1</v>
      </c>
      <c r="AM451" s="25">
        <v>0.98806366047745353</v>
      </c>
      <c r="AN451" s="25">
        <v>0.99868593955321949</v>
      </c>
      <c r="AO451" s="51">
        <f t="shared" ref="AO451:AO514" si="56">AVERAGE(E451:AN451)</f>
        <v>0.99787507439098921</v>
      </c>
      <c r="AP451" s="53">
        <f t="shared" ref="AP451:AP514" si="57">IF(AO451&gt;=0.9877,1,0)</f>
        <v>1</v>
      </c>
      <c r="AQ451" s="78"/>
      <c r="AR451" s="24">
        <v>0.99205298013245036</v>
      </c>
      <c r="AS451" s="24">
        <v>1</v>
      </c>
      <c r="AT451" s="24">
        <v>1</v>
      </c>
      <c r="AU451" s="24">
        <v>1</v>
      </c>
      <c r="AV451" s="24">
        <v>1</v>
      </c>
      <c r="AW451" s="24">
        <v>1</v>
      </c>
      <c r="AX451" s="24">
        <v>1</v>
      </c>
      <c r="AY451" s="24">
        <v>1</v>
      </c>
      <c r="AZ451" s="24">
        <v>1</v>
      </c>
      <c r="BA451" s="33"/>
      <c r="BB451" s="24">
        <v>1</v>
      </c>
      <c r="BC451" s="24">
        <v>1</v>
      </c>
      <c r="BD451" s="24">
        <v>1</v>
      </c>
      <c r="BE451" s="24">
        <v>1</v>
      </c>
      <c r="BF451" s="25">
        <v>1</v>
      </c>
      <c r="BG451" s="25">
        <v>1</v>
      </c>
      <c r="BH451" s="24">
        <v>0.9977678571428571</v>
      </c>
      <c r="BI451" s="24">
        <v>1</v>
      </c>
      <c r="BJ451" s="24">
        <v>1</v>
      </c>
      <c r="BK451" s="24">
        <v>1</v>
      </c>
      <c r="BL451" s="24">
        <v>1</v>
      </c>
      <c r="BM451" s="25">
        <v>1</v>
      </c>
      <c r="BN451" s="25">
        <v>1</v>
      </c>
      <c r="BO451" s="35">
        <v>1</v>
      </c>
      <c r="BP451" s="35">
        <v>0.99781659388646293</v>
      </c>
      <c r="BQ451" s="35">
        <v>1</v>
      </c>
      <c r="BR451" s="35">
        <v>1</v>
      </c>
      <c r="BS451" s="36"/>
      <c r="BT451" s="35">
        <v>1</v>
      </c>
      <c r="BU451" s="35">
        <v>1</v>
      </c>
      <c r="BV451" s="35">
        <v>1</v>
      </c>
      <c r="BW451" s="35">
        <v>1</v>
      </c>
      <c r="BX451" s="35">
        <v>1</v>
      </c>
      <c r="BY451" s="35">
        <v>1</v>
      </c>
      <c r="BZ451" s="25">
        <v>1</v>
      </c>
      <c r="CA451" s="25">
        <v>0.99868593955321949</v>
      </c>
      <c r="CB451" s="47">
        <f t="shared" ref="CB451:CB514" si="58">AVERAGE(AR451:CA451)</f>
        <v>0.99959774619749975</v>
      </c>
      <c r="CC451" s="48">
        <f t="shared" ref="CC451:CC514" si="59">IF(CB451&gt;=0.9929,1,0)</f>
        <v>1</v>
      </c>
      <c r="CD451" s="55">
        <f t="shared" ref="CD451:CD514" si="60">IF(CC451+AP451=2,1,0)</f>
        <v>1</v>
      </c>
      <c r="CE451" s="78"/>
      <c r="CF451" s="24">
        <v>0.97484076433121014</v>
      </c>
      <c r="CG451" s="24">
        <v>0.98272601185222497</v>
      </c>
      <c r="CH451" s="24">
        <v>0.98791540785498499</v>
      </c>
      <c r="CI451" s="24">
        <v>0.97541165999109902</v>
      </c>
      <c r="CJ451" s="24">
        <v>0.98746329342669981</v>
      </c>
      <c r="CK451" s="24">
        <v>0.98934844192634563</v>
      </c>
      <c r="CL451" s="24">
        <v>0.99222980927713678</v>
      </c>
      <c r="CM451" s="24">
        <v>0.99436529874548163</v>
      </c>
      <c r="CN451" s="24">
        <v>0.99631788892298256</v>
      </c>
      <c r="CO451" s="33"/>
      <c r="CP451" s="24">
        <v>0.9907809824838667</v>
      </c>
      <c r="CQ451" s="24">
        <v>0.9965009776680045</v>
      </c>
      <c r="CR451" s="24">
        <v>0.99371633752244171</v>
      </c>
      <c r="CS451" s="24">
        <v>0.99106175514626216</v>
      </c>
      <c r="CT451" s="25">
        <v>0.99685567550571219</v>
      </c>
      <c r="CU451" s="25">
        <v>0.97477155343663091</v>
      </c>
      <c r="CV451" s="24">
        <v>0.99930795847750864</v>
      </c>
      <c r="CW451" s="24">
        <v>0.99520109689213898</v>
      </c>
      <c r="CX451" s="24">
        <v>0.99614829080404432</v>
      </c>
      <c r="CY451" s="24">
        <v>0.99840764331210186</v>
      </c>
      <c r="CZ451" s="24">
        <v>0.99828962371721774</v>
      </c>
      <c r="DA451" s="25">
        <v>0.98603568657874319</v>
      </c>
      <c r="DB451" s="25">
        <v>0.9965250355394093</v>
      </c>
      <c r="DC451" s="35">
        <v>0.99599129538426301</v>
      </c>
      <c r="DD451" s="35">
        <v>0.99403122130394861</v>
      </c>
      <c r="DE451" s="35">
        <v>0.99892876272094266</v>
      </c>
      <c r="DF451" s="35">
        <v>0.99039140878903487</v>
      </c>
      <c r="DG451" s="36"/>
      <c r="DH451" s="35">
        <v>0.99605045228691558</v>
      </c>
      <c r="DI451" s="35">
        <v>0.99771579706660252</v>
      </c>
      <c r="DJ451" s="35">
        <v>0.99301784328937159</v>
      </c>
      <c r="DK451" s="35">
        <v>0.99605670829030135</v>
      </c>
      <c r="DL451" s="35">
        <v>0.99970000000000003</v>
      </c>
      <c r="DM451" s="35">
        <v>0.99945032293527547</v>
      </c>
      <c r="DN451" s="25">
        <v>0.98839999999999995</v>
      </c>
      <c r="DO451" s="25">
        <v>0.98655158570855084</v>
      </c>
      <c r="DP451" s="47">
        <f t="shared" ref="DP451:DP514" si="61">AVERAGE(CF451:DO451)</f>
        <v>0.99207372327021925</v>
      </c>
      <c r="DQ451" s="55">
        <f t="shared" ref="DQ451:DQ514" si="62">IF(DP451&gt;=0.9829,1,0)</f>
        <v>1</v>
      </c>
      <c r="DR451" s="57">
        <f t="shared" ref="DR451:DR514" si="63">SUM(DQ451,CD451)</f>
        <v>2</v>
      </c>
    </row>
    <row r="452" spans="1:122" hidden="1">
      <c r="A452" s="23">
        <v>2000000029888</v>
      </c>
      <c r="B452" s="23" t="s">
        <v>462</v>
      </c>
      <c r="C452" s="23" t="s">
        <v>439</v>
      </c>
      <c r="D452" s="76"/>
      <c r="E452" s="24">
        <v>0.94360086767895879</v>
      </c>
      <c r="F452" s="24">
        <v>1</v>
      </c>
      <c r="G452" s="24">
        <v>1</v>
      </c>
      <c r="H452" s="24">
        <v>0.98818316100443104</v>
      </c>
      <c r="I452" s="24">
        <v>1</v>
      </c>
      <c r="J452" s="24">
        <v>0.99853372434017595</v>
      </c>
      <c r="K452" s="24">
        <v>1</v>
      </c>
      <c r="L452" s="24">
        <v>1</v>
      </c>
      <c r="M452" s="24">
        <v>1</v>
      </c>
      <c r="N452" s="33"/>
      <c r="O452" s="24">
        <v>0.99856527977044474</v>
      </c>
      <c r="P452" s="24">
        <v>1</v>
      </c>
      <c r="Q452" s="24">
        <v>1</v>
      </c>
      <c r="R452" s="24">
        <v>1</v>
      </c>
      <c r="S452" s="25">
        <v>1</v>
      </c>
      <c r="T452" s="25">
        <v>1</v>
      </c>
      <c r="U452" s="24">
        <v>0.98341232227488151</v>
      </c>
      <c r="V452" s="24">
        <v>0.97418478260869568</v>
      </c>
      <c r="W452" s="24">
        <v>0.98236092265943009</v>
      </c>
      <c r="X452" s="24">
        <v>0.98371777476255085</v>
      </c>
      <c r="Y452" s="24">
        <v>0.98236092265943009</v>
      </c>
      <c r="Z452" s="25">
        <v>0.98236092265943009</v>
      </c>
      <c r="AA452" s="25">
        <v>0.98035714285714282</v>
      </c>
      <c r="AB452" s="35">
        <v>0.98371777476255085</v>
      </c>
      <c r="AC452" s="35">
        <v>0.98440979955456576</v>
      </c>
      <c r="AD452" s="35">
        <v>0.98371777476255085</v>
      </c>
      <c r="AE452" s="35">
        <v>0.98371777476255085</v>
      </c>
      <c r="AF452" s="36"/>
      <c r="AG452" s="35">
        <v>1</v>
      </c>
      <c r="AH452" s="35">
        <v>1</v>
      </c>
      <c r="AI452" s="35">
        <v>1</v>
      </c>
      <c r="AJ452" s="35">
        <v>1</v>
      </c>
      <c r="AK452" s="35">
        <v>1</v>
      </c>
      <c r="AL452" s="35">
        <v>1</v>
      </c>
      <c r="AM452" s="25">
        <v>1</v>
      </c>
      <c r="AN452" s="25">
        <v>1</v>
      </c>
      <c r="AO452" s="51">
        <f t="shared" si="56"/>
        <v>0.99215296903287631</v>
      </c>
      <c r="AP452" s="53">
        <f t="shared" si="57"/>
        <v>1</v>
      </c>
      <c r="AQ452" s="78"/>
      <c r="AR452" s="24">
        <v>0.84164859002169201</v>
      </c>
      <c r="AS452" s="24">
        <v>1</v>
      </c>
      <c r="AT452" s="24">
        <v>1</v>
      </c>
      <c r="AU452" s="24">
        <v>1</v>
      </c>
      <c r="AV452" s="24">
        <v>1</v>
      </c>
      <c r="AW452" s="24">
        <v>1</v>
      </c>
      <c r="AX452" s="24">
        <v>1</v>
      </c>
      <c r="AY452" s="24">
        <v>1</v>
      </c>
      <c r="AZ452" s="24">
        <v>1</v>
      </c>
      <c r="BA452" s="33"/>
      <c r="BB452" s="24">
        <v>1</v>
      </c>
      <c r="BC452" s="24">
        <v>1</v>
      </c>
      <c r="BD452" s="24">
        <v>1</v>
      </c>
      <c r="BE452" s="24">
        <v>1</v>
      </c>
      <c r="BF452" s="25">
        <v>1</v>
      </c>
      <c r="BG452" s="25">
        <v>1</v>
      </c>
      <c r="BH452" s="24">
        <v>0.98578199052132698</v>
      </c>
      <c r="BI452" s="24">
        <v>0.97418478260869568</v>
      </c>
      <c r="BJ452" s="24">
        <v>0.98371777476255085</v>
      </c>
      <c r="BK452" s="24">
        <v>0.98371777476255085</v>
      </c>
      <c r="BL452" s="24">
        <v>0.98371777476255085</v>
      </c>
      <c r="BM452" s="25">
        <v>0.98371777476255085</v>
      </c>
      <c r="BN452" s="25">
        <v>0.98035714285714282</v>
      </c>
      <c r="BO452" s="35">
        <v>0.98371777476255085</v>
      </c>
      <c r="BP452" s="35">
        <v>0.98440979955456576</v>
      </c>
      <c r="BQ452" s="35">
        <v>0.98371777476255085</v>
      </c>
      <c r="BR452" s="35">
        <v>0.98371777476255085</v>
      </c>
      <c r="BS452" s="36"/>
      <c r="BT452" s="35">
        <v>1</v>
      </c>
      <c r="BU452" s="35">
        <v>1</v>
      </c>
      <c r="BV452" s="35">
        <v>1</v>
      </c>
      <c r="BW452" s="35">
        <v>1</v>
      </c>
      <c r="BX452" s="35">
        <v>1</v>
      </c>
      <c r="BY452" s="35">
        <v>1</v>
      </c>
      <c r="BZ452" s="25">
        <v>1</v>
      </c>
      <c r="CA452" s="25">
        <v>1</v>
      </c>
      <c r="CB452" s="47">
        <f t="shared" si="58"/>
        <v>0.98977666849709611</v>
      </c>
      <c r="CC452" s="48">
        <f t="shared" si="59"/>
        <v>0</v>
      </c>
      <c r="CD452" s="55">
        <f t="shared" si="60"/>
        <v>0</v>
      </c>
      <c r="CE452" s="78"/>
      <c r="CF452" s="24">
        <v>0.91534008683068013</v>
      </c>
      <c r="CG452" s="24">
        <v>0.52701421800947901</v>
      </c>
      <c r="CH452" s="24">
        <v>0.97179289026275095</v>
      </c>
      <c r="CI452" s="24">
        <v>0.98661041819515805</v>
      </c>
      <c r="CJ452" s="24">
        <v>0.97510729613733904</v>
      </c>
      <c r="CK452" s="24">
        <v>0.98424759080800595</v>
      </c>
      <c r="CL452" s="24">
        <v>0.98852736505548244</v>
      </c>
      <c r="CM452" s="24">
        <v>0.9785442149588931</v>
      </c>
      <c r="CN452" s="24">
        <v>0.99683210137275602</v>
      </c>
      <c r="CO452" s="33"/>
      <c r="CP452" s="24">
        <v>0.99141630901287559</v>
      </c>
      <c r="CQ452" s="24">
        <v>0.99075081610446136</v>
      </c>
      <c r="CR452" s="24">
        <v>0.98841698841698844</v>
      </c>
      <c r="CS452" s="24">
        <v>0.9870157068062827</v>
      </c>
      <c r="CT452" s="25">
        <v>0.99400950216897332</v>
      </c>
      <c r="CU452" s="25">
        <v>0.97643530419880031</v>
      </c>
      <c r="CV452" s="24">
        <v>0.99747091552857869</v>
      </c>
      <c r="CW452" s="24">
        <v>0.9889276194381792</v>
      </c>
      <c r="CX452" s="24">
        <v>0.98467198038013493</v>
      </c>
      <c r="CY452" s="24">
        <v>0.97656557699881841</v>
      </c>
      <c r="CZ452" s="24">
        <v>0.9928247734138973</v>
      </c>
      <c r="DA452" s="25">
        <v>0.99975508204751407</v>
      </c>
      <c r="DB452" s="25">
        <v>0.9886437378325762</v>
      </c>
      <c r="DC452" s="35">
        <v>0.9932958869360391</v>
      </c>
      <c r="DD452" s="35">
        <v>0.99683644416323947</v>
      </c>
      <c r="DE452" s="35">
        <v>0.98556114635747105</v>
      </c>
      <c r="DF452" s="35">
        <v>0.98348082595870201</v>
      </c>
      <c r="DG452" s="36"/>
      <c r="DH452" s="35">
        <v>0.9875706214689266</v>
      </c>
      <c r="DI452" s="35">
        <v>0.99618243922041394</v>
      </c>
      <c r="DJ452" s="35">
        <v>0.99762777657968515</v>
      </c>
      <c r="DK452" s="35">
        <v>0.98442064264849072</v>
      </c>
      <c r="DL452" s="35">
        <v>0.98760000000000003</v>
      </c>
      <c r="DM452" s="35">
        <v>0.99451453647833243</v>
      </c>
      <c r="DN452" s="25">
        <v>0.98399999999999999</v>
      </c>
      <c r="DO452" s="25">
        <v>0.98344620015048911</v>
      </c>
      <c r="DP452" s="47">
        <f t="shared" si="61"/>
        <v>0.9722193239394239</v>
      </c>
      <c r="DQ452" s="55">
        <f t="shared" si="62"/>
        <v>0</v>
      </c>
      <c r="DR452" s="57">
        <f t="shared" si="63"/>
        <v>0</v>
      </c>
    </row>
    <row r="453" spans="1:122" hidden="1">
      <c r="A453" s="23">
        <v>2000000029889</v>
      </c>
      <c r="B453" s="23" t="s">
        <v>408</v>
      </c>
      <c r="C453" s="23" t="s">
        <v>439</v>
      </c>
      <c r="D453" s="76"/>
      <c r="E453" s="24">
        <v>1</v>
      </c>
      <c r="F453" s="24">
        <v>1</v>
      </c>
      <c r="G453" s="24">
        <v>1</v>
      </c>
      <c r="H453" s="24">
        <v>1</v>
      </c>
      <c r="I453" s="24">
        <v>0.99801390268123136</v>
      </c>
      <c r="J453" s="33"/>
      <c r="K453" s="24">
        <v>1</v>
      </c>
      <c r="L453" s="24">
        <v>1</v>
      </c>
      <c r="M453" s="24">
        <v>1</v>
      </c>
      <c r="N453" s="24">
        <v>1</v>
      </c>
      <c r="O453" s="24">
        <v>1</v>
      </c>
      <c r="P453" s="33"/>
      <c r="Q453" s="24">
        <v>1</v>
      </c>
      <c r="R453" s="24">
        <v>0.99806949806949807</v>
      </c>
      <c r="S453" s="25">
        <v>1</v>
      </c>
      <c r="T453" s="25">
        <v>1</v>
      </c>
      <c r="U453" s="24">
        <v>1</v>
      </c>
      <c r="V453" s="24">
        <v>0.99902248289345064</v>
      </c>
      <c r="W453" s="24">
        <v>1</v>
      </c>
      <c r="X453" s="24">
        <v>1</v>
      </c>
      <c r="Y453" s="24">
        <v>1</v>
      </c>
      <c r="Z453" s="25">
        <v>0.81017612524461835</v>
      </c>
      <c r="AA453" s="34"/>
      <c r="AB453" s="35">
        <v>1</v>
      </c>
      <c r="AC453" s="35">
        <v>1</v>
      </c>
      <c r="AD453" s="35">
        <v>0.9923371647509579</v>
      </c>
      <c r="AE453" s="35">
        <v>0.99766899766899764</v>
      </c>
      <c r="AF453" s="35">
        <v>1</v>
      </c>
      <c r="AG453" s="35">
        <v>1</v>
      </c>
      <c r="AH453" s="36"/>
      <c r="AI453" s="35">
        <v>1</v>
      </c>
      <c r="AJ453" s="35">
        <v>1</v>
      </c>
      <c r="AK453" s="35">
        <v>1</v>
      </c>
      <c r="AL453" s="35">
        <v>1</v>
      </c>
      <c r="AM453" s="25">
        <v>1</v>
      </c>
      <c r="AN453" s="25">
        <v>1</v>
      </c>
      <c r="AO453" s="51">
        <f t="shared" si="56"/>
        <v>0.99360275535339848</v>
      </c>
      <c r="AP453" s="53">
        <f t="shared" si="57"/>
        <v>1</v>
      </c>
      <c r="AQ453" s="78"/>
      <c r="AR453" s="24">
        <v>0.99890710382513659</v>
      </c>
      <c r="AS453" s="24">
        <v>1</v>
      </c>
      <c r="AT453" s="24">
        <v>1</v>
      </c>
      <c r="AU453" s="24">
        <v>1</v>
      </c>
      <c r="AV453" s="24">
        <v>1</v>
      </c>
      <c r="AW453" s="33"/>
      <c r="AX453" s="24">
        <v>1</v>
      </c>
      <c r="AY453" s="24">
        <v>1</v>
      </c>
      <c r="AZ453" s="24">
        <v>1</v>
      </c>
      <c r="BA453" s="24">
        <v>1</v>
      </c>
      <c r="BB453" s="24">
        <v>1</v>
      </c>
      <c r="BC453" s="33"/>
      <c r="BD453" s="24">
        <v>1</v>
      </c>
      <c r="BE453" s="24">
        <v>1</v>
      </c>
      <c r="BF453" s="25">
        <v>1</v>
      </c>
      <c r="BG453" s="25">
        <v>1</v>
      </c>
      <c r="BH453" s="24">
        <v>1</v>
      </c>
      <c r="BI453" s="24">
        <v>1</v>
      </c>
      <c r="BJ453" s="24">
        <v>1</v>
      </c>
      <c r="BK453" s="24">
        <v>1</v>
      </c>
      <c r="BL453" s="24">
        <v>1</v>
      </c>
      <c r="BM453" s="25">
        <v>0.99706457925636005</v>
      </c>
      <c r="BN453" s="34"/>
      <c r="BO453" s="35">
        <v>1</v>
      </c>
      <c r="BP453" s="35">
        <v>1</v>
      </c>
      <c r="BQ453" s="35">
        <v>1</v>
      </c>
      <c r="BR453" s="35">
        <v>0.99883449883449882</v>
      </c>
      <c r="BS453" s="35">
        <v>1</v>
      </c>
      <c r="BT453" s="35">
        <v>1</v>
      </c>
      <c r="BU453" s="36"/>
      <c r="BV453" s="35">
        <v>1</v>
      </c>
      <c r="BW453" s="35">
        <v>1</v>
      </c>
      <c r="BX453" s="35">
        <v>1</v>
      </c>
      <c r="BY453" s="35">
        <v>1</v>
      </c>
      <c r="BZ453" s="25">
        <v>1</v>
      </c>
      <c r="CA453" s="25">
        <v>1</v>
      </c>
      <c r="CB453" s="47">
        <f t="shared" si="58"/>
        <v>0.99983769318487481</v>
      </c>
      <c r="CC453" s="48">
        <f t="shared" si="59"/>
        <v>1</v>
      </c>
      <c r="CD453" s="55">
        <f t="shared" si="60"/>
        <v>1</v>
      </c>
      <c r="CE453" s="78"/>
      <c r="CF453" s="24">
        <v>0.99741784037558689</v>
      </c>
      <c r="CG453" s="24">
        <v>1</v>
      </c>
      <c r="CH453" s="24">
        <v>1</v>
      </c>
      <c r="CI453" s="24">
        <v>1</v>
      </c>
      <c r="CJ453" s="24">
        <v>0.99973684210526315</v>
      </c>
      <c r="CK453" s="33"/>
      <c r="CL453" s="24">
        <v>1</v>
      </c>
      <c r="CM453" s="24">
        <v>1</v>
      </c>
      <c r="CN453" s="24">
        <v>1</v>
      </c>
      <c r="CO453" s="24">
        <v>1</v>
      </c>
      <c r="CP453" s="24">
        <v>1</v>
      </c>
      <c r="CQ453" s="33"/>
      <c r="CR453" s="24">
        <v>1</v>
      </c>
      <c r="CS453" s="24">
        <v>1</v>
      </c>
      <c r="CT453" s="25">
        <v>1</v>
      </c>
      <c r="CU453" s="25">
        <v>1</v>
      </c>
      <c r="CV453" s="24">
        <v>0.99671772428884031</v>
      </c>
      <c r="CW453" s="24">
        <v>1</v>
      </c>
      <c r="CX453" s="24">
        <v>1</v>
      </c>
      <c r="CY453" s="24">
        <v>1</v>
      </c>
      <c r="CZ453" s="24">
        <v>1</v>
      </c>
      <c r="DA453" s="25">
        <v>0.99478865083960621</v>
      </c>
      <c r="DB453" s="34"/>
      <c r="DC453" s="35">
        <v>1</v>
      </c>
      <c r="DD453" s="35">
        <v>0.99388091315603666</v>
      </c>
      <c r="DE453" s="35">
        <v>0.99885452462772051</v>
      </c>
      <c r="DF453" s="35">
        <v>0.99850820487319747</v>
      </c>
      <c r="DG453" s="35">
        <v>1</v>
      </c>
      <c r="DH453" s="35">
        <v>1</v>
      </c>
      <c r="DI453" s="36"/>
      <c r="DJ453" s="35">
        <v>1</v>
      </c>
      <c r="DK453" s="35">
        <v>1</v>
      </c>
      <c r="DL453" s="35">
        <v>1</v>
      </c>
      <c r="DM453" s="35">
        <v>1</v>
      </c>
      <c r="DN453" s="25">
        <v>1</v>
      </c>
      <c r="DO453" s="25">
        <v>1</v>
      </c>
      <c r="DP453" s="47">
        <f t="shared" si="61"/>
        <v>0.99937202188332031</v>
      </c>
      <c r="DQ453" s="55">
        <f t="shared" si="62"/>
        <v>1</v>
      </c>
      <c r="DR453" s="57">
        <f t="shared" si="63"/>
        <v>2</v>
      </c>
    </row>
    <row r="454" spans="1:122" hidden="1">
      <c r="A454" s="23">
        <v>2000000029890</v>
      </c>
      <c r="B454" s="23" t="s">
        <v>398</v>
      </c>
      <c r="C454" s="23" t="s">
        <v>439</v>
      </c>
      <c r="D454" s="76"/>
      <c r="E454" s="24">
        <v>0.99709724238026121</v>
      </c>
      <c r="F454" s="24">
        <v>1</v>
      </c>
      <c r="G454" s="24">
        <v>1</v>
      </c>
      <c r="H454" s="24">
        <v>1</v>
      </c>
      <c r="I454" s="24">
        <v>1</v>
      </c>
      <c r="J454" s="33"/>
      <c r="K454" s="24">
        <v>1</v>
      </c>
      <c r="L454" s="24">
        <v>1</v>
      </c>
      <c r="M454" s="24">
        <v>1</v>
      </c>
      <c r="N454" s="24">
        <v>1</v>
      </c>
      <c r="O454" s="24">
        <v>1</v>
      </c>
      <c r="P454" s="33"/>
      <c r="Q454" s="24">
        <v>1</v>
      </c>
      <c r="R454" s="24">
        <v>1</v>
      </c>
      <c r="S454" s="25">
        <v>1</v>
      </c>
      <c r="T454" s="25">
        <v>1</v>
      </c>
      <c r="U454" s="24">
        <v>1</v>
      </c>
      <c r="V454" s="24">
        <v>1</v>
      </c>
      <c r="W454" s="24">
        <v>1</v>
      </c>
      <c r="X454" s="24">
        <v>1</v>
      </c>
      <c r="Y454" s="24">
        <v>1</v>
      </c>
      <c r="Z454" s="25">
        <v>0.80848056537102475</v>
      </c>
      <c r="AA454" s="34"/>
      <c r="AB454" s="35">
        <v>1</v>
      </c>
      <c r="AC454" s="35">
        <v>1</v>
      </c>
      <c r="AD454" s="35">
        <v>1</v>
      </c>
      <c r="AE454" s="35">
        <v>1</v>
      </c>
      <c r="AF454" s="35">
        <v>1</v>
      </c>
      <c r="AG454" s="35">
        <v>1</v>
      </c>
      <c r="AH454" s="36"/>
      <c r="AI454" s="35">
        <v>0.99929527836504584</v>
      </c>
      <c r="AJ454" s="35">
        <v>1</v>
      </c>
      <c r="AK454" s="35">
        <v>1</v>
      </c>
      <c r="AL454" s="35">
        <v>1</v>
      </c>
      <c r="AM454" s="25">
        <v>1</v>
      </c>
      <c r="AN454" s="25">
        <v>0.98987707881417208</v>
      </c>
      <c r="AO454" s="51">
        <f t="shared" si="56"/>
        <v>0.99358594265407829</v>
      </c>
      <c r="AP454" s="53">
        <f t="shared" si="57"/>
        <v>1</v>
      </c>
      <c r="AQ454" s="78"/>
      <c r="AR454" s="24">
        <v>1</v>
      </c>
      <c r="AS454" s="24">
        <v>1</v>
      </c>
      <c r="AT454" s="24">
        <v>1</v>
      </c>
      <c r="AU454" s="24">
        <v>1</v>
      </c>
      <c r="AV454" s="24">
        <v>1</v>
      </c>
      <c r="AW454" s="33"/>
      <c r="AX454" s="24">
        <v>1</v>
      </c>
      <c r="AY454" s="24">
        <v>1</v>
      </c>
      <c r="AZ454" s="24">
        <v>0.99924357034795763</v>
      </c>
      <c r="BA454" s="24">
        <v>1</v>
      </c>
      <c r="BB454" s="24">
        <v>1</v>
      </c>
      <c r="BC454" s="33"/>
      <c r="BD454" s="24">
        <v>1</v>
      </c>
      <c r="BE454" s="24">
        <v>1</v>
      </c>
      <c r="BF454" s="25">
        <v>1</v>
      </c>
      <c r="BG454" s="25">
        <v>1</v>
      </c>
      <c r="BH454" s="24">
        <v>1</v>
      </c>
      <c r="BI454" s="24">
        <v>1</v>
      </c>
      <c r="BJ454" s="24">
        <v>1</v>
      </c>
      <c r="BK454" s="24">
        <v>1</v>
      </c>
      <c r="BL454" s="24">
        <v>1</v>
      </c>
      <c r="BM454" s="25">
        <v>0.9717314487632509</v>
      </c>
      <c r="BN454" s="34"/>
      <c r="BO454" s="35">
        <v>1</v>
      </c>
      <c r="BP454" s="35">
        <v>0.99883449883449882</v>
      </c>
      <c r="BQ454" s="35">
        <v>1</v>
      </c>
      <c r="BR454" s="35">
        <v>1</v>
      </c>
      <c r="BS454" s="35">
        <v>1</v>
      </c>
      <c r="BT454" s="35">
        <v>1</v>
      </c>
      <c r="BU454" s="36"/>
      <c r="BV454" s="35">
        <v>1</v>
      </c>
      <c r="BW454" s="35">
        <v>1</v>
      </c>
      <c r="BX454" s="35">
        <v>1</v>
      </c>
      <c r="BY454" s="35">
        <v>1</v>
      </c>
      <c r="BZ454" s="25">
        <v>1</v>
      </c>
      <c r="CA454" s="25">
        <v>1</v>
      </c>
      <c r="CB454" s="47">
        <f t="shared" si="58"/>
        <v>0.9990565474358033</v>
      </c>
      <c r="CC454" s="48">
        <f t="shared" si="59"/>
        <v>1</v>
      </c>
      <c r="CD454" s="55">
        <f t="shared" si="60"/>
        <v>1</v>
      </c>
      <c r="CE454" s="78"/>
      <c r="CF454" s="24">
        <v>0.9911027568922306</v>
      </c>
      <c r="CG454" s="24">
        <v>0.99219520210318801</v>
      </c>
      <c r="CH454" s="24">
        <v>0.99394987035436499</v>
      </c>
      <c r="CI454" s="24">
        <v>0.98377900117970896</v>
      </c>
      <c r="CJ454" s="24">
        <v>0.99322599646573728</v>
      </c>
      <c r="CK454" s="33"/>
      <c r="CL454" s="24">
        <v>0.99563488214181783</v>
      </c>
      <c r="CM454" s="24">
        <v>0.98841107173642373</v>
      </c>
      <c r="CN454" s="24">
        <v>0.98837818029525704</v>
      </c>
      <c r="CO454" s="24">
        <v>0.99620958751393529</v>
      </c>
      <c r="CP454" s="24">
        <v>0.99310720116089246</v>
      </c>
      <c r="CQ454" s="33"/>
      <c r="CR454" s="24">
        <v>1</v>
      </c>
      <c r="CS454" s="24">
        <v>0.99388318863456981</v>
      </c>
      <c r="CT454" s="25">
        <v>0.98618181818181816</v>
      </c>
      <c r="CU454" s="25">
        <v>0.99704671558976199</v>
      </c>
      <c r="CV454" s="24">
        <v>0.99393808183589527</v>
      </c>
      <c r="CW454" s="24">
        <v>0.98992510699001424</v>
      </c>
      <c r="CX454" s="24">
        <v>0.99680330951485518</v>
      </c>
      <c r="CY454" s="24">
        <v>0.99443493150684936</v>
      </c>
      <c r="CZ454" s="24">
        <v>0.99010674303566781</v>
      </c>
      <c r="DA454" s="25">
        <v>0.93881091310518849</v>
      </c>
      <c r="DB454" s="34"/>
      <c r="DC454" s="35">
        <v>0.99438645732830455</v>
      </c>
      <c r="DD454" s="35">
        <v>0.97960505017805111</v>
      </c>
      <c r="DE454" s="35">
        <v>0.99407008086253368</v>
      </c>
      <c r="DF454" s="35">
        <v>0.99277713807180989</v>
      </c>
      <c r="DG454" s="35">
        <v>0.997066253769049</v>
      </c>
      <c r="DH454" s="35">
        <v>0.99706238119923962</v>
      </c>
      <c r="DI454" s="36"/>
      <c r="DJ454" s="35">
        <v>0.99536007733204446</v>
      </c>
      <c r="DK454" s="35">
        <v>0.99382136712028779</v>
      </c>
      <c r="DL454" s="35">
        <v>1</v>
      </c>
      <c r="DM454" s="35">
        <v>0.99767801857585137</v>
      </c>
      <c r="DN454" s="25">
        <v>0.99639999999999995</v>
      </c>
      <c r="DO454" s="25">
        <v>0.99570559465585118</v>
      </c>
      <c r="DP454" s="47">
        <f t="shared" si="61"/>
        <v>0.99159553054159999</v>
      </c>
      <c r="DQ454" s="55">
        <f t="shared" si="62"/>
        <v>1</v>
      </c>
      <c r="DR454" s="57">
        <f t="shared" si="63"/>
        <v>2</v>
      </c>
    </row>
    <row r="455" spans="1:122" hidden="1">
      <c r="A455" s="23">
        <v>2000000029891</v>
      </c>
      <c r="B455" s="23" t="s">
        <v>395</v>
      </c>
      <c r="C455" s="23" t="s">
        <v>439</v>
      </c>
      <c r="D455" s="76"/>
      <c r="E455" s="24">
        <v>0.96682098765432101</v>
      </c>
      <c r="F455" s="24">
        <v>0.99625748502994005</v>
      </c>
      <c r="G455" s="24">
        <v>0.99633162142333098</v>
      </c>
      <c r="H455" s="24">
        <v>1</v>
      </c>
      <c r="I455" s="24">
        <v>1</v>
      </c>
      <c r="J455" s="24">
        <v>1</v>
      </c>
      <c r="K455" s="24">
        <v>1</v>
      </c>
      <c r="L455" s="24">
        <v>1</v>
      </c>
      <c r="M455" s="24">
        <v>1</v>
      </c>
      <c r="N455" s="33"/>
      <c r="O455" s="24">
        <v>1</v>
      </c>
      <c r="P455" s="24">
        <v>1</v>
      </c>
      <c r="Q455" s="24">
        <v>1</v>
      </c>
      <c r="R455" s="24">
        <v>1</v>
      </c>
      <c r="S455" s="25">
        <v>0.99625187406296856</v>
      </c>
      <c r="T455" s="25">
        <v>0.9896331738437002</v>
      </c>
      <c r="U455" s="24">
        <v>1</v>
      </c>
      <c r="V455" s="24">
        <v>1</v>
      </c>
      <c r="W455" s="24">
        <v>1</v>
      </c>
      <c r="X455" s="24">
        <v>0.99123447772096418</v>
      </c>
      <c r="Y455" s="24">
        <v>0.95936139332365744</v>
      </c>
      <c r="Z455" s="25">
        <v>0.93790613718411553</v>
      </c>
      <c r="AA455" s="25">
        <v>1</v>
      </c>
      <c r="AB455" s="35">
        <v>1</v>
      </c>
      <c r="AC455" s="35">
        <v>1</v>
      </c>
      <c r="AD455" s="35">
        <v>0.97060984570168995</v>
      </c>
      <c r="AE455" s="35">
        <v>1</v>
      </c>
      <c r="AF455" s="36"/>
      <c r="AG455" s="35">
        <v>1</v>
      </c>
      <c r="AH455" s="35">
        <v>1</v>
      </c>
      <c r="AI455" s="35">
        <v>0.99923076923076926</v>
      </c>
      <c r="AJ455" s="35">
        <v>1</v>
      </c>
      <c r="AK455" s="35">
        <v>1</v>
      </c>
      <c r="AL455" s="35">
        <v>1</v>
      </c>
      <c r="AM455" s="25">
        <v>1</v>
      </c>
      <c r="AN455" s="25">
        <v>1</v>
      </c>
      <c r="AO455" s="51">
        <f t="shared" si="56"/>
        <v>0.99422464015221934</v>
      </c>
      <c r="AP455" s="53">
        <f t="shared" si="57"/>
        <v>1</v>
      </c>
      <c r="AQ455" s="78"/>
      <c r="AR455" s="24">
        <v>0.96064814814814814</v>
      </c>
      <c r="AS455" s="24">
        <v>1</v>
      </c>
      <c r="AT455" s="24">
        <v>1</v>
      </c>
      <c r="AU455" s="24">
        <v>1</v>
      </c>
      <c r="AV455" s="24">
        <v>1</v>
      </c>
      <c r="AW455" s="24">
        <v>1</v>
      </c>
      <c r="AX455" s="24">
        <v>1</v>
      </c>
      <c r="AY455" s="24">
        <v>1</v>
      </c>
      <c r="AZ455" s="24">
        <v>1</v>
      </c>
      <c r="BA455" s="33"/>
      <c r="BB455" s="24">
        <v>1</v>
      </c>
      <c r="BC455" s="24">
        <v>1</v>
      </c>
      <c r="BD455" s="24">
        <v>1</v>
      </c>
      <c r="BE455" s="24">
        <v>1</v>
      </c>
      <c r="BF455" s="25">
        <v>1</v>
      </c>
      <c r="BG455" s="25">
        <v>1</v>
      </c>
      <c r="BH455" s="24">
        <v>1</v>
      </c>
      <c r="BI455" s="24">
        <v>1</v>
      </c>
      <c r="BJ455" s="24">
        <v>1</v>
      </c>
      <c r="BK455" s="24">
        <v>1</v>
      </c>
      <c r="BL455" s="24">
        <v>0.99419448476052252</v>
      </c>
      <c r="BM455" s="25">
        <v>0.9646209386281589</v>
      </c>
      <c r="BN455" s="25">
        <v>1</v>
      </c>
      <c r="BO455" s="35">
        <v>1</v>
      </c>
      <c r="BP455" s="35">
        <v>1</v>
      </c>
      <c r="BQ455" s="35">
        <v>0.99412196914033801</v>
      </c>
      <c r="BR455" s="35">
        <v>1</v>
      </c>
      <c r="BS455" s="36"/>
      <c r="BT455" s="35">
        <v>1</v>
      </c>
      <c r="BU455" s="35">
        <v>1</v>
      </c>
      <c r="BV455" s="35">
        <v>0.99923076923076926</v>
      </c>
      <c r="BW455" s="35">
        <v>1</v>
      </c>
      <c r="BX455" s="35">
        <v>1</v>
      </c>
      <c r="BY455" s="35">
        <v>1</v>
      </c>
      <c r="BZ455" s="25">
        <v>1</v>
      </c>
      <c r="CA455" s="25">
        <v>1</v>
      </c>
      <c r="CB455" s="47">
        <f t="shared" si="58"/>
        <v>0.99743577382082171</v>
      </c>
      <c r="CC455" s="48">
        <f t="shared" si="59"/>
        <v>1</v>
      </c>
      <c r="CD455" s="55">
        <f t="shared" si="60"/>
        <v>1</v>
      </c>
      <c r="CE455" s="78"/>
      <c r="CF455" s="24">
        <v>0.9495628782784129</v>
      </c>
      <c r="CG455" s="24">
        <v>0.98377112263677402</v>
      </c>
      <c r="CH455" s="24">
        <v>0.95726032348423196</v>
      </c>
      <c r="CI455" s="24">
        <v>0.95852773457750096</v>
      </c>
      <c r="CJ455" s="24">
        <v>0.953503050704818</v>
      </c>
      <c r="CK455" s="24">
        <v>0.96926122746691679</v>
      </c>
      <c r="CL455" s="24">
        <v>0.97237136465324381</v>
      </c>
      <c r="CM455" s="24">
        <v>0.96219143839183419</v>
      </c>
      <c r="CN455" s="24">
        <v>0.98720760233918126</v>
      </c>
      <c r="CO455" s="33"/>
      <c r="CP455" s="24">
        <v>0.97984338747099764</v>
      </c>
      <c r="CQ455" s="24">
        <v>0.9787712287712288</v>
      </c>
      <c r="CR455" s="24">
        <v>0.9907407407407407</v>
      </c>
      <c r="CS455" s="24">
        <v>0.97681933127282949</v>
      </c>
      <c r="CT455" s="25">
        <v>0.97094585946499423</v>
      </c>
      <c r="CU455" s="25">
        <v>0.9507998792635074</v>
      </c>
      <c r="CV455" s="24">
        <v>0.9840127897681854</v>
      </c>
      <c r="CW455" s="24">
        <v>0.96472077202974216</v>
      </c>
      <c r="CX455" s="24">
        <v>0.96746236886118286</v>
      </c>
      <c r="CY455" s="24">
        <v>0.97543271915131213</v>
      </c>
      <c r="CZ455" s="24">
        <v>0.97592368261659601</v>
      </c>
      <c r="DA455" s="25">
        <v>0.99654245101805605</v>
      </c>
      <c r="DB455" s="25">
        <v>0.95965517241379306</v>
      </c>
      <c r="DC455" s="35">
        <v>0.95823807346441092</v>
      </c>
      <c r="DD455" s="35">
        <v>0.97912813738441218</v>
      </c>
      <c r="DE455" s="35">
        <v>0.95978120978120973</v>
      </c>
      <c r="DF455" s="35">
        <v>0.9178187403993856</v>
      </c>
      <c r="DG455" s="36"/>
      <c r="DH455" s="35">
        <v>0.97094073222787725</v>
      </c>
      <c r="DI455" s="35">
        <v>0.9856728637216442</v>
      </c>
      <c r="DJ455" s="35">
        <v>0.98385913426265592</v>
      </c>
      <c r="DK455" s="35">
        <v>0.99018792615998674</v>
      </c>
      <c r="DL455" s="35">
        <v>0.99780000000000002</v>
      </c>
      <c r="DM455" s="35">
        <v>0.99572013397841463</v>
      </c>
      <c r="DN455" s="25">
        <v>0.92849999999999999</v>
      </c>
      <c r="DO455" s="25">
        <v>0.96918827029324262</v>
      </c>
      <c r="DP455" s="47">
        <f t="shared" si="61"/>
        <v>0.97065183373674468</v>
      </c>
      <c r="DQ455" s="55">
        <f t="shared" si="62"/>
        <v>0</v>
      </c>
      <c r="DR455" s="57">
        <f t="shared" si="63"/>
        <v>1</v>
      </c>
    </row>
    <row r="456" spans="1:122" hidden="1">
      <c r="A456" s="23">
        <v>2000000029893</v>
      </c>
      <c r="B456" s="23" t="s">
        <v>463</v>
      </c>
      <c r="C456" s="23" t="s">
        <v>439</v>
      </c>
      <c r="D456" s="76"/>
      <c r="E456" s="24">
        <v>0.94831013916500995</v>
      </c>
      <c r="F456" s="24">
        <v>1</v>
      </c>
      <c r="G456" s="24">
        <v>1</v>
      </c>
      <c r="H456" s="24">
        <v>1</v>
      </c>
      <c r="I456" s="24">
        <v>1</v>
      </c>
      <c r="J456" s="24">
        <v>1</v>
      </c>
      <c r="K456" s="24">
        <v>1</v>
      </c>
      <c r="L456" s="24">
        <v>1</v>
      </c>
      <c r="M456" s="24">
        <v>1</v>
      </c>
      <c r="N456" s="33"/>
      <c r="O456" s="24">
        <v>1</v>
      </c>
      <c r="P456" s="24">
        <v>1</v>
      </c>
      <c r="Q456" s="24">
        <v>1</v>
      </c>
      <c r="R456" s="24">
        <v>1</v>
      </c>
      <c r="S456" s="25">
        <v>1</v>
      </c>
      <c r="T456" s="25">
        <v>1</v>
      </c>
      <c r="U456" s="24">
        <v>1</v>
      </c>
      <c r="V456" s="24">
        <v>1</v>
      </c>
      <c r="W456" s="24">
        <v>1</v>
      </c>
      <c r="X456" s="24">
        <v>1</v>
      </c>
      <c r="Y456" s="24">
        <v>0.99304174950298207</v>
      </c>
      <c r="Z456" s="25">
        <v>1</v>
      </c>
      <c r="AA456" s="25">
        <v>1</v>
      </c>
      <c r="AB456" s="35">
        <v>1</v>
      </c>
      <c r="AC456" s="35">
        <v>1</v>
      </c>
      <c r="AD456" s="35">
        <v>0.99900596421471177</v>
      </c>
      <c r="AE456" s="35">
        <v>0.99602385685884687</v>
      </c>
      <c r="AF456" s="36"/>
      <c r="AG456" s="35">
        <v>1</v>
      </c>
      <c r="AH456" s="35">
        <v>1</v>
      </c>
      <c r="AI456" s="35">
        <v>1</v>
      </c>
      <c r="AJ456" s="35">
        <v>1</v>
      </c>
      <c r="AK456" s="35">
        <v>1</v>
      </c>
      <c r="AL456" s="35">
        <v>1</v>
      </c>
      <c r="AM456" s="25">
        <v>1</v>
      </c>
      <c r="AN456" s="25">
        <v>1</v>
      </c>
      <c r="AO456" s="51">
        <f t="shared" si="56"/>
        <v>0.99812887381592807</v>
      </c>
      <c r="AP456" s="53">
        <f t="shared" si="57"/>
        <v>1</v>
      </c>
      <c r="AQ456" s="78"/>
      <c r="AR456" s="24">
        <v>0.94731610337972172</v>
      </c>
      <c r="AS456" s="24">
        <v>1</v>
      </c>
      <c r="AT456" s="24">
        <v>1</v>
      </c>
      <c r="AU456" s="24">
        <v>1</v>
      </c>
      <c r="AV456" s="24">
        <v>1</v>
      </c>
      <c r="AW456" s="24">
        <v>1</v>
      </c>
      <c r="AX456" s="24">
        <v>1</v>
      </c>
      <c r="AY456" s="24">
        <v>1</v>
      </c>
      <c r="AZ456" s="24">
        <v>1</v>
      </c>
      <c r="BA456" s="33"/>
      <c r="BB456" s="24">
        <v>1</v>
      </c>
      <c r="BC456" s="24">
        <v>1</v>
      </c>
      <c r="BD456" s="24">
        <v>1</v>
      </c>
      <c r="BE456" s="24">
        <v>1</v>
      </c>
      <c r="BF456" s="25">
        <v>1</v>
      </c>
      <c r="BG456" s="25">
        <v>1</v>
      </c>
      <c r="BH456" s="24">
        <v>1</v>
      </c>
      <c r="BI456" s="24">
        <v>1</v>
      </c>
      <c r="BJ456" s="24">
        <v>1</v>
      </c>
      <c r="BK456" s="24">
        <v>1</v>
      </c>
      <c r="BL456" s="24">
        <v>1</v>
      </c>
      <c r="BM456" s="25">
        <v>1</v>
      </c>
      <c r="BN456" s="25">
        <v>1</v>
      </c>
      <c r="BO456" s="35">
        <v>1</v>
      </c>
      <c r="BP456" s="35">
        <v>1</v>
      </c>
      <c r="BQ456" s="35">
        <v>1</v>
      </c>
      <c r="BR456" s="35">
        <v>1</v>
      </c>
      <c r="BS456" s="36"/>
      <c r="BT456" s="35">
        <v>1</v>
      </c>
      <c r="BU456" s="35">
        <v>1</v>
      </c>
      <c r="BV456" s="35">
        <v>1</v>
      </c>
      <c r="BW456" s="35">
        <v>1</v>
      </c>
      <c r="BX456" s="35">
        <v>1</v>
      </c>
      <c r="BY456" s="35">
        <v>1</v>
      </c>
      <c r="BZ456" s="25">
        <v>1</v>
      </c>
      <c r="CA456" s="25">
        <v>1</v>
      </c>
      <c r="CB456" s="47">
        <f t="shared" si="58"/>
        <v>0.99845047362881534</v>
      </c>
      <c r="CC456" s="48">
        <f t="shared" si="59"/>
        <v>1</v>
      </c>
      <c r="CD456" s="55">
        <f t="shared" si="60"/>
        <v>1</v>
      </c>
      <c r="CE456" s="78"/>
      <c r="CF456" s="24">
        <v>0.96916063287744703</v>
      </c>
      <c r="CG456" s="24">
        <v>0.99490899834542401</v>
      </c>
      <c r="CH456" s="24">
        <v>0.99390672603702901</v>
      </c>
      <c r="CI456" s="24">
        <v>0.99907855332872597</v>
      </c>
      <c r="CJ456" s="24">
        <v>0.99282541851725314</v>
      </c>
      <c r="CK456" s="24">
        <v>0.99966333744809788</v>
      </c>
      <c r="CL456" s="24">
        <v>0.99873490511788388</v>
      </c>
      <c r="CM456" s="24">
        <v>0.99477874951050782</v>
      </c>
      <c r="CN456" s="24">
        <v>0.99796779740503361</v>
      </c>
      <c r="CO456" s="33"/>
      <c r="CP456" s="24">
        <v>1</v>
      </c>
      <c r="CQ456" s="24">
        <v>0.99972253052164262</v>
      </c>
      <c r="CR456" s="24">
        <v>1</v>
      </c>
      <c r="CS456" s="24">
        <v>1</v>
      </c>
      <c r="CT456" s="25">
        <v>1</v>
      </c>
      <c r="CU456" s="25">
        <v>1</v>
      </c>
      <c r="CV456" s="24">
        <v>1</v>
      </c>
      <c r="CW456" s="24">
        <v>1</v>
      </c>
      <c r="CX456" s="24">
        <v>0.99632946703861403</v>
      </c>
      <c r="CY456" s="24">
        <v>0.99954524783992726</v>
      </c>
      <c r="CZ456" s="24">
        <v>0.99973791115188049</v>
      </c>
      <c r="DA456" s="25">
        <v>0.98424566088117493</v>
      </c>
      <c r="DB456" s="25">
        <v>1</v>
      </c>
      <c r="DC456" s="35">
        <v>1</v>
      </c>
      <c r="DD456" s="35">
        <v>1</v>
      </c>
      <c r="DE456" s="35">
        <v>0.99834312396445246</v>
      </c>
      <c r="DF456" s="35">
        <v>0.99920166054606419</v>
      </c>
      <c r="DG456" s="36"/>
      <c r="DH456" s="35">
        <v>1</v>
      </c>
      <c r="DI456" s="35">
        <v>1</v>
      </c>
      <c r="DJ456" s="35">
        <v>0.99964745284681822</v>
      </c>
      <c r="DK456" s="35">
        <v>1</v>
      </c>
      <c r="DL456" s="35">
        <v>1</v>
      </c>
      <c r="DM456" s="35">
        <v>0.99513536379018608</v>
      </c>
      <c r="DN456" s="25">
        <v>1</v>
      </c>
      <c r="DO456" s="25">
        <v>1</v>
      </c>
      <c r="DP456" s="47">
        <f t="shared" si="61"/>
        <v>0.99743922168141641</v>
      </c>
      <c r="DQ456" s="55">
        <f t="shared" si="62"/>
        <v>1</v>
      </c>
      <c r="DR456" s="57">
        <f t="shared" si="63"/>
        <v>2</v>
      </c>
    </row>
    <row r="457" spans="1:122" hidden="1">
      <c r="A457" s="23">
        <v>2000000029894</v>
      </c>
      <c r="B457" s="23" t="s">
        <v>1333</v>
      </c>
      <c r="C457" s="23" t="s">
        <v>439</v>
      </c>
      <c r="D457" s="76"/>
      <c r="E457" s="24">
        <v>0.97448979591836737</v>
      </c>
      <c r="F457" s="24">
        <v>1</v>
      </c>
      <c r="G457" s="24">
        <v>0.99872611464968197</v>
      </c>
      <c r="H457" s="24">
        <v>1</v>
      </c>
      <c r="I457" s="24">
        <v>0.99490445859872612</v>
      </c>
      <c r="J457" s="24">
        <v>0.99745222929936306</v>
      </c>
      <c r="K457" s="24">
        <v>0.99872611464968153</v>
      </c>
      <c r="L457" s="24">
        <v>1</v>
      </c>
      <c r="M457" s="24">
        <v>0.99840255591054317</v>
      </c>
      <c r="N457" s="33"/>
      <c r="O457" s="24">
        <v>1</v>
      </c>
      <c r="P457" s="24">
        <v>0.99617834394904459</v>
      </c>
      <c r="Q457" s="24">
        <v>1</v>
      </c>
      <c r="R457" s="24">
        <v>1</v>
      </c>
      <c r="S457" s="25">
        <v>0.99745222929936306</v>
      </c>
      <c r="T457" s="25">
        <v>0.99617834394904459</v>
      </c>
      <c r="U457" s="24">
        <v>1</v>
      </c>
      <c r="V457" s="24">
        <v>1</v>
      </c>
      <c r="W457" s="24">
        <v>1</v>
      </c>
      <c r="X457" s="24">
        <v>1</v>
      </c>
      <c r="Y457" s="24">
        <v>1</v>
      </c>
      <c r="Z457" s="25">
        <v>1</v>
      </c>
      <c r="AA457" s="25">
        <v>1</v>
      </c>
      <c r="AB457" s="35">
        <v>1</v>
      </c>
      <c r="AC457" s="35">
        <v>1</v>
      </c>
      <c r="AD457" s="35">
        <v>0.99434389140271495</v>
      </c>
      <c r="AE457" s="35">
        <v>0.9886877828054299</v>
      </c>
      <c r="AF457" s="36"/>
      <c r="AG457" s="35">
        <v>1</v>
      </c>
      <c r="AH457" s="35">
        <v>1</v>
      </c>
      <c r="AI457" s="35">
        <v>1</v>
      </c>
      <c r="AJ457" s="35">
        <v>1</v>
      </c>
      <c r="AK457" s="35">
        <v>1</v>
      </c>
      <c r="AL457" s="35">
        <v>1</v>
      </c>
      <c r="AM457" s="25">
        <v>1</v>
      </c>
      <c r="AN457" s="25">
        <v>0.98358733880422045</v>
      </c>
      <c r="AO457" s="51">
        <f t="shared" si="56"/>
        <v>0.99762144703635802</v>
      </c>
      <c r="AP457" s="53">
        <f t="shared" si="57"/>
        <v>1</v>
      </c>
      <c r="AQ457" s="78"/>
      <c r="AR457" s="24">
        <v>0.90561224489795922</v>
      </c>
      <c r="AS457" s="24">
        <v>0.98598726114649704</v>
      </c>
      <c r="AT457" s="24">
        <v>0.99363057324840798</v>
      </c>
      <c r="AU457" s="24">
        <v>0.99363867684478402</v>
      </c>
      <c r="AV457" s="24">
        <v>0.99745222929936306</v>
      </c>
      <c r="AW457" s="24">
        <v>0.99363057324840764</v>
      </c>
      <c r="AX457" s="24">
        <v>1</v>
      </c>
      <c r="AY457" s="24">
        <v>1</v>
      </c>
      <c r="AZ457" s="24">
        <v>1</v>
      </c>
      <c r="BA457" s="33"/>
      <c r="BB457" s="24">
        <v>0.99872611464968153</v>
      </c>
      <c r="BC457" s="24">
        <v>1</v>
      </c>
      <c r="BD457" s="24">
        <v>0.99872611464968153</v>
      </c>
      <c r="BE457" s="24">
        <v>1</v>
      </c>
      <c r="BF457" s="25">
        <v>1</v>
      </c>
      <c r="BG457" s="25">
        <v>1</v>
      </c>
      <c r="BH457" s="24">
        <v>0.93737769080234834</v>
      </c>
      <c r="BI457" s="24">
        <v>0.99770642201834858</v>
      </c>
      <c r="BJ457" s="24">
        <v>0.99655963302752293</v>
      </c>
      <c r="BK457" s="24">
        <v>0.99655963302752293</v>
      </c>
      <c r="BL457" s="24">
        <v>1</v>
      </c>
      <c r="BM457" s="25">
        <v>1</v>
      </c>
      <c r="BN457" s="25">
        <v>0.99686028257456827</v>
      </c>
      <c r="BO457" s="35">
        <v>0.98862343572241185</v>
      </c>
      <c r="BP457" s="35">
        <v>0.98886827458256032</v>
      </c>
      <c r="BQ457" s="35">
        <v>0.99886877828054299</v>
      </c>
      <c r="BR457" s="35">
        <v>1</v>
      </c>
      <c r="BS457" s="36"/>
      <c r="BT457" s="35">
        <v>0.99777282850779514</v>
      </c>
      <c r="BU457" s="35">
        <v>1</v>
      </c>
      <c r="BV457" s="35">
        <v>1</v>
      </c>
      <c r="BW457" s="35">
        <v>1</v>
      </c>
      <c r="BX457" s="35">
        <v>1</v>
      </c>
      <c r="BY457" s="35">
        <v>1</v>
      </c>
      <c r="BZ457" s="25">
        <v>1</v>
      </c>
      <c r="CA457" s="25">
        <v>1</v>
      </c>
      <c r="CB457" s="47">
        <f t="shared" si="58"/>
        <v>0.99313531666260013</v>
      </c>
      <c r="CC457" s="48">
        <f t="shared" si="59"/>
        <v>1</v>
      </c>
      <c r="CD457" s="55">
        <f t="shared" si="60"/>
        <v>1</v>
      </c>
      <c r="CE457" s="78"/>
      <c r="CF457" s="24">
        <v>0.95468653010552451</v>
      </c>
      <c r="CG457" s="24">
        <v>0.96570988248892298</v>
      </c>
      <c r="CH457" s="24">
        <v>0.96365795724465597</v>
      </c>
      <c r="CI457" s="24">
        <v>0.96673684210526301</v>
      </c>
      <c r="CJ457" s="24">
        <v>0.96715626274989797</v>
      </c>
      <c r="CK457" s="24">
        <v>0.98394623856636176</v>
      </c>
      <c r="CL457" s="24">
        <v>0.98189870980165606</v>
      </c>
      <c r="CM457" s="24">
        <v>0.98612889457959885</v>
      </c>
      <c r="CN457" s="24">
        <v>0.98291782086795942</v>
      </c>
      <c r="CO457" s="33"/>
      <c r="CP457" s="24">
        <v>0.99469026548672568</v>
      </c>
      <c r="CQ457" s="24">
        <v>0.98844701177516103</v>
      </c>
      <c r="CR457" s="24">
        <v>0.99328358208955225</v>
      </c>
      <c r="CS457" s="24">
        <v>0.98435054773082942</v>
      </c>
      <c r="CT457" s="25">
        <v>0.97826086956521741</v>
      </c>
      <c r="CU457" s="25">
        <v>0.9645944833264718</v>
      </c>
      <c r="CV457" s="24">
        <v>0.98497370398196848</v>
      </c>
      <c r="CW457" s="24">
        <v>0.99624236730859561</v>
      </c>
      <c r="CX457" s="24">
        <v>0.98908199643493766</v>
      </c>
      <c r="CY457" s="24">
        <v>0.99132369299221357</v>
      </c>
      <c r="CZ457" s="24">
        <v>0.99494616567787297</v>
      </c>
      <c r="DA457" s="25">
        <v>0.99225949133800218</v>
      </c>
      <c r="DB457" s="25">
        <v>0.9929663608562691</v>
      </c>
      <c r="DC457" s="35">
        <v>0.99341938749683623</v>
      </c>
      <c r="DD457" s="35">
        <v>1</v>
      </c>
      <c r="DE457" s="35">
        <v>0.97682028906463048</v>
      </c>
      <c r="DF457" s="35">
        <v>0.96538060479666321</v>
      </c>
      <c r="DG457" s="36"/>
      <c r="DH457" s="35">
        <v>0.99924943707780833</v>
      </c>
      <c r="DI457" s="35">
        <v>0.98716632443531827</v>
      </c>
      <c r="DJ457" s="35">
        <v>0.99229549059596645</v>
      </c>
      <c r="DK457" s="35">
        <v>0.99961991638160397</v>
      </c>
      <c r="DL457" s="35">
        <v>0.996</v>
      </c>
      <c r="DM457" s="35">
        <v>0.99308686504358279</v>
      </c>
      <c r="DN457" s="25">
        <v>0.98809999999999998</v>
      </c>
      <c r="DO457" s="25">
        <v>0.97407295749170941</v>
      </c>
      <c r="DP457" s="47">
        <f t="shared" si="61"/>
        <v>0.98421973380758154</v>
      </c>
      <c r="DQ457" s="55">
        <f t="shared" si="62"/>
        <v>1</v>
      </c>
      <c r="DR457" s="57">
        <f t="shared" si="63"/>
        <v>2</v>
      </c>
    </row>
    <row r="458" spans="1:122" hidden="1">
      <c r="A458" s="23">
        <v>2000000895040</v>
      </c>
      <c r="B458" s="23" t="s">
        <v>465</v>
      </c>
      <c r="C458" s="23" t="s">
        <v>439</v>
      </c>
      <c r="D458" s="76"/>
      <c r="E458" s="24">
        <v>0.97969543147208127</v>
      </c>
      <c r="F458" s="24">
        <v>0.99625935162094803</v>
      </c>
      <c r="G458" s="24">
        <v>0.99625935162094803</v>
      </c>
      <c r="H458" s="24">
        <v>1</v>
      </c>
      <c r="I458" s="24">
        <v>0.99623115577889443</v>
      </c>
      <c r="J458" s="24">
        <v>0.9900249376558603</v>
      </c>
      <c r="K458" s="24">
        <v>0.99874843554443049</v>
      </c>
      <c r="L458" s="24">
        <v>0.99874686716791983</v>
      </c>
      <c r="M458" s="24">
        <v>1</v>
      </c>
      <c r="N458" s="40"/>
      <c r="O458" s="24">
        <v>1</v>
      </c>
      <c r="P458" s="24">
        <v>1</v>
      </c>
      <c r="Q458" s="24">
        <v>0.99875000000000003</v>
      </c>
      <c r="R458" s="24">
        <v>1</v>
      </c>
      <c r="S458" s="25">
        <v>1</v>
      </c>
      <c r="T458" s="25">
        <v>1</v>
      </c>
      <c r="U458" s="24">
        <v>0.997907949790795</v>
      </c>
      <c r="V458" s="24">
        <v>1</v>
      </c>
      <c r="W458" s="24">
        <v>1</v>
      </c>
      <c r="X458" s="24">
        <v>1</v>
      </c>
      <c r="Y458" s="24">
        <v>0.97596153846153844</v>
      </c>
      <c r="Z458" s="25">
        <v>0.97228915662650606</v>
      </c>
      <c r="AA458" s="25">
        <v>0.982174688057041</v>
      </c>
      <c r="AB458" s="35">
        <v>0.98773006134969321</v>
      </c>
      <c r="AC458" s="35">
        <v>0.98364008179959095</v>
      </c>
      <c r="AD458" s="35">
        <v>0.98159509202453987</v>
      </c>
      <c r="AE458" s="35">
        <v>0.98771498771498767</v>
      </c>
      <c r="AF458" s="36"/>
      <c r="AG458" s="35">
        <v>1</v>
      </c>
      <c r="AH458" s="35">
        <v>1</v>
      </c>
      <c r="AI458" s="35">
        <v>1</v>
      </c>
      <c r="AJ458" s="35">
        <v>1</v>
      </c>
      <c r="AK458" s="35">
        <v>1</v>
      </c>
      <c r="AL458" s="35">
        <v>1</v>
      </c>
      <c r="AM458" s="25">
        <v>1</v>
      </c>
      <c r="AN458" s="25">
        <v>1</v>
      </c>
      <c r="AO458" s="51">
        <f t="shared" si="56"/>
        <v>0.994815561373111</v>
      </c>
      <c r="AP458" s="53">
        <f t="shared" si="57"/>
        <v>1</v>
      </c>
      <c r="AQ458" s="78"/>
      <c r="AR458" s="24">
        <v>0.9467005076142132</v>
      </c>
      <c r="AS458" s="24">
        <v>1</v>
      </c>
      <c r="AT458" s="24">
        <v>1</v>
      </c>
      <c r="AU458" s="24">
        <v>1</v>
      </c>
      <c r="AV458" s="24">
        <v>0.99748743718592969</v>
      </c>
      <c r="AW458" s="24">
        <v>0.99875311720698257</v>
      </c>
      <c r="AX458" s="24">
        <v>1</v>
      </c>
      <c r="AY458" s="24">
        <v>0.99874686716791983</v>
      </c>
      <c r="AZ458" s="24">
        <v>0.99684044233807267</v>
      </c>
      <c r="BA458" s="40"/>
      <c r="BB458" s="24">
        <v>1</v>
      </c>
      <c r="BC458" s="24">
        <v>1</v>
      </c>
      <c r="BD458" s="24">
        <v>0.99875000000000003</v>
      </c>
      <c r="BE458" s="24">
        <v>0.9974025974025974</v>
      </c>
      <c r="BF458" s="25">
        <v>1</v>
      </c>
      <c r="BG458" s="25">
        <v>1</v>
      </c>
      <c r="BH458" s="24">
        <v>1</v>
      </c>
      <c r="BI458" s="24">
        <v>1</v>
      </c>
      <c r="BJ458" s="24">
        <v>1</v>
      </c>
      <c r="BK458" s="24">
        <v>1</v>
      </c>
      <c r="BL458" s="24">
        <v>0.99038461538461542</v>
      </c>
      <c r="BM458" s="25">
        <v>0.98313253012048196</v>
      </c>
      <c r="BN458" s="25">
        <v>0.9910873440285205</v>
      </c>
      <c r="BO458" s="35">
        <v>0.99018404907975455</v>
      </c>
      <c r="BP458" s="35">
        <v>0.98568507157464214</v>
      </c>
      <c r="BQ458" s="35">
        <v>0.98895705521472388</v>
      </c>
      <c r="BR458" s="35">
        <v>0.98771498771498767</v>
      </c>
      <c r="BS458" s="36"/>
      <c r="BT458" s="35">
        <v>1</v>
      </c>
      <c r="BU458" s="35">
        <v>1</v>
      </c>
      <c r="BV458" s="35">
        <v>1</v>
      </c>
      <c r="BW458" s="35">
        <v>1</v>
      </c>
      <c r="BX458" s="35">
        <v>1</v>
      </c>
      <c r="BY458" s="35">
        <v>1</v>
      </c>
      <c r="BZ458" s="25">
        <v>1</v>
      </c>
      <c r="CA458" s="25">
        <v>1</v>
      </c>
      <c r="CB458" s="47">
        <f t="shared" si="58"/>
        <v>0.99564195947157186</v>
      </c>
      <c r="CC458" s="48">
        <f t="shared" si="59"/>
        <v>1</v>
      </c>
      <c r="CD458" s="55">
        <f t="shared" si="60"/>
        <v>1</v>
      </c>
      <c r="CE458" s="78"/>
      <c r="CF458" s="24">
        <v>0.92838054516301438</v>
      </c>
      <c r="CG458" s="24">
        <v>0.97838692672641003</v>
      </c>
      <c r="CH458" s="24">
        <v>0.96934260429835595</v>
      </c>
      <c r="CI458" s="24">
        <v>0.98086586780054097</v>
      </c>
      <c r="CJ458" s="24">
        <v>0.980481072555205</v>
      </c>
      <c r="CK458" s="24">
        <v>0.97870913663034365</v>
      </c>
      <c r="CL458" s="24">
        <v>0.97988223748773307</v>
      </c>
      <c r="CM458" s="24">
        <v>0.98345822140534422</v>
      </c>
      <c r="CN458" s="24">
        <v>0.97547568710359411</v>
      </c>
      <c r="CO458" s="40"/>
      <c r="CP458" s="24">
        <v>0.98813105984620531</v>
      </c>
      <c r="CQ458" s="24">
        <v>0.99573924158500215</v>
      </c>
      <c r="CR458" s="24">
        <v>0.99509269356597596</v>
      </c>
      <c r="CS458" s="24">
        <v>0.97772397094430996</v>
      </c>
      <c r="CT458" s="25">
        <v>0.98510738360244554</v>
      </c>
      <c r="CU458" s="25">
        <v>0.97575757575757571</v>
      </c>
      <c r="CV458" s="24">
        <v>0.98710370768404088</v>
      </c>
      <c r="CW458" s="24">
        <v>0.97630942788074138</v>
      </c>
      <c r="CX458" s="24">
        <v>0.96434683399885912</v>
      </c>
      <c r="CY458" s="24">
        <v>0.99307642064010448</v>
      </c>
      <c r="CZ458" s="24">
        <v>0.99136588818117477</v>
      </c>
      <c r="DA458" s="25">
        <v>0.9679887255888866</v>
      </c>
      <c r="DB458" s="25">
        <v>0.99523160762942775</v>
      </c>
      <c r="DC458" s="35">
        <v>0.99647440417430544</v>
      </c>
      <c r="DD458" s="35">
        <v>0.98637770897832822</v>
      </c>
      <c r="DE458" s="35">
        <v>0.99191502853519342</v>
      </c>
      <c r="DF458" s="35">
        <v>0.96146899458157731</v>
      </c>
      <c r="DG458" s="36"/>
      <c r="DH458" s="35">
        <v>0.99326360574366246</v>
      </c>
      <c r="DI458" s="35">
        <v>0.99255740300870943</v>
      </c>
      <c r="DJ458" s="35">
        <v>0.98986846782794169</v>
      </c>
      <c r="DK458" s="35">
        <v>0.99970700263697632</v>
      </c>
      <c r="DL458" s="35">
        <v>0.99939999999999996</v>
      </c>
      <c r="DM458" s="35">
        <v>1</v>
      </c>
      <c r="DN458" s="25">
        <v>0.99660000000000004</v>
      </c>
      <c r="DO458" s="25">
        <v>1</v>
      </c>
      <c r="DP458" s="47">
        <f t="shared" si="61"/>
        <v>0.9839879250459409</v>
      </c>
      <c r="DQ458" s="55">
        <f t="shared" si="62"/>
        <v>1</v>
      </c>
      <c r="DR458" s="57">
        <f t="shared" si="63"/>
        <v>2</v>
      </c>
    </row>
    <row r="459" spans="1:122" hidden="1">
      <c r="A459" s="23">
        <v>2000001166536</v>
      </c>
      <c r="B459" s="23" t="s">
        <v>403</v>
      </c>
      <c r="C459" s="23" t="s">
        <v>439</v>
      </c>
      <c r="D459" s="76"/>
      <c r="E459" s="24">
        <v>0.98803589232303091</v>
      </c>
      <c r="F459" s="24">
        <v>1</v>
      </c>
      <c r="G459" s="24">
        <v>0.99118511263467202</v>
      </c>
      <c r="H459" s="24">
        <v>0.99706170421155704</v>
      </c>
      <c r="I459" s="24">
        <v>1</v>
      </c>
      <c r="J459" s="33"/>
      <c r="K459" s="24">
        <v>1</v>
      </c>
      <c r="L459" s="24">
        <v>0.99901380670611439</v>
      </c>
      <c r="M459" s="24">
        <v>1</v>
      </c>
      <c r="N459" s="24">
        <v>1</v>
      </c>
      <c r="O459" s="24">
        <v>1</v>
      </c>
      <c r="P459" s="33"/>
      <c r="Q459" s="24">
        <v>1</v>
      </c>
      <c r="R459" s="24">
        <v>0.99203187250996017</v>
      </c>
      <c r="S459" s="25">
        <v>1</v>
      </c>
      <c r="T459" s="25">
        <v>1</v>
      </c>
      <c r="U459" s="24">
        <v>0.99263803680981599</v>
      </c>
      <c r="V459" s="24">
        <v>0.99416909620991256</v>
      </c>
      <c r="W459" s="24">
        <v>1</v>
      </c>
      <c r="X459" s="24">
        <v>0.99903006789524729</v>
      </c>
      <c r="Y459" s="24">
        <v>0.98660287081339715</v>
      </c>
      <c r="Z459" s="25">
        <v>0.98565965583173998</v>
      </c>
      <c r="AA459" s="34"/>
      <c r="AB459" s="35">
        <v>0.99709302325581395</v>
      </c>
      <c r="AC459" s="35">
        <v>1</v>
      </c>
      <c r="AD459" s="35">
        <v>1</v>
      </c>
      <c r="AE459" s="35">
        <v>1</v>
      </c>
      <c r="AF459" s="35">
        <v>1</v>
      </c>
      <c r="AG459" s="35">
        <v>1</v>
      </c>
      <c r="AH459" s="36"/>
      <c r="AI459" s="35">
        <v>1</v>
      </c>
      <c r="AJ459" s="35">
        <v>1</v>
      </c>
      <c r="AK459" s="35">
        <v>1</v>
      </c>
      <c r="AL459" s="35">
        <v>1</v>
      </c>
      <c r="AM459" s="25">
        <v>1</v>
      </c>
      <c r="AN459" s="25">
        <v>1</v>
      </c>
      <c r="AO459" s="51">
        <f t="shared" si="56"/>
        <v>0.99757878560003943</v>
      </c>
      <c r="AP459" s="53">
        <f t="shared" si="57"/>
        <v>1</v>
      </c>
      <c r="AQ459" s="78"/>
      <c r="AR459" s="24">
        <v>0.95712861415752737</v>
      </c>
      <c r="AS459" s="24">
        <v>0.96887159533073897</v>
      </c>
      <c r="AT459" s="24">
        <v>0.99216454456415304</v>
      </c>
      <c r="AU459" s="24">
        <v>0.99804113614103795</v>
      </c>
      <c r="AV459" s="24">
        <v>1</v>
      </c>
      <c r="AW459" s="33"/>
      <c r="AX459" s="24">
        <v>1</v>
      </c>
      <c r="AY459" s="24">
        <v>0.98224852071005919</v>
      </c>
      <c r="AZ459" s="24">
        <v>1</v>
      </c>
      <c r="BA459" s="24">
        <v>1</v>
      </c>
      <c r="BB459" s="24">
        <v>1</v>
      </c>
      <c r="BC459" s="33"/>
      <c r="BD459" s="24">
        <v>1</v>
      </c>
      <c r="BE459" s="24">
        <v>1</v>
      </c>
      <c r="BF459" s="25">
        <v>1</v>
      </c>
      <c r="BG459" s="25">
        <v>1</v>
      </c>
      <c r="BH459" s="24">
        <v>0.98404907975460121</v>
      </c>
      <c r="BI459" s="24">
        <v>0.99416909620991256</v>
      </c>
      <c r="BJ459" s="24">
        <v>0.99902912621359219</v>
      </c>
      <c r="BK459" s="24">
        <v>0.99806013579049468</v>
      </c>
      <c r="BL459" s="24">
        <v>0.98851674641148324</v>
      </c>
      <c r="BM459" s="25">
        <v>0.98948374760994262</v>
      </c>
      <c r="BN459" s="34"/>
      <c r="BO459" s="35">
        <v>0.99515503875968991</v>
      </c>
      <c r="BP459" s="35">
        <v>1</v>
      </c>
      <c r="BQ459" s="35">
        <v>1</v>
      </c>
      <c r="BR459" s="35">
        <v>1</v>
      </c>
      <c r="BS459" s="35">
        <v>1</v>
      </c>
      <c r="BT459" s="35">
        <v>1</v>
      </c>
      <c r="BU459" s="36"/>
      <c r="BV459" s="35">
        <v>1</v>
      </c>
      <c r="BW459" s="35">
        <v>1</v>
      </c>
      <c r="BX459" s="35">
        <v>1</v>
      </c>
      <c r="BY459" s="35">
        <v>1</v>
      </c>
      <c r="BZ459" s="25">
        <v>1</v>
      </c>
      <c r="CA459" s="25">
        <v>1</v>
      </c>
      <c r="CB459" s="47">
        <f t="shared" si="58"/>
        <v>0.99521616817666358</v>
      </c>
      <c r="CC459" s="48">
        <f t="shared" si="59"/>
        <v>1</v>
      </c>
      <c r="CD459" s="55">
        <f t="shared" si="60"/>
        <v>1</v>
      </c>
      <c r="CE459" s="78"/>
      <c r="CF459" s="24">
        <v>0.9194594594594595</v>
      </c>
      <c r="CG459" s="24">
        <v>0.95963599001908095</v>
      </c>
      <c r="CH459" s="24">
        <v>0.97719605991094305</v>
      </c>
      <c r="CI459" s="24">
        <v>0.98753444429864801</v>
      </c>
      <c r="CJ459" s="24">
        <v>0.99071161048689138</v>
      </c>
      <c r="CK459" s="33"/>
      <c r="CL459" s="24">
        <v>0.97685428721725409</v>
      </c>
      <c r="CM459" s="24">
        <v>0.97964697406340062</v>
      </c>
      <c r="CN459" s="24">
        <v>0.9824528654097443</v>
      </c>
      <c r="CO459" s="24">
        <v>0.98821032775288842</v>
      </c>
      <c r="CP459" s="24">
        <v>0.96829745596868888</v>
      </c>
      <c r="CQ459" s="33"/>
      <c r="CR459" s="24">
        <v>0.99613526570048305</v>
      </c>
      <c r="CS459" s="24">
        <v>0.99390381575976516</v>
      </c>
      <c r="CT459" s="25">
        <v>0.99547778214707039</v>
      </c>
      <c r="CU459" s="25">
        <v>0.98409748038000822</v>
      </c>
      <c r="CV459" s="24">
        <v>0.98155619596541788</v>
      </c>
      <c r="CW459" s="24">
        <v>0.97688974482426572</v>
      </c>
      <c r="CX459" s="24">
        <v>0.98509516166016964</v>
      </c>
      <c r="CY459" s="24">
        <v>0.96788547107757783</v>
      </c>
      <c r="CZ459" s="24">
        <v>0.95929694727104531</v>
      </c>
      <c r="DA459" s="25">
        <v>0.94559397104515108</v>
      </c>
      <c r="DB459" s="34"/>
      <c r="DC459" s="35">
        <v>0.96494798733604703</v>
      </c>
      <c r="DD459" s="35">
        <v>0.99927483683828866</v>
      </c>
      <c r="DE459" s="35">
        <v>0.9825748257482575</v>
      </c>
      <c r="DF459" s="35">
        <v>0.97339357429718876</v>
      </c>
      <c r="DG459" s="35">
        <v>0.98979191205339612</v>
      </c>
      <c r="DH459" s="35">
        <v>0.98963426559749657</v>
      </c>
      <c r="DI459" s="36"/>
      <c r="DJ459" s="35">
        <v>0.98997549565604814</v>
      </c>
      <c r="DK459" s="35">
        <v>0.98586502090384232</v>
      </c>
      <c r="DL459" s="35">
        <v>0.98670000000000002</v>
      </c>
      <c r="DM459" s="35">
        <v>0.98130238555770466</v>
      </c>
      <c r="DN459" s="25">
        <v>0.96430000000000005</v>
      </c>
      <c r="DO459" s="25">
        <v>0.97712580805569371</v>
      </c>
      <c r="DP459" s="47">
        <f t="shared" si="61"/>
        <v>0.97815054445193472</v>
      </c>
      <c r="DQ459" s="55">
        <f t="shared" si="62"/>
        <v>0</v>
      </c>
      <c r="DR459" s="57">
        <f t="shared" si="63"/>
        <v>1</v>
      </c>
    </row>
    <row r="460" spans="1:122" hidden="1">
      <c r="A460" s="23">
        <v>1000000266876</v>
      </c>
      <c r="B460" s="23" t="s">
        <v>466</v>
      </c>
      <c r="C460" s="23" t="s">
        <v>467</v>
      </c>
      <c r="D460" s="76"/>
      <c r="E460" s="24">
        <v>0.71196036801132345</v>
      </c>
      <c r="F460" s="24">
        <v>0.98243148278285297</v>
      </c>
      <c r="G460" s="24">
        <v>0.96850861556743895</v>
      </c>
      <c r="H460" s="24">
        <v>0.95422116527942902</v>
      </c>
      <c r="I460" s="24">
        <v>0.90077243018419484</v>
      </c>
      <c r="J460" s="33"/>
      <c r="K460" s="24">
        <v>0.94928400954653935</v>
      </c>
      <c r="L460" s="24">
        <v>0.9376114081996435</v>
      </c>
      <c r="M460" s="24">
        <v>0.95471698113207548</v>
      </c>
      <c r="N460" s="24">
        <v>0.94236482471776595</v>
      </c>
      <c r="O460" s="24">
        <v>0.9417013682331945</v>
      </c>
      <c r="P460" s="33"/>
      <c r="Q460" s="24">
        <v>0.95365418894830656</v>
      </c>
      <c r="R460" s="24">
        <v>0.93939393939393945</v>
      </c>
      <c r="S460" s="25">
        <v>0.94236482471776595</v>
      </c>
      <c r="T460" s="25">
        <v>0.94117647058823528</v>
      </c>
      <c r="U460" s="24">
        <v>0.91596638655462181</v>
      </c>
      <c r="V460" s="24">
        <v>0.91859774212715384</v>
      </c>
      <c r="W460" s="24">
        <v>0.9732620320855615</v>
      </c>
      <c r="X460" s="24">
        <v>0.95365418894830656</v>
      </c>
      <c r="Y460" s="24">
        <v>0.92394533571004156</v>
      </c>
      <c r="Z460" s="25">
        <v>0.96672608437314322</v>
      </c>
      <c r="AA460" s="34"/>
      <c r="AB460" s="35">
        <v>0.91919191919191923</v>
      </c>
      <c r="AC460" s="35">
        <v>0.88888888888888884</v>
      </c>
      <c r="AD460" s="35">
        <v>0.95959595959595956</v>
      </c>
      <c r="AE460" s="35">
        <v>0.95365418894830656</v>
      </c>
      <c r="AF460" s="35">
        <v>0.92529817953546767</v>
      </c>
      <c r="AG460" s="36"/>
      <c r="AH460" s="35">
        <v>0.92632204396910278</v>
      </c>
      <c r="AI460" s="35">
        <v>0.90433749257278673</v>
      </c>
      <c r="AJ460" s="35">
        <v>0.91027926322043973</v>
      </c>
      <c r="AK460" s="35">
        <v>0.84114202049780384</v>
      </c>
      <c r="AL460" s="35">
        <v>0.88897113249444859</v>
      </c>
      <c r="AM460" s="25">
        <v>0.90909090909090906</v>
      </c>
      <c r="AN460" s="25">
        <v>0.88948948948948947</v>
      </c>
      <c r="AO460" s="51">
        <f t="shared" si="56"/>
        <v>0.92464297920615779</v>
      </c>
      <c r="AP460" s="53">
        <f t="shared" si="57"/>
        <v>0</v>
      </c>
      <c r="AQ460" s="78"/>
      <c r="AR460" s="24">
        <v>0.54918612880396322</v>
      </c>
      <c r="AS460" s="24">
        <v>0.98945888966971196</v>
      </c>
      <c r="AT460" s="24">
        <v>0.958407605466429</v>
      </c>
      <c r="AU460" s="24">
        <v>0.98454221165279399</v>
      </c>
      <c r="AV460" s="24">
        <v>0.98455139631610222</v>
      </c>
      <c r="AW460" s="33"/>
      <c r="AX460" s="24">
        <v>0.98448687350835318</v>
      </c>
      <c r="AY460" s="24">
        <v>0.99227569815805106</v>
      </c>
      <c r="AZ460" s="24">
        <v>0.99245283018867925</v>
      </c>
      <c r="BA460" s="24">
        <v>0.994058229352347</v>
      </c>
      <c r="BB460" s="24">
        <v>1</v>
      </c>
      <c r="BC460" s="33"/>
      <c r="BD460" s="24">
        <v>0.97563874034462272</v>
      </c>
      <c r="BE460" s="24">
        <v>0.98039215686274506</v>
      </c>
      <c r="BF460" s="25">
        <v>0.99346405228758172</v>
      </c>
      <c r="BG460" s="25">
        <v>0.99286987522281644</v>
      </c>
      <c r="BH460" s="24">
        <v>0.98599439775910369</v>
      </c>
      <c r="BI460" s="24">
        <v>0.99227569815805106</v>
      </c>
      <c r="BJ460" s="24">
        <v>0.99465240641711228</v>
      </c>
      <c r="BK460" s="24">
        <v>1</v>
      </c>
      <c r="BL460" s="24">
        <v>1</v>
      </c>
      <c r="BM460" s="25">
        <v>1</v>
      </c>
      <c r="BN460" s="34"/>
      <c r="BO460" s="35">
        <v>0.99465240641711228</v>
      </c>
      <c r="BP460" s="35">
        <v>0.99491648511256359</v>
      </c>
      <c r="BQ460" s="35">
        <v>0.994058229352347</v>
      </c>
      <c r="BR460" s="35">
        <v>0.99465240641711228</v>
      </c>
      <c r="BS460" s="35">
        <v>0.99435028248587576</v>
      </c>
      <c r="BT460" s="36"/>
      <c r="BU460" s="35">
        <v>0.99465240641711228</v>
      </c>
      <c r="BV460" s="35">
        <v>0.99762329174093878</v>
      </c>
      <c r="BW460" s="35">
        <v>0.99762329174093878</v>
      </c>
      <c r="BX460" s="35">
        <v>0.99707174231332363</v>
      </c>
      <c r="BY460" s="35">
        <v>0.99777942264988895</v>
      </c>
      <c r="BZ460" s="25">
        <v>0.99881164587046944</v>
      </c>
      <c r="CA460" s="25">
        <v>0.99519519519519517</v>
      </c>
      <c r="CB460" s="47">
        <f t="shared" si="58"/>
        <v>0.97800293737129207</v>
      </c>
      <c r="CC460" s="48">
        <f t="shared" si="59"/>
        <v>0</v>
      </c>
      <c r="CD460" s="55">
        <f t="shared" si="60"/>
        <v>0</v>
      </c>
      <c r="CE460" s="78"/>
      <c r="CF460" s="24">
        <v>0.4761291983013769</v>
      </c>
      <c r="CG460" s="24">
        <v>0.92288718681033399</v>
      </c>
      <c r="CH460" s="24">
        <v>0.98838724967413205</v>
      </c>
      <c r="CI460" s="24">
        <v>0.98727394507702604</v>
      </c>
      <c r="CJ460" s="24">
        <v>0.99193548387096775</v>
      </c>
      <c r="CK460" s="33"/>
      <c r="CL460" s="24">
        <v>0.95975349012702804</v>
      </c>
      <c r="CM460" s="24">
        <v>0.98117706111180825</v>
      </c>
      <c r="CN460" s="24">
        <v>0.94231278115903683</v>
      </c>
      <c r="CO460" s="24">
        <v>0.96543273571520705</v>
      </c>
      <c r="CP460" s="24">
        <v>0.92807087134734889</v>
      </c>
      <c r="CQ460" s="33"/>
      <c r="CR460" s="24">
        <v>0.98454157782515994</v>
      </c>
      <c r="CS460" s="24">
        <v>0.92887931034482762</v>
      </c>
      <c r="CT460" s="25">
        <v>0.95945193271694329</v>
      </c>
      <c r="CU460" s="25">
        <v>0.9584536769606754</v>
      </c>
      <c r="CV460" s="24">
        <v>0.96270161290322576</v>
      </c>
      <c r="CW460" s="24">
        <v>0.93031735313977038</v>
      </c>
      <c r="CX460" s="24">
        <v>0.95777713290771904</v>
      </c>
      <c r="CY460" s="24">
        <v>0.96723117169213824</v>
      </c>
      <c r="CZ460" s="24">
        <v>0.95914882437935112</v>
      </c>
      <c r="DA460" s="25">
        <v>0.98069730968753765</v>
      </c>
      <c r="DB460" s="34"/>
      <c r="DC460" s="35">
        <v>0.95147365287287888</v>
      </c>
      <c r="DD460" s="35">
        <v>0.95447614898714872</v>
      </c>
      <c r="DE460" s="35">
        <v>0.96443890964438905</v>
      </c>
      <c r="DF460" s="35">
        <v>0.95825049701789267</v>
      </c>
      <c r="DG460" s="35">
        <v>0.96250746268656717</v>
      </c>
      <c r="DH460" s="36"/>
      <c r="DI460" s="35">
        <v>0.97030497592295351</v>
      </c>
      <c r="DJ460" s="35">
        <v>0.98699271592091575</v>
      </c>
      <c r="DK460" s="35">
        <v>0.95473251028806583</v>
      </c>
      <c r="DL460" s="35">
        <v>0.89959999999999996</v>
      </c>
      <c r="DM460" s="35">
        <v>0.99248240563019829</v>
      </c>
      <c r="DN460" s="25">
        <v>0.97789999999999999</v>
      </c>
      <c r="DO460" s="25">
        <v>0.87789305666400641</v>
      </c>
      <c r="DP460" s="47">
        <f t="shared" si="61"/>
        <v>0.9432378825433323</v>
      </c>
      <c r="DQ460" s="55">
        <f t="shared" si="62"/>
        <v>0</v>
      </c>
      <c r="DR460" s="57">
        <f t="shared" si="63"/>
        <v>0</v>
      </c>
    </row>
    <row r="461" spans="1:122" hidden="1">
      <c r="A461" s="23">
        <v>1000000663161</v>
      </c>
      <c r="B461" s="23" t="s">
        <v>468</v>
      </c>
      <c r="C461" s="23" t="s">
        <v>467</v>
      </c>
      <c r="D461" s="76"/>
      <c r="E461" s="24">
        <v>0.9740608228980322</v>
      </c>
      <c r="F461" s="24">
        <v>1</v>
      </c>
      <c r="G461" s="24">
        <v>1</v>
      </c>
      <c r="H461" s="24">
        <v>1</v>
      </c>
      <c r="I461" s="24">
        <v>0.98054474708171202</v>
      </c>
      <c r="J461" s="33"/>
      <c r="K461" s="24">
        <v>0.98989898989898994</v>
      </c>
      <c r="L461" s="24">
        <v>0.99381761978361671</v>
      </c>
      <c r="M461" s="24">
        <v>0.9924559932942163</v>
      </c>
      <c r="N461" s="24">
        <v>0.99169435215946844</v>
      </c>
      <c r="O461" s="24">
        <v>0.99382716049382713</v>
      </c>
      <c r="P461" s="33"/>
      <c r="Q461" s="24">
        <v>0.99237223493516402</v>
      </c>
      <c r="R461" s="24">
        <v>0.98253606681852701</v>
      </c>
      <c r="S461" s="25">
        <v>0.99084668192219683</v>
      </c>
      <c r="T461" s="25">
        <v>0.98466257668711654</v>
      </c>
      <c r="U461" s="24">
        <v>0.98767605633802813</v>
      </c>
      <c r="V461" s="24">
        <v>0.98413897280966767</v>
      </c>
      <c r="W461" s="24">
        <v>0.98646616541353382</v>
      </c>
      <c r="X461" s="24">
        <v>0.9909228441754917</v>
      </c>
      <c r="Y461" s="24">
        <v>0.98938589840788471</v>
      </c>
      <c r="Z461" s="25">
        <v>0.98854961832061072</v>
      </c>
      <c r="AA461" s="34"/>
      <c r="AB461" s="35">
        <v>0.99472494348153728</v>
      </c>
      <c r="AC461" s="35">
        <v>0.92559523809523814</v>
      </c>
      <c r="AD461" s="35">
        <v>0.98111782477341392</v>
      </c>
      <c r="AE461" s="35">
        <v>0.98030303030303034</v>
      </c>
      <c r="AF461" s="35">
        <v>0.95704057279236276</v>
      </c>
      <c r="AG461" s="36"/>
      <c r="AH461" s="35">
        <v>0.97364457831325302</v>
      </c>
      <c r="AI461" s="35">
        <v>0.97237145049884877</v>
      </c>
      <c r="AJ461" s="35">
        <v>0.97394636015325675</v>
      </c>
      <c r="AK461" s="35">
        <v>0.97704081632653061</v>
      </c>
      <c r="AL461" s="35">
        <v>0.97980769230769227</v>
      </c>
      <c r="AM461" s="25">
        <v>0.95454545454545459</v>
      </c>
      <c r="AN461" s="25">
        <v>0.96451612903225803</v>
      </c>
      <c r="AO461" s="51">
        <f t="shared" si="56"/>
        <v>0.98214096537690487</v>
      </c>
      <c r="AP461" s="53">
        <f t="shared" si="57"/>
        <v>0</v>
      </c>
      <c r="AQ461" s="78"/>
      <c r="AR461" s="24">
        <v>0.96243291592128799</v>
      </c>
      <c r="AS461" s="24">
        <v>1</v>
      </c>
      <c r="AT461" s="24">
        <v>0.99439102564102599</v>
      </c>
      <c r="AU461" s="24">
        <v>1</v>
      </c>
      <c r="AV461" s="24">
        <v>0.99066147859922182</v>
      </c>
      <c r="AW461" s="33"/>
      <c r="AX461" s="24">
        <v>0.99456099456099456</v>
      </c>
      <c r="AY461" s="24">
        <v>0.99613601236476046</v>
      </c>
      <c r="AZ461" s="24">
        <v>0.99497066219614416</v>
      </c>
      <c r="BA461" s="24">
        <v>0.99667774086378735</v>
      </c>
      <c r="BB461" s="24">
        <v>1</v>
      </c>
      <c r="BC461" s="33"/>
      <c r="BD461" s="24">
        <v>0.99466056445461482</v>
      </c>
      <c r="BE461" s="24">
        <v>0.99468488990129078</v>
      </c>
      <c r="BF461" s="25">
        <v>0.99084668192219683</v>
      </c>
      <c r="BG461" s="25">
        <v>0.98926380368098155</v>
      </c>
      <c r="BH461" s="24">
        <v>0.99647887323943662</v>
      </c>
      <c r="BI461" s="24">
        <v>0.99546827794561932</v>
      </c>
      <c r="BJ461" s="24">
        <v>0.99699248120300754</v>
      </c>
      <c r="BK461" s="24">
        <v>0.99924357034795763</v>
      </c>
      <c r="BL461" s="24">
        <v>0.99620924943138744</v>
      </c>
      <c r="BM461" s="25">
        <v>0.9946564885496183</v>
      </c>
      <c r="BN461" s="34"/>
      <c r="BO461" s="35">
        <v>0.97739261492087415</v>
      </c>
      <c r="BP461" s="35">
        <v>0.97916666666666663</v>
      </c>
      <c r="BQ461" s="35">
        <v>0.98942598187311182</v>
      </c>
      <c r="BR461" s="35">
        <v>0.98484848484848486</v>
      </c>
      <c r="BS461" s="35">
        <v>0.97931583134447098</v>
      </c>
      <c r="BT461" s="36"/>
      <c r="BU461" s="35">
        <v>0.9887048192771084</v>
      </c>
      <c r="BV461" s="35">
        <v>0.98618572524942438</v>
      </c>
      <c r="BW461" s="35">
        <v>0.98160919540229885</v>
      </c>
      <c r="BX461" s="35">
        <v>0.98469387755102045</v>
      </c>
      <c r="BY461" s="35">
        <v>0.99326923076923079</v>
      </c>
      <c r="BZ461" s="25">
        <v>0.98863636363636365</v>
      </c>
      <c r="CA461" s="25">
        <v>0.98709677419354835</v>
      </c>
      <c r="CB461" s="47">
        <f t="shared" si="58"/>
        <v>0.99058378989237295</v>
      </c>
      <c r="CC461" s="48">
        <f t="shared" si="59"/>
        <v>0</v>
      </c>
      <c r="CD461" s="55">
        <f t="shared" si="60"/>
        <v>0</v>
      </c>
      <c r="CE461" s="78"/>
      <c r="CF461" s="24">
        <v>0.98652334349430448</v>
      </c>
      <c r="CG461" s="24">
        <v>0.99857332110465702</v>
      </c>
      <c r="CH461" s="24">
        <v>1</v>
      </c>
      <c r="CI461" s="24">
        <v>1</v>
      </c>
      <c r="CJ461" s="24">
        <v>0.9955717043261042</v>
      </c>
      <c r="CK461" s="33"/>
      <c r="CL461" s="24">
        <v>0.98706020746444234</v>
      </c>
      <c r="CM461" s="24">
        <v>0.98913454270597123</v>
      </c>
      <c r="CN461" s="24">
        <v>0.99764957264957266</v>
      </c>
      <c r="CO461" s="24">
        <v>0.99194476409666288</v>
      </c>
      <c r="CP461" s="24">
        <v>0.99671749258788644</v>
      </c>
      <c r="CQ461" s="33"/>
      <c r="CR461" s="24">
        <v>0.9917769038255273</v>
      </c>
      <c r="CS461" s="24">
        <v>0.996264674493063</v>
      </c>
      <c r="CT461" s="25">
        <v>0.9935959294674972</v>
      </c>
      <c r="CU461" s="25">
        <v>0.99379675241744203</v>
      </c>
      <c r="CV461" s="24">
        <v>0.99683698296836987</v>
      </c>
      <c r="CW461" s="24">
        <v>0.99548011249497792</v>
      </c>
      <c r="CX461" s="24">
        <v>0.99421742482652276</v>
      </c>
      <c r="CY461" s="24">
        <v>0.99631223110018441</v>
      </c>
      <c r="CZ461" s="24">
        <v>0.98997107039537124</v>
      </c>
      <c r="DA461" s="25">
        <v>0.98338870431893688</v>
      </c>
      <c r="DB461" s="34"/>
      <c r="DC461" s="35">
        <v>0.99537190082644633</v>
      </c>
      <c r="DD461" s="35">
        <v>0.99473889321901787</v>
      </c>
      <c r="DE461" s="35">
        <v>0.96275689792210739</v>
      </c>
      <c r="DF461" s="35">
        <v>0.98089928715042951</v>
      </c>
      <c r="DG461" s="35">
        <v>0.98951189995966116</v>
      </c>
      <c r="DH461" s="36"/>
      <c r="DI461" s="35">
        <v>0.98328300258843826</v>
      </c>
      <c r="DJ461" s="35">
        <v>0.97777271172916902</v>
      </c>
      <c r="DK461" s="35">
        <v>0.97703386531724401</v>
      </c>
      <c r="DL461" s="35">
        <v>0.99329999999999996</v>
      </c>
      <c r="DM461" s="35">
        <v>0.97506393861892582</v>
      </c>
      <c r="DN461" s="25">
        <v>0.95109999999999995</v>
      </c>
      <c r="DO461" s="25">
        <v>0.9603296282100422</v>
      </c>
      <c r="DP461" s="47">
        <f t="shared" si="61"/>
        <v>0.98799930500871824</v>
      </c>
      <c r="DQ461" s="55">
        <f t="shared" si="62"/>
        <v>1</v>
      </c>
      <c r="DR461" s="57">
        <f t="shared" si="63"/>
        <v>1</v>
      </c>
    </row>
    <row r="462" spans="1:122" hidden="1">
      <c r="A462" s="23">
        <v>1000001320621</v>
      </c>
      <c r="B462" s="23" t="s">
        <v>469</v>
      </c>
      <c r="C462" s="23" t="s">
        <v>467</v>
      </c>
      <c r="D462" s="76"/>
      <c r="E462" s="24">
        <v>0.97829232995658466</v>
      </c>
      <c r="F462" s="24">
        <v>0.99347826086956503</v>
      </c>
      <c r="G462" s="24">
        <v>0.99632352941176505</v>
      </c>
      <c r="H462" s="24">
        <v>0.96242038216560499</v>
      </c>
      <c r="I462" s="24">
        <v>0.9871951219512195</v>
      </c>
      <c r="J462" s="33"/>
      <c r="K462" s="24">
        <v>0.99409681227863045</v>
      </c>
      <c r="L462" s="24">
        <v>0.99586043761088117</v>
      </c>
      <c r="M462" s="24">
        <v>0.9968132568514978</v>
      </c>
      <c r="N462" s="24">
        <v>0.99822590183323479</v>
      </c>
      <c r="O462" s="24">
        <v>0.99471210340775562</v>
      </c>
      <c r="P462" s="33"/>
      <c r="Q462" s="24">
        <v>0.99582836710369482</v>
      </c>
      <c r="R462" s="24">
        <v>0.99399399399399402</v>
      </c>
      <c r="S462" s="25">
        <v>0.98809523809523814</v>
      </c>
      <c r="T462" s="25">
        <v>0.99286987522281644</v>
      </c>
      <c r="U462" s="24">
        <v>0.9910714285714286</v>
      </c>
      <c r="V462" s="24">
        <v>0.9901719901719902</v>
      </c>
      <c r="W462" s="24">
        <v>0.99338942307692313</v>
      </c>
      <c r="X462" s="24">
        <v>0.99561952440550683</v>
      </c>
      <c r="Y462" s="24">
        <v>0.99451219512195121</v>
      </c>
      <c r="Z462" s="25">
        <v>0.98741761533852601</v>
      </c>
      <c r="AA462" s="34"/>
      <c r="AB462" s="35">
        <v>0.99639423076923073</v>
      </c>
      <c r="AC462" s="35">
        <v>0.99629903774981499</v>
      </c>
      <c r="AD462" s="35">
        <v>0.99581089168162773</v>
      </c>
      <c r="AE462" s="35">
        <v>0.99332929047907825</v>
      </c>
      <c r="AF462" s="35">
        <v>0.99300699300699302</v>
      </c>
      <c r="AG462" s="36"/>
      <c r="AH462" s="35">
        <v>0.99173065564087415</v>
      </c>
      <c r="AI462" s="35">
        <v>0.98448687350835318</v>
      </c>
      <c r="AJ462" s="35">
        <v>0.97489784004670166</v>
      </c>
      <c r="AK462" s="35">
        <v>0.99043977055449328</v>
      </c>
      <c r="AL462" s="35">
        <v>0.99353448275862066</v>
      </c>
      <c r="AM462" s="25">
        <v>0.98763978811065334</v>
      </c>
      <c r="AN462" s="25">
        <v>0.97868561278863231</v>
      </c>
      <c r="AO462" s="51">
        <f t="shared" si="56"/>
        <v>0.99052010170418359</v>
      </c>
      <c r="AP462" s="53">
        <f t="shared" si="57"/>
        <v>1</v>
      </c>
      <c r="AQ462" s="78"/>
      <c r="AR462" s="24">
        <v>0.98191027496382055</v>
      </c>
      <c r="AS462" s="24">
        <v>0.98913043478260898</v>
      </c>
      <c r="AT462" s="24">
        <v>0.99191176470588305</v>
      </c>
      <c r="AU462" s="24">
        <v>0.97452229299363002</v>
      </c>
      <c r="AV462" s="24">
        <v>0.9871951219512195</v>
      </c>
      <c r="AW462" s="33"/>
      <c r="AX462" s="24">
        <v>0.9881936245572609</v>
      </c>
      <c r="AY462" s="24">
        <v>0.98344175044352455</v>
      </c>
      <c r="AZ462" s="24">
        <v>0.99553855959209692</v>
      </c>
      <c r="BA462" s="24">
        <v>0.99822590183323479</v>
      </c>
      <c r="BB462" s="24">
        <v>0.99882491186839018</v>
      </c>
      <c r="BC462" s="33"/>
      <c r="BD462" s="24">
        <v>0.98271752085816444</v>
      </c>
      <c r="BE462" s="24">
        <v>0.98378378378378384</v>
      </c>
      <c r="BF462" s="25">
        <v>0.98095238095238091</v>
      </c>
      <c r="BG462" s="25">
        <v>0.98336304218657156</v>
      </c>
      <c r="BH462" s="24">
        <v>0.95386904761904767</v>
      </c>
      <c r="BI462" s="24">
        <v>0.96805896805896807</v>
      </c>
      <c r="BJ462" s="24">
        <v>0.99399038461538458</v>
      </c>
      <c r="BK462" s="24">
        <v>0.99374217772215268</v>
      </c>
      <c r="BL462" s="24">
        <v>0.99390243902439024</v>
      </c>
      <c r="BM462" s="25">
        <v>0.98681845416417013</v>
      </c>
      <c r="BN462" s="34"/>
      <c r="BO462" s="35">
        <v>0.95012019230769229</v>
      </c>
      <c r="BP462" s="35">
        <v>0.98445595854922274</v>
      </c>
      <c r="BQ462" s="35">
        <v>0.98803111909036501</v>
      </c>
      <c r="BR462" s="35">
        <v>0.99393571861734387</v>
      </c>
      <c r="BS462" s="35">
        <v>0.99618563254926895</v>
      </c>
      <c r="BT462" s="36"/>
      <c r="BU462" s="35">
        <v>0.99232132309509746</v>
      </c>
      <c r="BV462" s="35">
        <v>0.99164677804295942</v>
      </c>
      <c r="BW462" s="35">
        <v>0.98073555166374782</v>
      </c>
      <c r="BX462" s="35">
        <v>0.98661567877629064</v>
      </c>
      <c r="BY462" s="35">
        <v>0.99425287356321834</v>
      </c>
      <c r="BZ462" s="25">
        <v>0.9952913478516775</v>
      </c>
      <c r="CA462" s="25">
        <v>0.99467140319715808</v>
      </c>
      <c r="CB462" s="47">
        <f t="shared" si="58"/>
        <v>0.98619863793689755</v>
      </c>
      <c r="CC462" s="48">
        <f t="shared" si="59"/>
        <v>0</v>
      </c>
      <c r="CD462" s="55">
        <f t="shared" si="60"/>
        <v>0</v>
      </c>
      <c r="CE462" s="78"/>
      <c r="CF462" s="24">
        <v>0.89837398373983735</v>
      </c>
      <c r="CG462" s="24">
        <v>0.98623853211009205</v>
      </c>
      <c r="CH462" s="24">
        <v>0.97470133520730795</v>
      </c>
      <c r="CI462" s="24">
        <v>0.93202614379085003</v>
      </c>
      <c r="CJ462" s="24">
        <v>0.9757489300998573</v>
      </c>
      <c r="CK462" s="33"/>
      <c r="CL462" s="24">
        <v>0.96103896103896103</v>
      </c>
      <c r="CM462" s="24">
        <v>0.97633136094674555</v>
      </c>
      <c r="CN462" s="24">
        <v>0.96261682242990654</v>
      </c>
      <c r="CO462" s="24">
        <v>1</v>
      </c>
      <c r="CP462" s="24">
        <v>0.94462540716612375</v>
      </c>
      <c r="CQ462" s="33"/>
      <c r="CR462" s="24">
        <v>0.96969696969696972</v>
      </c>
      <c r="CS462" s="24">
        <v>0.95890410958904104</v>
      </c>
      <c r="CT462" s="25">
        <v>0.92028985507246375</v>
      </c>
      <c r="CU462" s="25">
        <v>1</v>
      </c>
      <c r="CV462" s="24">
        <v>1</v>
      </c>
      <c r="CW462" s="24">
        <v>0.75</v>
      </c>
      <c r="CX462" s="24">
        <v>1</v>
      </c>
      <c r="CY462" s="24">
        <v>0.99159663865546221</v>
      </c>
      <c r="CZ462" s="24">
        <v>1</v>
      </c>
      <c r="DA462" s="25">
        <v>0.99949571356530509</v>
      </c>
      <c r="DB462" s="34"/>
      <c r="DC462" s="35">
        <v>0.9678899082568807</v>
      </c>
      <c r="DD462" s="35">
        <v>0.98989898989898994</v>
      </c>
      <c r="DE462" s="35">
        <v>0.98039215686274506</v>
      </c>
      <c r="DF462" s="35">
        <v>0.97156398104265407</v>
      </c>
      <c r="DG462" s="35">
        <v>0.92957746478873238</v>
      </c>
      <c r="DH462" s="36"/>
      <c r="DI462" s="35">
        <v>0.93953488372093019</v>
      </c>
      <c r="DJ462" s="35">
        <v>0.975103734439834</v>
      </c>
      <c r="DK462" s="35">
        <v>1</v>
      </c>
      <c r="DL462" s="35">
        <v>1</v>
      </c>
      <c r="DM462" s="35">
        <v>0.93939393939393945</v>
      </c>
      <c r="DN462" s="25">
        <v>0.98270000000000002</v>
      </c>
      <c r="DO462" s="25">
        <v>0.72</v>
      </c>
      <c r="DP462" s="47">
        <f t="shared" si="61"/>
        <v>0.95617936942230086</v>
      </c>
      <c r="DQ462" s="55">
        <f t="shared" si="62"/>
        <v>0</v>
      </c>
      <c r="DR462" s="57">
        <f t="shared" si="63"/>
        <v>0</v>
      </c>
    </row>
    <row r="463" spans="1:122" hidden="1">
      <c r="A463" s="23">
        <v>1000005234209</v>
      </c>
      <c r="B463" s="23" t="s">
        <v>470</v>
      </c>
      <c r="C463" s="23" t="s">
        <v>467</v>
      </c>
      <c r="D463" s="76"/>
      <c r="E463" s="24">
        <v>1</v>
      </c>
      <c r="F463" s="24">
        <v>1</v>
      </c>
      <c r="G463" s="24">
        <v>0.99371859296482401</v>
      </c>
      <c r="H463" s="24">
        <v>1</v>
      </c>
      <c r="I463" s="24">
        <v>1</v>
      </c>
      <c r="J463" s="33"/>
      <c r="K463" s="24">
        <v>1</v>
      </c>
      <c r="L463" s="24">
        <v>1</v>
      </c>
      <c r="M463" s="24">
        <v>1</v>
      </c>
      <c r="N463" s="24">
        <v>1</v>
      </c>
      <c r="O463" s="24">
        <v>1</v>
      </c>
      <c r="P463" s="33"/>
      <c r="Q463" s="24">
        <v>1</v>
      </c>
      <c r="R463" s="24">
        <v>1</v>
      </c>
      <c r="S463" s="25">
        <v>1</v>
      </c>
      <c r="T463" s="25">
        <v>1</v>
      </c>
      <c r="U463" s="24">
        <v>1</v>
      </c>
      <c r="V463" s="24">
        <v>1</v>
      </c>
      <c r="W463" s="24">
        <v>1</v>
      </c>
      <c r="X463" s="24">
        <v>0.99817073170731707</v>
      </c>
      <c r="Y463" s="24">
        <v>0.99878048780487805</v>
      </c>
      <c r="Z463" s="25">
        <v>1</v>
      </c>
      <c r="AA463" s="34"/>
      <c r="AB463" s="35">
        <v>1</v>
      </c>
      <c r="AC463" s="35">
        <v>1</v>
      </c>
      <c r="AD463" s="35">
        <v>1</v>
      </c>
      <c r="AE463" s="35">
        <v>1</v>
      </c>
      <c r="AF463" s="35">
        <v>1</v>
      </c>
      <c r="AG463" s="36"/>
      <c r="AH463" s="35">
        <v>0.99879081015719473</v>
      </c>
      <c r="AI463" s="35">
        <v>1</v>
      </c>
      <c r="AJ463" s="35">
        <v>1</v>
      </c>
      <c r="AK463" s="35">
        <v>1</v>
      </c>
      <c r="AL463" s="35">
        <v>1</v>
      </c>
      <c r="AM463" s="25">
        <v>0.99879081015719473</v>
      </c>
      <c r="AN463" s="25">
        <v>1</v>
      </c>
      <c r="AO463" s="51">
        <f t="shared" si="56"/>
        <v>0.99963285727473172</v>
      </c>
      <c r="AP463" s="53">
        <f t="shared" si="57"/>
        <v>1</v>
      </c>
      <c r="AQ463" s="78"/>
      <c r="AR463" s="24">
        <v>1</v>
      </c>
      <c r="AS463" s="24">
        <v>1</v>
      </c>
      <c r="AT463" s="24">
        <v>0.99120603015075404</v>
      </c>
      <c r="AU463" s="24">
        <v>1</v>
      </c>
      <c r="AV463" s="24">
        <v>1</v>
      </c>
      <c r="AW463" s="33"/>
      <c r="AX463" s="24">
        <v>1</v>
      </c>
      <c r="AY463" s="24">
        <v>1</v>
      </c>
      <c r="AZ463" s="24">
        <v>1</v>
      </c>
      <c r="BA463" s="24">
        <v>1</v>
      </c>
      <c r="BB463" s="24">
        <v>1</v>
      </c>
      <c r="BC463" s="33"/>
      <c r="BD463" s="24">
        <v>1</v>
      </c>
      <c r="BE463" s="24">
        <v>1</v>
      </c>
      <c r="BF463" s="25">
        <v>1</v>
      </c>
      <c r="BG463" s="25">
        <v>1</v>
      </c>
      <c r="BH463" s="24">
        <v>1</v>
      </c>
      <c r="BI463" s="24">
        <v>1</v>
      </c>
      <c r="BJ463" s="24">
        <v>1</v>
      </c>
      <c r="BK463" s="24">
        <v>1</v>
      </c>
      <c r="BL463" s="24">
        <v>1</v>
      </c>
      <c r="BM463" s="25">
        <v>1</v>
      </c>
      <c r="BN463" s="34"/>
      <c r="BO463" s="35">
        <v>1</v>
      </c>
      <c r="BP463" s="35">
        <v>1</v>
      </c>
      <c r="BQ463" s="35">
        <v>1</v>
      </c>
      <c r="BR463" s="35">
        <v>1</v>
      </c>
      <c r="BS463" s="35">
        <v>1</v>
      </c>
      <c r="BT463" s="36"/>
      <c r="BU463" s="35">
        <v>1</v>
      </c>
      <c r="BV463" s="35">
        <v>1</v>
      </c>
      <c r="BW463" s="35">
        <v>1</v>
      </c>
      <c r="BX463" s="35">
        <v>1</v>
      </c>
      <c r="BY463" s="35">
        <v>1</v>
      </c>
      <c r="BZ463" s="25">
        <v>1</v>
      </c>
      <c r="CA463" s="25">
        <v>1</v>
      </c>
      <c r="CB463" s="47">
        <f t="shared" si="58"/>
        <v>0.99972518844221103</v>
      </c>
      <c r="CC463" s="48">
        <f t="shared" si="59"/>
        <v>1</v>
      </c>
      <c r="CD463" s="55">
        <f t="shared" si="60"/>
        <v>1</v>
      </c>
      <c r="CE463" s="78"/>
      <c r="CF463" s="24">
        <v>1</v>
      </c>
      <c r="CG463" s="24">
        <v>1</v>
      </c>
      <c r="CH463" s="24">
        <v>0.99529534762153704</v>
      </c>
      <c r="CI463" s="24">
        <v>1</v>
      </c>
      <c r="CJ463" s="24">
        <v>1</v>
      </c>
      <c r="CK463" s="33"/>
      <c r="CL463" s="24">
        <v>1</v>
      </c>
      <c r="CM463" s="24">
        <v>1</v>
      </c>
      <c r="CN463" s="24">
        <v>0.99913194444444442</v>
      </c>
      <c r="CO463" s="24">
        <v>1</v>
      </c>
      <c r="CP463" s="24">
        <v>1</v>
      </c>
      <c r="CQ463" s="33"/>
      <c r="CR463" s="24">
        <v>1</v>
      </c>
      <c r="CS463" s="24">
        <v>0.99882352941176467</v>
      </c>
      <c r="CT463" s="25">
        <v>0.99940828402366866</v>
      </c>
      <c r="CU463" s="25">
        <v>1</v>
      </c>
      <c r="CV463" s="24">
        <v>1</v>
      </c>
      <c r="CW463" s="24">
        <v>1</v>
      </c>
      <c r="CX463" s="24">
        <v>1</v>
      </c>
      <c r="CY463" s="24">
        <v>0.99909828674481516</v>
      </c>
      <c r="CZ463" s="24">
        <v>1</v>
      </c>
      <c r="DA463" s="25">
        <v>0.96336084545176648</v>
      </c>
      <c r="DB463" s="34"/>
      <c r="DC463" s="35">
        <v>1</v>
      </c>
      <c r="DD463" s="35">
        <v>1</v>
      </c>
      <c r="DE463" s="35">
        <v>1</v>
      </c>
      <c r="DF463" s="35">
        <v>0.98745519713261654</v>
      </c>
      <c r="DG463" s="35">
        <v>0.98108448928121061</v>
      </c>
      <c r="DH463" s="36"/>
      <c r="DI463" s="35">
        <v>1</v>
      </c>
      <c r="DJ463" s="35">
        <v>0.99884259259259256</v>
      </c>
      <c r="DK463" s="35">
        <v>1</v>
      </c>
      <c r="DL463" s="35">
        <v>1</v>
      </c>
      <c r="DM463" s="35">
        <v>0.99419448476052252</v>
      </c>
      <c r="DN463" s="25">
        <v>0.99439999999999995</v>
      </c>
      <c r="DO463" s="25">
        <v>1</v>
      </c>
      <c r="DP463" s="47">
        <f t="shared" si="61"/>
        <v>0.99722171879577937</v>
      </c>
      <c r="DQ463" s="55">
        <f t="shared" si="62"/>
        <v>1</v>
      </c>
      <c r="DR463" s="57">
        <f t="shared" si="63"/>
        <v>2</v>
      </c>
    </row>
    <row r="464" spans="1:122" hidden="1">
      <c r="A464" s="23">
        <v>46803</v>
      </c>
      <c r="B464" s="23" t="s">
        <v>471</v>
      </c>
      <c r="C464" s="23" t="s">
        <v>472</v>
      </c>
      <c r="D464" s="76"/>
      <c r="E464" s="24">
        <v>0.71058315334773214</v>
      </c>
      <c r="F464" s="24">
        <v>0.94172661870503604</v>
      </c>
      <c r="G464" s="24">
        <v>1</v>
      </c>
      <c r="H464" s="24">
        <v>1</v>
      </c>
      <c r="I464" s="24">
        <v>1</v>
      </c>
      <c r="J464" s="33"/>
      <c r="K464" s="24">
        <v>1</v>
      </c>
      <c r="L464" s="24">
        <v>1</v>
      </c>
      <c r="M464" s="24">
        <v>1</v>
      </c>
      <c r="N464" s="24">
        <v>1</v>
      </c>
      <c r="O464" s="24">
        <v>1</v>
      </c>
      <c r="P464" s="33"/>
      <c r="Q464" s="24">
        <v>1</v>
      </c>
      <c r="R464" s="24">
        <v>1</v>
      </c>
      <c r="S464" s="25">
        <v>1</v>
      </c>
      <c r="T464" s="25">
        <v>1</v>
      </c>
      <c r="U464" s="24">
        <v>1</v>
      </c>
      <c r="V464" s="24">
        <v>1</v>
      </c>
      <c r="W464" s="24">
        <v>1</v>
      </c>
      <c r="X464" s="24">
        <v>1</v>
      </c>
      <c r="Y464" s="24">
        <v>1</v>
      </c>
      <c r="Z464" s="25">
        <v>1</v>
      </c>
      <c r="AA464" s="34"/>
      <c r="AB464" s="35">
        <v>1</v>
      </c>
      <c r="AC464" s="35">
        <v>1</v>
      </c>
      <c r="AD464" s="35">
        <v>1</v>
      </c>
      <c r="AE464" s="35">
        <v>1</v>
      </c>
      <c r="AF464" s="35">
        <v>1</v>
      </c>
      <c r="AG464" s="36"/>
      <c r="AH464" s="35">
        <v>1</v>
      </c>
      <c r="AI464" s="35">
        <v>1</v>
      </c>
      <c r="AJ464" s="35">
        <v>1</v>
      </c>
      <c r="AK464" s="35">
        <v>1</v>
      </c>
      <c r="AL464" s="35">
        <v>1</v>
      </c>
      <c r="AM464" s="25">
        <v>0.99717514124293782</v>
      </c>
      <c r="AN464" s="25">
        <v>1</v>
      </c>
      <c r="AO464" s="51">
        <f t="shared" si="56"/>
        <v>0.98904640354049078</v>
      </c>
      <c r="AP464" s="53">
        <f t="shared" si="57"/>
        <v>1</v>
      </c>
      <c r="AQ464" s="78"/>
      <c r="AR464" s="24">
        <v>0.80993520518358531</v>
      </c>
      <c r="AS464" s="24">
        <v>0.99640287769784197</v>
      </c>
      <c r="AT464" s="24">
        <v>1</v>
      </c>
      <c r="AU464" s="24">
        <v>1</v>
      </c>
      <c r="AV464" s="24">
        <v>1</v>
      </c>
      <c r="AW464" s="33"/>
      <c r="AX464" s="24">
        <v>1</v>
      </c>
      <c r="AY464" s="24">
        <v>1</v>
      </c>
      <c r="AZ464" s="24">
        <v>1</v>
      </c>
      <c r="BA464" s="24">
        <v>1</v>
      </c>
      <c r="BB464" s="24">
        <v>1</v>
      </c>
      <c r="BC464" s="33"/>
      <c r="BD464" s="24">
        <v>1</v>
      </c>
      <c r="BE464" s="24">
        <v>1</v>
      </c>
      <c r="BF464" s="25">
        <v>1</v>
      </c>
      <c r="BG464" s="25">
        <v>1</v>
      </c>
      <c r="BH464" s="24">
        <v>0.99642857142857144</v>
      </c>
      <c r="BI464" s="24">
        <v>1</v>
      </c>
      <c r="BJ464" s="24">
        <v>1</v>
      </c>
      <c r="BK464" s="24">
        <v>1</v>
      </c>
      <c r="BL464" s="24">
        <v>1</v>
      </c>
      <c r="BM464" s="25">
        <v>0.99929378531073443</v>
      </c>
      <c r="BN464" s="34"/>
      <c r="BO464" s="35">
        <v>1</v>
      </c>
      <c r="BP464" s="35">
        <v>1</v>
      </c>
      <c r="BQ464" s="35">
        <v>1</v>
      </c>
      <c r="BR464" s="35">
        <v>1</v>
      </c>
      <c r="BS464" s="35">
        <v>1</v>
      </c>
      <c r="BT464" s="36"/>
      <c r="BU464" s="35">
        <v>1</v>
      </c>
      <c r="BV464" s="35">
        <v>1</v>
      </c>
      <c r="BW464" s="35">
        <v>1</v>
      </c>
      <c r="BX464" s="35">
        <v>1</v>
      </c>
      <c r="BY464" s="35">
        <v>1</v>
      </c>
      <c r="BZ464" s="25">
        <v>1</v>
      </c>
      <c r="CA464" s="25">
        <v>1</v>
      </c>
      <c r="CB464" s="47">
        <f t="shared" si="58"/>
        <v>0.99381438873814787</v>
      </c>
      <c r="CC464" s="48">
        <f t="shared" si="59"/>
        <v>1</v>
      </c>
      <c r="CD464" s="55">
        <f t="shared" si="60"/>
        <v>1</v>
      </c>
      <c r="CE464" s="78"/>
      <c r="CF464" s="24">
        <v>0.84518072289156632</v>
      </c>
      <c r="CG464" s="24">
        <v>0.88523991972267801</v>
      </c>
      <c r="CH464" s="24">
        <v>0.93692870201096901</v>
      </c>
      <c r="CI464" s="24">
        <v>0.96588633913445299</v>
      </c>
      <c r="CJ464" s="24">
        <v>0.97773081924577376</v>
      </c>
      <c r="CK464" s="33"/>
      <c r="CL464" s="24">
        <v>0.96164432211666517</v>
      </c>
      <c r="CM464" s="24">
        <v>0.95063782584581258</v>
      </c>
      <c r="CN464" s="24">
        <v>0.97088814509223942</v>
      </c>
      <c r="CO464" s="24">
        <v>0.98510262635179868</v>
      </c>
      <c r="CP464" s="24">
        <v>0.9461323825763448</v>
      </c>
      <c r="CQ464" s="33"/>
      <c r="CR464" s="24">
        <v>0.99222728491021173</v>
      </c>
      <c r="CS464" s="24">
        <v>0.97173175611028961</v>
      </c>
      <c r="CT464" s="25">
        <v>0.97040026908846289</v>
      </c>
      <c r="CU464" s="25">
        <v>0.96448346780572691</v>
      </c>
      <c r="CV464" s="24">
        <v>0.96914990859232175</v>
      </c>
      <c r="CW464" s="24">
        <v>0.9652322343006019</v>
      </c>
      <c r="CX464" s="24">
        <v>0.9558481797056545</v>
      </c>
      <c r="CY464" s="24">
        <v>0.96155492764791506</v>
      </c>
      <c r="CZ464" s="24">
        <v>0.97137701960141065</v>
      </c>
      <c r="DA464" s="25">
        <v>0.95448067734093389</v>
      </c>
      <c r="DB464" s="34"/>
      <c r="DC464" s="35">
        <v>0.96601993782827744</v>
      </c>
      <c r="DD464" s="35">
        <v>0.99299999999999999</v>
      </c>
      <c r="DE464" s="35">
        <v>0.98805410208312761</v>
      </c>
      <c r="DF464" s="35">
        <v>0.93980738362760829</v>
      </c>
      <c r="DG464" s="35">
        <v>0.98573868488471394</v>
      </c>
      <c r="DH464" s="36"/>
      <c r="DI464" s="35">
        <v>0.93092815294480424</v>
      </c>
      <c r="DJ464" s="35">
        <v>0.9690866982177021</v>
      </c>
      <c r="DK464" s="35">
        <v>0.96420497362471735</v>
      </c>
      <c r="DL464" s="35">
        <v>0.99319999999999997</v>
      </c>
      <c r="DM464" s="35">
        <v>0.98012210705665204</v>
      </c>
      <c r="DN464" s="25">
        <v>0.91610000000000003</v>
      </c>
      <c r="DO464" s="25">
        <v>0.94712670748940175</v>
      </c>
      <c r="DP464" s="47">
        <f t="shared" si="61"/>
        <v>0.95860144618277621</v>
      </c>
      <c r="DQ464" s="55">
        <f t="shared" si="62"/>
        <v>0</v>
      </c>
      <c r="DR464" s="57">
        <f t="shared" si="63"/>
        <v>1</v>
      </c>
    </row>
    <row r="465" spans="1:122" hidden="1">
      <c r="A465" s="23">
        <v>54676</v>
      </c>
      <c r="B465" s="23" t="s">
        <v>473</v>
      </c>
      <c r="C465" s="23" t="s">
        <v>472</v>
      </c>
      <c r="D465" s="76"/>
      <c r="E465" s="24">
        <v>0.64634146341463417</v>
      </c>
      <c r="F465" s="24">
        <v>0.91961651917404097</v>
      </c>
      <c r="G465" s="24">
        <v>0.39705882352941202</v>
      </c>
      <c r="H465" s="24">
        <v>0.98908045977011505</v>
      </c>
      <c r="I465" s="24">
        <v>0.97816091954022988</v>
      </c>
      <c r="J465" s="33"/>
      <c r="K465" s="24">
        <v>0.99080459770114937</v>
      </c>
      <c r="L465" s="24">
        <v>0.98965517241379308</v>
      </c>
      <c r="M465" s="24">
        <v>0.99310344827586206</v>
      </c>
      <c r="N465" s="24">
        <v>0.989247311827957</v>
      </c>
      <c r="O465" s="24">
        <v>0.99080459770114937</v>
      </c>
      <c r="P465" s="33"/>
      <c r="Q465" s="24">
        <v>0.97816091954022988</v>
      </c>
      <c r="R465" s="24">
        <v>0.96896551724137936</v>
      </c>
      <c r="S465" s="25">
        <v>0.97068965517241379</v>
      </c>
      <c r="T465" s="25">
        <v>0.96379310344827585</v>
      </c>
      <c r="U465" s="24">
        <v>0.94860499265785614</v>
      </c>
      <c r="V465" s="24">
        <v>0.96264367816091956</v>
      </c>
      <c r="W465" s="24">
        <v>0.98563218390804597</v>
      </c>
      <c r="X465" s="24">
        <v>0.97528735632183905</v>
      </c>
      <c r="Y465" s="24">
        <v>0.96551724137931039</v>
      </c>
      <c r="Z465" s="25">
        <v>0.90919540229885054</v>
      </c>
      <c r="AA465" s="34"/>
      <c r="AB465" s="35">
        <v>0.96896551724137936</v>
      </c>
      <c r="AC465" s="35">
        <v>0.92634560906515584</v>
      </c>
      <c r="AD465" s="35">
        <v>0.97929844738355376</v>
      </c>
      <c r="AE465" s="35">
        <v>0.95771428571428574</v>
      </c>
      <c r="AF465" s="35">
        <v>0.96015936254980083</v>
      </c>
      <c r="AG465" s="36"/>
      <c r="AH465" s="35">
        <v>0.94372537985368599</v>
      </c>
      <c r="AI465" s="35">
        <v>0.9274465691788526</v>
      </c>
      <c r="AJ465" s="35">
        <v>0.96340090090090091</v>
      </c>
      <c r="AK465" s="35">
        <v>0.93036211699164351</v>
      </c>
      <c r="AL465" s="35">
        <v>0.93239436619718308</v>
      </c>
      <c r="AM465" s="25">
        <v>0.94167134043746492</v>
      </c>
      <c r="AN465" s="25">
        <v>0.8698822209758833</v>
      </c>
      <c r="AO465" s="51">
        <f t="shared" si="56"/>
        <v>0.93167904624897635</v>
      </c>
      <c r="AP465" s="53">
        <f t="shared" si="57"/>
        <v>0</v>
      </c>
      <c r="AQ465" s="78"/>
      <c r="AR465" s="24">
        <v>0.41920731707317072</v>
      </c>
      <c r="AS465" s="24">
        <v>0.93289085545722705</v>
      </c>
      <c r="AT465" s="24">
        <v>0.53647058823529403</v>
      </c>
      <c r="AU465" s="24">
        <v>1</v>
      </c>
      <c r="AV465" s="24">
        <v>1</v>
      </c>
      <c r="AW465" s="33"/>
      <c r="AX465" s="24">
        <v>1</v>
      </c>
      <c r="AY465" s="24">
        <v>1</v>
      </c>
      <c r="AZ465" s="24">
        <v>1</v>
      </c>
      <c r="BA465" s="24">
        <v>0.99928315412186375</v>
      </c>
      <c r="BB465" s="24">
        <v>0.98333333333333328</v>
      </c>
      <c r="BC465" s="33"/>
      <c r="BD465" s="24">
        <v>0.99827586206896557</v>
      </c>
      <c r="BE465" s="24">
        <v>0.99942528735632186</v>
      </c>
      <c r="BF465" s="25">
        <v>0.99252873563218391</v>
      </c>
      <c r="BG465" s="25">
        <v>0.99827586206896557</v>
      </c>
      <c r="BH465" s="24">
        <v>0.986784140969163</v>
      </c>
      <c r="BI465" s="24">
        <v>0.99770114942528731</v>
      </c>
      <c r="BJ465" s="24">
        <v>0.99827586206896557</v>
      </c>
      <c r="BK465" s="24">
        <v>1</v>
      </c>
      <c r="BL465" s="24">
        <v>0.99942528735632186</v>
      </c>
      <c r="BM465" s="25">
        <v>0.99942528735632186</v>
      </c>
      <c r="BN465" s="34"/>
      <c r="BO465" s="35">
        <v>0.98275862068965514</v>
      </c>
      <c r="BP465" s="35">
        <v>1</v>
      </c>
      <c r="BQ465" s="35">
        <v>1</v>
      </c>
      <c r="BR465" s="35">
        <v>0.99371428571428566</v>
      </c>
      <c r="BS465" s="35">
        <v>0.99089356858281163</v>
      </c>
      <c r="BT465" s="36"/>
      <c r="BU465" s="35">
        <v>0.98368036015756899</v>
      </c>
      <c r="BV465" s="35">
        <v>0.99268841394825647</v>
      </c>
      <c r="BW465" s="35">
        <v>0.99493243243243246</v>
      </c>
      <c r="BX465" s="35">
        <v>0.99164345403899723</v>
      </c>
      <c r="BY465" s="35">
        <v>0.98521126760563382</v>
      </c>
      <c r="BZ465" s="25">
        <v>0.98149186763881102</v>
      </c>
      <c r="CA465" s="25">
        <v>0.98261357263039817</v>
      </c>
      <c r="CB465" s="47">
        <f t="shared" si="58"/>
        <v>0.96002908018631983</v>
      </c>
      <c r="CC465" s="48">
        <f t="shared" si="59"/>
        <v>0</v>
      </c>
      <c r="CD465" s="55">
        <f t="shared" si="60"/>
        <v>0</v>
      </c>
      <c r="CE465" s="78"/>
      <c r="CF465" s="24">
        <v>0.73792679175638265</v>
      </c>
      <c r="CG465" s="24">
        <v>0.80896529562982</v>
      </c>
      <c r="CH465" s="24">
        <v>1.0691271236086699E-2</v>
      </c>
      <c r="CI465" s="24">
        <v>0.95284352905010805</v>
      </c>
      <c r="CJ465" s="24">
        <v>0.97704793304590409</v>
      </c>
      <c r="CK465" s="33"/>
      <c r="CL465" s="24">
        <v>0.97923511630963334</v>
      </c>
      <c r="CM465" s="24">
        <v>0.95531293639710546</v>
      </c>
      <c r="CN465" s="24">
        <v>0.97526306073472402</v>
      </c>
      <c r="CO465" s="24">
        <v>0.97040522082258307</v>
      </c>
      <c r="CP465" s="24">
        <v>0.97195033830388233</v>
      </c>
      <c r="CQ465" s="33"/>
      <c r="CR465" s="24">
        <v>0.99007244432519448</v>
      </c>
      <c r="CS465" s="24">
        <v>0.94646751701804244</v>
      </c>
      <c r="CT465" s="25">
        <v>0.97194360664936519</v>
      </c>
      <c r="CU465" s="25">
        <v>0.97389512250973209</v>
      </c>
      <c r="CV465" s="24">
        <v>0.99161302906182958</v>
      </c>
      <c r="CW465" s="24">
        <v>0.97687905379626094</v>
      </c>
      <c r="CX465" s="24">
        <v>0.98194791295041028</v>
      </c>
      <c r="CY465" s="24">
        <v>0.97298642212269848</v>
      </c>
      <c r="CZ465" s="24">
        <v>0.97667195347607716</v>
      </c>
      <c r="DA465" s="25">
        <v>0.98996523906342226</v>
      </c>
      <c r="DB465" s="34"/>
      <c r="DC465" s="35">
        <v>0.9644154634373544</v>
      </c>
      <c r="DD465" s="35">
        <v>0.98096446700507611</v>
      </c>
      <c r="DE465" s="35">
        <v>0.98278335724533716</v>
      </c>
      <c r="DF465" s="35">
        <v>0.96446210006441913</v>
      </c>
      <c r="DG465" s="35">
        <v>0.97945205479452058</v>
      </c>
      <c r="DH465" s="36"/>
      <c r="DI465" s="35">
        <v>0.96685806386622342</v>
      </c>
      <c r="DJ465" s="35">
        <v>0.96909843899330994</v>
      </c>
      <c r="DK465" s="35">
        <v>0.96134721831316261</v>
      </c>
      <c r="DL465" s="35">
        <v>0.66059999999999997</v>
      </c>
      <c r="DM465" s="35">
        <v>0.97206357089644901</v>
      </c>
      <c r="DN465" s="25">
        <v>0.94089999999999996</v>
      </c>
      <c r="DO465" s="25">
        <v>0.8337138051183467</v>
      </c>
      <c r="DP465" s="47">
        <f t="shared" si="61"/>
        <v>0.91527319793729578</v>
      </c>
      <c r="DQ465" s="55">
        <f t="shared" si="62"/>
        <v>0</v>
      </c>
      <c r="DR465" s="57">
        <f t="shared" si="63"/>
        <v>0</v>
      </c>
    </row>
    <row r="466" spans="1:122" hidden="1">
      <c r="A466" s="23">
        <v>54856</v>
      </c>
      <c r="B466" s="23" t="s">
        <v>474</v>
      </c>
      <c r="C466" s="23" t="s">
        <v>472</v>
      </c>
      <c r="D466" s="76"/>
      <c r="E466" s="24">
        <v>0.68449781659388642</v>
      </c>
      <c r="F466" s="24">
        <v>0.99235807860262004</v>
      </c>
      <c r="G466" s="24">
        <v>0.99750623441396502</v>
      </c>
      <c r="H466" s="24">
        <v>0.99625935162094803</v>
      </c>
      <c r="I466" s="24">
        <v>1</v>
      </c>
      <c r="J466" s="33"/>
      <c r="K466" s="24">
        <v>1</v>
      </c>
      <c r="L466" s="24">
        <v>0.99750623441396513</v>
      </c>
      <c r="M466" s="24">
        <v>0.99750623441396513</v>
      </c>
      <c r="N466" s="24">
        <v>0.99842767295597479</v>
      </c>
      <c r="O466" s="24">
        <v>0.99376558603491272</v>
      </c>
      <c r="P466" s="33"/>
      <c r="Q466" s="24">
        <v>0.99501246882793015</v>
      </c>
      <c r="R466" s="24">
        <v>0.98254364089775559</v>
      </c>
      <c r="S466" s="25">
        <v>0.99376558603491272</v>
      </c>
      <c r="T466" s="25">
        <v>0.99875311720698257</v>
      </c>
      <c r="U466" s="24">
        <v>1</v>
      </c>
      <c r="V466" s="24">
        <v>1</v>
      </c>
      <c r="W466" s="24">
        <v>1</v>
      </c>
      <c r="X466" s="24">
        <v>0.99501246882793015</v>
      </c>
      <c r="Y466" s="24">
        <v>0.99875311720698257</v>
      </c>
      <c r="Z466" s="25">
        <v>1</v>
      </c>
      <c r="AA466" s="34"/>
      <c r="AB466" s="35">
        <v>1</v>
      </c>
      <c r="AC466" s="35">
        <v>0.99797979797979797</v>
      </c>
      <c r="AD466" s="35">
        <v>0.99750623441396513</v>
      </c>
      <c r="AE466" s="35">
        <v>0.99875311720698257</v>
      </c>
      <c r="AF466" s="35">
        <v>0.99251870324189528</v>
      </c>
      <c r="AG466" s="36"/>
      <c r="AH466" s="35">
        <v>0.99501246882793015</v>
      </c>
      <c r="AI466" s="35">
        <v>0.986284289276808</v>
      </c>
      <c r="AJ466" s="35">
        <v>0.99173553719008267</v>
      </c>
      <c r="AK466" s="35">
        <v>0.98581560283687941</v>
      </c>
      <c r="AL466" s="35">
        <v>0.99055118110236218</v>
      </c>
      <c r="AM466" s="25">
        <v>0.98379052369077302</v>
      </c>
      <c r="AN466" s="25">
        <v>0.97938144329896903</v>
      </c>
      <c r="AO466" s="51">
        <f t="shared" si="56"/>
        <v>0.98503114084747412</v>
      </c>
      <c r="AP466" s="53">
        <f t="shared" si="57"/>
        <v>0</v>
      </c>
      <c r="AQ466" s="78"/>
      <c r="AR466" s="24">
        <v>0.71943231441048039</v>
      </c>
      <c r="AS466" s="24">
        <v>1</v>
      </c>
      <c r="AT466" s="24">
        <v>1</v>
      </c>
      <c r="AU466" s="24">
        <v>1</v>
      </c>
      <c r="AV466" s="24">
        <v>1</v>
      </c>
      <c r="AW466" s="33"/>
      <c r="AX466" s="24">
        <v>1</v>
      </c>
      <c r="AY466" s="24">
        <v>1</v>
      </c>
      <c r="AZ466" s="24">
        <v>1</v>
      </c>
      <c r="BA466" s="24">
        <v>1</v>
      </c>
      <c r="BB466" s="24">
        <v>1</v>
      </c>
      <c r="BC466" s="33"/>
      <c r="BD466" s="24">
        <v>1</v>
      </c>
      <c r="BE466" s="24">
        <v>1</v>
      </c>
      <c r="BF466" s="25">
        <v>1</v>
      </c>
      <c r="BG466" s="25">
        <v>1</v>
      </c>
      <c r="BH466" s="24">
        <v>0.98697068403908794</v>
      </c>
      <c r="BI466" s="24">
        <v>1</v>
      </c>
      <c r="BJ466" s="24">
        <v>1</v>
      </c>
      <c r="BK466" s="24">
        <v>1</v>
      </c>
      <c r="BL466" s="24">
        <v>1</v>
      </c>
      <c r="BM466" s="25">
        <v>1</v>
      </c>
      <c r="BN466" s="34"/>
      <c r="BO466" s="35">
        <v>1</v>
      </c>
      <c r="BP466" s="35">
        <v>1</v>
      </c>
      <c r="BQ466" s="35">
        <v>1</v>
      </c>
      <c r="BR466" s="35">
        <v>1</v>
      </c>
      <c r="BS466" s="35">
        <v>1</v>
      </c>
      <c r="BT466" s="36"/>
      <c r="BU466" s="35">
        <v>0.9900249376558603</v>
      </c>
      <c r="BV466" s="35">
        <v>0.99750623441396513</v>
      </c>
      <c r="BW466" s="35">
        <v>1</v>
      </c>
      <c r="BX466" s="35">
        <v>0.99290780141843971</v>
      </c>
      <c r="BY466" s="35">
        <v>0.99370078740157475</v>
      </c>
      <c r="BZ466" s="25">
        <v>1</v>
      </c>
      <c r="CA466" s="25">
        <v>1</v>
      </c>
      <c r="CB466" s="47">
        <f t="shared" si="58"/>
        <v>0.99001696122935656</v>
      </c>
      <c r="CC466" s="48">
        <f t="shared" si="59"/>
        <v>0</v>
      </c>
      <c r="CD466" s="55">
        <f t="shared" si="60"/>
        <v>0</v>
      </c>
      <c r="CE466" s="78"/>
      <c r="CF466" s="24">
        <v>0.62364294330518699</v>
      </c>
      <c r="CG466" s="24">
        <v>0.97062364555742797</v>
      </c>
      <c r="CH466" s="24">
        <v>0.99228657340828896</v>
      </c>
      <c r="CI466" s="24">
        <v>0.99216441875401395</v>
      </c>
      <c r="CJ466" s="24">
        <v>0.99778699861687414</v>
      </c>
      <c r="CK466" s="33"/>
      <c r="CL466" s="24">
        <v>0.99497361146016583</v>
      </c>
      <c r="CM466" s="24">
        <v>0.9923778583031363</v>
      </c>
      <c r="CN466" s="24">
        <v>0.9939642684693385</v>
      </c>
      <c r="CO466" s="24">
        <v>0.99827942188575358</v>
      </c>
      <c r="CP466" s="24">
        <v>0.98861949529935678</v>
      </c>
      <c r="CQ466" s="33"/>
      <c r="CR466" s="24">
        <v>0.99896426721905751</v>
      </c>
      <c r="CS466" s="24">
        <v>0.98722091656874267</v>
      </c>
      <c r="CT466" s="25">
        <v>0.97921808027016499</v>
      </c>
      <c r="CU466" s="25">
        <v>0.99184505606523954</v>
      </c>
      <c r="CV466" s="24">
        <v>0.99317194289261324</v>
      </c>
      <c r="CW466" s="24">
        <v>0.9970126960418223</v>
      </c>
      <c r="CX466" s="24">
        <v>0.9873400673400673</v>
      </c>
      <c r="CY466" s="24">
        <v>0.99814906219151034</v>
      </c>
      <c r="CZ466" s="24">
        <v>0.99333497901752654</v>
      </c>
      <c r="DA466" s="25">
        <v>0.99057670561628341</v>
      </c>
      <c r="DB466" s="34"/>
      <c r="DC466" s="35">
        <v>0.99512758045903316</v>
      </c>
      <c r="DD466" s="35">
        <v>0.99681528662420382</v>
      </c>
      <c r="DE466" s="35">
        <v>0.9952768302282865</v>
      </c>
      <c r="DF466" s="35">
        <v>0.98456071559857861</v>
      </c>
      <c r="DG466" s="35">
        <v>0.99379184418746191</v>
      </c>
      <c r="DH466" s="36"/>
      <c r="DI466" s="35">
        <v>0.99066293183940246</v>
      </c>
      <c r="DJ466" s="35">
        <v>0.99240280053627294</v>
      </c>
      <c r="DK466" s="35">
        <v>0.99571927452968345</v>
      </c>
      <c r="DL466" s="35">
        <v>0.996</v>
      </c>
      <c r="DM466" s="35">
        <v>0.99519725557461403</v>
      </c>
      <c r="DN466" s="25">
        <v>0.9889</v>
      </c>
      <c r="DO466" s="25">
        <v>0.99017947849644428</v>
      </c>
      <c r="DP466" s="47">
        <f t="shared" si="61"/>
        <v>0.98050584394864226</v>
      </c>
      <c r="DQ466" s="55">
        <f t="shared" si="62"/>
        <v>0</v>
      </c>
      <c r="DR466" s="57">
        <f t="shared" si="63"/>
        <v>0</v>
      </c>
    </row>
    <row r="467" spans="1:122" hidden="1">
      <c r="A467" s="23">
        <v>54860</v>
      </c>
      <c r="B467" s="23" t="s">
        <v>475</v>
      </c>
      <c r="C467" s="23" t="s">
        <v>472</v>
      </c>
      <c r="D467" s="76"/>
      <c r="E467" s="24">
        <v>0.97178683385579934</v>
      </c>
      <c r="F467" s="24">
        <v>0.97812500000000002</v>
      </c>
      <c r="G467" s="24">
        <v>1</v>
      </c>
      <c r="H467" s="24">
        <v>1</v>
      </c>
      <c r="I467" s="24">
        <v>1</v>
      </c>
      <c r="J467" s="33"/>
      <c r="K467" s="24">
        <v>1</v>
      </c>
      <c r="L467" s="24">
        <v>1</v>
      </c>
      <c r="M467" s="24">
        <v>0.99380804953560375</v>
      </c>
      <c r="N467" s="24">
        <v>1</v>
      </c>
      <c r="O467" s="24">
        <v>1</v>
      </c>
      <c r="P467" s="33"/>
      <c r="Q467" s="24">
        <v>0.98461538461538467</v>
      </c>
      <c r="R467" s="24">
        <v>1</v>
      </c>
      <c r="S467" s="25">
        <v>1</v>
      </c>
      <c r="T467" s="25">
        <v>1</v>
      </c>
      <c r="U467" s="24">
        <v>1</v>
      </c>
      <c r="V467" s="24">
        <v>0.98974358974358978</v>
      </c>
      <c r="W467" s="24">
        <v>1</v>
      </c>
      <c r="X467" s="24">
        <v>0.99743589743589745</v>
      </c>
      <c r="Y467" s="24">
        <v>0.99743589743589745</v>
      </c>
      <c r="Z467" s="25">
        <v>0.84102564102564104</v>
      </c>
      <c r="AA467" s="34"/>
      <c r="AB467" s="35">
        <v>1</v>
      </c>
      <c r="AC467" s="35">
        <v>1</v>
      </c>
      <c r="AD467" s="35">
        <v>1</v>
      </c>
      <c r="AE467" s="35">
        <v>1</v>
      </c>
      <c r="AF467" s="35">
        <v>1</v>
      </c>
      <c r="AG467" s="36"/>
      <c r="AH467" s="35">
        <v>1</v>
      </c>
      <c r="AI467" s="35">
        <v>0.99743589743589745</v>
      </c>
      <c r="AJ467" s="35">
        <v>1</v>
      </c>
      <c r="AK467" s="35">
        <v>1</v>
      </c>
      <c r="AL467" s="35">
        <v>1</v>
      </c>
      <c r="AM467" s="25">
        <v>1</v>
      </c>
      <c r="AN467" s="25">
        <v>0.99737532808398954</v>
      </c>
      <c r="AO467" s="51">
        <f t="shared" si="56"/>
        <v>0.9921496099739906</v>
      </c>
      <c r="AP467" s="53">
        <f t="shared" si="57"/>
        <v>1</v>
      </c>
      <c r="AQ467" s="78"/>
      <c r="AR467" s="24">
        <v>1</v>
      </c>
      <c r="AS467" s="24">
        <v>0.99687499999999996</v>
      </c>
      <c r="AT467" s="24">
        <v>1</v>
      </c>
      <c r="AU467" s="24">
        <v>1</v>
      </c>
      <c r="AV467" s="24">
        <v>1</v>
      </c>
      <c r="AW467" s="33"/>
      <c r="AX467" s="24">
        <v>1</v>
      </c>
      <c r="AY467" s="24">
        <v>1</v>
      </c>
      <c r="AZ467" s="24">
        <v>0.99380804953560375</v>
      </c>
      <c r="BA467" s="24">
        <v>1</v>
      </c>
      <c r="BB467" s="24">
        <v>1</v>
      </c>
      <c r="BC467" s="33"/>
      <c r="BD467" s="24">
        <v>1</v>
      </c>
      <c r="BE467" s="24">
        <v>1</v>
      </c>
      <c r="BF467" s="25">
        <v>1</v>
      </c>
      <c r="BG467" s="25">
        <v>1</v>
      </c>
      <c r="BH467" s="24">
        <v>1</v>
      </c>
      <c r="BI467" s="24">
        <v>1</v>
      </c>
      <c r="BJ467" s="24">
        <v>1</v>
      </c>
      <c r="BK467" s="24">
        <v>1</v>
      </c>
      <c r="BL467" s="24">
        <v>1</v>
      </c>
      <c r="BM467" s="25">
        <v>0.92564102564102568</v>
      </c>
      <c r="BN467" s="34"/>
      <c r="BO467" s="35">
        <v>1</v>
      </c>
      <c r="BP467" s="35">
        <v>1</v>
      </c>
      <c r="BQ467" s="35">
        <v>1</v>
      </c>
      <c r="BR467" s="35">
        <v>0.99743589743589745</v>
      </c>
      <c r="BS467" s="35">
        <v>1</v>
      </c>
      <c r="BT467" s="36"/>
      <c r="BU467" s="35">
        <v>1</v>
      </c>
      <c r="BV467" s="35">
        <v>1</v>
      </c>
      <c r="BW467" s="35">
        <v>1</v>
      </c>
      <c r="BX467" s="35">
        <v>1</v>
      </c>
      <c r="BY467" s="35">
        <v>1</v>
      </c>
      <c r="BZ467" s="25">
        <v>1</v>
      </c>
      <c r="CA467" s="25">
        <v>1</v>
      </c>
      <c r="CB467" s="47">
        <f t="shared" si="58"/>
        <v>0.99730499914414139</v>
      </c>
      <c r="CC467" s="48">
        <f t="shared" si="59"/>
        <v>1</v>
      </c>
      <c r="CD467" s="55">
        <f t="shared" si="60"/>
        <v>1</v>
      </c>
      <c r="CE467" s="78"/>
      <c r="CF467" s="24">
        <v>0.91054313099041528</v>
      </c>
      <c r="CG467" s="24">
        <v>0.90400000000000003</v>
      </c>
      <c r="CH467" s="24">
        <v>0.965869106263195</v>
      </c>
      <c r="CI467" s="24">
        <v>0.98067259373792004</v>
      </c>
      <c r="CJ467" s="24">
        <v>0.99122486288848266</v>
      </c>
      <c r="CK467" s="33"/>
      <c r="CL467" s="24">
        <v>0.98823067869752845</v>
      </c>
      <c r="CM467" s="24">
        <v>0.98551829268292679</v>
      </c>
      <c r="CN467" s="24">
        <v>0.9882352941176471</v>
      </c>
      <c r="CO467" s="24">
        <v>0.9951171875</v>
      </c>
      <c r="CP467" s="24">
        <v>0.97084048027444259</v>
      </c>
      <c r="CQ467" s="33"/>
      <c r="CR467" s="24">
        <v>0.98208469055374592</v>
      </c>
      <c r="CS467" s="24">
        <v>0.99454148471615722</v>
      </c>
      <c r="CT467" s="25">
        <v>0.96397421312097076</v>
      </c>
      <c r="CU467" s="25">
        <v>0.99042756860242498</v>
      </c>
      <c r="CV467" s="24">
        <v>0.99560632688927941</v>
      </c>
      <c r="CW467" s="24">
        <v>0.99693721286370596</v>
      </c>
      <c r="CX467" s="24">
        <v>0.96470588235294119</v>
      </c>
      <c r="CY467" s="24">
        <v>0.97124600638977632</v>
      </c>
      <c r="CZ467" s="24">
        <v>0.9816254416961131</v>
      </c>
      <c r="DA467" s="25">
        <v>0.99618805590851334</v>
      </c>
      <c r="DB467" s="34"/>
      <c r="DC467" s="35">
        <v>0.9904831625183016</v>
      </c>
      <c r="DD467" s="35">
        <v>0.99889073765945646</v>
      </c>
      <c r="DE467" s="35">
        <v>0.98297872340425529</v>
      </c>
      <c r="DF467" s="35">
        <v>0.97449908925318762</v>
      </c>
      <c r="DG467" s="35">
        <v>0.98972360028348694</v>
      </c>
      <c r="DH467" s="36"/>
      <c r="DI467" s="35">
        <v>0.984228313931656</v>
      </c>
      <c r="DJ467" s="35">
        <v>0.98453608247422686</v>
      </c>
      <c r="DK467" s="35">
        <v>0.99526206692330466</v>
      </c>
      <c r="DL467" s="35">
        <v>1</v>
      </c>
      <c r="DM467" s="35">
        <v>0.99666189794945159</v>
      </c>
      <c r="DN467" s="25">
        <v>0.99170000000000003</v>
      </c>
      <c r="DO467" s="25">
        <v>0.97572815533980584</v>
      </c>
      <c r="DP467" s="47">
        <f t="shared" si="61"/>
        <v>0.98069626062447846</v>
      </c>
      <c r="DQ467" s="55">
        <f t="shared" si="62"/>
        <v>0</v>
      </c>
      <c r="DR467" s="57">
        <f t="shared" si="63"/>
        <v>1</v>
      </c>
    </row>
    <row r="468" spans="1:122" hidden="1">
      <c r="A468" s="23">
        <v>54861</v>
      </c>
      <c r="B468" s="23" t="s">
        <v>476</v>
      </c>
      <c r="C468" s="23" t="s">
        <v>472</v>
      </c>
      <c r="D468" s="76"/>
      <c r="E468" s="24">
        <v>0.97580645161290325</v>
      </c>
      <c r="F468" s="24">
        <v>1</v>
      </c>
      <c r="G468" s="24">
        <v>1</v>
      </c>
      <c r="H468" s="24">
        <v>1</v>
      </c>
      <c r="I468" s="24">
        <v>1</v>
      </c>
      <c r="J468" s="24">
        <v>1</v>
      </c>
      <c r="K468" s="24">
        <v>1</v>
      </c>
      <c r="L468" s="24">
        <v>1</v>
      </c>
      <c r="M468" s="33"/>
      <c r="N468" s="24">
        <v>1</v>
      </c>
      <c r="O468" s="24">
        <v>1</v>
      </c>
      <c r="P468" s="24">
        <v>1</v>
      </c>
      <c r="Q468" s="24">
        <v>1</v>
      </c>
      <c r="R468" s="24">
        <v>1</v>
      </c>
      <c r="S468" s="25">
        <v>1</v>
      </c>
      <c r="T468" s="25">
        <v>1</v>
      </c>
      <c r="U468" s="24">
        <v>1</v>
      </c>
      <c r="V468" s="24">
        <v>1</v>
      </c>
      <c r="W468" s="24">
        <v>1</v>
      </c>
      <c r="X468" s="24">
        <v>1</v>
      </c>
      <c r="Y468" s="24">
        <v>1</v>
      </c>
      <c r="Z468" s="25">
        <v>1</v>
      </c>
      <c r="AA468" s="25">
        <v>1</v>
      </c>
      <c r="AB468" s="35">
        <v>1</v>
      </c>
      <c r="AC468" s="35">
        <v>1</v>
      </c>
      <c r="AD468" s="35">
        <v>1</v>
      </c>
      <c r="AE468" s="36"/>
      <c r="AF468" s="35">
        <v>1</v>
      </c>
      <c r="AG468" s="35">
        <v>1</v>
      </c>
      <c r="AH468" s="35">
        <v>1</v>
      </c>
      <c r="AI468" s="35">
        <v>1</v>
      </c>
      <c r="AJ468" s="35">
        <v>1</v>
      </c>
      <c r="AK468" s="35">
        <v>1</v>
      </c>
      <c r="AL468" s="35">
        <v>1</v>
      </c>
      <c r="AM468" s="25">
        <v>1</v>
      </c>
      <c r="AN468" s="25">
        <v>1</v>
      </c>
      <c r="AO468" s="51">
        <f t="shared" si="56"/>
        <v>0.99928842504743831</v>
      </c>
      <c r="AP468" s="53">
        <f t="shared" si="57"/>
        <v>1</v>
      </c>
      <c r="AQ468" s="78"/>
      <c r="AR468" s="24">
        <v>0.95967741935483875</v>
      </c>
      <c r="AS468" s="24">
        <v>1</v>
      </c>
      <c r="AT468" s="24">
        <v>1</v>
      </c>
      <c r="AU468" s="24">
        <v>1</v>
      </c>
      <c r="AV468" s="24">
        <v>1</v>
      </c>
      <c r="AW468" s="24">
        <v>1</v>
      </c>
      <c r="AX468" s="24">
        <v>1</v>
      </c>
      <c r="AY468" s="24">
        <v>1</v>
      </c>
      <c r="AZ468" s="33"/>
      <c r="BA468" s="24">
        <v>1</v>
      </c>
      <c r="BB468" s="24">
        <v>1</v>
      </c>
      <c r="BC468" s="24">
        <v>1</v>
      </c>
      <c r="BD468" s="24">
        <v>1</v>
      </c>
      <c r="BE468" s="24">
        <v>1</v>
      </c>
      <c r="BF468" s="25">
        <v>1</v>
      </c>
      <c r="BG468" s="25">
        <v>1</v>
      </c>
      <c r="BH468" s="24">
        <v>1</v>
      </c>
      <c r="BI468" s="24">
        <v>1</v>
      </c>
      <c r="BJ468" s="24">
        <v>1</v>
      </c>
      <c r="BK468" s="24">
        <v>1</v>
      </c>
      <c r="BL468" s="24">
        <v>1</v>
      </c>
      <c r="BM468" s="25">
        <v>1</v>
      </c>
      <c r="BN468" s="25">
        <v>1</v>
      </c>
      <c r="BO468" s="35">
        <v>1</v>
      </c>
      <c r="BP468" s="35">
        <v>1</v>
      </c>
      <c r="BQ468" s="35">
        <v>1</v>
      </c>
      <c r="BR468" s="36"/>
      <c r="BS468" s="35">
        <v>1</v>
      </c>
      <c r="BT468" s="35">
        <v>1</v>
      </c>
      <c r="BU468" s="35">
        <v>1</v>
      </c>
      <c r="BV468" s="35">
        <v>1</v>
      </c>
      <c r="BW468" s="35">
        <v>1</v>
      </c>
      <c r="BX468" s="35">
        <v>1</v>
      </c>
      <c r="BY468" s="35">
        <v>1</v>
      </c>
      <c r="BZ468" s="25">
        <v>1</v>
      </c>
      <c r="CA468" s="25">
        <v>1</v>
      </c>
      <c r="CB468" s="47">
        <f t="shared" si="58"/>
        <v>0.99881404174573063</v>
      </c>
      <c r="CC468" s="48">
        <f t="shared" si="59"/>
        <v>1</v>
      </c>
      <c r="CD468" s="55">
        <f t="shared" si="60"/>
        <v>1</v>
      </c>
      <c r="CE468" s="78"/>
      <c r="CF468" s="24">
        <v>0.994413407821229</v>
      </c>
      <c r="CG468" s="24">
        <v>0.99838187702265402</v>
      </c>
      <c r="CH468" s="24">
        <v>1</v>
      </c>
      <c r="CI468" s="24">
        <v>1</v>
      </c>
      <c r="CJ468" s="24">
        <v>1</v>
      </c>
      <c r="CK468" s="24">
        <v>1</v>
      </c>
      <c r="CL468" s="24">
        <v>1</v>
      </c>
      <c r="CM468" s="24">
        <v>1</v>
      </c>
      <c r="CN468" s="33"/>
      <c r="CO468" s="24">
        <v>1</v>
      </c>
      <c r="CP468" s="24">
        <v>1</v>
      </c>
      <c r="CQ468" s="24">
        <v>1</v>
      </c>
      <c r="CR468" s="24">
        <v>1</v>
      </c>
      <c r="CS468" s="24">
        <v>1</v>
      </c>
      <c r="CT468" s="25">
        <v>0.99814814814814812</v>
      </c>
      <c r="CU468" s="25">
        <v>1</v>
      </c>
      <c r="CV468" s="24">
        <v>1</v>
      </c>
      <c r="CW468" s="24">
        <v>1</v>
      </c>
      <c r="CX468" s="24">
        <v>1</v>
      </c>
      <c r="CY468" s="24">
        <v>1</v>
      </c>
      <c r="CZ468" s="24">
        <v>1</v>
      </c>
      <c r="DA468" s="25">
        <v>0.98009543285616907</v>
      </c>
      <c r="DB468" s="25">
        <v>1</v>
      </c>
      <c r="DC468" s="35">
        <v>1</v>
      </c>
      <c r="DD468" s="35">
        <v>1</v>
      </c>
      <c r="DE468" s="35">
        <v>1</v>
      </c>
      <c r="DF468" s="36"/>
      <c r="DG468" s="35">
        <v>1</v>
      </c>
      <c r="DH468" s="35">
        <v>1</v>
      </c>
      <c r="DI468" s="35">
        <v>1</v>
      </c>
      <c r="DJ468" s="35">
        <v>1</v>
      </c>
      <c r="DK468" s="35">
        <v>1</v>
      </c>
      <c r="DL468" s="35">
        <v>1</v>
      </c>
      <c r="DM468" s="35">
        <v>1</v>
      </c>
      <c r="DN468" s="25">
        <v>1</v>
      </c>
      <c r="DO468" s="25">
        <v>1</v>
      </c>
      <c r="DP468" s="47">
        <f t="shared" si="61"/>
        <v>0.99914820193671172</v>
      </c>
      <c r="DQ468" s="55">
        <f t="shared" si="62"/>
        <v>1</v>
      </c>
      <c r="DR468" s="57">
        <f t="shared" si="63"/>
        <v>2</v>
      </c>
    </row>
    <row r="469" spans="1:122" hidden="1">
      <c r="A469" s="23">
        <v>54908</v>
      </c>
      <c r="B469" s="23" t="s">
        <v>477</v>
      </c>
      <c r="C469" s="23" t="s">
        <v>472</v>
      </c>
      <c r="D469" s="76"/>
      <c r="E469" s="40"/>
      <c r="F469" s="24">
        <v>0.93565217391304301</v>
      </c>
      <c r="G469" s="24">
        <v>0.95913043478260895</v>
      </c>
      <c r="H469" s="24">
        <v>0.99391304347826104</v>
      </c>
      <c r="I469" s="24">
        <v>0.98521739130434782</v>
      </c>
      <c r="J469" s="24">
        <v>0.98785776235906331</v>
      </c>
      <c r="K469" s="24">
        <v>0.98785776235906331</v>
      </c>
      <c r="L469" s="24">
        <v>0.98872506504770163</v>
      </c>
      <c r="M469" s="33"/>
      <c r="N469" s="24">
        <v>0.98275862068965514</v>
      </c>
      <c r="O469" s="24">
        <v>0.98005203816131825</v>
      </c>
      <c r="P469" s="24">
        <v>0.98178664353859502</v>
      </c>
      <c r="Q469" s="24">
        <v>0.99392888117953171</v>
      </c>
      <c r="R469" s="24">
        <v>0.99566348655680836</v>
      </c>
      <c r="S469" s="25">
        <v>0.99219427580225494</v>
      </c>
      <c r="T469" s="25">
        <v>0.98872506504770163</v>
      </c>
      <c r="U469" s="24">
        <v>0.94725274725274722</v>
      </c>
      <c r="V469" s="24">
        <v>0.99045967042497829</v>
      </c>
      <c r="W469" s="24">
        <v>0.99219427580225494</v>
      </c>
      <c r="X469" s="24">
        <v>0.99132697311361662</v>
      </c>
      <c r="Y469" s="24">
        <v>0.98091934084995669</v>
      </c>
      <c r="Z469" s="25">
        <v>0.97900763358778631</v>
      </c>
      <c r="AA469" s="25">
        <v>1</v>
      </c>
      <c r="AB469" s="35">
        <v>1</v>
      </c>
      <c r="AC469" s="35">
        <v>0.98331015299026425</v>
      </c>
      <c r="AD469" s="35">
        <v>0.98352124891587167</v>
      </c>
      <c r="AE469" s="36"/>
      <c r="AF469" s="35">
        <v>0.97051170858629665</v>
      </c>
      <c r="AG469" s="35">
        <v>0.98699045967042498</v>
      </c>
      <c r="AH469" s="35">
        <v>0.97745013009540327</v>
      </c>
      <c r="AI469" s="35">
        <v>0.96790980052038156</v>
      </c>
      <c r="AJ469" s="35">
        <v>0.98983297022512706</v>
      </c>
      <c r="AK469" s="35">
        <v>0.93392070484581502</v>
      </c>
      <c r="AL469" s="35">
        <v>0.97694840834248076</v>
      </c>
      <c r="AM469" s="25">
        <v>0.97137901127493498</v>
      </c>
      <c r="AN469" s="25">
        <v>0.89221014492753625</v>
      </c>
      <c r="AO469" s="51">
        <f t="shared" si="56"/>
        <v>0.97783660683775231</v>
      </c>
      <c r="AP469" s="53">
        <f t="shared" si="57"/>
        <v>0</v>
      </c>
      <c r="AQ469" s="78"/>
      <c r="AR469" s="40"/>
      <c r="AS469" s="24">
        <v>0.94173913043478297</v>
      </c>
      <c r="AT469" s="24">
        <v>0.99913043478260899</v>
      </c>
      <c r="AU469" s="24">
        <v>0.99130434782608701</v>
      </c>
      <c r="AV469" s="24">
        <v>0.98086956521739133</v>
      </c>
      <c r="AW469" s="24">
        <v>1</v>
      </c>
      <c r="AX469" s="24">
        <v>0.99913269731136167</v>
      </c>
      <c r="AY469" s="24">
        <v>0.98785776235906331</v>
      </c>
      <c r="AZ469" s="33"/>
      <c r="BA469" s="24">
        <v>0.98419540229885061</v>
      </c>
      <c r="BB469" s="24">
        <v>0.99739809193408502</v>
      </c>
      <c r="BC469" s="24">
        <v>0.99479618386817004</v>
      </c>
      <c r="BD469" s="24">
        <v>0.99653078924544669</v>
      </c>
      <c r="BE469" s="24">
        <v>1</v>
      </c>
      <c r="BF469" s="25">
        <v>1</v>
      </c>
      <c r="BG469" s="25">
        <v>1</v>
      </c>
      <c r="BH469" s="24">
        <v>0.93406593406593408</v>
      </c>
      <c r="BI469" s="24">
        <v>0.99132697311361662</v>
      </c>
      <c r="BJ469" s="24">
        <v>0.99479618386817004</v>
      </c>
      <c r="BK469" s="24">
        <v>0.98872506504770163</v>
      </c>
      <c r="BL469" s="24">
        <v>0.99826539462272335</v>
      </c>
      <c r="BM469" s="25">
        <v>0.99427480916030531</v>
      </c>
      <c r="BN469" s="25">
        <v>1</v>
      </c>
      <c r="BO469" s="35">
        <v>1</v>
      </c>
      <c r="BP469" s="35">
        <v>1</v>
      </c>
      <c r="BQ469" s="35">
        <v>0.99653078924544669</v>
      </c>
      <c r="BR469" s="36"/>
      <c r="BS469" s="35">
        <v>0.99132697311361662</v>
      </c>
      <c r="BT469" s="35">
        <v>0.99653078924544669</v>
      </c>
      <c r="BU469" s="35">
        <v>1</v>
      </c>
      <c r="BV469" s="35">
        <v>0.99739809193408502</v>
      </c>
      <c r="BW469" s="35">
        <v>0.98547567175018158</v>
      </c>
      <c r="BX469" s="35">
        <v>0.98017621145374445</v>
      </c>
      <c r="BY469" s="35">
        <v>0.97804610318331509</v>
      </c>
      <c r="BZ469" s="25">
        <v>0.98612315698178665</v>
      </c>
      <c r="CA469" s="25">
        <v>0.97826086956521741</v>
      </c>
      <c r="CB469" s="47">
        <f t="shared" si="58"/>
        <v>0.98982658853421623</v>
      </c>
      <c r="CC469" s="48">
        <f t="shared" si="59"/>
        <v>0</v>
      </c>
      <c r="CD469" s="55">
        <f t="shared" si="60"/>
        <v>0</v>
      </c>
      <c r="CE469" s="78"/>
      <c r="CF469" s="40"/>
      <c r="CG469" s="24">
        <v>0.76035578144853899</v>
      </c>
      <c r="CH469" s="24">
        <v>0.98459321658168897</v>
      </c>
      <c r="CI469" s="24">
        <v>0.92500000000000004</v>
      </c>
      <c r="CJ469" s="24">
        <v>0.97314727954971858</v>
      </c>
      <c r="CK469" s="24">
        <v>0.96737357259380097</v>
      </c>
      <c r="CL469" s="24">
        <v>0.98358733880422045</v>
      </c>
      <c r="CM469" s="24">
        <v>0.9569724232348914</v>
      </c>
      <c r="CN469" s="33"/>
      <c r="CO469" s="24">
        <v>0.99014998880680549</v>
      </c>
      <c r="CP469" s="24">
        <v>0.95243822436037617</v>
      </c>
      <c r="CQ469" s="24">
        <v>0.93441094187130869</v>
      </c>
      <c r="CR469" s="24">
        <v>0.98189362504715205</v>
      </c>
      <c r="CS469" s="24">
        <v>0.99438924605493861</v>
      </c>
      <c r="CT469" s="25">
        <v>0.99130147544593705</v>
      </c>
      <c r="CU469" s="25">
        <v>0.94376171630910222</v>
      </c>
      <c r="CV469" s="24">
        <v>0.99477244772447726</v>
      </c>
      <c r="CW469" s="24">
        <v>0.9354523227383863</v>
      </c>
      <c r="CX469" s="24">
        <v>0.97885097568952362</v>
      </c>
      <c r="CY469" s="24">
        <v>0.97512387501264031</v>
      </c>
      <c r="CZ469" s="24">
        <v>0.98854833277197707</v>
      </c>
      <c r="DA469" s="25">
        <v>0.92496765847347995</v>
      </c>
      <c r="DB469" s="25">
        <v>0.99517167381974247</v>
      </c>
      <c r="DC469" s="35">
        <v>1</v>
      </c>
      <c r="DD469" s="35">
        <v>0.98768725631028109</v>
      </c>
      <c r="DE469" s="35">
        <v>0.98682634730538921</v>
      </c>
      <c r="DF469" s="36"/>
      <c r="DG469" s="35">
        <v>0.99972398564725362</v>
      </c>
      <c r="DH469" s="35">
        <v>0.98715834118755885</v>
      </c>
      <c r="DI469" s="35">
        <v>0.98788517250460894</v>
      </c>
      <c r="DJ469" s="35">
        <v>0.99267449896337245</v>
      </c>
      <c r="DK469" s="35">
        <v>0.96450159358171228</v>
      </c>
      <c r="DL469" s="35">
        <v>0.98929999999999996</v>
      </c>
      <c r="DM469" s="35">
        <v>0.9632960974902075</v>
      </c>
      <c r="DN469" s="25">
        <v>0.95099999999999996</v>
      </c>
      <c r="DO469" s="25">
        <v>0.97196628112134875</v>
      </c>
      <c r="DP469" s="47">
        <f t="shared" si="61"/>
        <v>0.96709944516516488</v>
      </c>
      <c r="DQ469" s="55">
        <f t="shared" si="62"/>
        <v>0</v>
      </c>
      <c r="DR469" s="57">
        <f t="shared" si="63"/>
        <v>0</v>
      </c>
    </row>
    <row r="470" spans="1:122" hidden="1">
      <c r="A470" s="23">
        <v>54909</v>
      </c>
      <c r="B470" s="23" t="s">
        <v>478</v>
      </c>
      <c r="C470" s="23" t="s">
        <v>472</v>
      </c>
      <c r="D470" s="76"/>
      <c r="E470" s="24">
        <v>0.95639534883720934</v>
      </c>
      <c r="F470" s="24">
        <v>1</v>
      </c>
      <c r="G470" s="24">
        <v>1</v>
      </c>
      <c r="H470" s="24">
        <v>1</v>
      </c>
      <c r="I470" s="24">
        <v>0.99475065616797897</v>
      </c>
      <c r="J470" s="33"/>
      <c r="K470" s="24">
        <v>0.99737532808398954</v>
      </c>
      <c r="L470" s="24">
        <v>1</v>
      </c>
      <c r="M470" s="24">
        <v>1</v>
      </c>
      <c r="N470" s="24">
        <v>1</v>
      </c>
      <c r="O470" s="24">
        <v>1</v>
      </c>
      <c r="P470" s="33"/>
      <c r="Q470" s="24">
        <v>0.99607843137254903</v>
      </c>
      <c r="R470" s="24">
        <v>0.99346405228758172</v>
      </c>
      <c r="S470" s="25">
        <v>0.99869281045751634</v>
      </c>
      <c r="T470" s="25">
        <v>1</v>
      </c>
      <c r="U470" s="24">
        <v>0.97682119205298013</v>
      </c>
      <c r="V470" s="24">
        <v>0.99738562091503269</v>
      </c>
      <c r="W470" s="24">
        <v>0.99622641509433962</v>
      </c>
      <c r="X470" s="24">
        <v>0.99874213836477987</v>
      </c>
      <c r="Y470" s="24">
        <v>1</v>
      </c>
      <c r="Z470" s="25">
        <v>0.99246231155778897</v>
      </c>
      <c r="AA470" s="25">
        <v>0.5</v>
      </c>
      <c r="AB470" s="35">
        <v>0.99627329192546588</v>
      </c>
      <c r="AC470" s="35">
        <v>0.99794661190965095</v>
      </c>
      <c r="AD470" s="35">
        <v>1</v>
      </c>
      <c r="AE470" s="35">
        <v>1</v>
      </c>
      <c r="AF470" s="35">
        <v>1</v>
      </c>
      <c r="AG470" s="36"/>
      <c r="AH470" s="35">
        <v>0.99751243781094523</v>
      </c>
      <c r="AI470" s="35">
        <v>1</v>
      </c>
      <c r="AJ470" s="35">
        <v>1</v>
      </c>
      <c r="AK470" s="35">
        <v>0.99673202614379086</v>
      </c>
      <c r="AL470" s="35">
        <v>0.99381761978361671</v>
      </c>
      <c r="AM470" s="25">
        <v>0.99140049140049136</v>
      </c>
      <c r="AN470" s="25">
        <v>0.98737373737373735</v>
      </c>
      <c r="AO470" s="51">
        <f t="shared" si="56"/>
        <v>0.98058940974361952</v>
      </c>
      <c r="AP470" s="53">
        <f t="shared" si="57"/>
        <v>0</v>
      </c>
      <c r="AQ470" s="78"/>
      <c r="AR470" s="24">
        <v>0.94912790697674421</v>
      </c>
      <c r="AS470" s="24">
        <v>1</v>
      </c>
      <c r="AT470" s="24">
        <v>1</v>
      </c>
      <c r="AU470" s="24">
        <v>1</v>
      </c>
      <c r="AV470" s="24">
        <v>0.99868766404199472</v>
      </c>
      <c r="AW470" s="33"/>
      <c r="AX470" s="24">
        <v>0.99868766404199472</v>
      </c>
      <c r="AY470" s="24">
        <v>1</v>
      </c>
      <c r="AZ470" s="24">
        <v>1</v>
      </c>
      <c r="BA470" s="24">
        <v>1</v>
      </c>
      <c r="BB470" s="24">
        <v>1</v>
      </c>
      <c r="BC470" s="33"/>
      <c r="BD470" s="24">
        <v>0.99084967320261441</v>
      </c>
      <c r="BE470" s="24">
        <v>0.99738562091503269</v>
      </c>
      <c r="BF470" s="25">
        <v>0.99869281045751634</v>
      </c>
      <c r="BG470" s="25">
        <v>0.99869281045751634</v>
      </c>
      <c r="BH470" s="24">
        <v>0.98344370860927155</v>
      </c>
      <c r="BI470" s="24">
        <v>1</v>
      </c>
      <c r="BJ470" s="24">
        <v>0.99622641509433962</v>
      </c>
      <c r="BK470" s="24">
        <v>0.99874213836477987</v>
      </c>
      <c r="BL470" s="24">
        <v>1</v>
      </c>
      <c r="BM470" s="25">
        <v>0.99874371859296485</v>
      </c>
      <c r="BN470" s="25">
        <v>0.75</v>
      </c>
      <c r="BO470" s="35">
        <v>0.99751552795031051</v>
      </c>
      <c r="BP470" s="35">
        <v>0.99178644763860369</v>
      </c>
      <c r="BQ470" s="35">
        <v>0.99626865671641796</v>
      </c>
      <c r="BR470" s="35">
        <v>1</v>
      </c>
      <c r="BS470" s="35">
        <v>1</v>
      </c>
      <c r="BT470" s="36"/>
      <c r="BU470" s="35">
        <v>0.99875621890547261</v>
      </c>
      <c r="BV470" s="35">
        <v>1</v>
      </c>
      <c r="BW470" s="35">
        <v>1</v>
      </c>
      <c r="BX470" s="35">
        <v>0.99673202614379086</v>
      </c>
      <c r="BY470" s="35">
        <v>0.99845440494590421</v>
      </c>
      <c r="BZ470" s="25">
        <v>1</v>
      </c>
      <c r="CA470" s="25">
        <v>1</v>
      </c>
      <c r="CB470" s="47">
        <f t="shared" si="58"/>
        <v>0.98905434585015961</v>
      </c>
      <c r="CC470" s="48">
        <f t="shared" si="59"/>
        <v>0</v>
      </c>
      <c r="CD470" s="55">
        <f t="shared" si="60"/>
        <v>0</v>
      </c>
      <c r="CE470" s="78"/>
      <c r="CF470" s="24">
        <v>0.92095808383233535</v>
      </c>
      <c r="CG470" s="24">
        <v>0.94973190348525505</v>
      </c>
      <c r="CH470" s="24">
        <v>0.99629400864731299</v>
      </c>
      <c r="CI470" s="24">
        <v>0.99264214046822696</v>
      </c>
      <c r="CJ470" s="24">
        <v>0.98060606060606059</v>
      </c>
      <c r="CK470" s="33"/>
      <c r="CL470" s="24">
        <v>0.97526165556612754</v>
      </c>
      <c r="CM470" s="24">
        <v>0.99635701275045541</v>
      </c>
      <c r="CN470" s="24">
        <v>0.95133149678604223</v>
      </c>
      <c r="CO470" s="24">
        <v>1</v>
      </c>
      <c r="CP470" s="24">
        <v>0.97495527728085862</v>
      </c>
      <c r="CQ470" s="33"/>
      <c r="CR470" s="24">
        <v>1</v>
      </c>
      <c r="CS470" s="24">
        <v>0.97640117994100295</v>
      </c>
      <c r="CT470" s="25">
        <v>0.9916666666666667</v>
      </c>
      <c r="CU470" s="25">
        <v>0.96136363636363631</v>
      </c>
      <c r="CV470" s="24">
        <v>1</v>
      </c>
      <c r="CW470" s="24">
        <v>0.99697885196374625</v>
      </c>
      <c r="CX470" s="24">
        <v>0.94716242661448136</v>
      </c>
      <c r="CY470" s="24">
        <v>0.94277929155313356</v>
      </c>
      <c r="CZ470" s="24">
        <v>0.98936170212765961</v>
      </c>
      <c r="DA470" s="25">
        <v>0.96916996047430826</v>
      </c>
      <c r="DB470" s="34"/>
      <c r="DC470" s="35">
        <v>0.99090909090909096</v>
      </c>
      <c r="DD470" s="35">
        <v>1</v>
      </c>
      <c r="DE470" s="35">
        <v>0.9517241379310345</v>
      </c>
      <c r="DF470" s="35">
        <v>0.99428571428571433</v>
      </c>
      <c r="DG470" s="35">
        <v>0.97032640949554894</v>
      </c>
      <c r="DH470" s="36"/>
      <c r="DI470" s="35">
        <v>1</v>
      </c>
      <c r="DJ470" s="35">
        <v>1</v>
      </c>
      <c r="DK470" s="35">
        <v>1</v>
      </c>
      <c r="DL470" s="35">
        <v>0.9829</v>
      </c>
      <c r="DM470" s="35">
        <v>0.9550561797752809</v>
      </c>
      <c r="DN470" s="25">
        <v>0.98680000000000001</v>
      </c>
      <c r="DO470" s="25">
        <v>0.98032786885245904</v>
      </c>
      <c r="DP470" s="47">
        <f t="shared" si="61"/>
        <v>0.97891721113676367</v>
      </c>
      <c r="DQ470" s="55">
        <f t="shared" si="62"/>
        <v>0</v>
      </c>
      <c r="DR470" s="57">
        <f t="shared" si="63"/>
        <v>0</v>
      </c>
    </row>
    <row r="471" spans="1:122" hidden="1">
      <c r="A471" s="23">
        <v>54910</v>
      </c>
      <c r="B471" s="23" t="s">
        <v>479</v>
      </c>
      <c r="C471" s="23" t="s">
        <v>472</v>
      </c>
      <c r="D471" s="76"/>
      <c r="E471" s="40"/>
      <c r="F471" s="24">
        <v>1</v>
      </c>
      <c r="G471" s="24">
        <v>1</v>
      </c>
      <c r="H471" s="24">
        <v>1</v>
      </c>
      <c r="I471" s="24">
        <v>1</v>
      </c>
      <c r="J471" s="24">
        <v>1</v>
      </c>
      <c r="K471" s="24">
        <v>1</v>
      </c>
      <c r="L471" s="24">
        <v>1</v>
      </c>
      <c r="M471" s="33"/>
      <c r="N471" s="24">
        <v>1</v>
      </c>
      <c r="O471" s="24">
        <v>1</v>
      </c>
      <c r="P471" s="24">
        <v>1</v>
      </c>
      <c r="Q471" s="24">
        <v>1</v>
      </c>
      <c r="R471" s="24">
        <v>1</v>
      </c>
      <c r="S471" s="25">
        <v>1</v>
      </c>
      <c r="T471" s="25">
        <v>1</v>
      </c>
      <c r="U471" s="24">
        <v>1</v>
      </c>
      <c r="V471" s="24">
        <v>1</v>
      </c>
      <c r="W471" s="24">
        <v>1</v>
      </c>
      <c r="X471" s="24">
        <v>0.97777777777777775</v>
      </c>
      <c r="Y471" s="24">
        <v>1</v>
      </c>
      <c r="Z471" s="25">
        <v>1</v>
      </c>
      <c r="AA471" s="25">
        <v>1</v>
      </c>
      <c r="AB471" s="35">
        <v>1</v>
      </c>
      <c r="AC471" s="35">
        <v>1</v>
      </c>
      <c r="AD471" s="35">
        <v>1</v>
      </c>
      <c r="AE471" s="36"/>
      <c r="AF471" s="35">
        <v>1</v>
      </c>
      <c r="AG471" s="35">
        <v>1</v>
      </c>
      <c r="AH471" s="35">
        <v>1</v>
      </c>
      <c r="AI471" s="35">
        <v>1</v>
      </c>
      <c r="AJ471" s="35">
        <v>1</v>
      </c>
      <c r="AK471" s="35">
        <v>1</v>
      </c>
      <c r="AL471" s="35">
        <v>1</v>
      </c>
      <c r="AM471" s="25">
        <v>1</v>
      </c>
      <c r="AN471" s="25">
        <v>0.9555555555555556</v>
      </c>
      <c r="AO471" s="51">
        <f t="shared" si="56"/>
        <v>0.99797979797979786</v>
      </c>
      <c r="AP471" s="53">
        <f t="shared" si="57"/>
        <v>1</v>
      </c>
      <c r="AQ471" s="78"/>
      <c r="AR471" s="24">
        <v>0.20987654320987653</v>
      </c>
      <c r="AS471" s="24">
        <v>1</v>
      </c>
      <c r="AT471" s="24">
        <v>1</v>
      </c>
      <c r="AU471" s="24">
        <v>1</v>
      </c>
      <c r="AV471" s="24">
        <v>1</v>
      </c>
      <c r="AW471" s="24">
        <v>1</v>
      </c>
      <c r="AX471" s="24">
        <v>1</v>
      </c>
      <c r="AY471" s="24">
        <v>1</v>
      </c>
      <c r="AZ471" s="33"/>
      <c r="BA471" s="24">
        <v>1</v>
      </c>
      <c r="BB471" s="24">
        <v>1</v>
      </c>
      <c r="BC471" s="24">
        <v>1</v>
      </c>
      <c r="BD471" s="24">
        <v>1</v>
      </c>
      <c r="BE471" s="24">
        <v>1</v>
      </c>
      <c r="BF471" s="25">
        <v>1</v>
      </c>
      <c r="BG471" s="25">
        <v>1</v>
      </c>
      <c r="BH471" s="24">
        <v>1</v>
      </c>
      <c r="BI471" s="24">
        <v>1</v>
      </c>
      <c r="BJ471" s="24">
        <v>1</v>
      </c>
      <c r="BK471" s="24">
        <v>1</v>
      </c>
      <c r="BL471" s="24">
        <v>1</v>
      </c>
      <c r="BM471" s="25">
        <v>1</v>
      </c>
      <c r="BN471" s="25">
        <v>1</v>
      </c>
      <c r="BO471" s="35">
        <v>1</v>
      </c>
      <c r="BP471" s="35">
        <v>1</v>
      </c>
      <c r="BQ471" s="35">
        <v>1</v>
      </c>
      <c r="BR471" s="36"/>
      <c r="BS471" s="35">
        <v>0.97777777777777775</v>
      </c>
      <c r="BT471" s="35">
        <v>0.98888888888888893</v>
      </c>
      <c r="BU471" s="35">
        <v>1</v>
      </c>
      <c r="BV471" s="35">
        <v>1</v>
      </c>
      <c r="BW471" s="35">
        <v>0.97222222222222221</v>
      </c>
      <c r="BX471" s="35">
        <v>1</v>
      </c>
      <c r="BY471" s="35">
        <v>1</v>
      </c>
      <c r="BZ471" s="25">
        <v>1</v>
      </c>
      <c r="CA471" s="25">
        <v>1</v>
      </c>
      <c r="CB471" s="47">
        <f t="shared" si="58"/>
        <v>0.97496368917937537</v>
      </c>
      <c r="CC471" s="48">
        <f t="shared" si="59"/>
        <v>0</v>
      </c>
      <c r="CD471" s="55">
        <f t="shared" si="60"/>
        <v>0</v>
      </c>
      <c r="CE471" s="78"/>
      <c r="CF471" s="40"/>
      <c r="CG471" s="24">
        <v>0.87216494845360804</v>
      </c>
      <c r="CH471" s="24">
        <v>0.92557510148849798</v>
      </c>
      <c r="CI471" s="24">
        <v>0.96216216216216199</v>
      </c>
      <c r="CJ471" s="24">
        <v>0.99739583333333337</v>
      </c>
      <c r="CK471" s="24">
        <v>1</v>
      </c>
      <c r="CL471" s="24">
        <v>0.99568965517241381</v>
      </c>
      <c r="CM471" s="24">
        <v>1</v>
      </c>
      <c r="CN471" s="33"/>
      <c r="CO471" s="24">
        <v>0.97362110311750605</v>
      </c>
      <c r="CP471" s="24">
        <v>0.9874476987447699</v>
      </c>
      <c r="CQ471" s="24">
        <v>1</v>
      </c>
      <c r="CR471" s="24">
        <v>1</v>
      </c>
      <c r="CS471" s="24">
        <v>1</v>
      </c>
      <c r="CT471" s="25">
        <v>1</v>
      </c>
      <c r="CU471" s="25">
        <v>1</v>
      </c>
      <c r="CV471" s="24">
        <v>1</v>
      </c>
      <c r="CW471" s="24">
        <v>0.99855491329479773</v>
      </c>
      <c r="CX471" s="24">
        <v>1</v>
      </c>
      <c r="CY471" s="24">
        <v>1</v>
      </c>
      <c r="CZ471" s="24">
        <v>1</v>
      </c>
      <c r="DA471" s="25">
        <v>0.97177419354838712</v>
      </c>
      <c r="DB471" s="25">
        <v>1</v>
      </c>
      <c r="DC471" s="35">
        <v>1</v>
      </c>
      <c r="DD471" s="35">
        <v>1</v>
      </c>
      <c r="DE471" s="35">
        <v>0.99184339314845027</v>
      </c>
      <c r="DF471" s="36"/>
      <c r="DG471" s="35">
        <v>1</v>
      </c>
      <c r="DH471" s="35">
        <v>1</v>
      </c>
      <c r="DI471" s="35">
        <v>1</v>
      </c>
      <c r="DJ471" s="35">
        <v>1</v>
      </c>
      <c r="DK471" s="35">
        <v>0.99651162790697678</v>
      </c>
      <c r="DL471" s="35">
        <v>0.9627</v>
      </c>
      <c r="DM471" s="35">
        <v>0.99812382739212002</v>
      </c>
      <c r="DN471" s="25">
        <v>1</v>
      </c>
      <c r="DO471" s="25">
        <v>0.98489425981873113</v>
      </c>
      <c r="DP471" s="47">
        <f t="shared" si="61"/>
        <v>0.98843814295702304</v>
      </c>
      <c r="DQ471" s="55">
        <f t="shared" si="62"/>
        <v>1</v>
      </c>
      <c r="DR471" s="57">
        <f t="shared" si="63"/>
        <v>1</v>
      </c>
    </row>
    <row r="472" spans="1:122" hidden="1">
      <c r="A472" s="23">
        <v>54912</v>
      </c>
      <c r="B472" s="23" t="s">
        <v>480</v>
      </c>
      <c r="C472" s="23" t="s">
        <v>472</v>
      </c>
      <c r="D472" s="76"/>
      <c r="E472" s="24">
        <v>0.7178683385579937</v>
      </c>
      <c r="F472" s="24">
        <v>0.89473684210526305</v>
      </c>
      <c r="G472" s="24">
        <v>0.95539906103286398</v>
      </c>
      <c r="H472" s="24">
        <v>0.948780487804878</v>
      </c>
      <c r="I472" s="24">
        <v>0.97542997542997545</v>
      </c>
      <c r="J472" s="24">
        <v>0.95061728395061729</v>
      </c>
      <c r="K472" s="24">
        <v>0.99506172839506168</v>
      </c>
      <c r="L472" s="24">
        <v>0.96341463414634143</v>
      </c>
      <c r="M472" s="33"/>
      <c r="N472" s="24">
        <v>0.96787148594377514</v>
      </c>
      <c r="O472" s="24">
        <v>0.98588235294117643</v>
      </c>
      <c r="P472" s="24">
        <v>0.97652582159624413</v>
      </c>
      <c r="Q472" s="24">
        <v>0.97263681592039797</v>
      </c>
      <c r="R472" s="24">
        <v>0.96350364963503654</v>
      </c>
      <c r="S472" s="25">
        <v>0.97066014669926648</v>
      </c>
      <c r="T472" s="25">
        <v>0.95981087470449178</v>
      </c>
      <c r="U472" s="24">
        <v>0.96894409937888204</v>
      </c>
      <c r="V472" s="24">
        <v>0.95842956120092382</v>
      </c>
      <c r="W472" s="24">
        <v>0.93406593406593408</v>
      </c>
      <c r="X472" s="24">
        <v>0.98642533936651589</v>
      </c>
      <c r="Y472" s="24">
        <v>0.97505668934240364</v>
      </c>
      <c r="Z472" s="25">
        <v>0.98395721925133695</v>
      </c>
      <c r="AA472" s="25">
        <v>0.97214484679665736</v>
      </c>
      <c r="AB472" s="35">
        <v>0.97815533980582525</v>
      </c>
      <c r="AC472" s="35">
        <v>0.9884615384615385</v>
      </c>
      <c r="AD472" s="35">
        <v>0.99080459770114937</v>
      </c>
      <c r="AE472" s="36"/>
      <c r="AF472" s="35">
        <v>0.98108747044917255</v>
      </c>
      <c r="AG472" s="35">
        <v>0.95714285714285718</v>
      </c>
      <c r="AH472" s="35">
        <v>0.98034398034398029</v>
      </c>
      <c r="AI472" s="35">
        <v>0.98398169336384445</v>
      </c>
      <c r="AJ472" s="35">
        <v>0.98405466970387245</v>
      </c>
      <c r="AK472" s="35">
        <v>0.96062992125984248</v>
      </c>
      <c r="AL472" s="35">
        <v>0.98305084745762716</v>
      </c>
      <c r="AM472" s="25">
        <v>0.97968397291196385</v>
      </c>
      <c r="AN472" s="25">
        <v>0.97516930022573367</v>
      </c>
      <c r="AO472" s="51">
        <f t="shared" si="56"/>
        <v>0.9623467463851012</v>
      </c>
      <c r="AP472" s="53">
        <f t="shared" si="57"/>
        <v>0</v>
      </c>
      <c r="AQ472" s="78"/>
      <c r="AR472" s="24">
        <v>0.7492163009404389</v>
      </c>
      <c r="AS472" s="24">
        <v>0.923684210526316</v>
      </c>
      <c r="AT472" s="24">
        <v>0.99295774647887303</v>
      </c>
      <c r="AU472" s="24">
        <v>0.96829268292682902</v>
      </c>
      <c r="AV472" s="24">
        <v>1</v>
      </c>
      <c r="AW472" s="24">
        <v>0.97037037037037033</v>
      </c>
      <c r="AX472" s="24">
        <v>1</v>
      </c>
      <c r="AY472" s="24">
        <v>0.98048780487804876</v>
      </c>
      <c r="AZ472" s="33"/>
      <c r="BA472" s="24">
        <v>0.91566265060240959</v>
      </c>
      <c r="BB472" s="24">
        <v>0.97411764705882353</v>
      </c>
      <c r="BC472" s="24">
        <v>0.98826291079812212</v>
      </c>
      <c r="BD472" s="24">
        <v>0.98756218905472637</v>
      </c>
      <c r="BE472" s="24">
        <v>0.98783454987834551</v>
      </c>
      <c r="BF472" s="25">
        <v>0.98777506112469438</v>
      </c>
      <c r="BG472" s="25">
        <v>1</v>
      </c>
      <c r="BH472" s="24">
        <v>0.96894409937888204</v>
      </c>
      <c r="BI472" s="24">
        <v>0.99076212471131642</v>
      </c>
      <c r="BJ472" s="24">
        <v>0.99780219780219781</v>
      </c>
      <c r="BK472" s="24">
        <v>1</v>
      </c>
      <c r="BL472" s="24">
        <v>0.99319727891156462</v>
      </c>
      <c r="BM472" s="25">
        <v>1</v>
      </c>
      <c r="BN472" s="25">
        <v>1</v>
      </c>
      <c r="BO472" s="35">
        <v>1</v>
      </c>
      <c r="BP472" s="35">
        <v>1</v>
      </c>
      <c r="BQ472" s="35">
        <v>0.99770114942528731</v>
      </c>
      <c r="BR472" s="36"/>
      <c r="BS472" s="35">
        <v>0.97399527186761226</v>
      </c>
      <c r="BT472" s="35">
        <v>0.99047619047619051</v>
      </c>
      <c r="BU472" s="35">
        <v>0.99262899262899262</v>
      </c>
      <c r="BV472" s="35">
        <v>0.99542334096109841</v>
      </c>
      <c r="BW472" s="35">
        <v>0.99772209567198178</v>
      </c>
      <c r="BX472" s="35">
        <v>0.952755905511811</v>
      </c>
      <c r="BY472" s="35">
        <v>1</v>
      </c>
      <c r="BZ472" s="25">
        <v>1</v>
      </c>
      <c r="CA472" s="25">
        <v>1</v>
      </c>
      <c r="CB472" s="47">
        <f t="shared" si="58"/>
        <v>0.97875390505838045</v>
      </c>
      <c r="CC472" s="48">
        <f t="shared" si="59"/>
        <v>0</v>
      </c>
      <c r="CD472" s="55">
        <f t="shared" si="60"/>
        <v>0</v>
      </c>
      <c r="CE472" s="78"/>
      <c r="CF472" s="24">
        <v>0.73856578204404288</v>
      </c>
      <c r="CG472" s="24">
        <v>0.72841663753932195</v>
      </c>
      <c r="CH472" s="24">
        <v>0.92151898734177196</v>
      </c>
      <c r="CI472" s="24">
        <v>0.89499094749547403</v>
      </c>
      <c r="CJ472" s="24">
        <v>0.96915088576664632</v>
      </c>
      <c r="CK472" s="24">
        <v>0.97156274458648573</v>
      </c>
      <c r="CL472" s="24">
        <v>0.98037612428454624</v>
      </c>
      <c r="CM472" s="24">
        <v>0.94522253345782759</v>
      </c>
      <c r="CN472" s="33"/>
      <c r="CO472" s="24">
        <v>0.96250000000000002</v>
      </c>
      <c r="CP472" s="24">
        <v>0.97521179792908697</v>
      </c>
      <c r="CQ472" s="24">
        <v>0.95964536838887193</v>
      </c>
      <c r="CR472" s="24">
        <v>0.99706457925636005</v>
      </c>
      <c r="CS472" s="24">
        <v>0.95391840328734956</v>
      </c>
      <c r="CT472" s="25">
        <v>0.99173773987206826</v>
      </c>
      <c r="CU472" s="25">
        <v>0.96844422700587085</v>
      </c>
      <c r="CV472" s="24">
        <v>0.82639434406912804</v>
      </c>
      <c r="CW472" s="24">
        <v>0.99062233589087811</v>
      </c>
      <c r="CX472" s="24">
        <v>0.96451774112943534</v>
      </c>
      <c r="CY472" s="24">
        <v>0.96327821011673154</v>
      </c>
      <c r="CZ472" s="24">
        <v>0.97894970086417021</v>
      </c>
      <c r="DA472" s="25">
        <v>0.97447253184713378</v>
      </c>
      <c r="DB472" s="25">
        <v>0.98438993309971323</v>
      </c>
      <c r="DC472" s="35">
        <v>0.98005351495986381</v>
      </c>
      <c r="DD472" s="35">
        <v>0.97390949857317566</v>
      </c>
      <c r="DE472" s="35">
        <v>0.97371850564726325</v>
      </c>
      <c r="DF472" s="36"/>
      <c r="DG472" s="35">
        <v>0.94466936572199733</v>
      </c>
      <c r="DH472" s="35">
        <v>0.98446141690808531</v>
      </c>
      <c r="DI472" s="35">
        <v>0.98860021208907745</v>
      </c>
      <c r="DJ472" s="35">
        <v>0.97416449395591376</v>
      </c>
      <c r="DK472" s="35">
        <v>0.97011235955056174</v>
      </c>
      <c r="DL472" s="35">
        <v>0.66559999999999997</v>
      </c>
      <c r="DM472" s="35">
        <v>0.96886603827477868</v>
      </c>
      <c r="DN472" s="25">
        <v>0.96450000000000002</v>
      </c>
      <c r="DO472" s="25">
        <v>0.94399554193368629</v>
      </c>
      <c r="DP472" s="47">
        <f t="shared" si="61"/>
        <v>0.94040007361433275</v>
      </c>
      <c r="DQ472" s="55">
        <f t="shared" si="62"/>
        <v>0</v>
      </c>
      <c r="DR472" s="57">
        <f t="shared" si="63"/>
        <v>0</v>
      </c>
    </row>
    <row r="473" spans="1:122" hidden="1">
      <c r="A473" s="23">
        <v>54913</v>
      </c>
      <c r="B473" s="23" t="s">
        <v>481</v>
      </c>
      <c r="C473" s="23" t="s">
        <v>472</v>
      </c>
      <c r="D473" s="76"/>
      <c r="E473" s="24">
        <v>0.99899091826437947</v>
      </c>
      <c r="F473" s="24">
        <v>1</v>
      </c>
      <c r="G473" s="24">
        <v>1</v>
      </c>
      <c r="H473" s="24">
        <v>1</v>
      </c>
      <c r="I473" s="24">
        <v>0.99496475327291034</v>
      </c>
      <c r="J473" s="24">
        <v>1</v>
      </c>
      <c r="K473" s="24">
        <v>1</v>
      </c>
      <c r="L473" s="24">
        <v>0.9987373737373737</v>
      </c>
      <c r="M473" s="33"/>
      <c r="N473" s="24">
        <v>1</v>
      </c>
      <c r="O473" s="24">
        <v>1</v>
      </c>
      <c r="P473" s="24">
        <v>1</v>
      </c>
      <c r="Q473" s="24">
        <v>1</v>
      </c>
      <c r="R473" s="24">
        <v>1</v>
      </c>
      <c r="S473" s="25">
        <v>1</v>
      </c>
      <c r="T473" s="25">
        <v>1</v>
      </c>
      <c r="U473" s="24">
        <v>1</v>
      </c>
      <c r="V473" s="24">
        <v>1</v>
      </c>
      <c r="W473" s="24">
        <v>1</v>
      </c>
      <c r="X473" s="24">
        <v>1</v>
      </c>
      <c r="Y473" s="24">
        <v>1</v>
      </c>
      <c r="Z473" s="25">
        <v>1</v>
      </c>
      <c r="AA473" s="25">
        <v>1</v>
      </c>
      <c r="AB473" s="35">
        <v>1</v>
      </c>
      <c r="AC473" s="35">
        <v>1</v>
      </c>
      <c r="AD473" s="35">
        <v>1</v>
      </c>
      <c r="AE473" s="36"/>
      <c r="AF473" s="35">
        <v>1</v>
      </c>
      <c r="AG473" s="35">
        <v>1</v>
      </c>
      <c r="AH473" s="35">
        <v>1</v>
      </c>
      <c r="AI473" s="35">
        <v>1</v>
      </c>
      <c r="AJ473" s="35">
        <v>0.99434114793856099</v>
      </c>
      <c r="AK473" s="35">
        <v>1</v>
      </c>
      <c r="AL473" s="35">
        <v>1</v>
      </c>
      <c r="AM473" s="25">
        <v>1</v>
      </c>
      <c r="AN473" s="25">
        <v>0.97116843702579669</v>
      </c>
      <c r="AO473" s="51">
        <f t="shared" si="56"/>
        <v>0.99877066559526517</v>
      </c>
      <c r="AP473" s="53">
        <f t="shared" si="57"/>
        <v>1</v>
      </c>
      <c r="AQ473" s="78"/>
      <c r="AR473" s="24">
        <v>1</v>
      </c>
      <c r="AS473" s="24">
        <v>1</v>
      </c>
      <c r="AT473" s="24">
        <v>1</v>
      </c>
      <c r="AU473" s="24">
        <v>1</v>
      </c>
      <c r="AV473" s="24">
        <v>0.99496475327291034</v>
      </c>
      <c r="AW473" s="24">
        <v>1</v>
      </c>
      <c r="AX473" s="24">
        <v>1</v>
      </c>
      <c r="AY473" s="24">
        <v>1</v>
      </c>
      <c r="AZ473" s="33"/>
      <c r="BA473" s="24">
        <v>1</v>
      </c>
      <c r="BB473" s="24">
        <v>1</v>
      </c>
      <c r="BC473" s="24">
        <v>1</v>
      </c>
      <c r="BD473" s="24">
        <v>1</v>
      </c>
      <c r="BE473" s="24">
        <v>1</v>
      </c>
      <c r="BF473" s="25">
        <v>1</v>
      </c>
      <c r="BG473" s="25">
        <v>1</v>
      </c>
      <c r="BH473" s="24">
        <v>1</v>
      </c>
      <c r="BI473" s="24">
        <v>1</v>
      </c>
      <c r="BJ473" s="24">
        <v>1</v>
      </c>
      <c r="BK473" s="24">
        <v>1</v>
      </c>
      <c r="BL473" s="24">
        <v>1</v>
      </c>
      <c r="BM473" s="25">
        <v>1</v>
      </c>
      <c r="BN473" s="25">
        <v>1</v>
      </c>
      <c r="BO473" s="35">
        <v>1</v>
      </c>
      <c r="BP473" s="35">
        <v>1</v>
      </c>
      <c r="BQ473" s="35">
        <v>1</v>
      </c>
      <c r="BR473" s="36"/>
      <c r="BS473" s="35">
        <v>1</v>
      </c>
      <c r="BT473" s="35">
        <v>1</v>
      </c>
      <c r="BU473" s="35">
        <v>1</v>
      </c>
      <c r="BV473" s="35">
        <v>1</v>
      </c>
      <c r="BW473" s="35">
        <v>0.99919159256265155</v>
      </c>
      <c r="BX473" s="35">
        <v>1</v>
      </c>
      <c r="BY473" s="35">
        <v>1</v>
      </c>
      <c r="BZ473" s="25">
        <v>1</v>
      </c>
      <c r="CA473" s="25">
        <v>1</v>
      </c>
      <c r="CB473" s="47">
        <f t="shared" si="58"/>
        <v>0.99982812781869301</v>
      </c>
      <c r="CC473" s="48">
        <f t="shared" si="59"/>
        <v>1</v>
      </c>
      <c r="CD473" s="55">
        <f t="shared" si="60"/>
        <v>1</v>
      </c>
      <c r="CE473" s="78"/>
      <c r="CF473" s="24">
        <v>0.98565683646112601</v>
      </c>
      <c r="CG473" s="24">
        <v>1</v>
      </c>
      <c r="CH473" s="24">
        <v>1</v>
      </c>
      <c r="CI473" s="24">
        <v>1</v>
      </c>
      <c r="CJ473" s="24">
        <v>0.99957671957671956</v>
      </c>
      <c r="CK473" s="24">
        <v>0.9997914494264859</v>
      </c>
      <c r="CL473" s="24">
        <v>0.99824398305960127</v>
      </c>
      <c r="CM473" s="24">
        <v>1</v>
      </c>
      <c r="CN473" s="33"/>
      <c r="CO473" s="24">
        <v>1</v>
      </c>
      <c r="CP473" s="24">
        <v>1</v>
      </c>
      <c r="CQ473" s="24">
        <v>1</v>
      </c>
      <c r="CR473" s="24">
        <v>0.9991217798594848</v>
      </c>
      <c r="CS473" s="24">
        <v>0.98258056488739576</v>
      </c>
      <c r="CT473" s="25">
        <v>0.99957698815566831</v>
      </c>
      <c r="CU473" s="25">
        <v>0.99950436161776368</v>
      </c>
      <c r="CV473" s="24">
        <v>1</v>
      </c>
      <c r="CW473" s="24">
        <v>1</v>
      </c>
      <c r="CX473" s="24">
        <v>1</v>
      </c>
      <c r="CY473" s="24">
        <v>1</v>
      </c>
      <c r="CZ473" s="24">
        <v>1</v>
      </c>
      <c r="DA473" s="25">
        <v>0.98803234501347714</v>
      </c>
      <c r="DB473" s="25">
        <v>1</v>
      </c>
      <c r="DC473" s="35">
        <v>1</v>
      </c>
      <c r="DD473" s="35">
        <v>0.99868052119412831</v>
      </c>
      <c r="DE473" s="35">
        <v>1</v>
      </c>
      <c r="DF473" s="36"/>
      <c r="DG473" s="35">
        <v>1</v>
      </c>
      <c r="DH473" s="35">
        <v>1</v>
      </c>
      <c r="DI473" s="35">
        <v>1</v>
      </c>
      <c r="DJ473" s="35">
        <v>1</v>
      </c>
      <c r="DK473" s="35">
        <v>0.99382550335570474</v>
      </c>
      <c r="DL473" s="35">
        <v>1</v>
      </c>
      <c r="DM473" s="35">
        <v>1</v>
      </c>
      <c r="DN473" s="25">
        <v>0.95779999999999998</v>
      </c>
      <c r="DO473" s="25">
        <v>0.91186177441273542</v>
      </c>
      <c r="DP473" s="47">
        <f t="shared" si="61"/>
        <v>0.99453684785353791</v>
      </c>
      <c r="DQ473" s="55">
        <f t="shared" si="62"/>
        <v>1</v>
      </c>
      <c r="DR473" s="57">
        <f t="shared" si="63"/>
        <v>2</v>
      </c>
    </row>
    <row r="474" spans="1:122" hidden="1">
      <c r="A474" s="23">
        <v>54914</v>
      </c>
      <c r="B474" s="23" t="s">
        <v>482</v>
      </c>
      <c r="C474" s="23" t="s">
        <v>472</v>
      </c>
      <c r="D474" s="76"/>
      <c r="E474" s="24">
        <v>0.81233243967828417</v>
      </c>
      <c r="F474" s="24">
        <v>0.955238095238095</v>
      </c>
      <c r="G474" s="24">
        <v>0.97316636851520599</v>
      </c>
      <c r="H474" s="24">
        <v>0.98714652956298199</v>
      </c>
      <c r="I474" s="24">
        <v>0.99657827202737381</v>
      </c>
      <c r="J474" s="33"/>
      <c r="K474" s="24">
        <v>0.98167539267015702</v>
      </c>
      <c r="L474" s="24">
        <v>0.99741602067183466</v>
      </c>
      <c r="M474" s="24">
        <v>0.99914456800684348</v>
      </c>
      <c r="N474" s="24">
        <v>0.99462943071965626</v>
      </c>
      <c r="O474" s="24">
        <v>0.99573378839590443</v>
      </c>
      <c r="P474" s="33"/>
      <c r="Q474" s="24">
        <v>0.98720136518771329</v>
      </c>
      <c r="R474" s="24">
        <v>0.99212598425196852</v>
      </c>
      <c r="S474" s="25">
        <v>0.99234042553191493</v>
      </c>
      <c r="T474" s="25">
        <v>0.99148211243611584</v>
      </c>
      <c r="U474" s="24">
        <v>1</v>
      </c>
      <c r="V474" s="24">
        <v>0.9991575400168492</v>
      </c>
      <c r="W474" s="24">
        <v>0.99749163879598657</v>
      </c>
      <c r="X474" s="24">
        <v>0.99750000000000005</v>
      </c>
      <c r="Y474" s="24">
        <v>0.99414225941422596</v>
      </c>
      <c r="Z474" s="25">
        <v>0.99417152373022477</v>
      </c>
      <c r="AA474" s="34"/>
      <c r="AB474" s="35">
        <v>0.99747687132043739</v>
      </c>
      <c r="AC474" s="35">
        <v>0.98115746971736206</v>
      </c>
      <c r="AD474" s="35">
        <v>0.9974958263772955</v>
      </c>
      <c r="AE474" s="35">
        <v>0.99750208159866782</v>
      </c>
      <c r="AF474" s="35">
        <v>0.99164578111946533</v>
      </c>
      <c r="AG474" s="36"/>
      <c r="AH474" s="35">
        <v>0.99666944213155706</v>
      </c>
      <c r="AI474" s="35">
        <v>0.98583333333333334</v>
      </c>
      <c r="AJ474" s="35">
        <v>0.99583911234396671</v>
      </c>
      <c r="AK474" s="35">
        <v>1</v>
      </c>
      <c r="AL474" s="35">
        <v>1</v>
      </c>
      <c r="AM474" s="25">
        <v>1</v>
      </c>
      <c r="AN474" s="25">
        <v>0.98045879354290566</v>
      </c>
      <c r="AO474" s="51">
        <f t="shared" si="56"/>
        <v>0.98633601457301012</v>
      </c>
      <c r="AP474" s="53">
        <f t="shared" si="57"/>
        <v>0</v>
      </c>
      <c r="AQ474" s="78"/>
      <c r="AR474" s="24">
        <v>0.72922252010723865</v>
      </c>
      <c r="AS474" s="24">
        <v>0.98952380952380903</v>
      </c>
      <c r="AT474" s="24">
        <v>0.97316636851520599</v>
      </c>
      <c r="AU474" s="24">
        <v>0.98714652956298199</v>
      </c>
      <c r="AV474" s="24">
        <v>0.99914456800684348</v>
      </c>
      <c r="AW474" s="33"/>
      <c r="AX474" s="24">
        <v>0.99214659685863871</v>
      </c>
      <c r="AY474" s="24">
        <v>0.99913867355727826</v>
      </c>
      <c r="AZ474" s="24">
        <v>0.99914456800684348</v>
      </c>
      <c r="BA474" s="24">
        <v>1</v>
      </c>
      <c r="BB474" s="24">
        <v>0.99914675767918093</v>
      </c>
      <c r="BC474" s="33"/>
      <c r="BD474" s="24">
        <v>0.99402730375426618</v>
      </c>
      <c r="BE474" s="24">
        <v>0.98250218722659666</v>
      </c>
      <c r="BF474" s="25">
        <v>0.9897872340425532</v>
      </c>
      <c r="BG474" s="25">
        <v>0.99148211243611584</v>
      </c>
      <c r="BH474" s="24">
        <v>0.99556541019955658</v>
      </c>
      <c r="BI474" s="24">
        <v>0.9991575400168492</v>
      </c>
      <c r="BJ474" s="24">
        <v>0.99916387959866215</v>
      </c>
      <c r="BK474" s="24">
        <v>1</v>
      </c>
      <c r="BL474" s="24">
        <v>0.99832635983263596</v>
      </c>
      <c r="BM474" s="25">
        <v>0.99750208159866782</v>
      </c>
      <c r="BN474" s="34"/>
      <c r="BO474" s="35">
        <v>0.99831791421362492</v>
      </c>
      <c r="BP474" s="35">
        <v>0.99461641991924632</v>
      </c>
      <c r="BQ474" s="35">
        <v>1</v>
      </c>
      <c r="BR474" s="35">
        <v>0.99916736053288924</v>
      </c>
      <c r="BS474" s="35">
        <v>0.9949874686716792</v>
      </c>
      <c r="BT474" s="36"/>
      <c r="BU474" s="35">
        <v>0.9958368026644463</v>
      </c>
      <c r="BV474" s="35">
        <v>0.995</v>
      </c>
      <c r="BW474" s="35">
        <v>0.99306518723994452</v>
      </c>
      <c r="BX474" s="35">
        <v>0.98765432098765427</v>
      </c>
      <c r="BY474" s="35">
        <v>0.99789473684210528</v>
      </c>
      <c r="BZ474" s="25">
        <v>0.99750208159866782</v>
      </c>
      <c r="CA474" s="25">
        <v>0.99405267629566696</v>
      </c>
      <c r="CB474" s="47">
        <f t="shared" si="58"/>
        <v>0.98635592092155788</v>
      </c>
      <c r="CC474" s="48">
        <f t="shared" si="59"/>
        <v>0</v>
      </c>
      <c r="CD474" s="55">
        <f t="shared" si="60"/>
        <v>0</v>
      </c>
      <c r="CE474" s="78"/>
      <c r="CF474" s="24">
        <v>0.89465763732129422</v>
      </c>
      <c r="CG474" s="24">
        <v>0.90601651592607202</v>
      </c>
      <c r="CH474" s="24">
        <v>0.97223917022574702</v>
      </c>
      <c r="CI474" s="24">
        <v>0.96972989754734595</v>
      </c>
      <c r="CJ474" s="24">
        <v>0.94365473539989719</v>
      </c>
      <c r="CK474" s="33"/>
      <c r="CL474" s="24">
        <v>0.96064581231079715</v>
      </c>
      <c r="CM474" s="24">
        <v>0.9102130537707136</v>
      </c>
      <c r="CN474" s="24">
        <v>0.99483512117600315</v>
      </c>
      <c r="CO474" s="24">
        <v>0.9963120567375886</v>
      </c>
      <c r="CP474" s="24">
        <v>0.99327402907355178</v>
      </c>
      <c r="CQ474" s="33"/>
      <c r="CR474" s="24">
        <v>0.99545040946314833</v>
      </c>
      <c r="CS474" s="24">
        <v>0.9808902353763691</v>
      </c>
      <c r="CT474" s="25">
        <v>0.98731165741475024</v>
      </c>
      <c r="CU474" s="25">
        <v>0.99141181399245915</v>
      </c>
      <c r="CV474" s="24">
        <v>0.99943406904357668</v>
      </c>
      <c r="CW474" s="24">
        <v>0.98124131542380733</v>
      </c>
      <c r="CX474" s="24">
        <v>0.9846049354765678</v>
      </c>
      <c r="CY474" s="24">
        <v>0.99108061749571186</v>
      </c>
      <c r="CZ474" s="24">
        <v>0.98488765162060055</v>
      </c>
      <c r="DA474" s="25">
        <v>0.98955580722285141</v>
      </c>
      <c r="DB474" s="34"/>
      <c r="DC474" s="35">
        <v>0.97939964685108882</v>
      </c>
      <c r="DD474" s="35">
        <v>0.99967793880837363</v>
      </c>
      <c r="DE474" s="35">
        <v>0.9890228153250108</v>
      </c>
      <c r="DF474" s="35">
        <v>0.98825710754017304</v>
      </c>
      <c r="DG474" s="35">
        <v>0.98753651411879262</v>
      </c>
      <c r="DH474" s="36"/>
      <c r="DI474" s="35">
        <v>0.97920569501686028</v>
      </c>
      <c r="DJ474" s="35">
        <v>0.9916743755781684</v>
      </c>
      <c r="DK474" s="35">
        <v>0.98203489376403519</v>
      </c>
      <c r="DL474" s="35">
        <v>0.99880000000000002</v>
      </c>
      <c r="DM474" s="35">
        <v>0.99089759797724397</v>
      </c>
      <c r="DN474" s="25">
        <v>0.9556</v>
      </c>
      <c r="DO474" s="25">
        <v>0.97906222353288119</v>
      </c>
      <c r="DP474" s="47">
        <f t="shared" si="61"/>
        <v>0.97651922970410865</v>
      </c>
      <c r="DQ474" s="55">
        <f t="shared" si="62"/>
        <v>0</v>
      </c>
      <c r="DR474" s="57">
        <f t="shared" si="63"/>
        <v>0</v>
      </c>
    </row>
    <row r="475" spans="1:122" hidden="1">
      <c r="A475" s="23">
        <v>54916</v>
      </c>
      <c r="B475" s="23" t="s">
        <v>483</v>
      </c>
      <c r="C475" s="23" t="s">
        <v>472</v>
      </c>
      <c r="D475" s="76"/>
      <c r="E475" s="24">
        <v>0.84622383985441307</v>
      </c>
      <c r="F475" s="24">
        <v>0.93087557603686599</v>
      </c>
      <c r="G475" s="24">
        <v>0.997250229147571</v>
      </c>
      <c r="H475" s="24">
        <v>0.99908256880734003</v>
      </c>
      <c r="I475" s="24">
        <v>0.99633363886342807</v>
      </c>
      <c r="J475" s="24">
        <v>0.989247311827957</v>
      </c>
      <c r="K475" s="24">
        <v>0.99449541284403675</v>
      </c>
      <c r="L475" s="24">
        <v>0.99541284403669728</v>
      </c>
      <c r="M475" s="24">
        <v>0.9879759519038076</v>
      </c>
      <c r="N475" s="24">
        <v>0.99047619047619051</v>
      </c>
      <c r="O475" s="24">
        <v>0.98899082568807339</v>
      </c>
      <c r="P475" s="24">
        <v>0.978494623655914</v>
      </c>
      <c r="Q475" s="24">
        <v>0.99174311926605507</v>
      </c>
      <c r="R475" s="24">
        <v>0.9642201834862385</v>
      </c>
      <c r="S475" s="25">
        <v>1</v>
      </c>
      <c r="T475" s="25">
        <v>1</v>
      </c>
      <c r="U475" s="24">
        <v>0.99376299376299382</v>
      </c>
      <c r="V475" s="24">
        <v>0.99724770642201832</v>
      </c>
      <c r="W475" s="24">
        <v>0.99908256880733948</v>
      </c>
      <c r="X475" s="24">
        <v>1</v>
      </c>
      <c r="Y475" s="24">
        <v>0.99545454545454548</v>
      </c>
      <c r="Z475" s="25">
        <v>0.99807135969141758</v>
      </c>
      <c r="AA475" s="25">
        <v>0.9263157894736842</v>
      </c>
      <c r="AB475" s="35">
        <v>0.99909090909090914</v>
      </c>
      <c r="AC475" s="35">
        <v>0.98568281938325997</v>
      </c>
      <c r="AD475" s="35">
        <v>0.97545454545454546</v>
      </c>
      <c r="AE475" s="35">
        <v>0.99272727272727268</v>
      </c>
      <c r="AF475" s="35">
        <v>0.97545454545454546</v>
      </c>
      <c r="AG475" s="35">
        <v>1</v>
      </c>
      <c r="AH475" s="35">
        <v>0.99636363636363634</v>
      </c>
      <c r="AI475" s="35">
        <v>0.98636363636363633</v>
      </c>
      <c r="AJ475" s="35">
        <v>0.99454545454545451</v>
      </c>
      <c r="AK475" s="35">
        <v>0.97234352256186318</v>
      </c>
      <c r="AL475" s="35">
        <v>0.99442586399108135</v>
      </c>
      <c r="AM475" s="25">
        <v>0.95818181818181813</v>
      </c>
      <c r="AN475" s="25">
        <v>0.94726368159203977</v>
      </c>
      <c r="AO475" s="51">
        <f t="shared" si="56"/>
        <v>0.98162930514490709</v>
      </c>
      <c r="AP475" s="53">
        <f t="shared" si="57"/>
        <v>0</v>
      </c>
      <c r="AQ475" s="78"/>
      <c r="AR475" s="24">
        <v>0.81073703366696992</v>
      </c>
      <c r="AS475" s="24">
        <v>0.986175115207373</v>
      </c>
      <c r="AT475" s="24">
        <v>0.997250229147571</v>
      </c>
      <c r="AU475" s="24">
        <v>0.99816513761467895</v>
      </c>
      <c r="AV475" s="24">
        <v>1</v>
      </c>
      <c r="AW475" s="24">
        <v>1</v>
      </c>
      <c r="AX475" s="24">
        <v>0.99816513761467895</v>
      </c>
      <c r="AY475" s="24">
        <v>0.99449541284403675</v>
      </c>
      <c r="AZ475" s="24">
        <v>0.97895791583166336</v>
      </c>
      <c r="BA475" s="24">
        <v>0.99428571428571433</v>
      </c>
      <c r="BB475" s="24">
        <v>0.99908256880733948</v>
      </c>
      <c r="BC475" s="24">
        <v>0.989247311827957</v>
      </c>
      <c r="BD475" s="24">
        <v>0.99908256880733948</v>
      </c>
      <c r="BE475" s="24">
        <v>0.99908256880733948</v>
      </c>
      <c r="BF475" s="25">
        <v>1</v>
      </c>
      <c r="BG475" s="25">
        <v>1</v>
      </c>
      <c r="BH475" s="24">
        <v>0.98336798336798337</v>
      </c>
      <c r="BI475" s="24">
        <v>0.99816513761467895</v>
      </c>
      <c r="BJ475" s="24">
        <v>0.99908256880733948</v>
      </c>
      <c r="BK475" s="24">
        <v>0.99908256880733948</v>
      </c>
      <c r="BL475" s="24">
        <v>0.99909090909090914</v>
      </c>
      <c r="BM475" s="25">
        <v>1</v>
      </c>
      <c r="BN475" s="25">
        <v>1</v>
      </c>
      <c r="BO475" s="35">
        <v>1</v>
      </c>
      <c r="BP475" s="35">
        <v>0.99339207048458145</v>
      </c>
      <c r="BQ475" s="35">
        <v>1</v>
      </c>
      <c r="BR475" s="35">
        <v>0.99727272727272731</v>
      </c>
      <c r="BS475" s="35">
        <v>1</v>
      </c>
      <c r="BT475" s="35">
        <v>0.97872340425531912</v>
      </c>
      <c r="BU475" s="35">
        <v>0.99818181818181817</v>
      </c>
      <c r="BV475" s="35">
        <v>0.99909090909090914</v>
      </c>
      <c r="BW475" s="35">
        <v>0.99909090909090914</v>
      </c>
      <c r="BX475" s="35">
        <v>0.98689956331877726</v>
      </c>
      <c r="BY475" s="35">
        <v>0.99888517279821631</v>
      </c>
      <c r="BZ475" s="25">
        <v>0.9872727272727273</v>
      </c>
      <c r="CA475" s="25">
        <v>1</v>
      </c>
      <c r="CB475" s="47">
        <f t="shared" si="58"/>
        <v>0.9906201439976916</v>
      </c>
      <c r="CC475" s="48">
        <f t="shared" si="59"/>
        <v>0</v>
      </c>
      <c r="CD475" s="55">
        <f t="shared" si="60"/>
        <v>0</v>
      </c>
      <c r="CE475" s="78"/>
      <c r="CF475" s="24">
        <v>0.77283053157655612</v>
      </c>
      <c r="CG475" s="24">
        <v>0.85190449118817502</v>
      </c>
      <c r="CH475" s="24">
        <v>0.977342835868525</v>
      </c>
      <c r="CI475" s="24">
        <v>0.96046061347192502</v>
      </c>
      <c r="CJ475" s="24">
        <v>0.96888937234852601</v>
      </c>
      <c r="CK475" s="24">
        <v>0.92965779467680598</v>
      </c>
      <c r="CL475" s="24">
        <v>0.95635545556805401</v>
      </c>
      <c r="CM475" s="24">
        <v>0.9239085667215815</v>
      </c>
      <c r="CN475" s="24">
        <v>0.97317962592636165</v>
      </c>
      <c r="CO475" s="24">
        <v>0.94643042171795666</v>
      </c>
      <c r="CP475" s="24">
        <v>0.96650399290150846</v>
      </c>
      <c r="CQ475" s="24">
        <v>1</v>
      </c>
      <c r="CR475" s="24">
        <v>0.98125234345706791</v>
      </c>
      <c r="CS475" s="24">
        <v>0.93806322414532972</v>
      </c>
      <c r="CT475" s="25">
        <v>0.98545625146610372</v>
      </c>
      <c r="CU475" s="25">
        <v>0.98835882218671534</v>
      </c>
      <c r="CV475" s="24">
        <v>0.98964803312629401</v>
      </c>
      <c r="CW475" s="24">
        <v>0.98309178743961356</v>
      </c>
      <c r="CX475" s="24">
        <v>0.98704013377926425</v>
      </c>
      <c r="CY475" s="24">
        <v>0.99328708883419115</v>
      </c>
      <c r="CZ475" s="24">
        <v>0.98336582196231315</v>
      </c>
      <c r="DA475" s="25">
        <v>0.99973352282821104</v>
      </c>
      <c r="DB475" s="25">
        <v>1</v>
      </c>
      <c r="DC475" s="35">
        <v>0.98920174958993989</v>
      </c>
      <c r="DD475" s="35">
        <v>0.97525354969574041</v>
      </c>
      <c r="DE475" s="35">
        <v>0.98944844124700237</v>
      </c>
      <c r="DF475" s="35">
        <v>0.98343079922027288</v>
      </c>
      <c r="DG475" s="35">
        <v>0.98065245021889569</v>
      </c>
      <c r="DH475" s="35">
        <v>1</v>
      </c>
      <c r="DI475" s="35">
        <v>0.99055474258347742</v>
      </c>
      <c r="DJ475" s="35">
        <v>0.99223300970873785</v>
      </c>
      <c r="DK475" s="35">
        <v>0.98866855524079322</v>
      </c>
      <c r="DL475" s="35">
        <v>0.99709999999999999</v>
      </c>
      <c r="DM475" s="35">
        <v>0.97587892164590884</v>
      </c>
      <c r="DN475" s="25">
        <v>0.88390000000000002</v>
      </c>
      <c r="DO475" s="25">
        <v>0.82518390307226308</v>
      </c>
      <c r="DP475" s="47">
        <f t="shared" si="61"/>
        <v>0.96189630148372507</v>
      </c>
      <c r="DQ475" s="55">
        <f t="shared" si="62"/>
        <v>0</v>
      </c>
      <c r="DR475" s="57">
        <f t="shared" si="63"/>
        <v>0</v>
      </c>
    </row>
    <row r="476" spans="1:122" hidden="1">
      <c r="A476" s="23">
        <v>54917</v>
      </c>
      <c r="B476" s="23" t="s">
        <v>484</v>
      </c>
      <c r="C476" s="23" t="s">
        <v>472</v>
      </c>
      <c r="D476" s="76"/>
      <c r="E476" s="24">
        <v>0.98776223776223782</v>
      </c>
      <c r="F476" s="24">
        <v>0.98776223776223804</v>
      </c>
      <c r="G476" s="24">
        <v>1</v>
      </c>
      <c r="H476" s="24">
        <v>1</v>
      </c>
      <c r="I476" s="24">
        <v>1</v>
      </c>
      <c r="J476" s="24">
        <v>1</v>
      </c>
      <c r="K476" s="24">
        <v>1</v>
      </c>
      <c r="L476" s="24">
        <v>1</v>
      </c>
      <c r="M476" s="33"/>
      <c r="N476" s="24">
        <v>1</v>
      </c>
      <c r="O476" s="24">
        <v>1</v>
      </c>
      <c r="P476" s="24">
        <v>1</v>
      </c>
      <c r="Q476" s="24">
        <v>1</v>
      </c>
      <c r="R476" s="24">
        <v>1</v>
      </c>
      <c r="S476" s="25">
        <v>1</v>
      </c>
      <c r="T476" s="25">
        <v>1</v>
      </c>
      <c r="U476" s="24">
        <v>1</v>
      </c>
      <c r="V476" s="24">
        <v>1</v>
      </c>
      <c r="W476" s="24">
        <v>1</v>
      </c>
      <c r="X476" s="24">
        <v>1</v>
      </c>
      <c r="Y476" s="24">
        <v>1</v>
      </c>
      <c r="Z476" s="25">
        <v>1</v>
      </c>
      <c r="AA476" s="25">
        <v>1</v>
      </c>
      <c r="AB476" s="35">
        <v>1</v>
      </c>
      <c r="AC476" s="35">
        <v>1</v>
      </c>
      <c r="AD476" s="35">
        <v>1</v>
      </c>
      <c r="AE476" s="35">
        <v>1</v>
      </c>
      <c r="AF476" s="66"/>
      <c r="AG476" s="35">
        <v>1</v>
      </c>
      <c r="AH476" s="35">
        <v>1</v>
      </c>
      <c r="AI476" s="35">
        <v>1</v>
      </c>
      <c r="AJ476" s="35">
        <v>1</v>
      </c>
      <c r="AK476" s="35">
        <v>1</v>
      </c>
      <c r="AL476" s="35">
        <v>1</v>
      </c>
      <c r="AM476" s="25">
        <v>1</v>
      </c>
      <c r="AN476" s="25">
        <v>1</v>
      </c>
      <c r="AO476" s="51">
        <f t="shared" si="56"/>
        <v>0.99928013163307294</v>
      </c>
      <c r="AP476" s="53">
        <f t="shared" si="57"/>
        <v>1</v>
      </c>
      <c r="AQ476" s="78"/>
      <c r="AR476" s="24">
        <v>0.9973776223776224</v>
      </c>
      <c r="AS476" s="24">
        <v>1</v>
      </c>
      <c r="AT476" s="24">
        <v>1</v>
      </c>
      <c r="AU476" s="24">
        <v>1</v>
      </c>
      <c r="AV476" s="24">
        <v>1</v>
      </c>
      <c r="AW476" s="24">
        <v>1</v>
      </c>
      <c r="AX476" s="24">
        <v>1</v>
      </c>
      <c r="AY476" s="24">
        <v>1</v>
      </c>
      <c r="AZ476" s="33"/>
      <c r="BA476" s="24">
        <v>1</v>
      </c>
      <c r="BB476" s="24">
        <v>1</v>
      </c>
      <c r="BC476" s="24">
        <v>1</v>
      </c>
      <c r="BD476" s="24">
        <v>1</v>
      </c>
      <c r="BE476" s="24">
        <v>1</v>
      </c>
      <c r="BF476" s="25">
        <v>1</v>
      </c>
      <c r="BG476" s="25">
        <v>1</v>
      </c>
      <c r="BH476" s="24">
        <v>1</v>
      </c>
      <c r="BI476" s="24">
        <v>1</v>
      </c>
      <c r="BJ476" s="24">
        <v>1</v>
      </c>
      <c r="BK476" s="24">
        <v>1</v>
      </c>
      <c r="BL476" s="24">
        <v>1</v>
      </c>
      <c r="BM476" s="25">
        <v>1</v>
      </c>
      <c r="BN476" s="25">
        <v>1</v>
      </c>
      <c r="BO476" s="35">
        <v>1</v>
      </c>
      <c r="BP476" s="35">
        <v>1</v>
      </c>
      <c r="BQ476" s="35">
        <v>1</v>
      </c>
      <c r="BR476" s="35">
        <v>1</v>
      </c>
      <c r="BS476" s="66"/>
      <c r="BT476" s="35">
        <v>1</v>
      </c>
      <c r="BU476" s="35">
        <v>1</v>
      </c>
      <c r="BV476" s="35">
        <v>1</v>
      </c>
      <c r="BW476" s="35">
        <v>1</v>
      </c>
      <c r="BX476" s="35">
        <v>1</v>
      </c>
      <c r="BY476" s="35">
        <v>1</v>
      </c>
      <c r="BZ476" s="25">
        <v>1</v>
      </c>
      <c r="CA476" s="25">
        <v>1</v>
      </c>
      <c r="CB476" s="47">
        <f t="shared" si="58"/>
        <v>0.99992287124640078</v>
      </c>
      <c r="CC476" s="48">
        <f t="shared" si="59"/>
        <v>1</v>
      </c>
      <c r="CD476" s="55">
        <f t="shared" si="60"/>
        <v>1</v>
      </c>
      <c r="CE476" s="78"/>
      <c r="CF476" s="24">
        <v>0.88315926892950392</v>
      </c>
      <c r="CG476" s="24">
        <v>1</v>
      </c>
      <c r="CH476" s="24">
        <v>1</v>
      </c>
      <c r="CI476" s="24">
        <v>1</v>
      </c>
      <c r="CJ476" s="24">
        <v>1</v>
      </c>
      <c r="CK476" s="24">
        <v>1</v>
      </c>
      <c r="CL476" s="24">
        <v>1</v>
      </c>
      <c r="CM476" s="24">
        <v>0.99960101077270913</v>
      </c>
      <c r="CN476" s="33"/>
      <c r="CO476" s="24">
        <v>1</v>
      </c>
      <c r="CP476" s="24">
        <v>1</v>
      </c>
      <c r="CQ476" s="24">
        <v>1</v>
      </c>
      <c r="CR476" s="24">
        <v>1</v>
      </c>
      <c r="CS476" s="24">
        <v>0.99968284173802724</v>
      </c>
      <c r="CT476" s="25">
        <v>1</v>
      </c>
      <c r="CU476" s="25">
        <v>1</v>
      </c>
      <c r="CV476" s="24">
        <v>1</v>
      </c>
      <c r="CW476" s="24">
        <v>1</v>
      </c>
      <c r="CX476" s="24">
        <v>1</v>
      </c>
      <c r="CY476" s="24">
        <v>1</v>
      </c>
      <c r="CZ476" s="24">
        <v>1</v>
      </c>
      <c r="DA476" s="25">
        <v>1</v>
      </c>
      <c r="DB476" s="25">
        <v>0.99983737193039524</v>
      </c>
      <c r="DC476" s="35">
        <v>1</v>
      </c>
      <c r="DD476" s="35">
        <v>1</v>
      </c>
      <c r="DE476" s="35">
        <v>0.99780812679143482</v>
      </c>
      <c r="DF476" s="35">
        <v>1</v>
      </c>
      <c r="DG476" s="35"/>
      <c r="DH476" s="35">
        <v>1</v>
      </c>
      <c r="DI476" s="35">
        <v>1</v>
      </c>
      <c r="DJ476" s="35">
        <v>0.99106101826661486</v>
      </c>
      <c r="DK476" s="35">
        <v>1</v>
      </c>
      <c r="DL476" s="35">
        <v>1</v>
      </c>
      <c r="DM476" s="35">
        <v>1</v>
      </c>
      <c r="DN476" s="25">
        <v>0.99980000000000002</v>
      </c>
      <c r="DO476" s="25">
        <v>1</v>
      </c>
      <c r="DP476" s="47">
        <f t="shared" si="61"/>
        <v>0.99620440113025543</v>
      </c>
      <c r="DQ476" s="55">
        <f t="shared" si="62"/>
        <v>1</v>
      </c>
      <c r="DR476" s="57">
        <f t="shared" si="63"/>
        <v>2</v>
      </c>
    </row>
    <row r="477" spans="1:122" hidden="1">
      <c r="A477" s="23">
        <v>54918</v>
      </c>
      <c r="B477" s="23" t="s">
        <v>1334</v>
      </c>
      <c r="C477" s="23" t="s">
        <v>472</v>
      </c>
      <c r="D477" s="76"/>
      <c r="E477" s="24">
        <v>0.81157775255391595</v>
      </c>
      <c r="F477" s="24">
        <v>1</v>
      </c>
      <c r="G477" s="24">
        <v>1</v>
      </c>
      <c r="H477" s="24">
        <v>1</v>
      </c>
      <c r="I477" s="24">
        <v>1</v>
      </c>
      <c r="J477" s="24">
        <v>1</v>
      </c>
      <c r="K477" s="24">
        <v>1</v>
      </c>
      <c r="L477" s="24">
        <v>1</v>
      </c>
      <c r="M477" s="24">
        <v>1</v>
      </c>
      <c r="N477" s="24">
        <v>1</v>
      </c>
      <c r="O477" s="24">
        <v>1</v>
      </c>
      <c r="P477" s="24">
        <v>1</v>
      </c>
      <c r="Q477" s="24">
        <v>1</v>
      </c>
      <c r="R477" s="24">
        <v>1</v>
      </c>
      <c r="S477" s="25">
        <v>1</v>
      </c>
      <c r="T477" s="25">
        <v>1</v>
      </c>
      <c r="U477" s="24">
        <v>1</v>
      </c>
      <c r="V477" s="24">
        <v>1</v>
      </c>
      <c r="W477" s="24">
        <v>1</v>
      </c>
      <c r="X477" s="24">
        <v>1</v>
      </c>
      <c r="Y477" s="24">
        <v>1</v>
      </c>
      <c r="Z477" s="25">
        <v>1</v>
      </c>
      <c r="AA477" s="25">
        <v>1</v>
      </c>
      <c r="AB477" s="35">
        <v>1</v>
      </c>
      <c r="AC477" s="35">
        <v>1</v>
      </c>
      <c r="AD477" s="35">
        <v>1</v>
      </c>
      <c r="AE477" s="35">
        <v>1</v>
      </c>
      <c r="AF477" s="35">
        <v>1</v>
      </c>
      <c r="AG477" s="35">
        <v>1</v>
      </c>
      <c r="AH477" s="35">
        <v>1</v>
      </c>
      <c r="AI477" s="35">
        <v>1</v>
      </c>
      <c r="AJ477" s="35">
        <v>1</v>
      </c>
      <c r="AK477" s="35">
        <v>1</v>
      </c>
      <c r="AL477" s="35">
        <v>1</v>
      </c>
      <c r="AM477" s="25">
        <v>1</v>
      </c>
      <c r="AN477" s="25">
        <v>1</v>
      </c>
      <c r="AO477" s="51">
        <f t="shared" si="56"/>
        <v>0.99476604868205321</v>
      </c>
      <c r="AP477" s="53">
        <f t="shared" si="57"/>
        <v>1</v>
      </c>
      <c r="AQ477" s="78"/>
      <c r="AR477" s="24">
        <v>0.68558456299659476</v>
      </c>
      <c r="AS477" s="24">
        <v>1</v>
      </c>
      <c r="AT477" s="24">
        <v>1</v>
      </c>
      <c r="AU477" s="24">
        <v>1</v>
      </c>
      <c r="AV477" s="24">
        <v>1</v>
      </c>
      <c r="AW477" s="24">
        <v>1</v>
      </c>
      <c r="AX477" s="24">
        <v>1</v>
      </c>
      <c r="AY477" s="24">
        <v>1</v>
      </c>
      <c r="AZ477" s="24">
        <v>1</v>
      </c>
      <c r="BA477" s="24">
        <v>1</v>
      </c>
      <c r="BB477" s="24">
        <v>1</v>
      </c>
      <c r="BC477" s="24">
        <v>1</v>
      </c>
      <c r="BD477" s="24">
        <v>1</v>
      </c>
      <c r="BE477" s="24">
        <v>1</v>
      </c>
      <c r="BF477" s="25">
        <v>1</v>
      </c>
      <c r="BG477" s="25">
        <v>1</v>
      </c>
      <c r="BH477" s="24">
        <v>1</v>
      </c>
      <c r="BI477" s="24">
        <v>1</v>
      </c>
      <c r="BJ477" s="24">
        <v>1</v>
      </c>
      <c r="BK477" s="24">
        <v>1</v>
      </c>
      <c r="BL477" s="24">
        <v>1</v>
      </c>
      <c r="BM477" s="25">
        <v>1</v>
      </c>
      <c r="BN477" s="25">
        <v>1</v>
      </c>
      <c r="BO477" s="35">
        <v>1</v>
      </c>
      <c r="BP477" s="35">
        <v>1</v>
      </c>
      <c r="BQ477" s="35">
        <v>1</v>
      </c>
      <c r="BR477" s="35">
        <v>1</v>
      </c>
      <c r="BS477" s="35">
        <v>1</v>
      </c>
      <c r="BT477" s="35">
        <v>1</v>
      </c>
      <c r="BU477" s="35">
        <v>1</v>
      </c>
      <c r="BV477" s="35">
        <v>1</v>
      </c>
      <c r="BW477" s="35">
        <v>1</v>
      </c>
      <c r="BX477" s="35">
        <v>1</v>
      </c>
      <c r="BY477" s="35">
        <v>1</v>
      </c>
      <c r="BZ477" s="25">
        <v>1</v>
      </c>
      <c r="CA477" s="25">
        <v>1</v>
      </c>
      <c r="CB477" s="47">
        <f t="shared" si="58"/>
        <v>0.99126623786101653</v>
      </c>
      <c r="CC477" s="48">
        <f t="shared" si="59"/>
        <v>0</v>
      </c>
      <c r="CD477" s="55">
        <f t="shared" si="60"/>
        <v>0</v>
      </c>
      <c r="CE477" s="78"/>
      <c r="CF477" s="24">
        <v>0.8148254149971379</v>
      </c>
      <c r="CG477" s="24">
        <v>1</v>
      </c>
      <c r="CH477" s="24">
        <v>1</v>
      </c>
      <c r="CI477" s="24">
        <v>1</v>
      </c>
      <c r="CJ477" s="24">
        <v>1</v>
      </c>
      <c r="CK477" s="24">
        <v>0.92233009708737868</v>
      </c>
      <c r="CL477" s="24">
        <v>1</v>
      </c>
      <c r="CM477" s="24">
        <v>0.99332044296009847</v>
      </c>
      <c r="CN477" s="24">
        <v>1</v>
      </c>
      <c r="CO477" s="24">
        <v>0.99902319902319903</v>
      </c>
      <c r="CP477" s="24">
        <v>0.99947423764458465</v>
      </c>
      <c r="CQ477" s="24">
        <v>0.93823529411764706</v>
      </c>
      <c r="CR477" s="24">
        <v>1</v>
      </c>
      <c r="CS477" s="24">
        <v>0.99978401727861776</v>
      </c>
      <c r="CT477" s="25">
        <v>1</v>
      </c>
      <c r="CU477" s="25">
        <v>1</v>
      </c>
      <c r="CV477" s="24">
        <v>1</v>
      </c>
      <c r="CW477" s="24">
        <v>1</v>
      </c>
      <c r="CX477" s="24">
        <v>1</v>
      </c>
      <c r="CY477" s="24">
        <v>0.9963042808746535</v>
      </c>
      <c r="CZ477" s="24">
        <v>1</v>
      </c>
      <c r="DA477" s="25">
        <v>0.99498676280065346</v>
      </c>
      <c r="DB477" s="25">
        <v>1</v>
      </c>
      <c r="DC477" s="35">
        <v>1</v>
      </c>
      <c r="DD477" s="35">
        <v>1</v>
      </c>
      <c r="DE477" s="35">
        <v>0.99440619621342508</v>
      </c>
      <c r="DF477" s="35">
        <v>1</v>
      </c>
      <c r="DG477" s="35">
        <v>1</v>
      </c>
      <c r="DH477" s="35">
        <v>1</v>
      </c>
      <c r="DI477" s="35">
        <v>1</v>
      </c>
      <c r="DJ477" s="35">
        <v>1</v>
      </c>
      <c r="DK477" s="35">
        <v>1</v>
      </c>
      <c r="DL477" s="35">
        <v>1</v>
      </c>
      <c r="DM477" s="35">
        <v>1</v>
      </c>
      <c r="DN477" s="25">
        <v>0.99719999999999998</v>
      </c>
      <c r="DO477" s="25">
        <v>1</v>
      </c>
      <c r="DP477" s="47">
        <f t="shared" si="61"/>
        <v>0.99027472063881661</v>
      </c>
      <c r="DQ477" s="55">
        <f t="shared" si="62"/>
        <v>1</v>
      </c>
      <c r="DR477" s="57">
        <f t="shared" si="63"/>
        <v>1</v>
      </c>
    </row>
    <row r="478" spans="1:122" hidden="1">
      <c r="A478" s="23">
        <v>54925</v>
      </c>
      <c r="B478" s="23" t="s">
        <v>486</v>
      </c>
      <c r="C478" s="23" t="s">
        <v>472</v>
      </c>
      <c r="D478" s="76"/>
      <c r="E478" s="24">
        <v>0.94655704008221997</v>
      </c>
      <c r="F478" s="24">
        <v>0.99589153656532503</v>
      </c>
      <c r="G478" s="24">
        <v>0.99671052631579005</v>
      </c>
      <c r="H478" s="24">
        <v>1</v>
      </c>
      <c r="I478" s="24">
        <v>1</v>
      </c>
      <c r="J478" s="33"/>
      <c r="K478" s="24">
        <v>0.99919224555735053</v>
      </c>
      <c r="L478" s="24">
        <v>0.99919289749798224</v>
      </c>
      <c r="M478" s="24">
        <v>0.9928057553956835</v>
      </c>
      <c r="N478" s="24">
        <v>0.99299999999999999</v>
      </c>
      <c r="O478" s="24">
        <v>0.99760191846522783</v>
      </c>
      <c r="P478" s="33"/>
      <c r="Q478" s="24">
        <v>0.99759422614274262</v>
      </c>
      <c r="R478" s="24">
        <v>0.99680511182108622</v>
      </c>
      <c r="S478" s="25">
        <v>0.99680511182108622</v>
      </c>
      <c r="T478" s="25">
        <v>0.99840127897681852</v>
      </c>
      <c r="U478" s="24">
        <v>0.98562628336755642</v>
      </c>
      <c r="V478" s="24">
        <v>0.99919999999999998</v>
      </c>
      <c r="W478" s="24">
        <v>0.9920697858842189</v>
      </c>
      <c r="X478" s="24">
        <v>1</v>
      </c>
      <c r="Y478" s="24">
        <v>0.995253164556962</v>
      </c>
      <c r="Z478" s="25">
        <v>0.9949066213921901</v>
      </c>
      <c r="AA478" s="34"/>
      <c r="AB478" s="35">
        <v>0.99133858267716535</v>
      </c>
      <c r="AC478" s="35">
        <v>0.99227799227799229</v>
      </c>
      <c r="AD478" s="35">
        <v>0.99921259842519683</v>
      </c>
      <c r="AE478" s="35">
        <v>0.99921383647798745</v>
      </c>
      <c r="AF478" s="35">
        <v>0.99527559055118109</v>
      </c>
      <c r="AG478" s="36"/>
      <c r="AH478" s="35">
        <v>0.99370078740157475</v>
      </c>
      <c r="AI478" s="35">
        <v>0.99371069182389937</v>
      </c>
      <c r="AJ478" s="35">
        <v>0.99867899603698806</v>
      </c>
      <c r="AK478" s="35">
        <v>1</v>
      </c>
      <c r="AL478" s="35">
        <v>0.9900695134061569</v>
      </c>
      <c r="AM478" s="25">
        <v>0.99921383647798745</v>
      </c>
      <c r="AN478" s="25">
        <v>0.9983974358974359</v>
      </c>
      <c r="AO478" s="51">
        <f t="shared" si="56"/>
        <v>0.99464698016549402</v>
      </c>
      <c r="AP478" s="53">
        <f t="shared" si="57"/>
        <v>1</v>
      </c>
      <c r="AQ478" s="78"/>
      <c r="AR478" s="24">
        <v>0.90544707091469678</v>
      </c>
      <c r="AS478" s="24">
        <v>0.99506984387838904</v>
      </c>
      <c r="AT478" s="24">
        <v>1</v>
      </c>
      <c r="AU478" s="24">
        <v>1</v>
      </c>
      <c r="AV478" s="24">
        <v>1</v>
      </c>
      <c r="AW478" s="33"/>
      <c r="AX478" s="24">
        <v>1</v>
      </c>
      <c r="AY478" s="24">
        <v>1</v>
      </c>
      <c r="AZ478" s="24">
        <v>0.99440447641886487</v>
      </c>
      <c r="BA478" s="24">
        <v>0.999</v>
      </c>
      <c r="BB478" s="24">
        <v>1</v>
      </c>
      <c r="BC478" s="33"/>
      <c r="BD478" s="24">
        <v>1</v>
      </c>
      <c r="BE478" s="24">
        <v>0.99920127795527158</v>
      </c>
      <c r="BF478" s="25">
        <v>1</v>
      </c>
      <c r="BG478" s="25">
        <v>1</v>
      </c>
      <c r="BH478" s="24">
        <v>0.98767967145790558</v>
      </c>
      <c r="BI478" s="24">
        <v>0.99439999999999995</v>
      </c>
      <c r="BJ478" s="24">
        <v>0.99444885011895323</v>
      </c>
      <c r="BK478" s="24">
        <v>1</v>
      </c>
      <c r="BL478" s="24">
        <v>0.99920886075949367</v>
      </c>
      <c r="BM478" s="25">
        <v>0.99915110356536507</v>
      </c>
      <c r="BN478" s="34"/>
      <c r="BO478" s="35">
        <v>0.99842519685039366</v>
      </c>
      <c r="BP478" s="35">
        <v>0.99871299871299868</v>
      </c>
      <c r="BQ478" s="35">
        <v>1</v>
      </c>
      <c r="BR478" s="35">
        <v>0.99921383647798745</v>
      </c>
      <c r="BS478" s="35">
        <v>0.99842519685039366</v>
      </c>
      <c r="BT478" s="36"/>
      <c r="BU478" s="35">
        <v>1</v>
      </c>
      <c r="BV478" s="35">
        <v>0.99921383647798745</v>
      </c>
      <c r="BW478" s="35">
        <v>0.99933949801849409</v>
      </c>
      <c r="BX478" s="35">
        <v>1</v>
      </c>
      <c r="BY478" s="35">
        <v>0.99900695134061568</v>
      </c>
      <c r="BZ478" s="25">
        <v>1</v>
      </c>
      <c r="CA478" s="25">
        <v>0.99759615384615385</v>
      </c>
      <c r="CB478" s="47">
        <f t="shared" si="58"/>
        <v>0.99556077573887403</v>
      </c>
      <c r="CC478" s="48">
        <f t="shared" si="59"/>
        <v>1</v>
      </c>
      <c r="CD478" s="55">
        <f t="shared" si="60"/>
        <v>1</v>
      </c>
      <c r="CE478" s="78"/>
      <c r="CF478" s="24">
        <v>0.92724436250177278</v>
      </c>
      <c r="CG478" s="24">
        <v>0.97615404233613901</v>
      </c>
      <c r="CH478" s="24">
        <v>0.96350290549495399</v>
      </c>
      <c r="CI478" s="24">
        <v>0.99653520839702403</v>
      </c>
      <c r="CJ478" s="24">
        <v>1</v>
      </c>
      <c r="CK478" s="33"/>
      <c r="CL478" s="24">
        <v>0.99100679973678441</v>
      </c>
      <c r="CM478" s="24">
        <v>0.98708837954158746</v>
      </c>
      <c r="CN478" s="24">
        <v>0.99738930659983294</v>
      </c>
      <c r="CO478" s="24">
        <v>0.99791462217860649</v>
      </c>
      <c r="CP478" s="24">
        <v>0.993453030453328</v>
      </c>
      <c r="CQ478" s="33"/>
      <c r="CR478" s="24">
        <v>0.999185667752443</v>
      </c>
      <c r="CS478" s="24">
        <v>0.99505419341260659</v>
      </c>
      <c r="CT478" s="25">
        <v>0.99895198170731703</v>
      </c>
      <c r="CU478" s="25">
        <v>0.99255840241145443</v>
      </c>
      <c r="CV478" s="24">
        <v>0.99781897491821159</v>
      </c>
      <c r="CW478" s="24">
        <v>0.99671340929009644</v>
      </c>
      <c r="CX478" s="24">
        <v>0.98791666666666667</v>
      </c>
      <c r="CY478" s="24">
        <v>0.99259703881552619</v>
      </c>
      <c r="CZ478" s="24">
        <v>0.99172990854251797</v>
      </c>
      <c r="DA478" s="25">
        <v>0.99574741234052799</v>
      </c>
      <c r="DB478" s="34"/>
      <c r="DC478" s="35">
        <v>0.98554518552242198</v>
      </c>
      <c r="DD478" s="35">
        <v>0.9930359495576887</v>
      </c>
      <c r="DE478" s="35">
        <v>0.99721687004923998</v>
      </c>
      <c r="DF478" s="35">
        <v>0.99584620300351478</v>
      </c>
      <c r="DG478" s="35">
        <v>0.99514763576295684</v>
      </c>
      <c r="DH478" s="36"/>
      <c r="DI478" s="35">
        <v>0.99408085771722132</v>
      </c>
      <c r="DJ478" s="35">
        <v>0.99571464582808167</v>
      </c>
      <c r="DK478" s="35">
        <v>0.98156401944894656</v>
      </c>
      <c r="DL478" s="35">
        <v>0.99529999999999996</v>
      </c>
      <c r="DM478" s="35">
        <v>0.99160251924422671</v>
      </c>
      <c r="DN478" s="25">
        <v>0.98160000000000003</v>
      </c>
      <c r="DO478" s="25">
        <v>0.98552880714092506</v>
      </c>
      <c r="DP478" s="47">
        <f t="shared" si="61"/>
        <v>0.98971078144914426</v>
      </c>
      <c r="DQ478" s="55">
        <f t="shared" si="62"/>
        <v>1</v>
      </c>
      <c r="DR478" s="57">
        <f t="shared" si="63"/>
        <v>2</v>
      </c>
    </row>
    <row r="479" spans="1:122" hidden="1">
      <c r="A479" s="23">
        <v>55117</v>
      </c>
      <c r="B479" s="23" t="s">
        <v>487</v>
      </c>
      <c r="C479" s="23" t="s">
        <v>472</v>
      </c>
      <c r="D479" s="76"/>
      <c r="E479" s="24">
        <v>0.93844221105527637</v>
      </c>
      <c r="F479" s="24">
        <v>1</v>
      </c>
      <c r="G479" s="24">
        <v>0.99874608150470201</v>
      </c>
      <c r="H479" s="24">
        <v>1</v>
      </c>
      <c r="I479" s="24">
        <v>1</v>
      </c>
      <c r="J479" s="24">
        <v>0.99812030075187974</v>
      </c>
      <c r="K479" s="24">
        <v>1</v>
      </c>
      <c r="L479" s="24">
        <v>0.99310776942355894</v>
      </c>
      <c r="M479" s="33"/>
      <c r="N479" s="24">
        <v>0.99177800616649536</v>
      </c>
      <c r="O479" s="24">
        <v>0.99874686716791983</v>
      </c>
      <c r="P479" s="24">
        <v>1</v>
      </c>
      <c r="Q479" s="24">
        <v>0.98684210526315785</v>
      </c>
      <c r="R479" s="24">
        <v>0.99812030075187974</v>
      </c>
      <c r="S479" s="25">
        <v>0.99624060150375937</v>
      </c>
      <c r="T479" s="25">
        <v>0.9949874686716792</v>
      </c>
      <c r="U479" s="24">
        <v>1</v>
      </c>
      <c r="V479" s="24">
        <v>1</v>
      </c>
      <c r="W479" s="24">
        <v>1</v>
      </c>
      <c r="X479" s="24">
        <v>0.99686126804770869</v>
      </c>
      <c r="Y479" s="24">
        <v>1</v>
      </c>
      <c r="Z479" s="25">
        <v>1</v>
      </c>
      <c r="AA479" s="25">
        <v>0.99687499999999996</v>
      </c>
      <c r="AB479" s="35">
        <v>1</v>
      </c>
      <c r="AC479" s="35">
        <v>0.98748696558915539</v>
      </c>
      <c r="AD479" s="35">
        <v>0.9855618330194601</v>
      </c>
      <c r="AE479" s="36"/>
      <c r="AF479" s="35">
        <v>1</v>
      </c>
      <c r="AG479" s="35">
        <v>0.99560577526679217</v>
      </c>
      <c r="AH479" s="35">
        <v>0.98744507219083488</v>
      </c>
      <c r="AI479" s="35">
        <v>0.9855618330194601</v>
      </c>
      <c r="AJ479" s="35">
        <v>0.99686126804770869</v>
      </c>
      <c r="AK479" s="35">
        <v>0.99581151832460735</v>
      </c>
      <c r="AL479" s="35">
        <v>0.99526813880126186</v>
      </c>
      <c r="AM479" s="25">
        <v>0.97802887633396107</v>
      </c>
      <c r="AN479" s="25">
        <v>0.95148078134845626</v>
      </c>
      <c r="AO479" s="51">
        <f t="shared" si="56"/>
        <v>0.99258764830146218</v>
      </c>
      <c r="AP479" s="53">
        <f t="shared" si="57"/>
        <v>1</v>
      </c>
      <c r="AQ479" s="78"/>
      <c r="AR479" s="24">
        <v>0.94786432160804024</v>
      </c>
      <c r="AS479" s="24">
        <v>1</v>
      </c>
      <c r="AT479" s="24">
        <v>1</v>
      </c>
      <c r="AU479" s="24">
        <v>1</v>
      </c>
      <c r="AV479" s="24">
        <v>1</v>
      </c>
      <c r="AW479" s="24">
        <v>1</v>
      </c>
      <c r="AX479" s="24">
        <v>1</v>
      </c>
      <c r="AY479" s="24">
        <v>0.99812030075187974</v>
      </c>
      <c r="AZ479" s="33"/>
      <c r="BA479" s="24">
        <v>0.99794450154162384</v>
      </c>
      <c r="BB479" s="24">
        <v>1</v>
      </c>
      <c r="BC479" s="24">
        <v>1</v>
      </c>
      <c r="BD479" s="24">
        <v>0.9949874686716792</v>
      </c>
      <c r="BE479" s="24">
        <v>0.99937343358395991</v>
      </c>
      <c r="BF479" s="25">
        <v>1</v>
      </c>
      <c r="BG479" s="25">
        <v>0.99874686716791983</v>
      </c>
      <c r="BH479" s="24">
        <v>1</v>
      </c>
      <c r="BI479" s="24">
        <v>1</v>
      </c>
      <c r="BJ479" s="24">
        <v>1</v>
      </c>
      <c r="BK479" s="24">
        <v>0.99937225360954174</v>
      </c>
      <c r="BL479" s="24">
        <v>1</v>
      </c>
      <c r="BM479" s="25">
        <v>1</v>
      </c>
      <c r="BN479" s="25">
        <v>1</v>
      </c>
      <c r="BO479" s="35">
        <v>0.99937185929648242</v>
      </c>
      <c r="BP479" s="35">
        <v>1</v>
      </c>
      <c r="BQ479" s="35">
        <v>0.99686126804770869</v>
      </c>
      <c r="BR479" s="36"/>
      <c r="BS479" s="35">
        <v>1</v>
      </c>
      <c r="BT479" s="35">
        <v>0.99937225360954174</v>
      </c>
      <c r="BU479" s="35">
        <v>1</v>
      </c>
      <c r="BV479" s="35">
        <v>1</v>
      </c>
      <c r="BW479" s="35">
        <v>1</v>
      </c>
      <c r="BX479" s="35">
        <v>1</v>
      </c>
      <c r="BY479" s="35">
        <v>1</v>
      </c>
      <c r="BZ479" s="25">
        <v>0.99874450721908348</v>
      </c>
      <c r="CA479" s="25">
        <v>0.99558916194076874</v>
      </c>
      <c r="CB479" s="47">
        <f t="shared" si="58"/>
        <v>0.99783377050141864</v>
      </c>
      <c r="CC479" s="48">
        <f t="shared" si="59"/>
        <v>1</v>
      </c>
      <c r="CD479" s="55">
        <f t="shared" si="60"/>
        <v>1</v>
      </c>
      <c r="CE479" s="78"/>
      <c r="CF479" s="24">
        <v>0.91632102861883036</v>
      </c>
      <c r="CG479" s="24">
        <v>0.93868257831514501</v>
      </c>
      <c r="CH479" s="24">
        <v>0.96947481514251399</v>
      </c>
      <c r="CI479" s="24">
        <v>0.95858820220769203</v>
      </c>
      <c r="CJ479" s="24">
        <v>0.96738386679844901</v>
      </c>
      <c r="CK479" s="24">
        <v>0.98016492088254958</v>
      </c>
      <c r="CL479" s="24">
        <v>1</v>
      </c>
      <c r="CM479" s="24">
        <v>0.99992567266240528</v>
      </c>
      <c r="CN479" s="33"/>
      <c r="CO479" s="24">
        <v>0.99735049205147619</v>
      </c>
      <c r="CP479" s="24">
        <v>1</v>
      </c>
      <c r="CQ479" s="24">
        <v>1</v>
      </c>
      <c r="CR479" s="24">
        <v>0.99970475346914678</v>
      </c>
      <c r="CS479" s="24">
        <v>0.99779787652379082</v>
      </c>
      <c r="CT479" s="25">
        <v>0.99895459976105139</v>
      </c>
      <c r="CU479" s="25">
        <v>0.99917675146126617</v>
      </c>
      <c r="CV479" s="24">
        <v>1</v>
      </c>
      <c r="CW479" s="24">
        <v>0.99991076209173657</v>
      </c>
      <c r="CX479" s="24">
        <v>1</v>
      </c>
      <c r="CY479" s="24">
        <v>0.99259856368166499</v>
      </c>
      <c r="CZ479" s="24">
        <v>0.99910966018697134</v>
      </c>
      <c r="DA479" s="25">
        <v>0.98614674191893281</v>
      </c>
      <c r="DB479" s="25">
        <v>0.99880447777415493</v>
      </c>
      <c r="DC479" s="35">
        <v>0.99890187465683578</v>
      </c>
      <c r="DD479" s="35">
        <v>0.99803566032033852</v>
      </c>
      <c r="DE479" s="35">
        <v>0.98556908992163861</v>
      </c>
      <c r="DF479" s="36"/>
      <c r="DG479" s="35">
        <v>0.99975269969499625</v>
      </c>
      <c r="DH479" s="35">
        <v>0.99958687928612744</v>
      </c>
      <c r="DI479" s="35">
        <v>0.99906226556639155</v>
      </c>
      <c r="DJ479" s="35">
        <v>0.99825829487067841</v>
      </c>
      <c r="DK479" s="35">
        <v>0.99926531361924875</v>
      </c>
      <c r="DL479" s="35">
        <v>1</v>
      </c>
      <c r="DM479" s="35">
        <v>0.99901778893375537</v>
      </c>
      <c r="DN479" s="25">
        <v>0.99550000000000005</v>
      </c>
      <c r="DO479" s="25">
        <v>0.98315822002472186</v>
      </c>
      <c r="DP479" s="47">
        <f t="shared" si="61"/>
        <v>0.98988834854242658</v>
      </c>
      <c r="DQ479" s="55">
        <f t="shared" si="62"/>
        <v>1</v>
      </c>
      <c r="DR479" s="57">
        <f t="shared" si="63"/>
        <v>2</v>
      </c>
    </row>
    <row r="480" spans="1:122" hidden="1">
      <c r="A480" s="23">
        <v>55358</v>
      </c>
      <c r="B480" s="23" t="s">
        <v>488</v>
      </c>
      <c r="C480" s="23" t="s">
        <v>472</v>
      </c>
      <c r="D480" s="76"/>
      <c r="E480" s="24">
        <v>0.44748858447488582</v>
      </c>
      <c r="F480" s="24">
        <v>0.84931506849315097</v>
      </c>
      <c r="G480" s="24">
        <v>0.86301369863013699</v>
      </c>
      <c r="H480" s="24">
        <v>0.96347031963470298</v>
      </c>
      <c r="I480" s="24">
        <v>0.9908675799086758</v>
      </c>
      <c r="J480" s="33"/>
      <c r="K480" s="24">
        <v>0.98630136986301364</v>
      </c>
      <c r="L480" s="24">
        <v>1</v>
      </c>
      <c r="M480" s="24">
        <v>1</v>
      </c>
      <c r="N480" s="24">
        <v>0.9745042492917847</v>
      </c>
      <c r="O480" s="24">
        <v>0.9908675799086758</v>
      </c>
      <c r="P480" s="33"/>
      <c r="Q480" s="24">
        <v>0.98401826484018262</v>
      </c>
      <c r="R480" s="24">
        <v>1</v>
      </c>
      <c r="S480" s="25">
        <v>1</v>
      </c>
      <c r="T480" s="25">
        <v>0.99771689497716898</v>
      </c>
      <c r="U480" s="24">
        <v>0.98305084745762716</v>
      </c>
      <c r="V480" s="24">
        <v>0.9908675799086758</v>
      </c>
      <c r="W480" s="24">
        <v>1</v>
      </c>
      <c r="X480" s="24">
        <v>0.99520383693045567</v>
      </c>
      <c r="Y480" s="24">
        <v>0.99771689497716898</v>
      </c>
      <c r="Z480" s="25">
        <v>0.99543378995433784</v>
      </c>
      <c r="AA480" s="34"/>
      <c r="AB480" s="35">
        <v>0.9908675799086758</v>
      </c>
      <c r="AC480" s="35">
        <v>0.86743515850144093</v>
      </c>
      <c r="AD480" s="35">
        <v>0.99771689497716898</v>
      </c>
      <c r="AE480" s="35">
        <v>0.98858447488584478</v>
      </c>
      <c r="AF480" s="35">
        <v>1</v>
      </c>
      <c r="AG480" s="36"/>
      <c r="AH480" s="35">
        <v>1</v>
      </c>
      <c r="AI480" s="35">
        <v>1</v>
      </c>
      <c r="AJ480" s="35">
        <v>1</v>
      </c>
      <c r="AK480" s="35">
        <v>1</v>
      </c>
      <c r="AL480" s="35">
        <v>1</v>
      </c>
      <c r="AM480" s="25">
        <v>1</v>
      </c>
      <c r="AN480" s="25">
        <v>0.98858447488584478</v>
      </c>
      <c r="AO480" s="51">
        <f t="shared" si="56"/>
        <v>0.9638445357003006</v>
      </c>
      <c r="AP480" s="53">
        <f t="shared" si="57"/>
        <v>0</v>
      </c>
      <c r="AQ480" s="78"/>
      <c r="AR480" s="24">
        <v>0.50684931506849318</v>
      </c>
      <c r="AS480" s="24">
        <v>0.98173515981735104</v>
      </c>
      <c r="AT480" s="24">
        <v>1</v>
      </c>
      <c r="AU480" s="24">
        <v>0.99771689497716898</v>
      </c>
      <c r="AV480" s="24">
        <v>0.99543378995433784</v>
      </c>
      <c r="AW480" s="33"/>
      <c r="AX480" s="24">
        <v>1</v>
      </c>
      <c r="AY480" s="24">
        <v>1</v>
      </c>
      <c r="AZ480" s="24">
        <v>1</v>
      </c>
      <c r="BA480" s="24">
        <v>0.99716713881019825</v>
      </c>
      <c r="BB480" s="24">
        <v>0.97716894977168944</v>
      </c>
      <c r="BC480" s="33"/>
      <c r="BD480" s="24">
        <v>0.99543378995433784</v>
      </c>
      <c r="BE480" s="24">
        <v>1</v>
      </c>
      <c r="BF480" s="25">
        <v>1</v>
      </c>
      <c r="BG480" s="25">
        <v>1</v>
      </c>
      <c r="BH480" s="24">
        <v>0.96045197740112997</v>
      </c>
      <c r="BI480" s="24">
        <v>0.99771689497716898</v>
      </c>
      <c r="BJ480" s="24">
        <v>1</v>
      </c>
      <c r="BK480" s="24">
        <v>1</v>
      </c>
      <c r="BL480" s="24">
        <v>1</v>
      </c>
      <c r="BM480" s="25">
        <v>0.98401826484018262</v>
      </c>
      <c r="BN480" s="34"/>
      <c r="BO480" s="35">
        <v>1</v>
      </c>
      <c r="BP480" s="35">
        <v>0.97982708933717577</v>
      </c>
      <c r="BQ480" s="35">
        <v>0.98858447488584478</v>
      </c>
      <c r="BR480" s="35">
        <v>1</v>
      </c>
      <c r="BS480" s="35">
        <v>1</v>
      </c>
      <c r="BT480" s="36"/>
      <c r="BU480" s="35">
        <v>1</v>
      </c>
      <c r="BV480" s="35">
        <v>1</v>
      </c>
      <c r="BW480" s="35">
        <v>1</v>
      </c>
      <c r="BX480" s="35">
        <v>1</v>
      </c>
      <c r="BY480" s="35">
        <v>1</v>
      </c>
      <c r="BZ480" s="25">
        <v>1</v>
      </c>
      <c r="CA480" s="25">
        <v>1</v>
      </c>
      <c r="CB480" s="47">
        <f t="shared" si="58"/>
        <v>0.98006574186859619</v>
      </c>
      <c r="CC480" s="48">
        <f t="shared" si="59"/>
        <v>0</v>
      </c>
      <c r="CD480" s="55">
        <f t="shared" si="60"/>
        <v>0</v>
      </c>
      <c r="CE480" s="78"/>
      <c r="CF480" s="24">
        <v>0.69004893964110925</v>
      </c>
      <c r="CG480" s="24">
        <v>0.76494023904382502</v>
      </c>
      <c r="CH480" s="24">
        <v>0.92175141242937797</v>
      </c>
      <c r="CI480" s="24">
        <v>0.84961084609590798</v>
      </c>
      <c r="CJ480" s="24">
        <v>0.90361132761756302</v>
      </c>
      <c r="CK480" s="33"/>
      <c r="CL480" s="24">
        <v>0.90605148779672351</v>
      </c>
      <c r="CM480" s="24">
        <v>0.86227544910179643</v>
      </c>
      <c r="CN480" s="24">
        <v>0.97378970089423378</v>
      </c>
      <c r="CO480" s="24">
        <v>0.97019265721555803</v>
      </c>
      <c r="CP480" s="24">
        <v>0.96254907882814855</v>
      </c>
      <c r="CQ480" s="33"/>
      <c r="CR480" s="24">
        <v>0.97631578947368425</v>
      </c>
      <c r="CS480" s="24">
        <v>0.99150141643059486</v>
      </c>
      <c r="CT480" s="25">
        <v>0.95501022494887522</v>
      </c>
      <c r="CU480" s="25">
        <v>0.92689784442361767</v>
      </c>
      <c r="CV480" s="24">
        <v>0.97657512116316636</v>
      </c>
      <c r="CW480" s="24">
        <v>0.94078061911170929</v>
      </c>
      <c r="CX480" s="24">
        <v>0.99880239520958081</v>
      </c>
      <c r="CY480" s="24">
        <v>0.9375</v>
      </c>
      <c r="CZ480" s="24">
        <v>0.99276672694394208</v>
      </c>
      <c r="DA480" s="25">
        <v>0.98061254831995237</v>
      </c>
      <c r="DB480" s="34"/>
      <c r="DC480" s="35">
        <v>0.97572815533980584</v>
      </c>
      <c r="DD480" s="35">
        <v>0.975103734439834</v>
      </c>
      <c r="DE480" s="35">
        <v>0.93974820143884896</v>
      </c>
      <c r="DF480" s="35">
        <v>0.88523735002608239</v>
      </c>
      <c r="DG480" s="35">
        <v>1</v>
      </c>
      <c r="DH480" s="36"/>
      <c r="DI480" s="35">
        <v>1</v>
      </c>
      <c r="DJ480" s="35">
        <v>1</v>
      </c>
      <c r="DK480" s="35">
        <v>1</v>
      </c>
      <c r="DL480" s="35">
        <v>1</v>
      </c>
      <c r="DM480" s="35">
        <v>0.96960486322188455</v>
      </c>
      <c r="DN480" s="25">
        <v>0.99870000000000003</v>
      </c>
      <c r="DO480" s="25">
        <v>0.94037940379403795</v>
      </c>
      <c r="DP480" s="47">
        <f t="shared" si="61"/>
        <v>0.94269017290468304</v>
      </c>
      <c r="DQ480" s="55">
        <f t="shared" si="62"/>
        <v>0</v>
      </c>
      <c r="DR480" s="57">
        <f t="shared" si="63"/>
        <v>0</v>
      </c>
    </row>
    <row r="481" spans="1:122" hidden="1">
      <c r="A481" s="23">
        <v>1000006716610</v>
      </c>
      <c r="B481" s="23" t="s">
        <v>489</v>
      </c>
      <c r="C481" s="23" t="s">
        <v>472</v>
      </c>
      <c r="D481" s="76"/>
      <c r="E481" s="24">
        <v>0.75662042875157631</v>
      </c>
      <c r="F481" s="24">
        <v>0.94479297365119197</v>
      </c>
      <c r="G481" s="24">
        <v>1</v>
      </c>
      <c r="H481" s="24">
        <v>1</v>
      </c>
      <c r="I481" s="24">
        <v>0.99874371859296485</v>
      </c>
      <c r="J481" s="33"/>
      <c r="K481" s="24">
        <v>0.99432463110102154</v>
      </c>
      <c r="L481" s="24">
        <v>0.99545970488081725</v>
      </c>
      <c r="M481" s="24">
        <v>0.99091940976163451</v>
      </c>
      <c r="N481" s="24">
        <v>0.99861687413554634</v>
      </c>
      <c r="O481" s="24">
        <v>0.99774011299435028</v>
      </c>
      <c r="P481" s="33"/>
      <c r="Q481" s="24">
        <v>0.99774011299435028</v>
      </c>
      <c r="R481" s="24">
        <v>0.9875706214689266</v>
      </c>
      <c r="S481" s="25">
        <v>0.99548022598870056</v>
      </c>
      <c r="T481" s="25">
        <v>0.99322033898305084</v>
      </c>
      <c r="U481" s="24">
        <v>0.96296296296296291</v>
      </c>
      <c r="V481" s="24">
        <v>0.991907514450867</v>
      </c>
      <c r="W481" s="24">
        <v>1</v>
      </c>
      <c r="X481" s="24">
        <v>0.9965317919075144</v>
      </c>
      <c r="Y481" s="24">
        <v>0.9965317919075144</v>
      </c>
      <c r="Z481" s="25">
        <v>0.991907514450867</v>
      </c>
      <c r="AA481" s="34"/>
      <c r="AB481" s="35">
        <v>0.9976878612716763</v>
      </c>
      <c r="AC481" s="35">
        <v>0.99245283018867925</v>
      </c>
      <c r="AD481" s="35">
        <v>0.99773755656108598</v>
      </c>
      <c r="AE481" s="35">
        <v>0.99661016949152548</v>
      </c>
      <c r="AF481" s="35">
        <v>1</v>
      </c>
      <c r="AG481" s="36"/>
      <c r="AH481" s="35">
        <v>0.99322033898305084</v>
      </c>
      <c r="AI481" s="35">
        <v>1</v>
      </c>
      <c r="AJ481" s="35">
        <v>1</v>
      </c>
      <c r="AK481" s="35">
        <v>1</v>
      </c>
      <c r="AL481" s="35">
        <v>0.99717514124293782</v>
      </c>
      <c r="AM481" s="25">
        <v>1</v>
      </c>
      <c r="AN481" s="25">
        <v>0.99766627771295213</v>
      </c>
      <c r="AO481" s="51">
        <f t="shared" si="56"/>
        <v>0.98636315326361756</v>
      </c>
      <c r="AP481" s="53">
        <f t="shared" si="57"/>
        <v>0</v>
      </c>
      <c r="AQ481" s="78"/>
      <c r="AR481" s="24">
        <v>0.79319041614123587</v>
      </c>
      <c r="AS481" s="24">
        <v>0.97616060225846901</v>
      </c>
      <c r="AT481" s="24">
        <v>1</v>
      </c>
      <c r="AU481" s="24">
        <v>1</v>
      </c>
      <c r="AV481" s="24">
        <v>1</v>
      </c>
      <c r="AW481" s="33"/>
      <c r="AX481" s="24">
        <v>1</v>
      </c>
      <c r="AY481" s="24">
        <v>0.99886492622020429</v>
      </c>
      <c r="AZ481" s="24">
        <v>1</v>
      </c>
      <c r="BA481" s="24">
        <v>0.99861687413554634</v>
      </c>
      <c r="BB481" s="24">
        <v>0.9988700564971752</v>
      </c>
      <c r="BC481" s="33"/>
      <c r="BD481" s="24">
        <v>1</v>
      </c>
      <c r="BE481" s="24">
        <v>0.99322033898305084</v>
      </c>
      <c r="BF481" s="25">
        <v>1</v>
      </c>
      <c r="BG481" s="25">
        <v>1</v>
      </c>
      <c r="BH481" s="24">
        <v>0.99430199430199429</v>
      </c>
      <c r="BI481" s="24">
        <v>1</v>
      </c>
      <c r="BJ481" s="24">
        <v>1</v>
      </c>
      <c r="BK481" s="24">
        <v>0.9988439306358381</v>
      </c>
      <c r="BL481" s="24">
        <v>0.9965317919075144</v>
      </c>
      <c r="BM481" s="25">
        <v>0.9988439306358381</v>
      </c>
      <c r="BN481" s="34"/>
      <c r="BO481" s="35">
        <v>0.9953757225433526</v>
      </c>
      <c r="BP481" s="35">
        <v>1</v>
      </c>
      <c r="BQ481" s="35">
        <v>0.99660633484162897</v>
      </c>
      <c r="BR481" s="35">
        <v>0.99774011299435028</v>
      </c>
      <c r="BS481" s="35">
        <v>1</v>
      </c>
      <c r="BT481" s="36"/>
      <c r="BU481" s="35">
        <v>1</v>
      </c>
      <c r="BV481" s="35">
        <v>1</v>
      </c>
      <c r="BW481" s="35">
        <v>1</v>
      </c>
      <c r="BX481" s="35">
        <v>1</v>
      </c>
      <c r="BY481" s="35">
        <v>1</v>
      </c>
      <c r="BZ481" s="25">
        <v>1</v>
      </c>
      <c r="CA481" s="25">
        <v>1</v>
      </c>
      <c r="CB481" s="47">
        <f t="shared" si="58"/>
        <v>0.99178646975300633</v>
      </c>
      <c r="CC481" s="48">
        <f t="shared" si="59"/>
        <v>0</v>
      </c>
      <c r="CD481" s="55">
        <f t="shared" si="60"/>
        <v>0</v>
      </c>
      <c r="CE481" s="78"/>
      <c r="CF481" s="24">
        <v>0.78605168102250622</v>
      </c>
      <c r="CG481" s="24">
        <v>0.86898040518100295</v>
      </c>
      <c r="CH481" s="24">
        <v>0.98626597769921098</v>
      </c>
      <c r="CI481" s="24">
        <v>0.97848275862069001</v>
      </c>
      <c r="CJ481" s="24">
        <v>0.98215177234148776</v>
      </c>
      <c r="CK481" s="33"/>
      <c r="CL481" s="24">
        <v>0.99027163613392288</v>
      </c>
      <c r="CM481" s="24">
        <v>0.99238906088751289</v>
      </c>
      <c r="CN481" s="24">
        <v>0.99346897764380804</v>
      </c>
      <c r="CO481" s="24">
        <v>0.99666008805222406</v>
      </c>
      <c r="CP481" s="24">
        <v>0.9955027675276753</v>
      </c>
      <c r="CQ481" s="33"/>
      <c r="CR481" s="24">
        <v>0.99378624689312345</v>
      </c>
      <c r="CS481" s="24">
        <v>0.96674647512636336</v>
      </c>
      <c r="CT481" s="25">
        <v>0.99688185702737031</v>
      </c>
      <c r="CU481" s="25">
        <v>0.99002612206126805</v>
      </c>
      <c r="CV481" s="24">
        <v>0.99648112603966732</v>
      </c>
      <c r="CW481" s="24">
        <v>0.99146931499872681</v>
      </c>
      <c r="CX481" s="24">
        <v>0.97582519758251973</v>
      </c>
      <c r="CY481" s="24">
        <v>0.99272903538536117</v>
      </c>
      <c r="CZ481" s="24">
        <v>0.99454019912214964</v>
      </c>
      <c r="DA481" s="25">
        <v>1</v>
      </c>
      <c r="DB481" s="34"/>
      <c r="DC481" s="35">
        <v>0.96896228624970715</v>
      </c>
      <c r="DD481" s="35">
        <v>0.94622823984526117</v>
      </c>
      <c r="DE481" s="35">
        <v>0.99742873113471209</v>
      </c>
      <c r="DF481" s="35">
        <v>0.99665961474223363</v>
      </c>
      <c r="DG481" s="35">
        <v>0.99005697687409233</v>
      </c>
      <c r="DH481" s="36"/>
      <c r="DI481" s="35">
        <v>0.99343126716827901</v>
      </c>
      <c r="DJ481" s="35">
        <v>0.99123859817570814</v>
      </c>
      <c r="DK481" s="35">
        <v>0.9970683380509503</v>
      </c>
      <c r="DL481" s="35">
        <v>0.98580000000000001</v>
      </c>
      <c r="DM481" s="35">
        <v>0.99462287458218279</v>
      </c>
      <c r="DN481" s="25">
        <v>0.98650000000000004</v>
      </c>
      <c r="DO481" s="25">
        <v>0.99321010939268206</v>
      </c>
      <c r="DP481" s="47">
        <f t="shared" si="61"/>
        <v>0.97843492923632513</v>
      </c>
      <c r="DQ481" s="55">
        <f t="shared" si="62"/>
        <v>0</v>
      </c>
      <c r="DR481" s="57">
        <f t="shared" si="63"/>
        <v>0</v>
      </c>
    </row>
    <row r="482" spans="1:122" hidden="1">
      <c r="A482" s="23">
        <v>2000000958718</v>
      </c>
      <c r="B482" s="23" t="s">
        <v>1335</v>
      </c>
      <c r="C482" s="23" t="s">
        <v>472</v>
      </c>
      <c r="D482" s="76"/>
      <c r="E482" s="24">
        <v>0.96408700050581686</v>
      </c>
      <c r="F482" s="24">
        <v>1</v>
      </c>
      <c r="G482" s="24">
        <v>1</v>
      </c>
      <c r="H482" s="24">
        <v>1</v>
      </c>
      <c r="I482" s="24">
        <v>1</v>
      </c>
      <c r="J482" s="40"/>
      <c r="K482" s="24">
        <v>1</v>
      </c>
      <c r="L482" s="24">
        <v>0.99764150943396224</v>
      </c>
      <c r="M482" s="24">
        <v>1</v>
      </c>
      <c r="N482" s="24">
        <v>1</v>
      </c>
      <c r="O482" s="24">
        <v>1</v>
      </c>
      <c r="P482" s="40"/>
      <c r="Q482" s="24">
        <v>1</v>
      </c>
      <c r="R482" s="24">
        <v>1</v>
      </c>
      <c r="S482" s="25">
        <v>1</v>
      </c>
      <c r="T482" s="25">
        <v>0.99905213270142179</v>
      </c>
      <c r="U482" s="24">
        <v>1</v>
      </c>
      <c r="V482" s="24">
        <v>1</v>
      </c>
      <c r="W482" s="24">
        <v>1</v>
      </c>
      <c r="X482" s="24">
        <v>1</v>
      </c>
      <c r="Y482" s="24">
        <v>1</v>
      </c>
      <c r="Z482" s="25">
        <v>0.99849737039819686</v>
      </c>
      <c r="AA482" s="34"/>
      <c r="AB482" s="35">
        <v>1</v>
      </c>
      <c r="AC482" s="35">
        <v>1</v>
      </c>
      <c r="AD482" s="35">
        <v>1</v>
      </c>
      <c r="AE482" s="35">
        <v>1</v>
      </c>
      <c r="AF482" s="35">
        <v>1</v>
      </c>
      <c r="AG482" s="36"/>
      <c r="AH482" s="35">
        <v>1</v>
      </c>
      <c r="AI482" s="35">
        <v>1</v>
      </c>
      <c r="AJ482" s="35">
        <v>1</v>
      </c>
      <c r="AK482" s="35">
        <v>1</v>
      </c>
      <c r="AL482" s="35">
        <v>1</v>
      </c>
      <c r="AM482" s="25">
        <v>1</v>
      </c>
      <c r="AN482" s="25">
        <v>1</v>
      </c>
      <c r="AO482" s="51">
        <f t="shared" si="56"/>
        <v>0.9987274379074812</v>
      </c>
      <c r="AP482" s="53">
        <f t="shared" si="57"/>
        <v>1</v>
      </c>
      <c r="AQ482" s="78"/>
      <c r="AR482" s="24">
        <v>0.95700556398583714</v>
      </c>
      <c r="AS482" s="24">
        <v>1</v>
      </c>
      <c r="AT482" s="24">
        <v>1</v>
      </c>
      <c r="AU482" s="24">
        <v>1</v>
      </c>
      <c r="AV482" s="24">
        <v>1</v>
      </c>
      <c r="AW482" s="40"/>
      <c r="AX482" s="24">
        <v>1</v>
      </c>
      <c r="AY482" s="24">
        <v>0.99952830188679243</v>
      </c>
      <c r="AZ482" s="24">
        <v>1</v>
      </c>
      <c r="BA482" s="24">
        <v>1</v>
      </c>
      <c r="BB482" s="24">
        <v>1</v>
      </c>
      <c r="BC482" s="40"/>
      <c r="BD482" s="24">
        <v>1</v>
      </c>
      <c r="BE482" s="24">
        <v>1</v>
      </c>
      <c r="BF482" s="25">
        <v>1</v>
      </c>
      <c r="BG482" s="25">
        <v>0.99905213270142179</v>
      </c>
      <c r="BH482" s="24">
        <v>1</v>
      </c>
      <c r="BI482" s="24">
        <v>1</v>
      </c>
      <c r="BJ482" s="24">
        <v>1</v>
      </c>
      <c r="BK482" s="24">
        <v>1</v>
      </c>
      <c r="BL482" s="24">
        <v>1</v>
      </c>
      <c r="BM482" s="25">
        <v>0.99924868519909837</v>
      </c>
      <c r="BN482" s="34"/>
      <c r="BO482" s="35">
        <v>1</v>
      </c>
      <c r="BP482" s="35">
        <v>1</v>
      </c>
      <c r="BQ482" s="35">
        <v>1</v>
      </c>
      <c r="BR482" s="35">
        <v>1</v>
      </c>
      <c r="BS482" s="35">
        <v>1</v>
      </c>
      <c r="BT482" s="36"/>
      <c r="BU482" s="35">
        <v>1</v>
      </c>
      <c r="BV482" s="35">
        <v>1</v>
      </c>
      <c r="BW482" s="35">
        <v>1</v>
      </c>
      <c r="BX482" s="35">
        <v>1</v>
      </c>
      <c r="BY482" s="35">
        <v>1</v>
      </c>
      <c r="BZ482" s="25">
        <v>1</v>
      </c>
      <c r="CA482" s="25">
        <v>1</v>
      </c>
      <c r="CB482" s="47">
        <f t="shared" si="58"/>
        <v>0.99858858386791094</v>
      </c>
      <c r="CC482" s="48">
        <f t="shared" si="59"/>
        <v>1</v>
      </c>
      <c r="CD482" s="55">
        <f t="shared" si="60"/>
        <v>1</v>
      </c>
      <c r="CE482" s="78"/>
      <c r="CF482" s="24">
        <v>0.85873184019370463</v>
      </c>
      <c r="CG482" s="24">
        <v>0.933486624418148</v>
      </c>
      <c r="CH482" s="24">
        <v>1</v>
      </c>
      <c r="CI482" s="24">
        <v>1</v>
      </c>
      <c r="CJ482" s="24">
        <v>0.99990371190602279</v>
      </c>
      <c r="CK482" s="40"/>
      <c r="CL482" s="24">
        <v>0.999853386765712</v>
      </c>
      <c r="CM482" s="24">
        <v>0.99835873388042207</v>
      </c>
      <c r="CN482" s="24">
        <v>0.99994994493943334</v>
      </c>
      <c r="CO482" s="24">
        <v>1</v>
      </c>
      <c r="CP482" s="24">
        <v>1</v>
      </c>
      <c r="CQ482" s="40"/>
      <c r="CR482" s="24">
        <v>1</v>
      </c>
      <c r="CS482" s="24">
        <v>1</v>
      </c>
      <c r="CT482" s="25">
        <v>1</v>
      </c>
      <c r="CU482" s="25">
        <v>1</v>
      </c>
      <c r="CV482" s="24">
        <v>1</v>
      </c>
      <c r="CW482" s="24">
        <v>1</v>
      </c>
      <c r="CX482" s="24">
        <v>1</v>
      </c>
      <c r="CY482" s="24">
        <v>1</v>
      </c>
      <c r="CZ482" s="24">
        <v>1</v>
      </c>
      <c r="DA482" s="25">
        <v>1</v>
      </c>
      <c r="DB482" s="34"/>
      <c r="DC482" s="35">
        <v>1</v>
      </c>
      <c r="DD482" s="35">
        <v>1</v>
      </c>
      <c r="DE482" s="35">
        <v>1</v>
      </c>
      <c r="DF482" s="35">
        <v>1</v>
      </c>
      <c r="DG482" s="35">
        <v>1</v>
      </c>
      <c r="DH482" s="36"/>
      <c r="DI482" s="35">
        <v>1</v>
      </c>
      <c r="DJ482" s="35">
        <v>1</v>
      </c>
      <c r="DK482" s="35">
        <v>1</v>
      </c>
      <c r="DL482" s="35">
        <v>1</v>
      </c>
      <c r="DM482" s="35">
        <v>1</v>
      </c>
      <c r="DN482" s="25">
        <v>1</v>
      </c>
      <c r="DO482" s="25">
        <v>1</v>
      </c>
      <c r="DP482" s="47">
        <f t="shared" si="61"/>
        <v>0.99344638256573259</v>
      </c>
      <c r="DQ482" s="55">
        <f t="shared" si="62"/>
        <v>1</v>
      </c>
      <c r="DR482" s="57">
        <f t="shared" si="63"/>
        <v>2</v>
      </c>
    </row>
    <row r="483" spans="1:122" hidden="1">
      <c r="A483" s="23">
        <v>2000000958719</v>
      </c>
      <c r="B483" s="23" t="s">
        <v>491</v>
      </c>
      <c r="C483" s="23" t="s">
        <v>472</v>
      </c>
      <c r="D483" s="76"/>
      <c r="E483" s="24">
        <v>0.65472312703583058</v>
      </c>
      <c r="F483" s="24">
        <v>1</v>
      </c>
      <c r="G483" s="24">
        <v>0.98993963782696204</v>
      </c>
      <c r="H483" s="24">
        <v>1</v>
      </c>
      <c r="I483" s="24">
        <v>0.96457219251336901</v>
      </c>
      <c r="J483" s="24">
        <v>0.99799599198396793</v>
      </c>
      <c r="K483" s="24">
        <v>1</v>
      </c>
      <c r="L483" s="24">
        <v>1</v>
      </c>
      <c r="M483" s="33"/>
      <c r="N483" s="24">
        <v>0.98501070663811563</v>
      </c>
      <c r="O483" s="24">
        <v>1</v>
      </c>
      <c r="P483" s="24">
        <v>1</v>
      </c>
      <c r="Q483" s="24">
        <v>1</v>
      </c>
      <c r="R483" s="24">
        <v>0.99338085539714871</v>
      </c>
      <c r="S483" s="25">
        <v>1</v>
      </c>
      <c r="T483" s="25">
        <v>1</v>
      </c>
      <c r="U483" s="24">
        <v>0.9345335515548282</v>
      </c>
      <c r="V483" s="24">
        <v>1</v>
      </c>
      <c r="W483" s="24">
        <v>1</v>
      </c>
      <c r="X483" s="24">
        <v>1</v>
      </c>
      <c r="Y483" s="24">
        <v>0.95599790466212675</v>
      </c>
      <c r="Z483" s="25">
        <v>0.99814241486068112</v>
      </c>
      <c r="AA483" s="25">
        <v>1</v>
      </c>
      <c r="AB483" s="35">
        <v>1</v>
      </c>
      <c r="AC483" s="35">
        <v>1</v>
      </c>
      <c r="AD483" s="35">
        <v>1</v>
      </c>
      <c r="AE483" s="66"/>
      <c r="AF483" s="35">
        <v>1</v>
      </c>
      <c r="AG483" s="35">
        <v>1</v>
      </c>
      <c r="AH483" s="35">
        <v>1</v>
      </c>
      <c r="AI483" s="35">
        <v>1</v>
      </c>
      <c r="AJ483" s="35">
        <v>0.99626245847176076</v>
      </c>
      <c r="AK483" s="35">
        <v>1</v>
      </c>
      <c r="AL483" s="35">
        <v>1</v>
      </c>
      <c r="AM483" s="25">
        <v>1</v>
      </c>
      <c r="AN483" s="25">
        <v>1</v>
      </c>
      <c r="AO483" s="51">
        <f t="shared" si="56"/>
        <v>0.98442820120425856</v>
      </c>
      <c r="AP483" s="53">
        <f t="shared" si="57"/>
        <v>0</v>
      </c>
      <c r="AQ483" s="78"/>
      <c r="AR483" s="24">
        <v>0.67508143322475567</v>
      </c>
      <c r="AS483" s="24">
        <v>0.98577235772357696</v>
      </c>
      <c r="AT483" s="24">
        <v>1</v>
      </c>
      <c r="AU483" s="24">
        <v>0.99866220735786004</v>
      </c>
      <c r="AV483" s="24">
        <v>0.96524064171122992</v>
      </c>
      <c r="AW483" s="24">
        <v>0.99665998663994659</v>
      </c>
      <c r="AX483" s="24">
        <v>1</v>
      </c>
      <c r="AY483" s="24">
        <v>1</v>
      </c>
      <c r="AZ483" s="33"/>
      <c r="BA483" s="24">
        <v>0.98394004282655245</v>
      </c>
      <c r="BB483" s="24">
        <v>0.97494887525562368</v>
      </c>
      <c r="BC483" s="24">
        <v>1</v>
      </c>
      <c r="BD483" s="24">
        <v>1</v>
      </c>
      <c r="BE483" s="24">
        <v>0.99847250509164964</v>
      </c>
      <c r="BF483" s="25">
        <v>1</v>
      </c>
      <c r="BG483" s="25">
        <v>0.98943661971830987</v>
      </c>
      <c r="BH483" s="24">
        <v>0.86906710310965629</v>
      </c>
      <c r="BI483" s="24">
        <v>1</v>
      </c>
      <c r="BJ483" s="24">
        <v>1</v>
      </c>
      <c r="BK483" s="24">
        <v>1</v>
      </c>
      <c r="BL483" s="24">
        <v>0.96752226296490307</v>
      </c>
      <c r="BM483" s="25">
        <v>0.99876160990712071</v>
      </c>
      <c r="BN483" s="25">
        <v>1</v>
      </c>
      <c r="BO483" s="35">
        <v>1</v>
      </c>
      <c r="BP483" s="35">
        <v>1</v>
      </c>
      <c r="BQ483" s="35">
        <v>1</v>
      </c>
      <c r="BR483" s="66"/>
      <c r="BS483" s="35">
        <v>1</v>
      </c>
      <c r="BT483" s="35">
        <v>1</v>
      </c>
      <c r="BU483" s="35">
        <v>1</v>
      </c>
      <c r="BV483" s="35">
        <v>1</v>
      </c>
      <c r="BW483" s="35">
        <v>1</v>
      </c>
      <c r="BX483" s="35">
        <v>1</v>
      </c>
      <c r="BY483" s="35">
        <v>1</v>
      </c>
      <c r="BZ483" s="25">
        <v>1</v>
      </c>
      <c r="CA483" s="25">
        <v>1</v>
      </c>
      <c r="CB483" s="47">
        <f t="shared" si="58"/>
        <v>0.98245781310385849</v>
      </c>
      <c r="CC483" s="48">
        <f t="shared" si="59"/>
        <v>0</v>
      </c>
      <c r="CD483" s="55">
        <f t="shared" si="60"/>
        <v>0</v>
      </c>
      <c r="CE483" s="78"/>
      <c r="CF483" s="24">
        <v>0.47942157953281422</v>
      </c>
      <c r="CG483" s="24">
        <v>0.59453889747552802</v>
      </c>
      <c r="CH483" s="24">
        <v>0.97870515935400904</v>
      </c>
      <c r="CI483" s="24">
        <v>0.978990996141203</v>
      </c>
      <c r="CJ483" s="24">
        <v>0.94140802422407266</v>
      </c>
      <c r="CK483" s="24">
        <v>0.98806970509383374</v>
      </c>
      <c r="CL483" s="24">
        <v>0.98638911128903117</v>
      </c>
      <c r="CM483" s="24">
        <v>0.9998108568186117</v>
      </c>
      <c r="CN483" s="33"/>
      <c r="CO483" s="24">
        <v>0.9622222222222222</v>
      </c>
      <c r="CP483" s="24">
        <v>0.99661137863385052</v>
      </c>
      <c r="CQ483" s="24">
        <v>1</v>
      </c>
      <c r="CR483" s="24">
        <v>0.99916130835896</v>
      </c>
      <c r="CS483" s="24">
        <v>0.98592662871600256</v>
      </c>
      <c r="CT483" s="25">
        <v>0.99884259259259256</v>
      </c>
      <c r="CU483" s="25">
        <v>0.99076439379052861</v>
      </c>
      <c r="CV483" s="24">
        <v>0.98807495741056217</v>
      </c>
      <c r="CW483" s="24">
        <v>1</v>
      </c>
      <c r="CX483" s="24">
        <v>0.99979748886188735</v>
      </c>
      <c r="CY483" s="24">
        <v>1</v>
      </c>
      <c r="CZ483" s="24">
        <v>0.98685034439574204</v>
      </c>
      <c r="DA483" s="25">
        <v>1</v>
      </c>
      <c r="DB483" s="25">
        <v>0.99977252047315746</v>
      </c>
      <c r="DC483" s="35">
        <v>1</v>
      </c>
      <c r="DD483" s="35">
        <v>0.99969164353993212</v>
      </c>
      <c r="DE483" s="35">
        <v>0.99408534009294469</v>
      </c>
      <c r="DF483" s="66"/>
      <c r="DG483" s="35">
        <v>1</v>
      </c>
      <c r="DH483" s="35">
        <v>1</v>
      </c>
      <c r="DI483" s="35">
        <v>1</v>
      </c>
      <c r="DJ483" s="35">
        <v>1</v>
      </c>
      <c r="DK483" s="35">
        <v>1</v>
      </c>
      <c r="DL483" s="35">
        <v>1</v>
      </c>
      <c r="DM483" s="35">
        <v>1</v>
      </c>
      <c r="DN483" s="25">
        <v>1</v>
      </c>
      <c r="DO483" s="25">
        <v>1</v>
      </c>
      <c r="DP483" s="47">
        <f t="shared" si="61"/>
        <v>0.96615103379463196</v>
      </c>
      <c r="DQ483" s="55">
        <f t="shared" si="62"/>
        <v>0</v>
      </c>
      <c r="DR483" s="57">
        <f t="shared" si="63"/>
        <v>0</v>
      </c>
    </row>
    <row r="484" spans="1:122" s="28" customFormat="1" hidden="1">
      <c r="A484" s="26">
        <v>2000001847096</v>
      </c>
      <c r="B484" s="26" t="s">
        <v>1336</v>
      </c>
      <c r="C484" s="26" t="s">
        <v>472</v>
      </c>
      <c r="D484" s="76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24">
        <v>1</v>
      </c>
      <c r="V484" s="24">
        <v>1</v>
      </c>
      <c r="W484" s="24">
        <v>1</v>
      </c>
      <c r="X484" s="24">
        <v>0.99456521739130432</v>
      </c>
      <c r="Y484" s="24">
        <v>0.99817850637522765</v>
      </c>
      <c r="Z484" s="24">
        <v>1</v>
      </c>
      <c r="AA484" s="33"/>
      <c r="AB484" s="37">
        <v>1</v>
      </c>
      <c r="AC484" s="37">
        <v>0.98840579710144927</v>
      </c>
      <c r="AD484" s="37">
        <v>1</v>
      </c>
      <c r="AE484" s="37">
        <v>1</v>
      </c>
      <c r="AF484" s="37">
        <v>1</v>
      </c>
      <c r="AG484" s="38"/>
      <c r="AH484" s="37">
        <v>0.98207885304659504</v>
      </c>
      <c r="AI484" s="37">
        <v>1</v>
      </c>
      <c r="AJ484" s="37">
        <v>0.99850074962518742</v>
      </c>
      <c r="AK484" s="37">
        <v>0.99526066350710896</v>
      </c>
      <c r="AL484" s="37">
        <v>1</v>
      </c>
      <c r="AM484" s="24">
        <v>0.99103942652329746</v>
      </c>
      <c r="AN484" s="24">
        <v>0.98028673835125446</v>
      </c>
      <c r="AO484" s="51">
        <f t="shared" si="56"/>
        <v>0.99601755288452354</v>
      </c>
      <c r="AP484" s="53">
        <f t="shared" si="57"/>
        <v>1</v>
      </c>
      <c r="AQ484" s="78"/>
      <c r="AR484" s="58"/>
      <c r="AS484" s="58"/>
      <c r="AT484" s="58"/>
      <c r="AU484" s="58"/>
      <c r="AV484" s="58"/>
      <c r="AW484" s="58"/>
      <c r="AX484" s="58"/>
      <c r="AY484" s="58"/>
      <c r="AZ484" s="58"/>
      <c r="BA484" s="58"/>
      <c r="BB484" s="58"/>
      <c r="BC484" s="58"/>
      <c r="BD484" s="58"/>
      <c r="BE484" s="58"/>
      <c r="BF484" s="58"/>
      <c r="BG484" s="58"/>
      <c r="BH484" s="24">
        <v>1</v>
      </c>
      <c r="BI484" s="24">
        <v>1</v>
      </c>
      <c r="BJ484" s="24">
        <v>1</v>
      </c>
      <c r="BK484" s="24">
        <v>1</v>
      </c>
      <c r="BL484" s="24">
        <v>0.99817850637522765</v>
      </c>
      <c r="BM484" s="24">
        <v>1</v>
      </c>
      <c r="BN484" s="33"/>
      <c r="BO484" s="37">
        <v>1</v>
      </c>
      <c r="BP484" s="37">
        <v>1</v>
      </c>
      <c r="BQ484" s="37">
        <v>1</v>
      </c>
      <c r="BR484" s="37">
        <v>1</v>
      </c>
      <c r="BS484" s="37">
        <v>1</v>
      </c>
      <c r="BT484" s="38"/>
      <c r="BU484" s="37">
        <v>0.99283154121863804</v>
      </c>
      <c r="BV484" s="37">
        <v>1</v>
      </c>
      <c r="BW484" s="37">
        <v>1</v>
      </c>
      <c r="BX484" s="37">
        <v>1</v>
      </c>
      <c r="BY484" s="37">
        <v>1</v>
      </c>
      <c r="BZ484" s="24">
        <v>0.99820788530465954</v>
      </c>
      <c r="CA484" s="24">
        <v>1</v>
      </c>
      <c r="CB484" s="47">
        <f t="shared" si="58"/>
        <v>0.99940099627214041</v>
      </c>
      <c r="CC484" s="48">
        <f t="shared" si="59"/>
        <v>1</v>
      </c>
      <c r="CD484" s="55">
        <f t="shared" si="60"/>
        <v>1</v>
      </c>
      <c r="CE484" s="78"/>
      <c r="CF484" s="58"/>
      <c r="CG484" s="58"/>
      <c r="CH484" s="58"/>
      <c r="CI484" s="58"/>
      <c r="CJ484" s="58"/>
      <c r="CK484" s="58"/>
      <c r="CL484" s="58"/>
      <c r="CM484" s="58"/>
      <c r="CN484" s="58"/>
      <c r="CO484" s="58"/>
      <c r="CP484" s="58"/>
      <c r="CQ484" s="58"/>
      <c r="CR484" s="58"/>
      <c r="CS484" s="58"/>
      <c r="CT484" s="58"/>
      <c r="CU484" s="58"/>
      <c r="CV484" s="24">
        <v>0.97785977859778594</v>
      </c>
      <c r="CW484" s="24">
        <v>1</v>
      </c>
      <c r="CX484" s="24">
        <v>1</v>
      </c>
      <c r="CY484" s="24">
        <v>1</v>
      </c>
      <c r="CZ484" s="24">
        <v>1</v>
      </c>
      <c r="DA484" s="24">
        <v>1</v>
      </c>
      <c r="DB484" s="33"/>
      <c r="DC484" s="37">
        <v>0.99978822532825073</v>
      </c>
      <c r="DD484" s="37">
        <v>1</v>
      </c>
      <c r="DE484" s="37">
        <v>1</v>
      </c>
      <c r="DF484" s="37">
        <v>0.99979703673635067</v>
      </c>
      <c r="DG484" s="37">
        <v>1</v>
      </c>
      <c r="DH484" s="38"/>
      <c r="DI484" s="37">
        <v>0.99975387644597591</v>
      </c>
      <c r="DJ484" s="37">
        <v>1</v>
      </c>
      <c r="DK484" s="37">
        <v>1</v>
      </c>
      <c r="DL484" s="37">
        <v>1</v>
      </c>
      <c r="DM484" s="37">
        <v>1</v>
      </c>
      <c r="DN484" s="24">
        <v>0.999</v>
      </c>
      <c r="DO484" s="24">
        <v>0.98908098271155598</v>
      </c>
      <c r="DP484" s="47">
        <f t="shared" si="61"/>
        <v>0.99807110554555101</v>
      </c>
      <c r="DQ484" s="55">
        <f t="shared" si="62"/>
        <v>1</v>
      </c>
      <c r="DR484" s="57">
        <f t="shared" si="63"/>
        <v>2</v>
      </c>
    </row>
    <row r="485" spans="1:122" hidden="1">
      <c r="A485" s="23">
        <v>10686</v>
      </c>
      <c r="B485" s="23" t="s">
        <v>462</v>
      </c>
      <c r="C485" s="23" t="s">
        <v>492</v>
      </c>
      <c r="D485" s="76"/>
      <c r="E485" s="24">
        <v>0.99590163934426235</v>
      </c>
      <c r="F485" s="24">
        <v>0.99179655455291205</v>
      </c>
      <c r="G485" s="24">
        <v>0.99837662337662303</v>
      </c>
      <c r="H485" s="24">
        <v>1</v>
      </c>
      <c r="I485" s="24">
        <v>1</v>
      </c>
      <c r="J485" s="40"/>
      <c r="K485" s="24">
        <v>1</v>
      </c>
      <c r="L485" s="24">
        <v>1</v>
      </c>
      <c r="M485" s="24">
        <v>1</v>
      </c>
      <c r="N485" s="24">
        <v>1</v>
      </c>
      <c r="O485" s="24">
        <v>1</v>
      </c>
      <c r="P485" s="33"/>
      <c r="Q485" s="24">
        <v>1</v>
      </c>
      <c r="R485" s="24">
        <v>1</v>
      </c>
      <c r="S485" s="25">
        <v>1</v>
      </c>
      <c r="T485" s="25">
        <v>1</v>
      </c>
      <c r="U485" s="24">
        <v>1</v>
      </c>
      <c r="V485" s="24">
        <v>1</v>
      </c>
      <c r="W485" s="24">
        <v>0.99282296650717705</v>
      </c>
      <c r="X485" s="24">
        <v>1</v>
      </c>
      <c r="Y485" s="24">
        <v>1</v>
      </c>
      <c r="Z485" s="25">
        <v>1</v>
      </c>
      <c r="AA485" s="41"/>
      <c r="AB485" s="35">
        <v>1</v>
      </c>
      <c r="AC485" s="35">
        <v>1</v>
      </c>
      <c r="AD485" s="35">
        <v>1</v>
      </c>
      <c r="AE485" s="35">
        <v>1</v>
      </c>
      <c r="AF485" s="35">
        <v>1</v>
      </c>
      <c r="AG485" s="35">
        <v>1</v>
      </c>
      <c r="AH485" s="66"/>
      <c r="AI485" s="35">
        <v>1</v>
      </c>
      <c r="AJ485" s="35">
        <v>1</v>
      </c>
      <c r="AK485" s="35">
        <v>1</v>
      </c>
      <c r="AL485" s="35">
        <v>1</v>
      </c>
      <c r="AM485" s="25">
        <v>1</v>
      </c>
      <c r="AN485" s="25">
        <v>1</v>
      </c>
      <c r="AO485" s="51">
        <f t="shared" si="56"/>
        <v>0.9993405557431555</v>
      </c>
      <c r="AP485" s="53">
        <f t="shared" si="57"/>
        <v>1</v>
      </c>
      <c r="AQ485" s="78"/>
      <c r="AR485" s="24">
        <v>0.99590163934426235</v>
      </c>
      <c r="AS485" s="24">
        <v>1</v>
      </c>
      <c r="AT485" s="24">
        <v>1</v>
      </c>
      <c r="AU485" s="24">
        <v>1</v>
      </c>
      <c r="AV485" s="24">
        <v>1</v>
      </c>
      <c r="AW485" s="40"/>
      <c r="AX485" s="24">
        <v>1</v>
      </c>
      <c r="AY485" s="24">
        <v>1</v>
      </c>
      <c r="AZ485" s="24">
        <v>1</v>
      </c>
      <c r="BA485" s="24">
        <v>1</v>
      </c>
      <c r="BB485" s="24">
        <v>1</v>
      </c>
      <c r="BC485" s="33"/>
      <c r="BD485" s="24">
        <v>1</v>
      </c>
      <c r="BE485" s="24">
        <v>1</v>
      </c>
      <c r="BF485" s="25">
        <v>1</v>
      </c>
      <c r="BG485" s="25">
        <v>1</v>
      </c>
      <c r="BH485" s="24">
        <v>1</v>
      </c>
      <c r="BI485" s="24">
        <v>1</v>
      </c>
      <c r="BJ485" s="24">
        <v>1</v>
      </c>
      <c r="BK485" s="24">
        <v>1</v>
      </c>
      <c r="BL485" s="24">
        <v>1</v>
      </c>
      <c r="BM485" s="25">
        <v>1</v>
      </c>
      <c r="BN485" s="41"/>
      <c r="BO485" s="35">
        <v>1</v>
      </c>
      <c r="BP485" s="35">
        <v>1</v>
      </c>
      <c r="BQ485" s="35">
        <v>1</v>
      </c>
      <c r="BR485" s="35">
        <v>1</v>
      </c>
      <c r="BS485" s="35">
        <v>1</v>
      </c>
      <c r="BT485" s="35">
        <v>1</v>
      </c>
      <c r="BU485" s="66"/>
      <c r="BV485" s="35">
        <v>1</v>
      </c>
      <c r="BW485" s="35">
        <v>1</v>
      </c>
      <c r="BX485" s="35">
        <v>1</v>
      </c>
      <c r="BY485" s="35">
        <v>1</v>
      </c>
      <c r="BZ485" s="25">
        <v>1</v>
      </c>
      <c r="CA485" s="25">
        <v>1</v>
      </c>
      <c r="CB485" s="47">
        <f t="shared" si="58"/>
        <v>0.99987192622950816</v>
      </c>
      <c r="CC485" s="48">
        <f t="shared" si="59"/>
        <v>1</v>
      </c>
      <c r="CD485" s="55">
        <f t="shared" si="60"/>
        <v>1</v>
      </c>
      <c r="CE485" s="78"/>
      <c r="CF485" s="24">
        <v>0.96608240382426591</v>
      </c>
      <c r="CG485" s="24">
        <v>0.97402287893231698</v>
      </c>
      <c r="CH485" s="24">
        <v>0.98400131947880598</v>
      </c>
      <c r="CI485" s="24">
        <v>1</v>
      </c>
      <c r="CJ485" s="24">
        <v>0.99931318681318682</v>
      </c>
      <c r="CK485" s="40"/>
      <c r="CL485" s="24">
        <v>1</v>
      </c>
      <c r="CM485" s="24">
        <v>0.99931459904043862</v>
      </c>
      <c r="CN485" s="24">
        <v>1</v>
      </c>
      <c r="CO485" s="24">
        <v>1</v>
      </c>
      <c r="CP485" s="24">
        <v>1</v>
      </c>
      <c r="CQ485" s="33"/>
      <c r="CR485" s="24">
        <v>1</v>
      </c>
      <c r="CS485" s="24">
        <v>1</v>
      </c>
      <c r="CT485" s="25">
        <v>1</v>
      </c>
      <c r="CU485" s="25">
        <v>0.9987373737373737</v>
      </c>
      <c r="CV485" s="24">
        <v>1</v>
      </c>
      <c r="CW485" s="24">
        <v>0.99656357388316152</v>
      </c>
      <c r="CX485" s="24">
        <v>1</v>
      </c>
      <c r="CY485" s="24">
        <v>1</v>
      </c>
      <c r="CZ485" s="24">
        <v>1</v>
      </c>
      <c r="DA485" s="25">
        <v>0.99976841130152849</v>
      </c>
      <c r="DB485" s="41"/>
      <c r="DC485" s="35">
        <v>1</v>
      </c>
      <c r="DD485" s="35">
        <v>1</v>
      </c>
      <c r="DE485" s="35">
        <v>1</v>
      </c>
      <c r="DF485" s="35">
        <v>1</v>
      </c>
      <c r="DG485" s="35">
        <v>1</v>
      </c>
      <c r="DH485" s="35">
        <v>1</v>
      </c>
      <c r="DI485" s="66"/>
      <c r="DJ485" s="35">
        <v>0.99918831168831168</v>
      </c>
      <c r="DK485" s="35">
        <v>1</v>
      </c>
      <c r="DL485" s="35">
        <v>0.99419999999999997</v>
      </c>
      <c r="DM485" s="35">
        <v>1</v>
      </c>
      <c r="DN485" s="25">
        <v>0.99539999999999995</v>
      </c>
      <c r="DO485" s="25">
        <v>1</v>
      </c>
      <c r="DP485" s="47">
        <f t="shared" si="61"/>
        <v>0.99708100183435588</v>
      </c>
      <c r="DQ485" s="55">
        <f t="shared" si="62"/>
        <v>1</v>
      </c>
      <c r="DR485" s="57">
        <f t="shared" si="63"/>
        <v>2</v>
      </c>
    </row>
    <row r="486" spans="1:122" hidden="1">
      <c r="A486" s="23">
        <v>18407</v>
      </c>
      <c r="B486" s="23" t="s">
        <v>493</v>
      </c>
      <c r="C486" s="23" t="s">
        <v>492</v>
      </c>
      <c r="D486" s="76"/>
      <c r="E486" s="24">
        <v>0.97513812154696133</v>
      </c>
      <c r="F486" s="24">
        <v>1</v>
      </c>
      <c r="G486" s="24">
        <v>1</v>
      </c>
      <c r="H486" s="24">
        <v>1</v>
      </c>
      <c r="I486" s="24">
        <v>1</v>
      </c>
      <c r="J486" s="24">
        <v>0.99782608695652175</v>
      </c>
      <c r="K486" s="24">
        <v>1</v>
      </c>
      <c r="L486" s="24">
        <v>1</v>
      </c>
      <c r="M486" s="33"/>
      <c r="N486" s="24">
        <v>1</v>
      </c>
      <c r="O486" s="24">
        <v>1</v>
      </c>
      <c r="P486" s="24">
        <v>1</v>
      </c>
      <c r="Q486" s="24">
        <v>0.99282296650717705</v>
      </c>
      <c r="R486" s="24">
        <v>1</v>
      </c>
      <c r="S486" s="25">
        <v>0.95909090909090911</v>
      </c>
      <c r="T486" s="25">
        <v>1</v>
      </c>
      <c r="U486" s="24">
        <v>1</v>
      </c>
      <c r="V486" s="24">
        <v>1</v>
      </c>
      <c r="W486" s="24">
        <v>1</v>
      </c>
      <c r="X486" s="24">
        <v>1</v>
      </c>
      <c r="Y486" s="24">
        <v>0.99767441860465111</v>
      </c>
      <c r="Z486" s="25">
        <v>0.8839285714285714</v>
      </c>
      <c r="AA486" s="25">
        <v>1</v>
      </c>
      <c r="AB486" s="35">
        <v>1</v>
      </c>
      <c r="AC486" s="35">
        <v>1</v>
      </c>
      <c r="AD486" s="35">
        <v>1</v>
      </c>
      <c r="AE486" s="35">
        <v>0.95626822157434399</v>
      </c>
      <c r="AF486" s="66"/>
      <c r="AG486" s="35">
        <v>1</v>
      </c>
      <c r="AH486" s="35">
        <v>1</v>
      </c>
      <c r="AI486" s="35">
        <v>1</v>
      </c>
      <c r="AJ486" s="35">
        <v>1</v>
      </c>
      <c r="AK486" s="35">
        <v>1</v>
      </c>
      <c r="AL486" s="35">
        <v>1</v>
      </c>
      <c r="AM486" s="25">
        <v>1</v>
      </c>
      <c r="AN486" s="25">
        <v>1</v>
      </c>
      <c r="AO486" s="51">
        <f t="shared" si="56"/>
        <v>0.9930220381090924</v>
      </c>
      <c r="AP486" s="53">
        <f t="shared" si="57"/>
        <v>1</v>
      </c>
      <c r="AQ486" s="78"/>
      <c r="AR486" s="24">
        <v>0.98066298342541436</v>
      </c>
      <c r="AS486" s="24">
        <v>1</v>
      </c>
      <c r="AT486" s="24">
        <v>1</v>
      </c>
      <c r="AU486" s="24">
        <v>1</v>
      </c>
      <c r="AV486" s="24">
        <v>1</v>
      </c>
      <c r="AW486" s="24">
        <v>1</v>
      </c>
      <c r="AX486" s="24">
        <v>1</v>
      </c>
      <c r="AY486" s="24">
        <v>1</v>
      </c>
      <c r="AZ486" s="33"/>
      <c r="BA486" s="24">
        <v>1</v>
      </c>
      <c r="BB486" s="24">
        <v>1</v>
      </c>
      <c r="BC486" s="24">
        <v>1</v>
      </c>
      <c r="BD486" s="24">
        <v>1</v>
      </c>
      <c r="BE486" s="24">
        <v>1</v>
      </c>
      <c r="BF486" s="25">
        <v>0.97045454545454546</v>
      </c>
      <c r="BG486" s="25">
        <v>1</v>
      </c>
      <c r="BH486" s="24">
        <v>1</v>
      </c>
      <c r="BI486" s="24">
        <v>1</v>
      </c>
      <c r="BJ486" s="24">
        <v>1</v>
      </c>
      <c r="BK486" s="24">
        <v>1</v>
      </c>
      <c r="BL486" s="24">
        <v>1</v>
      </c>
      <c r="BM486" s="25">
        <v>0.9285714285714286</v>
      </c>
      <c r="BN486" s="25">
        <v>1</v>
      </c>
      <c r="BO486" s="35">
        <v>1</v>
      </c>
      <c r="BP486" s="35">
        <v>1</v>
      </c>
      <c r="BQ486" s="35">
        <v>1</v>
      </c>
      <c r="BR486" s="35">
        <v>0.98833819241982512</v>
      </c>
      <c r="BS486" s="66"/>
      <c r="BT486" s="35">
        <v>1</v>
      </c>
      <c r="BU486" s="35">
        <v>1</v>
      </c>
      <c r="BV486" s="35">
        <v>1</v>
      </c>
      <c r="BW486" s="35">
        <v>1</v>
      </c>
      <c r="BX486" s="35">
        <v>1</v>
      </c>
      <c r="BY486" s="35">
        <v>1</v>
      </c>
      <c r="BZ486" s="25">
        <v>1</v>
      </c>
      <c r="CA486" s="25">
        <v>1</v>
      </c>
      <c r="CB486" s="47">
        <f t="shared" si="58"/>
        <v>0.9961184455844474</v>
      </c>
      <c r="CC486" s="48">
        <f t="shared" si="59"/>
        <v>1</v>
      </c>
      <c r="CD486" s="55">
        <f t="shared" si="60"/>
        <v>1</v>
      </c>
      <c r="CE486" s="78"/>
      <c r="CF486" s="24">
        <v>0.99749373433583954</v>
      </c>
      <c r="CG486" s="24">
        <v>0.99878836833602602</v>
      </c>
      <c r="CH486" s="24">
        <v>1</v>
      </c>
      <c r="CI486" s="24">
        <v>0.99887175629936098</v>
      </c>
      <c r="CJ486" s="24">
        <v>1</v>
      </c>
      <c r="CK486" s="24">
        <v>0.99791883454734653</v>
      </c>
      <c r="CL486" s="24">
        <v>1</v>
      </c>
      <c r="CM486" s="24">
        <v>1</v>
      </c>
      <c r="CN486" s="33"/>
      <c r="CO486" s="24">
        <v>1</v>
      </c>
      <c r="CP486" s="24">
        <v>1</v>
      </c>
      <c r="CQ486" s="24">
        <v>1</v>
      </c>
      <c r="CR486" s="24">
        <v>1</v>
      </c>
      <c r="CS486" s="24">
        <v>0.99960876369327079</v>
      </c>
      <c r="CT486" s="25">
        <v>0.99445642131198031</v>
      </c>
      <c r="CU486" s="25">
        <v>0.99502177971375239</v>
      </c>
      <c r="CV486" s="24">
        <v>1</v>
      </c>
      <c r="CW486" s="24">
        <v>0.99488792764451439</v>
      </c>
      <c r="CX486" s="24">
        <v>0.99882675009777078</v>
      </c>
      <c r="CY486" s="24">
        <v>1</v>
      </c>
      <c r="CZ486" s="24">
        <v>1</v>
      </c>
      <c r="DA486" s="25">
        <v>0.97868120971740213</v>
      </c>
      <c r="DB486" s="25">
        <v>1</v>
      </c>
      <c r="DC486" s="35">
        <v>1</v>
      </c>
      <c r="DD486" s="35">
        <v>1</v>
      </c>
      <c r="DE486" s="35">
        <v>0.99961074347995327</v>
      </c>
      <c r="DF486" s="35">
        <v>0.9785544082605242</v>
      </c>
      <c r="DG486" s="66"/>
      <c r="DH486" s="35">
        <v>1</v>
      </c>
      <c r="DI486" s="35">
        <v>1</v>
      </c>
      <c r="DJ486" s="35">
        <v>0.99902597402597404</v>
      </c>
      <c r="DK486" s="35">
        <v>1</v>
      </c>
      <c r="DL486" s="35">
        <v>1</v>
      </c>
      <c r="DM486" s="35">
        <v>1</v>
      </c>
      <c r="DN486" s="25">
        <v>0.99960000000000004</v>
      </c>
      <c r="DO486" s="25">
        <v>1</v>
      </c>
      <c r="DP486" s="47">
        <f t="shared" si="61"/>
        <v>0.99798078445481497</v>
      </c>
      <c r="DQ486" s="55">
        <f t="shared" si="62"/>
        <v>1</v>
      </c>
      <c r="DR486" s="57">
        <f t="shared" si="63"/>
        <v>2</v>
      </c>
    </row>
    <row r="487" spans="1:122" hidden="1">
      <c r="A487" s="23">
        <v>18614</v>
      </c>
      <c r="B487" s="23" t="s">
        <v>1337</v>
      </c>
      <c r="C487" s="23" t="s">
        <v>492</v>
      </c>
      <c r="D487" s="76"/>
      <c r="E487" s="24">
        <v>0.99932341001353175</v>
      </c>
      <c r="F487" s="24">
        <v>1</v>
      </c>
      <c r="G487" s="24">
        <v>1</v>
      </c>
      <c r="H487" s="24">
        <v>1</v>
      </c>
      <c r="I487" s="24">
        <v>1</v>
      </c>
      <c r="J487" s="24">
        <v>1</v>
      </c>
      <c r="K487" s="24">
        <v>1</v>
      </c>
      <c r="L487" s="24">
        <v>1</v>
      </c>
      <c r="M487" s="33"/>
      <c r="N487" s="24">
        <v>1</v>
      </c>
      <c r="O487" s="24">
        <v>1</v>
      </c>
      <c r="P487" s="24">
        <v>1</v>
      </c>
      <c r="Q487" s="24">
        <v>1</v>
      </c>
      <c r="R487" s="24">
        <v>1</v>
      </c>
      <c r="S487" s="25">
        <v>1</v>
      </c>
      <c r="T487" s="25">
        <v>1</v>
      </c>
      <c r="U487" s="24">
        <v>1</v>
      </c>
      <c r="V487" s="24">
        <v>0.94002447980416159</v>
      </c>
      <c r="W487" s="24">
        <v>1</v>
      </c>
      <c r="X487" s="24">
        <v>1</v>
      </c>
      <c r="Y487" s="24">
        <v>0.9987775061124694</v>
      </c>
      <c r="Z487" s="25">
        <v>0.98501872659176026</v>
      </c>
      <c r="AA487" s="25">
        <v>1</v>
      </c>
      <c r="AB487" s="35">
        <v>1</v>
      </c>
      <c r="AC487" s="35">
        <v>1</v>
      </c>
      <c r="AD487" s="35">
        <v>1</v>
      </c>
      <c r="AE487" s="35">
        <v>1</v>
      </c>
      <c r="AF487" s="66"/>
      <c r="AG487" s="35">
        <v>1</v>
      </c>
      <c r="AH487" s="35">
        <v>0.99938195302843014</v>
      </c>
      <c r="AI487" s="35">
        <v>1</v>
      </c>
      <c r="AJ487" s="35">
        <v>1</v>
      </c>
      <c r="AK487" s="35">
        <v>1</v>
      </c>
      <c r="AL487" s="35">
        <v>1</v>
      </c>
      <c r="AM487" s="25">
        <v>1</v>
      </c>
      <c r="AN487" s="25">
        <v>0.83471074380165289</v>
      </c>
      <c r="AO487" s="51">
        <f t="shared" si="56"/>
        <v>0.99285990645152944</v>
      </c>
      <c r="AP487" s="53">
        <f t="shared" si="57"/>
        <v>1</v>
      </c>
      <c r="AQ487" s="78"/>
      <c r="AR487" s="24">
        <v>0.99526387009472261</v>
      </c>
      <c r="AS487" s="24">
        <v>0.879734219269103</v>
      </c>
      <c r="AT487" s="24">
        <v>1</v>
      </c>
      <c r="AU487" s="24">
        <v>0.99739583333333304</v>
      </c>
      <c r="AV487" s="24">
        <v>0.97601010101010099</v>
      </c>
      <c r="AW487" s="24">
        <v>0.99936708860759493</v>
      </c>
      <c r="AX487" s="24">
        <v>1</v>
      </c>
      <c r="AY487" s="24">
        <v>1</v>
      </c>
      <c r="AZ487" s="33"/>
      <c r="BA487" s="24">
        <v>1</v>
      </c>
      <c r="BB487" s="24">
        <v>0.95835884874464172</v>
      </c>
      <c r="BC487" s="24">
        <v>0.97172710510141369</v>
      </c>
      <c r="BD487" s="24">
        <v>0.98770743700061459</v>
      </c>
      <c r="BE487" s="24">
        <v>0.98327137546468402</v>
      </c>
      <c r="BF487" s="25">
        <v>0.99571078431372551</v>
      </c>
      <c r="BG487" s="25">
        <v>0.99632578077158607</v>
      </c>
      <c r="BH487" s="24">
        <v>0.91274658573596357</v>
      </c>
      <c r="BI487" s="24">
        <v>0.89167686658506728</v>
      </c>
      <c r="BJ487" s="24">
        <v>0.97127139364303183</v>
      </c>
      <c r="BK487" s="24">
        <v>0.99754901960784315</v>
      </c>
      <c r="BL487" s="24">
        <v>0.99938875305623476</v>
      </c>
      <c r="BM487" s="25">
        <v>0.9887640449438202</v>
      </c>
      <c r="BN487" s="25">
        <v>0.9874260355029586</v>
      </c>
      <c r="BO487" s="35">
        <v>0.98962148962148966</v>
      </c>
      <c r="BP487" s="35">
        <v>0.98884758364312264</v>
      </c>
      <c r="BQ487" s="35">
        <v>0.99145820622330694</v>
      </c>
      <c r="BR487" s="35">
        <v>1</v>
      </c>
      <c r="BS487" s="66"/>
      <c r="BT487" s="35">
        <v>0.98766193707587913</v>
      </c>
      <c r="BU487" s="35">
        <v>1</v>
      </c>
      <c r="BV487" s="35">
        <v>0.98694029850746268</v>
      </c>
      <c r="BW487" s="35">
        <v>0.99142156862745101</v>
      </c>
      <c r="BX487" s="35">
        <v>0.99709864603481624</v>
      </c>
      <c r="BY487" s="35">
        <v>0.99926035502958577</v>
      </c>
      <c r="BZ487" s="25">
        <v>0.99696601941747576</v>
      </c>
      <c r="CA487" s="25">
        <v>0.99173553719008267</v>
      </c>
      <c r="CB487" s="47">
        <f t="shared" si="58"/>
        <v>0.98266784659285633</v>
      </c>
      <c r="CC487" s="48">
        <f t="shared" si="59"/>
        <v>0</v>
      </c>
      <c r="CD487" s="55">
        <f t="shared" si="60"/>
        <v>0</v>
      </c>
      <c r="CE487" s="78"/>
      <c r="CF487" s="24">
        <v>0.27777777777777779</v>
      </c>
      <c r="CG487" s="24">
        <v>0.99839743589743601</v>
      </c>
      <c r="CH487" s="24">
        <v>0.99977106227106205</v>
      </c>
      <c r="CI487" s="24">
        <v>1</v>
      </c>
      <c r="CJ487" s="24">
        <v>0.99984971445746917</v>
      </c>
      <c r="CK487" s="24">
        <v>0.99987891996609757</v>
      </c>
      <c r="CL487" s="24">
        <v>0.99280965947632616</v>
      </c>
      <c r="CM487" s="24">
        <v>0.98883216336949586</v>
      </c>
      <c r="CN487" s="33"/>
      <c r="CO487" s="24">
        <v>1</v>
      </c>
      <c r="CP487" s="24">
        <v>0.9993761696818465</v>
      </c>
      <c r="CQ487" s="24">
        <v>1</v>
      </c>
      <c r="CR487" s="24">
        <v>0.99561723886048215</v>
      </c>
      <c r="CS487" s="24">
        <v>0.99822316986496096</v>
      </c>
      <c r="CT487" s="25">
        <v>0.99987373737373741</v>
      </c>
      <c r="CU487" s="25">
        <v>1</v>
      </c>
      <c r="CV487" s="24">
        <v>1</v>
      </c>
      <c r="CW487" s="24">
        <v>0.99317047543997894</v>
      </c>
      <c r="CX487" s="24">
        <v>1</v>
      </c>
      <c r="CY487" s="24">
        <v>1</v>
      </c>
      <c r="CZ487" s="24">
        <v>0.99798792756539234</v>
      </c>
      <c r="DA487" s="25">
        <v>0.99461363165527239</v>
      </c>
      <c r="DB487" s="25">
        <v>1</v>
      </c>
      <c r="DC487" s="35">
        <v>0.98323956868260665</v>
      </c>
      <c r="DD487" s="35">
        <v>0.99924490309589731</v>
      </c>
      <c r="DE487" s="35">
        <v>0.9666958808063103</v>
      </c>
      <c r="DF487" s="35">
        <v>1</v>
      </c>
      <c r="DG487" s="66"/>
      <c r="DH487" s="35">
        <v>1</v>
      </c>
      <c r="DI487" s="35">
        <v>1</v>
      </c>
      <c r="DJ487" s="35">
        <v>0.99913473423980226</v>
      </c>
      <c r="DK487" s="35">
        <v>0.99924471299093653</v>
      </c>
      <c r="DL487" s="35">
        <v>1</v>
      </c>
      <c r="DM487" s="35">
        <v>0.99910221880210337</v>
      </c>
      <c r="DN487" s="25">
        <v>0.98</v>
      </c>
      <c r="DO487" s="25">
        <v>0.8666666666666667</v>
      </c>
      <c r="DP487" s="47">
        <f t="shared" si="61"/>
        <v>0.97145611085122541</v>
      </c>
      <c r="DQ487" s="55">
        <f t="shared" si="62"/>
        <v>0</v>
      </c>
      <c r="DR487" s="57">
        <f t="shared" si="63"/>
        <v>0</v>
      </c>
    </row>
    <row r="488" spans="1:122" hidden="1">
      <c r="A488" s="23">
        <v>40851</v>
      </c>
      <c r="B488" s="23" t="s">
        <v>121</v>
      </c>
      <c r="C488" s="23" t="s">
        <v>492</v>
      </c>
      <c r="D488" s="76"/>
      <c r="E488" s="24">
        <v>1</v>
      </c>
      <c r="F488" s="24">
        <v>1</v>
      </c>
      <c r="G488" s="24">
        <v>1</v>
      </c>
      <c r="H488" s="24">
        <v>1</v>
      </c>
      <c r="I488" s="24">
        <v>0.99806949806949807</v>
      </c>
      <c r="J488" s="24">
        <v>1</v>
      </c>
      <c r="K488" s="24">
        <v>1</v>
      </c>
      <c r="L488" s="24">
        <v>1</v>
      </c>
      <c r="M488" s="33"/>
      <c r="N488" s="24">
        <v>1</v>
      </c>
      <c r="O488" s="24">
        <v>1</v>
      </c>
      <c r="P488" s="24">
        <v>1</v>
      </c>
      <c r="Q488" s="24">
        <v>1</v>
      </c>
      <c r="R488" s="24">
        <v>1</v>
      </c>
      <c r="S488" s="25">
        <v>1</v>
      </c>
      <c r="T488" s="25">
        <v>1</v>
      </c>
      <c r="U488" s="24">
        <v>1</v>
      </c>
      <c r="V488" s="24">
        <v>1</v>
      </c>
      <c r="W488" s="24">
        <v>0.92545454545454542</v>
      </c>
      <c r="X488" s="24">
        <v>0.99800399201596801</v>
      </c>
      <c r="Y488" s="24">
        <v>1</v>
      </c>
      <c r="Z488" s="25">
        <v>1</v>
      </c>
      <c r="AA488" s="25">
        <v>1</v>
      </c>
      <c r="AB488" s="35">
        <v>1</v>
      </c>
      <c r="AC488" s="35">
        <v>1</v>
      </c>
      <c r="AD488" s="35">
        <v>1</v>
      </c>
      <c r="AE488" s="35">
        <v>1</v>
      </c>
      <c r="AF488" s="66"/>
      <c r="AG488" s="35">
        <v>1</v>
      </c>
      <c r="AH488" s="35">
        <v>1</v>
      </c>
      <c r="AI488" s="35">
        <v>1</v>
      </c>
      <c r="AJ488" s="35">
        <v>1</v>
      </c>
      <c r="AK488" s="35">
        <v>1</v>
      </c>
      <c r="AL488" s="35">
        <v>1</v>
      </c>
      <c r="AM488" s="25">
        <v>1</v>
      </c>
      <c r="AN488" s="25">
        <v>1</v>
      </c>
      <c r="AO488" s="51">
        <f t="shared" si="56"/>
        <v>0.99769200104529432</v>
      </c>
      <c r="AP488" s="53">
        <f t="shared" si="57"/>
        <v>1</v>
      </c>
      <c r="AQ488" s="78"/>
      <c r="AR488" s="24">
        <v>1</v>
      </c>
      <c r="AS488" s="24">
        <v>1</v>
      </c>
      <c r="AT488" s="24">
        <v>1</v>
      </c>
      <c r="AU488" s="24">
        <v>1</v>
      </c>
      <c r="AV488" s="24">
        <v>1</v>
      </c>
      <c r="AW488" s="24">
        <v>1</v>
      </c>
      <c r="AX488" s="24">
        <v>1</v>
      </c>
      <c r="AY488" s="24">
        <v>1</v>
      </c>
      <c r="AZ488" s="33"/>
      <c r="BA488" s="24">
        <v>1</v>
      </c>
      <c r="BB488" s="24">
        <v>1</v>
      </c>
      <c r="BC488" s="24">
        <v>1</v>
      </c>
      <c r="BD488" s="24">
        <v>1</v>
      </c>
      <c r="BE488" s="24">
        <v>1</v>
      </c>
      <c r="BF488" s="25">
        <v>1</v>
      </c>
      <c r="BG488" s="25">
        <v>1</v>
      </c>
      <c r="BH488" s="24">
        <v>1</v>
      </c>
      <c r="BI488" s="24">
        <v>1</v>
      </c>
      <c r="BJ488" s="24">
        <v>0.94</v>
      </c>
      <c r="BK488" s="24">
        <v>1</v>
      </c>
      <c r="BL488" s="24">
        <v>1</v>
      </c>
      <c r="BM488" s="25">
        <v>1</v>
      </c>
      <c r="BN488" s="25">
        <v>1</v>
      </c>
      <c r="BO488" s="35">
        <v>1</v>
      </c>
      <c r="BP488" s="35">
        <v>1</v>
      </c>
      <c r="BQ488" s="35">
        <v>1</v>
      </c>
      <c r="BR488" s="35">
        <v>1</v>
      </c>
      <c r="BS488" s="66"/>
      <c r="BT488" s="35">
        <v>1</v>
      </c>
      <c r="BU488" s="35">
        <v>1</v>
      </c>
      <c r="BV488" s="35">
        <v>1</v>
      </c>
      <c r="BW488" s="35">
        <v>1</v>
      </c>
      <c r="BX488" s="35">
        <v>1</v>
      </c>
      <c r="BY488" s="35">
        <v>1</v>
      </c>
      <c r="BZ488" s="25">
        <v>1</v>
      </c>
      <c r="CA488" s="25">
        <v>1</v>
      </c>
      <c r="CB488" s="47">
        <f t="shared" si="58"/>
        <v>0.998235294117647</v>
      </c>
      <c r="CC488" s="48">
        <f t="shared" si="59"/>
        <v>1</v>
      </c>
      <c r="CD488" s="55">
        <f t="shared" si="60"/>
        <v>1</v>
      </c>
      <c r="CE488" s="78"/>
      <c r="CF488" s="24">
        <v>0.99128188569583464</v>
      </c>
      <c r="CG488" s="24">
        <v>0.99586862218549899</v>
      </c>
      <c r="CH488" s="24">
        <v>0.98596798947599196</v>
      </c>
      <c r="CI488" s="24">
        <v>0.99913625566832198</v>
      </c>
      <c r="CJ488" s="24">
        <v>0.99825218476903865</v>
      </c>
      <c r="CK488" s="24">
        <v>0.98706986444212719</v>
      </c>
      <c r="CL488" s="24">
        <v>0.98448426573426573</v>
      </c>
      <c r="CM488" s="24">
        <v>0.99369976102541824</v>
      </c>
      <c r="CN488" s="33"/>
      <c r="CO488" s="24">
        <v>1</v>
      </c>
      <c r="CP488" s="24">
        <v>0.99331103678929766</v>
      </c>
      <c r="CQ488" s="24">
        <v>0.9952872531418312</v>
      </c>
      <c r="CR488" s="24">
        <v>0.99941280093951845</v>
      </c>
      <c r="CS488" s="24">
        <v>0.9983429991714996</v>
      </c>
      <c r="CT488" s="25">
        <v>0.99659803043867501</v>
      </c>
      <c r="CU488" s="25">
        <v>0.99289145052833816</v>
      </c>
      <c r="CV488" s="24">
        <v>1</v>
      </c>
      <c r="CW488" s="24">
        <v>0.99933422103861513</v>
      </c>
      <c r="CX488" s="24">
        <v>0.99719040414955695</v>
      </c>
      <c r="CY488" s="24">
        <v>0.99667184379853557</v>
      </c>
      <c r="CZ488" s="24">
        <v>0.99761029411764701</v>
      </c>
      <c r="DA488" s="25">
        <v>0.99988052568697727</v>
      </c>
      <c r="DB488" s="25">
        <v>0.9995334732913459</v>
      </c>
      <c r="DC488" s="35">
        <v>0.9990764684152198</v>
      </c>
      <c r="DD488" s="35">
        <v>0.99903876962512017</v>
      </c>
      <c r="DE488" s="35">
        <v>0.99769392033542981</v>
      </c>
      <c r="DF488" s="35">
        <v>0.98733836206896552</v>
      </c>
      <c r="DG488" s="66"/>
      <c r="DH488" s="35">
        <v>0.99978232477144102</v>
      </c>
      <c r="DI488" s="35">
        <v>0.98618784530386738</v>
      </c>
      <c r="DJ488" s="35">
        <v>0.99906103286384973</v>
      </c>
      <c r="DK488" s="35">
        <v>0.99801829268292686</v>
      </c>
      <c r="DL488" s="35">
        <v>1</v>
      </c>
      <c r="DM488" s="35">
        <v>0.9992936190251942</v>
      </c>
      <c r="DN488" s="25">
        <v>0.99119999999999997</v>
      </c>
      <c r="DO488" s="25">
        <v>0.99649681528662415</v>
      </c>
      <c r="DP488" s="47">
        <f t="shared" si="61"/>
        <v>0.99573566507255773</v>
      </c>
      <c r="DQ488" s="55">
        <f t="shared" si="62"/>
        <v>1</v>
      </c>
      <c r="DR488" s="57">
        <f t="shared" si="63"/>
        <v>2</v>
      </c>
    </row>
    <row r="489" spans="1:122" hidden="1">
      <c r="A489" s="23">
        <v>54649</v>
      </c>
      <c r="B489" s="23" t="s">
        <v>437</v>
      </c>
      <c r="C489" s="23" t="s">
        <v>492</v>
      </c>
      <c r="D489" s="76"/>
      <c r="E489" s="24">
        <v>0.95495495495495497</v>
      </c>
      <c r="F489" s="24">
        <v>1</v>
      </c>
      <c r="G489" s="24">
        <v>1</v>
      </c>
      <c r="H489" s="24">
        <v>1</v>
      </c>
      <c r="I489" s="24">
        <v>1</v>
      </c>
      <c r="J489" s="24">
        <v>1</v>
      </c>
      <c r="K489" s="24">
        <v>1</v>
      </c>
      <c r="L489" s="24">
        <v>0.99787234042553197</v>
      </c>
      <c r="M489" s="33"/>
      <c r="N489" s="24">
        <v>0.9948320413436692</v>
      </c>
      <c r="O489" s="24">
        <v>0.99705593719332675</v>
      </c>
      <c r="P489" s="24">
        <v>1</v>
      </c>
      <c r="Q489" s="24">
        <v>1</v>
      </c>
      <c r="R489" s="24">
        <v>0.99407114624505932</v>
      </c>
      <c r="S489" s="25">
        <v>0.99514563106796117</v>
      </c>
      <c r="T489" s="25">
        <v>1</v>
      </c>
      <c r="U489" s="24">
        <v>1</v>
      </c>
      <c r="V489" s="24">
        <v>0.99903474903474898</v>
      </c>
      <c r="W489" s="24">
        <v>0.99242424242424243</v>
      </c>
      <c r="X489" s="24">
        <v>1</v>
      </c>
      <c r="Y489" s="24">
        <v>0.99519692603266086</v>
      </c>
      <c r="Z489" s="25">
        <v>1</v>
      </c>
      <c r="AA489" s="25">
        <v>1</v>
      </c>
      <c r="AB489" s="35">
        <v>1</v>
      </c>
      <c r="AC489" s="35">
        <v>0.99526813880126186</v>
      </c>
      <c r="AD489" s="35">
        <v>0.9951783992285439</v>
      </c>
      <c r="AE489" s="35">
        <v>0.9872832369942196</v>
      </c>
      <c r="AF489" s="66"/>
      <c r="AG489" s="35">
        <v>0.99624765478424016</v>
      </c>
      <c r="AH489" s="35">
        <v>0.99904580152671751</v>
      </c>
      <c r="AI489" s="35">
        <v>0.99616858237547889</v>
      </c>
      <c r="AJ489" s="35">
        <v>0.99449252557041701</v>
      </c>
      <c r="AK489" s="35">
        <v>0.9975609756097561</v>
      </c>
      <c r="AL489" s="35">
        <v>1</v>
      </c>
      <c r="AM489" s="25">
        <v>1</v>
      </c>
      <c r="AN489" s="25">
        <v>1</v>
      </c>
      <c r="AO489" s="51">
        <f t="shared" si="56"/>
        <v>0.99652450834155271</v>
      </c>
      <c r="AP489" s="53">
        <f t="shared" si="57"/>
        <v>1</v>
      </c>
      <c r="AQ489" s="78"/>
      <c r="AR489" s="24">
        <v>0.94369369369369371</v>
      </c>
      <c r="AS489" s="24">
        <v>1</v>
      </c>
      <c r="AT489" s="24">
        <v>1</v>
      </c>
      <c r="AU489" s="24">
        <v>1</v>
      </c>
      <c r="AV489" s="24">
        <v>1</v>
      </c>
      <c r="AW489" s="24">
        <v>1</v>
      </c>
      <c r="AX489" s="24">
        <v>1</v>
      </c>
      <c r="AY489" s="24">
        <v>1</v>
      </c>
      <c r="AZ489" s="33"/>
      <c r="BA489" s="24">
        <v>0.99741602067183466</v>
      </c>
      <c r="BB489" s="24">
        <v>1</v>
      </c>
      <c r="BC489" s="24">
        <v>1</v>
      </c>
      <c r="BD489" s="24">
        <v>1</v>
      </c>
      <c r="BE489" s="24">
        <v>1</v>
      </c>
      <c r="BF489" s="25">
        <v>1</v>
      </c>
      <c r="BG489" s="25">
        <v>1</v>
      </c>
      <c r="BH489" s="24">
        <v>1</v>
      </c>
      <c r="BI489" s="24">
        <v>1</v>
      </c>
      <c r="BJ489" s="24">
        <v>0.99905303030303028</v>
      </c>
      <c r="BK489" s="24">
        <v>1</v>
      </c>
      <c r="BL489" s="24">
        <v>0.99903938520653213</v>
      </c>
      <c r="BM489" s="25">
        <v>1</v>
      </c>
      <c r="BN489" s="25">
        <v>1</v>
      </c>
      <c r="BO489" s="35">
        <v>1</v>
      </c>
      <c r="BP489" s="35">
        <v>1</v>
      </c>
      <c r="BQ489" s="35">
        <v>1</v>
      </c>
      <c r="BR489" s="35">
        <v>1</v>
      </c>
      <c r="BS489" s="66"/>
      <c r="BT489" s="35">
        <v>0.99249530956848031</v>
      </c>
      <c r="BU489" s="35">
        <v>1</v>
      </c>
      <c r="BV489" s="35">
        <v>0.99712643678160917</v>
      </c>
      <c r="BW489" s="35">
        <v>0.99842643587726199</v>
      </c>
      <c r="BX489" s="35">
        <v>0.9975609756097561</v>
      </c>
      <c r="BY489" s="35">
        <v>1</v>
      </c>
      <c r="BZ489" s="25">
        <v>1</v>
      </c>
      <c r="CA489" s="25">
        <v>1</v>
      </c>
      <c r="CB489" s="47">
        <f t="shared" si="58"/>
        <v>0.99778856728565302</v>
      </c>
      <c r="CC489" s="48">
        <f t="shared" si="59"/>
        <v>1</v>
      </c>
      <c r="CD489" s="55">
        <f t="shared" si="60"/>
        <v>1</v>
      </c>
      <c r="CE489" s="78"/>
      <c r="CF489" s="24">
        <v>0.94331753554502373</v>
      </c>
      <c r="CG489" s="24">
        <v>0.99756578184768796</v>
      </c>
      <c r="CH489" s="24">
        <v>1</v>
      </c>
      <c r="CI489" s="24">
        <v>1</v>
      </c>
      <c r="CJ489" s="24">
        <v>1</v>
      </c>
      <c r="CK489" s="24">
        <v>1</v>
      </c>
      <c r="CL489" s="24">
        <v>1</v>
      </c>
      <c r="CM489" s="24">
        <v>0.99928092042186001</v>
      </c>
      <c r="CN489" s="33"/>
      <c r="CO489" s="24">
        <v>1</v>
      </c>
      <c r="CP489" s="24">
        <v>0.99626660810365653</v>
      </c>
      <c r="CQ489" s="24">
        <v>1</v>
      </c>
      <c r="CR489" s="24">
        <v>0.99365415124272871</v>
      </c>
      <c r="CS489" s="24">
        <v>0.99789140748550342</v>
      </c>
      <c r="CT489" s="25">
        <v>0.99690615331729115</v>
      </c>
      <c r="CU489" s="25">
        <v>1</v>
      </c>
      <c r="CV489" s="24">
        <v>0.99942213233169608</v>
      </c>
      <c r="CW489" s="24">
        <v>0.99978689397975495</v>
      </c>
      <c r="CX489" s="24">
        <v>1</v>
      </c>
      <c r="CY489" s="24">
        <v>1</v>
      </c>
      <c r="CZ489" s="24">
        <v>0.99969459431945429</v>
      </c>
      <c r="DA489" s="25">
        <v>1</v>
      </c>
      <c r="DB489" s="25">
        <v>1</v>
      </c>
      <c r="DC489" s="35">
        <v>1</v>
      </c>
      <c r="DD489" s="35">
        <v>1</v>
      </c>
      <c r="DE489" s="35">
        <v>0.99848872355266216</v>
      </c>
      <c r="DF489" s="35">
        <v>0.99901302803000391</v>
      </c>
      <c r="DG489" s="66"/>
      <c r="DH489" s="35">
        <v>0.99962415434728136</v>
      </c>
      <c r="DI489" s="35">
        <v>0.99956756756756759</v>
      </c>
      <c r="DJ489" s="35">
        <v>0.99782060105528791</v>
      </c>
      <c r="DK489" s="35">
        <v>0.99777344837183413</v>
      </c>
      <c r="DL489" s="35">
        <v>0.99490000000000001</v>
      </c>
      <c r="DM489" s="35">
        <v>0.99948213360952876</v>
      </c>
      <c r="DN489" s="25">
        <v>0.99870000000000003</v>
      </c>
      <c r="DO489" s="25">
        <v>1</v>
      </c>
      <c r="DP489" s="47">
        <f t="shared" si="61"/>
        <v>0.99732811279790656</v>
      </c>
      <c r="DQ489" s="55">
        <f t="shared" si="62"/>
        <v>1</v>
      </c>
      <c r="DR489" s="57">
        <f t="shared" si="63"/>
        <v>2</v>
      </c>
    </row>
    <row r="490" spans="1:122" hidden="1">
      <c r="A490" s="23">
        <v>1000000194767</v>
      </c>
      <c r="B490" s="23" t="s">
        <v>1338</v>
      </c>
      <c r="C490" s="23" t="s">
        <v>492</v>
      </c>
      <c r="D490" s="76"/>
      <c r="E490" s="24">
        <v>0.99700897308075775</v>
      </c>
      <c r="F490" s="24">
        <v>1</v>
      </c>
      <c r="G490" s="24">
        <v>1</v>
      </c>
      <c r="H490" s="24">
        <v>1</v>
      </c>
      <c r="I490" s="24">
        <v>1</v>
      </c>
      <c r="J490" s="24">
        <v>1</v>
      </c>
      <c r="K490" s="24">
        <v>1</v>
      </c>
      <c r="L490" s="24">
        <v>1</v>
      </c>
      <c r="M490" s="33"/>
      <c r="N490" s="24">
        <v>1</v>
      </c>
      <c r="O490" s="24">
        <v>1</v>
      </c>
      <c r="P490" s="24">
        <v>1</v>
      </c>
      <c r="Q490" s="24">
        <v>1</v>
      </c>
      <c r="R490" s="24">
        <v>1</v>
      </c>
      <c r="S490" s="25">
        <v>1</v>
      </c>
      <c r="T490" s="25">
        <v>1</v>
      </c>
      <c r="U490" s="24">
        <v>1</v>
      </c>
      <c r="V490" s="24">
        <v>1</v>
      </c>
      <c r="W490" s="24">
        <v>0.99902056807051909</v>
      </c>
      <c r="X490" s="24">
        <v>1</v>
      </c>
      <c r="Y490" s="24">
        <v>1</v>
      </c>
      <c r="Z490" s="25">
        <v>1</v>
      </c>
      <c r="AA490" s="25">
        <v>1</v>
      </c>
      <c r="AB490" s="35">
        <v>0.99900199600798401</v>
      </c>
      <c r="AC490" s="35">
        <v>1</v>
      </c>
      <c r="AD490" s="35">
        <v>1</v>
      </c>
      <c r="AE490" s="35">
        <v>1</v>
      </c>
      <c r="AF490" s="66"/>
      <c r="AG490" s="35">
        <v>1</v>
      </c>
      <c r="AH490" s="35">
        <v>1</v>
      </c>
      <c r="AI490" s="35">
        <v>1</v>
      </c>
      <c r="AJ490" s="35">
        <v>1</v>
      </c>
      <c r="AK490" s="35">
        <v>1</v>
      </c>
      <c r="AL490" s="35">
        <v>1</v>
      </c>
      <c r="AM490" s="25">
        <v>1</v>
      </c>
      <c r="AN490" s="25">
        <v>1</v>
      </c>
      <c r="AO490" s="51">
        <f t="shared" si="56"/>
        <v>0.99985386873997839</v>
      </c>
      <c r="AP490" s="53">
        <f t="shared" si="57"/>
        <v>1</v>
      </c>
      <c r="AQ490" s="78"/>
      <c r="AR490" s="24">
        <v>0.9980059820538385</v>
      </c>
      <c r="AS490" s="24">
        <v>1</v>
      </c>
      <c r="AT490" s="24">
        <v>1</v>
      </c>
      <c r="AU490" s="24">
        <v>1</v>
      </c>
      <c r="AV490" s="24">
        <v>1</v>
      </c>
      <c r="AW490" s="24">
        <v>1</v>
      </c>
      <c r="AX490" s="24">
        <v>1</v>
      </c>
      <c r="AY490" s="24">
        <v>1</v>
      </c>
      <c r="AZ490" s="33"/>
      <c r="BA490" s="24">
        <v>1</v>
      </c>
      <c r="BB490" s="24">
        <v>1</v>
      </c>
      <c r="BC490" s="24">
        <v>1</v>
      </c>
      <c r="BD490" s="24">
        <v>1</v>
      </c>
      <c r="BE490" s="24">
        <v>1</v>
      </c>
      <c r="BF490" s="25">
        <v>1</v>
      </c>
      <c r="BG490" s="25">
        <v>1</v>
      </c>
      <c r="BH490" s="24">
        <v>1</v>
      </c>
      <c r="BI490" s="24">
        <v>1</v>
      </c>
      <c r="BJ490" s="24">
        <v>1</v>
      </c>
      <c r="BK490" s="24">
        <v>1</v>
      </c>
      <c r="BL490" s="24">
        <v>1</v>
      </c>
      <c r="BM490" s="25">
        <v>1</v>
      </c>
      <c r="BN490" s="25">
        <v>1</v>
      </c>
      <c r="BO490" s="35">
        <v>1</v>
      </c>
      <c r="BP490" s="35">
        <v>1</v>
      </c>
      <c r="BQ490" s="35">
        <v>1</v>
      </c>
      <c r="BR490" s="35">
        <v>1</v>
      </c>
      <c r="BS490" s="66"/>
      <c r="BT490" s="35">
        <v>1</v>
      </c>
      <c r="BU490" s="35">
        <v>1</v>
      </c>
      <c r="BV490" s="35">
        <v>1</v>
      </c>
      <c r="BW490" s="35">
        <v>1</v>
      </c>
      <c r="BX490" s="35">
        <v>1</v>
      </c>
      <c r="BY490" s="35">
        <v>1</v>
      </c>
      <c r="BZ490" s="25">
        <v>1</v>
      </c>
      <c r="CA490" s="25">
        <v>1</v>
      </c>
      <c r="CB490" s="47">
        <f t="shared" si="58"/>
        <v>0.99994135241334825</v>
      </c>
      <c r="CC490" s="48">
        <f t="shared" si="59"/>
        <v>1</v>
      </c>
      <c r="CD490" s="55">
        <f t="shared" si="60"/>
        <v>1</v>
      </c>
      <c r="CE490" s="78"/>
      <c r="CF490" s="24">
        <v>0.98353726362625138</v>
      </c>
      <c r="CG490" s="24">
        <v>0.99394594594594599</v>
      </c>
      <c r="CH490" s="24">
        <v>0.99380696424398196</v>
      </c>
      <c r="CI490" s="24">
        <v>1</v>
      </c>
      <c r="CJ490" s="24">
        <v>1</v>
      </c>
      <c r="CK490" s="24">
        <v>1</v>
      </c>
      <c r="CL490" s="24">
        <v>1</v>
      </c>
      <c r="CM490" s="24">
        <v>1</v>
      </c>
      <c r="CN490" s="33"/>
      <c r="CO490" s="24">
        <v>1</v>
      </c>
      <c r="CP490" s="24">
        <v>1</v>
      </c>
      <c r="CQ490" s="24">
        <v>0.99975559085909815</v>
      </c>
      <c r="CR490" s="24">
        <v>0.9990121830754034</v>
      </c>
      <c r="CS490" s="24">
        <v>1</v>
      </c>
      <c r="CT490" s="25">
        <v>1</v>
      </c>
      <c r="CU490" s="25">
        <v>1</v>
      </c>
      <c r="CV490" s="24">
        <v>1</v>
      </c>
      <c r="CW490" s="24">
        <v>1</v>
      </c>
      <c r="CX490" s="24">
        <v>1</v>
      </c>
      <c r="CY490" s="24">
        <v>1</v>
      </c>
      <c r="CZ490" s="24">
        <v>1</v>
      </c>
      <c r="DA490" s="25">
        <v>0.99831350135856833</v>
      </c>
      <c r="DB490" s="25">
        <v>1</v>
      </c>
      <c r="DC490" s="35">
        <v>1</v>
      </c>
      <c r="DD490" s="35">
        <v>1</v>
      </c>
      <c r="DE490" s="35">
        <v>1</v>
      </c>
      <c r="DF490" s="35">
        <v>1</v>
      </c>
      <c r="DG490" s="66"/>
      <c r="DH490" s="35">
        <v>1</v>
      </c>
      <c r="DI490" s="35">
        <v>1</v>
      </c>
      <c r="DJ490" s="35">
        <v>1</v>
      </c>
      <c r="DK490" s="35">
        <v>1</v>
      </c>
      <c r="DL490" s="35">
        <v>1</v>
      </c>
      <c r="DM490" s="35">
        <v>1</v>
      </c>
      <c r="DN490" s="25">
        <v>0.999</v>
      </c>
      <c r="DO490" s="25">
        <v>1</v>
      </c>
      <c r="DP490" s="47">
        <f t="shared" si="61"/>
        <v>0.99904033673850734</v>
      </c>
      <c r="DQ490" s="55">
        <f t="shared" si="62"/>
        <v>1</v>
      </c>
      <c r="DR490" s="57">
        <f t="shared" si="63"/>
        <v>2</v>
      </c>
    </row>
    <row r="491" spans="1:122" hidden="1">
      <c r="A491" s="23">
        <v>1000000664044</v>
      </c>
      <c r="B491" s="23" t="s">
        <v>436</v>
      </c>
      <c r="C491" s="23" t="s">
        <v>492</v>
      </c>
      <c r="D491" s="76"/>
      <c r="E491" s="24">
        <v>0.97973778307508941</v>
      </c>
      <c r="F491" s="24">
        <v>0.99047619047619095</v>
      </c>
      <c r="G491" s="24">
        <v>0.98928571428571399</v>
      </c>
      <c r="H491" s="24">
        <v>0.99166666666666703</v>
      </c>
      <c r="I491" s="24">
        <v>0.99520958083832334</v>
      </c>
      <c r="J491" s="24">
        <v>0.99757869249394671</v>
      </c>
      <c r="K491" s="24">
        <v>0.98327359617682197</v>
      </c>
      <c r="L491" s="24">
        <v>0.98685782556750301</v>
      </c>
      <c r="M491" s="33"/>
      <c r="N491" s="24">
        <v>0.9939577039274925</v>
      </c>
      <c r="O491" s="24">
        <v>0.98809523809523814</v>
      </c>
      <c r="P491" s="24">
        <v>0.99523809523809526</v>
      </c>
      <c r="Q491" s="24">
        <v>0.985731272294887</v>
      </c>
      <c r="R491" s="24">
        <v>1</v>
      </c>
      <c r="S491" s="25">
        <v>0.99881093935790721</v>
      </c>
      <c r="T491" s="25">
        <v>0.98335315101070153</v>
      </c>
      <c r="U491" s="24">
        <v>0.99407407407407411</v>
      </c>
      <c r="V491" s="24">
        <v>0.97621878715814503</v>
      </c>
      <c r="W491" s="24">
        <v>0.98454221165279432</v>
      </c>
      <c r="X491" s="24">
        <v>0.99880952380952381</v>
      </c>
      <c r="Y491" s="24">
        <v>1</v>
      </c>
      <c r="Z491" s="25">
        <v>1</v>
      </c>
      <c r="AA491" s="25">
        <v>1</v>
      </c>
      <c r="AB491" s="35">
        <v>1</v>
      </c>
      <c r="AC491" s="35">
        <v>1</v>
      </c>
      <c r="AD491" s="35">
        <v>1</v>
      </c>
      <c r="AE491" s="35">
        <v>1</v>
      </c>
      <c r="AF491" s="66"/>
      <c r="AG491" s="35">
        <v>0.99641148325358853</v>
      </c>
      <c r="AH491" s="35">
        <v>0.9964243146603099</v>
      </c>
      <c r="AI491" s="35">
        <v>1</v>
      </c>
      <c r="AJ491" s="35">
        <v>1</v>
      </c>
      <c r="AK491" s="35">
        <v>0.95436507936507942</v>
      </c>
      <c r="AL491" s="35">
        <v>0.98956780923994037</v>
      </c>
      <c r="AM491" s="25">
        <v>0.98454221165279432</v>
      </c>
      <c r="AN491" s="25">
        <v>0.94791666666666663</v>
      </c>
      <c r="AO491" s="51">
        <f t="shared" si="56"/>
        <v>0.9906513120893381</v>
      </c>
      <c r="AP491" s="53">
        <f t="shared" si="57"/>
        <v>1</v>
      </c>
      <c r="AQ491" s="78"/>
      <c r="AR491" s="24">
        <v>0.97973778307508941</v>
      </c>
      <c r="AS491" s="24">
        <v>0.99285714285714299</v>
      </c>
      <c r="AT491" s="24">
        <v>0.98809523809523803</v>
      </c>
      <c r="AU491" s="24">
        <v>1</v>
      </c>
      <c r="AV491" s="24">
        <v>1</v>
      </c>
      <c r="AW491" s="24">
        <v>0.99878934624697335</v>
      </c>
      <c r="AX491" s="24">
        <v>1</v>
      </c>
      <c r="AY491" s="24">
        <v>1</v>
      </c>
      <c r="AZ491" s="33"/>
      <c r="BA491" s="24">
        <v>0.9939577039274925</v>
      </c>
      <c r="BB491" s="24">
        <v>1</v>
      </c>
      <c r="BC491" s="24">
        <v>1</v>
      </c>
      <c r="BD491" s="24">
        <v>1</v>
      </c>
      <c r="BE491" s="24">
        <v>1</v>
      </c>
      <c r="BF491" s="25">
        <v>1</v>
      </c>
      <c r="BG491" s="25">
        <v>0.99643281807372175</v>
      </c>
      <c r="BH491" s="24">
        <v>0.98074074074074069</v>
      </c>
      <c r="BI491" s="24">
        <v>0.99762187871581454</v>
      </c>
      <c r="BJ491" s="24">
        <v>1</v>
      </c>
      <c r="BK491" s="24">
        <v>1</v>
      </c>
      <c r="BL491" s="24">
        <v>0.99881093935790721</v>
      </c>
      <c r="BM491" s="25">
        <v>1</v>
      </c>
      <c r="BN491" s="25">
        <v>1</v>
      </c>
      <c r="BO491" s="35">
        <v>1</v>
      </c>
      <c r="BP491" s="35">
        <v>1</v>
      </c>
      <c r="BQ491" s="35">
        <v>1</v>
      </c>
      <c r="BR491" s="35">
        <v>1</v>
      </c>
      <c r="BS491" s="66"/>
      <c r="BT491" s="35">
        <v>0.99641148325358853</v>
      </c>
      <c r="BU491" s="35">
        <v>0.99880810488676997</v>
      </c>
      <c r="BV491" s="35">
        <v>1</v>
      </c>
      <c r="BW491" s="35">
        <v>1</v>
      </c>
      <c r="BX491" s="35">
        <v>0.99603174603174605</v>
      </c>
      <c r="BY491" s="35">
        <v>0.99701937406855434</v>
      </c>
      <c r="BZ491" s="25">
        <v>0.99881093935790721</v>
      </c>
      <c r="CA491" s="25">
        <v>0.99851190476190477</v>
      </c>
      <c r="CB491" s="47">
        <f t="shared" si="58"/>
        <v>0.99743050421913493</v>
      </c>
      <c r="CC491" s="48">
        <f t="shared" si="59"/>
        <v>1</v>
      </c>
      <c r="CD491" s="55">
        <f t="shared" si="60"/>
        <v>1</v>
      </c>
      <c r="CE491" s="78"/>
      <c r="CF491" s="24">
        <v>0.96575494774293968</v>
      </c>
      <c r="CG491" s="24">
        <v>0.99596503026227301</v>
      </c>
      <c r="CH491" s="24">
        <v>0.98622779231510804</v>
      </c>
      <c r="CI491" s="24">
        <v>0.98988121425428899</v>
      </c>
      <c r="CJ491" s="24">
        <v>0.99309415529728817</v>
      </c>
      <c r="CK491" s="24">
        <v>0.98917958656330751</v>
      </c>
      <c r="CL491" s="24">
        <v>0.99377656344869458</v>
      </c>
      <c r="CM491" s="24">
        <v>0.96879779749158768</v>
      </c>
      <c r="CN491" s="33"/>
      <c r="CO491" s="24">
        <v>0.99522776572668115</v>
      </c>
      <c r="CP491" s="24">
        <v>0.98500227238297222</v>
      </c>
      <c r="CQ491" s="24">
        <v>0.99433089661345664</v>
      </c>
      <c r="CR491" s="24">
        <v>0.98786516853932582</v>
      </c>
      <c r="CS491" s="24">
        <v>0.99401480548117815</v>
      </c>
      <c r="CT491" s="25">
        <v>0.99196326061997708</v>
      </c>
      <c r="CU491" s="25">
        <v>0.97980501392757657</v>
      </c>
      <c r="CV491" s="24">
        <v>0.98194026394998846</v>
      </c>
      <c r="CW491" s="24">
        <v>0.99722273653027216</v>
      </c>
      <c r="CX491" s="24">
        <v>0.99945315348158947</v>
      </c>
      <c r="CY491" s="24">
        <v>0.99148580968280464</v>
      </c>
      <c r="CZ491" s="24">
        <v>0.99842022116903628</v>
      </c>
      <c r="DA491" s="25">
        <v>0.99531615925058547</v>
      </c>
      <c r="DB491" s="25">
        <v>0.99977533138620533</v>
      </c>
      <c r="DC491" s="35">
        <v>0.99857842362975835</v>
      </c>
      <c r="DD491" s="35">
        <v>0.99843871975019516</v>
      </c>
      <c r="DE491" s="35">
        <v>1</v>
      </c>
      <c r="DF491" s="35">
        <v>0.97124511446119488</v>
      </c>
      <c r="DG491" s="66"/>
      <c r="DH491" s="35">
        <v>0.99867227262668734</v>
      </c>
      <c r="DI491" s="35">
        <v>0.99787685774946921</v>
      </c>
      <c r="DJ491" s="35">
        <v>0.9991940683430045</v>
      </c>
      <c r="DK491" s="35">
        <v>0.99464572550419417</v>
      </c>
      <c r="DL491" s="35">
        <v>0.95520000000000005</v>
      </c>
      <c r="DM491" s="35">
        <v>0.96534017971758668</v>
      </c>
      <c r="DN491" s="25">
        <v>0.96079999999999999</v>
      </c>
      <c r="DO491" s="25">
        <v>0.92684253467500677</v>
      </c>
      <c r="DP491" s="47">
        <f t="shared" si="61"/>
        <v>0.98650981889924239</v>
      </c>
      <c r="DQ491" s="55">
        <f t="shared" si="62"/>
        <v>1</v>
      </c>
      <c r="DR491" s="57">
        <f t="shared" si="63"/>
        <v>2</v>
      </c>
    </row>
    <row r="492" spans="1:122" hidden="1">
      <c r="A492" s="23">
        <v>1000005000216</v>
      </c>
      <c r="B492" s="23" t="s">
        <v>1339</v>
      </c>
      <c r="C492" s="23" t="s">
        <v>492</v>
      </c>
      <c r="D492" s="76"/>
      <c r="E492" s="24">
        <v>0.95736040609137052</v>
      </c>
      <c r="F492" s="24">
        <v>0.97236981934112598</v>
      </c>
      <c r="G492" s="24">
        <v>0.97731958762886595</v>
      </c>
      <c r="H492" s="24">
        <v>0.97828335056876903</v>
      </c>
      <c r="I492" s="24">
        <v>1</v>
      </c>
      <c r="J492" s="24">
        <v>1</v>
      </c>
      <c r="K492" s="24">
        <v>0.99575371549893843</v>
      </c>
      <c r="L492" s="24">
        <v>0.96690796277145807</v>
      </c>
      <c r="M492" s="33"/>
      <c r="N492" s="24">
        <v>0.98200514138817485</v>
      </c>
      <c r="O492" s="24">
        <v>0.96565656565656566</v>
      </c>
      <c r="P492" s="24">
        <v>0.97674418604651159</v>
      </c>
      <c r="Q492" s="24">
        <v>0.97530864197530864</v>
      </c>
      <c r="R492" s="24">
        <v>0.97049847405900302</v>
      </c>
      <c r="S492" s="25">
        <v>0.97573306370070778</v>
      </c>
      <c r="T492" s="25">
        <v>0.9747474747474747</v>
      </c>
      <c r="U492" s="24">
        <v>0.97378768020969853</v>
      </c>
      <c r="V492" s="24">
        <v>0.96717948717948721</v>
      </c>
      <c r="W492" s="24">
        <v>0.98592964824120599</v>
      </c>
      <c r="X492" s="24">
        <v>1</v>
      </c>
      <c r="Y492" s="24">
        <v>1</v>
      </c>
      <c r="Z492" s="25">
        <v>1</v>
      </c>
      <c r="AA492" s="25">
        <v>0.98578811369509045</v>
      </c>
      <c r="AB492" s="35">
        <v>0.96341463414634143</v>
      </c>
      <c r="AC492" s="35">
        <v>0.98</v>
      </c>
      <c r="AD492" s="35">
        <v>0.96646341463414631</v>
      </c>
      <c r="AE492" s="35">
        <v>0.96875</v>
      </c>
      <c r="AF492" s="66"/>
      <c r="AG492" s="35">
        <v>0.97876857749469215</v>
      </c>
      <c r="AH492" s="35">
        <v>0.96963350785340319</v>
      </c>
      <c r="AI492" s="35">
        <v>0.96838777660695474</v>
      </c>
      <c r="AJ492" s="35">
        <v>0.96919014084507038</v>
      </c>
      <c r="AK492" s="35">
        <v>0.94488188976377951</v>
      </c>
      <c r="AL492" s="35">
        <v>0.97853535353535348</v>
      </c>
      <c r="AM492" s="25">
        <v>0.95242914979757087</v>
      </c>
      <c r="AN492" s="25">
        <v>0.87832699619771859</v>
      </c>
      <c r="AO492" s="51">
        <f t="shared" si="56"/>
        <v>0.97353396351984667</v>
      </c>
      <c r="AP492" s="53">
        <f t="shared" si="57"/>
        <v>0</v>
      </c>
      <c r="AQ492" s="78"/>
      <c r="AR492" s="24">
        <v>0.96751269035532994</v>
      </c>
      <c r="AS492" s="24">
        <v>0.98512221041445303</v>
      </c>
      <c r="AT492" s="24">
        <v>0.98762886597938204</v>
      </c>
      <c r="AU492" s="24">
        <v>0.99069286452947203</v>
      </c>
      <c r="AV492" s="24">
        <v>0.9957761351636748</v>
      </c>
      <c r="AW492" s="24">
        <v>0.99248927038626611</v>
      </c>
      <c r="AX492" s="24">
        <v>0.9861995753715499</v>
      </c>
      <c r="AY492" s="24">
        <v>0.99689762150982419</v>
      </c>
      <c r="AZ492" s="33"/>
      <c r="BA492" s="24">
        <v>0.96658097686375322</v>
      </c>
      <c r="BB492" s="24">
        <v>0.97777777777777775</v>
      </c>
      <c r="BC492" s="24">
        <v>0.98382204246713856</v>
      </c>
      <c r="BD492" s="24">
        <v>0.99382716049382713</v>
      </c>
      <c r="BE492" s="24">
        <v>0.99186164801627674</v>
      </c>
      <c r="BF492" s="25">
        <v>0.98786653185035389</v>
      </c>
      <c r="BG492" s="25">
        <v>0.99797979797979797</v>
      </c>
      <c r="BH492" s="24">
        <v>0.92922673656618615</v>
      </c>
      <c r="BI492" s="24">
        <v>0.97230769230769232</v>
      </c>
      <c r="BJ492" s="24">
        <v>0.98894472361809049</v>
      </c>
      <c r="BK492" s="24">
        <v>1</v>
      </c>
      <c r="BL492" s="24">
        <v>0.99277605779153766</v>
      </c>
      <c r="BM492" s="25">
        <v>0.99</v>
      </c>
      <c r="BN492" s="25">
        <v>0.99095607235142114</v>
      </c>
      <c r="BO492" s="35">
        <v>0.98678861788617889</v>
      </c>
      <c r="BP492" s="35">
        <v>0.9916666666666667</v>
      </c>
      <c r="BQ492" s="35">
        <v>0.99186991869918695</v>
      </c>
      <c r="BR492" s="35">
        <v>0.98875000000000002</v>
      </c>
      <c r="BS492" s="66"/>
      <c r="BT492" s="35">
        <v>0.95435244161358812</v>
      </c>
      <c r="BU492" s="35">
        <v>0.9591623036649215</v>
      </c>
      <c r="BV492" s="35">
        <v>0.96838777660695474</v>
      </c>
      <c r="BW492" s="35">
        <v>0.98415492957746475</v>
      </c>
      <c r="BX492" s="35">
        <v>0.97637795275590555</v>
      </c>
      <c r="BY492" s="35">
        <v>0.98484848484848486</v>
      </c>
      <c r="BZ492" s="25">
        <v>0.98886639676113364</v>
      </c>
      <c r="CA492" s="25">
        <v>0.98479087452471481</v>
      </c>
      <c r="CB492" s="47">
        <f t="shared" si="58"/>
        <v>0.98312537692349999</v>
      </c>
      <c r="CC492" s="48">
        <f t="shared" si="59"/>
        <v>0</v>
      </c>
      <c r="CD492" s="55">
        <f t="shared" si="60"/>
        <v>0</v>
      </c>
      <c r="CE492" s="78"/>
      <c r="CF492" s="24">
        <v>0.98111888111888113</v>
      </c>
      <c r="CG492" s="24">
        <v>0.99641241615972498</v>
      </c>
      <c r="CH492" s="24">
        <v>0.98172808919169996</v>
      </c>
      <c r="CI492" s="24">
        <v>0.97727272727272696</v>
      </c>
      <c r="CJ492" s="24">
        <v>0.99729778418303006</v>
      </c>
      <c r="CK492" s="24">
        <v>0.9920974646032269</v>
      </c>
      <c r="CL492" s="24">
        <v>0.99966683325004169</v>
      </c>
      <c r="CM492" s="24">
        <v>0.97968006917423256</v>
      </c>
      <c r="CN492" s="33"/>
      <c r="CO492" s="24">
        <v>0.99789739276703116</v>
      </c>
      <c r="CP492" s="24">
        <v>0.97172507143931419</v>
      </c>
      <c r="CQ492" s="24">
        <v>0.98851057867451309</v>
      </c>
      <c r="CR492" s="24">
        <v>0.98230912476722532</v>
      </c>
      <c r="CS492" s="24">
        <v>0.98347446052990983</v>
      </c>
      <c r="CT492" s="25">
        <v>0.98976564817561552</v>
      </c>
      <c r="CU492" s="25">
        <v>0.9703447237693813</v>
      </c>
      <c r="CV492" s="24">
        <v>0.97676371780515114</v>
      </c>
      <c r="CW492" s="24">
        <v>0.97569499602859411</v>
      </c>
      <c r="CX492" s="24">
        <v>0.97729437916798989</v>
      </c>
      <c r="CY492" s="24">
        <v>0.9995056846267919</v>
      </c>
      <c r="CZ492" s="24">
        <v>1</v>
      </c>
      <c r="DA492" s="25">
        <v>0.97878609310548026</v>
      </c>
      <c r="DB492" s="25">
        <v>0.9841912473491421</v>
      </c>
      <c r="DC492" s="35">
        <v>0.97895699908508693</v>
      </c>
      <c r="DD492" s="35">
        <v>0.98155181768855126</v>
      </c>
      <c r="DE492" s="35">
        <v>0.92059323343117561</v>
      </c>
      <c r="DF492" s="35">
        <v>0.88772967922765489</v>
      </c>
      <c r="DG492" s="66"/>
      <c r="DH492" s="35">
        <v>0.97812713602187285</v>
      </c>
      <c r="DI492" s="35">
        <v>0.85809559095961463</v>
      </c>
      <c r="DJ492" s="35">
        <v>0.94900797329872055</v>
      </c>
      <c r="DK492" s="35">
        <v>0.968999724441995</v>
      </c>
      <c r="DL492" s="35">
        <v>0.99660000000000004</v>
      </c>
      <c r="DM492" s="35">
        <v>0.97947524333474401</v>
      </c>
      <c r="DN492" s="25">
        <v>0.85360000000000003</v>
      </c>
      <c r="DO492" s="25">
        <v>0.86449312277126844</v>
      </c>
      <c r="DP492" s="47">
        <f t="shared" si="61"/>
        <v>0.96761082068883508</v>
      </c>
      <c r="DQ492" s="55">
        <f t="shared" si="62"/>
        <v>0</v>
      </c>
      <c r="DR492" s="57">
        <f t="shared" si="63"/>
        <v>0</v>
      </c>
    </row>
    <row r="493" spans="1:122" hidden="1">
      <c r="A493" s="23">
        <v>1000008266316</v>
      </c>
      <c r="B493" s="23" t="s">
        <v>22</v>
      </c>
      <c r="C493" s="23" t="s">
        <v>492</v>
      </c>
      <c r="D493" s="76"/>
      <c r="E493" s="24">
        <v>0.8195302843016069</v>
      </c>
      <c r="F493" s="24">
        <v>1</v>
      </c>
      <c r="G493" s="24">
        <v>1</v>
      </c>
      <c r="H493" s="24">
        <v>1</v>
      </c>
      <c r="I493" s="24">
        <v>1</v>
      </c>
      <c r="J493" s="24">
        <v>1</v>
      </c>
      <c r="K493" s="24">
        <v>1</v>
      </c>
      <c r="L493" s="24">
        <v>1</v>
      </c>
      <c r="M493" s="33"/>
      <c r="N493" s="24">
        <v>1</v>
      </c>
      <c r="O493" s="24">
        <v>1</v>
      </c>
      <c r="P493" s="24">
        <v>1</v>
      </c>
      <c r="Q493" s="24">
        <v>1</v>
      </c>
      <c r="R493" s="24">
        <v>1</v>
      </c>
      <c r="S493" s="25">
        <v>1</v>
      </c>
      <c r="T493" s="25">
        <v>0.94896719319562572</v>
      </c>
      <c r="U493" s="24">
        <v>1</v>
      </c>
      <c r="V493" s="24">
        <v>1</v>
      </c>
      <c r="W493" s="24">
        <v>1</v>
      </c>
      <c r="X493" s="24">
        <v>0.99878493317132444</v>
      </c>
      <c r="Y493" s="24">
        <v>1</v>
      </c>
      <c r="Z493" s="25">
        <v>0.98798076923076927</v>
      </c>
      <c r="AA493" s="25">
        <v>1</v>
      </c>
      <c r="AB493" s="35">
        <v>1</v>
      </c>
      <c r="AC493" s="35">
        <v>1</v>
      </c>
      <c r="AD493" s="35">
        <v>1</v>
      </c>
      <c r="AE493" s="35">
        <v>0.98799313893653518</v>
      </c>
      <c r="AF493" s="66"/>
      <c r="AG493" s="35">
        <v>1</v>
      </c>
      <c r="AH493" s="35">
        <v>1</v>
      </c>
      <c r="AI493" s="35">
        <v>0.93795620437956206</v>
      </c>
      <c r="AJ493" s="35">
        <v>0.94038929440389296</v>
      </c>
      <c r="AK493" s="35">
        <v>0.86981132075471701</v>
      </c>
      <c r="AL493" s="35">
        <v>0.99408284023668636</v>
      </c>
      <c r="AM493" s="25">
        <v>0.94160583941605835</v>
      </c>
      <c r="AN493" s="25">
        <v>0.72431506849315064</v>
      </c>
      <c r="AO493" s="51">
        <f t="shared" si="56"/>
        <v>0.97504167313293921</v>
      </c>
      <c r="AP493" s="53">
        <f t="shared" si="57"/>
        <v>0</v>
      </c>
      <c r="AQ493" s="78"/>
      <c r="AR493" s="24">
        <v>0.87515451174289249</v>
      </c>
      <c r="AS493" s="24">
        <v>1</v>
      </c>
      <c r="AT493" s="24">
        <v>1</v>
      </c>
      <c r="AU493" s="24">
        <v>1</v>
      </c>
      <c r="AV493" s="24">
        <v>1</v>
      </c>
      <c r="AW493" s="24">
        <v>1</v>
      </c>
      <c r="AX493" s="24">
        <v>1</v>
      </c>
      <c r="AY493" s="24">
        <v>1</v>
      </c>
      <c r="AZ493" s="33"/>
      <c r="BA493" s="24">
        <v>0.99742930591259638</v>
      </c>
      <c r="BB493" s="24">
        <v>1</v>
      </c>
      <c r="BC493" s="24">
        <v>1</v>
      </c>
      <c r="BD493" s="24">
        <v>1</v>
      </c>
      <c r="BE493" s="24">
        <v>1</v>
      </c>
      <c r="BF493" s="25">
        <v>1</v>
      </c>
      <c r="BG493" s="25">
        <v>0.99513973268529765</v>
      </c>
      <c r="BH493" s="24">
        <v>0.96769456681350952</v>
      </c>
      <c r="BI493" s="24">
        <v>0.97323600973236013</v>
      </c>
      <c r="BJ493" s="24">
        <v>0.99026763990267641</v>
      </c>
      <c r="BK493" s="24">
        <v>0.99878493317132444</v>
      </c>
      <c r="BL493" s="24">
        <v>1</v>
      </c>
      <c r="BM493" s="25">
        <v>0.99759615384615385</v>
      </c>
      <c r="BN493" s="25">
        <v>0.99828473413379071</v>
      </c>
      <c r="BO493" s="35">
        <v>0.99513381995133821</v>
      </c>
      <c r="BP493" s="35">
        <v>1</v>
      </c>
      <c r="BQ493" s="35">
        <v>0.9914841849148418</v>
      </c>
      <c r="BR493" s="35">
        <v>0.98627787307032588</v>
      </c>
      <c r="BS493" s="66"/>
      <c r="BT493" s="35">
        <v>0.98784933171324418</v>
      </c>
      <c r="BU493" s="35">
        <v>0.9975669099756691</v>
      </c>
      <c r="BV493" s="35">
        <v>0.99513381995133821</v>
      </c>
      <c r="BW493" s="35">
        <v>0.98175182481751821</v>
      </c>
      <c r="BX493" s="35">
        <v>0.99622641509433962</v>
      </c>
      <c r="BY493" s="35">
        <v>0.99704142011834318</v>
      </c>
      <c r="BZ493" s="25">
        <v>0.99270072992700731</v>
      </c>
      <c r="CA493" s="25">
        <v>0.9845890410958904</v>
      </c>
      <c r="CB493" s="47">
        <f t="shared" si="58"/>
        <v>0.99115714584030745</v>
      </c>
      <c r="CC493" s="48">
        <f t="shared" si="59"/>
        <v>0</v>
      </c>
      <c r="CD493" s="55">
        <f t="shared" si="60"/>
        <v>0</v>
      </c>
      <c r="CE493" s="78"/>
      <c r="CF493" s="24">
        <v>0.95003287310979623</v>
      </c>
      <c r="CG493" s="24">
        <v>0.97814836112708503</v>
      </c>
      <c r="CH493" s="24">
        <v>0.99601063829787195</v>
      </c>
      <c r="CI493" s="24">
        <v>0.99934469200524201</v>
      </c>
      <c r="CJ493" s="24">
        <v>1</v>
      </c>
      <c r="CK493" s="24">
        <v>1</v>
      </c>
      <c r="CL493" s="24">
        <v>1</v>
      </c>
      <c r="CM493" s="24">
        <v>0.99746031746031749</v>
      </c>
      <c r="CN493" s="33"/>
      <c r="CO493" s="24">
        <v>0.98979591836734693</v>
      </c>
      <c r="CP493" s="24">
        <v>0.99785100286532946</v>
      </c>
      <c r="CQ493" s="24">
        <v>0.99092812281926035</v>
      </c>
      <c r="CR493" s="24">
        <v>0.93659621802002224</v>
      </c>
      <c r="CS493" s="24">
        <v>0.98010711553175212</v>
      </c>
      <c r="CT493" s="25">
        <v>0.96142069810165343</v>
      </c>
      <c r="CU493" s="25">
        <v>0.98181818181818181</v>
      </c>
      <c r="CV493" s="24">
        <v>0.97931526390870183</v>
      </c>
      <c r="CW493" s="24">
        <v>0.97770270270270265</v>
      </c>
      <c r="CX493" s="24">
        <v>0.9724228496388706</v>
      </c>
      <c r="CY493" s="24">
        <v>0.97229551451187335</v>
      </c>
      <c r="CZ493" s="24">
        <v>0.96811460258780035</v>
      </c>
      <c r="DA493" s="25">
        <v>0.95949943117178615</v>
      </c>
      <c r="DB493" s="25">
        <v>0.97355932203389828</v>
      </c>
      <c r="DC493" s="35">
        <v>0.96547144754316072</v>
      </c>
      <c r="DD493" s="35">
        <v>0.97872340425531912</v>
      </c>
      <c r="DE493" s="35">
        <v>0.96253822629969421</v>
      </c>
      <c r="DF493" s="35">
        <v>1</v>
      </c>
      <c r="DG493" s="66"/>
      <c r="DH493" s="35">
        <v>0.98402948402948398</v>
      </c>
      <c r="DI493" s="35">
        <v>0.97273397199705236</v>
      </c>
      <c r="DJ493" s="35">
        <v>0.97054380664652573</v>
      </c>
      <c r="DK493" s="35">
        <v>0.93186979560938688</v>
      </c>
      <c r="DL493" s="35">
        <v>0.95479999999999998</v>
      </c>
      <c r="DM493" s="35">
        <v>0.95808885163453483</v>
      </c>
      <c r="DN493" s="25">
        <v>0.89049999999999996</v>
      </c>
      <c r="DO493" s="25">
        <v>0.37634408602150538</v>
      </c>
      <c r="DP493" s="47">
        <f t="shared" si="61"/>
        <v>0.95611961470929885</v>
      </c>
      <c r="DQ493" s="55">
        <f t="shared" si="62"/>
        <v>0</v>
      </c>
      <c r="DR493" s="57">
        <f t="shared" si="63"/>
        <v>0</v>
      </c>
    </row>
    <row r="494" spans="1:122" hidden="1">
      <c r="A494" s="23">
        <v>1000008597245</v>
      </c>
      <c r="B494" s="23" t="s">
        <v>1340</v>
      </c>
      <c r="C494" s="23" t="s">
        <v>492</v>
      </c>
      <c r="D494" s="76"/>
      <c r="E494" s="24">
        <v>0.87170385395537531</v>
      </c>
      <c r="F494" s="24">
        <v>1</v>
      </c>
      <c r="G494" s="24">
        <v>0.99848024316109396</v>
      </c>
      <c r="H494" s="24">
        <v>1</v>
      </c>
      <c r="I494" s="24">
        <v>1</v>
      </c>
      <c r="J494" s="24">
        <v>1</v>
      </c>
      <c r="K494" s="24">
        <v>1</v>
      </c>
      <c r="L494" s="24">
        <v>1</v>
      </c>
      <c r="M494" s="33"/>
      <c r="N494" s="24">
        <v>1</v>
      </c>
      <c r="O494" s="24">
        <v>1</v>
      </c>
      <c r="P494" s="24">
        <v>1</v>
      </c>
      <c r="Q494" s="24">
        <v>1</v>
      </c>
      <c r="R494" s="24">
        <v>1</v>
      </c>
      <c r="S494" s="25">
        <v>1</v>
      </c>
      <c r="T494" s="25">
        <v>1</v>
      </c>
      <c r="U494" s="24">
        <v>0.99873497786211263</v>
      </c>
      <c r="V494" s="24">
        <v>1</v>
      </c>
      <c r="W494" s="24">
        <v>1</v>
      </c>
      <c r="X494" s="24">
        <v>1</v>
      </c>
      <c r="Y494" s="24">
        <v>1</v>
      </c>
      <c r="Z494" s="25">
        <v>1</v>
      </c>
      <c r="AA494" s="25">
        <v>1</v>
      </c>
      <c r="AB494" s="35">
        <v>1</v>
      </c>
      <c r="AC494" s="35">
        <v>1</v>
      </c>
      <c r="AD494" s="35">
        <v>1</v>
      </c>
      <c r="AE494" s="35">
        <v>1</v>
      </c>
      <c r="AF494" s="66"/>
      <c r="AG494" s="35">
        <v>1</v>
      </c>
      <c r="AH494" s="35">
        <v>1</v>
      </c>
      <c r="AI494" s="35">
        <v>1</v>
      </c>
      <c r="AJ494" s="35">
        <v>1</v>
      </c>
      <c r="AK494" s="35">
        <v>1</v>
      </c>
      <c r="AL494" s="35">
        <v>1</v>
      </c>
      <c r="AM494" s="25">
        <v>1</v>
      </c>
      <c r="AN494" s="25">
        <v>1</v>
      </c>
      <c r="AO494" s="51">
        <f t="shared" si="56"/>
        <v>0.99614467867584056</v>
      </c>
      <c r="AP494" s="53">
        <f t="shared" si="57"/>
        <v>1</v>
      </c>
      <c r="AQ494" s="78"/>
      <c r="AR494" s="24">
        <v>0.87068965517241381</v>
      </c>
      <c r="AS494" s="24">
        <v>1</v>
      </c>
      <c r="AT494" s="24">
        <v>0.99949341438703099</v>
      </c>
      <c r="AU494" s="24">
        <v>1</v>
      </c>
      <c r="AV494" s="24">
        <v>1</v>
      </c>
      <c r="AW494" s="24">
        <v>1</v>
      </c>
      <c r="AX494" s="24">
        <v>1</v>
      </c>
      <c r="AY494" s="24">
        <v>1</v>
      </c>
      <c r="AZ494" s="33"/>
      <c r="BA494" s="24">
        <v>1</v>
      </c>
      <c r="BB494" s="24">
        <v>1</v>
      </c>
      <c r="BC494" s="24">
        <v>1</v>
      </c>
      <c r="BD494" s="24">
        <v>1</v>
      </c>
      <c r="BE494" s="24">
        <v>1</v>
      </c>
      <c r="BF494" s="25">
        <v>1</v>
      </c>
      <c r="BG494" s="25">
        <v>1</v>
      </c>
      <c r="BH494" s="24">
        <v>1</v>
      </c>
      <c r="BI494" s="24">
        <v>1</v>
      </c>
      <c r="BJ494" s="24">
        <v>1</v>
      </c>
      <c r="BK494" s="24">
        <v>1</v>
      </c>
      <c r="BL494" s="24">
        <v>1</v>
      </c>
      <c r="BM494" s="25">
        <v>1</v>
      </c>
      <c r="BN494" s="25">
        <v>1</v>
      </c>
      <c r="BO494" s="35">
        <v>1</v>
      </c>
      <c r="BP494" s="35">
        <v>1</v>
      </c>
      <c r="BQ494" s="35">
        <v>1</v>
      </c>
      <c r="BR494" s="35">
        <v>1</v>
      </c>
      <c r="BS494" s="66"/>
      <c r="BT494" s="35">
        <v>1</v>
      </c>
      <c r="BU494" s="35">
        <v>1</v>
      </c>
      <c r="BV494" s="35">
        <v>1</v>
      </c>
      <c r="BW494" s="35">
        <v>1</v>
      </c>
      <c r="BX494" s="35">
        <v>1</v>
      </c>
      <c r="BY494" s="35">
        <v>1</v>
      </c>
      <c r="BZ494" s="25">
        <v>1</v>
      </c>
      <c r="CA494" s="25">
        <v>1</v>
      </c>
      <c r="CB494" s="47">
        <f t="shared" si="58"/>
        <v>0.99618185498704248</v>
      </c>
      <c r="CC494" s="48">
        <f t="shared" si="59"/>
        <v>1</v>
      </c>
      <c r="CD494" s="55">
        <f t="shared" si="60"/>
        <v>1</v>
      </c>
      <c r="CE494" s="78"/>
      <c r="CF494" s="24">
        <v>0.6482175058954085</v>
      </c>
      <c r="CG494" s="24">
        <v>0.96720372359470097</v>
      </c>
      <c r="CH494" s="24">
        <v>0.98353489727524401</v>
      </c>
      <c r="CI494" s="24">
        <v>0.96613379801500099</v>
      </c>
      <c r="CJ494" s="24">
        <v>0.96219904922557886</v>
      </c>
      <c r="CK494" s="24">
        <v>0.9746070962871457</v>
      </c>
      <c r="CL494" s="24">
        <v>0.95233182005777961</v>
      </c>
      <c r="CM494" s="24">
        <v>0.9505465209277526</v>
      </c>
      <c r="CN494" s="33"/>
      <c r="CO494" s="24">
        <v>0.99516102119138994</v>
      </c>
      <c r="CP494" s="24">
        <v>0.95078754445815494</v>
      </c>
      <c r="CQ494" s="24">
        <v>0.94622297107554054</v>
      </c>
      <c r="CR494" s="24">
        <v>0.98202670318384111</v>
      </c>
      <c r="CS494" s="24">
        <v>0.94286993794382956</v>
      </c>
      <c r="CT494" s="25">
        <v>0.96253964059196617</v>
      </c>
      <c r="CU494" s="25">
        <v>0.94682274247491638</v>
      </c>
      <c r="CV494" s="24">
        <v>0.96039163328882959</v>
      </c>
      <c r="CW494" s="24">
        <v>0.96861940024928517</v>
      </c>
      <c r="CX494" s="24">
        <v>0.96956941760971571</v>
      </c>
      <c r="CY494" s="24">
        <v>0.97145357840166968</v>
      </c>
      <c r="CZ494" s="24">
        <v>0.98694747462008958</v>
      </c>
      <c r="DA494" s="25">
        <v>1</v>
      </c>
      <c r="DB494" s="25">
        <v>0.98686070686070682</v>
      </c>
      <c r="DC494" s="35">
        <v>0.98099640472521832</v>
      </c>
      <c r="DD494" s="35">
        <v>0.99342105263157898</v>
      </c>
      <c r="DE494" s="35">
        <v>0.98771665410700826</v>
      </c>
      <c r="DF494" s="35">
        <v>0.97358320162564915</v>
      </c>
      <c r="DG494" s="66"/>
      <c r="DH494" s="35">
        <v>0.97508896797153022</v>
      </c>
      <c r="DI494" s="35">
        <v>0.98293898757284281</v>
      </c>
      <c r="DJ494" s="35">
        <v>0.97638516847596224</v>
      </c>
      <c r="DK494" s="35">
        <v>0.95563454449710372</v>
      </c>
      <c r="DL494" s="35">
        <v>0.98089999999999999</v>
      </c>
      <c r="DM494" s="35">
        <v>0.96844100197758731</v>
      </c>
      <c r="DN494" s="25">
        <v>0.90980000000000005</v>
      </c>
      <c r="DO494" s="25">
        <v>0.98184632704756547</v>
      </c>
      <c r="DP494" s="47">
        <f t="shared" si="61"/>
        <v>0.96005292629001726</v>
      </c>
      <c r="DQ494" s="55">
        <f t="shared" si="62"/>
        <v>0</v>
      </c>
      <c r="DR494" s="57">
        <f t="shared" si="63"/>
        <v>1</v>
      </c>
    </row>
    <row r="495" spans="1:122" hidden="1">
      <c r="A495" s="23">
        <v>1000008618149</v>
      </c>
      <c r="B495" s="23" t="s">
        <v>496</v>
      </c>
      <c r="C495" s="23" t="s">
        <v>492</v>
      </c>
      <c r="D495" s="76"/>
      <c r="E495" s="24">
        <v>0.72909698996655514</v>
      </c>
      <c r="F495" s="24">
        <v>0.88027681660899704</v>
      </c>
      <c r="G495" s="24">
        <v>0.99281515349444804</v>
      </c>
      <c r="H495" s="24">
        <v>1</v>
      </c>
      <c r="I495" s="24">
        <v>1</v>
      </c>
      <c r="J495" s="24">
        <v>1</v>
      </c>
      <c r="K495" s="24">
        <v>1</v>
      </c>
      <c r="L495" s="24">
        <v>1</v>
      </c>
      <c r="M495" s="33"/>
      <c r="N495" s="24">
        <v>1</v>
      </c>
      <c r="O495" s="24">
        <v>1</v>
      </c>
      <c r="P495" s="24">
        <v>1</v>
      </c>
      <c r="Q495" s="24">
        <v>1</v>
      </c>
      <c r="R495" s="24">
        <v>1</v>
      </c>
      <c r="S495" s="25">
        <v>1</v>
      </c>
      <c r="T495" s="25">
        <v>1</v>
      </c>
      <c r="U495" s="24">
        <v>1</v>
      </c>
      <c r="V495" s="24">
        <v>1</v>
      </c>
      <c r="W495" s="24">
        <v>0.99719887955182074</v>
      </c>
      <c r="X495" s="24">
        <v>1</v>
      </c>
      <c r="Y495" s="24">
        <v>1</v>
      </c>
      <c r="Z495" s="25">
        <v>1</v>
      </c>
      <c r="AA495" s="25">
        <v>1</v>
      </c>
      <c r="AB495" s="35">
        <v>1</v>
      </c>
      <c r="AC495" s="35">
        <v>1</v>
      </c>
      <c r="AD495" s="35">
        <v>0.99944320712694878</v>
      </c>
      <c r="AE495" s="35">
        <v>1</v>
      </c>
      <c r="AF495" s="66"/>
      <c r="AG495" s="35">
        <v>1</v>
      </c>
      <c r="AH495" s="35">
        <v>1</v>
      </c>
      <c r="AI495" s="35">
        <v>1</v>
      </c>
      <c r="AJ495" s="35">
        <v>1</v>
      </c>
      <c r="AK495" s="35">
        <v>1</v>
      </c>
      <c r="AL495" s="35">
        <v>1</v>
      </c>
      <c r="AM495" s="25">
        <v>1</v>
      </c>
      <c r="AN495" s="25">
        <v>1</v>
      </c>
      <c r="AO495" s="51">
        <f t="shared" si="56"/>
        <v>0.98820091313966973</v>
      </c>
      <c r="AP495" s="53">
        <f t="shared" si="57"/>
        <v>1</v>
      </c>
      <c r="AQ495" s="78"/>
      <c r="AR495" s="24">
        <v>0.71973244147157189</v>
      </c>
      <c r="AS495" s="24">
        <v>0.99861591695501695</v>
      </c>
      <c r="AT495" s="24">
        <v>0.99738732854343504</v>
      </c>
      <c r="AU495" s="24">
        <v>1</v>
      </c>
      <c r="AV495" s="24">
        <v>1</v>
      </c>
      <c r="AW495" s="24">
        <v>1</v>
      </c>
      <c r="AX495" s="24">
        <v>1</v>
      </c>
      <c r="AY495" s="24">
        <v>1</v>
      </c>
      <c r="AZ495" s="33"/>
      <c r="BA495" s="24">
        <v>1</v>
      </c>
      <c r="BB495" s="24">
        <v>1</v>
      </c>
      <c r="BC495" s="24">
        <v>1</v>
      </c>
      <c r="BD495" s="24">
        <v>1</v>
      </c>
      <c r="BE495" s="24">
        <v>1</v>
      </c>
      <c r="BF495" s="25">
        <v>1</v>
      </c>
      <c r="BG495" s="25">
        <v>1</v>
      </c>
      <c r="BH495" s="24">
        <v>1</v>
      </c>
      <c r="BI495" s="24">
        <v>1</v>
      </c>
      <c r="BJ495" s="24">
        <v>0.99103641456582636</v>
      </c>
      <c r="BK495" s="24">
        <v>1</v>
      </c>
      <c r="BL495" s="24">
        <v>1</v>
      </c>
      <c r="BM495" s="25">
        <v>1</v>
      </c>
      <c r="BN495" s="25">
        <v>1</v>
      </c>
      <c r="BO495" s="35">
        <v>1</v>
      </c>
      <c r="BP495" s="35">
        <v>1</v>
      </c>
      <c r="BQ495" s="35">
        <v>1</v>
      </c>
      <c r="BR495" s="35">
        <v>1</v>
      </c>
      <c r="BS495" s="66"/>
      <c r="BT495" s="35">
        <v>1</v>
      </c>
      <c r="BU495" s="35">
        <v>1</v>
      </c>
      <c r="BV495" s="35">
        <v>1</v>
      </c>
      <c r="BW495" s="35">
        <v>1</v>
      </c>
      <c r="BX495" s="35">
        <v>1</v>
      </c>
      <c r="BY495" s="35">
        <v>1</v>
      </c>
      <c r="BZ495" s="25">
        <v>1</v>
      </c>
      <c r="CA495" s="25">
        <v>1</v>
      </c>
      <c r="CB495" s="47">
        <f t="shared" si="58"/>
        <v>0.99137565004517203</v>
      </c>
      <c r="CC495" s="48">
        <f t="shared" si="59"/>
        <v>0</v>
      </c>
      <c r="CD495" s="55">
        <f t="shared" si="60"/>
        <v>0</v>
      </c>
      <c r="CE495" s="78"/>
      <c r="CF495" s="24">
        <v>0.72583505764114686</v>
      </c>
      <c r="CG495" s="24">
        <v>0.93084455324357396</v>
      </c>
      <c r="CH495" s="24">
        <v>0.98997356667578196</v>
      </c>
      <c r="CI495" s="24">
        <v>0.99980546639432</v>
      </c>
      <c r="CJ495" s="24">
        <v>0.99974299665895661</v>
      </c>
      <c r="CK495" s="24">
        <v>1</v>
      </c>
      <c r="CL495" s="24">
        <v>1</v>
      </c>
      <c r="CM495" s="24">
        <v>0.99987745098039216</v>
      </c>
      <c r="CN495" s="33"/>
      <c r="CO495" s="24">
        <v>1</v>
      </c>
      <c r="CP495" s="24">
        <v>1</v>
      </c>
      <c r="CQ495" s="24">
        <v>1</v>
      </c>
      <c r="CR495" s="24">
        <v>0.99768211920529803</v>
      </c>
      <c r="CS495" s="24">
        <v>0.99990043807248108</v>
      </c>
      <c r="CT495" s="25">
        <v>1</v>
      </c>
      <c r="CU495" s="25">
        <v>1</v>
      </c>
      <c r="CV495" s="24">
        <v>1</v>
      </c>
      <c r="CW495" s="24">
        <v>1</v>
      </c>
      <c r="CX495" s="24">
        <v>1</v>
      </c>
      <c r="CY495" s="24">
        <v>1</v>
      </c>
      <c r="CZ495" s="24">
        <v>1</v>
      </c>
      <c r="DA495" s="25">
        <v>0.9956658786446021</v>
      </c>
      <c r="DB495" s="25">
        <v>1</v>
      </c>
      <c r="DC495" s="35">
        <v>0.99981169381414181</v>
      </c>
      <c r="DD495" s="35">
        <v>1</v>
      </c>
      <c r="DE495" s="35">
        <v>1</v>
      </c>
      <c r="DF495" s="35">
        <v>1</v>
      </c>
      <c r="DG495" s="66"/>
      <c r="DH495" s="35">
        <v>1</v>
      </c>
      <c r="DI495" s="35">
        <v>1</v>
      </c>
      <c r="DJ495" s="35">
        <v>1</v>
      </c>
      <c r="DK495" s="35">
        <v>1</v>
      </c>
      <c r="DL495" s="35">
        <v>1</v>
      </c>
      <c r="DM495" s="35">
        <v>0.99950574570616579</v>
      </c>
      <c r="DN495" s="25">
        <v>0.99929999999999997</v>
      </c>
      <c r="DO495" s="25">
        <v>1</v>
      </c>
      <c r="DP495" s="47">
        <f t="shared" si="61"/>
        <v>0.98935132255990765</v>
      </c>
      <c r="DQ495" s="55">
        <f t="shared" si="62"/>
        <v>1</v>
      </c>
      <c r="DR495" s="57">
        <f t="shared" si="63"/>
        <v>1</v>
      </c>
    </row>
    <row r="496" spans="1:122" hidden="1">
      <c r="A496" s="23">
        <v>2000000000196</v>
      </c>
      <c r="B496" s="23" t="s">
        <v>679</v>
      </c>
      <c r="C496" s="23" t="s">
        <v>492</v>
      </c>
      <c r="D496" s="76"/>
      <c r="E496" s="24">
        <v>0.99705593719332675</v>
      </c>
      <c r="F496" s="24">
        <v>0.97181729834791097</v>
      </c>
      <c r="G496" s="24">
        <v>1</v>
      </c>
      <c r="H496" s="24">
        <v>1</v>
      </c>
      <c r="I496" s="24">
        <v>1</v>
      </c>
      <c r="J496" s="24">
        <v>1</v>
      </c>
      <c r="K496" s="24">
        <v>1</v>
      </c>
      <c r="L496" s="24">
        <v>1</v>
      </c>
      <c r="M496" s="33"/>
      <c r="N496" s="24">
        <v>1</v>
      </c>
      <c r="O496" s="24">
        <v>1</v>
      </c>
      <c r="P496" s="24">
        <v>1</v>
      </c>
      <c r="Q496" s="24">
        <v>1</v>
      </c>
      <c r="R496" s="24">
        <v>1</v>
      </c>
      <c r="S496" s="25">
        <v>1</v>
      </c>
      <c r="T496" s="25">
        <v>1</v>
      </c>
      <c r="U496" s="24">
        <v>1</v>
      </c>
      <c r="V496" s="24">
        <v>1</v>
      </c>
      <c r="W496" s="24">
        <v>0.98608534322820041</v>
      </c>
      <c r="X496" s="24">
        <v>0.98989898989898994</v>
      </c>
      <c r="Y496" s="24">
        <v>0.98888888888888893</v>
      </c>
      <c r="Z496" s="25">
        <v>0.98224852071005919</v>
      </c>
      <c r="AA496" s="25">
        <v>0.99666295884315903</v>
      </c>
      <c r="AB496" s="35">
        <v>1</v>
      </c>
      <c r="AC496" s="35">
        <v>1</v>
      </c>
      <c r="AD496" s="35">
        <v>0.99261311172668509</v>
      </c>
      <c r="AE496" s="35">
        <v>1</v>
      </c>
      <c r="AF496" s="66"/>
      <c r="AG496" s="35">
        <v>1</v>
      </c>
      <c r="AH496" s="35">
        <v>0.99545040946314833</v>
      </c>
      <c r="AI496" s="35">
        <v>0.99818346957311532</v>
      </c>
      <c r="AJ496" s="35">
        <v>1</v>
      </c>
      <c r="AK496" s="35">
        <v>0.9953596287703016</v>
      </c>
      <c r="AL496" s="35">
        <v>0.98938679245283023</v>
      </c>
      <c r="AM496" s="25">
        <v>1</v>
      </c>
      <c r="AN496" s="25">
        <v>1</v>
      </c>
      <c r="AO496" s="51">
        <f t="shared" si="56"/>
        <v>0.99657798085578286</v>
      </c>
      <c r="AP496" s="53">
        <f t="shared" si="57"/>
        <v>1</v>
      </c>
      <c r="AQ496" s="78"/>
      <c r="AR496" s="24">
        <v>0.99705593719332675</v>
      </c>
      <c r="AS496" s="24">
        <v>0.98639455782312901</v>
      </c>
      <c r="AT496" s="24">
        <v>1</v>
      </c>
      <c r="AU496" s="24">
        <v>1</v>
      </c>
      <c r="AV496" s="24">
        <v>1</v>
      </c>
      <c r="AW496" s="24">
        <v>1</v>
      </c>
      <c r="AX496" s="24">
        <v>1</v>
      </c>
      <c r="AY496" s="24">
        <v>1</v>
      </c>
      <c r="AZ496" s="33"/>
      <c r="BA496" s="24">
        <v>1</v>
      </c>
      <c r="BB496" s="24">
        <v>1</v>
      </c>
      <c r="BC496" s="24">
        <v>1</v>
      </c>
      <c r="BD496" s="24">
        <v>1</v>
      </c>
      <c r="BE496" s="24">
        <v>1</v>
      </c>
      <c r="BF496" s="25">
        <v>1</v>
      </c>
      <c r="BG496" s="25">
        <v>1</v>
      </c>
      <c r="BH496" s="24">
        <v>1</v>
      </c>
      <c r="BI496" s="24">
        <v>1</v>
      </c>
      <c r="BJ496" s="24">
        <v>1</v>
      </c>
      <c r="BK496" s="24">
        <v>0.99908172635445358</v>
      </c>
      <c r="BL496" s="24">
        <v>0.99907407407407411</v>
      </c>
      <c r="BM496" s="25">
        <v>0.98816568047337283</v>
      </c>
      <c r="BN496" s="25">
        <v>0.99666295884315903</v>
      </c>
      <c r="BO496" s="35">
        <v>1</v>
      </c>
      <c r="BP496" s="35">
        <v>1</v>
      </c>
      <c r="BQ496" s="35">
        <v>0.99907663896583565</v>
      </c>
      <c r="BR496" s="35">
        <v>1</v>
      </c>
      <c r="BS496" s="66"/>
      <c r="BT496" s="35">
        <v>0.98910081743869205</v>
      </c>
      <c r="BU496" s="35">
        <v>0.99636032757051862</v>
      </c>
      <c r="BV496" s="35">
        <v>0.99818346957311532</v>
      </c>
      <c r="BW496" s="35">
        <v>1</v>
      </c>
      <c r="BX496" s="35">
        <v>1</v>
      </c>
      <c r="BY496" s="35">
        <v>0.99646226415094341</v>
      </c>
      <c r="BZ496" s="25">
        <v>1</v>
      </c>
      <c r="CA496" s="25">
        <v>0.99889502762430937</v>
      </c>
      <c r="CB496" s="47">
        <f t="shared" si="58"/>
        <v>0.99836804353190967</v>
      </c>
      <c r="CC496" s="48">
        <f t="shared" si="59"/>
        <v>1</v>
      </c>
      <c r="CD496" s="55">
        <f t="shared" si="60"/>
        <v>1</v>
      </c>
      <c r="CE496" s="78"/>
      <c r="CF496" s="24">
        <v>0.95548523206751057</v>
      </c>
      <c r="CG496" s="24">
        <v>0.97278136472971299</v>
      </c>
      <c r="CH496" s="24">
        <v>0.99527891663560697</v>
      </c>
      <c r="CI496" s="24">
        <v>0.994634210181913</v>
      </c>
      <c r="CJ496" s="24">
        <v>1</v>
      </c>
      <c r="CK496" s="24">
        <v>1</v>
      </c>
      <c r="CL496" s="24">
        <v>0.99923780487804881</v>
      </c>
      <c r="CM496" s="24">
        <v>0.99887779149365952</v>
      </c>
      <c r="CN496" s="33"/>
      <c r="CO496" s="24">
        <v>0.99924670433145013</v>
      </c>
      <c r="CP496" s="24">
        <v>0.99987600743955363</v>
      </c>
      <c r="CQ496" s="24">
        <v>1</v>
      </c>
      <c r="CR496" s="24">
        <v>0.99902470741222371</v>
      </c>
      <c r="CS496" s="24">
        <v>0.99826114448308567</v>
      </c>
      <c r="CT496" s="25">
        <v>0.99729027887546573</v>
      </c>
      <c r="CU496" s="25">
        <v>1</v>
      </c>
      <c r="CV496" s="24">
        <v>0.99945671858022456</v>
      </c>
      <c r="CW496" s="24">
        <v>1</v>
      </c>
      <c r="CX496" s="24">
        <v>0.99482264816038779</v>
      </c>
      <c r="CY496" s="24">
        <v>0.99485803711155829</v>
      </c>
      <c r="CZ496" s="24">
        <v>0.9973413478210611</v>
      </c>
      <c r="DA496" s="25">
        <v>0.99952570107310135</v>
      </c>
      <c r="DB496" s="25">
        <v>0.9992223950233281</v>
      </c>
      <c r="DC496" s="35">
        <v>0.98966082461228089</v>
      </c>
      <c r="DD496" s="35">
        <v>0.99123447772096418</v>
      </c>
      <c r="DE496" s="35">
        <v>0.99229122055674523</v>
      </c>
      <c r="DF496" s="35">
        <v>0.99602169981916822</v>
      </c>
      <c r="DG496" s="66"/>
      <c r="DH496" s="35">
        <v>0.99499937492186519</v>
      </c>
      <c r="DI496" s="35">
        <v>0.99625117150890352</v>
      </c>
      <c r="DJ496" s="35">
        <v>0.9988105150469847</v>
      </c>
      <c r="DK496" s="35">
        <v>0.99221284879948091</v>
      </c>
      <c r="DL496" s="35">
        <v>0.99409999999999998</v>
      </c>
      <c r="DM496" s="35">
        <v>0.99256308100929613</v>
      </c>
      <c r="DN496" s="25">
        <v>0.9819</v>
      </c>
      <c r="DO496" s="25">
        <v>0.98920030856261254</v>
      </c>
      <c r="DP496" s="47">
        <f t="shared" si="61"/>
        <v>0.99424901567224089</v>
      </c>
      <c r="DQ496" s="55">
        <f t="shared" si="62"/>
        <v>1</v>
      </c>
      <c r="DR496" s="57">
        <f t="shared" si="63"/>
        <v>2</v>
      </c>
    </row>
    <row r="497" spans="1:122" hidden="1">
      <c r="A497" s="23">
        <v>46143</v>
      </c>
      <c r="B497" s="23" t="s">
        <v>497</v>
      </c>
      <c r="C497" s="23" t="s">
        <v>498</v>
      </c>
      <c r="D497" s="76"/>
      <c r="E497" s="24">
        <v>1</v>
      </c>
      <c r="F497" s="24">
        <v>1</v>
      </c>
      <c r="G497" s="24">
        <v>1</v>
      </c>
      <c r="H497" s="24">
        <v>1</v>
      </c>
      <c r="I497" s="24">
        <v>1</v>
      </c>
      <c r="J497" s="24">
        <v>1</v>
      </c>
      <c r="K497" s="24">
        <v>0.99694811800610372</v>
      </c>
      <c r="L497" s="24">
        <v>0.99797979797979797</v>
      </c>
      <c r="M497" s="33"/>
      <c r="N497" s="24">
        <v>1</v>
      </c>
      <c r="O497" s="24">
        <v>1</v>
      </c>
      <c r="P497" s="24">
        <v>1</v>
      </c>
      <c r="Q497" s="24">
        <v>1</v>
      </c>
      <c r="R497" s="24">
        <v>1</v>
      </c>
      <c r="S497" s="25">
        <v>1</v>
      </c>
      <c r="T497" s="25">
        <v>0.99198396793587174</v>
      </c>
      <c r="U497" s="24">
        <v>1</v>
      </c>
      <c r="V497" s="24">
        <v>0.99940011997600475</v>
      </c>
      <c r="W497" s="24">
        <v>0.98464491362763917</v>
      </c>
      <c r="X497" s="24">
        <v>0.99950641658440276</v>
      </c>
      <c r="Y497" s="24">
        <v>0.99367088607594933</v>
      </c>
      <c r="Z497" s="25">
        <v>0.98755599800895966</v>
      </c>
      <c r="AA497" s="25">
        <v>0.98208132322536179</v>
      </c>
      <c r="AB497" s="35">
        <v>0.99303482587064673</v>
      </c>
      <c r="AC497" s="35">
        <v>0.98588235294117643</v>
      </c>
      <c r="AD497" s="35">
        <v>0.98164251207729469</v>
      </c>
      <c r="AE497" s="35">
        <v>0.978515625</v>
      </c>
      <c r="AF497" s="36"/>
      <c r="AG497" s="35">
        <v>0.97052740434332985</v>
      </c>
      <c r="AH497" s="35">
        <v>0.99170124481327804</v>
      </c>
      <c r="AI497" s="35">
        <v>0.98144329896907212</v>
      </c>
      <c r="AJ497" s="35">
        <v>0.97861635220125787</v>
      </c>
      <c r="AK497" s="35">
        <v>0.95947712418300657</v>
      </c>
      <c r="AL497" s="35">
        <v>0.96876951905059339</v>
      </c>
      <c r="AM497" s="25">
        <v>0.97282872392042696</v>
      </c>
      <c r="AN497" s="25">
        <v>0.92846991946944579</v>
      </c>
      <c r="AO497" s="51">
        <f t="shared" si="56"/>
        <v>0.98896118953704759</v>
      </c>
      <c r="AP497" s="53">
        <f t="shared" si="57"/>
        <v>1</v>
      </c>
      <c r="AQ497" s="78"/>
      <c r="AR497" s="24">
        <v>0.99492385786802029</v>
      </c>
      <c r="AS497" s="24">
        <v>1</v>
      </c>
      <c r="AT497" s="24">
        <v>1</v>
      </c>
      <c r="AU497" s="24">
        <v>1</v>
      </c>
      <c r="AV497" s="24">
        <v>1</v>
      </c>
      <c r="AW497" s="24">
        <v>1</v>
      </c>
      <c r="AX497" s="24">
        <v>1</v>
      </c>
      <c r="AY497" s="24">
        <v>1</v>
      </c>
      <c r="AZ497" s="33"/>
      <c r="BA497" s="24">
        <v>1</v>
      </c>
      <c r="BB497" s="24">
        <v>1</v>
      </c>
      <c r="BC497" s="24">
        <v>1</v>
      </c>
      <c r="BD497" s="24">
        <v>1</v>
      </c>
      <c r="BE497" s="24">
        <v>1</v>
      </c>
      <c r="BF497" s="25">
        <v>1</v>
      </c>
      <c r="BG497" s="25">
        <v>1</v>
      </c>
      <c r="BH497" s="24">
        <v>0.98721590909090906</v>
      </c>
      <c r="BI497" s="24">
        <v>0.99820035992801437</v>
      </c>
      <c r="BJ497" s="24">
        <v>0.99328214971209217</v>
      </c>
      <c r="BK497" s="24">
        <v>0.99950641658440276</v>
      </c>
      <c r="BL497" s="24">
        <v>1</v>
      </c>
      <c r="BM497" s="25">
        <v>0.99900447984071672</v>
      </c>
      <c r="BN497" s="25">
        <v>0.99586492074431432</v>
      </c>
      <c r="BO497" s="35">
        <v>0.9970149253731343</v>
      </c>
      <c r="BP497" s="35">
        <v>1</v>
      </c>
      <c r="BQ497" s="35">
        <v>0.99710144927536237</v>
      </c>
      <c r="BR497" s="35">
        <v>0.994140625</v>
      </c>
      <c r="BS497" s="66"/>
      <c r="BT497" s="35">
        <v>0.96690796277145807</v>
      </c>
      <c r="BU497" s="35">
        <v>0.98807053941908718</v>
      </c>
      <c r="BV497" s="35">
        <v>0.98711340206185572</v>
      </c>
      <c r="BW497" s="35">
        <v>0.9853249475890985</v>
      </c>
      <c r="BX497" s="35">
        <v>0.9790849673202614</v>
      </c>
      <c r="BY497" s="35">
        <v>0.98500936914428483</v>
      </c>
      <c r="BZ497" s="25">
        <v>0.99320718098010674</v>
      </c>
      <c r="CA497" s="25">
        <v>0.98815727143533871</v>
      </c>
      <c r="CB497" s="47">
        <f t="shared" si="58"/>
        <v>0.99497443335701352</v>
      </c>
      <c r="CC497" s="48">
        <f t="shared" si="59"/>
        <v>1</v>
      </c>
      <c r="CD497" s="55">
        <f t="shared" si="60"/>
        <v>1</v>
      </c>
      <c r="CE497" s="78"/>
      <c r="CF497" s="24">
        <v>0.99527133528484579</v>
      </c>
      <c r="CG497" s="24">
        <v>0.99976465050600105</v>
      </c>
      <c r="CH497" s="24">
        <v>1</v>
      </c>
      <c r="CI497" s="24">
        <v>1</v>
      </c>
      <c r="CJ497" s="24">
        <v>1</v>
      </c>
      <c r="CK497" s="24">
        <v>1</v>
      </c>
      <c r="CL497" s="24">
        <v>0.99777377292483838</v>
      </c>
      <c r="CM497" s="24">
        <v>0.9994403402731139</v>
      </c>
      <c r="CN497" s="33"/>
      <c r="CO497" s="24">
        <v>0.9989539748953975</v>
      </c>
      <c r="CP497" s="24">
        <v>1</v>
      </c>
      <c r="CQ497" s="24">
        <v>1</v>
      </c>
      <c r="CR497" s="24">
        <v>1</v>
      </c>
      <c r="CS497" s="24">
        <v>0.99298427958945046</v>
      </c>
      <c r="CT497" s="25">
        <v>0.99949919871794868</v>
      </c>
      <c r="CU497" s="25">
        <v>0.99673993059207067</v>
      </c>
      <c r="CV497" s="24">
        <v>1</v>
      </c>
      <c r="CW497" s="24">
        <v>1</v>
      </c>
      <c r="CX497" s="24">
        <v>1</v>
      </c>
      <c r="CY497" s="24">
        <v>0.99949785192211127</v>
      </c>
      <c r="CZ497" s="24">
        <v>0.99994814622763806</v>
      </c>
      <c r="DA497" s="25">
        <v>0.99989206691851051</v>
      </c>
      <c r="DB497" s="25">
        <v>0.99975367435750062</v>
      </c>
      <c r="DC497" s="35">
        <v>0.99716975327631818</v>
      </c>
      <c r="DD497" s="35">
        <v>0.99988148850438496</v>
      </c>
      <c r="DE497" s="35">
        <v>0.99619141224890961</v>
      </c>
      <c r="DF497" s="35">
        <v>0.98714708643223337</v>
      </c>
      <c r="DG497" s="36"/>
      <c r="DH497" s="35">
        <v>0.99594932979820294</v>
      </c>
      <c r="DI497" s="35">
        <v>0.9994350637122591</v>
      </c>
      <c r="DJ497" s="35">
        <v>0.9987858920658047</v>
      </c>
      <c r="DK497" s="35">
        <v>0.9983495873968492</v>
      </c>
      <c r="DL497" s="35">
        <v>0.99880000000000002</v>
      </c>
      <c r="DM497" s="35">
        <v>0.99926427310182464</v>
      </c>
      <c r="DN497" s="25">
        <v>0.98950000000000005</v>
      </c>
      <c r="DO497" s="25">
        <v>0.99643379663496712</v>
      </c>
      <c r="DP497" s="47">
        <f t="shared" si="61"/>
        <v>0.99813020309944656</v>
      </c>
      <c r="DQ497" s="55">
        <f t="shared" si="62"/>
        <v>1</v>
      </c>
      <c r="DR497" s="57">
        <f t="shared" si="63"/>
        <v>2</v>
      </c>
    </row>
    <row r="498" spans="1:122" hidden="1">
      <c r="A498" s="23">
        <v>52785</v>
      </c>
      <c r="B498" s="23" t="s">
        <v>499</v>
      </c>
      <c r="C498" s="23" t="s">
        <v>498</v>
      </c>
      <c r="D498" s="76"/>
      <c r="E498" s="24">
        <v>0.99776035834266519</v>
      </c>
      <c r="F498" s="24">
        <v>1</v>
      </c>
      <c r="G498" s="24">
        <v>1</v>
      </c>
      <c r="H498" s="24">
        <v>1</v>
      </c>
      <c r="I498" s="24">
        <v>1</v>
      </c>
      <c r="J498" s="24">
        <v>1</v>
      </c>
      <c r="K498" s="24">
        <v>1</v>
      </c>
      <c r="L498" s="24">
        <v>1</v>
      </c>
      <c r="M498" s="33"/>
      <c r="N498" s="24">
        <v>1</v>
      </c>
      <c r="O498" s="24">
        <v>1</v>
      </c>
      <c r="P498" s="24">
        <v>1</v>
      </c>
      <c r="Q498" s="24">
        <v>1</v>
      </c>
      <c r="R498" s="24">
        <v>1</v>
      </c>
      <c r="S498" s="25">
        <v>1</v>
      </c>
      <c r="T498" s="25">
        <v>1</v>
      </c>
      <c r="U498" s="24">
        <v>1</v>
      </c>
      <c r="V498" s="24">
        <v>0.99521072796934862</v>
      </c>
      <c r="W498" s="24">
        <v>1</v>
      </c>
      <c r="X498" s="24">
        <v>1</v>
      </c>
      <c r="Y498" s="24">
        <v>0.99905213270142179</v>
      </c>
      <c r="Z498" s="25">
        <v>1</v>
      </c>
      <c r="AA498" s="25">
        <v>1</v>
      </c>
      <c r="AB498" s="35">
        <v>1</v>
      </c>
      <c r="AC498" s="35">
        <v>0.99688958009331263</v>
      </c>
      <c r="AD498" s="35">
        <v>0.99906191369606001</v>
      </c>
      <c r="AE498" s="35">
        <v>0.99808978032473739</v>
      </c>
      <c r="AF498" s="36"/>
      <c r="AG498" s="35">
        <v>1</v>
      </c>
      <c r="AH498" s="35">
        <v>1</v>
      </c>
      <c r="AI498" s="35">
        <v>1</v>
      </c>
      <c r="AJ498" s="35">
        <v>1</v>
      </c>
      <c r="AK498" s="35">
        <v>1</v>
      </c>
      <c r="AL498" s="35">
        <v>1</v>
      </c>
      <c r="AM498" s="25">
        <v>0.99905303030303028</v>
      </c>
      <c r="AN498" s="25">
        <v>0.95706106870229013</v>
      </c>
      <c r="AO498" s="51">
        <f t="shared" si="56"/>
        <v>0.9982993703568489</v>
      </c>
      <c r="AP498" s="53">
        <f t="shared" si="57"/>
        <v>1</v>
      </c>
      <c r="AQ498" s="78"/>
      <c r="AR498" s="24">
        <v>0.99552071668533038</v>
      </c>
      <c r="AS498" s="24">
        <v>1</v>
      </c>
      <c r="AT498" s="24">
        <v>1</v>
      </c>
      <c r="AU498" s="24">
        <v>1</v>
      </c>
      <c r="AV498" s="24">
        <v>1</v>
      </c>
      <c r="AW498" s="24">
        <v>1</v>
      </c>
      <c r="AX498" s="24">
        <v>1</v>
      </c>
      <c r="AY498" s="24">
        <v>1</v>
      </c>
      <c r="AZ498" s="33"/>
      <c r="BA498" s="24">
        <v>1</v>
      </c>
      <c r="BB498" s="24">
        <v>1</v>
      </c>
      <c r="BC498" s="24">
        <v>1</v>
      </c>
      <c r="BD498" s="24">
        <v>1</v>
      </c>
      <c r="BE498" s="24">
        <v>1</v>
      </c>
      <c r="BF498" s="25">
        <v>1</v>
      </c>
      <c r="BG498" s="25">
        <v>1</v>
      </c>
      <c r="BH498" s="24">
        <v>1</v>
      </c>
      <c r="BI498" s="24">
        <v>0.99904214559386972</v>
      </c>
      <c r="BJ498" s="24">
        <v>1</v>
      </c>
      <c r="BK498" s="24">
        <v>1</v>
      </c>
      <c r="BL498" s="24">
        <v>1</v>
      </c>
      <c r="BM498" s="25">
        <v>1</v>
      </c>
      <c r="BN498" s="25">
        <v>1</v>
      </c>
      <c r="BO498" s="35">
        <v>1</v>
      </c>
      <c r="BP498" s="35">
        <v>0.99688958009331263</v>
      </c>
      <c r="BQ498" s="35">
        <v>0.99906191369606001</v>
      </c>
      <c r="BR498" s="35">
        <v>0.99808978032473739</v>
      </c>
      <c r="BS498" s="36"/>
      <c r="BT498" s="35">
        <v>0.97289719626168225</v>
      </c>
      <c r="BU498" s="35">
        <v>0.99529633113828786</v>
      </c>
      <c r="BV498" s="35">
        <v>0.99810066476733139</v>
      </c>
      <c r="BW498" s="35">
        <v>1</v>
      </c>
      <c r="BX498" s="35">
        <v>1</v>
      </c>
      <c r="BY498" s="35">
        <v>1</v>
      </c>
      <c r="BZ498" s="25">
        <v>1</v>
      </c>
      <c r="CA498" s="25">
        <v>0.98377862595419852</v>
      </c>
      <c r="CB498" s="47">
        <f t="shared" si="58"/>
        <v>0.99819638101514174</v>
      </c>
      <c r="CC498" s="48">
        <f t="shared" si="59"/>
        <v>1</v>
      </c>
      <c r="CD498" s="55">
        <f t="shared" si="60"/>
        <v>1</v>
      </c>
      <c r="CE498" s="78"/>
      <c r="CF498" s="24">
        <v>0.94904990603466277</v>
      </c>
      <c r="CG498" s="24">
        <v>0.99227925184862997</v>
      </c>
      <c r="CH498" s="24">
        <v>0.99741868869385597</v>
      </c>
      <c r="CI498" s="24">
        <v>0.99799331103678901</v>
      </c>
      <c r="CJ498" s="24">
        <v>0.99764995523724265</v>
      </c>
      <c r="CK498" s="24">
        <v>1</v>
      </c>
      <c r="CL498" s="24">
        <v>1</v>
      </c>
      <c r="CM498" s="24">
        <v>1</v>
      </c>
      <c r="CN498" s="33"/>
      <c r="CO498" s="24">
        <v>1</v>
      </c>
      <c r="CP498" s="24">
        <v>1</v>
      </c>
      <c r="CQ498" s="24">
        <v>0.99950084855745236</v>
      </c>
      <c r="CR498" s="24">
        <v>0.99968294229549781</v>
      </c>
      <c r="CS498" s="24">
        <v>1</v>
      </c>
      <c r="CT498" s="25">
        <v>1</v>
      </c>
      <c r="CU498" s="25">
        <v>0.99923220357573761</v>
      </c>
      <c r="CV498" s="24">
        <v>1</v>
      </c>
      <c r="CW498" s="24">
        <v>0.9974335044330378</v>
      </c>
      <c r="CX498" s="24">
        <v>1</v>
      </c>
      <c r="CY498" s="24">
        <v>1</v>
      </c>
      <c r="CZ498" s="24">
        <v>1</v>
      </c>
      <c r="DA498" s="25">
        <v>0.95101632789070312</v>
      </c>
      <c r="DB498" s="25">
        <v>1</v>
      </c>
      <c r="DC498" s="35">
        <v>1</v>
      </c>
      <c r="DD498" s="35">
        <v>1</v>
      </c>
      <c r="DE498" s="35">
        <v>0.99974817426340967</v>
      </c>
      <c r="DF498" s="35">
        <v>0.99938612645794966</v>
      </c>
      <c r="DG498" s="36"/>
      <c r="DH498" s="35">
        <v>1</v>
      </c>
      <c r="DI498" s="35">
        <v>1</v>
      </c>
      <c r="DJ498" s="35">
        <v>1</v>
      </c>
      <c r="DK498" s="35">
        <v>0.99810415969666555</v>
      </c>
      <c r="DL498" s="35">
        <v>1</v>
      </c>
      <c r="DM498" s="35">
        <v>1</v>
      </c>
      <c r="DN498" s="25">
        <v>0.99990000000000001</v>
      </c>
      <c r="DO498" s="25">
        <v>0.99581256231306081</v>
      </c>
      <c r="DP498" s="47">
        <f t="shared" si="61"/>
        <v>0.99630023418631453</v>
      </c>
      <c r="DQ498" s="55">
        <f t="shared" si="62"/>
        <v>1</v>
      </c>
      <c r="DR498" s="57">
        <f t="shared" si="63"/>
        <v>2</v>
      </c>
    </row>
    <row r="499" spans="1:122" s="28" customFormat="1" hidden="1">
      <c r="A499" s="29">
        <v>54793</v>
      </c>
      <c r="B499" s="29" t="s">
        <v>19</v>
      </c>
      <c r="C499" s="29" t="s">
        <v>498</v>
      </c>
      <c r="D499" s="76"/>
      <c r="E499" s="24">
        <v>1</v>
      </c>
      <c r="F499" s="24">
        <v>1</v>
      </c>
      <c r="G499" s="24">
        <v>1</v>
      </c>
      <c r="H499" s="24">
        <v>1</v>
      </c>
      <c r="I499" s="24">
        <v>1</v>
      </c>
      <c r="J499" s="24">
        <v>1</v>
      </c>
      <c r="K499" s="24">
        <v>1</v>
      </c>
      <c r="L499" s="24">
        <v>1</v>
      </c>
      <c r="M499" s="33"/>
      <c r="N499" s="24">
        <v>1</v>
      </c>
      <c r="O499" s="24">
        <v>0.98777777777777775</v>
      </c>
      <c r="P499" s="24">
        <v>0.9934711643090316</v>
      </c>
      <c r="Q499" s="24">
        <v>1</v>
      </c>
      <c r="R499" s="24">
        <v>1</v>
      </c>
      <c r="S499" s="25">
        <v>1</v>
      </c>
      <c r="T499" s="25">
        <v>1</v>
      </c>
      <c r="U499" s="24">
        <v>0.95348837209302328</v>
      </c>
      <c r="V499" s="40"/>
      <c r="W499" s="59"/>
      <c r="X499" s="59"/>
      <c r="Y499" s="59"/>
      <c r="Z499" s="60"/>
      <c r="AA499" s="60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0"/>
      <c r="AN499" s="60"/>
      <c r="AO499" s="51">
        <f t="shared" si="56"/>
        <v>0.99592108213623953</v>
      </c>
      <c r="AP499" s="53">
        <f t="shared" si="57"/>
        <v>1</v>
      </c>
      <c r="AQ499" s="78"/>
      <c r="AR499" s="24">
        <v>1</v>
      </c>
      <c r="AS499" s="24">
        <v>1</v>
      </c>
      <c r="AT499" s="24">
        <v>1</v>
      </c>
      <c r="AU499" s="24">
        <v>1</v>
      </c>
      <c r="AV499" s="24">
        <v>1</v>
      </c>
      <c r="AW499" s="24">
        <v>1</v>
      </c>
      <c r="AX499" s="24">
        <v>1</v>
      </c>
      <c r="AY499" s="24">
        <v>1</v>
      </c>
      <c r="AZ499" s="33"/>
      <c r="BA499" s="24">
        <v>1</v>
      </c>
      <c r="BB499" s="24">
        <v>0.9966666666666667</v>
      </c>
      <c r="BC499" s="24">
        <v>1</v>
      </c>
      <c r="BD499" s="24">
        <v>1</v>
      </c>
      <c r="BE499" s="24">
        <v>1</v>
      </c>
      <c r="BF499" s="25">
        <v>1</v>
      </c>
      <c r="BG499" s="25">
        <v>1</v>
      </c>
      <c r="BH499" s="24">
        <v>0.99031007751937983</v>
      </c>
      <c r="BI499" s="40"/>
      <c r="BJ499" s="59"/>
      <c r="BK499" s="59"/>
      <c r="BL499" s="59"/>
      <c r="BM499" s="60"/>
      <c r="BN499" s="60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0"/>
      <c r="CA499" s="60"/>
      <c r="CB499" s="47">
        <f t="shared" si="58"/>
        <v>0.9991860465116279</v>
      </c>
      <c r="CC499" s="48">
        <f t="shared" si="59"/>
        <v>1</v>
      </c>
      <c r="CD499" s="55">
        <f t="shared" si="60"/>
        <v>1</v>
      </c>
      <c r="CE499" s="78"/>
      <c r="CF499" s="24">
        <v>0.99930491195551441</v>
      </c>
      <c r="CG499" s="24">
        <v>1</v>
      </c>
      <c r="CH499" s="24">
        <v>1</v>
      </c>
      <c r="CI499" s="24">
        <v>1</v>
      </c>
      <c r="CJ499" s="24">
        <v>1</v>
      </c>
      <c r="CK499" s="24">
        <v>1</v>
      </c>
      <c r="CL499" s="24">
        <v>1</v>
      </c>
      <c r="CM499" s="24">
        <v>1</v>
      </c>
      <c r="CN499" s="33"/>
      <c r="CO499" s="24">
        <v>1</v>
      </c>
      <c r="CP499" s="24">
        <v>1</v>
      </c>
      <c r="CQ499" s="24">
        <v>1</v>
      </c>
      <c r="CR499" s="24">
        <v>1</v>
      </c>
      <c r="CS499" s="24">
        <v>1</v>
      </c>
      <c r="CT499" s="25">
        <v>1</v>
      </c>
      <c r="CU499" s="25">
        <v>1</v>
      </c>
      <c r="CV499" s="24">
        <v>0.99806147881473273</v>
      </c>
      <c r="CW499" s="40"/>
      <c r="CX499" s="59"/>
      <c r="CY499" s="59"/>
      <c r="CZ499" s="59"/>
      <c r="DA499" s="60"/>
      <c r="DB499" s="60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0"/>
      <c r="DO499" s="60"/>
      <c r="DP499" s="47">
        <f t="shared" si="61"/>
        <v>0.99983539942314048</v>
      </c>
      <c r="DQ499" s="55">
        <f t="shared" si="62"/>
        <v>1</v>
      </c>
      <c r="DR499" s="57">
        <f t="shared" si="63"/>
        <v>2</v>
      </c>
    </row>
    <row r="500" spans="1:122" hidden="1">
      <c r="A500" s="23">
        <v>10779</v>
      </c>
      <c r="B500" s="23" t="s">
        <v>500</v>
      </c>
      <c r="C500" s="23" t="s">
        <v>501</v>
      </c>
      <c r="D500" s="76"/>
      <c r="E500" s="24">
        <v>0.94505494505494503</v>
      </c>
      <c r="F500" s="24">
        <v>0.96703296703296704</v>
      </c>
      <c r="G500" s="24">
        <v>0.96428571428571397</v>
      </c>
      <c r="H500" s="24">
        <v>0.98626373626373598</v>
      </c>
      <c r="I500" s="24">
        <v>0.88186813186813184</v>
      </c>
      <c r="J500" s="24">
        <v>0.93406593406593408</v>
      </c>
      <c r="K500" s="24">
        <v>0.97802197802197799</v>
      </c>
      <c r="L500" s="24">
        <v>0.95604395604395609</v>
      </c>
      <c r="M500" s="33"/>
      <c r="N500" s="24">
        <v>0.9606741573033708</v>
      </c>
      <c r="O500" s="24">
        <v>0.98351648351648346</v>
      </c>
      <c r="P500" s="24">
        <v>0.98626373626373631</v>
      </c>
      <c r="Q500" s="24">
        <v>0.98626373626373631</v>
      </c>
      <c r="R500" s="24">
        <v>0.96703296703296704</v>
      </c>
      <c r="S500" s="25">
        <v>0.98901098901098905</v>
      </c>
      <c r="T500" s="25">
        <v>0.92582417582417587</v>
      </c>
      <c r="U500" s="24">
        <v>0.963963963963964</v>
      </c>
      <c r="V500" s="24">
        <v>0.96703296703296704</v>
      </c>
      <c r="W500" s="24">
        <v>0.98351648351648346</v>
      </c>
      <c r="X500" s="24">
        <v>0.9285714285714286</v>
      </c>
      <c r="Y500" s="24">
        <v>0.93956043956043955</v>
      </c>
      <c r="Z500" s="25">
        <v>0.93681318681318682</v>
      </c>
      <c r="AA500" s="25">
        <v>0.97902097902097907</v>
      </c>
      <c r="AB500" s="35">
        <v>0.94780219780219777</v>
      </c>
      <c r="AC500" s="35">
        <v>0.96296296296296291</v>
      </c>
      <c r="AD500" s="35">
        <v>0.9148351648351648</v>
      </c>
      <c r="AE500" s="35">
        <v>0.97527472527472525</v>
      </c>
      <c r="AF500" s="36"/>
      <c r="AG500" s="35">
        <v>0.98076923076923073</v>
      </c>
      <c r="AH500" s="35">
        <v>0.98351648351648346</v>
      </c>
      <c r="AI500" s="35">
        <v>0.9505494505494505</v>
      </c>
      <c r="AJ500" s="35">
        <v>0.96978021978021978</v>
      </c>
      <c r="AK500" s="35">
        <v>0.98675496688741726</v>
      </c>
      <c r="AL500" s="35">
        <v>0.99331103678929766</v>
      </c>
      <c r="AM500" s="25">
        <v>0.98076923076923073</v>
      </c>
      <c r="AN500" s="25">
        <v>0.88857142857142857</v>
      </c>
      <c r="AO500" s="51">
        <f t="shared" si="56"/>
        <v>0.96013529867176672</v>
      </c>
      <c r="AP500" s="53">
        <f t="shared" si="57"/>
        <v>0</v>
      </c>
      <c r="AQ500" s="78"/>
      <c r="AR500" s="24">
        <v>1</v>
      </c>
      <c r="AS500" s="24">
        <v>1</v>
      </c>
      <c r="AT500" s="24">
        <v>1</v>
      </c>
      <c r="AU500" s="24">
        <v>1</v>
      </c>
      <c r="AV500" s="24">
        <v>1</v>
      </c>
      <c r="AW500" s="24">
        <v>1</v>
      </c>
      <c r="AX500" s="24">
        <v>1</v>
      </c>
      <c r="AY500" s="24">
        <v>1</v>
      </c>
      <c r="AZ500" s="33"/>
      <c r="BA500" s="24">
        <v>0.9382022471910112</v>
      </c>
      <c r="BB500" s="24">
        <v>0.97802197802197799</v>
      </c>
      <c r="BC500" s="24">
        <v>0.99725274725274726</v>
      </c>
      <c r="BD500" s="24">
        <v>0.99450549450549453</v>
      </c>
      <c r="BE500" s="24">
        <v>0.97252747252747251</v>
      </c>
      <c r="BF500" s="25">
        <v>0.99725274725274726</v>
      </c>
      <c r="BG500" s="25">
        <v>0.99725274725274726</v>
      </c>
      <c r="BH500" s="24">
        <v>0.81081081081081086</v>
      </c>
      <c r="BI500" s="24">
        <v>0.95604395604395609</v>
      </c>
      <c r="BJ500" s="24">
        <v>0.97802197802197799</v>
      </c>
      <c r="BK500" s="24">
        <v>0.98351648351648346</v>
      </c>
      <c r="BL500" s="24">
        <v>0.98351648351648346</v>
      </c>
      <c r="BM500" s="25">
        <v>0.98351648351648346</v>
      </c>
      <c r="BN500" s="25">
        <v>0.99300699300699302</v>
      </c>
      <c r="BO500" s="35">
        <v>0.98076923076923073</v>
      </c>
      <c r="BP500" s="35">
        <v>0.96296296296296291</v>
      </c>
      <c r="BQ500" s="35">
        <v>0.98351648351648346</v>
      </c>
      <c r="BR500" s="35">
        <v>0.98351648351648346</v>
      </c>
      <c r="BS500" s="36"/>
      <c r="BT500" s="35">
        <v>0.9505494505494505</v>
      </c>
      <c r="BU500" s="35">
        <v>1</v>
      </c>
      <c r="BV500" s="35">
        <v>1</v>
      </c>
      <c r="BW500" s="35">
        <v>1</v>
      </c>
      <c r="BX500" s="35">
        <v>1</v>
      </c>
      <c r="BY500" s="35">
        <v>1</v>
      </c>
      <c r="BZ500" s="25">
        <v>1</v>
      </c>
      <c r="CA500" s="25">
        <v>0.99428571428571433</v>
      </c>
      <c r="CB500" s="47">
        <f t="shared" si="58"/>
        <v>0.98291320435405016</v>
      </c>
      <c r="CC500" s="48">
        <f t="shared" si="59"/>
        <v>0</v>
      </c>
      <c r="CD500" s="55">
        <f t="shared" si="60"/>
        <v>0</v>
      </c>
      <c r="CE500" s="78"/>
      <c r="CF500" s="24">
        <v>0.86791569086651055</v>
      </c>
      <c r="CG500" s="24">
        <v>0.94672364672364695</v>
      </c>
      <c r="CH500" s="24">
        <v>0.96647185481390296</v>
      </c>
      <c r="CI500" s="24">
        <v>0.988725336673974</v>
      </c>
      <c r="CJ500" s="24">
        <v>0.96476445806204514</v>
      </c>
      <c r="CK500" s="24">
        <v>0.97667087011349307</v>
      </c>
      <c r="CL500" s="24">
        <v>0.9631799163179916</v>
      </c>
      <c r="CM500" s="24">
        <v>0.95405232929164008</v>
      </c>
      <c r="CN500" s="33"/>
      <c r="CO500" s="24">
        <v>0.99180327868852458</v>
      </c>
      <c r="CP500" s="24">
        <v>0.95771536762385612</v>
      </c>
      <c r="CQ500" s="24">
        <v>0.9686483288967761</v>
      </c>
      <c r="CR500" s="24">
        <v>0.99025341130604283</v>
      </c>
      <c r="CS500" s="24">
        <v>0.93211488250652741</v>
      </c>
      <c r="CT500" s="25">
        <v>0.98625534514355528</v>
      </c>
      <c r="CU500" s="25">
        <v>0.96778791334093506</v>
      </c>
      <c r="CV500" s="24">
        <v>1</v>
      </c>
      <c r="CW500" s="24">
        <v>0.97957288765088213</v>
      </c>
      <c r="CX500" s="24">
        <v>0.97080745341614905</v>
      </c>
      <c r="CY500" s="24">
        <v>0.97054311138386007</v>
      </c>
      <c r="CZ500" s="24">
        <v>0.9604767879548306</v>
      </c>
      <c r="DA500" s="25">
        <v>0.98848538529672281</v>
      </c>
      <c r="DB500" s="25">
        <v>0.94285714285714284</v>
      </c>
      <c r="DC500" s="35">
        <v>0.95671232876712331</v>
      </c>
      <c r="DD500" s="35">
        <v>0.93537859007832902</v>
      </c>
      <c r="DE500" s="35">
        <v>0.91052631578947374</v>
      </c>
      <c r="DF500" s="35">
        <v>0.96014492753623193</v>
      </c>
      <c r="DG500" s="36"/>
      <c r="DH500" s="35">
        <v>0.94495124252909724</v>
      </c>
      <c r="DI500" s="35">
        <v>0.94532417089931287</v>
      </c>
      <c r="DJ500" s="35">
        <v>0.9618114227779655</v>
      </c>
      <c r="DK500" s="35">
        <v>0.94195420831989685</v>
      </c>
      <c r="DL500" s="35">
        <v>0.80649999999999999</v>
      </c>
      <c r="DM500" s="35">
        <v>0.9771287825475018</v>
      </c>
      <c r="DN500" s="25">
        <v>0.9798</v>
      </c>
      <c r="DO500" s="25">
        <v>0.93768545994065278</v>
      </c>
      <c r="DP500" s="47">
        <f t="shared" si="61"/>
        <v>0.95569831906219394</v>
      </c>
      <c r="DQ500" s="55">
        <f t="shared" si="62"/>
        <v>0</v>
      </c>
      <c r="DR500" s="57">
        <f t="shared" si="63"/>
        <v>0</v>
      </c>
    </row>
    <row r="501" spans="1:122" hidden="1">
      <c r="A501" s="23">
        <v>21772</v>
      </c>
      <c r="B501" s="23" t="s">
        <v>502</v>
      </c>
      <c r="C501" s="23" t="s">
        <v>501</v>
      </c>
      <c r="D501" s="76"/>
      <c r="E501" s="24">
        <v>0.93072289156626509</v>
      </c>
      <c r="F501" s="24">
        <v>0.96385542168674698</v>
      </c>
      <c r="G501" s="24">
        <v>0.96385542168674698</v>
      </c>
      <c r="H501" s="24">
        <v>0.93373493975903599</v>
      </c>
      <c r="I501" s="24">
        <v>0.86144578313253017</v>
      </c>
      <c r="J501" s="24">
        <v>1</v>
      </c>
      <c r="K501" s="24">
        <v>1</v>
      </c>
      <c r="L501" s="24">
        <v>0.99096385542168675</v>
      </c>
      <c r="M501" s="33"/>
      <c r="N501" s="24">
        <v>0.9921875</v>
      </c>
      <c r="O501" s="24">
        <v>0.99695121951219512</v>
      </c>
      <c r="P501" s="24">
        <v>1</v>
      </c>
      <c r="Q501" s="24">
        <v>1</v>
      </c>
      <c r="R501" s="24">
        <v>0.99695121951219512</v>
      </c>
      <c r="S501" s="25">
        <v>0.97560975609756095</v>
      </c>
      <c r="T501" s="25">
        <v>0.97247706422018354</v>
      </c>
      <c r="U501" s="24">
        <v>1</v>
      </c>
      <c r="V501" s="24">
        <v>1</v>
      </c>
      <c r="W501" s="24">
        <v>0.99695121951219512</v>
      </c>
      <c r="X501" s="24">
        <v>0.98170731707317072</v>
      </c>
      <c r="Y501" s="24">
        <v>0.99085365853658536</v>
      </c>
      <c r="Z501" s="25">
        <v>1</v>
      </c>
      <c r="AA501" s="25">
        <v>0.99590163934426235</v>
      </c>
      <c r="AB501" s="35">
        <v>0.99695121951219512</v>
      </c>
      <c r="AC501" s="35">
        <v>1</v>
      </c>
      <c r="AD501" s="35">
        <v>0.99390243902439024</v>
      </c>
      <c r="AE501" s="35">
        <v>0.98780487804878048</v>
      </c>
      <c r="AF501" s="36"/>
      <c r="AG501" s="35">
        <v>0.99695121951219512</v>
      </c>
      <c r="AH501" s="35">
        <v>1</v>
      </c>
      <c r="AI501" s="35">
        <v>0.99695121951219512</v>
      </c>
      <c r="AJ501" s="35">
        <v>0.99695121951219512</v>
      </c>
      <c r="AK501" s="35">
        <v>0.99481865284974091</v>
      </c>
      <c r="AL501" s="35">
        <v>0.99618320610687028</v>
      </c>
      <c r="AM501" s="25">
        <v>0.99085365853658536</v>
      </c>
      <c r="AN501" s="25">
        <v>0.96951219512195119</v>
      </c>
      <c r="AO501" s="51">
        <f t="shared" si="56"/>
        <v>0.9842661416117191</v>
      </c>
      <c r="AP501" s="53">
        <f t="shared" si="57"/>
        <v>0</v>
      </c>
      <c r="AQ501" s="78"/>
      <c r="AR501" s="24">
        <v>0.98192771084337349</v>
      </c>
      <c r="AS501" s="24">
        <v>0.99698795180722899</v>
      </c>
      <c r="AT501" s="24">
        <v>1</v>
      </c>
      <c r="AU501" s="24">
        <v>1</v>
      </c>
      <c r="AV501" s="24">
        <v>0.99096385542168675</v>
      </c>
      <c r="AW501" s="24">
        <v>1</v>
      </c>
      <c r="AX501" s="24">
        <v>1</v>
      </c>
      <c r="AY501" s="24">
        <v>1</v>
      </c>
      <c r="AZ501" s="33"/>
      <c r="BA501" s="24">
        <v>1</v>
      </c>
      <c r="BB501" s="24">
        <v>1</v>
      </c>
      <c r="BC501" s="24">
        <v>1</v>
      </c>
      <c r="BD501" s="24">
        <v>1</v>
      </c>
      <c r="BE501" s="24">
        <v>1</v>
      </c>
      <c r="BF501" s="25">
        <v>1</v>
      </c>
      <c r="BG501" s="25">
        <v>1</v>
      </c>
      <c r="BH501" s="24">
        <v>1</v>
      </c>
      <c r="BI501" s="24">
        <v>1</v>
      </c>
      <c r="BJ501" s="24">
        <v>1</v>
      </c>
      <c r="BK501" s="24">
        <v>1</v>
      </c>
      <c r="BL501" s="24">
        <v>1</v>
      </c>
      <c r="BM501" s="25">
        <v>1</v>
      </c>
      <c r="BN501" s="25">
        <v>1</v>
      </c>
      <c r="BO501" s="35">
        <v>1</v>
      </c>
      <c r="BP501" s="35">
        <v>1</v>
      </c>
      <c r="BQ501" s="35">
        <v>1</v>
      </c>
      <c r="BR501" s="35">
        <v>1</v>
      </c>
      <c r="BS501" s="36"/>
      <c r="BT501" s="35">
        <v>1</v>
      </c>
      <c r="BU501" s="35">
        <v>1</v>
      </c>
      <c r="BV501" s="35">
        <v>1</v>
      </c>
      <c r="BW501" s="35">
        <v>1</v>
      </c>
      <c r="BX501" s="35">
        <v>1</v>
      </c>
      <c r="BY501" s="35">
        <v>1</v>
      </c>
      <c r="BZ501" s="25">
        <v>1</v>
      </c>
      <c r="CA501" s="25">
        <v>1</v>
      </c>
      <c r="CB501" s="47">
        <f t="shared" si="58"/>
        <v>0.99911410347271445</v>
      </c>
      <c r="CC501" s="48">
        <f t="shared" si="59"/>
        <v>1</v>
      </c>
      <c r="CD501" s="55">
        <f t="shared" si="60"/>
        <v>0</v>
      </c>
      <c r="CE501" s="78"/>
      <c r="CF501" s="24">
        <v>0.93699515347334406</v>
      </c>
      <c r="CG501" s="24">
        <v>0.93425605536332201</v>
      </c>
      <c r="CH501" s="24">
        <v>0.95839112343966704</v>
      </c>
      <c r="CI501" s="24">
        <v>0.95090439276485805</v>
      </c>
      <c r="CJ501" s="24">
        <v>0.96281540504648078</v>
      </c>
      <c r="CK501" s="24">
        <v>0.97807933194154484</v>
      </c>
      <c r="CL501" s="24">
        <v>0.9845984598459846</v>
      </c>
      <c r="CM501" s="24">
        <v>0.96789883268482491</v>
      </c>
      <c r="CN501" s="33"/>
      <c r="CO501" s="24">
        <v>0.9756838905775076</v>
      </c>
      <c r="CP501" s="24">
        <v>0.97832233741753061</v>
      </c>
      <c r="CQ501" s="24">
        <v>0.99797365754812561</v>
      </c>
      <c r="CR501" s="24">
        <v>0.97122302158273377</v>
      </c>
      <c r="CS501" s="24">
        <v>0.97572815533980584</v>
      </c>
      <c r="CT501" s="25">
        <v>0.99569429494079653</v>
      </c>
      <c r="CU501" s="25">
        <v>0.99076923076923074</v>
      </c>
      <c r="CV501" s="24">
        <v>1</v>
      </c>
      <c r="CW501" s="24">
        <v>0.99569892473118282</v>
      </c>
      <c r="CX501" s="24">
        <v>0.99698795180722888</v>
      </c>
      <c r="CY501" s="24">
        <v>0.99899699097291872</v>
      </c>
      <c r="CZ501" s="24">
        <v>0.99093655589123864</v>
      </c>
      <c r="DA501" s="25">
        <v>0.95895136253880653</v>
      </c>
      <c r="DB501" s="25">
        <v>0.99385749385749389</v>
      </c>
      <c r="DC501" s="35">
        <v>0.9974248927038627</v>
      </c>
      <c r="DD501" s="35">
        <v>1</v>
      </c>
      <c r="DE501" s="35">
        <v>0.98978549540347294</v>
      </c>
      <c r="DF501" s="35">
        <v>0.98724239450441609</v>
      </c>
      <c r="DG501" s="36"/>
      <c r="DH501" s="35">
        <v>0.99090909090909096</v>
      </c>
      <c r="DI501" s="35">
        <v>0.98627630375114361</v>
      </c>
      <c r="DJ501" s="35">
        <v>0.99796541200406919</v>
      </c>
      <c r="DK501" s="35">
        <v>0.97941495124593714</v>
      </c>
      <c r="DL501" s="35">
        <v>0.94610000000000005</v>
      </c>
      <c r="DM501" s="35">
        <v>0.99354005167958659</v>
      </c>
      <c r="DN501" s="25">
        <v>0.98750000000000004</v>
      </c>
      <c r="DO501" s="25">
        <v>0.98423423423423428</v>
      </c>
      <c r="DP501" s="47">
        <f t="shared" si="61"/>
        <v>0.9804457484991308</v>
      </c>
      <c r="DQ501" s="55">
        <f t="shared" si="62"/>
        <v>0</v>
      </c>
      <c r="DR501" s="57">
        <f t="shared" si="63"/>
        <v>0</v>
      </c>
    </row>
    <row r="502" spans="1:122" hidden="1">
      <c r="A502" s="23">
        <v>36927</v>
      </c>
      <c r="B502" s="23" t="s">
        <v>503</v>
      </c>
      <c r="C502" s="23" t="s">
        <v>501</v>
      </c>
      <c r="D502" s="76"/>
      <c r="E502" s="24">
        <v>0.93110236220472442</v>
      </c>
      <c r="F502" s="24">
        <v>0.96521739130434803</v>
      </c>
      <c r="G502" s="24">
        <v>0.93159315931593101</v>
      </c>
      <c r="H502" s="24">
        <v>0.96319569120287196</v>
      </c>
      <c r="I502" s="24">
        <v>0.95996360327570518</v>
      </c>
      <c r="J502" s="24">
        <v>0.97839783978397843</v>
      </c>
      <c r="K502" s="24">
        <v>0.97150489759572578</v>
      </c>
      <c r="L502" s="24">
        <v>0.97872340425531912</v>
      </c>
      <c r="M502" s="33"/>
      <c r="N502" s="24">
        <v>0.98639455782312924</v>
      </c>
      <c r="O502" s="24">
        <v>0.98561151079136688</v>
      </c>
      <c r="P502" s="24">
        <v>0.99288256227758009</v>
      </c>
      <c r="Q502" s="24">
        <v>0.98752228163992872</v>
      </c>
      <c r="R502" s="24">
        <v>0.98108108108108105</v>
      </c>
      <c r="S502" s="25">
        <v>0.98114901256732501</v>
      </c>
      <c r="T502" s="25">
        <v>0.98491570541259987</v>
      </c>
      <c r="U502" s="24">
        <v>0.97101449275362317</v>
      </c>
      <c r="V502" s="24">
        <v>0.98666666666666669</v>
      </c>
      <c r="W502" s="24">
        <v>0.98673740053050396</v>
      </c>
      <c r="X502" s="24">
        <v>0.9874664279319606</v>
      </c>
      <c r="Y502" s="24">
        <v>0.98297067171239361</v>
      </c>
      <c r="Z502" s="25">
        <v>0.98160073597056119</v>
      </c>
      <c r="AA502" s="25">
        <v>0.96739130434782605</v>
      </c>
      <c r="AB502" s="35">
        <v>0.97970479704797053</v>
      </c>
      <c r="AC502" s="35">
        <v>0.94852941176470584</v>
      </c>
      <c r="AD502" s="35">
        <v>0.97484276729559749</v>
      </c>
      <c r="AE502" s="35">
        <v>0.92243767313019387</v>
      </c>
      <c r="AF502" s="36"/>
      <c r="AG502" s="35">
        <v>0.97265268915223335</v>
      </c>
      <c r="AH502" s="35">
        <v>0.96272727272727276</v>
      </c>
      <c r="AI502" s="35">
        <v>0.97488789237668161</v>
      </c>
      <c r="AJ502" s="35">
        <v>0.96808510638297873</v>
      </c>
      <c r="AK502" s="35">
        <v>0.9641255605381166</v>
      </c>
      <c r="AL502" s="35">
        <v>0.93030973451327437</v>
      </c>
      <c r="AM502" s="25">
        <v>0.92819148936170215</v>
      </c>
      <c r="AN502" s="25">
        <v>0.90602836879432624</v>
      </c>
      <c r="AO502" s="51">
        <f t="shared" si="56"/>
        <v>0.96693016245677066</v>
      </c>
      <c r="AP502" s="53">
        <f t="shared" si="57"/>
        <v>0</v>
      </c>
      <c r="AQ502" s="78"/>
      <c r="AR502" s="24">
        <v>0.67322834645669294</v>
      </c>
      <c r="AS502" s="24">
        <v>0.89082125603864704</v>
      </c>
      <c r="AT502" s="24">
        <v>0.87758775877587702</v>
      </c>
      <c r="AU502" s="24">
        <v>0.89946140035906597</v>
      </c>
      <c r="AV502" s="24">
        <v>0.91810737033666967</v>
      </c>
      <c r="AW502" s="24">
        <v>0.97839783978397843</v>
      </c>
      <c r="AX502" s="24">
        <v>0.98486197684772925</v>
      </c>
      <c r="AY502" s="24">
        <v>0.98847517730496459</v>
      </c>
      <c r="AZ502" s="33"/>
      <c r="BA502" s="24">
        <v>0.99092970521541945</v>
      </c>
      <c r="BB502" s="24">
        <v>0.99100719424460426</v>
      </c>
      <c r="BC502" s="24">
        <v>0.99377224199288261</v>
      </c>
      <c r="BD502" s="24">
        <v>0.99643493761140822</v>
      </c>
      <c r="BE502" s="24">
        <v>0.99279279279279276</v>
      </c>
      <c r="BF502" s="25">
        <v>0.99640933572710955</v>
      </c>
      <c r="BG502" s="25">
        <v>0.99290150842945879</v>
      </c>
      <c r="BH502" s="24">
        <v>0.9371980676328503</v>
      </c>
      <c r="BI502" s="24">
        <v>0.98577777777777775</v>
      </c>
      <c r="BJ502" s="24">
        <v>0.98673740053050396</v>
      </c>
      <c r="BK502" s="24">
        <v>0.99194270367054616</v>
      </c>
      <c r="BL502" s="24">
        <v>0.99243140964995269</v>
      </c>
      <c r="BM502" s="25">
        <v>0.99448022079116838</v>
      </c>
      <c r="BN502" s="25">
        <v>0.99154589371980673</v>
      </c>
      <c r="BO502" s="35">
        <v>0.99261992619926198</v>
      </c>
      <c r="BP502" s="35">
        <v>0.99264705882352944</v>
      </c>
      <c r="BQ502" s="35">
        <v>0.99191374663072773</v>
      </c>
      <c r="BR502" s="35">
        <v>0.99538319482917825</v>
      </c>
      <c r="BS502" s="36"/>
      <c r="BT502" s="35">
        <v>0.97903372835004554</v>
      </c>
      <c r="BU502" s="35">
        <v>0.98818181818181816</v>
      </c>
      <c r="BV502" s="35">
        <v>0.98475336322869955</v>
      </c>
      <c r="BW502" s="35">
        <v>0.98670212765957444</v>
      </c>
      <c r="BX502" s="35">
        <v>0.98654708520179368</v>
      </c>
      <c r="BY502" s="35">
        <v>0.98783185840707965</v>
      </c>
      <c r="BZ502" s="25">
        <v>0.98049645390070927</v>
      </c>
      <c r="CA502" s="25">
        <v>0.99379432624113473</v>
      </c>
      <c r="CB502" s="47">
        <f t="shared" si="58"/>
        <v>0.96780020598068983</v>
      </c>
      <c r="CC502" s="48">
        <f t="shared" si="59"/>
        <v>0</v>
      </c>
      <c r="CD502" s="55">
        <f t="shared" si="60"/>
        <v>0</v>
      </c>
      <c r="CE502" s="78"/>
      <c r="CF502" s="24">
        <v>0.83288672350791715</v>
      </c>
      <c r="CG502" s="24">
        <v>0.90218616182105005</v>
      </c>
      <c r="CH502" s="24">
        <v>0.93121579568623203</v>
      </c>
      <c r="CI502" s="24">
        <v>0.94142259414225904</v>
      </c>
      <c r="CJ502" s="24">
        <v>0.94065008553757068</v>
      </c>
      <c r="CK502" s="24">
        <v>0.93664364792283239</v>
      </c>
      <c r="CL502" s="24">
        <v>0.92803547066848568</v>
      </c>
      <c r="CM502" s="24">
        <v>0.91289279112754163</v>
      </c>
      <c r="CN502" s="33"/>
      <c r="CO502" s="24">
        <v>0.97634910059960023</v>
      </c>
      <c r="CP502" s="24">
        <v>0.96339005821764445</v>
      </c>
      <c r="CQ502" s="24">
        <v>0.97545301306363252</v>
      </c>
      <c r="CR502" s="24">
        <v>0.9591516103692066</v>
      </c>
      <c r="CS502" s="24">
        <v>0.95605997501041229</v>
      </c>
      <c r="CT502" s="25">
        <v>0.9599007065113615</v>
      </c>
      <c r="CU502" s="25">
        <v>0.9612003058103975</v>
      </c>
      <c r="CV502" s="24">
        <v>1</v>
      </c>
      <c r="CW502" s="24">
        <v>0.96843925637699957</v>
      </c>
      <c r="CX502" s="24">
        <v>0.97269194412351645</v>
      </c>
      <c r="CY502" s="24">
        <v>0.9742654943169633</v>
      </c>
      <c r="CZ502" s="24">
        <v>0.97141242937853112</v>
      </c>
      <c r="DA502" s="25">
        <v>0.98611111111111116</v>
      </c>
      <c r="DB502" s="25">
        <v>0.97558874210224011</v>
      </c>
      <c r="DC502" s="35">
        <v>0.98206677895571193</v>
      </c>
      <c r="DD502" s="35">
        <v>0.98594377510040165</v>
      </c>
      <c r="DE502" s="35">
        <v>0.9571596244131455</v>
      </c>
      <c r="DF502" s="35">
        <v>0.91611166217939632</v>
      </c>
      <c r="DG502" s="36"/>
      <c r="DH502" s="35">
        <v>0.95353675450762831</v>
      </c>
      <c r="DI502" s="35">
        <v>0.95820401406993583</v>
      </c>
      <c r="DJ502" s="35">
        <v>0.95234580917237743</v>
      </c>
      <c r="DK502" s="35">
        <v>0.94693691641994993</v>
      </c>
      <c r="DL502" s="35">
        <v>0.97789999999999999</v>
      </c>
      <c r="DM502" s="35">
        <v>0.97364380757420677</v>
      </c>
      <c r="DN502" s="25">
        <v>0.80549999999999999</v>
      </c>
      <c r="DO502" s="25">
        <v>0.85931219294327821</v>
      </c>
      <c r="DP502" s="47">
        <f t="shared" si="61"/>
        <v>0.94690024566886843</v>
      </c>
      <c r="DQ502" s="55">
        <f t="shared" si="62"/>
        <v>0</v>
      </c>
      <c r="DR502" s="57">
        <f t="shared" si="63"/>
        <v>0</v>
      </c>
    </row>
    <row r="503" spans="1:122" hidden="1">
      <c r="A503" s="23">
        <v>37044</v>
      </c>
      <c r="B503" s="23" t="s">
        <v>504</v>
      </c>
      <c r="C503" s="23" t="s">
        <v>501</v>
      </c>
      <c r="D503" s="76"/>
      <c r="E503" s="24">
        <v>0.88013698630136983</v>
      </c>
      <c r="F503" s="24">
        <v>0.97602739726027399</v>
      </c>
      <c r="G503" s="24">
        <v>0.99657534246575397</v>
      </c>
      <c r="H503" s="24">
        <v>0.99315068493150704</v>
      </c>
      <c r="I503" s="24">
        <v>0.99315068493150682</v>
      </c>
      <c r="J503" s="24">
        <v>0.98972602739726023</v>
      </c>
      <c r="K503" s="24">
        <v>0.98630136986301364</v>
      </c>
      <c r="L503" s="24">
        <v>0.94863013698630139</v>
      </c>
      <c r="M503" s="33"/>
      <c r="N503" s="24">
        <v>0.99115044247787609</v>
      </c>
      <c r="O503" s="24">
        <v>0.97231833910034604</v>
      </c>
      <c r="P503" s="24">
        <v>0.98958333333333337</v>
      </c>
      <c r="Q503" s="24">
        <v>0.96219931271477666</v>
      </c>
      <c r="R503" s="24">
        <v>0.99293286219081267</v>
      </c>
      <c r="S503" s="25">
        <v>1</v>
      </c>
      <c r="T503" s="25">
        <v>0.99657534246575341</v>
      </c>
      <c r="U503" s="24">
        <v>0.96363636363636362</v>
      </c>
      <c r="V503" s="24">
        <v>0.98972602739726023</v>
      </c>
      <c r="W503" s="24">
        <v>0.98287671232876717</v>
      </c>
      <c r="X503" s="24">
        <v>0.97602739726027399</v>
      </c>
      <c r="Y503" s="24">
        <v>0.93835616438356162</v>
      </c>
      <c r="Z503" s="25">
        <v>0.98630136986301364</v>
      </c>
      <c r="AA503" s="25">
        <v>0.96759259259259256</v>
      </c>
      <c r="AB503" s="35">
        <v>0.99657534246575341</v>
      </c>
      <c r="AC503" s="35">
        <v>0.95906432748538006</v>
      </c>
      <c r="AD503" s="35">
        <v>0.99298245614035086</v>
      </c>
      <c r="AE503" s="35">
        <v>0.98947368421052628</v>
      </c>
      <c r="AF503" s="36"/>
      <c r="AG503" s="35">
        <v>0.94863013698630139</v>
      </c>
      <c r="AH503" s="35">
        <v>0.99657534246575341</v>
      </c>
      <c r="AI503" s="35">
        <v>0.99315068493150682</v>
      </c>
      <c r="AJ503" s="35">
        <v>0.96022727272727271</v>
      </c>
      <c r="AK503" s="35">
        <v>0.91228070175438591</v>
      </c>
      <c r="AL503" s="35">
        <v>0.95299145299145294</v>
      </c>
      <c r="AM503" s="25">
        <v>0.97945205479452058</v>
      </c>
      <c r="AN503" s="25">
        <v>0.90579710144927539</v>
      </c>
      <c r="AO503" s="51">
        <f t="shared" si="56"/>
        <v>0.97235810142012324</v>
      </c>
      <c r="AP503" s="53">
        <f t="shared" si="57"/>
        <v>0</v>
      </c>
      <c r="AQ503" s="78"/>
      <c r="AR503" s="24">
        <v>0.96232876712328763</v>
      </c>
      <c r="AS503" s="24">
        <v>0.99657534246575397</v>
      </c>
      <c r="AT503" s="24">
        <v>1</v>
      </c>
      <c r="AU503" s="24">
        <v>1</v>
      </c>
      <c r="AV503" s="24">
        <v>1</v>
      </c>
      <c r="AW503" s="24">
        <v>1</v>
      </c>
      <c r="AX503" s="24">
        <v>1</v>
      </c>
      <c r="AY503" s="24">
        <v>1</v>
      </c>
      <c r="AZ503" s="33"/>
      <c r="BA503" s="24">
        <v>0.94690265486725667</v>
      </c>
      <c r="BB503" s="24">
        <v>0.98961937716262971</v>
      </c>
      <c r="BC503" s="24">
        <v>0.99652777777777779</v>
      </c>
      <c r="BD503" s="24">
        <v>0.99312714776632305</v>
      </c>
      <c r="BE503" s="24">
        <v>0.99646643109540634</v>
      </c>
      <c r="BF503" s="25">
        <v>1</v>
      </c>
      <c r="BG503" s="25">
        <v>1</v>
      </c>
      <c r="BH503" s="24">
        <v>0.94545454545454544</v>
      </c>
      <c r="BI503" s="24">
        <v>0.99315068493150682</v>
      </c>
      <c r="BJ503" s="24">
        <v>1</v>
      </c>
      <c r="BK503" s="24">
        <v>0.99315068493150682</v>
      </c>
      <c r="BL503" s="24">
        <v>0.97945205479452058</v>
      </c>
      <c r="BM503" s="25">
        <v>0.9452054794520548</v>
      </c>
      <c r="BN503" s="25">
        <v>0.96296296296296291</v>
      </c>
      <c r="BO503" s="35">
        <v>1</v>
      </c>
      <c r="BP503" s="35">
        <v>0.98245614035087714</v>
      </c>
      <c r="BQ503" s="35">
        <v>0.98245614035087714</v>
      </c>
      <c r="BR503" s="35">
        <v>0.98947368421052628</v>
      </c>
      <c r="BS503" s="36"/>
      <c r="BT503" s="35">
        <v>0.96232876712328763</v>
      </c>
      <c r="BU503" s="35">
        <v>1</v>
      </c>
      <c r="BV503" s="35">
        <v>1</v>
      </c>
      <c r="BW503" s="35">
        <v>0.99147727272727271</v>
      </c>
      <c r="BX503" s="35">
        <v>0.99122807017543857</v>
      </c>
      <c r="BY503" s="35">
        <v>1</v>
      </c>
      <c r="BZ503" s="25">
        <v>1</v>
      </c>
      <c r="CA503" s="25">
        <v>1</v>
      </c>
      <c r="CB503" s="47">
        <f t="shared" si="58"/>
        <v>0.98824541134481791</v>
      </c>
      <c r="CC503" s="48">
        <f t="shared" si="59"/>
        <v>0</v>
      </c>
      <c r="CD503" s="55">
        <f t="shared" si="60"/>
        <v>0</v>
      </c>
      <c r="CE503" s="78"/>
      <c r="CF503" s="24">
        <v>0.94769874476987448</v>
      </c>
      <c r="CG503" s="24">
        <v>0.97458893871449903</v>
      </c>
      <c r="CH503" s="24">
        <v>0.99699248120300799</v>
      </c>
      <c r="CI503" s="24">
        <v>0.99485861182519297</v>
      </c>
      <c r="CJ503" s="24">
        <v>0.98994252873563215</v>
      </c>
      <c r="CK503" s="24">
        <v>0.97888386123680238</v>
      </c>
      <c r="CL503" s="24">
        <v>0.96788321167883207</v>
      </c>
      <c r="CM503" s="24">
        <v>0.96650717703349287</v>
      </c>
      <c r="CN503" s="33"/>
      <c r="CO503" s="24">
        <v>1</v>
      </c>
      <c r="CP503" s="24">
        <v>0.99806201550387597</v>
      </c>
      <c r="CQ503" s="24">
        <v>0.9773413897280967</v>
      </c>
      <c r="CR503" s="24">
        <v>0.88524590163934425</v>
      </c>
      <c r="CS503" s="24">
        <v>0.9935794542536116</v>
      </c>
      <c r="CT503" s="25">
        <v>0.9971910112359551</v>
      </c>
      <c r="CU503" s="25">
        <v>0.98435054773082942</v>
      </c>
      <c r="CV503" s="24">
        <v>1</v>
      </c>
      <c r="CW503" s="24">
        <v>0.95499296765119546</v>
      </c>
      <c r="CX503" s="24">
        <v>1</v>
      </c>
      <c r="CY503" s="24">
        <v>0.97503671071953013</v>
      </c>
      <c r="CZ503" s="24">
        <v>0.99690402476780182</v>
      </c>
      <c r="DA503" s="25">
        <v>0.99843871975019516</v>
      </c>
      <c r="DB503" s="25">
        <v>0.97052631578947368</v>
      </c>
      <c r="DC503" s="35">
        <v>0.98697916666666663</v>
      </c>
      <c r="DD503" s="35">
        <v>0.94524495677233433</v>
      </c>
      <c r="DE503" s="35">
        <v>0.95983935742971882</v>
      </c>
      <c r="DF503" s="35">
        <v>0.98137535816618915</v>
      </c>
      <c r="DG503" s="36"/>
      <c r="DH503" s="35">
        <v>0.97277936962750722</v>
      </c>
      <c r="DI503" s="35">
        <v>0.98275862068965514</v>
      </c>
      <c r="DJ503" s="35">
        <v>0.95042321644498184</v>
      </c>
      <c r="DK503" s="35">
        <v>0.9853137516688919</v>
      </c>
      <c r="DL503" s="35">
        <v>0.96550000000000002</v>
      </c>
      <c r="DM503" s="35">
        <v>0.97674418604651159</v>
      </c>
      <c r="DN503" s="25">
        <v>0.96950000000000003</v>
      </c>
      <c r="DO503" s="25">
        <v>0.99665551839464883</v>
      </c>
      <c r="DP503" s="47">
        <f t="shared" si="61"/>
        <v>0.97712170929042186</v>
      </c>
      <c r="DQ503" s="55">
        <f t="shared" si="62"/>
        <v>0</v>
      </c>
      <c r="DR503" s="57">
        <f t="shared" si="63"/>
        <v>0</v>
      </c>
    </row>
    <row r="504" spans="1:122" hidden="1">
      <c r="A504" s="23">
        <v>40905</v>
      </c>
      <c r="B504" s="23" t="s">
        <v>505</v>
      </c>
      <c r="C504" s="23" t="s">
        <v>501</v>
      </c>
      <c r="D504" s="76"/>
      <c r="E504" s="24">
        <v>0.88461538461538458</v>
      </c>
      <c r="F504" s="24">
        <v>0.87062937062937096</v>
      </c>
      <c r="G504" s="24">
        <v>0.97552447552447596</v>
      </c>
      <c r="H504" s="24">
        <v>0.97552447552447596</v>
      </c>
      <c r="I504" s="24">
        <v>0.88461538461538458</v>
      </c>
      <c r="J504" s="24">
        <v>0.97902097902097907</v>
      </c>
      <c r="K504" s="24">
        <v>1</v>
      </c>
      <c r="L504" s="24">
        <v>0.98951048951048948</v>
      </c>
      <c r="M504" s="33"/>
      <c r="N504" s="24">
        <v>1</v>
      </c>
      <c r="O504" s="24">
        <v>1</v>
      </c>
      <c r="P504" s="24">
        <v>1</v>
      </c>
      <c r="Q504" s="24">
        <v>1</v>
      </c>
      <c r="R504" s="24">
        <v>0.99624060150375937</v>
      </c>
      <c r="S504" s="25">
        <v>1</v>
      </c>
      <c r="T504" s="25">
        <v>1</v>
      </c>
      <c r="U504" s="24">
        <v>1</v>
      </c>
      <c r="V504" s="24">
        <v>0.96153846153846156</v>
      </c>
      <c r="W504" s="24">
        <v>0.96153846153846156</v>
      </c>
      <c r="X504" s="24">
        <v>1</v>
      </c>
      <c r="Y504" s="24">
        <v>1</v>
      </c>
      <c r="Z504" s="25">
        <v>0.99245283018867925</v>
      </c>
      <c r="AA504" s="25">
        <v>1</v>
      </c>
      <c r="AB504" s="35">
        <v>1</v>
      </c>
      <c r="AC504" s="35">
        <v>1</v>
      </c>
      <c r="AD504" s="35">
        <v>1</v>
      </c>
      <c r="AE504" s="35">
        <v>1</v>
      </c>
      <c r="AF504" s="36"/>
      <c r="AG504" s="35">
        <v>1</v>
      </c>
      <c r="AH504" s="35">
        <v>1</v>
      </c>
      <c r="AI504" s="35">
        <v>1</v>
      </c>
      <c r="AJ504" s="35">
        <v>1</v>
      </c>
      <c r="AK504" s="35">
        <v>1</v>
      </c>
      <c r="AL504" s="35">
        <v>1</v>
      </c>
      <c r="AM504" s="25">
        <v>1</v>
      </c>
      <c r="AN504" s="25">
        <v>1</v>
      </c>
      <c r="AO504" s="51">
        <f t="shared" si="56"/>
        <v>0.98444737982970354</v>
      </c>
      <c r="AP504" s="53">
        <f t="shared" si="57"/>
        <v>0</v>
      </c>
      <c r="AQ504" s="78"/>
      <c r="AR504" s="24">
        <v>0.88811188811188813</v>
      </c>
      <c r="AS504" s="24">
        <v>0.89510489510489499</v>
      </c>
      <c r="AT504" s="24">
        <v>0.99650349650349601</v>
      </c>
      <c r="AU504" s="24">
        <v>1</v>
      </c>
      <c r="AV504" s="24">
        <v>0.99650349650349646</v>
      </c>
      <c r="AW504" s="24">
        <v>1</v>
      </c>
      <c r="AX504" s="24">
        <v>1</v>
      </c>
      <c r="AY504" s="24">
        <v>1</v>
      </c>
      <c r="AZ504" s="33"/>
      <c r="BA504" s="24">
        <v>0.98130841121495327</v>
      </c>
      <c r="BB504" s="24">
        <v>1</v>
      </c>
      <c r="BC504" s="24">
        <v>0.93950177935943058</v>
      </c>
      <c r="BD504" s="24">
        <v>1</v>
      </c>
      <c r="BE504" s="24">
        <v>1</v>
      </c>
      <c r="BF504" s="25">
        <v>1</v>
      </c>
      <c r="BG504" s="25">
        <v>1</v>
      </c>
      <c r="BH504" s="24">
        <v>1</v>
      </c>
      <c r="BI504" s="24">
        <v>1</v>
      </c>
      <c r="BJ504" s="24">
        <v>1</v>
      </c>
      <c r="BK504" s="24">
        <v>1</v>
      </c>
      <c r="BL504" s="24">
        <v>1</v>
      </c>
      <c r="BM504" s="25">
        <v>1</v>
      </c>
      <c r="BN504" s="25">
        <v>1</v>
      </c>
      <c r="BO504" s="35">
        <v>1</v>
      </c>
      <c r="BP504" s="35">
        <v>1</v>
      </c>
      <c r="BQ504" s="35">
        <v>1</v>
      </c>
      <c r="BR504" s="35">
        <v>1</v>
      </c>
      <c r="BS504" s="36"/>
      <c r="BT504" s="35">
        <v>1</v>
      </c>
      <c r="BU504" s="35">
        <v>1</v>
      </c>
      <c r="BV504" s="35">
        <v>1</v>
      </c>
      <c r="BW504" s="35">
        <v>1</v>
      </c>
      <c r="BX504" s="35">
        <v>1</v>
      </c>
      <c r="BY504" s="35">
        <v>1</v>
      </c>
      <c r="BZ504" s="25">
        <v>1</v>
      </c>
      <c r="CA504" s="25">
        <v>1</v>
      </c>
      <c r="CB504" s="47">
        <f t="shared" si="58"/>
        <v>0.99108923431759288</v>
      </c>
      <c r="CC504" s="48">
        <f t="shared" si="59"/>
        <v>0</v>
      </c>
      <c r="CD504" s="55">
        <f t="shared" si="60"/>
        <v>0</v>
      </c>
      <c r="CE504" s="78"/>
      <c r="CF504" s="24">
        <v>0.92610364683301338</v>
      </c>
      <c r="CG504" s="24">
        <v>0.97809076682316098</v>
      </c>
      <c r="CH504" s="24">
        <v>0.93770314192849402</v>
      </c>
      <c r="CI504" s="24">
        <v>0.95513180033651102</v>
      </c>
      <c r="CJ504" s="24">
        <v>0.88743645606390709</v>
      </c>
      <c r="CK504" s="24">
        <v>0.96967782691092863</v>
      </c>
      <c r="CL504" s="24">
        <v>0.98969696969696974</v>
      </c>
      <c r="CM504" s="24">
        <v>0.96091954022988502</v>
      </c>
      <c r="CN504" s="33"/>
      <c r="CO504" s="24">
        <v>1</v>
      </c>
      <c r="CP504" s="24">
        <v>0.99326393141457436</v>
      </c>
      <c r="CQ504" s="24">
        <v>0.98571428571428577</v>
      </c>
      <c r="CR504" s="24">
        <v>1</v>
      </c>
      <c r="CS504" s="24">
        <v>0.99726589200273408</v>
      </c>
      <c r="CT504" s="25">
        <v>1</v>
      </c>
      <c r="CU504" s="25">
        <v>1</v>
      </c>
      <c r="CV504" s="24">
        <v>1</v>
      </c>
      <c r="CW504" s="24">
        <v>1</v>
      </c>
      <c r="CX504" s="24">
        <v>0.99287241625089095</v>
      </c>
      <c r="CY504" s="24">
        <v>0.99594155844155841</v>
      </c>
      <c r="CZ504" s="24">
        <v>0.9970703125</v>
      </c>
      <c r="DA504" s="25">
        <v>0.94816586921850077</v>
      </c>
      <c r="DB504" s="25">
        <v>0.99356913183279738</v>
      </c>
      <c r="DC504" s="35">
        <v>0.997364953886693</v>
      </c>
      <c r="DD504" s="35">
        <v>1</v>
      </c>
      <c r="DE504" s="35">
        <v>0.99185336048879835</v>
      </c>
      <c r="DF504" s="35">
        <v>0.99800266311584551</v>
      </c>
      <c r="DG504" s="36"/>
      <c r="DH504" s="35">
        <v>0.99128160418483002</v>
      </c>
      <c r="DI504" s="35">
        <v>1</v>
      </c>
      <c r="DJ504" s="35">
        <v>1</v>
      </c>
      <c r="DK504" s="35">
        <v>0.99439601494396013</v>
      </c>
      <c r="DL504" s="35">
        <v>1</v>
      </c>
      <c r="DM504" s="35">
        <v>0.99854439592430855</v>
      </c>
      <c r="DN504" s="25">
        <v>0.98880000000000001</v>
      </c>
      <c r="DO504" s="25">
        <v>1</v>
      </c>
      <c r="DP504" s="47">
        <f t="shared" si="61"/>
        <v>0.98437842761007754</v>
      </c>
      <c r="DQ504" s="55">
        <f t="shared" si="62"/>
        <v>1</v>
      </c>
      <c r="DR504" s="57">
        <f t="shared" si="63"/>
        <v>1</v>
      </c>
    </row>
    <row r="505" spans="1:122" hidden="1">
      <c r="A505" s="23">
        <v>48701</v>
      </c>
      <c r="B505" s="23" t="s">
        <v>506</v>
      </c>
      <c r="C505" s="23" t="s">
        <v>501</v>
      </c>
      <c r="D505" s="76"/>
      <c r="E505" s="24">
        <v>1</v>
      </c>
      <c r="F505" s="24">
        <v>0.99541284403669705</v>
      </c>
      <c r="G505" s="24">
        <v>1</v>
      </c>
      <c r="H505" s="24">
        <v>0.997674418604651</v>
      </c>
      <c r="I505" s="24">
        <v>0.99311926605504586</v>
      </c>
      <c r="J505" s="24">
        <v>1</v>
      </c>
      <c r="K505" s="24">
        <v>0.99311926605504586</v>
      </c>
      <c r="L505" s="24">
        <v>1</v>
      </c>
      <c r="M505" s="33"/>
      <c r="N505" s="24">
        <v>1</v>
      </c>
      <c r="O505" s="24">
        <v>0.99082568807339455</v>
      </c>
      <c r="P505" s="24">
        <v>1</v>
      </c>
      <c r="Q505" s="24">
        <v>1</v>
      </c>
      <c r="R505" s="24">
        <v>0.99712643678160917</v>
      </c>
      <c r="S505" s="25">
        <v>0.99770642201834858</v>
      </c>
      <c r="T505" s="25">
        <v>1</v>
      </c>
      <c r="U505" s="24">
        <v>1</v>
      </c>
      <c r="V505" s="24">
        <v>1</v>
      </c>
      <c r="W505" s="24">
        <v>1</v>
      </c>
      <c r="X505" s="24">
        <v>1</v>
      </c>
      <c r="Y505" s="24">
        <v>1</v>
      </c>
      <c r="Z505" s="25">
        <v>0.99771167048054921</v>
      </c>
      <c r="AA505" s="25">
        <v>0.99687499999999996</v>
      </c>
      <c r="AB505" s="35">
        <v>1</v>
      </c>
      <c r="AC505" s="35">
        <v>0.99250936329588013</v>
      </c>
      <c r="AD505" s="35">
        <v>0.99311926605504586</v>
      </c>
      <c r="AE505" s="35">
        <v>0.99080459770114937</v>
      </c>
      <c r="AF505" s="36"/>
      <c r="AG505" s="35">
        <v>1</v>
      </c>
      <c r="AH505" s="35">
        <v>1</v>
      </c>
      <c r="AI505" s="35">
        <v>1</v>
      </c>
      <c r="AJ505" s="35">
        <v>1</v>
      </c>
      <c r="AK505" s="35">
        <v>1</v>
      </c>
      <c r="AL505" s="35">
        <v>1</v>
      </c>
      <c r="AM505" s="25">
        <v>1</v>
      </c>
      <c r="AN505" s="25">
        <v>1</v>
      </c>
      <c r="AO505" s="51">
        <f t="shared" si="56"/>
        <v>0.99811777173992389</v>
      </c>
      <c r="AP505" s="53">
        <f t="shared" si="57"/>
        <v>1</v>
      </c>
      <c r="AQ505" s="78"/>
      <c r="AR505" s="24">
        <v>0.97892271662763464</v>
      </c>
      <c r="AS505" s="24">
        <v>0.97477064220183496</v>
      </c>
      <c r="AT505" s="24">
        <v>0.97701149425287404</v>
      </c>
      <c r="AU505" s="24">
        <v>0.99534883720930201</v>
      </c>
      <c r="AV505" s="24">
        <v>0.99541284403669728</v>
      </c>
      <c r="AW505" s="24">
        <v>0.99770642201834858</v>
      </c>
      <c r="AX505" s="24">
        <v>1</v>
      </c>
      <c r="AY505" s="24">
        <v>1</v>
      </c>
      <c r="AZ505" s="33"/>
      <c r="BA505" s="24">
        <v>1</v>
      </c>
      <c r="BB505" s="24">
        <v>1</v>
      </c>
      <c r="BC505" s="24">
        <v>1</v>
      </c>
      <c r="BD505" s="24">
        <v>1</v>
      </c>
      <c r="BE505" s="24">
        <v>1</v>
      </c>
      <c r="BF505" s="25">
        <v>1</v>
      </c>
      <c r="BG505" s="25">
        <v>1</v>
      </c>
      <c r="BH505" s="24">
        <v>1</v>
      </c>
      <c r="BI505" s="24">
        <v>0.99540229885057474</v>
      </c>
      <c r="BJ505" s="24">
        <v>0.99541284403669728</v>
      </c>
      <c r="BK505" s="24">
        <v>0.99540229885057474</v>
      </c>
      <c r="BL505" s="24">
        <v>0.9885057471264368</v>
      </c>
      <c r="BM505" s="25">
        <v>0.98855835240274603</v>
      </c>
      <c r="BN505" s="25">
        <v>0.984375</v>
      </c>
      <c r="BO505" s="35">
        <v>0.98853211009174313</v>
      </c>
      <c r="BP505" s="35">
        <v>1</v>
      </c>
      <c r="BQ505" s="35">
        <v>1</v>
      </c>
      <c r="BR505" s="35">
        <v>1</v>
      </c>
      <c r="BS505" s="36"/>
      <c r="BT505" s="35">
        <v>0.99541284403669728</v>
      </c>
      <c r="BU505" s="35">
        <v>0.99770642201834858</v>
      </c>
      <c r="BV505" s="35">
        <v>1</v>
      </c>
      <c r="BW505" s="35">
        <v>1</v>
      </c>
      <c r="BX505" s="35">
        <v>0.99609375</v>
      </c>
      <c r="BY505" s="35">
        <v>0.99390243902439024</v>
      </c>
      <c r="BZ505" s="25">
        <v>1</v>
      </c>
      <c r="CA505" s="25">
        <v>1</v>
      </c>
      <c r="CB505" s="47">
        <f t="shared" si="58"/>
        <v>0.99524932537602639</v>
      </c>
      <c r="CC505" s="48">
        <f t="shared" si="59"/>
        <v>1</v>
      </c>
      <c r="CD505" s="55">
        <f t="shared" si="60"/>
        <v>1</v>
      </c>
      <c r="CE505" s="78"/>
      <c r="CF505" s="24">
        <v>0.97074312463428902</v>
      </c>
      <c r="CG505" s="24">
        <v>0.96717840127051302</v>
      </c>
      <c r="CH505" s="24">
        <v>0.98850574712643702</v>
      </c>
      <c r="CI505" s="24">
        <v>0.99743194658448897</v>
      </c>
      <c r="CJ505" s="24">
        <v>0.99433427762039661</v>
      </c>
      <c r="CK505" s="24">
        <v>0.99189704480457574</v>
      </c>
      <c r="CL505" s="24">
        <v>0.99234083293441833</v>
      </c>
      <c r="CM505" s="24">
        <v>0.96932515337423308</v>
      </c>
      <c r="CN505" s="33"/>
      <c r="CO505" s="24">
        <v>1</v>
      </c>
      <c r="CP505" s="24">
        <v>0.96775477707006374</v>
      </c>
      <c r="CQ505" s="24">
        <v>0.98622704507512526</v>
      </c>
      <c r="CR505" s="24">
        <v>1</v>
      </c>
      <c r="CS505" s="24">
        <v>0.97364568081991221</v>
      </c>
      <c r="CT505" s="25">
        <v>0.97925009100837279</v>
      </c>
      <c r="CU505" s="25">
        <v>0.95578231292517002</v>
      </c>
      <c r="CV505" s="24">
        <v>1</v>
      </c>
      <c r="CW505" s="24">
        <v>0.97464578672632363</v>
      </c>
      <c r="CX505" s="24">
        <v>0.92384615384615387</v>
      </c>
      <c r="CY505" s="24">
        <v>0.97060957910014511</v>
      </c>
      <c r="CZ505" s="24">
        <v>0.9702225130890052</v>
      </c>
      <c r="DA505" s="25">
        <v>0.92607973421926915</v>
      </c>
      <c r="DB505" s="25">
        <v>0.89912954429083458</v>
      </c>
      <c r="DC505" s="35">
        <v>0.9923769923769924</v>
      </c>
      <c r="DD505" s="35">
        <v>0.99921259842519683</v>
      </c>
      <c r="DE505" s="35">
        <v>0.98291328492097396</v>
      </c>
      <c r="DF505" s="35">
        <v>0.91936161276774464</v>
      </c>
      <c r="DG505" s="36"/>
      <c r="DH505" s="35">
        <v>0.92823377739578861</v>
      </c>
      <c r="DI505" s="35">
        <v>0.96962374870555745</v>
      </c>
      <c r="DJ505" s="35">
        <v>0.98322278579789313</v>
      </c>
      <c r="DK505" s="35">
        <v>0.99254176610978517</v>
      </c>
      <c r="DL505" s="35">
        <v>1</v>
      </c>
      <c r="DM505" s="35">
        <v>0.99224054316197863</v>
      </c>
      <c r="DN505" s="25">
        <v>0.95850000000000002</v>
      </c>
      <c r="DO505" s="25">
        <v>0.95802301963439407</v>
      </c>
      <c r="DP505" s="47">
        <f t="shared" si="61"/>
        <v>0.97279999634753034</v>
      </c>
      <c r="DQ505" s="55">
        <f t="shared" si="62"/>
        <v>0</v>
      </c>
      <c r="DR505" s="57">
        <f t="shared" si="63"/>
        <v>1</v>
      </c>
    </row>
    <row r="506" spans="1:122" hidden="1">
      <c r="A506" s="23">
        <v>1000000152318</v>
      </c>
      <c r="B506" s="23" t="s">
        <v>507</v>
      </c>
      <c r="C506" s="23" t="s">
        <v>501</v>
      </c>
      <c r="D506" s="76"/>
      <c r="E506" s="24">
        <v>0.96797153024911031</v>
      </c>
      <c r="F506" s="24">
        <v>0.98571428571428599</v>
      </c>
      <c r="G506" s="24">
        <v>0.99644128113879005</v>
      </c>
      <c r="H506" s="24">
        <v>0.99644128113879005</v>
      </c>
      <c r="I506" s="24">
        <v>0.99290780141843971</v>
      </c>
      <c r="J506" s="24">
        <v>1</v>
      </c>
      <c r="K506" s="24">
        <v>1</v>
      </c>
      <c r="L506" s="24">
        <v>0.99288256227758009</v>
      </c>
      <c r="M506" s="33"/>
      <c r="N506" s="24">
        <v>1</v>
      </c>
      <c r="O506" s="24">
        <v>0.99644128113879005</v>
      </c>
      <c r="P506" s="24">
        <v>1</v>
      </c>
      <c r="Q506" s="24">
        <v>0.98932384341637014</v>
      </c>
      <c r="R506" s="24">
        <v>1</v>
      </c>
      <c r="S506" s="25">
        <v>0.97153024911032027</v>
      </c>
      <c r="T506" s="25">
        <v>0.99288256227758009</v>
      </c>
      <c r="U506" s="24">
        <v>0.96153846153846156</v>
      </c>
      <c r="V506" s="24">
        <v>0.98932384341637014</v>
      </c>
      <c r="W506" s="24">
        <v>0.98932384341637014</v>
      </c>
      <c r="X506" s="24">
        <v>0.98932384341637014</v>
      </c>
      <c r="Y506" s="24">
        <v>0.98932384341637014</v>
      </c>
      <c r="Z506" s="25">
        <v>0.99644128113879005</v>
      </c>
      <c r="AA506" s="25">
        <v>0.98113207547169812</v>
      </c>
      <c r="AB506" s="35">
        <v>0.92526690391459077</v>
      </c>
      <c r="AC506" s="35">
        <v>0.97674418604651159</v>
      </c>
      <c r="AD506" s="35">
        <v>0.99288256227758009</v>
      </c>
      <c r="AE506" s="35">
        <v>0.99288256227758009</v>
      </c>
      <c r="AF506" s="36"/>
      <c r="AG506" s="35">
        <v>0.97864768683274017</v>
      </c>
      <c r="AH506" s="35">
        <v>0.99644128113879005</v>
      </c>
      <c r="AI506" s="35">
        <v>0.98576512455516019</v>
      </c>
      <c r="AJ506" s="35">
        <v>1</v>
      </c>
      <c r="AK506" s="35">
        <v>1</v>
      </c>
      <c r="AL506" s="35">
        <v>0.95945945945945943</v>
      </c>
      <c r="AM506" s="25">
        <v>1</v>
      </c>
      <c r="AN506" s="25">
        <v>0.99630996309963105</v>
      </c>
      <c r="AO506" s="51">
        <f t="shared" si="56"/>
        <v>0.98774539997930955</v>
      </c>
      <c r="AP506" s="53">
        <f t="shared" si="57"/>
        <v>1</v>
      </c>
      <c r="AQ506" s="78"/>
      <c r="AR506" s="24">
        <v>0.94661921708185048</v>
      </c>
      <c r="AS506" s="24">
        <v>0.99285714285714299</v>
      </c>
      <c r="AT506" s="24">
        <v>0.99644128113879005</v>
      </c>
      <c r="AU506" s="24">
        <v>0.95373665480426995</v>
      </c>
      <c r="AV506" s="24">
        <v>1</v>
      </c>
      <c r="AW506" s="24">
        <v>1</v>
      </c>
      <c r="AX506" s="24">
        <v>1</v>
      </c>
      <c r="AY506" s="24">
        <v>1</v>
      </c>
      <c r="AZ506" s="33"/>
      <c r="BA506" s="24">
        <v>1</v>
      </c>
      <c r="BB506" s="24">
        <v>1</v>
      </c>
      <c r="BC506" s="24">
        <v>1</v>
      </c>
      <c r="BD506" s="24">
        <v>0.99644128113879005</v>
      </c>
      <c r="BE506" s="24">
        <v>1</v>
      </c>
      <c r="BF506" s="25">
        <v>1</v>
      </c>
      <c r="BG506" s="25">
        <v>0.99644128113879005</v>
      </c>
      <c r="BH506" s="24">
        <v>0.94230769230769229</v>
      </c>
      <c r="BI506" s="24">
        <v>1</v>
      </c>
      <c r="BJ506" s="24">
        <v>1</v>
      </c>
      <c r="BK506" s="24">
        <v>1</v>
      </c>
      <c r="BL506" s="24">
        <v>1</v>
      </c>
      <c r="BM506" s="25">
        <v>0.99288256227758009</v>
      </c>
      <c r="BN506" s="25">
        <v>1</v>
      </c>
      <c r="BO506" s="35">
        <v>0.93950177935943058</v>
      </c>
      <c r="BP506" s="35">
        <v>0.98837209302325579</v>
      </c>
      <c r="BQ506" s="35">
        <v>0.98932384341637014</v>
      </c>
      <c r="BR506" s="35">
        <v>1</v>
      </c>
      <c r="BS506" s="36"/>
      <c r="BT506" s="35">
        <v>0.99288256227758009</v>
      </c>
      <c r="BU506" s="35">
        <v>1</v>
      </c>
      <c r="BV506" s="35">
        <v>1</v>
      </c>
      <c r="BW506" s="35">
        <v>0.97916666666666663</v>
      </c>
      <c r="BX506" s="35">
        <v>0.99082568807339455</v>
      </c>
      <c r="BY506" s="35">
        <v>0.99549549549549554</v>
      </c>
      <c r="BZ506" s="25">
        <v>0.99288256227758009</v>
      </c>
      <c r="CA506" s="25">
        <v>1</v>
      </c>
      <c r="CB506" s="47">
        <f t="shared" si="58"/>
        <v>0.99076993539219649</v>
      </c>
      <c r="CC506" s="48">
        <f t="shared" si="59"/>
        <v>0</v>
      </c>
      <c r="CD506" s="55">
        <f t="shared" si="60"/>
        <v>0</v>
      </c>
      <c r="CE506" s="78"/>
      <c r="CF506" s="24">
        <v>0.87365591397849462</v>
      </c>
      <c r="CG506" s="24">
        <v>0.86493738819320198</v>
      </c>
      <c r="CH506" s="24">
        <v>0.97718332022029897</v>
      </c>
      <c r="CI506" s="24">
        <v>0.98003802281368801</v>
      </c>
      <c r="CJ506" s="24">
        <v>0.94412331406551064</v>
      </c>
      <c r="CK506" s="24">
        <v>0.9887323943661972</v>
      </c>
      <c r="CL506" s="24">
        <v>0.97241379310344822</v>
      </c>
      <c r="CM506" s="24">
        <v>0.96285979572887648</v>
      </c>
      <c r="CN506" s="33"/>
      <c r="CO506" s="24">
        <v>1</v>
      </c>
      <c r="CP506" s="24">
        <v>0.98058252427184467</v>
      </c>
      <c r="CQ506" s="24">
        <v>0.97594819611470862</v>
      </c>
      <c r="CR506" s="24">
        <v>0.93401015228426398</v>
      </c>
      <c r="CS506" s="24">
        <v>0.96467619848612274</v>
      </c>
      <c r="CT506" s="25">
        <v>0.99225556631171341</v>
      </c>
      <c r="CU506" s="25">
        <v>0.9449112978524743</v>
      </c>
      <c r="CV506" s="24">
        <v>1</v>
      </c>
      <c r="CW506" s="24">
        <v>0.93852459016393441</v>
      </c>
      <c r="CX506" s="24">
        <v>0.96620450606585784</v>
      </c>
      <c r="CY506" s="24">
        <v>0.93902439024390238</v>
      </c>
      <c r="CZ506" s="24">
        <v>0.99392558845861811</v>
      </c>
      <c r="DA506" s="25">
        <v>0.99694189602446481</v>
      </c>
      <c r="DB506" s="25">
        <v>0.92433234421364985</v>
      </c>
      <c r="DC506" s="35">
        <v>0.99071428571428577</v>
      </c>
      <c r="DD506" s="35">
        <v>0.96374622356495465</v>
      </c>
      <c r="DE506" s="35">
        <v>0.97960917587085816</v>
      </c>
      <c r="DF506" s="35">
        <v>0.92918454935622319</v>
      </c>
      <c r="DG506" s="36"/>
      <c r="DH506" s="35">
        <v>0.98008385744234805</v>
      </c>
      <c r="DI506" s="35">
        <v>0.95584415584415583</v>
      </c>
      <c r="DJ506" s="35">
        <v>0.99822695035460995</v>
      </c>
      <c r="DK506" s="35">
        <v>0.98212765957446813</v>
      </c>
      <c r="DL506" s="35">
        <v>0.99770000000000003</v>
      </c>
      <c r="DM506" s="35">
        <v>0.98763906056860318</v>
      </c>
      <c r="DN506" s="25">
        <v>0.98089999999999999</v>
      </c>
      <c r="DO506" s="25">
        <v>0.96083550913838123</v>
      </c>
      <c r="DP506" s="47">
        <f t="shared" si="61"/>
        <v>0.96534978295265172</v>
      </c>
      <c r="DQ506" s="55">
        <f t="shared" si="62"/>
        <v>0</v>
      </c>
      <c r="DR506" s="57">
        <f t="shared" si="63"/>
        <v>0</v>
      </c>
    </row>
    <row r="507" spans="1:122" hidden="1">
      <c r="A507" s="23">
        <v>1000000409098</v>
      </c>
      <c r="B507" s="23" t="s">
        <v>508</v>
      </c>
      <c r="C507" s="23" t="s">
        <v>501</v>
      </c>
      <c r="D507" s="76"/>
      <c r="E507" s="24">
        <v>1</v>
      </c>
      <c r="F507" s="24">
        <v>1</v>
      </c>
      <c r="G507" s="24">
        <v>1</v>
      </c>
      <c r="H507" s="24">
        <v>0.94444444444444398</v>
      </c>
      <c r="I507" s="24">
        <v>0.94444444444444442</v>
      </c>
      <c r="J507" s="24">
        <v>1</v>
      </c>
      <c r="K507" s="24">
        <v>0.97777777777777775</v>
      </c>
      <c r="L507" s="24">
        <v>0.94444444444444442</v>
      </c>
      <c r="M507" s="33"/>
      <c r="N507" s="24">
        <v>1</v>
      </c>
      <c r="O507" s="24">
        <v>0.91111111111111109</v>
      </c>
      <c r="P507" s="24">
        <v>1</v>
      </c>
      <c r="Q507" s="24">
        <v>1</v>
      </c>
      <c r="R507" s="24">
        <v>1</v>
      </c>
      <c r="S507" s="25">
        <v>1</v>
      </c>
      <c r="T507" s="25">
        <v>0.94444444444444442</v>
      </c>
      <c r="U507" s="24">
        <v>0.75</v>
      </c>
      <c r="V507" s="24">
        <v>1</v>
      </c>
      <c r="W507" s="24">
        <v>1</v>
      </c>
      <c r="X507" s="24">
        <v>1</v>
      </c>
      <c r="Y507" s="24">
        <v>1</v>
      </c>
      <c r="Z507" s="25">
        <v>1</v>
      </c>
      <c r="AA507" s="25">
        <v>0.98245614035087714</v>
      </c>
      <c r="AB507" s="35">
        <v>0.98888888888888893</v>
      </c>
      <c r="AC507" s="35">
        <v>1</v>
      </c>
      <c r="AD507" s="35">
        <v>0.98888888888888893</v>
      </c>
      <c r="AE507" s="35">
        <v>1</v>
      </c>
      <c r="AF507" s="36"/>
      <c r="AG507" s="35">
        <v>1</v>
      </c>
      <c r="AH507" s="35">
        <v>1</v>
      </c>
      <c r="AI507" s="35">
        <v>0.98888888888888893</v>
      </c>
      <c r="AJ507" s="35">
        <v>1</v>
      </c>
      <c r="AK507" s="35">
        <v>1</v>
      </c>
      <c r="AL507" s="35">
        <v>1</v>
      </c>
      <c r="AM507" s="25">
        <v>1</v>
      </c>
      <c r="AN507" s="25">
        <v>0.95348837209302328</v>
      </c>
      <c r="AO507" s="51">
        <f t="shared" si="56"/>
        <v>0.97997876016991847</v>
      </c>
      <c r="AP507" s="53">
        <f t="shared" si="57"/>
        <v>0</v>
      </c>
      <c r="AQ507" s="78"/>
      <c r="AR507" s="24">
        <v>0.91111111111111109</v>
      </c>
      <c r="AS507" s="24">
        <v>1</v>
      </c>
      <c r="AT507" s="24">
        <v>1</v>
      </c>
      <c r="AU507" s="24">
        <v>1</v>
      </c>
      <c r="AV507" s="24">
        <v>1</v>
      </c>
      <c r="AW507" s="24">
        <v>1</v>
      </c>
      <c r="AX507" s="24">
        <v>1</v>
      </c>
      <c r="AY507" s="24">
        <v>1</v>
      </c>
      <c r="AZ507" s="33"/>
      <c r="BA507" s="24">
        <v>1</v>
      </c>
      <c r="BB507" s="24">
        <v>1</v>
      </c>
      <c r="BC507" s="24">
        <v>1</v>
      </c>
      <c r="BD507" s="24">
        <v>0.98888888888888893</v>
      </c>
      <c r="BE507" s="24">
        <v>1</v>
      </c>
      <c r="BF507" s="25">
        <v>1</v>
      </c>
      <c r="BG507" s="25">
        <v>1</v>
      </c>
      <c r="BH507" s="24">
        <v>0.5</v>
      </c>
      <c r="BI507" s="24">
        <v>0.96666666666666667</v>
      </c>
      <c r="BJ507" s="24">
        <v>1</v>
      </c>
      <c r="BK507" s="24">
        <v>1</v>
      </c>
      <c r="BL507" s="24">
        <v>1</v>
      </c>
      <c r="BM507" s="25">
        <v>1</v>
      </c>
      <c r="BN507" s="25">
        <v>1</v>
      </c>
      <c r="BO507" s="35">
        <v>1</v>
      </c>
      <c r="BP507" s="35">
        <v>1</v>
      </c>
      <c r="BQ507" s="35">
        <v>1</v>
      </c>
      <c r="BR507" s="35">
        <v>1</v>
      </c>
      <c r="BS507" s="36"/>
      <c r="BT507" s="35">
        <v>1</v>
      </c>
      <c r="BU507" s="35">
        <v>1</v>
      </c>
      <c r="BV507" s="35">
        <v>1</v>
      </c>
      <c r="BW507" s="35">
        <v>1</v>
      </c>
      <c r="BX507" s="35">
        <v>1</v>
      </c>
      <c r="BY507" s="35">
        <v>1</v>
      </c>
      <c r="BZ507" s="25">
        <v>1</v>
      </c>
      <c r="CA507" s="25">
        <v>1</v>
      </c>
      <c r="CB507" s="47">
        <f t="shared" si="58"/>
        <v>0.98137254901960791</v>
      </c>
      <c r="CC507" s="48">
        <f t="shared" si="59"/>
        <v>0</v>
      </c>
      <c r="CD507" s="55">
        <f t="shared" si="60"/>
        <v>0</v>
      </c>
      <c r="CE507" s="78"/>
      <c r="CF507" s="24">
        <v>1</v>
      </c>
      <c r="CG507" s="24">
        <v>0.98</v>
      </c>
      <c r="CH507" s="24">
        <v>0.97734627831715204</v>
      </c>
      <c r="CI507" s="24">
        <v>1</v>
      </c>
      <c r="CJ507" s="24">
        <v>0.98326359832635979</v>
      </c>
      <c r="CK507" s="24">
        <v>0.978494623655914</v>
      </c>
      <c r="CL507" s="24">
        <v>1</v>
      </c>
      <c r="CM507" s="24">
        <v>0.99384615384615382</v>
      </c>
      <c r="CN507" s="33"/>
      <c r="CO507" s="24">
        <v>1</v>
      </c>
      <c r="CP507" s="24">
        <v>0.99609375</v>
      </c>
      <c r="CQ507" s="24">
        <v>0.96498054474708173</v>
      </c>
      <c r="CR507" s="24">
        <v>1</v>
      </c>
      <c r="CS507" s="24">
        <v>0.99522673031026254</v>
      </c>
      <c r="CT507" s="25">
        <v>0.98326359832635979</v>
      </c>
      <c r="CU507" s="25">
        <v>0.96730245231607626</v>
      </c>
      <c r="CV507" s="24">
        <v>1</v>
      </c>
      <c r="CW507" s="24">
        <v>0.94252873563218387</v>
      </c>
      <c r="CX507" s="24">
        <v>0.98422712933753942</v>
      </c>
      <c r="CY507" s="24">
        <v>0.91703056768558955</v>
      </c>
      <c r="CZ507" s="24">
        <v>0.91812865497076024</v>
      </c>
      <c r="DA507" s="25">
        <v>0.9932432432432432</v>
      </c>
      <c r="DB507" s="25">
        <v>0.99593495934959353</v>
      </c>
      <c r="DC507" s="35">
        <v>0.98955613577023493</v>
      </c>
      <c r="DD507" s="35">
        <v>0.73684210526315785</v>
      </c>
      <c r="DE507" s="35">
        <v>0.89156626506024095</v>
      </c>
      <c r="DF507" s="35">
        <v>1</v>
      </c>
      <c r="DG507" s="36"/>
      <c r="DH507" s="35">
        <v>1</v>
      </c>
      <c r="DI507" s="35">
        <v>1</v>
      </c>
      <c r="DJ507" s="35">
        <v>1</v>
      </c>
      <c r="DK507" s="35">
        <v>1</v>
      </c>
      <c r="DL507" s="35">
        <v>1</v>
      </c>
      <c r="DM507" s="35">
        <v>1</v>
      </c>
      <c r="DN507" s="25">
        <v>1</v>
      </c>
      <c r="DO507" s="25">
        <v>1</v>
      </c>
      <c r="DP507" s="47">
        <f t="shared" si="61"/>
        <v>0.9761433978281735</v>
      </c>
      <c r="DQ507" s="55">
        <f t="shared" si="62"/>
        <v>0</v>
      </c>
      <c r="DR507" s="57">
        <f t="shared" si="63"/>
        <v>0</v>
      </c>
    </row>
    <row r="508" spans="1:122" hidden="1">
      <c r="A508" s="23">
        <v>2000000000199</v>
      </c>
      <c r="B508" s="23" t="s">
        <v>509</v>
      </c>
      <c r="C508" s="23" t="s">
        <v>501</v>
      </c>
      <c r="D508" s="76"/>
      <c r="E508" s="24">
        <v>1</v>
      </c>
      <c r="F508" s="24">
        <v>1</v>
      </c>
      <c r="G508" s="24">
        <v>1</v>
      </c>
      <c r="H508" s="24">
        <v>1</v>
      </c>
      <c r="I508" s="24">
        <v>1</v>
      </c>
      <c r="J508" s="24">
        <v>0.96153846153846156</v>
      </c>
      <c r="K508" s="24">
        <v>1</v>
      </c>
      <c r="L508" s="24">
        <v>1</v>
      </c>
      <c r="M508" s="33"/>
      <c r="N508" s="24">
        <v>1</v>
      </c>
      <c r="O508" s="24">
        <v>1</v>
      </c>
      <c r="P508" s="24">
        <v>1</v>
      </c>
      <c r="Q508" s="24">
        <v>1</v>
      </c>
      <c r="R508" s="24">
        <v>1</v>
      </c>
      <c r="S508" s="25">
        <v>1</v>
      </c>
      <c r="T508" s="25">
        <v>1</v>
      </c>
      <c r="U508" s="24">
        <v>1</v>
      </c>
      <c r="V508" s="24">
        <v>1</v>
      </c>
      <c r="W508" s="24">
        <v>1</v>
      </c>
      <c r="X508" s="24">
        <v>1</v>
      </c>
      <c r="Y508" s="24">
        <v>1</v>
      </c>
      <c r="Z508" s="25">
        <v>0.99038461538461542</v>
      </c>
      <c r="AA508" s="25">
        <v>1</v>
      </c>
      <c r="AB508" s="35">
        <v>1</v>
      </c>
      <c r="AC508" s="35">
        <v>1</v>
      </c>
      <c r="AD508" s="35">
        <v>1</v>
      </c>
      <c r="AE508" s="35">
        <v>1</v>
      </c>
      <c r="AF508" s="36"/>
      <c r="AG508" s="35">
        <v>1</v>
      </c>
      <c r="AH508" s="35">
        <v>1</v>
      </c>
      <c r="AI508" s="35">
        <v>1</v>
      </c>
      <c r="AJ508" s="35">
        <v>1</v>
      </c>
      <c r="AK508" s="35">
        <v>1</v>
      </c>
      <c r="AL508" s="35">
        <v>1</v>
      </c>
      <c r="AM508" s="25">
        <v>1</v>
      </c>
      <c r="AN508" s="25">
        <v>1</v>
      </c>
      <c r="AO508" s="51">
        <f t="shared" si="56"/>
        <v>0.99858597285067885</v>
      </c>
      <c r="AP508" s="53">
        <f t="shared" si="57"/>
        <v>1</v>
      </c>
      <c r="AQ508" s="78"/>
      <c r="AR508" s="24">
        <v>0.97115384615384615</v>
      </c>
      <c r="AS508" s="24">
        <v>0.99038461538461497</v>
      </c>
      <c r="AT508" s="24">
        <v>0.99038461538461497</v>
      </c>
      <c r="AU508" s="24">
        <v>1</v>
      </c>
      <c r="AV508" s="24">
        <v>1</v>
      </c>
      <c r="AW508" s="24">
        <v>1</v>
      </c>
      <c r="AX508" s="24">
        <v>1</v>
      </c>
      <c r="AY508" s="24">
        <v>1</v>
      </c>
      <c r="AZ508" s="33"/>
      <c r="BA508" s="24">
        <v>1</v>
      </c>
      <c r="BB508" s="24">
        <v>1</v>
      </c>
      <c r="BC508" s="24">
        <v>1</v>
      </c>
      <c r="BD508" s="24">
        <v>1</v>
      </c>
      <c r="BE508" s="24">
        <v>1</v>
      </c>
      <c r="BF508" s="25">
        <v>1</v>
      </c>
      <c r="BG508" s="25">
        <v>1</v>
      </c>
      <c r="BH508" s="24">
        <v>1</v>
      </c>
      <c r="BI508" s="24">
        <v>1</v>
      </c>
      <c r="BJ508" s="24">
        <v>1</v>
      </c>
      <c r="BK508" s="24">
        <v>1</v>
      </c>
      <c r="BL508" s="24">
        <v>1</v>
      </c>
      <c r="BM508" s="25">
        <v>1</v>
      </c>
      <c r="BN508" s="25">
        <v>1</v>
      </c>
      <c r="BO508" s="35">
        <v>1</v>
      </c>
      <c r="BP508" s="35">
        <v>1</v>
      </c>
      <c r="BQ508" s="35">
        <v>1</v>
      </c>
      <c r="BR508" s="35">
        <v>1</v>
      </c>
      <c r="BS508" s="36"/>
      <c r="BT508" s="35">
        <v>1</v>
      </c>
      <c r="BU508" s="35">
        <v>1</v>
      </c>
      <c r="BV508" s="35">
        <v>1</v>
      </c>
      <c r="BW508" s="35">
        <v>1</v>
      </c>
      <c r="BX508" s="35">
        <v>1</v>
      </c>
      <c r="BY508" s="35">
        <v>1</v>
      </c>
      <c r="BZ508" s="25">
        <v>1</v>
      </c>
      <c r="CA508" s="25">
        <v>1</v>
      </c>
      <c r="CB508" s="47">
        <f t="shared" si="58"/>
        <v>0.99858597285067885</v>
      </c>
      <c r="CC508" s="48">
        <f t="shared" si="59"/>
        <v>1</v>
      </c>
      <c r="CD508" s="55">
        <f t="shared" si="60"/>
        <v>1</v>
      </c>
      <c r="CE508" s="78"/>
      <c r="CF508" s="24">
        <v>0.97540983606557374</v>
      </c>
      <c r="CG508" s="24">
        <v>0.98181818181818203</v>
      </c>
      <c r="CH508" s="24">
        <v>0.99224806201550397</v>
      </c>
      <c r="CI508" s="24">
        <v>1</v>
      </c>
      <c r="CJ508" s="24">
        <v>0.9642857142857143</v>
      </c>
      <c r="CK508" s="24">
        <v>1</v>
      </c>
      <c r="CL508" s="24">
        <v>1</v>
      </c>
      <c r="CM508" s="24">
        <v>1</v>
      </c>
      <c r="CN508" s="33"/>
      <c r="CO508" s="24">
        <v>1</v>
      </c>
      <c r="CP508" s="24">
        <v>0.99633699633699635</v>
      </c>
      <c r="CQ508" s="24">
        <v>0.98847262247838619</v>
      </c>
      <c r="CR508" s="24">
        <v>1</v>
      </c>
      <c r="CS508" s="24">
        <v>0.97101449275362317</v>
      </c>
      <c r="CT508" s="25">
        <v>1</v>
      </c>
      <c r="CU508" s="25">
        <v>0.99141630901287559</v>
      </c>
      <c r="CV508" s="24">
        <v>1</v>
      </c>
      <c r="CW508" s="24">
        <v>1</v>
      </c>
      <c r="CX508" s="24">
        <v>0.99628252788104088</v>
      </c>
      <c r="CY508" s="24">
        <v>0.98576512455516019</v>
      </c>
      <c r="CZ508" s="24">
        <v>1</v>
      </c>
      <c r="DA508" s="25">
        <v>0.99168646080760092</v>
      </c>
      <c r="DB508" s="25">
        <v>0.97235023041474655</v>
      </c>
      <c r="DC508" s="35">
        <v>0.99715909090909094</v>
      </c>
      <c r="DD508" s="35">
        <v>1</v>
      </c>
      <c r="DE508" s="35">
        <v>1</v>
      </c>
      <c r="DF508" s="35">
        <v>1</v>
      </c>
      <c r="DG508" s="36"/>
      <c r="DH508" s="35">
        <v>0.9975308641975309</v>
      </c>
      <c r="DI508" s="35">
        <v>1</v>
      </c>
      <c r="DJ508" s="35">
        <v>1</v>
      </c>
      <c r="DK508" s="35">
        <v>1</v>
      </c>
      <c r="DL508" s="35">
        <v>1</v>
      </c>
      <c r="DM508" s="35">
        <v>0.99111111111111116</v>
      </c>
      <c r="DN508" s="25">
        <v>0.94889999999999997</v>
      </c>
      <c r="DO508" s="25">
        <v>1</v>
      </c>
      <c r="DP508" s="47">
        <f t="shared" si="61"/>
        <v>0.99240551837185698</v>
      </c>
      <c r="DQ508" s="55">
        <f t="shared" si="62"/>
        <v>1</v>
      </c>
      <c r="DR508" s="57">
        <f t="shared" si="63"/>
        <v>2</v>
      </c>
    </row>
    <row r="509" spans="1:122" hidden="1">
      <c r="A509" s="23">
        <v>36384</v>
      </c>
      <c r="B509" s="23" t="s">
        <v>510</v>
      </c>
      <c r="C509" s="23" t="s">
        <v>511</v>
      </c>
      <c r="D509" s="76"/>
      <c r="E509" s="24">
        <v>0.90657439446366783</v>
      </c>
      <c r="F509" s="24">
        <v>0.97923875432525997</v>
      </c>
      <c r="G509" s="24">
        <v>0.96885813148788902</v>
      </c>
      <c r="H509" s="24">
        <v>0.96885813148788902</v>
      </c>
      <c r="I509" s="24">
        <v>0.95501730103806226</v>
      </c>
      <c r="J509" s="24">
        <v>0.96193771626297575</v>
      </c>
      <c r="K509" s="24">
        <v>0.98269896193771622</v>
      </c>
      <c r="L509" s="24">
        <v>0.97231833910034604</v>
      </c>
      <c r="M509" s="33"/>
      <c r="N509" s="24">
        <v>0.9913419913419913</v>
      </c>
      <c r="O509" s="24">
        <v>0.99307958477508651</v>
      </c>
      <c r="P509" s="24">
        <v>0.98615916955017302</v>
      </c>
      <c r="Q509" s="24">
        <v>0.98615916955017302</v>
      </c>
      <c r="R509" s="24">
        <v>0.98269896193771622</v>
      </c>
      <c r="S509" s="25">
        <v>0.97923875432525953</v>
      </c>
      <c r="T509" s="25">
        <v>0.97923875432525953</v>
      </c>
      <c r="U509" s="24">
        <v>0.99130434782608701</v>
      </c>
      <c r="V509" s="24">
        <v>1</v>
      </c>
      <c r="W509" s="24">
        <v>0.9965397923875432</v>
      </c>
      <c r="X509" s="24">
        <v>0.98961937716262971</v>
      </c>
      <c r="Y509" s="24">
        <v>0.99307958477508651</v>
      </c>
      <c r="Z509" s="25">
        <v>0.99307958477508651</v>
      </c>
      <c r="AA509" s="25">
        <v>1</v>
      </c>
      <c r="AB509" s="35">
        <v>0.98615916955017302</v>
      </c>
      <c r="AC509" s="35">
        <v>0.9606986899563319</v>
      </c>
      <c r="AD509" s="35">
        <v>0.98615916955017302</v>
      </c>
      <c r="AE509" s="35">
        <v>0.99572649572649574</v>
      </c>
      <c r="AF509" s="36"/>
      <c r="AG509" s="35">
        <v>0.98269896193771622</v>
      </c>
      <c r="AH509" s="35">
        <v>0.9965397923875432</v>
      </c>
      <c r="AI509" s="35">
        <v>0.97923875432525953</v>
      </c>
      <c r="AJ509" s="35">
        <v>1</v>
      </c>
      <c r="AK509" s="35">
        <v>1</v>
      </c>
      <c r="AL509" s="35">
        <v>0.9913419913419913</v>
      </c>
      <c r="AM509" s="25">
        <v>0.98269896193771622</v>
      </c>
      <c r="AN509" s="25">
        <v>1</v>
      </c>
      <c r="AO509" s="51">
        <f t="shared" si="56"/>
        <v>0.98289125851615566</v>
      </c>
      <c r="AP509" s="53">
        <f t="shared" si="57"/>
        <v>0</v>
      </c>
      <c r="AQ509" s="78"/>
      <c r="AR509" s="24">
        <v>0.9307958477508651</v>
      </c>
      <c r="AS509" s="24">
        <v>1</v>
      </c>
      <c r="AT509" s="24">
        <v>1</v>
      </c>
      <c r="AU509" s="24">
        <v>1</v>
      </c>
      <c r="AV509" s="24">
        <v>1</v>
      </c>
      <c r="AW509" s="24">
        <v>1</v>
      </c>
      <c r="AX509" s="24">
        <v>1</v>
      </c>
      <c r="AY509" s="24">
        <v>1</v>
      </c>
      <c r="AZ509" s="33"/>
      <c r="BA509" s="24">
        <v>0.97402597402597402</v>
      </c>
      <c r="BB509" s="24">
        <v>0.9965397923875432</v>
      </c>
      <c r="BC509" s="24">
        <v>1</v>
      </c>
      <c r="BD509" s="24">
        <v>1</v>
      </c>
      <c r="BE509" s="24">
        <v>1</v>
      </c>
      <c r="BF509" s="25">
        <v>1</v>
      </c>
      <c r="BG509" s="25">
        <v>1</v>
      </c>
      <c r="BH509" s="24">
        <v>0.99130434782608701</v>
      </c>
      <c r="BI509" s="24">
        <v>1</v>
      </c>
      <c r="BJ509" s="24">
        <v>1</v>
      </c>
      <c r="BK509" s="24">
        <v>1</v>
      </c>
      <c r="BL509" s="24">
        <v>1</v>
      </c>
      <c r="BM509" s="25">
        <v>1</v>
      </c>
      <c r="BN509" s="25">
        <v>1</v>
      </c>
      <c r="BO509" s="35">
        <v>1</v>
      </c>
      <c r="BP509" s="35">
        <v>1</v>
      </c>
      <c r="BQ509" s="35">
        <v>1</v>
      </c>
      <c r="BR509" s="35">
        <v>1</v>
      </c>
      <c r="BS509" s="36"/>
      <c r="BT509" s="35">
        <v>0.99307958477508651</v>
      </c>
      <c r="BU509" s="35">
        <v>0.99307958477508651</v>
      </c>
      <c r="BV509" s="35">
        <v>0.9965397923875432</v>
      </c>
      <c r="BW509" s="35">
        <v>1</v>
      </c>
      <c r="BX509" s="35">
        <v>1</v>
      </c>
      <c r="BY509" s="35">
        <v>1</v>
      </c>
      <c r="BZ509" s="25">
        <v>1</v>
      </c>
      <c r="CA509" s="25">
        <v>1</v>
      </c>
      <c r="CB509" s="47">
        <f t="shared" si="58"/>
        <v>0.9963342624684759</v>
      </c>
      <c r="CC509" s="48">
        <f t="shared" si="59"/>
        <v>1</v>
      </c>
      <c r="CD509" s="55">
        <f t="shared" si="60"/>
        <v>0</v>
      </c>
      <c r="CE509" s="78"/>
      <c r="CF509" s="24">
        <v>0.93988269794721413</v>
      </c>
      <c r="CG509" s="24">
        <v>0.95761078998073201</v>
      </c>
      <c r="CH509" s="24">
        <v>0.98766700924974304</v>
      </c>
      <c r="CI509" s="24">
        <v>0.97910135841170298</v>
      </c>
      <c r="CJ509" s="24">
        <v>0.97576396206533189</v>
      </c>
      <c r="CK509" s="24">
        <v>0.98058252427184467</v>
      </c>
      <c r="CL509" s="24">
        <v>0.95342465753424654</v>
      </c>
      <c r="CM509" s="24">
        <v>0.93840579710144922</v>
      </c>
      <c r="CN509" s="33"/>
      <c r="CO509" s="24">
        <v>0.98067632850241548</v>
      </c>
      <c r="CP509" s="24">
        <v>0.96442687747035571</v>
      </c>
      <c r="CQ509" s="24">
        <v>0.97402597402597402</v>
      </c>
      <c r="CR509" s="24">
        <v>1</v>
      </c>
      <c r="CS509" s="24">
        <v>0.96694214876033058</v>
      </c>
      <c r="CT509" s="25">
        <v>0.98025551684088275</v>
      </c>
      <c r="CU509" s="25">
        <v>0.95307262569832407</v>
      </c>
      <c r="CV509" s="24">
        <v>1</v>
      </c>
      <c r="CW509" s="24">
        <v>0.9758241758241758</v>
      </c>
      <c r="CX509" s="24">
        <v>0.97902097902097907</v>
      </c>
      <c r="CY509" s="24">
        <v>0.97772828507795095</v>
      </c>
      <c r="CZ509" s="24">
        <v>0.98964326812428083</v>
      </c>
      <c r="DA509" s="25">
        <v>0.9505368098159509</v>
      </c>
      <c r="DB509" s="25">
        <v>0.97840531561461797</v>
      </c>
      <c r="DC509" s="35">
        <v>1</v>
      </c>
      <c r="DD509" s="35">
        <v>1</v>
      </c>
      <c r="DE509" s="35">
        <v>0.99383983572895274</v>
      </c>
      <c r="DF509" s="35">
        <v>0.96900269541778972</v>
      </c>
      <c r="DG509" s="36"/>
      <c r="DH509" s="35">
        <v>0.99103713188220233</v>
      </c>
      <c r="DI509" s="35">
        <v>0.98196573489630301</v>
      </c>
      <c r="DJ509" s="35">
        <v>0.93655589123867067</v>
      </c>
      <c r="DK509" s="35">
        <v>0.94379391100702581</v>
      </c>
      <c r="DL509" s="35">
        <v>0.69220000000000004</v>
      </c>
      <c r="DM509" s="35">
        <v>0.97067448680351909</v>
      </c>
      <c r="DN509" s="25">
        <v>0.95440000000000003</v>
      </c>
      <c r="DO509" s="25">
        <v>0.94466936572199733</v>
      </c>
      <c r="DP509" s="47">
        <f t="shared" si="61"/>
        <v>0.96356282805985194</v>
      </c>
      <c r="DQ509" s="55">
        <f t="shared" si="62"/>
        <v>0</v>
      </c>
      <c r="DR509" s="57">
        <f t="shared" si="63"/>
        <v>0</v>
      </c>
    </row>
    <row r="510" spans="1:122" hidden="1">
      <c r="A510" s="23">
        <v>42468</v>
      </c>
      <c r="B510" s="23" t="s">
        <v>512</v>
      </c>
      <c r="C510" s="23" t="s">
        <v>511</v>
      </c>
      <c r="D510" s="76"/>
      <c r="E510" s="24">
        <v>0.92822966507177029</v>
      </c>
      <c r="F510" s="24">
        <v>0.97368421052631604</v>
      </c>
      <c r="G510" s="24">
        <v>0.995215311004785</v>
      </c>
      <c r="H510" s="24">
        <v>0.98803827751196205</v>
      </c>
      <c r="I510" s="24">
        <v>0.98325358851674638</v>
      </c>
      <c r="J510" s="24">
        <v>0.99282296650717705</v>
      </c>
      <c r="K510" s="24">
        <v>0.96411483253588515</v>
      </c>
      <c r="L510" s="24">
        <v>0.93540669856459335</v>
      </c>
      <c r="M510" s="33"/>
      <c r="N510" s="24">
        <v>0.96782841823056298</v>
      </c>
      <c r="O510" s="24">
        <v>0.9658848614072495</v>
      </c>
      <c r="P510" s="24">
        <v>0.9658848614072495</v>
      </c>
      <c r="Q510" s="24">
        <v>0.92963752665245203</v>
      </c>
      <c r="R510" s="24">
        <v>0.96536796536796532</v>
      </c>
      <c r="S510" s="25">
        <v>0.94456289978678043</v>
      </c>
      <c r="T510" s="25">
        <v>0.96375266524520253</v>
      </c>
      <c r="U510" s="24">
        <v>0.90909090909090906</v>
      </c>
      <c r="V510" s="24">
        <v>0.95309168443496806</v>
      </c>
      <c r="W510" s="24">
        <v>0.94029850746268662</v>
      </c>
      <c r="X510" s="24">
        <v>0.91397849462365588</v>
      </c>
      <c r="Y510" s="24">
        <v>0.96801705756929635</v>
      </c>
      <c r="Z510" s="25">
        <v>0.97968397291196385</v>
      </c>
      <c r="AA510" s="25">
        <v>0.95064935064935063</v>
      </c>
      <c r="AB510" s="35">
        <v>0.98081023454157779</v>
      </c>
      <c r="AC510" s="35">
        <v>0.94539249146757676</v>
      </c>
      <c r="AD510" s="35">
        <v>0.97867803837953093</v>
      </c>
      <c r="AE510" s="35">
        <v>0.96375266524520253</v>
      </c>
      <c r="AF510" s="35">
        <v>0.94849785407725318</v>
      </c>
      <c r="AG510" s="35">
        <v>0.89125799573560771</v>
      </c>
      <c r="AH510" s="35">
        <v>0.86224489795918369</v>
      </c>
      <c r="AI510" s="35">
        <v>0.90960451977401124</v>
      </c>
      <c r="AJ510" s="35">
        <v>0.9521276595744681</v>
      </c>
      <c r="AK510" s="35">
        <v>0.90340909090909094</v>
      </c>
      <c r="AL510" s="35">
        <v>0.83109919571045576</v>
      </c>
      <c r="AM510" s="25">
        <v>0.91684434968017059</v>
      </c>
      <c r="AN510" s="25">
        <v>0.90384615384615385</v>
      </c>
      <c r="AO510" s="51">
        <f t="shared" si="56"/>
        <v>0.94474456777085147</v>
      </c>
      <c r="AP510" s="53">
        <f t="shared" si="57"/>
        <v>0</v>
      </c>
      <c r="AQ510" s="78"/>
      <c r="AR510" s="24">
        <v>0.97607655502392343</v>
      </c>
      <c r="AS510" s="24">
        <v>0.98803827751196205</v>
      </c>
      <c r="AT510" s="24">
        <v>0.98803827751196205</v>
      </c>
      <c r="AU510" s="24">
        <v>0.98803827751196205</v>
      </c>
      <c r="AV510" s="24">
        <v>1</v>
      </c>
      <c r="AW510" s="24">
        <v>1</v>
      </c>
      <c r="AX510" s="24">
        <v>1</v>
      </c>
      <c r="AY510" s="24">
        <v>1</v>
      </c>
      <c r="AZ510" s="33"/>
      <c r="BA510" s="24">
        <v>0.93029490616621979</v>
      </c>
      <c r="BB510" s="24">
        <v>0.99360341151385922</v>
      </c>
      <c r="BC510" s="24">
        <v>0.99147121535181237</v>
      </c>
      <c r="BD510" s="24">
        <v>0.98720682302771856</v>
      </c>
      <c r="BE510" s="24">
        <v>0.99350649350649356</v>
      </c>
      <c r="BF510" s="25">
        <v>0.99360341151385922</v>
      </c>
      <c r="BG510" s="25">
        <v>0.99360341151385922</v>
      </c>
      <c r="BH510" s="24">
        <v>0.84659090909090906</v>
      </c>
      <c r="BI510" s="24">
        <v>0.94456289978678043</v>
      </c>
      <c r="BJ510" s="24">
        <v>0.98294243070362475</v>
      </c>
      <c r="BK510" s="24">
        <v>0.98494623655913982</v>
      </c>
      <c r="BL510" s="24">
        <v>0.98720682302771856</v>
      </c>
      <c r="BM510" s="25">
        <v>0.99322799097065462</v>
      </c>
      <c r="BN510" s="25">
        <v>0.9948051948051948</v>
      </c>
      <c r="BO510" s="35">
        <v>0.98933901918976541</v>
      </c>
      <c r="BP510" s="35">
        <v>0.9965870307167235</v>
      </c>
      <c r="BQ510" s="35">
        <v>0.99573560767590619</v>
      </c>
      <c r="BR510" s="35">
        <v>0.95095948827292109</v>
      </c>
      <c r="BS510" s="35">
        <v>0.79828326180257514</v>
      </c>
      <c r="BT510" s="35">
        <v>0.84434968017057566</v>
      </c>
      <c r="BU510" s="35">
        <v>0.95918367346938771</v>
      </c>
      <c r="BV510" s="35">
        <v>0.89830508474576276</v>
      </c>
      <c r="BW510" s="35">
        <v>0.95390070921985815</v>
      </c>
      <c r="BX510" s="35">
        <v>0.96022727272727271</v>
      </c>
      <c r="BY510" s="35">
        <v>0.95442359249329756</v>
      </c>
      <c r="BZ510" s="25">
        <v>0.99147121535181237</v>
      </c>
      <c r="CA510" s="25">
        <v>0.95726495726495731</v>
      </c>
      <c r="CB510" s="47">
        <f t="shared" si="58"/>
        <v>0.96593697537709922</v>
      </c>
      <c r="CC510" s="48">
        <f t="shared" si="59"/>
        <v>0</v>
      </c>
      <c r="CD510" s="55">
        <f t="shared" si="60"/>
        <v>0</v>
      </c>
      <c r="CE510" s="78"/>
      <c r="CF510" s="24">
        <v>0.95515066573230556</v>
      </c>
      <c r="CG510" s="24">
        <v>0.963232323232323</v>
      </c>
      <c r="CH510" s="24">
        <v>0.94926294137812794</v>
      </c>
      <c r="CI510" s="24">
        <v>0.96016343207354504</v>
      </c>
      <c r="CJ510" s="24">
        <v>0.94228592983779702</v>
      </c>
      <c r="CK510" s="24">
        <v>0.98184627269215918</v>
      </c>
      <c r="CL510" s="24">
        <v>0.9701720841300191</v>
      </c>
      <c r="CM510" s="24">
        <v>0.9441060551773558</v>
      </c>
      <c r="CN510" s="33"/>
      <c r="CO510" s="24">
        <v>0.99014778325123154</v>
      </c>
      <c r="CP510" s="24">
        <v>0.98017391304347823</v>
      </c>
      <c r="CQ510" s="24">
        <v>0.97731498698400887</v>
      </c>
      <c r="CR510" s="24">
        <v>0.97741935483870968</v>
      </c>
      <c r="CS510" s="24">
        <v>0.96932515337423308</v>
      </c>
      <c r="CT510" s="25">
        <v>0.98275255191833866</v>
      </c>
      <c r="CU510" s="25">
        <v>0.9719334719334719</v>
      </c>
      <c r="CV510" s="24">
        <v>0.94956140350877194</v>
      </c>
      <c r="CW510" s="24">
        <v>0.95853858784893264</v>
      </c>
      <c r="CX510" s="24">
        <v>0.92248360971847276</v>
      </c>
      <c r="CY510" s="24">
        <v>0.9576891781936534</v>
      </c>
      <c r="CZ510" s="24">
        <v>0.9704848910751932</v>
      </c>
      <c r="DA510" s="25">
        <v>0.96613995485327309</v>
      </c>
      <c r="DB510" s="25">
        <v>0.92317487266553477</v>
      </c>
      <c r="DC510" s="35">
        <v>0.9271860095389507</v>
      </c>
      <c r="DD510" s="35">
        <v>0.98073337476693601</v>
      </c>
      <c r="DE510" s="35">
        <v>0.95605573419078238</v>
      </c>
      <c r="DF510" s="35">
        <v>0.9457662701189643</v>
      </c>
      <c r="DG510" s="35">
        <v>0.95409711684370258</v>
      </c>
      <c r="DH510" s="35">
        <v>0.98853974121996302</v>
      </c>
      <c r="DI510" s="35">
        <v>0.99432892249527405</v>
      </c>
      <c r="DJ510" s="35">
        <v>0.99325236167341435</v>
      </c>
      <c r="DK510" s="35">
        <v>0.97374922791846819</v>
      </c>
      <c r="DL510" s="35">
        <v>0.97689999999999999</v>
      </c>
      <c r="DM510" s="35">
        <v>0.95896328293736499</v>
      </c>
      <c r="DN510" s="25">
        <v>0.88919999999999999</v>
      </c>
      <c r="DO510" s="25">
        <v>0.95324971493728616</v>
      </c>
      <c r="DP510" s="47">
        <f t="shared" si="61"/>
        <v>0.96158231926005833</v>
      </c>
      <c r="DQ510" s="55">
        <f t="shared" si="62"/>
        <v>0</v>
      </c>
      <c r="DR510" s="57">
        <f t="shared" si="63"/>
        <v>0</v>
      </c>
    </row>
    <row r="511" spans="1:122" hidden="1">
      <c r="A511" s="23">
        <v>1000000049637</v>
      </c>
      <c r="B511" s="23" t="s">
        <v>513</v>
      </c>
      <c r="C511" s="23" t="s">
        <v>511</v>
      </c>
      <c r="D511" s="76"/>
      <c r="E511" s="24">
        <v>0.96931407942238268</v>
      </c>
      <c r="F511" s="24">
        <v>0.99638989169675096</v>
      </c>
      <c r="G511" s="24">
        <v>0.99638989169675096</v>
      </c>
      <c r="H511" s="24">
        <v>0.998188405797102</v>
      </c>
      <c r="I511" s="24">
        <v>0.9887640449438202</v>
      </c>
      <c r="J511" s="24">
        <v>0.98521256931608137</v>
      </c>
      <c r="K511" s="24">
        <v>0.97468354430379744</v>
      </c>
      <c r="L511" s="24">
        <v>0.97661870503597126</v>
      </c>
      <c r="M511" s="33"/>
      <c r="N511" s="24">
        <v>0.99302325581395345</v>
      </c>
      <c r="O511" s="24">
        <v>0.98479087452471481</v>
      </c>
      <c r="P511" s="24">
        <v>0.98916967509025266</v>
      </c>
      <c r="Q511" s="24">
        <v>0.96733212341197827</v>
      </c>
      <c r="R511" s="24">
        <v>0.98905109489051091</v>
      </c>
      <c r="S511" s="25">
        <v>0.98204667863554762</v>
      </c>
      <c r="T511" s="25">
        <v>0.97943925233644857</v>
      </c>
      <c r="U511" s="24">
        <v>0.99069767441860468</v>
      </c>
      <c r="V511" s="24">
        <v>0.98198198198198194</v>
      </c>
      <c r="W511" s="24">
        <v>0.98558558558558562</v>
      </c>
      <c r="X511" s="24">
        <v>0.98523985239852396</v>
      </c>
      <c r="Y511" s="24">
        <v>0.998046875</v>
      </c>
      <c r="Z511" s="25">
        <v>0.48230912476722532</v>
      </c>
      <c r="AA511" s="25">
        <v>0.9955357142857143</v>
      </c>
      <c r="AB511" s="35">
        <v>0.99460431654676262</v>
      </c>
      <c r="AC511" s="35">
        <v>0.93768545994065278</v>
      </c>
      <c r="AD511" s="35">
        <v>0.97472924187725629</v>
      </c>
      <c r="AE511" s="35">
        <v>0.98555956678700363</v>
      </c>
      <c r="AF511" s="36"/>
      <c r="AG511" s="35">
        <v>0.98198198198198194</v>
      </c>
      <c r="AH511" s="35">
        <v>0.97837837837837838</v>
      </c>
      <c r="AI511" s="35">
        <v>0.98558558558558562</v>
      </c>
      <c r="AJ511" s="35">
        <v>0.97293233082706765</v>
      </c>
      <c r="AK511" s="35">
        <v>0.94036697247706424</v>
      </c>
      <c r="AL511" s="35">
        <v>0.95711060948081261</v>
      </c>
      <c r="AM511" s="25">
        <v>0.93032015065913376</v>
      </c>
      <c r="AN511" s="25">
        <v>0.95315315315315319</v>
      </c>
      <c r="AO511" s="51">
        <f t="shared" si="56"/>
        <v>0.96418290126613382</v>
      </c>
      <c r="AP511" s="53">
        <f t="shared" si="57"/>
        <v>0</v>
      </c>
      <c r="AQ511" s="78"/>
      <c r="AR511" s="24">
        <v>0.98375451263537905</v>
      </c>
      <c r="AS511" s="24">
        <v>1</v>
      </c>
      <c r="AT511" s="24">
        <v>1</v>
      </c>
      <c r="AU511" s="24">
        <v>1</v>
      </c>
      <c r="AV511" s="24">
        <v>0.99063670411985016</v>
      </c>
      <c r="AW511" s="24">
        <v>0.99075785582255083</v>
      </c>
      <c r="AX511" s="24">
        <v>0.98734177215189878</v>
      </c>
      <c r="AY511" s="24">
        <v>0.99100719424460426</v>
      </c>
      <c r="AZ511" s="33"/>
      <c r="BA511" s="24">
        <v>1</v>
      </c>
      <c r="BB511" s="24">
        <v>1</v>
      </c>
      <c r="BC511" s="24">
        <v>1</v>
      </c>
      <c r="BD511" s="24">
        <v>1</v>
      </c>
      <c r="BE511" s="24">
        <v>1</v>
      </c>
      <c r="BF511" s="25">
        <v>1</v>
      </c>
      <c r="BG511" s="25">
        <v>1</v>
      </c>
      <c r="BH511" s="24">
        <v>0.95348837209302328</v>
      </c>
      <c r="BI511" s="24">
        <v>1</v>
      </c>
      <c r="BJ511" s="24">
        <v>1</v>
      </c>
      <c r="BK511" s="24">
        <v>1</v>
      </c>
      <c r="BL511" s="24">
        <v>1</v>
      </c>
      <c r="BM511" s="25">
        <v>0.94785847299813786</v>
      </c>
      <c r="BN511" s="25">
        <v>1</v>
      </c>
      <c r="BO511" s="35">
        <v>0.99820143884892087</v>
      </c>
      <c r="BP511" s="35">
        <v>0.99406528189910981</v>
      </c>
      <c r="BQ511" s="35">
        <v>1</v>
      </c>
      <c r="BR511" s="35">
        <v>1</v>
      </c>
      <c r="BS511" s="36"/>
      <c r="BT511" s="35">
        <v>0.99099099099099097</v>
      </c>
      <c r="BU511" s="35">
        <v>0.99819819819819822</v>
      </c>
      <c r="BV511" s="35">
        <v>1</v>
      </c>
      <c r="BW511" s="35">
        <v>0.98496240601503759</v>
      </c>
      <c r="BX511" s="35">
        <v>1</v>
      </c>
      <c r="BY511" s="35">
        <v>0.98645598194130923</v>
      </c>
      <c r="BZ511" s="25">
        <v>0.96610169491525422</v>
      </c>
      <c r="CA511" s="25">
        <v>0.98198198198198194</v>
      </c>
      <c r="CB511" s="47">
        <f t="shared" si="58"/>
        <v>0.99252361349577189</v>
      </c>
      <c r="CC511" s="48">
        <f t="shared" si="59"/>
        <v>0</v>
      </c>
      <c r="CD511" s="55">
        <f t="shared" si="60"/>
        <v>0</v>
      </c>
      <c r="CE511" s="78"/>
      <c r="CF511" s="24">
        <v>0.98728813559322037</v>
      </c>
      <c r="CG511" s="24">
        <v>0.99055081816086599</v>
      </c>
      <c r="CH511" s="24">
        <v>0.98220030023589999</v>
      </c>
      <c r="CI511" s="24">
        <v>0.97754667927203998</v>
      </c>
      <c r="CJ511" s="24">
        <v>0.98083524027459956</v>
      </c>
      <c r="CK511" s="24">
        <v>0.98486403283735247</v>
      </c>
      <c r="CL511" s="24">
        <v>0.99187418086500656</v>
      </c>
      <c r="CM511" s="24">
        <v>0.9838709677419355</v>
      </c>
      <c r="CN511" s="33"/>
      <c r="CO511" s="24">
        <v>0.99227256761503335</v>
      </c>
      <c r="CP511" s="24">
        <v>0.98104956268221577</v>
      </c>
      <c r="CQ511" s="24">
        <v>0.97655639489450374</v>
      </c>
      <c r="CR511" s="24">
        <v>0.97155049786628733</v>
      </c>
      <c r="CS511" s="24">
        <v>0.97118155619596547</v>
      </c>
      <c r="CT511" s="25">
        <v>0.98778586278586278</v>
      </c>
      <c r="CU511" s="25">
        <v>0.97848869277440709</v>
      </c>
      <c r="CV511" s="24">
        <v>0.99923896499238962</v>
      </c>
      <c r="CW511" s="24">
        <v>0.99488054607508536</v>
      </c>
      <c r="CX511" s="24">
        <v>0.99193548387096775</v>
      </c>
      <c r="CY511" s="24">
        <v>0.98527281506518594</v>
      </c>
      <c r="CZ511" s="24">
        <v>0.97776073619631898</v>
      </c>
      <c r="DA511" s="25">
        <v>0.9454232917920069</v>
      </c>
      <c r="DB511" s="25">
        <v>0.98431372549019602</v>
      </c>
      <c r="DC511" s="35">
        <v>0.99917898193760257</v>
      </c>
      <c r="DD511" s="35">
        <v>0.97629547960308705</v>
      </c>
      <c r="DE511" s="35">
        <v>0.99454428754813862</v>
      </c>
      <c r="DF511" s="35">
        <v>0.95147861039333903</v>
      </c>
      <c r="DG511" s="36"/>
      <c r="DH511" s="35">
        <v>0.98508914100486222</v>
      </c>
      <c r="DI511" s="35">
        <v>0.96482412060301503</v>
      </c>
      <c r="DJ511" s="35">
        <v>0.97063854047890541</v>
      </c>
      <c r="DK511" s="35">
        <v>0.98760418892925839</v>
      </c>
      <c r="DL511" s="35">
        <v>0.9123</v>
      </c>
      <c r="DM511" s="35">
        <v>0.93726379440665153</v>
      </c>
      <c r="DN511" s="25">
        <v>0.90959999999999996</v>
      </c>
      <c r="DO511" s="25">
        <v>0.91751850546351776</v>
      </c>
      <c r="DP511" s="47">
        <f t="shared" si="61"/>
        <v>0.97420813834252129</v>
      </c>
      <c r="DQ511" s="55">
        <f t="shared" si="62"/>
        <v>0</v>
      </c>
      <c r="DR511" s="57">
        <f t="shared" si="63"/>
        <v>0</v>
      </c>
    </row>
    <row r="512" spans="1:122" hidden="1">
      <c r="A512" s="23">
        <v>1000000049798</v>
      </c>
      <c r="B512" s="23" t="s">
        <v>1341</v>
      </c>
      <c r="C512" s="23" t="s">
        <v>511</v>
      </c>
      <c r="D512" s="76"/>
      <c r="E512" s="24">
        <v>0.96794871794871795</v>
      </c>
      <c r="F512" s="24">
        <v>0.96153846153846201</v>
      </c>
      <c r="G512" s="24">
        <v>0.93890675241157595</v>
      </c>
      <c r="H512" s="24">
        <v>0.94551282051282104</v>
      </c>
      <c r="I512" s="24">
        <v>0.92628205128205132</v>
      </c>
      <c r="J512" s="24">
        <v>0.95192307692307687</v>
      </c>
      <c r="K512" s="24">
        <v>0.93269230769230771</v>
      </c>
      <c r="L512" s="24">
        <v>0.95192307692307687</v>
      </c>
      <c r="M512" s="33"/>
      <c r="N512" s="24">
        <v>0.96799999999999997</v>
      </c>
      <c r="O512" s="24">
        <v>0.96474358974358976</v>
      </c>
      <c r="P512" s="24">
        <v>0.94871794871794868</v>
      </c>
      <c r="Q512" s="24">
        <v>0.98076923076923073</v>
      </c>
      <c r="R512" s="24">
        <v>0.98076923076923073</v>
      </c>
      <c r="S512" s="25">
        <v>0.97756410256410253</v>
      </c>
      <c r="T512" s="25">
        <v>0.97115384615384615</v>
      </c>
      <c r="U512" s="24">
        <v>1</v>
      </c>
      <c r="V512" s="24">
        <v>0.98717948717948723</v>
      </c>
      <c r="W512" s="24">
        <v>0.99038461538461542</v>
      </c>
      <c r="X512" s="24">
        <v>0.99358974358974361</v>
      </c>
      <c r="Y512" s="24">
        <v>0.95975232198142413</v>
      </c>
      <c r="Z512" s="25">
        <v>0.98142414860681115</v>
      </c>
      <c r="AA512" s="25">
        <v>0.9874476987447699</v>
      </c>
      <c r="AB512" s="35">
        <v>1</v>
      </c>
      <c r="AC512" s="35">
        <v>0.98</v>
      </c>
      <c r="AD512" s="35">
        <v>0.97032640949554894</v>
      </c>
      <c r="AE512" s="35">
        <v>0.98545454545454547</v>
      </c>
      <c r="AF512" s="36"/>
      <c r="AG512" s="35">
        <v>0.97032640949554894</v>
      </c>
      <c r="AH512" s="35">
        <v>0.97032640949554894</v>
      </c>
      <c r="AI512" s="35">
        <v>0.93768545994065278</v>
      </c>
      <c r="AJ512" s="35">
        <v>0.95845697329376855</v>
      </c>
      <c r="AK512" s="35">
        <v>0.93333333333333335</v>
      </c>
      <c r="AL512" s="35">
        <v>0.97388059701492535</v>
      </c>
      <c r="AM512" s="25">
        <v>0.95845697329376855</v>
      </c>
      <c r="AN512" s="25">
        <v>0.96142433234421365</v>
      </c>
      <c r="AO512" s="51">
        <f t="shared" si="56"/>
        <v>0.96670278448819813</v>
      </c>
      <c r="AP512" s="53">
        <f t="shared" si="57"/>
        <v>0</v>
      </c>
      <c r="AQ512" s="78"/>
      <c r="AR512" s="24">
        <v>0.97115384615384615</v>
      </c>
      <c r="AS512" s="24">
        <v>0.95192307692307698</v>
      </c>
      <c r="AT512" s="24">
        <v>0.93890675241157595</v>
      </c>
      <c r="AU512" s="24">
        <v>0.95833333333333304</v>
      </c>
      <c r="AV512" s="24">
        <v>0.95192307692307687</v>
      </c>
      <c r="AW512" s="24">
        <v>0.96153846153846156</v>
      </c>
      <c r="AX512" s="24">
        <v>0.96794871794871795</v>
      </c>
      <c r="AY512" s="24">
        <v>0.97435897435897434</v>
      </c>
      <c r="AZ512" s="33"/>
      <c r="BA512" s="24">
        <v>0.95599999999999996</v>
      </c>
      <c r="BB512" s="24">
        <v>0.97435897435897434</v>
      </c>
      <c r="BC512" s="24">
        <v>1</v>
      </c>
      <c r="BD512" s="24">
        <v>1</v>
      </c>
      <c r="BE512" s="24">
        <v>0.99679487179487181</v>
      </c>
      <c r="BF512" s="25">
        <v>0.98717948717948723</v>
      </c>
      <c r="BG512" s="25">
        <v>0.96474358974358976</v>
      </c>
      <c r="BH512" s="24">
        <v>0.99152542372881358</v>
      </c>
      <c r="BI512" s="24">
        <v>0.99679487179487181</v>
      </c>
      <c r="BJ512" s="24">
        <v>1</v>
      </c>
      <c r="BK512" s="24">
        <v>0.99679487179487181</v>
      </c>
      <c r="BL512" s="24">
        <v>0.94736842105263153</v>
      </c>
      <c r="BM512" s="25">
        <v>0.99690402476780182</v>
      </c>
      <c r="BN512" s="25">
        <v>1</v>
      </c>
      <c r="BO512" s="35">
        <v>0.99690402476780182</v>
      </c>
      <c r="BP512" s="35">
        <v>1</v>
      </c>
      <c r="BQ512" s="35">
        <v>0.97626112759643913</v>
      </c>
      <c r="BR512" s="35">
        <v>0.99636363636363634</v>
      </c>
      <c r="BS512" s="36"/>
      <c r="BT512" s="35">
        <v>0.98516320474777452</v>
      </c>
      <c r="BU512" s="35">
        <v>1</v>
      </c>
      <c r="BV512" s="35">
        <v>0.9970326409495549</v>
      </c>
      <c r="BW512" s="35">
        <v>1</v>
      </c>
      <c r="BX512" s="35">
        <v>1</v>
      </c>
      <c r="BY512" s="35">
        <v>1</v>
      </c>
      <c r="BZ512" s="25">
        <v>1</v>
      </c>
      <c r="CA512" s="25">
        <v>1</v>
      </c>
      <c r="CB512" s="47">
        <f t="shared" si="58"/>
        <v>0.98341986500682876</v>
      </c>
      <c r="CC512" s="48">
        <f t="shared" si="59"/>
        <v>0</v>
      </c>
      <c r="CD512" s="55">
        <f t="shared" si="60"/>
        <v>0</v>
      </c>
      <c r="CE512" s="78"/>
      <c r="CF512" s="24">
        <v>0.98133333333333328</v>
      </c>
      <c r="CG512" s="24">
        <v>0.99341527655838402</v>
      </c>
      <c r="CH512" s="24">
        <v>0.95492662473794598</v>
      </c>
      <c r="CI512" s="24">
        <v>0.96714456391875703</v>
      </c>
      <c r="CJ512" s="24">
        <v>0.93226022803487596</v>
      </c>
      <c r="CK512" s="24">
        <v>0.87427972760607653</v>
      </c>
      <c r="CL512" s="24">
        <v>0.97568710359408028</v>
      </c>
      <c r="CM512" s="24">
        <v>0.91765704584040741</v>
      </c>
      <c r="CN512" s="33"/>
      <c r="CO512" s="24">
        <v>0.97785016286644955</v>
      </c>
      <c r="CP512" s="24">
        <v>0.96294642857142854</v>
      </c>
      <c r="CQ512" s="24">
        <v>0.93851717902350817</v>
      </c>
      <c r="CR512" s="24">
        <v>0.97959183673469385</v>
      </c>
      <c r="CS512" s="24">
        <v>0.94264705882352939</v>
      </c>
      <c r="CT512" s="25">
        <v>0.96792130025662959</v>
      </c>
      <c r="CU512" s="25">
        <v>0.956989247311828</v>
      </c>
      <c r="CV512" s="24">
        <v>1</v>
      </c>
      <c r="CW512" s="24">
        <v>0.96922348484848486</v>
      </c>
      <c r="CX512" s="24">
        <v>0.96059726254666111</v>
      </c>
      <c r="CY512" s="24">
        <v>0.96997885835095132</v>
      </c>
      <c r="CZ512" s="24">
        <v>0.98211890925346446</v>
      </c>
      <c r="DA512" s="25">
        <v>0.99211841599384853</v>
      </c>
      <c r="DB512" s="25">
        <v>0.97157475838544627</v>
      </c>
      <c r="DC512" s="35">
        <v>0.97600959616153538</v>
      </c>
      <c r="DD512" s="35">
        <v>0.98448275862068968</v>
      </c>
      <c r="DE512" s="35">
        <v>0.97445972495088407</v>
      </c>
      <c r="DF512" s="35">
        <v>0.99574065309985804</v>
      </c>
      <c r="DG512" s="36"/>
      <c r="DH512" s="35">
        <v>0.98210290827740487</v>
      </c>
      <c r="DI512" s="35">
        <v>0.95954962468723937</v>
      </c>
      <c r="DJ512" s="35">
        <v>0.98660116123269315</v>
      </c>
      <c r="DK512" s="35">
        <v>0.95270851246775579</v>
      </c>
      <c r="DL512" s="35">
        <v>0.93010000000000004</v>
      </c>
      <c r="DM512" s="35">
        <v>0.99327731092436977</v>
      </c>
      <c r="DN512" s="25">
        <v>0.97699999999999998</v>
      </c>
      <c r="DO512" s="25">
        <v>0.96929065743944631</v>
      </c>
      <c r="DP512" s="47">
        <f t="shared" si="61"/>
        <v>0.96617946218978401</v>
      </c>
      <c r="DQ512" s="55">
        <f t="shared" si="62"/>
        <v>0</v>
      </c>
      <c r="DR512" s="57">
        <f t="shared" si="63"/>
        <v>0</v>
      </c>
    </row>
    <row r="513" spans="1:122" hidden="1">
      <c r="A513" s="23">
        <v>1000000098587</v>
      </c>
      <c r="B513" s="23" t="s">
        <v>515</v>
      </c>
      <c r="C513" s="23" t="s">
        <v>511</v>
      </c>
      <c r="D513" s="76"/>
      <c r="E513" s="24">
        <v>0.97364568081991221</v>
      </c>
      <c r="F513" s="24">
        <v>0.98732394366197196</v>
      </c>
      <c r="G513" s="24">
        <v>0.99289772727272696</v>
      </c>
      <c r="H513" s="24">
        <v>0.99433427762039694</v>
      </c>
      <c r="I513" s="24">
        <v>0.9831223628691983</v>
      </c>
      <c r="J513" s="24">
        <v>0.99576271186440679</v>
      </c>
      <c r="K513" s="24">
        <v>0.98857142857142855</v>
      </c>
      <c r="L513" s="24">
        <v>0.99296765119549935</v>
      </c>
      <c r="M513" s="33"/>
      <c r="N513" s="24">
        <v>0.99467140319715808</v>
      </c>
      <c r="O513" s="24">
        <v>1</v>
      </c>
      <c r="P513" s="24">
        <v>0.99855907780979825</v>
      </c>
      <c r="Q513" s="24">
        <v>0.99698340874811464</v>
      </c>
      <c r="R513" s="24">
        <v>1</v>
      </c>
      <c r="S513" s="25">
        <v>1</v>
      </c>
      <c r="T513" s="25">
        <v>0.99855699855699853</v>
      </c>
      <c r="U513" s="24">
        <v>1</v>
      </c>
      <c r="V513" s="24">
        <v>0.99859353023909991</v>
      </c>
      <c r="W513" s="24">
        <v>0.9831223628691983</v>
      </c>
      <c r="X513" s="24">
        <v>0.99565846599131691</v>
      </c>
      <c r="Y513" s="24">
        <v>0.99721448467966578</v>
      </c>
      <c r="Z513" s="25">
        <v>1</v>
      </c>
      <c r="AA513" s="25">
        <v>0.99320882852292025</v>
      </c>
      <c r="AB513" s="35">
        <v>0.99442119944211993</v>
      </c>
      <c r="AC513" s="35">
        <v>0.98858447488584478</v>
      </c>
      <c r="AD513" s="35">
        <v>0.99861878453038677</v>
      </c>
      <c r="AE513" s="35">
        <v>0.99830795262267347</v>
      </c>
      <c r="AF513" s="36"/>
      <c r="AG513" s="35">
        <v>0.99171270718232041</v>
      </c>
      <c r="AH513" s="35">
        <v>0.99723756906077343</v>
      </c>
      <c r="AI513" s="35">
        <v>1</v>
      </c>
      <c r="AJ513" s="35">
        <v>1</v>
      </c>
      <c r="AK513" s="35">
        <v>0.98880597014925375</v>
      </c>
      <c r="AL513" s="35">
        <v>1</v>
      </c>
      <c r="AM513" s="25">
        <v>0.99856321839080464</v>
      </c>
      <c r="AN513" s="25">
        <v>1</v>
      </c>
      <c r="AO513" s="51">
        <f t="shared" si="56"/>
        <v>0.99474841825747007</v>
      </c>
      <c r="AP513" s="53">
        <f t="shared" si="57"/>
        <v>1</v>
      </c>
      <c r="AQ513" s="78"/>
      <c r="AR513" s="24">
        <v>0.98975109809663253</v>
      </c>
      <c r="AS513" s="24">
        <v>0.99436619718309904</v>
      </c>
      <c r="AT513" s="24">
        <v>0.99857954545454597</v>
      </c>
      <c r="AU513" s="24">
        <v>0.99858356940509896</v>
      </c>
      <c r="AV513" s="24">
        <v>0.99718706047819972</v>
      </c>
      <c r="AW513" s="24">
        <v>0.99717514124293782</v>
      </c>
      <c r="AX513" s="24">
        <v>0.99285714285714288</v>
      </c>
      <c r="AY513" s="24">
        <v>0.99859353023909991</v>
      </c>
      <c r="AZ513" s="33"/>
      <c r="BA513" s="24">
        <v>1</v>
      </c>
      <c r="BB513" s="24">
        <v>1</v>
      </c>
      <c r="BC513" s="24">
        <v>1</v>
      </c>
      <c r="BD513" s="24">
        <v>1</v>
      </c>
      <c r="BE513" s="24">
        <v>1</v>
      </c>
      <c r="BF513" s="25">
        <v>1</v>
      </c>
      <c r="BG513" s="25">
        <v>1</v>
      </c>
      <c r="BH513" s="24">
        <v>1</v>
      </c>
      <c r="BI513" s="24">
        <v>1</v>
      </c>
      <c r="BJ513" s="24">
        <v>1</v>
      </c>
      <c r="BK513" s="24">
        <v>1</v>
      </c>
      <c r="BL513" s="24">
        <v>0.99721448467966578</v>
      </c>
      <c r="BM513" s="25">
        <v>1</v>
      </c>
      <c r="BN513" s="25">
        <v>0.99320882852292025</v>
      </c>
      <c r="BO513" s="35">
        <v>0.99860529986053004</v>
      </c>
      <c r="BP513" s="35">
        <v>0.99543378995433784</v>
      </c>
      <c r="BQ513" s="35">
        <v>1</v>
      </c>
      <c r="BR513" s="35">
        <v>1</v>
      </c>
      <c r="BS513" s="36"/>
      <c r="BT513" s="35">
        <v>0.99861878453038677</v>
      </c>
      <c r="BU513" s="35">
        <v>1</v>
      </c>
      <c r="BV513" s="35">
        <v>1</v>
      </c>
      <c r="BW513" s="35">
        <v>0.99880525686977295</v>
      </c>
      <c r="BX513" s="35">
        <v>1</v>
      </c>
      <c r="BY513" s="35">
        <v>1</v>
      </c>
      <c r="BZ513" s="25">
        <v>0.99856321839080464</v>
      </c>
      <c r="CA513" s="25">
        <v>1</v>
      </c>
      <c r="CB513" s="47">
        <f t="shared" si="58"/>
        <v>0.99845714552250509</v>
      </c>
      <c r="CC513" s="48">
        <f t="shared" si="59"/>
        <v>1</v>
      </c>
      <c r="CD513" s="55">
        <f t="shared" si="60"/>
        <v>1</v>
      </c>
      <c r="CE513" s="78"/>
      <c r="CF513" s="24">
        <v>0.96309267241379315</v>
      </c>
      <c r="CG513" s="24">
        <v>0.96829171621085997</v>
      </c>
      <c r="CH513" s="24">
        <v>0.99122649955237196</v>
      </c>
      <c r="CI513" s="24">
        <v>0.99199390011437305</v>
      </c>
      <c r="CJ513" s="24">
        <v>0.99756246191346742</v>
      </c>
      <c r="CK513" s="24">
        <v>0.98821579819554406</v>
      </c>
      <c r="CL513" s="24">
        <v>0.98857039187227869</v>
      </c>
      <c r="CM513" s="24">
        <v>0.98160091047040976</v>
      </c>
      <c r="CN513" s="33"/>
      <c r="CO513" s="24">
        <v>0.99410319410319414</v>
      </c>
      <c r="CP513" s="24">
        <v>0.99423852506241595</v>
      </c>
      <c r="CQ513" s="24">
        <v>0.9983082706766917</v>
      </c>
      <c r="CR513" s="24">
        <v>0.99870466321243523</v>
      </c>
      <c r="CS513" s="24">
        <v>0.99440335798520885</v>
      </c>
      <c r="CT513" s="25">
        <v>0.99850439334455043</v>
      </c>
      <c r="CU513" s="25">
        <v>0.98525469168900803</v>
      </c>
      <c r="CV513" s="24">
        <v>1</v>
      </c>
      <c r="CW513" s="24">
        <v>0.99486571879936814</v>
      </c>
      <c r="CX513" s="24">
        <v>0.99961337715058962</v>
      </c>
      <c r="CY513" s="24">
        <v>0.9976757699012202</v>
      </c>
      <c r="CZ513" s="24">
        <v>0.99880952380952381</v>
      </c>
      <c r="DA513" s="25">
        <v>0.95268138801261826</v>
      </c>
      <c r="DB513" s="25">
        <v>0.9997720018239854</v>
      </c>
      <c r="DC513" s="35">
        <v>0.98875968992248064</v>
      </c>
      <c r="DD513" s="35">
        <v>0.99330042313117062</v>
      </c>
      <c r="DE513" s="35">
        <v>0.99619192688499614</v>
      </c>
      <c r="DF513" s="35">
        <v>0.97530573847601132</v>
      </c>
      <c r="DG513" s="36"/>
      <c r="DH513" s="35">
        <v>1</v>
      </c>
      <c r="DI513" s="35">
        <v>1</v>
      </c>
      <c r="DJ513" s="35">
        <v>0.99548311076197959</v>
      </c>
      <c r="DK513" s="35">
        <v>0.99707803368855275</v>
      </c>
      <c r="DL513" s="35">
        <v>1</v>
      </c>
      <c r="DM513" s="35">
        <v>0.99779432037496552</v>
      </c>
      <c r="DN513" s="25">
        <v>0.99890000000000001</v>
      </c>
      <c r="DO513" s="25">
        <v>0.98788796366389098</v>
      </c>
      <c r="DP513" s="47">
        <f t="shared" si="61"/>
        <v>0.99141736568288108</v>
      </c>
      <c r="DQ513" s="55">
        <f t="shared" si="62"/>
        <v>1</v>
      </c>
      <c r="DR513" s="57">
        <f t="shared" si="63"/>
        <v>2</v>
      </c>
    </row>
    <row r="514" spans="1:122" hidden="1">
      <c r="A514" s="23">
        <v>1000000098588</v>
      </c>
      <c r="B514" s="23" t="s">
        <v>1342</v>
      </c>
      <c r="C514" s="23" t="s">
        <v>511</v>
      </c>
      <c r="D514" s="76"/>
      <c r="E514" s="24">
        <v>0.98666666666666669</v>
      </c>
      <c r="F514" s="24">
        <v>0.98173515981735104</v>
      </c>
      <c r="G514" s="24">
        <v>0.99563318777292598</v>
      </c>
      <c r="H514" s="24">
        <v>0.99180327868852503</v>
      </c>
      <c r="I514" s="24">
        <v>0.99180327868852458</v>
      </c>
      <c r="J514" s="24">
        <v>0.98750000000000004</v>
      </c>
      <c r="K514" s="24">
        <v>0.97881355932203384</v>
      </c>
      <c r="L514" s="24">
        <v>0.95901639344262291</v>
      </c>
      <c r="M514" s="33"/>
      <c r="N514" s="24">
        <v>0.9642857142857143</v>
      </c>
      <c r="O514" s="24">
        <v>0.97916666666666663</v>
      </c>
      <c r="P514" s="24">
        <v>1</v>
      </c>
      <c r="Q514" s="24">
        <v>0.97083333333333333</v>
      </c>
      <c r="R514" s="24">
        <v>0.98770491803278693</v>
      </c>
      <c r="S514" s="25">
        <v>0.98770491803278693</v>
      </c>
      <c r="T514" s="25">
        <v>0.99180327868852458</v>
      </c>
      <c r="U514" s="24">
        <v>1</v>
      </c>
      <c r="V514" s="24">
        <v>0.97131147540983609</v>
      </c>
      <c r="W514" s="24">
        <v>0.98360655737704916</v>
      </c>
      <c r="X514" s="24">
        <v>0.97950819672131151</v>
      </c>
      <c r="Y514" s="24">
        <v>0.98770491803278693</v>
      </c>
      <c r="Z514" s="25">
        <v>0.9098360655737705</v>
      </c>
      <c r="AA514" s="25">
        <v>0.97487437185929648</v>
      </c>
      <c r="AB514" s="35">
        <v>0.98770491803278693</v>
      </c>
      <c r="AC514" s="35">
        <v>0.97333333333333338</v>
      </c>
      <c r="AD514" s="35">
        <v>0.99590163934426235</v>
      </c>
      <c r="AE514" s="35">
        <v>1</v>
      </c>
      <c r="AF514" s="36"/>
      <c r="AG514" s="35">
        <v>0.97540983606557374</v>
      </c>
      <c r="AH514" s="35">
        <v>0.97540983606557374</v>
      </c>
      <c r="AI514" s="35">
        <v>0.95901639344262291</v>
      </c>
      <c r="AJ514" s="35">
        <v>0.98770491803278693</v>
      </c>
      <c r="AK514" s="35">
        <v>0.9859154929577465</v>
      </c>
      <c r="AL514" s="35">
        <v>0.96391752577319589</v>
      </c>
      <c r="AM514" s="25">
        <v>0.95491803278688525</v>
      </c>
      <c r="AN514" s="25">
        <v>0.97058823529411764</v>
      </c>
      <c r="AO514" s="51">
        <f t="shared" si="56"/>
        <v>0.97915094410415859</v>
      </c>
      <c r="AP514" s="53">
        <f t="shared" si="57"/>
        <v>0</v>
      </c>
      <c r="AQ514" s="78"/>
      <c r="AR514" s="24">
        <v>0.99111111111111116</v>
      </c>
      <c r="AS514" s="24">
        <v>0.98630136986301398</v>
      </c>
      <c r="AT514" s="24">
        <v>0.99126637554585195</v>
      </c>
      <c r="AU514" s="24">
        <v>0.99590163934426201</v>
      </c>
      <c r="AV514" s="24">
        <v>0.98770491803278693</v>
      </c>
      <c r="AW514" s="24">
        <v>1</v>
      </c>
      <c r="AX514" s="24">
        <v>0.98305084745762716</v>
      </c>
      <c r="AY514" s="24">
        <v>1</v>
      </c>
      <c r="AZ514" s="33"/>
      <c r="BA514" s="24">
        <v>0.97448979591836737</v>
      </c>
      <c r="BB514" s="24">
        <v>1</v>
      </c>
      <c r="BC514" s="24">
        <v>0.98734177215189878</v>
      </c>
      <c r="BD514" s="24">
        <v>1</v>
      </c>
      <c r="BE514" s="24">
        <v>1</v>
      </c>
      <c r="BF514" s="25">
        <v>0.99590163934426235</v>
      </c>
      <c r="BG514" s="25">
        <v>1</v>
      </c>
      <c r="BH514" s="24">
        <v>0.98936170212765961</v>
      </c>
      <c r="BI514" s="24">
        <v>0.99180327868852458</v>
      </c>
      <c r="BJ514" s="24">
        <v>1</v>
      </c>
      <c r="BK514" s="24">
        <v>1</v>
      </c>
      <c r="BL514" s="24">
        <v>1</v>
      </c>
      <c r="BM514" s="25">
        <v>0.95491803278688525</v>
      </c>
      <c r="BN514" s="25">
        <v>1</v>
      </c>
      <c r="BO514" s="35">
        <v>1</v>
      </c>
      <c r="BP514" s="35">
        <v>1</v>
      </c>
      <c r="BQ514" s="35">
        <v>1</v>
      </c>
      <c r="BR514" s="35">
        <v>1</v>
      </c>
      <c r="BS514" s="36"/>
      <c r="BT514" s="35">
        <v>1</v>
      </c>
      <c r="BU514" s="35">
        <v>1</v>
      </c>
      <c r="BV514" s="35">
        <v>1</v>
      </c>
      <c r="BW514" s="35">
        <v>1</v>
      </c>
      <c r="BX514" s="35">
        <v>1</v>
      </c>
      <c r="BY514" s="35">
        <v>1</v>
      </c>
      <c r="BZ514" s="25">
        <v>0.99590163934426235</v>
      </c>
      <c r="CA514" s="25">
        <v>0.99159663865546221</v>
      </c>
      <c r="CB514" s="47">
        <f t="shared" si="58"/>
        <v>0.99460737530505794</v>
      </c>
      <c r="CC514" s="48">
        <f t="shared" si="59"/>
        <v>1</v>
      </c>
      <c r="CD514" s="55">
        <f t="shared" si="60"/>
        <v>0</v>
      </c>
      <c r="CE514" s="78"/>
      <c r="CF514" s="24">
        <v>0.97395833333333337</v>
      </c>
      <c r="CG514" s="24">
        <v>0.97721057429352798</v>
      </c>
      <c r="CH514" s="24">
        <v>0.96830985915492995</v>
      </c>
      <c r="CI514" s="24">
        <v>0.94054441260745003</v>
      </c>
      <c r="CJ514" s="24">
        <v>0.91782945736434107</v>
      </c>
      <c r="CK514" s="24">
        <v>0.94506310319227915</v>
      </c>
      <c r="CL514" s="24">
        <v>0.95948275862068966</v>
      </c>
      <c r="CM514" s="24">
        <v>0.93800978792822187</v>
      </c>
      <c r="CN514" s="33"/>
      <c r="CO514" s="24">
        <v>0.85460599334073251</v>
      </c>
      <c r="CP514" s="24">
        <v>0.97841105354058722</v>
      </c>
      <c r="CQ514" s="24">
        <v>0.97283085013146364</v>
      </c>
      <c r="CR514" s="24">
        <v>0.91228070175438591</v>
      </c>
      <c r="CS514" s="24">
        <v>0.96960000000000002</v>
      </c>
      <c r="CT514" s="25">
        <v>0.91762894534257122</v>
      </c>
      <c r="CU514" s="25">
        <v>0.93163751987281396</v>
      </c>
      <c r="CV514" s="24">
        <v>0.9814385150812065</v>
      </c>
      <c r="CW514" s="24">
        <v>0.99138673557278212</v>
      </c>
      <c r="CX514" s="24">
        <v>0.92510638297872338</v>
      </c>
      <c r="CY514" s="24">
        <v>0.90510366826156297</v>
      </c>
      <c r="CZ514" s="24">
        <v>0.97723704866562011</v>
      </c>
      <c r="DA514" s="25">
        <v>0.97565457050987603</v>
      </c>
      <c r="DB514" s="25">
        <v>0.87457627118644066</v>
      </c>
      <c r="DC514" s="35">
        <v>0.98959167333867093</v>
      </c>
      <c r="DD514" s="35">
        <v>0.97341772151898731</v>
      </c>
      <c r="DE514" s="35">
        <v>0.97980613893376411</v>
      </c>
      <c r="DF514" s="35">
        <v>0.97859589041095896</v>
      </c>
      <c r="DG514" s="36"/>
      <c r="DH514" s="35">
        <v>0.98498748957464555</v>
      </c>
      <c r="DI514" s="35">
        <v>0.96524064171122992</v>
      </c>
      <c r="DJ514" s="35">
        <v>0.94889867841409692</v>
      </c>
      <c r="DK514" s="35">
        <v>0.98518518518518516</v>
      </c>
      <c r="DL514" s="35">
        <v>0.65780000000000005</v>
      </c>
      <c r="DM514" s="35">
        <v>0.99110122358175756</v>
      </c>
      <c r="DN514" s="25">
        <v>0.98709999999999998</v>
      </c>
      <c r="DO514" s="25">
        <v>0.92936170212765956</v>
      </c>
      <c r="DP514" s="47">
        <f t="shared" si="61"/>
        <v>0.94585273198619102</v>
      </c>
      <c r="DQ514" s="55">
        <f t="shared" si="62"/>
        <v>0</v>
      </c>
      <c r="DR514" s="57">
        <f t="shared" si="63"/>
        <v>0</v>
      </c>
    </row>
    <row r="515" spans="1:122" hidden="1">
      <c r="A515" s="23">
        <v>1000000098590</v>
      </c>
      <c r="B515" s="23" t="s">
        <v>517</v>
      </c>
      <c r="C515" s="23" t="s">
        <v>511</v>
      </c>
      <c r="D515" s="76"/>
      <c r="E515" s="24">
        <v>0.95481927710843373</v>
      </c>
      <c r="F515" s="24">
        <v>0.99843993759750405</v>
      </c>
      <c r="G515" s="24">
        <v>1</v>
      </c>
      <c r="H515" s="24">
        <v>1</v>
      </c>
      <c r="I515" s="24">
        <v>1</v>
      </c>
      <c r="J515" s="24">
        <v>1</v>
      </c>
      <c r="K515" s="24">
        <v>1</v>
      </c>
      <c r="L515" s="24">
        <v>0.99848024316109418</v>
      </c>
      <c r="M515" s="33"/>
      <c r="N515" s="24">
        <v>1</v>
      </c>
      <c r="O515" s="24">
        <v>1</v>
      </c>
      <c r="P515" s="24">
        <v>1</v>
      </c>
      <c r="Q515" s="24">
        <v>1</v>
      </c>
      <c r="R515" s="24">
        <v>1</v>
      </c>
      <c r="S515" s="25">
        <v>1</v>
      </c>
      <c r="T515" s="25">
        <v>1</v>
      </c>
      <c r="U515" s="24">
        <v>0.99616858237547889</v>
      </c>
      <c r="V515" s="24">
        <v>0.99694189602446481</v>
      </c>
      <c r="W515" s="24">
        <v>0.9479940564635958</v>
      </c>
      <c r="X515" s="24">
        <v>0.99841521394611732</v>
      </c>
      <c r="Y515" s="24">
        <v>0.99356913183279738</v>
      </c>
      <c r="Z515" s="25">
        <v>0.94556765163297041</v>
      </c>
      <c r="AA515" s="25">
        <v>1</v>
      </c>
      <c r="AB515" s="35">
        <v>1</v>
      </c>
      <c r="AC515" s="35">
        <v>1</v>
      </c>
      <c r="AD515" s="35">
        <v>1</v>
      </c>
      <c r="AE515" s="35">
        <v>1</v>
      </c>
      <c r="AF515" s="36"/>
      <c r="AG515" s="35">
        <v>1</v>
      </c>
      <c r="AH515" s="35">
        <v>0.99846153846153851</v>
      </c>
      <c r="AI515" s="35">
        <v>1</v>
      </c>
      <c r="AJ515" s="35">
        <v>1</v>
      </c>
      <c r="AK515" s="35">
        <v>1</v>
      </c>
      <c r="AL515" s="35">
        <v>1</v>
      </c>
      <c r="AM515" s="25">
        <v>1</v>
      </c>
      <c r="AN515" s="25">
        <v>0.99539170506912444</v>
      </c>
      <c r="AO515" s="51">
        <f t="shared" ref="AO515:AO578" si="64">AVERAGE(E515:AN515)</f>
        <v>0.99483085981391517</v>
      </c>
      <c r="AP515" s="53">
        <f t="shared" ref="AP515:AP578" si="65">IF(AO515&gt;=0.9877,1,0)</f>
        <v>1</v>
      </c>
      <c r="AQ515" s="78"/>
      <c r="AR515" s="24">
        <v>0.96084337349397586</v>
      </c>
      <c r="AS515" s="24">
        <v>0.99843993759750405</v>
      </c>
      <c r="AT515" s="24">
        <v>1</v>
      </c>
      <c r="AU515" s="24">
        <v>1</v>
      </c>
      <c r="AV515" s="24">
        <v>1</v>
      </c>
      <c r="AW515" s="24">
        <v>1</v>
      </c>
      <c r="AX515" s="24">
        <v>1</v>
      </c>
      <c r="AY515" s="24">
        <v>1</v>
      </c>
      <c r="AZ515" s="33"/>
      <c r="BA515" s="24">
        <v>1</v>
      </c>
      <c r="BB515" s="24">
        <v>1</v>
      </c>
      <c r="BC515" s="24">
        <v>1</v>
      </c>
      <c r="BD515" s="24">
        <v>1</v>
      </c>
      <c r="BE515" s="24">
        <v>1</v>
      </c>
      <c r="BF515" s="25">
        <v>1</v>
      </c>
      <c r="BG515" s="25">
        <v>1</v>
      </c>
      <c r="BH515" s="24">
        <v>1</v>
      </c>
      <c r="BI515" s="24">
        <v>1</v>
      </c>
      <c r="BJ515" s="24">
        <v>0.9895988112927192</v>
      </c>
      <c r="BK515" s="24">
        <v>1</v>
      </c>
      <c r="BL515" s="24">
        <v>0.99839228295819937</v>
      </c>
      <c r="BM515" s="25">
        <v>0.97356143079315705</v>
      </c>
      <c r="BN515" s="25">
        <v>1</v>
      </c>
      <c r="BO515" s="35">
        <v>1</v>
      </c>
      <c r="BP515" s="35">
        <v>1</v>
      </c>
      <c r="BQ515" s="35">
        <v>1</v>
      </c>
      <c r="BR515" s="35">
        <v>1</v>
      </c>
      <c r="BS515" s="36"/>
      <c r="BT515" s="35">
        <v>1</v>
      </c>
      <c r="BU515" s="35">
        <v>0.99846153846153851</v>
      </c>
      <c r="BV515" s="35">
        <v>1</v>
      </c>
      <c r="BW515" s="35">
        <v>1</v>
      </c>
      <c r="BX515" s="35">
        <v>1</v>
      </c>
      <c r="BY515" s="35">
        <v>1</v>
      </c>
      <c r="BZ515" s="25">
        <v>1</v>
      </c>
      <c r="CA515" s="25">
        <v>1</v>
      </c>
      <c r="CB515" s="47">
        <f t="shared" ref="CB515:CB578" si="66">AVERAGE(AR515:CA515)</f>
        <v>0.99762639337050274</v>
      </c>
      <c r="CC515" s="48">
        <f t="shared" ref="CC515:CC578" si="67">IF(CB515&gt;=0.9929,1,0)</f>
        <v>1</v>
      </c>
      <c r="CD515" s="55">
        <f t="shared" ref="CD515:CD578" si="68">IF(CC515+AP515=2,1,0)</f>
        <v>1</v>
      </c>
      <c r="CE515" s="78"/>
      <c r="CF515" s="24">
        <v>0.957973174366617</v>
      </c>
      <c r="CG515" s="24">
        <v>0.99402258135930899</v>
      </c>
      <c r="CH515" s="24">
        <v>0.981994787964937</v>
      </c>
      <c r="CI515" s="24">
        <v>0.99202193966591901</v>
      </c>
      <c r="CJ515" s="24">
        <v>0.99333333333333329</v>
      </c>
      <c r="CK515" s="24">
        <v>0.98730964467005078</v>
      </c>
      <c r="CL515" s="24">
        <v>0.97969543147208127</v>
      </c>
      <c r="CM515" s="24">
        <v>0.97648787656135194</v>
      </c>
      <c r="CN515" s="33"/>
      <c r="CO515" s="24">
        <v>0.99261497146693523</v>
      </c>
      <c r="CP515" s="24">
        <v>0.99332697807435655</v>
      </c>
      <c r="CQ515" s="24">
        <v>0.9964243146603099</v>
      </c>
      <c r="CR515" s="24">
        <v>0.9942950285248574</v>
      </c>
      <c r="CS515" s="24">
        <v>0.97865924379494318</v>
      </c>
      <c r="CT515" s="25">
        <v>0.98683556880278189</v>
      </c>
      <c r="CU515" s="25">
        <v>0.98385608856088558</v>
      </c>
      <c r="CV515" s="24">
        <v>0.99855386840202454</v>
      </c>
      <c r="CW515" s="24">
        <v>0.98629148629148633</v>
      </c>
      <c r="CX515" s="24">
        <v>0.99056810704101772</v>
      </c>
      <c r="CY515" s="24">
        <v>0.98768147822261332</v>
      </c>
      <c r="CZ515" s="24">
        <v>0.98694334343669854</v>
      </c>
      <c r="DA515" s="25">
        <v>1</v>
      </c>
      <c r="DB515" s="25">
        <v>0.99083382613837967</v>
      </c>
      <c r="DC515" s="35">
        <v>0.97831267874165873</v>
      </c>
      <c r="DD515" s="35">
        <v>0.99164926931106467</v>
      </c>
      <c r="DE515" s="35">
        <v>0.99248826291079817</v>
      </c>
      <c r="DF515" s="35">
        <v>0.9763150647204627</v>
      </c>
      <c r="DG515" s="36"/>
      <c r="DH515" s="35">
        <v>0.99375975039001563</v>
      </c>
      <c r="DI515" s="35">
        <v>0.99267973856209146</v>
      </c>
      <c r="DJ515" s="35">
        <v>0.99327458256029688</v>
      </c>
      <c r="DK515" s="35">
        <v>0.99700956937799046</v>
      </c>
      <c r="DL515" s="35">
        <v>1</v>
      </c>
      <c r="DM515" s="35">
        <v>0.99277504105090308</v>
      </c>
      <c r="DN515" s="25">
        <v>0.9788</v>
      </c>
      <c r="DO515" s="25">
        <v>0.99515255203877961</v>
      </c>
      <c r="DP515" s="47">
        <f t="shared" ref="DP515:DP578" si="69">AVERAGE(CF515:DO515)</f>
        <v>0.98858645830808689</v>
      </c>
      <c r="DQ515" s="55">
        <f t="shared" ref="DQ515:DQ578" si="70">IF(DP515&gt;=0.9829,1,0)</f>
        <v>1</v>
      </c>
      <c r="DR515" s="57">
        <f t="shared" ref="DR515:DR578" si="71">SUM(DQ515,CD515)</f>
        <v>2</v>
      </c>
    </row>
    <row r="516" spans="1:122" hidden="1">
      <c r="A516" s="23">
        <v>1000000098592</v>
      </c>
      <c r="B516" s="23" t="s">
        <v>518</v>
      </c>
      <c r="C516" s="23" t="s">
        <v>511</v>
      </c>
      <c r="D516" s="76"/>
      <c r="E516" s="24">
        <v>1</v>
      </c>
      <c r="F516" s="24">
        <v>1</v>
      </c>
      <c r="G516" s="24">
        <v>1</v>
      </c>
      <c r="H516" s="24">
        <v>1</v>
      </c>
      <c r="I516" s="24">
        <v>1</v>
      </c>
      <c r="J516" s="24">
        <v>1</v>
      </c>
      <c r="K516" s="24">
        <v>1</v>
      </c>
      <c r="L516" s="24">
        <v>1</v>
      </c>
      <c r="M516" s="33"/>
      <c r="N516" s="24">
        <v>1</v>
      </c>
      <c r="O516" s="24">
        <v>1</v>
      </c>
      <c r="P516" s="24">
        <v>1</v>
      </c>
      <c r="Q516" s="24">
        <v>1</v>
      </c>
      <c r="R516" s="24">
        <v>1</v>
      </c>
      <c r="S516" s="25">
        <v>1</v>
      </c>
      <c r="T516" s="25">
        <v>1</v>
      </c>
      <c r="U516" s="24">
        <v>1</v>
      </c>
      <c r="V516" s="24">
        <v>1</v>
      </c>
      <c r="W516" s="24">
        <v>1</v>
      </c>
      <c r="X516" s="24">
        <v>1</v>
      </c>
      <c r="Y516" s="24">
        <v>1</v>
      </c>
      <c r="Z516" s="25">
        <v>1</v>
      </c>
      <c r="AA516" s="25">
        <v>1</v>
      </c>
      <c r="AB516" s="35">
        <v>1</v>
      </c>
      <c r="AC516" s="35">
        <v>1</v>
      </c>
      <c r="AD516" s="35">
        <v>1</v>
      </c>
      <c r="AE516" s="35">
        <v>1</v>
      </c>
      <c r="AF516" s="36"/>
      <c r="AG516" s="35">
        <v>1</v>
      </c>
      <c r="AH516" s="35">
        <v>1</v>
      </c>
      <c r="AI516" s="35">
        <v>1</v>
      </c>
      <c r="AJ516" s="35">
        <v>1</v>
      </c>
      <c r="AK516" s="35">
        <v>1</v>
      </c>
      <c r="AL516" s="35">
        <v>1</v>
      </c>
      <c r="AM516" s="25">
        <v>1</v>
      </c>
      <c r="AN516" s="25">
        <v>1</v>
      </c>
      <c r="AO516" s="51">
        <f t="shared" si="64"/>
        <v>1</v>
      </c>
      <c r="AP516" s="53">
        <f t="shared" si="65"/>
        <v>1</v>
      </c>
      <c r="AQ516" s="78"/>
      <c r="AR516" s="24">
        <v>0.99679487179487181</v>
      </c>
      <c r="AS516" s="24">
        <v>1</v>
      </c>
      <c r="AT516" s="24">
        <v>1</v>
      </c>
      <c r="AU516" s="24">
        <v>1</v>
      </c>
      <c r="AV516" s="24">
        <v>1</v>
      </c>
      <c r="AW516" s="24">
        <v>1</v>
      </c>
      <c r="AX516" s="24">
        <v>1</v>
      </c>
      <c r="AY516" s="24">
        <v>1</v>
      </c>
      <c r="AZ516" s="33"/>
      <c r="BA516" s="24">
        <v>0.99199999999999999</v>
      </c>
      <c r="BB516" s="24">
        <v>1</v>
      </c>
      <c r="BC516" s="24">
        <v>1</v>
      </c>
      <c r="BD516" s="24">
        <v>1</v>
      </c>
      <c r="BE516" s="24">
        <v>1</v>
      </c>
      <c r="BF516" s="25">
        <v>1</v>
      </c>
      <c r="BG516" s="25">
        <v>1</v>
      </c>
      <c r="BH516" s="24">
        <v>1</v>
      </c>
      <c r="BI516" s="24">
        <v>1</v>
      </c>
      <c r="BJ516" s="24">
        <v>1</v>
      </c>
      <c r="BK516" s="24">
        <v>1</v>
      </c>
      <c r="BL516" s="24">
        <v>1</v>
      </c>
      <c r="BM516" s="25">
        <v>1</v>
      </c>
      <c r="BN516" s="25">
        <v>1</v>
      </c>
      <c r="BO516" s="35">
        <v>1</v>
      </c>
      <c r="BP516" s="35">
        <v>1</v>
      </c>
      <c r="BQ516" s="35">
        <v>1</v>
      </c>
      <c r="BR516" s="35">
        <v>1</v>
      </c>
      <c r="BS516" s="36"/>
      <c r="BT516" s="35">
        <v>1</v>
      </c>
      <c r="BU516" s="35">
        <v>1</v>
      </c>
      <c r="BV516" s="35">
        <v>1</v>
      </c>
      <c r="BW516" s="35">
        <v>0.99465240641711228</v>
      </c>
      <c r="BX516" s="35">
        <v>1</v>
      </c>
      <c r="BY516" s="35">
        <v>1</v>
      </c>
      <c r="BZ516" s="25">
        <v>1</v>
      </c>
      <c r="CA516" s="25">
        <v>1</v>
      </c>
      <c r="CB516" s="47">
        <f t="shared" si="66"/>
        <v>0.99951315524152895</v>
      </c>
      <c r="CC516" s="48">
        <f t="shared" si="67"/>
        <v>1</v>
      </c>
      <c r="CD516" s="55">
        <f t="shared" si="68"/>
        <v>1</v>
      </c>
      <c r="CE516" s="78"/>
      <c r="CF516" s="24">
        <v>0.94633273703041143</v>
      </c>
      <c r="CG516" s="24">
        <v>0.94862772695285003</v>
      </c>
      <c r="CH516" s="24">
        <v>0.96971691902567503</v>
      </c>
      <c r="CI516" s="24">
        <v>0.96525885558583102</v>
      </c>
      <c r="CJ516" s="24">
        <v>0.90476190476190477</v>
      </c>
      <c r="CK516" s="24">
        <v>0.88215712383488687</v>
      </c>
      <c r="CL516" s="24">
        <v>0.89373680506685438</v>
      </c>
      <c r="CM516" s="24">
        <v>0.99229857819905209</v>
      </c>
      <c r="CN516" s="33"/>
      <c r="CO516" s="24">
        <v>0.99828473413379071</v>
      </c>
      <c r="CP516" s="24">
        <v>0.99616858237547889</v>
      </c>
      <c r="CQ516" s="24">
        <v>0.99138502319416832</v>
      </c>
      <c r="CR516" s="24">
        <v>1</v>
      </c>
      <c r="CS516" s="24">
        <v>0.9950106913756237</v>
      </c>
      <c r="CT516" s="25">
        <v>1</v>
      </c>
      <c r="CU516" s="25">
        <v>1</v>
      </c>
      <c r="CV516" s="24">
        <v>1</v>
      </c>
      <c r="CW516" s="24">
        <v>1</v>
      </c>
      <c r="CX516" s="24">
        <v>1</v>
      </c>
      <c r="CY516" s="24">
        <v>1</v>
      </c>
      <c r="CZ516" s="24">
        <v>1</v>
      </c>
      <c r="DA516" s="25">
        <v>0.9915639195327709</v>
      </c>
      <c r="DB516" s="25">
        <v>1</v>
      </c>
      <c r="DC516" s="35">
        <v>1</v>
      </c>
      <c r="DD516" s="35">
        <v>1</v>
      </c>
      <c r="DE516" s="35">
        <v>1</v>
      </c>
      <c r="DF516" s="35">
        <v>1</v>
      </c>
      <c r="DG516" s="36"/>
      <c r="DH516" s="35">
        <v>1</v>
      </c>
      <c r="DI516" s="35">
        <v>0.99597315436241607</v>
      </c>
      <c r="DJ516" s="35">
        <v>1</v>
      </c>
      <c r="DK516" s="35">
        <v>0.99373433583959903</v>
      </c>
      <c r="DL516" s="35">
        <v>1</v>
      </c>
      <c r="DM516" s="35">
        <v>1</v>
      </c>
      <c r="DN516" s="25">
        <v>1</v>
      </c>
      <c r="DO516" s="25">
        <v>1</v>
      </c>
      <c r="DP516" s="47">
        <f t="shared" si="69"/>
        <v>0.98426503209621496</v>
      </c>
      <c r="DQ516" s="55">
        <f t="shared" si="70"/>
        <v>1</v>
      </c>
      <c r="DR516" s="57">
        <f t="shared" si="71"/>
        <v>2</v>
      </c>
    </row>
    <row r="517" spans="1:122" hidden="1">
      <c r="A517" s="23">
        <v>1000000098593</v>
      </c>
      <c r="B517" s="23" t="s">
        <v>519</v>
      </c>
      <c r="C517" s="23" t="s">
        <v>511</v>
      </c>
      <c r="D517" s="76"/>
      <c r="E517" s="24">
        <v>0.99372384937238489</v>
      </c>
      <c r="F517" s="24">
        <v>0.99577167019027502</v>
      </c>
      <c r="G517" s="24">
        <v>0.99382716049382702</v>
      </c>
      <c r="H517" s="24">
        <v>0.99792960662525898</v>
      </c>
      <c r="I517" s="24">
        <v>1</v>
      </c>
      <c r="J517" s="24">
        <v>1</v>
      </c>
      <c r="K517" s="24">
        <v>0.99382716049382713</v>
      </c>
      <c r="L517" s="24">
        <v>0.99377593360995853</v>
      </c>
      <c r="M517" s="33"/>
      <c r="N517" s="24">
        <v>0.99222797927461137</v>
      </c>
      <c r="O517" s="24">
        <v>0.99789029535864981</v>
      </c>
      <c r="P517" s="24">
        <v>0.99578947368421056</v>
      </c>
      <c r="Q517" s="24">
        <v>0.99578059071729963</v>
      </c>
      <c r="R517" s="24">
        <v>0.99161425576519913</v>
      </c>
      <c r="S517" s="25">
        <v>0.99578059071729963</v>
      </c>
      <c r="T517" s="25">
        <v>0.98947368421052628</v>
      </c>
      <c r="U517" s="24">
        <v>0.99468085106382975</v>
      </c>
      <c r="V517" s="24">
        <v>0.9978858350951374</v>
      </c>
      <c r="W517" s="24">
        <v>0.94117647058823528</v>
      </c>
      <c r="X517" s="24">
        <v>0.99775784753363228</v>
      </c>
      <c r="Y517" s="24">
        <v>0.99789473684210528</v>
      </c>
      <c r="Z517" s="25">
        <v>1</v>
      </c>
      <c r="AA517" s="25">
        <v>0.9948320413436692</v>
      </c>
      <c r="AB517" s="35">
        <v>1</v>
      </c>
      <c r="AC517" s="35">
        <v>1</v>
      </c>
      <c r="AD517" s="35">
        <v>0.99577167019027479</v>
      </c>
      <c r="AE517" s="35">
        <v>1</v>
      </c>
      <c r="AF517" s="36"/>
      <c r="AG517" s="35">
        <v>0.99327354260089684</v>
      </c>
      <c r="AH517" s="35">
        <v>0.99315068493150682</v>
      </c>
      <c r="AI517" s="35">
        <v>0.98109243697478987</v>
      </c>
      <c r="AJ517" s="35">
        <v>1</v>
      </c>
      <c r="AK517" s="35">
        <v>0.98395721925133695</v>
      </c>
      <c r="AL517" s="35">
        <v>1</v>
      </c>
      <c r="AM517" s="25">
        <v>0.98440979955456576</v>
      </c>
      <c r="AN517" s="25">
        <v>0.95824175824175828</v>
      </c>
      <c r="AO517" s="51">
        <f t="shared" si="64"/>
        <v>0.99239815131544307</v>
      </c>
      <c r="AP517" s="53">
        <f t="shared" si="65"/>
        <v>1</v>
      </c>
      <c r="AQ517" s="78"/>
      <c r="AR517" s="24">
        <v>1</v>
      </c>
      <c r="AS517" s="24">
        <v>1</v>
      </c>
      <c r="AT517" s="24">
        <v>1</v>
      </c>
      <c r="AU517" s="24">
        <v>1</v>
      </c>
      <c r="AV517" s="24">
        <v>1</v>
      </c>
      <c r="AW517" s="24">
        <v>1</v>
      </c>
      <c r="AX517" s="24">
        <v>1</v>
      </c>
      <c r="AY517" s="24">
        <v>1</v>
      </c>
      <c r="AZ517" s="33"/>
      <c r="BA517" s="24">
        <v>1</v>
      </c>
      <c r="BB517" s="24">
        <v>1</v>
      </c>
      <c r="BC517" s="24">
        <v>1</v>
      </c>
      <c r="BD517" s="24">
        <v>1</v>
      </c>
      <c r="BE517" s="24">
        <v>1</v>
      </c>
      <c r="BF517" s="25">
        <v>1</v>
      </c>
      <c r="BG517" s="25">
        <v>1</v>
      </c>
      <c r="BH517" s="24">
        <v>1</v>
      </c>
      <c r="BI517" s="24">
        <v>1</v>
      </c>
      <c r="BJ517" s="24">
        <v>1</v>
      </c>
      <c r="BK517" s="24">
        <v>1</v>
      </c>
      <c r="BL517" s="24">
        <v>1</v>
      </c>
      <c r="BM517" s="25">
        <v>1</v>
      </c>
      <c r="BN517" s="25">
        <v>1</v>
      </c>
      <c r="BO517" s="35">
        <v>1</v>
      </c>
      <c r="BP517" s="35">
        <v>1</v>
      </c>
      <c r="BQ517" s="35">
        <v>1</v>
      </c>
      <c r="BR517" s="35">
        <v>1</v>
      </c>
      <c r="BS517" s="36"/>
      <c r="BT517" s="35">
        <v>1</v>
      </c>
      <c r="BU517" s="35">
        <v>1</v>
      </c>
      <c r="BV517" s="35">
        <v>1</v>
      </c>
      <c r="BW517" s="35">
        <v>1</v>
      </c>
      <c r="BX517" s="35">
        <v>1</v>
      </c>
      <c r="BY517" s="35">
        <v>1</v>
      </c>
      <c r="BZ517" s="25">
        <v>1</v>
      </c>
      <c r="CA517" s="25">
        <v>1</v>
      </c>
      <c r="CB517" s="47">
        <f t="shared" si="66"/>
        <v>1</v>
      </c>
      <c r="CC517" s="48">
        <f t="shared" si="67"/>
        <v>1</v>
      </c>
      <c r="CD517" s="55">
        <f t="shared" si="68"/>
        <v>1</v>
      </c>
      <c r="CE517" s="78"/>
      <c r="CF517" s="24">
        <v>0.97654363573646086</v>
      </c>
      <c r="CG517" s="24">
        <v>0.99903969270166404</v>
      </c>
      <c r="CH517" s="24">
        <v>0.99939885782987703</v>
      </c>
      <c r="CI517" s="24">
        <v>0.99877713237541998</v>
      </c>
      <c r="CJ517" s="24">
        <v>0.99559748427672956</v>
      </c>
      <c r="CK517" s="24">
        <v>0.99935608499678041</v>
      </c>
      <c r="CL517" s="24">
        <v>0.99968622529024165</v>
      </c>
      <c r="CM517" s="24">
        <v>0.9969543147208122</v>
      </c>
      <c r="CN517" s="33"/>
      <c r="CO517" s="24">
        <v>0.99617834394904459</v>
      </c>
      <c r="CP517" s="24">
        <v>1</v>
      </c>
      <c r="CQ517" s="24">
        <v>0.9968061322261258</v>
      </c>
      <c r="CR517" s="24">
        <v>0.99364069952305245</v>
      </c>
      <c r="CS517" s="24">
        <v>0.99706649282920468</v>
      </c>
      <c r="CT517" s="25">
        <v>0.99550794747753979</v>
      </c>
      <c r="CU517" s="25">
        <v>0.99931949642735629</v>
      </c>
      <c r="CV517" s="24">
        <v>0.9991714995857498</v>
      </c>
      <c r="CW517" s="24">
        <v>0.99777282850779514</v>
      </c>
      <c r="CX517" s="24">
        <v>0.99428752776896223</v>
      </c>
      <c r="CY517" s="24">
        <v>0.99704724409448819</v>
      </c>
      <c r="CZ517" s="24">
        <v>1</v>
      </c>
      <c r="DA517" s="25">
        <v>0.98266806722689071</v>
      </c>
      <c r="DB517" s="25">
        <v>0.99959726137736604</v>
      </c>
      <c r="DC517" s="35">
        <v>0.99782270606531887</v>
      </c>
      <c r="DD517" s="35">
        <v>0.99595755432036381</v>
      </c>
      <c r="DE517" s="35">
        <v>1</v>
      </c>
      <c r="DF517" s="35">
        <v>0.99891264951069225</v>
      </c>
      <c r="DG517" s="36"/>
      <c r="DH517" s="35">
        <v>0.99809160305343514</v>
      </c>
      <c r="DI517" s="35">
        <v>0.99344477220583416</v>
      </c>
      <c r="DJ517" s="35">
        <v>1</v>
      </c>
      <c r="DK517" s="35">
        <v>0.99574468085106382</v>
      </c>
      <c r="DL517" s="35">
        <v>0.99770000000000003</v>
      </c>
      <c r="DM517" s="35">
        <v>0.99650485436893199</v>
      </c>
      <c r="DN517" s="25">
        <v>0.99150000000000005</v>
      </c>
      <c r="DO517" s="25">
        <v>0.98680738786279687</v>
      </c>
      <c r="DP517" s="47">
        <f t="shared" si="69"/>
        <v>0.99608538756352938</v>
      </c>
      <c r="DQ517" s="55">
        <f t="shared" si="70"/>
        <v>1</v>
      </c>
      <c r="DR517" s="57">
        <f t="shared" si="71"/>
        <v>2</v>
      </c>
    </row>
    <row r="518" spans="1:122" hidden="1">
      <c r="A518" s="23">
        <v>1000000098594</v>
      </c>
      <c r="B518" s="23" t="s">
        <v>520</v>
      </c>
      <c r="C518" s="23" t="s">
        <v>511</v>
      </c>
      <c r="D518" s="76"/>
      <c r="E518" s="24">
        <v>0.96363636363636362</v>
      </c>
      <c r="F518" s="24">
        <v>0.96587030716723499</v>
      </c>
      <c r="G518" s="24">
        <v>0.99250936329588002</v>
      </c>
      <c r="H518" s="24">
        <v>0.99625468164793995</v>
      </c>
      <c r="I518" s="24">
        <v>0.99250936329588013</v>
      </c>
      <c r="J518" s="24">
        <v>0.99317406143344711</v>
      </c>
      <c r="K518" s="24">
        <v>0.99317406143344711</v>
      </c>
      <c r="L518" s="24">
        <v>0.99317406143344711</v>
      </c>
      <c r="M518" s="33"/>
      <c r="N518" s="24">
        <v>0.9786324786324786</v>
      </c>
      <c r="O518" s="24">
        <v>0.99319727891156462</v>
      </c>
      <c r="P518" s="24">
        <v>1</v>
      </c>
      <c r="Q518" s="24">
        <v>0.99319727891156462</v>
      </c>
      <c r="R518" s="24">
        <v>0.99317406143344711</v>
      </c>
      <c r="S518" s="25">
        <v>0.98976109215017061</v>
      </c>
      <c r="T518" s="25">
        <v>1</v>
      </c>
      <c r="U518" s="24">
        <v>0.9826086956521739</v>
      </c>
      <c r="V518" s="24">
        <v>0.98976109215017061</v>
      </c>
      <c r="W518" s="24">
        <v>1</v>
      </c>
      <c r="X518" s="24">
        <v>0.99335548172757471</v>
      </c>
      <c r="Y518" s="24">
        <v>0.99339933993399343</v>
      </c>
      <c r="Z518" s="25">
        <v>0.90033222591362128</v>
      </c>
      <c r="AA518" s="25">
        <v>0.99596774193548387</v>
      </c>
      <c r="AB518" s="35">
        <v>0.99003322259136217</v>
      </c>
      <c r="AC518" s="35">
        <v>0.989247311827957</v>
      </c>
      <c r="AD518" s="35">
        <v>1</v>
      </c>
      <c r="AE518" s="35">
        <v>1</v>
      </c>
      <c r="AF518" s="36"/>
      <c r="AG518" s="35">
        <v>0.98095238095238091</v>
      </c>
      <c r="AH518" s="35">
        <v>0.99358974358974361</v>
      </c>
      <c r="AI518" s="35">
        <v>0.99365079365079367</v>
      </c>
      <c r="AJ518" s="35">
        <v>1</v>
      </c>
      <c r="AK518" s="35">
        <v>0.9838709677419355</v>
      </c>
      <c r="AL518" s="35">
        <v>0.99199999999999999</v>
      </c>
      <c r="AM518" s="25">
        <v>0.95873015873015877</v>
      </c>
      <c r="AN518" s="25">
        <v>0.98371335504885993</v>
      </c>
      <c r="AO518" s="51">
        <f t="shared" si="64"/>
        <v>0.98704344014203182</v>
      </c>
      <c r="AP518" s="53">
        <f t="shared" si="65"/>
        <v>0</v>
      </c>
      <c r="AQ518" s="78"/>
      <c r="AR518" s="24">
        <v>0.97818181818181815</v>
      </c>
      <c r="AS518" s="24">
        <v>0.98634812286689399</v>
      </c>
      <c r="AT518" s="24">
        <v>1</v>
      </c>
      <c r="AU518" s="24">
        <v>1</v>
      </c>
      <c r="AV518" s="24">
        <v>0.99250936329588013</v>
      </c>
      <c r="AW518" s="24">
        <v>0.99317406143344711</v>
      </c>
      <c r="AX518" s="24">
        <v>0.99317406143344711</v>
      </c>
      <c r="AY518" s="24">
        <v>1</v>
      </c>
      <c r="AZ518" s="33"/>
      <c r="BA518" s="24">
        <v>0.98717948717948723</v>
      </c>
      <c r="BB518" s="24">
        <v>0.99319727891156462</v>
      </c>
      <c r="BC518" s="24">
        <v>1</v>
      </c>
      <c r="BD518" s="24">
        <v>1</v>
      </c>
      <c r="BE518" s="24">
        <v>1</v>
      </c>
      <c r="BF518" s="25">
        <v>0.9965870307167235</v>
      </c>
      <c r="BG518" s="25">
        <v>1</v>
      </c>
      <c r="BH518" s="24">
        <v>1</v>
      </c>
      <c r="BI518" s="24">
        <v>1</v>
      </c>
      <c r="BJ518" s="24">
        <v>1</v>
      </c>
      <c r="BK518" s="24">
        <v>1</v>
      </c>
      <c r="BL518" s="24">
        <v>1</v>
      </c>
      <c r="BM518" s="25">
        <v>1</v>
      </c>
      <c r="BN518" s="25">
        <v>1</v>
      </c>
      <c r="BO518" s="35">
        <v>1</v>
      </c>
      <c r="BP518" s="35">
        <v>0.9946236559139785</v>
      </c>
      <c r="BQ518" s="35">
        <v>1</v>
      </c>
      <c r="BR518" s="35">
        <v>0.98775510204081629</v>
      </c>
      <c r="BS518" s="36"/>
      <c r="BT518" s="35">
        <v>0.98412698412698407</v>
      </c>
      <c r="BU518" s="35">
        <v>0.99358974358974361</v>
      </c>
      <c r="BV518" s="35">
        <v>1</v>
      </c>
      <c r="BW518" s="35">
        <v>1</v>
      </c>
      <c r="BX518" s="35">
        <v>1</v>
      </c>
      <c r="BY518" s="35">
        <v>1</v>
      </c>
      <c r="BZ518" s="25">
        <v>1</v>
      </c>
      <c r="CA518" s="25">
        <v>0.99674267100977199</v>
      </c>
      <c r="CB518" s="47">
        <f t="shared" si="66"/>
        <v>0.99638792296178114</v>
      </c>
      <c r="CC518" s="48">
        <f t="shared" si="67"/>
        <v>1</v>
      </c>
      <c r="CD518" s="55">
        <f t="shared" si="68"/>
        <v>0</v>
      </c>
      <c r="CE518" s="78"/>
      <c r="CF518" s="24">
        <v>0.98239608801955991</v>
      </c>
      <c r="CG518" s="24">
        <v>0.98141557928034795</v>
      </c>
      <c r="CH518" s="24">
        <v>0.99618482407799902</v>
      </c>
      <c r="CI518" s="24">
        <v>0.99953379953379995</v>
      </c>
      <c r="CJ518" s="24">
        <v>0.99908466819221964</v>
      </c>
      <c r="CK518" s="24">
        <v>0.99918666124440825</v>
      </c>
      <c r="CL518" s="24">
        <v>0.99859616284510999</v>
      </c>
      <c r="CM518" s="24">
        <v>0.99884214588961795</v>
      </c>
      <c r="CN518" s="33"/>
      <c r="CO518" s="24">
        <v>1</v>
      </c>
      <c r="CP518" s="24">
        <v>0.98352344740177444</v>
      </c>
      <c r="CQ518" s="24">
        <v>1</v>
      </c>
      <c r="CR518" s="24">
        <v>1</v>
      </c>
      <c r="CS518" s="24">
        <v>1</v>
      </c>
      <c r="CT518" s="25">
        <v>0.99129593810444872</v>
      </c>
      <c r="CU518" s="25">
        <v>0.98960931005818786</v>
      </c>
      <c r="CV518" s="24">
        <v>1</v>
      </c>
      <c r="CW518" s="24">
        <v>0.99953853253345637</v>
      </c>
      <c r="CX518" s="24">
        <v>1</v>
      </c>
      <c r="CY518" s="24">
        <v>0.99960722702278082</v>
      </c>
      <c r="CZ518" s="24">
        <v>0.99865591397849462</v>
      </c>
      <c r="DA518" s="25">
        <v>0.99570610687022898</v>
      </c>
      <c r="DB518" s="25">
        <v>0.99874450721908348</v>
      </c>
      <c r="DC518" s="35">
        <v>0.9994419642857143</v>
      </c>
      <c r="DD518" s="35">
        <v>1</v>
      </c>
      <c r="DE518" s="35">
        <v>0.99238009861048859</v>
      </c>
      <c r="DF518" s="35">
        <v>0.9939795304033715</v>
      </c>
      <c r="DG518" s="36"/>
      <c r="DH518" s="35">
        <v>1</v>
      </c>
      <c r="DI518" s="35">
        <v>1</v>
      </c>
      <c r="DJ518" s="35">
        <v>0.99786324786324787</v>
      </c>
      <c r="DK518" s="35">
        <v>0.99753937007874016</v>
      </c>
      <c r="DL518" s="35">
        <v>1</v>
      </c>
      <c r="DM518" s="35">
        <v>0.9514754098360656</v>
      </c>
      <c r="DN518" s="25">
        <v>0.97709999999999997</v>
      </c>
      <c r="DO518" s="25">
        <v>1</v>
      </c>
      <c r="DP518" s="47">
        <f t="shared" si="69"/>
        <v>0.9947558980396809</v>
      </c>
      <c r="DQ518" s="55">
        <f t="shared" si="70"/>
        <v>1</v>
      </c>
      <c r="DR518" s="57">
        <f t="shared" si="71"/>
        <v>1</v>
      </c>
    </row>
    <row r="519" spans="1:122" hidden="1">
      <c r="A519" s="23">
        <v>1000000098595</v>
      </c>
      <c r="B519" s="23" t="s">
        <v>521</v>
      </c>
      <c r="C519" s="23" t="s">
        <v>511</v>
      </c>
      <c r="D519" s="76"/>
      <c r="E519" s="24">
        <v>0.99013157894736847</v>
      </c>
      <c r="F519" s="24">
        <v>0.99671052631579005</v>
      </c>
      <c r="G519" s="24">
        <v>1</v>
      </c>
      <c r="H519" s="24">
        <v>1</v>
      </c>
      <c r="I519" s="24">
        <v>1</v>
      </c>
      <c r="J519" s="24">
        <v>1</v>
      </c>
      <c r="K519" s="24">
        <v>1</v>
      </c>
      <c r="L519" s="24">
        <v>1</v>
      </c>
      <c r="M519" s="33"/>
      <c r="N519" s="24">
        <v>1</v>
      </c>
      <c r="O519" s="24">
        <v>0.99671052631578949</v>
      </c>
      <c r="P519" s="24">
        <v>1</v>
      </c>
      <c r="Q519" s="24">
        <v>1</v>
      </c>
      <c r="R519" s="24">
        <v>1</v>
      </c>
      <c r="S519" s="25">
        <v>1</v>
      </c>
      <c r="T519" s="25">
        <v>1</v>
      </c>
      <c r="U519" s="24">
        <v>1</v>
      </c>
      <c r="V519" s="24">
        <v>1</v>
      </c>
      <c r="W519" s="24">
        <v>0.99671052631578949</v>
      </c>
      <c r="X519" s="24">
        <v>1</v>
      </c>
      <c r="Y519" s="24">
        <v>1</v>
      </c>
      <c r="Z519" s="25">
        <v>1</v>
      </c>
      <c r="AA519" s="25">
        <v>1</v>
      </c>
      <c r="AB519" s="35">
        <v>1</v>
      </c>
      <c r="AC519" s="35">
        <v>1</v>
      </c>
      <c r="AD519" s="35">
        <v>1</v>
      </c>
      <c r="AE519" s="35">
        <v>1</v>
      </c>
      <c r="AF519" s="36"/>
      <c r="AG519" s="35">
        <v>1</v>
      </c>
      <c r="AH519" s="35">
        <v>1</v>
      </c>
      <c r="AI519" s="35">
        <v>1</v>
      </c>
      <c r="AJ519" s="35">
        <v>1</v>
      </c>
      <c r="AK519" s="35">
        <v>1</v>
      </c>
      <c r="AL519" s="35">
        <v>1</v>
      </c>
      <c r="AM519" s="25">
        <v>1</v>
      </c>
      <c r="AN519" s="25">
        <v>0.99671052631578949</v>
      </c>
      <c r="AO519" s="51">
        <f t="shared" si="64"/>
        <v>0.99932275541795668</v>
      </c>
      <c r="AP519" s="53">
        <f t="shared" si="65"/>
        <v>1</v>
      </c>
      <c r="AQ519" s="78"/>
      <c r="AR519" s="24">
        <v>1</v>
      </c>
      <c r="AS519" s="24">
        <v>1</v>
      </c>
      <c r="AT519" s="24">
        <v>1</v>
      </c>
      <c r="AU519" s="24">
        <v>1</v>
      </c>
      <c r="AV519" s="24">
        <v>1</v>
      </c>
      <c r="AW519" s="24">
        <v>1</v>
      </c>
      <c r="AX519" s="24">
        <v>1</v>
      </c>
      <c r="AY519" s="24">
        <v>1</v>
      </c>
      <c r="AZ519" s="33"/>
      <c r="BA519" s="24">
        <v>1</v>
      </c>
      <c r="BB519" s="24">
        <v>1</v>
      </c>
      <c r="BC519" s="24">
        <v>1</v>
      </c>
      <c r="BD519" s="24">
        <v>1</v>
      </c>
      <c r="BE519" s="24">
        <v>1</v>
      </c>
      <c r="BF519" s="25">
        <v>1</v>
      </c>
      <c r="BG519" s="25">
        <v>1</v>
      </c>
      <c r="BH519" s="24">
        <v>1</v>
      </c>
      <c r="BI519" s="24">
        <v>1</v>
      </c>
      <c r="BJ519" s="24">
        <v>1</v>
      </c>
      <c r="BK519" s="24">
        <v>1</v>
      </c>
      <c r="BL519" s="24">
        <v>1</v>
      </c>
      <c r="BM519" s="25">
        <v>1</v>
      </c>
      <c r="BN519" s="25">
        <v>1</v>
      </c>
      <c r="BO519" s="35">
        <v>1</v>
      </c>
      <c r="BP519" s="35">
        <v>1</v>
      </c>
      <c r="BQ519" s="35">
        <v>1</v>
      </c>
      <c r="BR519" s="35">
        <v>1</v>
      </c>
      <c r="BS519" s="36"/>
      <c r="BT519" s="35">
        <v>1</v>
      </c>
      <c r="BU519" s="35">
        <v>1</v>
      </c>
      <c r="BV519" s="35">
        <v>1</v>
      </c>
      <c r="BW519" s="35">
        <v>1</v>
      </c>
      <c r="BX519" s="35">
        <v>1</v>
      </c>
      <c r="BY519" s="35">
        <v>1</v>
      </c>
      <c r="BZ519" s="25">
        <v>1</v>
      </c>
      <c r="CA519" s="25">
        <v>1</v>
      </c>
      <c r="CB519" s="47">
        <f t="shared" si="66"/>
        <v>1</v>
      </c>
      <c r="CC519" s="48">
        <f t="shared" si="67"/>
        <v>1</v>
      </c>
      <c r="CD519" s="55">
        <f t="shared" si="68"/>
        <v>1</v>
      </c>
      <c r="CE519" s="78"/>
      <c r="CF519" s="24">
        <v>0.98983050847457632</v>
      </c>
      <c r="CG519" s="24">
        <v>0.994824611845888</v>
      </c>
      <c r="CH519" s="24">
        <v>0.99426186750130396</v>
      </c>
      <c r="CI519" s="24">
        <v>0.99950347567030795</v>
      </c>
      <c r="CJ519" s="24">
        <v>0.98028769312733088</v>
      </c>
      <c r="CK519" s="24">
        <v>0.99949109414758275</v>
      </c>
      <c r="CL519" s="24">
        <v>1</v>
      </c>
      <c r="CM519" s="24">
        <v>1</v>
      </c>
      <c r="CN519" s="33"/>
      <c r="CO519" s="24">
        <v>1</v>
      </c>
      <c r="CP519" s="24">
        <v>1</v>
      </c>
      <c r="CQ519" s="24">
        <v>0.99940793368857317</v>
      </c>
      <c r="CR519" s="24">
        <v>0.98934280639431615</v>
      </c>
      <c r="CS519" s="24">
        <v>1</v>
      </c>
      <c r="CT519" s="25">
        <v>0.99778393351800554</v>
      </c>
      <c r="CU519" s="25">
        <v>0.99621621621621625</v>
      </c>
      <c r="CV519" s="24">
        <v>1</v>
      </c>
      <c r="CW519" s="24">
        <v>1</v>
      </c>
      <c r="CX519" s="24">
        <v>0.99951550387596899</v>
      </c>
      <c r="CY519" s="24">
        <v>0.99847870182555776</v>
      </c>
      <c r="CZ519" s="24">
        <v>0.99949571356530509</v>
      </c>
      <c r="DA519" s="25">
        <v>0.99368499257057952</v>
      </c>
      <c r="DB519" s="25">
        <v>1</v>
      </c>
      <c r="DC519" s="35">
        <v>0.99860074626865669</v>
      </c>
      <c r="DD519" s="35">
        <v>1</v>
      </c>
      <c r="DE519" s="35">
        <v>0.9972557628979144</v>
      </c>
      <c r="DF519" s="35">
        <v>1</v>
      </c>
      <c r="DG519" s="36"/>
      <c r="DH519" s="35">
        <v>1</v>
      </c>
      <c r="DI519" s="35">
        <v>0.99736703528172721</v>
      </c>
      <c r="DJ519" s="35">
        <v>0.9994783515910276</v>
      </c>
      <c r="DK519" s="35">
        <v>0.99951219512195122</v>
      </c>
      <c r="DL519" s="35">
        <v>1</v>
      </c>
      <c r="DM519" s="35">
        <v>0.99867109634551499</v>
      </c>
      <c r="DN519" s="25">
        <v>0.99950000000000006</v>
      </c>
      <c r="DO519" s="25">
        <v>1</v>
      </c>
      <c r="DP519" s="47">
        <f t="shared" si="69"/>
        <v>0.99772088940965586</v>
      </c>
      <c r="DQ519" s="55">
        <f t="shared" si="70"/>
        <v>1</v>
      </c>
      <c r="DR519" s="57">
        <f t="shared" si="71"/>
        <v>2</v>
      </c>
    </row>
    <row r="520" spans="1:122" hidden="1">
      <c r="A520" s="23">
        <v>1000000098596</v>
      </c>
      <c r="B520" s="23" t="s">
        <v>522</v>
      </c>
      <c r="C520" s="23" t="s">
        <v>511</v>
      </c>
      <c r="D520" s="76"/>
      <c r="E520" s="24">
        <v>0.97131147540983609</v>
      </c>
      <c r="F520" s="24">
        <v>0.95901639344262302</v>
      </c>
      <c r="G520" s="24">
        <v>0.99180327868852503</v>
      </c>
      <c r="H520" s="24">
        <v>1</v>
      </c>
      <c r="I520" s="24">
        <v>0.96721311475409832</v>
      </c>
      <c r="J520" s="24">
        <v>1</v>
      </c>
      <c r="K520" s="24">
        <v>0.95081967213114749</v>
      </c>
      <c r="L520" s="24">
        <v>0.96183206106870234</v>
      </c>
      <c r="M520" s="33"/>
      <c r="N520" s="24">
        <v>0.97285067873303166</v>
      </c>
      <c r="O520" s="24">
        <v>0.96666666666666667</v>
      </c>
      <c r="P520" s="24">
        <v>0.97058823529411764</v>
      </c>
      <c r="Q520" s="24">
        <v>0.96678966789667897</v>
      </c>
      <c r="R520" s="24">
        <v>0.96727272727272728</v>
      </c>
      <c r="S520" s="25">
        <v>0.98518518518518516</v>
      </c>
      <c r="T520" s="25">
        <v>0.99264705882352944</v>
      </c>
      <c r="U520" s="24">
        <v>0.99099099099099097</v>
      </c>
      <c r="V520" s="24">
        <v>0.98148148148148151</v>
      </c>
      <c r="W520" s="24">
        <v>0.98529411764705888</v>
      </c>
      <c r="X520" s="24">
        <v>0.98523985239852396</v>
      </c>
      <c r="Y520" s="24">
        <v>0.95272727272727276</v>
      </c>
      <c r="Z520" s="25">
        <v>0.95983935742971882</v>
      </c>
      <c r="AA520" s="25">
        <v>1</v>
      </c>
      <c r="AB520" s="35">
        <v>0.98484848484848486</v>
      </c>
      <c r="AC520" s="35">
        <v>0.95679012345679015</v>
      </c>
      <c r="AD520" s="35">
        <v>0.98479087452471481</v>
      </c>
      <c r="AE520" s="35">
        <v>0.97209302325581393</v>
      </c>
      <c r="AF520" s="36"/>
      <c r="AG520" s="35">
        <v>0.98897058823529416</v>
      </c>
      <c r="AH520" s="35">
        <v>0.98168498168498164</v>
      </c>
      <c r="AI520" s="35">
        <v>0.95604395604395609</v>
      </c>
      <c r="AJ520" s="35">
        <v>0.96951219512195119</v>
      </c>
      <c r="AK520" s="35">
        <v>0.92660550458715596</v>
      </c>
      <c r="AL520" s="35">
        <v>0.95067264573991028</v>
      </c>
      <c r="AM520" s="25">
        <v>0.95238095238095233</v>
      </c>
      <c r="AN520" s="25">
        <v>0.97407407407407409</v>
      </c>
      <c r="AO520" s="51">
        <f t="shared" si="64"/>
        <v>0.97288343211752915</v>
      </c>
      <c r="AP520" s="53">
        <f t="shared" si="65"/>
        <v>0</v>
      </c>
      <c r="AQ520" s="78"/>
      <c r="AR520" s="24">
        <v>1</v>
      </c>
      <c r="AS520" s="24">
        <v>0.97950819672131195</v>
      </c>
      <c r="AT520" s="24">
        <v>1</v>
      </c>
      <c r="AU520" s="24">
        <v>0.97950819672131195</v>
      </c>
      <c r="AV520" s="24">
        <v>1</v>
      </c>
      <c r="AW520" s="24">
        <v>1</v>
      </c>
      <c r="AX520" s="24">
        <v>1</v>
      </c>
      <c r="AY520" s="24">
        <v>0.97709923664122134</v>
      </c>
      <c r="AZ520" s="33"/>
      <c r="BA520" s="24">
        <v>0.98190045248868774</v>
      </c>
      <c r="BB520" s="24">
        <v>0.99629629629629635</v>
      </c>
      <c r="BC520" s="24">
        <v>0.99632352941176472</v>
      </c>
      <c r="BD520" s="24">
        <v>0.99630996309963105</v>
      </c>
      <c r="BE520" s="24">
        <v>1</v>
      </c>
      <c r="BF520" s="25">
        <v>0.99629629629629635</v>
      </c>
      <c r="BG520" s="25">
        <v>0.98897058823529416</v>
      </c>
      <c r="BH520" s="24">
        <v>0.98198198198198194</v>
      </c>
      <c r="BI520" s="24">
        <v>0.98518518518518516</v>
      </c>
      <c r="BJ520" s="24">
        <v>0.99264705882352944</v>
      </c>
      <c r="BK520" s="24">
        <v>0.99630996309963105</v>
      </c>
      <c r="BL520" s="24">
        <v>0.99636363636363634</v>
      </c>
      <c r="BM520" s="25">
        <v>0.99598393574297184</v>
      </c>
      <c r="BN520" s="25">
        <v>0.99534883720930234</v>
      </c>
      <c r="BO520" s="35">
        <v>0.99621212121212122</v>
      </c>
      <c r="BP520" s="35">
        <v>1</v>
      </c>
      <c r="BQ520" s="35">
        <v>1</v>
      </c>
      <c r="BR520" s="35">
        <v>0.99534883720930234</v>
      </c>
      <c r="BS520" s="36"/>
      <c r="BT520" s="35">
        <v>0.98897058823529416</v>
      </c>
      <c r="BU520" s="35">
        <v>0.9926739926739927</v>
      </c>
      <c r="BV520" s="35">
        <v>0.9853479853479854</v>
      </c>
      <c r="BW520" s="35">
        <v>0.99085365853658536</v>
      </c>
      <c r="BX520" s="35">
        <v>1</v>
      </c>
      <c r="BY520" s="35">
        <v>0.98654708520179368</v>
      </c>
      <c r="BZ520" s="25">
        <v>1</v>
      </c>
      <c r="CA520" s="25">
        <v>0.98888888888888893</v>
      </c>
      <c r="CB520" s="47">
        <f t="shared" si="66"/>
        <v>0.9929669562242357</v>
      </c>
      <c r="CC520" s="48">
        <f t="shared" si="67"/>
        <v>1</v>
      </c>
      <c r="CD520" s="55">
        <f t="shared" si="68"/>
        <v>0</v>
      </c>
      <c r="CE520" s="78"/>
      <c r="CF520" s="24">
        <v>0.94745222929936301</v>
      </c>
      <c r="CG520" s="24">
        <v>0.95439739413680802</v>
      </c>
      <c r="CH520" s="24">
        <v>0.91480730223123696</v>
      </c>
      <c r="CI520" s="24">
        <v>0.94700058241118201</v>
      </c>
      <c r="CJ520" s="24">
        <v>0.97439648866130213</v>
      </c>
      <c r="CK520" s="24">
        <v>0.93937375083277819</v>
      </c>
      <c r="CL520" s="24">
        <v>0.96762589928057552</v>
      </c>
      <c r="CM520" s="24">
        <v>0.95670391061452509</v>
      </c>
      <c r="CN520" s="33"/>
      <c r="CO520" s="24">
        <v>0.94313304721030045</v>
      </c>
      <c r="CP520" s="24">
        <v>0.97411764705882353</v>
      </c>
      <c r="CQ520" s="24">
        <v>0.96626686656671668</v>
      </c>
      <c r="CR520" s="24">
        <v>0.9780564263322884</v>
      </c>
      <c r="CS520" s="24">
        <v>0.92895805142083898</v>
      </c>
      <c r="CT520" s="25">
        <v>0.95602018745493866</v>
      </c>
      <c r="CU520" s="25">
        <v>0.94054395951929159</v>
      </c>
      <c r="CV520" s="24">
        <v>0.99808061420345484</v>
      </c>
      <c r="CW520" s="24">
        <v>0.98148148148148151</v>
      </c>
      <c r="CX520" s="24">
        <v>0.98014559894109865</v>
      </c>
      <c r="CY520" s="24">
        <v>0.99397590361445787</v>
      </c>
      <c r="CZ520" s="24">
        <v>0.97832369942196529</v>
      </c>
      <c r="DA520" s="25">
        <v>0.99307273626917369</v>
      </c>
      <c r="DB520" s="25">
        <v>0.99459459459459465</v>
      </c>
      <c r="DC520" s="35">
        <v>0.99347826086956526</v>
      </c>
      <c r="DD520" s="35">
        <v>0.9950900163666121</v>
      </c>
      <c r="DE520" s="35">
        <v>0.97587548638132293</v>
      </c>
      <c r="DF520" s="35">
        <v>0.98146588037068239</v>
      </c>
      <c r="DG520" s="36"/>
      <c r="DH520" s="35">
        <v>0.96250000000000002</v>
      </c>
      <c r="DI520" s="35">
        <v>0.97754210854647539</v>
      </c>
      <c r="DJ520" s="35">
        <v>0.94357142857142862</v>
      </c>
      <c r="DK520" s="35">
        <v>0.9789350497366881</v>
      </c>
      <c r="DL520" s="35">
        <v>1</v>
      </c>
      <c r="DM520" s="35">
        <v>0.96181172291296624</v>
      </c>
      <c r="DN520" s="25">
        <v>0.95240000000000002</v>
      </c>
      <c r="DO520" s="25">
        <v>0.98285714285714287</v>
      </c>
      <c r="DP520" s="47">
        <f t="shared" si="69"/>
        <v>0.96806045494617876</v>
      </c>
      <c r="DQ520" s="55">
        <f t="shared" si="70"/>
        <v>0</v>
      </c>
      <c r="DR520" s="57">
        <f t="shared" si="71"/>
        <v>0</v>
      </c>
    </row>
    <row r="521" spans="1:122" hidden="1">
      <c r="A521" s="23">
        <v>1000000098597</v>
      </c>
      <c r="B521" s="23" t="s">
        <v>523</v>
      </c>
      <c r="C521" s="23" t="s">
        <v>511</v>
      </c>
      <c r="D521" s="76"/>
      <c r="E521" s="24">
        <v>0.98928571428571432</v>
      </c>
      <c r="F521" s="24">
        <v>1</v>
      </c>
      <c r="G521" s="24">
        <v>1</v>
      </c>
      <c r="H521" s="24">
        <v>1</v>
      </c>
      <c r="I521" s="24">
        <v>1</v>
      </c>
      <c r="J521" s="24">
        <v>1</v>
      </c>
      <c r="K521" s="24">
        <v>1</v>
      </c>
      <c r="L521" s="24">
        <v>1</v>
      </c>
      <c r="M521" s="33"/>
      <c r="N521" s="24">
        <v>1</v>
      </c>
      <c r="O521" s="24">
        <v>0.99642857142857144</v>
      </c>
      <c r="P521" s="24">
        <v>1</v>
      </c>
      <c r="Q521" s="24">
        <v>0.9965397923875432</v>
      </c>
      <c r="R521" s="24">
        <v>1</v>
      </c>
      <c r="S521" s="25">
        <v>1</v>
      </c>
      <c r="T521" s="25">
        <v>1</v>
      </c>
      <c r="U521" s="24">
        <v>1</v>
      </c>
      <c r="V521" s="24">
        <v>1</v>
      </c>
      <c r="W521" s="24">
        <v>0.99312714776632305</v>
      </c>
      <c r="X521" s="24">
        <v>1</v>
      </c>
      <c r="Y521" s="24">
        <v>0.99655172413793103</v>
      </c>
      <c r="Z521" s="25">
        <v>0.89619377162629754</v>
      </c>
      <c r="AA521" s="25">
        <v>1</v>
      </c>
      <c r="AB521" s="35">
        <v>1</v>
      </c>
      <c r="AC521" s="35">
        <v>1</v>
      </c>
      <c r="AD521" s="35">
        <v>1</v>
      </c>
      <c r="AE521" s="35">
        <v>1</v>
      </c>
      <c r="AF521" s="36"/>
      <c r="AG521" s="35">
        <v>1</v>
      </c>
      <c r="AH521" s="35">
        <v>1</v>
      </c>
      <c r="AI521" s="35">
        <v>1</v>
      </c>
      <c r="AJ521" s="35">
        <v>1</v>
      </c>
      <c r="AK521" s="35">
        <v>1</v>
      </c>
      <c r="AL521" s="35">
        <v>0.99118942731277537</v>
      </c>
      <c r="AM521" s="25">
        <v>0.96819787985865724</v>
      </c>
      <c r="AN521" s="25">
        <v>1</v>
      </c>
      <c r="AO521" s="51">
        <f t="shared" si="64"/>
        <v>0.99492688320011213</v>
      </c>
      <c r="AP521" s="53">
        <f t="shared" si="65"/>
        <v>1</v>
      </c>
      <c r="AQ521" s="78"/>
      <c r="AR521" s="24">
        <v>0.98571428571428577</v>
      </c>
      <c r="AS521" s="24">
        <v>1</v>
      </c>
      <c r="AT521" s="24">
        <v>1</v>
      </c>
      <c r="AU521" s="24">
        <v>1</v>
      </c>
      <c r="AV521" s="24">
        <v>1</v>
      </c>
      <c r="AW521" s="24">
        <v>1</v>
      </c>
      <c r="AX521" s="24">
        <v>1</v>
      </c>
      <c r="AY521" s="24">
        <v>1</v>
      </c>
      <c r="AZ521" s="33"/>
      <c r="BA521" s="24">
        <v>1</v>
      </c>
      <c r="BB521" s="24">
        <v>0.99642857142857144</v>
      </c>
      <c r="BC521" s="24">
        <v>1</v>
      </c>
      <c r="BD521" s="24">
        <v>0.9965397923875432</v>
      </c>
      <c r="BE521" s="24">
        <v>1</v>
      </c>
      <c r="BF521" s="25">
        <v>1</v>
      </c>
      <c r="BG521" s="25">
        <v>1</v>
      </c>
      <c r="BH521" s="24">
        <v>1</v>
      </c>
      <c r="BI521" s="24">
        <v>1</v>
      </c>
      <c r="BJ521" s="24">
        <v>0.99312714776632305</v>
      </c>
      <c r="BK521" s="24">
        <v>1</v>
      </c>
      <c r="BL521" s="24">
        <v>1</v>
      </c>
      <c r="BM521" s="25">
        <v>0.9273356401384083</v>
      </c>
      <c r="BN521" s="25">
        <v>1</v>
      </c>
      <c r="BO521" s="35">
        <v>1</v>
      </c>
      <c r="BP521" s="35">
        <v>1</v>
      </c>
      <c r="BQ521" s="35">
        <v>1</v>
      </c>
      <c r="BR521" s="35">
        <v>1</v>
      </c>
      <c r="BS521" s="36"/>
      <c r="BT521" s="35">
        <v>1</v>
      </c>
      <c r="BU521" s="35">
        <v>1</v>
      </c>
      <c r="BV521" s="35">
        <v>1</v>
      </c>
      <c r="BW521" s="35">
        <v>1</v>
      </c>
      <c r="BX521" s="35">
        <v>1</v>
      </c>
      <c r="BY521" s="35">
        <v>0.99559471365638763</v>
      </c>
      <c r="BZ521" s="25">
        <v>0.97526501766784457</v>
      </c>
      <c r="CA521" s="25">
        <v>1</v>
      </c>
      <c r="CB521" s="47">
        <f t="shared" si="66"/>
        <v>0.9961766226105695</v>
      </c>
      <c r="CC521" s="48">
        <f t="shared" si="67"/>
        <v>1</v>
      </c>
      <c r="CD521" s="55">
        <f t="shared" si="68"/>
        <v>1</v>
      </c>
      <c r="CE521" s="78"/>
      <c r="CF521" s="24">
        <v>0.86282467532467533</v>
      </c>
      <c r="CG521" s="24">
        <v>0.99951667472208805</v>
      </c>
      <c r="CH521" s="24">
        <v>0.99951100244498803</v>
      </c>
      <c r="CI521" s="24">
        <v>0.98534031413612599</v>
      </c>
      <c r="CJ521" s="24">
        <v>0.9926578560939795</v>
      </c>
      <c r="CK521" s="24">
        <v>0.99270072992700731</v>
      </c>
      <c r="CL521" s="24">
        <v>0.98926380368098155</v>
      </c>
      <c r="CM521" s="24">
        <v>0.9738625363020329</v>
      </c>
      <c r="CN521" s="33"/>
      <c r="CO521" s="24">
        <v>1</v>
      </c>
      <c r="CP521" s="24">
        <v>0.99410503751339763</v>
      </c>
      <c r="CQ521" s="24">
        <v>0.99695740365111563</v>
      </c>
      <c r="CR521" s="24">
        <v>0.98937583001328022</v>
      </c>
      <c r="CS521" s="24">
        <v>0.99954379562043794</v>
      </c>
      <c r="CT521" s="25">
        <v>0.9983914209115281</v>
      </c>
      <c r="CU521" s="25">
        <v>0.99770642201834858</v>
      </c>
      <c r="CV521" s="24">
        <v>1</v>
      </c>
      <c r="CW521" s="24">
        <v>0.98937360178970912</v>
      </c>
      <c r="CX521" s="24">
        <v>0.99618112384069835</v>
      </c>
      <c r="CY521" s="24">
        <v>0.99688311688311693</v>
      </c>
      <c r="CZ521" s="24">
        <v>1</v>
      </c>
      <c r="DA521" s="25">
        <v>1</v>
      </c>
      <c r="DB521" s="25">
        <v>1</v>
      </c>
      <c r="DC521" s="35">
        <v>0.98873072360616843</v>
      </c>
      <c r="DD521" s="35">
        <v>0.99913569576490924</v>
      </c>
      <c r="DE521" s="35">
        <v>0.98655311519497979</v>
      </c>
      <c r="DF521" s="35">
        <v>0.99945975148568345</v>
      </c>
      <c r="DG521" s="36"/>
      <c r="DH521" s="35">
        <v>0.99934296977660975</v>
      </c>
      <c r="DI521" s="35">
        <v>0.99941758881770526</v>
      </c>
      <c r="DJ521" s="35">
        <v>0.99702380952380953</v>
      </c>
      <c r="DK521" s="35">
        <v>0.98656591099916036</v>
      </c>
      <c r="DL521" s="35">
        <v>0.99850000000000005</v>
      </c>
      <c r="DM521" s="35">
        <v>0.97597173144876326</v>
      </c>
      <c r="DN521" s="25">
        <v>0.96989999999999998</v>
      </c>
      <c r="DO521" s="25">
        <v>0.99301143583227447</v>
      </c>
      <c r="DP521" s="47">
        <f t="shared" si="69"/>
        <v>0.98964141403892869</v>
      </c>
      <c r="DQ521" s="55">
        <f t="shared" si="70"/>
        <v>1</v>
      </c>
      <c r="DR521" s="57">
        <f t="shared" si="71"/>
        <v>2</v>
      </c>
    </row>
    <row r="522" spans="1:122" hidden="1">
      <c r="A522" s="23">
        <v>1000000098599</v>
      </c>
      <c r="B522" s="23" t="s">
        <v>524</v>
      </c>
      <c r="C522" s="23" t="s">
        <v>511</v>
      </c>
      <c r="D522" s="76"/>
      <c r="E522" s="24">
        <v>0.95238095238095233</v>
      </c>
      <c r="F522" s="24">
        <v>1</v>
      </c>
      <c r="G522" s="24">
        <v>1</v>
      </c>
      <c r="H522" s="24">
        <v>1</v>
      </c>
      <c r="I522" s="24">
        <v>1</v>
      </c>
      <c r="J522" s="24">
        <v>1</v>
      </c>
      <c r="K522" s="24">
        <v>0.98412698412698407</v>
      </c>
      <c r="L522" s="24">
        <v>1</v>
      </c>
      <c r="M522" s="33"/>
      <c r="N522" s="24">
        <v>0.9107142857142857</v>
      </c>
      <c r="O522" s="24">
        <v>0.97014925373134331</v>
      </c>
      <c r="P522" s="24">
        <v>1</v>
      </c>
      <c r="Q522" s="24">
        <v>0.86567164179104472</v>
      </c>
      <c r="R522" s="24">
        <v>1</v>
      </c>
      <c r="S522" s="25">
        <v>1</v>
      </c>
      <c r="T522" s="25">
        <v>1</v>
      </c>
      <c r="U522" s="24">
        <v>0.9642857142857143</v>
      </c>
      <c r="V522" s="24">
        <v>1</v>
      </c>
      <c r="W522" s="24">
        <v>1</v>
      </c>
      <c r="X522" s="24">
        <v>1</v>
      </c>
      <c r="Y522" s="24">
        <v>1</v>
      </c>
      <c r="Z522" s="25">
        <v>0.67142857142857137</v>
      </c>
      <c r="AA522" s="25">
        <v>1</v>
      </c>
      <c r="AB522" s="35">
        <v>1</v>
      </c>
      <c r="AC522" s="35">
        <v>0.72222222222222221</v>
      </c>
      <c r="AD522" s="35">
        <v>1</v>
      </c>
      <c r="AE522" s="35">
        <v>1</v>
      </c>
      <c r="AF522" s="36"/>
      <c r="AG522" s="35">
        <v>0.65671641791044777</v>
      </c>
      <c r="AH522" s="35">
        <v>1</v>
      </c>
      <c r="AI522" s="35">
        <v>1</v>
      </c>
      <c r="AJ522" s="35">
        <v>1</v>
      </c>
      <c r="AK522" s="35">
        <v>1</v>
      </c>
      <c r="AL522" s="35">
        <v>0.94339622641509435</v>
      </c>
      <c r="AM522" s="25">
        <v>1</v>
      </c>
      <c r="AN522" s="25">
        <v>1</v>
      </c>
      <c r="AO522" s="51">
        <f t="shared" si="64"/>
        <v>0.96003212558843121</v>
      </c>
      <c r="AP522" s="53">
        <f t="shared" si="65"/>
        <v>0</v>
      </c>
      <c r="AQ522" s="78"/>
      <c r="AR522" s="24">
        <v>0.93650793650793651</v>
      </c>
      <c r="AS522" s="24">
        <v>0.98412698412698396</v>
      </c>
      <c r="AT522" s="24">
        <v>1</v>
      </c>
      <c r="AU522" s="24">
        <v>1</v>
      </c>
      <c r="AV522" s="24">
        <v>1</v>
      </c>
      <c r="AW522" s="24">
        <v>1</v>
      </c>
      <c r="AX522" s="24">
        <v>1</v>
      </c>
      <c r="AY522" s="24">
        <v>1</v>
      </c>
      <c r="AZ522" s="33"/>
      <c r="BA522" s="24">
        <v>0.9285714285714286</v>
      </c>
      <c r="BB522" s="24">
        <v>0.94029850746268662</v>
      </c>
      <c r="BC522" s="24">
        <v>1</v>
      </c>
      <c r="BD522" s="24">
        <v>0.9850746268656716</v>
      </c>
      <c r="BE522" s="24">
        <v>1</v>
      </c>
      <c r="BF522" s="25">
        <v>1</v>
      </c>
      <c r="BG522" s="25">
        <v>1</v>
      </c>
      <c r="BH522" s="24">
        <v>1</v>
      </c>
      <c r="BI522" s="24">
        <v>1</v>
      </c>
      <c r="BJ522" s="24">
        <v>1</v>
      </c>
      <c r="BK522" s="24">
        <v>1</v>
      </c>
      <c r="BL522" s="24">
        <v>0.97014925373134331</v>
      </c>
      <c r="BM522" s="25">
        <v>0.67142857142857137</v>
      </c>
      <c r="BN522" s="25">
        <v>1</v>
      </c>
      <c r="BO522" s="35">
        <v>1</v>
      </c>
      <c r="BP522" s="35">
        <v>0.90740740740740744</v>
      </c>
      <c r="BQ522" s="35">
        <v>0.9850746268656716</v>
      </c>
      <c r="BR522" s="35">
        <v>1</v>
      </c>
      <c r="BS522" s="36"/>
      <c r="BT522" s="35">
        <v>0.65671641791044777</v>
      </c>
      <c r="BU522" s="35">
        <v>1</v>
      </c>
      <c r="BV522" s="35">
        <v>0.9850746268656716</v>
      </c>
      <c r="BW522" s="35">
        <v>1</v>
      </c>
      <c r="BX522" s="35">
        <v>0.97499999999999998</v>
      </c>
      <c r="BY522" s="35">
        <v>1</v>
      </c>
      <c r="BZ522" s="25">
        <v>1</v>
      </c>
      <c r="CA522" s="25">
        <v>1</v>
      </c>
      <c r="CB522" s="47">
        <f t="shared" si="66"/>
        <v>0.96839501140423012</v>
      </c>
      <c r="CC522" s="48">
        <f t="shared" si="67"/>
        <v>0</v>
      </c>
      <c r="CD522" s="55">
        <f t="shared" si="68"/>
        <v>0</v>
      </c>
      <c r="CE522" s="78"/>
      <c r="CF522" s="24">
        <v>1</v>
      </c>
      <c r="CG522" s="24">
        <v>1</v>
      </c>
      <c r="CH522" s="24">
        <v>0.98412698412698396</v>
      </c>
      <c r="CI522" s="24">
        <v>1</v>
      </c>
      <c r="CJ522" s="24">
        <v>1</v>
      </c>
      <c r="CK522" s="24">
        <v>1</v>
      </c>
      <c r="CL522" s="24">
        <v>0.97093023255813948</v>
      </c>
      <c r="CM522" s="24">
        <v>0.97938144329896903</v>
      </c>
      <c r="CN522" s="33"/>
      <c r="CO522" s="24">
        <v>0.95953757225433522</v>
      </c>
      <c r="CP522" s="24">
        <v>0.99130434782608701</v>
      </c>
      <c r="CQ522" s="24">
        <v>0.99504950495049505</v>
      </c>
      <c r="CR522" s="24">
        <v>1</v>
      </c>
      <c r="CS522" s="24">
        <v>0.98630136986301364</v>
      </c>
      <c r="CT522" s="25">
        <v>1</v>
      </c>
      <c r="CU522" s="25">
        <v>1</v>
      </c>
      <c r="CV522" s="24">
        <v>1</v>
      </c>
      <c r="CW522" s="24">
        <v>1</v>
      </c>
      <c r="CX522" s="24">
        <v>1</v>
      </c>
      <c r="CY522" s="24">
        <v>1</v>
      </c>
      <c r="CZ522" s="24">
        <v>0.97950819672131151</v>
      </c>
      <c r="DA522" s="25">
        <v>0.95268218623481782</v>
      </c>
      <c r="DB522" s="25">
        <v>1</v>
      </c>
      <c r="DC522" s="35">
        <v>0.97345132743362828</v>
      </c>
      <c r="DD522" s="35">
        <v>1</v>
      </c>
      <c r="DE522" s="35">
        <v>1</v>
      </c>
      <c r="DF522" s="35">
        <v>1</v>
      </c>
      <c r="DG522" s="36"/>
      <c r="DH522" s="35">
        <v>0.91764705882352937</v>
      </c>
      <c r="DI522" s="35">
        <v>1</v>
      </c>
      <c r="DJ522" s="35">
        <v>0.95876288659793818</v>
      </c>
      <c r="DK522" s="35">
        <v>1</v>
      </c>
      <c r="DL522" s="35">
        <v>0.71309999999999996</v>
      </c>
      <c r="DM522" s="35">
        <v>1</v>
      </c>
      <c r="DN522" s="25">
        <v>1</v>
      </c>
      <c r="DO522" s="25">
        <v>0.95754716981132071</v>
      </c>
      <c r="DP522" s="47">
        <f t="shared" si="69"/>
        <v>0.97998030236766387</v>
      </c>
      <c r="DQ522" s="55">
        <f t="shared" si="70"/>
        <v>0</v>
      </c>
      <c r="DR522" s="57">
        <f t="shared" si="71"/>
        <v>0</v>
      </c>
    </row>
    <row r="523" spans="1:122" hidden="1">
      <c r="A523" s="23">
        <v>1000000098600</v>
      </c>
      <c r="B523" s="23" t="s">
        <v>525</v>
      </c>
      <c r="C523" s="23" t="s">
        <v>511</v>
      </c>
      <c r="D523" s="76"/>
      <c r="E523" s="24">
        <v>0.32756866734486267</v>
      </c>
      <c r="F523" s="24">
        <v>0.89674952198852798</v>
      </c>
      <c r="G523" s="24">
        <v>0.963603275705186</v>
      </c>
      <c r="H523" s="24">
        <v>0.98266423357664201</v>
      </c>
      <c r="I523" s="24">
        <v>0.97721057429352776</v>
      </c>
      <c r="J523" s="24">
        <v>0.97836312323612418</v>
      </c>
      <c r="K523" s="24">
        <v>0.93715846994535523</v>
      </c>
      <c r="L523" s="24">
        <v>0.96955719557195574</v>
      </c>
      <c r="M523" s="33"/>
      <c r="N523" s="24">
        <v>0.96149358226371062</v>
      </c>
      <c r="O523" s="24">
        <v>0.97358490566037736</v>
      </c>
      <c r="P523" s="24">
        <v>0.95720930232558143</v>
      </c>
      <c r="Q523" s="24">
        <v>0.96083788706739526</v>
      </c>
      <c r="R523" s="24">
        <v>0.94981751824817517</v>
      </c>
      <c r="S523" s="25">
        <v>0.96663489037178263</v>
      </c>
      <c r="T523" s="25">
        <v>0.95856353591160226</v>
      </c>
      <c r="U523" s="24">
        <v>0.94835680751173712</v>
      </c>
      <c r="V523" s="24">
        <v>0.95802238805970152</v>
      </c>
      <c r="W523" s="24">
        <v>0.94900605012964567</v>
      </c>
      <c r="X523" s="24">
        <v>0.92253521126760563</v>
      </c>
      <c r="Y523" s="24">
        <v>0.9433040078201369</v>
      </c>
      <c r="Z523" s="25">
        <v>0.93362445414847162</v>
      </c>
      <c r="AA523" s="25">
        <v>0.91666666666666663</v>
      </c>
      <c r="AB523" s="35">
        <v>0.92294220665499127</v>
      </c>
      <c r="AC523" s="35">
        <v>0.92672413793103448</v>
      </c>
      <c r="AD523" s="35">
        <v>0.95442594215600352</v>
      </c>
      <c r="AE523" s="35">
        <v>0.96187363834422657</v>
      </c>
      <c r="AF523" s="36"/>
      <c r="AG523" s="35">
        <v>0.97841726618705038</v>
      </c>
      <c r="AH523" s="35">
        <v>0.98317757009345796</v>
      </c>
      <c r="AI523" s="35">
        <v>0.96511627906976749</v>
      </c>
      <c r="AJ523" s="35">
        <v>0.95412844036697253</v>
      </c>
      <c r="AK523" s="35">
        <v>0.96895787139689582</v>
      </c>
      <c r="AL523" s="35">
        <v>0.94314381270903014</v>
      </c>
      <c r="AM523" s="25">
        <v>0.95430579964850615</v>
      </c>
      <c r="AN523" s="25">
        <v>0.91942703670546111</v>
      </c>
      <c r="AO523" s="51">
        <f t="shared" si="64"/>
        <v>0.93426977265818156</v>
      </c>
      <c r="AP523" s="53">
        <f t="shared" si="65"/>
        <v>0</v>
      </c>
      <c r="AQ523" s="78"/>
      <c r="AR523" s="24">
        <v>0.33875890132248221</v>
      </c>
      <c r="AS523" s="24">
        <v>0.83556405353728502</v>
      </c>
      <c r="AT523" s="24">
        <v>0.96997270245677902</v>
      </c>
      <c r="AU523" s="24">
        <v>0.99726277372262795</v>
      </c>
      <c r="AV523" s="24">
        <v>0.98632634457611668</v>
      </c>
      <c r="AW523" s="24">
        <v>0.99059266227657572</v>
      </c>
      <c r="AX523" s="24">
        <v>0.9772313296903461</v>
      </c>
      <c r="AY523" s="24">
        <v>0.99723247232472323</v>
      </c>
      <c r="AZ523" s="33"/>
      <c r="BA523" s="24">
        <v>0.97316219369894985</v>
      </c>
      <c r="BB523" s="24">
        <v>0.98301886792452831</v>
      </c>
      <c r="BC523" s="24">
        <v>0.97116279069767442</v>
      </c>
      <c r="BD523" s="24">
        <v>0.96174863387978138</v>
      </c>
      <c r="BE523" s="24">
        <v>0.99270072992700731</v>
      </c>
      <c r="BF523" s="25">
        <v>0.99332697807435655</v>
      </c>
      <c r="BG523" s="25">
        <v>0.97697974217311234</v>
      </c>
      <c r="BH523" s="24">
        <v>0.94366197183098588</v>
      </c>
      <c r="BI523" s="24">
        <v>0.97201492537313428</v>
      </c>
      <c r="BJ523" s="24">
        <v>0.96024200518582536</v>
      </c>
      <c r="BK523" s="24">
        <v>0.95070422535211263</v>
      </c>
      <c r="BL523" s="24">
        <v>0.98631476050830891</v>
      </c>
      <c r="BM523" s="25">
        <v>0.97205240174672491</v>
      </c>
      <c r="BN523" s="25">
        <v>0.97587719298245612</v>
      </c>
      <c r="BO523" s="35">
        <v>0.97723292469352019</v>
      </c>
      <c r="BP523" s="35">
        <v>0.98132183908045978</v>
      </c>
      <c r="BQ523" s="35">
        <v>0.98071866783523221</v>
      </c>
      <c r="BR523" s="35">
        <v>0.98692810457516345</v>
      </c>
      <c r="BS523" s="36"/>
      <c r="BT523" s="35">
        <v>0.9829136690647482</v>
      </c>
      <c r="BU523" s="35">
        <v>0.99345794392523368</v>
      </c>
      <c r="BV523" s="35">
        <v>0.98479427549194987</v>
      </c>
      <c r="BW523" s="35">
        <v>0.97706422018348627</v>
      </c>
      <c r="BX523" s="35">
        <v>0.98004434589800449</v>
      </c>
      <c r="BY523" s="35">
        <v>0.98996655518394649</v>
      </c>
      <c r="BZ523" s="25">
        <v>0.99121265377855883</v>
      </c>
      <c r="CA523" s="25">
        <v>0.9838854073410922</v>
      </c>
      <c r="CB523" s="47">
        <f t="shared" si="66"/>
        <v>0.95633674312686145</v>
      </c>
      <c r="CC523" s="48">
        <f t="shared" si="67"/>
        <v>0</v>
      </c>
      <c r="CD523" s="55">
        <f t="shared" si="68"/>
        <v>0</v>
      </c>
      <c r="CE523" s="78"/>
      <c r="CF523" s="24">
        <v>0.93743139407244791</v>
      </c>
      <c r="CG523" s="24">
        <v>0.96987880927167902</v>
      </c>
      <c r="CH523" s="24">
        <v>0.97894843893013295</v>
      </c>
      <c r="CI523" s="24">
        <v>0.97464524207011705</v>
      </c>
      <c r="CJ523" s="24">
        <v>0.99361907055140863</v>
      </c>
      <c r="CK523" s="24">
        <v>0.98327648806249313</v>
      </c>
      <c r="CL523" s="24">
        <v>0.98796498905908092</v>
      </c>
      <c r="CM523" s="24">
        <v>0.96921694191663854</v>
      </c>
      <c r="CN523" s="33"/>
      <c r="CO523" s="24">
        <v>0.99143708116157858</v>
      </c>
      <c r="CP523" s="24">
        <v>0.98144004212189018</v>
      </c>
      <c r="CQ523" s="24">
        <v>0.9451914311759344</v>
      </c>
      <c r="CR523" s="24">
        <v>0.97949469058952765</v>
      </c>
      <c r="CS523" s="24">
        <v>0.97309476474486412</v>
      </c>
      <c r="CT523" s="25">
        <v>0.98668456976614072</v>
      </c>
      <c r="CU523" s="25">
        <v>0.97329345155432112</v>
      </c>
      <c r="CV523" s="24">
        <v>0.99837000814995924</v>
      </c>
      <c r="CW523" s="24">
        <v>0.98270855332629359</v>
      </c>
      <c r="CX523" s="24">
        <v>0.98455377574370706</v>
      </c>
      <c r="CY523" s="24">
        <v>0.9856833493743985</v>
      </c>
      <c r="CZ523" s="24">
        <v>0.96880667392092856</v>
      </c>
      <c r="DA523" s="25">
        <v>0.98398268398268396</v>
      </c>
      <c r="DB523" s="25">
        <v>0.97658119658119658</v>
      </c>
      <c r="DC523" s="35">
        <v>0.98672331386086032</v>
      </c>
      <c r="DD523" s="35">
        <v>0.98755186721991706</v>
      </c>
      <c r="DE523" s="35">
        <v>0.97423152387181167</v>
      </c>
      <c r="DF523" s="35">
        <v>0.97817864416642419</v>
      </c>
      <c r="DG523" s="36"/>
      <c r="DH523" s="35">
        <v>0.98742497856530442</v>
      </c>
      <c r="DI523" s="35">
        <v>0.9488730723606168</v>
      </c>
      <c r="DJ523" s="35">
        <v>0.94306306306306309</v>
      </c>
      <c r="DK523" s="35">
        <v>0.97058823529411764</v>
      </c>
      <c r="DL523" s="35">
        <v>0.9819</v>
      </c>
      <c r="DM523" s="35">
        <v>0.9770679770679771</v>
      </c>
      <c r="DN523" s="25">
        <v>0.95820000000000005</v>
      </c>
      <c r="DO523" s="25">
        <v>0.96305144131231091</v>
      </c>
      <c r="DP523" s="47">
        <f t="shared" si="69"/>
        <v>0.97538699302675935</v>
      </c>
      <c r="DQ523" s="55">
        <f t="shared" si="70"/>
        <v>0</v>
      </c>
      <c r="DR523" s="57">
        <f t="shared" si="71"/>
        <v>0</v>
      </c>
    </row>
    <row r="524" spans="1:122" hidden="1">
      <c r="A524" s="23">
        <v>1000000098601</v>
      </c>
      <c r="B524" s="23" t="s">
        <v>526</v>
      </c>
      <c r="C524" s="23" t="s">
        <v>511</v>
      </c>
      <c r="D524" s="76"/>
      <c r="E524" s="24">
        <v>0.44444444444444442</v>
      </c>
      <c r="F524" s="24">
        <v>0.930983847283407</v>
      </c>
      <c r="G524" s="24">
        <v>0.97481481481481502</v>
      </c>
      <c r="H524" s="24">
        <v>0.99265785609398005</v>
      </c>
      <c r="I524" s="24">
        <v>0.99546827794561932</v>
      </c>
      <c r="J524" s="24">
        <v>0.99692307692307691</v>
      </c>
      <c r="K524" s="24">
        <v>0.99276410998552822</v>
      </c>
      <c r="L524" s="24">
        <v>0.99700598802395213</v>
      </c>
      <c r="M524" s="33"/>
      <c r="N524" s="24">
        <v>0.98899082568807339</v>
      </c>
      <c r="O524" s="24">
        <v>0.98414985590778103</v>
      </c>
      <c r="P524" s="24">
        <v>0.9956521739130435</v>
      </c>
      <c r="Q524" s="24">
        <v>0.99568345323741003</v>
      </c>
      <c r="R524" s="24">
        <v>0.99561403508771928</v>
      </c>
      <c r="S524" s="25">
        <v>0.99568965517241381</v>
      </c>
      <c r="T524" s="25">
        <v>0.99713467048710602</v>
      </c>
      <c r="U524" s="24">
        <v>0.99821746880570406</v>
      </c>
      <c r="V524" s="24">
        <v>1</v>
      </c>
      <c r="W524" s="24">
        <v>0.99289772727272729</v>
      </c>
      <c r="X524" s="24">
        <v>1</v>
      </c>
      <c r="Y524" s="24">
        <v>0.99139167862266853</v>
      </c>
      <c r="Z524" s="25">
        <v>0.94753086419753085</v>
      </c>
      <c r="AA524" s="34"/>
      <c r="AB524" s="35">
        <v>0.99856733524355301</v>
      </c>
      <c r="AC524" s="35">
        <v>0.99766355140186913</v>
      </c>
      <c r="AD524" s="35">
        <v>0.99415204678362568</v>
      </c>
      <c r="AE524" s="35">
        <v>0.99854862119013066</v>
      </c>
      <c r="AF524" s="35">
        <v>0.99714693295292445</v>
      </c>
      <c r="AG524" s="35">
        <v>0.99567723342939485</v>
      </c>
      <c r="AH524" s="36"/>
      <c r="AI524" s="35">
        <v>0.9944055944055944</v>
      </c>
      <c r="AJ524" s="35">
        <v>0.98311218335343786</v>
      </c>
      <c r="AK524" s="35">
        <v>1</v>
      </c>
      <c r="AL524" s="35">
        <v>0.99647887323943662</v>
      </c>
      <c r="AM524" s="25">
        <v>0.99132947976878616</v>
      </c>
      <c r="AN524" s="25">
        <v>0.99241274658573597</v>
      </c>
      <c r="AO524" s="51">
        <f t="shared" si="64"/>
        <v>0.97416695218974225</v>
      </c>
      <c r="AP524" s="53">
        <f t="shared" si="65"/>
        <v>0</v>
      </c>
      <c r="AQ524" s="78"/>
      <c r="AR524" s="24">
        <v>0.18357487922705315</v>
      </c>
      <c r="AS524" s="24">
        <v>0.86196769456681299</v>
      </c>
      <c r="AT524" s="24">
        <v>0.96888888888888902</v>
      </c>
      <c r="AU524" s="24">
        <v>0.986784140969163</v>
      </c>
      <c r="AV524" s="24">
        <v>0.99546827794561932</v>
      </c>
      <c r="AW524" s="24">
        <v>0.98769230769230765</v>
      </c>
      <c r="AX524" s="24">
        <v>0.98986975397973953</v>
      </c>
      <c r="AY524" s="24">
        <v>0.99401197604790414</v>
      </c>
      <c r="AZ524" s="33"/>
      <c r="BA524" s="24">
        <v>0.98165137614678899</v>
      </c>
      <c r="BB524" s="24">
        <v>0.97694524495677237</v>
      </c>
      <c r="BC524" s="24">
        <v>0.99130434782608701</v>
      </c>
      <c r="BD524" s="24">
        <v>0.98992805755395685</v>
      </c>
      <c r="BE524" s="24">
        <v>0.98830409356725146</v>
      </c>
      <c r="BF524" s="25">
        <v>0.99856321839080464</v>
      </c>
      <c r="BG524" s="25">
        <v>1</v>
      </c>
      <c r="BH524" s="24">
        <v>1</v>
      </c>
      <c r="BI524" s="24">
        <v>1</v>
      </c>
      <c r="BJ524" s="24">
        <v>0.99573863636363635</v>
      </c>
      <c r="BK524" s="24">
        <v>1</v>
      </c>
      <c r="BL524" s="24">
        <v>0.99713055954088947</v>
      </c>
      <c r="BM524" s="25">
        <v>0.99382716049382713</v>
      </c>
      <c r="BN524" s="34"/>
      <c r="BO524" s="35">
        <v>0.99856733524355301</v>
      </c>
      <c r="BP524" s="35">
        <v>1</v>
      </c>
      <c r="BQ524" s="35">
        <v>1</v>
      </c>
      <c r="BR524" s="35">
        <v>1</v>
      </c>
      <c r="BS524" s="35">
        <v>0.99857346647646217</v>
      </c>
      <c r="BT524" s="35">
        <v>0.99855907780979825</v>
      </c>
      <c r="BU524" s="36"/>
      <c r="BV524" s="35">
        <v>1</v>
      </c>
      <c r="BW524" s="35">
        <v>0.98311218335343786</v>
      </c>
      <c r="BX524" s="35">
        <v>1</v>
      </c>
      <c r="BY524" s="35">
        <v>1</v>
      </c>
      <c r="BZ524" s="25">
        <v>0.99855491329479773</v>
      </c>
      <c r="CA524" s="25">
        <v>1</v>
      </c>
      <c r="CB524" s="47">
        <f t="shared" si="66"/>
        <v>0.9654247754647135</v>
      </c>
      <c r="CC524" s="48">
        <f t="shared" si="67"/>
        <v>0</v>
      </c>
      <c r="CD524" s="55">
        <f t="shared" si="68"/>
        <v>0</v>
      </c>
      <c r="CE524" s="78"/>
      <c r="CF524" s="24">
        <v>0.45934959349593496</v>
      </c>
      <c r="CG524" s="24">
        <v>0.69581958195819604</v>
      </c>
      <c r="CH524" s="24">
        <v>0.93260590500641904</v>
      </c>
      <c r="CI524" s="24">
        <v>0.95148443157132501</v>
      </c>
      <c r="CJ524" s="24">
        <v>0.92606149341142019</v>
      </c>
      <c r="CK524" s="24">
        <v>0.94395078605604921</v>
      </c>
      <c r="CL524" s="24">
        <v>0.94011049723756901</v>
      </c>
      <c r="CM524" s="24">
        <v>0.9699741965751818</v>
      </c>
      <c r="CN524" s="33"/>
      <c r="CO524" s="24">
        <v>0.93003988953666772</v>
      </c>
      <c r="CP524" s="24">
        <v>0.92604971798621261</v>
      </c>
      <c r="CQ524" s="24">
        <v>0.96805609661082981</v>
      </c>
      <c r="CR524" s="24">
        <v>0.99375325351379484</v>
      </c>
      <c r="CS524" s="24">
        <v>0.97831138652207594</v>
      </c>
      <c r="CT524" s="25">
        <v>0.97242951907131014</v>
      </c>
      <c r="CU524" s="25">
        <v>0.97631473303894023</v>
      </c>
      <c r="CV524" s="24">
        <v>0.98240635641316687</v>
      </c>
      <c r="CW524" s="24">
        <v>0.98724433692544533</v>
      </c>
      <c r="CX524" s="24">
        <v>0.98603711188682708</v>
      </c>
      <c r="CY524" s="24">
        <v>0.99062866067942212</v>
      </c>
      <c r="CZ524" s="24">
        <v>0.99414570685169124</v>
      </c>
      <c r="DA524" s="25">
        <v>0.99862296887909663</v>
      </c>
      <c r="DB524" s="34"/>
      <c r="DC524" s="35">
        <v>0.99675925925925923</v>
      </c>
      <c r="DD524" s="35">
        <v>0.99300943725969937</v>
      </c>
      <c r="DE524" s="35">
        <v>0.9885900570497147</v>
      </c>
      <c r="DF524" s="35">
        <v>0.99294926913155634</v>
      </c>
      <c r="DG524" s="35">
        <v>0.99150566289140574</v>
      </c>
      <c r="DH524" s="35">
        <v>0.98698680351906154</v>
      </c>
      <c r="DI524" s="36"/>
      <c r="DJ524" s="35">
        <v>0.98319134239005301</v>
      </c>
      <c r="DK524" s="35">
        <v>0.97332597498160411</v>
      </c>
      <c r="DL524" s="35">
        <v>0.99950000000000006</v>
      </c>
      <c r="DM524" s="35">
        <v>0.97199341021416807</v>
      </c>
      <c r="DN524" s="25">
        <v>0.96440000000000003</v>
      </c>
      <c r="DO524" s="25">
        <v>0.95106844224218023</v>
      </c>
      <c r="DP524" s="47">
        <f t="shared" si="69"/>
        <v>0.94838411764140262</v>
      </c>
      <c r="DQ524" s="55">
        <f t="shared" si="70"/>
        <v>0</v>
      </c>
      <c r="DR524" s="57">
        <f t="shared" si="71"/>
        <v>0</v>
      </c>
    </row>
    <row r="525" spans="1:122" hidden="1">
      <c r="A525" s="23">
        <v>1000000100589</v>
      </c>
      <c r="B525" s="23" t="s">
        <v>527</v>
      </c>
      <c r="C525" s="23" t="s">
        <v>511</v>
      </c>
      <c r="D525" s="76"/>
      <c r="E525" s="24">
        <v>0.99557522123893805</v>
      </c>
      <c r="F525" s="24">
        <v>0.982791586998088</v>
      </c>
      <c r="G525" s="24">
        <v>0.924953095684803</v>
      </c>
      <c r="H525" s="24">
        <v>0.91917293233082698</v>
      </c>
      <c r="I525" s="24">
        <v>0.90601503759398494</v>
      </c>
      <c r="J525" s="24">
        <v>0.90037593984962405</v>
      </c>
      <c r="K525" s="24">
        <v>0.91729323308270672</v>
      </c>
      <c r="L525" s="24">
        <v>0.9642857142857143</v>
      </c>
      <c r="M525" s="33"/>
      <c r="N525" s="24">
        <v>0.95216400911161736</v>
      </c>
      <c r="O525" s="24">
        <v>0.93406593406593408</v>
      </c>
      <c r="P525" s="24">
        <v>0.94117647058823528</v>
      </c>
      <c r="Q525" s="24">
        <v>0.93001841620626147</v>
      </c>
      <c r="R525" s="24">
        <v>0.9375</v>
      </c>
      <c r="S525" s="25">
        <v>0.95404411764705888</v>
      </c>
      <c r="T525" s="25">
        <v>0.88235294117647056</v>
      </c>
      <c r="U525" s="24">
        <v>1</v>
      </c>
      <c r="V525" s="24">
        <v>1</v>
      </c>
      <c r="W525" s="24">
        <v>1</v>
      </c>
      <c r="X525" s="24">
        <v>1</v>
      </c>
      <c r="Y525" s="24">
        <v>1</v>
      </c>
      <c r="Z525" s="25">
        <v>1</v>
      </c>
      <c r="AA525" s="25">
        <v>1</v>
      </c>
      <c r="AB525" s="35">
        <v>1</v>
      </c>
      <c r="AC525" s="35">
        <v>1</v>
      </c>
      <c r="AD525" s="35">
        <v>1</v>
      </c>
      <c r="AE525" s="35">
        <v>0.99551569506726456</v>
      </c>
      <c r="AF525" s="36"/>
      <c r="AG525" s="35">
        <v>0.99079189686924496</v>
      </c>
      <c r="AH525" s="35">
        <v>1</v>
      </c>
      <c r="AI525" s="35">
        <v>0.98895027624309395</v>
      </c>
      <c r="AJ525" s="35">
        <v>1</v>
      </c>
      <c r="AK525" s="35">
        <v>1</v>
      </c>
      <c r="AL525" s="35">
        <v>1</v>
      </c>
      <c r="AM525" s="25">
        <v>1</v>
      </c>
      <c r="AN525" s="25">
        <v>1</v>
      </c>
      <c r="AO525" s="51">
        <f t="shared" si="64"/>
        <v>0.97108948582470211</v>
      </c>
      <c r="AP525" s="53">
        <f t="shared" si="65"/>
        <v>0</v>
      </c>
      <c r="AQ525" s="78"/>
      <c r="AR525" s="24">
        <v>0.95796460176991149</v>
      </c>
      <c r="AS525" s="24">
        <v>0.93116634799235198</v>
      </c>
      <c r="AT525" s="24">
        <v>0.98874296435272002</v>
      </c>
      <c r="AU525" s="24">
        <v>0.983082706766917</v>
      </c>
      <c r="AV525" s="24">
        <v>0.99624060150375937</v>
      </c>
      <c r="AW525" s="24">
        <v>0.98684210526315785</v>
      </c>
      <c r="AX525" s="24">
        <v>0.97744360902255634</v>
      </c>
      <c r="AY525" s="24">
        <v>0.99624060150375937</v>
      </c>
      <c r="AZ525" s="33"/>
      <c r="BA525" s="24">
        <v>0.99316628701594534</v>
      </c>
      <c r="BB525" s="24">
        <v>0.9853479853479854</v>
      </c>
      <c r="BC525" s="24">
        <v>0.99632352941176472</v>
      </c>
      <c r="BD525" s="24">
        <v>0.99447513812154698</v>
      </c>
      <c r="BE525" s="24">
        <v>0.99632352941176472</v>
      </c>
      <c r="BF525" s="25">
        <v>1</v>
      </c>
      <c r="BG525" s="25">
        <v>0.96875</v>
      </c>
      <c r="BH525" s="24">
        <v>1</v>
      </c>
      <c r="BI525" s="24">
        <v>1</v>
      </c>
      <c r="BJ525" s="24">
        <v>1</v>
      </c>
      <c r="BK525" s="24">
        <v>1</v>
      </c>
      <c r="BL525" s="24">
        <v>1</v>
      </c>
      <c r="BM525" s="25">
        <v>1</v>
      </c>
      <c r="BN525" s="25">
        <v>1</v>
      </c>
      <c r="BO525" s="35">
        <v>1</v>
      </c>
      <c r="BP525" s="35">
        <v>1</v>
      </c>
      <c r="BQ525" s="35">
        <v>1</v>
      </c>
      <c r="BR525" s="35">
        <v>1</v>
      </c>
      <c r="BS525" s="36"/>
      <c r="BT525" s="35">
        <v>0.99447513812154698</v>
      </c>
      <c r="BU525" s="35">
        <v>1</v>
      </c>
      <c r="BV525" s="35">
        <v>1</v>
      </c>
      <c r="BW525" s="35">
        <v>1</v>
      </c>
      <c r="BX525" s="35">
        <v>1</v>
      </c>
      <c r="BY525" s="35">
        <v>1</v>
      </c>
      <c r="BZ525" s="25">
        <v>1</v>
      </c>
      <c r="CA525" s="25">
        <v>1</v>
      </c>
      <c r="CB525" s="47">
        <f t="shared" si="66"/>
        <v>0.99254662192957921</v>
      </c>
      <c r="CC525" s="48">
        <f t="shared" si="67"/>
        <v>0</v>
      </c>
      <c r="CD525" s="55">
        <f t="shared" si="68"/>
        <v>0</v>
      </c>
      <c r="CE525" s="78"/>
      <c r="CF525" s="24">
        <v>0.991044776119403</v>
      </c>
      <c r="CG525" s="24">
        <v>1</v>
      </c>
      <c r="CH525" s="24">
        <v>0.95382352941176496</v>
      </c>
      <c r="CI525" s="24">
        <v>0.97173366834170904</v>
      </c>
      <c r="CJ525" s="24">
        <v>0.96701929060360925</v>
      </c>
      <c r="CK525" s="24">
        <v>0.93376963350785336</v>
      </c>
      <c r="CL525" s="24">
        <v>0.95076347771891556</v>
      </c>
      <c r="CM525" s="24">
        <v>0.9512995896032832</v>
      </c>
      <c r="CN525" s="33"/>
      <c r="CO525" s="24">
        <v>0.97490875912408759</v>
      </c>
      <c r="CP525" s="24">
        <v>0.97058823529411764</v>
      </c>
      <c r="CQ525" s="24">
        <v>0.978501045088086</v>
      </c>
      <c r="CR525" s="24">
        <v>0.96954813359528491</v>
      </c>
      <c r="CS525" s="24">
        <v>0.94635488308115545</v>
      </c>
      <c r="CT525" s="25">
        <v>0.97718631178707227</v>
      </c>
      <c r="CU525" s="25">
        <v>0.92617815309180063</v>
      </c>
      <c r="CV525" s="24">
        <v>1</v>
      </c>
      <c r="CW525" s="24">
        <v>0.99773563543730537</v>
      </c>
      <c r="CX525" s="24">
        <v>1</v>
      </c>
      <c r="CY525" s="24">
        <v>1</v>
      </c>
      <c r="CZ525" s="24">
        <v>0.99970904858888565</v>
      </c>
      <c r="DA525" s="25">
        <v>0.98683369551323019</v>
      </c>
      <c r="DB525" s="25">
        <v>1</v>
      </c>
      <c r="DC525" s="35">
        <v>0.99420731707317078</v>
      </c>
      <c r="DD525" s="35">
        <v>1</v>
      </c>
      <c r="DE525" s="35">
        <v>0.99932795698924726</v>
      </c>
      <c r="DF525" s="35">
        <v>0.98551774076755971</v>
      </c>
      <c r="DG525" s="36"/>
      <c r="DH525" s="35">
        <v>0.99321266968325794</v>
      </c>
      <c r="DI525" s="35">
        <v>1</v>
      </c>
      <c r="DJ525" s="35">
        <v>0.99506325208269053</v>
      </c>
      <c r="DK525" s="35">
        <v>0.98975512243878061</v>
      </c>
      <c r="DL525" s="35">
        <v>1</v>
      </c>
      <c r="DM525" s="35">
        <v>1</v>
      </c>
      <c r="DN525" s="25">
        <v>0.99929999999999997</v>
      </c>
      <c r="DO525" s="25">
        <v>1</v>
      </c>
      <c r="DP525" s="47">
        <f t="shared" si="69"/>
        <v>0.98245240955712565</v>
      </c>
      <c r="DQ525" s="55">
        <f t="shared" si="70"/>
        <v>0</v>
      </c>
      <c r="DR525" s="57">
        <f t="shared" si="71"/>
        <v>0</v>
      </c>
    </row>
    <row r="526" spans="1:122" hidden="1">
      <c r="A526" s="23">
        <v>1000000125344</v>
      </c>
      <c r="B526" s="23" t="s">
        <v>528</v>
      </c>
      <c r="C526" s="23" t="s">
        <v>511</v>
      </c>
      <c r="D526" s="76"/>
      <c r="E526" s="24">
        <v>0.96882129277566542</v>
      </c>
      <c r="F526" s="24">
        <v>0.97732104890148797</v>
      </c>
      <c r="G526" s="24">
        <v>0.98863636363636398</v>
      </c>
      <c r="H526" s="24">
        <v>0.98791755508173396</v>
      </c>
      <c r="I526" s="24">
        <v>0.97301136363636365</v>
      </c>
      <c r="J526" s="24">
        <v>0.98881118881118879</v>
      </c>
      <c r="K526" s="24">
        <v>0.98877192982456141</v>
      </c>
      <c r="L526" s="24">
        <v>0.98799435028248583</v>
      </c>
      <c r="M526" s="33"/>
      <c r="N526" s="24">
        <v>0.98315602836879434</v>
      </c>
      <c r="O526" s="24">
        <v>0.99438990182328191</v>
      </c>
      <c r="P526" s="24">
        <v>0.99062725306416721</v>
      </c>
      <c r="Q526" s="24">
        <v>0.98376852505292878</v>
      </c>
      <c r="R526" s="24">
        <v>0.99132947976878616</v>
      </c>
      <c r="S526" s="25">
        <v>0.98939179632248941</v>
      </c>
      <c r="T526" s="25">
        <v>0.9851380042462845</v>
      </c>
      <c r="U526" s="24">
        <v>0.98333333333333328</v>
      </c>
      <c r="V526" s="24">
        <v>0.98870853916725476</v>
      </c>
      <c r="W526" s="24">
        <v>0.99296765119549935</v>
      </c>
      <c r="X526" s="24">
        <v>0.99298245614035086</v>
      </c>
      <c r="Y526" s="24">
        <v>0.98458304134548003</v>
      </c>
      <c r="Z526" s="25">
        <v>0.98342541436464093</v>
      </c>
      <c r="AA526" s="25">
        <v>0.98612315698178665</v>
      </c>
      <c r="AB526" s="35">
        <v>0.98940677966101698</v>
      </c>
      <c r="AC526" s="35">
        <v>0.98194130925507905</v>
      </c>
      <c r="AD526" s="35">
        <v>0.98055555555555551</v>
      </c>
      <c r="AE526" s="35">
        <v>0.98417985012489595</v>
      </c>
      <c r="AF526" s="36"/>
      <c r="AG526" s="35">
        <v>0.99504249291784708</v>
      </c>
      <c r="AH526" s="35">
        <v>0.99498567335243548</v>
      </c>
      <c r="AI526" s="35">
        <v>0.98506401137980082</v>
      </c>
      <c r="AJ526" s="35">
        <v>0.98678678678678677</v>
      </c>
      <c r="AK526" s="35">
        <v>0.97981651376146794</v>
      </c>
      <c r="AL526" s="35">
        <v>0.99025686448184236</v>
      </c>
      <c r="AM526" s="25">
        <v>0.98320503848845342</v>
      </c>
      <c r="AN526" s="25">
        <v>0.95818048422597213</v>
      </c>
      <c r="AO526" s="51">
        <f t="shared" si="64"/>
        <v>0.98531267747400242</v>
      </c>
      <c r="AP526" s="53">
        <f t="shared" si="65"/>
        <v>0</v>
      </c>
      <c r="AQ526" s="78"/>
      <c r="AR526" s="24">
        <v>0.94372623574144487</v>
      </c>
      <c r="AS526" s="24">
        <v>0.976612331679659</v>
      </c>
      <c r="AT526" s="24">
        <v>0.99360795454545503</v>
      </c>
      <c r="AU526" s="24">
        <v>0.99644633972992203</v>
      </c>
      <c r="AV526" s="24">
        <v>0.99431818181818177</v>
      </c>
      <c r="AW526" s="24">
        <v>0.99510489510489508</v>
      </c>
      <c r="AX526" s="24">
        <v>0.99649122807017543</v>
      </c>
      <c r="AY526" s="24">
        <v>0.99717514124293782</v>
      </c>
      <c r="AZ526" s="33"/>
      <c r="BA526" s="24">
        <v>0.98936170212765961</v>
      </c>
      <c r="BB526" s="24">
        <v>0.99579242636746146</v>
      </c>
      <c r="BC526" s="24">
        <v>0.99783705839942316</v>
      </c>
      <c r="BD526" s="24">
        <v>0.99223712067748771</v>
      </c>
      <c r="BE526" s="24">
        <v>0.99494219653179194</v>
      </c>
      <c r="BF526" s="25">
        <v>0.99575671852899572</v>
      </c>
      <c r="BG526" s="25">
        <v>0.99716914366595899</v>
      </c>
      <c r="BH526" s="24">
        <v>0.9907407407407407</v>
      </c>
      <c r="BI526" s="24">
        <v>0.99505998588567401</v>
      </c>
      <c r="BJ526" s="24">
        <v>0.99648382559774962</v>
      </c>
      <c r="BK526" s="24">
        <v>0.9971929824561403</v>
      </c>
      <c r="BL526" s="24">
        <v>0.99719691660826915</v>
      </c>
      <c r="BM526" s="25">
        <v>0.99447513812154698</v>
      </c>
      <c r="BN526" s="25">
        <v>0.99479618386817004</v>
      </c>
      <c r="BO526" s="35">
        <v>0.99505649717514122</v>
      </c>
      <c r="BP526" s="35">
        <v>0.98984198645598198</v>
      </c>
      <c r="BQ526" s="35">
        <v>0.98611111111111116</v>
      </c>
      <c r="BR526" s="35">
        <v>0.99167360532889259</v>
      </c>
      <c r="BS526" s="36"/>
      <c r="BT526" s="35">
        <v>0.99079320113314451</v>
      </c>
      <c r="BU526" s="35">
        <v>0.99570200573065903</v>
      </c>
      <c r="BV526" s="35">
        <v>0.99431009957325744</v>
      </c>
      <c r="BW526" s="35">
        <v>0.98978978978978982</v>
      </c>
      <c r="BX526" s="35">
        <v>0.9963302752293578</v>
      </c>
      <c r="BY526" s="35">
        <v>0.99911426040744022</v>
      </c>
      <c r="BZ526" s="25">
        <v>0.99650104968509445</v>
      </c>
      <c r="CA526" s="25">
        <v>0.99633162142333087</v>
      </c>
      <c r="CB526" s="47">
        <f t="shared" si="66"/>
        <v>0.99247293972214545</v>
      </c>
      <c r="CC526" s="48">
        <f t="shared" si="67"/>
        <v>0</v>
      </c>
      <c r="CD526" s="55">
        <f t="shared" si="68"/>
        <v>0</v>
      </c>
      <c r="CE526" s="78"/>
      <c r="CF526" s="24">
        <v>0.9152067274001402</v>
      </c>
      <c r="CG526" s="24">
        <v>0.951996689426857</v>
      </c>
      <c r="CH526" s="24">
        <v>0.96174099946265401</v>
      </c>
      <c r="CI526" s="24">
        <v>0.95719759168035001</v>
      </c>
      <c r="CJ526" s="24">
        <v>0.95447430211322726</v>
      </c>
      <c r="CK526" s="24">
        <v>0.94813650651100134</v>
      </c>
      <c r="CL526" s="24">
        <v>0.95695247081023704</v>
      </c>
      <c r="CM526" s="24">
        <v>0.91027913159060703</v>
      </c>
      <c r="CN526" s="33"/>
      <c r="CO526" s="24">
        <v>0.94781879194630869</v>
      </c>
      <c r="CP526" s="24">
        <v>0.94760012885214218</v>
      </c>
      <c r="CQ526" s="24">
        <v>0.94680039245612124</v>
      </c>
      <c r="CR526" s="24">
        <v>0.95972293483837867</v>
      </c>
      <c r="CS526" s="24">
        <v>0.95558304284268525</v>
      </c>
      <c r="CT526" s="25">
        <v>0.96962268173097421</v>
      </c>
      <c r="CU526" s="25">
        <v>0.95264293419633228</v>
      </c>
      <c r="CV526" s="24">
        <v>0.99772554965883242</v>
      </c>
      <c r="CW526" s="24">
        <v>0.98691201244006743</v>
      </c>
      <c r="CX526" s="24">
        <v>0.98023205844434891</v>
      </c>
      <c r="CY526" s="24">
        <v>0.99339666357738643</v>
      </c>
      <c r="CZ526" s="24">
        <v>0.99591884328358204</v>
      </c>
      <c r="DA526" s="25">
        <v>0.99208692571158619</v>
      </c>
      <c r="DB526" s="25">
        <v>0.99257749963615194</v>
      </c>
      <c r="DC526" s="35">
        <v>0.97687642153146326</v>
      </c>
      <c r="DD526" s="35">
        <v>0.98331015299026425</v>
      </c>
      <c r="DE526" s="35">
        <v>0.9808299240210403</v>
      </c>
      <c r="DF526" s="35">
        <v>0.98385300668151443</v>
      </c>
      <c r="DG526" s="36"/>
      <c r="DH526" s="35">
        <v>0.98747123497826639</v>
      </c>
      <c r="DI526" s="35">
        <v>0.97243775332947302</v>
      </c>
      <c r="DJ526" s="35">
        <v>0.97371276980586041</v>
      </c>
      <c r="DK526" s="35">
        <v>0.96789318112322897</v>
      </c>
      <c r="DL526" s="35">
        <v>0.98740000000000006</v>
      </c>
      <c r="DM526" s="35">
        <v>0.98577764184126015</v>
      </c>
      <c r="DN526" s="25">
        <v>0.96699999999999997</v>
      </c>
      <c r="DO526" s="25">
        <v>0.971729863136639</v>
      </c>
      <c r="DP526" s="47">
        <f t="shared" si="69"/>
        <v>0.96802696553085255</v>
      </c>
      <c r="DQ526" s="55">
        <f t="shared" si="70"/>
        <v>0</v>
      </c>
      <c r="DR526" s="57">
        <f t="shared" si="71"/>
        <v>0</v>
      </c>
    </row>
    <row r="527" spans="1:122" hidden="1">
      <c r="A527" s="23">
        <v>1000001132362</v>
      </c>
      <c r="B527" s="23" t="s">
        <v>529</v>
      </c>
      <c r="C527" s="23" t="s">
        <v>511</v>
      </c>
      <c r="D527" s="76"/>
      <c r="E527" s="24">
        <v>0.989247311827957</v>
      </c>
      <c r="F527" s="24">
        <v>0.99189189189189197</v>
      </c>
      <c r="G527" s="24">
        <v>0.99283154121863804</v>
      </c>
      <c r="H527" s="24">
        <v>0.99910394265233005</v>
      </c>
      <c r="I527" s="24">
        <v>0.99372759856630821</v>
      </c>
      <c r="J527" s="24">
        <v>0.99641577060931896</v>
      </c>
      <c r="K527" s="24">
        <v>0.99820788530465954</v>
      </c>
      <c r="L527" s="24">
        <v>0.9946236559139785</v>
      </c>
      <c r="M527" s="33"/>
      <c r="N527" s="24">
        <v>0.98886414253897548</v>
      </c>
      <c r="O527" s="24">
        <v>0.99641577060931896</v>
      </c>
      <c r="P527" s="24">
        <v>0.99641577060931896</v>
      </c>
      <c r="Q527" s="24">
        <v>0.9946236559139785</v>
      </c>
      <c r="R527" s="24">
        <v>0.99551971326164879</v>
      </c>
      <c r="S527" s="25">
        <v>0.9946236559139785</v>
      </c>
      <c r="T527" s="25">
        <v>0.9946236559139785</v>
      </c>
      <c r="U527" s="24">
        <v>0.98636363636363633</v>
      </c>
      <c r="V527" s="24">
        <v>0.99731182795698925</v>
      </c>
      <c r="W527" s="24">
        <v>0.99731182795698925</v>
      </c>
      <c r="X527" s="24">
        <v>0.98207885304659504</v>
      </c>
      <c r="Y527" s="24">
        <v>0.99641577060931896</v>
      </c>
      <c r="Z527" s="25">
        <v>1</v>
      </c>
      <c r="AA527" s="25">
        <v>0.9966666666666667</v>
      </c>
      <c r="AB527" s="35">
        <v>0.99193548387096775</v>
      </c>
      <c r="AC527" s="35">
        <v>1</v>
      </c>
      <c r="AD527" s="35">
        <v>0.98566308243727596</v>
      </c>
      <c r="AE527" s="35">
        <v>0.99888888888888894</v>
      </c>
      <c r="AF527" s="36"/>
      <c r="AG527" s="35">
        <v>0.9838709677419355</v>
      </c>
      <c r="AH527" s="35">
        <v>0.98207885304659504</v>
      </c>
      <c r="AI527" s="35">
        <v>0.98566308243727596</v>
      </c>
      <c r="AJ527" s="35">
        <v>0.99641577060931896</v>
      </c>
      <c r="AK527" s="35">
        <v>0.98630136986301364</v>
      </c>
      <c r="AL527" s="35">
        <v>0.9966216216216216</v>
      </c>
      <c r="AM527" s="25">
        <v>0.99372759856630821</v>
      </c>
      <c r="AN527" s="25">
        <v>0.98434622467771637</v>
      </c>
      <c r="AO527" s="51">
        <f t="shared" si="64"/>
        <v>0.99290580850315846</v>
      </c>
      <c r="AP527" s="53">
        <f t="shared" si="65"/>
        <v>1</v>
      </c>
      <c r="AQ527" s="78"/>
      <c r="AR527" s="24">
        <v>0.94892473118279574</v>
      </c>
      <c r="AS527" s="24">
        <v>0.95855855855855798</v>
      </c>
      <c r="AT527" s="24">
        <v>0.97939068100358395</v>
      </c>
      <c r="AU527" s="24">
        <v>0.99551971326164901</v>
      </c>
      <c r="AV527" s="24">
        <v>0.98655913978494625</v>
      </c>
      <c r="AW527" s="24">
        <v>1</v>
      </c>
      <c r="AX527" s="24">
        <v>1</v>
      </c>
      <c r="AY527" s="24">
        <v>1</v>
      </c>
      <c r="AZ527" s="33"/>
      <c r="BA527" s="24">
        <v>0.9966592427616926</v>
      </c>
      <c r="BB527" s="24">
        <v>0.99910394265232971</v>
      </c>
      <c r="BC527" s="24">
        <v>0.99910394265232971</v>
      </c>
      <c r="BD527" s="24">
        <v>0.99910394265232971</v>
      </c>
      <c r="BE527" s="24">
        <v>1</v>
      </c>
      <c r="BF527" s="25">
        <v>1</v>
      </c>
      <c r="BG527" s="25">
        <v>1</v>
      </c>
      <c r="BH527" s="24">
        <v>0.98636363636363633</v>
      </c>
      <c r="BI527" s="24">
        <v>1</v>
      </c>
      <c r="BJ527" s="24">
        <v>1</v>
      </c>
      <c r="BK527" s="24">
        <v>1</v>
      </c>
      <c r="BL527" s="24">
        <v>1</v>
      </c>
      <c r="BM527" s="25">
        <v>0.9990503323836657</v>
      </c>
      <c r="BN527" s="25">
        <v>0.99888888888888894</v>
      </c>
      <c r="BO527" s="35">
        <v>1</v>
      </c>
      <c r="BP527" s="35">
        <v>1</v>
      </c>
      <c r="BQ527" s="35">
        <v>0.99910394265232971</v>
      </c>
      <c r="BR527" s="35">
        <v>0.9966666666666667</v>
      </c>
      <c r="BS527" s="36"/>
      <c r="BT527" s="35">
        <v>0.97759856630824371</v>
      </c>
      <c r="BU527" s="35">
        <v>1</v>
      </c>
      <c r="BV527" s="35">
        <v>1</v>
      </c>
      <c r="BW527" s="35">
        <v>1</v>
      </c>
      <c r="BX527" s="35">
        <v>1</v>
      </c>
      <c r="BY527" s="35">
        <v>1</v>
      </c>
      <c r="BZ527" s="25">
        <v>0.99820788530465954</v>
      </c>
      <c r="CA527" s="25">
        <v>0.99263351749539597</v>
      </c>
      <c r="CB527" s="47">
        <f t="shared" si="66"/>
        <v>0.99445403913452068</v>
      </c>
      <c r="CC527" s="48">
        <f t="shared" si="67"/>
        <v>1</v>
      </c>
      <c r="CD527" s="55">
        <f t="shared" si="68"/>
        <v>1</v>
      </c>
      <c r="CE527" s="78"/>
      <c r="CF527" s="24">
        <v>0.94128379499087744</v>
      </c>
      <c r="CG527" s="24">
        <v>0.98129638792676899</v>
      </c>
      <c r="CH527" s="24">
        <v>0.95863400752108996</v>
      </c>
      <c r="CI527" s="24">
        <v>0.96747610152730501</v>
      </c>
      <c r="CJ527" s="24">
        <v>0.98523309738833298</v>
      </c>
      <c r="CK527" s="24">
        <v>0.98583928160257883</v>
      </c>
      <c r="CL527" s="24">
        <v>0.98242142025611179</v>
      </c>
      <c r="CM527" s="24">
        <v>0.96961386573058361</v>
      </c>
      <c r="CN527" s="33"/>
      <c r="CO527" s="24">
        <v>0.98529411764705888</v>
      </c>
      <c r="CP527" s="24">
        <v>0.97891117478510026</v>
      </c>
      <c r="CQ527" s="24">
        <v>0.96818904794364913</v>
      </c>
      <c r="CR527" s="24">
        <v>0.99580859238560948</v>
      </c>
      <c r="CS527" s="24">
        <v>0.9627110103300579</v>
      </c>
      <c r="CT527" s="25">
        <v>0.96368550946057119</v>
      </c>
      <c r="CU527" s="25">
        <v>0.94966844222198066</v>
      </c>
      <c r="CV527" s="24">
        <v>1</v>
      </c>
      <c r="CW527" s="24">
        <v>0.98832457676590779</v>
      </c>
      <c r="CX527" s="24">
        <v>0.9952198852772467</v>
      </c>
      <c r="CY527" s="24">
        <v>0.98959195742164396</v>
      </c>
      <c r="CZ527" s="24">
        <v>0.99410136029854335</v>
      </c>
      <c r="DA527" s="25">
        <v>0.90222222222222226</v>
      </c>
      <c r="DB527" s="25">
        <v>0.99351921627731721</v>
      </c>
      <c r="DC527" s="35">
        <v>0.98935534027030259</v>
      </c>
      <c r="DD527" s="35">
        <v>0.99203020134228193</v>
      </c>
      <c r="DE527" s="35">
        <v>0.98116638524483701</v>
      </c>
      <c r="DF527" s="35">
        <v>0.98553659242117442</v>
      </c>
      <c r="DG527" s="36"/>
      <c r="DH527" s="35">
        <v>0.99590111438452666</v>
      </c>
      <c r="DI527" s="35">
        <v>0.98763012859767296</v>
      </c>
      <c r="DJ527" s="35">
        <v>0.98436718359179587</v>
      </c>
      <c r="DK527" s="35">
        <v>0.96573095151294208</v>
      </c>
      <c r="DL527" s="35">
        <v>0.95020000000000004</v>
      </c>
      <c r="DM527" s="35">
        <v>0.97790507364975454</v>
      </c>
      <c r="DN527" s="25">
        <v>0.96499999999999997</v>
      </c>
      <c r="DO527" s="25">
        <v>0.98083901872550439</v>
      </c>
      <c r="DP527" s="47">
        <f t="shared" si="69"/>
        <v>0.97631491352121624</v>
      </c>
      <c r="DQ527" s="55">
        <f t="shared" si="70"/>
        <v>0</v>
      </c>
      <c r="DR527" s="57">
        <f t="shared" si="71"/>
        <v>1</v>
      </c>
    </row>
    <row r="528" spans="1:122" hidden="1">
      <c r="A528" s="23">
        <v>2000000000200</v>
      </c>
      <c r="B528" s="23" t="s">
        <v>1343</v>
      </c>
      <c r="C528" s="23" t="s">
        <v>511</v>
      </c>
      <c r="D528" s="76"/>
      <c r="E528" s="24">
        <v>0.95238095238095233</v>
      </c>
      <c r="F528" s="24">
        <v>1</v>
      </c>
      <c r="G528" s="24">
        <v>0.94047619047619002</v>
      </c>
      <c r="H528" s="24">
        <v>1</v>
      </c>
      <c r="I528" s="24">
        <v>0.98809523809523814</v>
      </c>
      <c r="J528" s="24">
        <v>0.98809523809523814</v>
      </c>
      <c r="K528" s="24">
        <v>0.98809523809523814</v>
      </c>
      <c r="L528" s="24">
        <v>1</v>
      </c>
      <c r="M528" s="33"/>
      <c r="N528" s="24">
        <v>0.98648648648648651</v>
      </c>
      <c r="O528" s="24">
        <v>1</v>
      </c>
      <c r="P528" s="24">
        <v>1</v>
      </c>
      <c r="Q528" s="24">
        <v>1</v>
      </c>
      <c r="R528" s="24">
        <v>0.96666666666666667</v>
      </c>
      <c r="S528" s="25">
        <v>0.9850746268656716</v>
      </c>
      <c r="T528" s="25">
        <v>1</v>
      </c>
      <c r="U528" s="24">
        <v>0.82</v>
      </c>
      <c r="V528" s="24">
        <v>0.74444444444444446</v>
      </c>
      <c r="W528" s="24">
        <v>0.74444444444444446</v>
      </c>
      <c r="X528" s="24">
        <v>0.74444444444444446</v>
      </c>
      <c r="Y528" s="24">
        <v>0.74444444444444446</v>
      </c>
      <c r="Z528" s="25">
        <v>0.66666666666666663</v>
      </c>
      <c r="AA528" s="25">
        <v>1</v>
      </c>
      <c r="AB528" s="35">
        <v>1</v>
      </c>
      <c r="AC528" s="35">
        <v>1</v>
      </c>
      <c r="AD528" s="35">
        <v>1</v>
      </c>
      <c r="AE528" s="35">
        <v>1</v>
      </c>
      <c r="AF528" s="36"/>
      <c r="AG528" s="35">
        <v>1</v>
      </c>
      <c r="AH528" s="35">
        <v>1</v>
      </c>
      <c r="AI528" s="35">
        <v>1</v>
      </c>
      <c r="AJ528" s="35">
        <v>0.92452830188679247</v>
      </c>
      <c r="AK528" s="35">
        <v>0.88636363636363635</v>
      </c>
      <c r="AL528" s="35">
        <v>1</v>
      </c>
      <c r="AM528" s="25">
        <v>1</v>
      </c>
      <c r="AN528" s="25">
        <v>1</v>
      </c>
      <c r="AO528" s="51">
        <f t="shared" si="64"/>
        <v>0.94325608881931045</v>
      </c>
      <c r="AP528" s="53">
        <f t="shared" si="65"/>
        <v>0</v>
      </c>
      <c r="AQ528" s="78"/>
      <c r="AR528" s="24">
        <v>1</v>
      </c>
      <c r="AS528" s="24">
        <v>1</v>
      </c>
      <c r="AT528" s="24">
        <v>1</v>
      </c>
      <c r="AU528" s="24">
        <v>1</v>
      </c>
      <c r="AV528" s="24">
        <v>1</v>
      </c>
      <c r="AW528" s="24">
        <v>1</v>
      </c>
      <c r="AX528" s="24">
        <v>1</v>
      </c>
      <c r="AY528" s="24">
        <v>1</v>
      </c>
      <c r="AZ528" s="33"/>
      <c r="BA528" s="24">
        <v>1</v>
      </c>
      <c r="BB528" s="24">
        <v>1</v>
      </c>
      <c r="BC528" s="24">
        <v>1</v>
      </c>
      <c r="BD528" s="24">
        <v>1</v>
      </c>
      <c r="BE528" s="24">
        <v>1</v>
      </c>
      <c r="BF528" s="25">
        <v>1</v>
      </c>
      <c r="BG528" s="25">
        <v>1</v>
      </c>
      <c r="BH528" s="24">
        <v>0.82</v>
      </c>
      <c r="BI528" s="24">
        <v>0.74444444444444446</v>
      </c>
      <c r="BJ528" s="24">
        <v>0.74444444444444446</v>
      </c>
      <c r="BK528" s="24">
        <v>0.74444444444444446</v>
      </c>
      <c r="BL528" s="24">
        <v>0.74444444444444446</v>
      </c>
      <c r="BM528" s="25">
        <v>0.66666666666666663</v>
      </c>
      <c r="BN528" s="25">
        <v>1</v>
      </c>
      <c r="BO528" s="35">
        <v>1</v>
      </c>
      <c r="BP528" s="35">
        <v>1</v>
      </c>
      <c r="BQ528" s="35">
        <v>1</v>
      </c>
      <c r="BR528" s="35">
        <v>1</v>
      </c>
      <c r="BS528" s="36"/>
      <c r="BT528" s="35">
        <v>0.97777777777777775</v>
      </c>
      <c r="BU528" s="35">
        <v>0.97777777777777775</v>
      </c>
      <c r="BV528" s="35">
        <v>0.97777777777777775</v>
      </c>
      <c r="BW528" s="35">
        <v>0.97169811320754718</v>
      </c>
      <c r="BX528" s="35">
        <v>1</v>
      </c>
      <c r="BY528" s="35">
        <v>1</v>
      </c>
      <c r="BZ528" s="25">
        <v>1</v>
      </c>
      <c r="CA528" s="25">
        <v>1</v>
      </c>
      <c r="CB528" s="47">
        <f t="shared" si="66"/>
        <v>0.95204340855839198</v>
      </c>
      <c r="CC528" s="48">
        <f t="shared" si="67"/>
        <v>0</v>
      </c>
      <c r="CD528" s="55">
        <f t="shared" si="68"/>
        <v>0</v>
      </c>
      <c r="CE528" s="78"/>
      <c r="CF528" s="24">
        <v>0.94584837545126355</v>
      </c>
      <c r="CG528" s="24">
        <v>0.90379008746355705</v>
      </c>
      <c r="CH528" s="24">
        <v>0.96583850931676996</v>
      </c>
      <c r="CI528" s="24">
        <v>0.99712643678160895</v>
      </c>
      <c r="CJ528" s="24">
        <v>0.99688473520249221</v>
      </c>
      <c r="CK528" s="24">
        <v>0.85479452054794525</v>
      </c>
      <c r="CL528" s="24">
        <v>0.9668674698795181</v>
      </c>
      <c r="CM528" s="24">
        <v>1</v>
      </c>
      <c r="CN528" s="33"/>
      <c r="CO528" s="24">
        <v>0.99649122807017543</v>
      </c>
      <c r="CP528" s="24">
        <v>1</v>
      </c>
      <c r="CQ528" s="24">
        <v>0.90958904109589045</v>
      </c>
      <c r="CR528" s="24">
        <v>1</v>
      </c>
      <c r="CS528" s="24">
        <v>1</v>
      </c>
      <c r="CT528" s="25">
        <v>1</v>
      </c>
      <c r="CU528" s="25">
        <v>1</v>
      </c>
      <c r="CV528" s="24">
        <v>1</v>
      </c>
      <c r="CW528" s="24">
        <v>1</v>
      </c>
      <c r="CX528" s="24">
        <v>0.97832817337461297</v>
      </c>
      <c r="CY528" s="24">
        <v>1</v>
      </c>
      <c r="CZ528" s="24">
        <v>1</v>
      </c>
      <c r="DA528" s="25">
        <v>0.99271662922877957</v>
      </c>
      <c r="DB528" s="25">
        <v>0.98181818181818181</v>
      </c>
      <c r="DC528" s="35">
        <v>0.95251396648044695</v>
      </c>
      <c r="DD528" s="35">
        <v>1</v>
      </c>
      <c r="DE528" s="35">
        <v>1</v>
      </c>
      <c r="DF528" s="35">
        <v>1</v>
      </c>
      <c r="DG528" s="36"/>
      <c r="DH528" s="35">
        <v>0.99724517906336085</v>
      </c>
      <c r="DI528" s="35">
        <v>1</v>
      </c>
      <c r="DJ528" s="35">
        <v>1</v>
      </c>
      <c r="DK528" s="35">
        <v>1</v>
      </c>
      <c r="DL528" s="35">
        <v>0.97370000000000001</v>
      </c>
      <c r="DM528" s="35">
        <v>1</v>
      </c>
      <c r="DN528" s="25">
        <v>1</v>
      </c>
      <c r="DO528" s="25">
        <v>1</v>
      </c>
      <c r="DP528" s="47">
        <f t="shared" si="69"/>
        <v>0.98275154511101759</v>
      </c>
      <c r="DQ528" s="55">
        <f t="shared" si="70"/>
        <v>0</v>
      </c>
      <c r="DR528" s="57">
        <f t="shared" si="71"/>
        <v>0</v>
      </c>
    </row>
    <row r="529" spans="1:122" hidden="1">
      <c r="A529" s="23">
        <v>1000007836604</v>
      </c>
      <c r="B529" s="23" t="s">
        <v>531</v>
      </c>
      <c r="C529" s="23" t="s">
        <v>532</v>
      </c>
      <c r="D529" s="76"/>
      <c r="E529" s="24">
        <v>0.9496296296296296</v>
      </c>
      <c r="F529" s="24">
        <v>0.93382352941176505</v>
      </c>
      <c r="G529" s="24">
        <v>0.96486825595985004</v>
      </c>
      <c r="H529" s="24">
        <v>0.98017348203221799</v>
      </c>
      <c r="I529" s="24">
        <v>0.96687116564417175</v>
      </c>
      <c r="J529" s="24">
        <v>0.99493029150823831</v>
      </c>
      <c r="K529" s="24">
        <v>0.99264705882352944</v>
      </c>
      <c r="L529" s="24">
        <v>0.9941724941724942</v>
      </c>
      <c r="M529" s="33"/>
      <c r="N529" s="24">
        <v>1</v>
      </c>
      <c r="O529" s="24">
        <v>1</v>
      </c>
      <c r="P529" s="24">
        <v>1</v>
      </c>
      <c r="Q529" s="24">
        <v>1</v>
      </c>
      <c r="R529" s="24">
        <v>0.99629171817058093</v>
      </c>
      <c r="S529" s="25">
        <v>1</v>
      </c>
      <c r="T529" s="25">
        <v>0.98337292161520184</v>
      </c>
      <c r="U529" s="24">
        <v>1</v>
      </c>
      <c r="V529" s="24">
        <v>1</v>
      </c>
      <c r="W529" s="24">
        <v>0.97031963470319638</v>
      </c>
      <c r="X529" s="24">
        <v>0.98941176470588232</v>
      </c>
      <c r="Y529" s="24">
        <v>0.97909407665505221</v>
      </c>
      <c r="Z529" s="25">
        <v>0.96341463414634143</v>
      </c>
      <c r="AA529" s="25">
        <v>0.99781659388646293</v>
      </c>
      <c r="AB529" s="35">
        <v>0.97922848664688422</v>
      </c>
      <c r="AC529" s="35">
        <v>0.98134328358208955</v>
      </c>
      <c r="AD529" s="35">
        <v>0.99289940828402368</v>
      </c>
      <c r="AE529" s="35">
        <v>0.97758405977584062</v>
      </c>
      <c r="AF529" s="36"/>
      <c r="AG529" s="35">
        <v>0.99401197604790414</v>
      </c>
      <c r="AH529" s="35">
        <v>0.9712918660287081</v>
      </c>
      <c r="AI529" s="35">
        <v>0.99746835443037973</v>
      </c>
      <c r="AJ529" s="35">
        <v>0.99164054336468133</v>
      </c>
      <c r="AK529" s="35">
        <v>0.99410029498525077</v>
      </c>
      <c r="AL529" s="35">
        <v>0.99850968703427723</v>
      </c>
      <c r="AM529" s="25">
        <v>0.99168646080760092</v>
      </c>
      <c r="AN529" s="25">
        <v>0.98211624441132639</v>
      </c>
      <c r="AO529" s="51">
        <f t="shared" si="64"/>
        <v>0.98555052695481127</v>
      </c>
      <c r="AP529" s="53">
        <f t="shared" si="65"/>
        <v>0</v>
      </c>
      <c r="AQ529" s="78"/>
      <c r="AR529" s="24">
        <v>0.95703703703703702</v>
      </c>
      <c r="AS529" s="24">
        <v>0.98088235294117598</v>
      </c>
      <c r="AT529" s="24">
        <v>0.963613550815558</v>
      </c>
      <c r="AU529" s="24">
        <v>0.95662949194547697</v>
      </c>
      <c r="AV529" s="24">
        <v>0.93251533742331283</v>
      </c>
      <c r="AW529" s="24">
        <v>0.98098859315589348</v>
      </c>
      <c r="AX529" s="24">
        <v>0.98529411764705888</v>
      </c>
      <c r="AY529" s="24">
        <v>0.98951048951048948</v>
      </c>
      <c r="AZ529" s="33"/>
      <c r="BA529" s="24">
        <v>1</v>
      </c>
      <c r="BB529" s="24">
        <v>1</v>
      </c>
      <c r="BC529" s="24">
        <v>1</v>
      </c>
      <c r="BD529" s="24">
        <v>1</v>
      </c>
      <c r="BE529" s="24">
        <v>0.9888751545117429</v>
      </c>
      <c r="BF529" s="25">
        <v>1</v>
      </c>
      <c r="BG529" s="25">
        <v>0.9774346793349169</v>
      </c>
      <c r="BH529" s="24">
        <v>1</v>
      </c>
      <c r="BI529" s="24">
        <v>0.99880382775119614</v>
      </c>
      <c r="BJ529" s="24">
        <v>0.96803652968036524</v>
      </c>
      <c r="BK529" s="24">
        <v>0.98941176470588232</v>
      </c>
      <c r="BL529" s="24">
        <v>0.97328687572590011</v>
      </c>
      <c r="BM529" s="25">
        <v>0.96747967479674801</v>
      </c>
      <c r="BN529" s="25">
        <v>0.97816593886462877</v>
      </c>
      <c r="BO529" s="35">
        <v>0.97329376854599403</v>
      </c>
      <c r="BP529" s="35">
        <v>0.98694029850746268</v>
      </c>
      <c r="BQ529" s="35">
        <v>0.99289940828402368</v>
      </c>
      <c r="BR529" s="35">
        <v>0.98256537982565384</v>
      </c>
      <c r="BS529" s="36"/>
      <c r="BT529" s="35">
        <v>0.97964071856287427</v>
      </c>
      <c r="BU529" s="35">
        <v>0.98205741626794263</v>
      </c>
      <c r="BV529" s="35">
        <v>0.9962025316455696</v>
      </c>
      <c r="BW529" s="35">
        <v>0.9885057471264368</v>
      </c>
      <c r="BX529" s="35">
        <v>0.97640117994100295</v>
      </c>
      <c r="BY529" s="35">
        <v>0.98807749627421759</v>
      </c>
      <c r="BZ529" s="25">
        <v>0.99049881235154391</v>
      </c>
      <c r="CA529" s="25">
        <v>0.97615499254843519</v>
      </c>
      <c r="CB529" s="47">
        <f t="shared" si="66"/>
        <v>0.98238832840378054</v>
      </c>
      <c r="CC529" s="48">
        <f t="shared" si="67"/>
        <v>0</v>
      </c>
      <c r="CD529" s="55">
        <f t="shared" si="68"/>
        <v>0</v>
      </c>
      <c r="CE529" s="78"/>
      <c r="CF529" s="24">
        <v>0.95114320096269556</v>
      </c>
      <c r="CG529" s="24">
        <v>0.91812649824820203</v>
      </c>
      <c r="CH529" s="24">
        <v>0.91630996309963098</v>
      </c>
      <c r="CI529" s="24">
        <v>0.94583782120326199</v>
      </c>
      <c r="CJ529" s="24">
        <v>0.89928909952606639</v>
      </c>
      <c r="CK529" s="24">
        <v>0.88482202820685019</v>
      </c>
      <c r="CL529" s="24">
        <v>0.92644712026693743</v>
      </c>
      <c r="CM529" s="24">
        <v>0.95213270142180095</v>
      </c>
      <c r="CN529" s="33"/>
      <c r="CO529" s="24">
        <v>1</v>
      </c>
      <c r="CP529" s="24">
        <v>1</v>
      </c>
      <c r="CQ529" s="24">
        <v>1</v>
      </c>
      <c r="CR529" s="24">
        <v>0.99649122807017543</v>
      </c>
      <c r="CS529" s="24">
        <v>0.99918200408997959</v>
      </c>
      <c r="CT529" s="25">
        <v>1</v>
      </c>
      <c r="CU529" s="25">
        <v>0.99727621641698649</v>
      </c>
      <c r="CV529" s="24">
        <v>1</v>
      </c>
      <c r="CW529" s="24">
        <v>0.99912790697674414</v>
      </c>
      <c r="CX529" s="24">
        <v>1</v>
      </c>
      <c r="CY529" s="24">
        <v>0.99695157697268144</v>
      </c>
      <c r="CZ529" s="24">
        <v>0.9987969201154957</v>
      </c>
      <c r="DA529" s="25">
        <v>0.98021168890934196</v>
      </c>
      <c r="DB529" s="25">
        <v>0.99923116350589436</v>
      </c>
      <c r="DC529" s="35">
        <v>0.99653139091224419</v>
      </c>
      <c r="DD529" s="35">
        <v>0.99744897959183676</v>
      </c>
      <c r="DE529" s="35">
        <v>0.99513007817506083</v>
      </c>
      <c r="DF529" s="35">
        <v>0.99099383788908202</v>
      </c>
      <c r="DG529" s="36"/>
      <c r="DH529" s="35">
        <v>0.99805339265850945</v>
      </c>
      <c r="DI529" s="35">
        <v>0.9925554760200429</v>
      </c>
      <c r="DJ529" s="35">
        <v>0.99390082206311325</v>
      </c>
      <c r="DK529" s="35">
        <v>0.97184938828839529</v>
      </c>
      <c r="DL529" s="35">
        <v>0.99939999999999996</v>
      </c>
      <c r="DM529" s="35">
        <v>0.97778157579900871</v>
      </c>
      <c r="DN529" s="25">
        <v>0.98540000000000005</v>
      </c>
      <c r="DO529" s="25">
        <v>0.9839271882261813</v>
      </c>
      <c r="DP529" s="47">
        <f t="shared" si="69"/>
        <v>0.97777497845930061</v>
      </c>
      <c r="DQ529" s="55">
        <f t="shared" si="70"/>
        <v>0</v>
      </c>
      <c r="DR529" s="57">
        <f t="shared" si="71"/>
        <v>0</v>
      </c>
    </row>
    <row r="530" spans="1:122" hidden="1">
      <c r="A530" s="23">
        <v>2000000000202</v>
      </c>
      <c r="B530" s="23" t="s">
        <v>250</v>
      </c>
      <c r="C530" s="23" t="s">
        <v>532</v>
      </c>
      <c r="D530" s="76"/>
      <c r="E530" s="24">
        <v>0.98577235772357719</v>
      </c>
      <c r="F530" s="24">
        <v>0.94838145231846005</v>
      </c>
      <c r="G530" s="24">
        <v>0.96060877350044804</v>
      </c>
      <c r="H530" s="24">
        <v>0.95108695652173902</v>
      </c>
      <c r="I530" s="24">
        <v>0.94007155635062611</v>
      </c>
      <c r="J530" s="24">
        <v>0.96302975653742107</v>
      </c>
      <c r="K530" s="24">
        <v>0.9700176366843033</v>
      </c>
      <c r="L530" s="24">
        <v>0.97077059344552696</v>
      </c>
      <c r="M530" s="33"/>
      <c r="N530" s="24">
        <v>0.98328690807799446</v>
      </c>
      <c r="O530" s="24">
        <v>0.96087352138307547</v>
      </c>
      <c r="P530" s="24">
        <v>0.97347480106100792</v>
      </c>
      <c r="Q530" s="24">
        <v>0.98741007194244601</v>
      </c>
      <c r="R530" s="24">
        <v>0.98009049773755652</v>
      </c>
      <c r="S530" s="25">
        <v>0.97150489759572578</v>
      </c>
      <c r="T530" s="25">
        <v>0.99114260407440213</v>
      </c>
      <c r="U530" s="24">
        <v>0.95201535508637236</v>
      </c>
      <c r="V530" s="24">
        <v>0.9908088235294118</v>
      </c>
      <c r="W530" s="24">
        <v>0.97125950972104813</v>
      </c>
      <c r="X530" s="24">
        <v>0.99569707401032703</v>
      </c>
      <c r="Y530" s="24">
        <v>0.98846495119787048</v>
      </c>
      <c r="Z530" s="25">
        <v>0.9677716390423573</v>
      </c>
      <c r="AA530" s="25">
        <v>0.992497320471597</v>
      </c>
      <c r="AB530" s="35">
        <v>0.97705207413945283</v>
      </c>
      <c r="AC530" s="35">
        <v>0.94776119402985071</v>
      </c>
      <c r="AD530" s="35">
        <v>0.95703454085930917</v>
      </c>
      <c r="AE530" s="35">
        <v>0.96964121435142592</v>
      </c>
      <c r="AF530" s="36"/>
      <c r="AG530" s="35">
        <v>0.97171381031613979</v>
      </c>
      <c r="AH530" s="35">
        <v>0.95677472984206147</v>
      </c>
      <c r="AI530" s="35">
        <v>0.9557226399331662</v>
      </c>
      <c r="AJ530" s="35">
        <v>0.96635828427249792</v>
      </c>
      <c r="AK530" s="35">
        <v>0.97653194263363752</v>
      </c>
      <c r="AL530" s="35">
        <v>0.95778894472361809</v>
      </c>
      <c r="AM530" s="25">
        <v>0.94630872483221473</v>
      </c>
      <c r="AN530" s="25">
        <v>0.81340782122905031</v>
      </c>
      <c r="AO530" s="51">
        <f t="shared" si="64"/>
        <v>0.96447449938752117</v>
      </c>
      <c r="AP530" s="53">
        <f t="shared" si="65"/>
        <v>0</v>
      </c>
      <c r="AQ530" s="78"/>
      <c r="AR530" s="24">
        <v>0.99085365853658536</v>
      </c>
      <c r="AS530" s="24">
        <v>0.95013123359579998</v>
      </c>
      <c r="AT530" s="24">
        <v>0.96598030438674998</v>
      </c>
      <c r="AU530" s="24">
        <v>0.96920289855072495</v>
      </c>
      <c r="AV530" s="24">
        <v>0.97137745974955281</v>
      </c>
      <c r="AW530" s="24">
        <v>0.98467087466185754</v>
      </c>
      <c r="AX530" s="24">
        <v>0.98412698412698407</v>
      </c>
      <c r="AY530" s="24">
        <v>0.98937112488928258</v>
      </c>
      <c r="AZ530" s="33"/>
      <c r="BA530" s="24">
        <v>0.97307335190343547</v>
      </c>
      <c r="BB530" s="24">
        <v>0.99181073703366696</v>
      </c>
      <c r="BC530" s="24">
        <v>0.99823165340406717</v>
      </c>
      <c r="BD530" s="24">
        <v>0.99820143884892087</v>
      </c>
      <c r="BE530" s="24">
        <v>0.99728506787330318</v>
      </c>
      <c r="BF530" s="25">
        <v>0.99643811219946576</v>
      </c>
      <c r="BG530" s="25">
        <v>0.99911426040744022</v>
      </c>
      <c r="BH530" s="24">
        <v>0.8387715930902111</v>
      </c>
      <c r="BI530" s="24">
        <v>0.9908088235294118</v>
      </c>
      <c r="BJ530" s="24">
        <v>0.99661876584953513</v>
      </c>
      <c r="BK530" s="24">
        <v>1</v>
      </c>
      <c r="BL530" s="24">
        <v>1</v>
      </c>
      <c r="BM530" s="25">
        <v>0.99631675874769798</v>
      </c>
      <c r="BN530" s="25">
        <v>1</v>
      </c>
      <c r="BO530" s="35">
        <v>1</v>
      </c>
      <c r="BP530" s="35">
        <v>0.99893390191897657</v>
      </c>
      <c r="BQ530" s="35">
        <v>0.9966301600673968</v>
      </c>
      <c r="BR530" s="35">
        <v>0.99908003679852808</v>
      </c>
      <c r="BS530" s="36"/>
      <c r="BT530" s="35">
        <v>0.9875207986688852</v>
      </c>
      <c r="BU530" s="35">
        <v>0.99334995843724028</v>
      </c>
      <c r="BV530" s="35">
        <v>0.99081035923141181</v>
      </c>
      <c r="BW530" s="35">
        <v>0.99243061396131205</v>
      </c>
      <c r="BX530" s="35">
        <v>0.99608865710560623</v>
      </c>
      <c r="BY530" s="35">
        <v>0.99497487437185927</v>
      </c>
      <c r="BZ530" s="25">
        <v>0.99664429530201337</v>
      </c>
      <c r="CA530" s="25">
        <v>0.98882681564245811</v>
      </c>
      <c r="CB530" s="47">
        <f t="shared" si="66"/>
        <v>0.98581398743795245</v>
      </c>
      <c r="CC530" s="48">
        <f t="shared" si="67"/>
        <v>0</v>
      </c>
      <c r="CD530" s="55">
        <f t="shared" si="68"/>
        <v>0</v>
      </c>
      <c r="CE530" s="78"/>
      <c r="CF530" s="24">
        <v>0.93248842310504509</v>
      </c>
      <c r="CG530" s="24">
        <v>0.93732278764363497</v>
      </c>
      <c r="CH530" s="24">
        <v>0.956492365896501</v>
      </c>
      <c r="CI530" s="24">
        <v>0.97010309278350504</v>
      </c>
      <c r="CJ530" s="24">
        <v>0.96001321877065438</v>
      </c>
      <c r="CK530" s="24">
        <v>0.98954320308200328</v>
      </c>
      <c r="CL530" s="24">
        <v>0.97599787826548201</v>
      </c>
      <c r="CM530" s="24">
        <v>0.94137542277339348</v>
      </c>
      <c r="CN530" s="33"/>
      <c r="CO530" s="24">
        <v>0.96702002355712602</v>
      </c>
      <c r="CP530" s="24">
        <v>0.9463360473723168</v>
      </c>
      <c r="CQ530" s="24">
        <v>0.96836049856184081</v>
      </c>
      <c r="CR530" s="24">
        <v>0.98399275143461185</v>
      </c>
      <c r="CS530" s="24">
        <v>0.97193516806265634</v>
      </c>
      <c r="CT530" s="25">
        <v>0.95835277648156791</v>
      </c>
      <c r="CU530" s="25">
        <v>0.97122148795565977</v>
      </c>
      <c r="CV530" s="24">
        <v>0.99424368404221297</v>
      </c>
      <c r="CW530" s="24">
        <v>0.98066595059076267</v>
      </c>
      <c r="CX530" s="24">
        <v>0.99609776134729922</v>
      </c>
      <c r="CY530" s="24">
        <v>0.99103942652329746</v>
      </c>
      <c r="CZ530" s="24">
        <v>0.98888277380297196</v>
      </c>
      <c r="DA530" s="25">
        <v>0.99919646444355159</v>
      </c>
      <c r="DB530" s="25">
        <v>0.98103022825416408</v>
      </c>
      <c r="DC530" s="35">
        <v>0.98875927889713677</v>
      </c>
      <c r="DD530" s="35">
        <v>0.97249388753056232</v>
      </c>
      <c r="DE530" s="35">
        <v>0.98805723069646445</v>
      </c>
      <c r="DF530" s="35">
        <v>0.96592990597142503</v>
      </c>
      <c r="DG530" s="36"/>
      <c r="DH530" s="35">
        <v>0.97220779220779219</v>
      </c>
      <c r="DI530" s="35">
        <v>0.98305084745762716</v>
      </c>
      <c r="DJ530" s="35">
        <v>0.96808761186999526</v>
      </c>
      <c r="DK530" s="35">
        <v>0.95497118155619598</v>
      </c>
      <c r="DL530" s="35">
        <v>0.95530000000000004</v>
      </c>
      <c r="DM530" s="35">
        <v>0.92043538249271806</v>
      </c>
      <c r="DN530" s="25">
        <v>0.95240000000000002</v>
      </c>
      <c r="DO530" s="25">
        <v>0.9052887209929843</v>
      </c>
      <c r="DP530" s="47">
        <f t="shared" si="69"/>
        <v>0.96731450807126951</v>
      </c>
      <c r="DQ530" s="55">
        <f t="shared" si="70"/>
        <v>0</v>
      </c>
      <c r="DR530" s="57">
        <f t="shared" si="71"/>
        <v>0</v>
      </c>
    </row>
    <row r="531" spans="1:122" hidden="1">
      <c r="A531" s="23">
        <v>2000000000203</v>
      </c>
      <c r="B531" s="23" t="s">
        <v>533</v>
      </c>
      <c r="C531" s="23" t="s">
        <v>532</v>
      </c>
      <c r="D531" s="76"/>
      <c r="E531" s="24">
        <v>0.99600399600399603</v>
      </c>
      <c r="F531" s="24">
        <v>0.99791666666666701</v>
      </c>
      <c r="G531" s="24">
        <v>0.99790575916230395</v>
      </c>
      <c r="H531" s="24">
        <v>1</v>
      </c>
      <c r="I531" s="24">
        <v>0.99897750511247441</v>
      </c>
      <c r="J531" s="24">
        <v>1</v>
      </c>
      <c r="K531" s="24">
        <v>0.99681190223166849</v>
      </c>
      <c r="L531" s="24">
        <v>1</v>
      </c>
      <c r="M531" s="33"/>
      <c r="N531" s="24">
        <v>0.99866844207723038</v>
      </c>
      <c r="O531" s="24">
        <v>0.99895178197064993</v>
      </c>
      <c r="P531" s="24">
        <v>0.99686847599164929</v>
      </c>
      <c r="Q531" s="24">
        <v>1</v>
      </c>
      <c r="R531" s="24">
        <v>1</v>
      </c>
      <c r="S531" s="25">
        <v>1</v>
      </c>
      <c r="T531" s="25">
        <v>1</v>
      </c>
      <c r="U531" s="24">
        <v>0.98499999999999999</v>
      </c>
      <c r="V531" s="24">
        <v>1</v>
      </c>
      <c r="W531" s="24">
        <v>0.90588235294117647</v>
      </c>
      <c r="X531" s="24">
        <v>0.99892357373519913</v>
      </c>
      <c r="Y531" s="24">
        <v>0.99789251844046367</v>
      </c>
      <c r="Z531" s="25">
        <v>0.77053140096618356</v>
      </c>
      <c r="AA531" s="25">
        <v>0.97722960151802651</v>
      </c>
      <c r="AB531" s="35">
        <v>1</v>
      </c>
      <c r="AC531" s="35">
        <v>1</v>
      </c>
      <c r="AD531" s="35">
        <v>0.98315163528245786</v>
      </c>
      <c r="AE531" s="35">
        <v>0.97020854021847069</v>
      </c>
      <c r="AF531" s="36"/>
      <c r="AG531" s="35">
        <v>0.98527865404837012</v>
      </c>
      <c r="AH531" s="35">
        <v>0.97979797979797978</v>
      </c>
      <c r="AI531" s="35">
        <v>0.97049525816649107</v>
      </c>
      <c r="AJ531" s="35">
        <v>0.97676579925650553</v>
      </c>
      <c r="AK531" s="35">
        <v>0.99230769230769234</v>
      </c>
      <c r="AL531" s="35">
        <v>0.97744360902255634</v>
      </c>
      <c r="AM531" s="25">
        <v>0.95987963891675021</v>
      </c>
      <c r="AN531" s="25">
        <v>0.91683366733466931</v>
      </c>
      <c r="AO531" s="51">
        <f t="shared" si="64"/>
        <v>0.98028607209322449</v>
      </c>
      <c r="AP531" s="53">
        <f t="shared" si="65"/>
        <v>0</v>
      </c>
      <c r="AQ531" s="78"/>
      <c r="AR531" s="24">
        <v>0.99600399600399603</v>
      </c>
      <c r="AS531" s="24">
        <v>1</v>
      </c>
      <c r="AT531" s="24">
        <v>0.99790575916230395</v>
      </c>
      <c r="AU531" s="24">
        <v>1</v>
      </c>
      <c r="AV531" s="24">
        <v>1</v>
      </c>
      <c r="AW531" s="24">
        <v>1</v>
      </c>
      <c r="AX531" s="24">
        <v>0.99893730074388953</v>
      </c>
      <c r="AY531" s="24">
        <v>1</v>
      </c>
      <c r="AZ531" s="33"/>
      <c r="BA531" s="24">
        <v>1</v>
      </c>
      <c r="BB531" s="24">
        <v>1</v>
      </c>
      <c r="BC531" s="24">
        <v>0.99686847599164929</v>
      </c>
      <c r="BD531" s="24">
        <v>1</v>
      </c>
      <c r="BE531" s="24">
        <v>1</v>
      </c>
      <c r="BF531" s="25">
        <v>1</v>
      </c>
      <c r="BG531" s="25">
        <v>1</v>
      </c>
      <c r="BH531" s="24">
        <v>0.97250000000000003</v>
      </c>
      <c r="BI531" s="24">
        <v>1</v>
      </c>
      <c r="BJ531" s="24">
        <v>0.99019607843137258</v>
      </c>
      <c r="BK531" s="24">
        <v>0.99892357373519913</v>
      </c>
      <c r="BL531" s="24">
        <v>1</v>
      </c>
      <c r="BM531" s="25">
        <v>0.8719806763285024</v>
      </c>
      <c r="BN531" s="25">
        <v>0.9943074003795066</v>
      </c>
      <c r="BO531" s="35">
        <v>0.99798387096774188</v>
      </c>
      <c r="BP531" s="35">
        <v>1</v>
      </c>
      <c r="BQ531" s="35">
        <v>0.998017839444995</v>
      </c>
      <c r="BR531" s="35">
        <v>1</v>
      </c>
      <c r="BS531" s="36"/>
      <c r="BT531" s="35">
        <v>0.99369085173501581</v>
      </c>
      <c r="BU531" s="35">
        <v>0.99595959595959593</v>
      </c>
      <c r="BV531" s="35">
        <v>0.99157007376185458</v>
      </c>
      <c r="BW531" s="35">
        <v>0.99442379182156138</v>
      </c>
      <c r="BX531" s="35">
        <v>0.97948717948717945</v>
      </c>
      <c r="BY531" s="35">
        <v>0.99248120300751874</v>
      </c>
      <c r="BZ531" s="25">
        <v>0.98194583751253761</v>
      </c>
      <c r="CA531" s="25">
        <v>0.98697394789579163</v>
      </c>
      <c r="CB531" s="47">
        <f t="shared" si="66"/>
        <v>0.99206345448147693</v>
      </c>
      <c r="CC531" s="48">
        <f t="shared" si="67"/>
        <v>0</v>
      </c>
      <c r="CD531" s="55">
        <f t="shared" si="68"/>
        <v>0</v>
      </c>
      <c r="CE531" s="78"/>
      <c r="CF531" s="24">
        <v>0.89473684210526316</v>
      </c>
      <c r="CG531" s="24">
        <v>0.98915355168013597</v>
      </c>
      <c r="CH531" s="24">
        <v>0.97919351868900795</v>
      </c>
      <c r="CI531" s="24">
        <v>0.99738272599154398</v>
      </c>
      <c r="CJ531" s="24">
        <v>0.99856439704675959</v>
      </c>
      <c r="CK531" s="24">
        <v>0.99524895477004938</v>
      </c>
      <c r="CL531" s="24">
        <v>0.99639946939548985</v>
      </c>
      <c r="CM531" s="24">
        <v>0.98378474697077689</v>
      </c>
      <c r="CN531" s="33"/>
      <c r="CO531" s="24">
        <v>0.99272641952135143</v>
      </c>
      <c r="CP531" s="24">
        <v>0.99811772758384665</v>
      </c>
      <c r="CQ531" s="24">
        <v>0.99302365152288585</v>
      </c>
      <c r="CR531" s="24">
        <v>0.9928517682468021</v>
      </c>
      <c r="CS531" s="24">
        <v>0.99647563591786703</v>
      </c>
      <c r="CT531" s="25">
        <v>0.99951503394762364</v>
      </c>
      <c r="CU531" s="25">
        <v>0.99960853395967897</v>
      </c>
      <c r="CV531" s="24">
        <v>0.99961240310077515</v>
      </c>
      <c r="CW531" s="24">
        <v>1</v>
      </c>
      <c r="CX531" s="24">
        <v>0.9887950353387347</v>
      </c>
      <c r="CY531" s="24">
        <v>0.9941466983720505</v>
      </c>
      <c r="CZ531" s="24">
        <v>0.99042043640234168</v>
      </c>
      <c r="DA531" s="25">
        <v>1</v>
      </c>
      <c r="DB531" s="25">
        <v>0.98856053384175402</v>
      </c>
      <c r="DC531" s="35">
        <v>0.99346405228758172</v>
      </c>
      <c r="DD531" s="35">
        <v>0.99780495453120099</v>
      </c>
      <c r="DE531" s="35">
        <v>0.98892378905604228</v>
      </c>
      <c r="DF531" s="35">
        <v>0.95566593083149376</v>
      </c>
      <c r="DG531" s="36"/>
      <c r="DH531" s="35">
        <v>0.98692810457516345</v>
      </c>
      <c r="DI531" s="35">
        <v>0.99515738498789341</v>
      </c>
      <c r="DJ531" s="35">
        <v>0.98455284552845523</v>
      </c>
      <c r="DK531" s="35">
        <v>0.98067092651757193</v>
      </c>
      <c r="DL531" s="35">
        <v>0.99680000000000002</v>
      </c>
      <c r="DM531" s="35">
        <v>0.99283314669652856</v>
      </c>
      <c r="DN531" s="25">
        <v>0.98180000000000001</v>
      </c>
      <c r="DO531" s="25">
        <v>0.97734319103267353</v>
      </c>
      <c r="DP531" s="47">
        <f t="shared" si="69"/>
        <v>0.98824301207203957</v>
      </c>
      <c r="DQ531" s="55">
        <f t="shared" si="70"/>
        <v>1</v>
      </c>
      <c r="DR531" s="57">
        <f t="shared" si="71"/>
        <v>1</v>
      </c>
    </row>
    <row r="532" spans="1:122" hidden="1">
      <c r="A532" s="23">
        <v>2000000000204</v>
      </c>
      <c r="B532" s="23" t="s">
        <v>103</v>
      </c>
      <c r="C532" s="23" t="s">
        <v>532</v>
      </c>
      <c r="D532" s="76"/>
      <c r="E532" s="24">
        <v>0.9882352941176471</v>
      </c>
      <c r="F532" s="24">
        <v>0.99760191846522805</v>
      </c>
      <c r="G532" s="24">
        <v>1</v>
      </c>
      <c r="H532" s="24">
        <v>1</v>
      </c>
      <c r="I532" s="24">
        <v>0.99880810488676997</v>
      </c>
      <c r="J532" s="24">
        <v>1</v>
      </c>
      <c r="K532" s="24">
        <v>0.99404761904761907</v>
      </c>
      <c r="L532" s="24">
        <v>1</v>
      </c>
      <c r="M532" s="33"/>
      <c r="N532" s="24">
        <v>1</v>
      </c>
      <c r="O532" s="24">
        <v>0.98684210526315785</v>
      </c>
      <c r="P532" s="24">
        <v>1</v>
      </c>
      <c r="Q532" s="24">
        <v>1</v>
      </c>
      <c r="R532" s="24">
        <v>1</v>
      </c>
      <c r="S532" s="25">
        <v>1</v>
      </c>
      <c r="T532" s="25">
        <v>1</v>
      </c>
      <c r="U532" s="24">
        <v>1</v>
      </c>
      <c r="V532" s="24">
        <v>1</v>
      </c>
      <c r="W532" s="24">
        <v>0.94444444444444442</v>
      </c>
      <c r="X532" s="24">
        <v>1</v>
      </c>
      <c r="Y532" s="24">
        <v>0.98571428571428577</v>
      </c>
      <c r="Z532" s="25">
        <v>0.99713876967095849</v>
      </c>
      <c r="AA532" s="25">
        <v>1</v>
      </c>
      <c r="AB532" s="35">
        <v>1</v>
      </c>
      <c r="AC532" s="35">
        <v>1</v>
      </c>
      <c r="AD532" s="35">
        <v>0.9895953757225433</v>
      </c>
      <c r="AE532" s="35">
        <v>1</v>
      </c>
      <c r="AF532" s="36"/>
      <c r="AG532" s="35">
        <v>1</v>
      </c>
      <c r="AH532" s="35">
        <v>1</v>
      </c>
      <c r="AI532" s="35">
        <v>1</v>
      </c>
      <c r="AJ532" s="35">
        <v>1</v>
      </c>
      <c r="AK532" s="35">
        <v>0.98208955223880601</v>
      </c>
      <c r="AL532" s="35">
        <v>0.98686131386861309</v>
      </c>
      <c r="AM532" s="25">
        <v>1</v>
      </c>
      <c r="AN532" s="25">
        <v>1</v>
      </c>
      <c r="AO532" s="51">
        <f t="shared" si="64"/>
        <v>0.99562878774823727</v>
      </c>
      <c r="AP532" s="53">
        <f t="shared" si="65"/>
        <v>1</v>
      </c>
      <c r="AQ532" s="78"/>
      <c r="AR532" s="24">
        <v>0.98705882352941177</v>
      </c>
      <c r="AS532" s="24">
        <v>1</v>
      </c>
      <c r="AT532" s="24">
        <v>1</v>
      </c>
      <c r="AU532" s="24">
        <v>1</v>
      </c>
      <c r="AV532" s="24">
        <v>0.99880810488676997</v>
      </c>
      <c r="AW532" s="24">
        <v>1</v>
      </c>
      <c r="AX532" s="24">
        <v>1</v>
      </c>
      <c r="AY532" s="24">
        <v>1</v>
      </c>
      <c r="AZ532" s="33"/>
      <c r="BA532" s="24">
        <v>0.9954614220877458</v>
      </c>
      <c r="BB532" s="24">
        <v>0.99880382775119614</v>
      </c>
      <c r="BC532" s="24">
        <v>1</v>
      </c>
      <c r="BD532" s="24">
        <v>1</v>
      </c>
      <c r="BE532" s="24">
        <v>1</v>
      </c>
      <c r="BF532" s="25">
        <v>1</v>
      </c>
      <c r="BG532" s="25">
        <v>1</v>
      </c>
      <c r="BH532" s="24">
        <v>0.98153846153846158</v>
      </c>
      <c r="BI532" s="24">
        <v>1</v>
      </c>
      <c r="BJ532" s="24">
        <v>0.98495370370370372</v>
      </c>
      <c r="BK532" s="24">
        <v>0.99763872491145222</v>
      </c>
      <c r="BL532" s="24">
        <v>0.99523809523809526</v>
      </c>
      <c r="BM532" s="25">
        <v>0.9985693848354793</v>
      </c>
      <c r="BN532" s="25">
        <v>1</v>
      </c>
      <c r="BO532" s="35">
        <v>1</v>
      </c>
      <c r="BP532" s="35">
        <v>1</v>
      </c>
      <c r="BQ532" s="35">
        <v>1</v>
      </c>
      <c r="BR532" s="35">
        <v>0.99649532710280375</v>
      </c>
      <c r="BS532" s="36"/>
      <c r="BT532" s="35">
        <v>1</v>
      </c>
      <c r="BU532" s="35">
        <v>1</v>
      </c>
      <c r="BV532" s="35">
        <v>1</v>
      </c>
      <c r="BW532" s="35">
        <v>1</v>
      </c>
      <c r="BX532" s="35">
        <v>0.9970149253731343</v>
      </c>
      <c r="BY532" s="35">
        <v>1</v>
      </c>
      <c r="BZ532" s="25">
        <v>1</v>
      </c>
      <c r="CA532" s="25">
        <v>1</v>
      </c>
      <c r="CB532" s="47">
        <f t="shared" si="66"/>
        <v>0.99798767061641935</v>
      </c>
      <c r="CC532" s="48">
        <f t="shared" si="67"/>
        <v>1</v>
      </c>
      <c r="CD532" s="55">
        <f t="shared" si="68"/>
        <v>1</v>
      </c>
      <c r="CE532" s="78"/>
      <c r="CF532" s="24">
        <v>0.93879518072289159</v>
      </c>
      <c r="CG532" s="24">
        <v>0.96567118226601001</v>
      </c>
      <c r="CH532" s="24">
        <v>0.97686703096539196</v>
      </c>
      <c r="CI532" s="24">
        <v>0.98529945553539</v>
      </c>
      <c r="CJ532" s="24">
        <v>0.97928176795580113</v>
      </c>
      <c r="CK532" s="24">
        <v>0.98144890452582756</v>
      </c>
      <c r="CL532" s="24">
        <v>0.98135508573331109</v>
      </c>
      <c r="CM532" s="24">
        <v>0.9851510496671787</v>
      </c>
      <c r="CN532" s="33"/>
      <c r="CO532" s="24">
        <v>0.98794124095593072</v>
      </c>
      <c r="CP532" s="24">
        <v>0.98032718989438805</v>
      </c>
      <c r="CQ532" s="24">
        <v>0.99981923355025304</v>
      </c>
      <c r="CR532" s="24">
        <v>0.99890430971512056</v>
      </c>
      <c r="CS532" s="24">
        <v>0.99879783610498896</v>
      </c>
      <c r="CT532" s="25">
        <v>1</v>
      </c>
      <c r="CU532" s="25">
        <v>0.99688099808061426</v>
      </c>
      <c r="CV532" s="24">
        <v>0.99794520547945209</v>
      </c>
      <c r="CW532" s="24">
        <v>0.99560375146541613</v>
      </c>
      <c r="CX532" s="24">
        <v>0.99735973597359739</v>
      </c>
      <c r="CY532" s="24">
        <v>0.99931787175989084</v>
      </c>
      <c r="CZ532" s="24">
        <v>0.99573257467994314</v>
      </c>
      <c r="DA532" s="25">
        <v>0.99169324334346953</v>
      </c>
      <c r="DB532" s="25">
        <v>1</v>
      </c>
      <c r="DC532" s="35">
        <v>0.9927933121937158</v>
      </c>
      <c r="DD532" s="35">
        <v>1</v>
      </c>
      <c r="DE532" s="35">
        <v>0.98360655737704916</v>
      </c>
      <c r="DF532" s="35">
        <v>0.99967689822294026</v>
      </c>
      <c r="DG532" s="36"/>
      <c r="DH532" s="35">
        <v>1</v>
      </c>
      <c r="DI532" s="35">
        <v>1</v>
      </c>
      <c r="DJ532" s="35">
        <v>0.99933266599933268</v>
      </c>
      <c r="DK532" s="35">
        <v>0.99974266598044259</v>
      </c>
      <c r="DL532" s="35">
        <v>0.97440000000000004</v>
      </c>
      <c r="DM532" s="35">
        <v>0.99828825744608007</v>
      </c>
      <c r="DN532" s="25">
        <v>0.98270000000000002</v>
      </c>
      <c r="DO532" s="25">
        <v>1</v>
      </c>
      <c r="DP532" s="47">
        <f t="shared" si="69"/>
        <v>0.99013921192924792</v>
      </c>
      <c r="DQ532" s="55">
        <f t="shared" si="70"/>
        <v>1</v>
      </c>
      <c r="DR532" s="57">
        <f t="shared" si="71"/>
        <v>2</v>
      </c>
    </row>
    <row r="533" spans="1:122" hidden="1">
      <c r="A533" s="23">
        <v>2000000000205</v>
      </c>
      <c r="B533" s="23" t="s">
        <v>534</v>
      </c>
      <c r="C533" s="23" t="s">
        <v>532</v>
      </c>
      <c r="D533" s="76"/>
      <c r="E533" s="24">
        <v>0.99157088122605364</v>
      </c>
      <c r="F533" s="24">
        <v>0.96993464052287603</v>
      </c>
      <c r="G533" s="24">
        <v>0.984723106301719</v>
      </c>
      <c r="H533" s="24">
        <v>0.99805825242718504</v>
      </c>
      <c r="I533" s="24">
        <v>0.98687664041994749</v>
      </c>
      <c r="J533" s="24">
        <v>0.99677835051546393</v>
      </c>
      <c r="K533" s="24">
        <v>0.99610136452241715</v>
      </c>
      <c r="L533" s="24">
        <v>1</v>
      </c>
      <c r="M533" s="33"/>
      <c r="N533" s="24">
        <v>0.99936908517350154</v>
      </c>
      <c r="O533" s="24">
        <v>1</v>
      </c>
      <c r="P533" s="24">
        <v>1</v>
      </c>
      <c r="Q533" s="24">
        <v>1</v>
      </c>
      <c r="R533" s="24">
        <v>1</v>
      </c>
      <c r="S533" s="25">
        <v>1</v>
      </c>
      <c r="T533" s="25">
        <v>1</v>
      </c>
      <c r="U533" s="24">
        <v>1</v>
      </c>
      <c r="V533" s="24">
        <v>1</v>
      </c>
      <c r="W533" s="24">
        <v>1</v>
      </c>
      <c r="X533" s="24">
        <v>1</v>
      </c>
      <c r="Y533" s="24">
        <v>0.99936708860759493</v>
      </c>
      <c r="Z533" s="25">
        <v>1</v>
      </c>
      <c r="AA533" s="25">
        <v>1</v>
      </c>
      <c r="AB533" s="35">
        <v>0.99934683213585895</v>
      </c>
      <c r="AC533" s="35">
        <v>0.98971518987341767</v>
      </c>
      <c r="AD533" s="35">
        <v>0.98234552332912983</v>
      </c>
      <c r="AE533" s="35">
        <v>1</v>
      </c>
      <c r="AF533" s="36"/>
      <c r="AG533" s="35">
        <v>0.99804432855280312</v>
      </c>
      <c r="AH533" s="35">
        <v>0.99608610567514677</v>
      </c>
      <c r="AI533" s="35">
        <v>0.99106002554278416</v>
      </c>
      <c r="AJ533" s="35">
        <v>1</v>
      </c>
      <c r="AK533" s="35">
        <v>1</v>
      </c>
      <c r="AL533" s="35">
        <v>0.99837530463038182</v>
      </c>
      <c r="AM533" s="25">
        <v>0.99804177545691908</v>
      </c>
      <c r="AN533" s="25">
        <v>0.94641661085063633</v>
      </c>
      <c r="AO533" s="51">
        <f t="shared" si="64"/>
        <v>0.99477091487540692</v>
      </c>
      <c r="AP533" s="53">
        <f t="shared" si="65"/>
        <v>1</v>
      </c>
      <c r="AQ533" s="78"/>
      <c r="AR533" s="24">
        <v>0.98237547892720312</v>
      </c>
      <c r="AS533" s="24">
        <v>0.97320261437908495</v>
      </c>
      <c r="AT533" s="24">
        <v>0.98663271801400398</v>
      </c>
      <c r="AU533" s="24">
        <v>0.99676375404530804</v>
      </c>
      <c r="AV533" s="24">
        <v>0.99737532808398954</v>
      </c>
      <c r="AW533" s="24">
        <v>0.99484536082474229</v>
      </c>
      <c r="AX533" s="24">
        <v>1</v>
      </c>
      <c r="AY533" s="24">
        <v>1</v>
      </c>
      <c r="AZ533" s="33"/>
      <c r="BA533" s="24">
        <v>1</v>
      </c>
      <c r="BB533" s="24">
        <v>1</v>
      </c>
      <c r="BC533" s="24">
        <v>1</v>
      </c>
      <c r="BD533" s="24">
        <v>1</v>
      </c>
      <c r="BE533" s="24">
        <v>1</v>
      </c>
      <c r="BF533" s="25">
        <v>1</v>
      </c>
      <c r="BG533" s="25">
        <v>1</v>
      </c>
      <c r="BH533" s="24">
        <v>0.99199999999999999</v>
      </c>
      <c r="BI533" s="24">
        <v>1</v>
      </c>
      <c r="BJ533" s="24">
        <v>1</v>
      </c>
      <c r="BK533" s="24">
        <v>1</v>
      </c>
      <c r="BL533" s="24">
        <v>1</v>
      </c>
      <c r="BM533" s="25">
        <v>0.99930843706777317</v>
      </c>
      <c r="BN533" s="25">
        <v>1</v>
      </c>
      <c r="BO533" s="35">
        <v>1</v>
      </c>
      <c r="BP533" s="35">
        <v>1</v>
      </c>
      <c r="BQ533" s="35">
        <v>0.99936948297604034</v>
      </c>
      <c r="BR533" s="35">
        <v>0.9993288590604027</v>
      </c>
      <c r="BS533" s="36"/>
      <c r="BT533" s="35">
        <v>0.9902216427640157</v>
      </c>
      <c r="BU533" s="35">
        <v>0.99869536855838226</v>
      </c>
      <c r="BV533" s="35">
        <v>0.99680715197956582</v>
      </c>
      <c r="BW533" s="35">
        <v>0.9987373737373737</v>
      </c>
      <c r="BX533" s="35">
        <v>1</v>
      </c>
      <c r="BY533" s="35">
        <v>1</v>
      </c>
      <c r="BZ533" s="25">
        <v>0.99869451697127942</v>
      </c>
      <c r="CA533" s="25">
        <v>0.99397186872069654</v>
      </c>
      <c r="CB533" s="47">
        <f t="shared" si="66"/>
        <v>0.99700970459146676</v>
      </c>
      <c r="CC533" s="48">
        <f t="shared" si="67"/>
        <v>1</v>
      </c>
      <c r="CD533" s="55">
        <f t="shared" si="68"/>
        <v>1</v>
      </c>
      <c r="CE533" s="78"/>
      <c r="CF533" s="24">
        <v>0.96241299303944317</v>
      </c>
      <c r="CG533" s="24">
        <v>0.96090804786100603</v>
      </c>
      <c r="CH533" s="24">
        <v>0.96731078904991996</v>
      </c>
      <c r="CI533" s="24">
        <v>0.97047276296417495</v>
      </c>
      <c r="CJ533" s="24">
        <v>0.96650543031851788</v>
      </c>
      <c r="CK533" s="24">
        <v>0.95215348472983552</v>
      </c>
      <c r="CL533" s="24">
        <v>0.95794323079209387</v>
      </c>
      <c r="CM533" s="24">
        <v>0.96028452874925907</v>
      </c>
      <c r="CN533" s="33"/>
      <c r="CO533" s="24">
        <v>0.99168316831683168</v>
      </c>
      <c r="CP533" s="24">
        <v>0.99567767829577025</v>
      </c>
      <c r="CQ533" s="24">
        <v>0.99678080187298801</v>
      </c>
      <c r="CR533" s="24">
        <v>0.99979096989966554</v>
      </c>
      <c r="CS533" s="24">
        <v>0.9986925088447931</v>
      </c>
      <c r="CT533" s="25">
        <v>0.99408759124087587</v>
      </c>
      <c r="CU533" s="25">
        <v>0.99317286036036034</v>
      </c>
      <c r="CV533" s="24">
        <v>0.99865319865319868</v>
      </c>
      <c r="CW533" s="24">
        <v>0.9967835051546392</v>
      </c>
      <c r="CX533" s="24">
        <v>0.99166898083865596</v>
      </c>
      <c r="CY533" s="24">
        <v>0.99231687304192151</v>
      </c>
      <c r="CZ533" s="24">
        <v>0.99337000987445334</v>
      </c>
      <c r="DA533" s="25">
        <v>0.99374266718811111</v>
      </c>
      <c r="DB533" s="25">
        <v>0.99651027530050407</v>
      </c>
      <c r="DC533" s="35">
        <v>0.99532569360675516</v>
      </c>
      <c r="DD533" s="35">
        <v>0.99374495560936238</v>
      </c>
      <c r="DE533" s="35">
        <v>0.98268478867994791</v>
      </c>
      <c r="DF533" s="35">
        <v>0.99364517137201791</v>
      </c>
      <c r="DG533" s="36"/>
      <c r="DH533" s="35">
        <v>0.99296859949913308</v>
      </c>
      <c r="DI533" s="35">
        <v>0.99868396315096819</v>
      </c>
      <c r="DJ533" s="35">
        <v>0.99477586788001349</v>
      </c>
      <c r="DK533" s="35">
        <v>0.99452669358456702</v>
      </c>
      <c r="DL533" s="35">
        <v>0.9819</v>
      </c>
      <c r="DM533" s="35">
        <v>0.99363238927960462</v>
      </c>
      <c r="DN533" s="25">
        <v>0.99519999999999997</v>
      </c>
      <c r="DO533" s="25">
        <v>0.98130030959752323</v>
      </c>
      <c r="DP533" s="47">
        <f t="shared" si="69"/>
        <v>0.98615619966608559</v>
      </c>
      <c r="DQ533" s="55">
        <f t="shared" si="70"/>
        <v>1</v>
      </c>
      <c r="DR533" s="57">
        <f t="shared" si="71"/>
        <v>2</v>
      </c>
    </row>
    <row r="534" spans="1:122" hidden="1">
      <c r="A534" s="23">
        <v>2000000000206</v>
      </c>
      <c r="B534" s="23" t="s">
        <v>535</v>
      </c>
      <c r="C534" s="23" t="s">
        <v>532</v>
      </c>
      <c r="D534" s="76"/>
      <c r="E534" s="24">
        <v>0.88571428571428568</v>
      </c>
      <c r="F534" s="24">
        <v>0.99183673469387801</v>
      </c>
      <c r="G534" s="24">
        <v>0.99585062240663902</v>
      </c>
      <c r="H534" s="24">
        <v>1</v>
      </c>
      <c r="I534" s="24">
        <v>0.99348534201954397</v>
      </c>
      <c r="J534" s="24">
        <v>0.99348534201954397</v>
      </c>
      <c r="K534" s="24">
        <v>0.98697068403908794</v>
      </c>
      <c r="L534" s="24">
        <v>1</v>
      </c>
      <c r="M534" s="33"/>
      <c r="N534" s="24">
        <v>0.99148936170212765</v>
      </c>
      <c r="O534" s="24">
        <v>0.9966216216216216</v>
      </c>
      <c r="P534" s="24">
        <v>0.95959595959595956</v>
      </c>
      <c r="Q534" s="24">
        <v>0.98316498316498313</v>
      </c>
      <c r="R534" s="24">
        <v>0.98316498316498313</v>
      </c>
      <c r="S534" s="25">
        <v>0.98989898989898994</v>
      </c>
      <c r="T534" s="25">
        <v>1</v>
      </c>
      <c r="U534" s="24">
        <v>0.99122807017543857</v>
      </c>
      <c r="V534" s="24">
        <v>0.99663299663299665</v>
      </c>
      <c r="W534" s="24">
        <v>1</v>
      </c>
      <c r="X534" s="24">
        <v>1</v>
      </c>
      <c r="Y534" s="24">
        <v>1</v>
      </c>
      <c r="Z534" s="25">
        <v>0.89562289562289565</v>
      </c>
      <c r="AA534" s="25">
        <v>0.99581589958159</v>
      </c>
      <c r="AB534" s="35">
        <v>0.98989898989898994</v>
      </c>
      <c r="AC534" s="35">
        <v>0.97802197802197799</v>
      </c>
      <c r="AD534" s="35">
        <v>1</v>
      </c>
      <c r="AE534" s="35">
        <v>0.9932659932659933</v>
      </c>
      <c r="AF534" s="36"/>
      <c r="AG534" s="35">
        <v>0.9966216216216216</v>
      </c>
      <c r="AH534" s="35">
        <v>0.97972972972972971</v>
      </c>
      <c r="AI534" s="35">
        <v>0.9966216216216216</v>
      </c>
      <c r="AJ534" s="35">
        <v>1</v>
      </c>
      <c r="AK534" s="35">
        <v>0.97413793103448276</v>
      </c>
      <c r="AL534" s="35">
        <v>0.99578059071729963</v>
      </c>
      <c r="AM534" s="25">
        <v>1</v>
      </c>
      <c r="AN534" s="25">
        <v>0.98653198653198648</v>
      </c>
      <c r="AO534" s="51">
        <f t="shared" si="64"/>
        <v>0.98591732983818425</v>
      </c>
      <c r="AP534" s="53">
        <f t="shared" si="65"/>
        <v>0</v>
      </c>
      <c r="AQ534" s="78"/>
      <c r="AR534" s="24">
        <v>0.8693877551020408</v>
      </c>
      <c r="AS534" s="24">
        <v>1</v>
      </c>
      <c r="AT534" s="24">
        <v>1</v>
      </c>
      <c r="AU534" s="24">
        <v>1</v>
      </c>
      <c r="AV534" s="24">
        <v>0.99022801302931596</v>
      </c>
      <c r="AW534" s="24">
        <v>0.99348534201954397</v>
      </c>
      <c r="AX534" s="24">
        <v>0.98371335504885993</v>
      </c>
      <c r="AY534" s="24">
        <v>0.99022801302931596</v>
      </c>
      <c r="AZ534" s="33"/>
      <c r="BA534" s="24">
        <v>0.97872340425531912</v>
      </c>
      <c r="BB534" s="24">
        <v>0.9966216216216216</v>
      </c>
      <c r="BC534" s="24">
        <v>0.98989898989898994</v>
      </c>
      <c r="BD534" s="24">
        <v>0.98989898989898994</v>
      </c>
      <c r="BE534" s="24">
        <v>0.99663299663299665</v>
      </c>
      <c r="BF534" s="25">
        <v>0.98989898989898994</v>
      </c>
      <c r="BG534" s="25">
        <v>0.99663299663299665</v>
      </c>
      <c r="BH534" s="24">
        <v>0.98245614035087714</v>
      </c>
      <c r="BI534" s="24">
        <v>0.98989898989898994</v>
      </c>
      <c r="BJ534" s="24">
        <v>0.99663299663299665</v>
      </c>
      <c r="BK534" s="24">
        <v>1</v>
      </c>
      <c r="BL534" s="24">
        <v>1</v>
      </c>
      <c r="BM534" s="25">
        <v>0.93602693602693599</v>
      </c>
      <c r="BN534" s="25">
        <v>1</v>
      </c>
      <c r="BO534" s="35">
        <v>1</v>
      </c>
      <c r="BP534" s="35">
        <v>1</v>
      </c>
      <c r="BQ534" s="35">
        <v>1</v>
      </c>
      <c r="BR534" s="35">
        <v>1</v>
      </c>
      <c r="BS534" s="36"/>
      <c r="BT534" s="35">
        <v>0.9932432432432432</v>
      </c>
      <c r="BU534" s="35">
        <v>0.98986486486486491</v>
      </c>
      <c r="BV534" s="35">
        <v>1</v>
      </c>
      <c r="BW534" s="35">
        <v>1</v>
      </c>
      <c r="BX534" s="35">
        <v>1</v>
      </c>
      <c r="BY534" s="35">
        <v>1</v>
      </c>
      <c r="BZ534" s="25">
        <v>1</v>
      </c>
      <c r="CA534" s="25">
        <v>0.98653198653198648</v>
      </c>
      <c r="CB534" s="47">
        <f t="shared" si="66"/>
        <v>0.98941193013584916</v>
      </c>
      <c r="CC534" s="48">
        <f t="shared" si="67"/>
        <v>0</v>
      </c>
      <c r="CD534" s="55">
        <f t="shared" si="68"/>
        <v>0</v>
      </c>
      <c r="CE534" s="78"/>
      <c r="CF534" s="24">
        <v>5.6686046511627904E-2</v>
      </c>
      <c r="CG534" s="24">
        <v>0.92097560975609805</v>
      </c>
      <c r="CH534" s="24">
        <v>0.93183897529734705</v>
      </c>
      <c r="CI534" s="24">
        <v>0.95085803432137295</v>
      </c>
      <c r="CJ534" s="24">
        <v>0.9618008185538881</v>
      </c>
      <c r="CK534" s="24">
        <v>0.98287937743190656</v>
      </c>
      <c r="CL534" s="24">
        <v>0.9685741088180112</v>
      </c>
      <c r="CM534" s="24">
        <v>0.9421793921423276</v>
      </c>
      <c r="CN534" s="33"/>
      <c r="CO534" s="24">
        <v>0.95227765726681124</v>
      </c>
      <c r="CP534" s="24">
        <v>0.94759985342616337</v>
      </c>
      <c r="CQ534" s="24">
        <v>0.97084048027444259</v>
      </c>
      <c r="CR534" s="24">
        <v>0.94450373532550691</v>
      </c>
      <c r="CS534" s="24">
        <v>0.97792586422324035</v>
      </c>
      <c r="CT534" s="25">
        <v>0.96731517509727627</v>
      </c>
      <c r="CU534" s="25">
        <v>0.9500185116623473</v>
      </c>
      <c r="CV534" s="24">
        <v>0.96547619047619049</v>
      </c>
      <c r="CW534" s="24">
        <v>0.97934021992669107</v>
      </c>
      <c r="CX534" s="24">
        <v>0.95558259811378155</v>
      </c>
      <c r="CY534" s="24">
        <v>0.98718791064388967</v>
      </c>
      <c r="CZ534" s="24">
        <v>0.94793261868300149</v>
      </c>
      <c r="DA534" s="25">
        <v>0.95595496741062613</v>
      </c>
      <c r="DB534" s="25">
        <v>0.97425654682645357</v>
      </c>
      <c r="DC534" s="35">
        <v>0.99501163950781513</v>
      </c>
      <c r="DD534" s="35">
        <v>0.99813895781637718</v>
      </c>
      <c r="DE534" s="35">
        <v>0.98235765838011224</v>
      </c>
      <c r="DF534" s="35">
        <v>0.95578720345075485</v>
      </c>
      <c r="DG534" s="36"/>
      <c r="DH534" s="35">
        <v>0.97270379933603834</v>
      </c>
      <c r="DI534" s="35">
        <v>0.9945925067593665</v>
      </c>
      <c r="DJ534" s="35">
        <v>0.98823067869752845</v>
      </c>
      <c r="DK534" s="35">
        <v>0.99013157894736847</v>
      </c>
      <c r="DL534" s="35">
        <v>0.93959999999999999</v>
      </c>
      <c r="DM534" s="35">
        <v>0.98369058713886304</v>
      </c>
      <c r="DN534" s="25">
        <v>0.98599999999999999</v>
      </c>
      <c r="DO534" s="25">
        <v>0.93747377255560216</v>
      </c>
      <c r="DP534" s="47">
        <f t="shared" si="69"/>
        <v>0.93869773749349505</v>
      </c>
      <c r="DQ534" s="55">
        <f t="shared" si="70"/>
        <v>0</v>
      </c>
      <c r="DR534" s="57">
        <f t="shared" si="71"/>
        <v>0</v>
      </c>
    </row>
    <row r="535" spans="1:122" hidden="1">
      <c r="A535" s="23">
        <v>2000000000207</v>
      </c>
      <c r="B535" s="23" t="s">
        <v>536</v>
      </c>
      <c r="C535" s="23" t="s">
        <v>532</v>
      </c>
      <c r="D535" s="76"/>
      <c r="E535" s="24">
        <v>0.8671454219030521</v>
      </c>
      <c r="F535" s="24">
        <v>0.93035403366221703</v>
      </c>
      <c r="G535" s="24">
        <v>0.96034482758620698</v>
      </c>
      <c r="H535" s="24">
        <v>0.95632183908045998</v>
      </c>
      <c r="I535" s="24">
        <v>0.90194954128440363</v>
      </c>
      <c r="J535" s="24">
        <v>0.93455797933409879</v>
      </c>
      <c r="K535" s="24">
        <v>0.94845360824742264</v>
      </c>
      <c r="L535" s="24">
        <v>0.95983935742971882</v>
      </c>
      <c r="M535" s="33"/>
      <c r="N535" s="24">
        <v>0.99885452462772051</v>
      </c>
      <c r="O535" s="24">
        <v>0.98277841561423651</v>
      </c>
      <c r="P535" s="24">
        <v>0.97363896848137532</v>
      </c>
      <c r="Q535" s="24">
        <v>0.98047099368179202</v>
      </c>
      <c r="R535" s="24">
        <v>0.9826288361320209</v>
      </c>
      <c r="S535" s="25">
        <v>0.97357840321654221</v>
      </c>
      <c r="T535" s="25">
        <v>0.97479954180985107</v>
      </c>
      <c r="U535" s="24">
        <v>0.98368883312421584</v>
      </c>
      <c r="V535" s="24">
        <v>0.98280802292263614</v>
      </c>
      <c r="W535" s="24">
        <v>0.97759908098793802</v>
      </c>
      <c r="X535" s="24">
        <v>0.9713795077275329</v>
      </c>
      <c r="Y535" s="24">
        <v>0.95381984036488032</v>
      </c>
      <c r="Z535" s="25">
        <v>0.97432762836185816</v>
      </c>
      <c r="AA535" s="25">
        <v>0.98802816901408452</v>
      </c>
      <c r="AB535" s="35">
        <v>0.97424155695477965</v>
      </c>
      <c r="AC535" s="35">
        <v>0.96885813148788924</v>
      </c>
      <c r="AD535" s="35">
        <v>0.95248998282770458</v>
      </c>
      <c r="AE535" s="35">
        <v>0.97957881301850669</v>
      </c>
      <c r="AF535" s="36"/>
      <c r="AG535" s="35">
        <v>0.94971428571428573</v>
      </c>
      <c r="AH535" s="35">
        <v>0.97193585337915234</v>
      </c>
      <c r="AI535" s="35">
        <v>0.97085714285714286</v>
      </c>
      <c r="AJ535" s="35">
        <v>0.96334478808705615</v>
      </c>
      <c r="AK535" s="35">
        <v>0.96947935368043092</v>
      </c>
      <c r="AL535" s="35">
        <v>0.97496522948539643</v>
      </c>
      <c r="AM535" s="25">
        <v>0.95314285714285718</v>
      </c>
      <c r="AN535" s="25">
        <v>0.92745211839814279</v>
      </c>
      <c r="AO535" s="51">
        <f t="shared" si="64"/>
        <v>0.96215963198904719</v>
      </c>
      <c r="AP535" s="53">
        <f t="shared" si="65"/>
        <v>0</v>
      </c>
      <c r="AQ535" s="78"/>
      <c r="AR535" s="24">
        <v>0.85876720526630757</v>
      </c>
      <c r="AS535" s="24">
        <v>0.95414973882762599</v>
      </c>
      <c r="AT535" s="24">
        <v>0.96264367816092</v>
      </c>
      <c r="AU535" s="24">
        <v>0.97183908045976997</v>
      </c>
      <c r="AV535" s="24">
        <v>0.9696100917431193</v>
      </c>
      <c r="AW535" s="24">
        <v>0.91618828932261764</v>
      </c>
      <c r="AX535" s="24">
        <v>0.96792668957617412</v>
      </c>
      <c r="AY535" s="24">
        <v>0.9718875502008032</v>
      </c>
      <c r="AZ535" s="33"/>
      <c r="BA535" s="24">
        <v>0.99599083619702178</v>
      </c>
      <c r="BB535" s="24">
        <v>0.99827784156142363</v>
      </c>
      <c r="BC535" s="24">
        <v>0.99885386819484245</v>
      </c>
      <c r="BD535" s="24">
        <v>0.99712808730614588</v>
      </c>
      <c r="BE535" s="24">
        <v>0.99768384481760275</v>
      </c>
      <c r="BF535" s="25">
        <v>0.99770246984491673</v>
      </c>
      <c r="BG535" s="25">
        <v>0.99885452462772051</v>
      </c>
      <c r="BH535" s="24">
        <v>1</v>
      </c>
      <c r="BI535" s="24">
        <v>0.99484240687679082</v>
      </c>
      <c r="BJ535" s="24">
        <v>0.99827685238368757</v>
      </c>
      <c r="BK535" s="24">
        <v>0.99313108185460786</v>
      </c>
      <c r="BL535" s="24">
        <v>0.98517673888255419</v>
      </c>
      <c r="BM535" s="25">
        <v>0.99022004889975546</v>
      </c>
      <c r="BN535" s="25">
        <v>0.99929577464788732</v>
      </c>
      <c r="BO535" s="35">
        <v>1</v>
      </c>
      <c r="BP535" s="35">
        <v>0.99930795847750864</v>
      </c>
      <c r="BQ535" s="35">
        <v>0.99771036061820262</v>
      </c>
      <c r="BR535" s="35">
        <v>0.99680918953414166</v>
      </c>
      <c r="BS535" s="36"/>
      <c r="BT535" s="35">
        <v>0.92571428571428571</v>
      </c>
      <c r="BU535" s="35">
        <v>0.99198167239404356</v>
      </c>
      <c r="BV535" s="35">
        <v>0.98742857142857143</v>
      </c>
      <c r="BW535" s="35">
        <v>0.99026345933562432</v>
      </c>
      <c r="BX535" s="35">
        <v>0.99730700179533216</v>
      </c>
      <c r="BY535" s="35">
        <v>0.99860917941585536</v>
      </c>
      <c r="BZ535" s="25">
        <v>0.98571428571428577</v>
      </c>
      <c r="CA535" s="25">
        <v>0.991874637260592</v>
      </c>
      <c r="CB535" s="47">
        <f t="shared" si="66"/>
        <v>0.98179903827472736</v>
      </c>
      <c r="CC535" s="48">
        <f t="shared" si="67"/>
        <v>0</v>
      </c>
      <c r="CD535" s="55">
        <f t="shared" si="68"/>
        <v>0</v>
      </c>
      <c r="CE535" s="78"/>
      <c r="CF535" s="24">
        <v>0.82383645063070898</v>
      </c>
      <c r="CG535" s="24">
        <v>0.95259655621870098</v>
      </c>
      <c r="CH535" s="24">
        <v>0.96485027631409903</v>
      </c>
      <c r="CI535" s="24">
        <v>0.94910139484978495</v>
      </c>
      <c r="CJ535" s="24">
        <v>0.94644982149940504</v>
      </c>
      <c r="CK535" s="24">
        <v>0.93712664277180402</v>
      </c>
      <c r="CL535" s="24">
        <v>0.92349335244009234</v>
      </c>
      <c r="CM535" s="24">
        <v>0.88469586550256152</v>
      </c>
      <c r="CN535" s="33"/>
      <c r="CO535" s="24">
        <v>0.94722598105548039</v>
      </c>
      <c r="CP535" s="24">
        <v>0.98226509023024267</v>
      </c>
      <c r="CQ535" s="24">
        <v>0.97268050381408555</v>
      </c>
      <c r="CR535" s="24">
        <v>0.97066189624329158</v>
      </c>
      <c r="CS535" s="24">
        <v>0.98987964989059085</v>
      </c>
      <c r="CT535" s="25">
        <v>0.9832121212121212</v>
      </c>
      <c r="CU535" s="25">
        <v>0.98746837677237165</v>
      </c>
      <c r="CV535" s="24">
        <v>0.99392996108949416</v>
      </c>
      <c r="CW535" s="24">
        <v>0.99196669831300666</v>
      </c>
      <c r="CX535" s="24">
        <v>0.98316910459636453</v>
      </c>
      <c r="CY535" s="24">
        <v>0.9861135219579934</v>
      </c>
      <c r="CZ535" s="24">
        <v>0.99130872905907541</v>
      </c>
      <c r="DA535" s="25">
        <v>0.99289340101522838</v>
      </c>
      <c r="DB535" s="25">
        <v>0.97575556293590171</v>
      </c>
      <c r="DC535" s="35">
        <v>0.98549439412174578</v>
      </c>
      <c r="DD535" s="35">
        <v>0.98043363299841357</v>
      </c>
      <c r="DE535" s="35">
        <v>0.97529003080553189</v>
      </c>
      <c r="DF535" s="35">
        <v>0.95339335180055407</v>
      </c>
      <c r="DG535" s="36"/>
      <c r="DH535" s="35">
        <v>0.98324628637319411</v>
      </c>
      <c r="DI535" s="35">
        <v>0.97134598466758826</v>
      </c>
      <c r="DJ535" s="35">
        <v>0.98281424902877457</v>
      </c>
      <c r="DK535" s="35">
        <v>0.97398127753303965</v>
      </c>
      <c r="DL535" s="35">
        <v>0.92620000000000002</v>
      </c>
      <c r="DM535" s="35">
        <v>0.96958665149791434</v>
      </c>
      <c r="DN535" s="25">
        <v>0.93420000000000003</v>
      </c>
      <c r="DO535" s="25">
        <v>0.90163047677922881</v>
      </c>
      <c r="DP535" s="47">
        <f t="shared" si="69"/>
        <v>0.96083227335348198</v>
      </c>
      <c r="DQ535" s="55">
        <f t="shared" si="70"/>
        <v>0</v>
      </c>
      <c r="DR535" s="57">
        <f t="shared" si="71"/>
        <v>0</v>
      </c>
    </row>
    <row r="536" spans="1:122" hidden="1">
      <c r="A536" s="23">
        <v>2000000000209</v>
      </c>
      <c r="B536" s="23" t="s">
        <v>538</v>
      </c>
      <c r="C536" s="23" t="s">
        <v>532</v>
      </c>
      <c r="D536" s="76"/>
      <c r="E536" s="24">
        <v>0.97647058823529409</v>
      </c>
      <c r="F536" s="24">
        <v>1</v>
      </c>
      <c r="G536" s="24">
        <v>1</v>
      </c>
      <c r="H536" s="24">
        <v>1</v>
      </c>
      <c r="I536" s="24">
        <v>1</v>
      </c>
      <c r="J536" s="24">
        <v>1</v>
      </c>
      <c r="K536" s="24">
        <v>1</v>
      </c>
      <c r="L536" s="24">
        <v>1</v>
      </c>
      <c r="M536" s="24">
        <v>1</v>
      </c>
      <c r="N536" s="24">
        <v>1</v>
      </c>
      <c r="O536" s="24">
        <v>1</v>
      </c>
      <c r="P536" s="24">
        <v>1</v>
      </c>
      <c r="Q536" s="24">
        <v>1</v>
      </c>
      <c r="R536" s="24">
        <v>1</v>
      </c>
      <c r="S536" s="25">
        <v>1</v>
      </c>
      <c r="T536" s="25">
        <v>1</v>
      </c>
      <c r="U536" s="24">
        <v>1</v>
      </c>
      <c r="V536" s="24">
        <v>1</v>
      </c>
      <c r="W536" s="24">
        <v>0.9882352941176471</v>
      </c>
      <c r="X536" s="24">
        <v>1</v>
      </c>
      <c r="Y536" s="24">
        <v>1</v>
      </c>
      <c r="Z536" s="25">
        <v>1</v>
      </c>
      <c r="AA536" s="25">
        <v>1</v>
      </c>
      <c r="AB536" s="35">
        <v>1</v>
      </c>
      <c r="AC536" s="35">
        <v>1</v>
      </c>
      <c r="AD536" s="35">
        <v>1</v>
      </c>
      <c r="AE536" s="35">
        <v>1</v>
      </c>
      <c r="AF536" s="35">
        <v>1</v>
      </c>
      <c r="AG536" s="35">
        <v>1</v>
      </c>
      <c r="AH536" s="35">
        <v>1</v>
      </c>
      <c r="AI536" s="35">
        <v>1</v>
      </c>
      <c r="AJ536" s="35">
        <v>1</v>
      </c>
      <c r="AK536" s="35">
        <v>1</v>
      </c>
      <c r="AL536" s="35">
        <v>1</v>
      </c>
      <c r="AM536" s="25">
        <v>1</v>
      </c>
      <c r="AN536" s="25">
        <v>0.98630136986301364</v>
      </c>
      <c r="AO536" s="51">
        <f t="shared" si="64"/>
        <v>0.99863909033933218</v>
      </c>
      <c r="AP536" s="53">
        <f t="shared" si="65"/>
        <v>1</v>
      </c>
      <c r="AQ536" s="78"/>
      <c r="AR536" s="24">
        <v>1</v>
      </c>
      <c r="AS536" s="24">
        <v>1</v>
      </c>
      <c r="AT536" s="24">
        <v>1</v>
      </c>
      <c r="AU536" s="24">
        <v>1</v>
      </c>
      <c r="AV536" s="24">
        <v>0.9882352941176471</v>
      </c>
      <c r="AW536" s="24">
        <v>1</v>
      </c>
      <c r="AX536" s="24">
        <v>1</v>
      </c>
      <c r="AY536" s="24">
        <v>1</v>
      </c>
      <c r="AZ536" s="24">
        <v>1</v>
      </c>
      <c r="BA536" s="24">
        <v>1</v>
      </c>
      <c r="BB536" s="24">
        <v>1</v>
      </c>
      <c r="BC536" s="24">
        <v>1</v>
      </c>
      <c r="BD536" s="24">
        <v>1</v>
      </c>
      <c r="BE536" s="24">
        <v>1</v>
      </c>
      <c r="BF536" s="25">
        <v>1</v>
      </c>
      <c r="BG536" s="25">
        <v>1</v>
      </c>
      <c r="BH536" s="24">
        <v>1</v>
      </c>
      <c r="BI536" s="24">
        <v>1</v>
      </c>
      <c r="BJ536" s="24">
        <v>1</v>
      </c>
      <c r="BK536" s="24">
        <v>1</v>
      </c>
      <c r="BL536" s="24">
        <v>1</v>
      </c>
      <c r="BM536" s="25">
        <v>1</v>
      </c>
      <c r="BN536" s="25">
        <v>1</v>
      </c>
      <c r="BO536" s="35">
        <v>1</v>
      </c>
      <c r="BP536" s="35">
        <v>1</v>
      </c>
      <c r="BQ536" s="35">
        <v>1</v>
      </c>
      <c r="BR536" s="35">
        <v>1</v>
      </c>
      <c r="BS536" s="35">
        <v>1</v>
      </c>
      <c r="BT536" s="35">
        <v>1</v>
      </c>
      <c r="BU536" s="35">
        <v>1</v>
      </c>
      <c r="BV536" s="35">
        <v>0.98837209302325579</v>
      </c>
      <c r="BW536" s="35">
        <v>1</v>
      </c>
      <c r="BX536" s="35">
        <v>1</v>
      </c>
      <c r="BY536" s="35">
        <v>1</v>
      </c>
      <c r="BZ536" s="25">
        <v>1</v>
      </c>
      <c r="CA536" s="25">
        <v>1</v>
      </c>
      <c r="CB536" s="47">
        <f t="shared" si="66"/>
        <v>0.99935020519835838</v>
      </c>
      <c r="CC536" s="48">
        <f t="shared" si="67"/>
        <v>1</v>
      </c>
      <c r="CD536" s="55">
        <f t="shared" si="68"/>
        <v>1</v>
      </c>
      <c r="CE536" s="78"/>
      <c r="CF536" s="24">
        <v>0.25084175084175087</v>
      </c>
      <c r="CG536" s="24">
        <v>0.962025316455696</v>
      </c>
      <c r="CH536" s="24">
        <v>0.97286821705426396</v>
      </c>
      <c r="CI536" s="24">
        <v>0.974683544303798</v>
      </c>
      <c r="CJ536" s="24">
        <v>0.98748435544430535</v>
      </c>
      <c r="CK536" s="24">
        <v>0.98527607361963188</v>
      </c>
      <c r="CL536" s="24">
        <v>0.98408104196816204</v>
      </c>
      <c r="CM536" s="24">
        <v>0.98097502972651607</v>
      </c>
      <c r="CN536" s="24">
        <v>0.97610062893081762</v>
      </c>
      <c r="CO536" s="24">
        <v>0.99266503667481665</v>
      </c>
      <c r="CP536" s="24">
        <v>0.99873896595208067</v>
      </c>
      <c r="CQ536" s="24">
        <v>0.99766081871345025</v>
      </c>
      <c r="CR536" s="24">
        <v>1</v>
      </c>
      <c r="CS536" s="24">
        <v>1</v>
      </c>
      <c r="CT536" s="25">
        <v>1</v>
      </c>
      <c r="CU536" s="25">
        <v>1</v>
      </c>
      <c r="CV536" s="24">
        <v>0.9899749373433584</v>
      </c>
      <c r="CW536" s="24">
        <v>0.98496240601503759</v>
      </c>
      <c r="CX536" s="24">
        <v>0.96960167714884693</v>
      </c>
      <c r="CY536" s="24">
        <v>1</v>
      </c>
      <c r="CZ536" s="24">
        <v>1</v>
      </c>
      <c r="DA536" s="25">
        <v>1</v>
      </c>
      <c r="DB536" s="25">
        <v>0.96718749999999998</v>
      </c>
      <c r="DC536" s="35">
        <v>1</v>
      </c>
      <c r="DD536" s="35">
        <v>1</v>
      </c>
      <c r="DE536" s="35">
        <v>0.97509960159362552</v>
      </c>
      <c r="DF536" s="35">
        <v>1</v>
      </c>
      <c r="DG536" s="35">
        <v>1</v>
      </c>
      <c r="DH536" s="35">
        <v>1</v>
      </c>
      <c r="DI536" s="35">
        <v>1</v>
      </c>
      <c r="DJ536" s="35">
        <v>0.99324975891996148</v>
      </c>
      <c r="DK536" s="35">
        <v>1</v>
      </c>
      <c r="DL536" s="35">
        <v>1</v>
      </c>
      <c r="DM536" s="35">
        <v>1</v>
      </c>
      <c r="DN536" s="25">
        <v>0.99270000000000003</v>
      </c>
      <c r="DO536" s="25">
        <v>0.97517241379310349</v>
      </c>
      <c r="DP536" s="47">
        <f t="shared" si="69"/>
        <v>0.9697596965138674</v>
      </c>
      <c r="DQ536" s="55">
        <f t="shared" si="70"/>
        <v>0</v>
      </c>
      <c r="DR536" s="57">
        <f t="shared" si="71"/>
        <v>1</v>
      </c>
    </row>
    <row r="537" spans="1:122" hidden="1">
      <c r="A537" s="23">
        <v>23012</v>
      </c>
      <c r="B537" s="23" t="s">
        <v>1344</v>
      </c>
      <c r="C537" s="23" t="s">
        <v>540</v>
      </c>
      <c r="D537" s="76"/>
      <c r="E537" s="24">
        <v>1</v>
      </c>
      <c r="F537" s="24">
        <v>1</v>
      </c>
      <c r="G537" s="24">
        <v>1</v>
      </c>
      <c r="H537" s="24">
        <v>1</v>
      </c>
      <c r="I537" s="24">
        <v>1</v>
      </c>
      <c r="J537" s="24">
        <v>1</v>
      </c>
      <c r="K537" s="24">
        <v>1</v>
      </c>
      <c r="L537" s="24">
        <v>1</v>
      </c>
      <c r="M537" s="33"/>
      <c r="N537" s="24">
        <v>1</v>
      </c>
      <c r="O537" s="24">
        <v>1</v>
      </c>
      <c r="P537" s="24">
        <v>1</v>
      </c>
      <c r="Q537" s="24">
        <v>1</v>
      </c>
      <c r="R537" s="24">
        <v>1</v>
      </c>
      <c r="S537" s="25">
        <v>1</v>
      </c>
      <c r="T537" s="25">
        <v>1</v>
      </c>
      <c r="U537" s="24">
        <v>1</v>
      </c>
      <c r="V537" s="24">
        <v>1</v>
      </c>
      <c r="W537" s="24">
        <v>1</v>
      </c>
      <c r="X537" s="24">
        <v>1</v>
      </c>
      <c r="Y537" s="24">
        <v>1</v>
      </c>
      <c r="Z537" s="25">
        <v>1</v>
      </c>
      <c r="AA537" s="25">
        <v>1</v>
      </c>
      <c r="AB537" s="35">
        <v>1</v>
      </c>
      <c r="AC537" s="35">
        <v>1</v>
      </c>
      <c r="AD537" s="35">
        <v>1</v>
      </c>
      <c r="AE537" s="35">
        <v>1</v>
      </c>
      <c r="AF537" s="36"/>
      <c r="AG537" s="35">
        <v>1</v>
      </c>
      <c r="AH537" s="35">
        <v>1</v>
      </c>
      <c r="AI537" s="35">
        <v>1</v>
      </c>
      <c r="AJ537" s="35">
        <v>1</v>
      </c>
      <c r="AK537" s="35">
        <v>1</v>
      </c>
      <c r="AL537" s="35">
        <v>1</v>
      </c>
      <c r="AM537" s="25">
        <v>1</v>
      </c>
      <c r="AN537" s="25">
        <v>1</v>
      </c>
      <c r="AO537" s="51">
        <f t="shared" si="64"/>
        <v>1</v>
      </c>
      <c r="AP537" s="53">
        <f t="shared" si="65"/>
        <v>1</v>
      </c>
      <c r="AQ537" s="78"/>
      <c r="AR537" s="24">
        <v>1</v>
      </c>
      <c r="AS537" s="24">
        <v>1</v>
      </c>
      <c r="AT537" s="24">
        <v>1</v>
      </c>
      <c r="AU537" s="24">
        <v>1</v>
      </c>
      <c r="AV537" s="24">
        <v>1</v>
      </c>
      <c r="AW537" s="24">
        <v>1</v>
      </c>
      <c r="AX537" s="24">
        <v>1</v>
      </c>
      <c r="AY537" s="24">
        <v>1</v>
      </c>
      <c r="AZ537" s="33"/>
      <c r="BA537" s="24">
        <v>1</v>
      </c>
      <c r="BB537" s="24">
        <v>1</v>
      </c>
      <c r="BC537" s="24">
        <v>1</v>
      </c>
      <c r="BD537" s="24">
        <v>1</v>
      </c>
      <c r="BE537" s="24">
        <v>1</v>
      </c>
      <c r="BF537" s="25">
        <v>1</v>
      </c>
      <c r="BG537" s="25">
        <v>1</v>
      </c>
      <c r="BH537" s="24">
        <v>1</v>
      </c>
      <c r="BI537" s="24">
        <v>1</v>
      </c>
      <c r="BJ537" s="24">
        <v>1</v>
      </c>
      <c r="BK537" s="24">
        <v>1</v>
      </c>
      <c r="BL537" s="24">
        <v>1</v>
      </c>
      <c r="BM537" s="25">
        <v>1</v>
      </c>
      <c r="BN537" s="25">
        <v>1</v>
      </c>
      <c r="BO537" s="35">
        <v>1</v>
      </c>
      <c r="BP537" s="35">
        <v>1</v>
      </c>
      <c r="BQ537" s="35">
        <v>1</v>
      </c>
      <c r="BR537" s="35">
        <v>1</v>
      </c>
      <c r="BS537" s="36"/>
      <c r="BT537" s="35">
        <v>1</v>
      </c>
      <c r="BU537" s="35">
        <v>1</v>
      </c>
      <c r="BV537" s="35">
        <v>1</v>
      </c>
      <c r="BW537" s="35">
        <v>1</v>
      </c>
      <c r="BX537" s="35">
        <v>1</v>
      </c>
      <c r="BY537" s="35">
        <v>1</v>
      </c>
      <c r="BZ537" s="25">
        <v>1</v>
      </c>
      <c r="CA537" s="25">
        <v>1</v>
      </c>
      <c r="CB537" s="47">
        <f t="shared" si="66"/>
        <v>1</v>
      </c>
      <c r="CC537" s="48">
        <f t="shared" si="67"/>
        <v>1</v>
      </c>
      <c r="CD537" s="55">
        <f t="shared" si="68"/>
        <v>1</v>
      </c>
      <c r="CE537" s="78"/>
      <c r="CF537" s="24">
        <v>0.99840287482531442</v>
      </c>
      <c r="CG537" s="24">
        <v>1</v>
      </c>
      <c r="CH537" s="24">
        <v>1</v>
      </c>
      <c r="CI537" s="24">
        <v>1</v>
      </c>
      <c r="CJ537" s="24">
        <v>1</v>
      </c>
      <c r="CK537" s="24">
        <v>1</v>
      </c>
      <c r="CL537" s="24">
        <v>1</v>
      </c>
      <c r="CM537" s="24">
        <v>1</v>
      </c>
      <c r="CN537" s="33"/>
      <c r="CO537" s="24">
        <v>1</v>
      </c>
      <c r="CP537" s="24">
        <v>1</v>
      </c>
      <c r="CQ537" s="24">
        <v>1</v>
      </c>
      <c r="CR537" s="24">
        <v>1</v>
      </c>
      <c r="CS537" s="24">
        <v>0.99757901815736383</v>
      </c>
      <c r="CT537" s="25">
        <v>1</v>
      </c>
      <c r="CU537" s="25">
        <v>1</v>
      </c>
      <c r="CV537" s="24">
        <v>1</v>
      </c>
      <c r="CW537" s="24">
        <v>1</v>
      </c>
      <c r="CX537" s="24">
        <v>1</v>
      </c>
      <c r="CY537" s="24">
        <v>1</v>
      </c>
      <c r="CZ537" s="24">
        <v>1</v>
      </c>
      <c r="DA537" s="25">
        <v>1</v>
      </c>
      <c r="DB537" s="25">
        <v>1</v>
      </c>
      <c r="DC537" s="35">
        <v>1</v>
      </c>
      <c r="DD537" s="35">
        <v>1</v>
      </c>
      <c r="DE537" s="35">
        <v>1</v>
      </c>
      <c r="DF537" s="35">
        <v>1</v>
      </c>
      <c r="DG537" s="36"/>
      <c r="DH537" s="35">
        <v>1</v>
      </c>
      <c r="DI537" s="35">
        <v>1</v>
      </c>
      <c r="DJ537" s="35">
        <v>1</v>
      </c>
      <c r="DK537" s="35">
        <v>1</v>
      </c>
      <c r="DL537" s="35">
        <v>1</v>
      </c>
      <c r="DM537" s="35">
        <v>1</v>
      </c>
      <c r="DN537" s="25">
        <v>1</v>
      </c>
      <c r="DO537" s="25">
        <v>1</v>
      </c>
      <c r="DP537" s="47">
        <f t="shared" si="69"/>
        <v>0.99988182038184348</v>
      </c>
      <c r="DQ537" s="55">
        <f t="shared" si="70"/>
        <v>1</v>
      </c>
      <c r="DR537" s="57">
        <f t="shared" si="71"/>
        <v>2</v>
      </c>
    </row>
    <row r="538" spans="1:122" hidden="1">
      <c r="A538" s="23">
        <v>48150</v>
      </c>
      <c r="B538" s="23" t="s">
        <v>225</v>
      </c>
      <c r="C538" s="23" t="s">
        <v>540</v>
      </c>
      <c r="D538" s="76"/>
      <c r="E538" s="24">
        <v>1</v>
      </c>
      <c r="F538" s="24">
        <v>1</v>
      </c>
      <c r="G538" s="24">
        <v>1</v>
      </c>
      <c r="H538" s="24">
        <v>1</v>
      </c>
      <c r="I538" s="24">
        <v>1</v>
      </c>
      <c r="J538" s="24">
        <v>1</v>
      </c>
      <c r="K538" s="24">
        <v>1</v>
      </c>
      <c r="L538" s="24">
        <v>1</v>
      </c>
      <c r="M538" s="33"/>
      <c r="N538" s="24">
        <v>1</v>
      </c>
      <c r="O538" s="24">
        <v>1</v>
      </c>
      <c r="P538" s="24">
        <v>1</v>
      </c>
      <c r="Q538" s="24">
        <v>1</v>
      </c>
      <c r="R538" s="24">
        <v>1</v>
      </c>
      <c r="S538" s="25">
        <v>1</v>
      </c>
      <c r="T538" s="25">
        <v>1</v>
      </c>
      <c r="U538" s="24">
        <v>1</v>
      </c>
      <c r="V538" s="24">
        <v>1</v>
      </c>
      <c r="W538" s="24">
        <v>1</v>
      </c>
      <c r="X538" s="24">
        <v>0.99733333333333329</v>
      </c>
      <c r="Y538" s="24">
        <v>0.99733333333333329</v>
      </c>
      <c r="Z538" s="25">
        <v>0.99203187250996017</v>
      </c>
      <c r="AA538" s="25">
        <v>1</v>
      </c>
      <c r="AB538" s="35">
        <v>1</v>
      </c>
      <c r="AC538" s="35">
        <v>1</v>
      </c>
      <c r="AD538" s="35">
        <v>1</v>
      </c>
      <c r="AE538" s="35">
        <v>1</v>
      </c>
      <c r="AF538" s="36"/>
      <c r="AG538" s="35">
        <v>1</v>
      </c>
      <c r="AH538" s="35">
        <v>1</v>
      </c>
      <c r="AI538" s="35">
        <v>1</v>
      </c>
      <c r="AJ538" s="35">
        <v>1</v>
      </c>
      <c r="AK538" s="35">
        <v>1</v>
      </c>
      <c r="AL538" s="35">
        <v>1</v>
      </c>
      <c r="AM538" s="25">
        <v>1</v>
      </c>
      <c r="AN538" s="25">
        <v>0.98412698412698407</v>
      </c>
      <c r="AO538" s="51">
        <f t="shared" si="64"/>
        <v>0.99914192715598849</v>
      </c>
      <c r="AP538" s="53">
        <f t="shared" si="65"/>
        <v>1</v>
      </c>
      <c r="AQ538" s="78"/>
      <c r="AR538" s="24">
        <v>1</v>
      </c>
      <c r="AS538" s="24">
        <v>1</v>
      </c>
      <c r="AT538" s="24">
        <v>1</v>
      </c>
      <c r="AU538" s="24">
        <v>1</v>
      </c>
      <c r="AV538" s="24">
        <v>1</v>
      </c>
      <c r="AW538" s="24">
        <v>1</v>
      </c>
      <c r="AX538" s="24">
        <v>1</v>
      </c>
      <c r="AY538" s="24">
        <v>1</v>
      </c>
      <c r="AZ538" s="33"/>
      <c r="BA538" s="24">
        <v>0.98471986417657043</v>
      </c>
      <c r="BB538" s="24">
        <v>0.99732262382864789</v>
      </c>
      <c r="BC538" s="24">
        <v>1</v>
      </c>
      <c r="BD538" s="24">
        <v>0.9973082099596231</v>
      </c>
      <c r="BE538" s="24">
        <v>0.99465240641711228</v>
      </c>
      <c r="BF538" s="25">
        <v>0.99866310160427807</v>
      </c>
      <c r="BG538" s="25">
        <v>0.99465240641711228</v>
      </c>
      <c r="BH538" s="24">
        <v>0.98637137989778534</v>
      </c>
      <c r="BI538" s="24">
        <v>0.99732620320855614</v>
      </c>
      <c r="BJ538" s="24">
        <v>0.99598930481283421</v>
      </c>
      <c r="BK538" s="24">
        <v>0.99733333333333329</v>
      </c>
      <c r="BL538" s="24">
        <v>0.98133333333333328</v>
      </c>
      <c r="BM538" s="25">
        <v>0.99734395750332006</v>
      </c>
      <c r="BN538" s="25">
        <v>0.99131944444444442</v>
      </c>
      <c r="BO538" s="35">
        <v>0.99197860962566842</v>
      </c>
      <c r="BP538" s="35">
        <v>0.99784482758620685</v>
      </c>
      <c r="BQ538" s="35">
        <v>0.99598930481283421</v>
      </c>
      <c r="BR538" s="35">
        <v>0.99331550802139035</v>
      </c>
      <c r="BS538" s="36"/>
      <c r="BT538" s="35">
        <v>0.98796791443850263</v>
      </c>
      <c r="BU538" s="35">
        <v>0.99732620320855614</v>
      </c>
      <c r="BV538" s="35">
        <v>0.99598930481283421</v>
      </c>
      <c r="BW538" s="35">
        <v>0.99558498896247238</v>
      </c>
      <c r="BX538" s="35">
        <v>0.96453900709219853</v>
      </c>
      <c r="BY538" s="35">
        <v>1</v>
      </c>
      <c r="BZ538" s="25">
        <v>0.99331550802139035</v>
      </c>
      <c r="CA538" s="25">
        <v>0.96031746031746035</v>
      </c>
      <c r="CB538" s="47">
        <f t="shared" si="66"/>
        <v>0.99377953546577846</v>
      </c>
      <c r="CC538" s="48">
        <f t="shared" si="67"/>
        <v>1</v>
      </c>
      <c r="CD538" s="55">
        <f t="shared" si="68"/>
        <v>1</v>
      </c>
      <c r="CE538" s="78"/>
      <c r="CF538" s="24">
        <v>1</v>
      </c>
      <c r="CG538" s="24">
        <v>1</v>
      </c>
      <c r="CH538" s="24">
        <v>1</v>
      </c>
      <c r="CI538" s="24">
        <v>1</v>
      </c>
      <c r="CJ538" s="24">
        <v>1</v>
      </c>
      <c r="CK538" s="24">
        <v>0.99403056351480423</v>
      </c>
      <c r="CL538" s="24">
        <v>0.9971639950678175</v>
      </c>
      <c r="CM538" s="24">
        <v>1</v>
      </c>
      <c r="CN538" s="33"/>
      <c r="CO538" s="24">
        <v>1</v>
      </c>
      <c r="CP538" s="24">
        <v>0.99987528061860809</v>
      </c>
      <c r="CQ538" s="24">
        <v>1</v>
      </c>
      <c r="CR538" s="24">
        <v>1</v>
      </c>
      <c r="CS538" s="24">
        <v>1</v>
      </c>
      <c r="CT538" s="25">
        <v>1</v>
      </c>
      <c r="CU538" s="25">
        <v>0.99857715690078908</v>
      </c>
      <c r="CV538" s="24">
        <v>1</v>
      </c>
      <c r="CW538" s="24">
        <v>0.9997248968363136</v>
      </c>
      <c r="CX538" s="24">
        <v>0.9990856446205425</v>
      </c>
      <c r="CY538" s="24">
        <v>0.99560356739103129</v>
      </c>
      <c r="CZ538" s="24">
        <v>0.99922047550993898</v>
      </c>
      <c r="DA538" s="25">
        <v>0.99385665529010236</v>
      </c>
      <c r="DB538" s="25">
        <v>1</v>
      </c>
      <c r="DC538" s="35">
        <v>1</v>
      </c>
      <c r="DD538" s="35">
        <v>1</v>
      </c>
      <c r="DE538" s="35">
        <v>1</v>
      </c>
      <c r="DF538" s="35">
        <v>0.99783333333333335</v>
      </c>
      <c r="DG538" s="36"/>
      <c r="DH538" s="35">
        <v>0.99985367281240856</v>
      </c>
      <c r="DI538" s="35">
        <v>0.99958071278826</v>
      </c>
      <c r="DJ538" s="35">
        <v>0.99871299871299868</v>
      </c>
      <c r="DK538" s="35">
        <v>0.99616143891204212</v>
      </c>
      <c r="DL538" s="35">
        <v>0.98609999999999998</v>
      </c>
      <c r="DM538" s="35">
        <v>0.99486171981260385</v>
      </c>
      <c r="DN538" s="25">
        <v>1</v>
      </c>
      <c r="DO538" s="25">
        <v>0.99771428571428566</v>
      </c>
      <c r="DP538" s="47">
        <f t="shared" si="69"/>
        <v>0.99846930581870263</v>
      </c>
      <c r="DQ538" s="55">
        <f t="shared" si="70"/>
        <v>1</v>
      </c>
      <c r="DR538" s="57">
        <f t="shared" si="71"/>
        <v>2</v>
      </c>
    </row>
    <row r="539" spans="1:122" hidden="1">
      <c r="A539" s="23">
        <v>48734</v>
      </c>
      <c r="B539" s="23" t="s">
        <v>541</v>
      </c>
      <c r="C539" s="23" t="s">
        <v>540</v>
      </c>
      <c r="D539" s="76"/>
      <c r="E539" s="24">
        <v>1</v>
      </c>
      <c r="F539" s="24">
        <v>1</v>
      </c>
      <c r="G539" s="24">
        <v>0.99916317991631798</v>
      </c>
      <c r="H539" s="24">
        <v>1</v>
      </c>
      <c r="I539" s="24">
        <v>0.99752883031301487</v>
      </c>
      <c r="J539" s="24">
        <v>1</v>
      </c>
      <c r="K539" s="24">
        <v>1</v>
      </c>
      <c r="L539" s="24">
        <v>1</v>
      </c>
      <c r="M539" s="33"/>
      <c r="N539" s="24">
        <v>0.99896694214876036</v>
      </c>
      <c r="O539" s="24">
        <v>1</v>
      </c>
      <c r="P539" s="24">
        <v>0.99917627677100496</v>
      </c>
      <c r="Q539" s="24">
        <v>1</v>
      </c>
      <c r="R539" s="24">
        <v>1</v>
      </c>
      <c r="S539" s="25">
        <v>1</v>
      </c>
      <c r="T539" s="25">
        <v>0.99917559769167352</v>
      </c>
      <c r="U539" s="24">
        <v>0.99183673469387756</v>
      </c>
      <c r="V539" s="40"/>
      <c r="W539" s="24">
        <v>1</v>
      </c>
      <c r="X539" s="24">
        <v>1</v>
      </c>
      <c r="Y539" s="24">
        <v>1</v>
      </c>
      <c r="Z539" s="25">
        <v>1</v>
      </c>
      <c r="AA539" s="25">
        <v>0.9989680082559339</v>
      </c>
      <c r="AB539" s="35">
        <v>1</v>
      </c>
      <c r="AC539" s="35">
        <v>1</v>
      </c>
      <c r="AD539" s="35">
        <v>1</v>
      </c>
      <c r="AE539" s="35">
        <v>1</v>
      </c>
      <c r="AF539" s="36"/>
      <c r="AG539" s="35">
        <v>1</v>
      </c>
      <c r="AH539" s="35">
        <v>0.99915110356536507</v>
      </c>
      <c r="AI539" s="35">
        <v>0.9991416309012876</v>
      </c>
      <c r="AJ539" s="35">
        <v>1</v>
      </c>
      <c r="AK539" s="35">
        <v>0.99597585513078468</v>
      </c>
      <c r="AL539" s="35">
        <v>1</v>
      </c>
      <c r="AM539" s="25">
        <v>1</v>
      </c>
      <c r="AN539" s="25">
        <v>0.98617113223854802</v>
      </c>
      <c r="AO539" s="51">
        <f t="shared" si="64"/>
        <v>0.99894713004928981</v>
      </c>
      <c r="AP539" s="53">
        <f t="shared" si="65"/>
        <v>1</v>
      </c>
      <c r="AQ539" s="78"/>
      <c r="AR539" s="24">
        <v>1</v>
      </c>
      <c r="AS539" s="24">
        <v>1</v>
      </c>
      <c r="AT539" s="24">
        <v>1</v>
      </c>
      <c r="AU539" s="24">
        <v>1</v>
      </c>
      <c r="AV539" s="24">
        <v>1</v>
      </c>
      <c r="AW539" s="24">
        <v>1</v>
      </c>
      <c r="AX539" s="24">
        <v>0.99915469146238378</v>
      </c>
      <c r="AY539" s="24">
        <v>1</v>
      </c>
      <c r="AZ539" s="33"/>
      <c r="BA539" s="24">
        <v>1</v>
      </c>
      <c r="BB539" s="24">
        <v>1</v>
      </c>
      <c r="BC539" s="24">
        <v>0.99917627677100496</v>
      </c>
      <c r="BD539" s="24">
        <v>1</v>
      </c>
      <c r="BE539" s="24">
        <v>1</v>
      </c>
      <c r="BF539" s="25">
        <v>1</v>
      </c>
      <c r="BG539" s="25">
        <v>1</v>
      </c>
      <c r="BH539" s="24">
        <v>0.98979591836734693</v>
      </c>
      <c r="BI539" s="40"/>
      <c r="BJ539" s="24">
        <v>1</v>
      </c>
      <c r="BK539" s="24">
        <v>1</v>
      </c>
      <c r="BL539" s="24">
        <v>1</v>
      </c>
      <c r="BM539" s="25">
        <v>1</v>
      </c>
      <c r="BN539" s="25">
        <v>1</v>
      </c>
      <c r="BO539" s="35">
        <v>1</v>
      </c>
      <c r="BP539" s="35">
        <v>1</v>
      </c>
      <c r="BQ539" s="35">
        <v>1</v>
      </c>
      <c r="BR539" s="35">
        <v>1</v>
      </c>
      <c r="BS539" s="36"/>
      <c r="BT539" s="35">
        <v>1</v>
      </c>
      <c r="BU539" s="35">
        <v>1</v>
      </c>
      <c r="BV539" s="35">
        <v>1</v>
      </c>
      <c r="BW539" s="35">
        <v>1</v>
      </c>
      <c r="BX539" s="35">
        <v>1</v>
      </c>
      <c r="BY539" s="35">
        <v>1</v>
      </c>
      <c r="BZ539" s="25">
        <v>1</v>
      </c>
      <c r="CA539" s="25">
        <v>1</v>
      </c>
      <c r="CB539" s="47">
        <f t="shared" si="66"/>
        <v>0.99964020868487091</v>
      </c>
      <c r="CC539" s="48">
        <f t="shared" si="67"/>
        <v>1</v>
      </c>
      <c r="CD539" s="55">
        <f t="shared" si="68"/>
        <v>1</v>
      </c>
      <c r="CE539" s="78"/>
      <c r="CF539" s="24">
        <v>0.98173928765141927</v>
      </c>
      <c r="CG539" s="24">
        <v>0.99307750188111399</v>
      </c>
      <c r="CH539" s="24">
        <v>0.998283395755306</v>
      </c>
      <c r="CI539" s="24">
        <v>0.99249959236914997</v>
      </c>
      <c r="CJ539" s="24">
        <v>0.99659588263900145</v>
      </c>
      <c r="CK539" s="24">
        <v>0.99783333333333335</v>
      </c>
      <c r="CL539" s="24">
        <v>0.99509969584319025</v>
      </c>
      <c r="CM539" s="24">
        <v>0.97332372025955294</v>
      </c>
      <c r="CN539" s="33"/>
      <c r="CO539" s="24">
        <v>0.99820103440521701</v>
      </c>
      <c r="CP539" s="24">
        <v>0.99678456591639875</v>
      </c>
      <c r="CQ539" s="24">
        <v>0.99467035136202131</v>
      </c>
      <c r="CR539" s="24">
        <v>1</v>
      </c>
      <c r="CS539" s="24">
        <v>0.99484536082474229</v>
      </c>
      <c r="CT539" s="25">
        <v>0.9924181963288109</v>
      </c>
      <c r="CU539" s="25">
        <v>0.99838274932614557</v>
      </c>
      <c r="CV539" s="24">
        <v>1</v>
      </c>
      <c r="CW539" s="40"/>
      <c r="CX539" s="24">
        <v>0.88172043010752688</v>
      </c>
      <c r="CY539" s="24">
        <v>0.9901685393258427</v>
      </c>
      <c r="CZ539" s="24">
        <v>0.9934547524188958</v>
      </c>
      <c r="DA539" s="25">
        <v>0.97618052653572918</v>
      </c>
      <c r="DB539" s="25">
        <v>0.99690812720848054</v>
      </c>
      <c r="DC539" s="35">
        <v>0.99882249043273474</v>
      </c>
      <c r="DD539" s="35">
        <v>0.9915029208709506</v>
      </c>
      <c r="DE539" s="35">
        <v>0.97781363453005243</v>
      </c>
      <c r="DF539" s="35">
        <v>0.98766255418472826</v>
      </c>
      <c r="DG539" s="36"/>
      <c r="DH539" s="35">
        <v>0.99222184646601286</v>
      </c>
      <c r="DI539" s="35">
        <v>0.98343904157857642</v>
      </c>
      <c r="DJ539" s="35">
        <v>0.99779804970116392</v>
      </c>
      <c r="DK539" s="35">
        <v>0.99711815561959649</v>
      </c>
      <c r="DL539" s="35">
        <v>0.99939999999999996</v>
      </c>
      <c r="DM539" s="35">
        <v>0.99902486591906392</v>
      </c>
      <c r="DN539" s="25">
        <v>0.98250000000000004</v>
      </c>
      <c r="DO539" s="25">
        <v>0.92796780684104629</v>
      </c>
      <c r="DP539" s="47">
        <f t="shared" si="69"/>
        <v>0.98719570938290313</v>
      </c>
      <c r="DQ539" s="55">
        <f t="shared" si="70"/>
        <v>1</v>
      </c>
      <c r="DR539" s="57">
        <f t="shared" si="71"/>
        <v>2</v>
      </c>
    </row>
    <row r="540" spans="1:122" hidden="1">
      <c r="A540" s="23">
        <v>49836</v>
      </c>
      <c r="B540" s="23" t="s">
        <v>1345</v>
      </c>
      <c r="C540" s="23" t="s">
        <v>540</v>
      </c>
      <c r="D540" s="76"/>
      <c r="E540" s="24">
        <v>1</v>
      </c>
      <c r="F540" s="24">
        <v>1</v>
      </c>
      <c r="G540" s="24">
        <v>1</v>
      </c>
      <c r="H540" s="24">
        <v>0.99887514060742399</v>
      </c>
      <c r="I540" s="24">
        <v>0.9977502812148481</v>
      </c>
      <c r="J540" s="24">
        <v>1</v>
      </c>
      <c r="K540" s="24">
        <v>1</v>
      </c>
      <c r="L540" s="24">
        <v>0.9977502812148481</v>
      </c>
      <c r="M540" s="24">
        <v>1</v>
      </c>
      <c r="N540" s="24">
        <v>1</v>
      </c>
      <c r="O540" s="24">
        <v>1</v>
      </c>
      <c r="P540" s="33"/>
      <c r="Q540" s="24">
        <v>1</v>
      </c>
      <c r="R540" s="24">
        <v>1</v>
      </c>
      <c r="S540" s="25">
        <v>1</v>
      </c>
      <c r="T540" s="25">
        <v>0.99887514060742411</v>
      </c>
      <c r="U540" s="24">
        <v>1</v>
      </c>
      <c r="V540" s="24">
        <v>1</v>
      </c>
      <c r="W540" s="24">
        <v>1</v>
      </c>
      <c r="X540" s="24">
        <v>1</v>
      </c>
      <c r="Y540" s="24">
        <v>1</v>
      </c>
      <c r="Z540" s="25">
        <v>1</v>
      </c>
      <c r="AA540" s="34"/>
      <c r="AB540" s="35">
        <v>0.99254658385093164</v>
      </c>
      <c r="AC540" s="35">
        <v>0.98513011152416352</v>
      </c>
      <c r="AD540" s="35">
        <v>1</v>
      </c>
      <c r="AE540" s="35">
        <v>0.98762654668166483</v>
      </c>
      <c r="AF540" s="35">
        <v>0.9977502812148481</v>
      </c>
      <c r="AG540" s="35">
        <v>0.99550056242969631</v>
      </c>
      <c r="AH540" s="36"/>
      <c r="AI540" s="35">
        <v>1</v>
      </c>
      <c r="AJ540" s="35">
        <v>1</v>
      </c>
      <c r="AK540" s="35">
        <v>1</v>
      </c>
      <c r="AL540" s="35">
        <v>0.9943820224719101</v>
      </c>
      <c r="AM540" s="25">
        <v>1</v>
      </c>
      <c r="AN540" s="25">
        <v>0.91226096737907758</v>
      </c>
      <c r="AO540" s="51">
        <f t="shared" si="64"/>
        <v>0.99571054300596484</v>
      </c>
      <c r="AP540" s="53">
        <f t="shared" si="65"/>
        <v>1</v>
      </c>
      <c r="AQ540" s="78"/>
      <c r="AR540" s="24">
        <v>1</v>
      </c>
      <c r="AS540" s="24">
        <v>1</v>
      </c>
      <c r="AT540" s="24">
        <v>1</v>
      </c>
      <c r="AU540" s="24">
        <v>0.99887514060742399</v>
      </c>
      <c r="AV540" s="24">
        <v>1</v>
      </c>
      <c r="AW540" s="24">
        <v>1</v>
      </c>
      <c r="AX540" s="24">
        <v>1</v>
      </c>
      <c r="AY540" s="24">
        <v>1</v>
      </c>
      <c r="AZ540" s="24">
        <v>1</v>
      </c>
      <c r="BA540" s="24">
        <v>1</v>
      </c>
      <c r="BB540" s="24">
        <v>1</v>
      </c>
      <c r="BC540" s="33"/>
      <c r="BD540" s="24">
        <v>1</v>
      </c>
      <c r="BE540" s="24">
        <v>1</v>
      </c>
      <c r="BF540" s="25">
        <v>1</v>
      </c>
      <c r="BG540" s="25">
        <v>1</v>
      </c>
      <c r="BH540" s="24">
        <v>1</v>
      </c>
      <c r="BI540" s="24">
        <v>1</v>
      </c>
      <c r="BJ540" s="24">
        <v>1</v>
      </c>
      <c r="BK540" s="24">
        <v>0.99887514060742411</v>
      </c>
      <c r="BL540" s="24">
        <v>1</v>
      </c>
      <c r="BM540" s="25">
        <v>1</v>
      </c>
      <c r="BN540" s="34"/>
      <c r="BO540" s="35">
        <v>0.99130434782608701</v>
      </c>
      <c r="BP540" s="35">
        <v>0.9981412639405205</v>
      </c>
      <c r="BQ540" s="35">
        <v>1</v>
      </c>
      <c r="BR540" s="35">
        <v>0.9977502812148481</v>
      </c>
      <c r="BS540" s="35">
        <v>0.99887514060742411</v>
      </c>
      <c r="BT540" s="35">
        <v>1</v>
      </c>
      <c r="BU540" s="36"/>
      <c r="BV540" s="35">
        <v>0.99437570303712031</v>
      </c>
      <c r="BW540" s="35">
        <v>0.99906454630495789</v>
      </c>
      <c r="BX540" s="35">
        <v>1</v>
      </c>
      <c r="BY540" s="35">
        <v>1</v>
      </c>
      <c r="BZ540" s="25">
        <v>1</v>
      </c>
      <c r="CA540" s="25">
        <v>1</v>
      </c>
      <c r="CB540" s="47">
        <f t="shared" si="66"/>
        <v>0.99931095648926682</v>
      </c>
      <c r="CC540" s="48">
        <f t="shared" si="67"/>
        <v>1</v>
      </c>
      <c r="CD540" s="55">
        <f t="shared" si="68"/>
        <v>1</v>
      </c>
      <c r="CE540" s="78"/>
      <c r="CF540" s="24">
        <v>0.99073895427358671</v>
      </c>
      <c r="CG540" s="24">
        <v>0.99459843638948098</v>
      </c>
      <c r="CH540" s="24">
        <v>0.992092778070638</v>
      </c>
      <c r="CI540" s="24">
        <v>0.98214285714285698</v>
      </c>
      <c r="CJ540" s="24">
        <v>0.98273736128236744</v>
      </c>
      <c r="CK540" s="24">
        <v>0.9609004739336493</v>
      </c>
      <c r="CL540" s="24">
        <v>0.98904538341158055</v>
      </c>
      <c r="CM540" s="24">
        <v>0.98044244950304582</v>
      </c>
      <c r="CN540" s="24">
        <v>0.99269739844819715</v>
      </c>
      <c r="CO540" s="24">
        <v>0.9929539295392954</v>
      </c>
      <c r="CP540" s="24">
        <v>0.99003700540848283</v>
      </c>
      <c r="CQ540" s="33"/>
      <c r="CR540" s="24">
        <v>0.99476744186046506</v>
      </c>
      <c r="CS540" s="24">
        <v>0.98872738059922871</v>
      </c>
      <c r="CT540" s="25">
        <v>0.99509874585555713</v>
      </c>
      <c r="CU540" s="25">
        <v>0.98694281855020261</v>
      </c>
      <c r="CV540" s="24">
        <v>0.9981301421091997</v>
      </c>
      <c r="CW540" s="24">
        <v>0.98913664951400804</v>
      </c>
      <c r="CX540" s="24">
        <v>0.98204325942048698</v>
      </c>
      <c r="CY540" s="24">
        <v>0.98640579341887946</v>
      </c>
      <c r="CZ540" s="24">
        <v>0.98866894197952215</v>
      </c>
      <c r="DA540" s="25">
        <v>0.98422813445913648</v>
      </c>
      <c r="DB540" s="34"/>
      <c r="DC540" s="35">
        <v>0.98669497523000704</v>
      </c>
      <c r="DD540" s="35">
        <v>0.99056603773584906</v>
      </c>
      <c r="DE540" s="35">
        <v>0.98251307012799716</v>
      </c>
      <c r="DF540" s="35">
        <v>0.96995055154050969</v>
      </c>
      <c r="DG540" s="35">
        <v>0.98695941450432467</v>
      </c>
      <c r="DH540" s="35">
        <v>0.98598639455782311</v>
      </c>
      <c r="DI540" s="36"/>
      <c r="DJ540" s="35">
        <v>0.97985086466761862</v>
      </c>
      <c r="DK540" s="35">
        <v>0.98827254603025683</v>
      </c>
      <c r="DL540" s="35">
        <v>0.98609999999999998</v>
      </c>
      <c r="DM540" s="35">
        <v>0.97911832946635735</v>
      </c>
      <c r="DN540" s="25">
        <v>0.96299999999999997</v>
      </c>
      <c r="DO540" s="25">
        <v>0.95974235104669892</v>
      </c>
      <c r="DP540" s="47">
        <f t="shared" si="69"/>
        <v>0.98488760212355497</v>
      </c>
      <c r="DQ540" s="55">
        <f t="shared" si="70"/>
        <v>1</v>
      </c>
      <c r="DR540" s="57">
        <f t="shared" si="71"/>
        <v>2</v>
      </c>
    </row>
    <row r="541" spans="1:122" hidden="1">
      <c r="A541" s="23">
        <v>50011</v>
      </c>
      <c r="B541" s="23" t="s">
        <v>543</v>
      </c>
      <c r="C541" s="23" t="s">
        <v>540</v>
      </c>
      <c r="D541" s="76"/>
      <c r="E541" s="24">
        <v>0.99313893653516294</v>
      </c>
      <c r="F541" s="24">
        <v>0.97185430463576195</v>
      </c>
      <c r="G541" s="24">
        <v>0.99044585987261102</v>
      </c>
      <c r="H541" s="24">
        <v>0.998410174880763</v>
      </c>
      <c r="I541" s="24">
        <v>1</v>
      </c>
      <c r="J541" s="24">
        <v>0.99842767295597479</v>
      </c>
      <c r="K541" s="24">
        <v>1</v>
      </c>
      <c r="L541" s="24">
        <v>1</v>
      </c>
      <c r="M541" s="33"/>
      <c r="N541" s="24">
        <v>0.99211045364891515</v>
      </c>
      <c r="O541" s="24">
        <v>0.99843014128728413</v>
      </c>
      <c r="P541" s="24">
        <v>1</v>
      </c>
      <c r="Q541" s="24">
        <v>1</v>
      </c>
      <c r="R541" s="24">
        <v>1</v>
      </c>
      <c r="S541" s="25">
        <v>1</v>
      </c>
      <c r="T541" s="25">
        <v>1</v>
      </c>
      <c r="U541" s="24">
        <v>1</v>
      </c>
      <c r="V541" s="24">
        <v>1</v>
      </c>
      <c r="W541" s="24">
        <v>1</v>
      </c>
      <c r="X541" s="24">
        <v>1</v>
      </c>
      <c r="Y541" s="24">
        <v>1</v>
      </c>
      <c r="Z541" s="25">
        <v>1</v>
      </c>
      <c r="AA541" s="25">
        <v>0.99566160520607372</v>
      </c>
      <c r="AB541" s="35">
        <v>0.94699140401146131</v>
      </c>
      <c r="AC541" s="35">
        <v>0.98630136986301364</v>
      </c>
      <c r="AD541" s="35">
        <v>0.99426934097421205</v>
      </c>
      <c r="AE541" s="35">
        <v>1</v>
      </c>
      <c r="AF541" s="36"/>
      <c r="AG541" s="35">
        <v>1</v>
      </c>
      <c r="AH541" s="35">
        <v>1</v>
      </c>
      <c r="AI541" s="35">
        <v>1</v>
      </c>
      <c r="AJ541" s="35">
        <v>1</v>
      </c>
      <c r="AK541" s="35">
        <v>0.99270072992700731</v>
      </c>
      <c r="AL541" s="35">
        <v>1</v>
      </c>
      <c r="AM541" s="25">
        <v>1</v>
      </c>
      <c r="AN541" s="25">
        <v>1</v>
      </c>
      <c r="AO541" s="51">
        <f t="shared" si="64"/>
        <v>0.99584535275877195</v>
      </c>
      <c r="AP541" s="53">
        <f t="shared" si="65"/>
        <v>1</v>
      </c>
      <c r="AQ541" s="78"/>
      <c r="AR541" s="24">
        <v>0.99656946826758153</v>
      </c>
      <c r="AS541" s="24">
        <v>0.98013245033112595</v>
      </c>
      <c r="AT541" s="24">
        <v>1</v>
      </c>
      <c r="AU541" s="24">
        <v>1</v>
      </c>
      <c r="AV541" s="24">
        <v>1</v>
      </c>
      <c r="AW541" s="24">
        <v>1</v>
      </c>
      <c r="AX541" s="24">
        <v>1</v>
      </c>
      <c r="AY541" s="24">
        <v>1</v>
      </c>
      <c r="AZ541" s="33"/>
      <c r="BA541" s="24">
        <v>0.99605522682445757</v>
      </c>
      <c r="BB541" s="24">
        <v>1</v>
      </c>
      <c r="BC541" s="24">
        <v>1</v>
      </c>
      <c r="BD541" s="24">
        <v>1</v>
      </c>
      <c r="BE541" s="24">
        <v>1</v>
      </c>
      <c r="BF541" s="25">
        <v>1</v>
      </c>
      <c r="BG541" s="25">
        <v>1</v>
      </c>
      <c r="BH541" s="24">
        <v>0.99801587301587302</v>
      </c>
      <c r="BI541" s="24">
        <v>1</v>
      </c>
      <c r="BJ541" s="24">
        <v>1</v>
      </c>
      <c r="BK541" s="24">
        <v>1</v>
      </c>
      <c r="BL541" s="24">
        <v>1</v>
      </c>
      <c r="BM541" s="25">
        <v>1</v>
      </c>
      <c r="BN541" s="25">
        <v>0.99566160520607372</v>
      </c>
      <c r="BO541" s="35">
        <v>0.95128939828080228</v>
      </c>
      <c r="BP541" s="35">
        <v>1</v>
      </c>
      <c r="BQ541" s="35">
        <v>1</v>
      </c>
      <c r="BR541" s="35">
        <v>1</v>
      </c>
      <c r="BS541" s="36"/>
      <c r="BT541" s="35">
        <v>1</v>
      </c>
      <c r="BU541" s="35">
        <v>1</v>
      </c>
      <c r="BV541" s="35">
        <v>1</v>
      </c>
      <c r="BW541" s="35">
        <v>1</v>
      </c>
      <c r="BX541" s="35">
        <v>0.9975669099756691</v>
      </c>
      <c r="BY541" s="35">
        <v>1</v>
      </c>
      <c r="BZ541" s="25">
        <v>1</v>
      </c>
      <c r="CA541" s="25">
        <v>1</v>
      </c>
      <c r="CB541" s="47">
        <f t="shared" si="66"/>
        <v>0.99750855682063488</v>
      </c>
      <c r="CC541" s="48">
        <f t="shared" si="67"/>
        <v>1</v>
      </c>
      <c r="CD541" s="55">
        <f t="shared" si="68"/>
        <v>1</v>
      </c>
      <c r="CE541" s="78"/>
      <c r="CF541" s="24">
        <v>0.98714998082086691</v>
      </c>
      <c r="CG541" s="24">
        <v>0.96776252792850304</v>
      </c>
      <c r="CH541" s="24">
        <v>0.96619569523306503</v>
      </c>
      <c r="CI541" s="24">
        <v>0.97846695557963204</v>
      </c>
      <c r="CJ541" s="24">
        <v>0.9833859673211589</v>
      </c>
      <c r="CK541" s="24">
        <v>0.99552085999488094</v>
      </c>
      <c r="CL541" s="24">
        <v>0.99363938053097345</v>
      </c>
      <c r="CM541" s="24">
        <v>0.96502229654403571</v>
      </c>
      <c r="CN541" s="33"/>
      <c r="CO541" s="24">
        <v>0.95903092377388222</v>
      </c>
      <c r="CP541" s="24">
        <v>0.97435174746335962</v>
      </c>
      <c r="CQ541" s="24">
        <v>0.98388267750834901</v>
      </c>
      <c r="CR541" s="24">
        <v>0.97663730371505175</v>
      </c>
      <c r="CS541" s="24">
        <v>0.98592375366568918</v>
      </c>
      <c r="CT541" s="25">
        <v>0.97636489288182449</v>
      </c>
      <c r="CU541" s="25">
        <v>0.97270134456064106</v>
      </c>
      <c r="CV541" s="24">
        <v>0.98515114018030758</v>
      </c>
      <c r="CW541" s="24">
        <v>0.96208530805687209</v>
      </c>
      <c r="CX541" s="24">
        <v>0.98733804475853948</v>
      </c>
      <c r="CY541" s="24">
        <v>0.98804834985739509</v>
      </c>
      <c r="CZ541" s="24">
        <v>0.99473753453492963</v>
      </c>
      <c r="DA541" s="25">
        <v>0.99127589967284624</v>
      </c>
      <c r="DB541" s="25">
        <v>0.99199003203987179</v>
      </c>
      <c r="DC541" s="35">
        <v>0.98471986417657043</v>
      </c>
      <c r="DD541" s="35">
        <v>0.99654874892148404</v>
      </c>
      <c r="DE541" s="35">
        <v>0.97184004114697187</v>
      </c>
      <c r="DF541" s="35">
        <v>0.93870082342177497</v>
      </c>
      <c r="DG541" s="36"/>
      <c r="DH541" s="35">
        <v>0.98804332536221695</v>
      </c>
      <c r="DI541" s="35">
        <v>0.9756322444678609</v>
      </c>
      <c r="DJ541" s="35">
        <v>0.94807272727272729</v>
      </c>
      <c r="DK541" s="35">
        <v>0.97146912704045418</v>
      </c>
      <c r="DL541" s="35">
        <v>0.93889999999999996</v>
      </c>
      <c r="DM541" s="35">
        <v>0.98747049210096238</v>
      </c>
      <c r="DN541" s="25">
        <v>0.98799999999999999</v>
      </c>
      <c r="DO541" s="25">
        <v>0.95526807980049877</v>
      </c>
      <c r="DP541" s="47">
        <f t="shared" si="69"/>
        <v>0.97680376736277053</v>
      </c>
      <c r="DQ541" s="55">
        <f t="shared" si="70"/>
        <v>0</v>
      </c>
      <c r="DR541" s="57">
        <f t="shared" si="71"/>
        <v>1</v>
      </c>
    </row>
    <row r="542" spans="1:122" hidden="1">
      <c r="A542" s="23">
        <v>54685</v>
      </c>
      <c r="B542" s="23" t="s">
        <v>544</v>
      </c>
      <c r="C542" s="23" t="s">
        <v>540</v>
      </c>
      <c r="D542" s="76"/>
      <c r="E542" s="24">
        <v>1</v>
      </c>
      <c r="F542" s="24">
        <v>1</v>
      </c>
      <c r="G542" s="24">
        <v>1</v>
      </c>
      <c r="H542" s="24">
        <v>0.99867197875166003</v>
      </c>
      <c r="I542" s="24">
        <v>0.99601593625498008</v>
      </c>
      <c r="J542" s="33"/>
      <c r="K542" s="24">
        <v>0.99734748010610075</v>
      </c>
      <c r="L542" s="24">
        <v>1</v>
      </c>
      <c r="M542" s="24">
        <v>0.99865410497981155</v>
      </c>
      <c r="N542" s="24">
        <v>1</v>
      </c>
      <c r="O542" s="24">
        <v>1</v>
      </c>
      <c r="P542" s="33"/>
      <c r="Q542" s="24">
        <v>1</v>
      </c>
      <c r="R542" s="24">
        <v>0.99867197875166003</v>
      </c>
      <c r="S542" s="25">
        <v>1</v>
      </c>
      <c r="T542" s="25">
        <v>1</v>
      </c>
      <c r="U542" s="24">
        <v>0.99781181619256021</v>
      </c>
      <c r="V542" s="24">
        <v>0.99867197875166003</v>
      </c>
      <c r="W542" s="24">
        <v>1</v>
      </c>
      <c r="X542" s="24">
        <v>1</v>
      </c>
      <c r="Y542" s="24">
        <v>0.99867899603698806</v>
      </c>
      <c r="Z542" s="25">
        <v>1</v>
      </c>
      <c r="AA542" s="34"/>
      <c r="AB542" s="35">
        <v>1</v>
      </c>
      <c r="AC542" s="35">
        <v>0.97840172786177104</v>
      </c>
      <c r="AD542" s="35">
        <v>0.99867899603698806</v>
      </c>
      <c r="AE542" s="35">
        <v>1</v>
      </c>
      <c r="AF542" s="35">
        <v>0.99603698811096431</v>
      </c>
      <c r="AG542" s="35">
        <v>1</v>
      </c>
      <c r="AH542" s="36"/>
      <c r="AI542" s="35">
        <v>1</v>
      </c>
      <c r="AJ542" s="35">
        <v>1</v>
      </c>
      <c r="AK542" s="35">
        <v>1</v>
      </c>
      <c r="AL542" s="35">
        <v>1</v>
      </c>
      <c r="AM542" s="25">
        <v>1</v>
      </c>
      <c r="AN542" s="25">
        <v>1</v>
      </c>
      <c r="AO542" s="51">
        <f t="shared" si="64"/>
        <v>0.9986763119323484</v>
      </c>
      <c r="AP542" s="53">
        <f t="shared" si="65"/>
        <v>1</v>
      </c>
      <c r="AQ542" s="78"/>
      <c r="AR542" s="24">
        <v>1</v>
      </c>
      <c r="AS542" s="24">
        <v>1</v>
      </c>
      <c r="AT542" s="24">
        <v>1</v>
      </c>
      <c r="AU542" s="24">
        <v>1</v>
      </c>
      <c r="AV542" s="24">
        <v>0.99867197875166003</v>
      </c>
      <c r="AW542" s="33"/>
      <c r="AX542" s="24">
        <v>0.99734748010610075</v>
      </c>
      <c r="AY542" s="24">
        <v>1</v>
      </c>
      <c r="AZ542" s="24">
        <v>1</v>
      </c>
      <c r="BA542" s="24">
        <v>1</v>
      </c>
      <c r="BB542" s="24">
        <v>1</v>
      </c>
      <c r="BC542" s="33"/>
      <c r="BD542" s="24">
        <v>0.99867197875166003</v>
      </c>
      <c r="BE542" s="24">
        <v>1</v>
      </c>
      <c r="BF542" s="25">
        <v>1</v>
      </c>
      <c r="BG542" s="25">
        <v>1</v>
      </c>
      <c r="BH542" s="24">
        <v>1</v>
      </c>
      <c r="BI542" s="24">
        <v>1</v>
      </c>
      <c r="BJ542" s="24">
        <v>1</v>
      </c>
      <c r="BK542" s="24">
        <v>1</v>
      </c>
      <c r="BL542" s="24">
        <v>1</v>
      </c>
      <c r="BM542" s="25">
        <v>1</v>
      </c>
      <c r="BN542" s="34"/>
      <c r="BO542" s="35">
        <v>1</v>
      </c>
      <c r="BP542" s="35">
        <v>1</v>
      </c>
      <c r="BQ542" s="35">
        <v>1</v>
      </c>
      <c r="BR542" s="35">
        <v>1</v>
      </c>
      <c r="BS542" s="35">
        <v>1</v>
      </c>
      <c r="BT542" s="35">
        <v>1</v>
      </c>
      <c r="BU542" s="36"/>
      <c r="BV542" s="35">
        <v>1</v>
      </c>
      <c r="BW542" s="35">
        <v>1</v>
      </c>
      <c r="BX542" s="35">
        <v>1</v>
      </c>
      <c r="BY542" s="35">
        <v>1</v>
      </c>
      <c r="BZ542" s="25">
        <v>1</v>
      </c>
      <c r="CA542" s="25">
        <v>1</v>
      </c>
      <c r="CB542" s="47">
        <f t="shared" si="66"/>
        <v>0.99983410742529444</v>
      </c>
      <c r="CC542" s="48">
        <f t="shared" si="67"/>
        <v>1</v>
      </c>
      <c r="CD542" s="55">
        <f t="shared" si="68"/>
        <v>1</v>
      </c>
      <c r="CE542" s="78"/>
      <c r="CF542" s="24">
        <v>0.98205246203405427</v>
      </c>
      <c r="CG542" s="24">
        <v>0.99516985992593798</v>
      </c>
      <c r="CH542" s="24">
        <v>0.99824084439469096</v>
      </c>
      <c r="CI542" s="24">
        <v>0.99643039265680799</v>
      </c>
      <c r="CJ542" s="24">
        <v>0.99724042773370125</v>
      </c>
      <c r="CK542" s="33"/>
      <c r="CL542" s="24">
        <v>0.98104875804967806</v>
      </c>
      <c r="CM542" s="24">
        <v>0.992716089349304</v>
      </c>
      <c r="CN542" s="24">
        <v>0.9996678292642418</v>
      </c>
      <c r="CO542" s="24">
        <v>0.9948956946293831</v>
      </c>
      <c r="CP542" s="24">
        <v>0.98851706036745401</v>
      </c>
      <c r="CQ542" s="33"/>
      <c r="CR542" s="24">
        <v>0.99781778505182761</v>
      </c>
      <c r="CS542" s="24">
        <v>0.99423041131583845</v>
      </c>
      <c r="CT542" s="25">
        <v>0.99911551388643194</v>
      </c>
      <c r="CU542" s="25">
        <v>0.99713563605728728</v>
      </c>
      <c r="CV542" s="24">
        <v>1</v>
      </c>
      <c r="CW542" s="24">
        <v>0.9985266259734793</v>
      </c>
      <c r="CX542" s="24">
        <v>0.99200152351932969</v>
      </c>
      <c r="CY542" s="24">
        <v>0.99945513984743917</v>
      </c>
      <c r="CZ542" s="24">
        <v>0.99432197728790916</v>
      </c>
      <c r="DA542" s="25">
        <v>0.99994757536041945</v>
      </c>
      <c r="DB542" s="34"/>
      <c r="DC542" s="35">
        <v>0.98013992326788535</v>
      </c>
      <c r="DD542" s="35">
        <v>1</v>
      </c>
      <c r="DE542" s="35">
        <v>0.98301402330634013</v>
      </c>
      <c r="DF542" s="35">
        <v>0.979704433497537</v>
      </c>
      <c r="DG542" s="35">
        <v>0.99535115391001161</v>
      </c>
      <c r="DH542" s="35">
        <v>0.99940071913703554</v>
      </c>
      <c r="DI542" s="36"/>
      <c r="DJ542" s="35">
        <v>0.99790136411332631</v>
      </c>
      <c r="DK542" s="35">
        <v>0.99889705882352942</v>
      </c>
      <c r="DL542" s="35">
        <v>1</v>
      </c>
      <c r="DM542" s="35">
        <v>0.99900274245823983</v>
      </c>
      <c r="DN542" s="25">
        <v>0.99750000000000005</v>
      </c>
      <c r="DO542" s="25">
        <v>0.99836333878887074</v>
      </c>
      <c r="DP542" s="47">
        <f t="shared" si="69"/>
        <v>0.99461894887524971</v>
      </c>
      <c r="DQ542" s="55">
        <f t="shared" si="70"/>
        <v>1</v>
      </c>
      <c r="DR542" s="57">
        <f t="shared" si="71"/>
        <v>2</v>
      </c>
    </row>
    <row r="543" spans="1:122" hidden="1">
      <c r="A543" s="23">
        <v>54749</v>
      </c>
      <c r="B543" s="23" t="s">
        <v>1346</v>
      </c>
      <c r="C543" s="23" t="s">
        <v>540</v>
      </c>
      <c r="D543" s="76"/>
      <c r="E543" s="24">
        <v>0.99498207885304657</v>
      </c>
      <c r="F543" s="24">
        <v>0.99856527977044496</v>
      </c>
      <c r="G543" s="24">
        <v>0.99855803893294903</v>
      </c>
      <c r="H543" s="24">
        <v>1</v>
      </c>
      <c r="I543" s="24">
        <v>1</v>
      </c>
      <c r="J543" s="24">
        <v>1</v>
      </c>
      <c r="K543" s="24">
        <v>1</v>
      </c>
      <c r="L543" s="24">
        <v>1</v>
      </c>
      <c r="M543" s="33"/>
      <c r="N543" s="24">
        <v>1</v>
      </c>
      <c r="O543" s="24">
        <v>0.99856115107913668</v>
      </c>
      <c r="P543" s="24">
        <v>0.99928418038654254</v>
      </c>
      <c r="Q543" s="24">
        <v>1</v>
      </c>
      <c r="R543" s="24">
        <v>1</v>
      </c>
      <c r="S543" s="25">
        <v>1</v>
      </c>
      <c r="T543" s="25">
        <v>1</v>
      </c>
      <c r="U543" s="24">
        <v>1</v>
      </c>
      <c r="V543" s="24">
        <v>1</v>
      </c>
      <c r="W543" s="24">
        <v>1</v>
      </c>
      <c r="X543" s="24">
        <v>1</v>
      </c>
      <c r="Y543" s="24">
        <v>1</v>
      </c>
      <c r="Z543" s="25">
        <v>1</v>
      </c>
      <c r="AA543" s="25">
        <v>1</v>
      </c>
      <c r="AB543" s="35">
        <v>1</v>
      </c>
      <c r="AC543" s="35">
        <v>1</v>
      </c>
      <c r="AD543" s="35">
        <v>1</v>
      </c>
      <c r="AE543" s="35">
        <v>1</v>
      </c>
      <c r="AF543" s="36"/>
      <c r="AG543" s="35">
        <v>1</v>
      </c>
      <c r="AH543" s="35">
        <v>1</v>
      </c>
      <c r="AI543" s="35">
        <v>1</v>
      </c>
      <c r="AJ543" s="35">
        <v>1</v>
      </c>
      <c r="AK543" s="35">
        <v>0.99224806201550386</v>
      </c>
      <c r="AL543" s="35">
        <v>1</v>
      </c>
      <c r="AM543" s="25">
        <v>1</v>
      </c>
      <c r="AN543" s="25">
        <v>1</v>
      </c>
      <c r="AO543" s="51">
        <f t="shared" si="64"/>
        <v>0.99947643503051842</v>
      </c>
      <c r="AP543" s="53">
        <f t="shared" si="65"/>
        <v>1</v>
      </c>
      <c r="AQ543" s="78"/>
      <c r="AR543" s="24">
        <v>0.99569892473118282</v>
      </c>
      <c r="AS543" s="24">
        <v>1</v>
      </c>
      <c r="AT543" s="24">
        <v>1</v>
      </c>
      <c r="AU543" s="24">
        <v>1</v>
      </c>
      <c r="AV543" s="24">
        <v>1</v>
      </c>
      <c r="AW543" s="24">
        <v>1</v>
      </c>
      <c r="AX543" s="24">
        <v>1</v>
      </c>
      <c r="AY543" s="24">
        <v>1</v>
      </c>
      <c r="AZ543" s="33"/>
      <c r="BA543" s="24">
        <v>1</v>
      </c>
      <c r="BB543" s="24">
        <v>1</v>
      </c>
      <c r="BC543" s="24">
        <v>0.9985683607730852</v>
      </c>
      <c r="BD543" s="24">
        <v>1</v>
      </c>
      <c r="BE543" s="24">
        <v>1</v>
      </c>
      <c r="BF543" s="25">
        <v>1</v>
      </c>
      <c r="BG543" s="25">
        <v>1</v>
      </c>
      <c r="BH543" s="24">
        <v>1</v>
      </c>
      <c r="BI543" s="24">
        <v>1</v>
      </c>
      <c r="BJ543" s="24">
        <v>1</v>
      </c>
      <c r="BK543" s="24">
        <v>1</v>
      </c>
      <c r="BL543" s="24">
        <v>1</v>
      </c>
      <c r="BM543" s="25">
        <v>1</v>
      </c>
      <c r="BN543" s="25">
        <v>1</v>
      </c>
      <c r="BO543" s="35">
        <v>1</v>
      </c>
      <c r="BP543" s="35">
        <v>1</v>
      </c>
      <c r="BQ543" s="35">
        <v>1</v>
      </c>
      <c r="BR543" s="35">
        <v>1</v>
      </c>
      <c r="BS543" s="36"/>
      <c r="BT543" s="35">
        <v>1</v>
      </c>
      <c r="BU543" s="35">
        <v>1</v>
      </c>
      <c r="BV543" s="35">
        <v>1</v>
      </c>
      <c r="BW543" s="35">
        <v>1</v>
      </c>
      <c r="BX543" s="35">
        <v>1</v>
      </c>
      <c r="BY543" s="35">
        <v>1</v>
      </c>
      <c r="BZ543" s="25">
        <v>1</v>
      </c>
      <c r="CA543" s="25">
        <v>1</v>
      </c>
      <c r="CB543" s="47">
        <f t="shared" si="66"/>
        <v>0.99983139075012539</v>
      </c>
      <c r="CC543" s="48">
        <f t="shared" si="67"/>
        <v>1</v>
      </c>
      <c r="CD543" s="55">
        <f t="shared" si="68"/>
        <v>1</v>
      </c>
      <c r="CE543" s="78"/>
      <c r="CF543" s="24">
        <v>0.95538922155688621</v>
      </c>
      <c r="CG543" s="24">
        <v>0.94919491949194901</v>
      </c>
      <c r="CH543" s="24">
        <v>0.98123199851342602</v>
      </c>
      <c r="CI543" s="24">
        <v>0.977622890682318</v>
      </c>
      <c r="CJ543" s="24">
        <v>0.98387237381222215</v>
      </c>
      <c r="CK543" s="24">
        <v>0.97788186312776482</v>
      </c>
      <c r="CL543" s="24">
        <v>0.97542833263685746</v>
      </c>
      <c r="CM543" s="24">
        <v>0.95950128976784177</v>
      </c>
      <c r="CN543" s="33"/>
      <c r="CO543" s="24">
        <v>0.98619059467529235</v>
      </c>
      <c r="CP543" s="24">
        <v>0.9991550882463387</v>
      </c>
      <c r="CQ543" s="24">
        <v>0.99472249098425547</v>
      </c>
      <c r="CR543" s="24">
        <v>0.99947970863683666</v>
      </c>
      <c r="CS543" s="24">
        <v>1</v>
      </c>
      <c r="CT543" s="25">
        <v>1</v>
      </c>
      <c r="CU543" s="25">
        <v>1</v>
      </c>
      <c r="CV543" s="24">
        <v>1</v>
      </c>
      <c r="CW543" s="24">
        <v>1</v>
      </c>
      <c r="CX543" s="24">
        <v>1</v>
      </c>
      <c r="CY543" s="24">
        <v>0.9998998598037252</v>
      </c>
      <c r="CZ543" s="24">
        <v>1</v>
      </c>
      <c r="DA543" s="25">
        <v>0.98258920875711087</v>
      </c>
      <c r="DB543" s="25">
        <v>1</v>
      </c>
      <c r="DC543" s="35">
        <v>1</v>
      </c>
      <c r="DD543" s="35">
        <v>1</v>
      </c>
      <c r="DE543" s="35">
        <v>1</v>
      </c>
      <c r="DF543" s="35">
        <v>1</v>
      </c>
      <c r="DG543" s="36"/>
      <c r="DH543" s="35">
        <v>0.9998903027643703</v>
      </c>
      <c r="DI543" s="35">
        <v>1</v>
      </c>
      <c r="DJ543" s="35">
        <v>1</v>
      </c>
      <c r="DK543" s="35">
        <v>0.99910522548317826</v>
      </c>
      <c r="DL543" s="35">
        <v>1</v>
      </c>
      <c r="DM543" s="35">
        <v>1</v>
      </c>
      <c r="DN543" s="25">
        <v>0.99770000000000003</v>
      </c>
      <c r="DO543" s="25">
        <v>1</v>
      </c>
      <c r="DP543" s="47">
        <f t="shared" si="69"/>
        <v>0.99173104026295222</v>
      </c>
      <c r="DQ543" s="55">
        <f t="shared" si="70"/>
        <v>1</v>
      </c>
      <c r="DR543" s="57">
        <f t="shared" si="71"/>
        <v>2</v>
      </c>
    </row>
    <row r="544" spans="1:122" hidden="1">
      <c r="A544" s="23">
        <v>54757</v>
      </c>
      <c r="B544" s="23" t="s">
        <v>546</v>
      </c>
      <c r="C544" s="23" t="s">
        <v>540</v>
      </c>
      <c r="D544" s="76"/>
      <c r="E544" s="24">
        <v>0.99804305283757333</v>
      </c>
      <c r="F544" s="24">
        <v>1</v>
      </c>
      <c r="G544" s="24">
        <v>1</v>
      </c>
      <c r="H544" s="24">
        <v>1</v>
      </c>
      <c r="I544" s="24">
        <v>0.99812030075187974</v>
      </c>
      <c r="J544" s="24">
        <v>1</v>
      </c>
      <c r="K544" s="24">
        <v>0.99811320754716981</v>
      </c>
      <c r="L544" s="24">
        <v>1</v>
      </c>
      <c r="M544" s="33"/>
      <c r="N544" s="24">
        <v>1</v>
      </c>
      <c r="O544" s="24">
        <v>1</v>
      </c>
      <c r="P544" s="24">
        <v>1</v>
      </c>
      <c r="Q544" s="24">
        <v>1</v>
      </c>
      <c r="R544" s="24">
        <v>1</v>
      </c>
      <c r="S544" s="25">
        <v>1</v>
      </c>
      <c r="T544" s="25">
        <v>1</v>
      </c>
      <c r="U544" s="24">
        <v>1</v>
      </c>
      <c r="V544" s="24">
        <v>1</v>
      </c>
      <c r="W544" s="24">
        <v>1</v>
      </c>
      <c r="X544" s="24">
        <v>1</v>
      </c>
      <c r="Y544" s="24">
        <v>1</v>
      </c>
      <c r="Z544" s="25">
        <v>0.99245283018867925</v>
      </c>
      <c r="AA544" s="25">
        <v>0.98753117206982544</v>
      </c>
      <c r="AB544" s="35">
        <v>0.99622641509433962</v>
      </c>
      <c r="AC544" s="35">
        <v>1</v>
      </c>
      <c r="AD544" s="35">
        <v>0.95660377358490567</v>
      </c>
      <c r="AE544" s="35">
        <v>0.9679245283018868</v>
      </c>
      <c r="AF544" s="36"/>
      <c r="AG544" s="35">
        <v>0.99245283018867925</v>
      </c>
      <c r="AH544" s="35">
        <v>0.99622641509433962</v>
      </c>
      <c r="AI544" s="35">
        <v>1</v>
      </c>
      <c r="AJ544" s="35">
        <v>1</v>
      </c>
      <c r="AK544" s="35">
        <v>1</v>
      </c>
      <c r="AL544" s="35">
        <v>0.97857142857142854</v>
      </c>
      <c r="AM544" s="25">
        <v>0.99622641509433962</v>
      </c>
      <c r="AN544" s="25">
        <v>0.9637404580152672</v>
      </c>
      <c r="AO544" s="51">
        <f t="shared" si="64"/>
        <v>0.99477155374530335</v>
      </c>
      <c r="AP544" s="53">
        <f t="shared" si="65"/>
        <v>1</v>
      </c>
      <c r="AQ544" s="78"/>
      <c r="AR544" s="24">
        <v>0.99217221135029354</v>
      </c>
      <c r="AS544" s="24">
        <v>1</v>
      </c>
      <c r="AT544" s="24">
        <v>1</v>
      </c>
      <c r="AU544" s="24">
        <v>1</v>
      </c>
      <c r="AV544" s="24">
        <v>1</v>
      </c>
      <c r="AW544" s="24">
        <v>1</v>
      </c>
      <c r="AX544" s="24">
        <v>1</v>
      </c>
      <c r="AY544" s="24">
        <v>1</v>
      </c>
      <c r="AZ544" s="24">
        <v>0.55555555555555558</v>
      </c>
      <c r="BA544" s="24">
        <v>1</v>
      </c>
      <c r="BB544" s="24">
        <v>1</v>
      </c>
      <c r="BC544" s="24">
        <v>1</v>
      </c>
      <c r="BD544" s="24">
        <v>1</v>
      </c>
      <c r="BE544" s="24">
        <v>0.99811320754716981</v>
      </c>
      <c r="BF544" s="25">
        <v>1</v>
      </c>
      <c r="BG544" s="25">
        <v>1</v>
      </c>
      <c r="BH544" s="24">
        <v>1</v>
      </c>
      <c r="BI544" s="24">
        <v>1</v>
      </c>
      <c r="BJ544" s="24">
        <v>1</v>
      </c>
      <c r="BK544" s="24">
        <v>1</v>
      </c>
      <c r="BL544" s="24">
        <v>1</v>
      </c>
      <c r="BM544" s="25">
        <v>1</v>
      </c>
      <c r="BN544" s="25">
        <v>1</v>
      </c>
      <c r="BO544" s="35">
        <v>1</v>
      </c>
      <c r="BP544" s="35">
        <v>1</v>
      </c>
      <c r="BQ544" s="35">
        <v>1</v>
      </c>
      <c r="BR544" s="35">
        <v>1</v>
      </c>
      <c r="BS544" s="36"/>
      <c r="BT544" s="35">
        <v>0.99811320754716981</v>
      </c>
      <c r="BU544" s="35">
        <v>1</v>
      </c>
      <c r="BV544" s="35">
        <v>1</v>
      </c>
      <c r="BW544" s="35">
        <v>0.99842519685039366</v>
      </c>
      <c r="BX544" s="35">
        <v>1</v>
      </c>
      <c r="BY544" s="35">
        <v>0.99761904761904763</v>
      </c>
      <c r="BZ544" s="25">
        <v>0.99056603773584906</v>
      </c>
      <c r="CA544" s="25">
        <v>0.99427480916030531</v>
      </c>
      <c r="CB544" s="47">
        <f t="shared" si="66"/>
        <v>0.98642397923902247</v>
      </c>
      <c r="CC544" s="48">
        <f t="shared" si="67"/>
        <v>0</v>
      </c>
      <c r="CD544" s="55">
        <f t="shared" si="68"/>
        <v>0</v>
      </c>
      <c r="CE544" s="78"/>
      <c r="CF544" s="24">
        <v>0.96468298109010009</v>
      </c>
      <c r="CG544" s="24">
        <v>0.99885602222585401</v>
      </c>
      <c r="CH544" s="24">
        <v>0.99474953881084205</v>
      </c>
      <c r="CI544" s="24">
        <v>0.99093704482926104</v>
      </c>
      <c r="CJ544" s="24">
        <v>0.99231925196193016</v>
      </c>
      <c r="CK544" s="24">
        <v>0.99742226518446919</v>
      </c>
      <c r="CL544" s="24">
        <v>0.99275138803207896</v>
      </c>
      <c r="CM544" s="24">
        <v>0.98686594202898548</v>
      </c>
      <c r="CN544" s="33"/>
      <c r="CO544" s="24">
        <v>0.98502139800285304</v>
      </c>
      <c r="CP544" s="24">
        <v>0.99708096481794439</v>
      </c>
      <c r="CQ544" s="24">
        <v>0.99174840417250509</v>
      </c>
      <c r="CR544" s="24">
        <v>0.9976256430550059</v>
      </c>
      <c r="CS544" s="24">
        <v>0.99669759396131463</v>
      </c>
      <c r="CT544" s="25">
        <v>0.99410079217933589</v>
      </c>
      <c r="CU544" s="25">
        <v>0.98192872825536226</v>
      </c>
      <c r="CV544" s="24">
        <v>0.98411236472484453</v>
      </c>
      <c r="CW544" s="24">
        <v>0.98158179848320692</v>
      </c>
      <c r="CX544" s="24">
        <v>0.98692269491805995</v>
      </c>
      <c r="CY544" s="24">
        <v>0.99053061224489791</v>
      </c>
      <c r="CZ544" s="24">
        <v>0.99182932364956877</v>
      </c>
      <c r="DA544" s="25">
        <v>1</v>
      </c>
      <c r="DB544" s="25">
        <v>0.98976327575175949</v>
      </c>
      <c r="DC544" s="35">
        <v>0.99243140964995269</v>
      </c>
      <c r="DD544" s="35">
        <v>0.99381261048909841</v>
      </c>
      <c r="DE544" s="35">
        <v>0.9577597586271922</v>
      </c>
      <c r="DF544" s="35">
        <v>0.98559077809798268</v>
      </c>
      <c r="DG544" s="36"/>
      <c r="DH544" s="35">
        <v>0.99545540617307327</v>
      </c>
      <c r="DI544" s="35">
        <v>0.99791775117126491</v>
      </c>
      <c r="DJ544" s="35">
        <v>0.97515995483628148</v>
      </c>
      <c r="DK544" s="35">
        <v>0.99568184983981056</v>
      </c>
      <c r="DL544" s="35">
        <v>0.99750000000000005</v>
      </c>
      <c r="DM544" s="35">
        <v>0.98084449021627185</v>
      </c>
      <c r="DN544" s="25">
        <v>0.98019999999999996</v>
      </c>
      <c r="DO544" s="25">
        <v>0.90993520518358528</v>
      </c>
      <c r="DP544" s="47">
        <f t="shared" si="69"/>
        <v>0.98675933066660848</v>
      </c>
      <c r="DQ544" s="55">
        <f t="shared" si="70"/>
        <v>1</v>
      </c>
      <c r="DR544" s="57">
        <f t="shared" si="71"/>
        <v>1</v>
      </c>
    </row>
    <row r="545" spans="1:122" hidden="1">
      <c r="A545" s="23">
        <v>54788</v>
      </c>
      <c r="B545" s="23" t="s">
        <v>547</v>
      </c>
      <c r="C545" s="23" t="s">
        <v>540</v>
      </c>
      <c r="D545" s="76"/>
      <c r="E545" s="24">
        <v>1</v>
      </c>
      <c r="F545" s="24">
        <v>1</v>
      </c>
      <c r="G545" s="24">
        <v>1</v>
      </c>
      <c r="H545" s="24">
        <v>1</v>
      </c>
      <c r="I545" s="24">
        <v>1</v>
      </c>
      <c r="J545" s="24">
        <v>1</v>
      </c>
      <c r="K545" s="24">
        <v>1</v>
      </c>
      <c r="L545" s="24">
        <v>1</v>
      </c>
      <c r="M545" s="33"/>
      <c r="N545" s="24">
        <v>1</v>
      </c>
      <c r="O545" s="24">
        <v>1</v>
      </c>
      <c r="P545" s="24">
        <v>1</v>
      </c>
      <c r="Q545" s="24">
        <v>1</v>
      </c>
      <c r="R545" s="24">
        <v>1</v>
      </c>
      <c r="S545" s="25">
        <v>1</v>
      </c>
      <c r="T545" s="25">
        <v>1</v>
      </c>
      <c r="U545" s="24">
        <v>1</v>
      </c>
      <c r="V545" s="24">
        <v>1</v>
      </c>
      <c r="W545" s="24">
        <v>1</v>
      </c>
      <c r="X545" s="24">
        <v>1</v>
      </c>
      <c r="Y545" s="24">
        <v>0.98952879581151831</v>
      </c>
      <c r="Z545" s="25">
        <v>0.98958333333333337</v>
      </c>
      <c r="AA545" s="25">
        <v>1</v>
      </c>
      <c r="AB545" s="35">
        <v>1</v>
      </c>
      <c r="AC545" s="35">
        <v>1</v>
      </c>
      <c r="AD545" s="35">
        <v>1</v>
      </c>
      <c r="AE545" s="35">
        <v>1</v>
      </c>
      <c r="AF545" s="36"/>
      <c r="AG545" s="35">
        <v>1</v>
      </c>
      <c r="AH545" s="35">
        <v>1</v>
      </c>
      <c r="AI545" s="35">
        <v>1</v>
      </c>
      <c r="AJ545" s="35">
        <v>1</v>
      </c>
      <c r="AK545" s="35">
        <v>1</v>
      </c>
      <c r="AL545" s="35">
        <v>1</v>
      </c>
      <c r="AM545" s="25">
        <v>1</v>
      </c>
      <c r="AN545" s="25">
        <v>1</v>
      </c>
      <c r="AO545" s="51">
        <f t="shared" si="64"/>
        <v>0.99938565085720155</v>
      </c>
      <c r="AP545" s="53">
        <f t="shared" si="65"/>
        <v>1</v>
      </c>
      <c r="AQ545" s="78"/>
      <c r="AR545" s="24">
        <v>1</v>
      </c>
      <c r="AS545" s="24">
        <v>1</v>
      </c>
      <c r="AT545" s="24">
        <v>1</v>
      </c>
      <c r="AU545" s="24">
        <v>1</v>
      </c>
      <c r="AV545" s="24">
        <v>1</v>
      </c>
      <c r="AW545" s="24">
        <v>1</v>
      </c>
      <c r="AX545" s="24">
        <v>1</v>
      </c>
      <c r="AY545" s="24">
        <v>1</v>
      </c>
      <c r="AZ545" s="33"/>
      <c r="BA545" s="24">
        <v>1</v>
      </c>
      <c r="BB545" s="24">
        <v>1</v>
      </c>
      <c r="BC545" s="24">
        <v>1</v>
      </c>
      <c r="BD545" s="24">
        <v>1</v>
      </c>
      <c r="BE545" s="24">
        <v>1</v>
      </c>
      <c r="BF545" s="25">
        <v>1</v>
      </c>
      <c r="BG545" s="25">
        <v>1</v>
      </c>
      <c r="BH545" s="24">
        <v>1</v>
      </c>
      <c r="BI545" s="24">
        <v>1</v>
      </c>
      <c r="BJ545" s="24">
        <v>1</v>
      </c>
      <c r="BK545" s="24">
        <v>1</v>
      </c>
      <c r="BL545" s="24">
        <v>0.99738219895287961</v>
      </c>
      <c r="BM545" s="25">
        <v>0.98958333333333337</v>
      </c>
      <c r="BN545" s="25">
        <v>1</v>
      </c>
      <c r="BO545" s="35">
        <v>1</v>
      </c>
      <c r="BP545" s="35">
        <v>1</v>
      </c>
      <c r="BQ545" s="35">
        <v>1</v>
      </c>
      <c r="BR545" s="35">
        <v>1</v>
      </c>
      <c r="BS545" s="36"/>
      <c r="BT545" s="35">
        <v>1</v>
      </c>
      <c r="BU545" s="35">
        <v>1</v>
      </c>
      <c r="BV545" s="35">
        <v>1</v>
      </c>
      <c r="BW545" s="35">
        <v>1</v>
      </c>
      <c r="BX545" s="35">
        <v>1</v>
      </c>
      <c r="BY545" s="35">
        <v>1</v>
      </c>
      <c r="BZ545" s="25">
        <v>1</v>
      </c>
      <c r="CA545" s="25">
        <v>1</v>
      </c>
      <c r="CB545" s="47">
        <f t="shared" si="66"/>
        <v>0.9996166333025357</v>
      </c>
      <c r="CC545" s="48">
        <f t="shared" si="67"/>
        <v>1</v>
      </c>
      <c r="CD545" s="55">
        <f t="shared" si="68"/>
        <v>1</v>
      </c>
      <c r="CE545" s="78"/>
      <c r="CF545" s="24">
        <v>1</v>
      </c>
      <c r="CG545" s="24">
        <v>0.99835841313269502</v>
      </c>
      <c r="CH545" s="24">
        <v>0.99916573971079004</v>
      </c>
      <c r="CI545" s="24">
        <v>0.99780340472268003</v>
      </c>
      <c r="CJ545" s="24">
        <v>1</v>
      </c>
      <c r="CK545" s="24">
        <v>0.99972943722943719</v>
      </c>
      <c r="CL545" s="24">
        <v>1</v>
      </c>
      <c r="CM545" s="24">
        <v>0.98868229587712209</v>
      </c>
      <c r="CN545" s="33"/>
      <c r="CO545" s="24">
        <v>1</v>
      </c>
      <c r="CP545" s="24">
        <v>0.99945399945399949</v>
      </c>
      <c r="CQ545" s="24">
        <v>0.99972870320130225</v>
      </c>
      <c r="CR545" s="24">
        <v>1</v>
      </c>
      <c r="CS545" s="24">
        <v>1</v>
      </c>
      <c r="CT545" s="25">
        <v>1</v>
      </c>
      <c r="CU545" s="25">
        <v>1</v>
      </c>
      <c r="CV545" s="24">
        <v>1</v>
      </c>
      <c r="CW545" s="24">
        <v>1</v>
      </c>
      <c r="CX545" s="24">
        <v>1</v>
      </c>
      <c r="CY545" s="24">
        <v>1</v>
      </c>
      <c r="CZ545" s="24">
        <v>1</v>
      </c>
      <c r="DA545" s="25">
        <v>0.98159645232815962</v>
      </c>
      <c r="DB545" s="25">
        <v>1</v>
      </c>
      <c r="DC545" s="35">
        <v>1</v>
      </c>
      <c r="DD545" s="35">
        <v>1</v>
      </c>
      <c r="DE545" s="35">
        <v>1</v>
      </c>
      <c r="DF545" s="35">
        <v>1</v>
      </c>
      <c r="DG545" s="36"/>
      <c r="DH545" s="35">
        <v>1</v>
      </c>
      <c r="DI545" s="35">
        <v>1</v>
      </c>
      <c r="DJ545" s="35">
        <v>1</v>
      </c>
      <c r="DK545" s="35">
        <v>1</v>
      </c>
      <c r="DL545" s="35">
        <v>1</v>
      </c>
      <c r="DM545" s="35">
        <v>1</v>
      </c>
      <c r="DN545" s="25">
        <v>1</v>
      </c>
      <c r="DO545" s="25">
        <v>1</v>
      </c>
      <c r="DP545" s="47">
        <f t="shared" si="69"/>
        <v>0.99895642487224068</v>
      </c>
      <c r="DQ545" s="55">
        <f t="shared" si="70"/>
        <v>1</v>
      </c>
      <c r="DR545" s="57">
        <f t="shared" si="71"/>
        <v>2</v>
      </c>
    </row>
    <row r="546" spans="1:122" hidden="1">
      <c r="A546" s="23">
        <v>54791</v>
      </c>
      <c r="B546" s="23" t="s">
        <v>548</v>
      </c>
      <c r="C546" s="23" t="s">
        <v>540</v>
      </c>
      <c r="D546" s="76"/>
      <c r="E546" s="24">
        <v>0.93861527480371165</v>
      </c>
      <c r="F546" s="24">
        <v>1</v>
      </c>
      <c r="G546" s="24">
        <v>1</v>
      </c>
      <c r="H546" s="24">
        <v>1</v>
      </c>
      <c r="I546" s="24">
        <v>1</v>
      </c>
      <c r="J546" s="24">
        <v>0.99150141643059486</v>
      </c>
      <c r="K546" s="24">
        <v>1</v>
      </c>
      <c r="L546" s="24">
        <v>0.99928366762177645</v>
      </c>
      <c r="M546" s="33"/>
      <c r="N546" s="24">
        <v>1</v>
      </c>
      <c r="O546" s="24">
        <v>1</v>
      </c>
      <c r="P546" s="24">
        <v>1</v>
      </c>
      <c r="Q546" s="24">
        <v>1</v>
      </c>
      <c r="R546" s="24">
        <v>0.98600883652430049</v>
      </c>
      <c r="S546" s="25">
        <v>0.99790062981105665</v>
      </c>
      <c r="T546" s="25">
        <v>1</v>
      </c>
      <c r="U546" s="24">
        <v>1</v>
      </c>
      <c r="V546" s="24">
        <v>0.94614361702127658</v>
      </c>
      <c r="W546" s="24">
        <v>0.98287220026350464</v>
      </c>
      <c r="X546" s="24">
        <v>0.98559670781893005</v>
      </c>
      <c r="Y546" s="24">
        <v>0.97972972972972971</v>
      </c>
      <c r="Z546" s="25">
        <v>0.98181818181818181</v>
      </c>
      <c r="AA546" s="25">
        <v>0.97168284789644011</v>
      </c>
      <c r="AB546" s="35">
        <v>0.97666437886067259</v>
      </c>
      <c r="AC546" s="35">
        <v>0.97101449275362317</v>
      </c>
      <c r="AD546" s="35">
        <v>0.93443754313319527</v>
      </c>
      <c r="AE546" s="35">
        <v>0.98666666666666669</v>
      </c>
      <c r="AF546" s="35">
        <v>0.97084745762711866</v>
      </c>
      <c r="AG546" s="35">
        <v>0.97591973244147157</v>
      </c>
      <c r="AH546" s="35">
        <v>0.93649732620320858</v>
      </c>
      <c r="AI546" s="35">
        <v>0.9769959404600812</v>
      </c>
      <c r="AJ546" s="35">
        <v>0.98849252013808975</v>
      </c>
      <c r="AK546" s="35">
        <v>0.9441087613293051</v>
      </c>
      <c r="AL546" s="35">
        <v>0.94662218515429519</v>
      </c>
      <c r="AM546" s="25">
        <v>0.87533156498673736</v>
      </c>
      <c r="AN546" s="25">
        <v>0.98814504881450493</v>
      </c>
      <c r="AO546" s="51">
        <f t="shared" si="64"/>
        <v>0.97808276366595648</v>
      </c>
      <c r="AP546" s="53">
        <f t="shared" si="65"/>
        <v>0</v>
      </c>
      <c r="AQ546" s="78"/>
      <c r="AR546" s="24">
        <v>0.96216987865810133</v>
      </c>
      <c r="AS546" s="24">
        <v>0.99786780383795304</v>
      </c>
      <c r="AT546" s="24">
        <v>0.99570508231925603</v>
      </c>
      <c r="AU546" s="24">
        <v>1</v>
      </c>
      <c r="AV546" s="24">
        <v>0.99927007299270076</v>
      </c>
      <c r="AW546" s="24">
        <v>0.99787535410764872</v>
      </c>
      <c r="AX546" s="24">
        <v>0.99857954545454541</v>
      </c>
      <c r="AY546" s="24">
        <v>0.99570200573065903</v>
      </c>
      <c r="AZ546" s="33"/>
      <c r="BA546" s="24">
        <v>0.98498233215547704</v>
      </c>
      <c r="BB546" s="24">
        <v>0.99213724088634736</v>
      </c>
      <c r="BC546" s="24">
        <v>0.99642857142857144</v>
      </c>
      <c r="BD546" s="24">
        <v>0.99788285109386032</v>
      </c>
      <c r="BE546" s="24">
        <v>0.99410898379970547</v>
      </c>
      <c r="BF546" s="25">
        <v>0.98670398880335897</v>
      </c>
      <c r="BG546" s="25">
        <v>0.99151943462897529</v>
      </c>
      <c r="BH546" s="24">
        <v>0.98830409356725146</v>
      </c>
      <c r="BI546" s="24">
        <v>0.96143617021276595</v>
      </c>
      <c r="BJ546" s="24">
        <v>0.99538866930171277</v>
      </c>
      <c r="BK546" s="24">
        <v>0.99725651577503427</v>
      </c>
      <c r="BL546" s="24">
        <v>0.99527027027027026</v>
      </c>
      <c r="BM546" s="25">
        <v>0.99199999999999999</v>
      </c>
      <c r="BN546" s="25">
        <v>0.98867313915857602</v>
      </c>
      <c r="BO546" s="35">
        <v>0.99039121482498282</v>
      </c>
      <c r="BP546" s="35">
        <v>0.99108138238573018</v>
      </c>
      <c r="BQ546" s="35">
        <v>0.97722567287784678</v>
      </c>
      <c r="BR546" s="35">
        <v>0.56000000000000005</v>
      </c>
      <c r="BS546" s="35">
        <v>0.94440677966101694</v>
      </c>
      <c r="BT546" s="35">
        <v>0.96789297658862872</v>
      </c>
      <c r="BU546" s="35">
        <v>0.96925133689839571</v>
      </c>
      <c r="BV546" s="35">
        <v>0.99120433017591336</v>
      </c>
      <c r="BW546" s="35">
        <v>0.96950517836593786</v>
      </c>
      <c r="BX546" s="35">
        <v>0.96827794561933533</v>
      </c>
      <c r="BY546" s="35">
        <v>0.994161801501251</v>
      </c>
      <c r="BZ546" s="25">
        <v>0.99403183023872677</v>
      </c>
      <c r="CA546" s="25">
        <v>0.99442119944211993</v>
      </c>
      <c r="CB546" s="47">
        <f t="shared" si="66"/>
        <v>0.97488896150750459</v>
      </c>
      <c r="CC546" s="48">
        <f t="shared" si="67"/>
        <v>0</v>
      </c>
      <c r="CD546" s="55">
        <f t="shared" si="68"/>
        <v>0</v>
      </c>
      <c r="CE546" s="78"/>
      <c r="CF546" s="24">
        <v>0.99299118245534701</v>
      </c>
      <c r="CG546" s="24">
        <v>0.99983363832972905</v>
      </c>
      <c r="CH546" s="24">
        <v>0.98589858985898604</v>
      </c>
      <c r="CI546" s="24">
        <v>0.99879041126017198</v>
      </c>
      <c r="CJ546" s="24">
        <v>0.99112149532710281</v>
      </c>
      <c r="CK546" s="24">
        <v>0.99436186570989238</v>
      </c>
      <c r="CL546" s="24">
        <v>0.99509694673501226</v>
      </c>
      <c r="CM546" s="24">
        <v>0.99437609841827768</v>
      </c>
      <c r="CN546" s="33"/>
      <c r="CO546" s="24">
        <v>0.99437971213159704</v>
      </c>
      <c r="CP546" s="24">
        <v>0.98040482342807922</v>
      </c>
      <c r="CQ546" s="24">
        <v>0.96793760831889086</v>
      </c>
      <c r="CR546" s="24">
        <v>0.98820586132952104</v>
      </c>
      <c r="CS546" s="24">
        <v>0.9956625460854478</v>
      </c>
      <c r="CT546" s="25">
        <v>0.98454194135030693</v>
      </c>
      <c r="CU546" s="25">
        <v>0.97026880260657078</v>
      </c>
      <c r="CV546" s="24">
        <v>0.99633629001156965</v>
      </c>
      <c r="CW546" s="24">
        <v>0.98030700868511411</v>
      </c>
      <c r="CX546" s="24">
        <v>0.99216683621566637</v>
      </c>
      <c r="CY546" s="24">
        <v>0.98307168526574618</v>
      </c>
      <c r="CZ546" s="24">
        <v>0.99583498611662036</v>
      </c>
      <c r="DA546" s="25">
        <v>1</v>
      </c>
      <c r="DB546" s="25">
        <v>0.96986180535136723</v>
      </c>
      <c r="DC546" s="35">
        <v>0.97024312400262835</v>
      </c>
      <c r="DD546" s="35">
        <v>0.98582075986184325</v>
      </c>
      <c r="DE546" s="35">
        <v>0.97368421052631582</v>
      </c>
      <c r="DF546" s="36"/>
      <c r="DG546" s="35">
        <v>0.98513543272406956</v>
      </c>
      <c r="DH546" s="35">
        <v>0.97827631712516494</v>
      </c>
      <c r="DI546" s="35">
        <v>0.9834410339256866</v>
      </c>
      <c r="DJ546" s="35">
        <v>0.98880675818373809</v>
      </c>
      <c r="DK546" s="35">
        <v>0.98120498858246974</v>
      </c>
      <c r="DL546" s="35">
        <v>0.98380000000000001</v>
      </c>
      <c r="DM546" s="35">
        <v>0.98237476808905377</v>
      </c>
      <c r="DN546" s="25">
        <v>0.96909999999999996</v>
      </c>
      <c r="DO546" s="25">
        <v>0.96199748743718594</v>
      </c>
      <c r="DP546" s="47">
        <f t="shared" si="69"/>
        <v>0.98515691221909329</v>
      </c>
      <c r="DQ546" s="55">
        <f t="shared" si="70"/>
        <v>1</v>
      </c>
      <c r="DR546" s="57">
        <f t="shared" si="71"/>
        <v>1</v>
      </c>
    </row>
    <row r="547" spans="1:122" hidden="1">
      <c r="A547" s="23">
        <v>55055</v>
      </c>
      <c r="B547" s="23" t="s">
        <v>549</v>
      </c>
      <c r="C547" s="23" t="s">
        <v>540</v>
      </c>
      <c r="D547" s="76"/>
      <c r="E547" s="24">
        <v>0.82944606413994171</v>
      </c>
      <c r="F547" s="24">
        <v>0.99854227405247797</v>
      </c>
      <c r="G547" s="24">
        <v>1</v>
      </c>
      <c r="H547" s="24">
        <v>1</v>
      </c>
      <c r="I547" s="24">
        <v>1</v>
      </c>
      <c r="J547" s="24">
        <v>1</v>
      </c>
      <c r="K547" s="24">
        <v>1</v>
      </c>
      <c r="L547" s="24">
        <v>1</v>
      </c>
      <c r="M547" s="33"/>
      <c r="N547" s="24">
        <v>0.99396378269617702</v>
      </c>
      <c r="O547" s="24">
        <v>1</v>
      </c>
      <c r="P547" s="24">
        <v>0.99360000000000004</v>
      </c>
      <c r="Q547" s="24">
        <v>1</v>
      </c>
      <c r="R547" s="24">
        <v>1</v>
      </c>
      <c r="S547" s="25">
        <v>1</v>
      </c>
      <c r="T547" s="25">
        <v>1</v>
      </c>
      <c r="U547" s="24">
        <v>1</v>
      </c>
      <c r="V547" s="24">
        <v>1</v>
      </c>
      <c r="W547" s="24">
        <v>1</v>
      </c>
      <c r="X547" s="24">
        <v>1</v>
      </c>
      <c r="Y547" s="24">
        <v>1</v>
      </c>
      <c r="Z547" s="25">
        <v>1</v>
      </c>
      <c r="AA547" s="25">
        <v>1</v>
      </c>
      <c r="AB547" s="35">
        <v>1</v>
      </c>
      <c r="AC547" s="35">
        <v>1</v>
      </c>
      <c r="AD547" s="35">
        <v>1</v>
      </c>
      <c r="AE547" s="35">
        <v>1</v>
      </c>
      <c r="AF547" s="36"/>
      <c r="AG547" s="35">
        <v>0.99839999999999995</v>
      </c>
      <c r="AH547" s="35">
        <v>0.99680000000000002</v>
      </c>
      <c r="AI547" s="35">
        <v>1</v>
      </c>
      <c r="AJ547" s="35">
        <v>1</v>
      </c>
      <c r="AK547" s="35">
        <v>1</v>
      </c>
      <c r="AL547" s="35">
        <v>1</v>
      </c>
      <c r="AM547" s="25">
        <v>1</v>
      </c>
      <c r="AN547" s="25">
        <v>0.99039999999999995</v>
      </c>
      <c r="AO547" s="51">
        <f t="shared" si="64"/>
        <v>0.99415153296731162</v>
      </c>
      <c r="AP547" s="53">
        <f t="shared" si="65"/>
        <v>1</v>
      </c>
      <c r="AQ547" s="78"/>
      <c r="AR547" s="24">
        <v>0.83381924198250734</v>
      </c>
      <c r="AS547" s="24">
        <v>0.99854227405247797</v>
      </c>
      <c r="AT547" s="24">
        <v>1</v>
      </c>
      <c r="AU547" s="24">
        <v>1</v>
      </c>
      <c r="AV547" s="24">
        <v>1</v>
      </c>
      <c r="AW547" s="24">
        <v>1</v>
      </c>
      <c r="AX547" s="24">
        <v>1</v>
      </c>
      <c r="AY547" s="24">
        <v>1</v>
      </c>
      <c r="AZ547" s="33"/>
      <c r="BA547" s="24">
        <v>0.99396378269617702</v>
      </c>
      <c r="BB547" s="24">
        <v>1</v>
      </c>
      <c r="BC547" s="24">
        <v>1</v>
      </c>
      <c r="BD547" s="24">
        <v>1</v>
      </c>
      <c r="BE547" s="24">
        <v>1</v>
      </c>
      <c r="BF547" s="25">
        <v>1</v>
      </c>
      <c r="BG547" s="25">
        <v>1</v>
      </c>
      <c r="BH547" s="24">
        <v>1</v>
      </c>
      <c r="BI547" s="24">
        <v>1</v>
      </c>
      <c r="BJ547" s="24">
        <v>1</v>
      </c>
      <c r="BK547" s="24">
        <v>1</v>
      </c>
      <c r="BL547" s="24">
        <v>1</v>
      </c>
      <c r="BM547" s="25">
        <v>1</v>
      </c>
      <c r="BN547" s="25">
        <v>1</v>
      </c>
      <c r="BO547" s="35">
        <v>1</v>
      </c>
      <c r="BP547" s="35">
        <v>1</v>
      </c>
      <c r="BQ547" s="35">
        <v>1</v>
      </c>
      <c r="BR547" s="35">
        <v>1</v>
      </c>
      <c r="BS547" s="36"/>
      <c r="BT547" s="35">
        <v>1</v>
      </c>
      <c r="BU547" s="35">
        <v>1</v>
      </c>
      <c r="BV547" s="35">
        <v>1</v>
      </c>
      <c r="BW547" s="35">
        <v>1</v>
      </c>
      <c r="BX547" s="35">
        <v>1</v>
      </c>
      <c r="BY547" s="35">
        <v>1</v>
      </c>
      <c r="BZ547" s="25">
        <v>1</v>
      </c>
      <c r="CA547" s="25">
        <v>1</v>
      </c>
      <c r="CB547" s="47">
        <f t="shared" si="66"/>
        <v>0.99489192055091658</v>
      </c>
      <c r="CC547" s="48">
        <f t="shared" si="67"/>
        <v>1</v>
      </c>
      <c r="CD547" s="55">
        <f t="shared" si="68"/>
        <v>1</v>
      </c>
      <c r="CE547" s="78"/>
      <c r="CF547" s="24">
        <v>0.14646464646464646</v>
      </c>
      <c r="CG547" s="24">
        <v>0.99860699982587497</v>
      </c>
      <c r="CH547" s="24">
        <v>0.99968749999999995</v>
      </c>
      <c r="CI547" s="24">
        <v>0.99969479627651403</v>
      </c>
      <c r="CJ547" s="24">
        <v>1</v>
      </c>
      <c r="CK547" s="24">
        <v>1</v>
      </c>
      <c r="CL547" s="24">
        <v>1</v>
      </c>
      <c r="CM547" s="24">
        <v>1</v>
      </c>
      <c r="CN547" s="33"/>
      <c r="CO547" s="24">
        <v>1</v>
      </c>
      <c r="CP547" s="24">
        <v>0.99966738732745719</v>
      </c>
      <c r="CQ547" s="24">
        <v>0.99620524665896715</v>
      </c>
      <c r="CR547" s="24">
        <v>1</v>
      </c>
      <c r="CS547" s="24">
        <v>1</v>
      </c>
      <c r="CT547" s="25">
        <v>1</v>
      </c>
      <c r="CU547" s="25">
        <v>1</v>
      </c>
      <c r="CV547" s="24">
        <v>1</v>
      </c>
      <c r="CW547" s="24">
        <v>1</v>
      </c>
      <c r="CX547" s="24">
        <v>1</v>
      </c>
      <c r="CY547" s="24">
        <v>1</v>
      </c>
      <c r="CZ547" s="24">
        <v>1</v>
      </c>
      <c r="DA547" s="25">
        <v>0.99892292963140261</v>
      </c>
      <c r="DB547" s="25">
        <v>0.99979983987189747</v>
      </c>
      <c r="DC547" s="35">
        <v>1</v>
      </c>
      <c r="DD547" s="35">
        <v>1</v>
      </c>
      <c r="DE547" s="35">
        <v>0.99957292333973946</v>
      </c>
      <c r="DF547" s="35">
        <v>0.99948418156808805</v>
      </c>
      <c r="DG547" s="36"/>
      <c r="DH547" s="35">
        <v>0.98921651221566975</v>
      </c>
      <c r="DI547" s="35">
        <v>0.99117199391171995</v>
      </c>
      <c r="DJ547" s="35">
        <v>1</v>
      </c>
      <c r="DK547" s="35">
        <v>0.99985988510578672</v>
      </c>
      <c r="DL547" s="35">
        <v>1</v>
      </c>
      <c r="DM547" s="35">
        <v>0.99898187741804112</v>
      </c>
      <c r="DN547" s="25">
        <v>1</v>
      </c>
      <c r="DO547" s="25">
        <v>1</v>
      </c>
      <c r="DP547" s="47">
        <f t="shared" si="69"/>
        <v>0.97403931528281784</v>
      </c>
      <c r="DQ547" s="55">
        <f t="shared" si="70"/>
        <v>0</v>
      </c>
      <c r="DR547" s="57">
        <f t="shared" si="71"/>
        <v>1</v>
      </c>
    </row>
    <row r="548" spans="1:122" hidden="1">
      <c r="A548" s="23">
        <v>55091</v>
      </c>
      <c r="B548" s="23" t="s">
        <v>1347</v>
      </c>
      <c r="C548" s="23" t="s">
        <v>540</v>
      </c>
      <c r="D548" s="76"/>
      <c r="E548" s="24">
        <v>1</v>
      </c>
      <c r="F548" s="24">
        <v>1</v>
      </c>
      <c r="G548" s="24">
        <v>1</v>
      </c>
      <c r="H548" s="24">
        <v>1</v>
      </c>
      <c r="I548" s="24">
        <v>1</v>
      </c>
      <c r="J548" s="24">
        <v>1</v>
      </c>
      <c r="K548" s="24">
        <v>1</v>
      </c>
      <c r="L548" s="24">
        <v>1</v>
      </c>
      <c r="M548" s="24">
        <v>1</v>
      </c>
      <c r="N548" s="24">
        <v>1</v>
      </c>
      <c r="O548" s="24">
        <v>1</v>
      </c>
      <c r="P548" s="24">
        <v>1</v>
      </c>
      <c r="Q548" s="24">
        <v>1</v>
      </c>
      <c r="R548" s="24">
        <v>1</v>
      </c>
      <c r="S548" s="25">
        <v>1</v>
      </c>
      <c r="T548" s="25">
        <v>1</v>
      </c>
      <c r="U548" s="24">
        <v>1</v>
      </c>
      <c r="V548" s="24">
        <v>1</v>
      </c>
      <c r="W548" s="24">
        <v>1</v>
      </c>
      <c r="X548" s="24">
        <v>1</v>
      </c>
      <c r="Y548" s="24">
        <v>1</v>
      </c>
      <c r="Z548" s="25">
        <v>1</v>
      </c>
      <c r="AA548" s="25">
        <v>1</v>
      </c>
      <c r="AB548" s="35">
        <v>1</v>
      </c>
      <c r="AC548" s="35">
        <v>1</v>
      </c>
      <c r="AD548" s="35">
        <v>1</v>
      </c>
      <c r="AE548" s="35">
        <v>1</v>
      </c>
      <c r="AF548" s="35">
        <v>1</v>
      </c>
      <c r="AG548" s="35">
        <v>1</v>
      </c>
      <c r="AH548" s="35">
        <v>1</v>
      </c>
      <c r="AI548" s="35">
        <v>1</v>
      </c>
      <c r="AJ548" s="35">
        <v>1</v>
      </c>
      <c r="AK548" s="35">
        <v>1</v>
      </c>
      <c r="AL548" s="35">
        <v>1</v>
      </c>
      <c r="AM548" s="25">
        <v>1</v>
      </c>
      <c r="AN548" s="25">
        <v>1</v>
      </c>
      <c r="AO548" s="51">
        <f t="shared" si="64"/>
        <v>1</v>
      </c>
      <c r="AP548" s="53">
        <f t="shared" si="65"/>
        <v>1</v>
      </c>
      <c r="AQ548" s="78"/>
      <c r="AR548" s="24">
        <v>1</v>
      </c>
      <c r="AS548" s="24">
        <v>1</v>
      </c>
      <c r="AT548" s="24">
        <v>1</v>
      </c>
      <c r="AU548" s="24">
        <v>1</v>
      </c>
      <c r="AV548" s="24">
        <v>1</v>
      </c>
      <c r="AW548" s="24">
        <v>1</v>
      </c>
      <c r="AX548" s="24">
        <v>1</v>
      </c>
      <c r="AY548" s="24">
        <v>1</v>
      </c>
      <c r="AZ548" s="24">
        <v>1</v>
      </c>
      <c r="BA548" s="24">
        <v>1</v>
      </c>
      <c r="BB548" s="24">
        <v>1</v>
      </c>
      <c r="BC548" s="24">
        <v>1</v>
      </c>
      <c r="BD548" s="24">
        <v>1</v>
      </c>
      <c r="BE548" s="24">
        <v>1</v>
      </c>
      <c r="BF548" s="25">
        <v>1</v>
      </c>
      <c r="BG548" s="25">
        <v>1</v>
      </c>
      <c r="BH548" s="24">
        <v>1</v>
      </c>
      <c r="BI548" s="24">
        <v>1</v>
      </c>
      <c r="BJ548" s="24">
        <v>1</v>
      </c>
      <c r="BK548" s="24">
        <v>1</v>
      </c>
      <c r="BL548" s="24">
        <v>1</v>
      </c>
      <c r="BM548" s="25">
        <v>1</v>
      </c>
      <c r="BN548" s="25">
        <v>1</v>
      </c>
      <c r="BO548" s="35">
        <v>1</v>
      </c>
      <c r="BP548" s="35">
        <v>1</v>
      </c>
      <c r="BQ548" s="35">
        <v>1</v>
      </c>
      <c r="BR548" s="35">
        <v>1</v>
      </c>
      <c r="BS548" s="35">
        <v>1</v>
      </c>
      <c r="BT548" s="35">
        <v>1</v>
      </c>
      <c r="BU548" s="35">
        <v>1</v>
      </c>
      <c r="BV548" s="35">
        <v>1</v>
      </c>
      <c r="BW548" s="35">
        <v>1</v>
      </c>
      <c r="BX548" s="35">
        <v>1</v>
      </c>
      <c r="BY548" s="35">
        <v>1</v>
      </c>
      <c r="BZ548" s="25">
        <v>1</v>
      </c>
      <c r="CA548" s="25">
        <v>1</v>
      </c>
      <c r="CB548" s="47">
        <f t="shared" si="66"/>
        <v>1</v>
      </c>
      <c r="CC548" s="48">
        <f t="shared" si="67"/>
        <v>1</v>
      </c>
      <c r="CD548" s="55">
        <f t="shared" si="68"/>
        <v>1</v>
      </c>
      <c r="CE548" s="78"/>
      <c r="CF548" s="24">
        <v>0.99819866186309825</v>
      </c>
      <c r="CG548" s="24">
        <v>0.99781572676727603</v>
      </c>
      <c r="CH548" s="24">
        <v>1</v>
      </c>
      <c r="CI548" s="24">
        <v>1</v>
      </c>
      <c r="CJ548" s="24">
        <v>1</v>
      </c>
      <c r="CK548" s="24">
        <v>1</v>
      </c>
      <c r="CL548" s="24">
        <v>1</v>
      </c>
      <c r="CM548" s="24">
        <v>1</v>
      </c>
      <c r="CN548" s="24">
        <v>1</v>
      </c>
      <c r="CO548" s="24">
        <v>0.99370002423067605</v>
      </c>
      <c r="CP548" s="24">
        <v>1</v>
      </c>
      <c r="CQ548" s="24">
        <v>1</v>
      </c>
      <c r="CR548" s="24">
        <v>1</v>
      </c>
      <c r="CS548" s="24">
        <v>1</v>
      </c>
      <c r="CT548" s="25">
        <v>1</v>
      </c>
      <c r="CU548" s="25">
        <v>1</v>
      </c>
      <c r="CV548" s="24">
        <v>1</v>
      </c>
      <c r="CW548" s="24">
        <v>1</v>
      </c>
      <c r="CX548" s="24">
        <v>1</v>
      </c>
      <c r="CY548" s="24">
        <v>0.99980322707595437</v>
      </c>
      <c r="CZ548" s="24">
        <v>1</v>
      </c>
      <c r="DA548" s="25">
        <v>0.99589468987059349</v>
      </c>
      <c r="DB548" s="25">
        <v>1</v>
      </c>
      <c r="DC548" s="35">
        <v>1</v>
      </c>
      <c r="DD548" s="35">
        <v>1</v>
      </c>
      <c r="DE548" s="35">
        <v>1</v>
      </c>
      <c r="DF548" s="35">
        <v>0.99976286459568409</v>
      </c>
      <c r="DG548" s="35">
        <v>1</v>
      </c>
      <c r="DH548" s="35">
        <v>1</v>
      </c>
      <c r="DI548" s="35">
        <v>1</v>
      </c>
      <c r="DJ548" s="35">
        <v>1</v>
      </c>
      <c r="DK548" s="35">
        <v>1</v>
      </c>
      <c r="DL548" s="35">
        <v>1</v>
      </c>
      <c r="DM548" s="35">
        <v>1</v>
      </c>
      <c r="DN548" s="25">
        <v>0.99970000000000003</v>
      </c>
      <c r="DO548" s="25">
        <v>1</v>
      </c>
      <c r="DP548" s="47">
        <f t="shared" si="69"/>
        <v>0.99957986651120223</v>
      </c>
      <c r="DQ548" s="55">
        <f t="shared" si="70"/>
        <v>1</v>
      </c>
      <c r="DR548" s="57">
        <f t="shared" si="71"/>
        <v>2</v>
      </c>
    </row>
    <row r="549" spans="1:122" hidden="1">
      <c r="A549" s="23">
        <v>1000000114042</v>
      </c>
      <c r="B549" s="23" t="s">
        <v>551</v>
      </c>
      <c r="C549" s="23" t="s">
        <v>540</v>
      </c>
      <c r="D549" s="76"/>
      <c r="E549" s="24">
        <v>0.99202127659574468</v>
      </c>
      <c r="F549" s="24">
        <v>1</v>
      </c>
      <c r="G549" s="24">
        <v>1</v>
      </c>
      <c r="H549" s="24">
        <v>1</v>
      </c>
      <c r="I549" s="24">
        <v>1</v>
      </c>
      <c r="J549" s="24">
        <v>1</v>
      </c>
      <c r="K549" s="24">
        <v>1</v>
      </c>
      <c r="L549" s="24">
        <v>1</v>
      </c>
      <c r="M549" s="33"/>
      <c r="N549" s="24">
        <v>1</v>
      </c>
      <c r="O549" s="24">
        <v>0.99734042553191493</v>
      </c>
      <c r="P549" s="24">
        <v>0.99601063829787229</v>
      </c>
      <c r="Q549" s="24">
        <v>1</v>
      </c>
      <c r="R549" s="24">
        <v>0.97606382978723405</v>
      </c>
      <c r="S549" s="25">
        <v>0.99867021276595747</v>
      </c>
      <c r="T549" s="25">
        <v>0.99867021276595747</v>
      </c>
      <c r="U549" s="33"/>
      <c r="V549" s="24">
        <v>0.98404255319148937</v>
      </c>
      <c r="W549" s="24">
        <v>1</v>
      </c>
      <c r="X549" s="24">
        <v>0.97606382978723405</v>
      </c>
      <c r="Y549" s="24">
        <v>0.9828269484808454</v>
      </c>
      <c r="Z549" s="25">
        <v>0.97606382978723405</v>
      </c>
      <c r="AA549" s="25">
        <v>0.99486301369863017</v>
      </c>
      <c r="AB549" s="35">
        <v>1</v>
      </c>
      <c r="AC549" s="35">
        <v>0.9673202614379085</v>
      </c>
      <c r="AD549" s="35">
        <v>0.96941489361702127</v>
      </c>
      <c r="AE549" s="35">
        <v>0.96143617021276595</v>
      </c>
      <c r="AF549" s="36"/>
      <c r="AG549" s="35">
        <v>0.99202127659574468</v>
      </c>
      <c r="AH549" s="35">
        <v>0.98148148148148151</v>
      </c>
      <c r="AI549" s="35">
        <v>0.96808510638297873</v>
      </c>
      <c r="AJ549" s="35">
        <v>0.9831460674157303</v>
      </c>
      <c r="AK549" s="35">
        <v>1</v>
      </c>
      <c r="AL549" s="35">
        <v>0.98151260504201676</v>
      </c>
      <c r="AM549" s="25">
        <v>0.99734042553191493</v>
      </c>
      <c r="AN549" s="25">
        <v>1</v>
      </c>
      <c r="AO549" s="51">
        <f t="shared" si="64"/>
        <v>0.99013318358811142</v>
      </c>
      <c r="AP549" s="53">
        <f t="shared" si="65"/>
        <v>1</v>
      </c>
      <c r="AQ549" s="78"/>
      <c r="AR549" s="24">
        <v>0.99335106382978722</v>
      </c>
      <c r="AS549" s="24">
        <v>1</v>
      </c>
      <c r="AT549" s="24">
        <v>1</v>
      </c>
      <c r="AU549" s="24">
        <v>1</v>
      </c>
      <c r="AV549" s="24">
        <v>1</v>
      </c>
      <c r="AW549" s="24">
        <v>1</v>
      </c>
      <c r="AX549" s="24">
        <v>1</v>
      </c>
      <c r="AY549" s="24">
        <v>1</v>
      </c>
      <c r="AZ549" s="33"/>
      <c r="BA549" s="24">
        <v>1</v>
      </c>
      <c r="BB549" s="24">
        <v>1</v>
      </c>
      <c r="BC549" s="24">
        <v>0.99601063829787229</v>
      </c>
      <c r="BD549" s="24">
        <v>1</v>
      </c>
      <c r="BE549" s="24">
        <v>0.9853723404255319</v>
      </c>
      <c r="BF549" s="25">
        <v>0.99867021276595747</v>
      </c>
      <c r="BG549" s="25">
        <v>0.99867021276595747</v>
      </c>
      <c r="BH549" s="33"/>
      <c r="BI549" s="24">
        <v>0.94281914893617025</v>
      </c>
      <c r="BJ549" s="24">
        <v>0.99867021276595747</v>
      </c>
      <c r="BK549" s="24">
        <v>0.96808510638297873</v>
      </c>
      <c r="BL549" s="24">
        <v>0.9696169088507266</v>
      </c>
      <c r="BM549" s="25">
        <v>0.97340425531914898</v>
      </c>
      <c r="BN549" s="25">
        <v>0.99486301369863017</v>
      </c>
      <c r="BO549" s="35">
        <v>1</v>
      </c>
      <c r="BP549" s="35">
        <v>0.94335511982570808</v>
      </c>
      <c r="BQ549" s="35">
        <v>0.96409574468085102</v>
      </c>
      <c r="BR549" s="35">
        <v>0.97207446808510634</v>
      </c>
      <c r="BS549" s="36"/>
      <c r="BT549" s="35">
        <v>0.96808510638297873</v>
      </c>
      <c r="BU549" s="35">
        <v>0.98412698412698407</v>
      </c>
      <c r="BV549" s="35">
        <v>0.94015957446808507</v>
      </c>
      <c r="BW549" s="35">
        <v>0.96741573033707862</v>
      </c>
      <c r="BX549" s="35">
        <v>0.94612794612794615</v>
      </c>
      <c r="BY549" s="35">
        <v>1</v>
      </c>
      <c r="BZ549" s="25">
        <v>1</v>
      </c>
      <c r="CA549" s="25">
        <v>1</v>
      </c>
      <c r="CB549" s="47">
        <f t="shared" si="66"/>
        <v>0.98499920569919563</v>
      </c>
      <c r="CC549" s="48">
        <f t="shared" si="67"/>
        <v>0</v>
      </c>
      <c r="CD549" s="55">
        <f t="shared" si="68"/>
        <v>0</v>
      </c>
      <c r="CE549" s="78"/>
      <c r="CF549" s="24">
        <v>0.99561769616026707</v>
      </c>
      <c r="CG549" s="24">
        <v>1</v>
      </c>
      <c r="CH549" s="24">
        <v>1</v>
      </c>
      <c r="CI549" s="24">
        <v>1</v>
      </c>
      <c r="CJ549" s="24">
        <v>1</v>
      </c>
      <c r="CK549" s="24">
        <v>1</v>
      </c>
      <c r="CL549" s="24">
        <v>1</v>
      </c>
      <c r="CM549" s="24">
        <v>1</v>
      </c>
      <c r="CN549" s="33"/>
      <c r="CO549" s="24">
        <v>1</v>
      </c>
      <c r="CP549" s="24">
        <v>0.99764666330475715</v>
      </c>
      <c r="CQ549" s="24">
        <v>0.99741142209998379</v>
      </c>
      <c r="CR549" s="24">
        <v>1</v>
      </c>
      <c r="CS549" s="24">
        <v>0.99961165048543688</v>
      </c>
      <c r="CT549" s="25">
        <v>0.99888196773678328</v>
      </c>
      <c r="CU549" s="25">
        <v>1</v>
      </c>
      <c r="CV549" s="33"/>
      <c r="CW549" s="24">
        <v>0.99978170705086222</v>
      </c>
      <c r="CX549" s="24">
        <v>1</v>
      </c>
      <c r="CY549" s="24">
        <v>0.99872448979591832</v>
      </c>
      <c r="CZ549" s="24">
        <v>0.99517917403181744</v>
      </c>
      <c r="DA549" s="25">
        <v>1</v>
      </c>
      <c r="DB549" s="25">
        <v>1</v>
      </c>
      <c r="DC549" s="35">
        <v>0.99829325058184637</v>
      </c>
      <c r="DD549" s="35">
        <v>1</v>
      </c>
      <c r="DE549" s="35">
        <v>0.9932858596134283</v>
      </c>
      <c r="DF549" s="35">
        <v>0.99742870500233749</v>
      </c>
      <c r="DG549" s="36"/>
      <c r="DH549" s="35">
        <v>0.99211077121236513</v>
      </c>
      <c r="DI549" s="35">
        <v>0.99349132176234978</v>
      </c>
      <c r="DJ549" s="35">
        <v>0.99526979677645411</v>
      </c>
      <c r="DK549" s="35">
        <v>0.99620553359683794</v>
      </c>
      <c r="DL549" s="35">
        <v>1</v>
      </c>
      <c r="DM549" s="35">
        <v>0.99955476402493326</v>
      </c>
      <c r="DN549" s="25">
        <v>0.99390000000000001</v>
      </c>
      <c r="DO549" s="25">
        <v>1</v>
      </c>
      <c r="DP549" s="47">
        <f t="shared" si="69"/>
        <v>0.99825438706776914</v>
      </c>
      <c r="DQ549" s="55">
        <f t="shared" si="70"/>
        <v>1</v>
      </c>
      <c r="DR549" s="57">
        <f t="shared" si="71"/>
        <v>1</v>
      </c>
    </row>
    <row r="550" spans="1:122" hidden="1">
      <c r="A550" s="23">
        <v>1000000411171</v>
      </c>
      <c r="B550" s="23" t="s">
        <v>552</v>
      </c>
      <c r="C550" s="23" t="s">
        <v>540</v>
      </c>
      <c r="D550" s="76"/>
      <c r="E550" s="24">
        <v>0.98412698412698407</v>
      </c>
      <c r="F550" s="24">
        <v>1</v>
      </c>
      <c r="G550" s="24">
        <v>1</v>
      </c>
      <c r="H550" s="24">
        <v>1</v>
      </c>
      <c r="I550" s="24">
        <v>1</v>
      </c>
      <c r="J550" s="24">
        <v>1</v>
      </c>
      <c r="K550" s="24">
        <v>1</v>
      </c>
      <c r="L550" s="24">
        <v>1</v>
      </c>
      <c r="M550" s="33"/>
      <c r="N550" s="24">
        <v>1</v>
      </c>
      <c r="O550" s="24">
        <v>1</v>
      </c>
      <c r="P550" s="24">
        <v>1</v>
      </c>
      <c r="Q550" s="24">
        <v>0.99542334096109841</v>
      </c>
      <c r="R550" s="24">
        <v>0.99924414210128498</v>
      </c>
      <c r="S550" s="25">
        <v>1</v>
      </c>
      <c r="T550" s="25">
        <v>1</v>
      </c>
      <c r="U550" s="24">
        <v>1</v>
      </c>
      <c r="V550" s="24">
        <v>0.99850299401197606</v>
      </c>
      <c r="W550" s="24">
        <v>0.98185776487663279</v>
      </c>
      <c r="X550" s="24">
        <v>1</v>
      </c>
      <c r="Y550" s="24">
        <v>0.99860335195530725</v>
      </c>
      <c r="Z550" s="25">
        <v>0.99733510992671548</v>
      </c>
      <c r="AA550" s="25">
        <v>1</v>
      </c>
      <c r="AB550" s="35">
        <v>1</v>
      </c>
      <c r="AC550" s="35">
        <v>0.99890230515916578</v>
      </c>
      <c r="AD550" s="35">
        <v>1</v>
      </c>
      <c r="AE550" s="35">
        <v>1</v>
      </c>
      <c r="AF550" s="35">
        <v>0.52941176470588236</v>
      </c>
      <c r="AG550" s="35">
        <v>1</v>
      </c>
      <c r="AH550" s="35">
        <v>0.99932705248990583</v>
      </c>
      <c r="AI550" s="35">
        <v>1</v>
      </c>
      <c r="AJ550" s="35">
        <v>1</v>
      </c>
      <c r="AK550" s="35">
        <v>1</v>
      </c>
      <c r="AL550" s="35">
        <v>1</v>
      </c>
      <c r="AM550" s="25">
        <v>0.99867285998672861</v>
      </c>
      <c r="AN550" s="25">
        <v>1</v>
      </c>
      <c r="AO550" s="51">
        <f t="shared" si="64"/>
        <v>0.98518307629433366</v>
      </c>
      <c r="AP550" s="53">
        <f t="shared" si="65"/>
        <v>0</v>
      </c>
      <c r="AQ550" s="78"/>
      <c r="AR550" s="24">
        <v>0.99395313681027964</v>
      </c>
      <c r="AS550" s="24">
        <v>1</v>
      </c>
      <c r="AT550" s="24">
        <v>1</v>
      </c>
      <c r="AU550" s="24">
        <v>1</v>
      </c>
      <c r="AV550" s="24">
        <v>1</v>
      </c>
      <c r="AW550" s="24">
        <v>1</v>
      </c>
      <c r="AX550" s="24">
        <v>1</v>
      </c>
      <c r="AY550" s="24">
        <v>1</v>
      </c>
      <c r="AZ550" s="33"/>
      <c r="BA550" s="24">
        <v>1</v>
      </c>
      <c r="BB550" s="24">
        <v>1</v>
      </c>
      <c r="BC550" s="24">
        <v>1</v>
      </c>
      <c r="BD550" s="24">
        <v>0.99466056445461482</v>
      </c>
      <c r="BE550" s="24">
        <v>1</v>
      </c>
      <c r="BF550" s="25">
        <v>1</v>
      </c>
      <c r="BG550" s="25">
        <v>1</v>
      </c>
      <c r="BH550" s="24">
        <v>1</v>
      </c>
      <c r="BI550" s="24">
        <v>0.99850299401197606</v>
      </c>
      <c r="BJ550" s="24">
        <v>0.98548621190130625</v>
      </c>
      <c r="BK550" s="24">
        <v>0.99927849927849932</v>
      </c>
      <c r="BL550" s="24">
        <v>0.99581005586592175</v>
      </c>
      <c r="BM550" s="25">
        <v>0.99800133244503664</v>
      </c>
      <c r="BN550" s="25">
        <v>1</v>
      </c>
      <c r="BO550" s="35">
        <v>1</v>
      </c>
      <c r="BP550" s="35">
        <v>1</v>
      </c>
      <c r="BQ550" s="35">
        <v>1</v>
      </c>
      <c r="BR550" s="35">
        <v>0.99933466400532267</v>
      </c>
      <c r="BS550" s="35">
        <v>0.88235294117647056</v>
      </c>
      <c r="BT550" s="35">
        <v>0.99596503026227301</v>
      </c>
      <c r="BU550" s="35">
        <v>0.99932705248990583</v>
      </c>
      <c r="BV550" s="35">
        <v>1</v>
      </c>
      <c r="BW550" s="35">
        <v>1</v>
      </c>
      <c r="BX550" s="35">
        <v>1</v>
      </c>
      <c r="BY550" s="35">
        <v>1</v>
      </c>
      <c r="BZ550" s="25">
        <v>1</v>
      </c>
      <c r="CA550" s="25">
        <v>1</v>
      </c>
      <c r="CB550" s="47">
        <f t="shared" si="66"/>
        <v>0.9955049280771886</v>
      </c>
      <c r="CC550" s="48">
        <f t="shared" si="67"/>
        <v>1</v>
      </c>
      <c r="CD550" s="55">
        <f t="shared" si="68"/>
        <v>0</v>
      </c>
      <c r="CE550" s="78"/>
      <c r="CF550" s="24">
        <v>0.98523761375126395</v>
      </c>
      <c r="CG550" s="24">
        <v>1</v>
      </c>
      <c r="CH550" s="24">
        <v>1</v>
      </c>
      <c r="CI550" s="24">
        <v>1</v>
      </c>
      <c r="CJ550" s="24">
        <v>1</v>
      </c>
      <c r="CK550" s="24">
        <v>1</v>
      </c>
      <c r="CL550" s="24">
        <v>1</v>
      </c>
      <c r="CM550" s="24">
        <v>1</v>
      </c>
      <c r="CN550" s="33"/>
      <c r="CO550" s="24">
        <v>1</v>
      </c>
      <c r="CP550" s="24">
        <v>1</v>
      </c>
      <c r="CQ550" s="24">
        <v>1</v>
      </c>
      <c r="CR550" s="24">
        <v>0.99935064935064932</v>
      </c>
      <c r="CS550" s="24">
        <v>0.99915002124946872</v>
      </c>
      <c r="CT550" s="25">
        <v>1</v>
      </c>
      <c r="CU550" s="25">
        <v>1</v>
      </c>
      <c r="CV550" s="24">
        <v>1</v>
      </c>
      <c r="CW550" s="24">
        <v>1</v>
      </c>
      <c r="CX550" s="24">
        <v>1</v>
      </c>
      <c r="CY550" s="24">
        <v>1</v>
      </c>
      <c r="CZ550" s="24">
        <v>1</v>
      </c>
      <c r="DA550" s="25">
        <v>0.99846128927761579</v>
      </c>
      <c r="DB550" s="25">
        <v>1</v>
      </c>
      <c r="DC550" s="35">
        <v>1</v>
      </c>
      <c r="DD550" s="35">
        <v>1</v>
      </c>
      <c r="DE550" s="35">
        <v>1</v>
      </c>
      <c r="DF550" s="35">
        <v>1</v>
      </c>
      <c r="DG550" s="36"/>
      <c r="DH550" s="35">
        <v>1</v>
      </c>
      <c r="DI550" s="35">
        <v>0.99979131886477457</v>
      </c>
      <c r="DJ550" s="35">
        <v>1</v>
      </c>
      <c r="DK550" s="35">
        <v>1</v>
      </c>
      <c r="DL550" s="35">
        <v>1</v>
      </c>
      <c r="DM550" s="35">
        <v>1</v>
      </c>
      <c r="DN550" s="25">
        <v>1</v>
      </c>
      <c r="DO550" s="25">
        <v>1</v>
      </c>
      <c r="DP550" s="47">
        <f t="shared" si="69"/>
        <v>0.99947032036746375</v>
      </c>
      <c r="DQ550" s="55">
        <f t="shared" si="70"/>
        <v>1</v>
      </c>
      <c r="DR550" s="57">
        <f t="shared" si="71"/>
        <v>1</v>
      </c>
    </row>
    <row r="551" spans="1:122" hidden="1">
      <c r="A551" s="23">
        <v>1000000416253</v>
      </c>
      <c r="B551" s="23" t="s">
        <v>1348</v>
      </c>
      <c r="C551" s="23" t="s">
        <v>540</v>
      </c>
      <c r="D551" s="76"/>
      <c r="E551" s="24">
        <v>0.99934036939313986</v>
      </c>
      <c r="F551" s="24">
        <v>1</v>
      </c>
      <c r="G551" s="24">
        <v>1</v>
      </c>
      <c r="H551" s="24">
        <v>1</v>
      </c>
      <c r="I551" s="24">
        <v>1</v>
      </c>
      <c r="J551" s="24">
        <v>1</v>
      </c>
      <c r="K551" s="24">
        <v>1</v>
      </c>
      <c r="L551" s="24">
        <v>1</v>
      </c>
      <c r="M551" s="33"/>
      <c r="N551" s="24">
        <v>0.99836333878887074</v>
      </c>
      <c r="O551" s="24">
        <v>1</v>
      </c>
      <c r="P551" s="24">
        <v>1</v>
      </c>
      <c r="Q551" s="24">
        <v>1</v>
      </c>
      <c r="R551" s="24">
        <v>0.99933906146728357</v>
      </c>
      <c r="S551" s="25">
        <v>0.99933906146728357</v>
      </c>
      <c r="T551" s="25">
        <v>1</v>
      </c>
      <c r="U551" s="24">
        <v>1</v>
      </c>
      <c r="V551" s="24">
        <v>1</v>
      </c>
      <c r="W551" s="24">
        <v>1</v>
      </c>
      <c r="X551" s="24">
        <v>1</v>
      </c>
      <c r="Y551" s="24">
        <v>0.99867986798679864</v>
      </c>
      <c r="Z551" s="25">
        <v>0.99736321687541196</v>
      </c>
      <c r="AA551" s="25">
        <v>1</v>
      </c>
      <c r="AB551" s="35">
        <v>1</v>
      </c>
      <c r="AC551" s="35">
        <v>1</v>
      </c>
      <c r="AD551" s="35">
        <v>1</v>
      </c>
      <c r="AE551" s="35">
        <v>1</v>
      </c>
      <c r="AF551" s="36"/>
      <c r="AG551" s="35">
        <v>1</v>
      </c>
      <c r="AH551" s="35">
        <v>1</v>
      </c>
      <c r="AI551" s="35">
        <v>1</v>
      </c>
      <c r="AJ551" s="35">
        <v>1</v>
      </c>
      <c r="AK551" s="35">
        <v>1</v>
      </c>
      <c r="AL551" s="35">
        <v>1</v>
      </c>
      <c r="AM551" s="25">
        <v>1</v>
      </c>
      <c r="AN551" s="25">
        <v>0.99930458970792768</v>
      </c>
      <c r="AO551" s="51">
        <f t="shared" si="64"/>
        <v>0.99975675016725629</v>
      </c>
      <c r="AP551" s="53">
        <f t="shared" si="65"/>
        <v>1</v>
      </c>
      <c r="AQ551" s="78"/>
      <c r="AR551" s="24">
        <v>0.99934036939313986</v>
      </c>
      <c r="AS551" s="24">
        <v>1</v>
      </c>
      <c r="AT551" s="24">
        <v>1</v>
      </c>
      <c r="AU551" s="24">
        <v>1</v>
      </c>
      <c r="AV551" s="24">
        <v>1</v>
      </c>
      <c r="AW551" s="24">
        <v>1</v>
      </c>
      <c r="AX551" s="24">
        <v>1</v>
      </c>
      <c r="AY551" s="24">
        <v>1</v>
      </c>
      <c r="AZ551" s="33"/>
      <c r="BA551" s="24">
        <v>1</v>
      </c>
      <c r="BB551" s="24">
        <v>0.9933906146728354</v>
      </c>
      <c r="BC551" s="24">
        <v>1</v>
      </c>
      <c r="BD551" s="24">
        <v>1</v>
      </c>
      <c r="BE551" s="24">
        <v>1</v>
      </c>
      <c r="BF551" s="25">
        <v>1</v>
      </c>
      <c r="BG551" s="25">
        <v>1</v>
      </c>
      <c r="BH551" s="24">
        <v>1</v>
      </c>
      <c r="BI551" s="24">
        <v>1</v>
      </c>
      <c r="BJ551" s="24">
        <v>1</v>
      </c>
      <c r="BK551" s="24">
        <v>1</v>
      </c>
      <c r="BL551" s="24">
        <v>1</v>
      </c>
      <c r="BM551" s="25">
        <v>1</v>
      </c>
      <c r="BN551" s="25">
        <v>1</v>
      </c>
      <c r="BO551" s="35">
        <v>1</v>
      </c>
      <c r="BP551" s="35">
        <v>1</v>
      </c>
      <c r="BQ551" s="35">
        <v>1</v>
      </c>
      <c r="BR551" s="35">
        <v>1</v>
      </c>
      <c r="BS551" s="36"/>
      <c r="BT551" s="35">
        <v>1</v>
      </c>
      <c r="BU551" s="35">
        <v>1</v>
      </c>
      <c r="BV551" s="35">
        <v>1</v>
      </c>
      <c r="BW551" s="35">
        <v>1</v>
      </c>
      <c r="BX551" s="35">
        <v>1</v>
      </c>
      <c r="BY551" s="35">
        <v>1</v>
      </c>
      <c r="BZ551" s="25">
        <v>1</v>
      </c>
      <c r="CA551" s="25">
        <v>1</v>
      </c>
      <c r="CB551" s="47">
        <f t="shared" si="66"/>
        <v>0.999786205413705</v>
      </c>
      <c r="CC551" s="48">
        <f t="shared" si="67"/>
        <v>1</v>
      </c>
      <c r="CD551" s="55">
        <f t="shared" si="68"/>
        <v>1</v>
      </c>
      <c r="CE551" s="78"/>
      <c r="CF551" s="24">
        <v>0.99882864792503345</v>
      </c>
      <c r="CG551" s="24">
        <v>0.99645323875303304</v>
      </c>
      <c r="CH551" s="24">
        <v>0.99856382529357102</v>
      </c>
      <c r="CI551" s="24">
        <v>0.99773163496771899</v>
      </c>
      <c r="CJ551" s="24">
        <v>0.99864766462082599</v>
      </c>
      <c r="CK551" s="24">
        <v>0.9994443415447305</v>
      </c>
      <c r="CL551" s="24">
        <v>0.99793510324483781</v>
      </c>
      <c r="CM551" s="24">
        <v>0.99601377061061791</v>
      </c>
      <c r="CN551" s="33"/>
      <c r="CO551" s="24">
        <v>0.99973118279569895</v>
      </c>
      <c r="CP551" s="24">
        <v>0.99809176858357185</v>
      </c>
      <c r="CQ551" s="24">
        <v>0.99693149776082268</v>
      </c>
      <c r="CR551" s="24">
        <v>0.99760593727555658</v>
      </c>
      <c r="CS551" s="24">
        <v>0.99889298892988931</v>
      </c>
      <c r="CT551" s="25">
        <v>0.99940476190476191</v>
      </c>
      <c r="CU551" s="25">
        <v>0.99487603305785122</v>
      </c>
      <c r="CV551" s="24">
        <v>0.99902656097900155</v>
      </c>
      <c r="CW551" s="24">
        <v>0.99910857550365484</v>
      </c>
      <c r="CX551" s="24">
        <v>0.99983320823951294</v>
      </c>
      <c r="CY551" s="24">
        <v>0.99955611452245319</v>
      </c>
      <c r="CZ551" s="24">
        <v>0.99869361407822943</v>
      </c>
      <c r="DA551" s="25">
        <v>0.98831315122500707</v>
      </c>
      <c r="DB551" s="25">
        <v>0.99947458295021674</v>
      </c>
      <c r="DC551" s="35">
        <v>0.99974299665895661</v>
      </c>
      <c r="DD551" s="35">
        <v>0.99832189168573604</v>
      </c>
      <c r="DE551" s="35">
        <v>0.99886633000103064</v>
      </c>
      <c r="DF551" s="35">
        <v>0.99570606031033471</v>
      </c>
      <c r="DG551" s="36"/>
      <c r="DH551" s="35">
        <v>0.99934597776324396</v>
      </c>
      <c r="DI551" s="35">
        <v>0.9974150086166379</v>
      </c>
      <c r="DJ551" s="35">
        <v>0.9983076511980048</v>
      </c>
      <c r="DK551" s="35">
        <v>0.99797117671750379</v>
      </c>
      <c r="DL551" s="35">
        <v>1</v>
      </c>
      <c r="DM551" s="35">
        <v>0.99787384833451453</v>
      </c>
      <c r="DN551" s="25">
        <v>0.99880000000000002</v>
      </c>
      <c r="DO551" s="25">
        <v>0.9972665803481513</v>
      </c>
      <c r="DP551" s="47">
        <f t="shared" si="69"/>
        <v>0.9980228154823737</v>
      </c>
      <c r="DQ551" s="55">
        <f t="shared" si="70"/>
        <v>1</v>
      </c>
      <c r="DR551" s="57">
        <f t="shared" si="71"/>
        <v>2</v>
      </c>
    </row>
    <row r="552" spans="1:122" hidden="1">
      <c r="A552" s="23">
        <v>1000001989336</v>
      </c>
      <c r="B552" s="23" t="s">
        <v>554</v>
      </c>
      <c r="C552" s="23" t="s">
        <v>540</v>
      </c>
      <c r="D552" s="76"/>
      <c r="E552" s="24">
        <v>1</v>
      </c>
      <c r="F552" s="24">
        <v>1</v>
      </c>
      <c r="G552" s="24">
        <v>1</v>
      </c>
      <c r="H552" s="24">
        <v>0.99630996309963105</v>
      </c>
      <c r="I552" s="24">
        <v>1</v>
      </c>
      <c r="J552" s="24">
        <v>1</v>
      </c>
      <c r="K552" s="24">
        <v>1</v>
      </c>
      <c r="L552" s="24">
        <v>1</v>
      </c>
      <c r="M552" s="33"/>
      <c r="N552" s="24">
        <v>1</v>
      </c>
      <c r="O552" s="24">
        <v>1</v>
      </c>
      <c r="P552" s="24">
        <v>1</v>
      </c>
      <c r="Q552" s="24">
        <v>1</v>
      </c>
      <c r="R552" s="24">
        <v>1</v>
      </c>
      <c r="S552" s="25">
        <v>1</v>
      </c>
      <c r="T552" s="25">
        <v>1</v>
      </c>
      <c r="U552" s="24">
        <v>1</v>
      </c>
      <c r="V552" s="24">
        <v>1</v>
      </c>
      <c r="W552" s="24">
        <v>1</v>
      </c>
      <c r="X552" s="24">
        <v>1</v>
      </c>
      <c r="Y552" s="24">
        <v>0.99388004895960835</v>
      </c>
      <c r="Z552" s="25">
        <v>1</v>
      </c>
      <c r="AA552" s="25">
        <v>1</v>
      </c>
      <c r="AB552" s="35">
        <v>1</v>
      </c>
      <c r="AC552" s="35">
        <v>1</v>
      </c>
      <c r="AD552" s="35">
        <v>1</v>
      </c>
      <c r="AE552" s="35">
        <v>0.99630541871921185</v>
      </c>
      <c r="AF552" s="36"/>
      <c r="AG552" s="35">
        <v>1</v>
      </c>
      <c r="AH552" s="35">
        <v>1</v>
      </c>
      <c r="AI552" s="35">
        <v>0.998766954377312</v>
      </c>
      <c r="AJ552" s="35">
        <v>0.99897854954034726</v>
      </c>
      <c r="AK552" s="35">
        <v>1</v>
      </c>
      <c r="AL552" s="35">
        <v>1</v>
      </c>
      <c r="AM552" s="25">
        <v>1</v>
      </c>
      <c r="AN552" s="25">
        <v>1</v>
      </c>
      <c r="AO552" s="51">
        <f t="shared" si="64"/>
        <v>0.99953649807929734</v>
      </c>
      <c r="AP552" s="53">
        <f t="shared" si="65"/>
        <v>1</v>
      </c>
      <c r="AQ552" s="78"/>
      <c r="AR552" s="24">
        <v>1</v>
      </c>
      <c r="AS552" s="24">
        <v>1</v>
      </c>
      <c r="AT552" s="24">
        <v>1</v>
      </c>
      <c r="AU552" s="24">
        <v>0.99630996309963105</v>
      </c>
      <c r="AV552" s="24">
        <v>1</v>
      </c>
      <c r="AW552" s="24">
        <v>1</v>
      </c>
      <c r="AX552" s="24">
        <v>1</v>
      </c>
      <c r="AY552" s="24">
        <v>1</v>
      </c>
      <c r="AZ552" s="33"/>
      <c r="BA552" s="24">
        <v>1</v>
      </c>
      <c r="BB552" s="24">
        <v>1</v>
      </c>
      <c r="BC552" s="24">
        <v>0.99876998769987702</v>
      </c>
      <c r="BD552" s="24">
        <v>1</v>
      </c>
      <c r="BE552" s="24">
        <v>1</v>
      </c>
      <c r="BF552" s="25">
        <v>1</v>
      </c>
      <c r="BG552" s="25">
        <v>1</v>
      </c>
      <c r="BH552" s="24">
        <v>1</v>
      </c>
      <c r="BI552" s="24">
        <v>1</v>
      </c>
      <c r="BJ552" s="24">
        <v>1</v>
      </c>
      <c r="BK552" s="24">
        <v>1</v>
      </c>
      <c r="BL552" s="24">
        <v>0.99877600979192172</v>
      </c>
      <c r="BM552" s="25">
        <v>1</v>
      </c>
      <c r="BN552" s="25">
        <v>1</v>
      </c>
      <c r="BO552" s="35">
        <v>1</v>
      </c>
      <c r="BP552" s="35">
        <v>1</v>
      </c>
      <c r="BQ552" s="35">
        <v>1</v>
      </c>
      <c r="BR552" s="35">
        <v>0.99630541871921185</v>
      </c>
      <c r="BS552" s="36"/>
      <c r="BT552" s="35">
        <v>1</v>
      </c>
      <c r="BU552" s="35">
        <v>1</v>
      </c>
      <c r="BV552" s="35">
        <v>1</v>
      </c>
      <c r="BW552" s="35">
        <v>0.99897854954034726</v>
      </c>
      <c r="BX552" s="35">
        <v>1</v>
      </c>
      <c r="BY552" s="35">
        <v>1</v>
      </c>
      <c r="BZ552" s="25">
        <v>1</v>
      </c>
      <c r="CA552" s="25">
        <v>1</v>
      </c>
      <c r="CB552" s="47">
        <f t="shared" si="66"/>
        <v>0.99968058614267619</v>
      </c>
      <c r="CC552" s="48">
        <f t="shared" si="67"/>
        <v>1</v>
      </c>
      <c r="CD552" s="55">
        <f t="shared" si="68"/>
        <v>1</v>
      </c>
      <c r="CE552" s="78"/>
      <c r="CF552" s="24">
        <v>0.97616279069767442</v>
      </c>
      <c r="CG552" s="24">
        <v>0.98064173959162004</v>
      </c>
      <c r="CH552" s="24">
        <v>0.97791597918517603</v>
      </c>
      <c r="CI552" s="24">
        <v>0.98344243357720496</v>
      </c>
      <c r="CJ552" s="24">
        <v>0.98870798319327735</v>
      </c>
      <c r="CK552" s="24">
        <v>0.9809440777182713</v>
      </c>
      <c r="CL552" s="24">
        <v>0.96904441453566625</v>
      </c>
      <c r="CM552" s="24">
        <v>0.96958446380122809</v>
      </c>
      <c r="CN552" s="33"/>
      <c r="CO552" s="24">
        <v>0.99830540387874223</v>
      </c>
      <c r="CP552" s="24">
        <v>0.9905686546463246</v>
      </c>
      <c r="CQ552" s="24">
        <v>0.99186624491640307</v>
      </c>
      <c r="CR552" s="24">
        <v>0.99851521900519669</v>
      </c>
      <c r="CS552" s="24">
        <v>0.99230980499862675</v>
      </c>
      <c r="CT552" s="25">
        <v>0.99370546318289787</v>
      </c>
      <c r="CU552" s="25">
        <v>0.9864936440677966</v>
      </c>
      <c r="CV552" s="24">
        <v>0.99623090656615754</v>
      </c>
      <c r="CW552" s="24">
        <v>0.99226582641077055</v>
      </c>
      <c r="CX552" s="24">
        <v>0.98631321135283101</v>
      </c>
      <c r="CY552" s="24">
        <v>0.99284692417739628</v>
      </c>
      <c r="CZ552" s="24">
        <v>0.99739421764486913</v>
      </c>
      <c r="DA552" s="25">
        <v>0.99914775753701923</v>
      </c>
      <c r="DB552" s="25">
        <v>0.99087183308494786</v>
      </c>
      <c r="DC552" s="35">
        <v>0.9685733976567884</v>
      </c>
      <c r="DD552" s="35">
        <v>0.99008464328899637</v>
      </c>
      <c r="DE552" s="35">
        <v>0.98017156518070592</v>
      </c>
      <c r="DF552" s="35">
        <v>0.97030193037452561</v>
      </c>
      <c r="DG552" s="36"/>
      <c r="DH552" s="35">
        <v>0.98270319914281345</v>
      </c>
      <c r="DI552" s="35">
        <v>0.96705227705374142</v>
      </c>
      <c r="DJ552" s="35">
        <v>0.9723104857013164</v>
      </c>
      <c r="DK552" s="35">
        <v>0.98400999375390386</v>
      </c>
      <c r="DL552" s="35">
        <v>1</v>
      </c>
      <c r="DM552" s="35">
        <v>0.97688222430490468</v>
      </c>
      <c r="DN552" s="25">
        <v>0.9728</v>
      </c>
      <c r="DO552" s="25">
        <v>0.95753086419753086</v>
      </c>
      <c r="DP552" s="47">
        <f t="shared" si="69"/>
        <v>0.98399116395368602</v>
      </c>
      <c r="DQ552" s="55">
        <f t="shared" si="70"/>
        <v>1</v>
      </c>
      <c r="DR552" s="57">
        <f t="shared" si="71"/>
        <v>2</v>
      </c>
    </row>
    <row r="553" spans="1:122" hidden="1">
      <c r="A553" s="23">
        <v>1000004401488</v>
      </c>
      <c r="B553" s="23" t="s">
        <v>555</v>
      </c>
      <c r="C553" s="23" t="s">
        <v>540</v>
      </c>
      <c r="D553" s="76"/>
      <c r="E553" s="24">
        <v>0.99667774086378735</v>
      </c>
      <c r="F553" s="24">
        <v>1</v>
      </c>
      <c r="G553" s="24">
        <v>1</v>
      </c>
      <c r="H553" s="24">
        <v>1</v>
      </c>
      <c r="I553" s="24">
        <v>1</v>
      </c>
      <c r="J553" s="24">
        <v>1</v>
      </c>
      <c r="K553" s="24">
        <v>1</v>
      </c>
      <c r="L553" s="24">
        <v>1</v>
      </c>
      <c r="M553" s="33"/>
      <c r="N553" s="24">
        <v>1</v>
      </c>
      <c r="O553" s="24">
        <v>1</v>
      </c>
      <c r="P553" s="24">
        <v>1</v>
      </c>
      <c r="Q553" s="24">
        <v>1</v>
      </c>
      <c r="R553" s="24">
        <v>1</v>
      </c>
      <c r="S553" s="25">
        <v>1</v>
      </c>
      <c r="T553" s="25">
        <v>1</v>
      </c>
      <c r="U553" s="24">
        <v>1</v>
      </c>
      <c r="V553" s="24">
        <v>0.99889502762430937</v>
      </c>
      <c r="W553" s="24">
        <v>1</v>
      </c>
      <c r="X553" s="24">
        <v>1</v>
      </c>
      <c r="Y553" s="24">
        <v>1</v>
      </c>
      <c r="Z553" s="25">
        <v>1</v>
      </c>
      <c r="AA553" s="25">
        <v>1</v>
      </c>
      <c r="AB553" s="35">
        <v>1</v>
      </c>
      <c r="AC553" s="35">
        <v>1</v>
      </c>
      <c r="AD553" s="35">
        <v>1</v>
      </c>
      <c r="AE553" s="35">
        <v>1</v>
      </c>
      <c r="AF553" s="36"/>
      <c r="AG553" s="35">
        <v>1</v>
      </c>
      <c r="AH553" s="35">
        <v>1</v>
      </c>
      <c r="AI553" s="35">
        <v>1</v>
      </c>
      <c r="AJ553" s="35">
        <v>1</v>
      </c>
      <c r="AK553" s="35">
        <v>1</v>
      </c>
      <c r="AL553" s="35">
        <v>1</v>
      </c>
      <c r="AM553" s="25">
        <v>1</v>
      </c>
      <c r="AN553" s="25">
        <v>1</v>
      </c>
      <c r="AO553" s="51">
        <f t="shared" si="64"/>
        <v>0.99986978730847365</v>
      </c>
      <c r="AP553" s="53">
        <f t="shared" si="65"/>
        <v>1</v>
      </c>
      <c r="AQ553" s="78"/>
      <c r="AR553" s="24">
        <v>0.99667774086378735</v>
      </c>
      <c r="AS553" s="24">
        <v>1</v>
      </c>
      <c r="AT553" s="24">
        <v>1</v>
      </c>
      <c r="AU553" s="24">
        <v>1</v>
      </c>
      <c r="AV553" s="24">
        <v>1</v>
      </c>
      <c r="AW553" s="24">
        <v>1</v>
      </c>
      <c r="AX553" s="24">
        <v>1</v>
      </c>
      <c r="AY553" s="24">
        <v>1</v>
      </c>
      <c r="AZ553" s="33"/>
      <c r="BA553" s="24">
        <v>1</v>
      </c>
      <c r="BB553" s="24">
        <v>1</v>
      </c>
      <c r="BC553" s="24">
        <v>1</v>
      </c>
      <c r="BD553" s="24">
        <v>1</v>
      </c>
      <c r="BE553" s="24">
        <v>1</v>
      </c>
      <c r="BF553" s="25">
        <v>1</v>
      </c>
      <c r="BG553" s="25">
        <v>1</v>
      </c>
      <c r="BH553" s="24">
        <v>1</v>
      </c>
      <c r="BI553" s="24">
        <v>0.99889502762430937</v>
      </c>
      <c r="BJ553" s="24">
        <v>1</v>
      </c>
      <c r="BK553" s="24">
        <v>1</v>
      </c>
      <c r="BL553" s="24">
        <v>1</v>
      </c>
      <c r="BM553" s="25">
        <v>1</v>
      </c>
      <c r="BN553" s="25">
        <v>1</v>
      </c>
      <c r="BO553" s="35">
        <v>1</v>
      </c>
      <c r="BP553" s="35">
        <v>1</v>
      </c>
      <c r="BQ553" s="35">
        <v>1</v>
      </c>
      <c r="BR553" s="35">
        <v>1</v>
      </c>
      <c r="BS553" s="36"/>
      <c r="BT553" s="35">
        <v>1</v>
      </c>
      <c r="BU553" s="35">
        <v>1</v>
      </c>
      <c r="BV553" s="35">
        <v>1</v>
      </c>
      <c r="BW553" s="35">
        <v>1</v>
      </c>
      <c r="BX553" s="35">
        <v>1</v>
      </c>
      <c r="BY553" s="35">
        <v>1</v>
      </c>
      <c r="BZ553" s="25">
        <v>1</v>
      </c>
      <c r="CA553" s="25">
        <v>1</v>
      </c>
      <c r="CB553" s="47">
        <f t="shared" si="66"/>
        <v>0.99986978730847365</v>
      </c>
      <c r="CC553" s="48">
        <f t="shared" si="67"/>
        <v>1</v>
      </c>
      <c r="CD553" s="55">
        <f t="shared" si="68"/>
        <v>1</v>
      </c>
      <c r="CE553" s="78"/>
      <c r="CF553" s="24">
        <v>0.9948837889197486</v>
      </c>
      <c r="CG553" s="24">
        <v>0.99846423870118495</v>
      </c>
      <c r="CH553" s="24">
        <v>0.99684124719788103</v>
      </c>
      <c r="CI553" s="24">
        <v>0.99905630701478398</v>
      </c>
      <c r="CJ553" s="24">
        <v>0.99811892569756511</v>
      </c>
      <c r="CK553" s="24">
        <v>0.99891625615763546</v>
      </c>
      <c r="CL553" s="24">
        <v>0.98780609695152422</v>
      </c>
      <c r="CM553" s="24">
        <v>0.99387291234311692</v>
      </c>
      <c r="CN553" s="33"/>
      <c r="CO553" s="24">
        <v>0.99916119110862578</v>
      </c>
      <c r="CP553" s="24">
        <v>0.99736755511681474</v>
      </c>
      <c r="CQ553" s="24">
        <v>0.99569724232348911</v>
      </c>
      <c r="CR553" s="24">
        <v>0.99873497786211263</v>
      </c>
      <c r="CS553" s="24">
        <v>0.9961269499731038</v>
      </c>
      <c r="CT553" s="25">
        <v>0.99853429743990618</v>
      </c>
      <c r="CU553" s="25">
        <v>0.99006492228998622</v>
      </c>
      <c r="CV553" s="24">
        <v>0.99898770788141722</v>
      </c>
      <c r="CW553" s="24">
        <v>0.99448642025730039</v>
      </c>
      <c r="CX553" s="24">
        <v>0.99493765819818125</v>
      </c>
      <c r="CY553" s="24">
        <v>0.99769053117782913</v>
      </c>
      <c r="CZ553" s="24">
        <v>0.99728787291747389</v>
      </c>
      <c r="DA553" s="25">
        <v>0.96319272125723743</v>
      </c>
      <c r="DB553" s="25">
        <v>0.99593134138588679</v>
      </c>
      <c r="DC553" s="35">
        <v>0.99562341956817735</v>
      </c>
      <c r="DD553" s="35">
        <v>0.99824530619406915</v>
      </c>
      <c r="DE553" s="35">
        <v>0.99412938828225905</v>
      </c>
      <c r="DF553" s="35">
        <v>0.99087206852970089</v>
      </c>
      <c r="DG553" s="36"/>
      <c r="DH553" s="35">
        <v>0.99880069777583946</v>
      </c>
      <c r="DI553" s="35">
        <v>0.98470083804326647</v>
      </c>
      <c r="DJ553" s="35">
        <v>0.99748163693599157</v>
      </c>
      <c r="DK553" s="35">
        <v>0.99773149102907821</v>
      </c>
      <c r="DL553" s="35">
        <v>0.995</v>
      </c>
      <c r="DM553" s="35">
        <v>0.99745222929936306</v>
      </c>
      <c r="DN553" s="25">
        <v>0.98650000000000004</v>
      </c>
      <c r="DO553" s="25">
        <v>0.98477087082929526</v>
      </c>
      <c r="DP553" s="47">
        <f t="shared" si="69"/>
        <v>0.99433732672528952</v>
      </c>
      <c r="DQ553" s="55">
        <f t="shared" si="70"/>
        <v>1</v>
      </c>
      <c r="DR553" s="57">
        <f t="shared" si="71"/>
        <v>2</v>
      </c>
    </row>
    <row r="554" spans="1:122" hidden="1">
      <c r="A554" s="23">
        <v>1000005694085</v>
      </c>
      <c r="B554" s="23" t="s">
        <v>1349</v>
      </c>
      <c r="C554" s="23" t="s">
        <v>540</v>
      </c>
      <c r="D554" s="76"/>
      <c r="E554" s="24">
        <v>0.99693251533742333</v>
      </c>
      <c r="F554" s="24">
        <v>0.98625954198473298</v>
      </c>
      <c r="G554" s="24">
        <v>0.99159663865546199</v>
      </c>
      <c r="H554" s="24">
        <v>0.99006875477463696</v>
      </c>
      <c r="I554" s="24">
        <v>0.99847211611917497</v>
      </c>
      <c r="J554" s="24">
        <v>0.99159663865546221</v>
      </c>
      <c r="K554" s="24">
        <v>0.99388846447669976</v>
      </c>
      <c r="L554" s="24">
        <v>0.99770817417876245</v>
      </c>
      <c r="M554" s="33"/>
      <c r="N554" s="24">
        <v>1</v>
      </c>
      <c r="O554" s="24">
        <v>1</v>
      </c>
      <c r="P554" s="24">
        <v>1</v>
      </c>
      <c r="Q554" s="24">
        <v>1</v>
      </c>
      <c r="R554" s="24">
        <v>1</v>
      </c>
      <c r="S554" s="25">
        <v>0.98624904507257449</v>
      </c>
      <c r="T554" s="25">
        <v>0.99770817417876245</v>
      </c>
      <c r="U554" s="24">
        <v>0.99617590822179736</v>
      </c>
      <c r="V554" s="24">
        <v>0.98165137614678899</v>
      </c>
      <c r="W554" s="24">
        <v>0.98394495412844041</v>
      </c>
      <c r="X554" s="24">
        <v>0.99923605805958748</v>
      </c>
      <c r="Y554" s="24">
        <v>0.97631779984721156</v>
      </c>
      <c r="Z554" s="25">
        <v>0.99312977099236643</v>
      </c>
      <c r="AA554" s="25">
        <v>0.98432601880877746</v>
      </c>
      <c r="AB554" s="35">
        <v>0.99312452253628725</v>
      </c>
      <c r="AC554" s="35">
        <v>0.96129837702871412</v>
      </c>
      <c r="AD554" s="35">
        <v>0.98930481283422456</v>
      </c>
      <c r="AE554" s="35">
        <v>0.99458623356535192</v>
      </c>
      <c r="AF554" s="36"/>
      <c r="AG554" s="35">
        <v>0.99159663865546221</v>
      </c>
      <c r="AH554" s="35">
        <v>0.99694423223834994</v>
      </c>
      <c r="AI554" s="35">
        <v>0.98395721925133695</v>
      </c>
      <c r="AJ554" s="35">
        <v>0.98712998712998712</v>
      </c>
      <c r="AK554" s="35">
        <v>0.98874296435272047</v>
      </c>
      <c r="AL554" s="35">
        <v>0.99904580152671751</v>
      </c>
      <c r="AM554" s="25">
        <v>0.99159663865546221</v>
      </c>
      <c r="AN554" s="25">
        <v>0.97855917667238423</v>
      </c>
      <c r="AO554" s="51">
        <f t="shared" si="64"/>
        <v>0.9912102515907546</v>
      </c>
      <c r="AP554" s="53">
        <f t="shared" si="65"/>
        <v>1</v>
      </c>
      <c r="AQ554" s="78"/>
      <c r="AR554" s="24">
        <v>0.99003067484662577</v>
      </c>
      <c r="AS554" s="24">
        <v>0.99847328244274802</v>
      </c>
      <c r="AT554" s="24">
        <v>1</v>
      </c>
      <c r="AU554" s="24">
        <v>1</v>
      </c>
      <c r="AV554" s="24">
        <v>1</v>
      </c>
      <c r="AW554" s="24">
        <v>1</v>
      </c>
      <c r="AX554" s="24">
        <v>1</v>
      </c>
      <c r="AY554" s="24">
        <v>1</v>
      </c>
      <c r="AZ554" s="33"/>
      <c r="BA554" s="24">
        <v>1</v>
      </c>
      <c r="BB554" s="24">
        <v>1</v>
      </c>
      <c r="BC554" s="24">
        <v>1</v>
      </c>
      <c r="BD554" s="24">
        <v>1</v>
      </c>
      <c r="BE554" s="24">
        <v>1</v>
      </c>
      <c r="BF554" s="25">
        <v>1</v>
      </c>
      <c r="BG554" s="25">
        <v>1</v>
      </c>
      <c r="BH554" s="24">
        <v>1</v>
      </c>
      <c r="BI554" s="24">
        <v>1</v>
      </c>
      <c r="BJ554" s="24">
        <v>0.99923547400611623</v>
      </c>
      <c r="BK554" s="24">
        <v>1</v>
      </c>
      <c r="BL554" s="24">
        <v>1</v>
      </c>
      <c r="BM554" s="25">
        <v>1</v>
      </c>
      <c r="BN554" s="25">
        <v>1</v>
      </c>
      <c r="BO554" s="35">
        <v>1</v>
      </c>
      <c r="BP554" s="35">
        <v>1</v>
      </c>
      <c r="BQ554" s="35">
        <v>1</v>
      </c>
      <c r="BR554" s="35">
        <v>1</v>
      </c>
      <c r="BS554" s="36"/>
      <c r="BT554" s="35">
        <v>0.99541634835752479</v>
      </c>
      <c r="BU554" s="35">
        <v>0.99923605805958748</v>
      </c>
      <c r="BV554" s="35">
        <v>1</v>
      </c>
      <c r="BW554" s="35">
        <v>1</v>
      </c>
      <c r="BX554" s="35">
        <v>0.99812382739212002</v>
      </c>
      <c r="BY554" s="35">
        <v>1</v>
      </c>
      <c r="BZ554" s="25">
        <v>1</v>
      </c>
      <c r="CA554" s="25">
        <v>0.99914236706689541</v>
      </c>
      <c r="CB554" s="47">
        <f t="shared" si="66"/>
        <v>0.9994017068285771</v>
      </c>
      <c r="CC554" s="48">
        <f t="shared" si="67"/>
        <v>1</v>
      </c>
      <c r="CD554" s="55">
        <f t="shared" si="68"/>
        <v>1</v>
      </c>
      <c r="CE554" s="78"/>
      <c r="CF554" s="24">
        <v>0.96443020903573839</v>
      </c>
      <c r="CG554" s="24">
        <v>0.96385419839577602</v>
      </c>
      <c r="CH554" s="24">
        <v>0.96760861207227999</v>
      </c>
      <c r="CI554" s="24">
        <v>0.95973816355810604</v>
      </c>
      <c r="CJ554" s="24">
        <v>0.93669600541638454</v>
      </c>
      <c r="CK554" s="24">
        <v>0.95250130730346871</v>
      </c>
      <c r="CL554" s="24">
        <v>0.96943808349480365</v>
      </c>
      <c r="CM554" s="24">
        <v>0.91459613500756964</v>
      </c>
      <c r="CN554" s="33"/>
      <c r="CO554" s="24">
        <v>0.98394332939787488</v>
      </c>
      <c r="CP554" s="24">
        <v>0.99275224108334925</v>
      </c>
      <c r="CQ554" s="24">
        <v>0.9908081543502002</v>
      </c>
      <c r="CR554" s="24">
        <v>0.98510638297872344</v>
      </c>
      <c r="CS554" s="24">
        <v>0.99514170040485828</v>
      </c>
      <c r="CT554" s="25">
        <v>0.97557172557172556</v>
      </c>
      <c r="CU554" s="25">
        <v>0.97819063004846529</v>
      </c>
      <c r="CV554" s="24">
        <v>0.97358247422680411</v>
      </c>
      <c r="CW554" s="24">
        <v>0.99306684926816746</v>
      </c>
      <c r="CX554" s="24">
        <v>0.97764209392116364</v>
      </c>
      <c r="CY554" s="24">
        <v>0.97989868939454849</v>
      </c>
      <c r="CZ554" s="24">
        <v>0.98180186061694141</v>
      </c>
      <c r="DA554" s="25">
        <v>0.97573869536486357</v>
      </c>
      <c r="DB554" s="25">
        <v>0.98795846221829431</v>
      </c>
      <c r="DC554" s="35">
        <v>0.98503485034850347</v>
      </c>
      <c r="DD554" s="35">
        <v>0.97334717895465561</v>
      </c>
      <c r="DE554" s="35">
        <v>0.97159876608871398</v>
      </c>
      <c r="DF554" s="35">
        <v>0.97447689123936532</v>
      </c>
      <c r="DG554" s="36"/>
      <c r="DH554" s="35">
        <v>0.9910929477103636</v>
      </c>
      <c r="DI554" s="35">
        <v>0.98832102216011175</v>
      </c>
      <c r="DJ554" s="35">
        <v>0.99343662578007319</v>
      </c>
      <c r="DK554" s="35">
        <v>0.98074566777524941</v>
      </c>
      <c r="DL554" s="35">
        <v>0.98839999999999995</v>
      </c>
      <c r="DM554" s="35">
        <v>0.95170842824601365</v>
      </c>
      <c r="DN554" s="25">
        <v>0.96779999999999999</v>
      </c>
      <c r="DO554" s="25">
        <v>0.93895222975898396</v>
      </c>
      <c r="DP554" s="47">
        <f t="shared" si="69"/>
        <v>0.97367590032918061</v>
      </c>
      <c r="DQ554" s="55">
        <f t="shared" si="70"/>
        <v>0</v>
      </c>
      <c r="DR554" s="57">
        <f t="shared" si="71"/>
        <v>1</v>
      </c>
    </row>
    <row r="555" spans="1:122" hidden="1">
      <c r="A555" s="23">
        <v>1000007987258</v>
      </c>
      <c r="B555" s="23" t="s">
        <v>1350</v>
      </c>
      <c r="C555" s="23" t="s">
        <v>540</v>
      </c>
      <c r="D555" s="76"/>
      <c r="E555" s="24">
        <v>0.99741602067183466</v>
      </c>
      <c r="F555" s="24">
        <v>0.96640826873385</v>
      </c>
      <c r="G555" s="24">
        <v>0.97257926306769504</v>
      </c>
      <c r="H555" s="24">
        <v>1</v>
      </c>
      <c r="I555" s="33"/>
      <c r="J555" s="24">
        <v>1</v>
      </c>
      <c r="K555" s="24">
        <v>1</v>
      </c>
      <c r="L555" s="24">
        <v>0.99828620394173095</v>
      </c>
      <c r="M555" s="24">
        <v>1</v>
      </c>
      <c r="N555" s="24">
        <v>1</v>
      </c>
      <c r="O555" s="24">
        <v>1</v>
      </c>
      <c r="P555" s="24">
        <v>1</v>
      </c>
      <c r="Q555" s="24">
        <v>1</v>
      </c>
      <c r="R555" s="24">
        <v>1</v>
      </c>
      <c r="S555" s="25">
        <v>1</v>
      </c>
      <c r="T555" s="25">
        <v>1</v>
      </c>
      <c r="U555" s="24">
        <v>0.99265605875152996</v>
      </c>
      <c r="V555" s="24">
        <v>1</v>
      </c>
      <c r="W555" s="24">
        <v>1</v>
      </c>
      <c r="X555" s="24">
        <v>1</v>
      </c>
      <c r="Y555" s="24">
        <v>1</v>
      </c>
      <c r="Z555" s="25">
        <v>1</v>
      </c>
      <c r="AA555" s="34"/>
      <c r="AB555" s="35">
        <v>1</v>
      </c>
      <c r="AC555" s="35">
        <v>1</v>
      </c>
      <c r="AD555" s="35">
        <v>1</v>
      </c>
      <c r="AE555" s="35">
        <v>1</v>
      </c>
      <c r="AF555" s="35">
        <v>1</v>
      </c>
      <c r="AG555" s="35">
        <v>1</v>
      </c>
      <c r="AH555" s="36"/>
      <c r="AI555" s="35">
        <v>1</v>
      </c>
      <c r="AJ555" s="35">
        <v>1</v>
      </c>
      <c r="AK555" s="35">
        <v>1</v>
      </c>
      <c r="AL555" s="35">
        <v>0.99357601713062094</v>
      </c>
      <c r="AM555" s="25">
        <v>1</v>
      </c>
      <c r="AN555" s="25">
        <v>1</v>
      </c>
      <c r="AO555" s="51">
        <f t="shared" si="64"/>
        <v>0.99760369188779574</v>
      </c>
      <c r="AP555" s="53">
        <f t="shared" si="65"/>
        <v>1</v>
      </c>
      <c r="AQ555" s="78"/>
      <c r="AR555" s="24">
        <v>0.99224806201550386</v>
      </c>
      <c r="AS555" s="24">
        <v>0.99827734711455596</v>
      </c>
      <c r="AT555" s="24">
        <v>1</v>
      </c>
      <c r="AU555" s="24">
        <v>1</v>
      </c>
      <c r="AV555" s="33"/>
      <c r="AW555" s="24">
        <v>1</v>
      </c>
      <c r="AX555" s="24">
        <v>1</v>
      </c>
      <c r="AY555" s="24">
        <v>1</v>
      </c>
      <c r="AZ555" s="24">
        <v>1</v>
      </c>
      <c r="BA555" s="24">
        <v>1</v>
      </c>
      <c r="BB555" s="24">
        <v>1</v>
      </c>
      <c r="BC555" s="24">
        <v>1</v>
      </c>
      <c r="BD555" s="24">
        <v>1</v>
      </c>
      <c r="BE555" s="24">
        <v>1</v>
      </c>
      <c r="BF555" s="25">
        <v>1</v>
      </c>
      <c r="BG555" s="25">
        <v>1</v>
      </c>
      <c r="BH555" s="24">
        <v>1</v>
      </c>
      <c r="BI555" s="24">
        <v>1</v>
      </c>
      <c r="BJ555" s="24">
        <v>1</v>
      </c>
      <c r="BK555" s="24">
        <v>1</v>
      </c>
      <c r="BL555" s="24">
        <v>1</v>
      </c>
      <c r="BM555" s="25">
        <v>1</v>
      </c>
      <c r="BN555" s="34"/>
      <c r="BO555" s="35">
        <v>1</v>
      </c>
      <c r="BP555" s="35">
        <v>1</v>
      </c>
      <c r="BQ555" s="35">
        <v>1</v>
      </c>
      <c r="BR555" s="35">
        <v>1</v>
      </c>
      <c r="BS555" s="35">
        <v>1</v>
      </c>
      <c r="BT555" s="35">
        <v>1</v>
      </c>
      <c r="BU555" s="36"/>
      <c r="BV555" s="35">
        <v>1</v>
      </c>
      <c r="BW555" s="35">
        <v>1</v>
      </c>
      <c r="BX555" s="35">
        <v>1</v>
      </c>
      <c r="BY555" s="35">
        <v>1</v>
      </c>
      <c r="BZ555" s="25">
        <v>1</v>
      </c>
      <c r="CA555" s="25">
        <v>1</v>
      </c>
      <c r="CB555" s="47">
        <f t="shared" si="66"/>
        <v>0.99971289118575934</v>
      </c>
      <c r="CC555" s="48">
        <f t="shared" si="67"/>
        <v>1</v>
      </c>
      <c r="CD555" s="55">
        <f t="shared" si="68"/>
        <v>1</v>
      </c>
      <c r="CE555" s="78"/>
      <c r="CF555" s="24">
        <v>0.81518026565464896</v>
      </c>
      <c r="CG555" s="24">
        <v>0.97828971173561696</v>
      </c>
      <c r="CH555" s="24">
        <v>0.98723782044168196</v>
      </c>
      <c r="CI555" s="24">
        <v>0.98043453532021396</v>
      </c>
      <c r="CJ555" s="33"/>
      <c r="CK555" s="24">
        <v>0.98213360952874162</v>
      </c>
      <c r="CL555" s="24">
        <v>0.97615819209039545</v>
      </c>
      <c r="CM555" s="24">
        <v>0.97881262414478043</v>
      </c>
      <c r="CN555" s="24">
        <v>0.9755169722980882</v>
      </c>
      <c r="CO555" s="24">
        <v>0.54970760233918126</v>
      </c>
      <c r="CP555" s="24">
        <v>0.98411973037815603</v>
      </c>
      <c r="CQ555" s="24">
        <v>0.96337540212818606</v>
      </c>
      <c r="CR555" s="24">
        <v>0.97538562520511984</v>
      </c>
      <c r="CS555" s="24">
        <v>0.96772757622969063</v>
      </c>
      <c r="CT555" s="25">
        <v>0.97208678693320327</v>
      </c>
      <c r="CU555" s="25">
        <v>0.97344059951509809</v>
      </c>
      <c r="CV555" s="24">
        <v>0.99631930066712671</v>
      </c>
      <c r="CW555" s="24">
        <v>0.96591330122267505</v>
      </c>
      <c r="CX555" s="24">
        <v>0.98673859294223421</v>
      </c>
      <c r="CY555" s="24">
        <v>0.97714941569282132</v>
      </c>
      <c r="CZ555" s="24">
        <v>0.97914059240717566</v>
      </c>
      <c r="DA555" s="25">
        <v>0.98363834686704643</v>
      </c>
      <c r="DB555" s="34"/>
      <c r="DC555" s="35">
        <v>0.98633017875920082</v>
      </c>
      <c r="DD555" s="35">
        <v>0.99095113613512975</v>
      </c>
      <c r="DE555" s="35">
        <v>0.9792173067574137</v>
      </c>
      <c r="DF555" s="35">
        <v>0.96611060028897933</v>
      </c>
      <c r="DG555" s="35">
        <v>0.97650866569221129</v>
      </c>
      <c r="DH555" s="35">
        <v>0.99564061669324833</v>
      </c>
      <c r="DI555" s="36"/>
      <c r="DJ555" s="35">
        <v>0.9874277456647399</v>
      </c>
      <c r="DK555" s="35">
        <v>0.98480089168102136</v>
      </c>
      <c r="DL555" s="35">
        <v>0.99950000000000006</v>
      </c>
      <c r="DM555" s="35">
        <v>0.99348626451430189</v>
      </c>
      <c r="DN555" s="25">
        <v>0.97440000000000004</v>
      </c>
      <c r="DO555" s="25">
        <v>0.99346076458752519</v>
      </c>
      <c r="DP555" s="47">
        <f t="shared" si="69"/>
        <v>0.96291941740956533</v>
      </c>
      <c r="DQ555" s="55">
        <f t="shared" si="70"/>
        <v>0</v>
      </c>
      <c r="DR555" s="57">
        <f t="shared" si="71"/>
        <v>1</v>
      </c>
    </row>
    <row r="556" spans="1:122" hidden="1">
      <c r="A556" s="23">
        <v>2000000000210</v>
      </c>
      <c r="B556" s="23" t="s">
        <v>558</v>
      </c>
      <c r="C556" s="23" t="s">
        <v>540</v>
      </c>
      <c r="D556" s="76"/>
      <c r="E556" s="24">
        <v>1</v>
      </c>
      <c r="F556" s="24">
        <v>1</v>
      </c>
      <c r="G556" s="24">
        <v>0.99531066822977698</v>
      </c>
      <c r="H556" s="24">
        <v>0.99882766705744397</v>
      </c>
      <c r="I556" s="24">
        <v>0.99531066822977721</v>
      </c>
      <c r="J556" s="24">
        <v>1</v>
      </c>
      <c r="K556" s="24">
        <v>1</v>
      </c>
      <c r="L556" s="24">
        <v>0.99296600234466592</v>
      </c>
      <c r="M556" s="33"/>
      <c r="N556" s="24">
        <v>1</v>
      </c>
      <c r="O556" s="24">
        <v>1</v>
      </c>
      <c r="P556" s="24">
        <v>1</v>
      </c>
      <c r="Q556" s="24">
        <v>1</v>
      </c>
      <c r="R556" s="24">
        <v>1</v>
      </c>
      <c r="S556" s="25">
        <v>1</v>
      </c>
      <c r="T556" s="25">
        <v>0.98358733880422045</v>
      </c>
      <c r="U556" s="24">
        <v>0.99859943977591037</v>
      </c>
      <c r="V556" s="24">
        <v>0.99648300117233291</v>
      </c>
      <c r="W556" s="24">
        <v>0.99296600234466592</v>
      </c>
      <c r="X556" s="24">
        <v>0.9988276670574443</v>
      </c>
      <c r="Y556" s="24">
        <v>1</v>
      </c>
      <c r="Z556" s="25">
        <v>0.99648300117233291</v>
      </c>
      <c r="AA556" s="25">
        <v>0.99378881987577639</v>
      </c>
      <c r="AB556" s="35">
        <v>1</v>
      </c>
      <c r="AC556" s="35">
        <v>0.97908745247148288</v>
      </c>
      <c r="AD556" s="35">
        <v>0.99648300117233291</v>
      </c>
      <c r="AE556" s="35">
        <v>1</v>
      </c>
      <c r="AF556" s="36"/>
      <c r="AG556" s="35">
        <v>0.99179366940211022</v>
      </c>
      <c r="AH556" s="35">
        <v>0.9976553341148886</v>
      </c>
      <c r="AI556" s="35">
        <v>0.9976553341148886</v>
      </c>
      <c r="AJ556" s="35">
        <v>0.99484004127966974</v>
      </c>
      <c r="AK556" s="35">
        <v>0.97964376590330793</v>
      </c>
      <c r="AL556" s="35">
        <v>0.99117647058823533</v>
      </c>
      <c r="AM556" s="25">
        <v>0.97420867526377486</v>
      </c>
      <c r="AN556" s="25">
        <v>0.98905109489051091</v>
      </c>
      <c r="AO556" s="51">
        <f t="shared" si="64"/>
        <v>0.9951395622136926</v>
      </c>
      <c r="AP556" s="53">
        <f t="shared" si="65"/>
        <v>1</v>
      </c>
      <c r="AQ556" s="78"/>
      <c r="AR556" s="24">
        <v>1</v>
      </c>
      <c r="AS556" s="24">
        <v>1</v>
      </c>
      <c r="AT556" s="24">
        <v>1</v>
      </c>
      <c r="AU556" s="24">
        <v>1</v>
      </c>
      <c r="AV556" s="24">
        <v>1</v>
      </c>
      <c r="AW556" s="24">
        <v>1</v>
      </c>
      <c r="AX556" s="24">
        <v>1</v>
      </c>
      <c r="AY556" s="24">
        <v>1</v>
      </c>
      <c r="AZ556" s="33"/>
      <c r="BA556" s="24">
        <v>1</v>
      </c>
      <c r="BB556" s="24">
        <v>1</v>
      </c>
      <c r="BC556" s="24">
        <v>1</v>
      </c>
      <c r="BD556" s="24">
        <v>1</v>
      </c>
      <c r="BE556" s="24">
        <v>1</v>
      </c>
      <c r="BF556" s="25">
        <v>1</v>
      </c>
      <c r="BG556" s="25">
        <v>1</v>
      </c>
      <c r="BH556" s="24">
        <v>1</v>
      </c>
      <c r="BI556" s="24">
        <v>1</v>
      </c>
      <c r="BJ556" s="24">
        <v>1</v>
      </c>
      <c r="BK556" s="24">
        <v>0.9976553341148886</v>
      </c>
      <c r="BL556" s="24">
        <v>1</v>
      </c>
      <c r="BM556" s="25">
        <v>1</v>
      </c>
      <c r="BN556" s="25">
        <v>1</v>
      </c>
      <c r="BO556" s="35">
        <v>1</v>
      </c>
      <c r="BP556" s="35">
        <v>0.99809885931558939</v>
      </c>
      <c r="BQ556" s="35">
        <v>1</v>
      </c>
      <c r="BR556" s="35">
        <v>1</v>
      </c>
      <c r="BS556" s="36"/>
      <c r="BT556" s="35">
        <v>0.9988276670574443</v>
      </c>
      <c r="BU556" s="35">
        <v>1</v>
      </c>
      <c r="BV556" s="35">
        <v>1</v>
      </c>
      <c r="BW556" s="35">
        <v>1</v>
      </c>
      <c r="BX556" s="35">
        <v>1</v>
      </c>
      <c r="BY556" s="35">
        <v>1</v>
      </c>
      <c r="BZ556" s="25">
        <v>0.9988276670574443</v>
      </c>
      <c r="CA556" s="25">
        <v>1</v>
      </c>
      <c r="CB556" s="47">
        <f t="shared" si="66"/>
        <v>0.99980616257486377</v>
      </c>
      <c r="CC556" s="48">
        <f t="shared" si="67"/>
        <v>1</v>
      </c>
      <c r="CD556" s="55">
        <f t="shared" si="68"/>
        <v>1</v>
      </c>
      <c r="CE556" s="78"/>
      <c r="CF556" s="24">
        <v>0.99310676498877848</v>
      </c>
      <c r="CG556" s="24">
        <v>0.99761781460383203</v>
      </c>
      <c r="CH556" s="24">
        <v>0.99520697167756</v>
      </c>
      <c r="CI556" s="24">
        <v>0.99644250631168196</v>
      </c>
      <c r="CJ556" s="24">
        <v>0.9947077502058097</v>
      </c>
      <c r="CK556" s="24">
        <v>0.99544522887724896</v>
      </c>
      <c r="CL556" s="24">
        <v>0.99398170438131916</v>
      </c>
      <c r="CM556" s="24">
        <v>0.99321832242712671</v>
      </c>
      <c r="CN556" s="33"/>
      <c r="CO556" s="24">
        <v>0.99424034869240352</v>
      </c>
      <c r="CP556" s="24">
        <v>0.9988857248978581</v>
      </c>
      <c r="CQ556" s="24">
        <v>0.99430334678376453</v>
      </c>
      <c r="CR556" s="24">
        <v>0.99461251554082053</v>
      </c>
      <c r="CS556" s="24">
        <v>0.98578595317725748</v>
      </c>
      <c r="CT556" s="25">
        <v>0.98596531264262899</v>
      </c>
      <c r="CU556" s="25">
        <v>0.98761019776030501</v>
      </c>
      <c r="CV556" s="24">
        <v>0.99207196218935811</v>
      </c>
      <c r="CW556" s="24">
        <v>0.99064261555806088</v>
      </c>
      <c r="CX556" s="24">
        <v>0.99844754934575297</v>
      </c>
      <c r="CY556" s="24">
        <v>0.994161801501251</v>
      </c>
      <c r="CZ556" s="24">
        <v>0.99232287782408424</v>
      </c>
      <c r="DA556" s="25">
        <v>1</v>
      </c>
      <c r="DB556" s="25">
        <v>0.98686085167009652</v>
      </c>
      <c r="DC556" s="35">
        <v>0.99836391258618673</v>
      </c>
      <c r="DD556" s="35">
        <v>0.98151370160939544</v>
      </c>
      <c r="DE556" s="35">
        <v>0.99101479915433399</v>
      </c>
      <c r="DF556" s="35">
        <v>0.99433784208870712</v>
      </c>
      <c r="DG556" s="36"/>
      <c r="DH556" s="35">
        <v>0.99501312335958003</v>
      </c>
      <c r="DI556" s="35">
        <v>0.9980554205153136</v>
      </c>
      <c r="DJ556" s="35">
        <v>0.99957817772778401</v>
      </c>
      <c r="DK556" s="35">
        <v>0.99283485496359647</v>
      </c>
      <c r="DL556" s="35">
        <v>0.99680000000000002</v>
      </c>
      <c r="DM556" s="35">
        <v>0.9858361500080477</v>
      </c>
      <c r="DN556" s="25">
        <v>0.99080000000000001</v>
      </c>
      <c r="DO556" s="25">
        <v>0.98523586604249191</v>
      </c>
      <c r="DP556" s="47">
        <f t="shared" si="69"/>
        <v>0.99308888144448348</v>
      </c>
      <c r="DQ556" s="55">
        <f t="shared" si="70"/>
        <v>1</v>
      </c>
      <c r="DR556" s="57">
        <f t="shared" si="71"/>
        <v>2</v>
      </c>
    </row>
    <row r="557" spans="1:122" hidden="1">
      <c r="A557" s="23">
        <v>2000000000211</v>
      </c>
      <c r="B557" s="23" t="s">
        <v>1351</v>
      </c>
      <c r="C557" s="23" t="s">
        <v>540</v>
      </c>
      <c r="D557" s="76"/>
      <c r="E557" s="24">
        <v>1</v>
      </c>
      <c r="F557" s="24">
        <v>1</v>
      </c>
      <c r="G557" s="24">
        <v>1</v>
      </c>
      <c r="H557" s="24">
        <v>1</v>
      </c>
      <c r="I557" s="24">
        <v>1</v>
      </c>
      <c r="J557" s="24">
        <v>1</v>
      </c>
      <c r="K557" s="24">
        <v>1</v>
      </c>
      <c r="L557" s="24">
        <v>1</v>
      </c>
      <c r="M557" s="33"/>
      <c r="N557" s="24">
        <v>1</v>
      </c>
      <c r="O557" s="24">
        <v>1</v>
      </c>
      <c r="P557" s="24">
        <v>0.99442119944211993</v>
      </c>
      <c r="Q557" s="24">
        <v>0.97759103641456579</v>
      </c>
      <c r="R557" s="24">
        <v>0.99165507649513218</v>
      </c>
      <c r="S557" s="25">
        <v>1</v>
      </c>
      <c r="T557" s="25">
        <v>0.98607242339832868</v>
      </c>
      <c r="U557" s="24">
        <v>1</v>
      </c>
      <c r="V557" s="24">
        <v>1</v>
      </c>
      <c r="W557" s="24">
        <v>1</v>
      </c>
      <c r="X557" s="24">
        <v>1</v>
      </c>
      <c r="Y557" s="24">
        <v>1</v>
      </c>
      <c r="Z557" s="25">
        <v>0.94011142061281339</v>
      </c>
      <c r="AA557" s="25">
        <v>1</v>
      </c>
      <c r="AB557" s="35">
        <v>1</v>
      </c>
      <c r="AC557" s="35">
        <v>1</v>
      </c>
      <c r="AD557" s="35">
        <v>1</v>
      </c>
      <c r="AE557" s="35">
        <v>1</v>
      </c>
      <c r="AF557" s="36"/>
      <c r="AG557" s="35">
        <v>1</v>
      </c>
      <c r="AH557" s="35">
        <v>1</v>
      </c>
      <c r="AI557" s="35">
        <v>1</v>
      </c>
      <c r="AJ557" s="35">
        <v>1</v>
      </c>
      <c r="AK557" s="35">
        <v>1</v>
      </c>
      <c r="AL557" s="35">
        <v>1</v>
      </c>
      <c r="AM557" s="25">
        <v>1</v>
      </c>
      <c r="AN557" s="25">
        <v>1</v>
      </c>
      <c r="AO557" s="51">
        <f t="shared" si="64"/>
        <v>0.99676032812832227</v>
      </c>
      <c r="AP557" s="53">
        <f t="shared" si="65"/>
        <v>1</v>
      </c>
      <c r="AQ557" s="78"/>
      <c r="AR557" s="24">
        <v>0.99711815561959649</v>
      </c>
      <c r="AS557" s="24">
        <v>1</v>
      </c>
      <c r="AT557" s="24">
        <v>1</v>
      </c>
      <c r="AU557" s="24">
        <v>1</v>
      </c>
      <c r="AV557" s="24">
        <v>1</v>
      </c>
      <c r="AW557" s="24">
        <v>1</v>
      </c>
      <c r="AX557" s="24">
        <v>1</v>
      </c>
      <c r="AY557" s="24">
        <v>1</v>
      </c>
      <c r="AZ557" s="33"/>
      <c r="BA557" s="24">
        <v>1</v>
      </c>
      <c r="BB557" s="24">
        <v>1</v>
      </c>
      <c r="BC557" s="24">
        <v>0.99860529986053004</v>
      </c>
      <c r="BD557" s="24">
        <v>0.99579831932773111</v>
      </c>
      <c r="BE557" s="24">
        <v>1</v>
      </c>
      <c r="BF557" s="25">
        <v>1</v>
      </c>
      <c r="BG557" s="25">
        <v>1</v>
      </c>
      <c r="BH557" s="24">
        <v>0.56375838926174493</v>
      </c>
      <c r="BI557" s="24">
        <v>0.95403899721448471</v>
      </c>
      <c r="BJ557" s="24">
        <v>0.97910863509749302</v>
      </c>
      <c r="BK557" s="24">
        <v>0.99582172701949856</v>
      </c>
      <c r="BL557" s="24">
        <v>0.99860724233983289</v>
      </c>
      <c r="BM557" s="25">
        <v>0.99025069637883012</v>
      </c>
      <c r="BN557" s="25">
        <v>1</v>
      </c>
      <c r="BO557" s="35">
        <v>0.99860529986053004</v>
      </c>
      <c r="BP557" s="35">
        <v>0.99773755656108598</v>
      </c>
      <c r="BQ557" s="35">
        <v>0.99860529986053004</v>
      </c>
      <c r="BR557" s="35">
        <v>0.99581589958159</v>
      </c>
      <c r="BS557" s="36"/>
      <c r="BT557" s="35">
        <v>0.99303621169916434</v>
      </c>
      <c r="BU557" s="35">
        <v>0.99164345403899723</v>
      </c>
      <c r="BV557" s="35">
        <v>0.98467966573816157</v>
      </c>
      <c r="BW557" s="35">
        <v>0.95292766934557982</v>
      </c>
      <c r="BX557" s="35">
        <v>0.97818181818181815</v>
      </c>
      <c r="BY557" s="35">
        <v>0.98951048951048948</v>
      </c>
      <c r="BZ557" s="25">
        <v>0.99721448467966578</v>
      </c>
      <c r="CA557" s="25">
        <v>1</v>
      </c>
      <c r="CB557" s="47">
        <f t="shared" si="66"/>
        <v>0.9809136856228633</v>
      </c>
      <c r="CC557" s="48">
        <f t="shared" si="67"/>
        <v>0</v>
      </c>
      <c r="CD557" s="55">
        <f t="shared" si="68"/>
        <v>0</v>
      </c>
      <c r="CE557" s="78"/>
      <c r="CF557" s="24">
        <v>0.99292953099222248</v>
      </c>
      <c r="CG557" s="24">
        <v>0.99247868962059205</v>
      </c>
      <c r="CH557" s="24">
        <v>1</v>
      </c>
      <c r="CI557" s="24">
        <v>0.99981089258698996</v>
      </c>
      <c r="CJ557" s="24">
        <v>1</v>
      </c>
      <c r="CK557" s="24">
        <v>1</v>
      </c>
      <c r="CL557" s="24">
        <v>0.99928494815874147</v>
      </c>
      <c r="CM557" s="24">
        <v>0.99627961621304095</v>
      </c>
      <c r="CN557" s="33"/>
      <c r="CO557" s="24">
        <v>1</v>
      </c>
      <c r="CP557" s="24">
        <v>1</v>
      </c>
      <c r="CQ557" s="24">
        <v>0.99718931941377231</v>
      </c>
      <c r="CR557" s="24">
        <v>0.99665738161559891</v>
      </c>
      <c r="CS557" s="24">
        <v>0.99472875027454422</v>
      </c>
      <c r="CT557" s="25">
        <v>0.99780920135431184</v>
      </c>
      <c r="CU557" s="25">
        <v>0.98818752307124402</v>
      </c>
      <c r="CV557" s="24">
        <v>1</v>
      </c>
      <c r="CW557" s="24">
        <v>1</v>
      </c>
      <c r="CX557" s="24">
        <v>0.99538059851375782</v>
      </c>
      <c r="CY557" s="24">
        <v>1</v>
      </c>
      <c r="CZ557" s="24">
        <v>1</v>
      </c>
      <c r="DA557" s="25">
        <v>0.98103962505325948</v>
      </c>
      <c r="DB557" s="25">
        <v>1</v>
      </c>
      <c r="DC557" s="35">
        <v>1</v>
      </c>
      <c r="DD557" s="35">
        <v>0.99903815325424816</v>
      </c>
      <c r="DE557" s="35">
        <v>0.99485294117647061</v>
      </c>
      <c r="DF557" s="35">
        <v>0.99973016729627628</v>
      </c>
      <c r="DG557" s="36"/>
      <c r="DH557" s="35">
        <v>1</v>
      </c>
      <c r="DI557" s="35">
        <v>1</v>
      </c>
      <c r="DJ557" s="35">
        <v>1</v>
      </c>
      <c r="DK557" s="35">
        <v>0.99981621025546774</v>
      </c>
      <c r="DL557" s="35">
        <v>0.97899999999999998</v>
      </c>
      <c r="DM557" s="35">
        <v>1</v>
      </c>
      <c r="DN557" s="25">
        <v>0.98860000000000003</v>
      </c>
      <c r="DO557" s="25">
        <v>1</v>
      </c>
      <c r="DP557" s="47">
        <f t="shared" si="69"/>
        <v>0.99684745731913349</v>
      </c>
      <c r="DQ557" s="55">
        <f t="shared" si="70"/>
        <v>1</v>
      </c>
      <c r="DR557" s="57">
        <f t="shared" si="71"/>
        <v>1</v>
      </c>
    </row>
    <row r="558" spans="1:122" hidden="1">
      <c r="A558" s="23">
        <v>2000000000212</v>
      </c>
      <c r="B558" s="23" t="s">
        <v>559</v>
      </c>
      <c r="C558" s="23" t="s">
        <v>540</v>
      </c>
      <c r="D558" s="76"/>
      <c r="E558" s="24">
        <v>0.9679245283018868</v>
      </c>
      <c r="F558" s="24">
        <v>1</v>
      </c>
      <c r="G558" s="24">
        <v>0.99151103565364995</v>
      </c>
      <c r="H558" s="24">
        <v>0.99660441426145996</v>
      </c>
      <c r="I558" s="24">
        <v>1</v>
      </c>
      <c r="J558" s="24">
        <v>1</v>
      </c>
      <c r="K558" s="24">
        <v>0.9949066213921901</v>
      </c>
      <c r="L558" s="24">
        <v>1</v>
      </c>
      <c r="M558" s="24">
        <v>1</v>
      </c>
      <c r="N558" s="24">
        <v>0.99150743099787686</v>
      </c>
      <c r="O558" s="24">
        <v>1</v>
      </c>
      <c r="P558" s="24">
        <v>1</v>
      </c>
      <c r="Q558" s="24">
        <v>1</v>
      </c>
      <c r="R558" s="24">
        <v>1</v>
      </c>
      <c r="S558" s="25">
        <v>0.99830220713073003</v>
      </c>
      <c r="T558" s="25">
        <v>1</v>
      </c>
      <c r="U558" s="24">
        <v>1</v>
      </c>
      <c r="V558" s="24">
        <v>1</v>
      </c>
      <c r="W558" s="24">
        <v>1</v>
      </c>
      <c r="X558" s="24">
        <v>1</v>
      </c>
      <c r="Y558" s="24">
        <v>1</v>
      </c>
      <c r="Z558" s="25">
        <v>1</v>
      </c>
      <c r="AA558" s="25">
        <v>1</v>
      </c>
      <c r="AB558" s="35">
        <v>1</v>
      </c>
      <c r="AC558" s="35">
        <v>1</v>
      </c>
      <c r="AD558" s="35">
        <v>1</v>
      </c>
      <c r="AE558" s="35">
        <v>1</v>
      </c>
      <c r="AF558" s="35">
        <v>1</v>
      </c>
      <c r="AG558" s="35">
        <v>1</v>
      </c>
      <c r="AH558" s="35">
        <v>1</v>
      </c>
      <c r="AI558" s="35">
        <v>0.99585062240663902</v>
      </c>
      <c r="AJ558" s="35">
        <v>1</v>
      </c>
      <c r="AK558" s="35">
        <v>1</v>
      </c>
      <c r="AL558" s="35">
        <v>1</v>
      </c>
      <c r="AM558" s="25">
        <v>1</v>
      </c>
      <c r="AN558" s="25">
        <v>1</v>
      </c>
      <c r="AO558" s="51">
        <f t="shared" si="64"/>
        <v>0.99823907944845658</v>
      </c>
      <c r="AP558" s="53">
        <f t="shared" si="65"/>
        <v>1</v>
      </c>
      <c r="AQ558" s="78"/>
      <c r="AR558" s="24">
        <v>0.98113207547169812</v>
      </c>
      <c r="AS558" s="24">
        <v>1</v>
      </c>
      <c r="AT558" s="24">
        <v>0.99151103565364995</v>
      </c>
      <c r="AU558" s="24">
        <v>0.99660441426145996</v>
      </c>
      <c r="AV558" s="24">
        <v>1</v>
      </c>
      <c r="AW558" s="24">
        <v>1</v>
      </c>
      <c r="AX558" s="24">
        <v>0.9949066213921901</v>
      </c>
      <c r="AY558" s="24">
        <v>1</v>
      </c>
      <c r="AZ558" s="24">
        <v>1</v>
      </c>
      <c r="BA558" s="24">
        <v>0.99363057324840764</v>
      </c>
      <c r="BB558" s="24">
        <v>1</v>
      </c>
      <c r="BC558" s="24">
        <v>1</v>
      </c>
      <c r="BD558" s="24">
        <v>1</v>
      </c>
      <c r="BE558" s="24">
        <v>1</v>
      </c>
      <c r="BF558" s="25">
        <v>1</v>
      </c>
      <c r="BG558" s="25">
        <v>1</v>
      </c>
      <c r="BH558" s="24">
        <v>1</v>
      </c>
      <c r="BI558" s="24">
        <v>1</v>
      </c>
      <c r="BJ558" s="24">
        <v>1</v>
      </c>
      <c r="BK558" s="24">
        <v>1</v>
      </c>
      <c r="BL558" s="24">
        <v>1</v>
      </c>
      <c r="BM558" s="25">
        <v>1</v>
      </c>
      <c r="BN558" s="25">
        <v>1</v>
      </c>
      <c r="BO558" s="35">
        <v>1</v>
      </c>
      <c r="BP558" s="35">
        <v>1</v>
      </c>
      <c r="BQ558" s="35">
        <v>1</v>
      </c>
      <c r="BR558" s="35">
        <v>1</v>
      </c>
      <c r="BS558" s="35">
        <v>1</v>
      </c>
      <c r="BT558" s="35">
        <v>1</v>
      </c>
      <c r="BU558" s="35">
        <v>1</v>
      </c>
      <c r="BV558" s="35">
        <v>1</v>
      </c>
      <c r="BW558" s="35">
        <v>1</v>
      </c>
      <c r="BX558" s="35">
        <v>1</v>
      </c>
      <c r="BY558" s="35">
        <v>1</v>
      </c>
      <c r="BZ558" s="25">
        <v>1</v>
      </c>
      <c r="CA558" s="25">
        <v>1</v>
      </c>
      <c r="CB558" s="47">
        <f t="shared" si="66"/>
        <v>0.99882735333409456</v>
      </c>
      <c r="CC558" s="48">
        <f t="shared" si="67"/>
        <v>1</v>
      </c>
      <c r="CD558" s="55">
        <f t="shared" si="68"/>
        <v>1</v>
      </c>
      <c r="CE558" s="78"/>
      <c r="CF558" s="24">
        <v>0.95755102040816331</v>
      </c>
      <c r="CG558" s="24">
        <v>0.97330595482546201</v>
      </c>
      <c r="CH558" s="24">
        <v>0.99650077760497702</v>
      </c>
      <c r="CI558" s="24">
        <v>0.98877831886512801</v>
      </c>
      <c r="CJ558" s="24">
        <v>0.9895373169030458</v>
      </c>
      <c r="CK558" s="24">
        <v>0.99475829935934768</v>
      </c>
      <c r="CL558" s="24">
        <v>0.98545748333669969</v>
      </c>
      <c r="CM558" s="24">
        <v>0.98744493392070487</v>
      </c>
      <c r="CN558" s="24">
        <v>0.99585148309479365</v>
      </c>
      <c r="CO558" s="24">
        <v>0.99098845395663193</v>
      </c>
      <c r="CP558" s="24">
        <v>0.97882117882117881</v>
      </c>
      <c r="CQ558" s="24">
        <v>1</v>
      </c>
      <c r="CR558" s="24">
        <v>0.99776161163961952</v>
      </c>
      <c r="CS558" s="24">
        <v>0.9994060582062958</v>
      </c>
      <c r="CT558" s="25">
        <v>0.99125028781947966</v>
      </c>
      <c r="CU558" s="25">
        <v>0.98790579248886057</v>
      </c>
      <c r="CV558" s="24">
        <v>0.99343185550082103</v>
      </c>
      <c r="CW558" s="24">
        <v>0.97448306203255608</v>
      </c>
      <c r="CX558" s="24">
        <v>0.99261275272161742</v>
      </c>
      <c r="CY558" s="24">
        <v>0.99155269509251809</v>
      </c>
      <c r="CZ558" s="24">
        <v>0.98799571275455522</v>
      </c>
      <c r="DA558" s="25">
        <v>0.99755629254669231</v>
      </c>
      <c r="DB558" s="25">
        <v>0.98578000836470092</v>
      </c>
      <c r="DC558" s="35">
        <v>0.98677936714347636</v>
      </c>
      <c r="DD558" s="35">
        <v>0.97948539638386645</v>
      </c>
      <c r="DE558" s="35">
        <v>0.99888093106535358</v>
      </c>
      <c r="DF558" s="35">
        <v>0.98399044205495823</v>
      </c>
      <c r="DG558" s="35">
        <v>0.9946534275348482</v>
      </c>
      <c r="DH558" s="35">
        <v>0.99507680189050807</v>
      </c>
      <c r="DI558" s="35">
        <v>0.97905236907730675</v>
      </c>
      <c r="DJ558" s="35">
        <v>0.99072164948453612</v>
      </c>
      <c r="DK558" s="35">
        <v>0.9870481345447516</v>
      </c>
      <c r="DL558" s="35">
        <v>0.9919</v>
      </c>
      <c r="DM558" s="35">
        <v>0.9768637532133676</v>
      </c>
      <c r="DN558" s="25">
        <v>0.95050000000000001</v>
      </c>
      <c r="DO558" s="25">
        <v>0.95379229871645277</v>
      </c>
      <c r="DP558" s="47">
        <f t="shared" si="69"/>
        <v>0.98631877559370174</v>
      </c>
      <c r="DQ558" s="55">
        <f t="shared" si="70"/>
        <v>1</v>
      </c>
      <c r="DR558" s="57">
        <f t="shared" si="71"/>
        <v>2</v>
      </c>
    </row>
    <row r="559" spans="1:122" hidden="1">
      <c r="A559" s="23">
        <v>2000000000213</v>
      </c>
      <c r="B559" s="23" t="s">
        <v>560</v>
      </c>
      <c r="C559" s="23" t="s">
        <v>540</v>
      </c>
      <c r="D559" s="76"/>
      <c r="E559" s="24">
        <v>0.996</v>
      </c>
      <c r="F559" s="24">
        <v>1</v>
      </c>
      <c r="G559" s="24">
        <v>1</v>
      </c>
      <c r="H559" s="24">
        <v>1</v>
      </c>
      <c r="I559" s="24">
        <v>1</v>
      </c>
      <c r="J559" s="24">
        <v>1</v>
      </c>
      <c r="K559" s="24">
        <v>1</v>
      </c>
      <c r="L559" s="24">
        <v>1</v>
      </c>
      <c r="M559" s="33"/>
      <c r="N559" s="24">
        <v>1</v>
      </c>
      <c r="O559" s="24">
        <v>0.99865229110512133</v>
      </c>
      <c r="P559" s="24">
        <v>1</v>
      </c>
      <c r="Q559" s="24">
        <v>1</v>
      </c>
      <c r="R559" s="24">
        <v>1</v>
      </c>
      <c r="S559" s="25">
        <v>1</v>
      </c>
      <c r="T559" s="25">
        <v>1</v>
      </c>
      <c r="U559" s="24">
        <v>1</v>
      </c>
      <c r="V559" s="24">
        <v>1</v>
      </c>
      <c r="W559" s="24">
        <v>0.97214854111405835</v>
      </c>
      <c r="X559" s="24">
        <v>1</v>
      </c>
      <c r="Y559" s="24">
        <v>1</v>
      </c>
      <c r="Z559" s="25">
        <v>0.9986666666666667</v>
      </c>
      <c r="AA559" s="25">
        <v>1</v>
      </c>
      <c r="AB559" s="35">
        <v>1</v>
      </c>
      <c r="AC559" s="35">
        <v>1</v>
      </c>
      <c r="AD559" s="35">
        <v>1</v>
      </c>
      <c r="AE559" s="35">
        <v>0.99183673469387756</v>
      </c>
      <c r="AF559" s="36"/>
      <c r="AG559" s="35">
        <v>0.99861111111111112</v>
      </c>
      <c r="AH559" s="35">
        <v>1</v>
      </c>
      <c r="AI559" s="35">
        <v>1</v>
      </c>
      <c r="AJ559" s="35">
        <v>1</v>
      </c>
      <c r="AK559" s="35">
        <v>1</v>
      </c>
      <c r="AL559" s="35">
        <v>1</v>
      </c>
      <c r="AM559" s="25">
        <v>1</v>
      </c>
      <c r="AN559" s="25">
        <v>0.99661016949152548</v>
      </c>
      <c r="AO559" s="51">
        <f t="shared" si="64"/>
        <v>0.99860369159359885</v>
      </c>
      <c r="AP559" s="53">
        <f t="shared" si="65"/>
        <v>1</v>
      </c>
      <c r="AQ559" s="78"/>
      <c r="AR559" s="24">
        <v>1</v>
      </c>
      <c r="AS559" s="24">
        <v>1</v>
      </c>
      <c r="AT559" s="24">
        <v>1</v>
      </c>
      <c r="AU559" s="24">
        <v>1</v>
      </c>
      <c r="AV559" s="24">
        <v>1</v>
      </c>
      <c r="AW559" s="24">
        <v>1</v>
      </c>
      <c r="AX559" s="24">
        <v>1</v>
      </c>
      <c r="AY559" s="24">
        <v>1</v>
      </c>
      <c r="AZ559" s="33"/>
      <c r="BA559" s="24">
        <v>1</v>
      </c>
      <c r="BB559" s="24">
        <v>0.99865229110512133</v>
      </c>
      <c r="BC559" s="24">
        <v>1</v>
      </c>
      <c r="BD559" s="24">
        <v>1</v>
      </c>
      <c r="BE559" s="24">
        <v>1</v>
      </c>
      <c r="BF559" s="25">
        <v>1</v>
      </c>
      <c r="BG559" s="25">
        <v>1</v>
      </c>
      <c r="BH559" s="24">
        <v>1</v>
      </c>
      <c r="BI559" s="24">
        <v>0.99861495844875348</v>
      </c>
      <c r="BJ559" s="24">
        <v>1</v>
      </c>
      <c r="BK559" s="24">
        <v>1</v>
      </c>
      <c r="BL559" s="24">
        <v>1</v>
      </c>
      <c r="BM559" s="25">
        <v>1</v>
      </c>
      <c r="BN559" s="25">
        <v>1</v>
      </c>
      <c r="BO559" s="35">
        <v>1</v>
      </c>
      <c r="BP559" s="35">
        <v>1</v>
      </c>
      <c r="BQ559" s="35">
        <v>0.99863945578231295</v>
      </c>
      <c r="BR559" s="35">
        <v>1</v>
      </c>
      <c r="BS559" s="36"/>
      <c r="BT559" s="35">
        <v>0.99861111111111112</v>
      </c>
      <c r="BU559" s="35">
        <v>1</v>
      </c>
      <c r="BV559" s="35">
        <v>1</v>
      </c>
      <c r="BW559" s="35">
        <v>0.99656750572082375</v>
      </c>
      <c r="BX559" s="35">
        <v>1</v>
      </c>
      <c r="BY559" s="35">
        <v>0.99826689774696709</v>
      </c>
      <c r="BZ559" s="25">
        <v>0.99725274725274726</v>
      </c>
      <c r="CA559" s="25">
        <v>1</v>
      </c>
      <c r="CB559" s="47">
        <f t="shared" si="66"/>
        <v>0.99960602844611279</v>
      </c>
      <c r="CC559" s="48">
        <f t="shared" si="67"/>
        <v>1</v>
      </c>
      <c r="CD559" s="55">
        <f t="shared" si="68"/>
        <v>1</v>
      </c>
      <c r="CE559" s="78"/>
      <c r="CF559" s="24">
        <v>0.98117803365810452</v>
      </c>
      <c r="CG559" s="24">
        <v>0.99885452462771995</v>
      </c>
      <c r="CH559" s="24">
        <v>0.99527945619335401</v>
      </c>
      <c r="CI559" s="24">
        <v>0.99916694435188302</v>
      </c>
      <c r="CJ559" s="24">
        <v>0.99228881878724151</v>
      </c>
      <c r="CK559" s="24">
        <v>0.99500647309043833</v>
      </c>
      <c r="CL559" s="24">
        <v>0.9930961232076474</v>
      </c>
      <c r="CM559" s="24">
        <v>0.99473129610115907</v>
      </c>
      <c r="CN559" s="33"/>
      <c r="CO559" s="24">
        <v>0.99855491329479773</v>
      </c>
      <c r="CP559" s="24">
        <v>0.99857295754548703</v>
      </c>
      <c r="CQ559" s="24">
        <v>0.99088838268792712</v>
      </c>
      <c r="CR559" s="24">
        <v>0.99643916913946584</v>
      </c>
      <c r="CS559" s="24">
        <v>0.99424184261036463</v>
      </c>
      <c r="CT559" s="25">
        <v>0.99008100512481401</v>
      </c>
      <c r="CU559" s="25">
        <v>0.99642735624362033</v>
      </c>
      <c r="CV559" s="24">
        <v>0.99975056123721628</v>
      </c>
      <c r="CW559" s="24">
        <v>0.99343216363295173</v>
      </c>
      <c r="CX559" s="24">
        <v>0.99688365650969524</v>
      </c>
      <c r="CY559" s="24">
        <v>0.99782971619365612</v>
      </c>
      <c r="CZ559" s="24">
        <v>0.99607720069041272</v>
      </c>
      <c r="DA559" s="25">
        <v>1</v>
      </c>
      <c r="DB559" s="25">
        <v>0.99765807962529274</v>
      </c>
      <c r="DC559" s="35">
        <v>0.99844382197323378</v>
      </c>
      <c r="DD559" s="35">
        <v>0.99906512932377689</v>
      </c>
      <c r="DE559" s="35">
        <v>0.99426669132605883</v>
      </c>
      <c r="DF559" s="35">
        <v>0.99385723363694134</v>
      </c>
      <c r="DG559" s="36"/>
      <c r="DH559" s="35">
        <v>0.99647036968233327</v>
      </c>
      <c r="DI559" s="35">
        <v>0.99837662337662336</v>
      </c>
      <c r="DJ559" s="35">
        <v>0.99774563216231449</v>
      </c>
      <c r="DK559" s="35">
        <v>0.99357509994288973</v>
      </c>
      <c r="DL559" s="35">
        <v>0.99329999999999996</v>
      </c>
      <c r="DM559" s="35">
        <v>0.99863667348329921</v>
      </c>
      <c r="DN559" s="25">
        <v>0.99450000000000005</v>
      </c>
      <c r="DO559" s="25">
        <v>0.99346227186052849</v>
      </c>
      <c r="DP559" s="47">
        <f t="shared" si="69"/>
        <v>0.99553347709768381</v>
      </c>
      <c r="DQ559" s="55">
        <f t="shared" si="70"/>
        <v>1</v>
      </c>
      <c r="DR559" s="57">
        <f t="shared" si="71"/>
        <v>2</v>
      </c>
    </row>
    <row r="560" spans="1:122" hidden="1">
      <c r="A560" s="23">
        <v>2000000000214</v>
      </c>
      <c r="B560" s="23" t="s">
        <v>561</v>
      </c>
      <c r="C560" s="23" t="s">
        <v>540</v>
      </c>
      <c r="D560" s="76"/>
      <c r="E560" s="24">
        <v>1</v>
      </c>
      <c r="F560" s="24">
        <v>1</v>
      </c>
      <c r="G560" s="24">
        <v>1</v>
      </c>
      <c r="H560" s="24">
        <v>1</v>
      </c>
      <c r="I560" s="24">
        <v>1</v>
      </c>
      <c r="J560" s="24">
        <v>1</v>
      </c>
      <c r="K560" s="24">
        <v>1</v>
      </c>
      <c r="L560" s="24">
        <v>0.99884925201380903</v>
      </c>
      <c r="M560" s="33"/>
      <c r="N560" s="24">
        <v>1</v>
      </c>
      <c r="O560" s="24">
        <v>1</v>
      </c>
      <c r="P560" s="24">
        <v>1</v>
      </c>
      <c r="Q560" s="24">
        <v>1</v>
      </c>
      <c r="R560" s="24">
        <v>1</v>
      </c>
      <c r="S560" s="25">
        <v>1</v>
      </c>
      <c r="T560" s="25">
        <v>1</v>
      </c>
      <c r="U560" s="24">
        <v>1</v>
      </c>
      <c r="V560" s="24">
        <v>1</v>
      </c>
      <c r="W560" s="24">
        <v>1</v>
      </c>
      <c r="X560" s="24">
        <v>1</v>
      </c>
      <c r="Y560" s="24">
        <v>1</v>
      </c>
      <c r="Z560" s="25">
        <v>1</v>
      </c>
      <c r="AA560" s="25">
        <v>1</v>
      </c>
      <c r="AB560" s="35">
        <v>1</v>
      </c>
      <c r="AC560" s="35">
        <v>1</v>
      </c>
      <c r="AD560" s="35">
        <v>1</v>
      </c>
      <c r="AE560" s="35">
        <v>1</v>
      </c>
      <c r="AF560" s="36"/>
      <c r="AG560" s="35">
        <v>1</v>
      </c>
      <c r="AH560" s="35">
        <v>1</v>
      </c>
      <c r="AI560" s="35">
        <v>1</v>
      </c>
      <c r="AJ560" s="35">
        <v>1</v>
      </c>
      <c r="AK560" s="35">
        <v>1</v>
      </c>
      <c r="AL560" s="35">
        <v>0.99709724238026121</v>
      </c>
      <c r="AM560" s="25">
        <v>1</v>
      </c>
      <c r="AN560" s="25">
        <v>1</v>
      </c>
      <c r="AO560" s="51">
        <f t="shared" si="64"/>
        <v>0.99988077924688434</v>
      </c>
      <c r="AP560" s="53">
        <f t="shared" si="65"/>
        <v>1</v>
      </c>
      <c r="AQ560" s="78"/>
      <c r="AR560" s="24">
        <v>1</v>
      </c>
      <c r="AS560" s="24">
        <v>1</v>
      </c>
      <c r="AT560" s="24">
        <v>1</v>
      </c>
      <c r="AU560" s="24">
        <v>1</v>
      </c>
      <c r="AV560" s="24">
        <v>1</v>
      </c>
      <c r="AW560" s="24">
        <v>1</v>
      </c>
      <c r="AX560" s="24">
        <v>1</v>
      </c>
      <c r="AY560" s="24">
        <v>1</v>
      </c>
      <c r="AZ560" s="33"/>
      <c r="BA560" s="24">
        <v>1</v>
      </c>
      <c r="BB560" s="24">
        <v>1</v>
      </c>
      <c r="BC560" s="24">
        <v>1</v>
      </c>
      <c r="BD560" s="24">
        <v>1</v>
      </c>
      <c r="BE560" s="24">
        <v>1</v>
      </c>
      <c r="BF560" s="25">
        <v>1</v>
      </c>
      <c r="BG560" s="25">
        <v>1</v>
      </c>
      <c r="BH560" s="24">
        <v>1</v>
      </c>
      <c r="BI560" s="24">
        <v>1</v>
      </c>
      <c r="BJ560" s="24">
        <v>1</v>
      </c>
      <c r="BK560" s="24">
        <v>1</v>
      </c>
      <c r="BL560" s="24">
        <v>1</v>
      </c>
      <c r="BM560" s="25">
        <v>1</v>
      </c>
      <c r="BN560" s="25">
        <v>1</v>
      </c>
      <c r="BO560" s="35">
        <v>1</v>
      </c>
      <c r="BP560" s="35">
        <v>1</v>
      </c>
      <c r="BQ560" s="35">
        <v>1</v>
      </c>
      <c r="BR560" s="35">
        <v>1</v>
      </c>
      <c r="BS560" s="36"/>
      <c r="BT560" s="35">
        <v>1</v>
      </c>
      <c r="BU560" s="35">
        <v>1</v>
      </c>
      <c r="BV560" s="35">
        <v>1</v>
      </c>
      <c r="BW560" s="35">
        <v>1</v>
      </c>
      <c r="BX560" s="35">
        <v>1</v>
      </c>
      <c r="BY560" s="35">
        <v>1</v>
      </c>
      <c r="BZ560" s="25">
        <v>1</v>
      </c>
      <c r="CA560" s="25">
        <v>1</v>
      </c>
      <c r="CB560" s="47">
        <f t="shared" si="66"/>
        <v>1</v>
      </c>
      <c r="CC560" s="48">
        <f t="shared" si="67"/>
        <v>1</v>
      </c>
      <c r="CD560" s="55">
        <f t="shared" si="68"/>
        <v>1</v>
      </c>
      <c r="CE560" s="78"/>
      <c r="CF560" s="24">
        <v>0.99876796714579053</v>
      </c>
      <c r="CG560" s="24">
        <v>0.99597747385358004</v>
      </c>
      <c r="CH560" s="24">
        <v>1</v>
      </c>
      <c r="CI560" s="24">
        <v>1</v>
      </c>
      <c r="CJ560" s="24">
        <v>1</v>
      </c>
      <c r="CK560" s="24">
        <v>1</v>
      </c>
      <c r="CL560" s="24">
        <v>1</v>
      </c>
      <c r="CM560" s="24">
        <v>0.99981508875739644</v>
      </c>
      <c r="CN560" s="33"/>
      <c r="CO560" s="24">
        <v>1</v>
      </c>
      <c r="CP560" s="24">
        <v>1</v>
      </c>
      <c r="CQ560" s="24">
        <v>0.99846625766871167</v>
      </c>
      <c r="CR560" s="24">
        <v>0.99717247879359094</v>
      </c>
      <c r="CS560" s="24">
        <v>0.99965759287793188</v>
      </c>
      <c r="CT560" s="25">
        <v>1</v>
      </c>
      <c r="CU560" s="25">
        <v>0.99416001557329181</v>
      </c>
      <c r="CV560" s="24">
        <v>1</v>
      </c>
      <c r="CW560" s="24">
        <v>1</v>
      </c>
      <c r="CX560" s="24">
        <v>1</v>
      </c>
      <c r="CY560" s="24">
        <v>0.99982146045349041</v>
      </c>
      <c r="CZ560" s="24">
        <v>1</v>
      </c>
      <c r="DA560" s="25">
        <v>0.97440119760479038</v>
      </c>
      <c r="DB560" s="25">
        <v>1</v>
      </c>
      <c r="DC560" s="35">
        <v>1</v>
      </c>
      <c r="DD560" s="35">
        <v>1</v>
      </c>
      <c r="DE560" s="35">
        <v>1</v>
      </c>
      <c r="DF560" s="35">
        <v>1</v>
      </c>
      <c r="DG560" s="36"/>
      <c r="DH560" s="35">
        <v>1</v>
      </c>
      <c r="DI560" s="35">
        <v>1</v>
      </c>
      <c r="DJ560" s="35">
        <v>0.99875599786742486</v>
      </c>
      <c r="DK560" s="35">
        <v>1</v>
      </c>
      <c r="DL560" s="35">
        <v>1</v>
      </c>
      <c r="DM560" s="35">
        <v>0.99975757575757573</v>
      </c>
      <c r="DN560" s="25">
        <v>0.99780000000000002</v>
      </c>
      <c r="DO560" s="25">
        <v>0.99439402028830748</v>
      </c>
      <c r="DP560" s="47">
        <f t="shared" si="69"/>
        <v>0.99849844490123163</v>
      </c>
      <c r="DQ560" s="55">
        <f t="shared" si="70"/>
        <v>1</v>
      </c>
      <c r="DR560" s="57">
        <f t="shared" si="71"/>
        <v>2</v>
      </c>
    </row>
    <row r="561" spans="1:122" hidden="1">
      <c r="A561" s="23">
        <v>2000000000215</v>
      </c>
      <c r="B561" s="23" t="s">
        <v>249</v>
      </c>
      <c r="C561" s="23" t="s">
        <v>540</v>
      </c>
      <c r="D561" s="76"/>
      <c r="E561" s="24">
        <v>0.99844720496894412</v>
      </c>
      <c r="F561" s="24">
        <v>0.99844479004665598</v>
      </c>
      <c r="G561" s="24">
        <v>0.99383667180277302</v>
      </c>
      <c r="H561" s="24">
        <v>1</v>
      </c>
      <c r="I561" s="24">
        <v>1</v>
      </c>
      <c r="J561" s="24">
        <v>1</v>
      </c>
      <c r="K561" s="24">
        <v>1</v>
      </c>
      <c r="L561" s="24">
        <v>1</v>
      </c>
      <c r="M561" s="33"/>
      <c r="N561" s="24">
        <v>1</v>
      </c>
      <c r="O561" s="24">
        <v>1</v>
      </c>
      <c r="P561" s="24">
        <v>0.97842835130970729</v>
      </c>
      <c r="Q561" s="24">
        <v>0.99845916795069334</v>
      </c>
      <c r="R561" s="24">
        <v>1</v>
      </c>
      <c r="S561" s="25">
        <v>0.99229583975346691</v>
      </c>
      <c r="T561" s="25">
        <v>1</v>
      </c>
      <c r="U561" s="24">
        <v>0.99803536345776034</v>
      </c>
      <c r="V561" s="24">
        <v>0.99384615384615382</v>
      </c>
      <c r="W561" s="24">
        <v>0.99078341013824889</v>
      </c>
      <c r="X561" s="24">
        <v>0.98027314112291353</v>
      </c>
      <c r="Y561" s="24">
        <v>0.99539170506912444</v>
      </c>
      <c r="Z561" s="25">
        <v>1</v>
      </c>
      <c r="AA561" s="25">
        <v>1</v>
      </c>
      <c r="AB561" s="35">
        <v>0.98921417565485359</v>
      </c>
      <c r="AC561" s="35">
        <v>1</v>
      </c>
      <c r="AD561" s="35">
        <v>1</v>
      </c>
      <c r="AE561" s="35">
        <v>1</v>
      </c>
      <c r="AF561" s="36"/>
      <c r="AG561" s="35">
        <v>1</v>
      </c>
      <c r="AH561" s="35">
        <v>1</v>
      </c>
      <c r="AI561" s="35">
        <v>1</v>
      </c>
      <c r="AJ561" s="35">
        <v>1</v>
      </c>
      <c r="AK561" s="35">
        <v>1</v>
      </c>
      <c r="AL561" s="35">
        <v>1</v>
      </c>
      <c r="AM561" s="25">
        <v>1</v>
      </c>
      <c r="AN561" s="25">
        <v>1</v>
      </c>
      <c r="AO561" s="51">
        <f t="shared" si="64"/>
        <v>0.99727811691533219</v>
      </c>
      <c r="AP561" s="53">
        <f t="shared" si="65"/>
        <v>1</v>
      </c>
      <c r="AQ561" s="78"/>
      <c r="AR561" s="24">
        <v>1</v>
      </c>
      <c r="AS561" s="24">
        <v>1</v>
      </c>
      <c r="AT561" s="24">
        <v>1</v>
      </c>
      <c r="AU561" s="24">
        <v>1</v>
      </c>
      <c r="AV561" s="24">
        <v>1</v>
      </c>
      <c r="AW561" s="24">
        <v>1</v>
      </c>
      <c r="AX561" s="24">
        <v>0.99845916795069334</v>
      </c>
      <c r="AY561" s="24">
        <v>1</v>
      </c>
      <c r="AZ561" s="33"/>
      <c r="BA561" s="24">
        <v>1</v>
      </c>
      <c r="BB561" s="24">
        <v>1</v>
      </c>
      <c r="BC561" s="24">
        <v>0.99075500770416025</v>
      </c>
      <c r="BD561" s="24">
        <v>0.99845916795069334</v>
      </c>
      <c r="BE561" s="24">
        <v>1</v>
      </c>
      <c r="BF561" s="25">
        <v>0.99845916795069334</v>
      </c>
      <c r="BG561" s="25">
        <v>1</v>
      </c>
      <c r="BH561" s="24">
        <v>0.99803536345776034</v>
      </c>
      <c r="BI561" s="24">
        <v>0.99538461538461542</v>
      </c>
      <c r="BJ561" s="24">
        <v>1</v>
      </c>
      <c r="BK561" s="24">
        <v>0.98634294385432475</v>
      </c>
      <c r="BL561" s="24">
        <v>0.99846390168970811</v>
      </c>
      <c r="BM561" s="25">
        <v>1</v>
      </c>
      <c r="BN561" s="25">
        <v>1</v>
      </c>
      <c r="BO561" s="35">
        <v>1</v>
      </c>
      <c r="BP561" s="35">
        <v>1</v>
      </c>
      <c r="BQ561" s="35">
        <v>1</v>
      </c>
      <c r="BR561" s="35">
        <v>1</v>
      </c>
      <c r="BS561" s="36"/>
      <c r="BT561" s="35">
        <v>1</v>
      </c>
      <c r="BU561" s="35">
        <v>1</v>
      </c>
      <c r="BV561" s="35">
        <v>1</v>
      </c>
      <c r="BW561" s="35">
        <v>1</v>
      </c>
      <c r="BX561" s="35">
        <v>1</v>
      </c>
      <c r="BY561" s="35">
        <v>1</v>
      </c>
      <c r="BZ561" s="25">
        <v>1</v>
      </c>
      <c r="CA561" s="25">
        <v>1</v>
      </c>
      <c r="CB561" s="47">
        <f t="shared" si="66"/>
        <v>0.99895174517478369</v>
      </c>
      <c r="CC561" s="48">
        <f t="shared" si="67"/>
        <v>1</v>
      </c>
      <c r="CD561" s="55">
        <f t="shared" si="68"/>
        <v>1</v>
      </c>
      <c r="CE561" s="78"/>
      <c r="CF561" s="24">
        <v>0.98631790744466796</v>
      </c>
      <c r="CG561" s="24">
        <v>0.984238178633975</v>
      </c>
      <c r="CH561" s="24">
        <v>0.99378195384828005</v>
      </c>
      <c r="CI561" s="24">
        <v>0.97862684819206602</v>
      </c>
      <c r="CJ561" s="24">
        <v>0.96693726937269375</v>
      </c>
      <c r="CK561" s="24">
        <v>0.97637079672826421</v>
      </c>
      <c r="CL561" s="24">
        <v>0.97545175588135014</v>
      </c>
      <c r="CM561" s="24">
        <v>0.95035155689481987</v>
      </c>
      <c r="CN561" s="33"/>
      <c r="CO561" s="24">
        <v>0.99210526315789471</v>
      </c>
      <c r="CP561" s="24">
        <v>0.97910931174089066</v>
      </c>
      <c r="CQ561" s="24">
        <v>0.98004788507581808</v>
      </c>
      <c r="CR561" s="24">
        <v>0.99085714285714288</v>
      </c>
      <c r="CS561" s="24">
        <v>0.98481797056545317</v>
      </c>
      <c r="CT561" s="25">
        <v>0.98590086078955175</v>
      </c>
      <c r="CU561" s="25">
        <v>0.98305084745762716</v>
      </c>
      <c r="CV561" s="24">
        <v>0.99780845934692086</v>
      </c>
      <c r="CW561" s="24">
        <v>0.98236865538735529</v>
      </c>
      <c r="CX561" s="24">
        <v>0.99193813754524518</v>
      </c>
      <c r="CY561" s="24">
        <v>0.98800208659363586</v>
      </c>
      <c r="CZ561" s="24">
        <v>0.98847262247838619</v>
      </c>
      <c r="DA561" s="25">
        <v>0.90259270736494168</v>
      </c>
      <c r="DB561" s="25">
        <v>1</v>
      </c>
      <c r="DC561" s="35">
        <v>0.99016897081413213</v>
      </c>
      <c r="DD561" s="35">
        <v>0.95639379347244513</v>
      </c>
      <c r="DE561" s="35">
        <v>0.98861418347430063</v>
      </c>
      <c r="DF561" s="35">
        <v>0.96653980336187761</v>
      </c>
      <c r="DG561" s="36"/>
      <c r="DH561" s="35">
        <v>0.99501055459604681</v>
      </c>
      <c r="DI561" s="35">
        <v>0.99534300555257027</v>
      </c>
      <c r="DJ561" s="35">
        <v>0.96540276078979559</v>
      </c>
      <c r="DK561" s="35">
        <v>0.9922864211905108</v>
      </c>
      <c r="DL561" s="35">
        <v>0.98829999999999996</v>
      </c>
      <c r="DM561" s="35">
        <v>0.97985089663509972</v>
      </c>
      <c r="DN561" s="25">
        <v>0.97609999999999997</v>
      </c>
      <c r="DO561" s="25">
        <v>0.98170094109445805</v>
      </c>
      <c r="DP561" s="47">
        <f t="shared" si="69"/>
        <v>0.98043704553935929</v>
      </c>
      <c r="DQ561" s="55">
        <f t="shared" si="70"/>
        <v>0</v>
      </c>
      <c r="DR561" s="57">
        <f t="shared" si="71"/>
        <v>1</v>
      </c>
    </row>
    <row r="562" spans="1:122" hidden="1">
      <c r="A562" s="23">
        <v>2000000000216</v>
      </c>
      <c r="B562" s="23" t="s">
        <v>562</v>
      </c>
      <c r="C562" s="23" t="s">
        <v>540</v>
      </c>
      <c r="D562" s="76"/>
      <c r="E562" s="24">
        <v>0.96615158204562179</v>
      </c>
      <c r="F562" s="24">
        <v>0.99567411679884599</v>
      </c>
      <c r="G562" s="24">
        <v>0.98584571832979495</v>
      </c>
      <c r="H562" s="24">
        <v>0.98153409090909105</v>
      </c>
      <c r="I562" s="24">
        <v>0.97040169133192389</v>
      </c>
      <c r="J562" s="24">
        <v>0.98565573770491799</v>
      </c>
      <c r="K562" s="24">
        <v>0.98936170212765961</v>
      </c>
      <c r="L562" s="24">
        <v>0.96815286624203822</v>
      </c>
      <c r="M562" s="24">
        <v>0.95248868778280538</v>
      </c>
      <c r="N562" s="24">
        <v>0.99289267945984361</v>
      </c>
      <c r="O562" s="24">
        <v>0.99359886201991465</v>
      </c>
      <c r="P562" s="24">
        <v>0.89667896678966785</v>
      </c>
      <c r="Q562" s="24">
        <v>0.97935943060498221</v>
      </c>
      <c r="R562" s="24">
        <v>0.97448618001417431</v>
      </c>
      <c r="S562" s="25">
        <v>0.98717948717948723</v>
      </c>
      <c r="T562" s="25">
        <v>0.98148148148148151</v>
      </c>
      <c r="U562" s="24">
        <v>0.99031690140845074</v>
      </c>
      <c r="V562" s="24">
        <v>0.99347826086956526</v>
      </c>
      <c r="W562" s="24">
        <v>0.97664233576642334</v>
      </c>
      <c r="X562" s="24">
        <v>0.99349710982658956</v>
      </c>
      <c r="Y562" s="24">
        <v>0.99636891793754534</v>
      </c>
      <c r="Z562" s="25">
        <v>0.98919308357348701</v>
      </c>
      <c r="AA562" s="25">
        <v>0.99778761061946908</v>
      </c>
      <c r="AB562" s="35">
        <v>0.98982558139534882</v>
      </c>
      <c r="AC562" s="35">
        <v>0.99536500579374276</v>
      </c>
      <c r="AD562" s="35">
        <v>0.99421547360809837</v>
      </c>
      <c r="AE562" s="35">
        <v>0.99854967367657721</v>
      </c>
      <c r="AF562" s="35">
        <v>0.99712849964106243</v>
      </c>
      <c r="AG562" s="35">
        <v>0.99323308270676691</v>
      </c>
      <c r="AH562" s="35">
        <v>0.98423423423423428</v>
      </c>
      <c r="AI562" s="35">
        <v>0.99426111908177905</v>
      </c>
      <c r="AJ562" s="35">
        <v>0.99105914718019261</v>
      </c>
      <c r="AK562" s="35">
        <v>1</v>
      </c>
      <c r="AL562" s="35">
        <v>0.99468085106382975</v>
      </c>
      <c r="AM562" s="25">
        <v>0.99139784946236564</v>
      </c>
      <c r="AN562" s="25">
        <v>0.99254287844891875</v>
      </c>
      <c r="AO562" s="51">
        <f t="shared" si="64"/>
        <v>0.98485335825324127</v>
      </c>
      <c r="AP562" s="53">
        <f t="shared" si="65"/>
        <v>0</v>
      </c>
      <c r="AQ562" s="78"/>
      <c r="AR562" s="24">
        <v>0.94701986754966883</v>
      </c>
      <c r="AS562" s="24">
        <v>0.98702235039653896</v>
      </c>
      <c r="AT562" s="24">
        <v>0.97169143665959001</v>
      </c>
      <c r="AU562" s="24">
        <v>0.97301136363636398</v>
      </c>
      <c r="AV562" s="24">
        <v>0.95771670190274838</v>
      </c>
      <c r="AW562" s="24">
        <v>0.97336065573770492</v>
      </c>
      <c r="AX562" s="24">
        <v>0.98368794326241138</v>
      </c>
      <c r="AY562" s="24">
        <v>0.96390658174097665</v>
      </c>
      <c r="AZ562" s="24">
        <v>0.94268476621417796</v>
      </c>
      <c r="BA562" s="24">
        <v>0.98933901918976541</v>
      </c>
      <c r="BB562" s="24">
        <v>0.98293029871977244</v>
      </c>
      <c r="BC562" s="24">
        <v>0.88560885608856088</v>
      </c>
      <c r="BD562" s="24">
        <v>0.97153024911032027</v>
      </c>
      <c r="BE562" s="24">
        <v>0.95960311835577605</v>
      </c>
      <c r="BF562" s="25">
        <v>0.97435897435897434</v>
      </c>
      <c r="BG562" s="25">
        <v>0.97150997150997154</v>
      </c>
      <c r="BH562" s="24">
        <v>0.98327464788732399</v>
      </c>
      <c r="BI562" s="24">
        <v>0.99275362318840576</v>
      </c>
      <c r="BJ562" s="24">
        <v>0.97299270072992705</v>
      </c>
      <c r="BK562" s="24">
        <v>0.98916184971098264</v>
      </c>
      <c r="BL562" s="24">
        <v>0.99564270152505452</v>
      </c>
      <c r="BM562" s="25">
        <v>0.98270893371757928</v>
      </c>
      <c r="BN562" s="25">
        <v>0.99557522123893805</v>
      </c>
      <c r="BO562" s="35">
        <v>0.98401162790697672</v>
      </c>
      <c r="BP562" s="35">
        <v>0.99304750869061409</v>
      </c>
      <c r="BQ562" s="35">
        <v>0.99060014461315982</v>
      </c>
      <c r="BR562" s="35">
        <v>0.99854967367657721</v>
      </c>
      <c r="BS562" s="35">
        <v>0.99641062455132812</v>
      </c>
      <c r="BT562" s="35">
        <v>0.99022556390977445</v>
      </c>
      <c r="BU562" s="35">
        <v>0.97972972972972971</v>
      </c>
      <c r="BV562" s="35">
        <v>0.98923959827833574</v>
      </c>
      <c r="BW562" s="35">
        <v>0.97867950481430532</v>
      </c>
      <c r="BX562" s="35">
        <v>0.99669966996699666</v>
      </c>
      <c r="BY562" s="35">
        <v>0.99202127659574468</v>
      </c>
      <c r="BZ562" s="25">
        <v>0.98996415770609314</v>
      </c>
      <c r="CA562" s="25">
        <v>0.98881431767337813</v>
      </c>
      <c r="CB562" s="47">
        <f t="shared" si="66"/>
        <v>0.97819681195957076</v>
      </c>
      <c r="CC562" s="48">
        <f t="shared" si="67"/>
        <v>0</v>
      </c>
      <c r="CD562" s="55">
        <f t="shared" si="68"/>
        <v>0</v>
      </c>
      <c r="CE562" s="78"/>
      <c r="CF562" s="24">
        <v>0.97808939526730942</v>
      </c>
      <c r="CG562" s="24">
        <v>0.92394942357753795</v>
      </c>
      <c r="CH562" s="24">
        <v>0.90508712021714399</v>
      </c>
      <c r="CI562" s="24">
        <v>0.88434387390001001</v>
      </c>
      <c r="CJ562" s="24">
        <v>0.9007633587786259</v>
      </c>
      <c r="CK562" s="24">
        <v>0.94057118857622846</v>
      </c>
      <c r="CL562" s="24">
        <v>0.92738407699037617</v>
      </c>
      <c r="CM562" s="24">
        <v>0.92915653974255108</v>
      </c>
      <c r="CN562" s="24">
        <v>0.92511605179574885</v>
      </c>
      <c r="CO562" s="24">
        <v>0.91052114060963618</v>
      </c>
      <c r="CP562" s="24">
        <v>0.86481655691439319</v>
      </c>
      <c r="CQ562" s="24">
        <v>0.94041345764085937</v>
      </c>
      <c r="CR562" s="24">
        <v>0.90659917868398432</v>
      </c>
      <c r="CS562" s="24">
        <v>0.90921999242711093</v>
      </c>
      <c r="CT562" s="25">
        <v>0.90107113985448661</v>
      </c>
      <c r="CU562" s="25">
        <v>0.89341085271317833</v>
      </c>
      <c r="CV562" s="24">
        <v>0.94778391789782335</v>
      </c>
      <c r="CW562" s="24">
        <v>0.95753952168625867</v>
      </c>
      <c r="CX562" s="24">
        <v>0.92419683587304668</v>
      </c>
      <c r="CY562" s="24">
        <v>0.92355483522420312</v>
      </c>
      <c r="CZ562" s="24">
        <v>0.93374137763528609</v>
      </c>
      <c r="DA562" s="25">
        <v>0.99523396880415949</v>
      </c>
      <c r="DB562" s="25">
        <v>0.94946962391513978</v>
      </c>
      <c r="DC562" s="35">
        <v>0.92042765752344224</v>
      </c>
      <c r="DD562" s="35">
        <v>0.92206615314907114</v>
      </c>
      <c r="DE562" s="35">
        <v>0.89274984978970562</v>
      </c>
      <c r="DF562" s="35">
        <v>0.89159918040784469</v>
      </c>
      <c r="DG562" s="35">
        <v>0.97234947643979053</v>
      </c>
      <c r="DH562" s="35">
        <v>0.96860229574611745</v>
      </c>
      <c r="DI562" s="35">
        <v>0.96906991940753651</v>
      </c>
      <c r="DJ562" s="35">
        <v>0.94830090037757775</v>
      </c>
      <c r="DK562" s="35">
        <v>0.93267827609689657</v>
      </c>
      <c r="DL562" s="35">
        <v>0.98609999999999998</v>
      </c>
      <c r="DM562" s="35">
        <v>0.95256600754371923</v>
      </c>
      <c r="DN562" s="25">
        <v>0.93640000000000001</v>
      </c>
      <c r="DO562" s="25">
        <v>0.88256018790369939</v>
      </c>
      <c r="DP562" s="47">
        <f t="shared" si="69"/>
        <v>0.92909731480862512</v>
      </c>
      <c r="DQ562" s="55">
        <f t="shared" si="70"/>
        <v>0</v>
      </c>
      <c r="DR562" s="57">
        <f t="shared" si="71"/>
        <v>0</v>
      </c>
    </row>
    <row r="563" spans="1:122" hidden="1">
      <c r="A563" s="23">
        <v>2000000000221</v>
      </c>
      <c r="B563" s="23" t="s">
        <v>564</v>
      </c>
      <c r="C563" s="23" t="s">
        <v>540</v>
      </c>
      <c r="D563" s="76"/>
      <c r="E563" s="24">
        <v>0.99848484848484853</v>
      </c>
      <c r="F563" s="24">
        <v>0.99848484848484798</v>
      </c>
      <c r="G563" s="24">
        <v>1</v>
      </c>
      <c r="H563" s="24">
        <v>1</v>
      </c>
      <c r="I563" s="24">
        <v>0.99848024316109418</v>
      </c>
      <c r="J563" s="24">
        <v>1</v>
      </c>
      <c r="K563" s="24">
        <v>0.99848714069591527</v>
      </c>
      <c r="L563" s="24">
        <v>1</v>
      </c>
      <c r="M563" s="33"/>
      <c r="N563" s="24">
        <v>0.99812734082397003</v>
      </c>
      <c r="O563" s="24">
        <v>1</v>
      </c>
      <c r="P563" s="24">
        <v>1</v>
      </c>
      <c r="Q563" s="24">
        <v>1</v>
      </c>
      <c r="R563" s="24">
        <v>1</v>
      </c>
      <c r="S563" s="25">
        <v>1</v>
      </c>
      <c r="T563" s="25">
        <v>1</v>
      </c>
      <c r="U563" s="24">
        <v>1</v>
      </c>
      <c r="V563" s="24">
        <v>1</v>
      </c>
      <c r="W563" s="24">
        <v>1</v>
      </c>
      <c r="X563" s="24">
        <v>1</v>
      </c>
      <c r="Y563" s="24">
        <v>0.99109792284866471</v>
      </c>
      <c r="Z563" s="25">
        <v>0.90809327846364885</v>
      </c>
      <c r="AA563" s="25">
        <v>1</v>
      </c>
      <c r="AB563" s="35">
        <v>0.99694189602446481</v>
      </c>
      <c r="AC563" s="35">
        <v>0.99742268041237114</v>
      </c>
      <c r="AD563" s="35">
        <v>0.99554234769687966</v>
      </c>
      <c r="AE563" s="35">
        <v>1</v>
      </c>
      <c r="AF563" s="36"/>
      <c r="AG563" s="35">
        <v>0.9940387481371088</v>
      </c>
      <c r="AH563" s="35">
        <v>1</v>
      </c>
      <c r="AI563" s="35">
        <v>0.9779411764705882</v>
      </c>
      <c r="AJ563" s="35">
        <v>1</v>
      </c>
      <c r="AK563" s="35">
        <v>1</v>
      </c>
      <c r="AL563" s="35">
        <v>0.99816513761467895</v>
      </c>
      <c r="AM563" s="25">
        <v>0.98961424332344217</v>
      </c>
      <c r="AN563" s="25">
        <v>0.98493408662900184</v>
      </c>
      <c r="AO563" s="51">
        <f t="shared" si="64"/>
        <v>0.994878115860927</v>
      </c>
      <c r="AP563" s="53">
        <f t="shared" si="65"/>
        <v>1</v>
      </c>
      <c r="AQ563" s="78"/>
      <c r="AR563" s="24">
        <v>1</v>
      </c>
      <c r="AS563" s="24">
        <v>1</v>
      </c>
      <c r="AT563" s="24">
        <v>1</v>
      </c>
      <c r="AU563" s="24">
        <v>1</v>
      </c>
      <c r="AV563" s="24">
        <v>1</v>
      </c>
      <c r="AW563" s="24">
        <v>1</v>
      </c>
      <c r="AX563" s="24">
        <v>1</v>
      </c>
      <c r="AY563" s="24">
        <v>1</v>
      </c>
      <c r="AZ563" s="33"/>
      <c r="BA563" s="24">
        <v>1</v>
      </c>
      <c r="BB563" s="24">
        <v>1</v>
      </c>
      <c r="BC563" s="24">
        <v>1</v>
      </c>
      <c r="BD563" s="24">
        <v>1</v>
      </c>
      <c r="BE563" s="24">
        <v>1</v>
      </c>
      <c r="BF563" s="25">
        <v>1</v>
      </c>
      <c r="BG563" s="25">
        <v>1</v>
      </c>
      <c r="BH563" s="24">
        <v>1</v>
      </c>
      <c r="BI563" s="24">
        <v>1</v>
      </c>
      <c r="BJ563" s="24">
        <v>1</v>
      </c>
      <c r="BK563" s="24">
        <v>1</v>
      </c>
      <c r="BL563" s="24">
        <v>0.99406528189910981</v>
      </c>
      <c r="BM563" s="25">
        <v>0.97805212620027437</v>
      </c>
      <c r="BN563" s="25">
        <v>1</v>
      </c>
      <c r="BO563" s="35">
        <v>1</v>
      </c>
      <c r="BP563" s="35">
        <v>1</v>
      </c>
      <c r="BQ563" s="35">
        <v>1</v>
      </c>
      <c r="BR563" s="35">
        <v>0.99851190476190477</v>
      </c>
      <c r="BS563" s="36"/>
      <c r="BT563" s="35">
        <v>1</v>
      </c>
      <c r="BU563" s="35">
        <v>1</v>
      </c>
      <c r="BV563" s="35">
        <v>0.98382352941176465</v>
      </c>
      <c r="BW563" s="35">
        <v>1</v>
      </c>
      <c r="BX563" s="35">
        <v>1</v>
      </c>
      <c r="BY563" s="35">
        <v>1</v>
      </c>
      <c r="BZ563" s="25">
        <v>0.99258160237388726</v>
      </c>
      <c r="CA563" s="25">
        <v>0.99435028248587576</v>
      </c>
      <c r="CB563" s="47">
        <f t="shared" si="66"/>
        <v>0.99827602138625948</v>
      </c>
      <c r="CC563" s="48">
        <f t="shared" si="67"/>
        <v>1</v>
      </c>
      <c r="CD563" s="55">
        <f t="shared" si="68"/>
        <v>1</v>
      </c>
      <c r="CE563" s="78"/>
      <c r="CF563" s="24">
        <v>0.99785867237687365</v>
      </c>
      <c r="CG563" s="24">
        <v>0.98222333500250403</v>
      </c>
      <c r="CH563" s="24">
        <v>0.99033232628398804</v>
      </c>
      <c r="CI563" s="24">
        <v>0.98957367933271501</v>
      </c>
      <c r="CJ563" s="24">
        <v>0.99769479022591057</v>
      </c>
      <c r="CK563" s="24">
        <v>0.99793941891613436</v>
      </c>
      <c r="CL563" s="24">
        <v>0.99799075748442834</v>
      </c>
      <c r="CM563" s="24">
        <v>0.99145820622330694</v>
      </c>
      <c r="CN563" s="33"/>
      <c r="CO563" s="24">
        <v>0.99969586374695862</v>
      </c>
      <c r="CP563" s="24">
        <v>0.99839963420210331</v>
      </c>
      <c r="CQ563" s="24">
        <v>0.99434362479377802</v>
      </c>
      <c r="CR563" s="24">
        <v>1</v>
      </c>
      <c r="CS563" s="24">
        <v>0.99577663068981703</v>
      </c>
      <c r="CT563" s="25">
        <v>0.99939891805249448</v>
      </c>
      <c r="CU563" s="25">
        <v>0.99364010475121589</v>
      </c>
      <c r="CV563" s="24">
        <v>0.99970972423802618</v>
      </c>
      <c r="CW563" s="24">
        <v>0.99129057798891529</v>
      </c>
      <c r="CX563" s="24">
        <v>0.9943661971830986</v>
      </c>
      <c r="CY563" s="24">
        <v>0.99774820880245652</v>
      </c>
      <c r="CZ563" s="24">
        <v>0.99806912531376712</v>
      </c>
      <c r="DA563" s="25">
        <v>0.98607796340493237</v>
      </c>
      <c r="DB563" s="25">
        <v>0.99884359641514886</v>
      </c>
      <c r="DC563" s="35">
        <v>0.99405372155013327</v>
      </c>
      <c r="DD563" s="35">
        <v>0.98487326246933771</v>
      </c>
      <c r="DE563" s="35">
        <v>0.97817299919159262</v>
      </c>
      <c r="DF563" s="35">
        <v>0.98869926199261993</v>
      </c>
      <c r="DG563" s="36"/>
      <c r="DH563" s="35">
        <v>0.99451032059727706</v>
      </c>
      <c r="DI563" s="35">
        <v>0.99323652277700414</v>
      </c>
      <c r="DJ563" s="35">
        <v>0.99415090660947558</v>
      </c>
      <c r="DK563" s="35">
        <v>0.9953026196928636</v>
      </c>
      <c r="DL563" s="35">
        <v>0.99950000000000006</v>
      </c>
      <c r="DM563" s="35">
        <v>0.98955470038482685</v>
      </c>
      <c r="DN563" s="25">
        <v>0.97809999999999997</v>
      </c>
      <c r="DO563" s="25">
        <v>0.9722419928825623</v>
      </c>
      <c r="DP563" s="47">
        <f t="shared" si="69"/>
        <v>0.99278904892871367</v>
      </c>
      <c r="DQ563" s="55">
        <f t="shared" si="70"/>
        <v>1</v>
      </c>
      <c r="DR563" s="57">
        <f t="shared" si="71"/>
        <v>2</v>
      </c>
    </row>
    <row r="564" spans="1:122" hidden="1">
      <c r="A564" s="23">
        <v>2000000000222</v>
      </c>
      <c r="B564" s="23" t="s">
        <v>565</v>
      </c>
      <c r="C564" s="23" t="s">
        <v>540</v>
      </c>
      <c r="D564" s="76"/>
      <c r="E564" s="24">
        <v>0.98753117206982544</v>
      </c>
      <c r="F564" s="24">
        <v>0.99875311720698201</v>
      </c>
      <c r="G564" s="24">
        <v>1</v>
      </c>
      <c r="H564" s="24">
        <v>1</v>
      </c>
      <c r="I564" s="24">
        <v>1</v>
      </c>
      <c r="J564" s="24">
        <v>1</v>
      </c>
      <c r="K564" s="24">
        <v>1</v>
      </c>
      <c r="L564" s="24">
        <v>0.99625468164794007</v>
      </c>
      <c r="M564" s="33"/>
      <c r="N564" s="24">
        <v>0.99846153846153851</v>
      </c>
      <c r="O564" s="24">
        <v>0.99875311720698257</v>
      </c>
      <c r="P564" s="24">
        <v>0.98877805486284287</v>
      </c>
      <c r="Q564" s="24">
        <v>0.99127182044887785</v>
      </c>
      <c r="R564" s="24">
        <v>1</v>
      </c>
      <c r="S564" s="25">
        <v>1</v>
      </c>
      <c r="T564" s="25">
        <v>1</v>
      </c>
      <c r="U564" s="24">
        <v>0.99846153846153851</v>
      </c>
      <c r="V564" s="24">
        <v>1</v>
      </c>
      <c r="W564" s="24">
        <v>1</v>
      </c>
      <c r="X564" s="24">
        <v>1</v>
      </c>
      <c r="Y564" s="24">
        <v>1</v>
      </c>
      <c r="Z564" s="25">
        <v>1</v>
      </c>
      <c r="AA564" s="25">
        <v>0.95980707395498388</v>
      </c>
      <c r="AB564" s="35">
        <v>0.99877600979192172</v>
      </c>
      <c r="AC564" s="35">
        <v>0.99798792756539234</v>
      </c>
      <c r="AD564" s="35">
        <v>1</v>
      </c>
      <c r="AE564" s="35">
        <v>1</v>
      </c>
      <c r="AF564" s="36"/>
      <c r="AG564" s="35">
        <v>0.99759615384615385</v>
      </c>
      <c r="AH564" s="35">
        <v>0.9926108374384236</v>
      </c>
      <c r="AI564" s="35">
        <v>0.99875311720698257</v>
      </c>
      <c r="AJ564" s="35">
        <v>1</v>
      </c>
      <c r="AK564" s="35">
        <v>0.99737532808398954</v>
      </c>
      <c r="AL564" s="35">
        <v>1</v>
      </c>
      <c r="AM564" s="25">
        <v>0.99127182044887785</v>
      </c>
      <c r="AN564" s="25">
        <v>1</v>
      </c>
      <c r="AO564" s="51">
        <f t="shared" si="64"/>
        <v>0.99683656790303699</v>
      </c>
      <c r="AP564" s="53">
        <f t="shared" si="65"/>
        <v>1</v>
      </c>
      <c r="AQ564" s="78"/>
      <c r="AR564" s="24">
        <v>0.99251870324189528</v>
      </c>
      <c r="AS564" s="24">
        <v>1</v>
      </c>
      <c r="AT564" s="24">
        <v>1</v>
      </c>
      <c r="AU564" s="24">
        <v>1</v>
      </c>
      <c r="AV564" s="24">
        <v>1</v>
      </c>
      <c r="AW564" s="24">
        <v>1</v>
      </c>
      <c r="AX564" s="24">
        <v>1</v>
      </c>
      <c r="AY564" s="24">
        <v>1</v>
      </c>
      <c r="AZ564" s="33"/>
      <c r="BA564" s="24">
        <v>1</v>
      </c>
      <c r="BB564" s="24">
        <v>1</v>
      </c>
      <c r="BC564" s="24">
        <v>1</v>
      </c>
      <c r="BD564" s="24">
        <v>1</v>
      </c>
      <c r="BE564" s="24">
        <v>1</v>
      </c>
      <c r="BF564" s="25">
        <v>1</v>
      </c>
      <c r="BG564" s="25">
        <v>1</v>
      </c>
      <c r="BH564" s="24">
        <v>1</v>
      </c>
      <c r="BI564" s="24">
        <v>1</v>
      </c>
      <c r="BJ564" s="24">
        <v>1</v>
      </c>
      <c r="BK564" s="24">
        <v>1</v>
      </c>
      <c r="BL564" s="24">
        <v>1</v>
      </c>
      <c r="BM564" s="25">
        <v>1</v>
      </c>
      <c r="BN564" s="25">
        <v>0.96302250803858525</v>
      </c>
      <c r="BO564" s="35">
        <v>1</v>
      </c>
      <c r="BP564" s="35">
        <v>1</v>
      </c>
      <c r="BQ564" s="35">
        <v>1</v>
      </c>
      <c r="BR564" s="35">
        <v>1</v>
      </c>
      <c r="BS564" s="36"/>
      <c r="BT564" s="35">
        <v>0.99519230769230771</v>
      </c>
      <c r="BU564" s="35">
        <v>1</v>
      </c>
      <c r="BV564" s="35">
        <v>1</v>
      </c>
      <c r="BW564" s="35">
        <v>1</v>
      </c>
      <c r="BX564" s="35">
        <v>1</v>
      </c>
      <c r="BY564" s="35">
        <v>1</v>
      </c>
      <c r="BZ564" s="25">
        <v>1</v>
      </c>
      <c r="CA564" s="25">
        <v>0.99715909090909094</v>
      </c>
      <c r="CB564" s="47">
        <f t="shared" si="66"/>
        <v>0.99846742970240809</v>
      </c>
      <c r="CC564" s="48">
        <f t="shared" si="67"/>
        <v>1</v>
      </c>
      <c r="CD564" s="55">
        <f t="shared" si="68"/>
        <v>1</v>
      </c>
      <c r="CE564" s="78"/>
      <c r="CF564" s="24">
        <v>0.97118208516886928</v>
      </c>
      <c r="CG564" s="24">
        <v>0.99241500744954603</v>
      </c>
      <c r="CH564" s="24">
        <v>0.99080206033848395</v>
      </c>
      <c r="CI564" s="24">
        <v>0.97761090251703497</v>
      </c>
      <c r="CJ564" s="24">
        <v>0.9887895773367672</v>
      </c>
      <c r="CK564" s="24">
        <v>0.98340132226754817</v>
      </c>
      <c r="CL564" s="24">
        <v>0.98318723954591181</v>
      </c>
      <c r="CM564" s="24">
        <v>0.94303893349492496</v>
      </c>
      <c r="CN564" s="33"/>
      <c r="CO564" s="24">
        <v>0.97870280735721205</v>
      </c>
      <c r="CP564" s="24">
        <v>0.98327009313556402</v>
      </c>
      <c r="CQ564" s="24">
        <v>0.98588192152548593</v>
      </c>
      <c r="CR564" s="24">
        <v>0.98006833712984054</v>
      </c>
      <c r="CS564" s="24">
        <v>0.98839424909059415</v>
      </c>
      <c r="CT564" s="25">
        <v>0.98739071956960323</v>
      </c>
      <c r="CU564" s="25">
        <v>0.98663015463917525</v>
      </c>
      <c r="CV564" s="24">
        <v>0.99711052251384547</v>
      </c>
      <c r="CW564" s="24">
        <v>0.9912096311866998</v>
      </c>
      <c r="CX564" s="24">
        <v>0.99019963702359348</v>
      </c>
      <c r="CY564" s="24">
        <v>0.97406130963177939</v>
      </c>
      <c r="CZ564" s="24">
        <v>0.97750865051903113</v>
      </c>
      <c r="DA564" s="25">
        <v>0.97933006535947709</v>
      </c>
      <c r="DB564" s="25">
        <v>0.96552532833020643</v>
      </c>
      <c r="DC564" s="35">
        <v>0.99389035667107006</v>
      </c>
      <c r="DD564" s="35">
        <v>0.99203601108033246</v>
      </c>
      <c r="DE564" s="35">
        <v>0.98652550529355154</v>
      </c>
      <c r="DF564" s="35">
        <v>0.98345588235294112</v>
      </c>
      <c r="DG564" s="36"/>
      <c r="DH564" s="35">
        <v>0.98003194888178913</v>
      </c>
      <c r="DI564" s="35">
        <v>0.98178311187312473</v>
      </c>
      <c r="DJ564" s="35">
        <v>0.98584997092459781</v>
      </c>
      <c r="DK564" s="35">
        <v>0.98117824204780724</v>
      </c>
      <c r="DL564" s="35">
        <v>0.99929999999999997</v>
      </c>
      <c r="DM564" s="35">
        <v>0.99023111746485581</v>
      </c>
      <c r="DN564" s="25">
        <v>0.97099999999999997</v>
      </c>
      <c r="DO564" s="25">
        <v>0.97207025626259713</v>
      </c>
      <c r="DP564" s="47">
        <f t="shared" si="69"/>
        <v>0.98273714582305471</v>
      </c>
      <c r="DQ564" s="55">
        <f t="shared" si="70"/>
        <v>0</v>
      </c>
      <c r="DR564" s="57">
        <f t="shared" si="71"/>
        <v>1</v>
      </c>
    </row>
    <row r="565" spans="1:122" hidden="1">
      <c r="A565" s="23">
        <v>2000000000223</v>
      </c>
      <c r="B565" s="23" t="s">
        <v>566</v>
      </c>
      <c r="C565" s="23" t="s">
        <v>540</v>
      </c>
      <c r="D565" s="76"/>
      <c r="E565" s="24">
        <v>0.99624413145539903</v>
      </c>
      <c r="F565" s="24">
        <v>0.99264029438822399</v>
      </c>
      <c r="G565" s="24">
        <v>0.99723502304147504</v>
      </c>
      <c r="H565" s="24">
        <v>1</v>
      </c>
      <c r="I565" s="24">
        <v>1</v>
      </c>
      <c r="J565" s="24">
        <v>1</v>
      </c>
      <c r="K565" s="24">
        <v>1</v>
      </c>
      <c r="L565" s="24">
        <v>1</v>
      </c>
      <c r="M565" s="33"/>
      <c r="N565" s="24">
        <v>1</v>
      </c>
      <c r="O565" s="24">
        <v>1</v>
      </c>
      <c r="P565" s="24">
        <v>1</v>
      </c>
      <c r="Q565" s="24">
        <v>1</v>
      </c>
      <c r="R565" s="24">
        <v>1</v>
      </c>
      <c r="S565" s="25">
        <v>1</v>
      </c>
      <c r="T565" s="25">
        <v>1</v>
      </c>
      <c r="U565" s="24">
        <v>0.99769585253456217</v>
      </c>
      <c r="V565" s="24">
        <v>0.9972350230414746</v>
      </c>
      <c r="W565" s="24">
        <v>1</v>
      </c>
      <c r="X565" s="24">
        <v>0.99543378995433784</v>
      </c>
      <c r="Y565" s="24">
        <v>0.99726277372262773</v>
      </c>
      <c r="Z565" s="25">
        <v>0.99908675799086755</v>
      </c>
      <c r="AA565" s="25">
        <v>0.99876390605686027</v>
      </c>
      <c r="AB565" s="35">
        <v>0.99726027397260275</v>
      </c>
      <c r="AC565" s="35">
        <v>0.99849624060150377</v>
      </c>
      <c r="AD565" s="35">
        <v>0.99187725631768953</v>
      </c>
      <c r="AE565" s="35">
        <v>0.98646209386281591</v>
      </c>
      <c r="AF565" s="36"/>
      <c r="AG565" s="35">
        <v>0.99728997289972898</v>
      </c>
      <c r="AH565" s="35">
        <v>0.99457994579945797</v>
      </c>
      <c r="AI565" s="35">
        <v>0.99548328816621501</v>
      </c>
      <c r="AJ565" s="35">
        <v>0.99819331526648603</v>
      </c>
      <c r="AK565" s="35">
        <v>1</v>
      </c>
      <c r="AL565" s="35">
        <v>0.99319727891156462</v>
      </c>
      <c r="AM565" s="25">
        <v>0.99277326106594399</v>
      </c>
      <c r="AN565" s="25">
        <v>0.9736328125</v>
      </c>
      <c r="AO565" s="51">
        <f t="shared" si="64"/>
        <v>0.99678950857499538</v>
      </c>
      <c r="AP565" s="53">
        <f t="shared" si="65"/>
        <v>1</v>
      </c>
      <c r="AQ565" s="78"/>
      <c r="AR565" s="24">
        <v>0.99342723004694833</v>
      </c>
      <c r="AS565" s="24">
        <v>0.99448022079116805</v>
      </c>
      <c r="AT565" s="24">
        <v>1</v>
      </c>
      <c r="AU565" s="24">
        <v>1</v>
      </c>
      <c r="AV565" s="24">
        <v>1</v>
      </c>
      <c r="AW565" s="24">
        <v>1</v>
      </c>
      <c r="AX565" s="24">
        <v>1</v>
      </c>
      <c r="AY565" s="24">
        <v>1</v>
      </c>
      <c r="AZ565" s="33"/>
      <c r="BA565" s="24">
        <v>0.99769585253456217</v>
      </c>
      <c r="BB565" s="24">
        <v>1</v>
      </c>
      <c r="BC565" s="24">
        <v>1</v>
      </c>
      <c r="BD565" s="24">
        <v>1</v>
      </c>
      <c r="BE565" s="24">
        <v>1</v>
      </c>
      <c r="BF565" s="25">
        <v>1</v>
      </c>
      <c r="BG565" s="25">
        <v>1</v>
      </c>
      <c r="BH565" s="24">
        <v>0.99769585253456217</v>
      </c>
      <c r="BI565" s="24">
        <v>0.99907834101382487</v>
      </c>
      <c r="BJ565" s="24">
        <v>1</v>
      </c>
      <c r="BK565" s="24">
        <v>1</v>
      </c>
      <c r="BL565" s="24">
        <v>0.99908759124087587</v>
      </c>
      <c r="BM565" s="25">
        <v>1</v>
      </c>
      <c r="BN565" s="25">
        <v>1</v>
      </c>
      <c r="BO565" s="35">
        <v>1</v>
      </c>
      <c r="BP565" s="35">
        <v>0.99849624060150377</v>
      </c>
      <c r="BQ565" s="35">
        <v>0.99819494584837543</v>
      </c>
      <c r="BR565" s="35">
        <v>0.99548736462093868</v>
      </c>
      <c r="BS565" s="36"/>
      <c r="BT565" s="35">
        <v>0.97831978319783197</v>
      </c>
      <c r="BU565" s="35">
        <v>0.988256549232159</v>
      </c>
      <c r="BV565" s="35">
        <v>0.99277326106594399</v>
      </c>
      <c r="BW565" s="35">
        <v>0.99728997289972898</v>
      </c>
      <c r="BX565" s="35">
        <v>1</v>
      </c>
      <c r="BY565" s="35">
        <v>0.99886621315192747</v>
      </c>
      <c r="BZ565" s="25">
        <v>0.99728997289972898</v>
      </c>
      <c r="CA565" s="25">
        <v>0.9951171875</v>
      </c>
      <c r="CB565" s="47">
        <f t="shared" si="66"/>
        <v>0.99769284056412011</v>
      </c>
      <c r="CC565" s="48">
        <f t="shared" si="67"/>
        <v>1</v>
      </c>
      <c r="CD565" s="55">
        <f t="shared" si="68"/>
        <v>1</v>
      </c>
      <c r="CE565" s="78"/>
      <c r="CF565" s="24">
        <v>0.98778031422049151</v>
      </c>
      <c r="CG565" s="24">
        <v>0.99576829038931702</v>
      </c>
      <c r="CH565" s="24">
        <v>0.99687798109444103</v>
      </c>
      <c r="CI565" s="24">
        <v>0.99818944942803001</v>
      </c>
      <c r="CJ565" s="24">
        <v>0.99672818791946305</v>
      </c>
      <c r="CK565" s="24">
        <v>0.99358818277737193</v>
      </c>
      <c r="CL565" s="24">
        <v>0.9914555765595463</v>
      </c>
      <c r="CM565" s="24">
        <v>0.98505487662489299</v>
      </c>
      <c r="CN565" s="33"/>
      <c r="CO565" s="24">
        <v>0.98452655889145502</v>
      </c>
      <c r="CP565" s="24">
        <v>0.9918160851127148</v>
      </c>
      <c r="CQ565" s="24">
        <v>0.99193611524309089</v>
      </c>
      <c r="CR565" s="24">
        <v>0.9949912346606562</v>
      </c>
      <c r="CS565" s="24">
        <v>0.99272365196078427</v>
      </c>
      <c r="CT565" s="25">
        <v>0.99001448281118987</v>
      </c>
      <c r="CU565" s="25">
        <v>0.9833292673009677</v>
      </c>
      <c r="CV565" s="24">
        <v>0.98926636098374321</v>
      </c>
      <c r="CW565" s="24">
        <v>0.99195956811394437</v>
      </c>
      <c r="CX565" s="24">
        <v>0.99117265954000644</v>
      </c>
      <c r="CY565" s="24">
        <v>0.98809162621359226</v>
      </c>
      <c r="CZ565" s="24">
        <v>0.99439194898978256</v>
      </c>
      <c r="DA565" s="25">
        <v>1</v>
      </c>
      <c r="DB565" s="25">
        <v>0.99045437189767083</v>
      </c>
      <c r="DC565" s="35">
        <v>0.97372011201263731</v>
      </c>
      <c r="DD565" s="35">
        <v>0.97674107739607008</v>
      </c>
      <c r="DE565" s="35">
        <v>0.95404604948886973</v>
      </c>
      <c r="DF565" s="35">
        <v>0.94472161245260422</v>
      </c>
      <c r="DG565" s="36"/>
      <c r="DH565" s="35">
        <v>0.96866637893828222</v>
      </c>
      <c r="DI565" s="35">
        <v>0.97449350230042775</v>
      </c>
      <c r="DJ565" s="35">
        <v>0.9718616463758768</v>
      </c>
      <c r="DK565" s="35">
        <v>0.97237618451635977</v>
      </c>
      <c r="DL565" s="35">
        <v>0.63070000000000004</v>
      </c>
      <c r="DM565" s="35">
        <v>0.97957056493641859</v>
      </c>
      <c r="DN565" s="25">
        <v>0.97240000000000004</v>
      </c>
      <c r="DO565" s="25">
        <v>0.96584315927381625</v>
      </c>
      <c r="DP565" s="47">
        <f t="shared" si="69"/>
        <v>0.97368403171836793</v>
      </c>
      <c r="DQ565" s="55">
        <f t="shared" si="70"/>
        <v>0</v>
      </c>
      <c r="DR565" s="57">
        <f t="shared" si="71"/>
        <v>1</v>
      </c>
    </row>
    <row r="566" spans="1:122" hidden="1">
      <c r="A566" s="23">
        <v>2000000000224</v>
      </c>
      <c r="B566" s="23" t="s">
        <v>567</v>
      </c>
      <c r="C566" s="23" t="s">
        <v>540</v>
      </c>
      <c r="D566" s="76"/>
      <c r="E566" s="24">
        <v>0.99588477366255146</v>
      </c>
      <c r="F566" s="24">
        <v>1</v>
      </c>
      <c r="G566" s="24">
        <v>1</v>
      </c>
      <c r="H566" s="24">
        <v>1</v>
      </c>
      <c r="I566" s="24">
        <v>1</v>
      </c>
      <c r="J566" s="24">
        <v>1</v>
      </c>
      <c r="K566" s="24">
        <v>1</v>
      </c>
      <c r="L566" s="24">
        <v>1</v>
      </c>
      <c r="M566" s="33"/>
      <c r="N566" s="24">
        <v>1</v>
      </c>
      <c r="O566" s="24">
        <v>1</v>
      </c>
      <c r="P566" s="24">
        <v>1</v>
      </c>
      <c r="Q566" s="24">
        <v>1</v>
      </c>
      <c r="R566" s="24">
        <v>1</v>
      </c>
      <c r="S566" s="25">
        <v>1</v>
      </c>
      <c r="T566" s="25">
        <v>1</v>
      </c>
      <c r="U566" s="24">
        <v>1</v>
      </c>
      <c r="V566" s="24">
        <v>1</v>
      </c>
      <c r="W566" s="24">
        <v>1</v>
      </c>
      <c r="X566" s="24">
        <v>1</v>
      </c>
      <c r="Y566" s="24">
        <v>1</v>
      </c>
      <c r="Z566" s="25">
        <v>1</v>
      </c>
      <c r="AA566" s="25">
        <v>1</v>
      </c>
      <c r="AB566" s="35">
        <v>1</v>
      </c>
      <c r="AC566" s="35">
        <v>1</v>
      </c>
      <c r="AD566" s="35">
        <v>1</v>
      </c>
      <c r="AE566" s="35">
        <v>1</v>
      </c>
      <c r="AF566" s="36"/>
      <c r="AG566" s="35">
        <v>1</v>
      </c>
      <c r="AH566" s="35">
        <v>1</v>
      </c>
      <c r="AI566" s="35">
        <v>1</v>
      </c>
      <c r="AJ566" s="35">
        <v>1</v>
      </c>
      <c r="AK566" s="35">
        <v>1</v>
      </c>
      <c r="AL566" s="35">
        <v>0.95897435897435901</v>
      </c>
      <c r="AM566" s="25">
        <v>1</v>
      </c>
      <c r="AN566" s="25">
        <v>0.98305084745762716</v>
      </c>
      <c r="AO566" s="51">
        <f t="shared" si="64"/>
        <v>0.99817382294395696</v>
      </c>
      <c r="AP566" s="53">
        <f t="shared" si="65"/>
        <v>1</v>
      </c>
      <c r="AQ566" s="78"/>
      <c r="AR566" s="24">
        <v>1</v>
      </c>
      <c r="AS566" s="24">
        <v>1</v>
      </c>
      <c r="AT566" s="24">
        <v>1</v>
      </c>
      <c r="AU566" s="24">
        <v>1</v>
      </c>
      <c r="AV566" s="24">
        <v>1</v>
      </c>
      <c r="AW566" s="24">
        <v>1</v>
      </c>
      <c r="AX566" s="24">
        <v>1</v>
      </c>
      <c r="AY566" s="24">
        <v>1</v>
      </c>
      <c r="AZ566" s="33"/>
      <c r="BA566" s="24">
        <v>1</v>
      </c>
      <c r="BB566" s="24">
        <v>1</v>
      </c>
      <c r="BC566" s="24">
        <v>1</v>
      </c>
      <c r="BD566" s="24">
        <v>1</v>
      </c>
      <c r="BE566" s="24">
        <v>1</v>
      </c>
      <c r="BF566" s="25">
        <v>1</v>
      </c>
      <c r="BG566" s="25">
        <v>1</v>
      </c>
      <c r="BH566" s="24">
        <v>1</v>
      </c>
      <c r="BI566" s="24">
        <v>1</v>
      </c>
      <c r="BJ566" s="24">
        <v>1</v>
      </c>
      <c r="BK566" s="24">
        <v>1</v>
      </c>
      <c r="BL566" s="24">
        <v>1</v>
      </c>
      <c r="BM566" s="25">
        <v>1</v>
      </c>
      <c r="BN566" s="25">
        <v>1</v>
      </c>
      <c r="BO566" s="35">
        <v>1</v>
      </c>
      <c r="BP566" s="35">
        <v>1</v>
      </c>
      <c r="BQ566" s="35">
        <v>1</v>
      </c>
      <c r="BR566" s="35">
        <v>1</v>
      </c>
      <c r="BS566" s="36"/>
      <c r="BT566" s="35">
        <v>1</v>
      </c>
      <c r="BU566" s="35">
        <v>1</v>
      </c>
      <c r="BV566" s="35">
        <v>1</v>
      </c>
      <c r="BW566" s="35">
        <v>1</v>
      </c>
      <c r="BX566" s="35">
        <v>1</v>
      </c>
      <c r="BY566" s="35">
        <v>1</v>
      </c>
      <c r="BZ566" s="25">
        <v>1</v>
      </c>
      <c r="CA566" s="25">
        <v>1</v>
      </c>
      <c r="CB566" s="47">
        <f t="shared" si="66"/>
        <v>1</v>
      </c>
      <c r="CC566" s="48">
        <f t="shared" si="67"/>
        <v>1</v>
      </c>
      <c r="CD566" s="55">
        <f t="shared" si="68"/>
        <v>1</v>
      </c>
      <c r="CE566" s="78"/>
      <c r="CF566" s="24">
        <v>0.99382239382239379</v>
      </c>
      <c r="CG566" s="24">
        <v>1</v>
      </c>
      <c r="CH566" s="24">
        <v>0.99159159159159205</v>
      </c>
      <c r="CI566" s="24">
        <v>0.99938233477455196</v>
      </c>
      <c r="CJ566" s="24">
        <v>0.99872040946896989</v>
      </c>
      <c r="CK566" s="24">
        <v>1</v>
      </c>
      <c r="CL566" s="24">
        <v>0.99936788874841975</v>
      </c>
      <c r="CM566" s="24">
        <v>0.99742765273311895</v>
      </c>
      <c r="CN566" s="33"/>
      <c r="CO566" s="24">
        <v>1</v>
      </c>
      <c r="CP566" s="24">
        <v>1</v>
      </c>
      <c r="CQ566" s="24">
        <v>1</v>
      </c>
      <c r="CR566" s="24">
        <v>0.99686520376175547</v>
      </c>
      <c r="CS566" s="24">
        <v>1</v>
      </c>
      <c r="CT566" s="25">
        <v>0.99668214996682147</v>
      </c>
      <c r="CU566" s="25">
        <v>0.99757281553398058</v>
      </c>
      <c r="CV566" s="24">
        <v>1</v>
      </c>
      <c r="CW566" s="24">
        <v>1</v>
      </c>
      <c r="CX566" s="24">
        <v>1</v>
      </c>
      <c r="CY566" s="24">
        <v>0.99503414028553694</v>
      </c>
      <c r="CZ566" s="24">
        <v>1</v>
      </c>
      <c r="DA566" s="25">
        <v>0.99947780678851172</v>
      </c>
      <c r="DB566" s="25">
        <v>1</v>
      </c>
      <c r="DC566" s="35">
        <v>0.98944099378881989</v>
      </c>
      <c r="DD566" s="35">
        <v>1</v>
      </c>
      <c r="DE566" s="35">
        <v>1</v>
      </c>
      <c r="DF566" s="35">
        <v>1</v>
      </c>
      <c r="DG566" s="36"/>
      <c r="DH566" s="35">
        <v>0.9953426480372588</v>
      </c>
      <c r="DI566" s="35">
        <v>0.99562499999999998</v>
      </c>
      <c r="DJ566" s="35">
        <v>0.99934853420195435</v>
      </c>
      <c r="DK566" s="35">
        <v>0.99943214082907439</v>
      </c>
      <c r="DL566" s="35">
        <v>1</v>
      </c>
      <c r="DM566" s="35">
        <v>0.99301397205588826</v>
      </c>
      <c r="DN566" s="25">
        <v>1</v>
      </c>
      <c r="DO566" s="25">
        <v>0.99828620394173095</v>
      </c>
      <c r="DP566" s="47">
        <f t="shared" si="69"/>
        <v>0.99813040824501109</v>
      </c>
      <c r="DQ566" s="55">
        <f t="shared" si="70"/>
        <v>1</v>
      </c>
      <c r="DR566" s="57">
        <f t="shared" si="71"/>
        <v>2</v>
      </c>
    </row>
    <row r="567" spans="1:122" hidden="1">
      <c r="A567" s="23">
        <v>2000000000225</v>
      </c>
      <c r="B567" s="23" t="s">
        <v>568</v>
      </c>
      <c r="C567" s="23" t="s">
        <v>540</v>
      </c>
      <c r="D567" s="76"/>
      <c r="E567" s="24">
        <v>1</v>
      </c>
      <c r="F567" s="24">
        <v>1</v>
      </c>
      <c r="G567" s="24">
        <v>1</v>
      </c>
      <c r="H567" s="24">
        <v>1</v>
      </c>
      <c r="I567" s="24">
        <v>1</v>
      </c>
      <c r="J567" s="24">
        <v>1</v>
      </c>
      <c r="K567" s="24">
        <v>1</v>
      </c>
      <c r="L567" s="24">
        <v>1</v>
      </c>
      <c r="M567" s="33"/>
      <c r="N567" s="24">
        <v>1</v>
      </c>
      <c r="O567" s="24">
        <v>1</v>
      </c>
      <c r="P567" s="24">
        <v>1</v>
      </c>
      <c r="Q567" s="24">
        <v>1</v>
      </c>
      <c r="R567" s="24">
        <v>1</v>
      </c>
      <c r="S567" s="25">
        <v>1</v>
      </c>
      <c r="T567" s="25">
        <v>1</v>
      </c>
      <c r="U567" s="24">
        <v>1</v>
      </c>
      <c r="V567" s="24">
        <v>1</v>
      </c>
      <c r="W567" s="24">
        <v>1</v>
      </c>
      <c r="X567" s="24">
        <v>1</v>
      </c>
      <c r="Y567" s="24">
        <v>1</v>
      </c>
      <c r="Z567" s="25">
        <v>1</v>
      </c>
      <c r="AA567" s="25">
        <v>1</v>
      </c>
      <c r="AB567" s="35">
        <v>1</v>
      </c>
      <c r="AC567" s="35">
        <v>1</v>
      </c>
      <c r="AD567" s="35">
        <v>1</v>
      </c>
      <c r="AE567" s="35">
        <v>1</v>
      </c>
      <c r="AF567" s="36"/>
      <c r="AG567" s="35">
        <v>1</v>
      </c>
      <c r="AH567" s="35">
        <v>1</v>
      </c>
      <c r="AI567" s="35">
        <v>1</v>
      </c>
      <c r="AJ567" s="35">
        <v>1</v>
      </c>
      <c r="AK567" s="35">
        <v>1</v>
      </c>
      <c r="AL567" s="35">
        <v>1</v>
      </c>
      <c r="AM567" s="25">
        <v>1</v>
      </c>
      <c r="AN567" s="25">
        <v>1</v>
      </c>
      <c r="AO567" s="51">
        <f t="shared" si="64"/>
        <v>1</v>
      </c>
      <c r="AP567" s="53">
        <f t="shared" si="65"/>
        <v>1</v>
      </c>
      <c r="AQ567" s="78"/>
      <c r="AR567" s="24">
        <v>1</v>
      </c>
      <c r="AS567" s="24">
        <v>1</v>
      </c>
      <c r="AT567" s="24">
        <v>1</v>
      </c>
      <c r="AU567" s="24">
        <v>1</v>
      </c>
      <c r="AV567" s="24">
        <v>1</v>
      </c>
      <c r="AW567" s="24">
        <v>1</v>
      </c>
      <c r="AX567" s="24">
        <v>1</v>
      </c>
      <c r="AY567" s="24">
        <v>1</v>
      </c>
      <c r="AZ567" s="33"/>
      <c r="BA567" s="24">
        <v>1</v>
      </c>
      <c r="BB567" s="24">
        <v>1</v>
      </c>
      <c r="BC567" s="24">
        <v>1</v>
      </c>
      <c r="BD567" s="24">
        <v>1</v>
      </c>
      <c r="BE567" s="24">
        <v>1</v>
      </c>
      <c r="BF567" s="25">
        <v>1</v>
      </c>
      <c r="BG567" s="25">
        <v>1</v>
      </c>
      <c r="BH567" s="24">
        <v>1</v>
      </c>
      <c r="BI567" s="24">
        <v>1</v>
      </c>
      <c r="BJ567" s="24">
        <v>1</v>
      </c>
      <c r="BK567" s="24">
        <v>1</v>
      </c>
      <c r="BL567" s="24">
        <v>1</v>
      </c>
      <c r="BM567" s="25">
        <v>1</v>
      </c>
      <c r="BN567" s="25">
        <v>1</v>
      </c>
      <c r="BO567" s="35">
        <v>1</v>
      </c>
      <c r="BP567" s="35">
        <v>1</v>
      </c>
      <c r="BQ567" s="35">
        <v>1</v>
      </c>
      <c r="BR567" s="35">
        <v>1</v>
      </c>
      <c r="BS567" s="36"/>
      <c r="BT567" s="35">
        <v>1</v>
      </c>
      <c r="BU567" s="35">
        <v>1</v>
      </c>
      <c r="BV567" s="35">
        <v>1</v>
      </c>
      <c r="BW567" s="35">
        <v>1</v>
      </c>
      <c r="BX567" s="35">
        <v>1</v>
      </c>
      <c r="BY567" s="35">
        <v>1</v>
      </c>
      <c r="BZ567" s="25">
        <v>1</v>
      </c>
      <c r="CA567" s="25">
        <v>1</v>
      </c>
      <c r="CB567" s="47">
        <f t="shared" si="66"/>
        <v>1</v>
      </c>
      <c r="CC567" s="48">
        <f t="shared" si="67"/>
        <v>1</v>
      </c>
      <c r="CD567" s="55">
        <f t="shared" si="68"/>
        <v>1</v>
      </c>
      <c r="CE567" s="78"/>
      <c r="CF567" s="24">
        <v>0.99878714372346877</v>
      </c>
      <c r="CG567" s="24">
        <v>0.99569789674952203</v>
      </c>
      <c r="CH567" s="24">
        <v>0.99470338983050899</v>
      </c>
      <c r="CI567" s="24">
        <v>0.99079903147699799</v>
      </c>
      <c r="CJ567" s="24">
        <v>0.9994487320837927</v>
      </c>
      <c r="CK567" s="24">
        <v>0.99511241446725318</v>
      </c>
      <c r="CL567" s="24">
        <v>0.9969864389753893</v>
      </c>
      <c r="CM567" s="24">
        <v>0.99080962800875272</v>
      </c>
      <c r="CN567" s="33"/>
      <c r="CO567" s="24">
        <v>1</v>
      </c>
      <c r="CP567" s="24">
        <v>1</v>
      </c>
      <c r="CQ567" s="24">
        <v>1</v>
      </c>
      <c r="CR567" s="24">
        <v>1</v>
      </c>
      <c r="CS567" s="24">
        <v>0.99540863177226813</v>
      </c>
      <c r="CT567" s="25">
        <v>1</v>
      </c>
      <c r="CU567" s="25">
        <v>0.98532783127005963</v>
      </c>
      <c r="CV567" s="24">
        <v>1</v>
      </c>
      <c r="CW567" s="24">
        <v>1</v>
      </c>
      <c r="CX567" s="24">
        <v>0.98765432098765427</v>
      </c>
      <c r="CY567" s="24">
        <v>1</v>
      </c>
      <c r="CZ567" s="24">
        <v>0.99955575299866728</v>
      </c>
      <c r="DA567" s="25">
        <v>0.99908387622149841</v>
      </c>
      <c r="DB567" s="25">
        <v>0.99484240687679082</v>
      </c>
      <c r="DC567" s="35">
        <v>0.99955810870525852</v>
      </c>
      <c r="DD567" s="35">
        <v>1</v>
      </c>
      <c r="DE567" s="35">
        <v>0.99790246460409016</v>
      </c>
      <c r="DF567" s="35">
        <v>0.98299120234604109</v>
      </c>
      <c r="DG567" s="36"/>
      <c r="DH567" s="35">
        <v>1</v>
      </c>
      <c r="DI567" s="35">
        <v>0.99749624436654982</v>
      </c>
      <c r="DJ567" s="35">
        <v>0.99854651162790697</v>
      </c>
      <c r="DK567" s="35">
        <v>0.99907019990701995</v>
      </c>
      <c r="DL567" s="35">
        <v>1</v>
      </c>
      <c r="DM567" s="35">
        <v>0.98952879581151831</v>
      </c>
      <c r="DN567" s="25">
        <v>0.99460000000000004</v>
      </c>
      <c r="DO567" s="25">
        <v>1</v>
      </c>
      <c r="DP567" s="47">
        <f t="shared" si="69"/>
        <v>0.99658561831797099</v>
      </c>
      <c r="DQ567" s="55">
        <f t="shared" si="70"/>
        <v>1</v>
      </c>
      <c r="DR567" s="57">
        <f t="shared" si="71"/>
        <v>2</v>
      </c>
    </row>
    <row r="568" spans="1:122" hidden="1">
      <c r="A568" s="23">
        <v>2000000000226</v>
      </c>
      <c r="B568" s="23" t="s">
        <v>569</v>
      </c>
      <c r="C568" s="23" t="s">
        <v>540</v>
      </c>
      <c r="D568" s="76"/>
      <c r="E568" s="24">
        <v>1</v>
      </c>
      <c r="F568" s="24">
        <v>1</v>
      </c>
      <c r="G568" s="24">
        <v>0.99906629318394002</v>
      </c>
      <c r="H568" s="24">
        <v>1</v>
      </c>
      <c r="I568" s="24">
        <v>1</v>
      </c>
      <c r="J568" s="24">
        <v>1</v>
      </c>
      <c r="K568" s="24">
        <v>0.99536607970342905</v>
      </c>
      <c r="L568" s="24">
        <v>0.99907321594068577</v>
      </c>
      <c r="M568" s="33"/>
      <c r="N568" s="24">
        <v>0.99885714285714289</v>
      </c>
      <c r="O568" s="24">
        <v>1</v>
      </c>
      <c r="P568" s="24">
        <v>0.99350046425255334</v>
      </c>
      <c r="Q568" s="24">
        <v>0.99721189591078063</v>
      </c>
      <c r="R568" s="24">
        <v>1</v>
      </c>
      <c r="S568" s="25">
        <v>1</v>
      </c>
      <c r="T568" s="25">
        <v>1</v>
      </c>
      <c r="U568" s="24">
        <v>0.99885714285714289</v>
      </c>
      <c r="V568" s="24">
        <v>0.99536607970342905</v>
      </c>
      <c r="W568" s="24">
        <v>0.99629286376274329</v>
      </c>
      <c r="X568" s="24">
        <v>0.99257195914577534</v>
      </c>
      <c r="Y568" s="24">
        <v>0.9934823091247672</v>
      </c>
      <c r="Z568" s="25">
        <v>0.99906716417910446</v>
      </c>
      <c r="AA568" s="25">
        <v>1</v>
      </c>
      <c r="AB568" s="35">
        <v>0.99906367041198507</v>
      </c>
      <c r="AC568" s="35">
        <v>0.99884792626728114</v>
      </c>
      <c r="AD568" s="35">
        <v>0.99622997172478789</v>
      </c>
      <c r="AE568" s="35">
        <v>0.98017839444995047</v>
      </c>
      <c r="AF568" s="36"/>
      <c r="AG568" s="35">
        <v>0.99075785582255083</v>
      </c>
      <c r="AH568" s="35">
        <v>0.99722735674676521</v>
      </c>
      <c r="AI568" s="35">
        <v>0.98336414048059151</v>
      </c>
      <c r="AJ568" s="35">
        <v>1</v>
      </c>
      <c r="AK568" s="35">
        <v>0.96681749622926094</v>
      </c>
      <c r="AL568" s="35">
        <v>0.99539170506912444</v>
      </c>
      <c r="AM568" s="25">
        <v>0.98205854579792262</v>
      </c>
      <c r="AN568" s="25">
        <v>0.98808341608738826</v>
      </c>
      <c r="AO568" s="51">
        <f t="shared" si="64"/>
        <v>0.9951980320502678</v>
      </c>
      <c r="AP568" s="53">
        <f t="shared" si="65"/>
        <v>1</v>
      </c>
      <c r="AQ568" s="78"/>
      <c r="AR568" s="24">
        <v>1</v>
      </c>
      <c r="AS568" s="24">
        <v>1</v>
      </c>
      <c r="AT568" s="24">
        <v>1</v>
      </c>
      <c r="AU568" s="24">
        <v>1</v>
      </c>
      <c r="AV568" s="24">
        <v>1</v>
      </c>
      <c r="AW568" s="24">
        <v>1</v>
      </c>
      <c r="AX568" s="24">
        <v>1</v>
      </c>
      <c r="AY568" s="24">
        <v>1</v>
      </c>
      <c r="AZ568" s="33"/>
      <c r="BA568" s="24">
        <v>0.99885714285714289</v>
      </c>
      <c r="BB568" s="24">
        <v>1</v>
      </c>
      <c r="BC568" s="24">
        <v>1</v>
      </c>
      <c r="BD568" s="24">
        <v>1</v>
      </c>
      <c r="BE568" s="24">
        <v>0.99907149489322189</v>
      </c>
      <c r="BF568" s="25">
        <v>1</v>
      </c>
      <c r="BG568" s="25">
        <v>1</v>
      </c>
      <c r="BH568" s="24">
        <v>0.99199999999999999</v>
      </c>
      <c r="BI568" s="24">
        <v>0.99907321594068577</v>
      </c>
      <c r="BJ568" s="24">
        <v>1</v>
      </c>
      <c r="BK568" s="24">
        <v>1</v>
      </c>
      <c r="BL568" s="24">
        <v>1</v>
      </c>
      <c r="BM568" s="25">
        <v>1</v>
      </c>
      <c r="BN568" s="25">
        <v>1</v>
      </c>
      <c r="BO568" s="35">
        <v>1</v>
      </c>
      <c r="BP568" s="35">
        <v>1</v>
      </c>
      <c r="BQ568" s="35">
        <v>1</v>
      </c>
      <c r="BR568" s="35">
        <v>1</v>
      </c>
      <c r="BS568" s="36"/>
      <c r="BT568" s="35">
        <v>0.99630314232902029</v>
      </c>
      <c r="BU568" s="35">
        <v>1</v>
      </c>
      <c r="BV568" s="35">
        <v>0.99907578558225507</v>
      </c>
      <c r="BW568" s="35">
        <v>1</v>
      </c>
      <c r="BX568" s="35">
        <v>1</v>
      </c>
      <c r="BY568" s="35">
        <v>1</v>
      </c>
      <c r="BZ568" s="25">
        <v>1</v>
      </c>
      <c r="CA568" s="25">
        <v>1</v>
      </c>
      <c r="CB568" s="47">
        <f t="shared" si="66"/>
        <v>0.99954061122359783</v>
      </c>
      <c r="CC568" s="48">
        <f t="shared" si="67"/>
        <v>1</v>
      </c>
      <c r="CD568" s="55">
        <f t="shared" si="68"/>
        <v>1</v>
      </c>
      <c r="CE568" s="78"/>
      <c r="CF568" s="24">
        <v>0.9967669733897041</v>
      </c>
      <c r="CG568" s="24">
        <v>0.99944341372912804</v>
      </c>
      <c r="CH568" s="24">
        <v>0.99826689774696697</v>
      </c>
      <c r="CI568" s="24">
        <v>0.99849116890032796</v>
      </c>
      <c r="CJ568" s="24">
        <v>0.9968063485918901</v>
      </c>
      <c r="CK568" s="24">
        <v>0.99823118422216328</v>
      </c>
      <c r="CL568" s="24">
        <v>0.99870382372002597</v>
      </c>
      <c r="CM568" s="24">
        <v>0.99697911272225104</v>
      </c>
      <c r="CN568" s="33"/>
      <c r="CO568" s="24">
        <v>0.99961054134752692</v>
      </c>
      <c r="CP568" s="24">
        <v>0.99845887112309772</v>
      </c>
      <c r="CQ568" s="24">
        <v>0.99867068415455518</v>
      </c>
      <c r="CR568" s="24">
        <v>0.99907749077490771</v>
      </c>
      <c r="CS568" s="24">
        <v>0.99861878453038677</v>
      </c>
      <c r="CT568" s="25">
        <v>0.99931860216100454</v>
      </c>
      <c r="CU568" s="25">
        <v>0.99283268296567651</v>
      </c>
      <c r="CV568" s="24">
        <v>0.99945437184558727</v>
      </c>
      <c r="CW568" s="24">
        <v>0.9944940193658629</v>
      </c>
      <c r="CX568" s="24">
        <v>0.998247492941291</v>
      </c>
      <c r="CY568" s="24">
        <v>0.99646136189747514</v>
      </c>
      <c r="CZ568" s="24">
        <v>0.99858236461582084</v>
      </c>
      <c r="DA568" s="25">
        <v>1</v>
      </c>
      <c r="DB568" s="25">
        <v>1</v>
      </c>
      <c r="DC568" s="35">
        <v>0.99972286374133945</v>
      </c>
      <c r="DD568" s="35">
        <v>0.99934580662043704</v>
      </c>
      <c r="DE568" s="35">
        <v>0.9992015968063872</v>
      </c>
      <c r="DF568" s="35">
        <v>0.99280235988200594</v>
      </c>
      <c r="DG568" s="36"/>
      <c r="DH568" s="35">
        <v>0.9990481226864093</v>
      </c>
      <c r="DI568" s="35">
        <v>0.99784906013279717</v>
      </c>
      <c r="DJ568" s="35">
        <v>0.99626413570274641</v>
      </c>
      <c r="DK568" s="35">
        <v>0.99791148682247643</v>
      </c>
      <c r="DL568" s="35">
        <v>0.99199999999999999</v>
      </c>
      <c r="DM568" s="35">
        <v>0.99974160206718343</v>
      </c>
      <c r="DN568" s="25">
        <v>0.9919</v>
      </c>
      <c r="DO568" s="25">
        <v>0.98467862481315394</v>
      </c>
      <c r="DP568" s="47">
        <f t="shared" si="69"/>
        <v>0.99729358382413502</v>
      </c>
      <c r="DQ568" s="55">
        <f t="shared" si="70"/>
        <v>1</v>
      </c>
      <c r="DR568" s="57">
        <f t="shared" si="71"/>
        <v>2</v>
      </c>
    </row>
    <row r="569" spans="1:122" hidden="1">
      <c r="A569" s="23">
        <v>2000000000227</v>
      </c>
      <c r="B569" s="23" t="s">
        <v>570</v>
      </c>
      <c r="C569" s="23" t="s">
        <v>540</v>
      </c>
      <c r="D569" s="76"/>
      <c r="E569" s="24">
        <v>1</v>
      </c>
      <c r="F569" s="24">
        <v>1</v>
      </c>
      <c r="G569" s="24">
        <v>1</v>
      </c>
      <c r="H569" s="24">
        <v>1</v>
      </c>
      <c r="I569" s="24">
        <v>1</v>
      </c>
      <c r="J569" s="24">
        <v>1</v>
      </c>
      <c r="K569" s="24">
        <v>1</v>
      </c>
      <c r="L569" s="24">
        <v>1</v>
      </c>
      <c r="M569" s="33"/>
      <c r="N569" s="24">
        <v>1</v>
      </c>
      <c r="O569" s="24">
        <v>1</v>
      </c>
      <c r="P569" s="24">
        <v>1</v>
      </c>
      <c r="Q569" s="24">
        <v>1</v>
      </c>
      <c r="R569" s="24">
        <v>1</v>
      </c>
      <c r="S569" s="25">
        <v>1</v>
      </c>
      <c r="T569" s="25">
        <v>1</v>
      </c>
      <c r="U569" s="24">
        <v>1</v>
      </c>
      <c r="V569" s="24">
        <v>1</v>
      </c>
      <c r="W569" s="24">
        <v>0.99697199091597277</v>
      </c>
      <c r="X569" s="24">
        <v>1</v>
      </c>
      <c r="Y569" s="24">
        <v>1</v>
      </c>
      <c r="Z569" s="25">
        <v>1</v>
      </c>
      <c r="AA569" s="25">
        <v>1</v>
      </c>
      <c r="AB569" s="35">
        <v>1</v>
      </c>
      <c r="AC569" s="35">
        <v>1</v>
      </c>
      <c r="AD569" s="35">
        <v>0.98563869992441422</v>
      </c>
      <c r="AE569" s="35">
        <v>1</v>
      </c>
      <c r="AF569" s="36"/>
      <c r="AG569" s="35">
        <v>1</v>
      </c>
      <c r="AH569" s="35">
        <v>0.99697656840513982</v>
      </c>
      <c r="AI569" s="35">
        <v>0.99697656840513982</v>
      </c>
      <c r="AJ569" s="35">
        <v>1</v>
      </c>
      <c r="AK569" s="35">
        <v>1</v>
      </c>
      <c r="AL569" s="35">
        <v>1</v>
      </c>
      <c r="AM569" s="25">
        <v>1</v>
      </c>
      <c r="AN569" s="25">
        <v>0.99126290706910247</v>
      </c>
      <c r="AO569" s="51">
        <f t="shared" si="64"/>
        <v>0.9990537274917578</v>
      </c>
      <c r="AP569" s="53">
        <f t="shared" si="65"/>
        <v>1</v>
      </c>
      <c r="AQ569" s="78"/>
      <c r="AR569" s="24">
        <v>1</v>
      </c>
      <c r="AS569" s="24">
        <v>1</v>
      </c>
      <c r="AT569" s="24">
        <v>1</v>
      </c>
      <c r="AU569" s="24">
        <v>1</v>
      </c>
      <c r="AV569" s="24">
        <v>1</v>
      </c>
      <c r="AW569" s="24">
        <v>1</v>
      </c>
      <c r="AX569" s="24">
        <v>1</v>
      </c>
      <c r="AY569" s="24">
        <v>1</v>
      </c>
      <c r="AZ569" s="33"/>
      <c r="BA569" s="24">
        <v>0.99812558575445176</v>
      </c>
      <c r="BB569" s="24">
        <v>0.99924299772899317</v>
      </c>
      <c r="BC569" s="24">
        <v>1</v>
      </c>
      <c r="BD569" s="24">
        <v>1</v>
      </c>
      <c r="BE569" s="24">
        <v>1</v>
      </c>
      <c r="BF569" s="25">
        <v>1</v>
      </c>
      <c r="BG569" s="25">
        <v>1</v>
      </c>
      <c r="BH569" s="24">
        <v>1</v>
      </c>
      <c r="BI569" s="24">
        <v>1</v>
      </c>
      <c r="BJ569" s="24">
        <v>1</v>
      </c>
      <c r="BK569" s="24">
        <v>1</v>
      </c>
      <c r="BL569" s="24">
        <v>1</v>
      </c>
      <c r="BM569" s="25">
        <v>1</v>
      </c>
      <c r="BN569" s="25">
        <v>1</v>
      </c>
      <c r="BO569" s="35">
        <v>1</v>
      </c>
      <c r="BP569" s="35">
        <v>1</v>
      </c>
      <c r="BQ569" s="35">
        <v>1</v>
      </c>
      <c r="BR569" s="35">
        <v>1</v>
      </c>
      <c r="BS569" s="36"/>
      <c r="BT569" s="35">
        <v>1</v>
      </c>
      <c r="BU569" s="35">
        <v>1</v>
      </c>
      <c r="BV569" s="35">
        <v>0.99848828420256996</v>
      </c>
      <c r="BW569" s="35">
        <v>1</v>
      </c>
      <c r="BX569" s="35">
        <v>1</v>
      </c>
      <c r="BY569" s="35">
        <v>1</v>
      </c>
      <c r="BZ569" s="25">
        <v>1</v>
      </c>
      <c r="CA569" s="25">
        <v>1</v>
      </c>
      <c r="CB569" s="47">
        <f t="shared" si="66"/>
        <v>0.99987814316723578</v>
      </c>
      <c r="CC569" s="48">
        <f t="shared" si="67"/>
        <v>1</v>
      </c>
      <c r="CD569" s="55">
        <f t="shared" si="68"/>
        <v>1</v>
      </c>
      <c r="CE569" s="78"/>
      <c r="CF569" s="24">
        <v>1</v>
      </c>
      <c r="CG569" s="24">
        <v>1</v>
      </c>
      <c r="CH569" s="24">
        <v>1</v>
      </c>
      <c r="CI569" s="24">
        <v>1</v>
      </c>
      <c r="CJ569" s="24">
        <v>1</v>
      </c>
      <c r="CK569" s="24">
        <v>0.99990641961444882</v>
      </c>
      <c r="CL569" s="24">
        <v>1</v>
      </c>
      <c r="CM569" s="24">
        <v>0.9976043490279185</v>
      </c>
      <c r="CN569" s="33"/>
      <c r="CO569" s="24">
        <v>1</v>
      </c>
      <c r="CP569" s="24">
        <v>1</v>
      </c>
      <c r="CQ569" s="24">
        <v>0.99401775376302581</v>
      </c>
      <c r="CR569" s="24">
        <v>0.99928825622775797</v>
      </c>
      <c r="CS569" s="24">
        <v>0.99560901107292865</v>
      </c>
      <c r="CT569" s="25">
        <v>0.99952503087299327</v>
      </c>
      <c r="CU569" s="25">
        <v>1</v>
      </c>
      <c r="CV569" s="24">
        <v>1</v>
      </c>
      <c r="CW569" s="24">
        <v>1</v>
      </c>
      <c r="CX569" s="24">
        <v>1</v>
      </c>
      <c r="CY569" s="24">
        <v>1</v>
      </c>
      <c r="CZ569" s="24">
        <v>1</v>
      </c>
      <c r="DA569" s="25">
        <v>0.97603089855730996</v>
      </c>
      <c r="DB569" s="25">
        <v>1</v>
      </c>
      <c r="DC569" s="35">
        <v>1</v>
      </c>
      <c r="DD569" s="35">
        <v>1</v>
      </c>
      <c r="DE569" s="35">
        <v>0.99687933425797504</v>
      </c>
      <c r="DF569" s="35">
        <v>1</v>
      </c>
      <c r="DG569" s="36"/>
      <c r="DH569" s="35">
        <v>1</v>
      </c>
      <c r="DI569" s="35">
        <v>1</v>
      </c>
      <c r="DJ569" s="35">
        <v>0.99896587383660806</v>
      </c>
      <c r="DK569" s="35">
        <v>1</v>
      </c>
      <c r="DL569" s="35">
        <v>1</v>
      </c>
      <c r="DM569" s="35">
        <v>1</v>
      </c>
      <c r="DN569" s="25">
        <v>0.99950000000000006</v>
      </c>
      <c r="DO569" s="25">
        <v>0.99955230562602593</v>
      </c>
      <c r="DP569" s="47">
        <f t="shared" si="69"/>
        <v>0.99873174214285265</v>
      </c>
      <c r="DQ569" s="55">
        <f t="shared" si="70"/>
        <v>1</v>
      </c>
      <c r="DR569" s="57">
        <f t="shared" si="71"/>
        <v>2</v>
      </c>
    </row>
    <row r="570" spans="1:122" hidden="1">
      <c r="A570" s="23">
        <v>2000000000228</v>
      </c>
      <c r="B570" s="23" t="s">
        <v>571</v>
      </c>
      <c r="C570" s="23" t="s">
        <v>540</v>
      </c>
      <c r="D570" s="76"/>
      <c r="E570" s="24">
        <v>0.99725274725274726</v>
      </c>
      <c r="F570" s="24">
        <v>1</v>
      </c>
      <c r="G570" s="24">
        <v>0.99816849816849795</v>
      </c>
      <c r="H570" s="24">
        <v>0.99725274725274704</v>
      </c>
      <c r="I570" s="24">
        <v>0.99358974358974361</v>
      </c>
      <c r="J570" s="24">
        <v>0.99633699633699635</v>
      </c>
      <c r="K570" s="24">
        <v>0.99175824175824179</v>
      </c>
      <c r="L570" s="24">
        <v>0.9789377289377289</v>
      </c>
      <c r="M570" s="33"/>
      <c r="N570" s="24">
        <v>0.99100112485939262</v>
      </c>
      <c r="O570" s="24">
        <v>0.99084249084249088</v>
      </c>
      <c r="P570" s="24">
        <v>0.98443223443223449</v>
      </c>
      <c r="Q570" s="24">
        <v>0.99450549450549453</v>
      </c>
      <c r="R570" s="24">
        <v>0.99358974358974361</v>
      </c>
      <c r="S570" s="25">
        <v>0.99175824175824179</v>
      </c>
      <c r="T570" s="25">
        <v>0.97985347985347981</v>
      </c>
      <c r="U570" s="24">
        <v>0.96962879640044997</v>
      </c>
      <c r="V570" s="24">
        <v>0.9853479853479854</v>
      </c>
      <c r="W570" s="24">
        <v>0.98168498168498164</v>
      </c>
      <c r="X570" s="24">
        <v>0.97985347985347981</v>
      </c>
      <c r="Y570" s="24">
        <v>0.98717948717948723</v>
      </c>
      <c r="Z570" s="25">
        <v>0.98443223443223449</v>
      </c>
      <c r="AA570" s="25">
        <v>0.97566909975669103</v>
      </c>
      <c r="AB570" s="35">
        <v>0.98076923076923073</v>
      </c>
      <c r="AC570" s="35">
        <v>0.93181818181818177</v>
      </c>
      <c r="AD570" s="35">
        <v>0.96794871794871795</v>
      </c>
      <c r="AE570" s="35">
        <v>0.96208530805687209</v>
      </c>
      <c r="AF570" s="36"/>
      <c r="AG570" s="35">
        <v>0.98717948717948723</v>
      </c>
      <c r="AH570" s="35">
        <v>0.97985347985347981</v>
      </c>
      <c r="AI570" s="35">
        <v>0.96062271062271065</v>
      </c>
      <c r="AJ570" s="35">
        <v>0.93412698412698414</v>
      </c>
      <c r="AK570" s="35">
        <v>0.91076487252124649</v>
      </c>
      <c r="AL570" s="35">
        <v>0.98967889908256879</v>
      </c>
      <c r="AM570" s="25">
        <v>0.97069597069597069</v>
      </c>
      <c r="AN570" s="25">
        <v>0.93314500941619583</v>
      </c>
      <c r="AO570" s="51">
        <f t="shared" si="64"/>
        <v>0.97799307146719794</v>
      </c>
      <c r="AP570" s="53">
        <f t="shared" si="65"/>
        <v>0</v>
      </c>
      <c r="AQ570" s="78"/>
      <c r="AR570" s="24">
        <v>1</v>
      </c>
      <c r="AS570" s="24">
        <v>1</v>
      </c>
      <c r="AT570" s="24">
        <v>1</v>
      </c>
      <c r="AU570" s="24">
        <v>1</v>
      </c>
      <c r="AV570" s="24">
        <v>1</v>
      </c>
      <c r="AW570" s="24">
        <v>1</v>
      </c>
      <c r="AX570" s="24">
        <v>0.99816849816849818</v>
      </c>
      <c r="AY570" s="24">
        <v>0.99450549450549453</v>
      </c>
      <c r="AZ570" s="33"/>
      <c r="BA570" s="24">
        <v>0.99550056242969631</v>
      </c>
      <c r="BB570" s="24">
        <v>0.99633699633699635</v>
      </c>
      <c r="BC570" s="24">
        <v>0.99450549450549453</v>
      </c>
      <c r="BD570" s="24">
        <v>0.99725274725274726</v>
      </c>
      <c r="BE570" s="24">
        <v>0.99725274725274726</v>
      </c>
      <c r="BF570" s="25">
        <v>1</v>
      </c>
      <c r="BG570" s="25">
        <v>0.99725274725274726</v>
      </c>
      <c r="BH570" s="24">
        <v>0.98537682789651293</v>
      </c>
      <c r="BI570" s="24">
        <v>0.99450549450549453</v>
      </c>
      <c r="BJ570" s="24">
        <v>0.99908424908424909</v>
      </c>
      <c r="BK570" s="24">
        <v>0.99450549450549453</v>
      </c>
      <c r="BL570" s="24">
        <v>1</v>
      </c>
      <c r="BM570" s="25">
        <v>0.99908424908424909</v>
      </c>
      <c r="BN570" s="25">
        <v>0.9975669099756691</v>
      </c>
      <c r="BO570" s="35">
        <v>0.99542124542124544</v>
      </c>
      <c r="BP570" s="35">
        <v>0.99431818181818177</v>
      </c>
      <c r="BQ570" s="35">
        <v>0.99816849816849818</v>
      </c>
      <c r="BR570" s="35">
        <v>0.99810426540284358</v>
      </c>
      <c r="BS570" s="36"/>
      <c r="BT570" s="35">
        <v>0.98809523809523814</v>
      </c>
      <c r="BU570" s="35">
        <v>0.99633699633699635</v>
      </c>
      <c r="BV570" s="35">
        <v>0.99725274725274726</v>
      </c>
      <c r="BW570" s="35">
        <v>0.99841269841269842</v>
      </c>
      <c r="BX570" s="35">
        <v>0.99858356940509918</v>
      </c>
      <c r="BY570" s="35">
        <v>0.99311926605504586</v>
      </c>
      <c r="BZ570" s="25">
        <v>0.99084249084249088</v>
      </c>
      <c r="CA570" s="25">
        <v>0.99623352165725043</v>
      </c>
      <c r="CB570" s="47">
        <f t="shared" si="66"/>
        <v>0.99664080093013041</v>
      </c>
      <c r="CC570" s="48">
        <f t="shared" si="67"/>
        <v>1</v>
      </c>
      <c r="CD570" s="55">
        <f t="shared" si="68"/>
        <v>0</v>
      </c>
      <c r="CE570" s="78"/>
      <c r="CF570" s="24">
        <v>0.99876638396299156</v>
      </c>
      <c r="CG570" s="24">
        <v>0.999901758522448</v>
      </c>
      <c r="CH570" s="24">
        <v>0.99874804381846705</v>
      </c>
      <c r="CI570" s="24">
        <v>0.99682574430823101</v>
      </c>
      <c r="CJ570" s="24">
        <v>0.99951714147754711</v>
      </c>
      <c r="CK570" s="24">
        <v>0.98851203501094087</v>
      </c>
      <c r="CL570" s="24">
        <v>0.99786704585851405</v>
      </c>
      <c r="CM570" s="24">
        <v>0.9941118743866536</v>
      </c>
      <c r="CN570" s="33"/>
      <c r="CO570" s="24">
        <v>0.99966510381781648</v>
      </c>
      <c r="CP570" s="24">
        <v>0.98405390230207745</v>
      </c>
      <c r="CQ570" s="24">
        <v>0.99896420761882843</v>
      </c>
      <c r="CR570" s="24">
        <v>0.99735216240070612</v>
      </c>
      <c r="CS570" s="24">
        <v>0.99655908875177979</v>
      </c>
      <c r="CT570" s="25">
        <v>0.99795545033896482</v>
      </c>
      <c r="CU570" s="25">
        <v>0.99800443458980048</v>
      </c>
      <c r="CV570" s="24">
        <v>0.99639993454426445</v>
      </c>
      <c r="CW570" s="24">
        <v>0.98849321705426352</v>
      </c>
      <c r="CX570" s="24">
        <v>0.98698456576825622</v>
      </c>
      <c r="CY570" s="24">
        <v>0.99878854625550662</v>
      </c>
      <c r="CZ570" s="24">
        <v>0.99785818960658323</v>
      </c>
      <c r="DA570" s="25">
        <v>1</v>
      </c>
      <c r="DB570" s="25">
        <v>0.95997353622229575</v>
      </c>
      <c r="DC570" s="35">
        <v>0.9924924924924925</v>
      </c>
      <c r="DD570" s="35">
        <v>0.98663308795040683</v>
      </c>
      <c r="DE570" s="35">
        <v>0.99405705229793972</v>
      </c>
      <c r="DF570" s="35">
        <v>0.98450813323005426</v>
      </c>
      <c r="DG570" s="36"/>
      <c r="DH570" s="35">
        <v>0.9970694018915679</v>
      </c>
      <c r="DI570" s="35">
        <v>0.97940556985724314</v>
      </c>
      <c r="DJ570" s="35">
        <v>0.97590068159688415</v>
      </c>
      <c r="DK570" s="35">
        <v>0.96206225680933855</v>
      </c>
      <c r="DL570" s="35">
        <v>0.99319999999999997</v>
      </c>
      <c r="DM570" s="35">
        <v>0.99135583185316756</v>
      </c>
      <c r="DN570" s="25">
        <v>0.96489999999999998</v>
      </c>
      <c r="DO570" s="25">
        <v>0.98682957791177406</v>
      </c>
      <c r="DP570" s="47">
        <f t="shared" si="69"/>
        <v>0.99069754272081789</v>
      </c>
      <c r="DQ570" s="55">
        <f t="shared" si="70"/>
        <v>1</v>
      </c>
      <c r="DR570" s="57">
        <f t="shared" si="71"/>
        <v>1</v>
      </c>
    </row>
    <row r="571" spans="1:122" hidden="1">
      <c r="A571" s="23">
        <v>2000000000229</v>
      </c>
      <c r="B571" s="23" t="s">
        <v>572</v>
      </c>
      <c r="C571" s="23" t="s">
        <v>540</v>
      </c>
      <c r="D571" s="76"/>
      <c r="E571" s="24">
        <v>1</v>
      </c>
      <c r="F571" s="24">
        <v>0.99883990719257498</v>
      </c>
      <c r="G571" s="24">
        <v>0.99883990719257498</v>
      </c>
      <c r="H571" s="24">
        <v>1</v>
      </c>
      <c r="I571" s="24">
        <v>0.9953596287703016</v>
      </c>
      <c r="J571" s="24">
        <v>1</v>
      </c>
      <c r="K571" s="24">
        <v>1</v>
      </c>
      <c r="L571" s="24">
        <v>0.99883990719257543</v>
      </c>
      <c r="M571" s="33"/>
      <c r="N571" s="24">
        <v>1</v>
      </c>
      <c r="O571" s="24">
        <v>1</v>
      </c>
      <c r="P571" s="24">
        <v>1</v>
      </c>
      <c r="Q571" s="24">
        <v>1</v>
      </c>
      <c r="R571" s="24">
        <v>1</v>
      </c>
      <c r="S571" s="25">
        <v>1</v>
      </c>
      <c r="T571" s="25">
        <v>1</v>
      </c>
      <c r="U571" s="24">
        <v>1</v>
      </c>
      <c r="V571" s="24">
        <v>1</v>
      </c>
      <c r="W571" s="24">
        <v>1</v>
      </c>
      <c r="X571" s="24">
        <v>1</v>
      </c>
      <c r="Y571" s="24">
        <v>1</v>
      </c>
      <c r="Z571" s="25">
        <v>1</v>
      </c>
      <c r="AA571" s="25">
        <v>1</v>
      </c>
      <c r="AB571" s="35">
        <v>0.99303944315545245</v>
      </c>
      <c r="AC571" s="35">
        <v>1</v>
      </c>
      <c r="AD571" s="35">
        <v>1</v>
      </c>
      <c r="AE571" s="35">
        <v>0.9987373737373737</v>
      </c>
      <c r="AF571" s="36"/>
      <c r="AG571" s="35">
        <v>1</v>
      </c>
      <c r="AH571" s="35">
        <v>1</v>
      </c>
      <c r="AI571" s="35">
        <v>0.99767981438515085</v>
      </c>
      <c r="AJ571" s="35">
        <v>1</v>
      </c>
      <c r="AK571" s="35">
        <v>0.99623352165725043</v>
      </c>
      <c r="AL571" s="35">
        <v>1</v>
      </c>
      <c r="AM571" s="25">
        <v>1</v>
      </c>
      <c r="AN571" s="25">
        <v>0.99878787878787878</v>
      </c>
      <c r="AO571" s="51">
        <f t="shared" si="64"/>
        <v>0.99930462888444516</v>
      </c>
      <c r="AP571" s="53">
        <f t="shared" si="65"/>
        <v>1</v>
      </c>
      <c r="AQ571" s="78"/>
      <c r="AR571" s="24">
        <v>1</v>
      </c>
      <c r="AS571" s="24">
        <v>1</v>
      </c>
      <c r="AT571" s="24">
        <v>1</v>
      </c>
      <c r="AU571" s="24">
        <v>1</v>
      </c>
      <c r="AV571" s="24">
        <v>1</v>
      </c>
      <c r="AW571" s="24">
        <v>1</v>
      </c>
      <c r="AX571" s="24">
        <v>1</v>
      </c>
      <c r="AY571" s="24">
        <v>1</v>
      </c>
      <c r="AZ571" s="33"/>
      <c r="BA571" s="24">
        <v>1</v>
      </c>
      <c r="BB571" s="24">
        <v>1</v>
      </c>
      <c r="BC571" s="24">
        <v>1</v>
      </c>
      <c r="BD571" s="24">
        <v>1</v>
      </c>
      <c r="BE571" s="24">
        <v>1</v>
      </c>
      <c r="BF571" s="25">
        <v>1</v>
      </c>
      <c r="BG571" s="25">
        <v>1</v>
      </c>
      <c r="BH571" s="24">
        <v>1</v>
      </c>
      <c r="BI571" s="24">
        <v>1</v>
      </c>
      <c r="BJ571" s="24">
        <v>1</v>
      </c>
      <c r="BK571" s="24">
        <v>1</v>
      </c>
      <c r="BL571" s="24">
        <v>1</v>
      </c>
      <c r="BM571" s="25">
        <v>1</v>
      </c>
      <c r="BN571" s="25">
        <v>1</v>
      </c>
      <c r="BO571" s="35">
        <v>1</v>
      </c>
      <c r="BP571" s="35">
        <v>1</v>
      </c>
      <c r="BQ571" s="35">
        <v>1</v>
      </c>
      <c r="BR571" s="35">
        <v>1</v>
      </c>
      <c r="BS571" s="36"/>
      <c r="BT571" s="35">
        <v>1</v>
      </c>
      <c r="BU571" s="35">
        <v>1</v>
      </c>
      <c r="BV571" s="35">
        <v>0.9953596287703016</v>
      </c>
      <c r="BW571" s="35">
        <v>1</v>
      </c>
      <c r="BX571" s="35">
        <v>1</v>
      </c>
      <c r="BY571" s="35">
        <v>1</v>
      </c>
      <c r="BZ571" s="25">
        <v>1</v>
      </c>
      <c r="CA571" s="25">
        <v>1</v>
      </c>
      <c r="CB571" s="47">
        <f t="shared" si="66"/>
        <v>0.99986351849324417</v>
      </c>
      <c r="CC571" s="48">
        <f t="shared" si="67"/>
        <v>1</v>
      </c>
      <c r="CD571" s="55">
        <f t="shared" si="68"/>
        <v>1</v>
      </c>
      <c r="CE571" s="78"/>
      <c r="CF571" s="24">
        <v>0.99738640932850819</v>
      </c>
      <c r="CG571" s="24">
        <v>0.99943510803558799</v>
      </c>
      <c r="CH571" s="24">
        <v>0.99984901102219503</v>
      </c>
      <c r="CI571" s="24">
        <v>1</v>
      </c>
      <c r="CJ571" s="24">
        <v>0.99786286731967944</v>
      </c>
      <c r="CK571" s="24">
        <v>1</v>
      </c>
      <c r="CL571" s="24">
        <v>0.99971854770616375</v>
      </c>
      <c r="CM571" s="24">
        <v>0.99834857723577231</v>
      </c>
      <c r="CN571" s="33"/>
      <c r="CO571" s="24">
        <v>0.99980307207562036</v>
      </c>
      <c r="CP571" s="24">
        <v>0.9992036948558688</v>
      </c>
      <c r="CQ571" s="24">
        <v>1</v>
      </c>
      <c r="CR571" s="24">
        <v>1</v>
      </c>
      <c r="CS571" s="24">
        <v>1</v>
      </c>
      <c r="CT571" s="25">
        <v>0.99961245317142489</v>
      </c>
      <c r="CU571" s="25">
        <v>0.98889555822328934</v>
      </c>
      <c r="CV571" s="24">
        <v>1</v>
      </c>
      <c r="CW571" s="24">
        <v>1</v>
      </c>
      <c r="CX571" s="24">
        <v>0.9991714995857498</v>
      </c>
      <c r="CY571" s="24">
        <v>1</v>
      </c>
      <c r="CZ571" s="24">
        <v>1</v>
      </c>
      <c r="DA571" s="25">
        <v>0.99102159669983014</v>
      </c>
      <c r="DB571" s="25">
        <v>1</v>
      </c>
      <c r="DC571" s="35">
        <v>1</v>
      </c>
      <c r="DD571" s="35">
        <v>0.99952572919136828</v>
      </c>
      <c r="DE571" s="35">
        <v>1</v>
      </c>
      <c r="DF571" s="35">
        <v>0.9989222202263337</v>
      </c>
      <c r="DG571" s="36"/>
      <c r="DH571" s="35">
        <v>0.99971106616584804</v>
      </c>
      <c r="DI571" s="35">
        <v>0.99857610707674782</v>
      </c>
      <c r="DJ571" s="35">
        <v>0.99514194625778052</v>
      </c>
      <c r="DK571" s="35">
        <v>1</v>
      </c>
      <c r="DL571" s="35">
        <v>0.99529999999999996</v>
      </c>
      <c r="DM571" s="35">
        <v>0.99797347089167276</v>
      </c>
      <c r="DN571" s="25">
        <v>0.99790000000000001</v>
      </c>
      <c r="DO571" s="25">
        <v>0.99961389961389957</v>
      </c>
      <c r="DP571" s="47">
        <f t="shared" si="69"/>
        <v>0.9986168480789217</v>
      </c>
      <c r="DQ571" s="55">
        <f t="shared" si="70"/>
        <v>1</v>
      </c>
      <c r="DR571" s="57">
        <f t="shared" si="71"/>
        <v>2</v>
      </c>
    </row>
    <row r="572" spans="1:122" hidden="1">
      <c r="A572" s="23">
        <v>2000000000230</v>
      </c>
      <c r="B572" s="23" t="s">
        <v>573</v>
      </c>
      <c r="C572" s="23" t="s">
        <v>540</v>
      </c>
      <c r="D572" s="76"/>
      <c r="E572" s="24">
        <v>0.5723076923076923</v>
      </c>
      <c r="F572" s="24">
        <v>0.98516320474777497</v>
      </c>
      <c r="G572" s="24">
        <v>0.99554896142433302</v>
      </c>
      <c r="H572" s="24">
        <v>0.99859154929577498</v>
      </c>
      <c r="I572" s="24">
        <v>1</v>
      </c>
      <c r="J572" s="24">
        <v>1</v>
      </c>
      <c r="K572" s="24">
        <v>1</v>
      </c>
      <c r="L572" s="24">
        <v>1</v>
      </c>
      <c r="M572" s="33"/>
      <c r="N572" s="24">
        <v>0.97811447811447816</v>
      </c>
      <c r="O572" s="24">
        <v>0.9866310160427807</v>
      </c>
      <c r="P572" s="24">
        <v>0.9973082099596231</v>
      </c>
      <c r="Q572" s="24">
        <v>0.99865951742627346</v>
      </c>
      <c r="R572" s="24">
        <v>0.99865951742627346</v>
      </c>
      <c r="S572" s="25">
        <v>1</v>
      </c>
      <c r="T572" s="25">
        <v>1</v>
      </c>
      <c r="U572" s="24">
        <v>1</v>
      </c>
      <c r="V572" s="24">
        <v>0.99865951742627346</v>
      </c>
      <c r="W572" s="24">
        <v>1</v>
      </c>
      <c r="X572" s="24">
        <v>1</v>
      </c>
      <c r="Y572" s="24">
        <v>0.99865951742627346</v>
      </c>
      <c r="Z572" s="25">
        <v>0.91748768472906406</v>
      </c>
      <c r="AA572" s="25">
        <v>0.97619047619047616</v>
      </c>
      <c r="AB572" s="35">
        <v>1</v>
      </c>
      <c r="AC572" s="35">
        <v>1</v>
      </c>
      <c r="AD572" s="35">
        <v>1</v>
      </c>
      <c r="AE572" s="35">
        <v>0.97244094488188981</v>
      </c>
      <c r="AF572" s="36"/>
      <c r="AG572" s="35">
        <v>0.99342969776609724</v>
      </c>
      <c r="AH572" s="35">
        <v>1</v>
      </c>
      <c r="AI572" s="35">
        <v>1</v>
      </c>
      <c r="AJ572" s="35">
        <v>1</v>
      </c>
      <c r="AK572" s="35">
        <v>1</v>
      </c>
      <c r="AL572" s="35">
        <v>1</v>
      </c>
      <c r="AM572" s="25">
        <v>1</v>
      </c>
      <c r="AN572" s="25">
        <v>0.96129032258064517</v>
      </c>
      <c r="AO572" s="51">
        <f t="shared" si="64"/>
        <v>0.98026889140428586</v>
      </c>
      <c r="AP572" s="53">
        <f t="shared" si="65"/>
        <v>0</v>
      </c>
      <c r="AQ572" s="78"/>
      <c r="AR572" s="24">
        <v>0.59846153846153849</v>
      </c>
      <c r="AS572" s="24">
        <v>0.96884272997032705</v>
      </c>
      <c r="AT572" s="24">
        <v>0.99851632047477701</v>
      </c>
      <c r="AU572" s="24">
        <v>0.99859154929577498</v>
      </c>
      <c r="AV572" s="24">
        <v>1</v>
      </c>
      <c r="AW572" s="24">
        <v>1</v>
      </c>
      <c r="AX572" s="24">
        <v>1</v>
      </c>
      <c r="AY572" s="24">
        <v>1</v>
      </c>
      <c r="AZ572" s="33"/>
      <c r="BA572" s="24">
        <v>0.99494949494949492</v>
      </c>
      <c r="BB572" s="24">
        <v>0.98796791443850263</v>
      </c>
      <c r="BC572" s="24">
        <v>1</v>
      </c>
      <c r="BD572" s="24">
        <v>1</v>
      </c>
      <c r="BE572" s="24">
        <v>1</v>
      </c>
      <c r="BF572" s="25">
        <v>0.99866131191432395</v>
      </c>
      <c r="BG572" s="25">
        <v>1</v>
      </c>
      <c r="BH572" s="24">
        <v>0.99507389162561577</v>
      </c>
      <c r="BI572" s="24">
        <v>0.99597855227882037</v>
      </c>
      <c r="BJ572" s="24">
        <v>1</v>
      </c>
      <c r="BK572" s="24">
        <v>1</v>
      </c>
      <c r="BL572" s="24">
        <v>1</v>
      </c>
      <c r="BM572" s="25">
        <v>0.97906403940886699</v>
      </c>
      <c r="BN572" s="25">
        <v>0.97619047619047616</v>
      </c>
      <c r="BO572" s="35">
        <v>0.99605781865965837</v>
      </c>
      <c r="BP572" s="35">
        <v>0.99784017278617709</v>
      </c>
      <c r="BQ572" s="35">
        <v>1</v>
      </c>
      <c r="BR572" s="35">
        <v>0.99737532808398954</v>
      </c>
      <c r="BS572" s="36"/>
      <c r="BT572" s="35">
        <v>0.98291721419185285</v>
      </c>
      <c r="BU572" s="35">
        <v>0.99612903225806448</v>
      </c>
      <c r="BV572" s="35">
        <v>0.99483870967741939</v>
      </c>
      <c r="BW572" s="35">
        <v>0.99562841530054647</v>
      </c>
      <c r="BX572" s="35">
        <v>0.99672131147540988</v>
      </c>
      <c r="BY572" s="35">
        <v>0.99513776337115067</v>
      </c>
      <c r="BZ572" s="25">
        <v>1</v>
      </c>
      <c r="CA572" s="25">
        <v>0.99354838709677418</v>
      </c>
      <c r="CB572" s="47">
        <f t="shared" si="66"/>
        <v>0.9834850579973401</v>
      </c>
      <c r="CC572" s="48">
        <f t="shared" si="67"/>
        <v>0</v>
      </c>
      <c r="CD572" s="55">
        <f t="shared" si="68"/>
        <v>0</v>
      </c>
      <c r="CE572" s="78"/>
      <c r="CF572" s="40"/>
      <c r="CG572" s="24">
        <v>0.96650443744632097</v>
      </c>
      <c r="CH572" s="24">
        <v>0.97764976958525296</v>
      </c>
      <c r="CI572" s="24">
        <v>0.99014659937515004</v>
      </c>
      <c r="CJ572" s="24">
        <v>0.9764253067115708</v>
      </c>
      <c r="CK572" s="24">
        <v>0.97461447212336894</v>
      </c>
      <c r="CL572" s="24">
        <v>0.98657289002557547</v>
      </c>
      <c r="CM572" s="24">
        <v>0.96070217434669858</v>
      </c>
      <c r="CN572" s="33"/>
      <c r="CO572" s="24">
        <v>0.98905982905982903</v>
      </c>
      <c r="CP572" s="24">
        <v>0.97911348340682292</v>
      </c>
      <c r="CQ572" s="24">
        <v>0.98922181504634621</v>
      </c>
      <c r="CR572" s="24">
        <v>0.99013698630136981</v>
      </c>
      <c r="CS572" s="24">
        <v>0.97788040836169177</v>
      </c>
      <c r="CT572" s="25">
        <v>0.96739369905265482</v>
      </c>
      <c r="CU572" s="25">
        <v>0.91207604234175843</v>
      </c>
      <c r="CV572" s="24">
        <v>0.98999285203716936</v>
      </c>
      <c r="CW572" s="24">
        <v>0.99465090090090091</v>
      </c>
      <c r="CX572" s="24">
        <v>0.97474622431294877</v>
      </c>
      <c r="CY572" s="24">
        <v>0.9877992633517495</v>
      </c>
      <c r="CZ572" s="24">
        <v>0.98616062067519394</v>
      </c>
      <c r="DA572" s="25">
        <v>1</v>
      </c>
      <c r="DB572" s="25">
        <v>0.97787752484770762</v>
      </c>
      <c r="DC572" s="35">
        <v>0.9874917709019092</v>
      </c>
      <c r="DD572" s="35">
        <v>0.99130434782608701</v>
      </c>
      <c r="DE572" s="35">
        <v>0.98477829252150895</v>
      </c>
      <c r="DF572" s="35">
        <v>0.93442622950819676</v>
      </c>
      <c r="DG572" s="36"/>
      <c r="DH572" s="35">
        <v>0.98434970318402593</v>
      </c>
      <c r="DI572" s="35">
        <v>0.98763808521830621</v>
      </c>
      <c r="DJ572" s="35">
        <v>0.9771591720199857</v>
      </c>
      <c r="DK572" s="35">
        <v>0.98117405442409722</v>
      </c>
      <c r="DL572" s="35">
        <v>0.99319999999999997</v>
      </c>
      <c r="DM572" s="35">
        <v>0.93007186290768384</v>
      </c>
      <c r="DN572" s="25">
        <v>0.96140000000000003</v>
      </c>
      <c r="DO572" s="25">
        <v>0.88795355587808422</v>
      </c>
      <c r="DP572" s="47">
        <f t="shared" si="69"/>
        <v>0.97423249617272623</v>
      </c>
      <c r="DQ572" s="55">
        <f t="shared" si="70"/>
        <v>0</v>
      </c>
      <c r="DR572" s="57">
        <f t="shared" si="71"/>
        <v>0</v>
      </c>
    </row>
    <row r="573" spans="1:122" hidden="1">
      <c r="A573" s="23">
        <v>2000000000231</v>
      </c>
      <c r="B573" s="23" t="s">
        <v>574</v>
      </c>
      <c r="C573" s="23" t="s">
        <v>540</v>
      </c>
      <c r="D573" s="76"/>
      <c r="E573" s="24">
        <v>0.99768518518518523</v>
      </c>
      <c r="F573" s="24">
        <v>1</v>
      </c>
      <c r="G573" s="24">
        <v>1</v>
      </c>
      <c r="H573" s="24">
        <v>1</v>
      </c>
      <c r="I573" s="24">
        <v>1</v>
      </c>
      <c r="J573" s="24">
        <v>1</v>
      </c>
      <c r="K573" s="24">
        <v>1</v>
      </c>
      <c r="L573" s="24">
        <v>0.99923780487804881</v>
      </c>
      <c r="M573" s="33"/>
      <c r="N573" s="24">
        <v>1</v>
      </c>
      <c r="O573" s="24">
        <v>1</v>
      </c>
      <c r="P573" s="24">
        <v>1</v>
      </c>
      <c r="Q573" s="24">
        <v>1</v>
      </c>
      <c r="R573" s="24">
        <v>1</v>
      </c>
      <c r="S573" s="25">
        <v>1</v>
      </c>
      <c r="T573" s="25">
        <v>1</v>
      </c>
      <c r="U573" s="24">
        <v>0.99619047619047618</v>
      </c>
      <c r="V573" s="24">
        <v>1</v>
      </c>
      <c r="W573" s="24">
        <v>1</v>
      </c>
      <c r="X573" s="24">
        <v>1</v>
      </c>
      <c r="Y573" s="24">
        <v>1</v>
      </c>
      <c r="Z573" s="25">
        <v>1</v>
      </c>
      <c r="AA573" s="25">
        <v>1</v>
      </c>
      <c r="AB573" s="35">
        <v>1</v>
      </c>
      <c r="AC573" s="35">
        <v>1</v>
      </c>
      <c r="AD573" s="35">
        <v>1</v>
      </c>
      <c r="AE573" s="35">
        <v>1</v>
      </c>
      <c r="AF573" s="36"/>
      <c r="AG573" s="35">
        <v>1</v>
      </c>
      <c r="AH573" s="35">
        <v>1</v>
      </c>
      <c r="AI573" s="35">
        <v>1</v>
      </c>
      <c r="AJ573" s="35">
        <v>1</v>
      </c>
      <c r="AK573" s="35">
        <v>0.9884615384615385</v>
      </c>
      <c r="AL573" s="35">
        <v>1</v>
      </c>
      <c r="AM573" s="25">
        <v>1</v>
      </c>
      <c r="AN573" s="25">
        <v>0.99136577708006279</v>
      </c>
      <c r="AO573" s="51">
        <f t="shared" si="64"/>
        <v>0.99920414064103869</v>
      </c>
      <c r="AP573" s="53">
        <f t="shared" si="65"/>
        <v>1</v>
      </c>
      <c r="AQ573" s="78"/>
      <c r="AR573" s="24">
        <v>0.99922839506172845</v>
      </c>
      <c r="AS573" s="24">
        <v>1</v>
      </c>
      <c r="AT573" s="24">
        <v>1</v>
      </c>
      <c r="AU573" s="24">
        <v>1</v>
      </c>
      <c r="AV573" s="24">
        <v>1</v>
      </c>
      <c r="AW573" s="24">
        <v>1</v>
      </c>
      <c r="AX573" s="24">
        <v>1</v>
      </c>
      <c r="AY573" s="24">
        <v>1</v>
      </c>
      <c r="AZ573" s="33"/>
      <c r="BA573" s="24">
        <v>1</v>
      </c>
      <c r="BB573" s="24">
        <v>1</v>
      </c>
      <c r="BC573" s="24">
        <v>1</v>
      </c>
      <c r="BD573" s="24">
        <v>1</v>
      </c>
      <c r="BE573" s="24">
        <v>1</v>
      </c>
      <c r="BF573" s="25">
        <v>1</v>
      </c>
      <c r="BG573" s="25">
        <v>1</v>
      </c>
      <c r="BH573" s="24">
        <v>1</v>
      </c>
      <c r="BI573" s="24">
        <v>1</v>
      </c>
      <c r="BJ573" s="24">
        <v>1</v>
      </c>
      <c r="BK573" s="24">
        <v>1</v>
      </c>
      <c r="BL573" s="24">
        <v>1</v>
      </c>
      <c r="BM573" s="25">
        <v>1</v>
      </c>
      <c r="BN573" s="25">
        <v>1</v>
      </c>
      <c r="BO573" s="35">
        <v>1</v>
      </c>
      <c r="BP573" s="35">
        <v>1</v>
      </c>
      <c r="BQ573" s="35">
        <v>1</v>
      </c>
      <c r="BR573" s="35">
        <v>1</v>
      </c>
      <c r="BS573" s="36"/>
      <c r="BT573" s="35">
        <v>1</v>
      </c>
      <c r="BU573" s="35">
        <v>1</v>
      </c>
      <c r="BV573" s="35">
        <v>1</v>
      </c>
      <c r="BW573" s="35">
        <v>0.99872935196950441</v>
      </c>
      <c r="BX573" s="35">
        <v>1</v>
      </c>
      <c r="BY573" s="35">
        <v>1</v>
      </c>
      <c r="BZ573" s="25">
        <v>1</v>
      </c>
      <c r="CA573" s="25">
        <v>1</v>
      </c>
      <c r="CB573" s="47">
        <f t="shared" si="66"/>
        <v>0.99993993373621282</v>
      </c>
      <c r="CC573" s="48">
        <f t="shared" si="67"/>
        <v>1</v>
      </c>
      <c r="CD573" s="55">
        <f t="shared" si="68"/>
        <v>1</v>
      </c>
      <c r="CE573" s="78"/>
      <c r="CF573" s="24">
        <v>1</v>
      </c>
      <c r="CG573" s="24">
        <v>1</v>
      </c>
      <c r="CH573" s="24">
        <v>1</v>
      </c>
      <c r="CI573" s="24">
        <v>1</v>
      </c>
      <c r="CJ573" s="24">
        <v>1</v>
      </c>
      <c r="CK573" s="24">
        <v>0.99977950904012935</v>
      </c>
      <c r="CL573" s="24">
        <v>1</v>
      </c>
      <c r="CM573" s="24">
        <v>0.9991100035599858</v>
      </c>
      <c r="CN573" s="33"/>
      <c r="CO573" s="24">
        <v>1</v>
      </c>
      <c r="CP573" s="24">
        <v>1</v>
      </c>
      <c r="CQ573" s="24">
        <v>0.99823915479430125</v>
      </c>
      <c r="CR573" s="24">
        <v>1</v>
      </c>
      <c r="CS573" s="24">
        <v>0.99776440240756659</v>
      </c>
      <c r="CT573" s="25">
        <v>1</v>
      </c>
      <c r="CU573" s="25">
        <v>1</v>
      </c>
      <c r="CV573" s="24">
        <v>1</v>
      </c>
      <c r="CW573" s="24">
        <v>1</v>
      </c>
      <c r="CX573" s="24">
        <v>1</v>
      </c>
      <c r="CY573" s="24">
        <v>1</v>
      </c>
      <c r="CZ573" s="24">
        <v>1</v>
      </c>
      <c r="DA573" s="25">
        <v>0.97177042437838845</v>
      </c>
      <c r="DB573" s="25">
        <v>1</v>
      </c>
      <c r="DC573" s="35">
        <v>1</v>
      </c>
      <c r="DD573" s="35">
        <v>1</v>
      </c>
      <c r="DE573" s="35">
        <v>0.99991505988278262</v>
      </c>
      <c r="DF573" s="35">
        <v>1</v>
      </c>
      <c r="DG573" s="36"/>
      <c r="DH573" s="35">
        <v>1</v>
      </c>
      <c r="DI573" s="35">
        <v>1</v>
      </c>
      <c r="DJ573" s="35">
        <v>1</v>
      </c>
      <c r="DK573" s="35">
        <v>1</v>
      </c>
      <c r="DL573" s="35">
        <v>0.99939999999999996</v>
      </c>
      <c r="DM573" s="35">
        <v>1</v>
      </c>
      <c r="DN573" s="25">
        <v>0.99629999999999996</v>
      </c>
      <c r="DO573" s="25">
        <v>1</v>
      </c>
      <c r="DP573" s="47">
        <f t="shared" si="69"/>
        <v>0.99889054570773983</v>
      </c>
      <c r="DQ573" s="55">
        <f t="shared" si="70"/>
        <v>1</v>
      </c>
      <c r="DR573" s="57">
        <f t="shared" si="71"/>
        <v>2</v>
      </c>
    </row>
    <row r="574" spans="1:122" hidden="1">
      <c r="A574" s="23">
        <v>2000000000232</v>
      </c>
      <c r="B574" s="23" t="s">
        <v>575</v>
      </c>
      <c r="C574" s="23" t="s">
        <v>540</v>
      </c>
      <c r="D574" s="76"/>
      <c r="E574" s="24">
        <v>0.97956093868281602</v>
      </c>
      <c r="F574" s="24">
        <v>0.99246987951807197</v>
      </c>
      <c r="G574" s="24">
        <v>0.99773755656108598</v>
      </c>
      <c r="H574" s="24">
        <v>0.99924642049736201</v>
      </c>
      <c r="I574" s="24">
        <v>0.9909977494373593</v>
      </c>
      <c r="J574" s="24">
        <v>0.99699924981245314</v>
      </c>
      <c r="K574" s="24">
        <v>1</v>
      </c>
      <c r="L574" s="24">
        <v>0.98724681170292572</v>
      </c>
      <c r="M574" s="33"/>
      <c r="N574" s="24">
        <v>1</v>
      </c>
      <c r="O574" s="24">
        <v>0.99699924981245314</v>
      </c>
      <c r="P574" s="24">
        <v>0.99701046337817634</v>
      </c>
      <c r="Q574" s="24">
        <v>0.99924981245311328</v>
      </c>
      <c r="R574" s="24">
        <v>0.99849962490622657</v>
      </c>
      <c r="S574" s="25">
        <v>0.99924981245311328</v>
      </c>
      <c r="T574" s="25">
        <v>0.98574643660915229</v>
      </c>
      <c r="U574" s="24">
        <v>0.97457627118644063</v>
      </c>
      <c r="V574" s="24">
        <v>0.98348348348348347</v>
      </c>
      <c r="W574" s="24">
        <v>0.98648648648648651</v>
      </c>
      <c r="X574" s="24">
        <v>0.99474474474474472</v>
      </c>
      <c r="Y574" s="24">
        <v>0.97528089887640446</v>
      </c>
      <c r="Z574" s="25">
        <v>0.91689750692520777</v>
      </c>
      <c r="AA574" s="25">
        <v>0.98249452954048144</v>
      </c>
      <c r="AB574" s="35">
        <v>0.98275862068965514</v>
      </c>
      <c r="AC574" s="35">
        <v>0.986284289276808</v>
      </c>
      <c r="AD574" s="35">
        <v>0.99625187406296856</v>
      </c>
      <c r="AE574" s="35">
        <v>0.98500749625187412</v>
      </c>
      <c r="AF574" s="36"/>
      <c r="AG574" s="35">
        <v>0.96924231057764443</v>
      </c>
      <c r="AH574" s="35">
        <v>0.94823705926481616</v>
      </c>
      <c r="AI574" s="35">
        <v>0.95798949737434358</v>
      </c>
      <c r="AJ574" s="35">
        <v>0.97375</v>
      </c>
      <c r="AK574" s="35">
        <v>1</v>
      </c>
      <c r="AL574" s="35">
        <v>0.9915333960489181</v>
      </c>
      <c r="AM574" s="25">
        <v>0.98424606151537886</v>
      </c>
      <c r="AN574" s="25">
        <v>0.95692307692307688</v>
      </c>
      <c r="AO574" s="51">
        <f t="shared" si="64"/>
        <v>0.9843294590897953</v>
      </c>
      <c r="AP574" s="53">
        <f t="shared" si="65"/>
        <v>0</v>
      </c>
      <c r="AQ574" s="78"/>
      <c r="AR574" s="24">
        <v>0.98410295230885692</v>
      </c>
      <c r="AS574" s="24">
        <v>0.99096385542168697</v>
      </c>
      <c r="AT574" s="24">
        <v>0.99924585218702899</v>
      </c>
      <c r="AU574" s="24">
        <v>1</v>
      </c>
      <c r="AV574" s="24">
        <v>0.99474868717179299</v>
      </c>
      <c r="AW574" s="24">
        <v>0.99699924981245314</v>
      </c>
      <c r="AX574" s="24">
        <v>0.99399849962490627</v>
      </c>
      <c r="AY574" s="24">
        <v>0.99399849962490627</v>
      </c>
      <c r="AZ574" s="33"/>
      <c r="BA574" s="24">
        <v>0.99436090225563911</v>
      </c>
      <c r="BB574" s="24">
        <v>0.9954988747186797</v>
      </c>
      <c r="BC574" s="24">
        <v>0.99775784753363228</v>
      </c>
      <c r="BD574" s="24">
        <v>0.99399849962490627</v>
      </c>
      <c r="BE574" s="24">
        <v>0.99849962490622657</v>
      </c>
      <c r="BF574" s="25">
        <v>0.99399849962490627</v>
      </c>
      <c r="BG574" s="25">
        <v>0.97899474868717185</v>
      </c>
      <c r="BH574" s="24">
        <v>0.97457627118644063</v>
      </c>
      <c r="BI574" s="24">
        <v>0.97897897897897901</v>
      </c>
      <c r="BJ574" s="24">
        <v>0.98348348348348347</v>
      </c>
      <c r="BK574" s="24">
        <v>0.98348348348348347</v>
      </c>
      <c r="BL574" s="24">
        <v>0.96479400749063671</v>
      </c>
      <c r="BM574" s="25">
        <v>0.94806094182825484</v>
      </c>
      <c r="BN574" s="25">
        <v>0.98140043763676144</v>
      </c>
      <c r="BO574" s="35">
        <v>0.97976011994002998</v>
      </c>
      <c r="BP574" s="35">
        <v>0.98379052369077302</v>
      </c>
      <c r="BQ574" s="35">
        <v>0.98500749625187412</v>
      </c>
      <c r="BR574" s="35">
        <v>0.97376311844077956</v>
      </c>
      <c r="BS574" s="36"/>
      <c r="BT574" s="35">
        <v>0.97899474868717185</v>
      </c>
      <c r="BU574" s="35">
        <v>0.96999249812453114</v>
      </c>
      <c r="BV574" s="35">
        <v>0.97524381095273815</v>
      </c>
      <c r="BW574" s="35">
        <v>0.95062500000000005</v>
      </c>
      <c r="BX574" s="35">
        <v>0.98496240601503759</v>
      </c>
      <c r="BY574" s="35">
        <v>0.9849482596425212</v>
      </c>
      <c r="BZ574" s="25">
        <v>0.98724681170292572</v>
      </c>
      <c r="CA574" s="25">
        <v>0.97307692307692306</v>
      </c>
      <c r="CB574" s="47">
        <f t="shared" si="66"/>
        <v>0.98380458570929785</v>
      </c>
      <c r="CC574" s="48">
        <f t="shared" si="67"/>
        <v>0</v>
      </c>
      <c r="CD574" s="55">
        <f t="shared" si="68"/>
        <v>0</v>
      </c>
      <c r="CE574" s="78"/>
      <c r="CF574" s="24">
        <v>0.9769890209053993</v>
      </c>
      <c r="CG574" s="24">
        <v>0.98854875283446697</v>
      </c>
      <c r="CH574" s="24">
        <v>0.97111135065215104</v>
      </c>
      <c r="CI574" s="24">
        <v>0.98071653303562401</v>
      </c>
      <c r="CJ574" s="24">
        <v>0.98495085995085996</v>
      </c>
      <c r="CK574" s="24">
        <v>0.9901859504132231</v>
      </c>
      <c r="CL574" s="24">
        <v>0.98282776349614398</v>
      </c>
      <c r="CM574" s="24">
        <v>0.94053458804685153</v>
      </c>
      <c r="CN574" s="33"/>
      <c r="CO574" s="24">
        <v>0.98424975390240477</v>
      </c>
      <c r="CP574" s="24">
        <v>0.97264160502583852</v>
      </c>
      <c r="CQ574" s="24">
        <v>0.98586740017072938</v>
      </c>
      <c r="CR574" s="24">
        <v>0.99034784192314695</v>
      </c>
      <c r="CS574" s="24">
        <v>0.97742876759354613</v>
      </c>
      <c r="CT574" s="25">
        <v>0.96598516374163201</v>
      </c>
      <c r="CU574" s="25">
        <v>0.94663246731755746</v>
      </c>
      <c r="CV574" s="24">
        <v>0.98658138951592678</v>
      </c>
      <c r="CW574" s="24">
        <v>0.9704293431902189</v>
      </c>
      <c r="CX574" s="24">
        <v>0.97284859641049237</v>
      </c>
      <c r="CY574" s="24">
        <v>0.96227099582804276</v>
      </c>
      <c r="CZ574" s="24">
        <v>0.9659233274868454</v>
      </c>
      <c r="DA574" s="25">
        <v>0.98915165979605124</v>
      </c>
      <c r="DB574" s="25">
        <v>0.98545101842870997</v>
      </c>
      <c r="DC574" s="35">
        <v>0.98012814560312012</v>
      </c>
      <c r="DD574" s="35">
        <v>0.97713310580204782</v>
      </c>
      <c r="DE574" s="35">
        <v>0.96314625671264609</v>
      </c>
      <c r="DF574" s="35">
        <v>0.91425132885367566</v>
      </c>
      <c r="DG574" s="36"/>
      <c r="DH574" s="35">
        <v>0.97743869209809264</v>
      </c>
      <c r="DI574" s="35">
        <v>0.97368421052631582</v>
      </c>
      <c r="DJ574" s="35">
        <v>0.96384622722503099</v>
      </c>
      <c r="DK574" s="35">
        <v>0.95681304488214403</v>
      </c>
      <c r="DL574" s="35">
        <v>0.98960000000000004</v>
      </c>
      <c r="DM574" s="35">
        <v>0.97312390924956371</v>
      </c>
      <c r="DN574" s="25">
        <v>0.93059999999999998</v>
      </c>
      <c r="DO574" s="25">
        <v>0.90265274276797502</v>
      </c>
      <c r="DP574" s="47">
        <f t="shared" si="69"/>
        <v>0.9698262298054845</v>
      </c>
      <c r="DQ574" s="55">
        <f t="shared" si="70"/>
        <v>0</v>
      </c>
      <c r="DR574" s="57">
        <f t="shared" si="71"/>
        <v>0</v>
      </c>
    </row>
    <row r="575" spans="1:122" hidden="1">
      <c r="A575" s="23">
        <v>2000000308098</v>
      </c>
      <c r="B575" s="23" t="s">
        <v>576</v>
      </c>
      <c r="C575" s="23" t="s">
        <v>540</v>
      </c>
      <c r="D575" s="76"/>
      <c r="E575" s="24">
        <v>0.9614890885750963</v>
      </c>
      <c r="F575" s="24">
        <v>0.98716302952503199</v>
      </c>
      <c r="G575" s="24">
        <v>0.99747793190416101</v>
      </c>
      <c r="H575" s="24">
        <v>0.994904458598726</v>
      </c>
      <c r="I575" s="24">
        <v>0.9859154929577465</v>
      </c>
      <c r="J575" s="24">
        <v>0.98616352201257862</v>
      </c>
      <c r="K575" s="24">
        <v>0.97964376590330793</v>
      </c>
      <c r="L575" s="24">
        <v>0.99345549738219896</v>
      </c>
      <c r="M575" s="33"/>
      <c r="N575" s="24">
        <v>0.99676898222940225</v>
      </c>
      <c r="O575" s="24">
        <v>0.98859315589353614</v>
      </c>
      <c r="P575" s="24">
        <v>0.99477124183006538</v>
      </c>
      <c r="Q575" s="24">
        <v>0.99603174603174605</v>
      </c>
      <c r="R575" s="24">
        <v>0.98209718670076729</v>
      </c>
      <c r="S575" s="25">
        <v>0.98463508322663251</v>
      </c>
      <c r="T575" s="25">
        <v>0.99493029150823831</v>
      </c>
      <c r="U575" s="33"/>
      <c r="V575" s="24">
        <v>0.95044472681067349</v>
      </c>
      <c r="W575" s="24">
        <v>0.94371257485029936</v>
      </c>
      <c r="X575" s="24">
        <v>0.96696315120711562</v>
      </c>
      <c r="Y575" s="24">
        <v>0.95849056603773586</v>
      </c>
      <c r="Z575" s="25">
        <v>0.96637608966376087</v>
      </c>
      <c r="AA575" s="25">
        <v>0.96964856230031948</v>
      </c>
      <c r="AB575" s="35">
        <v>0.97293972939729401</v>
      </c>
      <c r="AC575" s="35">
        <v>0.96138211382113825</v>
      </c>
      <c r="AD575" s="35">
        <v>0.94953519256308105</v>
      </c>
      <c r="AE575" s="35">
        <v>0.93374233128834361</v>
      </c>
      <c r="AF575" s="36"/>
      <c r="AG575" s="35">
        <v>0.98655913978494625</v>
      </c>
      <c r="AH575" s="35">
        <v>0.98343949044585988</v>
      </c>
      <c r="AI575" s="35">
        <v>0.96111786148238154</v>
      </c>
      <c r="AJ575" s="35">
        <v>0.98870636550308011</v>
      </c>
      <c r="AK575" s="35">
        <v>0.9785932721712538</v>
      </c>
      <c r="AL575" s="35">
        <v>0.98</v>
      </c>
      <c r="AM575" s="25">
        <v>0.97747183979974972</v>
      </c>
      <c r="AN575" s="25">
        <v>0.92708333333333337</v>
      </c>
      <c r="AO575" s="51">
        <f t="shared" si="64"/>
        <v>0.97515899438604836</v>
      </c>
      <c r="AP575" s="53">
        <f t="shared" si="65"/>
        <v>0</v>
      </c>
      <c r="AQ575" s="78"/>
      <c r="AR575" s="24">
        <v>1</v>
      </c>
      <c r="AS575" s="24">
        <v>1</v>
      </c>
      <c r="AT575" s="24">
        <v>1</v>
      </c>
      <c r="AU575" s="24">
        <v>1</v>
      </c>
      <c r="AV575" s="24">
        <v>1</v>
      </c>
      <c r="AW575" s="24">
        <v>1</v>
      </c>
      <c r="AX575" s="24">
        <v>1</v>
      </c>
      <c r="AY575" s="24">
        <v>1</v>
      </c>
      <c r="AZ575" s="33"/>
      <c r="BA575" s="24">
        <v>1</v>
      </c>
      <c r="BB575" s="24">
        <v>1</v>
      </c>
      <c r="BC575" s="24">
        <v>0.99869281045751634</v>
      </c>
      <c r="BD575" s="24">
        <v>1</v>
      </c>
      <c r="BE575" s="24">
        <v>1</v>
      </c>
      <c r="BF575" s="25">
        <v>0.99487836107554417</v>
      </c>
      <c r="BG575" s="25">
        <v>1</v>
      </c>
      <c r="BH575" s="33"/>
      <c r="BI575" s="24">
        <v>0.98602287166454894</v>
      </c>
      <c r="BJ575" s="24">
        <v>0.99401197604790414</v>
      </c>
      <c r="BK575" s="24">
        <v>1</v>
      </c>
      <c r="BL575" s="24">
        <v>0.99874213836477987</v>
      </c>
      <c r="BM575" s="25">
        <v>0.99750933997509339</v>
      </c>
      <c r="BN575" s="25">
        <v>1</v>
      </c>
      <c r="BO575" s="35">
        <v>1</v>
      </c>
      <c r="BP575" s="35">
        <v>1</v>
      </c>
      <c r="BQ575" s="35">
        <v>1</v>
      </c>
      <c r="BR575" s="35">
        <v>0.99877300613496933</v>
      </c>
      <c r="BS575" s="36"/>
      <c r="BT575" s="35">
        <v>1</v>
      </c>
      <c r="BU575" s="35">
        <v>1</v>
      </c>
      <c r="BV575" s="35">
        <v>1</v>
      </c>
      <c r="BW575" s="35">
        <v>1</v>
      </c>
      <c r="BX575" s="35">
        <v>1</v>
      </c>
      <c r="BY575" s="35">
        <v>1</v>
      </c>
      <c r="BZ575" s="25">
        <v>1</v>
      </c>
      <c r="CA575" s="25">
        <v>0.99702380952380953</v>
      </c>
      <c r="CB575" s="47">
        <f t="shared" si="66"/>
        <v>0.99895922161345929</v>
      </c>
      <c r="CC575" s="48">
        <f t="shared" si="67"/>
        <v>1</v>
      </c>
      <c r="CD575" s="55">
        <f t="shared" si="68"/>
        <v>0</v>
      </c>
      <c r="CE575" s="78"/>
      <c r="CF575" s="24">
        <v>0.96610896610896613</v>
      </c>
      <c r="CG575" s="24">
        <v>0.993174061433447</v>
      </c>
      <c r="CH575" s="24">
        <v>0.98788796366389098</v>
      </c>
      <c r="CI575" s="24">
        <v>0.98379629629629595</v>
      </c>
      <c r="CJ575" s="24">
        <v>0.98910342190785705</v>
      </c>
      <c r="CK575" s="24">
        <v>0.9975948196114709</v>
      </c>
      <c r="CL575" s="24">
        <v>0.99349286314021834</v>
      </c>
      <c r="CM575" s="24">
        <v>0.99632052330335241</v>
      </c>
      <c r="CN575" s="33"/>
      <c r="CO575" s="24">
        <v>0.99817136886102409</v>
      </c>
      <c r="CP575" s="24">
        <v>0.99355509355509353</v>
      </c>
      <c r="CQ575" s="24">
        <v>0.99311499813918869</v>
      </c>
      <c r="CR575" s="24">
        <v>0.99819819819819822</v>
      </c>
      <c r="CS575" s="24">
        <v>0.98960846168120242</v>
      </c>
      <c r="CT575" s="25">
        <v>0.99220779220779221</v>
      </c>
      <c r="CU575" s="25">
        <v>0.9948166634670762</v>
      </c>
      <c r="CV575" s="33"/>
      <c r="CW575" s="24">
        <v>0.99313815187557186</v>
      </c>
      <c r="CX575" s="24">
        <v>0.99192462987886942</v>
      </c>
      <c r="CY575" s="24">
        <v>0.9962066473988439</v>
      </c>
      <c r="CZ575" s="24">
        <v>0.99854967367657721</v>
      </c>
      <c r="DA575" s="25">
        <v>0.98799435028248583</v>
      </c>
      <c r="DB575" s="25">
        <v>0.99303052150925253</v>
      </c>
      <c r="DC575" s="35">
        <v>0.9980300859598854</v>
      </c>
      <c r="DD575" s="35">
        <v>0.99963623135685709</v>
      </c>
      <c r="DE575" s="35">
        <v>0.99491094147582693</v>
      </c>
      <c r="DF575" s="35">
        <v>0.98018166804293971</v>
      </c>
      <c r="DG575" s="36"/>
      <c r="DH575" s="35">
        <v>0.99453662484823957</v>
      </c>
      <c r="DI575" s="35">
        <v>0.99192897497982246</v>
      </c>
      <c r="DJ575" s="35">
        <v>0.99686982139569136</v>
      </c>
      <c r="DK575" s="35">
        <v>0.99683174920793727</v>
      </c>
      <c r="DL575" s="35">
        <v>0.99880000000000002</v>
      </c>
      <c r="DM575" s="35">
        <v>0.9946404644930773</v>
      </c>
      <c r="DN575" s="25">
        <v>0.98750000000000004</v>
      </c>
      <c r="DO575" s="25">
        <v>0.97573872472783829</v>
      </c>
      <c r="DP575" s="47">
        <f t="shared" si="69"/>
        <v>0.99204850765711472</v>
      </c>
      <c r="DQ575" s="55">
        <f t="shared" si="70"/>
        <v>1</v>
      </c>
      <c r="DR575" s="57">
        <f t="shared" si="71"/>
        <v>1</v>
      </c>
    </row>
    <row r="576" spans="1:122" hidden="1">
      <c r="A576" s="23">
        <v>2000001535435</v>
      </c>
      <c r="B576" s="23" t="s">
        <v>393</v>
      </c>
      <c r="C576" s="23" t="s">
        <v>540</v>
      </c>
      <c r="D576" s="76"/>
      <c r="E576" s="24">
        <v>0.60330578512396693</v>
      </c>
      <c r="F576" s="24">
        <v>0.98851894374282401</v>
      </c>
      <c r="G576" s="24">
        <v>0.989667049368542</v>
      </c>
      <c r="H576" s="24">
        <v>0.98622273249138903</v>
      </c>
      <c r="I576" s="24">
        <v>0.98851894374282434</v>
      </c>
      <c r="J576" s="24">
        <v>1</v>
      </c>
      <c r="K576" s="24">
        <v>0.99540757749712971</v>
      </c>
      <c r="L576" s="24">
        <v>0.99885189437428246</v>
      </c>
      <c r="M576" s="24">
        <v>1</v>
      </c>
      <c r="N576" s="24">
        <v>1</v>
      </c>
      <c r="O576" s="24">
        <v>0.99770378874856491</v>
      </c>
      <c r="P576" s="24">
        <v>0.96666666666666667</v>
      </c>
      <c r="Q576" s="24">
        <v>1</v>
      </c>
      <c r="R576" s="24">
        <v>1</v>
      </c>
      <c r="S576" s="25">
        <v>1</v>
      </c>
      <c r="T576" s="25">
        <v>0.99770378874856491</v>
      </c>
      <c r="U576" s="24">
        <v>1</v>
      </c>
      <c r="V576" s="24">
        <v>1</v>
      </c>
      <c r="W576" s="24">
        <v>1</v>
      </c>
      <c r="X576" s="24">
        <v>1</v>
      </c>
      <c r="Y576" s="24">
        <v>1</v>
      </c>
      <c r="Z576" s="25">
        <v>0.99655568312284726</v>
      </c>
      <c r="AA576" s="25">
        <v>1</v>
      </c>
      <c r="AB576" s="35">
        <v>0.99540757749712971</v>
      </c>
      <c r="AC576" s="35">
        <v>1</v>
      </c>
      <c r="AD576" s="35">
        <v>1</v>
      </c>
      <c r="AE576" s="35">
        <v>1</v>
      </c>
      <c r="AF576" s="35">
        <v>1</v>
      </c>
      <c r="AG576" s="35">
        <v>1</v>
      </c>
      <c r="AH576" s="35">
        <v>0.93333333333333335</v>
      </c>
      <c r="AI576" s="35">
        <v>1</v>
      </c>
      <c r="AJ576" s="35">
        <v>1</v>
      </c>
      <c r="AK576" s="35">
        <v>1</v>
      </c>
      <c r="AL576" s="35">
        <v>1</v>
      </c>
      <c r="AM576" s="25">
        <v>1</v>
      </c>
      <c r="AN576" s="25">
        <v>0.99757575757575756</v>
      </c>
      <c r="AO576" s="51">
        <f t="shared" si="64"/>
        <v>0.98431776450093933</v>
      </c>
      <c r="AP576" s="53">
        <f t="shared" si="65"/>
        <v>0</v>
      </c>
      <c r="AQ576" s="78"/>
      <c r="AR576" s="24">
        <v>0.92561983471074383</v>
      </c>
      <c r="AS576" s="24">
        <v>0.99885189437428201</v>
      </c>
      <c r="AT576" s="24">
        <v>1</v>
      </c>
      <c r="AU576" s="24">
        <v>0.99425947187141195</v>
      </c>
      <c r="AV576" s="24">
        <v>0.99770378874856491</v>
      </c>
      <c r="AW576" s="24">
        <v>1</v>
      </c>
      <c r="AX576" s="24">
        <v>1</v>
      </c>
      <c r="AY576" s="24">
        <v>1</v>
      </c>
      <c r="AZ576" s="24">
        <v>1</v>
      </c>
      <c r="BA576" s="24">
        <v>1</v>
      </c>
      <c r="BB576" s="24">
        <v>1</v>
      </c>
      <c r="BC576" s="24">
        <v>0.99333333333333329</v>
      </c>
      <c r="BD576" s="24">
        <v>1</v>
      </c>
      <c r="BE576" s="24">
        <v>1</v>
      </c>
      <c r="BF576" s="25">
        <v>1</v>
      </c>
      <c r="BG576" s="25">
        <v>1</v>
      </c>
      <c r="BH576" s="24">
        <v>1</v>
      </c>
      <c r="BI576" s="24">
        <v>1</v>
      </c>
      <c r="BJ576" s="24">
        <v>0.99885189437428246</v>
      </c>
      <c r="BK576" s="24">
        <v>1</v>
      </c>
      <c r="BL576" s="24">
        <v>1</v>
      </c>
      <c r="BM576" s="25">
        <v>1</v>
      </c>
      <c r="BN576" s="25">
        <v>1</v>
      </c>
      <c r="BO576" s="35">
        <v>1</v>
      </c>
      <c r="BP576" s="35">
        <v>1</v>
      </c>
      <c r="BQ576" s="35">
        <v>1</v>
      </c>
      <c r="BR576" s="35">
        <v>1</v>
      </c>
      <c r="BS576" s="35">
        <v>1</v>
      </c>
      <c r="BT576" s="35">
        <v>1</v>
      </c>
      <c r="BU576" s="35">
        <v>1</v>
      </c>
      <c r="BV576" s="35">
        <v>1</v>
      </c>
      <c r="BW576" s="35">
        <v>1</v>
      </c>
      <c r="BX576" s="35">
        <v>1</v>
      </c>
      <c r="BY576" s="35">
        <v>1</v>
      </c>
      <c r="BZ576" s="25">
        <v>1</v>
      </c>
      <c r="CA576" s="25">
        <v>1</v>
      </c>
      <c r="CB576" s="47">
        <f t="shared" si="66"/>
        <v>0.99746167270590602</v>
      </c>
      <c r="CC576" s="48">
        <f t="shared" si="67"/>
        <v>1</v>
      </c>
      <c r="CD576" s="55">
        <f t="shared" si="68"/>
        <v>0</v>
      </c>
      <c r="CE576" s="78"/>
      <c r="CF576" s="24">
        <v>0.71061224489795916</v>
      </c>
      <c r="CG576" s="24">
        <v>0.87971770481742895</v>
      </c>
      <c r="CH576" s="24">
        <v>0.94436678781101502</v>
      </c>
      <c r="CI576" s="24">
        <v>0.88880792771786699</v>
      </c>
      <c r="CJ576" s="24">
        <v>0.90642921823121037</v>
      </c>
      <c r="CK576" s="24">
        <v>0.98307475317348381</v>
      </c>
      <c r="CL576" s="24">
        <v>0.97934660157716857</v>
      </c>
      <c r="CM576" s="24">
        <v>0.98832519634897054</v>
      </c>
      <c r="CN576" s="24">
        <v>0.99391583572756459</v>
      </c>
      <c r="CO576" s="24">
        <v>0.99976201808662546</v>
      </c>
      <c r="CP576" s="24">
        <v>0.98121761658031093</v>
      </c>
      <c r="CQ576" s="24">
        <v>0.99373040752351094</v>
      </c>
      <c r="CR576" s="24">
        <v>0.99122293739028666</v>
      </c>
      <c r="CS576" s="24">
        <v>0.9946180555555556</v>
      </c>
      <c r="CT576" s="25">
        <v>0.99010533035429305</v>
      </c>
      <c r="CU576" s="25">
        <v>0.9908321579689704</v>
      </c>
      <c r="CV576" s="24">
        <v>0.99490627546862265</v>
      </c>
      <c r="CW576" s="24">
        <v>0.99710378117457765</v>
      </c>
      <c r="CX576" s="24">
        <v>0.9957493993716503</v>
      </c>
      <c r="CY576" s="24">
        <v>0.99921960355860773</v>
      </c>
      <c r="CZ576" s="24">
        <v>0.99616122840690979</v>
      </c>
      <c r="DA576" s="25">
        <v>0.98244308882606757</v>
      </c>
      <c r="DB576" s="25">
        <v>0.99806201550387597</v>
      </c>
      <c r="DC576" s="35">
        <v>0.99964576691462981</v>
      </c>
      <c r="DD576" s="35">
        <v>1</v>
      </c>
      <c r="DE576" s="35">
        <v>0.99367966702636046</v>
      </c>
      <c r="DF576" s="35">
        <v>0.99372809444751886</v>
      </c>
      <c r="DG576" s="35">
        <v>0.99387442572741191</v>
      </c>
      <c r="DH576" s="35">
        <v>0.99950405025624067</v>
      </c>
      <c r="DI576" s="35">
        <v>1</v>
      </c>
      <c r="DJ576" s="35">
        <v>0.99489035554609329</v>
      </c>
      <c r="DK576" s="35">
        <v>0.99483623487754502</v>
      </c>
      <c r="DL576" s="35">
        <v>1</v>
      </c>
      <c r="DM576" s="35">
        <v>0.99722936869186618</v>
      </c>
      <c r="DN576" s="25">
        <v>0.99139999999999995</v>
      </c>
      <c r="DO576" s="25">
        <v>0.98414685022945347</v>
      </c>
      <c r="DP576" s="47">
        <f t="shared" si="69"/>
        <v>0.97562958332749039</v>
      </c>
      <c r="DQ576" s="55">
        <f t="shared" si="70"/>
        <v>0</v>
      </c>
      <c r="DR576" s="57">
        <f t="shared" si="71"/>
        <v>0</v>
      </c>
    </row>
    <row r="577" spans="1:122" hidden="1">
      <c r="A577" s="23">
        <v>36326</v>
      </c>
      <c r="B577" s="23" t="s">
        <v>577</v>
      </c>
      <c r="C577" s="23" t="s">
        <v>578</v>
      </c>
      <c r="D577" s="76"/>
      <c r="E577" s="24">
        <v>0.83919597989949746</v>
      </c>
      <c r="F577" s="24">
        <v>0.82655502392344504</v>
      </c>
      <c r="G577" s="24">
        <v>0.997644287396938</v>
      </c>
      <c r="H577" s="24">
        <v>0.994110718492344</v>
      </c>
      <c r="I577" s="24">
        <v>1</v>
      </c>
      <c r="J577" s="24">
        <v>0.99680511182108622</v>
      </c>
      <c r="K577" s="24">
        <v>1</v>
      </c>
      <c r="L577" s="24">
        <v>1</v>
      </c>
      <c r="M577" s="24">
        <v>0.99873896595208067</v>
      </c>
      <c r="N577" s="24">
        <v>1</v>
      </c>
      <c r="O577" s="24">
        <v>0.99175500588928156</v>
      </c>
      <c r="P577" s="33"/>
      <c r="Q577" s="24">
        <v>0.99262899262899262</v>
      </c>
      <c r="R577" s="24">
        <v>1</v>
      </c>
      <c r="S577" s="25">
        <v>1</v>
      </c>
      <c r="T577" s="25">
        <v>0.99766355140186913</v>
      </c>
      <c r="U577" s="24">
        <v>0.99408284023668636</v>
      </c>
      <c r="V577" s="24">
        <v>0.99759326113116731</v>
      </c>
      <c r="W577" s="24">
        <v>0.99389499389499392</v>
      </c>
      <c r="X577" s="24">
        <v>1</v>
      </c>
      <c r="Y577" s="24">
        <v>1</v>
      </c>
      <c r="Z577" s="25">
        <v>0.99532163742690061</v>
      </c>
      <c r="AA577" s="34"/>
      <c r="AB577" s="35">
        <v>0.97435897435897434</v>
      </c>
      <c r="AC577" s="35">
        <v>0.99580712788259962</v>
      </c>
      <c r="AD577" s="35">
        <v>0.99275362318840576</v>
      </c>
      <c r="AE577" s="35">
        <v>0.99766081871345025</v>
      </c>
      <c r="AF577" s="35">
        <v>1</v>
      </c>
      <c r="AG577" s="35">
        <v>0.99376947040498442</v>
      </c>
      <c r="AH577" s="35">
        <v>0.99754299754299758</v>
      </c>
      <c r="AI577" s="35">
        <v>0.99532163742690061</v>
      </c>
      <c r="AJ577" s="35">
        <v>0.99763313609467452</v>
      </c>
      <c r="AK577" s="35">
        <v>1</v>
      </c>
      <c r="AL577" s="35">
        <v>0.99121522693997077</v>
      </c>
      <c r="AM577" s="25">
        <v>0.98327359617682197</v>
      </c>
      <c r="AN577" s="25">
        <v>0.96009673518742444</v>
      </c>
      <c r="AO577" s="51">
        <f t="shared" si="64"/>
        <v>0.9851595210003673</v>
      </c>
      <c r="AP577" s="53">
        <f t="shared" si="65"/>
        <v>0</v>
      </c>
      <c r="AQ577" s="78"/>
      <c r="AR577" s="24">
        <v>0.79648241206030146</v>
      </c>
      <c r="AS577" s="24">
        <v>0.86483253588516795</v>
      </c>
      <c r="AT577" s="24">
        <v>1</v>
      </c>
      <c r="AU577" s="24">
        <v>1</v>
      </c>
      <c r="AV577" s="24">
        <v>1</v>
      </c>
      <c r="AW577" s="24">
        <v>1</v>
      </c>
      <c r="AX577" s="24">
        <v>1</v>
      </c>
      <c r="AY577" s="24">
        <v>1</v>
      </c>
      <c r="AZ577" s="24">
        <v>1</v>
      </c>
      <c r="BA577" s="24">
        <v>1</v>
      </c>
      <c r="BB577" s="24">
        <v>1</v>
      </c>
      <c r="BC577" s="33"/>
      <c r="BD577" s="24">
        <v>1</v>
      </c>
      <c r="BE577" s="24">
        <v>1</v>
      </c>
      <c r="BF577" s="25">
        <v>1</v>
      </c>
      <c r="BG577" s="25">
        <v>1</v>
      </c>
      <c r="BH577" s="24">
        <v>0.99852071005917165</v>
      </c>
      <c r="BI577" s="24">
        <v>1</v>
      </c>
      <c r="BJ577" s="24">
        <v>1</v>
      </c>
      <c r="BK577" s="24">
        <v>1</v>
      </c>
      <c r="BL577" s="24">
        <v>1</v>
      </c>
      <c r="BM577" s="25">
        <v>0.99883040935672518</v>
      </c>
      <c r="BN577" s="34"/>
      <c r="BO577" s="35">
        <v>0.99145299145299148</v>
      </c>
      <c r="BP577" s="35">
        <v>1</v>
      </c>
      <c r="BQ577" s="35">
        <v>1</v>
      </c>
      <c r="BR577" s="35">
        <v>1</v>
      </c>
      <c r="BS577" s="35">
        <v>1</v>
      </c>
      <c r="BT577" s="35">
        <v>1</v>
      </c>
      <c r="BU577" s="35">
        <v>1</v>
      </c>
      <c r="BV577" s="35">
        <v>1</v>
      </c>
      <c r="BW577" s="35">
        <v>1</v>
      </c>
      <c r="BX577" s="35">
        <v>1</v>
      </c>
      <c r="BY577" s="35">
        <v>1</v>
      </c>
      <c r="BZ577" s="25">
        <v>1</v>
      </c>
      <c r="CA577" s="25">
        <v>1</v>
      </c>
      <c r="CB577" s="47">
        <f t="shared" si="66"/>
        <v>0.98970938408277509</v>
      </c>
      <c r="CC577" s="48">
        <f t="shared" si="67"/>
        <v>0</v>
      </c>
      <c r="CD577" s="55">
        <f t="shared" si="68"/>
        <v>0</v>
      </c>
      <c r="CE577" s="78"/>
      <c r="CF577" s="24">
        <v>0.77020749458036541</v>
      </c>
      <c r="CG577" s="24">
        <v>0.67447352883290701</v>
      </c>
      <c r="CH577" s="24">
        <v>0.94286979627989398</v>
      </c>
      <c r="CI577" s="24">
        <v>0.983626258074208</v>
      </c>
      <c r="CJ577" s="24">
        <v>0.98745189894595953</v>
      </c>
      <c r="CK577" s="24">
        <v>0.99934554973821987</v>
      </c>
      <c r="CL577" s="24">
        <v>0.99821428571428572</v>
      </c>
      <c r="CM577" s="24">
        <v>0.9898601935781226</v>
      </c>
      <c r="CN577" s="24">
        <v>0.99559955995599558</v>
      </c>
      <c r="CO577" s="24">
        <v>0.99099417269998236</v>
      </c>
      <c r="CP577" s="24">
        <v>0.98427408031451835</v>
      </c>
      <c r="CQ577" s="33"/>
      <c r="CR577" s="24">
        <v>0.98421052631578942</v>
      </c>
      <c r="CS577" s="24">
        <v>0.99497226074895972</v>
      </c>
      <c r="CT577" s="25">
        <v>0.98893557422969192</v>
      </c>
      <c r="CU577" s="25">
        <v>0.99797954287157464</v>
      </c>
      <c r="CV577" s="24">
        <v>0.99242096145517544</v>
      </c>
      <c r="CW577" s="24">
        <v>0.99957216200798626</v>
      </c>
      <c r="CX577" s="24">
        <v>0.99968592964824121</v>
      </c>
      <c r="CY577" s="24">
        <v>0.99749687108886109</v>
      </c>
      <c r="CZ577" s="24">
        <v>0.9894384337970118</v>
      </c>
      <c r="DA577" s="25">
        <v>1</v>
      </c>
      <c r="DB577" s="34"/>
      <c r="DC577" s="35">
        <v>0.99863551083063273</v>
      </c>
      <c r="DD577" s="35">
        <v>0.99973262032085564</v>
      </c>
      <c r="DE577" s="35">
        <v>0.99217777777777783</v>
      </c>
      <c r="DF577" s="35">
        <v>0.99558048614652384</v>
      </c>
      <c r="DG577" s="35">
        <v>0.99904619157923424</v>
      </c>
      <c r="DH577" s="35">
        <v>1</v>
      </c>
      <c r="DI577" s="35">
        <v>0.99459717146035276</v>
      </c>
      <c r="DJ577" s="35">
        <v>0.99709677419354836</v>
      </c>
      <c r="DK577" s="35">
        <v>0.99790491539081383</v>
      </c>
      <c r="DL577" s="35">
        <v>0.997</v>
      </c>
      <c r="DM577" s="35">
        <v>0.99543841865179927</v>
      </c>
      <c r="DN577" s="25">
        <v>0.96660000000000001</v>
      </c>
      <c r="DO577" s="25">
        <v>0.99277057197533491</v>
      </c>
      <c r="DP577" s="47">
        <f t="shared" si="69"/>
        <v>0.97612380938837118</v>
      </c>
      <c r="DQ577" s="55">
        <f t="shared" si="70"/>
        <v>0</v>
      </c>
      <c r="DR577" s="57">
        <f t="shared" si="71"/>
        <v>0</v>
      </c>
    </row>
    <row r="578" spans="1:122" hidden="1">
      <c r="A578" s="23">
        <v>54759</v>
      </c>
      <c r="B578" s="23" t="s">
        <v>579</v>
      </c>
      <c r="C578" s="23" t="s">
        <v>578</v>
      </c>
      <c r="D578" s="76"/>
      <c r="E578" s="24">
        <v>0.99876998769987702</v>
      </c>
      <c r="F578" s="24">
        <v>1</v>
      </c>
      <c r="G578" s="24">
        <v>1</v>
      </c>
      <c r="H578" s="24">
        <v>1</v>
      </c>
      <c r="I578" s="24">
        <v>1</v>
      </c>
      <c r="J578" s="24">
        <v>1</v>
      </c>
      <c r="K578" s="24">
        <v>1</v>
      </c>
      <c r="L578" s="24">
        <v>1</v>
      </c>
      <c r="M578" s="33"/>
      <c r="N578" s="24">
        <v>1</v>
      </c>
      <c r="O578" s="24">
        <v>1</v>
      </c>
      <c r="P578" s="24">
        <v>1</v>
      </c>
      <c r="Q578" s="24">
        <v>1</v>
      </c>
      <c r="R578" s="24">
        <v>1</v>
      </c>
      <c r="S578" s="25">
        <v>1</v>
      </c>
      <c r="T578" s="25">
        <v>1</v>
      </c>
      <c r="U578" s="24">
        <v>1</v>
      </c>
      <c r="V578" s="24">
        <v>0.99876998769987702</v>
      </c>
      <c r="W578" s="24">
        <v>1</v>
      </c>
      <c r="X578" s="24">
        <v>1</v>
      </c>
      <c r="Y578" s="24">
        <v>1</v>
      </c>
      <c r="Z578" s="25">
        <v>1</v>
      </c>
      <c r="AA578" s="25">
        <v>1</v>
      </c>
      <c r="AB578" s="35">
        <v>1</v>
      </c>
      <c r="AC578" s="35">
        <v>1</v>
      </c>
      <c r="AD578" s="35">
        <v>1</v>
      </c>
      <c r="AE578" s="35">
        <v>1</v>
      </c>
      <c r="AF578" s="36"/>
      <c r="AG578" s="35">
        <v>1</v>
      </c>
      <c r="AH578" s="35">
        <v>1</v>
      </c>
      <c r="AI578" s="35">
        <v>1</v>
      </c>
      <c r="AJ578" s="35">
        <v>1</v>
      </c>
      <c r="AK578" s="35">
        <v>1</v>
      </c>
      <c r="AL578" s="35">
        <v>1</v>
      </c>
      <c r="AM578" s="25">
        <v>1</v>
      </c>
      <c r="AN578" s="25">
        <v>1</v>
      </c>
      <c r="AO578" s="51">
        <f t="shared" si="64"/>
        <v>0.99992764633528686</v>
      </c>
      <c r="AP578" s="53">
        <f t="shared" si="65"/>
        <v>1</v>
      </c>
      <c r="AQ578" s="78"/>
      <c r="AR578" s="24">
        <v>0.99630996309963105</v>
      </c>
      <c r="AS578" s="24">
        <v>1</v>
      </c>
      <c r="AT578" s="24">
        <v>1</v>
      </c>
      <c r="AU578" s="24">
        <v>1</v>
      </c>
      <c r="AV578" s="24">
        <v>1</v>
      </c>
      <c r="AW578" s="24">
        <v>1</v>
      </c>
      <c r="AX578" s="24">
        <v>1</v>
      </c>
      <c r="AY578" s="24">
        <v>1</v>
      </c>
      <c r="AZ578" s="33"/>
      <c r="BA578" s="24">
        <v>1</v>
      </c>
      <c r="BB578" s="24">
        <v>1</v>
      </c>
      <c r="BC578" s="24">
        <v>1</v>
      </c>
      <c r="BD578" s="24">
        <v>1</v>
      </c>
      <c r="BE578" s="24">
        <v>1</v>
      </c>
      <c r="BF578" s="25">
        <v>1</v>
      </c>
      <c r="BG578" s="25">
        <v>1</v>
      </c>
      <c r="BH578" s="24">
        <v>1</v>
      </c>
      <c r="BI578" s="24">
        <v>1</v>
      </c>
      <c r="BJ578" s="24">
        <v>1</v>
      </c>
      <c r="BK578" s="24">
        <v>1</v>
      </c>
      <c r="BL578" s="24">
        <v>1</v>
      </c>
      <c r="BM578" s="25">
        <v>1</v>
      </c>
      <c r="BN578" s="25">
        <v>1</v>
      </c>
      <c r="BO578" s="35">
        <v>1</v>
      </c>
      <c r="BP578" s="35">
        <v>1</v>
      </c>
      <c r="BQ578" s="35">
        <v>1</v>
      </c>
      <c r="BR578" s="35">
        <v>1</v>
      </c>
      <c r="BS578" s="36"/>
      <c r="BT578" s="35">
        <v>1</v>
      </c>
      <c r="BU578" s="35">
        <v>1</v>
      </c>
      <c r="BV578" s="35">
        <v>1</v>
      </c>
      <c r="BW578" s="35">
        <v>1</v>
      </c>
      <c r="BX578" s="35">
        <v>1</v>
      </c>
      <c r="BY578" s="35">
        <v>1</v>
      </c>
      <c r="BZ578" s="25">
        <v>1</v>
      </c>
      <c r="CA578" s="25">
        <v>1</v>
      </c>
      <c r="CB578" s="47">
        <f t="shared" si="66"/>
        <v>0.9998914695029304</v>
      </c>
      <c r="CC578" s="48">
        <f t="shared" si="67"/>
        <v>1</v>
      </c>
      <c r="CD578" s="55">
        <f t="shared" si="68"/>
        <v>1</v>
      </c>
      <c r="CE578" s="78"/>
      <c r="CF578" s="24">
        <v>0.91645885286783046</v>
      </c>
      <c r="CG578" s="24">
        <v>0.99690805532953597</v>
      </c>
      <c r="CH578" s="24">
        <v>1</v>
      </c>
      <c r="CI578" s="24">
        <v>1</v>
      </c>
      <c r="CJ578" s="24">
        <v>1</v>
      </c>
      <c r="CK578" s="24">
        <v>1</v>
      </c>
      <c r="CL578" s="24">
        <v>1</v>
      </c>
      <c r="CM578" s="24">
        <v>1</v>
      </c>
      <c r="CN578" s="33"/>
      <c r="CO578" s="24">
        <v>1</v>
      </c>
      <c r="CP578" s="24">
        <v>1</v>
      </c>
      <c r="CQ578" s="24">
        <v>1</v>
      </c>
      <c r="CR578" s="24">
        <v>1</v>
      </c>
      <c r="CS578" s="24">
        <v>1</v>
      </c>
      <c r="CT578" s="25">
        <v>1</v>
      </c>
      <c r="CU578" s="25">
        <v>1</v>
      </c>
      <c r="CV578" s="24">
        <v>1</v>
      </c>
      <c r="CW578" s="24">
        <v>1</v>
      </c>
      <c r="CX578" s="24">
        <v>1</v>
      </c>
      <c r="CY578" s="24">
        <v>1</v>
      </c>
      <c r="CZ578" s="24">
        <v>1</v>
      </c>
      <c r="DA578" s="25">
        <v>0.97861470832838304</v>
      </c>
      <c r="DB578" s="25">
        <v>1</v>
      </c>
      <c r="DC578" s="35">
        <v>1</v>
      </c>
      <c r="DD578" s="35">
        <v>1</v>
      </c>
      <c r="DE578" s="35">
        <v>1</v>
      </c>
      <c r="DF578" s="35">
        <v>1</v>
      </c>
      <c r="DG578" s="36"/>
      <c r="DH578" s="35">
        <v>1</v>
      </c>
      <c r="DI578" s="35">
        <v>1</v>
      </c>
      <c r="DJ578" s="35">
        <v>0.99987941637525624</v>
      </c>
      <c r="DK578" s="35">
        <v>0.99063400576368876</v>
      </c>
      <c r="DL578" s="35">
        <v>1</v>
      </c>
      <c r="DM578" s="35">
        <v>1</v>
      </c>
      <c r="DN578" s="25">
        <v>1</v>
      </c>
      <c r="DO578" s="25">
        <v>1</v>
      </c>
      <c r="DP578" s="47">
        <f t="shared" si="69"/>
        <v>0.99654397172543241</v>
      </c>
      <c r="DQ578" s="55">
        <f t="shared" si="70"/>
        <v>1</v>
      </c>
      <c r="DR578" s="57">
        <f t="shared" si="71"/>
        <v>2</v>
      </c>
    </row>
    <row r="579" spans="1:122" hidden="1">
      <c r="A579" s="23">
        <v>2000000000234</v>
      </c>
      <c r="B579" s="23" t="s">
        <v>580</v>
      </c>
      <c r="C579" s="23" t="s">
        <v>578</v>
      </c>
      <c r="D579" s="76"/>
      <c r="E579" s="24">
        <v>0.98644067796610169</v>
      </c>
      <c r="F579" s="24">
        <v>0.98192090395480203</v>
      </c>
      <c r="G579" s="24">
        <v>0.98070374574347297</v>
      </c>
      <c r="H579" s="24">
        <v>0.969387755102041</v>
      </c>
      <c r="I579" s="24">
        <v>0.99206349206349209</v>
      </c>
      <c r="J579" s="33"/>
      <c r="K579" s="24">
        <v>0.97970687711386695</v>
      </c>
      <c r="L579" s="24">
        <v>0.99435665914221216</v>
      </c>
      <c r="M579" s="24">
        <v>0.99434389140271495</v>
      </c>
      <c r="N579" s="24">
        <v>0.97884344146685476</v>
      </c>
      <c r="O579" s="24">
        <v>0.98076923076923073</v>
      </c>
      <c r="P579" s="33"/>
      <c r="Q579" s="24">
        <v>0.98190045248868774</v>
      </c>
      <c r="R579" s="24">
        <v>0.99095022624434392</v>
      </c>
      <c r="S579" s="25">
        <v>0.99095022624434392</v>
      </c>
      <c r="T579" s="25">
        <v>0.98642533936651589</v>
      </c>
      <c r="U579" s="24">
        <v>0.97461212976022571</v>
      </c>
      <c r="V579" s="24">
        <v>0.99434389140271495</v>
      </c>
      <c r="W579" s="24">
        <v>0.99886877828054299</v>
      </c>
      <c r="X579" s="24">
        <v>0.99547511312217196</v>
      </c>
      <c r="Y579" s="24">
        <v>0.99547511312217196</v>
      </c>
      <c r="Z579" s="25">
        <v>0.99524940617577196</v>
      </c>
      <c r="AA579" s="25">
        <v>0.98203592814371254</v>
      </c>
      <c r="AB579" s="35">
        <v>0.99886877828054299</v>
      </c>
      <c r="AC579" s="35">
        <v>0.99813432835820892</v>
      </c>
      <c r="AD579" s="35">
        <v>0.99773755656108598</v>
      </c>
      <c r="AE579" s="35">
        <v>0.99434389140271495</v>
      </c>
      <c r="AF579" s="35">
        <v>0.99660633484162897</v>
      </c>
      <c r="AG579" s="35">
        <v>0.98981900452488691</v>
      </c>
      <c r="AH579" s="36"/>
      <c r="AI579" s="35">
        <v>0.99547511312217196</v>
      </c>
      <c r="AJ579" s="35">
        <v>1</v>
      </c>
      <c r="AK579" s="35">
        <v>0.99140401146131807</v>
      </c>
      <c r="AL579" s="35">
        <v>0.99857954545454541</v>
      </c>
      <c r="AM579" s="25">
        <v>0.99886877828054299</v>
      </c>
      <c r="AN579" s="25">
        <v>0.98981900452488691</v>
      </c>
      <c r="AO579" s="51">
        <f t="shared" ref="AO579:AO642" si="72">AVERAGE(E579:AN579)</f>
        <v>0.9901357462390461</v>
      </c>
      <c r="AP579" s="53">
        <f t="shared" ref="AP579:AP642" si="73">IF(AO579&gt;=0.9877,1,0)</f>
        <v>1</v>
      </c>
      <c r="AQ579" s="78"/>
      <c r="AR579" s="24">
        <v>0.97740112994350281</v>
      </c>
      <c r="AS579" s="24">
        <v>0.99435028248587498</v>
      </c>
      <c r="AT579" s="24">
        <v>0.97616345062429</v>
      </c>
      <c r="AU579" s="24">
        <v>0.99773242630385495</v>
      </c>
      <c r="AV579" s="24">
        <v>0.99886621315192747</v>
      </c>
      <c r="AW579" s="33"/>
      <c r="AX579" s="24">
        <v>0.971815107102593</v>
      </c>
      <c r="AY579" s="24">
        <v>0.99661399548532736</v>
      </c>
      <c r="AZ579" s="24">
        <v>0.99660633484162897</v>
      </c>
      <c r="BA579" s="24">
        <v>1</v>
      </c>
      <c r="BB579" s="24">
        <v>1</v>
      </c>
      <c r="BC579" s="33"/>
      <c r="BD579" s="24">
        <v>0.97285067873303166</v>
      </c>
      <c r="BE579" s="24">
        <v>0.99660633484162897</v>
      </c>
      <c r="BF579" s="25">
        <v>0.99886877828054299</v>
      </c>
      <c r="BG579" s="25">
        <v>0.99660633484162897</v>
      </c>
      <c r="BH579" s="24">
        <v>0.99435825105782794</v>
      </c>
      <c r="BI579" s="24">
        <v>1</v>
      </c>
      <c r="BJ579" s="24">
        <v>1</v>
      </c>
      <c r="BK579" s="24">
        <v>1</v>
      </c>
      <c r="BL579" s="24">
        <v>1</v>
      </c>
      <c r="BM579" s="25">
        <v>1</v>
      </c>
      <c r="BN579" s="25">
        <v>1</v>
      </c>
      <c r="BO579" s="35">
        <v>1</v>
      </c>
      <c r="BP579" s="35">
        <v>1</v>
      </c>
      <c r="BQ579" s="35">
        <v>1</v>
      </c>
      <c r="BR579" s="35">
        <v>1</v>
      </c>
      <c r="BS579" s="35">
        <v>1</v>
      </c>
      <c r="BT579" s="35">
        <v>1</v>
      </c>
      <c r="BU579" s="36"/>
      <c r="BV579" s="35">
        <v>1</v>
      </c>
      <c r="BW579" s="35">
        <v>1</v>
      </c>
      <c r="BX579" s="35">
        <v>1</v>
      </c>
      <c r="BY579" s="35">
        <v>1</v>
      </c>
      <c r="BZ579" s="25">
        <v>1</v>
      </c>
      <c r="CA579" s="25">
        <v>1</v>
      </c>
      <c r="CB579" s="47">
        <f t="shared" ref="CB579:CB642" si="74">AVERAGE(AR579:CA579)</f>
        <v>0.99602543386950471</v>
      </c>
      <c r="CC579" s="48">
        <f t="shared" ref="CC579:CC642" si="75">IF(CB579&gt;=0.9929,1,0)</f>
        <v>1</v>
      </c>
      <c r="CD579" s="55">
        <f t="shared" ref="CD579:CD642" si="76">IF(CC579+AP579=2,1,0)</f>
        <v>1</v>
      </c>
      <c r="CE579" s="78"/>
      <c r="CF579" s="24">
        <v>0.926056338028169</v>
      </c>
      <c r="CG579" s="24">
        <v>0.90591495000602296</v>
      </c>
      <c r="CH579" s="24">
        <v>0.92992383025027203</v>
      </c>
      <c r="CI579" s="24">
        <v>0.96081436077057802</v>
      </c>
      <c r="CJ579" s="24">
        <v>0.93838132480151681</v>
      </c>
      <c r="CK579" s="33"/>
      <c r="CL579" s="24">
        <v>0.97581298460826293</v>
      </c>
      <c r="CM579" s="24">
        <v>0.93073128886982626</v>
      </c>
      <c r="CN579" s="24">
        <v>0.95509861519093575</v>
      </c>
      <c r="CO579" s="24">
        <v>0.9577854671280277</v>
      </c>
      <c r="CP579" s="24">
        <v>0.97250661451742781</v>
      </c>
      <c r="CQ579" s="33"/>
      <c r="CR579" s="24">
        <v>0.97925531914893615</v>
      </c>
      <c r="CS579" s="24">
        <v>0.96415071332764302</v>
      </c>
      <c r="CT579" s="25">
        <v>0.9618589367445135</v>
      </c>
      <c r="CU579" s="25">
        <v>0.96273965995417821</v>
      </c>
      <c r="CV579" s="24">
        <v>0.98144263353235439</v>
      </c>
      <c r="CW579" s="24">
        <v>0.98037781840341254</v>
      </c>
      <c r="CX579" s="24">
        <v>0.9676066673655519</v>
      </c>
      <c r="CY579" s="24">
        <v>0.99632352941176472</v>
      </c>
      <c r="CZ579" s="24">
        <v>0.98719222700673515</v>
      </c>
      <c r="DA579" s="25">
        <v>0.97011824864173857</v>
      </c>
      <c r="DB579" s="25">
        <v>0.99737876802096981</v>
      </c>
      <c r="DC579" s="35">
        <v>0.99371218412623086</v>
      </c>
      <c r="DD579" s="35">
        <v>0.98823968639163706</v>
      </c>
      <c r="DE579" s="35">
        <v>0.99634834568994135</v>
      </c>
      <c r="DF579" s="35">
        <v>0.99264705882352944</v>
      </c>
      <c r="DG579" s="35">
        <v>0.98431413833035053</v>
      </c>
      <c r="DH579" s="35">
        <v>0.99234088457389424</v>
      </c>
      <c r="DI579" s="36"/>
      <c r="DJ579" s="35">
        <v>0.99116805572832445</v>
      </c>
      <c r="DK579" s="35">
        <v>0.99503118722909401</v>
      </c>
      <c r="DL579" s="35">
        <v>0.99860000000000004</v>
      </c>
      <c r="DM579" s="35">
        <v>0.99694552859324626</v>
      </c>
      <c r="DN579" s="25">
        <v>0.98019999999999996</v>
      </c>
      <c r="DO579" s="25">
        <v>0.98319775970129353</v>
      </c>
      <c r="DP579" s="47">
        <f t="shared" ref="DP579:DP642" si="77">AVERAGE(CF579:DO579)</f>
        <v>0.97255197348231459</v>
      </c>
      <c r="DQ579" s="55">
        <f t="shared" ref="DQ579:DQ642" si="78">IF(DP579&gt;=0.9829,1,0)</f>
        <v>0</v>
      </c>
      <c r="DR579" s="57">
        <f t="shared" ref="DR579:DR642" si="79">SUM(DQ579,CD579)</f>
        <v>1</v>
      </c>
    </row>
    <row r="580" spans="1:122" hidden="1">
      <c r="A580" s="23">
        <v>2000000000235</v>
      </c>
      <c r="B580" s="23" t="s">
        <v>581</v>
      </c>
      <c r="C580" s="23" t="s">
        <v>578</v>
      </c>
      <c r="D580" s="76"/>
      <c r="E580" s="24">
        <v>0.99339498018494055</v>
      </c>
      <c r="F580" s="24">
        <v>0.98883572567783096</v>
      </c>
      <c r="G580" s="24">
        <v>1</v>
      </c>
      <c r="H580" s="24">
        <v>1</v>
      </c>
      <c r="I580" s="24">
        <v>1</v>
      </c>
      <c r="J580" s="33"/>
      <c r="K580" s="24">
        <v>1</v>
      </c>
      <c r="L580" s="24">
        <v>1</v>
      </c>
      <c r="M580" s="24">
        <v>1</v>
      </c>
      <c r="N580" s="24">
        <v>1</v>
      </c>
      <c r="O580" s="24">
        <v>1</v>
      </c>
      <c r="P580" s="33"/>
      <c r="Q580" s="24">
        <v>1</v>
      </c>
      <c r="R580" s="24">
        <v>1</v>
      </c>
      <c r="S580" s="25">
        <v>1</v>
      </c>
      <c r="T580" s="25">
        <v>0.99869281045751634</v>
      </c>
      <c r="U580" s="24">
        <v>1</v>
      </c>
      <c r="V580" s="24">
        <v>0.99734748010610075</v>
      </c>
      <c r="W580" s="24">
        <v>0.96958174904942962</v>
      </c>
      <c r="X580" s="24">
        <v>1</v>
      </c>
      <c r="Y580" s="24">
        <v>0.99189189189189186</v>
      </c>
      <c r="Z580" s="25">
        <v>0.9756756756756757</v>
      </c>
      <c r="AA580" s="34"/>
      <c r="AB580" s="35">
        <v>0.99866488651535379</v>
      </c>
      <c r="AC580" s="35">
        <v>0.99550561797752812</v>
      </c>
      <c r="AD580" s="35">
        <v>0.99736842105263157</v>
      </c>
      <c r="AE580" s="35">
        <v>0.9934383202099738</v>
      </c>
      <c r="AF580" s="35">
        <v>0.99865410497981155</v>
      </c>
      <c r="AG580" s="35">
        <v>0.98005698005698005</v>
      </c>
      <c r="AH580" s="36"/>
      <c r="AI580" s="35">
        <v>0.99867197875166003</v>
      </c>
      <c r="AJ580" s="35">
        <v>1</v>
      </c>
      <c r="AK580" s="35">
        <v>1</v>
      </c>
      <c r="AL580" s="35">
        <v>1</v>
      </c>
      <c r="AM580" s="25">
        <v>1</v>
      </c>
      <c r="AN580" s="25">
        <v>0.98562091503267979</v>
      </c>
      <c r="AO580" s="51">
        <f t="shared" si="72"/>
        <v>0.99573129805062499</v>
      </c>
      <c r="AP580" s="53">
        <f t="shared" si="73"/>
        <v>1</v>
      </c>
      <c r="AQ580" s="78"/>
      <c r="AR580" s="24">
        <v>0.99471598414795248</v>
      </c>
      <c r="AS580" s="24">
        <v>0.98564593301435399</v>
      </c>
      <c r="AT580" s="24">
        <v>1</v>
      </c>
      <c r="AU580" s="24">
        <v>0.99866666666666704</v>
      </c>
      <c r="AV580" s="24">
        <v>1</v>
      </c>
      <c r="AW580" s="33"/>
      <c r="AX580" s="24">
        <v>1</v>
      </c>
      <c r="AY580" s="24">
        <v>1</v>
      </c>
      <c r="AZ580" s="24">
        <v>1</v>
      </c>
      <c r="BA580" s="24">
        <v>1</v>
      </c>
      <c r="BB580" s="24">
        <v>1</v>
      </c>
      <c r="BC580" s="33"/>
      <c r="BD580" s="24">
        <v>1</v>
      </c>
      <c r="BE580" s="24">
        <v>1</v>
      </c>
      <c r="BF580" s="25">
        <v>1</v>
      </c>
      <c r="BG580" s="25">
        <v>0.99869281045751634</v>
      </c>
      <c r="BH580" s="24">
        <v>0.99672131147540988</v>
      </c>
      <c r="BI580" s="24">
        <v>0.99602122015915118</v>
      </c>
      <c r="BJ580" s="24">
        <v>0.99873257287705952</v>
      </c>
      <c r="BK580" s="24">
        <v>0.99712230215827335</v>
      </c>
      <c r="BL580" s="24">
        <v>0.99189189189189186</v>
      </c>
      <c r="BM580" s="25">
        <v>0.98648648648648651</v>
      </c>
      <c r="BN580" s="34"/>
      <c r="BO580" s="35">
        <v>0.99465954606141527</v>
      </c>
      <c r="BP580" s="35">
        <v>0.99101123595505614</v>
      </c>
      <c r="BQ580" s="35">
        <v>0.99868421052631584</v>
      </c>
      <c r="BR580" s="35">
        <v>0.99737532808398954</v>
      </c>
      <c r="BS580" s="35">
        <v>0.99461641991924632</v>
      </c>
      <c r="BT580" s="35">
        <v>0.96866096866096862</v>
      </c>
      <c r="BU580" s="36"/>
      <c r="BV580" s="35">
        <v>0.99867197875166003</v>
      </c>
      <c r="BW580" s="35">
        <v>1</v>
      </c>
      <c r="BX580" s="35">
        <v>0.99684542586750791</v>
      </c>
      <c r="BY580" s="35">
        <v>0.99346405228758172</v>
      </c>
      <c r="BZ580" s="25">
        <v>1</v>
      </c>
      <c r="CA580" s="25">
        <v>0.99738562091503269</v>
      </c>
      <c r="CB580" s="47">
        <f t="shared" si="74"/>
        <v>0.99612724894886084</v>
      </c>
      <c r="CC580" s="48">
        <f t="shared" si="75"/>
        <v>1</v>
      </c>
      <c r="CD580" s="55">
        <f t="shared" si="76"/>
        <v>1</v>
      </c>
      <c r="CE580" s="78"/>
      <c r="CF580" s="24">
        <v>0.95444890252537173</v>
      </c>
      <c r="CG580" s="24">
        <v>0.99842488678873798</v>
      </c>
      <c r="CH580" s="24">
        <v>1</v>
      </c>
      <c r="CI580" s="24">
        <v>0.99802120141342698</v>
      </c>
      <c r="CJ580" s="24">
        <v>1</v>
      </c>
      <c r="CK580" s="33"/>
      <c r="CL580" s="24">
        <v>0.99633763515870244</v>
      </c>
      <c r="CM580" s="24">
        <v>0.99812967581047385</v>
      </c>
      <c r="CN580" s="24">
        <v>0.99984239558707644</v>
      </c>
      <c r="CO580" s="24">
        <v>0.99940167530913437</v>
      </c>
      <c r="CP580" s="24">
        <v>0.99696663296258847</v>
      </c>
      <c r="CQ580" s="33"/>
      <c r="CR580" s="24">
        <v>0.99862542955326461</v>
      </c>
      <c r="CS580" s="24">
        <v>0.99907918968692444</v>
      </c>
      <c r="CT580" s="25">
        <v>0.99969512195121957</v>
      </c>
      <c r="CU580" s="25">
        <v>0.98967122490544079</v>
      </c>
      <c r="CV580" s="24">
        <v>1</v>
      </c>
      <c r="CW580" s="24">
        <v>0.99835104433858557</v>
      </c>
      <c r="CX580" s="24">
        <v>0.9901719901719902</v>
      </c>
      <c r="CY580" s="24">
        <v>0.99585982552121843</v>
      </c>
      <c r="CZ580" s="24">
        <v>0.995564098772734</v>
      </c>
      <c r="DA580" s="25">
        <v>1</v>
      </c>
      <c r="DB580" s="34"/>
      <c r="DC580" s="35">
        <v>0.99305802776788887</v>
      </c>
      <c r="DD580" s="35">
        <v>1</v>
      </c>
      <c r="DE580" s="35">
        <v>0.99403272377285856</v>
      </c>
      <c r="DF580" s="35">
        <v>0.9970082273747195</v>
      </c>
      <c r="DG580" s="35">
        <v>0.99305555555555558</v>
      </c>
      <c r="DH580" s="35">
        <v>0.98175580851395605</v>
      </c>
      <c r="DI580" s="36"/>
      <c r="DJ580" s="35">
        <v>0.99701325368676497</v>
      </c>
      <c r="DK580" s="35">
        <v>0.99841489994055876</v>
      </c>
      <c r="DL580" s="35">
        <v>1</v>
      </c>
      <c r="DM580" s="35">
        <v>0.99767020450427124</v>
      </c>
      <c r="DN580" s="25">
        <v>0.99619999999999997</v>
      </c>
      <c r="DO580" s="25">
        <v>0.97714541788034959</v>
      </c>
      <c r="DP580" s="47">
        <f t="shared" si="77"/>
        <v>0.99481078279543178</v>
      </c>
      <c r="DQ580" s="55">
        <f t="shared" si="78"/>
        <v>1</v>
      </c>
      <c r="DR580" s="57">
        <f t="shared" si="79"/>
        <v>2</v>
      </c>
    </row>
    <row r="581" spans="1:122" hidden="1">
      <c r="A581" s="23">
        <v>2000000000409</v>
      </c>
      <c r="B581" s="23" t="s">
        <v>582</v>
      </c>
      <c r="C581" s="23" t="s">
        <v>578</v>
      </c>
      <c r="D581" s="76"/>
      <c r="E581" s="24">
        <v>1</v>
      </c>
      <c r="F581" s="24">
        <v>1</v>
      </c>
      <c r="G581" s="24">
        <v>1</v>
      </c>
      <c r="H581" s="24">
        <v>1</v>
      </c>
      <c r="I581" s="24">
        <v>1</v>
      </c>
      <c r="J581" s="33"/>
      <c r="K581" s="24">
        <v>1</v>
      </c>
      <c r="L581" s="24">
        <v>1</v>
      </c>
      <c r="M581" s="24">
        <v>1</v>
      </c>
      <c r="N581" s="24">
        <v>1</v>
      </c>
      <c r="O581" s="24">
        <v>1</v>
      </c>
      <c r="P581" s="33"/>
      <c r="Q581" s="24">
        <v>1</v>
      </c>
      <c r="R581" s="24">
        <v>1</v>
      </c>
      <c r="S581" s="25">
        <v>1</v>
      </c>
      <c r="T581" s="25">
        <v>1</v>
      </c>
      <c r="U581" s="24">
        <v>1</v>
      </c>
      <c r="V581" s="24">
        <v>1</v>
      </c>
      <c r="W581" s="24">
        <v>0.99287169042769863</v>
      </c>
      <c r="X581" s="24">
        <v>1</v>
      </c>
      <c r="Y581" s="24">
        <v>0.99794871794871798</v>
      </c>
      <c r="Z581" s="25">
        <v>0.99285714285714288</v>
      </c>
      <c r="AA581" s="25">
        <v>1</v>
      </c>
      <c r="AB581" s="35">
        <v>1</v>
      </c>
      <c r="AC581" s="35">
        <v>1</v>
      </c>
      <c r="AD581" s="35">
        <v>1</v>
      </c>
      <c r="AE581" s="35">
        <v>1</v>
      </c>
      <c r="AF581" s="35">
        <v>1</v>
      </c>
      <c r="AG581" s="35">
        <v>1</v>
      </c>
      <c r="AH581" s="36"/>
      <c r="AI581" s="35">
        <v>1</v>
      </c>
      <c r="AJ581" s="35">
        <v>1</v>
      </c>
      <c r="AK581" s="35">
        <v>1</v>
      </c>
      <c r="AL581" s="35">
        <v>1</v>
      </c>
      <c r="AM581" s="25">
        <v>1</v>
      </c>
      <c r="AN581" s="25">
        <v>1</v>
      </c>
      <c r="AO581" s="51">
        <f t="shared" si="72"/>
        <v>0.99950538034041081</v>
      </c>
      <c r="AP581" s="53">
        <f t="shared" si="73"/>
        <v>1</v>
      </c>
      <c r="AQ581" s="78"/>
      <c r="AR581" s="24">
        <v>1</v>
      </c>
      <c r="AS581" s="24">
        <v>1</v>
      </c>
      <c r="AT581" s="24">
        <v>1</v>
      </c>
      <c r="AU581" s="24">
        <v>1</v>
      </c>
      <c r="AV581" s="24">
        <v>1</v>
      </c>
      <c r="AW581" s="33"/>
      <c r="AX581" s="24">
        <v>1</v>
      </c>
      <c r="AY581" s="24">
        <v>1</v>
      </c>
      <c r="AZ581" s="24">
        <v>1</v>
      </c>
      <c r="BA581" s="24">
        <v>1</v>
      </c>
      <c r="BB581" s="24">
        <v>1</v>
      </c>
      <c r="BC581" s="33"/>
      <c r="BD581" s="24">
        <v>1</v>
      </c>
      <c r="BE581" s="24">
        <v>1</v>
      </c>
      <c r="BF581" s="25">
        <v>1</v>
      </c>
      <c r="BG581" s="25">
        <v>1</v>
      </c>
      <c r="BH581" s="24">
        <v>1</v>
      </c>
      <c r="BI581" s="24">
        <v>1</v>
      </c>
      <c r="BJ581" s="24">
        <v>0.99490835030549896</v>
      </c>
      <c r="BK581" s="24">
        <v>1</v>
      </c>
      <c r="BL581" s="24">
        <v>0.99897435897435893</v>
      </c>
      <c r="BM581" s="25">
        <v>0.9938775510204082</v>
      </c>
      <c r="BN581" s="25">
        <v>1</v>
      </c>
      <c r="BO581" s="35">
        <v>1</v>
      </c>
      <c r="BP581" s="35">
        <v>1</v>
      </c>
      <c r="BQ581" s="35">
        <v>1</v>
      </c>
      <c r="BR581" s="35">
        <v>1</v>
      </c>
      <c r="BS581" s="35">
        <v>1</v>
      </c>
      <c r="BT581" s="35">
        <v>1</v>
      </c>
      <c r="BU581" s="36"/>
      <c r="BV581" s="35">
        <v>1</v>
      </c>
      <c r="BW581" s="35">
        <v>1</v>
      </c>
      <c r="BX581" s="35">
        <v>1</v>
      </c>
      <c r="BY581" s="35">
        <v>1</v>
      </c>
      <c r="BZ581" s="25">
        <v>1</v>
      </c>
      <c r="CA581" s="25">
        <v>1</v>
      </c>
      <c r="CB581" s="47">
        <f t="shared" si="74"/>
        <v>0.9996290987969777</v>
      </c>
      <c r="CC581" s="48">
        <f t="shared" si="75"/>
        <v>1</v>
      </c>
      <c r="CD581" s="55">
        <f t="shared" si="76"/>
        <v>1</v>
      </c>
      <c r="CE581" s="78"/>
      <c r="CF581" s="24">
        <v>0.97562471255557259</v>
      </c>
      <c r="CG581" s="24">
        <v>0.98321618132262201</v>
      </c>
      <c r="CH581" s="24">
        <v>0.99006656426011297</v>
      </c>
      <c r="CI581" s="24">
        <v>0.99271790275599403</v>
      </c>
      <c r="CJ581" s="24">
        <v>0.98927335640138403</v>
      </c>
      <c r="CK581" s="33"/>
      <c r="CL581" s="24">
        <v>0.99062353492733235</v>
      </c>
      <c r="CM581" s="24">
        <v>0.99858540610633029</v>
      </c>
      <c r="CN581" s="24">
        <v>0.99957378795950991</v>
      </c>
      <c r="CO581" s="24">
        <v>0.99617395740339243</v>
      </c>
      <c r="CP581" s="24">
        <v>0.99258370596575418</v>
      </c>
      <c r="CQ581" s="33"/>
      <c r="CR581" s="24">
        <v>0.99962020508925176</v>
      </c>
      <c r="CS581" s="24">
        <v>1</v>
      </c>
      <c r="CT581" s="25">
        <v>0.99969001859888407</v>
      </c>
      <c r="CU581" s="25">
        <v>0.99928918374600162</v>
      </c>
      <c r="CV581" s="24">
        <v>0.99984281672430053</v>
      </c>
      <c r="CW581" s="24">
        <v>1</v>
      </c>
      <c r="CX581" s="24">
        <v>1</v>
      </c>
      <c r="CY581" s="24">
        <v>0.99978244316327636</v>
      </c>
      <c r="CZ581" s="24">
        <v>0.9997810378804467</v>
      </c>
      <c r="DA581" s="25">
        <v>0.98339809254680322</v>
      </c>
      <c r="DB581" s="25">
        <v>1</v>
      </c>
      <c r="DC581" s="35">
        <v>1</v>
      </c>
      <c r="DD581" s="35">
        <v>0.9980173035328046</v>
      </c>
      <c r="DE581" s="35">
        <v>0.99988654413433176</v>
      </c>
      <c r="DF581" s="35">
        <v>0.99987408713170489</v>
      </c>
      <c r="DG581" s="35">
        <v>1</v>
      </c>
      <c r="DH581" s="35">
        <v>1</v>
      </c>
      <c r="DI581" s="36"/>
      <c r="DJ581" s="35">
        <v>0.99987146529562987</v>
      </c>
      <c r="DK581" s="35">
        <v>0.99976403964134031</v>
      </c>
      <c r="DL581" s="35">
        <v>1</v>
      </c>
      <c r="DM581" s="35">
        <v>0.99966909331568499</v>
      </c>
      <c r="DN581" s="25">
        <v>1</v>
      </c>
      <c r="DO581" s="25">
        <v>1</v>
      </c>
      <c r="DP581" s="47">
        <f t="shared" si="77"/>
        <v>0.99657349819571117</v>
      </c>
      <c r="DQ581" s="55">
        <f t="shared" si="78"/>
        <v>1</v>
      </c>
      <c r="DR581" s="57">
        <f t="shared" si="79"/>
        <v>2</v>
      </c>
    </row>
    <row r="582" spans="1:122" hidden="1">
      <c r="A582" s="23">
        <v>2000000000410</v>
      </c>
      <c r="B582" s="23" t="s">
        <v>583</v>
      </c>
      <c r="C582" s="23" t="s">
        <v>578</v>
      </c>
      <c r="D582" s="76"/>
      <c r="E582" s="24">
        <v>0.77192982456140347</v>
      </c>
      <c r="F582" s="24">
        <v>0.86931818181818199</v>
      </c>
      <c r="G582" s="24">
        <v>0.92528735632183901</v>
      </c>
      <c r="H582" s="24">
        <v>0.96551724137931105</v>
      </c>
      <c r="I582" s="24">
        <v>0.90804597701149425</v>
      </c>
      <c r="J582" s="24">
        <v>0.95402298850574707</v>
      </c>
      <c r="K582" s="24">
        <v>0.9885057471264368</v>
      </c>
      <c r="L582" s="24">
        <v>0.59722222222222221</v>
      </c>
      <c r="M582" s="24">
        <v>0.91208791208791207</v>
      </c>
      <c r="N582" s="24">
        <v>0.95272727272727276</v>
      </c>
      <c r="O582" s="24">
        <v>0.97681159420289854</v>
      </c>
      <c r="P582" s="24">
        <v>0.95942028985507244</v>
      </c>
      <c r="Q582" s="24">
        <v>0.91014492753623188</v>
      </c>
      <c r="R582" s="24">
        <v>0.95652173913043481</v>
      </c>
      <c r="S582" s="25">
        <v>0.96231884057971018</v>
      </c>
      <c r="T582" s="25">
        <v>0.97971014492753628</v>
      </c>
      <c r="U582" s="24">
        <v>0.94527363184079605</v>
      </c>
      <c r="V582" s="24">
        <v>0.93623188405797098</v>
      </c>
      <c r="W582" s="24">
        <v>0.97681159420289854</v>
      </c>
      <c r="X582" s="24">
        <v>0.99420289855072463</v>
      </c>
      <c r="Y582" s="24">
        <v>0.9652173913043478</v>
      </c>
      <c r="Z582" s="25">
        <v>0.99053627760252361</v>
      </c>
      <c r="AA582" s="25">
        <v>0.95804195804195802</v>
      </c>
      <c r="AB582" s="35">
        <v>0.93623188405797098</v>
      </c>
      <c r="AC582" s="35">
        <v>0.94036697247706424</v>
      </c>
      <c r="AD582" s="35">
        <v>0.97681159420289854</v>
      </c>
      <c r="AE582" s="35">
        <v>0.93493150684931503</v>
      </c>
      <c r="AF582" s="66"/>
      <c r="AG582" s="35">
        <v>0.94202898550724634</v>
      </c>
      <c r="AH582" s="35">
        <v>0.95362318840579707</v>
      </c>
      <c r="AI582" s="35">
        <v>0.95942028985507244</v>
      </c>
      <c r="AJ582" s="35">
        <v>0.87529976019184652</v>
      </c>
      <c r="AK582" s="35">
        <v>0.94488188976377951</v>
      </c>
      <c r="AL582" s="35">
        <v>0.97047970479704793</v>
      </c>
      <c r="AM582" s="25">
        <v>0.97391304347826091</v>
      </c>
      <c r="AN582" s="25">
        <v>0.93333333333333335</v>
      </c>
      <c r="AO582" s="51">
        <f t="shared" si="72"/>
        <v>0.93420657281470143</v>
      </c>
      <c r="AP582" s="53">
        <f t="shared" si="73"/>
        <v>0</v>
      </c>
      <c r="AQ582" s="78"/>
      <c r="AR582" s="24">
        <v>0.77485380116959068</v>
      </c>
      <c r="AS582" s="24">
        <v>0.90625</v>
      </c>
      <c r="AT582" s="24">
        <v>0.99425287356321801</v>
      </c>
      <c r="AU582" s="24">
        <v>1</v>
      </c>
      <c r="AV582" s="24">
        <v>1</v>
      </c>
      <c r="AW582" s="24">
        <v>1</v>
      </c>
      <c r="AX582" s="24">
        <v>1</v>
      </c>
      <c r="AY582" s="24">
        <v>1</v>
      </c>
      <c r="AZ582" s="24">
        <v>0.98168498168498164</v>
      </c>
      <c r="BA582" s="24">
        <v>0.99272727272727268</v>
      </c>
      <c r="BB582" s="24">
        <v>0.99710144927536237</v>
      </c>
      <c r="BC582" s="24">
        <v>0.99710144927536237</v>
      </c>
      <c r="BD582" s="24">
        <v>0.97681159420289854</v>
      </c>
      <c r="BE582" s="24">
        <v>0.99130434782608701</v>
      </c>
      <c r="BF582" s="25">
        <v>0.99710144927536237</v>
      </c>
      <c r="BG582" s="25">
        <v>0.99420289855072463</v>
      </c>
      <c r="BH582" s="24">
        <v>0.97512437810945274</v>
      </c>
      <c r="BI582" s="24">
        <v>0.99130434782608701</v>
      </c>
      <c r="BJ582" s="24">
        <v>0.99710144927536237</v>
      </c>
      <c r="BK582" s="24">
        <v>0.99710144927536237</v>
      </c>
      <c r="BL582" s="24">
        <v>1</v>
      </c>
      <c r="BM582" s="25">
        <v>1</v>
      </c>
      <c r="BN582" s="25">
        <v>1</v>
      </c>
      <c r="BO582" s="35">
        <v>0.99420289855072463</v>
      </c>
      <c r="BP582" s="35">
        <v>0.99082568807339455</v>
      </c>
      <c r="BQ582" s="35">
        <v>0.99710144927536237</v>
      </c>
      <c r="BR582" s="35">
        <v>1</v>
      </c>
      <c r="BS582" s="66"/>
      <c r="BT582" s="35">
        <v>0.99710144927536237</v>
      </c>
      <c r="BU582" s="35">
        <v>0.96811594202898554</v>
      </c>
      <c r="BV582" s="35">
        <v>0.99130434782608701</v>
      </c>
      <c r="BW582" s="35">
        <v>0.96402877697841727</v>
      </c>
      <c r="BX582" s="35">
        <v>1</v>
      </c>
      <c r="BY582" s="35">
        <v>1</v>
      </c>
      <c r="BZ582" s="25">
        <v>0.98840579710144927</v>
      </c>
      <c r="CA582" s="25">
        <v>0.99130434782608701</v>
      </c>
      <c r="CB582" s="47">
        <f t="shared" si="74"/>
        <v>0.98418326968494263</v>
      </c>
      <c r="CC582" s="48">
        <f t="shared" si="75"/>
        <v>0</v>
      </c>
      <c r="CD582" s="55">
        <f t="shared" si="76"/>
        <v>0</v>
      </c>
      <c r="CE582" s="78"/>
      <c r="CF582" s="24">
        <v>0.90311173974540315</v>
      </c>
      <c r="CG582" s="24">
        <v>0.85133887349953796</v>
      </c>
      <c r="CH582" s="24">
        <v>0.93936279547790302</v>
      </c>
      <c r="CI582" s="24">
        <v>0.90755249138201199</v>
      </c>
      <c r="CJ582" s="24">
        <v>0.9185031185031185</v>
      </c>
      <c r="CK582" s="24">
        <v>0.90114324142568936</v>
      </c>
      <c r="CL582" s="24">
        <v>0.93823347745521923</v>
      </c>
      <c r="CM582" s="24">
        <v>0.98648648648648651</v>
      </c>
      <c r="CN582" s="24">
        <v>0.94936708860759489</v>
      </c>
      <c r="CO582" s="24">
        <v>0.91436805269658294</v>
      </c>
      <c r="CP582" s="24">
        <v>0.95428571428571429</v>
      </c>
      <c r="CQ582" s="24">
        <v>0.92239037640667443</v>
      </c>
      <c r="CR582" s="24">
        <v>0.94172185430463573</v>
      </c>
      <c r="CS582" s="24">
        <v>0.91767068273092367</v>
      </c>
      <c r="CT582" s="25">
        <v>0.94854202401372212</v>
      </c>
      <c r="CU582" s="25">
        <v>0.89221763085399453</v>
      </c>
      <c r="CV582" s="24">
        <v>0.98171177761521577</v>
      </c>
      <c r="CW582" s="24">
        <v>0.96062378167641327</v>
      </c>
      <c r="CX582" s="24">
        <v>0.96061643835616439</v>
      </c>
      <c r="CY582" s="24">
        <v>0.96550632911392409</v>
      </c>
      <c r="CZ582" s="24">
        <v>0.95733008229198413</v>
      </c>
      <c r="DA582" s="25">
        <v>0.98679706601466988</v>
      </c>
      <c r="DB582" s="25">
        <v>0.95724137931034481</v>
      </c>
      <c r="DC582" s="35">
        <v>0.97842998585572838</v>
      </c>
      <c r="DD582" s="35">
        <v>0.96570644718792864</v>
      </c>
      <c r="DE582" s="35">
        <v>0.94201886133426471</v>
      </c>
      <c r="DF582" s="35">
        <v>0.87573964497041423</v>
      </c>
      <c r="DG582" s="66"/>
      <c r="DH582" s="35">
        <v>0.95712996389891691</v>
      </c>
      <c r="DI582" s="35">
        <v>0.95276928304451236</v>
      </c>
      <c r="DJ582" s="35">
        <v>0.91026086956521735</v>
      </c>
      <c r="DK582" s="35">
        <v>0.96792301523656776</v>
      </c>
      <c r="DL582" s="35">
        <v>0.94279999999999997</v>
      </c>
      <c r="DM582" s="35">
        <v>0.93117782909930713</v>
      </c>
      <c r="DN582" s="25">
        <v>0.92290000000000005</v>
      </c>
      <c r="DO582" s="25">
        <v>0.93112947658402201</v>
      </c>
      <c r="DP582" s="47">
        <f t="shared" si="77"/>
        <v>0.93811736797230905</v>
      </c>
      <c r="DQ582" s="55">
        <f t="shared" si="78"/>
        <v>0</v>
      </c>
      <c r="DR582" s="57">
        <f t="shared" si="79"/>
        <v>0</v>
      </c>
    </row>
    <row r="583" spans="1:122" hidden="1">
      <c r="A583" s="23">
        <v>2000000000411</v>
      </c>
      <c r="B583" s="23" t="s">
        <v>584</v>
      </c>
      <c r="C583" s="23" t="s">
        <v>578</v>
      </c>
      <c r="D583" s="76"/>
      <c r="E583" s="24">
        <v>0.95759717314487636</v>
      </c>
      <c r="F583" s="24">
        <v>0.98233215547703201</v>
      </c>
      <c r="G583" s="24">
        <v>0.99469964664310995</v>
      </c>
      <c r="H583" s="24">
        <v>1</v>
      </c>
      <c r="I583" s="24">
        <v>0.98233215547703179</v>
      </c>
      <c r="J583" s="33"/>
      <c r="K583" s="24">
        <v>0.99293286219081267</v>
      </c>
      <c r="L583" s="24">
        <v>1</v>
      </c>
      <c r="M583" s="24">
        <v>0.98056537102473496</v>
      </c>
      <c r="N583" s="24">
        <v>0.98210290827740487</v>
      </c>
      <c r="O583" s="24">
        <v>1</v>
      </c>
      <c r="P583" s="33"/>
      <c r="Q583" s="24">
        <v>0.9946996466431095</v>
      </c>
      <c r="R583" s="24">
        <v>0.99116607773851595</v>
      </c>
      <c r="S583" s="25">
        <v>0.99646643109540634</v>
      </c>
      <c r="T583" s="25">
        <v>0.99646643109540634</v>
      </c>
      <c r="U583" s="24">
        <v>0.96646341463414631</v>
      </c>
      <c r="V583" s="24">
        <v>0.98409893992932862</v>
      </c>
      <c r="W583" s="24">
        <v>0.98763250883392228</v>
      </c>
      <c r="X583" s="24">
        <v>0.99823321554770317</v>
      </c>
      <c r="Y583" s="24">
        <v>0.99116607773851595</v>
      </c>
      <c r="Z583" s="25">
        <v>0.9946996466431095</v>
      </c>
      <c r="AA583" s="34"/>
      <c r="AB583" s="35">
        <v>0.99646643109540634</v>
      </c>
      <c r="AC583" s="35">
        <v>0.96892655367231639</v>
      </c>
      <c r="AD583" s="35">
        <v>0.98939929328621912</v>
      </c>
      <c r="AE583" s="35">
        <v>0.98763250883392228</v>
      </c>
      <c r="AF583" s="35">
        <v>0.95406360424028269</v>
      </c>
      <c r="AG583" s="35">
        <v>0.95583038869257952</v>
      </c>
      <c r="AH583" s="36"/>
      <c r="AI583" s="35">
        <v>0.96819787985865724</v>
      </c>
      <c r="AJ583" s="35">
        <v>0.96506550218340614</v>
      </c>
      <c r="AK583" s="35">
        <v>0.94811320754716977</v>
      </c>
      <c r="AL583" s="35">
        <v>0.97117516629711753</v>
      </c>
      <c r="AM583" s="25">
        <v>0.99646643109540634</v>
      </c>
      <c r="AN583" s="25">
        <v>0.98175182481751821</v>
      </c>
      <c r="AO583" s="51">
        <f t="shared" si="72"/>
        <v>0.98302323292981775</v>
      </c>
      <c r="AP583" s="53">
        <f t="shared" si="73"/>
        <v>0</v>
      </c>
      <c r="AQ583" s="78"/>
      <c r="AR583" s="24">
        <v>0.9946996466431095</v>
      </c>
      <c r="AS583" s="24">
        <v>0.99823321554770295</v>
      </c>
      <c r="AT583" s="24">
        <v>1</v>
      </c>
      <c r="AU583" s="24">
        <v>1</v>
      </c>
      <c r="AV583" s="24">
        <v>1</v>
      </c>
      <c r="AW583" s="33"/>
      <c r="AX583" s="24">
        <v>0.99823321554770317</v>
      </c>
      <c r="AY583" s="24">
        <v>1</v>
      </c>
      <c r="AZ583" s="24">
        <v>1</v>
      </c>
      <c r="BA583" s="24">
        <v>1</v>
      </c>
      <c r="BB583" s="24">
        <v>0.99646643109540634</v>
      </c>
      <c r="BC583" s="33"/>
      <c r="BD583" s="24">
        <v>1</v>
      </c>
      <c r="BE583" s="24">
        <v>1</v>
      </c>
      <c r="BF583" s="25">
        <v>1</v>
      </c>
      <c r="BG583" s="25">
        <v>1</v>
      </c>
      <c r="BH583" s="24">
        <v>0.99085365853658536</v>
      </c>
      <c r="BI583" s="24">
        <v>1</v>
      </c>
      <c r="BJ583" s="24">
        <v>1</v>
      </c>
      <c r="BK583" s="24">
        <v>1</v>
      </c>
      <c r="BL583" s="24">
        <v>1</v>
      </c>
      <c r="BM583" s="25">
        <v>1</v>
      </c>
      <c r="BN583" s="34"/>
      <c r="BO583" s="35">
        <v>0.93816254416961131</v>
      </c>
      <c r="BP583" s="35">
        <v>0.99152542372881358</v>
      </c>
      <c r="BQ583" s="35">
        <v>1</v>
      </c>
      <c r="BR583" s="35">
        <v>1</v>
      </c>
      <c r="BS583" s="35">
        <v>0.98939929328621912</v>
      </c>
      <c r="BT583" s="35">
        <v>0.97526501766784457</v>
      </c>
      <c r="BU583" s="36"/>
      <c r="BV583" s="35">
        <v>0.96643109540636041</v>
      </c>
      <c r="BW583" s="35">
        <v>0.95050946142649195</v>
      </c>
      <c r="BX583" s="35">
        <v>0.90094339622641506</v>
      </c>
      <c r="BY583" s="35">
        <v>0.92461197339246115</v>
      </c>
      <c r="BZ583" s="25">
        <v>1</v>
      </c>
      <c r="CA583" s="25">
        <v>1</v>
      </c>
      <c r="CB583" s="47">
        <f t="shared" si="74"/>
        <v>0.98797919914608501</v>
      </c>
      <c r="CC583" s="48">
        <f t="shared" si="75"/>
        <v>0</v>
      </c>
      <c r="CD583" s="55">
        <f t="shared" si="76"/>
        <v>0</v>
      </c>
      <c r="CE583" s="78"/>
      <c r="CF583" s="24">
        <v>0.95339380669377538</v>
      </c>
      <c r="CG583" s="24">
        <v>0.98175397292525002</v>
      </c>
      <c r="CH583" s="24">
        <v>0.99180111081724398</v>
      </c>
      <c r="CI583" s="24">
        <v>0.992689689942022</v>
      </c>
      <c r="CJ583" s="24">
        <v>0.98947684906794953</v>
      </c>
      <c r="CK583" s="33"/>
      <c r="CL583" s="24">
        <v>0.99490186082080045</v>
      </c>
      <c r="CM583" s="24">
        <v>0.99950726779995069</v>
      </c>
      <c r="CN583" s="24">
        <v>0.9717484008528785</v>
      </c>
      <c r="CO583" s="24">
        <v>0.99398924391015497</v>
      </c>
      <c r="CP583" s="24">
        <v>0.98287829708468299</v>
      </c>
      <c r="CQ583" s="33"/>
      <c r="CR583" s="24">
        <v>0.99895068205666315</v>
      </c>
      <c r="CS583" s="24">
        <v>0.99323092944545688</v>
      </c>
      <c r="CT583" s="25">
        <v>0.99976787372330544</v>
      </c>
      <c r="CU583" s="25">
        <v>0.98623537508602888</v>
      </c>
      <c r="CV583" s="24">
        <v>0.99620893007582145</v>
      </c>
      <c r="CW583" s="24">
        <v>0.99618229539489378</v>
      </c>
      <c r="CX583" s="24">
        <v>0.97614818573966</v>
      </c>
      <c r="CY583" s="24">
        <v>0.99080188679245285</v>
      </c>
      <c r="CZ583" s="24">
        <v>0.99227159812310239</v>
      </c>
      <c r="DA583" s="25">
        <v>1</v>
      </c>
      <c r="DB583" s="34"/>
      <c r="DC583" s="35">
        <v>0.99174989144594006</v>
      </c>
      <c r="DD583" s="35">
        <v>0.99436936936936937</v>
      </c>
      <c r="DE583" s="35">
        <v>0.98117942283563364</v>
      </c>
      <c r="DF583" s="35">
        <v>0.99516633494455498</v>
      </c>
      <c r="DG583" s="35">
        <v>0.99208381839348081</v>
      </c>
      <c r="DH583" s="35">
        <v>0.99976453967506473</v>
      </c>
      <c r="DI583" s="36"/>
      <c r="DJ583" s="35">
        <v>0.99665738161559891</v>
      </c>
      <c r="DK583" s="35">
        <v>0.99587077969395188</v>
      </c>
      <c r="DL583" s="35">
        <v>1</v>
      </c>
      <c r="DM583" s="35">
        <v>0.99936628643852976</v>
      </c>
      <c r="DN583" s="25">
        <v>0.98370000000000002</v>
      </c>
      <c r="DO583" s="25">
        <v>0.99966386554621844</v>
      </c>
      <c r="DP583" s="47">
        <f t="shared" si="77"/>
        <v>0.99098468582220123</v>
      </c>
      <c r="DQ583" s="55">
        <f t="shared" si="78"/>
        <v>1</v>
      </c>
      <c r="DR583" s="57">
        <f t="shared" si="79"/>
        <v>1</v>
      </c>
    </row>
    <row r="584" spans="1:122" hidden="1">
      <c r="A584" s="23">
        <v>2000000000412</v>
      </c>
      <c r="B584" s="23" t="s">
        <v>585</v>
      </c>
      <c r="C584" s="23" t="s">
        <v>578</v>
      </c>
      <c r="D584" s="76"/>
      <c r="E584" s="24">
        <v>0.97599999999999998</v>
      </c>
      <c r="F584" s="24">
        <v>1</v>
      </c>
      <c r="G584" s="24">
        <v>1</v>
      </c>
      <c r="H584" s="24">
        <v>1</v>
      </c>
      <c r="I584" s="24">
        <v>1</v>
      </c>
      <c r="J584" s="24">
        <v>1</v>
      </c>
      <c r="K584" s="24">
        <v>1</v>
      </c>
      <c r="L584" s="24">
        <v>1</v>
      </c>
      <c r="M584" s="33"/>
      <c r="N584" s="24">
        <v>1</v>
      </c>
      <c r="O584" s="24">
        <v>1</v>
      </c>
      <c r="P584" s="24">
        <v>1</v>
      </c>
      <c r="Q584" s="24">
        <v>1</v>
      </c>
      <c r="R584" s="24">
        <v>1</v>
      </c>
      <c r="S584" s="25">
        <v>1</v>
      </c>
      <c r="T584" s="25">
        <v>1</v>
      </c>
      <c r="U584" s="24">
        <v>1</v>
      </c>
      <c r="V584" s="24">
        <v>1</v>
      </c>
      <c r="W584" s="24">
        <v>1</v>
      </c>
      <c r="X584" s="24">
        <v>1</v>
      </c>
      <c r="Y584" s="24">
        <v>1</v>
      </c>
      <c r="Z584" s="25">
        <v>0.98357289527720737</v>
      </c>
      <c r="AA584" s="25">
        <v>1</v>
      </c>
      <c r="AB584" s="35">
        <v>1</v>
      </c>
      <c r="AC584" s="35">
        <v>1</v>
      </c>
      <c r="AD584" s="35">
        <v>1</v>
      </c>
      <c r="AE584" s="35">
        <v>1</v>
      </c>
      <c r="AF584" s="36"/>
      <c r="AG584" s="35">
        <v>1</v>
      </c>
      <c r="AH584" s="35">
        <v>1</v>
      </c>
      <c r="AI584" s="35">
        <v>1</v>
      </c>
      <c r="AJ584" s="35">
        <v>1</v>
      </c>
      <c r="AK584" s="35">
        <v>1</v>
      </c>
      <c r="AL584" s="35">
        <v>1</v>
      </c>
      <c r="AM584" s="25">
        <v>1</v>
      </c>
      <c r="AN584" s="25">
        <v>1</v>
      </c>
      <c r="AO584" s="51">
        <f t="shared" si="72"/>
        <v>0.99881096750815312</v>
      </c>
      <c r="AP584" s="53">
        <f t="shared" si="73"/>
        <v>1</v>
      </c>
      <c r="AQ584" s="78"/>
      <c r="AR584" s="24">
        <v>1</v>
      </c>
      <c r="AS584" s="24">
        <v>1</v>
      </c>
      <c r="AT584" s="24">
        <v>1</v>
      </c>
      <c r="AU584" s="24">
        <v>1</v>
      </c>
      <c r="AV584" s="24">
        <v>1</v>
      </c>
      <c r="AW584" s="24">
        <v>1</v>
      </c>
      <c r="AX584" s="24">
        <v>1</v>
      </c>
      <c r="AY584" s="24">
        <v>1</v>
      </c>
      <c r="AZ584" s="33"/>
      <c r="BA584" s="24">
        <v>1</v>
      </c>
      <c r="BB584" s="24">
        <v>1</v>
      </c>
      <c r="BC584" s="24">
        <v>1</v>
      </c>
      <c r="BD584" s="24">
        <v>1</v>
      </c>
      <c r="BE584" s="24">
        <v>1</v>
      </c>
      <c r="BF584" s="25">
        <v>1</v>
      </c>
      <c r="BG584" s="25">
        <v>1</v>
      </c>
      <c r="BH584" s="24">
        <v>1</v>
      </c>
      <c r="BI584" s="24">
        <v>1</v>
      </c>
      <c r="BJ584" s="24">
        <v>1</v>
      </c>
      <c r="BK584" s="24">
        <v>1</v>
      </c>
      <c r="BL584" s="24">
        <v>1</v>
      </c>
      <c r="BM584" s="25">
        <v>1</v>
      </c>
      <c r="BN584" s="25">
        <v>1</v>
      </c>
      <c r="BO584" s="35">
        <v>1</v>
      </c>
      <c r="BP584" s="35">
        <v>1</v>
      </c>
      <c r="BQ584" s="35">
        <v>1</v>
      </c>
      <c r="BR584" s="35">
        <v>1</v>
      </c>
      <c r="BS584" s="36"/>
      <c r="BT584" s="35">
        <v>1</v>
      </c>
      <c r="BU584" s="35">
        <v>1</v>
      </c>
      <c r="BV584" s="35">
        <v>1</v>
      </c>
      <c r="BW584" s="35">
        <v>1</v>
      </c>
      <c r="BX584" s="35">
        <v>1</v>
      </c>
      <c r="BY584" s="35">
        <v>1</v>
      </c>
      <c r="BZ584" s="25">
        <v>1</v>
      </c>
      <c r="CA584" s="25">
        <v>1</v>
      </c>
      <c r="CB584" s="47">
        <f t="shared" si="74"/>
        <v>1</v>
      </c>
      <c r="CC584" s="48">
        <f t="shared" si="75"/>
        <v>1</v>
      </c>
      <c r="CD584" s="55">
        <f t="shared" si="76"/>
        <v>1</v>
      </c>
      <c r="CE584" s="78"/>
      <c r="CF584" s="24">
        <v>0.99215686274509807</v>
      </c>
      <c r="CG584" s="24">
        <v>0.98208955223880601</v>
      </c>
      <c r="CH584" s="24">
        <v>0.99698454579721096</v>
      </c>
      <c r="CI584" s="24">
        <v>0.99750830564783999</v>
      </c>
      <c r="CJ584" s="24">
        <v>0.98453139217470431</v>
      </c>
      <c r="CK584" s="24">
        <v>0.98709390298175348</v>
      </c>
      <c r="CL584" s="24">
        <v>1</v>
      </c>
      <c r="CM584" s="24">
        <v>1</v>
      </c>
      <c r="CN584" s="33"/>
      <c r="CO584" s="24">
        <v>1</v>
      </c>
      <c r="CP584" s="24">
        <v>1</v>
      </c>
      <c r="CQ584" s="24">
        <v>1</v>
      </c>
      <c r="CR584" s="24">
        <v>1</v>
      </c>
      <c r="CS584" s="24">
        <v>1</v>
      </c>
      <c r="CT584" s="25">
        <v>1</v>
      </c>
      <c r="CU584" s="25">
        <v>1</v>
      </c>
      <c r="CV584" s="24">
        <v>1</v>
      </c>
      <c r="CW584" s="24">
        <v>1</v>
      </c>
      <c r="CX584" s="24">
        <v>1</v>
      </c>
      <c r="CY584" s="24">
        <v>1</v>
      </c>
      <c r="CZ584" s="24">
        <v>1</v>
      </c>
      <c r="DA584" s="25">
        <v>0.98911729141475213</v>
      </c>
      <c r="DB584" s="25">
        <v>1</v>
      </c>
      <c r="DC584" s="35">
        <v>1</v>
      </c>
      <c r="DD584" s="35">
        <v>1</v>
      </c>
      <c r="DE584" s="35">
        <v>1</v>
      </c>
      <c r="DF584" s="35">
        <v>1</v>
      </c>
      <c r="DG584" s="36"/>
      <c r="DH584" s="35">
        <v>1</v>
      </c>
      <c r="DI584" s="35">
        <v>1</v>
      </c>
      <c r="DJ584" s="35">
        <v>1</v>
      </c>
      <c r="DK584" s="35">
        <v>1</v>
      </c>
      <c r="DL584" s="35">
        <v>1</v>
      </c>
      <c r="DM584" s="35">
        <v>1</v>
      </c>
      <c r="DN584" s="25">
        <v>0.99909999999999999</v>
      </c>
      <c r="DO584" s="25">
        <v>1</v>
      </c>
      <c r="DP584" s="47">
        <f t="shared" si="77"/>
        <v>0.9978994662647106</v>
      </c>
      <c r="DQ584" s="55">
        <f t="shared" si="78"/>
        <v>1</v>
      </c>
      <c r="DR584" s="57">
        <f t="shared" si="79"/>
        <v>2</v>
      </c>
    </row>
    <row r="585" spans="1:122" hidden="1">
      <c r="A585" s="23">
        <v>2000000000413</v>
      </c>
      <c r="B585" s="23" t="s">
        <v>586</v>
      </c>
      <c r="C585" s="23" t="s">
        <v>578</v>
      </c>
      <c r="D585" s="76"/>
      <c r="E585" s="24">
        <v>0.97222222222222221</v>
      </c>
      <c r="F585" s="24">
        <v>1</v>
      </c>
      <c r="G585" s="24">
        <v>0.98456790123456805</v>
      </c>
      <c r="H585" s="24">
        <v>0.99074074074074103</v>
      </c>
      <c r="I585" s="24">
        <v>0.99691358024691357</v>
      </c>
      <c r="J585" s="24">
        <v>0.96031746031746035</v>
      </c>
      <c r="K585" s="24">
        <v>0.97222222222222221</v>
      </c>
      <c r="L585" s="24">
        <v>0.96918767507002801</v>
      </c>
      <c r="M585" s="33"/>
      <c r="N585" s="24">
        <v>0.97</v>
      </c>
      <c r="O585" s="24">
        <v>0.98153034300791553</v>
      </c>
      <c r="P585" s="24">
        <v>0.99727520435967298</v>
      </c>
      <c r="Q585" s="24">
        <v>1</v>
      </c>
      <c r="R585" s="24">
        <v>1</v>
      </c>
      <c r="S585" s="25">
        <v>1</v>
      </c>
      <c r="T585" s="25">
        <v>1</v>
      </c>
      <c r="U585" s="24">
        <v>1</v>
      </c>
      <c r="V585" s="24">
        <v>1</v>
      </c>
      <c r="W585" s="24">
        <v>0.94986807387862793</v>
      </c>
      <c r="X585" s="24">
        <v>1</v>
      </c>
      <c r="Y585" s="24">
        <v>1</v>
      </c>
      <c r="Z585" s="25">
        <v>1</v>
      </c>
      <c r="AA585" s="25">
        <v>1</v>
      </c>
      <c r="AB585" s="35">
        <v>1</v>
      </c>
      <c r="AC585" s="35">
        <v>1</v>
      </c>
      <c r="AD585" s="35">
        <v>1</v>
      </c>
      <c r="AE585" s="35">
        <v>1</v>
      </c>
      <c r="AF585" s="36"/>
      <c r="AG585" s="35">
        <v>0.99455040871934608</v>
      </c>
      <c r="AH585" s="35">
        <v>1</v>
      </c>
      <c r="AI585" s="35">
        <v>1</v>
      </c>
      <c r="AJ585" s="35">
        <v>1</v>
      </c>
      <c r="AK585" s="35">
        <v>1</v>
      </c>
      <c r="AL585" s="35">
        <v>1</v>
      </c>
      <c r="AM585" s="25">
        <v>1</v>
      </c>
      <c r="AN585" s="25">
        <v>1</v>
      </c>
      <c r="AO585" s="51">
        <f t="shared" si="72"/>
        <v>0.99233517152999151</v>
      </c>
      <c r="AP585" s="53">
        <f t="shared" si="73"/>
        <v>1</v>
      </c>
      <c r="AQ585" s="78"/>
      <c r="AR585" s="24">
        <v>0.95679012345679015</v>
      </c>
      <c r="AS585" s="24">
        <v>0.99691358024691401</v>
      </c>
      <c r="AT585" s="24">
        <v>0.99382716049382702</v>
      </c>
      <c r="AU585" s="24">
        <v>0.99382716049382702</v>
      </c>
      <c r="AV585" s="24">
        <v>0.99382716049382713</v>
      </c>
      <c r="AW585" s="24">
        <v>0.87037037037037035</v>
      </c>
      <c r="AX585" s="24">
        <v>0.9555555555555556</v>
      </c>
      <c r="AY585" s="24">
        <v>0.95238095238095233</v>
      </c>
      <c r="AZ585" s="33"/>
      <c r="BA585" s="24">
        <v>0.89666666666666661</v>
      </c>
      <c r="BB585" s="24">
        <v>0.98153034300791553</v>
      </c>
      <c r="BC585" s="24">
        <v>1</v>
      </c>
      <c r="BD585" s="24">
        <v>1</v>
      </c>
      <c r="BE585" s="24">
        <v>1</v>
      </c>
      <c r="BF585" s="25">
        <v>1</v>
      </c>
      <c r="BG585" s="25">
        <v>1</v>
      </c>
      <c r="BH585" s="24">
        <v>1</v>
      </c>
      <c r="BI585" s="24">
        <v>1</v>
      </c>
      <c r="BJ585" s="24">
        <v>0.94986807387862793</v>
      </c>
      <c r="BK585" s="24">
        <v>1</v>
      </c>
      <c r="BL585" s="24">
        <v>1</v>
      </c>
      <c r="BM585" s="25">
        <v>1</v>
      </c>
      <c r="BN585" s="25">
        <v>1</v>
      </c>
      <c r="BO585" s="35">
        <v>1</v>
      </c>
      <c r="BP585" s="35">
        <v>1</v>
      </c>
      <c r="BQ585" s="35">
        <v>1</v>
      </c>
      <c r="BR585" s="35">
        <v>1</v>
      </c>
      <c r="BS585" s="36"/>
      <c r="BT585" s="35">
        <v>0.99455040871934608</v>
      </c>
      <c r="BU585" s="35">
        <v>1</v>
      </c>
      <c r="BV585" s="35">
        <v>1</v>
      </c>
      <c r="BW585" s="35">
        <v>1</v>
      </c>
      <c r="BX585" s="35">
        <v>1</v>
      </c>
      <c r="BY585" s="35">
        <v>1</v>
      </c>
      <c r="BZ585" s="25">
        <v>1</v>
      </c>
      <c r="CA585" s="25">
        <v>1</v>
      </c>
      <c r="CB585" s="47">
        <f t="shared" si="74"/>
        <v>0.98635610458131229</v>
      </c>
      <c r="CC585" s="48">
        <f t="shared" si="75"/>
        <v>0</v>
      </c>
      <c r="CD585" s="55">
        <f t="shared" si="76"/>
        <v>0</v>
      </c>
      <c r="CE585" s="78"/>
      <c r="CF585" s="24">
        <v>0.70548523206751057</v>
      </c>
      <c r="CG585" s="24">
        <v>0.91662785281788495</v>
      </c>
      <c r="CH585" s="24">
        <v>0.97334004024144904</v>
      </c>
      <c r="CI585" s="24">
        <v>0.95622568093385196</v>
      </c>
      <c r="CJ585" s="24">
        <v>0.95329087048832273</v>
      </c>
      <c r="CK585" s="24">
        <v>0.93971803597472048</v>
      </c>
      <c r="CL585" s="24">
        <v>0.96625766871165641</v>
      </c>
      <c r="CM585" s="24">
        <v>0.90759554910498308</v>
      </c>
      <c r="CN585" s="33"/>
      <c r="CO585" s="24">
        <v>0.90498084291187741</v>
      </c>
      <c r="CP585" s="24">
        <v>0.88457389428263211</v>
      </c>
      <c r="CQ585" s="24">
        <v>0.96244970943227537</v>
      </c>
      <c r="CR585" s="24">
        <v>0.99474605954465845</v>
      </c>
      <c r="CS585" s="24">
        <v>0.9910828025477707</v>
      </c>
      <c r="CT585" s="25">
        <v>0.99810156620787849</v>
      </c>
      <c r="CU585" s="25">
        <v>0.99849510910458994</v>
      </c>
      <c r="CV585" s="24">
        <v>0.98237179487179482</v>
      </c>
      <c r="CW585" s="24">
        <v>0.98341232227488151</v>
      </c>
      <c r="CX585" s="24">
        <v>1</v>
      </c>
      <c r="CY585" s="24">
        <v>0.9993386243386243</v>
      </c>
      <c r="CZ585" s="24">
        <v>0.99672667757774136</v>
      </c>
      <c r="DA585" s="25">
        <v>0.98250336473755051</v>
      </c>
      <c r="DB585" s="25">
        <v>1</v>
      </c>
      <c r="DC585" s="35">
        <v>1</v>
      </c>
      <c r="DD585" s="35">
        <v>1</v>
      </c>
      <c r="DE585" s="35">
        <v>1</v>
      </c>
      <c r="DF585" s="35">
        <v>1</v>
      </c>
      <c r="DG585" s="36"/>
      <c r="DH585" s="35">
        <v>0.99628942486085348</v>
      </c>
      <c r="DI585" s="35">
        <v>0.99710564399421131</v>
      </c>
      <c r="DJ585" s="35">
        <v>0.99930264993026496</v>
      </c>
      <c r="DK585" s="35">
        <v>0.99837310195227769</v>
      </c>
      <c r="DL585" s="35">
        <v>1</v>
      </c>
      <c r="DM585" s="35">
        <v>0.99638009049773757</v>
      </c>
      <c r="DN585" s="25">
        <v>0.99390000000000001</v>
      </c>
      <c r="DO585" s="25">
        <v>0.99899497487437183</v>
      </c>
      <c r="DP585" s="47">
        <f t="shared" si="77"/>
        <v>0.96993145836124628</v>
      </c>
      <c r="DQ585" s="55">
        <f t="shared" si="78"/>
        <v>0</v>
      </c>
      <c r="DR585" s="57">
        <f t="shared" si="79"/>
        <v>0</v>
      </c>
    </row>
    <row r="586" spans="1:122" hidden="1">
      <c r="A586" s="23">
        <v>2000000000414</v>
      </c>
      <c r="B586" s="23" t="s">
        <v>587</v>
      </c>
      <c r="C586" s="23" t="s">
        <v>578</v>
      </c>
      <c r="D586" s="76"/>
      <c r="E586" s="24">
        <v>0.98671096345514953</v>
      </c>
      <c r="F586" s="24">
        <v>0.99335548172757504</v>
      </c>
      <c r="G586" s="24">
        <v>1</v>
      </c>
      <c r="H586" s="24">
        <v>1</v>
      </c>
      <c r="I586" s="24">
        <v>1</v>
      </c>
      <c r="J586" s="33"/>
      <c r="K586" s="24">
        <v>1</v>
      </c>
      <c r="L586" s="24">
        <v>1</v>
      </c>
      <c r="M586" s="24">
        <v>1</v>
      </c>
      <c r="N586" s="24">
        <v>1</v>
      </c>
      <c r="O586" s="24">
        <v>1</v>
      </c>
      <c r="P586" s="33"/>
      <c r="Q586" s="24">
        <v>1</v>
      </c>
      <c r="R586" s="24">
        <v>1</v>
      </c>
      <c r="S586" s="25">
        <v>1</v>
      </c>
      <c r="T586" s="25">
        <v>1</v>
      </c>
      <c r="U586" s="24">
        <v>1</v>
      </c>
      <c r="V586" s="24">
        <v>1</v>
      </c>
      <c r="W586" s="24">
        <v>1</v>
      </c>
      <c r="X586" s="24">
        <v>1</v>
      </c>
      <c r="Y586" s="24">
        <v>1</v>
      </c>
      <c r="Z586" s="25">
        <v>1</v>
      </c>
      <c r="AA586" s="34"/>
      <c r="AB586" s="35">
        <v>1</v>
      </c>
      <c r="AC586" s="35">
        <v>1</v>
      </c>
      <c r="AD586" s="35">
        <v>1</v>
      </c>
      <c r="AE586" s="35">
        <v>1</v>
      </c>
      <c r="AF586" s="35">
        <v>1</v>
      </c>
      <c r="AG586" s="35">
        <v>1</v>
      </c>
      <c r="AH586" s="66"/>
      <c r="AI586" s="35">
        <v>1</v>
      </c>
      <c r="AJ586" s="35">
        <v>1</v>
      </c>
      <c r="AK586" s="35">
        <v>1</v>
      </c>
      <c r="AL586" s="35">
        <v>1</v>
      </c>
      <c r="AM586" s="25">
        <v>1</v>
      </c>
      <c r="AN586" s="25">
        <v>1</v>
      </c>
      <c r="AO586" s="51">
        <f t="shared" si="72"/>
        <v>0.99937707641196016</v>
      </c>
      <c r="AP586" s="53">
        <f t="shared" si="73"/>
        <v>1</v>
      </c>
      <c r="AQ586" s="78"/>
      <c r="AR586" s="24">
        <v>0.94352159468438535</v>
      </c>
      <c r="AS586" s="24">
        <v>1</v>
      </c>
      <c r="AT586" s="24">
        <v>1</v>
      </c>
      <c r="AU586" s="24">
        <v>1</v>
      </c>
      <c r="AV586" s="24">
        <v>1</v>
      </c>
      <c r="AW586" s="33"/>
      <c r="AX586" s="24">
        <v>1</v>
      </c>
      <c r="AY586" s="24">
        <v>1</v>
      </c>
      <c r="AZ586" s="24">
        <v>1</v>
      </c>
      <c r="BA586" s="24">
        <v>1</v>
      </c>
      <c r="BB586" s="24">
        <v>1</v>
      </c>
      <c r="BC586" s="33"/>
      <c r="BD586" s="24">
        <v>1</v>
      </c>
      <c r="BE586" s="24">
        <v>1</v>
      </c>
      <c r="BF586" s="25">
        <v>1</v>
      </c>
      <c r="BG586" s="25">
        <v>1</v>
      </c>
      <c r="BH586" s="24">
        <v>0.99551569506726456</v>
      </c>
      <c r="BI586" s="24">
        <v>0.99680511182108622</v>
      </c>
      <c r="BJ586" s="24">
        <v>1</v>
      </c>
      <c r="BK586" s="24">
        <v>1</v>
      </c>
      <c r="BL586" s="24">
        <v>1</v>
      </c>
      <c r="BM586" s="25">
        <v>1</v>
      </c>
      <c r="BN586" s="34"/>
      <c r="BO586" s="35">
        <v>1</v>
      </c>
      <c r="BP586" s="35">
        <v>1</v>
      </c>
      <c r="BQ586" s="35">
        <v>1</v>
      </c>
      <c r="BR586" s="35">
        <v>1</v>
      </c>
      <c r="BS586" s="35">
        <v>1</v>
      </c>
      <c r="BT586" s="35">
        <v>1</v>
      </c>
      <c r="BU586" s="66"/>
      <c r="BV586" s="35">
        <v>1</v>
      </c>
      <c r="BW586" s="35">
        <v>1</v>
      </c>
      <c r="BX586" s="35">
        <v>1</v>
      </c>
      <c r="BY586" s="35">
        <v>1</v>
      </c>
      <c r="BZ586" s="25">
        <v>1</v>
      </c>
      <c r="CA586" s="25">
        <v>1</v>
      </c>
      <c r="CB586" s="47">
        <f t="shared" si="74"/>
        <v>0.99799507504914797</v>
      </c>
      <c r="CC586" s="48">
        <f t="shared" si="75"/>
        <v>1</v>
      </c>
      <c r="CD586" s="55">
        <f t="shared" si="76"/>
        <v>1</v>
      </c>
      <c r="CE586" s="78"/>
      <c r="CF586" s="24">
        <v>0.72522982635342181</v>
      </c>
      <c r="CG586" s="24">
        <v>0.99855803893294903</v>
      </c>
      <c r="CH586" s="24">
        <v>1</v>
      </c>
      <c r="CI586" s="24">
        <v>1</v>
      </c>
      <c r="CJ586" s="24">
        <v>1</v>
      </c>
      <c r="CK586" s="33"/>
      <c r="CL586" s="24">
        <v>1</v>
      </c>
      <c r="CM586" s="24">
        <v>0.99052132701421802</v>
      </c>
      <c r="CN586" s="24">
        <v>0.99919159256265155</v>
      </c>
      <c r="CO586" s="24">
        <v>1</v>
      </c>
      <c r="CP586" s="24">
        <v>0.97305863708399365</v>
      </c>
      <c r="CQ586" s="33"/>
      <c r="CR586" s="24">
        <v>0.98757763975155277</v>
      </c>
      <c r="CS586" s="24">
        <v>1</v>
      </c>
      <c r="CT586" s="25">
        <v>1</v>
      </c>
      <c r="CU586" s="25">
        <v>1</v>
      </c>
      <c r="CV586" s="24">
        <v>1</v>
      </c>
      <c r="CW586" s="24">
        <v>0.98735955056179781</v>
      </c>
      <c r="CX586" s="24">
        <v>1</v>
      </c>
      <c r="CY586" s="24">
        <v>0.99826539462272335</v>
      </c>
      <c r="CZ586" s="24">
        <v>0.99322289156626509</v>
      </c>
      <c r="DA586" s="25">
        <v>1</v>
      </c>
      <c r="DB586" s="34"/>
      <c r="DC586" s="35">
        <v>1</v>
      </c>
      <c r="DD586" s="35">
        <v>0.99011299435028244</v>
      </c>
      <c r="DE586" s="35">
        <v>1</v>
      </c>
      <c r="DF586" s="35">
        <v>0.99388379204892963</v>
      </c>
      <c r="DG586" s="35">
        <v>1</v>
      </c>
      <c r="DH586" s="35">
        <v>1</v>
      </c>
      <c r="DI586" s="66"/>
      <c r="DJ586" s="35">
        <v>1</v>
      </c>
      <c r="DK586" s="35">
        <v>1</v>
      </c>
      <c r="DL586" s="35">
        <v>0.99839999999999995</v>
      </c>
      <c r="DM586" s="35">
        <v>1</v>
      </c>
      <c r="DN586" s="25">
        <v>1</v>
      </c>
      <c r="DO586" s="25">
        <v>0.99184581171237951</v>
      </c>
      <c r="DP586" s="47">
        <f t="shared" si="77"/>
        <v>0.98835085926753652</v>
      </c>
      <c r="DQ586" s="55">
        <f t="shared" si="78"/>
        <v>1</v>
      </c>
      <c r="DR586" s="57">
        <f t="shared" si="79"/>
        <v>2</v>
      </c>
    </row>
    <row r="587" spans="1:122" hidden="1">
      <c r="A587" s="23">
        <v>2000000000415</v>
      </c>
      <c r="B587" s="23" t="s">
        <v>588</v>
      </c>
      <c r="C587" s="23" t="s">
        <v>578</v>
      </c>
      <c r="D587" s="76"/>
      <c r="E587" s="24">
        <v>0.99595141700404854</v>
      </c>
      <c r="F587" s="24">
        <v>0.99595141700404799</v>
      </c>
      <c r="G587" s="24">
        <v>1</v>
      </c>
      <c r="H587" s="24">
        <v>1</v>
      </c>
      <c r="I587" s="24">
        <v>1</v>
      </c>
      <c r="J587" s="33"/>
      <c r="K587" s="24">
        <v>1</v>
      </c>
      <c r="L587" s="24">
        <v>1</v>
      </c>
      <c r="M587" s="24">
        <v>1</v>
      </c>
      <c r="N587" s="24">
        <v>1</v>
      </c>
      <c r="O587" s="24">
        <v>1</v>
      </c>
      <c r="P587" s="33"/>
      <c r="Q587" s="24">
        <v>1</v>
      </c>
      <c r="R587" s="24">
        <v>1</v>
      </c>
      <c r="S587" s="25">
        <v>1</v>
      </c>
      <c r="T587" s="25">
        <v>1</v>
      </c>
      <c r="U587" s="24">
        <v>1</v>
      </c>
      <c r="V587" s="24">
        <v>1</v>
      </c>
      <c r="W587" s="24">
        <v>1</v>
      </c>
      <c r="X587" s="24">
        <v>1</v>
      </c>
      <c r="Y587" s="24">
        <v>1</v>
      </c>
      <c r="Z587" s="25">
        <v>1</v>
      </c>
      <c r="AA587" s="34"/>
      <c r="AB587" s="35">
        <v>1</v>
      </c>
      <c r="AC587" s="35">
        <v>0.97986577181208057</v>
      </c>
      <c r="AD587" s="35">
        <v>1</v>
      </c>
      <c r="AE587" s="35">
        <v>1</v>
      </c>
      <c r="AF587" s="35">
        <v>1</v>
      </c>
      <c r="AG587" s="35">
        <v>1</v>
      </c>
      <c r="AH587" s="36"/>
      <c r="AI587" s="35">
        <v>1</v>
      </c>
      <c r="AJ587" s="35">
        <v>1</v>
      </c>
      <c r="AK587" s="35">
        <v>1</v>
      </c>
      <c r="AL587" s="35">
        <v>1</v>
      </c>
      <c r="AM587" s="25">
        <v>1</v>
      </c>
      <c r="AN587" s="25">
        <v>1</v>
      </c>
      <c r="AO587" s="51">
        <f t="shared" si="72"/>
        <v>0.99911776893188042</v>
      </c>
      <c r="AP587" s="53">
        <f t="shared" si="73"/>
        <v>1</v>
      </c>
      <c r="AQ587" s="78"/>
      <c r="AR587" s="24">
        <v>1</v>
      </c>
      <c r="AS587" s="24">
        <v>1</v>
      </c>
      <c r="AT587" s="24">
        <v>1</v>
      </c>
      <c r="AU587" s="24">
        <v>1</v>
      </c>
      <c r="AV587" s="24">
        <v>1</v>
      </c>
      <c r="AW587" s="33"/>
      <c r="AX587" s="24">
        <v>1</v>
      </c>
      <c r="AY587" s="24">
        <v>1</v>
      </c>
      <c r="AZ587" s="24">
        <v>1</v>
      </c>
      <c r="BA587" s="24">
        <v>1</v>
      </c>
      <c r="BB587" s="24">
        <v>1</v>
      </c>
      <c r="BC587" s="33"/>
      <c r="BD587" s="24">
        <v>1</v>
      </c>
      <c r="BE587" s="24">
        <v>1</v>
      </c>
      <c r="BF587" s="25">
        <v>1</v>
      </c>
      <c r="BG587" s="25">
        <v>1</v>
      </c>
      <c r="BH587" s="24">
        <v>1</v>
      </c>
      <c r="BI587" s="24">
        <v>1</v>
      </c>
      <c r="BJ587" s="24">
        <v>1</v>
      </c>
      <c r="BK587" s="24">
        <v>1</v>
      </c>
      <c r="BL587" s="24">
        <v>1</v>
      </c>
      <c r="BM587" s="25">
        <v>1</v>
      </c>
      <c r="BN587" s="34"/>
      <c r="BO587" s="35">
        <v>1</v>
      </c>
      <c r="BP587" s="35">
        <v>1</v>
      </c>
      <c r="BQ587" s="35">
        <v>1</v>
      </c>
      <c r="BR587" s="35">
        <v>1</v>
      </c>
      <c r="BS587" s="35">
        <v>1</v>
      </c>
      <c r="BT587" s="35">
        <v>1</v>
      </c>
      <c r="BU587" s="36"/>
      <c r="BV587" s="35">
        <v>1</v>
      </c>
      <c r="BW587" s="35">
        <v>1</v>
      </c>
      <c r="BX587" s="35">
        <v>1</v>
      </c>
      <c r="BY587" s="35">
        <v>1</v>
      </c>
      <c r="BZ587" s="25">
        <v>1</v>
      </c>
      <c r="CA587" s="25">
        <v>1</v>
      </c>
      <c r="CB587" s="47">
        <f t="shared" si="74"/>
        <v>1</v>
      </c>
      <c r="CC587" s="48">
        <f t="shared" si="75"/>
        <v>1</v>
      </c>
      <c r="CD587" s="55">
        <f t="shared" si="76"/>
        <v>1</v>
      </c>
      <c r="CE587" s="78"/>
      <c r="CF587" s="24">
        <v>0.98586956521739133</v>
      </c>
      <c r="CG587" s="24">
        <v>0.99847094801223202</v>
      </c>
      <c r="CH587" s="24">
        <v>0.99378399378399396</v>
      </c>
      <c r="CI587" s="24">
        <v>1</v>
      </c>
      <c r="CJ587" s="24">
        <v>1</v>
      </c>
      <c r="CK587" s="33"/>
      <c r="CL587" s="24">
        <v>1</v>
      </c>
      <c r="CM587" s="24">
        <v>0.9992690058479532</v>
      </c>
      <c r="CN587" s="24">
        <v>1</v>
      </c>
      <c r="CO587" s="24">
        <v>1</v>
      </c>
      <c r="CP587" s="24">
        <v>1</v>
      </c>
      <c r="CQ587" s="33"/>
      <c r="CR587" s="24">
        <v>1</v>
      </c>
      <c r="CS587" s="24">
        <v>1</v>
      </c>
      <c r="CT587" s="25">
        <v>1</v>
      </c>
      <c r="CU587" s="25">
        <v>1</v>
      </c>
      <c r="CV587" s="24">
        <v>1</v>
      </c>
      <c r="CW587" s="24">
        <v>1</v>
      </c>
      <c r="CX587" s="24">
        <v>1</v>
      </c>
      <c r="CY587" s="24">
        <v>1</v>
      </c>
      <c r="CZ587" s="24">
        <v>1</v>
      </c>
      <c r="DA587" s="25">
        <v>0.98413989426596182</v>
      </c>
      <c r="DB587" s="34"/>
      <c r="DC587" s="35">
        <v>1</v>
      </c>
      <c r="DD587" s="35">
        <v>1</v>
      </c>
      <c r="DE587" s="35">
        <v>1</v>
      </c>
      <c r="DF587" s="35">
        <v>1</v>
      </c>
      <c r="DG587" s="35">
        <v>1</v>
      </c>
      <c r="DH587" s="35">
        <v>1</v>
      </c>
      <c r="DI587" s="36"/>
      <c r="DJ587" s="35">
        <v>1</v>
      </c>
      <c r="DK587" s="35">
        <v>1</v>
      </c>
      <c r="DL587" s="35">
        <v>1</v>
      </c>
      <c r="DM587" s="35">
        <v>1</v>
      </c>
      <c r="DN587" s="25">
        <v>1</v>
      </c>
      <c r="DO587" s="25">
        <v>1</v>
      </c>
      <c r="DP587" s="47">
        <f t="shared" si="77"/>
        <v>0.9987979189727354</v>
      </c>
      <c r="DQ587" s="55">
        <f t="shared" si="78"/>
        <v>1</v>
      </c>
      <c r="DR587" s="57">
        <f t="shared" si="79"/>
        <v>2</v>
      </c>
    </row>
    <row r="588" spans="1:122" hidden="1">
      <c r="A588" s="23">
        <v>2000000000416</v>
      </c>
      <c r="B588" s="23" t="s">
        <v>1352</v>
      </c>
      <c r="C588" s="23" t="s">
        <v>578</v>
      </c>
      <c r="D588" s="76"/>
      <c r="E588" s="24">
        <v>0.98944591029023743</v>
      </c>
      <c r="F588" s="24">
        <v>0.99472295514511899</v>
      </c>
      <c r="G588" s="24">
        <v>0.98944591029023699</v>
      </c>
      <c r="H588" s="24">
        <v>0.99472295514511899</v>
      </c>
      <c r="I588" s="24">
        <v>0.98153034300791553</v>
      </c>
      <c r="J588" s="24">
        <v>0.99455040871934608</v>
      </c>
      <c r="K588" s="24">
        <v>1</v>
      </c>
      <c r="L588" s="24">
        <v>0.99127906976744184</v>
      </c>
      <c r="M588" s="33"/>
      <c r="N588" s="24">
        <v>1</v>
      </c>
      <c r="O588" s="24">
        <v>0.99472295514511877</v>
      </c>
      <c r="P588" s="24">
        <v>0.99180327868852458</v>
      </c>
      <c r="Q588" s="24">
        <v>0.99444444444444446</v>
      </c>
      <c r="R588" s="24">
        <v>0.98680738786279687</v>
      </c>
      <c r="S588" s="25">
        <v>0.99472295514511877</v>
      </c>
      <c r="T588" s="25">
        <v>0.98944591029023743</v>
      </c>
      <c r="U588" s="24">
        <v>1</v>
      </c>
      <c r="V588" s="24">
        <v>0.9920844327176781</v>
      </c>
      <c r="W588" s="24">
        <v>1</v>
      </c>
      <c r="X588" s="24">
        <v>0.9887640449438202</v>
      </c>
      <c r="Y588" s="24">
        <v>0.97680412371134018</v>
      </c>
      <c r="Z588" s="25">
        <v>0.97010869565217395</v>
      </c>
      <c r="AA588" s="25">
        <v>0.99029126213592233</v>
      </c>
      <c r="AB588" s="35">
        <v>0.99457994579945797</v>
      </c>
      <c r="AC588" s="35">
        <v>0.99141630901287559</v>
      </c>
      <c r="AD588" s="35">
        <v>1</v>
      </c>
      <c r="AE588" s="35">
        <v>1</v>
      </c>
      <c r="AF588" s="36"/>
      <c r="AG588" s="35">
        <v>0.99736147757255933</v>
      </c>
      <c r="AH588" s="35">
        <v>1</v>
      </c>
      <c r="AI588" s="35">
        <v>0.99736147757255933</v>
      </c>
      <c r="AJ588" s="35">
        <v>0.9072847682119205</v>
      </c>
      <c r="AK588" s="35">
        <v>0.9452054794520548</v>
      </c>
      <c r="AL588" s="35">
        <v>0.99335548172757471</v>
      </c>
      <c r="AM588" s="25">
        <v>0.98680738786279687</v>
      </c>
      <c r="AN588" s="25">
        <v>0.99472295514511877</v>
      </c>
      <c r="AO588" s="51">
        <f t="shared" si="72"/>
        <v>0.98864095074880942</v>
      </c>
      <c r="AP588" s="53">
        <f t="shared" si="73"/>
        <v>1</v>
      </c>
      <c r="AQ588" s="78"/>
      <c r="AR588" s="24">
        <v>0.99472295514511877</v>
      </c>
      <c r="AS588" s="24">
        <v>1</v>
      </c>
      <c r="AT588" s="24">
        <v>1</v>
      </c>
      <c r="AU588" s="24">
        <v>1</v>
      </c>
      <c r="AV588" s="24">
        <v>1</v>
      </c>
      <c r="AW588" s="24">
        <v>1</v>
      </c>
      <c r="AX588" s="24">
        <v>1</v>
      </c>
      <c r="AY588" s="24">
        <v>1</v>
      </c>
      <c r="AZ588" s="33"/>
      <c r="BA588" s="24">
        <v>1</v>
      </c>
      <c r="BB588" s="24">
        <v>1</v>
      </c>
      <c r="BC588" s="24">
        <v>1</v>
      </c>
      <c r="BD588" s="24">
        <v>1</v>
      </c>
      <c r="BE588" s="24">
        <v>0.99472295514511877</v>
      </c>
      <c r="BF588" s="25">
        <v>1</v>
      </c>
      <c r="BG588" s="25">
        <v>1</v>
      </c>
      <c r="BH588" s="24">
        <v>0.99555555555555553</v>
      </c>
      <c r="BI588" s="24">
        <v>1</v>
      </c>
      <c r="BJ588" s="24">
        <v>1</v>
      </c>
      <c r="BK588" s="24">
        <v>1</v>
      </c>
      <c r="BL588" s="24">
        <v>0.98195876288659789</v>
      </c>
      <c r="BM588" s="25">
        <v>0.98641304347826086</v>
      </c>
      <c r="BN588" s="25">
        <v>1</v>
      </c>
      <c r="BO588" s="35">
        <v>0.99728997289972898</v>
      </c>
      <c r="BP588" s="35">
        <v>0.99141630901287559</v>
      </c>
      <c r="BQ588" s="35">
        <v>1</v>
      </c>
      <c r="BR588" s="35">
        <v>1</v>
      </c>
      <c r="BS588" s="36"/>
      <c r="BT588" s="35">
        <v>1</v>
      </c>
      <c r="BU588" s="35">
        <v>1</v>
      </c>
      <c r="BV588" s="35">
        <v>1</v>
      </c>
      <c r="BW588" s="35">
        <v>0.99779249448123619</v>
      </c>
      <c r="BX588" s="35">
        <v>1</v>
      </c>
      <c r="BY588" s="35">
        <v>1</v>
      </c>
      <c r="BZ588" s="25">
        <v>1</v>
      </c>
      <c r="CA588" s="25">
        <v>1</v>
      </c>
      <c r="CB588" s="47">
        <f t="shared" si="74"/>
        <v>0.99823153084130856</v>
      </c>
      <c r="CC588" s="48">
        <f t="shared" si="75"/>
        <v>1</v>
      </c>
      <c r="CD588" s="55">
        <f t="shared" si="76"/>
        <v>1</v>
      </c>
      <c r="CE588" s="78"/>
      <c r="CF588" s="24">
        <v>0.93591101694915257</v>
      </c>
      <c r="CG588" s="24">
        <v>0.919458035378246</v>
      </c>
      <c r="CH588" s="24">
        <v>0.96633735821441602</v>
      </c>
      <c r="CI588" s="24">
        <v>0.96829268292682902</v>
      </c>
      <c r="CJ588" s="24">
        <v>0.9649446494464945</v>
      </c>
      <c r="CK588" s="24">
        <v>0.98451882845188288</v>
      </c>
      <c r="CL588" s="24">
        <v>0.98962386511024647</v>
      </c>
      <c r="CM588" s="24">
        <v>0.98338081671415001</v>
      </c>
      <c r="CN588" s="33"/>
      <c r="CO588" s="24">
        <v>0.99068142108328483</v>
      </c>
      <c r="CP588" s="24">
        <v>0.97919375812743825</v>
      </c>
      <c r="CQ588" s="24">
        <v>0.98599093531108362</v>
      </c>
      <c r="CR588" s="24">
        <v>0.99832214765100669</v>
      </c>
      <c r="CS588" s="24">
        <v>0.98855564325177581</v>
      </c>
      <c r="CT588" s="25">
        <v>0.98740938573063719</v>
      </c>
      <c r="CU588" s="25">
        <v>0.99328328723824577</v>
      </c>
      <c r="CV588" s="24">
        <v>0.97693452380952384</v>
      </c>
      <c r="CW588" s="24">
        <v>0.99048800661703884</v>
      </c>
      <c r="CX588" s="24">
        <v>0.98792834890965731</v>
      </c>
      <c r="CY588" s="24">
        <v>0.99810874704491725</v>
      </c>
      <c r="CZ588" s="24">
        <v>0.99144966964632719</v>
      </c>
      <c r="DA588" s="25">
        <v>1</v>
      </c>
      <c r="DB588" s="25">
        <v>0.97755102040816322</v>
      </c>
      <c r="DC588" s="35">
        <v>0.99358717434869737</v>
      </c>
      <c r="DD588" s="35">
        <v>0.99764890282131657</v>
      </c>
      <c r="DE588" s="35">
        <v>0.99181286549707603</v>
      </c>
      <c r="DF588" s="35">
        <v>1</v>
      </c>
      <c r="DG588" s="36"/>
      <c r="DH588" s="35">
        <v>0.98838174273858925</v>
      </c>
      <c r="DI588" s="35">
        <v>0.98915149166989536</v>
      </c>
      <c r="DJ588" s="35">
        <v>0.9975349219391948</v>
      </c>
      <c r="DK588" s="35">
        <v>0.92212480660134089</v>
      </c>
      <c r="DL588" s="35">
        <v>1</v>
      </c>
      <c r="DM588" s="35">
        <v>0.98032107716209216</v>
      </c>
      <c r="DN588" s="25">
        <v>0.98119999999999996</v>
      </c>
      <c r="DO588" s="25">
        <v>0.98152812762384556</v>
      </c>
      <c r="DP588" s="47">
        <f t="shared" si="77"/>
        <v>0.98181338995360501</v>
      </c>
      <c r="DQ588" s="55">
        <f t="shared" si="78"/>
        <v>0</v>
      </c>
      <c r="DR588" s="57">
        <f t="shared" si="79"/>
        <v>1</v>
      </c>
    </row>
    <row r="589" spans="1:122" hidden="1">
      <c r="A589" s="23">
        <v>2000000000417</v>
      </c>
      <c r="B589" s="23" t="s">
        <v>590</v>
      </c>
      <c r="C589" s="23" t="s">
        <v>578</v>
      </c>
      <c r="D589" s="76"/>
      <c r="E589" s="24">
        <v>0.91733333333333333</v>
      </c>
      <c r="F589" s="24">
        <v>1</v>
      </c>
      <c r="G589" s="24">
        <v>1</v>
      </c>
      <c r="H589" s="24">
        <v>1</v>
      </c>
      <c r="I589" s="24">
        <v>1</v>
      </c>
      <c r="J589" s="24">
        <v>1</v>
      </c>
      <c r="K589" s="24">
        <v>1</v>
      </c>
      <c r="L589" s="24">
        <v>1</v>
      </c>
      <c r="M589" s="33"/>
      <c r="N589" s="24">
        <v>1</v>
      </c>
      <c r="O589" s="24">
        <v>1</v>
      </c>
      <c r="P589" s="24">
        <v>1</v>
      </c>
      <c r="Q589" s="24">
        <v>1</v>
      </c>
      <c r="R589" s="24">
        <v>1</v>
      </c>
      <c r="S589" s="25">
        <v>1</v>
      </c>
      <c r="T589" s="25">
        <v>1</v>
      </c>
      <c r="U589" s="24">
        <v>1</v>
      </c>
      <c r="V589" s="24">
        <v>1</v>
      </c>
      <c r="W589" s="24">
        <v>0.96551724137931039</v>
      </c>
      <c r="X589" s="24">
        <v>1</v>
      </c>
      <c r="Y589" s="24">
        <v>0.9196891191709845</v>
      </c>
      <c r="Z589" s="25">
        <v>1</v>
      </c>
      <c r="AA589" s="25">
        <v>1</v>
      </c>
      <c r="AB589" s="35">
        <v>1</v>
      </c>
      <c r="AC589" s="35">
        <v>1</v>
      </c>
      <c r="AD589" s="35">
        <v>1</v>
      </c>
      <c r="AE589" s="35">
        <v>1</v>
      </c>
      <c r="AF589" s="36"/>
      <c r="AG589" s="35">
        <v>1</v>
      </c>
      <c r="AH589" s="35">
        <v>1</v>
      </c>
      <c r="AI589" s="35">
        <v>1</v>
      </c>
      <c r="AJ589" s="35">
        <v>1</v>
      </c>
      <c r="AK589" s="35">
        <v>0.97163120567375882</v>
      </c>
      <c r="AL589" s="35">
        <v>1</v>
      </c>
      <c r="AM589" s="25">
        <v>1</v>
      </c>
      <c r="AN589" s="25">
        <v>0.98522167487684731</v>
      </c>
      <c r="AO589" s="51">
        <f t="shared" si="72"/>
        <v>0.99292331101277165</v>
      </c>
      <c r="AP589" s="53">
        <f t="shared" si="73"/>
        <v>1</v>
      </c>
      <c r="AQ589" s="78"/>
      <c r="AR589" s="24">
        <v>0.89866666666666661</v>
      </c>
      <c r="AS589" s="24">
        <v>0.99339933993399299</v>
      </c>
      <c r="AT589" s="24">
        <v>1</v>
      </c>
      <c r="AU589" s="24">
        <v>1</v>
      </c>
      <c r="AV589" s="24">
        <v>1</v>
      </c>
      <c r="AW589" s="24">
        <v>1</v>
      </c>
      <c r="AX589" s="24">
        <v>1</v>
      </c>
      <c r="AY589" s="24">
        <v>1</v>
      </c>
      <c r="AZ589" s="33"/>
      <c r="BA589" s="24">
        <v>1</v>
      </c>
      <c r="BB589" s="24">
        <v>1</v>
      </c>
      <c r="BC589" s="24">
        <v>1</v>
      </c>
      <c r="BD589" s="24">
        <v>1</v>
      </c>
      <c r="BE589" s="24">
        <v>1</v>
      </c>
      <c r="BF589" s="25">
        <v>1</v>
      </c>
      <c r="BG589" s="25">
        <v>1</v>
      </c>
      <c r="BH589" s="24">
        <v>1</v>
      </c>
      <c r="BI589" s="24">
        <v>1</v>
      </c>
      <c r="BJ589" s="24">
        <v>1</v>
      </c>
      <c r="BK589" s="24">
        <v>1</v>
      </c>
      <c r="BL589" s="24">
        <v>0.95854922279792742</v>
      </c>
      <c r="BM589" s="25">
        <v>1</v>
      </c>
      <c r="BN589" s="25">
        <v>1</v>
      </c>
      <c r="BO589" s="35">
        <v>1</v>
      </c>
      <c r="BP589" s="35">
        <v>1</v>
      </c>
      <c r="BQ589" s="35">
        <v>1</v>
      </c>
      <c r="BR589" s="35">
        <v>1</v>
      </c>
      <c r="BS589" s="36"/>
      <c r="BT589" s="35">
        <v>0.95488721804511278</v>
      </c>
      <c r="BU589" s="35">
        <v>1</v>
      </c>
      <c r="BV589" s="35">
        <v>1</v>
      </c>
      <c r="BW589" s="35">
        <v>0.99770642201834858</v>
      </c>
      <c r="BX589" s="35">
        <v>0.94326241134751776</v>
      </c>
      <c r="BY589" s="35">
        <v>1</v>
      </c>
      <c r="BZ589" s="25">
        <v>1</v>
      </c>
      <c r="CA589" s="25">
        <v>0.9926108374384236</v>
      </c>
      <c r="CB589" s="47">
        <f t="shared" si="74"/>
        <v>0.99232594465435275</v>
      </c>
      <c r="CC589" s="48">
        <f t="shared" si="75"/>
        <v>0</v>
      </c>
      <c r="CD589" s="55">
        <f t="shared" si="76"/>
        <v>0</v>
      </c>
      <c r="CE589" s="78"/>
      <c r="CF589" s="24">
        <v>0.95446685878962534</v>
      </c>
      <c r="CG589" s="24">
        <v>0.94464751958224502</v>
      </c>
      <c r="CH589" s="24">
        <v>0.98248540450375299</v>
      </c>
      <c r="CI589" s="24">
        <v>0.99157697707065995</v>
      </c>
      <c r="CJ589" s="24">
        <v>0.98191214470284238</v>
      </c>
      <c r="CK589" s="24">
        <v>0.99700149925037485</v>
      </c>
      <c r="CL589" s="24">
        <v>0.99905303030303028</v>
      </c>
      <c r="CM589" s="24">
        <v>0.99477124183006538</v>
      </c>
      <c r="CN589" s="33"/>
      <c r="CO589" s="24">
        <v>1</v>
      </c>
      <c r="CP589" s="24">
        <v>1</v>
      </c>
      <c r="CQ589" s="24">
        <v>1</v>
      </c>
      <c r="CR589" s="24">
        <v>1</v>
      </c>
      <c r="CS589" s="24">
        <v>1</v>
      </c>
      <c r="CT589" s="25">
        <v>0.99908003679852808</v>
      </c>
      <c r="CU589" s="25">
        <v>0.99041916167664668</v>
      </c>
      <c r="CV589" s="24">
        <v>1</v>
      </c>
      <c r="CW589" s="24">
        <v>0.97386304234187138</v>
      </c>
      <c r="CX589" s="24">
        <v>1</v>
      </c>
      <c r="CY589" s="24">
        <v>0.99840340606705691</v>
      </c>
      <c r="CZ589" s="24">
        <v>1</v>
      </c>
      <c r="DA589" s="25">
        <v>0.9923139158576052</v>
      </c>
      <c r="DB589" s="25">
        <v>0.99076517150395782</v>
      </c>
      <c r="DC589" s="35">
        <v>1</v>
      </c>
      <c r="DD589" s="35">
        <v>0.9993117687543015</v>
      </c>
      <c r="DE589" s="35">
        <v>1</v>
      </c>
      <c r="DF589" s="35">
        <v>1</v>
      </c>
      <c r="DG589" s="36"/>
      <c r="DH589" s="35">
        <v>1</v>
      </c>
      <c r="DI589" s="35">
        <v>1</v>
      </c>
      <c r="DJ589" s="35">
        <v>1</v>
      </c>
      <c r="DK589" s="35">
        <v>1</v>
      </c>
      <c r="DL589" s="35">
        <v>1</v>
      </c>
      <c r="DM589" s="35">
        <v>1</v>
      </c>
      <c r="DN589" s="25">
        <v>1</v>
      </c>
      <c r="DO589" s="25">
        <v>0.96911337209302328</v>
      </c>
      <c r="DP589" s="47">
        <f t="shared" si="77"/>
        <v>0.99291719268016432</v>
      </c>
      <c r="DQ589" s="55">
        <f t="shared" si="78"/>
        <v>1</v>
      </c>
      <c r="DR589" s="57">
        <f t="shared" si="79"/>
        <v>1</v>
      </c>
    </row>
    <row r="590" spans="1:122" hidden="1">
      <c r="A590" s="23">
        <v>2000000000418</v>
      </c>
      <c r="B590" s="23" t="s">
        <v>591</v>
      </c>
      <c r="C590" s="23" t="s">
        <v>578</v>
      </c>
      <c r="D590" s="76"/>
      <c r="E590" s="24">
        <v>0.91134751773049649</v>
      </c>
      <c r="F590" s="24">
        <v>0.93491124260354996</v>
      </c>
      <c r="G590" s="24">
        <v>0.96735905044510395</v>
      </c>
      <c r="H590" s="24">
        <v>0.98813056379821995</v>
      </c>
      <c r="I590" s="24">
        <v>1</v>
      </c>
      <c r="J590" s="24">
        <v>0.99109792284866471</v>
      </c>
      <c r="K590" s="24">
        <v>0.99406528189910981</v>
      </c>
      <c r="L590" s="24">
        <v>1</v>
      </c>
      <c r="M590" s="33"/>
      <c r="N590" s="24">
        <v>1</v>
      </c>
      <c r="O590" s="24">
        <v>1</v>
      </c>
      <c r="P590" s="24">
        <v>1</v>
      </c>
      <c r="Q590" s="24">
        <v>1</v>
      </c>
      <c r="R590" s="24">
        <v>1</v>
      </c>
      <c r="S590" s="25">
        <v>0.9970326409495549</v>
      </c>
      <c r="T590" s="25">
        <v>1</v>
      </c>
      <c r="U590" s="24">
        <v>1</v>
      </c>
      <c r="V590" s="24">
        <v>0.99406528189910981</v>
      </c>
      <c r="W590" s="24">
        <v>0.96735905044510384</v>
      </c>
      <c r="X590" s="24">
        <v>0.92878338278931749</v>
      </c>
      <c r="Y590" s="24">
        <v>1</v>
      </c>
      <c r="Z590" s="25">
        <v>0.99406528189910981</v>
      </c>
      <c r="AA590" s="25">
        <v>1</v>
      </c>
      <c r="AB590" s="35">
        <v>0.99406528189910981</v>
      </c>
      <c r="AC590" s="35">
        <v>1</v>
      </c>
      <c r="AD590" s="35">
        <v>0.98813056379821962</v>
      </c>
      <c r="AE590" s="35">
        <v>0.9970326409495549</v>
      </c>
      <c r="AF590" s="36"/>
      <c r="AG590" s="35">
        <v>1</v>
      </c>
      <c r="AH590" s="35">
        <v>0.9970326409495549</v>
      </c>
      <c r="AI590" s="35">
        <v>0.95845697329376855</v>
      </c>
      <c r="AJ590" s="35">
        <v>1</v>
      </c>
      <c r="AK590" s="35">
        <v>0.96482412060301503</v>
      </c>
      <c r="AL590" s="35">
        <v>0.98496240601503759</v>
      </c>
      <c r="AM590" s="25">
        <v>0.98219584569732943</v>
      </c>
      <c r="AN590" s="25">
        <v>0.98516320474777452</v>
      </c>
      <c r="AO590" s="51">
        <f t="shared" si="72"/>
        <v>0.98588473221355011</v>
      </c>
      <c r="AP590" s="53">
        <f t="shared" si="73"/>
        <v>0</v>
      </c>
      <c r="AQ590" s="78"/>
      <c r="AR590" s="24">
        <v>0.88652482269503541</v>
      </c>
      <c r="AS590" s="24">
        <v>0.97041420118343202</v>
      </c>
      <c r="AT590" s="24">
        <v>0.979228486646884</v>
      </c>
      <c r="AU590" s="24">
        <v>1</v>
      </c>
      <c r="AV590" s="24">
        <v>1</v>
      </c>
      <c r="AW590" s="24">
        <v>1</v>
      </c>
      <c r="AX590" s="24">
        <v>1</v>
      </c>
      <c r="AY590" s="24">
        <v>1</v>
      </c>
      <c r="AZ590" s="33"/>
      <c r="BA590" s="24">
        <v>1</v>
      </c>
      <c r="BB590" s="24">
        <v>1</v>
      </c>
      <c r="BC590" s="24">
        <v>1</v>
      </c>
      <c r="BD590" s="24">
        <v>1</v>
      </c>
      <c r="BE590" s="24">
        <v>1</v>
      </c>
      <c r="BF590" s="25">
        <v>1</v>
      </c>
      <c r="BG590" s="25">
        <v>1</v>
      </c>
      <c r="BH590" s="24">
        <v>1</v>
      </c>
      <c r="BI590" s="24">
        <v>1</v>
      </c>
      <c r="BJ590" s="24">
        <v>1</v>
      </c>
      <c r="BK590" s="24">
        <v>0.97626112759643913</v>
      </c>
      <c r="BL590" s="24">
        <v>1</v>
      </c>
      <c r="BM590" s="25">
        <v>1</v>
      </c>
      <c r="BN590" s="25">
        <v>1</v>
      </c>
      <c r="BO590" s="35">
        <v>0.9970326409495549</v>
      </c>
      <c r="BP590" s="35">
        <v>1</v>
      </c>
      <c r="BQ590" s="35">
        <v>1</v>
      </c>
      <c r="BR590" s="35">
        <v>1</v>
      </c>
      <c r="BS590" s="36"/>
      <c r="BT590" s="35">
        <v>0.99630996309963105</v>
      </c>
      <c r="BU590" s="35">
        <v>1</v>
      </c>
      <c r="BV590" s="35">
        <v>0.99406528189910981</v>
      </c>
      <c r="BW590" s="35">
        <v>1</v>
      </c>
      <c r="BX590" s="35">
        <v>0.99497487437185927</v>
      </c>
      <c r="BY590" s="35">
        <v>1</v>
      </c>
      <c r="BZ590" s="25">
        <v>1</v>
      </c>
      <c r="CA590" s="25">
        <v>0.99406528189910981</v>
      </c>
      <c r="CB590" s="47">
        <f t="shared" si="74"/>
        <v>0.9937904905982663</v>
      </c>
      <c r="CC590" s="48">
        <f t="shared" si="75"/>
        <v>1</v>
      </c>
      <c r="CD590" s="55">
        <f t="shared" si="76"/>
        <v>0</v>
      </c>
      <c r="CE590" s="78"/>
      <c r="CF590" s="40"/>
      <c r="CG590" s="24">
        <v>0.84124001878816301</v>
      </c>
      <c r="CH590" s="24">
        <v>0.98665554628857399</v>
      </c>
      <c r="CI590" s="24">
        <v>0.96414342629482097</v>
      </c>
      <c r="CJ590" s="24">
        <v>0.98709677419354835</v>
      </c>
      <c r="CK590" s="24">
        <v>0.99149108589951374</v>
      </c>
      <c r="CL590" s="24">
        <v>0.98511781727986769</v>
      </c>
      <c r="CM590" s="24">
        <v>0.97365316555249704</v>
      </c>
      <c r="CN590" s="33"/>
      <c r="CO590" s="24">
        <v>0.99895724713242962</v>
      </c>
      <c r="CP590" s="24">
        <v>0.9956521739130435</v>
      </c>
      <c r="CQ590" s="24">
        <v>0.98829701372074252</v>
      </c>
      <c r="CR590" s="24">
        <v>0.97893030794165314</v>
      </c>
      <c r="CS590" s="24">
        <v>0.98371076678585623</v>
      </c>
      <c r="CT590" s="25">
        <v>0.99837067209775965</v>
      </c>
      <c r="CU590" s="25">
        <v>0.99204688154039344</v>
      </c>
      <c r="CV590" s="24">
        <v>1</v>
      </c>
      <c r="CW590" s="24">
        <v>0.99960474308300395</v>
      </c>
      <c r="CX590" s="24">
        <v>0.9995982322217758</v>
      </c>
      <c r="CY590" s="24">
        <v>0.99708818635607321</v>
      </c>
      <c r="CZ590" s="24">
        <v>0.98885511651469093</v>
      </c>
      <c r="DA590" s="25">
        <v>0.99201065246338216</v>
      </c>
      <c r="DB590" s="25">
        <v>0.98261814231395983</v>
      </c>
      <c r="DC590" s="35">
        <v>0.99426166794185156</v>
      </c>
      <c r="DD590" s="35">
        <v>0.99094707520891367</v>
      </c>
      <c r="DE590" s="35">
        <v>0.97281993204983008</v>
      </c>
      <c r="DF590" s="35">
        <v>0.96091954022988502</v>
      </c>
      <c r="DG590" s="36"/>
      <c r="DH590" s="35">
        <v>0.96205691462805787</v>
      </c>
      <c r="DI590" s="35">
        <v>0.94493858534519271</v>
      </c>
      <c r="DJ590" s="35">
        <v>0.9087211929507456</v>
      </c>
      <c r="DK590" s="35">
        <v>0.97825159914712156</v>
      </c>
      <c r="DL590" s="35">
        <v>0.6321</v>
      </c>
      <c r="DM590" s="35">
        <v>0.84921039225674988</v>
      </c>
      <c r="DN590" s="25">
        <v>0.97770000000000001</v>
      </c>
      <c r="DO590" s="25">
        <v>0.96176470588235297</v>
      </c>
      <c r="DP590" s="47">
        <f t="shared" si="77"/>
        <v>0.96238877503098341</v>
      </c>
      <c r="DQ590" s="55">
        <f t="shared" si="78"/>
        <v>0</v>
      </c>
      <c r="DR590" s="57">
        <f t="shared" si="79"/>
        <v>0</v>
      </c>
    </row>
    <row r="591" spans="1:122" hidden="1">
      <c r="A591" s="23">
        <v>2000000000419</v>
      </c>
      <c r="B591" s="23" t="s">
        <v>592</v>
      </c>
      <c r="C591" s="23" t="s">
        <v>578</v>
      </c>
      <c r="D591" s="76"/>
      <c r="E591" s="24">
        <v>0.98380566801619429</v>
      </c>
      <c r="F591" s="24">
        <v>0.99190283400809698</v>
      </c>
      <c r="G591" s="24">
        <v>0.97570850202429205</v>
      </c>
      <c r="H591" s="24">
        <v>0.99190283400809698</v>
      </c>
      <c r="I591" s="24">
        <v>0.96356275303643724</v>
      </c>
      <c r="J591" s="24">
        <v>0.9919028340080972</v>
      </c>
      <c r="K591" s="24">
        <v>0.99595141700404854</v>
      </c>
      <c r="L591" s="24">
        <v>1</v>
      </c>
      <c r="M591" s="24">
        <v>0.98984771573604058</v>
      </c>
      <c r="N591" s="24">
        <v>0.99492385786802029</v>
      </c>
      <c r="O591" s="24">
        <v>0.98380566801619429</v>
      </c>
      <c r="P591" s="24">
        <v>1</v>
      </c>
      <c r="Q591" s="24">
        <v>1</v>
      </c>
      <c r="R591" s="24">
        <v>0.99595141700404854</v>
      </c>
      <c r="S591" s="25">
        <v>1</v>
      </c>
      <c r="T591" s="25">
        <v>1</v>
      </c>
      <c r="U591" s="24">
        <v>1</v>
      </c>
      <c r="V591" s="24">
        <v>0.99595141700404854</v>
      </c>
      <c r="W591" s="24">
        <v>1</v>
      </c>
      <c r="X591" s="24">
        <v>1</v>
      </c>
      <c r="Y591" s="24">
        <v>0.98380566801619429</v>
      </c>
      <c r="Z591" s="25">
        <v>0.91497975708502022</v>
      </c>
      <c r="AA591" s="25">
        <v>1</v>
      </c>
      <c r="AB591" s="35">
        <v>1</v>
      </c>
      <c r="AC591" s="35">
        <v>1</v>
      </c>
      <c r="AD591" s="35">
        <v>1</v>
      </c>
      <c r="AE591" s="35">
        <v>0.99502487562189057</v>
      </c>
      <c r="AF591" s="36"/>
      <c r="AG591" s="35">
        <v>0.97950819672131151</v>
      </c>
      <c r="AH591" s="35">
        <v>1</v>
      </c>
      <c r="AI591" s="35">
        <v>1</v>
      </c>
      <c r="AJ591" s="35">
        <v>0.97643097643097643</v>
      </c>
      <c r="AK591" s="35">
        <v>1</v>
      </c>
      <c r="AL591" s="35">
        <v>0.97979797979797978</v>
      </c>
      <c r="AM591" s="25">
        <v>1</v>
      </c>
      <c r="AN591" s="25">
        <v>0.96761133603238869</v>
      </c>
      <c r="AO591" s="51">
        <f t="shared" si="72"/>
        <v>0.99006787735541091</v>
      </c>
      <c r="AP591" s="53">
        <f t="shared" si="73"/>
        <v>1</v>
      </c>
      <c r="AQ591" s="78"/>
      <c r="AR591" s="24">
        <v>0.97570850202429149</v>
      </c>
      <c r="AS591" s="24">
        <v>0.99190283400809698</v>
      </c>
      <c r="AT591" s="24">
        <v>0.99595141700404799</v>
      </c>
      <c r="AU591" s="24">
        <v>0.99190283400809698</v>
      </c>
      <c r="AV591" s="24">
        <v>0.97165991902834004</v>
      </c>
      <c r="AW591" s="24">
        <v>0.97975708502024295</v>
      </c>
      <c r="AX591" s="24">
        <v>1</v>
      </c>
      <c r="AY591" s="24">
        <v>1</v>
      </c>
      <c r="AZ591" s="24">
        <v>0.99492385786802029</v>
      </c>
      <c r="BA591" s="24">
        <v>0.99492385786802029</v>
      </c>
      <c r="BB591" s="24">
        <v>0.99595141700404854</v>
      </c>
      <c r="BC591" s="24">
        <v>1</v>
      </c>
      <c r="BD591" s="24">
        <v>1</v>
      </c>
      <c r="BE591" s="24">
        <v>1</v>
      </c>
      <c r="BF591" s="25">
        <v>1</v>
      </c>
      <c r="BG591" s="25">
        <v>1</v>
      </c>
      <c r="BH591" s="24">
        <v>0.99315068493150682</v>
      </c>
      <c r="BI591" s="24">
        <v>1</v>
      </c>
      <c r="BJ591" s="24">
        <v>1</v>
      </c>
      <c r="BK591" s="24">
        <v>1</v>
      </c>
      <c r="BL591" s="24">
        <v>1</v>
      </c>
      <c r="BM591" s="25">
        <v>0.93927125506072873</v>
      </c>
      <c r="BN591" s="25">
        <v>1</v>
      </c>
      <c r="BO591" s="35">
        <v>1</v>
      </c>
      <c r="BP591" s="35">
        <v>1</v>
      </c>
      <c r="BQ591" s="35">
        <v>1</v>
      </c>
      <c r="BR591" s="35">
        <v>1</v>
      </c>
      <c r="BS591" s="36"/>
      <c r="BT591" s="35">
        <v>0.99590163934426235</v>
      </c>
      <c r="BU591" s="35">
        <v>1</v>
      </c>
      <c r="BV591" s="35">
        <v>1</v>
      </c>
      <c r="BW591" s="35">
        <v>0.97643097643097643</v>
      </c>
      <c r="BX591" s="35">
        <v>1</v>
      </c>
      <c r="BY591" s="35">
        <v>1</v>
      </c>
      <c r="BZ591" s="25">
        <v>1</v>
      </c>
      <c r="CA591" s="25">
        <v>1</v>
      </c>
      <c r="CB591" s="47">
        <f t="shared" si="74"/>
        <v>0.99421246513144779</v>
      </c>
      <c r="CC591" s="48">
        <f t="shared" si="75"/>
        <v>1</v>
      </c>
      <c r="CD591" s="55">
        <f t="shared" si="76"/>
        <v>1</v>
      </c>
      <c r="CE591" s="78"/>
      <c r="CF591" s="24">
        <v>0.93998499624906229</v>
      </c>
      <c r="CG591" s="24">
        <v>0.96348645465253302</v>
      </c>
      <c r="CH591" s="24">
        <v>0.94860943168077405</v>
      </c>
      <c r="CI591" s="24">
        <v>0.96239717978848405</v>
      </c>
      <c r="CJ591" s="24">
        <v>0.95684523809523814</v>
      </c>
      <c r="CK591" s="24">
        <v>0.97056981840951784</v>
      </c>
      <c r="CL591" s="24">
        <v>0.99812500000000004</v>
      </c>
      <c r="CM591" s="24">
        <v>1</v>
      </c>
      <c r="CN591" s="24">
        <v>0.99665327978580986</v>
      </c>
      <c r="CO591" s="24">
        <v>0.99851079672375276</v>
      </c>
      <c r="CP591" s="24">
        <v>0.99874608150470223</v>
      </c>
      <c r="CQ591" s="24">
        <v>0.99278979478646701</v>
      </c>
      <c r="CR591" s="24">
        <v>0.98893805309734517</v>
      </c>
      <c r="CS591" s="24">
        <v>0.99647473560517041</v>
      </c>
      <c r="CT591" s="25">
        <v>0.99600456621004563</v>
      </c>
      <c r="CU591" s="25">
        <v>0.9873780837636259</v>
      </c>
      <c r="CV591" s="24">
        <v>1</v>
      </c>
      <c r="CW591" s="24">
        <v>0.93390313390313395</v>
      </c>
      <c r="CX591" s="24">
        <v>0.98893229166666663</v>
      </c>
      <c r="CY591" s="24">
        <v>0.99297259311314123</v>
      </c>
      <c r="CZ591" s="24">
        <v>1</v>
      </c>
      <c r="DA591" s="25">
        <v>0.99628450106157107</v>
      </c>
      <c r="DB591" s="25">
        <v>0.99589153656532459</v>
      </c>
      <c r="DC591" s="35">
        <v>1</v>
      </c>
      <c r="DD591" s="35">
        <v>1</v>
      </c>
      <c r="DE591" s="35">
        <v>0.99775784753363228</v>
      </c>
      <c r="DF591" s="35">
        <v>0.98641887062187272</v>
      </c>
      <c r="DG591" s="36"/>
      <c r="DH591" s="35">
        <v>0.99869536855838226</v>
      </c>
      <c r="DI591" s="35">
        <v>0.99875930521091816</v>
      </c>
      <c r="DJ591" s="35">
        <v>0.99458809380637403</v>
      </c>
      <c r="DK591" s="35">
        <v>0.98984198645598198</v>
      </c>
      <c r="DL591" s="35">
        <v>0.99850000000000005</v>
      </c>
      <c r="DM591" s="35">
        <v>0.98155909471919534</v>
      </c>
      <c r="DN591" s="25">
        <v>0.97</v>
      </c>
      <c r="DO591" s="25">
        <v>0.99535603715170273</v>
      </c>
      <c r="DP591" s="47">
        <f t="shared" si="77"/>
        <v>0.98614211916344063</v>
      </c>
      <c r="DQ591" s="55">
        <f t="shared" si="78"/>
        <v>1</v>
      </c>
      <c r="DR591" s="57">
        <f t="shared" si="79"/>
        <v>2</v>
      </c>
    </row>
    <row r="592" spans="1:122" hidden="1">
      <c r="A592" s="23">
        <v>2000000000420</v>
      </c>
      <c r="B592" s="23" t="s">
        <v>593</v>
      </c>
      <c r="C592" s="23" t="s">
        <v>578</v>
      </c>
      <c r="D592" s="76"/>
      <c r="E592" s="24">
        <v>0.95283018867924529</v>
      </c>
      <c r="F592" s="24">
        <v>0.99373040752351105</v>
      </c>
      <c r="G592" s="24">
        <v>0.99056603773584895</v>
      </c>
      <c r="H592" s="24">
        <v>0.99699699699699695</v>
      </c>
      <c r="I592" s="24">
        <v>0.94516129032258067</v>
      </c>
      <c r="J592" s="24">
        <v>0.99358974358974361</v>
      </c>
      <c r="K592" s="24">
        <v>0.98972602739726023</v>
      </c>
      <c r="L592" s="24">
        <v>0.9932432432432432</v>
      </c>
      <c r="M592" s="33"/>
      <c r="N592" s="24">
        <v>1</v>
      </c>
      <c r="O592" s="24">
        <v>0.99416909620991256</v>
      </c>
      <c r="P592" s="24">
        <v>0.99122807017543857</v>
      </c>
      <c r="Q592" s="24">
        <v>1</v>
      </c>
      <c r="R592" s="24">
        <v>0.99705882352941178</v>
      </c>
      <c r="S592" s="25">
        <v>0.96636085626911317</v>
      </c>
      <c r="T592" s="25">
        <v>0.97376093294460642</v>
      </c>
      <c r="U592" s="24">
        <v>0.98406374501992033</v>
      </c>
      <c r="V592" s="24">
        <v>0.95962732919254656</v>
      </c>
      <c r="W592" s="24">
        <v>0.93220338983050843</v>
      </c>
      <c r="X592" s="24">
        <v>0.9882352941176471</v>
      </c>
      <c r="Y592" s="24">
        <v>0.9719626168224299</v>
      </c>
      <c r="Z592" s="25">
        <v>0.99425287356321834</v>
      </c>
      <c r="AA592" s="25">
        <v>0.9859154929577465</v>
      </c>
      <c r="AB592" s="35">
        <v>0.98255813953488369</v>
      </c>
      <c r="AC592" s="35">
        <v>0.96330275229357798</v>
      </c>
      <c r="AD592" s="35">
        <v>0.96996996996996998</v>
      </c>
      <c r="AE592" s="35">
        <v>0.97909407665505221</v>
      </c>
      <c r="AF592" s="36"/>
      <c r="AG592" s="35">
        <v>0.98498498498498499</v>
      </c>
      <c r="AH592" s="35">
        <v>0.98795180722891562</v>
      </c>
      <c r="AI592" s="35">
        <v>0.97376093294460642</v>
      </c>
      <c r="AJ592" s="35">
        <v>0.98780487804878048</v>
      </c>
      <c r="AK592" s="35">
        <v>0.97142857142857142</v>
      </c>
      <c r="AL592" s="35">
        <v>0.97454545454545449</v>
      </c>
      <c r="AM592" s="25">
        <v>0.99415204678362568</v>
      </c>
      <c r="AN592" s="25">
        <v>0.97653958944281527</v>
      </c>
      <c r="AO592" s="51">
        <f t="shared" si="72"/>
        <v>0.9806110488230052</v>
      </c>
      <c r="AP592" s="53">
        <f t="shared" si="73"/>
        <v>0</v>
      </c>
      <c r="AQ592" s="78"/>
      <c r="AR592" s="24">
        <v>0.93710691823899372</v>
      </c>
      <c r="AS592" s="24">
        <v>0.98746081504702199</v>
      </c>
      <c r="AT592" s="24">
        <v>1</v>
      </c>
      <c r="AU592" s="24">
        <v>0.99699699699699695</v>
      </c>
      <c r="AV592" s="24">
        <v>0.99032258064516132</v>
      </c>
      <c r="AW592" s="24">
        <v>1</v>
      </c>
      <c r="AX592" s="24">
        <v>0.99315068493150682</v>
      </c>
      <c r="AY592" s="24">
        <v>0.9966216216216216</v>
      </c>
      <c r="AZ592" s="33"/>
      <c r="BA592" s="24">
        <v>1</v>
      </c>
      <c r="BB592" s="24">
        <v>1</v>
      </c>
      <c r="BC592" s="24">
        <v>0.99707602339181289</v>
      </c>
      <c r="BD592" s="24">
        <v>1</v>
      </c>
      <c r="BE592" s="24">
        <v>1</v>
      </c>
      <c r="BF592" s="25">
        <v>1</v>
      </c>
      <c r="BG592" s="25">
        <v>1</v>
      </c>
      <c r="BH592" s="24">
        <v>0.98406374501992033</v>
      </c>
      <c r="BI592" s="24">
        <v>0.96894409937888204</v>
      </c>
      <c r="BJ592" s="24">
        <v>0.98587570621468923</v>
      </c>
      <c r="BK592" s="24">
        <v>0.9882352941176471</v>
      </c>
      <c r="BL592" s="24">
        <v>0.99376947040498442</v>
      </c>
      <c r="BM592" s="25">
        <v>0.99712643678160917</v>
      </c>
      <c r="BN592" s="25">
        <v>1</v>
      </c>
      <c r="BO592" s="35">
        <v>0.98546511627906974</v>
      </c>
      <c r="BP592" s="35">
        <v>0.99541284403669728</v>
      </c>
      <c r="BQ592" s="35">
        <v>0.98798798798798804</v>
      </c>
      <c r="BR592" s="35">
        <v>0.99303135888501737</v>
      </c>
      <c r="BS592" s="36"/>
      <c r="BT592" s="35">
        <v>0.97297297297297303</v>
      </c>
      <c r="BU592" s="35">
        <v>1</v>
      </c>
      <c r="BV592" s="35">
        <v>0.99708454810495628</v>
      </c>
      <c r="BW592" s="35">
        <v>1</v>
      </c>
      <c r="BX592" s="35">
        <v>1</v>
      </c>
      <c r="BY592" s="35">
        <v>1</v>
      </c>
      <c r="BZ592" s="25">
        <v>1</v>
      </c>
      <c r="CA592" s="25">
        <v>1</v>
      </c>
      <c r="CB592" s="47">
        <f t="shared" si="74"/>
        <v>0.9926089770899279</v>
      </c>
      <c r="CC592" s="48">
        <f t="shared" si="75"/>
        <v>0</v>
      </c>
      <c r="CD592" s="55">
        <f t="shared" si="76"/>
        <v>0</v>
      </c>
      <c r="CE592" s="78"/>
      <c r="CF592" s="24">
        <v>0.75064710957722169</v>
      </c>
      <c r="CG592" s="24">
        <v>0.95865490628445404</v>
      </c>
      <c r="CH592" s="24">
        <v>0.96055437100213203</v>
      </c>
      <c r="CI592" s="24">
        <v>0.96863753213367598</v>
      </c>
      <c r="CJ592" s="24">
        <v>0.98628048780487809</v>
      </c>
      <c r="CK592" s="24">
        <v>0.98811096433289303</v>
      </c>
      <c r="CL592" s="24">
        <v>0.98144712430426717</v>
      </c>
      <c r="CM592" s="24">
        <v>0.95412275263484192</v>
      </c>
      <c r="CN592" s="33"/>
      <c r="CO592" s="24">
        <v>0.9831130690161527</v>
      </c>
      <c r="CP592" s="24">
        <v>0.98244708311822404</v>
      </c>
      <c r="CQ592" s="24">
        <v>1</v>
      </c>
      <c r="CR592" s="24">
        <v>0.98412698412698407</v>
      </c>
      <c r="CS592" s="24">
        <v>0.97709593777009507</v>
      </c>
      <c r="CT592" s="25">
        <v>0.96443812233285919</v>
      </c>
      <c r="CU592" s="25">
        <v>0.94915254237288138</v>
      </c>
      <c r="CV592" s="24">
        <v>0.990506329113924</v>
      </c>
      <c r="CW592" s="24">
        <v>0.99814241486068112</v>
      </c>
      <c r="CX592" s="24">
        <v>0.96806893056259502</v>
      </c>
      <c r="CY592" s="24">
        <v>0.99724770642201832</v>
      </c>
      <c r="CZ592" s="24">
        <v>0.9932137663596704</v>
      </c>
      <c r="DA592" s="25">
        <v>0.97254207263064663</v>
      </c>
      <c r="DB592" s="25">
        <v>0.99651810584958223</v>
      </c>
      <c r="DC592" s="35">
        <v>0.99647532729103727</v>
      </c>
      <c r="DD592" s="35">
        <v>1</v>
      </c>
      <c r="DE592" s="35">
        <v>0.97630057803468207</v>
      </c>
      <c r="DF592" s="35">
        <v>0.99026217228464419</v>
      </c>
      <c r="DG592" s="36"/>
      <c r="DH592" s="35">
        <v>0.98874507597073724</v>
      </c>
      <c r="DI592" s="35">
        <v>0.99284140969162993</v>
      </c>
      <c r="DJ592" s="35">
        <v>0.99610461880912637</v>
      </c>
      <c r="DK592" s="35">
        <v>0.9948210922787194</v>
      </c>
      <c r="DL592" s="35">
        <v>1</v>
      </c>
      <c r="DM592" s="35">
        <v>0.99916457811194648</v>
      </c>
      <c r="DN592" s="25">
        <v>0.98160000000000003</v>
      </c>
      <c r="DO592" s="25">
        <v>0.97155963302752291</v>
      </c>
      <c r="DP592" s="47">
        <f t="shared" si="77"/>
        <v>0.97626302347384475</v>
      </c>
      <c r="DQ592" s="55">
        <f t="shared" si="78"/>
        <v>0</v>
      </c>
      <c r="DR592" s="57">
        <f t="shared" si="79"/>
        <v>0</v>
      </c>
    </row>
    <row r="593" spans="1:122" hidden="1">
      <c r="A593" s="23">
        <v>2000000000421</v>
      </c>
      <c r="B593" s="23" t="s">
        <v>594</v>
      </c>
      <c r="C593" s="23" t="s">
        <v>578</v>
      </c>
      <c r="D593" s="76"/>
      <c r="E593" s="24">
        <v>0.93968253968253967</v>
      </c>
      <c r="F593" s="24">
        <v>0.90270270270270303</v>
      </c>
      <c r="G593" s="24">
        <v>0.90540540540540504</v>
      </c>
      <c r="H593" s="24">
        <v>0.9</v>
      </c>
      <c r="I593" s="24">
        <v>0.91891891891891897</v>
      </c>
      <c r="J593" s="24">
        <v>0.93783783783783781</v>
      </c>
      <c r="K593" s="24">
        <v>0.92432432432432432</v>
      </c>
      <c r="L593" s="24">
        <v>0.90540540540540537</v>
      </c>
      <c r="M593" s="33"/>
      <c r="N593" s="24">
        <v>0.83612040133779264</v>
      </c>
      <c r="O593" s="24">
        <v>0.92162162162162165</v>
      </c>
      <c r="P593" s="24">
        <v>0.92432432432432432</v>
      </c>
      <c r="Q593" s="24">
        <v>0.92972972972972978</v>
      </c>
      <c r="R593" s="24">
        <v>0.9</v>
      </c>
      <c r="S593" s="25">
        <v>0.91081081081081083</v>
      </c>
      <c r="T593" s="25">
        <v>0.92972972972972978</v>
      </c>
      <c r="U593" s="24">
        <v>0.93103448275862066</v>
      </c>
      <c r="V593" s="24">
        <v>0.94324324324324327</v>
      </c>
      <c r="W593" s="24">
        <v>0.93783783783783781</v>
      </c>
      <c r="X593" s="24">
        <v>0.92972972972972978</v>
      </c>
      <c r="Y593" s="24">
        <v>0.91891891891891897</v>
      </c>
      <c r="Z593" s="25">
        <v>0.95575221238938057</v>
      </c>
      <c r="AA593" s="25">
        <v>0.9370860927152318</v>
      </c>
      <c r="AB593" s="35">
        <v>0.91621621621621618</v>
      </c>
      <c r="AC593" s="35">
        <v>0.92</v>
      </c>
      <c r="AD593" s="35">
        <v>0.91621621621621618</v>
      </c>
      <c r="AE593" s="35">
        <v>0.88378378378378375</v>
      </c>
      <c r="AF593" s="36"/>
      <c r="AG593" s="35">
        <v>0.92162162162162165</v>
      </c>
      <c r="AH593" s="35">
        <v>0.94864864864864862</v>
      </c>
      <c r="AI593" s="35">
        <v>0.95405405405405408</v>
      </c>
      <c r="AJ593" s="35">
        <v>0.95238095238095233</v>
      </c>
      <c r="AK593" s="35">
        <v>0.99310344827586206</v>
      </c>
      <c r="AL593" s="35">
        <v>0.96938775510204078</v>
      </c>
      <c r="AM593" s="25">
        <v>0.97837837837837838</v>
      </c>
      <c r="AN593" s="25">
        <v>0.93513513513513513</v>
      </c>
      <c r="AO593" s="51">
        <f t="shared" si="72"/>
        <v>0.92732771997755925</v>
      </c>
      <c r="AP593" s="53">
        <f t="shared" si="73"/>
        <v>0</v>
      </c>
      <c r="AQ593" s="78"/>
      <c r="AR593" s="24">
        <v>0.98095238095238091</v>
      </c>
      <c r="AS593" s="24">
        <v>0.90810810810810805</v>
      </c>
      <c r="AT593" s="24">
        <v>0.91621621621621596</v>
      </c>
      <c r="AU593" s="24">
        <v>0.92432432432432499</v>
      </c>
      <c r="AV593" s="24">
        <v>0.9756756756756757</v>
      </c>
      <c r="AW593" s="24">
        <v>0.97027027027027024</v>
      </c>
      <c r="AX593" s="24">
        <v>0.9756756756756757</v>
      </c>
      <c r="AY593" s="24">
        <v>0.96216216216216222</v>
      </c>
      <c r="AZ593" s="33"/>
      <c r="BA593" s="24">
        <v>0.87959866220735783</v>
      </c>
      <c r="BB593" s="24">
        <v>0.98108108108108105</v>
      </c>
      <c r="BC593" s="24">
        <v>0.97027027027027024</v>
      </c>
      <c r="BD593" s="24">
        <v>0.99459459459459465</v>
      </c>
      <c r="BE593" s="24">
        <v>0.99729729729729732</v>
      </c>
      <c r="BF593" s="25">
        <v>0.99729729729729732</v>
      </c>
      <c r="BG593" s="25">
        <v>0.99729729729729732</v>
      </c>
      <c r="BH593" s="24">
        <v>0.99310344827586206</v>
      </c>
      <c r="BI593" s="24">
        <v>1</v>
      </c>
      <c r="BJ593" s="24">
        <v>1</v>
      </c>
      <c r="BK593" s="24">
        <v>1</v>
      </c>
      <c r="BL593" s="24">
        <v>0.99459459459459465</v>
      </c>
      <c r="BM593" s="25">
        <v>1</v>
      </c>
      <c r="BN593" s="25">
        <v>1</v>
      </c>
      <c r="BO593" s="35">
        <v>1</v>
      </c>
      <c r="BP593" s="35">
        <v>0.99555555555555553</v>
      </c>
      <c r="BQ593" s="35">
        <v>0.99459459459459465</v>
      </c>
      <c r="BR593" s="35">
        <v>0.99459459459459465</v>
      </c>
      <c r="BS593" s="36"/>
      <c r="BT593" s="35">
        <v>1</v>
      </c>
      <c r="BU593" s="35">
        <v>1</v>
      </c>
      <c r="BV593" s="35">
        <v>1</v>
      </c>
      <c r="BW593" s="35">
        <v>1</v>
      </c>
      <c r="BX593" s="35">
        <v>1</v>
      </c>
      <c r="BY593" s="35">
        <v>1</v>
      </c>
      <c r="BZ593" s="25">
        <v>1</v>
      </c>
      <c r="CA593" s="25">
        <v>1</v>
      </c>
      <c r="CB593" s="47">
        <f t="shared" si="74"/>
        <v>0.98244894414838857</v>
      </c>
      <c r="CC593" s="48">
        <f t="shared" si="75"/>
        <v>0</v>
      </c>
      <c r="CD593" s="55">
        <f t="shared" si="76"/>
        <v>0</v>
      </c>
      <c r="CE593" s="78"/>
      <c r="CF593" s="24">
        <v>0.69491525423728817</v>
      </c>
      <c r="CG593" s="24">
        <v>0.95407098121085598</v>
      </c>
      <c r="CH593" s="24">
        <v>0.992366412213741</v>
      </c>
      <c r="CI593" s="24">
        <v>0.97174254317111497</v>
      </c>
      <c r="CJ593" s="24">
        <v>0.92735042735042739</v>
      </c>
      <c r="CK593" s="24">
        <v>0.9486607142857143</v>
      </c>
      <c r="CL593" s="24">
        <v>0.91964937910883859</v>
      </c>
      <c r="CM593" s="24">
        <v>0.93442622950819676</v>
      </c>
      <c r="CN593" s="33"/>
      <c r="CO593" s="24">
        <v>0.98461538461538467</v>
      </c>
      <c r="CP593" s="24">
        <v>0.94104134762633995</v>
      </c>
      <c r="CQ593" s="24">
        <v>0.93430034129692829</v>
      </c>
      <c r="CR593" s="24">
        <v>0.95477386934673369</v>
      </c>
      <c r="CS593" s="24">
        <v>0.96162201303403327</v>
      </c>
      <c r="CT593" s="25">
        <v>0.9731182795698925</v>
      </c>
      <c r="CU593" s="25">
        <v>0.95773584905660381</v>
      </c>
      <c r="CV593" s="24">
        <v>0.91927083333333337</v>
      </c>
      <c r="CW593" s="24">
        <v>0.93905817174515238</v>
      </c>
      <c r="CX593" s="24">
        <v>0.99403747870528114</v>
      </c>
      <c r="CY593" s="24">
        <v>0.9545078577336642</v>
      </c>
      <c r="CZ593" s="24">
        <v>0.94907813871817381</v>
      </c>
      <c r="DA593" s="25">
        <v>1</v>
      </c>
      <c r="DB593" s="25">
        <v>0.97421524663677128</v>
      </c>
      <c r="DC593" s="35">
        <v>0.9969558599695586</v>
      </c>
      <c r="DD593" s="35">
        <v>0.99854227405247808</v>
      </c>
      <c r="DE593" s="35">
        <v>0.98463901689708144</v>
      </c>
      <c r="DF593" s="35">
        <v>0.96551724137931039</v>
      </c>
      <c r="DG593" s="36"/>
      <c r="DH593" s="35">
        <v>0.98524305555555558</v>
      </c>
      <c r="DI593" s="35">
        <v>0.96723996723996719</v>
      </c>
      <c r="DJ593" s="35">
        <v>0.97384481255448996</v>
      </c>
      <c r="DK593" s="35">
        <v>0.96264975334742775</v>
      </c>
      <c r="DL593" s="35">
        <v>0.9556</v>
      </c>
      <c r="DM593" s="35">
        <v>0.95854922279792742</v>
      </c>
      <c r="DN593" s="25">
        <v>0.95740000000000003</v>
      </c>
      <c r="DO593" s="25">
        <v>0.99214365881032551</v>
      </c>
      <c r="DP593" s="47">
        <f t="shared" si="77"/>
        <v>0.9552612239737821</v>
      </c>
      <c r="DQ593" s="55">
        <f t="shared" si="78"/>
        <v>0</v>
      </c>
      <c r="DR593" s="57">
        <f t="shared" si="79"/>
        <v>0</v>
      </c>
    </row>
    <row r="594" spans="1:122" hidden="1">
      <c r="A594" s="23">
        <v>2000000000422</v>
      </c>
      <c r="B594" s="23" t="s">
        <v>595</v>
      </c>
      <c r="C594" s="23" t="s">
        <v>578</v>
      </c>
      <c r="D594" s="76"/>
      <c r="E594" s="24">
        <v>0.99363057324840764</v>
      </c>
      <c r="F594" s="24">
        <v>0.99681528662420404</v>
      </c>
      <c r="G594" s="24">
        <v>0.987341772151899</v>
      </c>
      <c r="H594" s="24">
        <v>0.98671096345514997</v>
      </c>
      <c r="I594" s="24">
        <v>1</v>
      </c>
      <c r="J594" s="24">
        <v>0.98726114649681529</v>
      </c>
      <c r="K594" s="24">
        <v>1</v>
      </c>
      <c r="L594" s="24">
        <v>0.99682539682539684</v>
      </c>
      <c r="M594" s="33"/>
      <c r="N594" s="24">
        <v>0.99568965517241381</v>
      </c>
      <c r="O594" s="24">
        <v>0.96153846153846156</v>
      </c>
      <c r="P594" s="24">
        <v>1</v>
      </c>
      <c r="Q594" s="24">
        <v>1</v>
      </c>
      <c r="R594" s="24">
        <v>1</v>
      </c>
      <c r="S594" s="25">
        <v>1</v>
      </c>
      <c r="T594" s="25">
        <v>1</v>
      </c>
      <c r="U594" s="24">
        <v>1</v>
      </c>
      <c r="V594" s="24">
        <v>1</v>
      </c>
      <c r="W594" s="24">
        <v>1</v>
      </c>
      <c r="X594" s="24">
        <v>1</v>
      </c>
      <c r="Y594" s="24">
        <v>1</v>
      </c>
      <c r="Z594" s="25">
        <v>1</v>
      </c>
      <c r="AA594" s="25">
        <v>1</v>
      </c>
      <c r="AB594" s="35">
        <v>1</v>
      </c>
      <c r="AC594" s="35">
        <v>1</v>
      </c>
      <c r="AD594" s="35">
        <v>1</v>
      </c>
      <c r="AE594" s="36"/>
      <c r="AF594" s="35">
        <v>1</v>
      </c>
      <c r="AG594" s="35">
        <v>1</v>
      </c>
      <c r="AH594" s="35">
        <v>1</v>
      </c>
      <c r="AI594" s="35">
        <v>1</v>
      </c>
      <c r="AJ594" s="35">
        <v>1</v>
      </c>
      <c r="AK594" s="35">
        <v>1</v>
      </c>
      <c r="AL594" s="35">
        <v>1</v>
      </c>
      <c r="AM594" s="25">
        <v>1</v>
      </c>
      <c r="AN594" s="25">
        <v>1</v>
      </c>
      <c r="AO594" s="51">
        <f t="shared" si="72"/>
        <v>0.9972298016327279</v>
      </c>
      <c r="AP594" s="53">
        <f t="shared" si="73"/>
        <v>1</v>
      </c>
      <c r="AQ594" s="78"/>
      <c r="AR594" s="24">
        <v>0.97770700636942676</v>
      </c>
      <c r="AS594" s="24">
        <v>1</v>
      </c>
      <c r="AT594" s="24">
        <v>0.996835443037975</v>
      </c>
      <c r="AU594" s="24">
        <v>0.99667774086378702</v>
      </c>
      <c r="AV594" s="24">
        <v>1</v>
      </c>
      <c r="AW594" s="24">
        <v>1</v>
      </c>
      <c r="AX594" s="24">
        <v>1</v>
      </c>
      <c r="AY594" s="24">
        <v>0.99682539682539684</v>
      </c>
      <c r="AZ594" s="33"/>
      <c r="BA594" s="24">
        <v>0.94827586206896552</v>
      </c>
      <c r="BB594" s="24">
        <v>1</v>
      </c>
      <c r="BC594" s="24">
        <v>1</v>
      </c>
      <c r="BD594" s="24">
        <v>1</v>
      </c>
      <c r="BE594" s="24">
        <v>1</v>
      </c>
      <c r="BF594" s="25">
        <v>1</v>
      </c>
      <c r="BG594" s="25">
        <v>1</v>
      </c>
      <c r="BH594" s="24">
        <v>1</v>
      </c>
      <c r="BI594" s="24">
        <v>1</v>
      </c>
      <c r="BJ594" s="24">
        <v>1</v>
      </c>
      <c r="BK594" s="24">
        <v>1</v>
      </c>
      <c r="BL594" s="24">
        <v>1</v>
      </c>
      <c r="BM594" s="25">
        <v>1</v>
      </c>
      <c r="BN594" s="25">
        <v>1</v>
      </c>
      <c r="BO594" s="35">
        <v>1</v>
      </c>
      <c r="BP594" s="35">
        <v>1</v>
      </c>
      <c r="BQ594" s="35">
        <v>1</v>
      </c>
      <c r="BR594" s="36"/>
      <c r="BS594" s="35">
        <v>1</v>
      </c>
      <c r="BT594" s="35">
        <v>1</v>
      </c>
      <c r="BU594" s="35">
        <v>1</v>
      </c>
      <c r="BV594" s="35">
        <v>1</v>
      </c>
      <c r="BW594" s="35">
        <v>1</v>
      </c>
      <c r="BX594" s="35">
        <v>1</v>
      </c>
      <c r="BY594" s="35">
        <v>1</v>
      </c>
      <c r="BZ594" s="25">
        <v>1</v>
      </c>
      <c r="CA594" s="25">
        <v>1</v>
      </c>
      <c r="CB594" s="47">
        <f t="shared" si="74"/>
        <v>0.99753886615192799</v>
      </c>
      <c r="CC594" s="48">
        <f t="shared" si="75"/>
        <v>1</v>
      </c>
      <c r="CD594" s="55">
        <f t="shared" si="76"/>
        <v>1</v>
      </c>
      <c r="CE594" s="78"/>
      <c r="CF594" s="24">
        <v>0.99718508092892333</v>
      </c>
      <c r="CG594" s="24">
        <v>0.99560761346998505</v>
      </c>
      <c r="CH594" s="24">
        <v>0.99616858237547901</v>
      </c>
      <c r="CI594" s="24">
        <v>0.99332591768631795</v>
      </c>
      <c r="CJ594" s="24">
        <v>0.98473282442748089</v>
      </c>
      <c r="CK594" s="24">
        <v>0.99835975943138322</v>
      </c>
      <c r="CL594" s="24">
        <v>1</v>
      </c>
      <c r="CM594" s="24">
        <v>0.99529780564263326</v>
      </c>
      <c r="CN594" s="33"/>
      <c r="CO594" s="24">
        <v>1</v>
      </c>
      <c r="CP594" s="24">
        <v>1</v>
      </c>
      <c r="CQ594" s="40"/>
      <c r="CR594" s="24">
        <v>1</v>
      </c>
      <c r="CS594" s="24">
        <v>0.99887577290612706</v>
      </c>
      <c r="CT594" s="25">
        <v>1</v>
      </c>
      <c r="CU594" s="25">
        <v>1</v>
      </c>
      <c r="CV594" s="24">
        <v>1</v>
      </c>
      <c r="CW594" s="24">
        <v>1</v>
      </c>
      <c r="CX594" s="24">
        <v>1</v>
      </c>
      <c r="CY594" s="24">
        <v>1</v>
      </c>
      <c r="CZ594" s="24">
        <v>1</v>
      </c>
      <c r="DA594" s="25">
        <v>1</v>
      </c>
      <c r="DB594" s="25">
        <v>1</v>
      </c>
      <c r="DC594" s="35">
        <v>1</v>
      </c>
      <c r="DD594" s="35">
        <v>1</v>
      </c>
      <c r="DE594" s="35">
        <v>1</v>
      </c>
      <c r="DF594" s="36"/>
      <c r="DG594" s="35">
        <v>1</v>
      </c>
      <c r="DH594" s="35">
        <v>1</v>
      </c>
      <c r="DI594" s="35">
        <v>1</v>
      </c>
      <c r="DJ594" s="35">
        <v>1</v>
      </c>
      <c r="DK594" s="35">
        <v>1</v>
      </c>
      <c r="DL594" s="35">
        <v>1</v>
      </c>
      <c r="DM594" s="35">
        <v>1</v>
      </c>
      <c r="DN594" s="25">
        <v>1</v>
      </c>
      <c r="DO594" s="25">
        <v>1</v>
      </c>
      <c r="DP594" s="47">
        <f t="shared" si="77"/>
        <v>0.99877434414752508</v>
      </c>
      <c r="DQ594" s="55">
        <f t="shared" si="78"/>
        <v>1</v>
      </c>
      <c r="DR594" s="57">
        <f t="shared" si="79"/>
        <v>2</v>
      </c>
    </row>
    <row r="595" spans="1:122" hidden="1">
      <c r="A595" s="23">
        <v>2000000000423</v>
      </c>
      <c r="B595" s="23" t="s">
        <v>596</v>
      </c>
      <c r="C595" s="23" t="s">
        <v>578</v>
      </c>
      <c r="D595" s="76"/>
      <c r="E595" s="24">
        <v>0.97027027027027024</v>
      </c>
      <c r="F595" s="24">
        <v>0.99459459459459498</v>
      </c>
      <c r="G595" s="24">
        <v>1</v>
      </c>
      <c r="H595" s="24">
        <v>1</v>
      </c>
      <c r="I595" s="24">
        <v>1</v>
      </c>
      <c r="J595" s="24">
        <v>1</v>
      </c>
      <c r="K595" s="24">
        <v>1</v>
      </c>
      <c r="L595" s="24">
        <v>1</v>
      </c>
      <c r="M595" s="33"/>
      <c r="N595" s="24">
        <v>1</v>
      </c>
      <c r="O595" s="24">
        <v>1</v>
      </c>
      <c r="P595" s="24">
        <v>1</v>
      </c>
      <c r="Q595" s="24">
        <v>1</v>
      </c>
      <c r="R595" s="24">
        <v>1</v>
      </c>
      <c r="S595" s="25">
        <v>1</v>
      </c>
      <c r="T595" s="25">
        <v>1</v>
      </c>
      <c r="U595" s="24">
        <v>1</v>
      </c>
      <c r="V595" s="24">
        <v>1</v>
      </c>
      <c r="W595" s="24">
        <v>1</v>
      </c>
      <c r="X595" s="24">
        <v>1</v>
      </c>
      <c r="Y595" s="24">
        <v>1</v>
      </c>
      <c r="Z595" s="25">
        <v>1</v>
      </c>
      <c r="AA595" s="25">
        <v>1</v>
      </c>
      <c r="AB595" s="35">
        <v>1</v>
      </c>
      <c r="AC595" s="35">
        <v>1</v>
      </c>
      <c r="AD595" s="35">
        <v>1</v>
      </c>
      <c r="AE595" s="35">
        <v>1</v>
      </c>
      <c r="AF595" s="36"/>
      <c r="AG595" s="35">
        <v>1</v>
      </c>
      <c r="AH595" s="35">
        <v>1</v>
      </c>
      <c r="AI595" s="35">
        <v>1</v>
      </c>
      <c r="AJ595" s="35">
        <v>1</v>
      </c>
      <c r="AK595" s="35">
        <v>1</v>
      </c>
      <c r="AL595" s="35">
        <v>1</v>
      </c>
      <c r="AM595" s="25">
        <v>1</v>
      </c>
      <c r="AN595" s="25">
        <v>1</v>
      </c>
      <c r="AO595" s="51">
        <f t="shared" si="72"/>
        <v>0.99896661367249606</v>
      </c>
      <c r="AP595" s="53">
        <f t="shared" si="73"/>
        <v>1</v>
      </c>
      <c r="AQ595" s="78"/>
      <c r="AR595" s="24">
        <v>1</v>
      </c>
      <c r="AS595" s="24">
        <v>1</v>
      </c>
      <c r="AT595" s="24">
        <v>1</v>
      </c>
      <c r="AU595" s="24">
        <v>1</v>
      </c>
      <c r="AV595" s="24">
        <v>1</v>
      </c>
      <c r="AW595" s="24">
        <v>1</v>
      </c>
      <c r="AX595" s="24">
        <v>1</v>
      </c>
      <c r="AY595" s="24">
        <v>1</v>
      </c>
      <c r="AZ595" s="33"/>
      <c r="BA595" s="24">
        <v>1</v>
      </c>
      <c r="BB595" s="24">
        <v>1</v>
      </c>
      <c r="BC595" s="24">
        <v>1</v>
      </c>
      <c r="BD595" s="24">
        <v>1</v>
      </c>
      <c r="BE595" s="24">
        <v>1</v>
      </c>
      <c r="BF595" s="25">
        <v>1</v>
      </c>
      <c r="BG595" s="25">
        <v>1</v>
      </c>
      <c r="BH595" s="24">
        <v>1</v>
      </c>
      <c r="BI595" s="24">
        <v>1</v>
      </c>
      <c r="BJ595" s="24">
        <v>1</v>
      </c>
      <c r="BK595" s="24">
        <v>1</v>
      </c>
      <c r="BL595" s="24">
        <v>1</v>
      </c>
      <c r="BM595" s="25">
        <v>1</v>
      </c>
      <c r="BN595" s="25">
        <v>1</v>
      </c>
      <c r="BO595" s="35">
        <v>1</v>
      </c>
      <c r="BP595" s="35">
        <v>1</v>
      </c>
      <c r="BQ595" s="35">
        <v>1</v>
      </c>
      <c r="BR595" s="35">
        <v>1</v>
      </c>
      <c r="BS595" s="36"/>
      <c r="BT595" s="35">
        <v>1</v>
      </c>
      <c r="BU595" s="35">
        <v>1</v>
      </c>
      <c r="BV595" s="35">
        <v>1</v>
      </c>
      <c r="BW595" s="35">
        <v>1</v>
      </c>
      <c r="BX595" s="35">
        <v>1</v>
      </c>
      <c r="BY595" s="35">
        <v>1</v>
      </c>
      <c r="BZ595" s="25">
        <v>1</v>
      </c>
      <c r="CA595" s="25">
        <v>1</v>
      </c>
      <c r="CB595" s="47">
        <f t="shared" si="74"/>
        <v>1</v>
      </c>
      <c r="CC595" s="48">
        <f t="shared" si="75"/>
        <v>1</v>
      </c>
      <c r="CD595" s="55">
        <f t="shared" si="76"/>
        <v>1</v>
      </c>
      <c r="CE595" s="78"/>
      <c r="CF595" s="24">
        <v>0.58468468468468471</v>
      </c>
      <c r="CG595" s="24">
        <v>0.99139240506329096</v>
      </c>
      <c r="CH595" s="24">
        <v>0.98078462770216202</v>
      </c>
      <c r="CI595" s="24">
        <v>0.99521988527724703</v>
      </c>
      <c r="CJ595" s="24">
        <v>0.98998418555614132</v>
      </c>
      <c r="CK595" s="24">
        <v>1</v>
      </c>
      <c r="CL595" s="24">
        <v>1</v>
      </c>
      <c r="CM595" s="24">
        <v>0.99665551839464883</v>
      </c>
      <c r="CN595" s="33"/>
      <c r="CO595" s="24">
        <v>1</v>
      </c>
      <c r="CP595" s="24">
        <v>1</v>
      </c>
      <c r="CQ595" s="24">
        <v>1</v>
      </c>
      <c r="CR595" s="24">
        <v>1</v>
      </c>
      <c r="CS595" s="24">
        <v>1</v>
      </c>
      <c r="CT595" s="25">
        <v>1</v>
      </c>
      <c r="CU595" s="25">
        <v>1</v>
      </c>
      <c r="CV595" s="24">
        <v>1</v>
      </c>
      <c r="CW595" s="24">
        <v>1</v>
      </c>
      <c r="CX595" s="24">
        <v>1</v>
      </c>
      <c r="CY595" s="24">
        <v>1</v>
      </c>
      <c r="CZ595" s="24">
        <v>1</v>
      </c>
      <c r="DA595" s="25">
        <v>0.97948717948717945</v>
      </c>
      <c r="DB595" s="25">
        <v>1</v>
      </c>
      <c r="DC595" s="35">
        <v>1</v>
      </c>
      <c r="DD595" s="35">
        <v>1</v>
      </c>
      <c r="DE595" s="35">
        <v>0.99850671976107519</v>
      </c>
      <c r="DF595" s="35">
        <v>1</v>
      </c>
      <c r="DG595" s="36"/>
      <c r="DH595" s="35">
        <v>1</v>
      </c>
      <c r="DI595" s="35">
        <v>1</v>
      </c>
      <c r="DJ595" s="35">
        <v>0.99862825788751719</v>
      </c>
      <c r="DK595" s="35">
        <v>1</v>
      </c>
      <c r="DL595" s="35">
        <v>1</v>
      </c>
      <c r="DM595" s="35">
        <v>1</v>
      </c>
      <c r="DN595" s="25">
        <v>1</v>
      </c>
      <c r="DO595" s="25">
        <v>1</v>
      </c>
      <c r="DP595" s="47">
        <f t="shared" si="77"/>
        <v>0.98574539599452793</v>
      </c>
      <c r="DQ595" s="55">
        <f t="shared" si="78"/>
        <v>1</v>
      </c>
      <c r="DR595" s="57">
        <f t="shared" si="79"/>
        <v>2</v>
      </c>
    </row>
    <row r="596" spans="1:122" hidden="1">
      <c r="A596" s="23">
        <v>2000000000424</v>
      </c>
      <c r="B596" s="23" t="s">
        <v>597</v>
      </c>
      <c r="C596" s="23" t="s">
        <v>578</v>
      </c>
      <c r="D596" s="76"/>
      <c r="E596" s="24">
        <v>0.94130434782608696</v>
      </c>
      <c r="F596" s="24">
        <v>0.99130434782608701</v>
      </c>
      <c r="G596" s="24">
        <v>0.97465437788018505</v>
      </c>
      <c r="H596" s="24">
        <v>0.99118942731277504</v>
      </c>
      <c r="I596" s="24">
        <v>0.94347826086956521</v>
      </c>
      <c r="J596" s="24">
        <v>1</v>
      </c>
      <c r="K596" s="24">
        <v>0.99531615925058547</v>
      </c>
      <c r="L596" s="24">
        <v>0.99063231850117095</v>
      </c>
      <c r="M596" s="33"/>
      <c r="N596" s="24">
        <v>0.9946236559139785</v>
      </c>
      <c r="O596" s="24">
        <v>0.98478260869565215</v>
      </c>
      <c r="P596" s="24">
        <v>0.9695652173913043</v>
      </c>
      <c r="Q596" s="24">
        <v>0.99347826086956526</v>
      </c>
      <c r="R596" s="24">
        <v>1</v>
      </c>
      <c r="S596" s="25">
        <v>0.98043478260869565</v>
      </c>
      <c r="T596" s="25">
        <v>0.99347826086956526</v>
      </c>
      <c r="U596" s="24">
        <v>0.97687861271676302</v>
      </c>
      <c r="V596" s="24">
        <v>0.98847926267281105</v>
      </c>
      <c r="W596" s="24">
        <v>0.9956521739130435</v>
      </c>
      <c r="X596" s="24">
        <v>0.9826086956521739</v>
      </c>
      <c r="Y596" s="24">
        <v>0.99782608695652175</v>
      </c>
      <c r="Z596" s="25">
        <v>0.9926108374384236</v>
      </c>
      <c r="AA596" s="25">
        <v>0.98290598290598286</v>
      </c>
      <c r="AB596" s="35">
        <v>0.98557692307692313</v>
      </c>
      <c r="AC596" s="35">
        <v>0.97590361445783136</v>
      </c>
      <c r="AD596" s="35">
        <v>0.9933035714285714</v>
      </c>
      <c r="AE596" s="35">
        <v>0.97826086956521741</v>
      </c>
      <c r="AF596" s="36"/>
      <c r="AG596" s="35">
        <v>0.92907801418439717</v>
      </c>
      <c r="AH596" s="35">
        <v>0.99542334096109841</v>
      </c>
      <c r="AI596" s="35">
        <v>0.99255583126550873</v>
      </c>
      <c r="AJ596" s="35">
        <v>0.99019607843137258</v>
      </c>
      <c r="AK596" s="35">
        <v>0.98888888888888893</v>
      </c>
      <c r="AL596" s="35">
        <v>0.97527472527472525</v>
      </c>
      <c r="AM596" s="25">
        <v>0.9826086956521739</v>
      </c>
      <c r="AN596" s="25">
        <v>0.9826086956521739</v>
      </c>
      <c r="AO596" s="51">
        <f t="shared" si="72"/>
        <v>0.9832612625561713</v>
      </c>
      <c r="AP596" s="53">
        <f t="shared" si="73"/>
        <v>0</v>
      </c>
      <c r="AQ596" s="78"/>
      <c r="AR596" s="24">
        <v>0.91086956521739126</v>
      </c>
      <c r="AS596" s="24">
        <v>0.96521739130434803</v>
      </c>
      <c r="AT596" s="24">
        <v>1</v>
      </c>
      <c r="AU596" s="24">
        <v>1</v>
      </c>
      <c r="AV596" s="24">
        <v>0.9956521739130435</v>
      </c>
      <c r="AW596" s="24">
        <v>1</v>
      </c>
      <c r="AX596" s="24">
        <v>1</v>
      </c>
      <c r="AY596" s="24">
        <v>1</v>
      </c>
      <c r="AZ596" s="33"/>
      <c r="BA596" s="24">
        <v>1</v>
      </c>
      <c r="BB596" s="24">
        <v>1</v>
      </c>
      <c r="BC596" s="24">
        <v>0.9826086956521739</v>
      </c>
      <c r="BD596" s="24">
        <v>1</v>
      </c>
      <c r="BE596" s="24">
        <v>1</v>
      </c>
      <c r="BF596" s="25">
        <v>0.99782608695652175</v>
      </c>
      <c r="BG596" s="25">
        <v>0.9956521739130435</v>
      </c>
      <c r="BH596" s="24">
        <v>0.93641618497109824</v>
      </c>
      <c r="BI596" s="24">
        <v>0.99078341013824889</v>
      </c>
      <c r="BJ596" s="24">
        <v>1</v>
      </c>
      <c r="BK596" s="24">
        <v>1</v>
      </c>
      <c r="BL596" s="24">
        <v>1</v>
      </c>
      <c r="BM596" s="25">
        <v>1</v>
      </c>
      <c r="BN596" s="25">
        <v>1</v>
      </c>
      <c r="BO596" s="35">
        <v>0.99519230769230771</v>
      </c>
      <c r="BP596" s="35">
        <v>1</v>
      </c>
      <c r="BQ596" s="35">
        <v>0.9263392857142857</v>
      </c>
      <c r="BR596" s="35">
        <v>0.96739130434782605</v>
      </c>
      <c r="BS596" s="36"/>
      <c r="BT596" s="35">
        <v>0.99763593380614657</v>
      </c>
      <c r="BU596" s="35">
        <v>1</v>
      </c>
      <c r="BV596" s="35">
        <v>1</v>
      </c>
      <c r="BW596" s="35">
        <v>0.99607843137254903</v>
      </c>
      <c r="BX596" s="35">
        <v>1</v>
      </c>
      <c r="BY596" s="35">
        <v>0.99725274725274726</v>
      </c>
      <c r="BZ596" s="25">
        <v>1</v>
      </c>
      <c r="CA596" s="25">
        <v>0.99782608695652175</v>
      </c>
      <c r="CB596" s="47">
        <f t="shared" si="74"/>
        <v>0.98978652291788971</v>
      </c>
      <c r="CC596" s="48">
        <f t="shared" si="75"/>
        <v>0</v>
      </c>
      <c r="CD596" s="55">
        <f t="shared" si="76"/>
        <v>0</v>
      </c>
      <c r="CE596" s="78"/>
      <c r="CF596" s="24">
        <v>0.92171581769436994</v>
      </c>
      <c r="CG596" s="24">
        <v>0.95256270447110103</v>
      </c>
      <c r="CH596" s="24">
        <v>0.87135098438560799</v>
      </c>
      <c r="CI596" s="24">
        <v>0.924443009363901</v>
      </c>
      <c r="CJ596" s="24">
        <v>0.955106237148732</v>
      </c>
      <c r="CK596" s="24">
        <v>0.97695707070707072</v>
      </c>
      <c r="CL596" s="24">
        <v>0.97806738715829622</v>
      </c>
      <c r="CM596" s="24">
        <v>0.92695356738391843</v>
      </c>
      <c r="CN596" s="33"/>
      <c r="CO596" s="24">
        <v>0.98724714160070359</v>
      </c>
      <c r="CP596" s="24">
        <v>0.99241174529858134</v>
      </c>
      <c r="CQ596" s="24">
        <v>0.96121883656509699</v>
      </c>
      <c r="CR596" s="24">
        <v>0.9652466367713004</v>
      </c>
      <c r="CS596" s="24">
        <v>0.98896103896103893</v>
      </c>
      <c r="CT596" s="25">
        <v>0.9699296225207934</v>
      </c>
      <c r="CU596" s="25">
        <v>0.97936016511867907</v>
      </c>
      <c r="CV596" s="24">
        <v>0.99048751486325803</v>
      </c>
      <c r="CW596" s="24">
        <v>0.99428571428571433</v>
      </c>
      <c r="CX596" s="24">
        <v>0.99331550802139035</v>
      </c>
      <c r="CY596" s="24">
        <v>0.99396204715353653</v>
      </c>
      <c r="CZ596" s="24">
        <v>0.98903165151989969</v>
      </c>
      <c r="DA596" s="25">
        <v>0.9886411442995372</v>
      </c>
      <c r="DB596" s="25">
        <v>0.96393897364771153</v>
      </c>
      <c r="DC596" s="35">
        <v>0.9821905609973286</v>
      </c>
      <c r="DD596" s="35">
        <v>0.94020130254588519</v>
      </c>
      <c r="DE596" s="35">
        <v>0.96679946879150069</v>
      </c>
      <c r="DF596" s="35">
        <v>0.99506346967559944</v>
      </c>
      <c r="DG596" s="36"/>
      <c r="DH596" s="35">
        <v>0.98517940717628705</v>
      </c>
      <c r="DI596" s="35">
        <v>0.99358974358974361</v>
      </c>
      <c r="DJ596" s="35">
        <v>0.95446265938069219</v>
      </c>
      <c r="DK596" s="35">
        <v>0.98686089688660383</v>
      </c>
      <c r="DL596" s="35">
        <v>0.96450000000000002</v>
      </c>
      <c r="DM596" s="35">
        <v>0.978675645342312</v>
      </c>
      <c r="DN596" s="25">
        <v>0.94879999999999998</v>
      </c>
      <c r="DO596" s="25">
        <v>0.97989949748743721</v>
      </c>
      <c r="DP596" s="47">
        <f t="shared" si="77"/>
        <v>0.96886521090628297</v>
      </c>
      <c r="DQ596" s="55">
        <f t="shared" si="78"/>
        <v>0</v>
      </c>
      <c r="DR596" s="57">
        <f t="shared" si="79"/>
        <v>0</v>
      </c>
    </row>
    <row r="597" spans="1:122" hidden="1">
      <c r="A597" s="23">
        <v>2000000000425</v>
      </c>
      <c r="B597" s="23" t="s">
        <v>598</v>
      </c>
      <c r="C597" s="23" t="s">
        <v>578</v>
      </c>
      <c r="D597" s="76"/>
      <c r="E597" s="24">
        <v>1</v>
      </c>
      <c r="F597" s="24">
        <v>1</v>
      </c>
      <c r="G597" s="24">
        <v>1</v>
      </c>
      <c r="H597" s="24">
        <v>1</v>
      </c>
      <c r="I597" s="24">
        <v>1</v>
      </c>
      <c r="J597" s="33"/>
      <c r="K597" s="24">
        <v>1</v>
      </c>
      <c r="L597" s="24">
        <v>1</v>
      </c>
      <c r="M597" s="24">
        <v>1</v>
      </c>
      <c r="N597" s="24">
        <v>1</v>
      </c>
      <c r="O597" s="24">
        <v>1</v>
      </c>
      <c r="P597" s="33"/>
      <c r="Q597" s="24">
        <v>1</v>
      </c>
      <c r="R597" s="24">
        <v>1</v>
      </c>
      <c r="S597" s="25">
        <v>1</v>
      </c>
      <c r="T597" s="25">
        <v>1</v>
      </c>
      <c r="U597" s="24">
        <v>1</v>
      </c>
      <c r="V597" s="24">
        <v>1</v>
      </c>
      <c r="W597" s="24">
        <v>0.99126637554585151</v>
      </c>
      <c r="X597" s="24">
        <v>1</v>
      </c>
      <c r="Y597" s="24">
        <v>1</v>
      </c>
      <c r="Z597" s="25">
        <v>1</v>
      </c>
      <c r="AA597" s="25">
        <v>1</v>
      </c>
      <c r="AB597" s="35">
        <v>1</v>
      </c>
      <c r="AC597" s="35">
        <v>1</v>
      </c>
      <c r="AD597" s="35">
        <v>1</v>
      </c>
      <c r="AE597" s="35">
        <v>1</v>
      </c>
      <c r="AF597" s="35">
        <v>1</v>
      </c>
      <c r="AG597" s="35">
        <v>1</v>
      </c>
      <c r="AH597" s="36"/>
      <c r="AI597" s="35">
        <v>1</v>
      </c>
      <c r="AJ597" s="35">
        <v>1</v>
      </c>
      <c r="AK597" s="35">
        <v>1</v>
      </c>
      <c r="AL597" s="35">
        <v>1</v>
      </c>
      <c r="AM597" s="25">
        <v>1</v>
      </c>
      <c r="AN597" s="25">
        <v>1</v>
      </c>
      <c r="AO597" s="51">
        <f t="shared" si="72"/>
        <v>0.99973534471351055</v>
      </c>
      <c r="AP597" s="53">
        <f t="shared" si="73"/>
        <v>1</v>
      </c>
      <c r="AQ597" s="78"/>
      <c r="AR597" s="24">
        <v>1</v>
      </c>
      <c r="AS597" s="24">
        <v>1</v>
      </c>
      <c r="AT597" s="24">
        <v>1</v>
      </c>
      <c r="AU597" s="24">
        <v>1</v>
      </c>
      <c r="AV597" s="24">
        <v>1</v>
      </c>
      <c r="AW597" s="33"/>
      <c r="AX597" s="24">
        <v>1</v>
      </c>
      <c r="AY597" s="24">
        <v>1</v>
      </c>
      <c r="AZ597" s="24">
        <v>1</v>
      </c>
      <c r="BA597" s="24">
        <v>1</v>
      </c>
      <c r="BB597" s="24">
        <v>1</v>
      </c>
      <c r="BC597" s="33"/>
      <c r="BD597" s="24">
        <v>1</v>
      </c>
      <c r="BE597" s="24">
        <v>1</v>
      </c>
      <c r="BF597" s="25">
        <v>1</v>
      </c>
      <c r="BG597" s="25">
        <v>1</v>
      </c>
      <c r="BH597" s="24">
        <v>1</v>
      </c>
      <c r="BI597" s="24">
        <v>1</v>
      </c>
      <c r="BJ597" s="24">
        <v>1</v>
      </c>
      <c r="BK597" s="24">
        <v>1</v>
      </c>
      <c r="BL597" s="24">
        <v>1</v>
      </c>
      <c r="BM597" s="25">
        <v>1</v>
      </c>
      <c r="BN597" s="25">
        <v>1</v>
      </c>
      <c r="BO597" s="35">
        <v>1</v>
      </c>
      <c r="BP597" s="35">
        <v>1</v>
      </c>
      <c r="BQ597" s="35">
        <v>1</v>
      </c>
      <c r="BR597" s="35">
        <v>1</v>
      </c>
      <c r="BS597" s="35">
        <v>1</v>
      </c>
      <c r="BT597" s="35">
        <v>1</v>
      </c>
      <c r="BU597" s="36"/>
      <c r="BV597" s="35">
        <v>1</v>
      </c>
      <c r="BW597" s="35">
        <v>1</v>
      </c>
      <c r="BX597" s="35">
        <v>1</v>
      </c>
      <c r="BY597" s="35">
        <v>1</v>
      </c>
      <c r="BZ597" s="25">
        <v>1</v>
      </c>
      <c r="CA597" s="25">
        <v>1</v>
      </c>
      <c r="CB597" s="47">
        <f t="shared" si="74"/>
        <v>1</v>
      </c>
      <c r="CC597" s="48">
        <f t="shared" si="75"/>
        <v>1</v>
      </c>
      <c r="CD597" s="55">
        <f t="shared" si="76"/>
        <v>1</v>
      </c>
      <c r="CE597" s="78"/>
      <c r="CF597" s="24">
        <v>0.99129425420777717</v>
      </c>
      <c r="CG597" s="24">
        <v>1</v>
      </c>
      <c r="CH597" s="24">
        <v>0.99376039933444305</v>
      </c>
      <c r="CI597" s="24">
        <v>1</v>
      </c>
      <c r="CJ597" s="24">
        <v>1</v>
      </c>
      <c r="CK597" s="33"/>
      <c r="CL597" s="24">
        <v>0.99910913140311808</v>
      </c>
      <c r="CM597" s="24">
        <v>1</v>
      </c>
      <c r="CN597" s="24">
        <v>1</v>
      </c>
      <c r="CO597" s="24">
        <v>1</v>
      </c>
      <c r="CP597" s="24">
        <v>1</v>
      </c>
      <c r="CQ597" s="33"/>
      <c r="CR597" s="24">
        <v>1</v>
      </c>
      <c r="CS597" s="24">
        <v>1</v>
      </c>
      <c r="CT597" s="25">
        <v>1</v>
      </c>
      <c r="CU597" s="25">
        <v>1</v>
      </c>
      <c r="CV597" s="24">
        <v>1</v>
      </c>
      <c r="CW597" s="24">
        <v>1</v>
      </c>
      <c r="CX597" s="24">
        <v>1</v>
      </c>
      <c r="CY597" s="24">
        <v>1</v>
      </c>
      <c r="CZ597" s="24">
        <v>0.99654874892148404</v>
      </c>
      <c r="DA597" s="25">
        <v>1</v>
      </c>
      <c r="DB597" s="25">
        <v>1</v>
      </c>
      <c r="DC597" s="35">
        <v>1</v>
      </c>
      <c r="DD597" s="35">
        <v>1</v>
      </c>
      <c r="DE597" s="35">
        <v>1</v>
      </c>
      <c r="DF597" s="35">
        <v>1</v>
      </c>
      <c r="DG597" s="35">
        <v>1</v>
      </c>
      <c r="DH597" s="35">
        <v>1</v>
      </c>
      <c r="DI597" s="36"/>
      <c r="DJ597" s="35">
        <v>1</v>
      </c>
      <c r="DK597" s="35">
        <v>1</v>
      </c>
      <c r="DL597" s="35">
        <v>1</v>
      </c>
      <c r="DM597" s="35">
        <v>1</v>
      </c>
      <c r="DN597" s="25">
        <v>1</v>
      </c>
      <c r="DO597" s="25">
        <v>1</v>
      </c>
      <c r="DP597" s="47">
        <f t="shared" si="77"/>
        <v>0.99941553132929761</v>
      </c>
      <c r="DQ597" s="55">
        <f t="shared" si="78"/>
        <v>1</v>
      </c>
      <c r="DR597" s="57">
        <f t="shared" si="79"/>
        <v>2</v>
      </c>
    </row>
    <row r="598" spans="1:122" hidden="1">
      <c r="A598" s="23">
        <v>2000000000426</v>
      </c>
      <c r="B598" s="23" t="s">
        <v>599</v>
      </c>
      <c r="C598" s="23" t="s">
        <v>578</v>
      </c>
      <c r="D598" s="76"/>
      <c r="E598" s="24">
        <v>0.95767195767195767</v>
      </c>
      <c r="F598" s="24">
        <v>1</v>
      </c>
      <c r="G598" s="24">
        <v>1</v>
      </c>
      <c r="H598" s="24">
        <v>1</v>
      </c>
      <c r="I598" s="24">
        <v>1</v>
      </c>
      <c r="J598" s="33"/>
      <c r="K598" s="24">
        <v>1</v>
      </c>
      <c r="L598" s="24">
        <v>1</v>
      </c>
      <c r="M598" s="24">
        <v>1</v>
      </c>
      <c r="N598" s="24">
        <v>1</v>
      </c>
      <c r="O598" s="24">
        <v>1</v>
      </c>
      <c r="P598" s="33"/>
      <c r="Q598" s="24">
        <v>1</v>
      </c>
      <c r="R598" s="24">
        <v>1</v>
      </c>
      <c r="S598" s="25">
        <v>1</v>
      </c>
      <c r="T598" s="25">
        <v>1</v>
      </c>
      <c r="U598" s="24">
        <v>1</v>
      </c>
      <c r="V598" s="24">
        <v>1</v>
      </c>
      <c r="W598" s="24">
        <v>0.96975088967971534</v>
      </c>
      <c r="X598" s="24">
        <v>1</v>
      </c>
      <c r="Y598" s="24">
        <v>1</v>
      </c>
      <c r="Z598" s="25">
        <v>0.99891540130151846</v>
      </c>
      <c r="AA598" s="25">
        <v>1</v>
      </c>
      <c r="AB598" s="36"/>
      <c r="AC598" s="35">
        <v>1</v>
      </c>
      <c r="AD598" s="35">
        <v>1</v>
      </c>
      <c r="AE598" s="35">
        <v>1</v>
      </c>
      <c r="AF598" s="35">
        <v>1</v>
      </c>
      <c r="AG598" s="35">
        <v>1</v>
      </c>
      <c r="AH598" s="36"/>
      <c r="AI598" s="35">
        <v>1</v>
      </c>
      <c r="AJ598" s="35">
        <v>1</v>
      </c>
      <c r="AK598" s="35">
        <v>1</v>
      </c>
      <c r="AL598" s="35">
        <v>1</v>
      </c>
      <c r="AM598" s="25">
        <v>1</v>
      </c>
      <c r="AN598" s="25">
        <v>1</v>
      </c>
      <c r="AO598" s="51">
        <f t="shared" si="72"/>
        <v>0.99769807027041213</v>
      </c>
      <c r="AP598" s="53">
        <f t="shared" si="73"/>
        <v>1</v>
      </c>
      <c r="AQ598" s="78"/>
      <c r="AR598" s="24">
        <v>0.95943562610229272</v>
      </c>
      <c r="AS598" s="24">
        <v>1</v>
      </c>
      <c r="AT598" s="24">
        <v>1</v>
      </c>
      <c r="AU598" s="24">
        <v>1</v>
      </c>
      <c r="AV598" s="24">
        <v>1</v>
      </c>
      <c r="AW598" s="33"/>
      <c r="AX598" s="24">
        <v>1</v>
      </c>
      <c r="AY598" s="24">
        <v>1</v>
      </c>
      <c r="AZ598" s="24">
        <v>1</v>
      </c>
      <c r="BA598" s="24">
        <v>1</v>
      </c>
      <c r="BB598" s="24">
        <v>1</v>
      </c>
      <c r="BC598" s="33"/>
      <c r="BD598" s="24">
        <v>1</v>
      </c>
      <c r="BE598" s="24">
        <v>1</v>
      </c>
      <c r="BF598" s="25">
        <v>1</v>
      </c>
      <c r="BG598" s="25">
        <v>1</v>
      </c>
      <c r="BH598" s="24">
        <v>1</v>
      </c>
      <c r="BI598" s="24">
        <v>1</v>
      </c>
      <c r="BJ598" s="24">
        <v>0.98932384341637014</v>
      </c>
      <c r="BK598" s="24">
        <v>1</v>
      </c>
      <c r="BL598" s="24">
        <v>1</v>
      </c>
      <c r="BM598" s="25">
        <v>0.99891540130151846</v>
      </c>
      <c r="BN598" s="25">
        <v>1</v>
      </c>
      <c r="BO598" s="36"/>
      <c r="BP598" s="35">
        <v>1</v>
      </c>
      <c r="BQ598" s="35">
        <v>1</v>
      </c>
      <c r="BR598" s="35">
        <v>1</v>
      </c>
      <c r="BS598" s="35">
        <v>1</v>
      </c>
      <c r="BT598" s="35">
        <v>1</v>
      </c>
      <c r="BU598" s="36"/>
      <c r="BV598" s="35">
        <v>1</v>
      </c>
      <c r="BW598" s="35">
        <v>1</v>
      </c>
      <c r="BX598" s="35">
        <v>1</v>
      </c>
      <c r="BY598" s="35">
        <v>1</v>
      </c>
      <c r="BZ598" s="25">
        <v>1</v>
      </c>
      <c r="CA598" s="25">
        <v>1</v>
      </c>
      <c r="CB598" s="47">
        <f t="shared" si="74"/>
        <v>0.99836483971313061</v>
      </c>
      <c r="CC598" s="48">
        <f t="shared" si="75"/>
        <v>1</v>
      </c>
      <c r="CD598" s="55">
        <f t="shared" si="76"/>
        <v>1</v>
      </c>
      <c r="CE598" s="78"/>
      <c r="CF598" s="24">
        <v>0.9137254901960784</v>
      </c>
      <c r="CG598" s="24">
        <v>0.94215847636962202</v>
      </c>
      <c r="CH598" s="24">
        <v>0.98782525662449305</v>
      </c>
      <c r="CI598" s="24">
        <v>0.96628924343798195</v>
      </c>
      <c r="CJ598" s="24">
        <v>1</v>
      </c>
      <c r="CK598" s="33"/>
      <c r="CL598" s="24">
        <v>0.99853765537411654</v>
      </c>
      <c r="CM598" s="24">
        <v>0.99832655988524988</v>
      </c>
      <c r="CN598" s="24">
        <v>1</v>
      </c>
      <c r="CO598" s="24">
        <v>1</v>
      </c>
      <c r="CP598" s="24">
        <v>0.99951888381044018</v>
      </c>
      <c r="CQ598" s="33"/>
      <c r="CR598" s="24">
        <v>0.99736379613356763</v>
      </c>
      <c r="CS598" s="24">
        <v>0.99540883253170087</v>
      </c>
      <c r="CT598" s="25">
        <v>1</v>
      </c>
      <c r="CU598" s="25">
        <v>0.9967980295566502</v>
      </c>
      <c r="CV598" s="24">
        <v>1</v>
      </c>
      <c r="CW598" s="24">
        <v>1</v>
      </c>
      <c r="CX598" s="24">
        <v>1</v>
      </c>
      <c r="CY598" s="24">
        <v>1</v>
      </c>
      <c r="CZ598" s="24">
        <v>1</v>
      </c>
      <c r="DA598" s="25">
        <v>0.99910394265232971</v>
      </c>
      <c r="DB598" s="25">
        <v>1</v>
      </c>
      <c r="DC598" s="36"/>
      <c r="DD598" s="35">
        <v>1</v>
      </c>
      <c r="DE598" s="35">
        <v>1</v>
      </c>
      <c r="DF598" s="35">
        <v>0.99971526195899774</v>
      </c>
      <c r="DG598" s="35">
        <v>1</v>
      </c>
      <c r="DH598" s="35">
        <v>1</v>
      </c>
      <c r="DI598" s="36"/>
      <c r="DJ598" s="35">
        <v>1</v>
      </c>
      <c r="DK598" s="35">
        <v>1</v>
      </c>
      <c r="DL598" s="35">
        <v>1</v>
      </c>
      <c r="DM598" s="35">
        <v>1</v>
      </c>
      <c r="DN598" s="25">
        <v>1</v>
      </c>
      <c r="DO598" s="25">
        <v>1</v>
      </c>
      <c r="DP598" s="47">
        <f t="shared" si="77"/>
        <v>0.99358660714160085</v>
      </c>
      <c r="DQ598" s="55">
        <f t="shared" si="78"/>
        <v>1</v>
      </c>
      <c r="DR598" s="57">
        <f t="shared" si="79"/>
        <v>2</v>
      </c>
    </row>
    <row r="599" spans="1:122" hidden="1">
      <c r="A599" s="23">
        <v>2000000000650</v>
      </c>
      <c r="B599" s="23" t="s">
        <v>600</v>
      </c>
      <c r="C599" s="23" t="s">
        <v>578</v>
      </c>
      <c r="D599" s="76"/>
      <c r="E599" s="24">
        <v>0.97435897435897434</v>
      </c>
      <c r="F599" s="24">
        <v>0.87179487179487203</v>
      </c>
      <c r="G599" s="24">
        <v>0.98290598290598297</v>
      </c>
      <c r="H599" s="24">
        <v>1</v>
      </c>
      <c r="I599" s="24">
        <v>0.95726495726495731</v>
      </c>
      <c r="J599" s="33"/>
      <c r="K599" s="24">
        <v>0.97435897435897434</v>
      </c>
      <c r="L599" s="24">
        <v>0.95726495726495731</v>
      </c>
      <c r="M599" s="24">
        <v>1</v>
      </c>
      <c r="N599" s="24">
        <v>1</v>
      </c>
      <c r="O599" s="24">
        <v>0.99145299145299148</v>
      </c>
      <c r="P599" s="33"/>
      <c r="Q599" s="24">
        <v>1</v>
      </c>
      <c r="R599" s="24">
        <v>1</v>
      </c>
      <c r="S599" s="25">
        <v>1</v>
      </c>
      <c r="T599" s="25">
        <v>1</v>
      </c>
      <c r="U599" s="24">
        <v>0.83157894736842108</v>
      </c>
      <c r="V599" s="24">
        <v>0.82905982905982911</v>
      </c>
      <c r="W599" s="24">
        <v>1</v>
      </c>
      <c r="X599" s="24">
        <v>0.99145299145299148</v>
      </c>
      <c r="Y599" s="24">
        <v>0.88888888888888884</v>
      </c>
      <c r="Z599" s="25">
        <v>1</v>
      </c>
      <c r="AA599" s="25">
        <v>1</v>
      </c>
      <c r="AB599" s="35">
        <v>1</v>
      </c>
      <c r="AC599" s="35">
        <v>1</v>
      </c>
      <c r="AD599" s="35">
        <v>1</v>
      </c>
      <c r="AE599" s="35">
        <v>1</v>
      </c>
      <c r="AF599" s="35">
        <v>1</v>
      </c>
      <c r="AG599" s="35">
        <v>1</v>
      </c>
      <c r="AH599" s="35">
        <v>1</v>
      </c>
      <c r="AI599" s="36"/>
      <c r="AJ599" s="35">
        <v>1</v>
      </c>
      <c r="AK599" s="35">
        <v>1</v>
      </c>
      <c r="AL599" s="35">
        <v>1</v>
      </c>
      <c r="AM599" s="25">
        <v>1</v>
      </c>
      <c r="AN599" s="25">
        <v>1</v>
      </c>
      <c r="AO599" s="51">
        <f t="shared" si="72"/>
        <v>0.97728431412641947</v>
      </c>
      <c r="AP599" s="53">
        <f t="shared" si="73"/>
        <v>0</v>
      </c>
      <c r="AQ599" s="78"/>
      <c r="AR599" s="24">
        <v>1</v>
      </c>
      <c r="AS599" s="24">
        <v>0.99145299145299204</v>
      </c>
      <c r="AT599" s="24">
        <v>1</v>
      </c>
      <c r="AU599" s="24">
        <v>1</v>
      </c>
      <c r="AV599" s="24">
        <v>1</v>
      </c>
      <c r="AW599" s="33"/>
      <c r="AX599" s="24">
        <v>1</v>
      </c>
      <c r="AY599" s="24">
        <v>0.98290598290598286</v>
      </c>
      <c r="AZ599" s="24">
        <v>1</v>
      </c>
      <c r="BA599" s="24">
        <v>1</v>
      </c>
      <c r="BB599" s="24">
        <v>1</v>
      </c>
      <c r="BC599" s="33"/>
      <c r="BD599" s="24">
        <v>1</v>
      </c>
      <c r="BE599" s="24">
        <v>1</v>
      </c>
      <c r="BF599" s="25">
        <v>1</v>
      </c>
      <c r="BG599" s="25">
        <v>1</v>
      </c>
      <c r="BH599" s="24">
        <v>0.89473684210526316</v>
      </c>
      <c r="BI599" s="24">
        <v>0.83760683760683763</v>
      </c>
      <c r="BJ599" s="24">
        <v>1</v>
      </c>
      <c r="BK599" s="24">
        <v>1</v>
      </c>
      <c r="BL599" s="24">
        <v>0.94871794871794868</v>
      </c>
      <c r="BM599" s="25">
        <v>1</v>
      </c>
      <c r="BN599" s="25">
        <v>1</v>
      </c>
      <c r="BO599" s="35">
        <v>1</v>
      </c>
      <c r="BP599" s="35">
        <v>1</v>
      </c>
      <c r="BQ599" s="35">
        <v>1</v>
      </c>
      <c r="BR599" s="35">
        <v>1</v>
      </c>
      <c r="BS599" s="35">
        <v>1</v>
      </c>
      <c r="BT599" s="35">
        <v>1</v>
      </c>
      <c r="BU599" s="35">
        <v>1</v>
      </c>
      <c r="BV599" s="36"/>
      <c r="BW599" s="35">
        <v>1</v>
      </c>
      <c r="BX599" s="35">
        <v>1</v>
      </c>
      <c r="BY599" s="35">
        <v>1</v>
      </c>
      <c r="BZ599" s="25">
        <v>1</v>
      </c>
      <c r="CA599" s="25">
        <v>1</v>
      </c>
      <c r="CB599" s="47">
        <f t="shared" si="74"/>
        <v>0.98955820008451578</v>
      </c>
      <c r="CC599" s="48">
        <f t="shared" si="75"/>
        <v>0</v>
      </c>
      <c r="CD599" s="55">
        <f t="shared" si="76"/>
        <v>0</v>
      </c>
      <c r="CE599" s="78"/>
      <c r="CF599" s="24">
        <v>0.7203579418344519</v>
      </c>
      <c r="CG599" s="24">
        <v>0.94894894894894899</v>
      </c>
      <c r="CH599" s="24">
        <v>0.94391408114558495</v>
      </c>
      <c r="CI599" s="24">
        <v>0.97866666666666702</v>
      </c>
      <c r="CJ599" s="24">
        <v>0.90669593852908892</v>
      </c>
      <c r="CK599" s="33"/>
      <c r="CL599" s="24">
        <v>0.91932059447983017</v>
      </c>
      <c r="CM599" s="24">
        <v>0.92965367965367962</v>
      </c>
      <c r="CN599" s="24">
        <v>0.98515376458112403</v>
      </c>
      <c r="CO599" s="24">
        <v>0.99114064230343302</v>
      </c>
      <c r="CP599" s="24">
        <v>0.96260017809439002</v>
      </c>
      <c r="CQ599" s="33"/>
      <c r="CR599" s="24">
        <v>0.94117647058823528</v>
      </c>
      <c r="CS599" s="24">
        <v>0.9779338014042126</v>
      </c>
      <c r="CT599" s="25">
        <v>0.97312326227988877</v>
      </c>
      <c r="CU599" s="25">
        <v>0.99581151832460735</v>
      </c>
      <c r="CV599" s="24">
        <v>0.99862068965517237</v>
      </c>
      <c r="CW599" s="24">
        <v>0.99564744287268769</v>
      </c>
      <c r="CX599" s="24">
        <v>0.9898336414048059</v>
      </c>
      <c r="CY599" s="24">
        <v>0.99049429657794674</v>
      </c>
      <c r="CZ599" s="24">
        <v>0.99439252336448603</v>
      </c>
      <c r="DA599" s="25">
        <v>0.92964824120603018</v>
      </c>
      <c r="DB599" s="25">
        <v>0.98375000000000001</v>
      </c>
      <c r="DC599" s="35">
        <v>1</v>
      </c>
      <c r="DD599" s="35">
        <v>1</v>
      </c>
      <c r="DE599" s="35">
        <v>1</v>
      </c>
      <c r="DF599" s="35">
        <v>0.98636363636363633</v>
      </c>
      <c r="DG599" s="35">
        <v>0.99721964782205741</v>
      </c>
      <c r="DH599" s="35">
        <v>0.99908003679852808</v>
      </c>
      <c r="DI599" s="35">
        <v>0.99715370018975336</v>
      </c>
      <c r="DJ599" s="36"/>
      <c r="DK599" s="35">
        <v>0.96344647519582249</v>
      </c>
      <c r="DL599" s="35">
        <v>0.99709999999999999</v>
      </c>
      <c r="DM599" s="35">
        <v>1</v>
      </c>
      <c r="DN599" s="25">
        <v>0.99639999999999995</v>
      </c>
      <c r="DO599" s="25">
        <v>0.94876847290640398</v>
      </c>
      <c r="DP599" s="47">
        <f t="shared" si="77"/>
        <v>0.96795200888459021</v>
      </c>
      <c r="DQ599" s="55">
        <f t="shared" si="78"/>
        <v>0</v>
      </c>
      <c r="DR599" s="57">
        <f t="shared" si="79"/>
        <v>0</v>
      </c>
    </row>
    <row r="600" spans="1:122" hidden="1">
      <c r="A600" s="23">
        <v>54777</v>
      </c>
      <c r="B600" s="23" t="s">
        <v>601</v>
      </c>
      <c r="C600" s="23" t="s">
        <v>602</v>
      </c>
      <c r="D600" s="76"/>
      <c r="E600" s="24">
        <v>0.92805755395683454</v>
      </c>
      <c r="F600" s="24">
        <v>0.990407673860911</v>
      </c>
      <c r="G600" s="24">
        <v>0.98496240601503804</v>
      </c>
      <c r="H600" s="24">
        <v>0.97601918465227799</v>
      </c>
      <c r="I600" s="24">
        <v>0.90346534653465349</v>
      </c>
      <c r="J600" s="40"/>
      <c r="K600" s="24">
        <v>0.9301204819277108</v>
      </c>
      <c r="L600" s="24">
        <v>0.91084337349397593</v>
      </c>
      <c r="M600" s="24">
        <v>0.97108433734939759</v>
      </c>
      <c r="N600" s="24">
        <v>0.94378698224852076</v>
      </c>
      <c r="O600" s="24">
        <v>0.95432692307692313</v>
      </c>
      <c r="P600" s="40"/>
      <c r="Q600" s="24">
        <v>0.96875</v>
      </c>
      <c r="R600" s="24">
        <v>0.97836538461538458</v>
      </c>
      <c r="S600" s="25">
        <v>0.94951923076923073</v>
      </c>
      <c r="T600" s="25">
        <v>0.97596153846153844</v>
      </c>
      <c r="U600" s="24">
        <v>0.92441860465116277</v>
      </c>
      <c r="V600" s="24">
        <v>0.98514851485148514</v>
      </c>
      <c r="W600" s="24">
        <v>0.96954314720812185</v>
      </c>
      <c r="X600" s="24">
        <v>0.95662650602409638</v>
      </c>
      <c r="Y600" s="24">
        <v>0.98081534772182255</v>
      </c>
      <c r="Z600" s="25">
        <v>0.91826923076923073</v>
      </c>
      <c r="AA600" s="41"/>
      <c r="AB600" s="35">
        <v>0.9733656174334141</v>
      </c>
      <c r="AC600" s="35">
        <v>0.9486166007905138</v>
      </c>
      <c r="AD600" s="35">
        <v>0.97115384615384615</v>
      </c>
      <c r="AE600" s="35">
        <v>0.99040767386091122</v>
      </c>
      <c r="AF600" s="35">
        <v>1</v>
      </c>
      <c r="AG600" s="35">
        <v>1</v>
      </c>
      <c r="AH600" s="66"/>
      <c r="AI600" s="35">
        <v>0.99519230769230771</v>
      </c>
      <c r="AJ600" s="35">
        <v>1</v>
      </c>
      <c r="AK600" s="35">
        <v>0.9939393939393939</v>
      </c>
      <c r="AL600" s="35">
        <v>1</v>
      </c>
      <c r="AM600" s="25">
        <v>1</v>
      </c>
      <c r="AN600" s="25">
        <v>1</v>
      </c>
      <c r="AO600" s="51">
        <f t="shared" si="72"/>
        <v>0.96791147525183452</v>
      </c>
      <c r="AP600" s="53">
        <f t="shared" si="73"/>
        <v>0</v>
      </c>
      <c r="AQ600" s="78"/>
      <c r="AR600" s="24">
        <v>0.94244604316546765</v>
      </c>
      <c r="AS600" s="24">
        <v>0.995203836930456</v>
      </c>
      <c r="AT600" s="24">
        <v>0.99248120300751896</v>
      </c>
      <c r="AU600" s="24">
        <v>0.990407673860911</v>
      </c>
      <c r="AV600" s="24">
        <v>0.97029702970297027</v>
      </c>
      <c r="AW600" s="40"/>
      <c r="AX600" s="24">
        <v>0.96144578313253015</v>
      </c>
      <c r="AY600" s="24">
        <v>0.97831325301204819</v>
      </c>
      <c r="AZ600" s="24">
        <v>1</v>
      </c>
      <c r="BA600" s="24">
        <v>1</v>
      </c>
      <c r="BB600" s="24">
        <v>0.99759615384615385</v>
      </c>
      <c r="BC600" s="40"/>
      <c r="BD600" s="24">
        <v>0.98076923076923073</v>
      </c>
      <c r="BE600" s="24">
        <v>1</v>
      </c>
      <c r="BF600" s="25">
        <v>0.99759615384615385</v>
      </c>
      <c r="BG600" s="25">
        <v>0.98798076923076927</v>
      </c>
      <c r="BH600" s="24">
        <v>0.95930232558139539</v>
      </c>
      <c r="BI600" s="24">
        <v>0.99752475247524752</v>
      </c>
      <c r="BJ600" s="24">
        <v>0.99492385786802029</v>
      </c>
      <c r="BK600" s="24">
        <v>0.9927710843373494</v>
      </c>
      <c r="BL600" s="24">
        <v>0.99760191846522783</v>
      </c>
      <c r="BM600" s="25">
        <v>0.97355769230769229</v>
      </c>
      <c r="BN600" s="41"/>
      <c r="BO600" s="35">
        <v>0.99273607748184023</v>
      </c>
      <c r="BP600" s="35">
        <v>0.99604743083003955</v>
      </c>
      <c r="BQ600" s="35">
        <v>0.99278846153846156</v>
      </c>
      <c r="BR600" s="35">
        <v>0.99520383693045567</v>
      </c>
      <c r="BS600" s="35">
        <v>1</v>
      </c>
      <c r="BT600" s="35">
        <v>1</v>
      </c>
      <c r="BU600" s="66"/>
      <c r="BV600" s="35">
        <v>1</v>
      </c>
      <c r="BW600" s="35">
        <v>1</v>
      </c>
      <c r="BX600" s="35">
        <v>1</v>
      </c>
      <c r="BY600" s="35">
        <v>1</v>
      </c>
      <c r="BZ600" s="25">
        <v>1</v>
      </c>
      <c r="CA600" s="25">
        <v>0.99759615384615385</v>
      </c>
      <c r="CB600" s="47">
        <f t="shared" si="74"/>
        <v>0.99014346006769038</v>
      </c>
      <c r="CC600" s="48">
        <f t="shared" si="75"/>
        <v>0</v>
      </c>
      <c r="CD600" s="55">
        <f t="shared" si="76"/>
        <v>0</v>
      </c>
      <c r="CE600" s="78"/>
      <c r="CF600" s="24">
        <v>0.89165514061779627</v>
      </c>
      <c r="CG600" s="24">
        <v>0.95979614949037395</v>
      </c>
      <c r="CH600" s="24">
        <v>0.94266441821247904</v>
      </c>
      <c r="CI600" s="24">
        <v>0.932619482893706</v>
      </c>
      <c r="CJ600" s="24">
        <v>0.92542260523699038</v>
      </c>
      <c r="CK600" s="40"/>
      <c r="CL600" s="24">
        <v>0.94201954397394139</v>
      </c>
      <c r="CM600" s="24">
        <v>0.92363510711817554</v>
      </c>
      <c r="CN600" s="24">
        <v>0.87852494577006512</v>
      </c>
      <c r="CO600" s="24">
        <v>0.97294207317073167</v>
      </c>
      <c r="CP600" s="24">
        <v>0.91068195534097762</v>
      </c>
      <c r="CQ600" s="40"/>
      <c r="CR600" s="24">
        <v>0.95872641509433965</v>
      </c>
      <c r="CS600" s="24">
        <v>0.91361950185479601</v>
      </c>
      <c r="CT600" s="25">
        <v>0.96200294550810017</v>
      </c>
      <c r="CU600" s="25">
        <v>0.93390357698289272</v>
      </c>
      <c r="CV600" s="24">
        <v>0.96852646638054363</v>
      </c>
      <c r="CW600" s="24">
        <v>0.98190309398715703</v>
      </c>
      <c r="CX600" s="24">
        <v>0.94027303754266212</v>
      </c>
      <c r="CY600" s="24">
        <v>0.94192049561177082</v>
      </c>
      <c r="CZ600" s="24">
        <v>0.96369565217391306</v>
      </c>
      <c r="DA600" s="25">
        <v>0.99918340682671891</v>
      </c>
      <c r="DB600" s="41"/>
      <c r="DC600" s="35">
        <v>0.96625850340136055</v>
      </c>
      <c r="DD600" s="35">
        <v>0.96235606731620904</v>
      </c>
      <c r="DE600" s="35">
        <v>0.98767222625090645</v>
      </c>
      <c r="DF600" s="35">
        <v>0.96002788752033463</v>
      </c>
      <c r="DG600" s="35">
        <v>0.99523912573036144</v>
      </c>
      <c r="DH600" s="35">
        <v>0.9997802197802198</v>
      </c>
      <c r="DI600" s="66"/>
      <c r="DJ600" s="35">
        <v>0.98910733262486716</v>
      </c>
      <c r="DK600" s="35">
        <v>0.99812944257388703</v>
      </c>
      <c r="DL600" s="35">
        <v>0.99939999999999996</v>
      </c>
      <c r="DM600" s="35">
        <v>0.99880597014925376</v>
      </c>
      <c r="DN600" s="25">
        <v>0.997</v>
      </c>
      <c r="DO600" s="25">
        <v>1</v>
      </c>
      <c r="DP600" s="47">
        <f t="shared" si="77"/>
        <v>0.95929664966048545</v>
      </c>
      <c r="DQ600" s="55">
        <f t="shared" si="78"/>
        <v>0</v>
      </c>
      <c r="DR600" s="57">
        <f t="shared" si="79"/>
        <v>0</v>
      </c>
    </row>
    <row r="601" spans="1:122" hidden="1">
      <c r="A601" s="23">
        <v>14</v>
      </c>
      <c r="B601" s="23" t="s">
        <v>603</v>
      </c>
      <c r="C601" s="23" t="s">
        <v>604</v>
      </c>
      <c r="D601" s="76"/>
      <c r="E601" s="24">
        <v>0.99369085173501581</v>
      </c>
      <c r="F601" s="24">
        <v>0.99580272822665294</v>
      </c>
      <c r="G601" s="24">
        <v>1</v>
      </c>
      <c r="H601" s="24">
        <v>1</v>
      </c>
      <c r="I601" s="24">
        <v>1</v>
      </c>
      <c r="J601" s="24">
        <v>1</v>
      </c>
      <c r="K601" s="24">
        <v>1</v>
      </c>
      <c r="L601" s="24">
        <v>0.99898887765419619</v>
      </c>
      <c r="M601" s="33"/>
      <c r="N601" s="24">
        <v>1</v>
      </c>
      <c r="O601" s="24">
        <v>0.99900990099009901</v>
      </c>
      <c r="P601" s="24">
        <v>1</v>
      </c>
      <c r="Q601" s="24">
        <v>0.99801980198019802</v>
      </c>
      <c r="R601" s="24">
        <v>1</v>
      </c>
      <c r="S601" s="25">
        <v>1</v>
      </c>
      <c r="T601" s="25">
        <v>1</v>
      </c>
      <c r="U601" s="24">
        <v>1</v>
      </c>
      <c r="V601" s="24">
        <v>0.99702970297029703</v>
      </c>
      <c r="W601" s="24">
        <v>1</v>
      </c>
      <c r="X601" s="24">
        <v>0.99901960784313726</v>
      </c>
      <c r="Y601" s="24">
        <v>1</v>
      </c>
      <c r="Z601" s="25">
        <v>1</v>
      </c>
      <c r="AA601" s="25">
        <v>1</v>
      </c>
      <c r="AB601" s="35">
        <v>1</v>
      </c>
      <c r="AC601" s="35">
        <v>1</v>
      </c>
      <c r="AD601" s="35">
        <v>1</v>
      </c>
      <c r="AE601" s="35">
        <v>1</v>
      </c>
      <c r="AF601" s="36"/>
      <c r="AG601" s="35">
        <v>1</v>
      </c>
      <c r="AH601" s="35">
        <v>1</v>
      </c>
      <c r="AI601" s="35">
        <v>1</v>
      </c>
      <c r="AJ601" s="35">
        <v>1</v>
      </c>
      <c r="AK601" s="35">
        <v>1</v>
      </c>
      <c r="AL601" s="35">
        <v>1</v>
      </c>
      <c r="AM601" s="25">
        <v>1</v>
      </c>
      <c r="AN601" s="25">
        <v>1</v>
      </c>
      <c r="AO601" s="51">
        <f t="shared" si="72"/>
        <v>0.99945769033528242</v>
      </c>
      <c r="AP601" s="53">
        <f t="shared" si="73"/>
        <v>1</v>
      </c>
      <c r="AQ601" s="78"/>
      <c r="AR601" s="24">
        <v>0.97371188222923244</v>
      </c>
      <c r="AS601" s="24">
        <v>1</v>
      </c>
      <c r="AT601" s="24">
        <v>1</v>
      </c>
      <c r="AU601" s="24">
        <v>1</v>
      </c>
      <c r="AV601" s="24">
        <v>1</v>
      </c>
      <c r="AW601" s="24">
        <v>1</v>
      </c>
      <c r="AX601" s="24">
        <v>1</v>
      </c>
      <c r="AY601" s="24">
        <v>1</v>
      </c>
      <c r="AZ601" s="33"/>
      <c r="BA601" s="24">
        <v>1</v>
      </c>
      <c r="BB601" s="24">
        <v>1</v>
      </c>
      <c r="BC601" s="24">
        <v>1</v>
      </c>
      <c r="BD601" s="24">
        <v>1</v>
      </c>
      <c r="BE601" s="24">
        <v>1</v>
      </c>
      <c r="BF601" s="25">
        <v>1</v>
      </c>
      <c r="BG601" s="25">
        <v>1</v>
      </c>
      <c r="BH601" s="24">
        <v>0.98481012658227851</v>
      </c>
      <c r="BI601" s="24">
        <v>0.99801980198019802</v>
      </c>
      <c r="BJ601" s="24">
        <v>1</v>
      </c>
      <c r="BK601" s="24">
        <v>1</v>
      </c>
      <c r="BL601" s="24">
        <v>1</v>
      </c>
      <c r="BM601" s="25">
        <v>1</v>
      </c>
      <c r="BN601" s="25">
        <v>1</v>
      </c>
      <c r="BO601" s="35">
        <v>1</v>
      </c>
      <c r="BP601" s="35">
        <v>1</v>
      </c>
      <c r="BQ601" s="35">
        <v>0.99902152641878672</v>
      </c>
      <c r="BR601" s="35">
        <v>1</v>
      </c>
      <c r="BS601" s="36"/>
      <c r="BT601" s="35">
        <v>0.99608610567514677</v>
      </c>
      <c r="BU601" s="35">
        <v>0.99803921568627452</v>
      </c>
      <c r="BV601" s="35">
        <v>0.99706457925636005</v>
      </c>
      <c r="BW601" s="35">
        <v>0.99676113360323881</v>
      </c>
      <c r="BX601" s="35">
        <v>0.99507389162561577</v>
      </c>
      <c r="BY601" s="35">
        <v>0.99634146341463414</v>
      </c>
      <c r="BZ601" s="25">
        <v>0.99610516066212274</v>
      </c>
      <c r="CA601" s="25">
        <v>0.99411764705882355</v>
      </c>
      <c r="CB601" s="47">
        <f t="shared" si="74"/>
        <v>0.9977986039468445</v>
      </c>
      <c r="CC601" s="48">
        <f t="shared" si="75"/>
        <v>1</v>
      </c>
      <c r="CD601" s="55">
        <f t="shared" si="76"/>
        <v>1</v>
      </c>
      <c r="CE601" s="78"/>
      <c r="CF601" s="24">
        <v>0.99846390168970811</v>
      </c>
      <c r="CG601" s="24">
        <v>0.99691221879135405</v>
      </c>
      <c r="CH601" s="24">
        <v>0.99563871693866102</v>
      </c>
      <c r="CI601" s="24">
        <v>0.99794693619709396</v>
      </c>
      <c r="CJ601" s="24">
        <v>0.99478532939335995</v>
      </c>
      <c r="CK601" s="24">
        <v>0.99960021321961623</v>
      </c>
      <c r="CL601" s="24">
        <v>0.99633441421119417</v>
      </c>
      <c r="CM601" s="24">
        <v>0.9894033967194078</v>
      </c>
      <c r="CN601" s="33"/>
      <c r="CO601" s="24">
        <v>0.99399922570654275</v>
      </c>
      <c r="CP601" s="24">
        <v>0.99826580482421567</v>
      </c>
      <c r="CQ601" s="24">
        <v>0.99174284871719254</v>
      </c>
      <c r="CR601" s="24">
        <v>0.9951560818083961</v>
      </c>
      <c r="CS601" s="24">
        <v>0.99488636363636362</v>
      </c>
      <c r="CT601" s="25">
        <v>0.99834185435954126</v>
      </c>
      <c r="CU601" s="25">
        <v>0.99796954314720809</v>
      </c>
      <c r="CV601" s="24">
        <v>1</v>
      </c>
      <c r="CW601" s="24">
        <v>0.9951027071146783</v>
      </c>
      <c r="CX601" s="24">
        <v>0.99973583410381717</v>
      </c>
      <c r="CY601" s="24">
        <v>0.99959111353414198</v>
      </c>
      <c r="CZ601" s="24">
        <v>0.98739363378506151</v>
      </c>
      <c r="DA601" s="25">
        <v>0.99524443599010848</v>
      </c>
      <c r="DB601" s="25">
        <v>0.9846705156281107</v>
      </c>
      <c r="DC601" s="35">
        <v>0.99727129111015367</v>
      </c>
      <c r="DD601" s="35">
        <v>1</v>
      </c>
      <c r="DE601" s="35">
        <v>0.99108317497441889</v>
      </c>
      <c r="DF601" s="35">
        <v>0.99838362068965514</v>
      </c>
      <c r="DG601" s="36"/>
      <c r="DH601" s="35">
        <v>0.99539649539649544</v>
      </c>
      <c r="DI601" s="35">
        <v>0.99930148086057557</v>
      </c>
      <c r="DJ601" s="35">
        <v>0.99621336845571284</v>
      </c>
      <c r="DK601" s="35">
        <v>0.99960175228992432</v>
      </c>
      <c r="DL601" s="35">
        <v>0.99839999999999995</v>
      </c>
      <c r="DM601" s="35">
        <v>0.99627976190476186</v>
      </c>
      <c r="DN601" s="25">
        <v>0.99760000000000004</v>
      </c>
      <c r="DO601" s="25">
        <v>0.99862502455313296</v>
      </c>
      <c r="DP601" s="47">
        <f t="shared" si="77"/>
        <v>0.99615708999266483</v>
      </c>
      <c r="DQ601" s="55">
        <f t="shared" si="78"/>
        <v>1</v>
      </c>
      <c r="DR601" s="57">
        <f t="shared" si="79"/>
        <v>2</v>
      </c>
    </row>
    <row r="602" spans="1:122" hidden="1">
      <c r="A602" s="23">
        <v>3435</v>
      </c>
      <c r="B602" s="23" t="s">
        <v>605</v>
      </c>
      <c r="C602" s="23" t="s">
        <v>604</v>
      </c>
      <c r="D602" s="76"/>
      <c r="E602" s="24">
        <v>0.94869312681510165</v>
      </c>
      <c r="F602" s="24">
        <v>0.99028182701652101</v>
      </c>
      <c r="G602" s="24">
        <v>1</v>
      </c>
      <c r="H602" s="24">
        <v>1</v>
      </c>
      <c r="I602" s="24">
        <v>1</v>
      </c>
      <c r="J602" s="24">
        <v>1</v>
      </c>
      <c r="K602" s="24">
        <v>1</v>
      </c>
      <c r="L602" s="24">
        <v>1</v>
      </c>
      <c r="M602" s="33"/>
      <c r="N602" s="24">
        <v>1</v>
      </c>
      <c r="O602" s="24">
        <v>1</v>
      </c>
      <c r="P602" s="24">
        <v>1</v>
      </c>
      <c r="Q602" s="24">
        <v>1</v>
      </c>
      <c r="R602" s="24">
        <v>1</v>
      </c>
      <c r="S602" s="25">
        <v>1</v>
      </c>
      <c r="T602" s="25">
        <v>1</v>
      </c>
      <c r="U602" s="24">
        <v>1</v>
      </c>
      <c r="V602" s="24">
        <v>1</v>
      </c>
      <c r="W602" s="24">
        <v>1</v>
      </c>
      <c r="X602" s="24">
        <v>1</v>
      </c>
      <c r="Y602" s="24">
        <v>1</v>
      </c>
      <c r="Z602" s="25">
        <v>1</v>
      </c>
      <c r="AA602" s="25">
        <v>1</v>
      </c>
      <c r="AB602" s="35">
        <v>1</v>
      </c>
      <c r="AC602" s="35">
        <v>0.99057714958775034</v>
      </c>
      <c r="AD602" s="35">
        <v>1</v>
      </c>
      <c r="AE602" s="35">
        <v>1</v>
      </c>
      <c r="AF602" s="36"/>
      <c r="AG602" s="35">
        <v>0.98287345385347291</v>
      </c>
      <c r="AH602" s="35">
        <v>0.98858230256898194</v>
      </c>
      <c r="AI602" s="35">
        <v>0.9866793529971456</v>
      </c>
      <c r="AJ602" s="35">
        <v>1</v>
      </c>
      <c r="AK602" s="35">
        <v>1</v>
      </c>
      <c r="AL602" s="35">
        <v>1</v>
      </c>
      <c r="AM602" s="25">
        <v>1</v>
      </c>
      <c r="AN602" s="25">
        <v>0.95533980582524269</v>
      </c>
      <c r="AO602" s="51">
        <f t="shared" si="72"/>
        <v>0.9953831476077708</v>
      </c>
      <c r="AP602" s="53">
        <f t="shared" si="73"/>
        <v>1</v>
      </c>
      <c r="AQ602" s="78"/>
      <c r="AR602" s="24">
        <v>0.98063891577928364</v>
      </c>
      <c r="AS602" s="24">
        <v>0.99902818270165195</v>
      </c>
      <c r="AT602" s="24">
        <v>1</v>
      </c>
      <c r="AU602" s="24">
        <v>1</v>
      </c>
      <c r="AV602" s="24">
        <v>1</v>
      </c>
      <c r="AW602" s="24">
        <v>1</v>
      </c>
      <c r="AX602" s="24">
        <v>1</v>
      </c>
      <c r="AY602" s="24">
        <v>1</v>
      </c>
      <c r="AZ602" s="33"/>
      <c r="BA602" s="24">
        <v>1</v>
      </c>
      <c r="BB602" s="24">
        <v>1</v>
      </c>
      <c r="BC602" s="24">
        <v>1</v>
      </c>
      <c r="BD602" s="24">
        <v>1</v>
      </c>
      <c r="BE602" s="24">
        <v>1</v>
      </c>
      <c r="BF602" s="25">
        <v>1</v>
      </c>
      <c r="BG602" s="25">
        <v>1</v>
      </c>
      <c r="BH602" s="24">
        <v>1</v>
      </c>
      <c r="BI602" s="24">
        <v>1</v>
      </c>
      <c r="BJ602" s="24">
        <v>1</v>
      </c>
      <c r="BK602" s="24">
        <v>1</v>
      </c>
      <c r="BL602" s="24">
        <v>1</v>
      </c>
      <c r="BM602" s="25">
        <v>1</v>
      </c>
      <c r="BN602" s="25">
        <v>1</v>
      </c>
      <c r="BO602" s="35">
        <v>1</v>
      </c>
      <c r="BP602" s="35">
        <v>0.99646643109540634</v>
      </c>
      <c r="BQ602" s="35">
        <v>1</v>
      </c>
      <c r="BR602" s="35">
        <v>1</v>
      </c>
      <c r="BS602" s="36"/>
      <c r="BT602" s="35">
        <v>0.98953377735490011</v>
      </c>
      <c r="BU602" s="35">
        <v>1</v>
      </c>
      <c r="BV602" s="35">
        <v>0.99904852521408183</v>
      </c>
      <c r="BW602" s="35">
        <v>1</v>
      </c>
      <c r="BX602" s="35">
        <v>1</v>
      </c>
      <c r="BY602" s="35">
        <v>1</v>
      </c>
      <c r="BZ602" s="25">
        <v>1</v>
      </c>
      <c r="CA602" s="25">
        <v>1</v>
      </c>
      <c r="CB602" s="47">
        <f t="shared" si="74"/>
        <v>0.99896223035721543</v>
      </c>
      <c r="CC602" s="48">
        <f t="shared" si="75"/>
        <v>1</v>
      </c>
      <c r="CD602" s="55">
        <f t="shared" si="76"/>
        <v>1</v>
      </c>
      <c r="CE602" s="78"/>
      <c r="CF602" s="24">
        <v>0.98510014655593547</v>
      </c>
      <c r="CG602" s="24">
        <v>0.99982879643896605</v>
      </c>
      <c r="CH602" s="24">
        <v>1</v>
      </c>
      <c r="CI602" s="24">
        <v>1</v>
      </c>
      <c r="CJ602" s="24">
        <v>1</v>
      </c>
      <c r="CK602" s="24">
        <v>1</v>
      </c>
      <c r="CL602" s="24">
        <v>1</v>
      </c>
      <c r="CM602" s="24">
        <v>0.99915569064505239</v>
      </c>
      <c r="CN602" s="33"/>
      <c r="CO602" s="24">
        <v>1</v>
      </c>
      <c r="CP602" s="24">
        <v>1</v>
      </c>
      <c r="CQ602" s="24">
        <v>1</v>
      </c>
      <c r="CR602" s="24">
        <v>1</v>
      </c>
      <c r="CS602" s="24">
        <v>0.99430506387563489</v>
      </c>
      <c r="CT602" s="25">
        <v>1</v>
      </c>
      <c r="CU602" s="25">
        <v>0.99546827794561932</v>
      </c>
      <c r="CV602" s="24">
        <v>1</v>
      </c>
      <c r="CW602" s="24">
        <v>1</v>
      </c>
      <c r="CX602" s="24">
        <v>1</v>
      </c>
      <c r="CY602" s="24">
        <v>1</v>
      </c>
      <c r="CZ602" s="24">
        <v>1</v>
      </c>
      <c r="DA602" s="25">
        <v>0.99554565701559017</v>
      </c>
      <c r="DB602" s="25">
        <v>1</v>
      </c>
      <c r="DC602" s="35">
        <v>1</v>
      </c>
      <c r="DD602" s="35">
        <v>1</v>
      </c>
      <c r="DE602" s="35">
        <v>1</v>
      </c>
      <c r="DF602" s="35">
        <v>1</v>
      </c>
      <c r="DG602" s="36"/>
      <c r="DH602" s="35">
        <v>0.99862896315338479</v>
      </c>
      <c r="DI602" s="35">
        <v>0.98832116788321167</v>
      </c>
      <c r="DJ602" s="35">
        <v>0.9956543540030085</v>
      </c>
      <c r="DK602" s="35">
        <v>1</v>
      </c>
      <c r="DL602" s="35">
        <v>1</v>
      </c>
      <c r="DM602" s="35">
        <v>0.99981013859882284</v>
      </c>
      <c r="DN602" s="25">
        <v>0.98560000000000003</v>
      </c>
      <c r="DO602" s="25">
        <v>0.97293447293447288</v>
      </c>
      <c r="DP602" s="47">
        <f t="shared" si="77"/>
        <v>0.99736331556028524</v>
      </c>
      <c r="DQ602" s="55">
        <f t="shared" si="78"/>
        <v>1</v>
      </c>
      <c r="DR602" s="57">
        <f t="shared" si="79"/>
        <v>2</v>
      </c>
    </row>
    <row r="603" spans="1:122" hidden="1">
      <c r="A603" s="23">
        <v>36133</v>
      </c>
      <c r="B603" s="23" t="s">
        <v>606</v>
      </c>
      <c r="C603" s="23" t="s">
        <v>604</v>
      </c>
      <c r="D603" s="76"/>
      <c r="E603" s="24">
        <v>0.98621190130624092</v>
      </c>
      <c r="F603" s="24">
        <v>0.99563318777292598</v>
      </c>
      <c r="G603" s="24">
        <v>0.99722799722799704</v>
      </c>
      <c r="H603" s="24">
        <v>0.99930651872399401</v>
      </c>
      <c r="I603" s="24">
        <v>0.98336798336798337</v>
      </c>
      <c r="J603" s="24">
        <v>1</v>
      </c>
      <c r="K603" s="24">
        <v>1</v>
      </c>
      <c r="L603" s="24">
        <v>0.9979281767955801</v>
      </c>
      <c r="M603" s="33"/>
      <c r="N603" s="24">
        <v>1</v>
      </c>
      <c r="O603" s="24">
        <v>0.99930986887508622</v>
      </c>
      <c r="P603" s="24">
        <v>0.98205659075224294</v>
      </c>
      <c r="Q603" s="24">
        <v>1</v>
      </c>
      <c r="R603" s="24">
        <v>1</v>
      </c>
      <c r="S603" s="25">
        <v>0.99791376912378305</v>
      </c>
      <c r="T603" s="25">
        <v>1</v>
      </c>
      <c r="U603" s="24">
        <v>0.98248686514886163</v>
      </c>
      <c r="V603" s="24">
        <v>0.99586206896551721</v>
      </c>
      <c r="W603" s="24">
        <v>0.99724137931034484</v>
      </c>
      <c r="X603" s="24">
        <v>1</v>
      </c>
      <c r="Y603" s="24">
        <v>0.99655172413793103</v>
      </c>
      <c r="Z603" s="25">
        <v>0.99773755656108598</v>
      </c>
      <c r="AA603" s="25">
        <v>1</v>
      </c>
      <c r="AB603" s="35">
        <v>1</v>
      </c>
      <c r="AC603" s="35">
        <v>0.99772209567198178</v>
      </c>
      <c r="AD603" s="35">
        <v>1</v>
      </c>
      <c r="AE603" s="35">
        <v>1</v>
      </c>
      <c r="AF603" s="36"/>
      <c r="AG603" s="35">
        <v>0.99793103448275866</v>
      </c>
      <c r="AH603" s="35">
        <v>1</v>
      </c>
      <c r="AI603" s="35">
        <v>1</v>
      </c>
      <c r="AJ603" s="35">
        <v>1</v>
      </c>
      <c r="AK603" s="35">
        <v>1</v>
      </c>
      <c r="AL603" s="35">
        <v>1</v>
      </c>
      <c r="AM603" s="25">
        <v>1</v>
      </c>
      <c r="AN603" s="25">
        <v>1</v>
      </c>
      <c r="AO603" s="51">
        <f t="shared" si="72"/>
        <v>0.99719084465365626</v>
      </c>
      <c r="AP603" s="53">
        <f t="shared" si="73"/>
        <v>1</v>
      </c>
      <c r="AQ603" s="78"/>
      <c r="AR603" s="24">
        <v>0.91146589259796806</v>
      </c>
      <c r="AS603" s="24">
        <v>0.98835516739446905</v>
      </c>
      <c r="AT603" s="24">
        <v>0.99168399168399202</v>
      </c>
      <c r="AU603" s="24">
        <v>0.99445214979195595</v>
      </c>
      <c r="AV603" s="24">
        <v>0.99653499653499655</v>
      </c>
      <c r="AW603" s="24">
        <v>1</v>
      </c>
      <c r="AX603" s="24">
        <v>1</v>
      </c>
      <c r="AY603" s="24">
        <v>1</v>
      </c>
      <c r="AZ603" s="33"/>
      <c r="BA603" s="24">
        <v>0.97602739726027399</v>
      </c>
      <c r="BB603" s="24">
        <v>0.9965493443754313</v>
      </c>
      <c r="BC603" s="24">
        <v>0.99585921325051763</v>
      </c>
      <c r="BD603" s="24">
        <v>0.99792674498963374</v>
      </c>
      <c r="BE603" s="24">
        <v>0.99930795847750864</v>
      </c>
      <c r="BF603" s="25">
        <v>0.99930458970792768</v>
      </c>
      <c r="BG603" s="25">
        <v>0.99930651872399445</v>
      </c>
      <c r="BH603" s="24">
        <v>0.98774080560420319</v>
      </c>
      <c r="BI603" s="24">
        <v>0.99793103448275866</v>
      </c>
      <c r="BJ603" s="24">
        <v>1</v>
      </c>
      <c r="BK603" s="24">
        <v>1</v>
      </c>
      <c r="BL603" s="24">
        <v>0.99862068965517237</v>
      </c>
      <c r="BM603" s="25">
        <v>1</v>
      </c>
      <c r="BN603" s="25">
        <v>1</v>
      </c>
      <c r="BO603" s="35">
        <v>1</v>
      </c>
      <c r="BP603" s="35">
        <v>1</v>
      </c>
      <c r="BQ603" s="35">
        <v>1</v>
      </c>
      <c r="BR603" s="35">
        <v>1</v>
      </c>
      <c r="BS603" s="36"/>
      <c r="BT603" s="35">
        <v>1</v>
      </c>
      <c r="BU603" s="35">
        <v>1</v>
      </c>
      <c r="BV603" s="35">
        <v>1</v>
      </c>
      <c r="BW603" s="35">
        <v>1</v>
      </c>
      <c r="BX603" s="35">
        <v>1</v>
      </c>
      <c r="BY603" s="35">
        <v>1</v>
      </c>
      <c r="BZ603" s="25">
        <v>1</v>
      </c>
      <c r="CA603" s="25">
        <v>1</v>
      </c>
      <c r="CB603" s="47">
        <f t="shared" si="74"/>
        <v>0.99503136748620002</v>
      </c>
      <c r="CC603" s="48">
        <f t="shared" si="75"/>
        <v>1</v>
      </c>
      <c r="CD603" s="55">
        <f t="shared" si="76"/>
        <v>1</v>
      </c>
      <c r="CE603" s="78"/>
      <c r="CF603" s="24">
        <v>0.94785847299813786</v>
      </c>
      <c r="CG603" s="24">
        <v>0.981559094719195</v>
      </c>
      <c r="CH603" s="24">
        <v>0.99096385542168697</v>
      </c>
      <c r="CI603" s="24">
        <v>0.99634034766697199</v>
      </c>
      <c r="CJ603" s="24">
        <v>0.99129638112688956</v>
      </c>
      <c r="CK603" s="24">
        <v>1</v>
      </c>
      <c r="CL603" s="24">
        <v>1</v>
      </c>
      <c r="CM603" s="24">
        <v>0.99714169048591261</v>
      </c>
      <c r="CN603" s="33"/>
      <c r="CO603" s="24">
        <v>0.97445255474452552</v>
      </c>
      <c r="CP603" s="24">
        <v>1</v>
      </c>
      <c r="CQ603" s="24">
        <v>0.99546998867497172</v>
      </c>
      <c r="CR603" s="24">
        <v>0.96700507614213194</v>
      </c>
      <c r="CS603" s="24">
        <v>0.97170462387853695</v>
      </c>
      <c r="CT603" s="25">
        <v>0.99572953736654801</v>
      </c>
      <c r="CU603" s="25">
        <v>0.99916177703269071</v>
      </c>
      <c r="CV603" s="24">
        <v>1</v>
      </c>
      <c r="CW603" s="24">
        <v>0.98988040478380868</v>
      </c>
      <c r="CX603" s="24">
        <v>1</v>
      </c>
      <c r="CY603" s="24">
        <v>1</v>
      </c>
      <c r="CZ603" s="24">
        <v>0.99085714285714288</v>
      </c>
      <c r="DA603" s="25">
        <v>0.99434423723631915</v>
      </c>
      <c r="DB603" s="25">
        <v>0.99442119944211993</v>
      </c>
      <c r="DC603" s="35">
        <v>0.99720930232558136</v>
      </c>
      <c r="DD603" s="35">
        <v>1</v>
      </c>
      <c r="DE603" s="35">
        <v>0.99877300613496933</v>
      </c>
      <c r="DF603" s="35">
        <v>1</v>
      </c>
      <c r="DG603" s="36"/>
      <c r="DH603" s="35">
        <v>1</v>
      </c>
      <c r="DI603" s="35">
        <v>0.97483766233766234</v>
      </c>
      <c r="DJ603" s="35">
        <v>1</v>
      </c>
      <c r="DK603" s="35">
        <v>0.97286821705426352</v>
      </c>
      <c r="DL603" s="35">
        <v>1</v>
      </c>
      <c r="DM603" s="35">
        <v>0.99690082644628097</v>
      </c>
      <c r="DN603" s="25">
        <v>0.997</v>
      </c>
      <c r="DO603" s="25">
        <v>1</v>
      </c>
      <c r="DP603" s="47">
        <f t="shared" si="77"/>
        <v>0.99164045290812786</v>
      </c>
      <c r="DQ603" s="55">
        <f t="shared" si="78"/>
        <v>1</v>
      </c>
      <c r="DR603" s="57">
        <f t="shared" si="79"/>
        <v>2</v>
      </c>
    </row>
    <row r="604" spans="1:122" hidden="1">
      <c r="A604" s="23">
        <v>36229</v>
      </c>
      <c r="B604" s="23" t="s">
        <v>607</v>
      </c>
      <c r="C604" s="23" t="s">
        <v>604</v>
      </c>
      <c r="D604" s="76"/>
      <c r="E604" s="24">
        <v>0.91377921031426268</v>
      </c>
      <c r="F604" s="24">
        <v>0.98366013071895397</v>
      </c>
      <c r="G604" s="24">
        <v>0.97710547833197103</v>
      </c>
      <c r="H604" s="24">
        <v>0.99328859060402697</v>
      </c>
      <c r="I604" s="24">
        <v>1</v>
      </c>
      <c r="J604" s="24">
        <v>0.99403973509933774</v>
      </c>
      <c r="K604" s="24">
        <v>1</v>
      </c>
      <c r="L604" s="24">
        <v>0.99403578528827041</v>
      </c>
      <c r="M604" s="33"/>
      <c r="N604" s="24">
        <v>1</v>
      </c>
      <c r="O604" s="24">
        <v>1</v>
      </c>
      <c r="P604" s="24">
        <v>0.99933906146728357</v>
      </c>
      <c r="Q604" s="24">
        <v>1</v>
      </c>
      <c r="R604" s="24">
        <v>1</v>
      </c>
      <c r="S604" s="25">
        <v>1</v>
      </c>
      <c r="T604" s="25">
        <v>1</v>
      </c>
      <c r="U604" s="24">
        <v>1</v>
      </c>
      <c r="V604" s="24">
        <v>0.98535286284953394</v>
      </c>
      <c r="W604" s="24">
        <v>1</v>
      </c>
      <c r="X604" s="24">
        <v>1</v>
      </c>
      <c r="Y604" s="24">
        <v>1</v>
      </c>
      <c r="Z604" s="25">
        <v>1</v>
      </c>
      <c r="AA604" s="25">
        <v>0.99835119538334705</v>
      </c>
      <c r="AB604" s="35">
        <v>1</v>
      </c>
      <c r="AC604" s="35">
        <v>1</v>
      </c>
      <c r="AD604" s="35">
        <v>1</v>
      </c>
      <c r="AE604" s="35">
        <v>1</v>
      </c>
      <c r="AF604" s="36"/>
      <c r="AG604" s="35">
        <v>1</v>
      </c>
      <c r="AH604" s="35">
        <v>1</v>
      </c>
      <c r="AI604" s="35">
        <v>1</v>
      </c>
      <c r="AJ604" s="35">
        <v>0.99612188365650967</v>
      </c>
      <c r="AK604" s="35">
        <v>1</v>
      </c>
      <c r="AL604" s="35">
        <v>1</v>
      </c>
      <c r="AM604" s="25">
        <v>1</v>
      </c>
      <c r="AN604" s="25">
        <v>1</v>
      </c>
      <c r="AO604" s="51">
        <f t="shared" si="72"/>
        <v>0.99514923334451455</v>
      </c>
      <c r="AP604" s="53">
        <f t="shared" si="73"/>
        <v>1</v>
      </c>
      <c r="AQ604" s="78"/>
      <c r="AR604" s="24">
        <v>0.96937953263497179</v>
      </c>
      <c r="AS604" s="24">
        <v>0.97467320261437895</v>
      </c>
      <c r="AT604" s="24">
        <v>0.99754701553556802</v>
      </c>
      <c r="AU604" s="24">
        <v>0.990305741983594</v>
      </c>
      <c r="AV604" s="24">
        <v>1</v>
      </c>
      <c r="AW604" s="24">
        <v>1</v>
      </c>
      <c r="AX604" s="24">
        <v>1</v>
      </c>
      <c r="AY604" s="24">
        <v>1</v>
      </c>
      <c r="AZ604" s="33"/>
      <c r="BA604" s="24">
        <v>1</v>
      </c>
      <c r="BB604" s="24">
        <v>0.99867724867724872</v>
      </c>
      <c r="BC604" s="24">
        <v>1</v>
      </c>
      <c r="BD604" s="24">
        <v>1</v>
      </c>
      <c r="BE604" s="24">
        <v>0.99933949801849409</v>
      </c>
      <c r="BF604" s="25">
        <v>1</v>
      </c>
      <c r="BG604" s="25">
        <v>1</v>
      </c>
      <c r="BH604" s="24">
        <v>0.98045602605863191</v>
      </c>
      <c r="BI604" s="24">
        <v>0.99134487350199729</v>
      </c>
      <c r="BJ604" s="24">
        <v>1</v>
      </c>
      <c r="BK604" s="24">
        <v>1</v>
      </c>
      <c r="BL604" s="24">
        <v>1</v>
      </c>
      <c r="BM604" s="25">
        <v>1</v>
      </c>
      <c r="BN604" s="25">
        <v>1</v>
      </c>
      <c r="BO604" s="35">
        <v>1</v>
      </c>
      <c r="BP604" s="35">
        <v>1</v>
      </c>
      <c r="BQ604" s="35">
        <v>1</v>
      </c>
      <c r="BR604" s="35">
        <v>0.99487179487179489</v>
      </c>
      <c r="BS604" s="36"/>
      <c r="BT604" s="35">
        <v>0.9835742444152431</v>
      </c>
      <c r="BU604" s="35">
        <v>1</v>
      </c>
      <c r="BV604" s="35">
        <v>0.99803149606299213</v>
      </c>
      <c r="BW604" s="35">
        <v>0.9833795013850416</v>
      </c>
      <c r="BX604" s="35">
        <v>1</v>
      </c>
      <c r="BY604" s="35">
        <v>1</v>
      </c>
      <c r="BZ604" s="25">
        <v>1</v>
      </c>
      <c r="CA604" s="25">
        <v>0.99668435013262602</v>
      </c>
      <c r="CB604" s="47">
        <f t="shared" si="74"/>
        <v>0.99583130958507582</v>
      </c>
      <c r="CC604" s="48">
        <f t="shared" si="75"/>
        <v>1</v>
      </c>
      <c r="CD604" s="55">
        <f t="shared" si="76"/>
        <v>1</v>
      </c>
      <c r="CE604" s="78"/>
      <c r="CF604" s="24">
        <v>0.92181377122597496</v>
      </c>
      <c r="CG604" s="24">
        <v>0.95867869332033195</v>
      </c>
      <c r="CH604" s="24">
        <v>0.97832009080590199</v>
      </c>
      <c r="CI604" s="24">
        <v>0.98315716111046603</v>
      </c>
      <c r="CJ604" s="24">
        <v>0.98625734234733464</v>
      </c>
      <c r="CK604" s="24">
        <v>0.99045716822015095</v>
      </c>
      <c r="CL604" s="24">
        <v>0.99191461836998707</v>
      </c>
      <c r="CM604" s="24">
        <v>0.98558991293905729</v>
      </c>
      <c r="CN604" s="33"/>
      <c r="CO604" s="24">
        <v>0.99147398843930634</v>
      </c>
      <c r="CP604" s="24">
        <v>0.9780782626510961</v>
      </c>
      <c r="CQ604" s="24">
        <v>0.98602031580006033</v>
      </c>
      <c r="CR604" s="24">
        <v>0.99414893617021272</v>
      </c>
      <c r="CS604" s="24">
        <v>0.98360655737704916</v>
      </c>
      <c r="CT604" s="25">
        <v>0.9836515028432169</v>
      </c>
      <c r="CU604" s="25">
        <v>0.98548787473744515</v>
      </c>
      <c r="CV604" s="24">
        <v>1</v>
      </c>
      <c r="CW604" s="24">
        <v>0.99429923631278905</v>
      </c>
      <c r="CX604" s="24">
        <v>0.99917406566177991</v>
      </c>
      <c r="CY604" s="24">
        <v>0.99530608253471542</v>
      </c>
      <c r="CZ604" s="24">
        <v>0.99832303618711382</v>
      </c>
      <c r="DA604" s="25">
        <v>0.96799074431160814</v>
      </c>
      <c r="DB604" s="25">
        <v>0.99787985865724382</v>
      </c>
      <c r="DC604" s="35">
        <v>0.99750312109862671</v>
      </c>
      <c r="DD604" s="35">
        <v>1</v>
      </c>
      <c r="DE604" s="35">
        <v>0.99790914274852693</v>
      </c>
      <c r="DF604" s="35">
        <v>0.98603066439523002</v>
      </c>
      <c r="DG604" s="36"/>
      <c r="DH604" s="35">
        <v>0.99941547813888243</v>
      </c>
      <c r="DI604" s="35">
        <v>0.99842536216670164</v>
      </c>
      <c r="DJ604" s="35">
        <v>0.9982914572864322</v>
      </c>
      <c r="DK604" s="35">
        <v>0.98548375731097171</v>
      </c>
      <c r="DL604" s="35">
        <v>1</v>
      </c>
      <c r="DM604" s="35">
        <v>0.99664972273567465</v>
      </c>
      <c r="DN604" s="25">
        <v>0.99660000000000004</v>
      </c>
      <c r="DO604" s="25">
        <v>0.9957059206245934</v>
      </c>
      <c r="DP604" s="47">
        <f t="shared" si="77"/>
        <v>0.98834246607436693</v>
      </c>
      <c r="DQ604" s="55">
        <f t="shared" si="78"/>
        <v>1</v>
      </c>
      <c r="DR604" s="57">
        <f t="shared" si="79"/>
        <v>2</v>
      </c>
    </row>
    <row r="605" spans="1:122" hidden="1">
      <c r="A605" s="23">
        <v>36813</v>
      </c>
      <c r="B605" s="23" t="s">
        <v>20</v>
      </c>
      <c r="C605" s="23" t="s">
        <v>604</v>
      </c>
      <c r="D605" s="76"/>
      <c r="E605" s="24">
        <v>0.98650927487352447</v>
      </c>
      <c r="F605" s="24">
        <v>1</v>
      </c>
      <c r="G605" s="24">
        <v>0.98111658456486095</v>
      </c>
      <c r="H605" s="24">
        <v>0.99837133550488599</v>
      </c>
      <c r="I605" s="24">
        <v>0.99574468085106382</v>
      </c>
      <c r="J605" s="24">
        <v>0.99519560741249147</v>
      </c>
      <c r="K605" s="24">
        <v>1</v>
      </c>
      <c r="L605" s="24">
        <v>1</v>
      </c>
      <c r="M605" s="33"/>
      <c r="N605" s="24">
        <v>1</v>
      </c>
      <c r="O605" s="24">
        <v>1</v>
      </c>
      <c r="P605" s="24">
        <v>0.99932019034670294</v>
      </c>
      <c r="Q605" s="24">
        <v>0.99864130434782605</v>
      </c>
      <c r="R605" s="24">
        <v>0.99932111337406648</v>
      </c>
      <c r="S605" s="25">
        <v>0.99932157394843957</v>
      </c>
      <c r="T605" s="25">
        <v>1</v>
      </c>
      <c r="U605" s="24">
        <v>1</v>
      </c>
      <c r="V605" s="24">
        <v>0.99797297297297294</v>
      </c>
      <c r="W605" s="24">
        <v>0.99864406779661019</v>
      </c>
      <c r="X605" s="24">
        <v>0.99864956110735992</v>
      </c>
      <c r="Y605" s="24">
        <v>0.9993220338983051</v>
      </c>
      <c r="Z605" s="25">
        <v>0.99343065693430654</v>
      </c>
      <c r="AA605" s="25">
        <v>1</v>
      </c>
      <c r="AB605" s="35">
        <v>0.99866131191432395</v>
      </c>
      <c r="AC605" s="35">
        <v>1</v>
      </c>
      <c r="AD605" s="35">
        <v>0.85809018567639261</v>
      </c>
      <c r="AE605" s="35">
        <v>1</v>
      </c>
      <c r="AF605" s="36"/>
      <c r="AG605" s="35">
        <v>1</v>
      </c>
      <c r="AH605" s="35">
        <v>1</v>
      </c>
      <c r="AI605" s="35">
        <v>1</v>
      </c>
      <c r="AJ605" s="35">
        <v>1</v>
      </c>
      <c r="AK605" s="35">
        <v>0.99655765920826167</v>
      </c>
      <c r="AL605" s="35">
        <v>0.99751243781094523</v>
      </c>
      <c r="AM605" s="25">
        <v>1</v>
      </c>
      <c r="AN605" s="25">
        <v>1</v>
      </c>
      <c r="AO605" s="51">
        <f t="shared" si="72"/>
        <v>0.99389360448656894</v>
      </c>
      <c r="AP605" s="53">
        <f t="shared" si="73"/>
        <v>1</v>
      </c>
      <c r="AQ605" s="78"/>
      <c r="AR605" s="24">
        <v>0.99494097807757165</v>
      </c>
      <c r="AS605" s="24">
        <v>1</v>
      </c>
      <c r="AT605" s="24">
        <v>1</v>
      </c>
      <c r="AU605" s="24">
        <v>0.99837133550488599</v>
      </c>
      <c r="AV605" s="24">
        <v>1</v>
      </c>
      <c r="AW605" s="24">
        <v>0.99862731640356894</v>
      </c>
      <c r="AX605" s="24">
        <v>1</v>
      </c>
      <c r="AY605" s="24">
        <v>1</v>
      </c>
      <c r="AZ605" s="33"/>
      <c r="BA605" s="24">
        <v>0.99401709401709404</v>
      </c>
      <c r="BB605" s="24">
        <v>0.99862825788751719</v>
      </c>
      <c r="BC605" s="24">
        <v>1</v>
      </c>
      <c r="BD605" s="24">
        <v>0.99864130434782605</v>
      </c>
      <c r="BE605" s="24">
        <v>1</v>
      </c>
      <c r="BF605" s="25">
        <v>1</v>
      </c>
      <c r="BG605" s="25">
        <v>1</v>
      </c>
      <c r="BH605" s="24">
        <v>0.9754385964912281</v>
      </c>
      <c r="BI605" s="24">
        <v>0.98851351351351346</v>
      </c>
      <c r="BJ605" s="24">
        <v>1</v>
      </c>
      <c r="BK605" s="24">
        <v>1</v>
      </c>
      <c r="BL605" s="24">
        <v>1</v>
      </c>
      <c r="BM605" s="25">
        <v>1</v>
      </c>
      <c r="BN605" s="25">
        <v>1</v>
      </c>
      <c r="BO605" s="35">
        <v>1</v>
      </c>
      <c r="BP605" s="35">
        <v>1</v>
      </c>
      <c r="BQ605" s="35">
        <v>1</v>
      </c>
      <c r="BR605" s="35">
        <v>1</v>
      </c>
      <c r="BS605" s="36"/>
      <c r="BT605" s="35">
        <v>0.99932523616734148</v>
      </c>
      <c r="BU605" s="35">
        <v>1</v>
      </c>
      <c r="BV605" s="35">
        <v>1</v>
      </c>
      <c r="BW605" s="35">
        <v>0.99943310657596374</v>
      </c>
      <c r="BX605" s="35">
        <v>1</v>
      </c>
      <c r="BY605" s="35">
        <v>0.99004975124378114</v>
      </c>
      <c r="BZ605" s="25">
        <v>1</v>
      </c>
      <c r="CA605" s="25">
        <v>0.99732620320855614</v>
      </c>
      <c r="CB605" s="47">
        <f t="shared" si="74"/>
        <v>0.99803860863055438</v>
      </c>
      <c r="CC605" s="48">
        <f t="shared" si="75"/>
        <v>1</v>
      </c>
      <c r="CD605" s="55">
        <f t="shared" si="76"/>
        <v>1</v>
      </c>
      <c r="CE605" s="78"/>
      <c r="CF605" s="24">
        <v>0.97296756107328797</v>
      </c>
      <c r="CG605" s="24">
        <v>0.99753147371019502</v>
      </c>
      <c r="CH605" s="24">
        <v>0.99124526329544005</v>
      </c>
      <c r="CI605" s="24">
        <v>0.99555370293177703</v>
      </c>
      <c r="CJ605" s="24">
        <v>0.99630225080385848</v>
      </c>
      <c r="CK605" s="24">
        <v>0.99248446307269833</v>
      </c>
      <c r="CL605" s="24">
        <v>0.99348923731065641</v>
      </c>
      <c r="CM605" s="24">
        <v>0.98484848484848486</v>
      </c>
      <c r="CN605" s="33"/>
      <c r="CO605" s="24">
        <v>0.99160352242473893</v>
      </c>
      <c r="CP605" s="24">
        <v>0.98502948737335549</v>
      </c>
      <c r="CQ605" s="24">
        <v>0.97871116225546606</v>
      </c>
      <c r="CR605" s="24">
        <v>0.99568300955905031</v>
      </c>
      <c r="CS605" s="24">
        <v>0.97729052466718869</v>
      </c>
      <c r="CT605" s="25">
        <v>0.99326877657061885</v>
      </c>
      <c r="CU605" s="25">
        <v>0.97292588124916235</v>
      </c>
      <c r="CV605" s="24">
        <v>0.97794766245221998</v>
      </c>
      <c r="CW605" s="24">
        <v>0.97578907339333254</v>
      </c>
      <c r="CX605" s="24">
        <v>0.98891437308868502</v>
      </c>
      <c r="CY605" s="24">
        <v>0.99120634134258112</v>
      </c>
      <c r="CZ605" s="24">
        <v>0.96495327102803741</v>
      </c>
      <c r="DA605" s="25">
        <v>0.98530365247460561</v>
      </c>
      <c r="DB605" s="25">
        <v>0.97562056737588654</v>
      </c>
      <c r="DC605" s="35">
        <v>0.99604408024865776</v>
      </c>
      <c r="DD605" s="35">
        <v>0.99637506041565971</v>
      </c>
      <c r="DE605" s="35">
        <v>0.98365002209456476</v>
      </c>
      <c r="DF605" s="35">
        <v>0.9707631318136769</v>
      </c>
      <c r="DG605" s="36"/>
      <c r="DH605" s="35">
        <v>0.98553012365167059</v>
      </c>
      <c r="DI605" s="35">
        <v>0.99470678367460652</v>
      </c>
      <c r="DJ605" s="35">
        <v>0.99197926949654491</v>
      </c>
      <c r="DK605" s="35">
        <v>0.98717825122915259</v>
      </c>
      <c r="DL605" s="35">
        <v>0.99880000000000002</v>
      </c>
      <c r="DM605" s="35">
        <v>0.9843607454711325</v>
      </c>
      <c r="DN605" s="25">
        <v>0.96589999999999998</v>
      </c>
      <c r="DO605" s="25">
        <v>0.97852841057868556</v>
      </c>
      <c r="DP605" s="47">
        <f t="shared" si="77"/>
        <v>0.98566134179340237</v>
      </c>
      <c r="DQ605" s="55">
        <f t="shared" si="78"/>
        <v>1</v>
      </c>
      <c r="DR605" s="57">
        <f t="shared" si="79"/>
        <v>2</v>
      </c>
    </row>
    <row r="606" spans="1:122" hidden="1">
      <c r="A606" s="23">
        <v>37412</v>
      </c>
      <c r="B606" s="23" t="s">
        <v>422</v>
      </c>
      <c r="C606" s="23" t="s">
        <v>604</v>
      </c>
      <c r="D606" s="76"/>
      <c r="E606" s="24">
        <v>0.99917763157894735</v>
      </c>
      <c r="F606" s="24">
        <v>1</v>
      </c>
      <c r="G606" s="24">
        <v>1</v>
      </c>
      <c r="H606" s="24">
        <v>1</v>
      </c>
      <c r="I606" s="24">
        <v>1</v>
      </c>
      <c r="J606" s="24">
        <v>1</v>
      </c>
      <c r="K606" s="24">
        <v>1</v>
      </c>
      <c r="L606" s="24">
        <v>1</v>
      </c>
      <c r="M606" s="33"/>
      <c r="N606" s="24">
        <v>0.99910071942446044</v>
      </c>
      <c r="O606" s="24">
        <v>1</v>
      </c>
      <c r="P606" s="24">
        <v>1</v>
      </c>
      <c r="Q606" s="24">
        <v>1</v>
      </c>
      <c r="R606" s="24">
        <v>1</v>
      </c>
      <c r="S606" s="25">
        <v>1</v>
      </c>
      <c r="T606" s="25">
        <v>1</v>
      </c>
      <c r="U606" s="24">
        <v>1</v>
      </c>
      <c r="V606" s="24">
        <v>1</v>
      </c>
      <c r="W606" s="24">
        <v>1</v>
      </c>
      <c r="X606" s="24">
        <v>1</v>
      </c>
      <c r="Y606" s="24">
        <v>1</v>
      </c>
      <c r="Z606" s="25">
        <v>1</v>
      </c>
      <c r="AA606" s="25">
        <v>1</v>
      </c>
      <c r="AB606" s="35">
        <v>1</v>
      </c>
      <c r="AC606" s="35">
        <v>1</v>
      </c>
      <c r="AD606" s="35">
        <v>1</v>
      </c>
      <c r="AE606" s="35">
        <v>1</v>
      </c>
      <c r="AF606" s="36"/>
      <c r="AG606" s="35">
        <v>1</v>
      </c>
      <c r="AH606" s="35">
        <v>1</v>
      </c>
      <c r="AI606" s="35">
        <v>1</v>
      </c>
      <c r="AJ606" s="35">
        <v>1</v>
      </c>
      <c r="AK606" s="35">
        <v>1</v>
      </c>
      <c r="AL606" s="35">
        <v>1</v>
      </c>
      <c r="AM606" s="25">
        <v>1</v>
      </c>
      <c r="AN606" s="25">
        <v>1</v>
      </c>
      <c r="AO606" s="51">
        <f t="shared" si="72"/>
        <v>0.9999493632648061</v>
      </c>
      <c r="AP606" s="53">
        <f t="shared" si="73"/>
        <v>1</v>
      </c>
      <c r="AQ606" s="78"/>
      <c r="AR606" s="24">
        <v>0.97368421052631582</v>
      </c>
      <c r="AS606" s="24">
        <v>1</v>
      </c>
      <c r="AT606" s="24">
        <v>1</v>
      </c>
      <c r="AU606" s="24">
        <v>1</v>
      </c>
      <c r="AV606" s="24">
        <v>1</v>
      </c>
      <c r="AW606" s="24">
        <v>1</v>
      </c>
      <c r="AX606" s="24">
        <v>1</v>
      </c>
      <c r="AY606" s="24">
        <v>1</v>
      </c>
      <c r="AZ606" s="33"/>
      <c r="BA606" s="24">
        <v>1</v>
      </c>
      <c r="BB606" s="24">
        <v>1</v>
      </c>
      <c r="BC606" s="24">
        <v>1</v>
      </c>
      <c r="BD606" s="24">
        <v>1</v>
      </c>
      <c r="BE606" s="24">
        <v>1</v>
      </c>
      <c r="BF606" s="25">
        <v>1</v>
      </c>
      <c r="BG606" s="25">
        <v>1</v>
      </c>
      <c r="BH606" s="24">
        <v>1</v>
      </c>
      <c r="BI606" s="24">
        <v>1</v>
      </c>
      <c r="BJ606" s="24">
        <v>1</v>
      </c>
      <c r="BK606" s="24">
        <v>1</v>
      </c>
      <c r="BL606" s="24">
        <v>1</v>
      </c>
      <c r="BM606" s="25">
        <v>1</v>
      </c>
      <c r="BN606" s="25">
        <v>1</v>
      </c>
      <c r="BO606" s="35">
        <v>1</v>
      </c>
      <c r="BP606" s="35">
        <v>1</v>
      </c>
      <c r="BQ606" s="35">
        <v>1</v>
      </c>
      <c r="BR606" s="35">
        <v>1</v>
      </c>
      <c r="BS606" s="36"/>
      <c r="BT606" s="35">
        <v>1</v>
      </c>
      <c r="BU606" s="35">
        <v>1</v>
      </c>
      <c r="BV606" s="35">
        <v>1</v>
      </c>
      <c r="BW606" s="35">
        <v>1</v>
      </c>
      <c r="BX606" s="35">
        <v>1</v>
      </c>
      <c r="BY606" s="35">
        <v>1</v>
      </c>
      <c r="BZ606" s="25">
        <v>1</v>
      </c>
      <c r="CA606" s="25">
        <v>1</v>
      </c>
      <c r="CB606" s="47">
        <f t="shared" si="74"/>
        <v>0.99922600619195046</v>
      </c>
      <c r="CC606" s="48">
        <f t="shared" si="75"/>
        <v>1</v>
      </c>
      <c r="CD606" s="55">
        <f t="shared" si="76"/>
        <v>1</v>
      </c>
      <c r="CE606" s="78"/>
      <c r="CF606" s="24">
        <v>0.99820558831068962</v>
      </c>
      <c r="CG606" s="24">
        <v>1</v>
      </c>
      <c r="CH606" s="24">
        <v>1</v>
      </c>
      <c r="CI606" s="24">
        <v>1</v>
      </c>
      <c r="CJ606" s="24">
        <v>1</v>
      </c>
      <c r="CK606" s="24">
        <v>1</v>
      </c>
      <c r="CL606" s="24">
        <v>1</v>
      </c>
      <c r="CM606" s="24">
        <v>0.99935121107266434</v>
      </c>
      <c r="CN606" s="33"/>
      <c r="CO606" s="24">
        <v>1</v>
      </c>
      <c r="CP606" s="24">
        <v>1</v>
      </c>
      <c r="CQ606" s="24">
        <v>0.99983416252072965</v>
      </c>
      <c r="CR606" s="24">
        <v>1</v>
      </c>
      <c r="CS606" s="24">
        <v>1</v>
      </c>
      <c r="CT606" s="25">
        <v>1</v>
      </c>
      <c r="CU606" s="25">
        <v>0.99980287798147049</v>
      </c>
      <c r="CV606" s="24">
        <v>1</v>
      </c>
      <c r="CW606" s="24">
        <v>1</v>
      </c>
      <c r="CX606" s="24">
        <v>0.99381705764684491</v>
      </c>
      <c r="CY606" s="24">
        <v>0.99879621668099738</v>
      </c>
      <c r="CZ606" s="24">
        <v>1</v>
      </c>
      <c r="DA606" s="25">
        <v>1</v>
      </c>
      <c r="DB606" s="25">
        <v>0.96984698469846986</v>
      </c>
      <c r="DC606" s="35">
        <v>1</v>
      </c>
      <c r="DD606" s="35">
        <v>0.9993386243386243</v>
      </c>
      <c r="DE606" s="35">
        <v>0.99915421482943334</v>
      </c>
      <c r="DF606" s="35">
        <v>0.99789029535864981</v>
      </c>
      <c r="DG606" s="36"/>
      <c r="DH606" s="35">
        <v>0.99798522498321018</v>
      </c>
      <c r="DI606" s="35">
        <v>0.99702254359846876</v>
      </c>
      <c r="DJ606" s="35">
        <v>1</v>
      </c>
      <c r="DK606" s="35">
        <v>0.9995990376904571</v>
      </c>
      <c r="DL606" s="35">
        <v>0.99739999999999995</v>
      </c>
      <c r="DM606" s="35">
        <v>0.99920634920634921</v>
      </c>
      <c r="DN606" s="25">
        <v>0.99429999999999996</v>
      </c>
      <c r="DO606" s="25">
        <v>1</v>
      </c>
      <c r="DP606" s="47">
        <f t="shared" si="77"/>
        <v>0.99828089379167839</v>
      </c>
      <c r="DQ606" s="55">
        <f t="shared" si="78"/>
        <v>1</v>
      </c>
      <c r="DR606" s="57">
        <f t="shared" si="79"/>
        <v>2</v>
      </c>
    </row>
    <row r="607" spans="1:122" hidden="1">
      <c r="A607" s="23">
        <v>38266</v>
      </c>
      <c r="B607" s="23" t="s">
        <v>18</v>
      </c>
      <c r="C607" s="23" t="s">
        <v>604</v>
      </c>
      <c r="D607" s="76"/>
      <c r="E607" s="24">
        <v>1</v>
      </c>
      <c r="F607" s="24">
        <v>1</v>
      </c>
      <c r="G607" s="24">
        <v>1</v>
      </c>
      <c r="H607" s="24">
        <v>1</v>
      </c>
      <c r="I607" s="24">
        <v>1</v>
      </c>
      <c r="J607" s="24">
        <v>1</v>
      </c>
      <c r="K607" s="24">
        <v>0.99946323134728932</v>
      </c>
      <c r="L607" s="24">
        <v>0.99946207638515328</v>
      </c>
      <c r="M607" s="33"/>
      <c r="N607" s="24">
        <v>0.9943074003795066</v>
      </c>
      <c r="O607" s="24">
        <v>0.99948373773877131</v>
      </c>
      <c r="P607" s="24">
        <v>1</v>
      </c>
      <c r="Q607" s="24">
        <v>1</v>
      </c>
      <c r="R607" s="24">
        <v>1</v>
      </c>
      <c r="S607" s="25">
        <v>1</v>
      </c>
      <c r="T607" s="25">
        <v>1</v>
      </c>
      <c r="U607" s="24">
        <v>1</v>
      </c>
      <c r="V607" s="24">
        <v>0.99947889525794686</v>
      </c>
      <c r="W607" s="24">
        <v>0.99792638672887501</v>
      </c>
      <c r="X607" s="24">
        <v>1</v>
      </c>
      <c r="Y607" s="24">
        <v>1</v>
      </c>
      <c r="Z607" s="25">
        <v>0.9942163100057837</v>
      </c>
      <c r="AA607" s="25">
        <v>1</v>
      </c>
      <c r="AB607" s="35">
        <v>1</v>
      </c>
      <c r="AC607" s="35">
        <v>1</v>
      </c>
      <c r="AD607" s="35">
        <v>1</v>
      </c>
      <c r="AE607" s="35">
        <v>0.99612903225806448</v>
      </c>
      <c r="AF607" s="36"/>
      <c r="AG607" s="35">
        <v>0.9969056214543579</v>
      </c>
      <c r="AH607" s="35">
        <v>0.99949315762797775</v>
      </c>
      <c r="AI607" s="35">
        <v>0.99747856782652544</v>
      </c>
      <c r="AJ607" s="35">
        <v>1</v>
      </c>
      <c r="AK607" s="35">
        <v>0.99635922330097082</v>
      </c>
      <c r="AL607" s="35">
        <v>0.9981012658227848</v>
      </c>
      <c r="AM607" s="25">
        <v>1</v>
      </c>
      <c r="AN607" s="25">
        <v>0.99738082765845992</v>
      </c>
      <c r="AO607" s="51">
        <f t="shared" si="72"/>
        <v>0.99900546275860214</v>
      </c>
      <c r="AP607" s="53">
        <f t="shared" si="73"/>
        <v>1</v>
      </c>
      <c r="AQ607" s="78"/>
      <c r="AR607" s="24">
        <v>0.79810126582278484</v>
      </c>
      <c r="AS607" s="24">
        <v>0.99035369774919602</v>
      </c>
      <c r="AT607" s="24">
        <v>0.99551282051281997</v>
      </c>
      <c r="AU607" s="24">
        <v>0.99404117009750803</v>
      </c>
      <c r="AV607" s="24">
        <v>0.99189189189189186</v>
      </c>
      <c r="AW607" s="24">
        <v>0.99569892473118282</v>
      </c>
      <c r="AX607" s="24">
        <v>0.99516908212560384</v>
      </c>
      <c r="AY607" s="24">
        <v>0.99569661108122642</v>
      </c>
      <c r="AZ607" s="33"/>
      <c r="BA607" s="24">
        <v>0.98545224541429477</v>
      </c>
      <c r="BB607" s="24">
        <v>0.99173980382034077</v>
      </c>
      <c r="BC607" s="24">
        <v>0.99535843218153686</v>
      </c>
      <c r="BD607" s="24">
        <v>0.9979370809695719</v>
      </c>
      <c r="BE607" s="24">
        <v>0.99948480164863474</v>
      </c>
      <c r="BF607" s="25">
        <v>0.99897172236503851</v>
      </c>
      <c r="BG607" s="25">
        <v>1</v>
      </c>
      <c r="BH607" s="24">
        <v>0.99347258485639689</v>
      </c>
      <c r="BI607" s="24">
        <v>0.98905680041688382</v>
      </c>
      <c r="BJ607" s="24">
        <v>0.99844479004665632</v>
      </c>
      <c r="BK607" s="24">
        <v>0.99895941727367321</v>
      </c>
      <c r="BL607" s="24">
        <v>0.99687662675689748</v>
      </c>
      <c r="BM607" s="25">
        <v>0.9965297860034702</v>
      </c>
      <c r="BN607" s="25">
        <v>1</v>
      </c>
      <c r="BO607" s="35">
        <v>0.99897119341563789</v>
      </c>
      <c r="BP607" s="35">
        <v>0.99914236706689541</v>
      </c>
      <c r="BQ607" s="35">
        <v>1</v>
      </c>
      <c r="BR607" s="35">
        <v>1</v>
      </c>
      <c r="BS607" s="36"/>
      <c r="BT607" s="35">
        <v>0.98762248581743162</v>
      </c>
      <c r="BU607" s="35">
        <v>0.99645210339584389</v>
      </c>
      <c r="BV607" s="35">
        <v>0.99646999495713562</v>
      </c>
      <c r="BW607" s="35">
        <v>0.99527896995708154</v>
      </c>
      <c r="BX607" s="35">
        <v>1</v>
      </c>
      <c r="BY607" s="35">
        <v>0.99936708860759493</v>
      </c>
      <c r="BZ607" s="25">
        <v>0.99949571356530509</v>
      </c>
      <c r="CA607" s="25">
        <v>0.99895233106338399</v>
      </c>
      <c r="CB607" s="47">
        <f t="shared" si="74"/>
        <v>0.99030887657682121</v>
      </c>
      <c r="CC607" s="48">
        <f t="shared" si="75"/>
        <v>0</v>
      </c>
      <c r="CD607" s="55">
        <f t="shared" si="76"/>
        <v>0</v>
      </c>
      <c r="CE607" s="78"/>
      <c r="CF607" s="24">
        <v>0.78638059701492535</v>
      </c>
      <c r="CG607" s="24">
        <v>0.985462892119357</v>
      </c>
      <c r="CH607" s="24">
        <v>1</v>
      </c>
      <c r="CI607" s="24">
        <v>0.99655864640091796</v>
      </c>
      <c r="CJ607" s="24">
        <v>1</v>
      </c>
      <c r="CK607" s="24">
        <v>1</v>
      </c>
      <c r="CL607" s="24">
        <v>0.99849473156046165</v>
      </c>
      <c r="CM607" s="24">
        <v>0.99111675126903553</v>
      </c>
      <c r="CN607" s="33"/>
      <c r="CO607" s="24">
        <v>0.99845098473113525</v>
      </c>
      <c r="CP607" s="24">
        <v>0.97403695205893004</v>
      </c>
      <c r="CQ607" s="24">
        <v>0.99812922722693909</v>
      </c>
      <c r="CR607" s="24">
        <v>0.99697244928852558</v>
      </c>
      <c r="CS607" s="24">
        <v>0.99502702702702706</v>
      </c>
      <c r="CT607" s="25">
        <v>0.99781204417586999</v>
      </c>
      <c r="CU607" s="25">
        <v>0.99245489338436299</v>
      </c>
      <c r="CV607" s="24">
        <v>1</v>
      </c>
      <c r="CW607" s="24">
        <v>0.99079714841218403</v>
      </c>
      <c r="CX607" s="24">
        <v>0.99439964157706096</v>
      </c>
      <c r="CY607" s="24">
        <v>1</v>
      </c>
      <c r="CZ607" s="24">
        <v>1</v>
      </c>
      <c r="DA607" s="25">
        <v>0.999327731092437</v>
      </c>
      <c r="DB607" s="25">
        <v>1</v>
      </c>
      <c r="DC607" s="35">
        <v>1</v>
      </c>
      <c r="DD607" s="35">
        <v>1</v>
      </c>
      <c r="DE607" s="35">
        <v>1</v>
      </c>
      <c r="DF607" s="35">
        <v>1</v>
      </c>
      <c r="DG607" s="36"/>
      <c r="DH607" s="35">
        <v>0.99689181111775249</v>
      </c>
      <c r="DI607" s="35">
        <v>0.9936527436527437</v>
      </c>
      <c r="DJ607" s="35">
        <v>1</v>
      </c>
      <c r="DK607" s="35">
        <v>0.99735286331950945</v>
      </c>
      <c r="DL607" s="35">
        <v>0.99980000000000002</v>
      </c>
      <c r="DM607" s="35">
        <v>0.99125437281359319</v>
      </c>
      <c r="DN607" s="25">
        <v>0.99339999999999995</v>
      </c>
      <c r="DO607" s="25">
        <v>0.99298801176204476</v>
      </c>
      <c r="DP607" s="47">
        <f t="shared" si="77"/>
        <v>0.99002239764720035</v>
      </c>
      <c r="DQ607" s="55">
        <f t="shared" si="78"/>
        <v>1</v>
      </c>
      <c r="DR607" s="57">
        <f t="shared" si="79"/>
        <v>1</v>
      </c>
    </row>
    <row r="608" spans="1:122" hidden="1">
      <c r="A608" s="23">
        <v>48591</v>
      </c>
      <c r="B608" s="23" t="s">
        <v>118</v>
      </c>
      <c r="C608" s="23" t="s">
        <v>604</v>
      </c>
      <c r="D608" s="76"/>
      <c r="E608" s="24">
        <v>1</v>
      </c>
      <c r="F608" s="24">
        <v>1</v>
      </c>
      <c r="G608" s="24">
        <v>1</v>
      </c>
      <c r="H608" s="24">
        <v>1</v>
      </c>
      <c r="I608" s="24">
        <v>1</v>
      </c>
      <c r="J608" s="24">
        <v>1</v>
      </c>
      <c r="K608" s="24">
        <v>1</v>
      </c>
      <c r="L608" s="24">
        <v>1</v>
      </c>
      <c r="M608" s="33"/>
      <c r="N608" s="24">
        <v>1</v>
      </c>
      <c r="O608" s="24">
        <v>1</v>
      </c>
      <c r="P608" s="24">
        <v>1</v>
      </c>
      <c r="Q608" s="24">
        <v>1</v>
      </c>
      <c r="R608" s="24">
        <v>1</v>
      </c>
      <c r="S608" s="25">
        <v>1</v>
      </c>
      <c r="T608" s="25">
        <v>1</v>
      </c>
      <c r="U608" s="24">
        <v>1</v>
      </c>
      <c r="V608" s="24">
        <v>1</v>
      </c>
      <c r="W608" s="24">
        <v>1</v>
      </c>
      <c r="X608" s="24">
        <v>1</v>
      </c>
      <c r="Y608" s="24">
        <v>1</v>
      </c>
      <c r="Z608" s="25">
        <v>1</v>
      </c>
      <c r="AA608" s="25">
        <v>1</v>
      </c>
      <c r="AB608" s="35">
        <v>1</v>
      </c>
      <c r="AC608" s="35">
        <v>1</v>
      </c>
      <c r="AD608" s="35">
        <v>1</v>
      </c>
      <c r="AE608" s="35">
        <v>1</v>
      </c>
      <c r="AF608" s="36"/>
      <c r="AG608" s="35">
        <v>1</v>
      </c>
      <c r="AH608" s="35">
        <v>1</v>
      </c>
      <c r="AI608" s="35">
        <v>1</v>
      </c>
      <c r="AJ608" s="35">
        <v>1</v>
      </c>
      <c r="AK608" s="35">
        <v>1</v>
      </c>
      <c r="AL608" s="35">
        <v>1</v>
      </c>
      <c r="AM608" s="25">
        <v>1</v>
      </c>
      <c r="AN608" s="25">
        <v>1</v>
      </c>
      <c r="AO608" s="51">
        <f t="shared" si="72"/>
        <v>1</v>
      </c>
      <c r="AP608" s="53">
        <f t="shared" si="73"/>
        <v>1</v>
      </c>
      <c r="AQ608" s="78"/>
      <c r="AR608" s="24">
        <v>1</v>
      </c>
      <c r="AS608" s="24">
        <v>1</v>
      </c>
      <c r="AT608" s="24">
        <v>1</v>
      </c>
      <c r="AU608" s="24">
        <v>1</v>
      </c>
      <c r="AV608" s="24">
        <v>1</v>
      </c>
      <c r="AW608" s="24">
        <v>1</v>
      </c>
      <c r="AX608" s="24">
        <v>1</v>
      </c>
      <c r="AY608" s="24">
        <v>1</v>
      </c>
      <c r="AZ608" s="33"/>
      <c r="BA608" s="24">
        <v>1</v>
      </c>
      <c r="BB608" s="24">
        <v>1</v>
      </c>
      <c r="BC608" s="24">
        <v>1</v>
      </c>
      <c r="BD608" s="24">
        <v>1</v>
      </c>
      <c r="BE608" s="24">
        <v>1</v>
      </c>
      <c r="BF608" s="25">
        <v>1</v>
      </c>
      <c r="BG608" s="25">
        <v>1</v>
      </c>
      <c r="BH608" s="24">
        <v>1</v>
      </c>
      <c r="BI608" s="24">
        <v>1</v>
      </c>
      <c r="BJ608" s="24">
        <v>1</v>
      </c>
      <c r="BK608" s="24">
        <v>1</v>
      </c>
      <c r="BL608" s="24">
        <v>1</v>
      </c>
      <c r="BM608" s="25">
        <v>1</v>
      </c>
      <c r="BN608" s="25">
        <v>1</v>
      </c>
      <c r="BO608" s="35">
        <v>1</v>
      </c>
      <c r="BP608" s="35">
        <v>1</v>
      </c>
      <c r="BQ608" s="35">
        <v>1</v>
      </c>
      <c r="BR608" s="35">
        <v>1</v>
      </c>
      <c r="BS608" s="36"/>
      <c r="BT608" s="35">
        <v>1</v>
      </c>
      <c r="BU608" s="35">
        <v>1</v>
      </c>
      <c r="BV608" s="35">
        <v>1</v>
      </c>
      <c r="BW608" s="35">
        <v>1</v>
      </c>
      <c r="BX608" s="35">
        <v>1</v>
      </c>
      <c r="BY608" s="35">
        <v>1</v>
      </c>
      <c r="BZ608" s="25">
        <v>1</v>
      </c>
      <c r="CA608" s="25">
        <v>1</v>
      </c>
      <c r="CB608" s="47">
        <f t="shared" si="74"/>
        <v>1</v>
      </c>
      <c r="CC608" s="48">
        <f t="shared" si="75"/>
        <v>1</v>
      </c>
      <c r="CD608" s="55">
        <f t="shared" si="76"/>
        <v>1</v>
      </c>
      <c r="CE608" s="78"/>
      <c r="CF608" s="24">
        <v>0.99530831099195716</v>
      </c>
      <c r="CG608" s="24">
        <v>1</v>
      </c>
      <c r="CH608" s="24">
        <v>1</v>
      </c>
      <c r="CI608" s="24">
        <v>0.99977985690699001</v>
      </c>
      <c r="CJ608" s="24">
        <v>1</v>
      </c>
      <c r="CK608" s="24">
        <v>1</v>
      </c>
      <c r="CL608" s="24">
        <v>1</v>
      </c>
      <c r="CM608" s="24">
        <v>1</v>
      </c>
      <c r="CN608" s="33"/>
      <c r="CO608" s="24">
        <v>1</v>
      </c>
      <c r="CP608" s="24">
        <v>1</v>
      </c>
      <c r="CQ608" s="24">
        <v>1</v>
      </c>
      <c r="CR608" s="24">
        <v>1</v>
      </c>
      <c r="CS608" s="24">
        <v>1</v>
      </c>
      <c r="CT608" s="25">
        <v>0.99990048761070749</v>
      </c>
      <c r="CU608" s="25">
        <v>1</v>
      </c>
      <c r="CV608" s="24">
        <v>0.99777962808770471</v>
      </c>
      <c r="CW608" s="24">
        <v>1</v>
      </c>
      <c r="CX608" s="24">
        <v>1</v>
      </c>
      <c r="CY608" s="24">
        <v>1</v>
      </c>
      <c r="CZ608" s="24">
        <v>1</v>
      </c>
      <c r="DA608" s="25">
        <v>1</v>
      </c>
      <c r="DB608" s="25">
        <v>1</v>
      </c>
      <c r="DC608" s="35">
        <v>1</v>
      </c>
      <c r="DD608" s="35">
        <v>1</v>
      </c>
      <c r="DE608" s="35">
        <v>1</v>
      </c>
      <c r="DF608" s="35">
        <v>1</v>
      </c>
      <c r="DG608" s="36"/>
      <c r="DH608" s="35">
        <v>1</v>
      </c>
      <c r="DI608" s="35">
        <v>1</v>
      </c>
      <c r="DJ608" s="35">
        <v>1</v>
      </c>
      <c r="DK608" s="35">
        <v>1</v>
      </c>
      <c r="DL608" s="35">
        <v>1</v>
      </c>
      <c r="DM608" s="35">
        <v>1</v>
      </c>
      <c r="DN608" s="25">
        <v>0.99950000000000006</v>
      </c>
      <c r="DO608" s="25">
        <v>1</v>
      </c>
      <c r="DP608" s="47">
        <f t="shared" si="77"/>
        <v>0.99977259657639284</v>
      </c>
      <c r="DQ608" s="55">
        <f t="shared" si="78"/>
        <v>1</v>
      </c>
      <c r="DR608" s="57">
        <f t="shared" si="79"/>
        <v>2</v>
      </c>
    </row>
    <row r="609" spans="1:122" hidden="1">
      <c r="A609" s="23">
        <v>49708</v>
      </c>
      <c r="B609" s="23" t="s">
        <v>608</v>
      </c>
      <c r="C609" s="23" t="s">
        <v>604</v>
      </c>
      <c r="D609" s="76"/>
      <c r="E609" s="24">
        <v>0.98293515358361772</v>
      </c>
      <c r="F609" s="24">
        <v>1</v>
      </c>
      <c r="G609" s="24">
        <v>1</v>
      </c>
      <c r="H609" s="24">
        <v>1</v>
      </c>
      <c r="I609" s="24">
        <v>1</v>
      </c>
      <c r="J609" s="24">
        <v>1</v>
      </c>
      <c r="K609" s="24">
        <v>1</v>
      </c>
      <c r="L609" s="24">
        <v>1</v>
      </c>
      <c r="M609" s="33"/>
      <c r="N609" s="24">
        <v>1</v>
      </c>
      <c r="O609" s="24">
        <v>1</v>
      </c>
      <c r="P609" s="24">
        <v>1</v>
      </c>
      <c r="Q609" s="24">
        <v>1</v>
      </c>
      <c r="R609" s="24">
        <v>1</v>
      </c>
      <c r="S609" s="25">
        <v>1</v>
      </c>
      <c r="T609" s="25">
        <v>1</v>
      </c>
      <c r="U609" s="24">
        <v>1</v>
      </c>
      <c r="V609" s="24">
        <v>1</v>
      </c>
      <c r="W609" s="24">
        <v>1</v>
      </c>
      <c r="X609" s="24">
        <v>1</v>
      </c>
      <c r="Y609" s="24">
        <v>1</v>
      </c>
      <c r="Z609" s="25">
        <v>1</v>
      </c>
      <c r="AA609" s="25">
        <v>1</v>
      </c>
      <c r="AB609" s="35">
        <v>1</v>
      </c>
      <c r="AC609" s="35">
        <v>1</v>
      </c>
      <c r="AD609" s="35">
        <v>1</v>
      </c>
      <c r="AE609" s="35">
        <v>1</v>
      </c>
      <c r="AF609" s="36"/>
      <c r="AG609" s="35">
        <v>1</v>
      </c>
      <c r="AH609" s="35">
        <v>1</v>
      </c>
      <c r="AI609" s="35">
        <v>1</v>
      </c>
      <c r="AJ609" s="35">
        <v>1</v>
      </c>
      <c r="AK609" s="35">
        <v>1</v>
      </c>
      <c r="AL609" s="35">
        <v>1</v>
      </c>
      <c r="AM609" s="25">
        <v>1</v>
      </c>
      <c r="AN609" s="25">
        <v>1</v>
      </c>
      <c r="AO609" s="51">
        <f t="shared" si="72"/>
        <v>0.99949809275245938</v>
      </c>
      <c r="AP609" s="53">
        <f t="shared" si="73"/>
        <v>1</v>
      </c>
      <c r="AQ609" s="78"/>
      <c r="AR609" s="24">
        <v>0.98634812286689422</v>
      </c>
      <c r="AS609" s="24">
        <v>1</v>
      </c>
      <c r="AT609" s="24">
        <v>1</v>
      </c>
      <c r="AU609" s="24">
        <v>1</v>
      </c>
      <c r="AV609" s="24">
        <v>1</v>
      </c>
      <c r="AW609" s="24">
        <v>1</v>
      </c>
      <c r="AX609" s="24">
        <v>1</v>
      </c>
      <c r="AY609" s="24">
        <v>1</v>
      </c>
      <c r="AZ609" s="33"/>
      <c r="BA609" s="24">
        <v>1</v>
      </c>
      <c r="BB609" s="24">
        <v>1</v>
      </c>
      <c r="BC609" s="24">
        <v>1</v>
      </c>
      <c r="BD609" s="24">
        <v>1</v>
      </c>
      <c r="BE609" s="24">
        <v>1</v>
      </c>
      <c r="BF609" s="25">
        <v>1</v>
      </c>
      <c r="BG609" s="25">
        <v>1</v>
      </c>
      <c r="BH609" s="24">
        <v>1</v>
      </c>
      <c r="BI609" s="24">
        <v>0.998330550918197</v>
      </c>
      <c r="BJ609" s="24">
        <v>1</v>
      </c>
      <c r="BK609" s="24">
        <v>1</v>
      </c>
      <c r="BL609" s="24">
        <v>1</v>
      </c>
      <c r="BM609" s="25">
        <v>1</v>
      </c>
      <c r="BN609" s="25">
        <v>1</v>
      </c>
      <c r="BO609" s="35">
        <v>1</v>
      </c>
      <c r="BP609" s="35">
        <v>1</v>
      </c>
      <c r="BQ609" s="35">
        <v>1</v>
      </c>
      <c r="BR609" s="35">
        <v>1</v>
      </c>
      <c r="BS609" s="36"/>
      <c r="BT609" s="35">
        <v>1</v>
      </c>
      <c r="BU609" s="35">
        <v>1</v>
      </c>
      <c r="BV609" s="35">
        <v>1</v>
      </c>
      <c r="BW609" s="35">
        <v>1</v>
      </c>
      <c r="BX609" s="35">
        <v>1</v>
      </c>
      <c r="BY609" s="35">
        <v>1</v>
      </c>
      <c r="BZ609" s="25">
        <v>1</v>
      </c>
      <c r="CA609" s="25">
        <v>1</v>
      </c>
      <c r="CB609" s="47">
        <f t="shared" si="74"/>
        <v>0.99954937275838507</v>
      </c>
      <c r="CC609" s="48">
        <f t="shared" si="75"/>
        <v>1</v>
      </c>
      <c r="CD609" s="55">
        <f t="shared" si="76"/>
        <v>1</v>
      </c>
      <c r="CE609" s="78"/>
      <c r="CF609" s="24">
        <v>0.97566909975669103</v>
      </c>
      <c r="CG609" s="24">
        <v>0.99769053117782902</v>
      </c>
      <c r="CH609" s="24">
        <v>1</v>
      </c>
      <c r="CI609" s="24">
        <v>1</v>
      </c>
      <c r="CJ609" s="24">
        <v>1</v>
      </c>
      <c r="CK609" s="24">
        <v>0.99843668577384059</v>
      </c>
      <c r="CL609" s="24">
        <v>0.99726177437020813</v>
      </c>
      <c r="CM609" s="24">
        <v>1</v>
      </c>
      <c r="CN609" s="33"/>
      <c r="CO609" s="24">
        <v>1</v>
      </c>
      <c r="CP609" s="24">
        <v>1</v>
      </c>
      <c r="CQ609" s="24">
        <v>1</v>
      </c>
      <c r="CR609" s="24">
        <v>1</v>
      </c>
      <c r="CS609" s="24">
        <v>1</v>
      </c>
      <c r="CT609" s="25">
        <v>1</v>
      </c>
      <c r="CU609" s="25">
        <v>0.99796541200406919</v>
      </c>
      <c r="CV609" s="24">
        <v>1</v>
      </c>
      <c r="CW609" s="24">
        <v>1</v>
      </c>
      <c r="CX609" s="24">
        <v>1</v>
      </c>
      <c r="CY609" s="24">
        <v>1</v>
      </c>
      <c r="CZ609" s="24">
        <v>1</v>
      </c>
      <c r="DA609" s="25">
        <v>0.99890530925013687</v>
      </c>
      <c r="DB609" s="25">
        <v>1</v>
      </c>
      <c r="DC609" s="35">
        <v>1</v>
      </c>
      <c r="DD609" s="35">
        <v>1</v>
      </c>
      <c r="DE609" s="35">
        <v>0.98513011152416352</v>
      </c>
      <c r="DF609" s="35">
        <v>1</v>
      </c>
      <c r="DG609" s="36"/>
      <c r="DH609" s="35">
        <v>1</v>
      </c>
      <c r="DI609" s="35">
        <v>1</v>
      </c>
      <c r="DJ609" s="35">
        <v>1</v>
      </c>
      <c r="DK609" s="35">
        <v>1</v>
      </c>
      <c r="DL609" s="35">
        <v>1</v>
      </c>
      <c r="DM609" s="35">
        <v>1</v>
      </c>
      <c r="DN609" s="25">
        <v>1</v>
      </c>
      <c r="DO609" s="25">
        <v>1</v>
      </c>
      <c r="DP609" s="47">
        <f t="shared" si="77"/>
        <v>0.99856055658402743</v>
      </c>
      <c r="DQ609" s="55">
        <f t="shared" si="78"/>
        <v>1</v>
      </c>
      <c r="DR609" s="57">
        <f t="shared" si="79"/>
        <v>2</v>
      </c>
    </row>
    <row r="610" spans="1:122" hidden="1">
      <c r="A610" s="23">
        <v>49964</v>
      </c>
      <c r="B610" s="23" t="s">
        <v>19</v>
      </c>
      <c r="C610" s="23" t="s">
        <v>604</v>
      </c>
      <c r="D610" s="76"/>
      <c r="E610" s="24">
        <v>0.99898785425101211</v>
      </c>
      <c r="F610" s="24">
        <v>1</v>
      </c>
      <c r="G610" s="24">
        <v>1</v>
      </c>
      <c r="H610" s="24">
        <v>1</v>
      </c>
      <c r="I610" s="24">
        <v>1</v>
      </c>
      <c r="J610" s="24">
        <v>1</v>
      </c>
      <c r="K610" s="24">
        <v>1</v>
      </c>
      <c r="L610" s="24">
        <v>1</v>
      </c>
      <c r="M610" s="33"/>
      <c r="N610" s="24">
        <v>1</v>
      </c>
      <c r="O610" s="24">
        <v>1</v>
      </c>
      <c r="P610" s="24">
        <v>1</v>
      </c>
      <c r="Q610" s="24">
        <v>1</v>
      </c>
      <c r="R610" s="24">
        <v>1</v>
      </c>
      <c r="S610" s="25">
        <v>1</v>
      </c>
      <c r="T610" s="25">
        <v>1</v>
      </c>
      <c r="U610" s="24">
        <v>1</v>
      </c>
      <c r="V610" s="24">
        <v>1</v>
      </c>
      <c r="W610" s="24">
        <v>0.99918765231519091</v>
      </c>
      <c r="X610" s="24">
        <v>0.99918765231519091</v>
      </c>
      <c r="Y610" s="24">
        <v>0.97486252945797325</v>
      </c>
      <c r="Z610" s="25">
        <v>0.9896013864818024</v>
      </c>
      <c r="AA610" s="25">
        <v>1</v>
      </c>
      <c r="AB610" s="35">
        <v>1</v>
      </c>
      <c r="AC610" s="35">
        <v>1</v>
      </c>
      <c r="AD610" s="35">
        <v>0.99194198227236097</v>
      </c>
      <c r="AE610" s="35">
        <v>1</v>
      </c>
      <c r="AF610" s="36"/>
      <c r="AG610" s="35">
        <v>1</v>
      </c>
      <c r="AH610" s="35">
        <v>1</v>
      </c>
      <c r="AI610" s="35">
        <v>1</v>
      </c>
      <c r="AJ610" s="35">
        <v>1</v>
      </c>
      <c r="AK610" s="35">
        <v>1</v>
      </c>
      <c r="AL610" s="35">
        <v>1</v>
      </c>
      <c r="AM610" s="25">
        <v>1</v>
      </c>
      <c r="AN610" s="25">
        <v>1</v>
      </c>
      <c r="AO610" s="51">
        <f t="shared" si="72"/>
        <v>0.99864026638510361</v>
      </c>
      <c r="AP610" s="53">
        <f t="shared" si="73"/>
        <v>1</v>
      </c>
      <c r="AQ610" s="78"/>
      <c r="AR610" s="24">
        <v>0.99493927125506076</v>
      </c>
      <c r="AS610" s="24">
        <v>1</v>
      </c>
      <c r="AT610" s="24">
        <v>1</v>
      </c>
      <c r="AU610" s="24">
        <v>1</v>
      </c>
      <c r="AV610" s="24">
        <v>1</v>
      </c>
      <c r="AW610" s="24">
        <v>1</v>
      </c>
      <c r="AX610" s="24">
        <v>1</v>
      </c>
      <c r="AY610" s="24">
        <v>1</v>
      </c>
      <c r="AZ610" s="33"/>
      <c r="BA610" s="24">
        <v>1</v>
      </c>
      <c r="BB610" s="24">
        <v>1</v>
      </c>
      <c r="BC610" s="24">
        <v>1</v>
      </c>
      <c r="BD610" s="24">
        <v>1</v>
      </c>
      <c r="BE610" s="24">
        <v>1</v>
      </c>
      <c r="BF610" s="25">
        <v>1</v>
      </c>
      <c r="BG610" s="25">
        <v>1</v>
      </c>
      <c r="BH610" s="24">
        <v>1</v>
      </c>
      <c r="BI610" s="24">
        <v>1</v>
      </c>
      <c r="BJ610" s="24">
        <v>1</v>
      </c>
      <c r="BK610" s="24">
        <v>1</v>
      </c>
      <c r="BL610" s="24">
        <v>0.99921445404556164</v>
      </c>
      <c r="BM610" s="25">
        <v>0.99133448873483532</v>
      </c>
      <c r="BN610" s="25">
        <v>1</v>
      </c>
      <c r="BO610" s="35">
        <v>1</v>
      </c>
      <c r="BP610" s="35">
        <v>1</v>
      </c>
      <c r="BQ610" s="35">
        <v>0.99838839645447219</v>
      </c>
      <c r="BR610" s="35">
        <v>1</v>
      </c>
      <c r="BS610" s="36"/>
      <c r="BT610" s="35">
        <v>0.99026763990267641</v>
      </c>
      <c r="BU610" s="35">
        <v>1</v>
      </c>
      <c r="BV610" s="35">
        <v>1</v>
      </c>
      <c r="BW610" s="35">
        <v>1</v>
      </c>
      <c r="BX610" s="35">
        <v>1</v>
      </c>
      <c r="BY610" s="35">
        <v>1</v>
      </c>
      <c r="BZ610" s="25">
        <v>1</v>
      </c>
      <c r="CA610" s="25">
        <v>1</v>
      </c>
      <c r="CB610" s="47">
        <f t="shared" si="74"/>
        <v>0.9992395367762531</v>
      </c>
      <c r="CC610" s="48">
        <f t="shared" si="75"/>
        <v>1</v>
      </c>
      <c r="CD610" s="55">
        <f t="shared" si="76"/>
        <v>1</v>
      </c>
      <c r="CE610" s="78"/>
      <c r="CF610" s="24">
        <v>0.99013657056145676</v>
      </c>
      <c r="CG610" s="24">
        <v>0.99900793650793596</v>
      </c>
      <c r="CH610" s="24">
        <v>0.99878885748889801</v>
      </c>
      <c r="CI610" s="24">
        <v>1</v>
      </c>
      <c r="CJ610" s="24">
        <v>0.96607294317217984</v>
      </c>
      <c r="CK610" s="24">
        <v>1</v>
      </c>
      <c r="CL610" s="24">
        <v>1</v>
      </c>
      <c r="CM610" s="24">
        <v>0.99802761341222879</v>
      </c>
      <c r="CN610" s="33"/>
      <c r="CO610" s="24">
        <v>1</v>
      </c>
      <c r="CP610" s="24">
        <v>1</v>
      </c>
      <c r="CQ610" s="24">
        <v>1</v>
      </c>
      <c r="CR610" s="24">
        <v>0.98854961832061072</v>
      </c>
      <c r="CS610" s="24">
        <v>0.99470432480141213</v>
      </c>
      <c r="CT610" s="25">
        <v>1</v>
      </c>
      <c r="CU610" s="25">
        <v>1</v>
      </c>
      <c r="CV610" s="24">
        <v>1</v>
      </c>
      <c r="CW610" s="24">
        <v>1</v>
      </c>
      <c r="CX610" s="24">
        <v>1</v>
      </c>
      <c r="CY610" s="24">
        <v>1</v>
      </c>
      <c r="CZ610" s="24">
        <v>1</v>
      </c>
      <c r="DA610" s="25">
        <v>0.98530549110595511</v>
      </c>
      <c r="DB610" s="25">
        <v>1</v>
      </c>
      <c r="DC610" s="35">
        <v>1</v>
      </c>
      <c r="DD610" s="35">
        <v>1</v>
      </c>
      <c r="DE610" s="35">
        <v>0.9906890130353817</v>
      </c>
      <c r="DF610" s="35">
        <v>1</v>
      </c>
      <c r="DG610" s="36"/>
      <c r="DH610" s="35">
        <v>1</v>
      </c>
      <c r="DI610" s="35">
        <v>1</v>
      </c>
      <c r="DJ610" s="35">
        <v>1</v>
      </c>
      <c r="DK610" s="35">
        <v>1</v>
      </c>
      <c r="DL610" s="35">
        <v>0.98899999999999999</v>
      </c>
      <c r="DM610" s="35">
        <v>1</v>
      </c>
      <c r="DN610" s="25">
        <v>0.98089999999999999</v>
      </c>
      <c r="DO610" s="25">
        <v>1</v>
      </c>
      <c r="DP610" s="47">
        <f t="shared" si="77"/>
        <v>0.99650536377664878</v>
      </c>
      <c r="DQ610" s="55">
        <f t="shared" si="78"/>
        <v>1</v>
      </c>
      <c r="DR610" s="57">
        <f t="shared" si="79"/>
        <v>2</v>
      </c>
    </row>
    <row r="611" spans="1:122" hidden="1">
      <c r="A611" s="23">
        <v>53054</v>
      </c>
      <c r="B611" s="23" t="s">
        <v>443</v>
      </c>
      <c r="C611" s="23" t="s">
        <v>604</v>
      </c>
      <c r="D611" s="76"/>
      <c r="E611" s="24">
        <v>0.85408921933085502</v>
      </c>
      <c r="F611" s="24">
        <v>1</v>
      </c>
      <c r="G611" s="24">
        <v>1</v>
      </c>
      <c r="H611" s="24">
        <v>1</v>
      </c>
      <c r="I611" s="24">
        <v>1</v>
      </c>
      <c r="J611" s="24">
        <v>1</v>
      </c>
      <c r="K611" s="24">
        <v>1</v>
      </c>
      <c r="L611" s="24">
        <v>1</v>
      </c>
      <c r="M611" s="33"/>
      <c r="N611" s="24">
        <v>0.99890948745910579</v>
      </c>
      <c r="O611" s="24">
        <v>1</v>
      </c>
      <c r="P611" s="24">
        <v>1</v>
      </c>
      <c r="Q611" s="24">
        <v>0.99912816041848296</v>
      </c>
      <c r="R611" s="24">
        <v>0.99648197009674577</v>
      </c>
      <c r="S611" s="25">
        <v>1</v>
      </c>
      <c r="T611" s="25">
        <v>0.99912816041848296</v>
      </c>
      <c r="U611" s="24">
        <v>1</v>
      </c>
      <c r="V611" s="24">
        <v>1</v>
      </c>
      <c r="W611" s="24">
        <v>1</v>
      </c>
      <c r="X611" s="24">
        <v>0.99738448125544898</v>
      </c>
      <c r="Y611" s="24">
        <v>1</v>
      </c>
      <c r="Z611" s="25">
        <v>0.89276373147340893</v>
      </c>
      <c r="AA611" s="25">
        <v>0.99891540130151846</v>
      </c>
      <c r="AB611" s="35">
        <v>1</v>
      </c>
      <c r="AC611" s="35">
        <v>0.99710982658959535</v>
      </c>
      <c r="AD611" s="35">
        <v>0.993025283347864</v>
      </c>
      <c r="AE611" s="35">
        <v>0.99783549783549785</v>
      </c>
      <c r="AF611" s="36"/>
      <c r="AG611" s="35">
        <v>0.99389712292938104</v>
      </c>
      <c r="AH611" s="35">
        <v>0.99912816041848296</v>
      </c>
      <c r="AI611" s="35">
        <v>0.99476896251089797</v>
      </c>
      <c r="AJ611" s="35">
        <v>0.99352983465132994</v>
      </c>
      <c r="AK611" s="35">
        <v>0.99782608695652175</v>
      </c>
      <c r="AL611" s="35">
        <v>0.99784250269687158</v>
      </c>
      <c r="AM611" s="25">
        <v>0.9921671018276762</v>
      </c>
      <c r="AN611" s="25">
        <v>0.95685936151855044</v>
      </c>
      <c r="AO611" s="51">
        <f t="shared" si="72"/>
        <v>0.98972912803049196</v>
      </c>
      <c r="AP611" s="53">
        <f t="shared" si="73"/>
        <v>1</v>
      </c>
      <c r="AQ611" s="78"/>
      <c r="AR611" s="24">
        <v>0.87639405204460963</v>
      </c>
      <c r="AS611" s="24">
        <v>1</v>
      </c>
      <c r="AT611" s="24">
        <v>1</v>
      </c>
      <c r="AU611" s="24">
        <v>1</v>
      </c>
      <c r="AV611" s="24">
        <v>1</v>
      </c>
      <c r="AW611" s="24">
        <v>1</v>
      </c>
      <c r="AX611" s="24">
        <v>1</v>
      </c>
      <c r="AY611" s="24">
        <v>1</v>
      </c>
      <c r="AZ611" s="33"/>
      <c r="BA611" s="24">
        <v>1</v>
      </c>
      <c r="BB611" s="24">
        <v>1</v>
      </c>
      <c r="BC611" s="24">
        <v>1</v>
      </c>
      <c r="BD611" s="24">
        <v>1</v>
      </c>
      <c r="BE611" s="24">
        <v>1</v>
      </c>
      <c r="BF611" s="25">
        <v>1</v>
      </c>
      <c r="BG611" s="25">
        <v>1</v>
      </c>
      <c r="BH611" s="24">
        <v>1</v>
      </c>
      <c r="BI611" s="24">
        <v>1</v>
      </c>
      <c r="BJ611" s="24">
        <v>1</v>
      </c>
      <c r="BK611" s="24">
        <v>1</v>
      </c>
      <c r="BL611" s="24">
        <v>1</v>
      </c>
      <c r="BM611" s="25">
        <v>0.92938099389712292</v>
      </c>
      <c r="BN611" s="25">
        <v>1</v>
      </c>
      <c r="BO611" s="35">
        <v>1</v>
      </c>
      <c r="BP611" s="35">
        <v>1</v>
      </c>
      <c r="BQ611" s="35">
        <v>1</v>
      </c>
      <c r="BR611" s="35">
        <v>1</v>
      </c>
      <c r="BS611" s="36"/>
      <c r="BT611" s="35">
        <v>0.99738448125544898</v>
      </c>
      <c r="BU611" s="35">
        <v>1</v>
      </c>
      <c r="BV611" s="35">
        <v>1</v>
      </c>
      <c r="BW611" s="35">
        <v>1</v>
      </c>
      <c r="BX611" s="35">
        <v>1</v>
      </c>
      <c r="BY611" s="35">
        <v>1</v>
      </c>
      <c r="BZ611" s="25">
        <v>1</v>
      </c>
      <c r="CA611" s="25">
        <v>0.997411561691113</v>
      </c>
      <c r="CB611" s="47">
        <f t="shared" si="74"/>
        <v>0.99413444379083227</v>
      </c>
      <c r="CC611" s="48">
        <f t="shared" si="75"/>
        <v>1</v>
      </c>
      <c r="CD611" s="55">
        <f t="shared" si="76"/>
        <v>1</v>
      </c>
      <c r="CE611" s="78"/>
      <c r="CF611" s="24">
        <v>0.94809623034665658</v>
      </c>
      <c r="CG611" s="24">
        <v>0.96288830922456703</v>
      </c>
      <c r="CH611" s="24">
        <v>0.97027027027027002</v>
      </c>
      <c r="CI611" s="24">
        <v>0.96847813806349603</v>
      </c>
      <c r="CJ611" s="24">
        <v>0.97212013686478271</v>
      </c>
      <c r="CK611" s="24">
        <v>0.96723138653588947</v>
      </c>
      <c r="CL611" s="24">
        <v>0.96819747416762347</v>
      </c>
      <c r="CM611" s="24">
        <v>0.96368312757201646</v>
      </c>
      <c r="CN611" s="33"/>
      <c r="CO611" s="24">
        <v>0.98222819593787336</v>
      </c>
      <c r="CP611" s="24">
        <v>0.97012438916037314</v>
      </c>
      <c r="CQ611" s="24">
        <v>0.97545680614120445</v>
      </c>
      <c r="CR611" s="24">
        <v>0.99336536261725006</v>
      </c>
      <c r="CS611" s="24">
        <v>0.9821999573651673</v>
      </c>
      <c r="CT611" s="25">
        <v>0.97260705289672544</v>
      </c>
      <c r="CU611" s="25">
        <v>0.97546625222024863</v>
      </c>
      <c r="CV611" s="24">
        <v>0.99868680236375573</v>
      </c>
      <c r="CW611" s="24">
        <v>0.98066429418742584</v>
      </c>
      <c r="CX611" s="24">
        <v>0.97504571367107673</v>
      </c>
      <c r="CY611" s="24">
        <v>0.99151733644364326</v>
      </c>
      <c r="CZ611" s="24">
        <v>0.98900082236842102</v>
      </c>
      <c r="DA611" s="25">
        <v>0.98972489227709648</v>
      </c>
      <c r="DB611" s="25">
        <v>0.98867024448419794</v>
      </c>
      <c r="DC611" s="35">
        <v>0.98761717393820159</v>
      </c>
      <c r="DD611" s="35">
        <v>0.99094836453404644</v>
      </c>
      <c r="DE611" s="35">
        <v>0.98265443151298115</v>
      </c>
      <c r="DF611" s="35">
        <v>0.97423245614035092</v>
      </c>
      <c r="DG611" s="36"/>
      <c r="DH611" s="35">
        <v>0.98457036445863266</v>
      </c>
      <c r="DI611" s="35">
        <v>0.97999100719424459</v>
      </c>
      <c r="DJ611" s="35">
        <v>0.99214813078635888</v>
      </c>
      <c r="DK611" s="35">
        <v>0.9775270061728395</v>
      </c>
      <c r="DL611" s="35">
        <v>0.97519999999999996</v>
      </c>
      <c r="DM611" s="35">
        <v>0.97745126563863838</v>
      </c>
      <c r="DN611" s="25">
        <v>0.9708</v>
      </c>
      <c r="DO611" s="25">
        <v>0.94433427762039657</v>
      </c>
      <c r="DP611" s="47">
        <f t="shared" si="77"/>
        <v>0.97715287274048379</v>
      </c>
      <c r="DQ611" s="55">
        <f t="shared" si="78"/>
        <v>0</v>
      </c>
      <c r="DR611" s="57">
        <f t="shared" si="79"/>
        <v>1</v>
      </c>
    </row>
    <row r="612" spans="1:122" hidden="1">
      <c r="A612" s="23">
        <v>53606</v>
      </c>
      <c r="B612" s="23" t="s">
        <v>609</v>
      </c>
      <c r="C612" s="23" t="s">
        <v>604</v>
      </c>
      <c r="D612" s="76"/>
      <c r="E612" s="24">
        <v>0.85813953488372097</v>
      </c>
      <c r="F612" s="24">
        <v>0.993166287015945</v>
      </c>
      <c r="G612" s="24">
        <v>1</v>
      </c>
      <c r="H612" s="24">
        <v>1</v>
      </c>
      <c r="I612" s="24">
        <v>1</v>
      </c>
      <c r="J612" s="24">
        <v>1</v>
      </c>
      <c r="K612" s="24">
        <v>1</v>
      </c>
      <c r="L612" s="24">
        <v>1</v>
      </c>
      <c r="M612" s="33"/>
      <c r="N612" s="24">
        <v>1</v>
      </c>
      <c r="O612" s="24">
        <v>0.98411214953271031</v>
      </c>
      <c r="P612" s="24">
        <v>0.99813606710158431</v>
      </c>
      <c r="Q612" s="24">
        <v>0.98605947955390338</v>
      </c>
      <c r="R612" s="24">
        <v>1</v>
      </c>
      <c r="S612" s="25">
        <v>1</v>
      </c>
      <c r="T612" s="25">
        <v>1</v>
      </c>
      <c r="U612" s="24">
        <v>1</v>
      </c>
      <c r="V612" s="24">
        <v>1</v>
      </c>
      <c r="W612" s="24">
        <v>1</v>
      </c>
      <c r="X612" s="24">
        <v>1</v>
      </c>
      <c r="Y612" s="24">
        <v>1</v>
      </c>
      <c r="Z612" s="25">
        <v>1</v>
      </c>
      <c r="AA612" s="25">
        <v>1</v>
      </c>
      <c r="AB612" s="35">
        <v>1</v>
      </c>
      <c r="AC612" s="35">
        <v>0.97840909090909089</v>
      </c>
      <c r="AD612" s="35">
        <v>1</v>
      </c>
      <c r="AE612" s="35">
        <v>1</v>
      </c>
      <c r="AF612" s="36"/>
      <c r="AG612" s="35">
        <v>1</v>
      </c>
      <c r="AH612" s="35">
        <v>1</v>
      </c>
      <c r="AI612" s="35">
        <v>1</v>
      </c>
      <c r="AJ612" s="35">
        <v>1</v>
      </c>
      <c r="AK612" s="35">
        <v>1</v>
      </c>
      <c r="AL612" s="35">
        <v>1</v>
      </c>
      <c r="AM612" s="25">
        <v>1</v>
      </c>
      <c r="AN612" s="25">
        <v>1</v>
      </c>
      <c r="AO612" s="51">
        <f t="shared" si="72"/>
        <v>0.99405948849991033</v>
      </c>
      <c r="AP612" s="53">
        <f t="shared" si="73"/>
        <v>1</v>
      </c>
      <c r="AQ612" s="78"/>
      <c r="AR612" s="24">
        <v>0.90465116279069768</v>
      </c>
      <c r="AS612" s="24">
        <v>1</v>
      </c>
      <c r="AT612" s="24">
        <v>1</v>
      </c>
      <c r="AU612" s="24">
        <v>1</v>
      </c>
      <c r="AV612" s="24">
        <v>1</v>
      </c>
      <c r="AW612" s="24">
        <v>1</v>
      </c>
      <c r="AX612" s="24">
        <v>1</v>
      </c>
      <c r="AY612" s="24">
        <v>1</v>
      </c>
      <c r="AZ612" s="33"/>
      <c r="BA612" s="24">
        <v>1</v>
      </c>
      <c r="BB612" s="24">
        <v>0.99719626168224296</v>
      </c>
      <c r="BC612" s="24">
        <v>1</v>
      </c>
      <c r="BD612" s="24">
        <v>1</v>
      </c>
      <c r="BE612" s="24">
        <v>1</v>
      </c>
      <c r="BF612" s="25">
        <v>1</v>
      </c>
      <c r="BG612" s="25">
        <v>1</v>
      </c>
      <c r="BH612" s="24">
        <v>1</v>
      </c>
      <c r="BI612" s="24">
        <v>1</v>
      </c>
      <c r="BJ612" s="24">
        <v>1</v>
      </c>
      <c r="BK612" s="24">
        <v>1</v>
      </c>
      <c r="BL612" s="24">
        <v>1</v>
      </c>
      <c r="BM612" s="25">
        <v>1</v>
      </c>
      <c r="BN612" s="25">
        <v>1</v>
      </c>
      <c r="BO612" s="35">
        <v>1</v>
      </c>
      <c r="BP612" s="35">
        <v>0.99318181818181817</v>
      </c>
      <c r="BQ612" s="35">
        <v>1</v>
      </c>
      <c r="BR612" s="35">
        <v>1</v>
      </c>
      <c r="BS612" s="36"/>
      <c r="BT612" s="35">
        <v>1</v>
      </c>
      <c r="BU612" s="35">
        <v>0.99909909909909911</v>
      </c>
      <c r="BV612" s="35">
        <v>1</v>
      </c>
      <c r="BW612" s="35">
        <v>1</v>
      </c>
      <c r="BX612" s="35">
        <v>1</v>
      </c>
      <c r="BY612" s="35">
        <v>1</v>
      </c>
      <c r="BZ612" s="25">
        <v>1</v>
      </c>
      <c r="CA612" s="25">
        <v>1</v>
      </c>
      <c r="CB612" s="47">
        <f t="shared" si="74"/>
        <v>0.99688612769864282</v>
      </c>
      <c r="CC612" s="48">
        <f t="shared" si="75"/>
        <v>1</v>
      </c>
      <c r="CD612" s="55">
        <f t="shared" si="76"/>
        <v>1</v>
      </c>
      <c r="CE612" s="78"/>
      <c r="CF612" s="24">
        <v>0.9670818505338078</v>
      </c>
      <c r="CG612" s="24">
        <v>0.99901623216920798</v>
      </c>
      <c r="CH612" s="24">
        <v>0.97470865360773595</v>
      </c>
      <c r="CI612" s="24">
        <v>1</v>
      </c>
      <c r="CJ612" s="24">
        <v>1</v>
      </c>
      <c r="CK612" s="24">
        <v>1</v>
      </c>
      <c r="CL612" s="24">
        <v>1</v>
      </c>
      <c r="CM612" s="24">
        <v>1</v>
      </c>
      <c r="CN612" s="33"/>
      <c r="CO612" s="24">
        <v>1</v>
      </c>
      <c r="CP612" s="24">
        <v>0.98530324984475259</v>
      </c>
      <c r="CQ612" s="24">
        <v>0.98090982940698623</v>
      </c>
      <c r="CR612" s="24">
        <v>0.98509052183173584</v>
      </c>
      <c r="CS612" s="24">
        <v>0.9901081205429032</v>
      </c>
      <c r="CT612" s="25">
        <v>0.990495867768595</v>
      </c>
      <c r="CU612" s="25">
        <v>0.94782062028499581</v>
      </c>
      <c r="CV612" s="24">
        <v>1</v>
      </c>
      <c r="CW612" s="24">
        <v>0.99672284644194753</v>
      </c>
      <c r="CX612" s="24">
        <v>0.98097774396043369</v>
      </c>
      <c r="CY612" s="24">
        <v>1</v>
      </c>
      <c r="CZ612" s="24">
        <v>0.99865301724137934</v>
      </c>
      <c r="DA612" s="25">
        <v>0.98657096550127343</v>
      </c>
      <c r="DB612" s="25">
        <v>0.99912357581069233</v>
      </c>
      <c r="DC612" s="35">
        <v>0.99640933572710955</v>
      </c>
      <c r="DD612" s="35">
        <v>0.99701937406855434</v>
      </c>
      <c r="DE612" s="35">
        <v>1</v>
      </c>
      <c r="DF612" s="35">
        <v>1</v>
      </c>
      <c r="DG612" s="36"/>
      <c r="DH612" s="35">
        <v>1</v>
      </c>
      <c r="DI612" s="35">
        <v>0.99955116696588864</v>
      </c>
      <c r="DJ612" s="35">
        <v>1</v>
      </c>
      <c r="DK612" s="35">
        <v>1</v>
      </c>
      <c r="DL612" s="35">
        <v>1</v>
      </c>
      <c r="DM612" s="35">
        <v>1</v>
      </c>
      <c r="DN612" s="25">
        <v>0.99119999999999997</v>
      </c>
      <c r="DO612" s="25">
        <v>0.99480069324090126</v>
      </c>
      <c r="DP612" s="47">
        <f t="shared" si="77"/>
        <v>0.99298716661614417</v>
      </c>
      <c r="DQ612" s="55">
        <f t="shared" si="78"/>
        <v>1</v>
      </c>
      <c r="DR612" s="57">
        <f t="shared" si="79"/>
        <v>2</v>
      </c>
    </row>
    <row r="613" spans="1:122" hidden="1">
      <c r="A613" s="23">
        <v>1000000148460</v>
      </c>
      <c r="B613" s="23" t="s">
        <v>610</v>
      </c>
      <c r="C613" s="23" t="s">
        <v>604</v>
      </c>
      <c r="D613" s="76"/>
      <c r="E613" s="24">
        <v>0.9493374902572097</v>
      </c>
      <c r="F613" s="24">
        <v>1</v>
      </c>
      <c r="G613" s="24">
        <v>1</v>
      </c>
      <c r="H613" s="24">
        <v>1</v>
      </c>
      <c r="I613" s="24">
        <v>1</v>
      </c>
      <c r="J613" s="24">
        <v>1</v>
      </c>
      <c r="K613" s="24">
        <v>1</v>
      </c>
      <c r="L613" s="24">
        <v>1</v>
      </c>
      <c r="M613" s="33"/>
      <c r="N613" s="24">
        <v>1</v>
      </c>
      <c r="O613" s="24">
        <v>1</v>
      </c>
      <c r="P613" s="24">
        <v>1</v>
      </c>
      <c r="Q613" s="24">
        <v>1</v>
      </c>
      <c r="R613" s="24">
        <v>1</v>
      </c>
      <c r="S613" s="25">
        <v>1</v>
      </c>
      <c r="T613" s="25">
        <v>1</v>
      </c>
      <c r="U613" s="24">
        <v>1</v>
      </c>
      <c r="V613" s="24">
        <v>1</v>
      </c>
      <c r="W613" s="24">
        <v>1</v>
      </c>
      <c r="X613" s="24">
        <v>1</v>
      </c>
      <c r="Y613" s="24">
        <v>1</v>
      </c>
      <c r="Z613" s="25">
        <v>1</v>
      </c>
      <c r="AA613" s="25">
        <v>1</v>
      </c>
      <c r="AB613" s="35">
        <v>1</v>
      </c>
      <c r="AC613" s="35">
        <v>1</v>
      </c>
      <c r="AD613" s="35">
        <v>1</v>
      </c>
      <c r="AE613" s="35">
        <v>1</v>
      </c>
      <c r="AF613" s="36"/>
      <c r="AG613" s="35">
        <v>1</v>
      </c>
      <c r="AH613" s="35">
        <v>1</v>
      </c>
      <c r="AI613" s="35">
        <v>1</v>
      </c>
      <c r="AJ613" s="35">
        <v>1</v>
      </c>
      <c r="AK613" s="35">
        <v>1</v>
      </c>
      <c r="AL613" s="35">
        <v>1</v>
      </c>
      <c r="AM613" s="25">
        <v>1</v>
      </c>
      <c r="AN613" s="25">
        <v>1</v>
      </c>
      <c r="AO613" s="51">
        <f t="shared" si="72"/>
        <v>0.99850992618403556</v>
      </c>
      <c r="AP613" s="53">
        <f t="shared" si="73"/>
        <v>1</v>
      </c>
      <c r="AQ613" s="78"/>
      <c r="AR613" s="24">
        <v>0.74045206547155107</v>
      </c>
      <c r="AS613" s="24">
        <v>0.98945783132530096</v>
      </c>
      <c r="AT613" s="24">
        <v>0.999246987951807</v>
      </c>
      <c r="AU613" s="24">
        <v>1</v>
      </c>
      <c r="AV613" s="24">
        <v>1</v>
      </c>
      <c r="AW613" s="24">
        <v>1</v>
      </c>
      <c r="AX613" s="24">
        <v>1</v>
      </c>
      <c r="AY613" s="24">
        <v>1</v>
      </c>
      <c r="AZ613" s="33"/>
      <c r="BA613" s="24">
        <v>0.99815498154981552</v>
      </c>
      <c r="BB613" s="24">
        <v>1</v>
      </c>
      <c r="BC613" s="24">
        <v>1</v>
      </c>
      <c r="BD613" s="24">
        <v>1</v>
      </c>
      <c r="BE613" s="24">
        <v>0.98584202682563338</v>
      </c>
      <c r="BF613" s="25">
        <v>0.99103808812546679</v>
      </c>
      <c r="BG613" s="25">
        <v>1</v>
      </c>
      <c r="BH613" s="24">
        <v>1</v>
      </c>
      <c r="BI613" s="24">
        <v>1</v>
      </c>
      <c r="BJ613" s="24">
        <v>0.9962630792227205</v>
      </c>
      <c r="BK613" s="24">
        <v>1</v>
      </c>
      <c r="BL613" s="24">
        <v>1</v>
      </c>
      <c r="BM613" s="25">
        <v>1</v>
      </c>
      <c r="BN613" s="25">
        <v>1</v>
      </c>
      <c r="BO613" s="35">
        <v>1</v>
      </c>
      <c r="BP613" s="35">
        <v>1</v>
      </c>
      <c r="BQ613" s="35">
        <v>1</v>
      </c>
      <c r="BR613" s="35">
        <v>1</v>
      </c>
      <c r="BS613" s="36"/>
      <c r="BT613" s="35">
        <v>0.98807749627421759</v>
      </c>
      <c r="BU613" s="35">
        <v>1</v>
      </c>
      <c r="BV613" s="35">
        <v>1</v>
      </c>
      <c r="BW613" s="35">
        <v>1</v>
      </c>
      <c r="BX613" s="35">
        <v>1</v>
      </c>
      <c r="BY613" s="35">
        <v>1</v>
      </c>
      <c r="BZ613" s="25">
        <v>1</v>
      </c>
      <c r="CA613" s="25">
        <v>1</v>
      </c>
      <c r="CB613" s="47">
        <f t="shared" si="74"/>
        <v>0.99083919284548572</v>
      </c>
      <c r="CC613" s="48">
        <f t="shared" si="75"/>
        <v>0</v>
      </c>
      <c r="CD613" s="55">
        <f t="shared" si="76"/>
        <v>0</v>
      </c>
      <c r="CE613" s="78"/>
      <c r="CF613" s="24">
        <v>0.96929422548120991</v>
      </c>
      <c r="CG613" s="24">
        <v>0.95999463015169795</v>
      </c>
      <c r="CH613" s="24">
        <v>0.978848031239831</v>
      </c>
      <c r="CI613" s="24">
        <v>0.96553023168204899</v>
      </c>
      <c r="CJ613" s="24">
        <v>0.95368313108870284</v>
      </c>
      <c r="CK613" s="24">
        <v>0.98399859328292594</v>
      </c>
      <c r="CL613" s="24">
        <v>0.98969072164948457</v>
      </c>
      <c r="CM613" s="24">
        <v>0.94293429342934298</v>
      </c>
      <c r="CN613" s="33"/>
      <c r="CO613" s="24">
        <v>0.9739101717305152</v>
      </c>
      <c r="CP613" s="24">
        <v>0.95662443633240279</v>
      </c>
      <c r="CQ613" s="24">
        <v>0.98194081810269795</v>
      </c>
      <c r="CR613" s="24">
        <v>0.96660412757973735</v>
      </c>
      <c r="CS613" s="24">
        <v>0.99025578562728378</v>
      </c>
      <c r="CT613" s="25">
        <v>0.98200677392040647</v>
      </c>
      <c r="CU613" s="25">
        <v>0.97286821705426352</v>
      </c>
      <c r="CV613" s="24">
        <v>1</v>
      </c>
      <c r="CW613" s="24">
        <v>0.99337397296580965</v>
      </c>
      <c r="CX613" s="24">
        <v>0.99001814882032668</v>
      </c>
      <c r="CY613" s="24">
        <v>0.9949452401010952</v>
      </c>
      <c r="CZ613" s="24">
        <v>0.9917179868337227</v>
      </c>
      <c r="DA613" s="25">
        <v>0.95080856008521353</v>
      </c>
      <c r="DB613" s="25">
        <v>0.98695502917954003</v>
      </c>
      <c r="DC613" s="35">
        <v>0.98505303760848606</v>
      </c>
      <c r="DD613" s="35">
        <v>0.99451303155006854</v>
      </c>
      <c r="DE613" s="35">
        <v>0.96267190569744598</v>
      </c>
      <c r="DF613" s="35">
        <v>0.95642201834862384</v>
      </c>
      <c r="DG613" s="36"/>
      <c r="DH613" s="35">
        <v>0.98237597911227159</v>
      </c>
      <c r="DI613" s="35">
        <v>0.98201701093560145</v>
      </c>
      <c r="DJ613" s="35">
        <v>0.96993630573248413</v>
      </c>
      <c r="DK613" s="35">
        <v>0.99495232753785756</v>
      </c>
      <c r="DL613" s="35">
        <v>0.97770000000000001</v>
      </c>
      <c r="DM613" s="35">
        <v>0.9757197363857093</v>
      </c>
      <c r="DN613" s="25">
        <v>0.98660000000000003</v>
      </c>
      <c r="DO613" s="25">
        <v>1</v>
      </c>
      <c r="DP613" s="47">
        <f t="shared" si="77"/>
        <v>0.97776366115431801</v>
      </c>
      <c r="DQ613" s="55">
        <f t="shared" si="78"/>
        <v>0</v>
      </c>
      <c r="DR613" s="57">
        <f t="shared" si="79"/>
        <v>0</v>
      </c>
    </row>
    <row r="614" spans="1:122" hidden="1">
      <c r="A614" s="23">
        <v>1000000165741</v>
      </c>
      <c r="B614" s="23" t="s">
        <v>611</v>
      </c>
      <c r="C614" s="23" t="s">
        <v>604</v>
      </c>
      <c r="D614" s="76"/>
      <c r="E614" s="24">
        <v>0.96374367622259693</v>
      </c>
      <c r="F614" s="24">
        <v>0.99831508003369795</v>
      </c>
      <c r="G614" s="24">
        <v>1</v>
      </c>
      <c r="H614" s="24">
        <v>1</v>
      </c>
      <c r="I614" s="24">
        <v>1</v>
      </c>
      <c r="J614" s="24">
        <v>0.9991575400168492</v>
      </c>
      <c r="K614" s="24">
        <v>1</v>
      </c>
      <c r="L614" s="24">
        <v>1</v>
      </c>
      <c r="M614" s="33"/>
      <c r="N614" s="24">
        <v>1</v>
      </c>
      <c r="O614" s="24">
        <v>1</v>
      </c>
      <c r="P614" s="24">
        <v>1</v>
      </c>
      <c r="Q614" s="24">
        <v>1</v>
      </c>
      <c r="R614" s="24">
        <v>1</v>
      </c>
      <c r="S614" s="25">
        <v>1</v>
      </c>
      <c r="T614" s="25">
        <v>1</v>
      </c>
      <c r="U614" s="24">
        <v>1</v>
      </c>
      <c r="V614" s="24">
        <v>1</v>
      </c>
      <c r="W614" s="24">
        <v>1</v>
      </c>
      <c r="X614" s="24">
        <v>1</v>
      </c>
      <c r="Y614" s="24">
        <v>1</v>
      </c>
      <c r="Z614" s="25">
        <v>1</v>
      </c>
      <c r="AA614" s="25">
        <v>1</v>
      </c>
      <c r="AB614" s="35">
        <v>1</v>
      </c>
      <c r="AC614" s="35">
        <v>1</v>
      </c>
      <c r="AD614" s="35">
        <v>1</v>
      </c>
      <c r="AE614" s="35">
        <v>1</v>
      </c>
      <c r="AF614" s="36"/>
      <c r="AG614" s="35">
        <v>1</v>
      </c>
      <c r="AH614" s="35">
        <v>1</v>
      </c>
      <c r="AI614" s="35">
        <v>1</v>
      </c>
      <c r="AJ614" s="35">
        <v>1</v>
      </c>
      <c r="AK614" s="35">
        <v>1</v>
      </c>
      <c r="AL614" s="35">
        <v>1</v>
      </c>
      <c r="AM614" s="25">
        <v>1</v>
      </c>
      <c r="AN614" s="25">
        <v>1</v>
      </c>
      <c r="AO614" s="51">
        <f t="shared" si="72"/>
        <v>0.99885930283156299</v>
      </c>
      <c r="AP614" s="53">
        <f t="shared" si="73"/>
        <v>1</v>
      </c>
      <c r="AQ614" s="78"/>
      <c r="AR614" s="24">
        <v>0.99241146711635753</v>
      </c>
      <c r="AS614" s="24">
        <v>1</v>
      </c>
      <c r="AT614" s="24">
        <v>1</v>
      </c>
      <c r="AU614" s="24">
        <v>1</v>
      </c>
      <c r="AV614" s="24">
        <v>1</v>
      </c>
      <c r="AW614" s="24">
        <v>1</v>
      </c>
      <c r="AX614" s="24">
        <v>1</v>
      </c>
      <c r="AY614" s="24">
        <v>1</v>
      </c>
      <c r="AZ614" s="33"/>
      <c r="BA614" s="24">
        <v>1</v>
      </c>
      <c r="BB614" s="24">
        <v>1</v>
      </c>
      <c r="BC614" s="24">
        <v>1</v>
      </c>
      <c r="BD614" s="24">
        <v>1</v>
      </c>
      <c r="BE614" s="24">
        <v>1</v>
      </c>
      <c r="BF614" s="25">
        <v>1</v>
      </c>
      <c r="BG614" s="25">
        <v>1</v>
      </c>
      <c r="BH614" s="24">
        <v>1</v>
      </c>
      <c r="BI614" s="24">
        <v>1</v>
      </c>
      <c r="BJ614" s="24">
        <v>1</v>
      </c>
      <c r="BK614" s="24">
        <v>0.99747474747474751</v>
      </c>
      <c r="BL614" s="24">
        <v>1</v>
      </c>
      <c r="BM614" s="25">
        <v>1</v>
      </c>
      <c r="BN614" s="25">
        <v>1</v>
      </c>
      <c r="BO614" s="35">
        <v>1</v>
      </c>
      <c r="BP614" s="35">
        <v>1</v>
      </c>
      <c r="BQ614" s="35">
        <v>1</v>
      </c>
      <c r="BR614" s="35">
        <v>1</v>
      </c>
      <c r="BS614" s="36"/>
      <c r="BT614" s="35">
        <v>1</v>
      </c>
      <c r="BU614" s="35">
        <v>1</v>
      </c>
      <c r="BV614" s="35">
        <v>1</v>
      </c>
      <c r="BW614" s="35">
        <v>1</v>
      </c>
      <c r="BX614" s="35">
        <v>1</v>
      </c>
      <c r="BY614" s="35">
        <v>1</v>
      </c>
      <c r="BZ614" s="25">
        <v>1</v>
      </c>
      <c r="CA614" s="25">
        <v>1</v>
      </c>
      <c r="CB614" s="47">
        <f t="shared" si="74"/>
        <v>0.99970253572326795</v>
      </c>
      <c r="CC614" s="48">
        <f t="shared" si="75"/>
        <v>1</v>
      </c>
      <c r="CD614" s="55">
        <f t="shared" si="76"/>
        <v>1</v>
      </c>
      <c r="CE614" s="78"/>
      <c r="CF614" s="24">
        <v>0.90704515369907335</v>
      </c>
      <c r="CG614" s="24">
        <v>0.95421126105165199</v>
      </c>
      <c r="CH614" s="24">
        <v>0.95566814439518699</v>
      </c>
      <c r="CI614" s="24">
        <v>0.95631561124280395</v>
      </c>
      <c r="CJ614" s="24">
        <v>0.97001637331150226</v>
      </c>
      <c r="CK614" s="24">
        <v>0.9627856562189504</v>
      </c>
      <c r="CL614" s="24">
        <v>0.96789268714842058</v>
      </c>
      <c r="CM614" s="24">
        <v>0.96372881355932205</v>
      </c>
      <c r="CN614" s="33"/>
      <c r="CO614" s="24">
        <v>0.97785016286644955</v>
      </c>
      <c r="CP614" s="24">
        <v>0.97773827662095814</v>
      </c>
      <c r="CQ614" s="24">
        <v>0.96169123488392616</v>
      </c>
      <c r="CR614" s="24">
        <v>0.95444344703770201</v>
      </c>
      <c r="CS614" s="24">
        <v>0.9335749975507005</v>
      </c>
      <c r="CT614" s="25">
        <v>0.95914104278074863</v>
      </c>
      <c r="CU614" s="25">
        <v>0.97057057057057061</v>
      </c>
      <c r="CV614" s="24">
        <v>0.98265582655826555</v>
      </c>
      <c r="CW614" s="24">
        <v>0.97913616398243042</v>
      </c>
      <c r="CX614" s="24">
        <v>0.95700358303474709</v>
      </c>
      <c r="CY614" s="24">
        <v>0.97362048088565989</v>
      </c>
      <c r="CZ614" s="24">
        <v>0.95282714054927298</v>
      </c>
      <c r="DA614" s="25">
        <v>1</v>
      </c>
      <c r="DB614" s="25">
        <v>0.97078484773458773</v>
      </c>
      <c r="DC614" s="35">
        <v>0.96207397283676432</v>
      </c>
      <c r="DD614" s="35">
        <v>0.96205882352941174</v>
      </c>
      <c r="DE614" s="35">
        <v>0.95736712088612641</v>
      </c>
      <c r="DF614" s="35">
        <v>0.89521193092621665</v>
      </c>
      <c r="DG614" s="36"/>
      <c r="DH614" s="35">
        <v>0.95189223861449646</v>
      </c>
      <c r="DI614" s="35">
        <v>0.94984457699739566</v>
      </c>
      <c r="DJ614" s="35">
        <v>0.94305905287953862</v>
      </c>
      <c r="DK614" s="35">
        <v>0.94175995465495255</v>
      </c>
      <c r="DL614" s="35">
        <v>0.95409999999999995</v>
      </c>
      <c r="DM614" s="35">
        <v>0.9597464694762593</v>
      </c>
      <c r="DN614" s="25">
        <v>0.92249999999999999</v>
      </c>
      <c r="DO614" s="25">
        <v>0.90365030323835682</v>
      </c>
      <c r="DP614" s="47">
        <f t="shared" si="77"/>
        <v>0.95564605646242484</v>
      </c>
      <c r="DQ614" s="55">
        <f t="shared" si="78"/>
        <v>0</v>
      </c>
      <c r="DR614" s="57">
        <f t="shared" si="79"/>
        <v>1</v>
      </c>
    </row>
    <row r="615" spans="1:122" hidden="1">
      <c r="A615" s="23">
        <v>1000000982217</v>
      </c>
      <c r="B615" s="23" t="s">
        <v>423</v>
      </c>
      <c r="C615" s="23" t="s">
        <v>604</v>
      </c>
      <c r="D615" s="76"/>
      <c r="E615" s="24">
        <v>0.93697156033820139</v>
      </c>
      <c r="F615" s="24">
        <v>0.98100851342501605</v>
      </c>
      <c r="G615" s="24">
        <v>1</v>
      </c>
      <c r="H615" s="24">
        <v>0.99507085643869397</v>
      </c>
      <c r="I615" s="24">
        <v>1</v>
      </c>
      <c r="J615" s="24">
        <v>1</v>
      </c>
      <c r="K615" s="24">
        <v>1</v>
      </c>
      <c r="L615" s="24">
        <v>1</v>
      </c>
      <c r="M615" s="33"/>
      <c r="N615" s="24">
        <v>1</v>
      </c>
      <c r="O615" s="24">
        <v>1</v>
      </c>
      <c r="P615" s="24">
        <v>1</v>
      </c>
      <c r="Q615" s="24">
        <v>1</v>
      </c>
      <c r="R615" s="24">
        <v>1</v>
      </c>
      <c r="S615" s="25">
        <v>1</v>
      </c>
      <c r="T615" s="25">
        <v>1</v>
      </c>
      <c r="U615" s="24">
        <v>1</v>
      </c>
      <c r="V615" s="24">
        <v>1</v>
      </c>
      <c r="W615" s="24">
        <v>1</v>
      </c>
      <c r="X615" s="24">
        <v>1</v>
      </c>
      <c r="Y615" s="24">
        <v>1</v>
      </c>
      <c r="Z615" s="25">
        <v>1</v>
      </c>
      <c r="AA615" s="25">
        <v>1</v>
      </c>
      <c r="AB615" s="35">
        <v>1</v>
      </c>
      <c r="AC615" s="35">
        <v>1</v>
      </c>
      <c r="AD615" s="35">
        <v>1</v>
      </c>
      <c r="AE615" s="35">
        <v>1</v>
      </c>
      <c r="AF615" s="36"/>
      <c r="AG615" s="35">
        <v>1</v>
      </c>
      <c r="AH615" s="35">
        <v>1</v>
      </c>
      <c r="AI615" s="35">
        <v>1</v>
      </c>
      <c r="AJ615" s="35">
        <v>1</v>
      </c>
      <c r="AK615" s="35">
        <v>1</v>
      </c>
      <c r="AL615" s="35">
        <v>1</v>
      </c>
      <c r="AM615" s="25">
        <v>1</v>
      </c>
      <c r="AN615" s="25">
        <v>1</v>
      </c>
      <c r="AO615" s="51">
        <f t="shared" si="72"/>
        <v>0.99744267441770329</v>
      </c>
      <c r="AP615" s="53">
        <f t="shared" si="73"/>
        <v>1</v>
      </c>
      <c r="AQ615" s="78"/>
      <c r="AR615" s="24">
        <v>0.87855495772482706</v>
      </c>
      <c r="AS615" s="24">
        <v>1</v>
      </c>
      <c r="AT615" s="24">
        <v>1</v>
      </c>
      <c r="AU615" s="24">
        <v>1</v>
      </c>
      <c r="AV615" s="24">
        <v>1</v>
      </c>
      <c r="AW615" s="24">
        <v>1</v>
      </c>
      <c r="AX615" s="24">
        <v>1</v>
      </c>
      <c r="AY615" s="24">
        <v>1</v>
      </c>
      <c r="AZ615" s="33"/>
      <c r="BA615" s="24">
        <v>1</v>
      </c>
      <c r="BB615" s="24">
        <v>1</v>
      </c>
      <c r="BC615" s="24">
        <v>1</v>
      </c>
      <c r="BD615" s="24">
        <v>1</v>
      </c>
      <c r="BE615" s="24">
        <v>1</v>
      </c>
      <c r="BF615" s="25">
        <v>1</v>
      </c>
      <c r="BG615" s="25">
        <v>1</v>
      </c>
      <c r="BH615" s="24">
        <v>1</v>
      </c>
      <c r="BI615" s="24">
        <v>1</v>
      </c>
      <c r="BJ615" s="24">
        <v>1</v>
      </c>
      <c r="BK615" s="24">
        <v>1</v>
      </c>
      <c r="BL615" s="24">
        <v>1</v>
      </c>
      <c r="BM615" s="25">
        <v>1</v>
      </c>
      <c r="BN615" s="25">
        <v>1</v>
      </c>
      <c r="BO615" s="35">
        <v>1</v>
      </c>
      <c r="BP615" s="35">
        <v>1</v>
      </c>
      <c r="BQ615" s="35">
        <v>1</v>
      </c>
      <c r="BR615" s="35">
        <v>1</v>
      </c>
      <c r="BS615" s="36"/>
      <c r="BT615" s="35">
        <v>1</v>
      </c>
      <c r="BU615" s="35">
        <v>1</v>
      </c>
      <c r="BV615" s="35">
        <v>1</v>
      </c>
      <c r="BW615" s="35">
        <v>1</v>
      </c>
      <c r="BX615" s="35">
        <v>1</v>
      </c>
      <c r="BY615" s="35">
        <v>1</v>
      </c>
      <c r="BZ615" s="25">
        <v>1</v>
      </c>
      <c r="CA615" s="25">
        <v>1</v>
      </c>
      <c r="CB615" s="47">
        <f t="shared" si="74"/>
        <v>0.99642808699190677</v>
      </c>
      <c r="CC615" s="48">
        <f t="shared" si="75"/>
        <v>1</v>
      </c>
      <c r="CD615" s="55">
        <f t="shared" si="76"/>
        <v>1</v>
      </c>
      <c r="CE615" s="78"/>
      <c r="CF615" s="24">
        <v>0.98177823727061253</v>
      </c>
      <c r="CG615" s="24">
        <v>0.96779054435863698</v>
      </c>
      <c r="CH615" s="24">
        <v>0.99054855448480394</v>
      </c>
      <c r="CI615" s="24">
        <v>0.99605695509309899</v>
      </c>
      <c r="CJ615" s="24">
        <v>0.99754521963824294</v>
      </c>
      <c r="CK615" s="24">
        <v>0.99853444064484609</v>
      </c>
      <c r="CL615" s="24">
        <v>0.99987169617654603</v>
      </c>
      <c r="CM615" s="24">
        <v>1</v>
      </c>
      <c r="CN615" s="33"/>
      <c r="CO615" s="24">
        <v>1</v>
      </c>
      <c r="CP615" s="24">
        <v>0.9998159057437408</v>
      </c>
      <c r="CQ615" s="24">
        <v>1</v>
      </c>
      <c r="CR615" s="24">
        <v>0.99891813919942296</v>
      </c>
      <c r="CS615" s="24">
        <v>1</v>
      </c>
      <c r="CT615" s="25">
        <v>0.99979179679367058</v>
      </c>
      <c r="CU615" s="25">
        <v>1</v>
      </c>
      <c r="CV615" s="24">
        <v>0.99496080627099659</v>
      </c>
      <c r="CW615" s="24">
        <v>1</v>
      </c>
      <c r="CX615" s="24">
        <v>1</v>
      </c>
      <c r="CY615" s="24">
        <v>1</v>
      </c>
      <c r="CZ615" s="24">
        <v>1</v>
      </c>
      <c r="DA615" s="25">
        <v>0.99321895424836604</v>
      </c>
      <c r="DB615" s="25">
        <v>1</v>
      </c>
      <c r="DC615" s="35">
        <v>1</v>
      </c>
      <c r="DD615" s="35">
        <v>1</v>
      </c>
      <c r="DE615" s="35">
        <v>1</v>
      </c>
      <c r="DF615" s="35">
        <v>1</v>
      </c>
      <c r="DG615" s="36"/>
      <c r="DH615" s="35">
        <v>1</v>
      </c>
      <c r="DI615" s="35">
        <v>1</v>
      </c>
      <c r="DJ615" s="35">
        <v>1</v>
      </c>
      <c r="DK615" s="35">
        <v>1</v>
      </c>
      <c r="DL615" s="35">
        <v>1</v>
      </c>
      <c r="DM615" s="35">
        <v>1</v>
      </c>
      <c r="DN615" s="25">
        <v>0.98309999999999997</v>
      </c>
      <c r="DO615" s="25">
        <v>1</v>
      </c>
      <c r="DP615" s="47">
        <f t="shared" si="77"/>
        <v>0.99711562499773476</v>
      </c>
      <c r="DQ615" s="55">
        <f t="shared" si="78"/>
        <v>1</v>
      </c>
      <c r="DR615" s="57">
        <f t="shared" si="79"/>
        <v>2</v>
      </c>
    </row>
    <row r="616" spans="1:122" hidden="1">
      <c r="A616" s="23">
        <v>1000001318567</v>
      </c>
      <c r="B616" s="23" t="s">
        <v>612</v>
      </c>
      <c r="C616" s="23" t="s">
        <v>604</v>
      </c>
      <c r="D616" s="76"/>
      <c r="E616" s="24">
        <v>0.9974849094567404</v>
      </c>
      <c r="F616" s="24">
        <v>1</v>
      </c>
      <c r="G616" s="24">
        <v>1</v>
      </c>
      <c r="H616" s="24">
        <v>1</v>
      </c>
      <c r="I616" s="24">
        <v>0.99809523809523815</v>
      </c>
      <c r="J616" s="24">
        <v>0.99905482041587901</v>
      </c>
      <c r="K616" s="24">
        <v>1</v>
      </c>
      <c r="L616" s="24">
        <v>0.99859287054409007</v>
      </c>
      <c r="M616" s="33"/>
      <c r="N616" s="24">
        <v>1</v>
      </c>
      <c r="O616" s="24">
        <v>0.99296435272045025</v>
      </c>
      <c r="P616" s="24">
        <v>0.99624765478424016</v>
      </c>
      <c r="Q616" s="24">
        <v>0.99812382739212002</v>
      </c>
      <c r="R616" s="24">
        <v>0.9934333958724203</v>
      </c>
      <c r="S616" s="25">
        <v>0.99953095684803006</v>
      </c>
      <c r="T616" s="25">
        <v>1</v>
      </c>
      <c r="U616" s="24">
        <v>1</v>
      </c>
      <c r="V616" s="24">
        <v>0.99562682215743437</v>
      </c>
      <c r="W616" s="24">
        <v>1</v>
      </c>
      <c r="X616" s="24">
        <v>1</v>
      </c>
      <c r="Y616" s="24">
        <v>1</v>
      </c>
      <c r="Z616" s="25">
        <v>0.99898322318251143</v>
      </c>
      <c r="AA616" s="25">
        <v>1</v>
      </c>
      <c r="AB616" s="35">
        <v>1</v>
      </c>
      <c r="AC616" s="35">
        <v>1</v>
      </c>
      <c r="AD616" s="35">
        <v>1</v>
      </c>
      <c r="AE616" s="35">
        <v>1</v>
      </c>
      <c r="AF616" s="36"/>
      <c r="AG616" s="35">
        <v>0.99497257769652647</v>
      </c>
      <c r="AH616" s="35">
        <v>1</v>
      </c>
      <c r="AI616" s="35">
        <v>0.99954296160877509</v>
      </c>
      <c r="AJ616" s="35">
        <v>0.99961933764750666</v>
      </c>
      <c r="AK616" s="35">
        <v>1</v>
      </c>
      <c r="AL616" s="35">
        <v>0.99885189437428246</v>
      </c>
      <c r="AM616" s="25">
        <v>1</v>
      </c>
      <c r="AN616" s="25">
        <v>1</v>
      </c>
      <c r="AO616" s="51">
        <f t="shared" si="72"/>
        <v>0.99885661302341877</v>
      </c>
      <c r="AP616" s="53">
        <f t="shared" si="73"/>
        <v>1</v>
      </c>
      <c r="AQ616" s="78"/>
      <c r="AR616" s="24">
        <v>0.92957746478873238</v>
      </c>
      <c r="AS616" s="24">
        <v>1</v>
      </c>
      <c r="AT616" s="24">
        <v>0.99952358265840902</v>
      </c>
      <c r="AU616" s="24">
        <v>1</v>
      </c>
      <c r="AV616" s="24">
        <v>0.99857142857142855</v>
      </c>
      <c r="AW616" s="24">
        <v>1</v>
      </c>
      <c r="AX616" s="24">
        <v>1</v>
      </c>
      <c r="AY616" s="24">
        <v>1</v>
      </c>
      <c r="AZ616" s="33"/>
      <c r="BA616" s="24">
        <v>1</v>
      </c>
      <c r="BB616" s="24">
        <v>1</v>
      </c>
      <c r="BC616" s="24">
        <v>1</v>
      </c>
      <c r="BD616" s="24">
        <v>1</v>
      </c>
      <c r="BE616" s="24">
        <v>0.99812382739212002</v>
      </c>
      <c r="BF616" s="25">
        <v>0.99906191369606001</v>
      </c>
      <c r="BG616" s="25">
        <v>1</v>
      </c>
      <c r="BH616" s="24">
        <v>0.971830985915493</v>
      </c>
      <c r="BI616" s="24">
        <v>0.99611273080660834</v>
      </c>
      <c r="BJ616" s="24">
        <v>1</v>
      </c>
      <c r="BK616" s="24">
        <v>1</v>
      </c>
      <c r="BL616" s="24">
        <v>1</v>
      </c>
      <c r="BM616" s="25">
        <v>1</v>
      </c>
      <c r="BN616" s="25">
        <v>1</v>
      </c>
      <c r="BO616" s="35">
        <v>0.99860659544821184</v>
      </c>
      <c r="BP616" s="35">
        <v>1</v>
      </c>
      <c r="BQ616" s="35">
        <v>0.99721319089642357</v>
      </c>
      <c r="BR616" s="35">
        <v>1</v>
      </c>
      <c r="BS616" s="36"/>
      <c r="BT616" s="35">
        <v>0.9981718464351006</v>
      </c>
      <c r="BU616" s="35">
        <v>1</v>
      </c>
      <c r="BV616" s="35">
        <v>1</v>
      </c>
      <c r="BW616" s="35">
        <v>0.9965740388275599</v>
      </c>
      <c r="BX616" s="35">
        <v>0.99537037037037035</v>
      </c>
      <c r="BY616" s="35">
        <v>0.99311136624569463</v>
      </c>
      <c r="BZ616" s="25">
        <v>1</v>
      </c>
      <c r="CA616" s="25">
        <v>1</v>
      </c>
      <c r="CB616" s="47">
        <f t="shared" si="74"/>
        <v>0.99623086300153574</v>
      </c>
      <c r="CC616" s="48">
        <f t="shared" si="75"/>
        <v>1</v>
      </c>
      <c r="CD616" s="55">
        <f t="shared" si="76"/>
        <v>1</v>
      </c>
      <c r="CE616" s="78"/>
      <c r="CF616" s="24">
        <v>0.99563868153988089</v>
      </c>
      <c r="CG616" s="24">
        <v>0.99835866695211595</v>
      </c>
      <c r="CH616" s="24">
        <v>0.99578608642353705</v>
      </c>
      <c r="CI616" s="24">
        <v>0.99405670227290999</v>
      </c>
      <c r="CJ616" s="24">
        <v>0.99119365245444246</v>
      </c>
      <c r="CK616" s="24">
        <v>0.99375304234950512</v>
      </c>
      <c r="CL616" s="24">
        <v>0.99704826485839648</v>
      </c>
      <c r="CM616" s="24">
        <v>0.98098186643078289</v>
      </c>
      <c r="CN616" s="33"/>
      <c r="CO616" s="24">
        <v>0.99394111521348105</v>
      </c>
      <c r="CP616" s="24">
        <v>0.99437777964252749</v>
      </c>
      <c r="CQ616" s="24">
        <v>0.99165540809028052</v>
      </c>
      <c r="CR616" s="24">
        <v>0.99599083619702178</v>
      </c>
      <c r="CS616" s="24">
        <v>0.98545101842870997</v>
      </c>
      <c r="CT616" s="25">
        <v>0.9950320512820513</v>
      </c>
      <c r="CU616" s="25">
        <v>0.99492551972499588</v>
      </c>
      <c r="CV616" s="24">
        <v>1</v>
      </c>
      <c r="CW616" s="24">
        <v>0.99716098864395453</v>
      </c>
      <c r="CX616" s="24">
        <v>0.99844519305519563</v>
      </c>
      <c r="CY616" s="24">
        <v>0.99616214919644996</v>
      </c>
      <c r="CZ616" s="24">
        <v>0.99621470209705509</v>
      </c>
      <c r="DA616" s="25">
        <v>1</v>
      </c>
      <c r="DB616" s="25">
        <v>0.99801876955161628</v>
      </c>
      <c r="DC616" s="35">
        <v>0.9884052954919097</v>
      </c>
      <c r="DD616" s="35">
        <v>0.9928701244233189</v>
      </c>
      <c r="DE616" s="35">
        <v>0.99142422926617457</v>
      </c>
      <c r="DF616" s="35">
        <v>0.98545454545454547</v>
      </c>
      <c r="DG616" s="36"/>
      <c r="DH616" s="35">
        <v>0.99746587100465955</v>
      </c>
      <c r="DI616" s="35">
        <v>0.99489398528775419</v>
      </c>
      <c r="DJ616" s="35">
        <v>0.99752846676670492</v>
      </c>
      <c r="DK616" s="35">
        <v>0.99481070019003071</v>
      </c>
      <c r="DL616" s="35">
        <v>0.99970000000000003</v>
      </c>
      <c r="DM616" s="35">
        <v>0.98491625923228965</v>
      </c>
      <c r="DN616" s="25">
        <v>0.98809999999999998</v>
      </c>
      <c r="DO616" s="25">
        <v>0.99228047603731107</v>
      </c>
      <c r="DP616" s="47">
        <f t="shared" si="77"/>
        <v>0.99388360139881204</v>
      </c>
      <c r="DQ616" s="55">
        <f t="shared" si="78"/>
        <v>1</v>
      </c>
      <c r="DR616" s="57">
        <f t="shared" si="79"/>
        <v>2</v>
      </c>
    </row>
    <row r="617" spans="1:122" hidden="1">
      <c r="A617" s="23">
        <v>2000000000429</v>
      </c>
      <c r="B617" s="23" t="s">
        <v>405</v>
      </c>
      <c r="C617" s="23" t="s">
        <v>604</v>
      </c>
      <c r="D617" s="76"/>
      <c r="E617" s="24">
        <v>0.94687500000000002</v>
      </c>
      <c r="F617" s="24">
        <v>0.984375</v>
      </c>
      <c r="G617" s="24">
        <v>0.99024390243902405</v>
      </c>
      <c r="H617" s="24">
        <v>0.97815533980582503</v>
      </c>
      <c r="I617" s="24">
        <v>0.9955357142857143</v>
      </c>
      <c r="J617" s="24">
        <v>1</v>
      </c>
      <c r="K617" s="24">
        <v>1</v>
      </c>
      <c r="L617" s="24">
        <v>1</v>
      </c>
      <c r="M617" s="33"/>
      <c r="N617" s="24">
        <v>0.99721448467966578</v>
      </c>
      <c r="O617" s="24">
        <v>0.98881431767337813</v>
      </c>
      <c r="P617" s="24">
        <v>0.9888392857142857</v>
      </c>
      <c r="Q617" s="24">
        <v>0.9933035714285714</v>
      </c>
      <c r="R617" s="24">
        <v>0.9977678571428571</v>
      </c>
      <c r="S617" s="25">
        <v>1</v>
      </c>
      <c r="T617" s="25">
        <v>1</v>
      </c>
      <c r="U617" s="24">
        <v>0.9550561797752809</v>
      </c>
      <c r="V617" s="24">
        <v>1</v>
      </c>
      <c r="W617" s="24">
        <v>1</v>
      </c>
      <c r="X617" s="24">
        <v>1</v>
      </c>
      <c r="Y617" s="24">
        <v>1</v>
      </c>
      <c r="Z617" s="25">
        <v>1</v>
      </c>
      <c r="AA617" s="25">
        <v>1</v>
      </c>
      <c r="AB617" s="35">
        <v>1</v>
      </c>
      <c r="AC617" s="35">
        <v>1</v>
      </c>
      <c r="AD617" s="35">
        <v>1</v>
      </c>
      <c r="AE617" s="35">
        <v>1</v>
      </c>
      <c r="AF617" s="36"/>
      <c r="AG617" s="35">
        <v>1</v>
      </c>
      <c r="AH617" s="35">
        <v>1</v>
      </c>
      <c r="AI617" s="35">
        <v>0.99111111111111116</v>
      </c>
      <c r="AJ617" s="35">
        <v>1</v>
      </c>
      <c r="AK617" s="35">
        <v>1</v>
      </c>
      <c r="AL617" s="35">
        <v>1</v>
      </c>
      <c r="AM617" s="25">
        <v>1</v>
      </c>
      <c r="AN617" s="25">
        <v>1</v>
      </c>
      <c r="AO617" s="51">
        <f t="shared" si="72"/>
        <v>0.99433211070752092</v>
      </c>
      <c r="AP617" s="53">
        <f t="shared" si="73"/>
        <v>1</v>
      </c>
      <c r="AQ617" s="78"/>
      <c r="AR617" s="24">
        <v>0.98124999999999996</v>
      </c>
      <c r="AS617" s="24">
        <v>0.99375000000000002</v>
      </c>
      <c r="AT617" s="24">
        <v>0.99756097560975598</v>
      </c>
      <c r="AU617" s="24">
        <v>1</v>
      </c>
      <c r="AV617" s="24">
        <v>1</v>
      </c>
      <c r="AW617" s="24">
        <v>1</v>
      </c>
      <c r="AX617" s="24">
        <v>1</v>
      </c>
      <c r="AY617" s="24">
        <v>1</v>
      </c>
      <c r="AZ617" s="33"/>
      <c r="BA617" s="24">
        <v>0.9888579387186629</v>
      </c>
      <c r="BB617" s="24">
        <v>0.99776286353467558</v>
      </c>
      <c r="BC617" s="24">
        <v>0.9955357142857143</v>
      </c>
      <c r="BD617" s="24">
        <v>1</v>
      </c>
      <c r="BE617" s="24">
        <v>1</v>
      </c>
      <c r="BF617" s="25">
        <v>1</v>
      </c>
      <c r="BG617" s="25">
        <v>1</v>
      </c>
      <c r="BH617" s="24">
        <v>0.9662921348314607</v>
      </c>
      <c r="BI617" s="24">
        <v>1</v>
      </c>
      <c r="BJ617" s="24">
        <v>1</v>
      </c>
      <c r="BK617" s="24">
        <v>1</v>
      </c>
      <c r="BL617" s="24">
        <v>1</v>
      </c>
      <c r="BM617" s="25">
        <v>1</v>
      </c>
      <c r="BN617" s="25">
        <v>1</v>
      </c>
      <c r="BO617" s="35">
        <v>1</v>
      </c>
      <c r="BP617" s="35">
        <v>1</v>
      </c>
      <c r="BQ617" s="35">
        <v>1</v>
      </c>
      <c r="BR617" s="35">
        <v>1</v>
      </c>
      <c r="BS617" s="36"/>
      <c r="BT617" s="35">
        <v>1</v>
      </c>
      <c r="BU617" s="35">
        <v>1</v>
      </c>
      <c r="BV617" s="35">
        <v>1</v>
      </c>
      <c r="BW617" s="35">
        <v>1</v>
      </c>
      <c r="BX617" s="35">
        <v>1</v>
      </c>
      <c r="BY617" s="35">
        <v>1</v>
      </c>
      <c r="BZ617" s="25">
        <v>1</v>
      </c>
      <c r="CA617" s="25">
        <v>1</v>
      </c>
      <c r="CB617" s="47">
        <f t="shared" si="74"/>
        <v>0.99767675373471365</v>
      </c>
      <c r="CC617" s="48">
        <f t="shared" si="75"/>
        <v>1</v>
      </c>
      <c r="CD617" s="55">
        <f t="shared" si="76"/>
        <v>1</v>
      </c>
      <c r="CE617" s="78"/>
      <c r="CF617" s="24">
        <v>0.9571938168846611</v>
      </c>
      <c r="CG617" s="24">
        <v>0.979468599033817</v>
      </c>
      <c r="CH617" s="24">
        <v>0.95381310418904397</v>
      </c>
      <c r="CI617" s="24">
        <v>0.98656011623683304</v>
      </c>
      <c r="CJ617" s="24">
        <v>0.99966227625802095</v>
      </c>
      <c r="CK617" s="24">
        <v>0.99967543005517689</v>
      </c>
      <c r="CL617" s="24">
        <v>1</v>
      </c>
      <c r="CM617" s="24">
        <v>0.99640586121094832</v>
      </c>
      <c r="CN617" s="33"/>
      <c r="CO617" s="24">
        <v>0.99961919268849964</v>
      </c>
      <c r="CP617" s="24">
        <v>0.99331395348837215</v>
      </c>
      <c r="CQ617" s="24">
        <v>0.99971703452178839</v>
      </c>
      <c r="CR617" s="24">
        <v>0.99936868686868685</v>
      </c>
      <c r="CS617" s="24">
        <v>0.99833564493758664</v>
      </c>
      <c r="CT617" s="25">
        <v>1</v>
      </c>
      <c r="CU617" s="25">
        <v>1</v>
      </c>
      <c r="CV617" s="24">
        <v>1</v>
      </c>
      <c r="CW617" s="24">
        <v>1</v>
      </c>
      <c r="CX617" s="24">
        <v>1</v>
      </c>
      <c r="CY617" s="24">
        <v>1</v>
      </c>
      <c r="CZ617" s="24">
        <v>1</v>
      </c>
      <c r="DA617" s="25">
        <v>0.99877949552481693</v>
      </c>
      <c r="DB617" s="25">
        <v>1</v>
      </c>
      <c r="DC617" s="35">
        <v>1</v>
      </c>
      <c r="DD617" s="35">
        <v>1</v>
      </c>
      <c r="DE617" s="35">
        <v>1</v>
      </c>
      <c r="DF617" s="35">
        <v>0.99899497487437183</v>
      </c>
      <c r="DG617" s="36"/>
      <c r="DH617" s="35">
        <v>0.99612948627726949</v>
      </c>
      <c r="DI617" s="35">
        <v>1</v>
      </c>
      <c r="DJ617" s="35">
        <v>1</v>
      </c>
      <c r="DK617" s="35">
        <v>1</v>
      </c>
      <c r="DL617" s="35">
        <v>1</v>
      </c>
      <c r="DM617" s="35">
        <v>1</v>
      </c>
      <c r="DN617" s="25">
        <v>0.99380000000000002</v>
      </c>
      <c r="DO617" s="25">
        <v>1</v>
      </c>
      <c r="DP617" s="47">
        <f t="shared" si="77"/>
        <v>0.99561287273676147</v>
      </c>
      <c r="DQ617" s="55">
        <f t="shared" si="78"/>
        <v>1</v>
      </c>
      <c r="DR617" s="57">
        <f t="shared" si="79"/>
        <v>2</v>
      </c>
    </row>
    <row r="618" spans="1:122" hidden="1">
      <c r="A618" s="23">
        <v>2000000000430</v>
      </c>
      <c r="B618" s="23" t="s">
        <v>30</v>
      </c>
      <c r="C618" s="23" t="s">
        <v>604</v>
      </c>
      <c r="D618" s="76"/>
      <c r="E618" s="24">
        <v>0.90176322418136023</v>
      </c>
      <c r="F618" s="24">
        <v>0.989807474518686</v>
      </c>
      <c r="G618" s="24">
        <v>0.97219558964525399</v>
      </c>
      <c r="H618" s="24">
        <v>1</v>
      </c>
      <c r="I618" s="24">
        <v>1</v>
      </c>
      <c r="J618" s="24">
        <v>1</v>
      </c>
      <c r="K618" s="24">
        <v>1</v>
      </c>
      <c r="L618" s="24">
        <v>1</v>
      </c>
      <c r="M618" s="33"/>
      <c r="N618" s="24">
        <v>1</v>
      </c>
      <c r="O618" s="24">
        <v>0.96317280453257792</v>
      </c>
      <c r="P618" s="24">
        <v>1</v>
      </c>
      <c r="Q618" s="24">
        <v>1</v>
      </c>
      <c r="R618" s="24">
        <v>1</v>
      </c>
      <c r="S618" s="25">
        <v>1</v>
      </c>
      <c r="T618" s="25">
        <v>0.98151571164510165</v>
      </c>
      <c r="U618" s="24">
        <v>0.96690307328605196</v>
      </c>
      <c r="V618" s="24">
        <v>0.99237368922783609</v>
      </c>
      <c r="W618" s="24">
        <v>0.98883720930232555</v>
      </c>
      <c r="X618" s="24">
        <v>1</v>
      </c>
      <c r="Y618" s="24">
        <v>0.99623706491063024</v>
      </c>
      <c r="Z618" s="25">
        <v>0.95971074380165289</v>
      </c>
      <c r="AA618" s="25">
        <v>1</v>
      </c>
      <c r="AB618" s="35">
        <v>1</v>
      </c>
      <c r="AC618" s="35">
        <v>0.91768292682926833</v>
      </c>
      <c r="AD618" s="35">
        <v>0.9642857142857143</v>
      </c>
      <c r="AE618" s="35">
        <v>0.92874109263657956</v>
      </c>
      <c r="AF618" s="36"/>
      <c r="AG618" s="35">
        <v>0.98979591836734693</v>
      </c>
      <c r="AH618" s="35">
        <v>0.98134328358208955</v>
      </c>
      <c r="AI618" s="35">
        <v>0.98003802281368824</v>
      </c>
      <c r="AJ618" s="35">
        <v>0.98891730605285588</v>
      </c>
      <c r="AK618" s="35">
        <v>0.91722595078299773</v>
      </c>
      <c r="AL618" s="35">
        <v>0.96176821983273597</v>
      </c>
      <c r="AM618" s="25">
        <v>0.97874306839186687</v>
      </c>
      <c r="AN618" s="25">
        <v>0.91968658178256613</v>
      </c>
      <c r="AO618" s="51">
        <f t="shared" si="72"/>
        <v>0.9776689608943876</v>
      </c>
      <c r="AP618" s="53">
        <f t="shared" si="73"/>
        <v>0</v>
      </c>
      <c r="AQ618" s="78"/>
      <c r="AR618" s="24">
        <v>0.90428211586901763</v>
      </c>
      <c r="AS618" s="24">
        <v>0.98754246885617203</v>
      </c>
      <c r="AT618" s="24">
        <v>0.98657718120805404</v>
      </c>
      <c r="AU618" s="24">
        <v>1</v>
      </c>
      <c r="AV618" s="24">
        <v>1</v>
      </c>
      <c r="AW618" s="24">
        <v>1</v>
      </c>
      <c r="AX618" s="24">
        <v>1</v>
      </c>
      <c r="AY618" s="24">
        <v>1</v>
      </c>
      <c r="AZ618" s="33"/>
      <c r="BA618" s="24">
        <v>1</v>
      </c>
      <c r="BB618" s="24">
        <v>0.99905571293673279</v>
      </c>
      <c r="BC618" s="24">
        <v>1</v>
      </c>
      <c r="BD618" s="24">
        <v>1</v>
      </c>
      <c r="BE618" s="24">
        <v>1</v>
      </c>
      <c r="BF618" s="25">
        <v>1</v>
      </c>
      <c r="BG618" s="25">
        <v>1</v>
      </c>
      <c r="BH618" s="24">
        <v>0.91725768321513002</v>
      </c>
      <c r="BI618" s="24">
        <v>0.99904671115347954</v>
      </c>
      <c r="BJ618" s="24">
        <v>0.98883720930232555</v>
      </c>
      <c r="BK618" s="24">
        <v>1</v>
      </c>
      <c r="BL618" s="24">
        <v>0.99905926622765762</v>
      </c>
      <c r="BM618" s="25">
        <v>1</v>
      </c>
      <c r="BN618" s="25">
        <v>1</v>
      </c>
      <c r="BO618" s="35">
        <v>1</v>
      </c>
      <c r="BP618" s="35">
        <v>1</v>
      </c>
      <c r="BQ618" s="35">
        <v>1</v>
      </c>
      <c r="BR618" s="35">
        <v>0.99524940617577196</v>
      </c>
      <c r="BS618" s="36"/>
      <c r="BT618" s="35">
        <v>1</v>
      </c>
      <c r="BU618" s="35">
        <v>0.99720149253731338</v>
      </c>
      <c r="BV618" s="35">
        <v>1</v>
      </c>
      <c r="BW618" s="35">
        <v>1</v>
      </c>
      <c r="BX618" s="35">
        <v>1</v>
      </c>
      <c r="BY618" s="35">
        <v>1</v>
      </c>
      <c r="BZ618" s="25">
        <v>1</v>
      </c>
      <c r="CA618" s="25">
        <v>0.99902056807051909</v>
      </c>
      <c r="CB618" s="47">
        <f t="shared" si="74"/>
        <v>0.99332734751624063</v>
      </c>
      <c r="CC618" s="48">
        <f t="shared" si="75"/>
        <v>1</v>
      </c>
      <c r="CD618" s="55">
        <f t="shared" si="76"/>
        <v>0</v>
      </c>
      <c r="CE618" s="78"/>
      <c r="CF618" s="24">
        <v>0.873794916739702</v>
      </c>
      <c r="CG618" s="24">
        <v>0.98034865293185403</v>
      </c>
      <c r="CH618" s="24">
        <v>0.96205557215416804</v>
      </c>
      <c r="CI618" s="24">
        <v>0.98065376917945302</v>
      </c>
      <c r="CJ618" s="24">
        <v>0.97039473684210531</v>
      </c>
      <c r="CK618" s="24">
        <v>0.98514982763192782</v>
      </c>
      <c r="CL618" s="24">
        <v>1</v>
      </c>
      <c r="CM618" s="24">
        <v>1</v>
      </c>
      <c r="CN618" s="33"/>
      <c r="CO618" s="24">
        <v>1</v>
      </c>
      <c r="CP618" s="24">
        <v>1</v>
      </c>
      <c r="CQ618" s="24">
        <v>1</v>
      </c>
      <c r="CR618" s="24">
        <v>0.98164335664335667</v>
      </c>
      <c r="CS618" s="24">
        <v>0.99938385705483668</v>
      </c>
      <c r="CT618" s="25">
        <v>1</v>
      </c>
      <c r="CU618" s="25">
        <v>0.9768265207595751</v>
      </c>
      <c r="CV618" s="24">
        <v>0.96510468594217347</v>
      </c>
      <c r="CW618" s="24">
        <v>0.99588900308324768</v>
      </c>
      <c r="CX618" s="24">
        <v>1</v>
      </c>
      <c r="CY618" s="24">
        <v>1</v>
      </c>
      <c r="CZ618" s="24">
        <v>1</v>
      </c>
      <c r="DA618" s="25">
        <v>0.97158283603296391</v>
      </c>
      <c r="DB618" s="25">
        <v>1</v>
      </c>
      <c r="DC618" s="35">
        <v>1</v>
      </c>
      <c r="DD618" s="35">
        <v>1</v>
      </c>
      <c r="DE618" s="35">
        <v>0.98317307692307687</v>
      </c>
      <c r="DF618" s="35">
        <v>0.96458684654300164</v>
      </c>
      <c r="DG618" s="36"/>
      <c r="DH618" s="35">
        <v>0.9935794542536116</v>
      </c>
      <c r="DI618" s="35">
        <v>0.99567567567567572</v>
      </c>
      <c r="DJ618" s="35">
        <v>0.9976666666666667</v>
      </c>
      <c r="DK618" s="35">
        <v>0.99786931818181823</v>
      </c>
      <c r="DL618" s="35">
        <v>1</v>
      </c>
      <c r="DM618" s="35">
        <v>0.97360450021635658</v>
      </c>
      <c r="DN618" s="25">
        <v>0.99529999999999996</v>
      </c>
      <c r="DO618" s="25">
        <v>0.98722415795586527</v>
      </c>
      <c r="DP618" s="47">
        <f t="shared" si="77"/>
        <v>0.98622080680621882</v>
      </c>
      <c r="DQ618" s="55">
        <f t="shared" si="78"/>
        <v>1</v>
      </c>
      <c r="DR618" s="57">
        <f t="shared" si="79"/>
        <v>1</v>
      </c>
    </row>
    <row r="619" spans="1:122" hidden="1">
      <c r="A619" s="23">
        <v>2000000000444</v>
      </c>
      <c r="B619" s="23" t="s">
        <v>613</v>
      </c>
      <c r="C619" s="23" t="s">
        <v>604</v>
      </c>
      <c r="D619" s="76"/>
      <c r="E619" s="24">
        <v>0.9148073022312373</v>
      </c>
      <c r="F619" s="24">
        <v>0.97669902912621398</v>
      </c>
      <c r="G619" s="24">
        <v>0.99611650485436898</v>
      </c>
      <c r="H619" s="24">
        <v>0.99418040737148405</v>
      </c>
      <c r="I619" s="24">
        <v>0.98157129000969934</v>
      </c>
      <c r="J619" s="24">
        <v>0.988360814742968</v>
      </c>
      <c r="K619" s="24">
        <v>0.99127061105722603</v>
      </c>
      <c r="L619" s="24">
        <v>0.98933074684772071</v>
      </c>
      <c r="M619" s="33"/>
      <c r="N619" s="24">
        <v>0.98655256723716378</v>
      </c>
      <c r="O619" s="24">
        <v>0.98642095053346268</v>
      </c>
      <c r="P619" s="24">
        <v>0.98448108632395737</v>
      </c>
      <c r="Q619" s="24">
        <v>0.98254122211445194</v>
      </c>
      <c r="R619" s="24">
        <v>0.98642095053346268</v>
      </c>
      <c r="S619" s="25">
        <v>0.97284190106692536</v>
      </c>
      <c r="T619" s="25">
        <v>0.99224054316197863</v>
      </c>
      <c r="U619" s="24">
        <v>0.99</v>
      </c>
      <c r="V619" s="24">
        <v>0.98425925925925928</v>
      </c>
      <c r="W619" s="24">
        <v>0.9907407407407407</v>
      </c>
      <c r="X619" s="24">
        <v>0.98517145505097314</v>
      </c>
      <c r="Y619" s="24">
        <v>0.99073215940685821</v>
      </c>
      <c r="Z619" s="25">
        <v>0.98648648648648651</v>
      </c>
      <c r="AA619" s="25">
        <v>0.98588235294117643</v>
      </c>
      <c r="AB619" s="35">
        <v>0.98188751191611057</v>
      </c>
      <c r="AC619" s="35">
        <v>0.94843750000000004</v>
      </c>
      <c r="AD619" s="35">
        <v>0.98093422306959011</v>
      </c>
      <c r="AE619" s="35">
        <v>0.98837209302325579</v>
      </c>
      <c r="AF619" s="36"/>
      <c r="AG619" s="35">
        <v>0.98474737845567206</v>
      </c>
      <c r="AH619" s="35">
        <v>0.99904942965779464</v>
      </c>
      <c r="AI619" s="35">
        <v>0.97044804575786459</v>
      </c>
      <c r="AJ619" s="35">
        <v>0.98735177865612644</v>
      </c>
      <c r="AK619" s="35">
        <v>0.99511002444987773</v>
      </c>
      <c r="AL619" s="35">
        <v>0.99046483909415972</v>
      </c>
      <c r="AM619" s="25">
        <v>0.98188751191611057</v>
      </c>
      <c r="AN619" s="25">
        <v>0.94653465346534649</v>
      </c>
      <c r="AO619" s="51">
        <f t="shared" si="72"/>
        <v>0.98212745207528607</v>
      </c>
      <c r="AP619" s="53">
        <f t="shared" si="73"/>
        <v>0</v>
      </c>
      <c r="AQ619" s="78"/>
      <c r="AR619" s="24">
        <v>0.86916835699797157</v>
      </c>
      <c r="AS619" s="24">
        <v>0.98543689320388395</v>
      </c>
      <c r="AT619" s="24">
        <v>1</v>
      </c>
      <c r="AU619" s="24">
        <v>1</v>
      </c>
      <c r="AV619" s="24">
        <v>1</v>
      </c>
      <c r="AW619" s="24">
        <v>1</v>
      </c>
      <c r="AX619" s="24">
        <v>1</v>
      </c>
      <c r="AY619" s="24">
        <v>0.99612027158098937</v>
      </c>
      <c r="AZ619" s="33"/>
      <c r="BA619" s="24">
        <v>1</v>
      </c>
      <c r="BB619" s="24">
        <v>1</v>
      </c>
      <c r="BC619" s="24">
        <v>1</v>
      </c>
      <c r="BD619" s="24">
        <v>1</v>
      </c>
      <c r="BE619" s="24">
        <v>1</v>
      </c>
      <c r="BF619" s="25">
        <v>1</v>
      </c>
      <c r="BG619" s="25">
        <v>1</v>
      </c>
      <c r="BH619" s="24">
        <v>1</v>
      </c>
      <c r="BI619" s="24">
        <v>1</v>
      </c>
      <c r="BJ619" s="24">
        <v>1</v>
      </c>
      <c r="BK619" s="24">
        <v>1</v>
      </c>
      <c r="BL619" s="24">
        <v>1</v>
      </c>
      <c r="BM619" s="25">
        <v>1</v>
      </c>
      <c r="BN619" s="25">
        <v>1</v>
      </c>
      <c r="BO619" s="35">
        <v>1</v>
      </c>
      <c r="BP619" s="35">
        <v>1</v>
      </c>
      <c r="BQ619" s="35">
        <v>1</v>
      </c>
      <c r="BR619" s="35">
        <v>1</v>
      </c>
      <c r="BS619" s="36"/>
      <c r="BT619" s="35">
        <v>1</v>
      </c>
      <c r="BU619" s="35">
        <v>1</v>
      </c>
      <c r="BV619" s="35">
        <v>1</v>
      </c>
      <c r="BW619" s="35">
        <v>1</v>
      </c>
      <c r="BX619" s="35">
        <v>1</v>
      </c>
      <c r="BY619" s="35">
        <v>1</v>
      </c>
      <c r="BZ619" s="25">
        <v>0.9837940896091516</v>
      </c>
      <c r="CA619" s="25">
        <v>1</v>
      </c>
      <c r="CB619" s="47">
        <f t="shared" si="74"/>
        <v>0.99513292974682344</v>
      </c>
      <c r="CC619" s="48">
        <f t="shared" si="75"/>
        <v>1</v>
      </c>
      <c r="CD619" s="55">
        <f t="shared" si="76"/>
        <v>0</v>
      </c>
      <c r="CE619" s="78"/>
      <c r="CF619" s="24">
        <v>0.94460707047962167</v>
      </c>
      <c r="CG619" s="24">
        <v>0.97032482288464095</v>
      </c>
      <c r="CH619" s="24">
        <v>0.97865977980154994</v>
      </c>
      <c r="CI619" s="24">
        <v>0.97158135981665406</v>
      </c>
      <c r="CJ619" s="24">
        <v>0.98719475878499108</v>
      </c>
      <c r="CK619" s="24">
        <v>0.98574445617740236</v>
      </c>
      <c r="CL619" s="24">
        <v>0.97482204060110733</v>
      </c>
      <c r="CM619" s="24">
        <v>0.98256361922714419</v>
      </c>
      <c r="CN619" s="33"/>
      <c r="CO619" s="24">
        <v>0.9615308739396331</v>
      </c>
      <c r="CP619" s="24">
        <v>0.98457758973659071</v>
      </c>
      <c r="CQ619" s="24">
        <v>0.9923371647509579</v>
      </c>
      <c r="CR619" s="24">
        <v>0.98683092608326251</v>
      </c>
      <c r="CS619" s="24">
        <v>0.97350899560844317</v>
      </c>
      <c r="CT619" s="25">
        <v>0.99169949352841869</v>
      </c>
      <c r="CU619" s="25">
        <v>0.98928571428571432</v>
      </c>
      <c r="CV619" s="24">
        <v>0.99640861931364721</v>
      </c>
      <c r="CW619" s="24">
        <v>0.96973191121360625</v>
      </c>
      <c r="CX619" s="24">
        <v>0.99444444444444446</v>
      </c>
      <c r="CY619" s="24">
        <v>0.98924173687621519</v>
      </c>
      <c r="CZ619" s="24">
        <v>0.98444771001714426</v>
      </c>
      <c r="DA619" s="25">
        <v>1</v>
      </c>
      <c r="DB619" s="25">
        <v>0.99213809605195691</v>
      </c>
      <c r="DC619" s="35">
        <v>0.99416236763508015</v>
      </c>
      <c r="DD619" s="35">
        <v>0.99637117677553133</v>
      </c>
      <c r="DE619" s="35">
        <v>0.98539948627822094</v>
      </c>
      <c r="DF619" s="35">
        <v>0.95387541607227766</v>
      </c>
      <c r="DG619" s="36"/>
      <c r="DH619" s="35">
        <v>0.99652526422469956</v>
      </c>
      <c r="DI619" s="35">
        <v>0.99458634092171017</v>
      </c>
      <c r="DJ619" s="35">
        <v>0.98964517465138757</v>
      </c>
      <c r="DK619" s="35">
        <v>0.98616668572081856</v>
      </c>
      <c r="DL619" s="35">
        <v>0.99039999999999995</v>
      </c>
      <c r="DM619" s="35">
        <v>0.99116961012995664</v>
      </c>
      <c r="DN619" s="25">
        <v>0.97140000000000004</v>
      </c>
      <c r="DO619" s="25">
        <v>0.96647398843930632</v>
      </c>
      <c r="DP619" s="47">
        <f t="shared" si="77"/>
        <v>0.98287813807271007</v>
      </c>
      <c r="DQ619" s="55">
        <f t="shared" si="78"/>
        <v>0</v>
      </c>
      <c r="DR619" s="57">
        <f t="shared" si="79"/>
        <v>0</v>
      </c>
    </row>
    <row r="620" spans="1:122" hidden="1">
      <c r="A620" s="23">
        <v>2000000000445</v>
      </c>
      <c r="B620" s="23" t="s">
        <v>427</v>
      </c>
      <c r="C620" s="23" t="s">
        <v>604</v>
      </c>
      <c r="D620" s="76"/>
      <c r="E620" s="24">
        <v>1</v>
      </c>
      <c r="F620" s="24">
        <v>0.96535433070866095</v>
      </c>
      <c r="G620" s="24">
        <v>0.99534161490683204</v>
      </c>
      <c r="H620" s="24">
        <v>1</v>
      </c>
      <c r="I620" s="24">
        <v>1</v>
      </c>
      <c r="J620" s="24">
        <v>1</v>
      </c>
      <c r="K620" s="24">
        <v>1</v>
      </c>
      <c r="L620" s="24">
        <v>1</v>
      </c>
      <c r="M620" s="33"/>
      <c r="N620" s="24">
        <v>1</v>
      </c>
      <c r="O620" s="24">
        <v>1</v>
      </c>
      <c r="P620" s="24">
        <v>1</v>
      </c>
      <c r="Q620" s="24">
        <v>1</v>
      </c>
      <c r="R620" s="24">
        <v>1</v>
      </c>
      <c r="S620" s="25">
        <v>1</v>
      </c>
      <c r="T620" s="25">
        <v>1</v>
      </c>
      <c r="U620" s="24">
        <v>1</v>
      </c>
      <c r="V620" s="24">
        <v>1</v>
      </c>
      <c r="W620" s="24">
        <v>0.99150141643059486</v>
      </c>
      <c r="X620" s="24">
        <v>1</v>
      </c>
      <c r="Y620" s="24">
        <v>0.97167138810198306</v>
      </c>
      <c r="Z620" s="25">
        <v>0.99857346647646217</v>
      </c>
      <c r="AA620" s="25">
        <v>1</v>
      </c>
      <c r="AB620" s="35">
        <v>1</v>
      </c>
      <c r="AC620" s="35">
        <v>1</v>
      </c>
      <c r="AD620" s="35">
        <v>1</v>
      </c>
      <c r="AE620" s="35">
        <v>1</v>
      </c>
      <c r="AF620" s="36"/>
      <c r="AG620" s="35">
        <v>1</v>
      </c>
      <c r="AH620" s="35">
        <v>1</v>
      </c>
      <c r="AI620" s="35">
        <v>1</v>
      </c>
      <c r="AJ620" s="35">
        <v>1</v>
      </c>
      <c r="AK620" s="35">
        <v>1</v>
      </c>
      <c r="AL620" s="35">
        <v>1</v>
      </c>
      <c r="AM620" s="25">
        <v>1</v>
      </c>
      <c r="AN620" s="25">
        <v>1</v>
      </c>
      <c r="AO620" s="51">
        <f t="shared" si="72"/>
        <v>0.99771888872425096</v>
      </c>
      <c r="AP620" s="53">
        <f t="shared" si="73"/>
        <v>1</v>
      </c>
      <c r="AQ620" s="78"/>
      <c r="AR620" s="24">
        <v>0.99066874027993779</v>
      </c>
      <c r="AS620" s="24">
        <v>0.98582677165354304</v>
      </c>
      <c r="AT620" s="24">
        <v>0.99378881987577705</v>
      </c>
      <c r="AU620" s="24">
        <v>0.99844961240310104</v>
      </c>
      <c r="AV620" s="24">
        <v>0.97925925925925927</v>
      </c>
      <c r="AW620" s="24">
        <v>1</v>
      </c>
      <c r="AX620" s="24">
        <v>0.99852507374631272</v>
      </c>
      <c r="AY620" s="24">
        <v>1</v>
      </c>
      <c r="AZ620" s="33"/>
      <c r="BA620" s="24">
        <v>0.99043977055449328</v>
      </c>
      <c r="BB620" s="24">
        <v>0.9985693848354793</v>
      </c>
      <c r="BC620" s="24">
        <v>1</v>
      </c>
      <c r="BD620" s="24">
        <v>1</v>
      </c>
      <c r="BE620" s="24">
        <v>1</v>
      </c>
      <c r="BF620" s="25">
        <v>1</v>
      </c>
      <c r="BG620" s="25">
        <v>1</v>
      </c>
      <c r="BH620" s="24">
        <v>1</v>
      </c>
      <c r="BI620" s="24">
        <v>1</v>
      </c>
      <c r="BJ620" s="24">
        <v>1</v>
      </c>
      <c r="BK620" s="24">
        <v>1</v>
      </c>
      <c r="BL620" s="24">
        <v>0.99858356940509918</v>
      </c>
      <c r="BM620" s="25">
        <v>1</v>
      </c>
      <c r="BN620" s="25">
        <v>1</v>
      </c>
      <c r="BO620" s="35">
        <v>1</v>
      </c>
      <c r="BP620" s="35">
        <v>1</v>
      </c>
      <c r="BQ620" s="35">
        <v>1</v>
      </c>
      <c r="BR620" s="35">
        <v>1</v>
      </c>
      <c r="BS620" s="36"/>
      <c r="BT620" s="35">
        <v>0.9958563535911602</v>
      </c>
      <c r="BU620" s="35">
        <v>1</v>
      </c>
      <c r="BV620" s="35">
        <v>0.99723756906077343</v>
      </c>
      <c r="BW620" s="35">
        <v>1</v>
      </c>
      <c r="BX620" s="35">
        <v>1</v>
      </c>
      <c r="BY620" s="35">
        <v>1</v>
      </c>
      <c r="BZ620" s="25">
        <v>1</v>
      </c>
      <c r="CA620" s="25">
        <v>1</v>
      </c>
      <c r="CB620" s="47">
        <f t="shared" si="74"/>
        <v>0.9978589683724981</v>
      </c>
      <c r="CC620" s="48">
        <f t="shared" si="75"/>
        <v>1</v>
      </c>
      <c r="CD620" s="55">
        <f t="shared" si="76"/>
        <v>1</v>
      </c>
      <c r="CE620" s="78"/>
      <c r="CF620" s="24">
        <v>0.96957236842105265</v>
      </c>
      <c r="CG620" s="24">
        <v>0.97899474868717196</v>
      </c>
      <c r="CH620" s="24">
        <v>0.99601593625497997</v>
      </c>
      <c r="CI620" s="24">
        <v>1</v>
      </c>
      <c r="CJ620" s="24">
        <v>0.99664053751399773</v>
      </c>
      <c r="CK620" s="24">
        <v>1</v>
      </c>
      <c r="CL620" s="24">
        <v>1</v>
      </c>
      <c r="CM620" s="24">
        <v>1</v>
      </c>
      <c r="CN620" s="33"/>
      <c r="CO620" s="24">
        <v>1</v>
      </c>
      <c r="CP620" s="24">
        <v>1</v>
      </c>
      <c r="CQ620" s="24">
        <v>1</v>
      </c>
      <c r="CR620" s="24">
        <v>1</v>
      </c>
      <c r="CS620" s="24">
        <v>1</v>
      </c>
      <c r="CT620" s="25">
        <v>1</v>
      </c>
      <c r="CU620" s="25">
        <v>1</v>
      </c>
      <c r="CV620" s="24">
        <v>1</v>
      </c>
      <c r="CW620" s="24">
        <v>1</v>
      </c>
      <c r="CX620" s="24">
        <v>1</v>
      </c>
      <c r="CY620" s="24">
        <v>1</v>
      </c>
      <c r="CZ620" s="24">
        <v>0.99609375</v>
      </c>
      <c r="DA620" s="25">
        <v>0.9604221635883905</v>
      </c>
      <c r="DB620" s="25">
        <v>1</v>
      </c>
      <c r="DC620" s="35">
        <v>1</v>
      </c>
      <c r="DD620" s="35">
        <v>1</v>
      </c>
      <c r="DE620" s="35">
        <v>1</v>
      </c>
      <c r="DF620" s="35">
        <v>1</v>
      </c>
      <c r="DG620" s="36"/>
      <c r="DH620" s="35">
        <v>1</v>
      </c>
      <c r="DI620" s="35">
        <v>1</v>
      </c>
      <c r="DJ620" s="35">
        <v>1</v>
      </c>
      <c r="DK620" s="35">
        <v>1</v>
      </c>
      <c r="DL620" s="35">
        <v>1</v>
      </c>
      <c r="DM620" s="35">
        <v>1</v>
      </c>
      <c r="DN620" s="25">
        <v>1</v>
      </c>
      <c r="DO620" s="25">
        <v>1</v>
      </c>
      <c r="DP620" s="47">
        <f t="shared" si="77"/>
        <v>0.99699233836663503</v>
      </c>
      <c r="DQ620" s="55">
        <f t="shared" si="78"/>
        <v>1</v>
      </c>
      <c r="DR620" s="57">
        <f t="shared" si="79"/>
        <v>2</v>
      </c>
    </row>
    <row r="621" spans="1:122" hidden="1">
      <c r="A621" s="23">
        <v>2000000000447</v>
      </c>
      <c r="B621" s="23" t="s">
        <v>614</v>
      </c>
      <c r="C621" s="23" t="s">
        <v>604</v>
      </c>
      <c r="D621" s="76"/>
      <c r="E621" s="24">
        <v>0.89970059880239517</v>
      </c>
      <c r="F621" s="24">
        <v>0.97128129602356394</v>
      </c>
      <c r="G621" s="24">
        <v>1</v>
      </c>
      <c r="H621" s="24">
        <v>0.99435426958362705</v>
      </c>
      <c r="I621" s="24">
        <v>0.94651653764954258</v>
      </c>
      <c r="J621" s="24">
        <v>0.98451794510907809</v>
      </c>
      <c r="K621" s="24">
        <v>0.99788881069669244</v>
      </c>
      <c r="L621" s="24">
        <v>0.95636875439831104</v>
      </c>
      <c r="M621" s="33"/>
      <c r="N621" s="24">
        <v>0.95454545454545459</v>
      </c>
      <c r="O621" s="24">
        <v>0.98170302603800141</v>
      </c>
      <c r="P621" s="24">
        <v>0.96199859254046449</v>
      </c>
      <c r="Q621" s="24">
        <v>0.97114707952146373</v>
      </c>
      <c r="R621" s="24">
        <v>0.95568263045032165</v>
      </c>
      <c r="S621" s="25">
        <v>0.96903589021815628</v>
      </c>
      <c r="T621" s="25">
        <v>0.96692470091484872</v>
      </c>
      <c r="U621" s="24">
        <v>0.96108291032148896</v>
      </c>
      <c r="V621" s="24">
        <v>0.95636875439831104</v>
      </c>
      <c r="W621" s="24">
        <v>0.97114707952146373</v>
      </c>
      <c r="X621" s="24">
        <v>0.96481351161154116</v>
      </c>
      <c r="Y621" s="24">
        <v>0.95214637579169603</v>
      </c>
      <c r="Z621" s="25">
        <v>0.9636650868878357</v>
      </c>
      <c r="AA621" s="25">
        <v>0.94709453599306159</v>
      </c>
      <c r="AB621" s="35">
        <v>0.96199859254046449</v>
      </c>
      <c r="AC621" s="35">
        <v>0.76970227670753066</v>
      </c>
      <c r="AD621" s="35">
        <v>0.9662209711470795</v>
      </c>
      <c r="AE621" s="35">
        <v>0.9513513513513514</v>
      </c>
      <c r="AF621" s="36"/>
      <c r="AG621" s="35">
        <v>0.96645702306079662</v>
      </c>
      <c r="AH621" s="35">
        <v>0.97344514325646403</v>
      </c>
      <c r="AI621" s="35">
        <v>0.9595254710397767</v>
      </c>
      <c r="AJ621" s="35">
        <v>0.98775216138328525</v>
      </c>
      <c r="AK621" s="35">
        <v>0.969060773480663</v>
      </c>
      <c r="AL621" s="35">
        <v>0.94391716997411557</v>
      </c>
      <c r="AM621" s="25">
        <v>0.98534542916957435</v>
      </c>
      <c r="AN621" s="25">
        <v>0.98213009292351683</v>
      </c>
      <c r="AO621" s="51">
        <f t="shared" si="72"/>
        <v>0.96014383226623345</v>
      </c>
      <c r="AP621" s="53">
        <f t="shared" si="73"/>
        <v>0</v>
      </c>
      <c r="AQ621" s="78"/>
      <c r="AR621" s="24">
        <v>0.82335329341317365</v>
      </c>
      <c r="AS621" s="24">
        <v>1</v>
      </c>
      <c r="AT621" s="24">
        <v>1</v>
      </c>
      <c r="AU621" s="24">
        <v>1</v>
      </c>
      <c r="AV621" s="24">
        <v>0.99788881069669244</v>
      </c>
      <c r="AW621" s="24">
        <v>1</v>
      </c>
      <c r="AX621" s="24">
        <v>1</v>
      </c>
      <c r="AY621" s="24">
        <v>1</v>
      </c>
      <c r="AZ621" s="33"/>
      <c r="BA621" s="24">
        <v>0.9973776223776224</v>
      </c>
      <c r="BB621" s="24">
        <v>0.99929627023223078</v>
      </c>
      <c r="BC621" s="24">
        <v>0.99859254046446166</v>
      </c>
      <c r="BD621" s="24">
        <v>0.99929627023223078</v>
      </c>
      <c r="BE621" s="24">
        <v>0.99928520371694063</v>
      </c>
      <c r="BF621" s="25">
        <v>0.99929627023223078</v>
      </c>
      <c r="BG621" s="25">
        <v>0.99929627023223078</v>
      </c>
      <c r="BH621" s="24">
        <v>0.98984771573604058</v>
      </c>
      <c r="BI621" s="24">
        <v>0.99437016185784655</v>
      </c>
      <c r="BJ621" s="24">
        <v>0.99648135116115411</v>
      </c>
      <c r="BK621" s="24">
        <v>0.99577762139338499</v>
      </c>
      <c r="BL621" s="24">
        <v>0.99507389162561577</v>
      </c>
      <c r="BM621" s="25">
        <v>0.99447077409162721</v>
      </c>
      <c r="BN621" s="25">
        <v>0.99479618386817004</v>
      </c>
      <c r="BO621" s="35">
        <v>0.99507389162561577</v>
      </c>
      <c r="BP621" s="35">
        <v>0.99562171628721541</v>
      </c>
      <c r="BQ621" s="35">
        <v>0.99648135116115411</v>
      </c>
      <c r="BR621" s="35">
        <v>0.99639639639639643</v>
      </c>
      <c r="BS621" s="36"/>
      <c r="BT621" s="35">
        <v>0.99930118798043321</v>
      </c>
      <c r="BU621" s="35">
        <v>0.99790356394129975</v>
      </c>
      <c r="BV621" s="35">
        <v>1</v>
      </c>
      <c r="BW621" s="35">
        <v>0.99567723342939485</v>
      </c>
      <c r="BX621" s="35">
        <v>1</v>
      </c>
      <c r="BY621" s="35">
        <v>0.99913718723037104</v>
      </c>
      <c r="BZ621" s="25">
        <v>1</v>
      </c>
      <c r="CA621" s="25">
        <v>1</v>
      </c>
      <c r="CB621" s="47">
        <f t="shared" si="74"/>
        <v>0.9926497876289273</v>
      </c>
      <c r="CC621" s="48">
        <f t="shared" si="75"/>
        <v>0</v>
      </c>
      <c r="CD621" s="55">
        <f t="shared" si="76"/>
        <v>0</v>
      </c>
      <c r="CE621" s="78"/>
      <c r="CF621" s="24">
        <v>0.91787439613526567</v>
      </c>
      <c r="CG621" s="24">
        <v>0.95263757902373303</v>
      </c>
      <c r="CH621" s="24">
        <v>0.94832970568751795</v>
      </c>
      <c r="CI621" s="24">
        <v>0.95519103820764195</v>
      </c>
      <c r="CJ621" s="24">
        <v>0.96421520236920044</v>
      </c>
      <c r="CK621" s="24">
        <v>0.95864967462039041</v>
      </c>
      <c r="CL621" s="24">
        <v>0.94997799618600554</v>
      </c>
      <c r="CM621" s="24">
        <v>0.9423841059602649</v>
      </c>
      <c r="CN621" s="33"/>
      <c r="CO621" s="24">
        <v>0.97362677337213532</v>
      </c>
      <c r="CP621" s="24">
        <v>0.94831615120274915</v>
      </c>
      <c r="CQ621" s="24">
        <v>0.94601542416452444</v>
      </c>
      <c r="CR621" s="24">
        <v>0.94018964259664484</v>
      </c>
      <c r="CS621" s="24">
        <v>0.95710078114995523</v>
      </c>
      <c r="CT621" s="25">
        <v>0.96261682242990654</v>
      </c>
      <c r="CU621" s="25">
        <v>0.94643081169238485</v>
      </c>
      <c r="CV621" s="24">
        <v>0.9777995429317663</v>
      </c>
      <c r="CW621" s="24">
        <v>0.93512851897184823</v>
      </c>
      <c r="CX621" s="24">
        <v>0.94819994819994824</v>
      </c>
      <c r="CY621" s="24">
        <v>0.95158501440922194</v>
      </c>
      <c r="CZ621" s="24">
        <v>0.9586745014931124</v>
      </c>
      <c r="DA621" s="25">
        <v>0.99764544295104485</v>
      </c>
      <c r="DB621" s="25">
        <v>0.95037105751391471</v>
      </c>
      <c r="DC621" s="35">
        <v>0.96302631578947373</v>
      </c>
      <c r="DD621" s="35">
        <v>0.9438473938742612</v>
      </c>
      <c r="DE621" s="35">
        <v>0.92636016335133708</v>
      </c>
      <c r="DF621" s="35">
        <v>0.87629937629937626</v>
      </c>
      <c r="DG621" s="36"/>
      <c r="DH621" s="35">
        <v>0.94571550376580926</v>
      </c>
      <c r="DI621" s="35">
        <v>0.96310312204351944</v>
      </c>
      <c r="DJ621" s="35">
        <v>0.97308965318750895</v>
      </c>
      <c r="DK621" s="35">
        <v>0.97424794895168643</v>
      </c>
      <c r="DL621" s="35">
        <v>0.98629999999999995</v>
      </c>
      <c r="DM621" s="35">
        <v>0.98404547955253985</v>
      </c>
      <c r="DN621" s="25">
        <v>0.9788</v>
      </c>
      <c r="DO621" s="25">
        <v>0.96876964996856008</v>
      </c>
      <c r="DP621" s="47">
        <f t="shared" si="77"/>
        <v>0.95489896288391896</v>
      </c>
      <c r="DQ621" s="55">
        <f t="shared" si="78"/>
        <v>0</v>
      </c>
      <c r="DR621" s="57">
        <f t="shared" si="79"/>
        <v>0</v>
      </c>
    </row>
    <row r="622" spans="1:122" hidden="1">
      <c r="A622" s="23">
        <v>2000000000448</v>
      </c>
      <c r="B622" s="23" t="s">
        <v>615</v>
      </c>
      <c r="C622" s="23" t="s">
        <v>604</v>
      </c>
      <c r="D622" s="76"/>
      <c r="E622" s="24">
        <v>0.97700091996320149</v>
      </c>
      <c r="F622" s="24">
        <v>0.98390804597701098</v>
      </c>
      <c r="G622" s="24">
        <v>0.99632352941176505</v>
      </c>
      <c r="H622" s="24">
        <v>0.98576675849403095</v>
      </c>
      <c r="I622" s="24">
        <v>0.99586776859504134</v>
      </c>
      <c r="J622" s="24">
        <v>1</v>
      </c>
      <c r="K622" s="24">
        <v>0.99634034766697166</v>
      </c>
      <c r="L622" s="24">
        <v>1</v>
      </c>
      <c r="M622" s="33"/>
      <c r="N622" s="24">
        <v>1</v>
      </c>
      <c r="O622" s="24">
        <v>1</v>
      </c>
      <c r="P622" s="24">
        <v>1</v>
      </c>
      <c r="Q622" s="24">
        <v>1</v>
      </c>
      <c r="R622" s="24">
        <v>1</v>
      </c>
      <c r="S622" s="25">
        <v>1</v>
      </c>
      <c r="T622" s="25">
        <v>1</v>
      </c>
      <c r="U622" s="24">
        <v>1</v>
      </c>
      <c r="V622" s="24">
        <v>1</v>
      </c>
      <c r="W622" s="24">
        <v>1</v>
      </c>
      <c r="X622" s="24">
        <v>1</v>
      </c>
      <c r="Y622" s="24">
        <v>1</v>
      </c>
      <c r="Z622" s="25">
        <v>1</v>
      </c>
      <c r="AA622" s="25">
        <v>1</v>
      </c>
      <c r="AB622" s="35">
        <v>1</v>
      </c>
      <c r="AC622" s="35">
        <v>1</v>
      </c>
      <c r="AD622" s="35">
        <v>1</v>
      </c>
      <c r="AE622" s="35">
        <v>1</v>
      </c>
      <c r="AF622" s="36"/>
      <c r="AG622" s="35">
        <v>1</v>
      </c>
      <c r="AH622" s="35">
        <v>1</v>
      </c>
      <c r="AI622" s="35">
        <v>1</v>
      </c>
      <c r="AJ622" s="35">
        <v>1</v>
      </c>
      <c r="AK622" s="35">
        <v>1</v>
      </c>
      <c r="AL622" s="35">
        <v>1</v>
      </c>
      <c r="AM622" s="25">
        <v>1</v>
      </c>
      <c r="AN622" s="25">
        <v>1</v>
      </c>
      <c r="AO622" s="51">
        <f t="shared" si="72"/>
        <v>0.99809433441494166</v>
      </c>
      <c r="AP622" s="53">
        <f t="shared" si="73"/>
        <v>1</v>
      </c>
      <c r="AQ622" s="78"/>
      <c r="AR622" s="24">
        <v>0.84912603495860162</v>
      </c>
      <c r="AS622" s="24">
        <v>0.97517241379310404</v>
      </c>
      <c r="AT622" s="24">
        <v>0.99678308823529405</v>
      </c>
      <c r="AU622" s="24">
        <v>0.98347107438016501</v>
      </c>
      <c r="AV622" s="24">
        <v>0.98806244260789711</v>
      </c>
      <c r="AW622" s="24">
        <v>0.99081726354453625</v>
      </c>
      <c r="AX622" s="24">
        <v>0.99496797804208603</v>
      </c>
      <c r="AY622" s="24">
        <v>1</v>
      </c>
      <c r="AZ622" s="33"/>
      <c r="BA622" s="24">
        <v>0.99304520615996028</v>
      </c>
      <c r="BB622" s="24">
        <v>1</v>
      </c>
      <c r="BC622" s="24">
        <v>1</v>
      </c>
      <c r="BD622" s="24">
        <v>1</v>
      </c>
      <c r="BE622" s="24">
        <v>1</v>
      </c>
      <c r="BF622" s="25">
        <v>1</v>
      </c>
      <c r="BG622" s="25">
        <v>1</v>
      </c>
      <c r="BH622" s="24">
        <v>0.99529190207156304</v>
      </c>
      <c r="BI622" s="24">
        <v>0.99354317998385799</v>
      </c>
      <c r="BJ622" s="24">
        <v>0.99919289749798224</v>
      </c>
      <c r="BK622" s="24">
        <v>0.99919289749798224</v>
      </c>
      <c r="BL622" s="24">
        <v>0.99878934624697335</v>
      </c>
      <c r="BM622" s="25">
        <v>0.99909049567985453</v>
      </c>
      <c r="BN622" s="25">
        <v>0.99900793650793651</v>
      </c>
      <c r="BO622" s="35">
        <v>0.99838579499596447</v>
      </c>
      <c r="BP622" s="35">
        <v>0.99900645802285148</v>
      </c>
      <c r="BQ622" s="35">
        <v>0.99919289749798224</v>
      </c>
      <c r="BR622" s="35">
        <v>0.9978813559322034</v>
      </c>
      <c r="BS622" s="36"/>
      <c r="BT622" s="35">
        <v>0.98345439870863605</v>
      </c>
      <c r="BU622" s="35">
        <v>0.99515738498789341</v>
      </c>
      <c r="BV622" s="35">
        <v>0.99959644874899112</v>
      </c>
      <c r="BW622" s="35">
        <v>0.98432490203063772</v>
      </c>
      <c r="BX622" s="35">
        <v>1</v>
      </c>
      <c r="BY622" s="35">
        <v>0.99900398406374502</v>
      </c>
      <c r="BZ622" s="25">
        <v>0.99878934624697335</v>
      </c>
      <c r="CA622" s="25">
        <v>1</v>
      </c>
      <c r="CB622" s="47">
        <f t="shared" si="74"/>
        <v>0.99148079789540211</v>
      </c>
      <c r="CC622" s="48">
        <f t="shared" si="75"/>
        <v>0</v>
      </c>
      <c r="CD622" s="55">
        <f t="shared" si="76"/>
        <v>0</v>
      </c>
      <c r="CE622" s="78"/>
      <c r="CF622" s="24">
        <v>0.9090487238979118</v>
      </c>
      <c r="CG622" s="24">
        <v>0.94998453129834004</v>
      </c>
      <c r="CH622" s="24">
        <v>0.979848101265823</v>
      </c>
      <c r="CI622" s="24">
        <v>0.97529054549261895</v>
      </c>
      <c r="CJ622" s="24">
        <v>0.96017198461190312</v>
      </c>
      <c r="CK622" s="24">
        <v>0.98949353448275867</v>
      </c>
      <c r="CL622" s="24">
        <v>0.98602369492780451</v>
      </c>
      <c r="CM622" s="24">
        <v>0.98155580223721284</v>
      </c>
      <c r="CN622" s="33"/>
      <c r="CO622" s="24">
        <v>0.98875607779578611</v>
      </c>
      <c r="CP622" s="24">
        <v>0.98568858357867195</v>
      </c>
      <c r="CQ622" s="24">
        <v>0.98525438122442677</v>
      </c>
      <c r="CR622" s="24">
        <v>0.99495986559641592</v>
      </c>
      <c r="CS622" s="24">
        <v>0.97983333333333333</v>
      </c>
      <c r="CT622" s="25">
        <v>0.98666666666666669</v>
      </c>
      <c r="CU622" s="25">
        <v>0.98977183320220297</v>
      </c>
      <c r="CV622" s="24">
        <v>0.99785356546625326</v>
      </c>
      <c r="CW622" s="24">
        <v>0.98183400413357991</v>
      </c>
      <c r="CX622" s="24">
        <v>0.99460715946071598</v>
      </c>
      <c r="CY622" s="24">
        <v>0.99357024937005822</v>
      </c>
      <c r="CZ622" s="24">
        <v>0.99814044098113874</v>
      </c>
      <c r="DA622" s="25">
        <v>0.98991769547325104</v>
      </c>
      <c r="DB622" s="25">
        <v>0.9912747102931152</v>
      </c>
      <c r="DC622" s="35">
        <v>0.99284225785992575</v>
      </c>
      <c r="DD622" s="35">
        <v>0.99753127057274527</v>
      </c>
      <c r="DE622" s="35">
        <v>0.99701563805658355</v>
      </c>
      <c r="DF622" s="35">
        <v>1</v>
      </c>
      <c r="DG622" s="36"/>
      <c r="DH622" s="35">
        <v>0.98643750730737756</v>
      </c>
      <c r="DI622" s="35">
        <v>0.9879232039636664</v>
      </c>
      <c r="DJ622" s="35">
        <v>0.98781409408652943</v>
      </c>
      <c r="DK622" s="35">
        <v>0.98845114259972156</v>
      </c>
      <c r="DL622" s="35">
        <v>0.99770000000000003</v>
      </c>
      <c r="DM622" s="35">
        <v>0.99184505606523954</v>
      </c>
      <c r="DN622" s="25">
        <v>0.99619999999999997</v>
      </c>
      <c r="DO622" s="25">
        <v>1</v>
      </c>
      <c r="DP622" s="47">
        <f t="shared" si="77"/>
        <v>0.98568546045005268</v>
      </c>
      <c r="DQ622" s="55">
        <f t="shared" si="78"/>
        <v>1</v>
      </c>
      <c r="DR622" s="57">
        <f t="shared" si="79"/>
        <v>1</v>
      </c>
    </row>
    <row r="623" spans="1:122" hidden="1">
      <c r="A623" s="23">
        <v>2000000000449</v>
      </c>
      <c r="B623" s="23" t="s">
        <v>616</v>
      </c>
      <c r="C623" s="23" t="s">
        <v>604</v>
      </c>
      <c r="D623" s="76"/>
      <c r="E623" s="24">
        <v>1</v>
      </c>
      <c r="F623" s="24">
        <v>1</v>
      </c>
      <c r="G623" s="24">
        <v>0.98341625207296801</v>
      </c>
      <c r="H623" s="24">
        <v>0.99669966996699699</v>
      </c>
      <c r="I623" s="24">
        <v>1</v>
      </c>
      <c r="J623" s="24">
        <v>1</v>
      </c>
      <c r="K623" s="24">
        <v>1</v>
      </c>
      <c r="L623" s="24">
        <v>1</v>
      </c>
      <c r="M623" s="33"/>
      <c r="N623" s="24">
        <v>1</v>
      </c>
      <c r="O623" s="24">
        <v>1</v>
      </c>
      <c r="P623" s="24">
        <v>1</v>
      </c>
      <c r="Q623" s="24">
        <v>1</v>
      </c>
      <c r="R623" s="24">
        <v>1</v>
      </c>
      <c r="S623" s="25">
        <v>1</v>
      </c>
      <c r="T623" s="25">
        <v>1</v>
      </c>
      <c r="U623" s="24">
        <v>1</v>
      </c>
      <c r="V623" s="24">
        <v>1</v>
      </c>
      <c r="W623" s="24">
        <v>1</v>
      </c>
      <c r="X623" s="24">
        <v>1</v>
      </c>
      <c r="Y623" s="24">
        <v>0.98662470495672694</v>
      </c>
      <c r="Z623" s="25">
        <v>0.96118012422360244</v>
      </c>
      <c r="AA623" s="25">
        <v>1</v>
      </c>
      <c r="AB623" s="35">
        <v>0.99362041467304629</v>
      </c>
      <c r="AC623" s="35">
        <v>0.99903006789524729</v>
      </c>
      <c r="AD623" s="35">
        <v>0.96837944664031617</v>
      </c>
      <c r="AE623" s="35">
        <v>1</v>
      </c>
      <c r="AF623" s="36"/>
      <c r="AG623" s="35">
        <v>1</v>
      </c>
      <c r="AH623" s="35">
        <v>0.99918765231519091</v>
      </c>
      <c r="AI623" s="35">
        <v>0.99837925445705022</v>
      </c>
      <c r="AJ623" s="35">
        <v>1</v>
      </c>
      <c r="AK623" s="35">
        <v>0.8910505836575876</v>
      </c>
      <c r="AL623" s="35">
        <v>0.99510284035259544</v>
      </c>
      <c r="AM623" s="25">
        <v>1</v>
      </c>
      <c r="AN623" s="25">
        <v>0.99915966386554622</v>
      </c>
      <c r="AO623" s="51">
        <f t="shared" si="72"/>
        <v>0.99328913750226111</v>
      </c>
      <c r="AP623" s="53">
        <f t="shared" si="73"/>
        <v>1</v>
      </c>
      <c r="AQ623" s="78"/>
      <c r="AR623" s="24">
        <v>0.84105960264900659</v>
      </c>
      <c r="AS623" s="24">
        <v>0.96666666666666701</v>
      </c>
      <c r="AT623" s="24">
        <v>1</v>
      </c>
      <c r="AU623" s="24">
        <v>1</v>
      </c>
      <c r="AV623" s="24">
        <v>1</v>
      </c>
      <c r="AW623" s="24">
        <v>1</v>
      </c>
      <c r="AX623" s="24">
        <v>0.99827437446074196</v>
      </c>
      <c r="AY623" s="24">
        <v>1</v>
      </c>
      <c r="AZ623" s="33"/>
      <c r="BA623" s="24">
        <v>1</v>
      </c>
      <c r="BB623" s="24">
        <v>0.99839228295819937</v>
      </c>
      <c r="BC623" s="24">
        <v>0.99920697858842189</v>
      </c>
      <c r="BD623" s="24">
        <v>1</v>
      </c>
      <c r="BE623" s="24">
        <v>1</v>
      </c>
      <c r="BF623" s="25">
        <v>1</v>
      </c>
      <c r="BG623" s="25">
        <v>1</v>
      </c>
      <c r="BH623" s="24">
        <v>0.9721706864564007</v>
      </c>
      <c r="BI623" s="24">
        <v>0.9975530179445351</v>
      </c>
      <c r="BJ623" s="24">
        <v>0.99762282091917587</v>
      </c>
      <c r="BK623" s="24">
        <v>0.99761715647339155</v>
      </c>
      <c r="BL623" s="24">
        <v>0.99685287175452397</v>
      </c>
      <c r="BM623" s="25">
        <v>0.99844720496894412</v>
      </c>
      <c r="BN623" s="25">
        <v>1</v>
      </c>
      <c r="BO623" s="35">
        <v>0.99760765550239239</v>
      </c>
      <c r="BP623" s="35">
        <v>1</v>
      </c>
      <c r="BQ623" s="35">
        <v>0.99920948616600791</v>
      </c>
      <c r="BR623" s="35">
        <v>1</v>
      </c>
      <c r="BS623" s="36"/>
      <c r="BT623" s="35">
        <v>1</v>
      </c>
      <c r="BU623" s="35">
        <v>1</v>
      </c>
      <c r="BV623" s="35">
        <v>1</v>
      </c>
      <c r="BW623" s="35">
        <v>1</v>
      </c>
      <c r="BX623" s="35">
        <v>1</v>
      </c>
      <c r="BY623" s="35">
        <v>0.99804113614103818</v>
      </c>
      <c r="BZ623" s="25">
        <v>0.99920760697305866</v>
      </c>
      <c r="CA623" s="25">
        <v>1</v>
      </c>
      <c r="CB623" s="47">
        <f t="shared" si="74"/>
        <v>0.99288028084183844</v>
      </c>
      <c r="CC623" s="48">
        <f t="shared" si="75"/>
        <v>0</v>
      </c>
      <c r="CD623" s="55">
        <f t="shared" si="76"/>
        <v>0</v>
      </c>
      <c r="CE623" s="78"/>
      <c r="CF623" s="24">
        <v>0.86155726256983245</v>
      </c>
      <c r="CG623" s="24">
        <v>0.90921970357454296</v>
      </c>
      <c r="CH623" s="24">
        <v>0.92759685290309701</v>
      </c>
      <c r="CI623" s="24">
        <v>0.97500720945881003</v>
      </c>
      <c r="CJ623" s="24">
        <v>0.97142857142857142</v>
      </c>
      <c r="CK623" s="24">
        <v>0.94668985981786558</v>
      </c>
      <c r="CL623" s="24">
        <v>0.96105860113421548</v>
      </c>
      <c r="CM623" s="24">
        <v>0.91636397503958278</v>
      </c>
      <c r="CN623" s="33"/>
      <c r="CO623" s="24">
        <v>0.97305350433994042</v>
      </c>
      <c r="CP623" s="24">
        <v>0.96454049517415019</v>
      </c>
      <c r="CQ623" s="24">
        <v>0.95614201632808049</v>
      </c>
      <c r="CR623" s="24">
        <v>0.96829908176650636</v>
      </c>
      <c r="CS623" s="24">
        <v>0.95910255277802314</v>
      </c>
      <c r="CT623" s="25">
        <v>0.96221522504167434</v>
      </c>
      <c r="CU623" s="25">
        <v>0.94675205855443734</v>
      </c>
      <c r="CV623" s="24">
        <v>0.98732989206945099</v>
      </c>
      <c r="CW623" s="24">
        <v>0.96811237567927821</v>
      </c>
      <c r="CX623" s="24">
        <v>0.96093122825796096</v>
      </c>
      <c r="CY623" s="24">
        <v>0.97788382123520234</v>
      </c>
      <c r="CZ623" s="24">
        <v>0.96827886710239652</v>
      </c>
      <c r="DA623" s="25">
        <v>1</v>
      </c>
      <c r="DB623" s="25">
        <v>0.9608535688005887</v>
      </c>
      <c r="DC623" s="35">
        <v>0.98498421636379152</v>
      </c>
      <c r="DD623" s="35">
        <v>0.98941623945758228</v>
      </c>
      <c r="DE623" s="35">
        <v>0.95901373418405966</v>
      </c>
      <c r="DF623" s="35">
        <v>0.86708296164139165</v>
      </c>
      <c r="DG623" s="36"/>
      <c r="DH623" s="35">
        <v>0.9964632174616006</v>
      </c>
      <c r="DI623" s="35">
        <v>0.99210843932782466</v>
      </c>
      <c r="DJ623" s="35">
        <v>0.99340785325308112</v>
      </c>
      <c r="DK623" s="35">
        <v>0.99043611323641934</v>
      </c>
      <c r="DL623" s="35">
        <v>0.9768</v>
      </c>
      <c r="DM623" s="35">
        <v>0.99109829488465395</v>
      </c>
      <c r="DN623" s="25">
        <v>0.98429999999999995</v>
      </c>
      <c r="DO623" s="25">
        <v>0.97329108193752834</v>
      </c>
      <c r="DP623" s="47">
        <f t="shared" si="77"/>
        <v>0.9623770257294747</v>
      </c>
      <c r="DQ623" s="55">
        <f t="shared" si="78"/>
        <v>0</v>
      </c>
      <c r="DR623" s="57">
        <f t="shared" si="79"/>
        <v>0</v>
      </c>
    </row>
    <row r="624" spans="1:122" hidden="1">
      <c r="A624" s="23">
        <v>2000000000450</v>
      </c>
      <c r="B624" s="23" t="s">
        <v>617</v>
      </c>
      <c r="C624" s="23" t="s">
        <v>604</v>
      </c>
      <c r="D624" s="76"/>
      <c r="E624" s="24">
        <v>0.89435897435897438</v>
      </c>
      <c r="F624" s="24">
        <v>1</v>
      </c>
      <c r="G624" s="24">
        <v>1</v>
      </c>
      <c r="H624" s="24">
        <v>1</v>
      </c>
      <c r="I624" s="24">
        <v>1</v>
      </c>
      <c r="J624" s="24">
        <v>1</v>
      </c>
      <c r="K624" s="24">
        <v>1</v>
      </c>
      <c r="L624" s="24">
        <v>1</v>
      </c>
      <c r="M624" s="33"/>
      <c r="N624" s="24">
        <v>1</v>
      </c>
      <c r="O624" s="24">
        <v>1</v>
      </c>
      <c r="P624" s="24">
        <v>1</v>
      </c>
      <c r="Q624" s="24">
        <v>1</v>
      </c>
      <c r="R624" s="24">
        <v>1</v>
      </c>
      <c r="S624" s="25">
        <v>1</v>
      </c>
      <c r="T624" s="25">
        <v>1</v>
      </c>
      <c r="U624" s="24">
        <v>1</v>
      </c>
      <c r="V624" s="24">
        <v>1</v>
      </c>
      <c r="W624" s="24">
        <v>0.99088838268792712</v>
      </c>
      <c r="X624" s="24">
        <v>1</v>
      </c>
      <c r="Y624" s="24">
        <v>0.99816933638443939</v>
      </c>
      <c r="Z624" s="25">
        <v>0.99034062023385871</v>
      </c>
      <c r="AA624" s="25">
        <v>1</v>
      </c>
      <c r="AB624" s="35">
        <v>1</v>
      </c>
      <c r="AC624" s="35">
        <v>1</v>
      </c>
      <c r="AD624" s="35">
        <v>1</v>
      </c>
      <c r="AE624" s="35">
        <v>1</v>
      </c>
      <c r="AF624" s="36"/>
      <c r="AG624" s="35">
        <v>1</v>
      </c>
      <c r="AH624" s="35">
        <v>1</v>
      </c>
      <c r="AI624" s="35">
        <v>1</v>
      </c>
      <c r="AJ624" s="35">
        <v>0.99808061420345484</v>
      </c>
      <c r="AK624" s="35">
        <v>1</v>
      </c>
      <c r="AL624" s="35">
        <v>1</v>
      </c>
      <c r="AM624" s="25">
        <v>1</v>
      </c>
      <c r="AN624" s="25">
        <v>1</v>
      </c>
      <c r="AO624" s="51">
        <f t="shared" si="72"/>
        <v>0.99623052729025452</v>
      </c>
      <c r="AP624" s="53">
        <f t="shared" si="73"/>
        <v>1</v>
      </c>
      <c r="AQ624" s="78"/>
      <c r="AR624" s="24">
        <v>0.90102564102564098</v>
      </c>
      <c r="AS624" s="24">
        <v>1</v>
      </c>
      <c r="AT624" s="24">
        <v>1</v>
      </c>
      <c r="AU624" s="24">
        <v>1</v>
      </c>
      <c r="AV624" s="24">
        <v>1</v>
      </c>
      <c r="AW624" s="24">
        <v>1</v>
      </c>
      <c r="AX624" s="24">
        <v>1</v>
      </c>
      <c r="AY624" s="24">
        <v>1</v>
      </c>
      <c r="AZ624" s="33"/>
      <c r="BA624" s="24">
        <v>1</v>
      </c>
      <c r="BB624" s="24">
        <v>1</v>
      </c>
      <c r="BC624" s="24">
        <v>1</v>
      </c>
      <c r="BD624" s="24">
        <v>1</v>
      </c>
      <c r="BE624" s="24">
        <v>1</v>
      </c>
      <c r="BF624" s="25">
        <v>1</v>
      </c>
      <c r="BG624" s="25">
        <v>1</v>
      </c>
      <c r="BH624" s="24">
        <v>1</v>
      </c>
      <c r="BI624" s="24">
        <v>1</v>
      </c>
      <c r="BJ624" s="24">
        <v>1</v>
      </c>
      <c r="BK624" s="24">
        <v>1</v>
      </c>
      <c r="BL624" s="24">
        <v>1</v>
      </c>
      <c r="BM624" s="25">
        <v>0.9959328927300457</v>
      </c>
      <c r="BN624" s="25">
        <v>1</v>
      </c>
      <c r="BO624" s="35">
        <v>1</v>
      </c>
      <c r="BP624" s="35">
        <v>1</v>
      </c>
      <c r="BQ624" s="35">
        <v>1</v>
      </c>
      <c r="BR624" s="35">
        <v>1</v>
      </c>
      <c r="BS624" s="36"/>
      <c r="BT624" s="35">
        <v>1</v>
      </c>
      <c r="BU624" s="35">
        <v>1</v>
      </c>
      <c r="BV624" s="35">
        <v>1</v>
      </c>
      <c r="BW624" s="35">
        <v>1</v>
      </c>
      <c r="BX624" s="35">
        <v>1</v>
      </c>
      <c r="BY624" s="35">
        <v>1</v>
      </c>
      <c r="BZ624" s="25">
        <v>1</v>
      </c>
      <c r="CA624" s="25">
        <v>1</v>
      </c>
      <c r="CB624" s="47">
        <f t="shared" si="74"/>
        <v>0.99696936863987318</v>
      </c>
      <c r="CC624" s="48">
        <f t="shared" si="75"/>
        <v>1</v>
      </c>
      <c r="CD624" s="55">
        <f t="shared" si="76"/>
        <v>1</v>
      </c>
      <c r="CE624" s="78"/>
      <c r="CF624" s="24">
        <v>0.99874385009944522</v>
      </c>
      <c r="CG624" s="24">
        <v>0.99466180996043496</v>
      </c>
      <c r="CH624" s="24">
        <v>0.99967368249306598</v>
      </c>
      <c r="CI624" s="24">
        <v>1</v>
      </c>
      <c r="CJ624" s="24">
        <v>1</v>
      </c>
      <c r="CK624" s="24">
        <v>1</v>
      </c>
      <c r="CL624" s="24">
        <v>1</v>
      </c>
      <c r="CM624" s="24">
        <v>1</v>
      </c>
      <c r="CN624" s="33"/>
      <c r="CO624" s="24">
        <v>1</v>
      </c>
      <c r="CP624" s="24">
        <v>1</v>
      </c>
      <c r="CQ624" s="24">
        <v>1</v>
      </c>
      <c r="CR624" s="24">
        <v>1</v>
      </c>
      <c r="CS624" s="24">
        <v>1</v>
      </c>
      <c r="CT624" s="25">
        <v>1</v>
      </c>
      <c r="CU624" s="25">
        <v>1</v>
      </c>
      <c r="CV624" s="24">
        <v>1</v>
      </c>
      <c r="CW624" s="24">
        <v>1</v>
      </c>
      <c r="CX624" s="24">
        <v>1</v>
      </c>
      <c r="CY624" s="24">
        <v>1</v>
      </c>
      <c r="CZ624" s="24">
        <v>1</v>
      </c>
      <c r="DA624" s="25">
        <v>0.9989806320081549</v>
      </c>
      <c r="DB624" s="25">
        <v>1</v>
      </c>
      <c r="DC624" s="35">
        <v>1</v>
      </c>
      <c r="DD624" s="35">
        <v>1</v>
      </c>
      <c r="DE624" s="35">
        <v>1</v>
      </c>
      <c r="DF624" s="35">
        <v>1</v>
      </c>
      <c r="DG624" s="36"/>
      <c r="DH624" s="35">
        <v>1</v>
      </c>
      <c r="DI624" s="35">
        <v>1</v>
      </c>
      <c r="DJ624" s="35">
        <v>1</v>
      </c>
      <c r="DK624" s="35">
        <v>1</v>
      </c>
      <c r="DL624" s="35">
        <v>1</v>
      </c>
      <c r="DM624" s="35">
        <v>1</v>
      </c>
      <c r="DN624" s="25">
        <v>0.99829999999999997</v>
      </c>
      <c r="DO624" s="25">
        <v>1</v>
      </c>
      <c r="DP624" s="47">
        <f t="shared" si="77"/>
        <v>0.99971646984003237</v>
      </c>
      <c r="DQ624" s="55">
        <f t="shared" si="78"/>
        <v>1</v>
      </c>
      <c r="DR624" s="57">
        <f t="shared" si="79"/>
        <v>2</v>
      </c>
    </row>
    <row r="625" spans="1:122" hidden="1">
      <c r="A625" s="23">
        <v>2000000000454</v>
      </c>
      <c r="B625" s="23" t="s">
        <v>618</v>
      </c>
      <c r="C625" s="23" t="s">
        <v>604</v>
      </c>
      <c r="D625" s="76"/>
      <c r="E625" s="24">
        <v>0.99482401656314701</v>
      </c>
      <c r="F625" s="24">
        <v>1</v>
      </c>
      <c r="G625" s="24">
        <v>1</v>
      </c>
      <c r="H625" s="24">
        <v>0.99801192842942299</v>
      </c>
      <c r="I625" s="24">
        <v>0.99701789264413521</v>
      </c>
      <c r="J625" s="24">
        <v>1</v>
      </c>
      <c r="K625" s="24">
        <v>0.99807135969141758</v>
      </c>
      <c r="L625" s="24">
        <v>1</v>
      </c>
      <c r="M625" s="33"/>
      <c r="N625" s="24">
        <v>0.99792099792099798</v>
      </c>
      <c r="O625" s="24">
        <v>1</v>
      </c>
      <c r="P625" s="24">
        <v>1</v>
      </c>
      <c r="Q625" s="24">
        <v>1</v>
      </c>
      <c r="R625" s="24">
        <v>1</v>
      </c>
      <c r="S625" s="25">
        <v>1</v>
      </c>
      <c r="T625" s="25">
        <v>1</v>
      </c>
      <c r="U625" s="24">
        <v>1</v>
      </c>
      <c r="V625" s="24">
        <v>0.99667221297836939</v>
      </c>
      <c r="W625" s="24">
        <v>1</v>
      </c>
      <c r="X625" s="24">
        <v>1</v>
      </c>
      <c r="Y625" s="24">
        <v>1</v>
      </c>
      <c r="Z625" s="25">
        <v>0.99906103286384973</v>
      </c>
      <c r="AA625" s="25">
        <v>1</v>
      </c>
      <c r="AB625" s="35">
        <v>0.98668885191347755</v>
      </c>
      <c r="AC625" s="35">
        <v>1</v>
      </c>
      <c r="AD625" s="35">
        <v>1</v>
      </c>
      <c r="AE625" s="35">
        <v>0.99895941727367321</v>
      </c>
      <c r="AF625" s="36"/>
      <c r="AG625" s="35">
        <v>0.99835661462612979</v>
      </c>
      <c r="AH625" s="35">
        <v>1</v>
      </c>
      <c r="AI625" s="35">
        <v>1</v>
      </c>
      <c r="AJ625" s="35">
        <v>0.9814941740918437</v>
      </c>
      <c r="AK625" s="35">
        <v>1</v>
      </c>
      <c r="AL625" s="35">
        <v>1</v>
      </c>
      <c r="AM625" s="25">
        <v>1</v>
      </c>
      <c r="AN625" s="25">
        <v>1</v>
      </c>
      <c r="AO625" s="51">
        <f t="shared" si="72"/>
        <v>0.9984434852646018</v>
      </c>
      <c r="AP625" s="53">
        <f t="shared" si="73"/>
        <v>1</v>
      </c>
      <c r="AQ625" s="78"/>
      <c r="AR625" s="24">
        <v>1</v>
      </c>
      <c r="AS625" s="24">
        <v>1</v>
      </c>
      <c r="AT625" s="24">
        <v>1</v>
      </c>
      <c r="AU625" s="24">
        <v>1</v>
      </c>
      <c r="AV625" s="24">
        <v>1</v>
      </c>
      <c r="AW625" s="24">
        <v>1</v>
      </c>
      <c r="AX625" s="24">
        <v>1</v>
      </c>
      <c r="AY625" s="24">
        <v>1</v>
      </c>
      <c r="AZ625" s="33"/>
      <c r="BA625" s="24">
        <v>0.99792099792099798</v>
      </c>
      <c r="BB625" s="24">
        <v>1</v>
      </c>
      <c r="BC625" s="24">
        <v>1</v>
      </c>
      <c r="BD625" s="24">
        <v>1</v>
      </c>
      <c r="BE625" s="24">
        <v>1</v>
      </c>
      <c r="BF625" s="25">
        <v>1</v>
      </c>
      <c r="BG625" s="25">
        <v>1</v>
      </c>
      <c r="BH625" s="24">
        <v>1</v>
      </c>
      <c r="BI625" s="24">
        <v>1</v>
      </c>
      <c r="BJ625" s="24">
        <v>1</v>
      </c>
      <c r="BK625" s="24">
        <v>1</v>
      </c>
      <c r="BL625" s="24">
        <v>1</v>
      </c>
      <c r="BM625" s="25">
        <v>1</v>
      </c>
      <c r="BN625" s="25">
        <v>1</v>
      </c>
      <c r="BO625" s="35">
        <v>0.99916805324459235</v>
      </c>
      <c r="BP625" s="35">
        <v>1</v>
      </c>
      <c r="BQ625" s="35">
        <v>1</v>
      </c>
      <c r="BR625" s="35">
        <v>1</v>
      </c>
      <c r="BS625" s="36"/>
      <c r="BT625" s="35">
        <v>0.99589153656532459</v>
      </c>
      <c r="BU625" s="35">
        <v>1</v>
      </c>
      <c r="BV625" s="35">
        <v>1</v>
      </c>
      <c r="BW625" s="35">
        <v>0.99314599040438656</v>
      </c>
      <c r="BX625" s="35">
        <v>1</v>
      </c>
      <c r="BY625" s="35">
        <v>1</v>
      </c>
      <c r="BZ625" s="25">
        <v>1</v>
      </c>
      <c r="CA625" s="25">
        <v>1</v>
      </c>
      <c r="CB625" s="47">
        <f t="shared" si="74"/>
        <v>0.99959195818044999</v>
      </c>
      <c r="CC625" s="48">
        <f t="shared" si="75"/>
        <v>1</v>
      </c>
      <c r="CD625" s="55">
        <f t="shared" si="76"/>
        <v>1</v>
      </c>
      <c r="CE625" s="78"/>
      <c r="CF625" s="24">
        <v>0.98942156200765252</v>
      </c>
      <c r="CG625" s="24">
        <v>0.99508436296001102</v>
      </c>
      <c r="CH625" s="24">
        <v>0.99353569421023002</v>
      </c>
      <c r="CI625" s="24">
        <v>0.98975535168195705</v>
      </c>
      <c r="CJ625" s="24">
        <v>0.98852150077094403</v>
      </c>
      <c r="CK625" s="24">
        <v>0.99790450531357577</v>
      </c>
      <c r="CL625" s="24">
        <v>0.99716078900179317</v>
      </c>
      <c r="CM625" s="24">
        <v>0.99842022116903628</v>
      </c>
      <c r="CN625" s="33"/>
      <c r="CO625" s="24">
        <v>1</v>
      </c>
      <c r="CP625" s="24">
        <v>0.99801496411665902</v>
      </c>
      <c r="CQ625" s="24">
        <v>0.99834486909419196</v>
      </c>
      <c r="CR625" s="24">
        <v>0.99692070823710544</v>
      </c>
      <c r="CS625" s="24">
        <v>0.99707733812949639</v>
      </c>
      <c r="CT625" s="25">
        <v>0.99696004632310364</v>
      </c>
      <c r="CU625" s="25">
        <v>0.99632107023411376</v>
      </c>
      <c r="CV625" s="24">
        <v>1</v>
      </c>
      <c r="CW625" s="24">
        <v>0.99910007199424045</v>
      </c>
      <c r="CX625" s="24">
        <v>0.99745048048636986</v>
      </c>
      <c r="CY625" s="24">
        <v>0.99611336032388664</v>
      </c>
      <c r="CZ625" s="24">
        <v>0.99849765258215961</v>
      </c>
      <c r="DA625" s="25">
        <v>1</v>
      </c>
      <c r="DB625" s="25">
        <v>1</v>
      </c>
      <c r="DC625" s="35">
        <v>0.99740307920608418</v>
      </c>
      <c r="DD625" s="35">
        <v>1</v>
      </c>
      <c r="DE625" s="35">
        <v>0.98954025784480659</v>
      </c>
      <c r="DF625" s="35">
        <v>0.99822222222222223</v>
      </c>
      <c r="DG625" s="36"/>
      <c r="DH625" s="35">
        <v>0.9985397907033341</v>
      </c>
      <c r="DI625" s="35">
        <v>0.99896871777243035</v>
      </c>
      <c r="DJ625" s="35">
        <v>0.99485089036687402</v>
      </c>
      <c r="DK625" s="35">
        <v>0.99863733696710144</v>
      </c>
      <c r="DL625" s="35">
        <v>0.99960000000000004</v>
      </c>
      <c r="DM625" s="35">
        <v>1</v>
      </c>
      <c r="DN625" s="25">
        <v>0.99739999999999995</v>
      </c>
      <c r="DO625" s="25">
        <v>0.99531341534856477</v>
      </c>
      <c r="DP625" s="47">
        <f t="shared" si="77"/>
        <v>0.9968553017372922</v>
      </c>
      <c r="DQ625" s="55">
        <f t="shared" si="78"/>
        <v>1</v>
      </c>
      <c r="DR625" s="57">
        <f t="shared" si="79"/>
        <v>2</v>
      </c>
    </row>
    <row r="626" spans="1:122" hidden="1">
      <c r="A626" s="23">
        <v>2000000000456</v>
      </c>
      <c r="B626" s="23" t="s">
        <v>619</v>
      </c>
      <c r="C626" s="23" t="s">
        <v>604</v>
      </c>
      <c r="D626" s="76"/>
      <c r="E626" s="24">
        <v>0.90327070285316635</v>
      </c>
      <c r="F626" s="24">
        <v>0.98040587823652903</v>
      </c>
      <c r="G626" s="24">
        <v>0.99790062981105698</v>
      </c>
      <c r="H626" s="24">
        <v>0.967980295566502</v>
      </c>
      <c r="I626" s="24">
        <v>1</v>
      </c>
      <c r="J626" s="24">
        <v>0.9926108374384236</v>
      </c>
      <c r="K626" s="24">
        <v>1</v>
      </c>
      <c r="L626" s="24">
        <v>1</v>
      </c>
      <c r="M626" s="33"/>
      <c r="N626" s="24">
        <v>1</v>
      </c>
      <c r="O626" s="24">
        <v>1</v>
      </c>
      <c r="P626" s="24">
        <v>1</v>
      </c>
      <c r="Q626" s="24">
        <v>1</v>
      </c>
      <c r="R626" s="24">
        <v>1</v>
      </c>
      <c r="S626" s="25">
        <v>1</v>
      </c>
      <c r="T626" s="25">
        <v>1</v>
      </c>
      <c r="U626" s="24">
        <v>1</v>
      </c>
      <c r="V626" s="24">
        <v>1</v>
      </c>
      <c r="W626" s="24">
        <v>1</v>
      </c>
      <c r="X626" s="24">
        <v>1</v>
      </c>
      <c r="Y626" s="24">
        <v>1</v>
      </c>
      <c r="Z626" s="25">
        <v>0.99423446508648305</v>
      </c>
      <c r="AA626" s="25">
        <v>1</v>
      </c>
      <c r="AB626" s="35">
        <v>1</v>
      </c>
      <c r="AC626" s="35">
        <v>1</v>
      </c>
      <c r="AD626" s="35">
        <v>1</v>
      </c>
      <c r="AE626" s="35">
        <v>1</v>
      </c>
      <c r="AF626" s="36"/>
      <c r="AG626" s="35">
        <v>1</v>
      </c>
      <c r="AH626" s="35">
        <v>1</v>
      </c>
      <c r="AI626" s="35">
        <v>1</v>
      </c>
      <c r="AJ626" s="35">
        <v>1</v>
      </c>
      <c r="AK626" s="35">
        <v>1</v>
      </c>
      <c r="AL626" s="35">
        <v>1</v>
      </c>
      <c r="AM626" s="25">
        <v>1</v>
      </c>
      <c r="AN626" s="25">
        <v>1</v>
      </c>
      <c r="AO626" s="51">
        <f t="shared" si="72"/>
        <v>0.99518831791153417</v>
      </c>
      <c r="AP626" s="53">
        <f t="shared" si="73"/>
        <v>1</v>
      </c>
      <c r="AQ626" s="78"/>
      <c r="AR626" s="24">
        <v>0.77453027139874742</v>
      </c>
      <c r="AS626" s="24">
        <v>0.89293212036389102</v>
      </c>
      <c r="AT626" s="24">
        <v>0.98110566829950996</v>
      </c>
      <c r="AU626" s="24">
        <v>0.98706896551724099</v>
      </c>
      <c r="AV626" s="24">
        <v>0.99014778325123154</v>
      </c>
      <c r="AW626" s="24">
        <v>0.98522167487684731</v>
      </c>
      <c r="AX626" s="24">
        <v>0.97441998810232</v>
      </c>
      <c r="AY626" s="24">
        <v>0.97684085510688834</v>
      </c>
      <c r="AZ626" s="33"/>
      <c r="BA626" s="24">
        <v>0.94493392070484583</v>
      </c>
      <c r="BB626" s="24">
        <v>0.98871733966745845</v>
      </c>
      <c r="BC626" s="24">
        <v>0.99703087885985753</v>
      </c>
      <c r="BD626" s="24">
        <v>0.99703087885985753</v>
      </c>
      <c r="BE626" s="24">
        <v>0.99762470308788598</v>
      </c>
      <c r="BF626" s="25">
        <v>0.99762470308788598</v>
      </c>
      <c r="BG626" s="25">
        <v>0.99940617577197155</v>
      </c>
      <c r="BH626" s="24">
        <v>0.9727011494252874</v>
      </c>
      <c r="BI626" s="24">
        <v>0.9774346793349169</v>
      </c>
      <c r="BJ626" s="24">
        <v>0.99703087885985753</v>
      </c>
      <c r="BK626" s="24">
        <v>0.99881305637982198</v>
      </c>
      <c r="BL626" s="24">
        <v>0.99703087885985753</v>
      </c>
      <c r="BM626" s="25">
        <v>0.98910954516335681</v>
      </c>
      <c r="BN626" s="25">
        <v>0.97075606276747506</v>
      </c>
      <c r="BO626" s="35">
        <v>0.98428405122235152</v>
      </c>
      <c r="BP626" s="35">
        <v>0.98222637979420013</v>
      </c>
      <c r="BQ626" s="35">
        <v>0.98894062863795107</v>
      </c>
      <c r="BR626" s="35">
        <v>0.99551569506726456</v>
      </c>
      <c r="BS626" s="36"/>
      <c r="BT626" s="35">
        <v>0.98432055749128922</v>
      </c>
      <c r="BU626" s="35">
        <v>0.99941927990708479</v>
      </c>
      <c r="BV626" s="35">
        <v>0.99883855981416958</v>
      </c>
      <c r="BW626" s="35">
        <v>0.99941927990708479</v>
      </c>
      <c r="BX626" s="35">
        <v>0.99714557564224549</v>
      </c>
      <c r="BY626" s="35">
        <v>0.99785100286532946</v>
      </c>
      <c r="BZ626" s="25">
        <v>0.99655172413793103</v>
      </c>
      <c r="CA626" s="25">
        <v>0.99593259732713535</v>
      </c>
      <c r="CB626" s="47">
        <f t="shared" si="74"/>
        <v>0.97964580910473675</v>
      </c>
      <c r="CC626" s="48">
        <f t="shared" si="75"/>
        <v>0</v>
      </c>
      <c r="CD626" s="55">
        <f t="shared" si="76"/>
        <v>0</v>
      </c>
      <c r="CE626" s="78"/>
      <c r="CF626" s="24">
        <v>0.85361180302739992</v>
      </c>
      <c r="CG626" s="24">
        <v>0.92776633135377495</v>
      </c>
      <c r="CH626" s="24">
        <v>0.98467432950191602</v>
      </c>
      <c r="CI626" s="24">
        <v>0.93165377899725599</v>
      </c>
      <c r="CJ626" s="24">
        <v>0.9939613526570048</v>
      </c>
      <c r="CK626" s="24">
        <v>0.94665683382497545</v>
      </c>
      <c r="CL626" s="24">
        <v>1</v>
      </c>
      <c r="CM626" s="24">
        <v>1</v>
      </c>
      <c r="CN626" s="33"/>
      <c r="CO626" s="24">
        <v>1</v>
      </c>
      <c r="CP626" s="24">
        <v>1</v>
      </c>
      <c r="CQ626" s="24">
        <v>0.99775784753363228</v>
      </c>
      <c r="CR626" s="24">
        <v>1</v>
      </c>
      <c r="CS626" s="24">
        <v>1</v>
      </c>
      <c r="CT626" s="25">
        <v>0.97758206565252204</v>
      </c>
      <c r="CU626" s="25">
        <v>1</v>
      </c>
      <c r="CV626" s="24">
        <v>1</v>
      </c>
      <c r="CW626" s="24">
        <v>1</v>
      </c>
      <c r="CX626" s="24">
        <v>1</v>
      </c>
      <c r="CY626" s="24">
        <v>1</v>
      </c>
      <c r="CZ626" s="24">
        <v>0.99850968703427723</v>
      </c>
      <c r="DA626" s="25">
        <v>1</v>
      </c>
      <c r="DB626" s="25">
        <v>0.94402985074626866</v>
      </c>
      <c r="DC626" s="35">
        <v>1</v>
      </c>
      <c r="DD626" s="35">
        <v>0.96672212978369387</v>
      </c>
      <c r="DE626" s="35">
        <v>1</v>
      </c>
      <c r="DF626" s="35">
        <v>1</v>
      </c>
      <c r="DG626" s="36"/>
      <c r="DH626" s="35">
        <v>1</v>
      </c>
      <c r="DI626" s="35">
        <v>0.98952879581151831</v>
      </c>
      <c r="DJ626" s="35">
        <v>1</v>
      </c>
      <c r="DK626" s="35">
        <v>0.99061433447098979</v>
      </c>
      <c r="DL626" s="35">
        <v>1</v>
      </c>
      <c r="DM626" s="35">
        <v>1</v>
      </c>
      <c r="DN626" s="25">
        <v>0.92859999999999998</v>
      </c>
      <c r="DO626" s="25">
        <v>1</v>
      </c>
      <c r="DP626" s="47">
        <f t="shared" si="77"/>
        <v>0.98328438648221284</v>
      </c>
      <c r="DQ626" s="55">
        <f t="shared" si="78"/>
        <v>1</v>
      </c>
      <c r="DR626" s="57">
        <f t="shared" si="79"/>
        <v>1</v>
      </c>
    </row>
    <row r="627" spans="1:122" hidden="1">
      <c r="A627" s="23">
        <v>2000000000653</v>
      </c>
      <c r="B627" s="23" t="s">
        <v>620</v>
      </c>
      <c r="C627" s="23" t="s">
        <v>604</v>
      </c>
      <c r="D627" s="76"/>
      <c r="E627" s="24">
        <v>0.94615384615384612</v>
      </c>
      <c r="F627" s="24">
        <v>0.992307692307693</v>
      </c>
      <c r="G627" s="24">
        <v>1</v>
      </c>
      <c r="H627" s="24">
        <v>0.97692307692307701</v>
      </c>
      <c r="I627" s="24">
        <v>1</v>
      </c>
      <c r="J627" s="24">
        <v>0.99230769230769234</v>
      </c>
      <c r="K627" s="24">
        <v>1</v>
      </c>
      <c r="L627" s="24">
        <v>0.99230769230769234</v>
      </c>
      <c r="M627" s="33"/>
      <c r="N627" s="24">
        <v>0.99056603773584906</v>
      </c>
      <c r="O627" s="24">
        <v>1</v>
      </c>
      <c r="P627" s="24">
        <v>1</v>
      </c>
      <c r="Q627" s="24">
        <v>1</v>
      </c>
      <c r="R627" s="24">
        <v>1</v>
      </c>
      <c r="S627" s="25">
        <v>1</v>
      </c>
      <c r="T627" s="25">
        <v>0.97692307692307689</v>
      </c>
      <c r="U627" s="24">
        <v>1</v>
      </c>
      <c r="V627" s="24">
        <v>1</v>
      </c>
      <c r="W627" s="24">
        <v>1</v>
      </c>
      <c r="X627" s="24">
        <v>1</v>
      </c>
      <c r="Y627" s="24">
        <v>1</v>
      </c>
      <c r="Z627" s="25">
        <v>1</v>
      </c>
      <c r="AA627" s="25">
        <v>0.94230769230769229</v>
      </c>
      <c r="AB627" s="35">
        <v>0.94615384615384612</v>
      </c>
      <c r="AC627" s="35">
        <v>1</v>
      </c>
      <c r="AD627" s="35">
        <v>0.9538461538461539</v>
      </c>
      <c r="AE627" s="35">
        <v>0.96153846153846156</v>
      </c>
      <c r="AF627" s="36"/>
      <c r="AG627" s="35">
        <v>0.94615384615384612</v>
      </c>
      <c r="AH627" s="35">
        <v>1</v>
      </c>
      <c r="AI627" s="35">
        <v>0.96923076923076923</v>
      </c>
      <c r="AJ627" s="35">
        <v>1</v>
      </c>
      <c r="AK627" s="35">
        <v>1</v>
      </c>
      <c r="AL627" s="35">
        <v>1</v>
      </c>
      <c r="AM627" s="25">
        <v>0.99230769230769234</v>
      </c>
      <c r="AN627" s="25">
        <v>0.93076923076923079</v>
      </c>
      <c r="AO627" s="51">
        <f t="shared" si="72"/>
        <v>0.98558225902842977</v>
      </c>
      <c r="AP627" s="53">
        <f t="shared" si="73"/>
        <v>0</v>
      </c>
      <c r="AQ627" s="78"/>
      <c r="AR627" s="24">
        <v>0.97692307692307689</v>
      </c>
      <c r="AS627" s="24">
        <v>1</v>
      </c>
      <c r="AT627" s="24">
        <v>1</v>
      </c>
      <c r="AU627" s="24">
        <v>1</v>
      </c>
      <c r="AV627" s="24">
        <v>1</v>
      </c>
      <c r="AW627" s="24">
        <v>1</v>
      </c>
      <c r="AX627" s="24">
        <v>1</v>
      </c>
      <c r="AY627" s="24">
        <v>1</v>
      </c>
      <c r="AZ627" s="33"/>
      <c r="BA627" s="24">
        <v>1</v>
      </c>
      <c r="BB627" s="24">
        <v>1</v>
      </c>
      <c r="BC627" s="24">
        <v>0.99230769230769234</v>
      </c>
      <c r="BD627" s="24">
        <v>1</v>
      </c>
      <c r="BE627" s="24">
        <v>1</v>
      </c>
      <c r="BF627" s="25">
        <v>1</v>
      </c>
      <c r="BG627" s="25">
        <v>1</v>
      </c>
      <c r="BH627" s="24">
        <v>1</v>
      </c>
      <c r="BI627" s="24">
        <v>1</v>
      </c>
      <c r="BJ627" s="24">
        <v>1</v>
      </c>
      <c r="BK627" s="24">
        <v>1</v>
      </c>
      <c r="BL627" s="24">
        <v>1</v>
      </c>
      <c r="BM627" s="25">
        <v>1</v>
      </c>
      <c r="BN627" s="25">
        <v>1</v>
      </c>
      <c r="BO627" s="35">
        <v>1</v>
      </c>
      <c r="BP627" s="35">
        <v>1</v>
      </c>
      <c r="BQ627" s="35">
        <v>1</v>
      </c>
      <c r="BR627" s="35">
        <v>1</v>
      </c>
      <c r="BS627" s="36"/>
      <c r="BT627" s="35">
        <v>0.96153846153846156</v>
      </c>
      <c r="BU627" s="35">
        <v>1</v>
      </c>
      <c r="BV627" s="35">
        <v>1</v>
      </c>
      <c r="BW627" s="35">
        <v>1</v>
      </c>
      <c r="BX627" s="35">
        <v>1</v>
      </c>
      <c r="BY627" s="35">
        <v>1</v>
      </c>
      <c r="BZ627" s="25">
        <v>1</v>
      </c>
      <c r="CA627" s="25">
        <v>1</v>
      </c>
      <c r="CB627" s="47">
        <f t="shared" si="74"/>
        <v>0.99796380090497738</v>
      </c>
      <c r="CC627" s="48">
        <f t="shared" si="75"/>
        <v>1</v>
      </c>
      <c r="CD627" s="55">
        <f t="shared" si="76"/>
        <v>0</v>
      </c>
      <c r="CE627" s="78"/>
      <c r="CF627" s="24">
        <v>0.97530864197530864</v>
      </c>
      <c r="CG627" s="24">
        <v>0.99710144927536304</v>
      </c>
      <c r="CH627" s="24">
        <v>1</v>
      </c>
      <c r="CI627" s="24">
        <v>0.97549770290964799</v>
      </c>
      <c r="CJ627" s="24">
        <v>1</v>
      </c>
      <c r="CK627" s="24">
        <v>1</v>
      </c>
      <c r="CL627" s="24">
        <v>1</v>
      </c>
      <c r="CM627" s="24">
        <v>1</v>
      </c>
      <c r="CN627" s="33"/>
      <c r="CO627" s="24">
        <v>1</v>
      </c>
      <c r="CP627" s="24">
        <v>1</v>
      </c>
      <c r="CQ627" s="24">
        <v>1</v>
      </c>
      <c r="CR627" s="24">
        <v>0.99346405228758172</v>
      </c>
      <c r="CS627" s="24">
        <v>1</v>
      </c>
      <c r="CT627" s="25">
        <v>0.97990726429675423</v>
      </c>
      <c r="CU627" s="25">
        <v>0.99129172714078373</v>
      </c>
      <c r="CV627" s="24">
        <v>1</v>
      </c>
      <c r="CW627" s="24">
        <v>0.98985507246376814</v>
      </c>
      <c r="CX627" s="24">
        <v>1</v>
      </c>
      <c r="CY627" s="24">
        <v>1</v>
      </c>
      <c r="CZ627" s="24">
        <v>1</v>
      </c>
      <c r="DA627" s="25">
        <v>0.99892790136692577</v>
      </c>
      <c r="DB627" s="25">
        <v>1</v>
      </c>
      <c r="DC627" s="35">
        <v>1</v>
      </c>
      <c r="DD627" s="35">
        <v>1</v>
      </c>
      <c r="DE627" s="35">
        <v>1</v>
      </c>
      <c r="DF627" s="35">
        <v>1</v>
      </c>
      <c r="DG627" s="36"/>
      <c r="DH627" s="35">
        <v>1</v>
      </c>
      <c r="DI627" s="35">
        <v>1</v>
      </c>
      <c r="DJ627" s="35">
        <v>0.99717114568599718</v>
      </c>
      <c r="DK627" s="35">
        <v>1</v>
      </c>
      <c r="DL627" s="35">
        <v>1</v>
      </c>
      <c r="DM627" s="35">
        <v>1</v>
      </c>
      <c r="DN627" s="25">
        <v>1</v>
      </c>
      <c r="DO627" s="25">
        <v>1</v>
      </c>
      <c r="DP627" s="47">
        <f t="shared" si="77"/>
        <v>0.9970154399235921</v>
      </c>
      <c r="DQ627" s="55">
        <f t="shared" si="78"/>
        <v>1</v>
      </c>
      <c r="DR627" s="57">
        <f t="shared" si="79"/>
        <v>1</v>
      </c>
    </row>
    <row r="628" spans="1:122" hidden="1">
      <c r="A628" s="23">
        <v>2000000000656</v>
      </c>
      <c r="B628" s="23" t="s">
        <v>621</v>
      </c>
      <c r="C628" s="23" t="s">
        <v>604</v>
      </c>
      <c r="D628" s="76"/>
      <c r="E628" s="24">
        <v>0.94821428571428568</v>
      </c>
      <c r="F628" s="24">
        <v>1</v>
      </c>
      <c r="G628" s="24">
        <v>0.99285714285714299</v>
      </c>
      <c r="H628" s="24">
        <v>1</v>
      </c>
      <c r="I628" s="24">
        <v>0.97962154294032022</v>
      </c>
      <c r="J628" s="24">
        <v>1</v>
      </c>
      <c r="K628" s="24">
        <v>1</v>
      </c>
      <c r="L628" s="24">
        <v>0.99272197962154296</v>
      </c>
      <c r="M628" s="33"/>
      <c r="N628" s="24">
        <v>1</v>
      </c>
      <c r="O628" s="24">
        <v>1</v>
      </c>
      <c r="P628" s="24">
        <v>0.99272197962154296</v>
      </c>
      <c r="Q628" s="24">
        <v>1</v>
      </c>
      <c r="R628" s="24">
        <v>1</v>
      </c>
      <c r="S628" s="25">
        <v>0.99854014598540142</v>
      </c>
      <c r="T628" s="25">
        <v>1</v>
      </c>
      <c r="U628" s="24">
        <v>1</v>
      </c>
      <c r="V628" s="24">
        <v>1</v>
      </c>
      <c r="W628" s="24">
        <v>1</v>
      </c>
      <c r="X628" s="24">
        <v>0.98975109809663253</v>
      </c>
      <c r="Y628" s="24">
        <v>0.99854439592430855</v>
      </c>
      <c r="Z628" s="25">
        <v>0.99837925445705022</v>
      </c>
      <c r="AA628" s="25">
        <v>0.99639639639639643</v>
      </c>
      <c r="AB628" s="35">
        <v>1</v>
      </c>
      <c r="AC628" s="35">
        <v>1</v>
      </c>
      <c r="AD628" s="35">
        <v>1</v>
      </c>
      <c r="AE628" s="35">
        <v>1</v>
      </c>
      <c r="AF628" s="36"/>
      <c r="AG628" s="35">
        <v>1</v>
      </c>
      <c r="AH628" s="35">
        <v>1</v>
      </c>
      <c r="AI628" s="35">
        <v>0.99854439592430855</v>
      </c>
      <c r="AJ628" s="35">
        <v>0.99878787878787878</v>
      </c>
      <c r="AK628" s="35">
        <v>1</v>
      </c>
      <c r="AL628" s="35">
        <v>0.99459459459459465</v>
      </c>
      <c r="AM628" s="25">
        <v>1</v>
      </c>
      <c r="AN628" s="25">
        <v>0.96215429403202324</v>
      </c>
      <c r="AO628" s="51">
        <f t="shared" si="72"/>
        <v>0.9953479230868657</v>
      </c>
      <c r="AP628" s="53">
        <f t="shared" si="73"/>
        <v>1</v>
      </c>
      <c r="AQ628" s="78"/>
      <c r="AR628" s="24">
        <v>0.98750000000000004</v>
      </c>
      <c r="AS628" s="24">
        <v>1</v>
      </c>
      <c r="AT628" s="24">
        <v>1</v>
      </c>
      <c r="AU628" s="24">
        <v>1</v>
      </c>
      <c r="AV628" s="24">
        <v>1</v>
      </c>
      <c r="AW628" s="24">
        <v>1</v>
      </c>
      <c r="AX628" s="24">
        <v>1</v>
      </c>
      <c r="AY628" s="24">
        <v>1</v>
      </c>
      <c r="AZ628" s="33"/>
      <c r="BA628" s="24">
        <v>1</v>
      </c>
      <c r="BB628" s="24">
        <v>1</v>
      </c>
      <c r="BC628" s="24">
        <v>1</v>
      </c>
      <c r="BD628" s="24">
        <v>1</v>
      </c>
      <c r="BE628" s="24">
        <v>1</v>
      </c>
      <c r="BF628" s="25">
        <v>1</v>
      </c>
      <c r="BG628" s="25">
        <v>1</v>
      </c>
      <c r="BH628" s="24">
        <v>1</v>
      </c>
      <c r="BI628" s="24">
        <v>1</v>
      </c>
      <c r="BJ628" s="24">
        <v>1</v>
      </c>
      <c r="BK628" s="24">
        <v>1</v>
      </c>
      <c r="BL628" s="24">
        <v>0.99854439592430855</v>
      </c>
      <c r="BM628" s="25">
        <v>0.99837925445705022</v>
      </c>
      <c r="BN628" s="25">
        <v>1</v>
      </c>
      <c r="BO628" s="35">
        <v>1</v>
      </c>
      <c r="BP628" s="35">
        <v>1</v>
      </c>
      <c r="BQ628" s="35">
        <v>1</v>
      </c>
      <c r="BR628" s="35">
        <v>1</v>
      </c>
      <c r="BS628" s="36"/>
      <c r="BT628" s="35">
        <v>1</v>
      </c>
      <c r="BU628" s="35">
        <v>1</v>
      </c>
      <c r="BV628" s="35">
        <v>1</v>
      </c>
      <c r="BW628" s="35">
        <v>0.99757575757575756</v>
      </c>
      <c r="BX628" s="35">
        <v>1</v>
      </c>
      <c r="BY628" s="35">
        <v>1</v>
      </c>
      <c r="BZ628" s="25">
        <v>1</v>
      </c>
      <c r="CA628" s="25">
        <v>1</v>
      </c>
      <c r="CB628" s="47">
        <f t="shared" si="74"/>
        <v>0.9994705708222682</v>
      </c>
      <c r="CC628" s="48">
        <f t="shared" si="75"/>
        <v>1</v>
      </c>
      <c r="CD628" s="55">
        <f t="shared" si="76"/>
        <v>1</v>
      </c>
      <c r="CE628" s="78"/>
      <c r="CF628" s="24">
        <v>0.9490297542043985</v>
      </c>
      <c r="CG628" s="24">
        <v>0.98438934802571199</v>
      </c>
      <c r="CH628" s="24">
        <v>0.97935571687840295</v>
      </c>
      <c r="CI628" s="24">
        <v>0.979724702380952</v>
      </c>
      <c r="CJ628" s="24">
        <v>0.9913419913419913</v>
      </c>
      <c r="CK628" s="24">
        <v>0.99819277108433735</v>
      </c>
      <c r="CL628" s="24">
        <v>0.98333333333333328</v>
      </c>
      <c r="CM628" s="24">
        <v>0.98223450454007111</v>
      </c>
      <c r="CN628" s="33"/>
      <c r="CO628" s="24">
        <v>0.99172967863894135</v>
      </c>
      <c r="CP628" s="24">
        <v>0.99978920741989885</v>
      </c>
      <c r="CQ628" s="24">
        <v>0.99376884422110556</v>
      </c>
      <c r="CR628" s="24">
        <v>0.99318181818181817</v>
      </c>
      <c r="CS628" s="24">
        <v>0.99846760070052543</v>
      </c>
      <c r="CT628" s="25">
        <v>0.98732171156893822</v>
      </c>
      <c r="CU628" s="25">
        <v>1</v>
      </c>
      <c r="CV628" s="24">
        <v>1</v>
      </c>
      <c r="CW628" s="24">
        <v>0.99824693213122961</v>
      </c>
      <c r="CX628" s="24">
        <v>0.99974657881398887</v>
      </c>
      <c r="CY628" s="24">
        <v>1</v>
      </c>
      <c r="CZ628" s="24">
        <v>1</v>
      </c>
      <c r="DA628" s="25">
        <v>0.99945598955499948</v>
      </c>
      <c r="DB628" s="25">
        <v>0.99706916764361075</v>
      </c>
      <c r="DC628" s="35">
        <v>0.99883313885647607</v>
      </c>
      <c r="DD628" s="35">
        <v>1</v>
      </c>
      <c r="DE628" s="35">
        <v>1</v>
      </c>
      <c r="DF628" s="35">
        <v>0.97710437710437714</v>
      </c>
      <c r="DG628" s="36"/>
      <c r="DH628" s="35">
        <v>0.99304428472061212</v>
      </c>
      <c r="DI628" s="35">
        <v>0.99463494285047815</v>
      </c>
      <c r="DJ628" s="35">
        <v>0.99386346203017129</v>
      </c>
      <c r="DK628" s="35">
        <v>0.99449217889402952</v>
      </c>
      <c r="DL628" s="35">
        <v>0.99929999999999997</v>
      </c>
      <c r="DM628" s="35">
        <v>0.99903938520653213</v>
      </c>
      <c r="DN628" s="25">
        <v>0.99490000000000001</v>
      </c>
      <c r="DO628" s="25">
        <v>0.90814019219898245</v>
      </c>
      <c r="DP628" s="47">
        <f t="shared" si="77"/>
        <v>0.98999210625076228</v>
      </c>
      <c r="DQ628" s="55">
        <f t="shared" si="78"/>
        <v>1</v>
      </c>
      <c r="DR628" s="57">
        <f t="shared" si="79"/>
        <v>2</v>
      </c>
    </row>
    <row r="629" spans="1:122" hidden="1">
      <c r="A629" s="23">
        <v>2000000931392</v>
      </c>
      <c r="B629" s="23" t="s">
        <v>622</v>
      </c>
      <c r="C629" s="23" t="s">
        <v>604</v>
      </c>
      <c r="D629" s="76"/>
      <c r="E629" s="24">
        <v>0.99921996879875197</v>
      </c>
      <c r="F629" s="24">
        <v>0.99352750809061496</v>
      </c>
      <c r="G629" s="24">
        <v>1</v>
      </c>
      <c r="H629" s="24">
        <v>1</v>
      </c>
      <c r="I629" s="24">
        <v>1</v>
      </c>
      <c r="J629" s="24">
        <v>1</v>
      </c>
      <c r="K629" s="24">
        <v>1</v>
      </c>
      <c r="L629" s="24">
        <v>1</v>
      </c>
      <c r="M629" s="40"/>
      <c r="N629" s="24">
        <v>1</v>
      </c>
      <c r="O629" s="24">
        <v>1</v>
      </c>
      <c r="P629" s="24">
        <v>1</v>
      </c>
      <c r="Q629" s="24">
        <v>1</v>
      </c>
      <c r="R629" s="24">
        <v>1</v>
      </c>
      <c r="S629" s="25">
        <v>1</v>
      </c>
      <c r="T629" s="25">
        <v>1</v>
      </c>
      <c r="U629" s="24">
        <v>1</v>
      </c>
      <c r="V629" s="24">
        <v>1</v>
      </c>
      <c r="W629" s="24">
        <v>1</v>
      </c>
      <c r="X629" s="24">
        <v>1</v>
      </c>
      <c r="Y629" s="24">
        <v>1</v>
      </c>
      <c r="Z629" s="25">
        <v>1</v>
      </c>
      <c r="AA629" s="25">
        <v>1</v>
      </c>
      <c r="AB629" s="35">
        <v>1</v>
      </c>
      <c r="AC629" s="35">
        <v>1</v>
      </c>
      <c r="AD629" s="35">
        <v>1</v>
      </c>
      <c r="AE629" s="35">
        <v>1</v>
      </c>
      <c r="AF629" s="66"/>
      <c r="AG629" s="35">
        <v>0.9939577039274925</v>
      </c>
      <c r="AH629" s="35">
        <v>0.9994011976047904</v>
      </c>
      <c r="AI629" s="35">
        <v>1</v>
      </c>
      <c r="AJ629" s="35">
        <v>1</v>
      </c>
      <c r="AK629" s="35">
        <v>1</v>
      </c>
      <c r="AL629" s="35">
        <v>1</v>
      </c>
      <c r="AM629" s="25">
        <v>0.99880239520958081</v>
      </c>
      <c r="AN629" s="25">
        <v>1</v>
      </c>
      <c r="AO629" s="51">
        <f t="shared" si="72"/>
        <v>0.99955614040091856</v>
      </c>
      <c r="AP629" s="53">
        <f t="shared" si="73"/>
        <v>1</v>
      </c>
      <c r="AQ629" s="78"/>
      <c r="AR629" s="24">
        <v>1</v>
      </c>
      <c r="AS629" s="24">
        <v>1</v>
      </c>
      <c r="AT629" s="24">
        <v>1</v>
      </c>
      <c r="AU629" s="24">
        <v>1</v>
      </c>
      <c r="AV629" s="24">
        <v>1</v>
      </c>
      <c r="AW629" s="24">
        <v>1</v>
      </c>
      <c r="AX629" s="24">
        <v>1</v>
      </c>
      <c r="AY629" s="24">
        <v>1</v>
      </c>
      <c r="AZ629" s="40"/>
      <c r="BA629" s="24">
        <v>1</v>
      </c>
      <c r="BB629" s="24">
        <v>1</v>
      </c>
      <c r="BC629" s="24">
        <v>1</v>
      </c>
      <c r="BD629" s="24">
        <v>1</v>
      </c>
      <c r="BE629" s="24">
        <v>1</v>
      </c>
      <c r="BF629" s="25">
        <v>1</v>
      </c>
      <c r="BG629" s="25">
        <v>1</v>
      </c>
      <c r="BH629" s="24">
        <v>1</v>
      </c>
      <c r="BI629" s="24">
        <v>1</v>
      </c>
      <c r="BJ629" s="24">
        <v>1</v>
      </c>
      <c r="BK629" s="24">
        <v>1</v>
      </c>
      <c r="BL629" s="24">
        <v>1</v>
      </c>
      <c r="BM629" s="25">
        <v>1</v>
      </c>
      <c r="BN629" s="25">
        <v>1</v>
      </c>
      <c r="BO629" s="35">
        <v>1</v>
      </c>
      <c r="BP629" s="35">
        <v>1</v>
      </c>
      <c r="BQ629" s="35">
        <v>1</v>
      </c>
      <c r="BR629" s="35">
        <v>1</v>
      </c>
      <c r="BS629" s="66"/>
      <c r="BT629" s="35">
        <v>1</v>
      </c>
      <c r="BU629" s="35">
        <v>1</v>
      </c>
      <c r="BV629" s="35">
        <v>1</v>
      </c>
      <c r="BW629" s="35">
        <v>1</v>
      </c>
      <c r="BX629" s="35">
        <v>1</v>
      </c>
      <c r="BY629" s="35">
        <v>1</v>
      </c>
      <c r="BZ629" s="25">
        <v>1</v>
      </c>
      <c r="CA629" s="25">
        <v>1</v>
      </c>
      <c r="CB629" s="47">
        <f t="shared" si="74"/>
        <v>1</v>
      </c>
      <c r="CC629" s="48">
        <f t="shared" si="75"/>
        <v>1</v>
      </c>
      <c r="CD629" s="55">
        <f t="shared" si="76"/>
        <v>1</v>
      </c>
      <c r="CE629" s="78"/>
      <c r="CF629" s="24">
        <v>0.98477438405462769</v>
      </c>
      <c r="CG629" s="24">
        <v>0.96259798432250898</v>
      </c>
      <c r="CH629" s="24">
        <v>0.97481821660926105</v>
      </c>
      <c r="CI629" s="24">
        <v>0.98391742678828598</v>
      </c>
      <c r="CJ629" s="24">
        <v>0.98596812861373573</v>
      </c>
      <c r="CK629" s="24">
        <v>0.99061888371465212</v>
      </c>
      <c r="CL629" s="24">
        <v>0.99080584099513247</v>
      </c>
      <c r="CM629" s="24">
        <v>0.96374316386469516</v>
      </c>
      <c r="CN629" s="40"/>
      <c r="CO629" s="24">
        <v>0.98510323198884919</v>
      </c>
      <c r="CP629" s="24">
        <v>0.9921134505462702</v>
      </c>
      <c r="CQ629" s="24">
        <v>0.98706099815157111</v>
      </c>
      <c r="CR629" s="24">
        <v>0.99112426035502954</v>
      </c>
      <c r="CS629" s="24">
        <v>0.9819612098196121</v>
      </c>
      <c r="CT629" s="25">
        <v>0.97841920690585382</v>
      </c>
      <c r="CU629" s="25">
        <v>0.97360011115742673</v>
      </c>
      <c r="CV629" s="24">
        <v>1</v>
      </c>
      <c r="CW629" s="24">
        <v>0.99991062650817764</v>
      </c>
      <c r="CX629" s="24">
        <v>0.99945706270925705</v>
      </c>
      <c r="CY629" s="24">
        <v>0.99754516889238021</v>
      </c>
      <c r="CZ629" s="24">
        <v>0.99600943225104299</v>
      </c>
      <c r="DA629" s="25">
        <v>0.99762970766394521</v>
      </c>
      <c r="DB629" s="25">
        <v>0.99736644093303239</v>
      </c>
      <c r="DC629" s="35">
        <v>0.99388729703915946</v>
      </c>
      <c r="DD629" s="35">
        <v>1</v>
      </c>
      <c r="DE629" s="35">
        <v>0.99988820570150927</v>
      </c>
      <c r="DF629" s="35">
        <v>1</v>
      </c>
      <c r="DG629" s="66"/>
      <c r="DH629" s="35">
        <v>0.99964705882352944</v>
      </c>
      <c r="DI629" s="35">
        <v>0.99569293134025838</v>
      </c>
      <c r="DJ629" s="35">
        <v>0.98766345916604981</v>
      </c>
      <c r="DK629" s="35">
        <v>0.99914721245069826</v>
      </c>
      <c r="DL629" s="35">
        <v>1</v>
      </c>
      <c r="DM629" s="35">
        <v>0.99954552340554459</v>
      </c>
      <c r="DN629" s="25">
        <v>0.99870000000000003</v>
      </c>
      <c r="DO629" s="25">
        <v>0.99206349206349209</v>
      </c>
      <c r="DP629" s="47">
        <f t="shared" si="77"/>
        <v>0.99061117990692915</v>
      </c>
      <c r="DQ629" s="55">
        <f t="shared" si="78"/>
        <v>1</v>
      </c>
      <c r="DR629" s="57">
        <f t="shared" si="79"/>
        <v>2</v>
      </c>
    </row>
    <row r="630" spans="1:122" hidden="1">
      <c r="A630" s="23">
        <v>2000001535432</v>
      </c>
      <c r="B630" s="23" t="s">
        <v>1353</v>
      </c>
      <c r="C630" s="23" t="s">
        <v>604</v>
      </c>
      <c r="D630" s="76"/>
      <c r="E630" s="40"/>
      <c r="F630" s="24">
        <v>0.128540305010893</v>
      </c>
      <c r="G630" s="24">
        <v>0.78486486486486495</v>
      </c>
      <c r="H630" s="24">
        <v>0.46605876393110401</v>
      </c>
      <c r="I630" s="24">
        <v>1</v>
      </c>
      <c r="J630" s="24">
        <v>1</v>
      </c>
      <c r="K630" s="24">
        <v>1</v>
      </c>
      <c r="L630" s="24">
        <v>1</v>
      </c>
      <c r="M630" s="40"/>
      <c r="N630" s="24">
        <v>1</v>
      </c>
      <c r="O630" s="24">
        <v>1</v>
      </c>
      <c r="P630" s="24">
        <v>1</v>
      </c>
      <c r="Q630" s="24">
        <v>1</v>
      </c>
      <c r="R630" s="24">
        <v>1</v>
      </c>
      <c r="S630" s="25">
        <v>1</v>
      </c>
      <c r="T630" s="25">
        <v>1</v>
      </c>
      <c r="U630" s="24">
        <v>1</v>
      </c>
      <c r="V630" s="24">
        <v>1</v>
      </c>
      <c r="W630" s="24">
        <v>0.99818840579710144</v>
      </c>
      <c r="X630" s="24">
        <v>0.99276672694394208</v>
      </c>
      <c r="Y630" s="24">
        <v>0.98915989159891604</v>
      </c>
      <c r="Z630" s="25">
        <v>0.74285714285714288</v>
      </c>
      <c r="AA630" s="25">
        <v>1</v>
      </c>
      <c r="AB630" s="35">
        <v>1</v>
      </c>
      <c r="AC630" s="35">
        <v>1</v>
      </c>
      <c r="AD630" s="35">
        <v>1</v>
      </c>
      <c r="AE630" s="35">
        <v>1</v>
      </c>
      <c r="AF630" s="66"/>
      <c r="AG630" s="35">
        <v>1</v>
      </c>
      <c r="AH630" s="35">
        <v>0.98821396192203081</v>
      </c>
      <c r="AI630" s="35">
        <v>0.99726526891522338</v>
      </c>
      <c r="AJ630" s="35">
        <v>1</v>
      </c>
      <c r="AK630" s="35">
        <v>0.96695402298850575</v>
      </c>
      <c r="AL630" s="35">
        <v>1</v>
      </c>
      <c r="AM630" s="25">
        <v>1</v>
      </c>
      <c r="AN630" s="25">
        <v>1</v>
      </c>
      <c r="AO630" s="51">
        <f t="shared" si="72"/>
        <v>0.94105664711605241</v>
      </c>
      <c r="AP630" s="53">
        <f t="shared" si="73"/>
        <v>0</v>
      </c>
      <c r="AQ630" s="78"/>
      <c r="AR630" s="40"/>
      <c r="AS630" s="24">
        <v>0.61982570806100201</v>
      </c>
      <c r="AT630" s="24">
        <v>0.88</v>
      </c>
      <c r="AU630" s="24">
        <v>0.68996960486322201</v>
      </c>
      <c r="AV630" s="24">
        <v>1</v>
      </c>
      <c r="AW630" s="24">
        <v>1</v>
      </c>
      <c r="AX630" s="24">
        <v>1</v>
      </c>
      <c r="AY630" s="24">
        <v>1</v>
      </c>
      <c r="AZ630" s="40"/>
      <c r="BA630" s="24">
        <v>1</v>
      </c>
      <c r="BB630" s="24">
        <v>1</v>
      </c>
      <c r="BC630" s="24">
        <v>1</v>
      </c>
      <c r="BD630" s="24">
        <v>1</v>
      </c>
      <c r="BE630" s="24">
        <v>1</v>
      </c>
      <c r="BF630" s="25">
        <v>1</v>
      </c>
      <c r="BG630" s="25">
        <v>1</v>
      </c>
      <c r="BH630" s="24">
        <v>1</v>
      </c>
      <c r="BI630" s="24">
        <v>1</v>
      </c>
      <c r="BJ630" s="24">
        <v>1</v>
      </c>
      <c r="BK630" s="24">
        <v>0.99728752260397835</v>
      </c>
      <c r="BL630" s="24">
        <v>0.99096657633243002</v>
      </c>
      <c r="BM630" s="25">
        <v>0.94285714285714284</v>
      </c>
      <c r="BN630" s="25">
        <v>1</v>
      </c>
      <c r="BO630" s="35">
        <v>1</v>
      </c>
      <c r="BP630" s="35">
        <v>1</v>
      </c>
      <c r="BQ630" s="35">
        <v>1</v>
      </c>
      <c r="BR630" s="35">
        <v>1</v>
      </c>
      <c r="BS630" s="66"/>
      <c r="BT630" s="35">
        <v>1</v>
      </c>
      <c r="BU630" s="35">
        <v>0.99184043517679055</v>
      </c>
      <c r="BV630" s="35">
        <v>0.99908842297174116</v>
      </c>
      <c r="BW630" s="35">
        <v>1</v>
      </c>
      <c r="BX630" s="35">
        <v>1</v>
      </c>
      <c r="BY630" s="35">
        <v>1</v>
      </c>
      <c r="BZ630" s="25">
        <v>1</v>
      </c>
      <c r="CA630" s="25">
        <v>1</v>
      </c>
      <c r="CB630" s="47">
        <f t="shared" si="74"/>
        <v>0.97308592160200946</v>
      </c>
      <c r="CC630" s="48">
        <f t="shared" si="75"/>
        <v>0</v>
      </c>
      <c r="CD630" s="55">
        <f t="shared" si="76"/>
        <v>0</v>
      </c>
      <c r="CE630" s="78"/>
      <c r="CF630" s="40"/>
      <c r="CG630" s="24">
        <v>0.17273954116059401</v>
      </c>
      <c r="CH630" s="24">
        <v>0.86902601330913498</v>
      </c>
      <c r="CI630" s="24">
        <v>0.87131050767414397</v>
      </c>
      <c r="CJ630" s="24">
        <v>0.95598958333333328</v>
      </c>
      <c r="CK630" s="24">
        <v>0.98665526090675792</v>
      </c>
      <c r="CL630" s="24">
        <v>1</v>
      </c>
      <c r="CM630" s="24">
        <v>0.99882656653367752</v>
      </c>
      <c r="CN630" s="40"/>
      <c r="CO630" s="24">
        <v>1</v>
      </c>
      <c r="CP630" s="24">
        <v>1</v>
      </c>
      <c r="CQ630" s="24">
        <v>1</v>
      </c>
      <c r="CR630" s="24">
        <v>0.98510755653612792</v>
      </c>
      <c r="CS630" s="24">
        <v>0.99240754347293658</v>
      </c>
      <c r="CT630" s="25">
        <v>1</v>
      </c>
      <c r="CU630" s="25">
        <v>1</v>
      </c>
      <c r="CV630" s="24">
        <v>1</v>
      </c>
      <c r="CW630" s="24">
        <v>0.99699630314232901</v>
      </c>
      <c r="CX630" s="24">
        <v>0.99655312246553118</v>
      </c>
      <c r="CY630" s="24">
        <v>1</v>
      </c>
      <c r="CZ630" s="24">
        <v>0.99612049292560478</v>
      </c>
      <c r="DA630" s="25">
        <v>0.96843082636954503</v>
      </c>
      <c r="DB630" s="25">
        <v>0.99711898588303083</v>
      </c>
      <c r="DC630" s="35">
        <v>1</v>
      </c>
      <c r="DD630" s="35">
        <v>0.99955869373345096</v>
      </c>
      <c r="DE630" s="35">
        <v>0.9969670710571924</v>
      </c>
      <c r="DF630" s="35">
        <v>1</v>
      </c>
      <c r="DG630" s="66"/>
      <c r="DH630" s="35">
        <v>0.99819022722702599</v>
      </c>
      <c r="DI630" s="35">
        <v>0.98063806380638063</v>
      </c>
      <c r="DJ630" s="35">
        <v>0.99951644100580272</v>
      </c>
      <c r="DK630" s="35">
        <v>1</v>
      </c>
      <c r="DL630" s="35">
        <v>0.99960000000000004</v>
      </c>
      <c r="DM630" s="35">
        <v>1</v>
      </c>
      <c r="DN630" s="25">
        <v>0.99950000000000006</v>
      </c>
      <c r="DO630" s="25">
        <v>1</v>
      </c>
      <c r="DP630" s="47">
        <f t="shared" si="77"/>
        <v>0.96246220607704858</v>
      </c>
      <c r="DQ630" s="55">
        <f t="shared" si="78"/>
        <v>0</v>
      </c>
      <c r="DR630" s="57">
        <f t="shared" si="79"/>
        <v>0</v>
      </c>
    </row>
    <row r="631" spans="1:122" hidden="1">
      <c r="A631" s="23">
        <v>6212</v>
      </c>
      <c r="B631" s="23" t="s">
        <v>623</v>
      </c>
      <c r="C631" s="23" t="s">
        <v>624</v>
      </c>
      <c r="D631" s="76"/>
      <c r="E631" s="24">
        <v>0.94358974358974357</v>
      </c>
      <c r="F631" s="24">
        <v>0.984732824427481</v>
      </c>
      <c r="G631" s="24">
        <v>0.98724489795918402</v>
      </c>
      <c r="H631" s="24">
        <v>0.99489795918367396</v>
      </c>
      <c r="I631" s="24">
        <v>0.97959183673469385</v>
      </c>
      <c r="J631" s="33"/>
      <c r="K631" s="24">
        <v>0.98724489795918369</v>
      </c>
      <c r="L631" s="24">
        <v>0.98724489795918369</v>
      </c>
      <c r="M631" s="24">
        <v>0.99399399399399402</v>
      </c>
      <c r="N631" s="24">
        <v>0.98901098901098905</v>
      </c>
      <c r="O631" s="24">
        <v>0.98961038961038961</v>
      </c>
      <c r="P631" s="33"/>
      <c r="Q631" s="24">
        <v>0.97435897435897434</v>
      </c>
      <c r="R631" s="24">
        <v>0.99182561307901906</v>
      </c>
      <c r="S631" s="25">
        <v>0.98979591836734693</v>
      </c>
      <c r="T631" s="25">
        <v>0.95652173913043481</v>
      </c>
      <c r="U631" s="24">
        <v>0.98275862068965514</v>
      </c>
      <c r="V631" s="24">
        <v>0.9920844327176781</v>
      </c>
      <c r="W631" s="24">
        <v>0.98888888888888893</v>
      </c>
      <c r="X631" s="24">
        <v>0.97759103641456579</v>
      </c>
      <c r="Y631" s="24">
        <v>0.9441624365482234</v>
      </c>
      <c r="Z631" s="25">
        <v>0.90585241730279897</v>
      </c>
      <c r="AA631" s="34"/>
      <c r="AB631" s="35">
        <v>0.9920844327176781</v>
      </c>
      <c r="AC631" s="35">
        <v>0.97872340425531912</v>
      </c>
      <c r="AD631" s="35">
        <v>0.98971722365038561</v>
      </c>
      <c r="AE631" s="35">
        <v>0.98076923076923073</v>
      </c>
      <c r="AF631" s="35">
        <v>0.96089385474860334</v>
      </c>
      <c r="AG631" s="35">
        <v>0.97733711048158645</v>
      </c>
      <c r="AH631" s="36"/>
      <c r="AI631" s="35">
        <v>0.98133333333333328</v>
      </c>
      <c r="AJ631" s="35">
        <v>0.9756756756756757</v>
      </c>
      <c r="AK631" s="35">
        <v>0.96987951807228912</v>
      </c>
      <c r="AL631" s="35">
        <v>0.97709923664122134</v>
      </c>
      <c r="AM631" s="25">
        <v>0.97943444730077123</v>
      </c>
      <c r="AN631" s="25">
        <v>0.96174863387978138</v>
      </c>
      <c r="AO631" s="51">
        <f t="shared" si="72"/>
        <v>0.97705308154537429</v>
      </c>
      <c r="AP631" s="53">
        <f t="shared" si="73"/>
        <v>0</v>
      </c>
      <c r="AQ631" s="78"/>
      <c r="AR631" s="24">
        <v>0.95641025641025645</v>
      </c>
      <c r="AS631" s="24">
        <v>0.98218829516539496</v>
      </c>
      <c r="AT631" s="24">
        <v>1</v>
      </c>
      <c r="AU631" s="24">
        <v>0.99489795918367396</v>
      </c>
      <c r="AV631" s="24">
        <v>0.98979591836734693</v>
      </c>
      <c r="AW631" s="33"/>
      <c r="AX631" s="24">
        <v>0.99234693877551017</v>
      </c>
      <c r="AY631" s="24">
        <v>0.99489795918367352</v>
      </c>
      <c r="AZ631" s="24">
        <v>0.98498498498498499</v>
      </c>
      <c r="BA631" s="24">
        <v>0.99175824175824179</v>
      </c>
      <c r="BB631" s="24">
        <v>1</v>
      </c>
      <c r="BC631" s="33"/>
      <c r="BD631" s="24">
        <v>0.98974358974358978</v>
      </c>
      <c r="BE631" s="24">
        <v>0.99455040871934608</v>
      </c>
      <c r="BF631" s="25">
        <v>0.99744897959183676</v>
      </c>
      <c r="BG631" s="25">
        <v>0.99456521739130432</v>
      </c>
      <c r="BH631" s="24">
        <v>0.9885057471264368</v>
      </c>
      <c r="BI631" s="24">
        <v>0.99472295514511877</v>
      </c>
      <c r="BJ631" s="24">
        <v>1</v>
      </c>
      <c r="BK631" s="24">
        <v>1</v>
      </c>
      <c r="BL631" s="24">
        <v>0.95685279187817263</v>
      </c>
      <c r="BM631" s="25">
        <v>0.91348600508905853</v>
      </c>
      <c r="BN631" s="34"/>
      <c r="BO631" s="35">
        <v>0.99736147757255933</v>
      </c>
      <c r="BP631" s="35">
        <v>1</v>
      </c>
      <c r="BQ631" s="35">
        <v>1</v>
      </c>
      <c r="BR631" s="35">
        <v>1</v>
      </c>
      <c r="BS631" s="35">
        <v>0.994413407821229</v>
      </c>
      <c r="BT631" s="35">
        <v>0.99150141643059486</v>
      </c>
      <c r="BU631" s="36"/>
      <c r="BV631" s="35">
        <v>0.99733333333333329</v>
      </c>
      <c r="BW631" s="35">
        <v>1</v>
      </c>
      <c r="BX631" s="35">
        <v>0.97590361445783136</v>
      </c>
      <c r="BY631" s="35">
        <v>0.98091603053435117</v>
      </c>
      <c r="BZ631" s="25">
        <v>0.99485861182519275</v>
      </c>
      <c r="CA631" s="25">
        <v>0.98087431693989069</v>
      </c>
      <c r="CB631" s="47">
        <f t="shared" si="74"/>
        <v>0.98844745179465421</v>
      </c>
      <c r="CC631" s="48">
        <f t="shared" si="75"/>
        <v>0</v>
      </c>
      <c r="CD631" s="55">
        <f t="shared" si="76"/>
        <v>0</v>
      </c>
      <c r="CE631" s="78"/>
      <c r="CF631" s="24">
        <v>0.99254843517138602</v>
      </c>
      <c r="CG631" s="24">
        <v>0.98682877406281699</v>
      </c>
      <c r="CH631" s="24">
        <v>0.98845144356955394</v>
      </c>
      <c r="CI631" s="24">
        <v>0.99714937286202998</v>
      </c>
      <c r="CJ631" s="24">
        <v>0.99355971896955508</v>
      </c>
      <c r="CK631" s="33"/>
      <c r="CL631" s="24">
        <v>0.9927710843373494</v>
      </c>
      <c r="CM631" s="24">
        <v>0.99384787472035796</v>
      </c>
      <c r="CN631" s="24">
        <v>0.99928724162508908</v>
      </c>
      <c r="CO631" s="24">
        <v>0.9993183367416496</v>
      </c>
      <c r="CP631" s="24">
        <v>0.98567708333333337</v>
      </c>
      <c r="CQ631" s="33"/>
      <c r="CR631" s="24">
        <v>0.97547683923705719</v>
      </c>
      <c r="CS631" s="24">
        <v>0.99426751592356688</v>
      </c>
      <c r="CT631" s="25">
        <v>0.99174008810572689</v>
      </c>
      <c r="CU631" s="25">
        <v>0.991389913899139</v>
      </c>
      <c r="CV631" s="24">
        <v>0.99277978339350181</v>
      </c>
      <c r="CW631" s="24">
        <v>0.99791013584117028</v>
      </c>
      <c r="CX631" s="24">
        <v>0.9942163100057837</v>
      </c>
      <c r="CY631" s="24">
        <v>0.99748585795097422</v>
      </c>
      <c r="CZ631" s="24">
        <v>0.98364978902953581</v>
      </c>
      <c r="DA631" s="25">
        <v>0.98837209302325579</v>
      </c>
      <c r="DB631" s="34"/>
      <c r="DC631" s="35">
        <v>0.98265895953757221</v>
      </c>
      <c r="DD631" s="35">
        <v>0.97037037037037033</v>
      </c>
      <c r="DE631" s="35">
        <v>0.99412110523221631</v>
      </c>
      <c r="DF631" s="35">
        <v>0.9965136548518303</v>
      </c>
      <c r="DG631" s="35">
        <v>0.98680436029833618</v>
      </c>
      <c r="DH631" s="35">
        <v>0.98385236447520186</v>
      </c>
      <c r="DI631" s="36"/>
      <c r="DJ631" s="35">
        <v>0.99720279720279725</v>
      </c>
      <c r="DK631" s="35">
        <v>0.99132446500867555</v>
      </c>
      <c r="DL631" s="35">
        <v>1</v>
      </c>
      <c r="DM631" s="35">
        <v>0.99285714285714288</v>
      </c>
      <c r="DN631" s="25">
        <v>0.98550000000000004</v>
      </c>
      <c r="DO631" s="25">
        <v>0.99456521739130432</v>
      </c>
      <c r="DP631" s="47">
        <f t="shared" si="77"/>
        <v>0.99101556653213385</v>
      </c>
      <c r="DQ631" s="55">
        <f t="shared" si="78"/>
        <v>1</v>
      </c>
      <c r="DR631" s="57">
        <f t="shared" si="79"/>
        <v>1</v>
      </c>
    </row>
    <row r="632" spans="1:122" hidden="1">
      <c r="A632" s="23">
        <v>38053</v>
      </c>
      <c r="B632" s="23" t="s">
        <v>625</v>
      </c>
      <c r="C632" s="23" t="s">
        <v>624</v>
      </c>
      <c r="D632" s="76"/>
      <c r="E632" s="24">
        <v>0.89331770222743256</v>
      </c>
      <c r="F632" s="24">
        <v>0.995203836930456</v>
      </c>
      <c r="G632" s="24">
        <v>1</v>
      </c>
      <c r="H632" s="24">
        <v>1</v>
      </c>
      <c r="I632" s="24">
        <v>1</v>
      </c>
      <c r="J632" s="24">
        <v>1</v>
      </c>
      <c r="K632" s="24">
        <v>0.99655172413793103</v>
      </c>
      <c r="L632" s="24">
        <v>0.99882629107981225</v>
      </c>
      <c r="M632" s="24">
        <v>0.99608355091383816</v>
      </c>
      <c r="N632" s="24">
        <v>0.99871794871794872</v>
      </c>
      <c r="O632" s="24">
        <v>1</v>
      </c>
      <c r="P632" s="33"/>
      <c r="Q632" s="24">
        <v>1</v>
      </c>
      <c r="R632" s="24">
        <v>1</v>
      </c>
      <c r="S632" s="25">
        <v>1</v>
      </c>
      <c r="T632" s="25">
        <v>0.99879807692307687</v>
      </c>
      <c r="U632" s="24">
        <v>0.99856115107913668</v>
      </c>
      <c r="V632" s="24">
        <v>1</v>
      </c>
      <c r="W632" s="24">
        <v>1</v>
      </c>
      <c r="X632" s="24">
        <v>1</v>
      </c>
      <c r="Y632" s="24">
        <v>0.99531066822977721</v>
      </c>
      <c r="Z632" s="25">
        <v>0.99524940617577196</v>
      </c>
      <c r="AA632" s="34"/>
      <c r="AB632" s="35">
        <v>1</v>
      </c>
      <c r="AC632" s="35">
        <v>0.99307958477508651</v>
      </c>
      <c r="AD632" s="35">
        <v>1</v>
      </c>
      <c r="AE632" s="35">
        <v>1</v>
      </c>
      <c r="AF632" s="35">
        <v>0.99880525686977295</v>
      </c>
      <c r="AG632" s="35">
        <v>0.99529411764705877</v>
      </c>
      <c r="AH632" s="36"/>
      <c r="AI632" s="35">
        <v>1</v>
      </c>
      <c r="AJ632" s="35">
        <v>0.99885189437428246</v>
      </c>
      <c r="AK632" s="35">
        <v>1</v>
      </c>
      <c r="AL632" s="35">
        <v>1</v>
      </c>
      <c r="AM632" s="25">
        <v>1</v>
      </c>
      <c r="AN632" s="25">
        <v>0.99520958083832334</v>
      </c>
      <c r="AO632" s="51">
        <f t="shared" si="72"/>
        <v>0.99538972093696076</v>
      </c>
      <c r="AP632" s="53">
        <f t="shared" si="73"/>
        <v>1</v>
      </c>
      <c r="AQ632" s="78"/>
      <c r="AR632" s="24">
        <v>0.93083235638921458</v>
      </c>
      <c r="AS632" s="24">
        <v>1</v>
      </c>
      <c r="AT632" s="24">
        <v>1</v>
      </c>
      <c r="AU632" s="24">
        <v>0.99644549763033197</v>
      </c>
      <c r="AV632" s="24">
        <v>0.99049881235154391</v>
      </c>
      <c r="AW632" s="24">
        <v>1</v>
      </c>
      <c r="AX632" s="24">
        <v>0.99885057471264371</v>
      </c>
      <c r="AY632" s="24">
        <v>1</v>
      </c>
      <c r="AZ632" s="24">
        <v>1</v>
      </c>
      <c r="BA632" s="24">
        <v>0.95641025641025645</v>
      </c>
      <c r="BB632" s="24">
        <v>0.99885057471264371</v>
      </c>
      <c r="BC632" s="33"/>
      <c r="BD632" s="24">
        <v>0.87428571428571433</v>
      </c>
      <c r="BE632" s="24">
        <v>1</v>
      </c>
      <c r="BF632" s="25">
        <v>1</v>
      </c>
      <c r="BG632" s="25">
        <v>1</v>
      </c>
      <c r="BH632" s="24">
        <v>1</v>
      </c>
      <c r="BI632" s="24">
        <v>0.99401913875598091</v>
      </c>
      <c r="BJ632" s="24">
        <v>1</v>
      </c>
      <c r="BK632" s="24">
        <v>0.98589894242068155</v>
      </c>
      <c r="BL632" s="24">
        <v>0.98124267291910905</v>
      </c>
      <c r="BM632" s="25">
        <v>0.99524940617577196</v>
      </c>
      <c r="BN632" s="34"/>
      <c r="BO632" s="35">
        <v>0.99641148325358853</v>
      </c>
      <c r="BP632" s="35">
        <v>0.99307958477508651</v>
      </c>
      <c r="BQ632" s="35">
        <v>0.99872448979591832</v>
      </c>
      <c r="BR632" s="35">
        <v>1</v>
      </c>
      <c r="BS632" s="35">
        <v>0.99283154121863804</v>
      </c>
      <c r="BT632" s="35">
        <v>0.98352941176470587</v>
      </c>
      <c r="BU632" s="36"/>
      <c r="BV632" s="35">
        <v>0.98905109489051091</v>
      </c>
      <c r="BW632" s="35">
        <v>0.99311136624569463</v>
      </c>
      <c r="BX632" s="35">
        <v>0.99755501222493892</v>
      </c>
      <c r="BY632" s="35">
        <v>0.99549549549549554</v>
      </c>
      <c r="BZ632" s="25">
        <v>0.99397590361445787</v>
      </c>
      <c r="CA632" s="25">
        <v>0.99880239520958081</v>
      </c>
      <c r="CB632" s="47">
        <f t="shared" si="74"/>
        <v>0.98894399167431857</v>
      </c>
      <c r="CC632" s="48">
        <f t="shared" si="75"/>
        <v>0</v>
      </c>
      <c r="CD632" s="55">
        <f t="shared" si="76"/>
        <v>0</v>
      </c>
      <c r="CE632" s="78"/>
      <c r="CF632" s="24">
        <v>0.98616840572676534</v>
      </c>
      <c r="CG632" s="24">
        <v>0.98874648327602399</v>
      </c>
      <c r="CH632" s="24">
        <v>0.99576486532271702</v>
      </c>
      <c r="CI632" s="24">
        <v>0.99424603174603199</v>
      </c>
      <c r="CJ632" s="24">
        <v>0.99378648088872157</v>
      </c>
      <c r="CK632" s="24">
        <v>1</v>
      </c>
      <c r="CL632" s="24">
        <v>0.99698924731182792</v>
      </c>
      <c r="CM632" s="24">
        <v>0.99560527367159413</v>
      </c>
      <c r="CN632" s="24">
        <v>0.99930955120828535</v>
      </c>
      <c r="CO632" s="24">
        <v>0.99124562281140571</v>
      </c>
      <c r="CP632" s="24">
        <v>0.98790609437989096</v>
      </c>
      <c r="CQ632" s="33"/>
      <c r="CR632" s="24">
        <v>0.99099099099099097</v>
      </c>
      <c r="CS632" s="24">
        <v>0.99526420737786636</v>
      </c>
      <c r="CT632" s="25">
        <v>0.99732722413134789</v>
      </c>
      <c r="CU632" s="25">
        <v>0.99695121951219512</v>
      </c>
      <c r="CV632" s="24">
        <v>0.99800683371298404</v>
      </c>
      <c r="CW632" s="24">
        <v>0.99459078080903107</v>
      </c>
      <c r="CX632" s="24">
        <v>0.99439252336448603</v>
      </c>
      <c r="CY632" s="24">
        <v>0.99681528662420382</v>
      </c>
      <c r="CZ632" s="24">
        <v>0.98337438423645318</v>
      </c>
      <c r="DA632" s="25">
        <v>0.99915626054674311</v>
      </c>
      <c r="DB632" s="34"/>
      <c r="DC632" s="35">
        <v>0.99471830985915488</v>
      </c>
      <c r="DD632" s="35">
        <v>0.95551663747810855</v>
      </c>
      <c r="DE632" s="35">
        <v>0.98354812174389905</v>
      </c>
      <c r="DF632" s="35">
        <v>0.99335956714215445</v>
      </c>
      <c r="DG632" s="35">
        <v>0.98487394957983199</v>
      </c>
      <c r="DH632" s="35">
        <v>0.98611111111111116</v>
      </c>
      <c r="DI632" s="36"/>
      <c r="DJ632" s="35">
        <v>0.9947315604616157</v>
      </c>
      <c r="DK632" s="35">
        <v>0.9847002758966642</v>
      </c>
      <c r="DL632" s="35">
        <v>1</v>
      </c>
      <c r="DM632" s="35">
        <v>0.97567365269461082</v>
      </c>
      <c r="DN632" s="25">
        <v>0.97319999999999995</v>
      </c>
      <c r="DO632" s="25">
        <v>0.97624703087885989</v>
      </c>
      <c r="DP632" s="47">
        <f t="shared" si="77"/>
        <v>0.99028236316653262</v>
      </c>
      <c r="DQ632" s="55">
        <f t="shared" si="78"/>
        <v>1</v>
      </c>
      <c r="DR632" s="57">
        <f t="shared" si="79"/>
        <v>1</v>
      </c>
    </row>
    <row r="633" spans="1:122" hidden="1">
      <c r="A633" s="23">
        <v>39235</v>
      </c>
      <c r="B633" s="23" t="s">
        <v>626</v>
      </c>
      <c r="C633" s="23" t="s">
        <v>624</v>
      </c>
      <c r="D633" s="76"/>
      <c r="E633" s="24">
        <v>0.99886234357224113</v>
      </c>
      <c r="F633" s="24">
        <v>0.99657924743443604</v>
      </c>
      <c r="G633" s="24">
        <v>0.99771949828962303</v>
      </c>
      <c r="H633" s="24">
        <v>0.99885974914481201</v>
      </c>
      <c r="I633" s="24">
        <v>0.99884925201380903</v>
      </c>
      <c r="J633" s="33"/>
      <c r="K633" s="24">
        <v>0.99436302142051858</v>
      </c>
      <c r="L633" s="24">
        <v>0.99544419134396356</v>
      </c>
      <c r="M633" s="24">
        <v>0.99320498301245752</v>
      </c>
      <c r="N633" s="24">
        <v>0.99865047233468285</v>
      </c>
      <c r="O633" s="24">
        <v>1</v>
      </c>
      <c r="P633" s="33"/>
      <c r="Q633" s="24">
        <v>0.99887260428410374</v>
      </c>
      <c r="R633" s="24">
        <v>1</v>
      </c>
      <c r="S633" s="25">
        <v>0.99442586399108135</v>
      </c>
      <c r="T633" s="25">
        <v>0.99665551839464883</v>
      </c>
      <c r="U633" s="24">
        <v>1</v>
      </c>
      <c r="V633" s="24">
        <v>0.99663677130044848</v>
      </c>
      <c r="W633" s="24">
        <v>1</v>
      </c>
      <c r="X633" s="24">
        <v>1</v>
      </c>
      <c r="Y633" s="24">
        <v>1</v>
      </c>
      <c r="Z633" s="25">
        <v>1</v>
      </c>
      <c r="AA633" s="34"/>
      <c r="AB633" s="35">
        <v>1</v>
      </c>
      <c r="AC633" s="35">
        <v>1</v>
      </c>
      <c r="AD633" s="35">
        <v>0.99007717750826907</v>
      </c>
      <c r="AE633" s="35">
        <v>0.99338478500551264</v>
      </c>
      <c r="AF633" s="35">
        <v>0.99117971334068355</v>
      </c>
      <c r="AG633" s="35">
        <v>1</v>
      </c>
      <c r="AH633" s="36"/>
      <c r="AI633" s="35">
        <v>0.99558985667034183</v>
      </c>
      <c r="AJ633" s="35">
        <v>0.99814643188137164</v>
      </c>
      <c r="AK633" s="35">
        <v>1</v>
      </c>
      <c r="AL633" s="35">
        <v>0.98917456021650885</v>
      </c>
      <c r="AM633" s="25">
        <v>1</v>
      </c>
      <c r="AN633" s="25">
        <v>0.99656750572082375</v>
      </c>
      <c r="AO633" s="51">
        <f t="shared" si="72"/>
        <v>0.99728886084001056</v>
      </c>
      <c r="AP633" s="53">
        <f t="shared" si="73"/>
        <v>1</v>
      </c>
      <c r="AQ633" s="78"/>
      <c r="AR633" s="24">
        <v>0.99886234357224113</v>
      </c>
      <c r="AS633" s="24">
        <v>1</v>
      </c>
      <c r="AT633" s="24">
        <v>1</v>
      </c>
      <c r="AU633" s="24">
        <v>1</v>
      </c>
      <c r="AV633" s="24">
        <v>0.99654775604142698</v>
      </c>
      <c r="AW633" s="33"/>
      <c r="AX633" s="24">
        <v>0.99661781285231121</v>
      </c>
      <c r="AY633" s="24">
        <v>0.99886104783599083</v>
      </c>
      <c r="AZ633" s="24">
        <v>0.9988674971687429</v>
      </c>
      <c r="BA633" s="24">
        <v>1</v>
      </c>
      <c r="BB633" s="24">
        <v>1</v>
      </c>
      <c r="BC633" s="33"/>
      <c r="BD633" s="24">
        <v>1</v>
      </c>
      <c r="BE633" s="24">
        <v>1</v>
      </c>
      <c r="BF633" s="25">
        <v>0.99777034559643252</v>
      </c>
      <c r="BG633" s="25">
        <v>0.99888517279821631</v>
      </c>
      <c r="BH633" s="24">
        <v>1</v>
      </c>
      <c r="BI633" s="24">
        <v>0.9988789237668162</v>
      </c>
      <c r="BJ633" s="24">
        <v>1</v>
      </c>
      <c r="BK633" s="24">
        <v>1</v>
      </c>
      <c r="BL633" s="24">
        <v>1</v>
      </c>
      <c r="BM633" s="25">
        <v>1</v>
      </c>
      <c r="BN633" s="34"/>
      <c r="BO633" s="35">
        <v>0.99888517279821631</v>
      </c>
      <c r="BP633" s="35">
        <v>1</v>
      </c>
      <c r="BQ633" s="35">
        <v>0.99669239250275632</v>
      </c>
      <c r="BR633" s="35">
        <v>0.9988974641675854</v>
      </c>
      <c r="BS633" s="35">
        <v>0.99779492833517092</v>
      </c>
      <c r="BT633" s="35">
        <v>1</v>
      </c>
      <c r="BU633" s="36"/>
      <c r="BV633" s="35">
        <v>0.99779492833517092</v>
      </c>
      <c r="BW633" s="35">
        <v>0.99907321594068577</v>
      </c>
      <c r="BX633" s="35">
        <v>1</v>
      </c>
      <c r="BY633" s="35">
        <v>0.99594046008119075</v>
      </c>
      <c r="BZ633" s="25">
        <v>1</v>
      </c>
      <c r="CA633" s="25">
        <v>1</v>
      </c>
      <c r="CB633" s="47">
        <f t="shared" si="74"/>
        <v>0.99907404568102975</v>
      </c>
      <c r="CC633" s="48">
        <f t="shared" si="75"/>
        <v>1</v>
      </c>
      <c r="CD633" s="55">
        <f t="shared" si="76"/>
        <v>1</v>
      </c>
      <c r="CE633" s="78"/>
      <c r="CF633" s="24">
        <v>0.98884077281812122</v>
      </c>
      <c r="CG633" s="24">
        <v>0.99386262731783803</v>
      </c>
      <c r="CH633" s="24">
        <v>0.99130947120341695</v>
      </c>
      <c r="CI633" s="24">
        <v>0.99347920591218697</v>
      </c>
      <c r="CJ633" s="24">
        <v>0.99186193349235308</v>
      </c>
      <c r="CK633" s="33"/>
      <c r="CL633" s="24">
        <v>0.99461913569867155</v>
      </c>
      <c r="CM633" s="24">
        <v>0.99238894066480277</v>
      </c>
      <c r="CN633" s="24">
        <v>0.99744130042143286</v>
      </c>
      <c r="CO633" s="24">
        <v>0.99601063829787229</v>
      </c>
      <c r="CP633" s="24">
        <v>0.99379419829701254</v>
      </c>
      <c r="CQ633" s="33"/>
      <c r="CR633" s="24">
        <v>0.99841353781068221</v>
      </c>
      <c r="CS633" s="24">
        <v>0.99751205100295448</v>
      </c>
      <c r="CT633" s="25">
        <v>0.9992416198998938</v>
      </c>
      <c r="CU633" s="25">
        <v>0.99751461988304091</v>
      </c>
      <c r="CV633" s="24">
        <v>1</v>
      </c>
      <c r="CW633" s="24">
        <v>1</v>
      </c>
      <c r="CX633" s="24">
        <v>0.99503393477901014</v>
      </c>
      <c r="CY633" s="24">
        <v>1</v>
      </c>
      <c r="CZ633" s="24">
        <v>1</v>
      </c>
      <c r="DA633" s="25">
        <v>0.9997190813961655</v>
      </c>
      <c r="DB633" s="34"/>
      <c r="DC633" s="35">
        <v>1</v>
      </c>
      <c r="DD633" s="35">
        <v>0.99572192513368984</v>
      </c>
      <c r="DE633" s="35">
        <v>1</v>
      </c>
      <c r="DF633" s="35">
        <v>0.99828926905132198</v>
      </c>
      <c r="DG633" s="35">
        <v>0.99295451064481544</v>
      </c>
      <c r="DH633" s="35">
        <v>1</v>
      </c>
      <c r="DI633" s="36"/>
      <c r="DJ633" s="35">
        <v>0.99381787802840438</v>
      </c>
      <c r="DK633" s="35">
        <v>0.99239436619718313</v>
      </c>
      <c r="DL633" s="35">
        <v>1</v>
      </c>
      <c r="DM633" s="35">
        <v>0.99940676290290686</v>
      </c>
      <c r="DN633" s="25">
        <v>0.99739999999999995</v>
      </c>
      <c r="DO633" s="25">
        <v>0.99366498975218931</v>
      </c>
      <c r="DP633" s="47">
        <f t="shared" si="77"/>
        <v>0.99639664908143655</v>
      </c>
      <c r="DQ633" s="55">
        <f t="shared" si="78"/>
        <v>1</v>
      </c>
      <c r="DR633" s="57">
        <f t="shared" si="79"/>
        <v>2</v>
      </c>
    </row>
    <row r="634" spans="1:122" hidden="1">
      <c r="A634" s="23">
        <v>41705</v>
      </c>
      <c r="B634" s="23" t="s">
        <v>627</v>
      </c>
      <c r="C634" s="23" t="s">
        <v>624</v>
      </c>
      <c r="D634" s="76"/>
      <c r="E634" s="24">
        <v>0.99908675799086755</v>
      </c>
      <c r="F634" s="24">
        <v>1</v>
      </c>
      <c r="G634" s="24">
        <v>1</v>
      </c>
      <c r="H634" s="24">
        <v>1</v>
      </c>
      <c r="I634" s="24">
        <v>1</v>
      </c>
      <c r="J634" s="24">
        <v>1</v>
      </c>
      <c r="K634" s="24">
        <v>0.99769408147578786</v>
      </c>
      <c r="L634" s="24">
        <v>0.99388379204892963</v>
      </c>
      <c r="M634" s="33"/>
      <c r="N634" s="24">
        <v>0.99138755980861248</v>
      </c>
      <c r="O634" s="24">
        <v>1</v>
      </c>
      <c r="P634" s="24">
        <v>1</v>
      </c>
      <c r="Q634" s="24">
        <v>1</v>
      </c>
      <c r="R634" s="24">
        <v>1</v>
      </c>
      <c r="S634" s="25">
        <v>1</v>
      </c>
      <c r="T634" s="25">
        <v>1</v>
      </c>
      <c r="U634" s="24">
        <v>0.99630996309963105</v>
      </c>
      <c r="V634" s="24">
        <v>1</v>
      </c>
      <c r="W634" s="24">
        <v>0.99551234106207931</v>
      </c>
      <c r="X634" s="24">
        <v>1</v>
      </c>
      <c r="Y634" s="24">
        <v>0.99293563579277866</v>
      </c>
      <c r="Z634" s="25">
        <v>0.99771341463414631</v>
      </c>
      <c r="AA634" s="25">
        <v>0.99356913183279738</v>
      </c>
      <c r="AB634" s="35">
        <v>1</v>
      </c>
      <c r="AC634" s="35">
        <v>0.99883040935672518</v>
      </c>
      <c r="AD634" s="35">
        <v>0.99302865995352441</v>
      </c>
      <c r="AE634" s="35">
        <v>0.99805447470817121</v>
      </c>
      <c r="AF634" s="36"/>
      <c r="AG634" s="35">
        <v>0.99848024316109418</v>
      </c>
      <c r="AH634" s="35">
        <v>0.98821796759941094</v>
      </c>
      <c r="AI634" s="35">
        <v>0.98748159057437412</v>
      </c>
      <c r="AJ634" s="35">
        <v>0.99936224489795922</v>
      </c>
      <c r="AK634" s="35">
        <v>0.96838602329450918</v>
      </c>
      <c r="AL634" s="35">
        <v>0.99542124542124544</v>
      </c>
      <c r="AM634" s="25">
        <v>0.9825454545454545</v>
      </c>
      <c r="AN634" s="25">
        <v>0.92815249266862165</v>
      </c>
      <c r="AO634" s="51">
        <f t="shared" si="72"/>
        <v>0.99400157305666803</v>
      </c>
      <c r="AP634" s="53">
        <f t="shared" si="73"/>
        <v>1</v>
      </c>
      <c r="AQ634" s="78"/>
      <c r="AR634" s="24">
        <v>0.9981735159817352</v>
      </c>
      <c r="AS634" s="24">
        <v>1</v>
      </c>
      <c r="AT634" s="24">
        <v>1</v>
      </c>
      <c r="AU634" s="24">
        <v>1</v>
      </c>
      <c r="AV634" s="24">
        <v>1</v>
      </c>
      <c r="AW634" s="24">
        <v>1</v>
      </c>
      <c r="AX634" s="24">
        <v>1</v>
      </c>
      <c r="AY634" s="24">
        <v>1</v>
      </c>
      <c r="AZ634" s="33"/>
      <c r="BA634" s="24">
        <v>0.99521531100478466</v>
      </c>
      <c r="BB634" s="24">
        <v>1</v>
      </c>
      <c r="BC634" s="24">
        <v>1</v>
      </c>
      <c r="BD634" s="24">
        <v>1</v>
      </c>
      <c r="BE634" s="24">
        <v>1</v>
      </c>
      <c r="BF634" s="25">
        <v>1</v>
      </c>
      <c r="BG634" s="25">
        <v>1</v>
      </c>
      <c r="BH634" s="24">
        <v>0.99446494464944646</v>
      </c>
      <c r="BI634" s="24">
        <v>1</v>
      </c>
      <c r="BJ634" s="24">
        <v>0.99551234106207931</v>
      </c>
      <c r="BK634" s="24">
        <v>1</v>
      </c>
      <c r="BL634" s="24">
        <v>0.99921507064364212</v>
      </c>
      <c r="BM634" s="25">
        <v>0.99847560975609762</v>
      </c>
      <c r="BN634" s="25">
        <v>1</v>
      </c>
      <c r="BO634" s="35">
        <v>1</v>
      </c>
      <c r="BP634" s="35">
        <v>1</v>
      </c>
      <c r="BQ634" s="35">
        <v>1</v>
      </c>
      <c r="BR634" s="35">
        <v>1</v>
      </c>
      <c r="BS634" s="36"/>
      <c r="BT634" s="35">
        <v>0.99848024316109418</v>
      </c>
      <c r="BU634" s="35">
        <v>0.99410898379970547</v>
      </c>
      <c r="BV634" s="35">
        <v>0.98453608247422686</v>
      </c>
      <c r="BW634" s="35">
        <v>1</v>
      </c>
      <c r="BX634" s="35">
        <v>1</v>
      </c>
      <c r="BY634" s="35">
        <v>1</v>
      </c>
      <c r="BZ634" s="25">
        <v>1</v>
      </c>
      <c r="CA634" s="25">
        <v>0.9904692082111437</v>
      </c>
      <c r="CB634" s="47">
        <f t="shared" si="74"/>
        <v>0.99848974443364569</v>
      </c>
      <c r="CC634" s="48">
        <f t="shared" si="75"/>
        <v>1</v>
      </c>
      <c r="CD634" s="55">
        <f t="shared" si="76"/>
        <v>1</v>
      </c>
      <c r="CE634" s="78"/>
      <c r="CF634" s="24">
        <v>0.99474645957058017</v>
      </c>
      <c r="CG634" s="24">
        <v>1</v>
      </c>
      <c r="CH634" s="24">
        <v>1</v>
      </c>
      <c r="CI634" s="24">
        <v>1</v>
      </c>
      <c r="CJ634" s="24">
        <v>1</v>
      </c>
      <c r="CK634" s="24">
        <v>1</v>
      </c>
      <c r="CL634" s="24">
        <v>0.99972055330445719</v>
      </c>
      <c r="CM634" s="24">
        <v>1</v>
      </c>
      <c r="CN634" s="33"/>
      <c r="CO634" s="24">
        <v>1</v>
      </c>
      <c r="CP634" s="24">
        <v>0.99848087280762321</v>
      </c>
      <c r="CQ634" s="24">
        <v>1</v>
      </c>
      <c r="CR634" s="24">
        <v>0.99939939939939937</v>
      </c>
      <c r="CS634" s="24">
        <v>1</v>
      </c>
      <c r="CT634" s="25">
        <v>1</v>
      </c>
      <c r="CU634" s="25">
        <v>1</v>
      </c>
      <c r="CV634" s="24">
        <v>0.99923954372623569</v>
      </c>
      <c r="CW634" s="24">
        <v>1</v>
      </c>
      <c r="CX634" s="24">
        <v>1</v>
      </c>
      <c r="CY634" s="24">
        <v>1</v>
      </c>
      <c r="CZ634" s="24">
        <v>0.99842167565434692</v>
      </c>
      <c r="DA634" s="25">
        <v>1</v>
      </c>
      <c r="DB634" s="25">
        <v>0.99980948752143262</v>
      </c>
      <c r="DC634" s="35">
        <v>0.99986482833198165</v>
      </c>
      <c r="DD634" s="35">
        <v>1</v>
      </c>
      <c r="DE634" s="35">
        <v>0.99544592030360535</v>
      </c>
      <c r="DF634" s="35">
        <v>0.99978350292271057</v>
      </c>
      <c r="DG634" s="36"/>
      <c r="DH634" s="35">
        <v>0.9987775061124694</v>
      </c>
      <c r="DI634" s="35">
        <v>0.99985067940869043</v>
      </c>
      <c r="DJ634" s="35">
        <v>0.99929378531073443</v>
      </c>
      <c r="DK634" s="35">
        <v>0.99971194008353736</v>
      </c>
      <c r="DL634" s="35">
        <v>0.99929999999999997</v>
      </c>
      <c r="DM634" s="35">
        <v>1</v>
      </c>
      <c r="DN634" s="25">
        <v>0.9929</v>
      </c>
      <c r="DO634" s="25">
        <v>0.98597908745247154</v>
      </c>
      <c r="DP634" s="47">
        <f t="shared" si="77"/>
        <v>0.99884486005618456</v>
      </c>
      <c r="DQ634" s="55">
        <f t="shared" si="78"/>
        <v>1</v>
      </c>
      <c r="DR634" s="57">
        <f t="shared" si="79"/>
        <v>2</v>
      </c>
    </row>
    <row r="635" spans="1:122" hidden="1">
      <c r="A635" s="23">
        <v>51049</v>
      </c>
      <c r="B635" s="23" t="s">
        <v>628</v>
      </c>
      <c r="C635" s="23" t="s">
        <v>624</v>
      </c>
      <c r="D635" s="76"/>
      <c r="E635" s="24">
        <v>0.96531791907514453</v>
      </c>
      <c r="F635" s="24">
        <v>1</v>
      </c>
      <c r="G635" s="24">
        <v>0.99421965317919103</v>
      </c>
      <c r="H635" s="24">
        <v>1</v>
      </c>
      <c r="I635" s="24">
        <v>1</v>
      </c>
      <c r="J635" s="24">
        <v>1</v>
      </c>
      <c r="K635" s="24">
        <v>1</v>
      </c>
      <c r="L635" s="24">
        <v>1</v>
      </c>
      <c r="M635" s="33"/>
      <c r="N635" s="24">
        <v>1</v>
      </c>
      <c r="O635" s="24">
        <v>0.99706744868035191</v>
      </c>
      <c r="P635" s="24">
        <v>1</v>
      </c>
      <c r="Q635" s="24">
        <v>1</v>
      </c>
      <c r="R635" s="24">
        <v>1</v>
      </c>
      <c r="S635" s="25">
        <v>1</v>
      </c>
      <c r="T635" s="25">
        <v>1</v>
      </c>
      <c r="U635" s="24">
        <v>1</v>
      </c>
      <c r="V635" s="24">
        <v>1</v>
      </c>
      <c r="W635" s="24">
        <v>0.98265895953757221</v>
      </c>
      <c r="X635" s="24">
        <v>0.99705882352941178</v>
      </c>
      <c r="Y635" s="24">
        <v>1</v>
      </c>
      <c r="Z635" s="25">
        <v>1</v>
      </c>
      <c r="AA635" s="25">
        <v>1</v>
      </c>
      <c r="AB635" s="35">
        <v>1</v>
      </c>
      <c r="AC635" s="35">
        <v>1</v>
      </c>
      <c r="AD635" s="35">
        <v>1</v>
      </c>
      <c r="AE635" s="35">
        <v>1</v>
      </c>
      <c r="AF635" s="36"/>
      <c r="AG635" s="35">
        <v>1</v>
      </c>
      <c r="AH635" s="35">
        <v>1</v>
      </c>
      <c r="AI635" s="35">
        <v>1</v>
      </c>
      <c r="AJ635" s="35">
        <v>1</v>
      </c>
      <c r="AK635" s="35">
        <v>1</v>
      </c>
      <c r="AL635" s="35">
        <v>1</v>
      </c>
      <c r="AM635" s="25">
        <v>1</v>
      </c>
      <c r="AN635" s="25">
        <v>1</v>
      </c>
      <c r="AO635" s="51">
        <f t="shared" si="72"/>
        <v>0.99812714129416691</v>
      </c>
      <c r="AP635" s="53">
        <f t="shared" si="73"/>
        <v>1</v>
      </c>
      <c r="AQ635" s="78"/>
      <c r="AR635" s="24">
        <v>0.99710982658959535</v>
      </c>
      <c r="AS635" s="24">
        <v>1</v>
      </c>
      <c r="AT635" s="24">
        <v>0.99421965317919103</v>
      </c>
      <c r="AU635" s="24">
        <v>1</v>
      </c>
      <c r="AV635" s="24">
        <v>1</v>
      </c>
      <c r="AW635" s="24">
        <v>1</v>
      </c>
      <c r="AX635" s="24">
        <v>1</v>
      </c>
      <c r="AY635" s="24">
        <v>1</v>
      </c>
      <c r="AZ635" s="33"/>
      <c r="BA635" s="24">
        <v>1</v>
      </c>
      <c r="BB635" s="24">
        <v>1</v>
      </c>
      <c r="BC635" s="24">
        <v>1</v>
      </c>
      <c r="BD635" s="24">
        <v>1</v>
      </c>
      <c r="BE635" s="24">
        <v>1</v>
      </c>
      <c r="BF635" s="25">
        <v>1</v>
      </c>
      <c r="BG635" s="25">
        <v>1</v>
      </c>
      <c r="BH635" s="24">
        <v>1</v>
      </c>
      <c r="BI635" s="24">
        <v>1</v>
      </c>
      <c r="BJ635" s="24">
        <v>1</v>
      </c>
      <c r="BK635" s="24">
        <v>1</v>
      </c>
      <c r="BL635" s="24">
        <v>1</v>
      </c>
      <c r="BM635" s="25">
        <v>1</v>
      </c>
      <c r="BN635" s="25">
        <v>1</v>
      </c>
      <c r="BO635" s="35">
        <v>1</v>
      </c>
      <c r="BP635" s="35">
        <v>1</v>
      </c>
      <c r="BQ635" s="35">
        <v>1</v>
      </c>
      <c r="BR635" s="35">
        <v>1</v>
      </c>
      <c r="BS635" s="36"/>
      <c r="BT635" s="35">
        <v>1</v>
      </c>
      <c r="BU635" s="35">
        <v>1</v>
      </c>
      <c r="BV635" s="35">
        <v>1</v>
      </c>
      <c r="BW635" s="35">
        <v>1</v>
      </c>
      <c r="BX635" s="35">
        <v>1</v>
      </c>
      <c r="BY635" s="35">
        <v>1</v>
      </c>
      <c r="BZ635" s="25">
        <v>1</v>
      </c>
      <c r="CA635" s="25">
        <v>1</v>
      </c>
      <c r="CB635" s="47">
        <f t="shared" si="74"/>
        <v>0.99974498469908202</v>
      </c>
      <c r="CC635" s="48">
        <f t="shared" si="75"/>
        <v>1</v>
      </c>
      <c r="CD635" s="55">
        <f t="shared" si="76"/>
        <v>1</v>
      </c>
      <c r="CE635" s="78"/>
      <c r="CF635" s="24">
        <v>0.95198170731707321</v>
      </c>
      <c r="CG635" s="24">
        <v>0.961824491819534</v>
      </c>
      <c r="CH635" s="24">
        <v>0.97471374045801495</v>
      </c>
      <c r="CI635" s="24">
        <v>0.96783770410687797</v>
      </c>
      <c r="CJ635" s="24">
        <v>0.97923875432525953</v>
      </c>
      <c r="CK635" s="24">
        <v>0.9915730337078652</v>
      </c>
      <c r="CL635" s="24">
        <v>0.99085219065960517</v>
      </c>
      <c r="CM635" s="24">
        <v>0.9862272503689129</v>
      </c>
      <c r="CN635" s="33"/>
      <c r="CO635" s="24">
        <v>0.96998535871156666</v>
      </c>
      <c r="CP635" s="24">
        <v>0.97322686707374351</v>
      </c>
      <c r="CQ635" s="24">
        <v>0.98903966597077242</v>
      </c>
      <c r="CR635" s="24">
        <v>1</v>
      </c>
      <c r="CS635" s="24">
        <v>0.99828277046365199</v>
      </c>
      <c r="CT635" s="25">
        <v>0.97281449893390193</v>
      </c>
      <c r="CU635" s="25">
        <v>0.9935414424111948</v>
      </c>
      <c r="CV635" s="24">
        <v>0.99127906976744184</v>
      </c>
      <c r="CW635" s="24">
        <v>0.98399999999999999</v>
      </c>
      <c r="CX635" s="24">
        <v>0.99847094801223246</v>
      </c>
      <c r="CY635" s="24">
        <v>0.99851116625310177</v>
      </c>
      <c r="CZ635" s="24">
        <v>0.99480181936322287</v>
      </c>
      <c r="DA635" s="25">
        <v>0.99413101098068912</v>
      </c>
      <c r="DB635" s="25">
        <v>0.982051282051282</v>
      </c>
      <c r="DC635" s="35">
        <v>0.99539965497412308</v>
      </c>
      <c r="DD635" s="35">
        <v>1</v>
      </c>
      <c r="DE635" s="35">
        <v>0.99794097460535347</v>
      </c>
      <c r="DF635" s="35">
        <v>1</v>
      </c>
      <c r="DG635" s="36"/>
      <c r="DH635" s="35">
        <v>1</v>
      </c>
      <c r="DI635" s="35">
        <v>0.97867479055597872</v>
      </c>
      <c r="DJ635" s="35">
        <v>0.98685939553219448</v>
      </c>
      <c r="DK635" s="35">
        <v>0.99662975445353874</v>
      </c>
      <c r="DL635" s="35">
        <v>1</v>
      </c>
      <c r="DM635" s="35">
        <v>1</v>
      </c>
      <c r="DN635" s="25">
        <v>0.9768</v>
      </c>
      <c r="DO635" s="25">
        <v>0.98993288590604023</v>
      </c>
      <c r="DP635" s="47">
        <f t="shared" si="77"/>
        <v>0.98725359496421083</v>
      </c>
      <c r="DQ635" s="55">
        <f t="shared" si="78"/>
        <v>1</v>
      </c>
      <c r="DR635" s="57">
        <f t="shared" si="79"/>
        <v>2</v>
      </c>
    </row>
    <row r="636" spans="1:122" hidden="1">
      <c r="A636" s="23">
        <v>51220</v>
      </c>
      <c r="B636" s="23" t="s">
        <v>629</v>
      </c>
      <c r="C636" s="23" t="s">
        <v>624</v>
      </c>
      <c r="D636" s="76"/>
      <c r="E636" s="24">
        <v>0.90054644808743167</v>
      </c>
      <c r="F636" s="24">
        <v>1</v>
      </c>
      <c r="G636" s="24">
        <v>1</v>
      </c>
      <c r="H636" s="24">
        <v>1</v>
      </c>
      <c r="I636" s="24">
        <v>1</v>
      </c>
      <c r="J636" s="33"/>
      <c r="K636" s="24">
        <v>1</v>
      </c>
      <c r="L636" s="24">
        <v>0.99887766554433222</v>
      </c>
      <c r="M636" s="24">
        <v>1</v>
      </c>
      <c r="N636" s="24">
        <v>1</v>
      </c>
      <c r="O636" s="24">
        <v>0.99890710382513659</v>
      </c>
      <c r="P636" s="33"/>
      <c r="Q636" s="24">
        <v>0.99890710382513659</v>
      </c>
      <c r="R636" s="24">
        <v>1</v>
      </c>
      <c r="S636" s="25">
        <v>1</v>
      </c>
      <c r="T636" s="25">
        <v>1</v>
      </c>
      <c r="U636" s="24">
        <v>1</v>
      </c>
      <c r="V636" s="24">
        <v>1</v>
      </c>
      <c r="W636" s="24">
        <v>0.99891067538126366</v>
      </c>
      <c r="X636" s="24">
        <v>1</v>
      </c>
      <c r="Y636" s="24">
        <v>1</v>
      </c>
      <c r="Z636" s="25">
        <v>0.99886104783599083</v>
      </c>
      <c r="AA636" s="34"/>
      <c r="AB636" s="35">
        <v>1</v>
      </c>
      <c r="AC636" s="35">
        <v>1</v>
      </c>
      <c r="AD636" s="35">
        <v>0.99088838268792712</v>
      </c>
      <c r="AE636" s="35">
        <v>0.9908675799086758</v>
      </c>
      <c r="AF636" s="35">
        <v>0.99128540305010893</v>
      </c>
      <c r="AG636" s="35">
        <v>1</v>
      </c>
      <c r="AH636" s="36"/>
      <c r="AI636" s="35">
        <v>0.98907103825136611</v>
      </c>
      <c r="AJ636" s="35">
        <v>0.99908925318761388</v>
      </c>
      <c r="AK636" s="35">
        <v>1</v>
      </c>
      <c r="AL636" s="35">
        <v>1</v>
      </c>
      <c r="AM636" s="25">
        <v>1</v>
      </c>
      <c r="AN636" s="25">
        <v>1</v>
      </c>
      <c r="AO636" s="51">
        <f t="shared" si="72"/>
        <v>0.9955066156745308</v>
      </c>
      <c r="AP636" s="53">
        <f t="shared" si="73"/>
        <v>1</v>
      </c>
      <c r="AQ636" s="78"/>
      <c r="AR636" s="24">
        <v>0.93333333333333335</v>
      </c>
      <c r="AS636" s="24">
        <v>1</v>
      </c>
      <c r="AT636" s="24">
        <v>1</v>
      </c>
      <c r="AU636" s="24">
        <v>1</v>
      </c>
      <c r="AV636" s="24">
        <v>1</v>
      </c>
      <c r="AW636" s="33"/>
      <c r="AX636" s="24">
        <v>1</v>
      </c>
      <c r="AY636" s="24">
        <v>0.99663299663299665</v>
      </c>
      <c r="AZ636" s="24">
        <v>1</v>
      </c>
      <c r="BA636" s="24">
        <v>1</v>
      </c>
      <c r="BB636" s="24">
        <v>1</v>
      </c>
      <c r="BC636" s="33"/>
      <c r="BD636" s="24">
        <v>1</v>
      </c>
      <c r="BE636" s="24">
        <v>1</v>
      </c>
      <c r="BF636" s="25">
        <v>1</v>
      </c>
      <c r="BG636" s="25">
        <v>1</v>
      </c>
      <c r="BH636" s="24">
        <v>1</v>
      </c>
      <c r="BI636" s="24">
        <v>1</v>
      </c>
      <c r="BJ636" s="24">
        <v>0.99891067538126366</v>
      </c>
      <c r="BK636" s="24">
        <v>1</v>
      </c>
      <c r="BL636" s="24">
        <v>1</v>
      </c>
      <c r="BM636" s="25">
        <v>0.99886104783599083</v>
      </c>
      <c r="BN636" s="34"/>
      <c r="BO636" s="35">
        <v>1</v>
      </c>
      <c r="BP636" s="35">
        <v>1</v>
      </c>
      <c r="BQ636" s="35">
        <v>1</v>
      </c>
      <c r="BR636" s="35">
        <v>0.99200913242009137</v>
      </c>
      <c r="BS636" s="35">
        <v>0.9978213507625272</v>
      </c>
      <c r="BT636" s="35">
        <v>1</v>
      </c>
      <c r="BU636" s="36"/>
      <c r="BV636" s="35">
        <v>0.99781420765027318</v>
      </c>
      <c r="BW636" s="35">
        <v>1</v>
      </c>
      <c r="BX636" s="35">
        <v>1</v>
      </c>
      <c r="BY636" s="35">
        <v>1</v>
      </c>
      <c r="BZ636" s="25">
        <v>1</v>
      </c>
      <c r="CA636" s="25">
        <v>1</v>
      </c>
      <c r="CB636" s="47">
        <f t="shared" si="74"/>
        <v>0.99735571075051488</v>
      </c>
      <c r="CC636" s="48">
        <f t="shared" si="75"/>
        <v>1</v>
      </c>
      <c r="CD636" s="55">
        <f t="shared" si="76"/>
        <v>1</v>
      </c>
      <c r="CE636" s="78"/>
      <c r="CF636" s="24">
        <v>0.97425132941505732</v>
      </c>
      <c r="CG636" s="24">
        <v>0.99716524929131201</v>
      </c>
      <c r="CH636" s="24">
        <v>0.99148044692737403</v>
      </c>
      <c r="CI636" s="24">
        <v>0.99144232483508599</v>
      </c>
      <c r="CJ636" s="24">
        <v>0.99603603603603608</v>
      </c>
      <c r="CK636" s="33"/>
      <c r="CL636" s="24">
        <v>0.98178178178178177</v>
      </c>
      <c r="CM636" s="24">
        <v>0.98284914245712285</v>
      </c>
      <c r="CN636" s="24">
        <v>0.9940808944426176</v>
      </c>
      <c r="CO636" s="24">
        <v>0.99120829576194769</v>
      </c>
      <c r="CP636" s="24">
        <v>0.97024022947292932</v>
      </c>
      <c r="CQ636" s="33"/>
      <c r="CR636" s="24">
        <v>0.99591002044989774</v>
      </c>
      <c r="CS636" s="24">
        <v>0.98846880907372403</v>
      </c>
      <c r="CT636" s="25">
        <v>0.97358552095222561</v>
      </c>
      <c r="CU636" s="25">
        <v>0.99196787148594379</v>
      </c>
      <c r="CV636" s="24">
        <v>0.99479467900520535</v>
      </c>
      <c r="CW636" s="24">
        <v>0.98873591989987486</v>
      </c>
      <c r="CX636" s="24">
        <v>0.99050245098039214</v>
      </c>
      <c r="CY636" s="24">
        <v>0.99838865613922012</v>
      </c>
      <c r="CZ636" s="24">
        <v>1</v>
      </c>
      <c r="DA636" s="25">
        <v>0.98943661971830987</v>
      </c>
      <c r="DB636" s="34"/>
      <c r="DC636" s="35">
        <v>0.99870863599677162</v>
      </c>
      <c r="DD636" s="35">
        <v>1</v>
      </c>
      <c r="DE636" s="35">
        <v>0.96908725077739166</v>
      </c>
      <c r="DF636" s="35">
        <v>0.98468550592525073</v>
      </c>
      <c r="DG636" s="35">
        <v>0.98925066209689982</v>
      </c>
      <c r="DH636" s="35">
        <v>1</v>
      </c>
      <c r="DI636" s="36"/>
      <c r="DJ636" s="35">
        <v>0.99014877362283871</v>
      </c>
      <c r="DK636" s="35">
        <v>0.99535232383808092</v>
      </c>
      <c r="DL636" s="35">
        <v>0.99950000000000006</v>
      </c>
      <c r="DM636" s="35">
        <v>1</v>
      </c>
      <c r="DN636" s="25">
        <v>0.98870000000000002</v>
      </c>
      <c r="DO636" s="25">
        <v>0.99698445836232896</v>
      </c>
      <c r="DP636" s="47">
        <f t="shared" si="77"/>
        <v>0.99046074652330063</v>
      </c>
      <c r="DQ636" s="55">
        <f t="shared" si="78"/>
        <v>1</v>
      </c>
      <c r="DR636" s="57">
        <f t="shared" si="79"/>
        <v>2</v>
      </c>
    </row>
    <row r="637" spans="1:122" hidden="1">
      <c r="A637" s="23">
        <v>52345</v>
      </c>
      <c r="B637" s="23" t="s">
        <v>630</v>
      </c>
      <c r="C637" s="23" t="s">
        <v>624</v>
      </c>
      <c r="D637" s="76"/>
      <c r="E637" s="24">
        <v>0.97297297297297303</v>
      </c>
      <c r="F637" s="24">
        <v>0.99729729729729699</v>
      </c>
      <c r="G637" s="24">
        <v>1</v>
      </c>
      <c r="H637" s="24">
        <v>1</v>
      </c>
      <c r="I637" s="24">
        <v>0.99729729729729732</v>
      </c>
      <c r="J637" s="33"/>
      <c r="K637" s="24">
        <v>0.99189189189189186</v>
      </c>
      <c r="L637" s="24">
        <v>0.99459459459459465</v>
      </c>
      <c r="M637" s="24">
        <v>0.98378378378378384</v>
      </c>
      <c r="N637" s="24">
        <v>0.97938144329896903</v>
      </c>
      <c r="O637" s="24">
        <v>0.9756756756756757</v>
      </c>
      <c r="P637" s="33"/>
      <c r="Q637" s="24">
        <v>0.98378378378378384</v>
      </c>
      <c r="R637" s="24">
        <v>0.98895027624309395</v>
      </c>
      <c r="S637" s="25">
        <v>0.99189189189189186</v>
      </c>
      <c r="T637" s="25">
        <v>0.99729729729729732</v>
      </c>
      <c r="U637" s="24">
        <v>0.96453900709219853</v>
      </c>
      <c r="V637" s="24">
        <v>0.98648648648648651</v>
      </c>
      <c r="W637" s="24">
        <v>0.99459459459459465</v>
      </c>
      <c r="X637" s="24">
        <v>0.99189189189189186</v>
      </c>
      <c r="Y637" s="24">
        <v>0.98918918918918919</v>
      </c>
      <c r="Z637" s="25">
        <v>0.98648648648648651</v>
      </c>
      <c r="AA637" s="34"/>
      <c r="AB637" s="35">
        <v>1</v>
      </c>
      <c r="AC637" s="35">
        <v>0.99056603773584906</v>
      </c>
      <c r="AD637" s="35">
        <v>0.99729729729729732</v>
      </c>
      <c r="AE637" s="35">
        <v>0.99729729729729732</v>
      </c>
      <c r="AF637" s="35">
        <v>1</v>
      </c>
      <c r="AG637" s="35">
        <v>0.99411764705882355</v>
      </c>
      <c r="AH637" s="66"/>
      <c r="AI637" s="35">
        <v>0.98918918918918919</v>
      </c>
      <c r="AJ637" s="35">
        <v>0.98918918918918919</v>
      </c>
      <c r="AK637" s="35">
        <v>0.98636363636363633</v>
      </c>
      <c r="AL637" s="35">
        <v>1</v>
      </c>
      <c r="AM637" s="25">
        <v>0.99459459459459465</v>
      </c>
      <c r="AN637" s="25">
        <v>0.95675675675675675</v>
      </c>
      <c r="AO637" s="51">
        <f t="shared" si="72"/>
        <v>0.98948054710162603</v>
      </c>
      <c r="AP637" s="53">
        <f t="shared" si="73"/>
        <v>1</v>
      </c>
      <c r="AQ637" s="78"/>
      <c r="AR637" s="24">
        <v>0.98648648648648651</v>
      </c>
      <c r="AS637" s="24">
        <v>1</v>
      </c>
      <c r="AT637" s="24">
        <v>0.99729729729729699</v>
      </c>
      <c r="AU637" s="24">
        <v>0.99459459459459498</v>
      </c>
      <c r="AV637" s="24">
        <v>0.99459459459459465</v>
      </c>
      <c r="AW637" s="33"/>
      <c r="AX637" s="24">
        <v>1</v>
      </c>
      <c r="AY637" s="24">
        <v>1</v>
      </c>
      <c r="AZ637" s="24">
        <v>1</v>
      </c>
      <c r="BA637" s="24">
        <v>1</v>
      </c>
      <c r="BB637" s="24">
        <v>1</v>
      </c>
      <c r="BC637" s="33"/>
      <c r="BD637" s="24">
        <v>0.99729729729729732</v>
      </c>
      <c r="BE637" s="24">
        <v>1</v>
      </c>
      <c r="BF637" s="25">
        <v>1</v>
      </c>
      <c r="BG637" s="25">
        <v>1</v>
      </c>
      <c r="BH637" s="24">
        <v>1</v>
      </c>
      <c r="BI637" s="24">
        <v>1</v>
      </c>
      <c r="BJ637" s="24">
        <v>1</v>
      </c>
      <c r="BK637" s="24">
        <v>1</v>
      </c>
      <c r="BL637" s="24">
        <v>1</v>
      </c>
      <c r="BM637" s="25">
        <v>1</v>
      </c>
      <c r="BN637" s="34"/>
      <c r="BO637" s="35">
        <v>1</v>
      </c>
      <c r="BP637" s="35">
        <v>1</v>
      </c>
      <c r="BQ637" s="35">
        <v>1</v>
      </c>
      <c r="BR637" s="35">
        <v>1</v>
      </c>
      <c r="BS637" s="35">
        <v>1</v>
      </c>
      <c r="BT637" s="35">
        <v>1</v>
      </c>
      <c r="BU637" s="66"/>
      <c r="BV637" s="35">
        <v>1</v>
      </c>
      <c r="BW637" s="35">
        <v>1</v>
      </c>
      <c r="BX637" s="35">
        <v>1</v>
      </c>
      <c r="BY637" s="35">
        <v>1</v>
      </c>
      <c r="BZ637" s="25">
        <v>1</v>
      </c>
      <c r="CA637" s="25">
        <v>1</v>
      </c>
      <c r="CB637" s="47">
        <f t="shared" si="74"/>
        <v>0.99907094594594592</v>
      </c>
      <c r="CC637" s="48">
        <f t="shared" si="75"/>
        <v>1</v>
      </c>
      <c r="CD637" s="55">
        <f t="shared" si="76"/>
        <v>1</v>
      </c>
      <c r="CE637" s="78"/>
      <c r="CF637" s="24">
        <v>0.96489416623644808</v>
      </c>
      <c r="CG637" s="24">
        <v>0.98797983714618098</v>
      </c>
      <c r="CH637" s="24">
        <v>0.98798915149166999</v>
      </c>
      <c r="CI637" s="24">
        <v>0.99148463532025199</v>
      </c>
      <c r="CJ637" s="24">
        <v>0.99468320779796193</v>
      </c>
      <c r="CK637" s="33"/>
      <c r="CL637" s="24">
        <v>0.99459990181639668</v>
      </c>
      <c r="CM637" s="24">
        <v>0.99327731092436977</v>
      </c>
      <c r="CN637" s="24">
        <v>0.99682034976152623</v>
      </c>
      <c r="CO637" s="24">
        <v>0.99220155968806234</v>
      </c>
      <c r="CP637" s="24">
        <v>0.9890610756608933</v>
      </c>
      <c r="CQ637" s="33"/>
      <c r="CR637" s="24">
        <v>0.98650168728908882</v>
      </c>
      <c r="CS637" s="24">
        <v>0.9893764434180139</v>
      </c>
      <c r="CT637" s="25">
        <v>0.99266609145815354</v>
      </c>
      <c r="CU637" s="25">
        <v>0.99958298582151794</v>
      </c>
      <c r="CV637" s="24">
        <v>1</v>
      </c>
      <c r="CW637" s="24">
        <v>0.99019149929939276</v>
      </c>
      <c r="CX637" s="24">
        <v>0.99692307692307691</v>
      </c>
      <c r="CY637" s="24">
        <v>0.98681218735789</v>
      </c>
      <c r="CZ637" s="24">
        <v>0.9972247918593895</v>
      </c>
      <c r="DA637" s="25">
        <v>0.99941639918295888</v>
      </c>
      <c r="DB637" s="34"/>
      <c r="DC637" s="35">
        <v>0.99814643188137164</v>
      </c>
      <c r="DD637" s="35">
        <v>0.99287410926365793</v>
      </c>
      <c r="DE637" s="35">
        <v>0.99562171628721541</v>
      </c>
      <c r="DF637" s="35">
        <v>0.98985563792430742</v>
      </c>
      <c r="DG637" s="35">
        <v>0.99470666078517866</v>
      </c>
      <c r="DH637" s="35">
        <v>0.99439655172413788</v>
      </c>
      <c r="DI637" s="66"/>
      <c r="DJ637" s="35">
        <v>0.99726152441807392</v>
      </c>
      <c r="DK637" s="35">
        <v>0.97658536585365852</v>
      </c>
      <c r="DL637" s="35">
        <v>0.90569999999999995</v>
      </c>
      <c r="DM637" s="35">
        <v>0.99620060790273557</v>
      </c>
      <c r="DN637" s="25">
        <v>0.99690000000000001</v>
      </c>
      <c r="DO637" s="25">
        <v>0.98646453708716841</v>
      </c>
      <c r="DP637" s="47">
        <f t="shared" si="77"/>
        <v>0.98926248442439835</v>
      </c>
      <c r="DQ637" s="55">
        <f t="shared" si="78"/>
        <v>1</v>
      </c>
      <c r="DR637" s="57">
        <f t="shared" si="79"/>
        <v>2</v>
      </c>
    </row>
    <row r="638" spans="1:122" hidden="1">
      <c r="A638" s="23">
        <v>53060</v>
      </c>
      <c r="B638" s="23" t="s">
        <v>631</v>
      </c>
      <c r="C638" s="23" t="s">
        <v>624</v>
      </c>
      <c r="D638" s="76"/>
      <c r="E638" s="24">
        <v>0.99175824175824179</v>
      </c>
      <c r="F638" s="24">
        <v>1</v>
      </c>
      <c r="G638" s="24">
        <v>1</v>
      </c>
      <c r="H638" s="24">
        <v>1</v>
      </c>
      <c r="I638" s="24">
        <v>1</v>
      </c>
      <c r="J638" s="33"/>
      <c r="K638" s="24">
        <v>1</v>
      </c>
      <c r="L638" s="24">
        <v>1</v>
      </c>
      <c r="M638" s="24">
        <v>1</v>
      </c>
      <c r="N638" s="24">
        <v>1</v>
      </c>
      <c r="O638" s="24">
        <v>1</v>
      </c>
      <c r="P638" s="33"/>
      <c r="Q638" s="24">
        <v>1</v>
      </c>
      <c r="R638" s="24">
        <v>1</v>
      </c>
      <c r="S638" s="25">
        <v>1</v>
      </c>
      <c r="T638" s="25">
        <v>1</v>
      </c>
      <c r="U638" s="24">
        <v>1</v>
      </c>
      <c r="V638" s="24">
        <v>1</v>
      </c>
      <c r="W638" s="24">
        <v>1</v>
      </c>
      <c r="X638" s="24">
        <v>1</v>
      </c>
      <c r="Y638" s="24">
        <v>1</v>
      </c>
      <c r="Z638" s="25">
        <v>1</v>
      </c>
      <c r="AA638" s="34"/>
      <c r="AB638" s="35">
        <v>1</v>
      </c>
      <c r="AC638" s="35">
        <v>1</v>
      </c>
      <c r="AD638" s="35">
        <v>0.99766899766899764</v>
      </c>
      <c r="AE638" s="35">
        <v>1</v>
      </c>
      <c r="AF638" s="35">
        <v>1</v>
      </c>
      <c r="AG638" s="35">
        <v>1</v>
      </c>
      <c r="AH638" s="36"/>
      <c r="AI638" s="35">
        <v>1</v>
      </c>
      <c r="AJ638" s="35">
        <v>1</v>
      </c>
      <c r="AK638" s="35">
        <v>1</v>
      </c>
      <c r="AL638" s="35">
        <v>1</v>
      </c>
      <c r="AM638" s="25">
        <v>1</v>
      </c>
      <c r="AN638" s="25">
        <v>1</v>
      </c>
      <c r="AO638" s="51">
        <f t="shared" si="72"/>
        <v>0.99966960123210125</v>
      </c>
      <c r="AP638" s="53">
        <f t="shared" si="73"/>
        <v>1</v>
      </c>
      <c r="AQ638" s="78"/>
      <c r="AR638" s="24">
        <v>1</v>
      </c>
      <c r="AS638" s="24">
        <v>1</v>
      </c>
      <c r="AT638" s="24">
        <v>1</v>
      </c>
      <c r="AU638" s="24">
        <v>1</v>
      </c>
      <c r="AV638" s="24">
        <v>1</v>
      </c>
      <c r="AW638" s="33"/>
      <c r="AX638" s="24">
        <v>1</v>
      </c>
      <c r="AY638" s="24">
        <v>1</v>
      </c>
      <c r="AZ638" s="24">
        <v>1</v>
      </c>
      <c r="BA638" s="24">
        <v>1</v>
      </c>
      <c r="BB638" s="24">
        <v>1</v>
      </c>
      <c r="BC638" s="33"/>
      <c r="BD638" s="24">
        <v>1</v>
      </c>
      <c r="BE638" s="24">
        <v>1</v>
      </c>
      <c r="BF638" s="25">
        <v>1</v>
      </c>
      <c r="BG638" s="25">
        <v>1</v>
      </c>
      <c r="BH638" s="24">
        <v>1</v>
      </c>
      <c r="BI638" s="24">
        <v>1</v>
      </c>
      <c r="BJ638" s="24">
        <v>1</v>
      </c>
      <c r="BK638" s="24">
        <v>1</v>
      </c>
      <c r="BL638" s="24">
        <v>1</v>
      </c>
      <c r="BM638" s="25">
        <v>1</v>
      </c>
      <c r="BN638" s="34"/>
      <c r="BO638" s="35">
        <v>1</v>
      </c>
      <c r="BP638" s="35">
        <v>1</v>
      </c>
      <c r="BQ638" s="35">
        <v>1</v>
      </c>
      <c r="BR638" s="35">
        <v>1</v>
      </c>
      <c r="BS638" s="35">
        <v>1</v>
      </c>
      <c r="BT638" s="35">
        <v>1</v>
      </c>
      <c r="BU638" s="36"/>
      <c r="BV638" s="35">
        <v>1</v>
      </c>
      <c r="BW638" s="35">
        <v>1</v>
      </c>
      <c r="BX638" s="35">
        <v>0.99408284023668636</v>
      </c>
      <c r="BY638" s="35">
        <v>1</v>
      </c>
      <c r="BZ638" s="25">
        <v>1</v>
      </c>
      <c r="CA638" s="25">
        <v>1</v>
      </c>
      <c r="CB638" s="47">
        <f t="shared" si="74"/>
        <v>0.99981508875739644</v>
      </c>
      <c r="CC638" s="48">
        <f t="shared" si="75"/>
        <v>1</v>
      </c>
      <c r="CD638" s="55">
        <f t="shared" si="76"/>
        <v>1</v>
      </c>
      <c r="CE638" s="78"/>
      <c r="CF638" s="24">
        <v>0.99426111908177905</v>
      </c>
      <c r="CG638" s="24">
        <v>0.99606775559588601</v>
      </c>
      <c r="CH638" s="24">
        <v>0.99968334388853697</v>
      </c>
      <c r="CI638" s="24">
        <v>0.99865771812080495</v>
      </c>
      <c r="CJ638" s="24">
        <v>1</v>
      </c>
      <c r="CK638" s="33"/>
      <c r="CL638" s="24">
        <v>0.99891774891774887</v>
      </c>
      <c r="CM638" s="24">
        <v>0.99670075882547016</v>
      </c>
      <c r="CN638" s="24">
        <v>0.99969446990528565</v>
      </c>
      <c r="CO638" s="24">
        <v>0.99909173478655766</v>
      </c>
      <c r="CP638" s="24">
        <v>0.99965870307167237</v>
      </c>
      <c r="CQ638" s="33"/>
      <c r="CR638" s="24">
        <v>0.99701937406855434</v>
      </c>
      <c r="CS638" s="24">
        <v>0.99491255961844194</v>
      </c>
      <c r="CT638" s="25">
        <v>0.99912229373902872</v>
      </c>
      <c r="CU638" s="25">
        <v>0.99968905472636815</v>
      </c>
      <c r="CV638" s="24">
        <v>1</v>
      </c>
      <c r="CW638" s="24">
        <v>1</v>
      </c>
      <c r="CX638" s="24">
        <v>1</v>
      </c>
      <c r="CY638" s="24">
        <v>1</v>
      </c>
      <c r="CZ638" s="24">
        <v>1</v>
      </c>
      <c r="DA638" s="25">
        <v>0.9951845906902087</v>
      </c>
      <c r="DB638" s="34"/>
      <c r="DC638" s="35">
        <v>1</v>
      </c>
      <c r="DD638" s="35">
        <v>1</v>
      </c>
      <c r="DE638" s="35">
        <v>1</v>
      </c>
      <c r="DF638" s="35">
        <v>1</v>
      </c>
      <c r="DG638" s="35">
        <v>1</v>
      </c>
      <c r="DH638" s="35">
        <v>1</v>
      </c>
      <c r="DI638" s="36"/>
      <c r="DJ638" s="35">
        <v>1</v>
      </c>
      <c r="DK638" s="35">
        <v>0.99962476547842405</v>
      </c>
      <c r="DL638" s="35">
        <v>1</v>
      </c>
      <c r="DM638" s="35">
        <v>1</v>
      </c>
      <c r="DN638" s="25">
        <v>1</v>
      </c>
      <c r="DO638" s="25">
        <v>1</v>
      </c>
      <c r="DP638" s="47">
        <f t="shared" si="77"/>
        <v>0.99900893720358641</v>
      </c>
      <c r="DQ638" s="55">
        <f t="shared" si="78"/>
        <v>1</v>
      </c>
      <c r="DR638" s="57">
        <f t="shared" si="79"/>
        <v>2</v>
      </c>
    </row>
    <row r="639" spans="1:122" hidden="1">
      <c r="A639" s="23">
        <v>54529</v>
      </c>
      <c r="B639" s="23" t="s">
        <v>632</v>
      </c>
      <c r="C639" s="23" t="s">
        <v>624</v>
      </c>
      <c r="D639" s="76"/>
      <c r="E639" s="24">
        <v>0.99337748344370858</v>
      </c>
      <c r="F639" s="24">
        <v>1</v>
      </c>
      <c r="G639" s="24">
        <v>1</v>
      </c>
      <c r="H639" s="24">
        <v>1</v>
      </c>
      <c r="I639" s="24">
        <v>0.99668874172185429</v>
      </c>
      <c r="J639" s="24">
        <v>1</v>
      </c>
      <c r="K639" s="24">
        <v>1</v>
      </c>
      <c r="L639" s="24">
        <v>1</v>
      </c>
      <c r="M639" s="33"/>
      <c r="N639" s="24">
        <v>1</v>
      </c>
      <c r="O639" s="24">
        <v>1</v>
      </c>
      <c r="P639" s="24">
        <v>1</v>
      </c>
      <c r="Q639" s="24">
        <v>1</v>
      </c>
      <c r="R639" s="24">
        <v>1</v>
      </c>
      <c r="S639" s="25">
        <v>1</v>
      </c>
      <c r="T639" s="25">
        <v>1</v>
      </c>
      <c r="U639" s="24">
        <v>1</v>
      </c>
      <c r="V639" s="24">
        <v>1</v>
      </c>
      <c r="W639" s="24">
        <v>1</v>
      </c>
      <c r="X639" s="24">
        <v>0.99663299663299665</v>
      </c>
      <c r="Y639" s="24">
        <v>0.99328859060402686</v>
      </c>
      <c r="Z639" s="25">
        <v>0.98666666666666669</v>
      </c>
      <c r="AA639" s="25">
        <v>1</v>
      </c>
      <c r="AB639" s="35">
        <v>1</v>
      </c>
      <c r="AC639" s="35">
        <v>1</v>
      </c>
      <c r="AD639" s="35">
        <v>1</v>
      </c>
      <c r="AE639" s="35">
        <v>1</v>
      </c>
      <c r="AF639" s="36"/>
      <c r="AG639" s="35">
        <v>1</v>
      </c>
      <c r="AH639" s="35">
        <v>1</v>
      </c>
      <c r="AI639" s="35">
        <v>1</v>
      </c>
      <c r="AJ639" s="35">
        <v>0.99722222222222223</v>
      </c>
      <c r="AK639" s="35">
        <v>1</v>
      </c>
      <c r="AL639" s="35">
        <v>1</v>
      </c>
      <c r="AM639" s="25">
        <v>1</v>
      </c>
      <c r="AN639" s="25">
        <v>0.99337748344370858</v>
      </c>
      <c r="AO639" s="51">
        <f t="shared" si="72"/>
        <v>0.99874277013927037</v>
      </c>
      <c r="AP639" s="53">
        <f t="shared" si="73"/>
        <v>1</v>
      </c>
      <c r="AQ639" s="78"/>
      <c r="AR639" s="24">
        <v>1</v>
      </c>
      <c r="AS639" s="24">
        <v>1</v>
      </c>
      <c r="AT639" s="24">
        <v>1</v>
      </c>
      <c r="AU639" s="24">
        <v>1</v>
      </c>
      <c r="AV639" s="24">
        <v>1</v>
      </c>
      <c r="AW639" s="24">
        <v>1</v>
      </c>
      <c r="AX639" s="24">
        <v>1</v>
      </c>
      <c r="AY639" s="24">
        <v>1</v>
      </c>
      <c r="AZ639" s="33"/>
      <c r="BA639" s="24">
        <v>1</v>
      </c>
      <c r="BB639" s="24">
        <v>1</v>
      </c>
      <c r="BC639" s="24">
        <v>1</v>
      </c>
      <c r="BD639" s="24">
        <v>1</v>
      </c>
      <c r="BE639" s="24">
        <v>1</v>
      </c>
      <c r="BF639" s="25">
        <v>1</v>
      </c>
      <c r="BG639" s="25">
        <v>1</v>
      </c>
      <c r="BH639" s="24">
        <v>1</v>
      </c>
      <c r="BI639" s="24">
        <v>1</v>
      </c>
      <c r="BJ639" s="24">
        <v>1</v>
      </c>
      <c r="BK639" s="24">
        <v>0.99663299663299665</v>
      </c>
      <c r="BL639" s="24">
        <v>0.99328859060402686</v>
      </c>
      <c r="BM639" s="25">
        <v>0.98666666666666669</v>
      </c>
      <c r="BN639" s="25">
        <v>1</v>
      </c>
      <c r="BO639" s="35">
        <v>1</v>
      </c>
      <c r="BP639" s="35">
        <v>1</v>
      </c>
      <c r="BQ639" s="35">
        <v>1</v>
      </c>
      <c r="BR639" s="35">
        <v>1</v>
      </c>
      <c r="BS639" s="36"/>
      <c r="BT639" s="35">
        <v>1</v>
      </c>
      <c r="BU639" s="35">
        <v>1</v>
      </c>
      <c r="BV639" s="35">
        <v>1</v>
      </c>
      <c r="BW639" s="35">
        <v>1</v>
      </c>
      <c r="BX639" s="35">
        <v>1</v>
      </c>
      <c r="BY639" s="35">
        <v>1</v>
      </c>
      <c r="BZ639" s="25">
        <v>1</v>
      </c>
      <c r="CA639" s="25">
        <v>1</v>
      </c>
      <c r="CB639" s="47">
        <f t="shared" si="74"/>
        <v>0.99931141923246158</v>
      </c>
      <c r="CC639" s="48">
        <f t="shared" si="75"/>
        <v>1</v>
      </c>
      <c r="CD639" s="55">
        <f t="shared" si="76"/>
        <v>1</v>
      </c>
      <c r="CE639" s="78"/>
      <c r="CF639" s="24">
        <v>0.97745208568207442</v>
      </c>
      <c r="CG639" s="24">
        <v>0.99890829694323102</v>
      </c>
      <c r="CH639" s="24">
        <v>0.99788806758183701</v>
      </c>
      <c r="CI639" s="24">
        <v>0.99643281807372197</v>
      </c>
      <c r="CJ639" s="24">
        <v>0.9965317919075144</v>
      </c>
      <c r="CK639" s="24">
        <v>0.99228224917309815</v>
      </c>
      <c r="CL639" s="24">
        <v>0.98465171192443923</v>
      </c>
      <c r="CM639" s="24">
        <v>0.97869955156950672</v>
      </c>
      <c r="CN639" s="33"/>
      <c r="CO639" s="24">
        <v>0.990450204638472</v>
      </c>
      <c r="CP639" s="24">
        <v>0.98536036036036034</v>
      </c>
      <c r="CQ639" s="24">
        <v>0.97666666666666668</v>
      </c>
      <c r="CR639" s="24">
        <v>1</v>
      </c>
      <c r="CS639" s="24">
        <v>0.99251336898395726</v>
      </c>
      <c r="CT639" s="25">
        <v>0.99220489977728288</v>
      </c>
      <c r="CU639" s="25">
        <v>0.98583234946871312</v>
      </c>
      <c r="CV639" s="24">
        <v>1</v>
      </c>
      <c r="CW639" s="24">
        <v>0.99475890985324944</v>
      </c>
      <c r="CX639" s="24">
        <v>0.99592668024439923</v>
      </c>
      <c r="CY639" s="24">
        <v>0.98488120950323976</v>
      </c>
      <c r="CZ639" s="24">
        <v>0.99555061179087878</v>
      </c>
      <c r="DA639" s="25">
        <v>1</v>
      </c>
      <c r="DB639" s="25">
        <v>0.99597855227882037</v>
      </c>
      <c r="DC639" s="35">
        <v>0.99394673123486688</v>
      </c>
      <c r="DD639" s="35">
        <v>1</v>
      </c>
      <c r="DE639" s="35">
        <v>1</v>
      </c>
      <c r="DF639" s="35">
        <v>1</v>
      </c>
      <c r="DG639" s="36"/>
      <c r="DH639" s="35">
        <v>1</v>
      </c>
      <c r="DI639" s="35">
        <v>1</v>
      </c>
      <c r="DJ639" s="35">
        <v>1</v>
      </c>
      <c r="DK639" s="35">
        <v>0.99803343166175029</v>
      </c>
      <c r="DL639" s="35">
        <v>1</v>
      </c>
      <c r="DM639" s="35">
        <v>1</v>
      </c>
      <c r="DN639" s="25">
        <v>1</v>
      </c>
      <c r="DO639" s="25">
        <v>1</v>
      </c>
      <c r="DP639" s="47">
        <f t="shared" si="77"/>
        <v>0.99426325145053174</v>
      </c>
      <c r="DQ639" s="55">
        <f t="shared" si="78"/>
        <v>1</v>
      </c>
      <c r="DR639" s="57">
        <f t="shared" si="79"/>
        <v>2</v>
      </c>
    </row>
    <row r="640" spans="1:122" hidden="1">
      <c r="A640" s="23">
        <v>54655</v>
      </c>
      <c r="B640" s="23" t="s">
        <v>633</v>
      </c>
      <c r="C640" s="23" t="s">
        <v>624</v>
      </c>
      <c r="D640" s="76"/>
      <c r="E640" s="24">
        <v>0.87222222222222223</v>
      </c>
      <c r="F640" s="24">
        <v>1</v>
      </c>
      <c r="G640" s="24">
        <v>1</v>
      </c>
      <c r="H640" s="24">
        <v>1</v>
      </c>
      <c r="I640" s="24">
        <v>1</v>
      </c>
      <c r="J640" s="24">
        <v>1</v>
      </c>
      <c r="K640" s="24">
        <v>1</v>
      </c>
      <c r="L640" s="24">
        <v>1</v>
      </c>
      <c r="M640" s="33"/>
      <c r="N640" s="24">
        <v>1</v>
      </c>
      <c r="O640" s="24">
        <v>1</v>
      </c>
      <c r="P640" s="24">
        <v>1</v>
      </c>
      <c r="Q640" s="24">
        <v>1</v>
      </c>
      <c r="R640" s="24">
        <v>1</v>
      </c>
      <c r="S640" s="25">
        <v>1</v>
      </c>
      <c r="T640" s="25">
        <v>1</v>
      </c>
      <c r="U640" s="24">
        <v>1</v>
      </c>
      <c r="V640" s="24">
        <v>1</v>
      </c>
      <c r="W640" s="24">
        <v>1</v>
      </c>
      <c r="X640" s="24">
        <v>1</v>
      </c>
      <c r="Y640" s="24">
        <v>1</v>
      </c>
      <c r="Z640" s="25">
        <v>1</v>
      </c>
      <c r="AA640" s="25">
        <v>1</v>
      </c>
      <c r="AB640" s="35">
        <v>1</v>
      </c>
      <c r="AC640" s="35">
        <v>1</v>
      </c>
      <c r="AD640" s="35">
        <v>1</v>
      </c>
      <c r="AE640" s="35">
        <v>1</v>
      </c>
      <c r="AF640" s="36"/>
      <c r="AG640" s="35">
        <v>1</v>
      </c>
      <c r="AH640" s="35">
        <v>1</v>
      </c>
      <c r="AI640" s="35">
        <v>1</v>
      </c>
      <c r="AJ640" s="35">
        <v>1</v>
      </c>
      <c r="AK640" s="35">
        <v>1</v>
      </c>
      <c r="AL640" s="35">
        <v>1</v>
      </c>
      <c r="AM640" s="25">
        <v>1</v>
      </c>
      <c r="AN640" s="25">
        <v>1</v>
      </c>
      <c r="AO640" s="51">
        <f t="shared" si="72"/>
        <v>0.99624183006535938</v>
      </c>
      <c r="AP640" s="53">
        <f t="shared" si="73"/>
        <v>1</v>
      </c>
      <c r="AQ640" s="78"/>
      <c r="AR640" s="24">
        <v>0.875</v>
      </c>
      <c r="AS640" s="24">
        <v>1</v>
      </c>
      <c r="AT640" s="24">
        <v>1</v>
      </c>
      <c r="AU640" s="24">
        <v>1</v>
      </c>
      <c r="AV640" s="24">
        <v>1</v>
      </c>
      <c r="AW640" s="24">
        <v>1</v>
      </c>
      <c r="AX640" s="24">
        <v>1</v>
      </c>
      <c r="AY640" s="24">
        <v>1</v>
      </c>
      <c r="AZ640" s="33"/>
      <c r="BA640" s="24">
        <v>0.9494949494949495</v>
      </c>
      <c r="BB640" s="24">
        <v>1</v>
      </c>
      <c r="BC640" s="24">
        <v>1</v>
      </c>
      <c r="BD640" s="24">
        <v>1</v>
      </c>
      <c r="BE640" s="24">
        <v>1</v>
      </c>
      <c r="BF640" s="25">
        <v>1</v>
      </c>
      <c r="BG640" s="25">
        <v>1</v>
      </c>
      <c r="BH640" s="24">
        <v>1</v>
      </c>
      <c r="BI640" s="24">
        <v>1</v>
      </c>
      <c r="BJ640" s="24">
        <v>1</v>
      </c>
      <c r="BK640" s="24">
        <v>1</v>
      </c>
      <c r="BL640" s="24">
        <v>1</v>
      </c>
      <c r="BM640" s="25">
        <v>1</v>
      </c>
      <c r="BN640" s="25">
        <v>1</v>
      </c>
      <c r="BO640" s="35">
        <v>1</v>
      </c>
      <c r="BP640" s="35">
        <v>1</v>
      </c>
      <c r="BQ640" s="35">
        <v>1</v>
      </c>
      <c r="BR640" s="35">
        <v>1</v>
      </c>
      <c r="BS640" s="36"/>
      <c r="BT640" s="35">
        <v>1</v>
      </c>
      <c r="BU640" s="35">
        <v>1</v>
      </c>
      <c r="BV640" s="35">
        <v>1</v>
      </c>
      <c r="BW640" s="35">
        <v>1</v>
      </c>
      <c r="BX640" s="35">
        <v>1</v>
      </c>
      <c r="BY640" s="35">
        <v>1</v>
      </c>
      <c r="BZ640" s="25">
        <v>1</v>
      </c>
      <c r="CA640" s="25">
        <v>1</v>
      </c>
      <c r="CB640" s="47">
        <f t="shared" si="74"/>
        <v>0.99483808674985141</v>
      </c>
      <c r="CC640" s="48">
        <f t="shared" si="75"/>
        <v>1</v>
      </c>
      <c r="CD640" s="55">
        <f t="shared" si="76"/>
        <v>1</v>
      </c>
      <c r="CE640" s="78"/>
      <c r="CF640" s="24">
        <v>0.98801369863013699</v>
      </c>
      <c r="CG640" s="24">
        <v>1</v>
      </c>
      <c r="CH640" s="24">
        <v>1</v>
      </c>
      <c r="CI640" s="24">
        <v>1</v>
      </c>
      <c r="CJ640" s="24">
        <v>1</v>
      </c>
      <c r="CK640" s="24">
        <v>1</v>
      </c>
      <c r="CL640" s="24">
        <v>1</v>
      </c>
      <c r="CM640" s="24">
        <v>1</v>
      </c>
      <c r="CN640" s="33"/>
      <c r="CO640" s="24">
        <v>1</v>
      </c>
      <c r="CP640" s="24">
        <v>1</v>
      </c>
      <c r="CQ640" s="24">
        <v>1</v>
      </c>
      <c r="CR640" s="24">
        <v>1</v>
      </c>
      <c r="CS640" s="24">
        <v>1</v>
      </c>
      <c r="CT640" s="25">
        <v>1</v>
      </c>
      <c r="CU640" s="25">
        <v>1</v>
      </c>
      <c r="CV640" s="24">
        <v>1</v>
      </c>
      <c r="CW640" s="24">
        <v>1</v>
      </c>
      <c r="CX640" s="24">
        <v>0.99788881069669244</v>
      </c>
      <c r="CY640" s="24">
        <v>1</v>
      </c>
      <c r="CZ640" s="24">
        <v>1</v>
      </c>
      <c r="DA640" s="25">
        <v>0.97965601965601967</v>
      </c>
      <c r="DB640" s="25">
        <v>1</v>
      </c>
      <c r="DC640" s="35">
        <v>1</v>
      </c>
      <c r="DD640" s="35">
        <v>1</v>
      </c>
      <c r="DE640" s="35">
        <v>1</v>
      </c>
      <c r="DF640" s="35">
        <v>1</v>
      </c>
      <c r="DG640" s="36"/>
      <c r="DH640" s="35">
        <v>1</v>
      </c>
      <c r="DI640" s="35">
        <v>1</v>
      </c>
      <c r="DJ640" s="35">
        <v>1</v>
      </c>
      <c r="DK640" s="35">
        <v>1</v>
      </c>
      <c r="DL640" s="35">
        <v>1</v>
      </c>
      <c r="DM640" s="35">
        <v>1</v>
      </c>
      <c r="DN640" s="25">
        <v>0.99739999999999995</v>
      </c>
      <c r="DO640" s="25">
        <v>1</v>
      </c>
      <c r="DP640" s="47">
        <f t="shared" si="77"/>
        <v>0.99891054497008391</v>
      </c>
      <c r="DQ640" s="55">
        <f t="shared" si="78"/>
        <v>1</v>
      </c>
      <c r="DR640" s="57">
        <f t="shared" si="79"/>
        <v>2</v>
      </c>
    </row>
    <row r="641" spans="1:122" hidden="1">
      <c r="A641" s="23">
        <v>54665</v>
      </c>
      <c r="B641" s="23" t="s">
        <v>634</v>
      </c>
      <c r="C641" s="23" t="s">
        <v>624</v>
      </c>
      <c r="D641" s="76"/>
      <c r="E641" s="24">
        <v>0.92468619246861927</v>
      </c>
      <c r="F641" s="24">
        <v>0.96855983772819498</v>
      </c>
      <c r="G641" s="24">
        <v>0.90009425070687998</v>
      </c>
      <c r="H641" s="24">
        <v>0.982791586998088</v>
      </c>
      <c r="I641" s="24">
        <v>0.98529411764705888</v>
      </c>
      <c r="J641" s="33"/>
      <c r="K641" s="24">
        <v>0.96023198011599009</v>
      </c>
      <c r="L641" s="24">
        <v>0.96991869918699192</v>
      </c>
      <c r="M641" s="24">
        <v>0.95762021189894053</v>
      </c>
      <c r="N641" s="24">
        <v>0.96630434782608698</v>
      </c>
      <c r="O641" s="24">
        <v>0.97665056360708535</v>
      </c>
      <c r="P641" s="33"/>
      <c r="Q641" s="24">
        <v>0.96230769230769231</v>
      </c>
      <c r="R641" s="24">
        <v>0.99755700325732899</v>
      </c>
      <c r="S641" s="25">
        <v>1</v>
      </c>
      <c r="T641" s="25">
        <v>0.99375000000000002</v>
      </c>
      <c r="U641" s="24">
        <v>0.99115913555992141</v>
      </c>
      <c r="V641" s="24">
        <v>0.98908807482462979</v>
      </c>
      <c r="W641" s="24">
        <v>0.97478991596638653</v>
      </c>
      <c r="X641" s="24">
        <v>0.99769230769230766</v>
      </c>
      <c r="Y641" s="24">
        <v>0.99615975422427039</v>
      </c>
      <c r="Z641" s="25">
        <v>0.98563447725458897</v>
      </c>
      <c r="AA641" s="34"/>
      <c r="AB641" s="35">
        <v>0.99033037872683316</v>
      </c>
      <c r="AC641" s="35">
        <v>0.98136645962732916</v>
      </c>
      <c r="AD641" s="35">
        <v>0.99672131147540988</v>
      </c>
      <c r="AE641" s="35">
        <v>0.97970779220779225</v>
      </c>
      <c r="AF641" s="35">
        <v>0.98003194888178913</v>
      </c>
      <c r="AG641" s="35">
        <v>0.98681148176881306</v>
      </c>
      <c r="AH641" s="36"/>
      <c r="AI641" s="35">
        <v>0.98828451882845192</v>
      </c>
      <c r="AJ641" s="35">
        <v>0.99351491569390404</v>
      </c>
      <c r="AK641" s="35">
        <v>0.99591002044989774</v>
      </c>
      <c r="AL641" s="35">
        <v>0.99313725490196081</v>
      </c>
      <c r="AM641" s="25">
        <v>0.99686765857478465</v>
      </c>
      <c r="AN641" s="25">
        <v>0.99684791174152876</v>
      </c>
      <c r="AO641" s="51">
        <f t="shared" si="72"/>
        <v>0.97999443131717356</v>
      </c>
      <c r="AP641" s="53">
        <f t="shared" si="73"/>
        <v>0</v>
      </c>
      <c r="AQ641" s="78"/>
      <c r="AR641" s="24">
        <v>0.90585774058577406</v>
      </c>
      <c r="AS641" s="24">
        <v>0.97160243407707902</v>
      </c>
      <c r="AT641" s="24">
        <v>0.90386427898209198</v>
      </c>
      <c r="AU641" s="24">
        <v>0.99235181644359505</v>
      </c>
      <c r="AV641" s="24">
        <v>0.99908088235294112</v>
      </c>
      <c r="AW641" s="33"/>
      <c r="AX641" s="24">
        <v>0.97845898922949459</v>
      </c>
      <c r="AY641" s="24">
        <v>0.97967479674796742</v>
      </c>
      <c r="AZ641" s="24">
        <v>0.98125509372453135</v>
      </c>
      <c r="BA641" s="24">
        <v>0.97391304347826091</v>
      </c>
      <c r="BB641" s="24">
        <v>0.96376811594202894</v>
      </c>
      <c r="BC641" s="33"/>
      <c r="BD641" s="24">
        <v>0.92461538461538462</v>
      </c>
      <c r="BE641" s="24">
        <v>0.99511400651465798</v>
      </c>
      <c r="BF641" s="25">
        <v>1</v>
      </c>
      <c r="BG641" s="25">
        <v>1</v>
      </c>
      <c r="BH641" s="24">
        <v>0.9941060903732809</v>
      </c>
      <c r="BI641" s="24">
        <v>0.99142634450506628</v>
      </c>
      <c r="BJ641" s="24">
        <v>0.98777692895339952</v>
      </c>
      <c r="BK641" s="24">
        <v>0.99615384615384617</v>
      </c>
      <c r="BL641" s="24">
        <v>0.99769585253456217</v>
      </c>
      <c r="BM641" s="25">
        <v>0.99122106943335997</v>
      </c>
      <c r="BN641" s="34"/>
      <c r="BO641" s="35">
        <v>0.98307816277195814</v>
      </c>
      <c r="BP641" s="35">
        <v>0.98633540372670803</v>
      </c>
      <c r="BQ641" s="35">
        <v>0.98606557377049175</v>
      </c>
      <c r="BR641" s="35">
        <v>0.97808441558441561</v>
      </c>
      <c r="BS641" s="35">
        <v>0.98722044728434499</v>
      </c>
      <c r="BT641" s="35">
        <v>0.98370830100853379</v>
      </c>
      <c r="BU641" s="36"/>
      <c r="BV641" s="35">
        <v>0.99581589958159</v>
      </c>
      <c r="BW641" s="35">
        <v>0.97795071335927364</v>
      </c>
      <c r="BX641" s="35">
        <v>0.9897750511247444</v>
      </c>
      <c r="BY641" s="35">
        <v>0.99901960784313726</v>
      </c>
      <c r="BZ641" s="25">
        <v>0.99843382928739233</v>
      </c>
      <c r="CA641" s="25">
        <v>0.99684791174152876</v>
      </c>
      <c r="CB641" s="47">
        <f t="shared" si="74"/>
        <v>0.98094600099160767</v>
      </c>
      <c r="CC641" s="48">
        <f t="shared" si="75"/>
        <v>0</v>
      </c>
      <c r="CD641" s="55">
        <f t="shared" si="76"/>
        <v>0</v>
      </c>
      <c r="CE641" s="78"/>
      <c r="CF641" s="24">
        <v>0.85061334229541252</v>
      </c>
      <c r="CG641" s="24">
        <v>0.96211966510108204</v>
      </c>
      <c r="CH641" s="24">
        <v>0.95048972123560505</v>
      </c>
      <c r="CI641" s="24">
        <v>0.97900894700619401</v>
      </c>
      <c r="CJ641" s="24">
        <v>0.98454063604240283</v>
      </c>
      <c r="CK641" s="33"/>
      <c r="CL641" s="24">
        <v>0.96239813736903379</v>
      </c>
      <c r="CM641" s="24">
        <v>0.94964871194379397</v>
      </c>
      <c r="CN641" s="24">
        <v>0.97488323819408407</v>
      </c>
      <c r="CO641" s="24">
        <v>0.9639540374626161</v>
      </c>
      <c r="CP641" s="24">
        <v>0.92264658418504575</v>
      </c>
      <c r="CQ641" s="33"/>
      <c r="CR641" s="24">
        <v>0.94183062446535504</v>
      </c>
      <c r="CS641" s="24">
        <v>0.9650168041552093</v>
      </c>
      <c r="CT641" s="25">
        <v>0.99209001782531192</v>
      </c>
      <c r="CU641" s="25">
        <v>0.99609723461195365</v>
      </c>
      <c r="CV641" s="24">
        <v>0.99447357233952105</v>
      </c>
      <c r="CW641" s="24">
        <v>0.98713030565524074</v>
      </c>
      <c r="CX641" s="24">
        <v>0.99635801787882128</v>
      </c>
      <c r="CY641" s="24">
        <v>0.99660109177052214</v>
      </c>
      <c r="CZ641" s="24">
        <v>0.99026240262402621</v>
      </c>
      <c r="DA641" s="25">
        <v>1</v>
      </c>
      <c r="DB641" s="34"/>
      <c r="DC641" s="35">
        <v>0.98789516982019043</v>
      </c>
      <c r="DD641" s="35">
        <v>0.98665925514174546</v>
      </c>
      <c r="DE641" s="35">
        <v>0.97676383607942541</v>
      </c>
      <c r="DF641" s="35">
        <v>0.99605223200728821</v>
      </c>
      <c r="DG641" s="35">
        <v>0.97945967823535363</v>
      </c>
      <c r="DH641" s="35">
        <v>0.98914991980375511</v>
      </c>
      <c r="DI641" s="36"/>
      <c r="DJ641" s="35">
        <v>0.98152036959260813</v>
      </c>
      <c r="DK641" s="35">
        <v>0.98209393346379648</v>
      </c>
      <c r="DL641" s="35">
        <v>0.99509999999999998</v>
      </c>
      <c r="DM641" s="35">
        <v>0.99175667993177941</v>
      </c>
      <c r="DN641" s="25">
        <v>0.95669999999999999</v>
      </c>
      <c r="DO641" s="25">
        <v>0.99133261105092096</v>
      </c>
      <c r="DP641" s="47">
        <f t="shared" si="77"/>
        <v>0.97420771179025301</v>
      </c>
      <c r="DQ641" s="55">
        <f t="shared" si="78"/>
        <v>0</v>
      </c>
      <c r="DR641" s="57">
        <f t="shared" si="79"/>
        <v>0</v>
      </c>
    </row>
    <row r="642" spans="1:122" hidden="1">
      <c r="A642" s="23">
        <v>54668</v>
      </c>
      <c r="B642" s="23" t="s">
        <v>635</v>
      </c>
      <c r="C642" s="23" t="s">
        <v>624</v>
      </c>
      <c r="D642" s="76"/>
      <c r="E642" s="24">
        <v>1</v>
      </c>
      <c r="F642" s="24">
        <v>1</v>
      </c>
      <c r="G642" s="24">
        <v>1</v>
      </c>
      <c r="H642" s="24">
        <v>1</v>
      </c>
      <c r="I642" s="24">
        <v>0.98985629754860527</v>
      </c>
      <c r="J642" s="33"/>
      <c r="K642" s="24">
        <v>1</v>
      </c>
      <c r="L642" s="24">
        <v>1</v>
      </c>
      <c r="M642" s="24">
        <v>1</v>
      </c>
      <c r="N642" s="24">
        <v>1</v>
      </c>
      <c r="O642" s="24">
        <v>1</v>
      </c>
      <c r="P642" s="33"/>
      <c r="Q642" s="24">
        <v>1</v>
      </c>
      <c r="R642" s="24">
        <v>1</v>
      </c>
      <c r="S642" s="25">
        <v>1</v>
      </c>
      <c r="T642" s="25">
        <v>1</v>
      </c>
      <c r="U642" s="24">
        <v>1</v>
      </c>
      <c r="V642" s="24">
        <v>1</v>
      </c>
      <c r="W642" s="24">
        <v>1</v>
      </c>
      <c r="X642" s="24">
        <v>1</v>
      </c>
      <c r="Y642" s="24">
        <v>0.99090157154673286</v>
      </c>
      <c r="Z642" s="25">
        <v>0.99090157154673286</v>
      </c>
      <c r="AA642" s="34"/>
      <c r="AB642" s="35">
        <v>1</v>
      </c>
      <c r="AC642" s="35">
        <v>1</v>
      </c>
      <c r="AD642" s="35">
        <v>0.99665271966527191</v>
      </c>
      <c r="AE642" s="35">
        <v>1</v>
      </c>
      <c r="AF642" s="35">
        <v>1</v>
      </c>
      <c r="AG642" s="35">
        <v>0.99916387959866215</v>
      </c>
      <c r="AH642" s="36"/>
      <c r="AI642" s="35">
        <v>1</v>
      </c>
      <c r="AJ642" s="35">
        <v>1</v>
      </c>
      <c r="AK642" s="35">
        <v>1</v>
      </c>
      <c r="AL642" s="35">
        <v>0.9978858350951374</v>
      </c>
      <c r="AM642" s="25">
        <v>1</v>
      </c>
      <c r="AN642" s="25">
        <v>1</v>
      </c>
      <c r="AO642" s="51">
        <f t="shared" si="72"/>
        <v>0.99891755859378561</v>
      </c>
      <c r="AP642" s="53">
        <f t="shared" si="73"/>
        <v>1</v>
      </c>
      <c r="AQ642" s="78"/>
      <c r="AR642" s="24">
        <v>0.99915469146238378</v>
      </c>
      <c r="AS642" s="24">
        <v>1</v>
      </c>
      <c r="AT642" s="24">
        <v>1</v>
      </c>
      <c r="AU642" s="24">
        <v>1</v>
      </c>
      <c r="AV642" s="24">
        <v>1</v>
      </c>
      <c r="AW642" s="33"/>
      <c r="AX642" s="24">
        <v>1</v>
      </c>
      <c r="AY642" s="24">
        <v>1</v>
      </c>
      <c r="AZ642" s="24">
        <v>1</v>
      </c>
      <c r="BA642" s="24">
        <v>1</v>
      </c>
      <c r="BB642" s="24">
        <v>1</v>
      </c>
      <c r="BC642" s="33"/>
      <c r="BD642" s="24">
        <v>1</v>
      </c>
      <c r="BE642" s="24">
        <v>1</v>
      </c>
      <c r="BF642" s="25">
        <v>1</v>
      </c>
      <c r="BG642" s="25">
        <v>1</v>
      </c>
      <c r="BH642" s="24">
        <v>1</v>
      </c>
      <c r="BI642" s="24">
        <v>1</v>
      </c>
      <c r="BJ642" s="24">
        <v>1</v>
      </c>
      <c r="BK642" s="24">
        <v>1</v>
      </c>
      <c r="BL642" s="24">
        <v>0.9975186104218362</v>
      </c>
      <c r="BM642" s="25">
        <v>0.9975186104218362</v>
      </c>
      <c r="BN642" s="34"/>
      <c r="BO642" s="35">
        <v>1</v>
      </c>
      <c r="BP642" s="35">
        <v>1</v>
      </c>
      <c r="BQ642" s="35">
        <v>1</v>
      </c>
      <c r="BR642" s="35">
        <v>1</v>
      </c>
      <c r="BS642" s="35">
        <v>1</v>
      </c>
      <c r="BT642" s="35">
        <v>1</v>
      </c>
      <c r="BU642" s="36"/>
      <c r="BV642" s="35">
        <v>1</v>
      </c>
      <c r="BW642" s="35">
        <v>1</v>
      </c>
      <c r="BX642" s="35">
        <v>1</v>
      </c>
      <c r="BY642" s="35">
        <v>1</v>
      </c>
      <c r="BZ642" s="25">
        <v>1</v>
      </c>
      <c r="CA642" s="25">
        <v>1</v>
      </c>
      <c r="CB642" s="47">
        <f t="shared" si="74"/>
        <v>0.99981849725956418</v>
      </c>
      <c r="CC642" s="48">
        <f t="shared" si="75"/>
        <v>1</v>
      </c>
      <c r="CD642" s="55">
        <f t="shared" si="76"/>
        <v>1</v>
      </c>
      <c r="CE642" s="78"/>
      <c r="CF642" s="24">
        <v>0.97732116975019179</v>
      </c>
      <c r="CG642" s="24">
        <v>0.97252573738394499</v>
      </c>
      <c r="CH642" s="24">
        <v>0.97414710485133005</v>
      </c>
      <c r="CI642" s="24">
        <v>0.97812755519215</v>
      </c>
      <c r="CJ642" s="24">
        <v>0.97872933956342845</v>
      </c>
      <c r="CK642" s="33"/>
      <c r="CL642" s="24">
        <v>0.97216987969270907</v>
      </c>
      <c r="CM642" s="24">
        <v>0.98412244314118147</v>
      </c>
      <c r="CN642" s="24">
        <v>0.97536351514381869</v>
      </c>
      <c r="CO642" s="24">
        <v>0.97770402518934563</v>
      </c>
      <c r="CP642" s="24">
        <v>0.96725749274895267</v>
      </c>
      <c r="CQ642" s="33"/>
      <c r="CR642" s="24">
        <v>1</v>
      </c>
      <c r="CS642" s="24">
        <v>1</v>
      </c>
      <c r="CT642" s="25">
        <v>0.99460677225559802</v>
      </c>
      <c r="CU642" s="25">
        <v>1</v>
      </c>
      <c r="CV642" s="24">
        <v>1</v>
      </c>
      <c r="CW642" s="24">
        <v>0.99714478924036365</v>
      </c>
      <c r="CX642" s="24">
        <v>1</v>
      </c>
      <c r="CY642" s="24">
        <v>1</v>
      </c>
      <c r="CZ642" s="24">
        <v>1</v>
      </c>
      <c r="DA642" s="25">
        <v>1</v>
      </c>
      <c r="DB642" s="34"/>
      <c r="DC642" s="35">
        <v>1</v>
      </c>
      <c r="DD642" s="35">
        <v>1</v>
      </c>
      <c r="DE642" s="35">
        <v>1</v>
      </c>
      <c r="DF642" s="35">
        <v>1</v>
      </c>
      <c r="DG642" s="35">
        <v>1</v>
      </c>
      <c r="DH642" s="35">
        <v>0.99924471299093653</v>
      </c>
      <c r="DI642" s="36"/>
      <c r="DJ642" s="35">
        <v>0.99992177722152686</v>
      </c>
      <c r="DK642" s="35">
        <v>1</v>
      </c>
      <c r="DL642" s="35">
        <v>0.99490000000000001</v>
      </c>
      <c r="DM642" s="35">
        <v>1</v>
      </c>
      <c r="DN642" s="25">
        <v>1</v>
      </c>
      <c r="DO642" s="25">
        <v>1</v>
      </c>
      <c r="DP642" s="47">
        <f t="shared" si="77"/>
        <v>0.99197769732392127</v>
      </c>
      <c r="DQ642" s="55">
        <f t="shared" si="78"/>
        <v>1</v>
      </c>
      <c r="DR642" s="57">
        <f t="shared" si="79"/>
        <v>2</v>
      </c>
    </row>
    <row r="643" spans="1:122" hidden="1">
      <c r="A643" s="23">
        <v>54669</v>
      </c>
      <c r="B643" s="23" t="s">
        <v>636</v>
      </c>
      <c r="C643" s="23" t="s">
        <v>624</v>
      </c>
      <c r="D643" s="76"/>
      <c r="E643" s="24">
        <v>0.96897546897546893</v>
      </c>
      <c r="F643" s="24">
        <v>0.98748159057437401</v>
      </c>
      <c r="G643" s="24">
        <v>0.98983297022512695</v>
      </c>
      <c r="H643" s="24">
        <v>0.98687499999999995</v>
      </c>
      <c r="I643" s="24">
        <v>0.98787878787878791</v>
      </c>
      <c r="J643" s="33"/>
      <c r="K643" s="24">
        <v>1</v>
      </c>
      <c r="L643" s="24">
        <v>1</v>
      </c>
      <c r="M643" s="24">
        <v>1</v>
      </c>
      <c r="N643" s="24">
        <v>1</v>
      </c>
      <c r="O643" s="24">
        <v>1</v>
      </c>
      <c r="P643" s="33"/>
      <c r="Q643" s="24">
        <v>1</v>
      </c>
      <c r="R643" s="24">
        <v>1</v>
      </c>
      <c r="S643" s="25">
        <v>1</v>
      </c>
      <c r="T643" s="25">
        <v>1</v>
      </c>
      <c r="U643" s="24">
        <v>1</v>
      </c>
      <c r="V643" s="24">
        <v>1</v>
      </c>
      <c r="W643" s="24">
        <v>1</v>
      </c>
      <c r="X643" s="24">
        <v>0.9964243146603099</v>
      </c>
      <c r="Y643" s="24">
        <v>0.94158075601374569</v>
      </c>
      <c r="Z643" s="25">
        <v>0.943342776203966</v>
      </c>
      <c r="AA643" s="34"/>
      <c r="AB643" s="35">
        <v>1</v>
      </c>
      <c r="AC643" s="35">
        <v>1</v>
      </c>
      <c r="AD643" s="35">
        <v>1</v>
      </c>
      <c r="AE643" s="35">
        <v>1</v>
      </c>
      <c r="AF643" s="35">
        <v>1</v>
      </c>
      <c r="AG643" s="35">
        <v>1</v>
      </c>
      <c r="AH643" s="36"/>
      <c r="AI643" s="35">
        <v>1</v>
      </c>
      <c r="AJ643" s="35">
        <v>1</v>
      </c>
      <c r="AK643" s="35">
        <v>1</v>
      </c>
      <c r="AL643" s="35">
        <v>1</v>
      </c>
      <c r="AM643" s="25">
        <v>1</v>
      </c>
      <c r="AN643" s="25">
        <v>1</v>
      </c>
      <c r="AO643" s="51">
        <f t="shared" ref="AO643:AO706" si="80">AVERAGE(E643:AN643)</f>
        <v>0.99382473951661809</v>
      </c>
      <c r="AP643" s="53">
        <f t="shared" ref="AP643:AP706" si="81">IF(AO643&gt;=0.9877,1,0)</f>
        <v>1</v>
      </c>
      <c r="AQ643" s="78"/>
      <c r="AR643" s="24">
        <v>0.9704184704184704</v>
      </c>
      <c r="AS643" s="24">
        <v>0.98527245949926401</v>
      </c>
      <c r="AT643" s="24">
        <v>0.98765432098765404</v>
      </c>
      <c r="AU643" s="24">
        <v>0.99750000000000005</v>
      </c>
      <c r="AV643" s="24">
        <v>1</v>
      </c>
      <c r="AW643" s="33"/>
      <c r="AX643" s="24">
        <v>1</v>
      </c>
      <c r="AY643" s="24">
        <v>1</v>
      </c>
      <c r="AZ643" s="24">
        <v>1</v>
      </c>
      <c r="BA643" s="24">
        <v>1</v>
      </c>
      <c r="BB643" s="24">
        <v>1</v>
      </c>
      <c r="BC643" s="33"/>
      <c r="BD643" s="24">
        <v>0.99940617577197155</v>
      </c>
      <c r="BE643" s="24">
        <v>1</v>
      </c>
      <c r="BF643" s="25">
        <v>1</v>
      </c>
      <c r="BG643" s="25">
        <v>1</v>
      </c>
      <c r="BH643" s="24">
        <v>1</v>
      </c>
      <c r="BI643" s="24">
        <v>1</v>
      </c>
      <c r="BJ643" s="24">
        <v>1</v>
      </c>
      <c r="BK643" s="24">
        <v>1</v>
      </c>
      <c r="BL643" s="24">
        <v>0.97422680412371132</v>
      </c>
      <c r="BM643" s="25">
        <v>0.9869688385269122</v>
      </c>
      <c r="BN643" s="34"/>
      <c r="BO643" s="35">
        <v>1</v>
      </c>
      <c r="BP643" s="35">
        <v>1</v>
      </c>
      <c r="BQ643" s="35">
        <v>1</v>
      </c>
      <c r="BR643" s="35">
        <v>1</v>
      </c>
      <c r="BS643" s="35">
        <v>1</v>
      </c>
      <c r="BT643" s="35">
        <v>1</v>
      </c>
      <c r="BU643" s="36"/>
      <c r="BV643" s="35">
        <v>1</v>
      </c>
      <c r="BW643" s="35">
        <v>1</v>
      </c>
      <c r="BX643" s="35">
        <v>1</v>
      </c>
      <c r="BY643" s="35">
        <v>1</v>
      </c>
      <c r="BZ643" s="25">
        <v>1</v>
      </c>
      <c r="CA643" s="25">
        <v>1</v>
      </c>
      <c r="CB643" s="47">
        <f t="shared" ref="CB643:CB706" si="82">AVERAGE(AR643:CA643)</f>
        <v>0.99692022091649946</v>
      </c>
      <c r="CC643" s="48">
        <f t="shared" ref="CC643:CC706" si="83">IF(CB643&gt;=0.9929,1,0)</f>
        <v>1</v>
      </c>
      <c r="CD643" s="55">
        <f t="shared" ref="CD643:CD706" si="84">IF(CC643+AP643=2,1,0)</f>
        <v>1</v>
      </c>
      <c r="CE643" s="78"/>
      <c r="CF643" s="24">
        <v>0.99236765183501141</v>
      </c>
      <c r="CG643" s="24">
        <v>0.94861095860327205</v>
      </c>
      <c r="CH643" s="24">
        <v>0.98540459326035701</v>
      </c>
      <c r="CI643" s="24">
        <v>0.99462943071965604</v>
      </c>
      <c r="CJ643" s="24">
        <v>1</v>
      </c>
      <c r="CK643" s="33"/>
      <c r="CL643" s="24">
        <v>1</v>
      </c>
      <c r="CM643" s="24">
        <v>0.99988201982067015</v>
      </c>
      <c r="CN643" s="24">
        <v>1</v>
      </c>
      <c r="CO643" s="24">
        <v>1</v>
      </c>
      <c r="CP643" s="24">
        <v>1</v>
      </c>
      <c r="CQ643" s="33"/>
      <c r="CR643" s="24">
        <v>0.99933444259567383</v>
      </c>
      <c r="CS643" s="24">
        <v>1</v>
      </c>
      <c r="CT643" s="25">
        <v>1</v>
      </c>
      <c r="CU643" s="25">
        <v>1</v>
      </c>
      <c r="CV643" s="24">
        <v>1</v>
      </c>
      <c r="CW643" s="24">
        <v>1</v>
      </c>
      <c r="CX643" s="24">
        <v>1</v>
      </c>
      <c r="CY643" s="24">
        <v>1</v>
      </c>
      <c r="CZ643" s="24">
        <v>0.9964667982957498</v>
      </c>
      <c r="DA643" s="25">
        <v>0.9755636730066759</v>
      </c>
      <c r="DB643" s="34"/>
      <c r="DC643" s="35">
        <v>1</v>
      </c>
      <c r="DD643" s="35">
        <v>0.99952350698856418</v>
      </c>
      <c r="DE643" s="35">
        <v>1</v>
      </c>
      <c r="DF643" s="35">
        <v>0.99866924751996133</v>
      </c>
      <c r="DG643" s="35">
        <v>1</v>
      </c>
      <c r="DH643" s="35">
        <v>1</v>
      </c>
      <c r="DI643" s="36"/>
      <c r="DJ643" s="35">
        <v>1</v>
      </c>
      <c r="DK643" s="35">
        <v>1</v>
      </c>
      <c r="DL643" s="35">
        <v>1</v>
      </c>
      <c r="DM643" s="35">
        <v>1</v>
      </c>
      <c r="DN643" s="25">
        <v>0.99529999999999996</v>
      </c>
      <c r="DO643" s="25">
        <v>1</v>
      </c>
      <c r="DP643" s="47">
        <f t="shared" ref="DP643:DP706" si="85">AVERAGE(CF643:DO643)</f>
        <v>0.99642976008267459</v>
      </c>
      <c r="DQ643" s="55">
        <f t="shared" ref="DQ643:DQ706" si="86">IF(DP643&gt;=0.9829,1,0)</f>
        <v>1</v>
      </c>
      <c r="DR643" s="57">
        <f t="shared" ref="DR643:DR706" si="87">SUM(DQ643,CD643)</f>
        <v>2</v>
      </c>
    </row>
    <row r="644" spans="1:122" hidden="1">
      <c r="A644" s="23">
        <v>54670</v>
      </c>
      <c r="B644" s="23" t="s">
        <v>637</v>
      </c>
      <c r="C644" s="23" t="s">
        <v>624</v>
      </c>
      <c r="D644" s="76"/>
      <c r="E644" s="24">
        <v>0.9330357142857143</v>
      </c>
      <c r="F644" s="24">
        <v>0.97231450719822798</v>
      </c>
      <c r="G644" s="24">
        <v>0.97489082969432295</v>
      </c>
      <c r="H644" s="24">
        <v>0.98362445414847199</v>
      </c>
      <c r="I644" s="24">
        <v>0.98079096045197744</v>
      </c>
      <c r="J644" s="24">
        <v>0.963963963963964</v>
      </c>
      <c r="K644" s="24">
        <v>0.96692392502756341</v>
      </c>
      <c r="L644" s="24">
        <v>0.97161572052401746</v>
      </c>
      <c r="M644" s="24">
        <v>0.97714285714285709</v>
      </c>
      <c r="N644" s="24">
        <v>0.97335203366058909</v>
      </c>
      <c r="O644" s="24">
        <v>0.9639344262295082</v>
      </c>
      <c r="P644" s="33"/>
      <c r="Q644" s="24">
        <v>0.98308906426155585</v>
      </c>
      <c r="R644" s="24">
        <v>0.9759825327510917</v>
      </c>
      <c r="S644" s="25">
        <v>0.9854910714285714</v>
      </c>
      <c r="T644" s="25">
        <v>0.98129812981298126</v>
      </c>
      <c r="U644" s="24">
        <v>0.98433048433048431</v>
      </c>
      <c r="V644" s="24">
        <v>0.97254004576659037</v>
      </c>
      <c r="W644" s="24">
        <v>0.94759825327510916</v>
      </c>
      <c r="X644" s="24">
        <v>0.98527746319365794</v>
      </c>
      <c r="Y644" s="24">
        <v>0.98435754189944136</v>
      </c>
      <c r="Z644" s="25">
        <v>0.96746203904555317</v>
      </c>
      <c r="AA644" s="34"/>
      <c r="AB644" s="35">
        <v>0.98711943793911006</v>
      </c>
      <c r="AC644" s="35">
        <v>0.94003527336860671</v>
      </c>
      <c r="AD644" s="35">
        <v>0.98407281001137659</v>
      </c>
      <c r="AE644" s="35">
        <v>0.98009367681498827</v>
      </c>
      <c r="AF644" s="35">
        <v>0.99663299663299665</v>
      </c>
      <c r="AG644" s="35">
        <v>0.95944380069524915</v>
      </c>
      <c r="AH644" s="36"/>
      <c r="AI644" s="35">
        <v>0.95379537953795379</v>
      </c>
      <c r="AJ644" s="35">
        <v>0.97739602169981921</v>
      </c>
      <c r="AK644" s="35">
        <v>0.97976878612716767</v>
      </c>
      <c r="AL644" s="35">
        <v>0.96961325966850831</v>
      </c>
      <c r="AM644" s="25">
        <v>0.98235942668136711</v>
      </c>
      <c r="AN644" s="25">
        <v>0.93592677345537756</v>
      </c>
      <c r="AO644" s="51">
        <f t="shared" si="80"/>
        <v>0.97197798971893257</v>
      </c>
      <c r="AP644" s="53">
        <f t="shared" si="81"/>
        <v>0</v>
      </c>
      <c r="AQ644" s="78"/>
      <c r="AR644" s="24">
        <v>0.9598214285714286</v>
      </c>
      <c r="AS644" s="24">
        <v>0.99667774086378702</v>
      </c>
      <c r="AT644" s="24">
        <v>0.98799126637554602</v>
      </c>
      <c r="AU644" s="24">
        <v>1</v>
      </c>
      <c r="AV644" s="24">
        <v>1</v>
      </c>
      <c r="AW644" s="24">
        <v>1</v>
      </c>
      <c r="AX644" s="24">
        <v>1</v>
      </c>
      <c r="AY644" s="24">
        <v>0.99890829694323147</v>
      </c>
      <c r="AZ644" s="24">
        <v>0.99885714285714289</v>
      </c>
      <c r="BA644" s="24">
        <v>0.98597475455820471</v>
      </c>
      <c r="BB644" s="24">
        <v>0.9868852459016394</v>
      </c>
      <c r="BC644" s="33"/>
      <c r="BD644" s="24">
        <v>0.96617812852311158</v>
      </c>
      <c r="BE644" s="24">
        <v>0.99563318777292575</v>
      </c>
      <c r="BF644" s="25">
        <v>0.9966517857142857</v>
      </c>
      <c r="BG644" s="25">
        <v>0.99889988998899892</v>
      </c>
      <c r="BH644" s="24">
        <v>0.95868945868945865</v>
      </c>
      <c r="BI644" s="24">
        <v>0.93135011441647597</v>
      </c>
      <c r="BJ644" s="24">
        <v>0.98908296943231444</v>
      </c>
      <c r="BK644" s="24">
        <v>0.99546998867497172</v>
      </c>
      <c r="BL644" s="24">
        <v>0.99664804469273738</v>
      </c>
      <c r="BM644" s="25">
        <v>0.99783080260303691</v>
      </c>
      <c r="BN644" s="34"/>
      <c r="BO644" s="35">
        <v>0.98829039812646369</v>
      </c>
      <c r="BP644" s="35">
        <v>1</v>
      </c>
      <c r="BQ644" s="35">
        <v>0.99772468714448237</v>
      </c>
      <c r="BR644" s="35">
        <v>0.9812646370023419</v>
      </c>
      <c r="BS644" s="35">
        <v>0.98428731762065091</v>
      </c>
      <c r="BT644" s="35">
        <v>0.98030127462340677</v>
      </c>
      <c r="BU644" s="36"/>
      <c r="BV644" s="35">
        <v>0.98789878987898794</v>
      </c>
      <c r="BW644" s="35">
        <v>0.98824593128390592</v>
      </c>
      <c r="BX644" s="35">
        <v>0.98554913294797686</v>
      </c>
      <c r="BY644" s="35">
        <v>1</v>
      </c>
      <c r="BZ644" s="25">
        <v>0.99779492833517092</v>
      </c>
      <c r="CA644" s="25">
        <v>0.99885583524027455</v>
      </c>
      <c r="CB644" s="47">
        <f t="shared" si="82"/>
        <v>0.98884130844796847</v>
      </c>
      <c r="CC644" s="48">
        <f t="shared" si="83"/>
        <v>0</v>
      </c>
      <c r="CD644" s="55">
        <f t="shared" si="84"/>
        <v>0</v>
      </c>
      <c r="CE644" s="78"/>
      <c r="CF644" s="24">
        <v>0.85769298092070712</v>
      </c>
      <c r="CG644" s="24">
        <v>0.91922141119221401</v>
      </c>
      <c r="CH644" s="24">
        <v>0.99339106654512299</v>
      </c>
      <c r="CI644" s="24">
        <v>0.97536477056460102</v>
      </c>
      <c r="CJ644" s="24">
        <v>0.97932670582919112</v>
      </c>
      <c r="CK644" s="24">
        <v>0.98484848484848486</v>
      </c>
      <c r="CL644" s="24">
        <v>0.98396645288603846</v>
      </c>
      <c r="CM644" s="24">
        <v>0.98645624779177954</v>
      </c>
      <c r="CN644" s="24">
        <v>0.98030574301060458</v>
      </c>
      <c r="CO644" s="24">
        <v>0.97114459762744465</v>
      </c>
      <c r="CP644" s="24">
        <v>0.98112965340179714</v>
      </c>
      <c r="CQ644" s="33"/>
      <c r="CR644" s="24">
        <v>0.98986285032796661</v>
      </c>
      <c r="CS644" s="24">
        <v>0.99045801526717558</v>
      </c>
      <c r="CT644" s="25">
        <v>0.98929336188436834</v>
      </c>
      <c r="CU644" s="25">
        <v>0.97624239641914379</v>
      </c>
      <c r="CV644" s="24">
        <v>0.99655172413793103</v>
      </c>
      <c r="CW644" s="24">
        <v>0.98621238234124353</v>
      </c>
      <c r="CX644" s="24">
        <v>0.99197715528963826</v>
      </c>
      <c r="CY644" s="24">
        <v>0.97780429594272078</v>
      </c>
      <c r="CZ644" s="24">
        <v>0.9854160709179296</v>
      </c>
      <c r="DA644" s="25">
        <v>0.99985492528652253</v>
      </c>
      <c r="DB644" s="34"/>
      <c r="DC644" s="35">
        <v>0.98644067796610169</v>
      </c>
      <c r="DD644" s="35">
        <v>0.95231930960086297</v>
      </c>
      <c r="DE644" s="35">
        <v>0.99273456094200174</v>
      </c>
      <c r="DF644" s="35">
        <v>0.99545218295218296</v>
      </c>
      <c r="DG644" s="35">
        <v>0.95894689870593486</v>
      </c>
      <c r="DH644" s="35">
        <v>0.96659833594597855</v>
      </c>
      <c r="DI644" s="36"/>
      <c r="DJ644" s="35">
        <v>0.98999165971643033</v>
      </c>
      <c r="DK644" s="35">
        <v>0.97369551213227401</v>
      </c>
      <c r="DL644" s="35">
        <v>0.97009999999999996</v>
      </c>
      <c r="DM644" s="35">
        <v>0.95845801795458541</v>
      </c>
      <c r="DN644" s="25">
        <v>0.96530000000000005</v>
      </c>
      <c r="DO644" s="25">
        <v>0.98607108549471667</v>
      </c>
      <c r="DP644" s="47">
        <f t="shared" si="85"/>
        <v>0.97553422829829373</v>
      </c>
      <c r="DQ644" s="55">
        <f t="shared" si="86"/>
        <v>0</v>
      </c>
      <c r="DR644" s="57">
        <f t="shared" si="87"/>
        <v>0</v>
      </c>
    </row>
    <row r="645" spans="1:122" hidden="1">
      <c r="A645" s="23">
        <v>54671</v>
      </c>
      <c r="B645" s="23" t="s">
        <v>638</v>
      </c>
      <c r="C645" s="23" t="s">
        <v>624</v>
      </c>
      <c r="D645" s="76"/>
      <c r="E645" s="24">
        <v>0.94631710362047439</v>
      </c>
      <c r="F645" s="24">
        <v>0.96645962732919199</v>
      </c>
      <c r="G645" s="24">
        <v>0.992366412213741</v>
      </c>
      <c r="H645" s="24">
        <v>0.97903014416775902</v>
      </c>
      <c r="I645" s="24">
        <v>0.9924146649810367</v>
      </c>
      <c r="J645" s="33"/>
      <c r="K645" s="24">
        <v>0.97294484911550472</v>
      </c>
      <c r="L645" s="24">
        <v>0.97406639004149376</v>
      </c>
      <c r="M645" s="24">
        <v>0.99459459459459465</v>
      </c>
      <c r="N645" s="24">
        <v>0.9768637532133676</v>
      </c>
      <c r="O645" s="24">
        <v>0.9861995753715499</v>
      </c>
      <c r="P645" s="33"/>
      <c r="Q645" s="24">
        <v>0.97306034482758619</v>
      </c>
      <c r="R645" s="24">
        <v>0.97942386831275718</v>
      </c>
      <c r="S645" s="25">
        <v>0.97791798107255523</v>
      </c>
      <c r="T645" s="25">
        <v>0.97839506172839508</v>
      </c>
      <c r="U645" s="24">
        <v>0.95514511873350927</v>
      </c>
      <c r="V645" s="24">
        <v>0.98111227701993708</v>
      </c>
      <c r="W645" s="24">
        <v>0.97464503042596351</v>
      </c>
      <c r="X645" s="24">
        <v>0.98232848232848236</v>
      </c>
      <c r="Y645" s="24">
        <v>0.9927083333333333</v>
      </c>
      <c r="Z645" s="25">
        <v>0.9989484752891693</v>
      </c>
      <c r="AA645" s="34"/>
      <c r="AB645" s="35">
        <v>1</v>
      </c>
      <c r="AC645" s="35">
        <v>0.9701986754966887</v>
      </c>
      <c r="AD645" s="35">
        <v>1</v>
      </c>
      <c r="AE645" s="35">
        <v>1</v>
      </c>
      <c r="AF645" s="35">
        <v>1</v>
      </c>
      <c r="AG645" s="35">
        <v>1</v>
      </c>
      <c r="AH645" s="36"/>
      <c r="AI645" s="35">
        <v>1</v>
      </c>
      <c r="AJ645" s="35">
        <v>1</v>
      </c>
      <c r="AK645" s="35">
        <v>1</v>
      </c>
      <c r="AL645" s="35">
        <v>0.97395833333333337</v>
      </c>
      <c r="AM645" s="25">
        <v>1</v>
      </c>
      <c r="AN645" s="25">
        <v>1</v>
      </c>
      <c r="AO645" s="51">
        <f t="shared" si="80"/>
        <v>0.98497184676720073</v>
      </c>
      <c r="AP645" s="53">
        <f t="shared" si="81"/>
        <v>0</v>
      </c>
      <c r="AQ645" s="78"/>
      <c r="AR645" s="24">
        <v>0.95880149812734083</v>
      </c>
      <c r="AS645" s="24">
        <v>0.98509316770186295</v>
      </c>
      <c r="AT645" s="24">
        <v>0.992366412213741</v>
      </c>
      <c r="AU645" s="24">
        <v>0.99868938401048502</v>
      </c>
      <c r="AV645" s="24">
        <v>0.9949431099873578</v>
      </c>
      <c r="AW645" s="33"/>
      <c r="AX645" s="24">
        <v>0.97918834547346512</v>
      </c>
      <c r="AY645" s="24">
        <v>0.99792531120331951</v>
      </c>
      <c r="AZ645" s="24">
        <v>0.99891891891891893</v>
      </c>
      <c r="BA645" s="24">
        <v>0.99871465295629824</v>
      </c>
      <c r="BB645" s="24">
        <v>1</v>
      </c>
      <c r="BC645" s="33"/>
      <c r="BD645" s="24">
        <v>0.98599137931034486</v>
      </c>
      <c r="BE645" s="24">
        <v>0.99485596707818935</v>
      </c>
      <c r="BF645" s="25">
        <v>0.99158780231335442</v>
      </c>
      <c r="BG645" s="25">
        <v>0.99382716049382713</v>
      </c>
      <c r="BH645" s="24">
        <v>0.98153034300791553</v>
      </c>
      <c r="BI645" s="24">
        <v>0.99370409233997903</v>
      </c>
      <c r="BJ645" s="24">
        <v>0.99087221095334688</v>
      </c>
      <c r="BK645" s="24">
        <v>0.99376299376299382</v>
      </c>
      <c r="BL645" s="24">
        <v>0.99479166666666663</v>
      </c>
      <c r="BM645" s="25">
        <v>0.9989484752891693</v>
      </c>
      <c r="BN645" s="34"/>
      <c r="BO645" s="35">
        <v>1</v>
      </c>
      <c r="BP645" s="35">
        <v>0.99006622516556286</v>
      </c>
      <c r="BQ645" s="35">
        <v>1</v>
      </c>
      <c r="BR645" s="35">
        <v>1</v>
      </c>
      <c r="BS645" s="35">
        <v>1</v>
      </c>
      <c r="BT645" s="35">
        <v>1</v>
      </c>
      <c r="BU645" s="36"/>
      <c r="BV645" s="35">
        <v>1</v>
      </c>
      <c r="BW645" s="35">
        <v>1</v>
      </c>
      <c r="BX645" s="35">
        <v>1</v>
      </c>
      <c r="BY645" s="35">
        <v>0.99739583333333337</v>
      </c>
      <c r="BZ645" s="25">
        <v>1</v>
      </c>
      <c r="CA645" s="25">
        <v>1</v>
      </c>
      <c r="CB645" s="47">
        <f t="shared" si="82"/>
        <v>0.99412421719710842</v>
      </c>
      <c r="CC645" s="48">
        <f t="shared" si="83"/>
        <v>1</v>
      </c>
      <c r="CD645" s="55">
        <f t="shared" si="84"/>
        <v>0</v>
      </c>
      <c r="CE645" s="78"/>
      <c r="CF645" s="24">
        <v>0.92344066651655032</v>
      </c>
      <c r="CG645" s="24">
        <v>0.95559602185180004</v>
      </c>
      <c r="CH645" s="24">
        <v>0.97258127692910301</v>
      </c>
      <c r="CI645" s="24">
        <v>0.92750561204278403</v>
      </c>
      <c r="CJ645" s="24">
        <v>0.9631578947368421</v>
      </c>
      <c r="CK645" s="33"/>
      <c r="CL645" s="24">
        <v>0.97107960129159065</v>
      </c>
      <c r="CM645" s="24">
        <v>0.97590038827152226</v>
      </c>
      <c r="CN645" s="24">
        <v>0.98476052249637158</v>
      </c>
      <c r="CO645" s="24">
        <v>0.98911522313792566</v>
      </c>
      <c r="CP645" s="24">
        <v>0.97558710362213086</v>
      </c>
      <c r="CQ645" s="33"/>
      <c r="CR645" s="24">
        <v>0.99561243144424127</v>
      </c>
      <c r="CS645" s="24">
        <v>0.98010396128338417</v>
      </c>
      <c r="CT645" s="25">
        <v>0.99012378193310513</v>
      </c>
      <c r="CU645" s="25">
        <v>0.98950632005723826</v>
      </c>
      <c r="CV645" s="24">
        <v>0.9947595561035758</v>
      </c>
      <c r="CW645" s="24">
        <v>0.98242723778143881</v>
      </c>
      <c r="CX645" s="24">
        <v>0.99643340302545813</v>
      </c>
      <c r="CY645" s="24">
        <v>1</v>
      </c>
      <c r="CZ645" s="24">
        <v>0.99976500998707551</v>
      </c>
      <c r="DA645" s="25">
        <v>0.99618320610687028</v>
      </c>
      <c r="DB645" s="34"/>
      <c r="DC645" s="35">
        <v>1</v>
      </c>
      <c r="DD645" s="35">
        <v>1</v>
      </c>
      <c r="DE645" s="35">
        <v>0.99963859775930608</v>
      </c>
      <c r="DF645" s="35">
        <v>0.99821905609973283</v>
      </c>
      <c r="DG645" s="35">
        <v>1</v>
      </c>
      <c r="DH645" s="35">
        <v>1</v>
      </c>
      <c r="DI645" s="36"/>
      <c r="DJ645" s="35">
        <v>1</v>
      </c>
      <c r="DK645" s="35">
        <v>1</v>
      </c>
      <c r="DL645" s="35">
        <v>1</v>
      </c>
      <c r="DM645" s="35">
        <v>1</v>
      </c>
      <c r="DN645" s="25">
        <v>0.99419999999999997</v>
      </c>
      <c r="DO645" s="25">
        <v>1</v>
      </c>
      <c r="DP645" s="47">
        <f t="shared" si="85"/>
        <v>0.98611552726493901</v>
      </c>
      <c r="DQ645" s="55">
        <f t="shared" si="86"/>
        <v>1</v>
      </c>
      <c r="DR645" s="57">
        <f t="shared" si="87"/>
        <v>1</v>
      </c>
    </row>
    <row r="646" spans="1:122" hidden="1">
      <c r="A646" s="23">
        <v>54672</v>
      </c>
      <c r="B646" s="23" t="s">
        <v>639</v>
      </c>
      <c r="C646" s="23" t="s">
        <v>624</v>
      </c>
      <c r="D646" s="76"/>
      <c r="E646" s="24">
        <v>0.99702380952380953</v>
      </c>
      <c r="F646" s="24">
        <v>1</v>
      </c>
      <c r="G646" s="24">
        <v>1</v>
      </c>
      <c r="H646" s="24">
        <v>1</v>
      </c>
      <c r="I646" s="24">
        <v>1</v>
      </c>
      <c r="J646" s="24">
        <v>1</v>
      </c>
      <c r="K646" s="24">
        <v>1</v>
      </c>
      <c r="L646" s="24">
        <v>0.99404761904761907</v>
      </c>
      <c r="M646" s="33"/>
      <c r="N646" s="24">
        <v>1</v>
      </c>
      <c r="O646" s="24">
        <v>1</v>
      </c>
      <c r="P646" s="24">
        <v>1</v>
      </c>
      <c r="Q646" s="24">
        <v>1</v>
      </c>
      <c r="R646" s="24">
        <v>1</v>
      </c>
      <c r="S646" s="25">
        <v>1</v>
      </c>
      <c r="T646" s="25">
        <v>1</v>
      </c>
      <c r="U646" s="24">
        <v>1</v>
      </c>
      <c r="V646" s="24">
        <v>1</v>
      </c>
      <c r="W646" s="24">
        <v>1</v>
      </c>
      <c r="X646" s="24">
        <v>1</v>
      </c>
      <c r="Y646" s="24">
        <v>0.97959183673469385</v>
      </c>
      <c r="Z646" s="25">
        <v>0.97959183673469385</v>
      </c>
      <c r="AA646" s="25">
        <v>1</v>
      </c>
      <c r="AB646" s="35">
        <v>1</v>
      </c>
      <c r="AC646" s="35">
        <v>1</v>
      </c>
      <c r="AD646" s="35">
        <v>1</v>
      </c>
      <c r="AE646" s="35">
        <v>1</v>
      </c>
      <c r="AF646" s="36"/>
      <c r="AG646" s="35">
        <v>0.99404761904761907</v>
      </c>
      <c r="AH646" s="35">
        <v>1</v>
      </c>
      <c r="AI646" s="35">
        <v>1</v>
      </c>
      <c r="AJ646" s="35">
        <v>0.99752475247524752</v>
      </c>
      <c r="AK646" s="35">
        <v>1</v>
      </c>
      <c r="AL646" s="35">
        <v>1</v>
      </c>
      <c r="AM646" s="25">
        <v>1</v>
      </c>
      <c r="AN646" s="25">
        <v>1</v>
      </c>
      <c r="AO646" s="51">
        <f t="shared" si="80"/>
        <v>0.9982890433401086</v>
      </c>
      <c r="AP646" s="53">
        <f t="shared" si="81"/>
        <v>1</v>
      </c>
      <c r="AQ646" s="78"/>
      <c r="AR646" s="24">
        <v>0.99702380952380953</v>
      </c>
      <c r="AS646" s="24">
        <v>1</v>
      </c>
      <c r="AT646" s="24">
        <v>1</v>
      </c>
      <c r="AU646" s="24">
        <v>1</v>
      </c>
      <c r="AV646" s="24">
        <v>1</v>
      </c>
      <c r="AW646" s="24">
        <v>1</v>
      </c>
      <c r="AX646" s="24">
        <v>1</v>
      </c>
      <c r="AY646" s="24">
        <v>1</v>
      </c>
      <c r="AZ646" s="33"/>
      <c r="BA646" s="24">
        <v>1</v>
      </c>
      <c r="BB646" s="24">
        <v>1</v>
      </c>
      <c r="BC646" s="24">
        <v>1</v>
      </c>
      <c r="BD646" s="24">
        <v>1</v>
      </c>
      <c r="BE646" s="24">
        <v>1</v>
      </c>
      <c r="BF646" s="25">
        <v>1</v>
      </c>
      <c r="BG646" s="25">
        <v>1</v>
      </c>
      <c r="BH646" s="24">
        <v>1</v>
      </c>
      <c r="BI646" s="24">
        <v>1</v>
      </c>
      <c r="BJ646" s="24">
        <v>1</v>
      </c>
      <c r="BK646" s="24">
        <v>1</v>
      </c>
      <c r="BL646" s="24">
        <v>0.99416909620991256</v>
      </c>
      <c r="BM646" s="25">
        <v>0.97959183673469385</v>
      </c>
      <c r="BN646" s="25">
        <v>1</v>
      </c>
      <c r="BO646" s="35">
        <v>1</v>
      </c>
      <c r="BP646" s="35">
        <v>1</v>
      </c>
      <c r="BQ646" s="35">
        <v>1</v>
      </c>
      <c r="BR646" s="35">
        <v>1</v>
      </c>
      <c r="BS646" s="36"/>
      <c r="BT646" s="35">
        <v>1</v>
      </c>
      <c r="BU646" s="35">
        <v>1</v>
      </c>
      <c r="BV646" s="35">
        <v>1</v>
      </c>
      <c r="BW646" s="35">
        <v>1</v>
      </c>
      <c r="BX646" s="35">
        <v>1</v>
      </c>
      <c r="BY646" s="35">
        <v>1</v>
      </c>
      <c r="BZ646" s="25">
        <v>1</v>
      </c>
      <c r="CA646" s="25">
        <v>1</v>
      </c>
      <c r="CB646" s="47">
        <f t="shared" si="82"/>
        <v>0.99914072771965934</v>
      </c>
      <c r="CC646" s="48">
        <f t="shared" si="83"/>
        <v>1</v>
      </c>
      <c r="CD646" s="55">
        <f t="shared" si="84"/>
        <v>1</v>
      </c>
      <c r="CE646" s="78"/>
      <c r="CF646" s="24">
        <v>0.76624857468643104</v>
      </c>
      <c r="CG646" s="24">
        <v>1</v>
      </c>
      <c r="CH646" s="24">
        <v>1</v>
      </c>
      <c r="CI646" s="24">
        <v>1</v>
      </c>
      <c r="CJ646" s="24">
        <v>1</v>
      </c>
      <c r="CK646" s="24">
        <v>1</v>
      </c>
      <c r="CL646" s="24">
        <v>1</v>
      </c>
      <c r="CM646" s="24">
        <v>1</v>
      </c>
      <c r="CN646" s="33"/>
      <c r="CO646" s="24">
        <v>1</v>
      </c>
      <c r="CP646" s="24">
        <v>1</v>
      </c>
      <c r="CQ646" s="24">
        <v>1</v>
      </c>
      <c r="CR646" s="24">
        <v>1</v>
      </c>
      <c r="CS646" s="24">
        <v>1</v>
      </c>
      <c r="CT646" s="25">
        <v>0.99490445859872612</v>
      </c>
      <c r="CU646" s="25">
        <v>1</v>
      </c>
      <c r="CV646" s="24">
        <v>1</v>
      </c>
      <c r="CW646" s="24">
        <v>1</v>
      </c>
      <c r="CX646" s="24">
        <v>1</v>
      </c>
      <c r="CY646" s="24">
        <v>1</v>
      </c>
      <c r="CZ646" s="24">
        <v>1</v>
      </c>
      <c r="DA646" s="25">
        <v>1</v>
      </c>
      <c r="DB646" s="25">
        <v>1</v>
      </c>
      <c r="DC646" s="35">
        <v>0.99707602339181289</v>
      </c>
      <c r="DD646" s="35">
        <v>1</v>
      </c>
      <c r="DE646" s="35">
        <v>1</v>
      </c>
      <c r="DF646" s="35">
        <v>1</v>
      </c>
      <c r="DG646" s="36"/>
      <c r="DH646" s="35">
        <v>1</v>
      </c>
      <c r="DI646" s="35">
        <v>0.99743589743589745</v>
      </c>
      <c r="DJ646" s="35">
        <v>1</v>
      </c>
      <c r="DK646" s="35">
        <v>0.99544419134396356</v>
      </c>
      <c r="DL646" s="35">
        <v>1</v>
      </c>
      <c r="DM646" s="35">
        <v>1</v>
      </c>
      <c r="DN646" s="25">
        <v>1</v>
      </c>
      <c r="DO646" s="25">
        <v>1</v>
      </c>
      <c r="DP646" s="47">
        <f t="shared" si="85"/>
        <v>0.99267968074873025</v>
      </c>
      <c r="DQ646" s="55">
        <f t="shared" si="86"/>
        <v>1</v>
      </c>
      <c r="DR646" s="57">
        <f t="shared" si="87"/>
        <v>2</v>
      </c>
    </row>
    <row r="647" spans="1:122" hidden="1">
      <c r="A647" s="23">
        <v>54673</v>
      </c>
      <c r="B647" s="23" t="s">
        <v>640</v>
      </c>
      <c r="C647" s="23" t="s">
        <v>624</v>
      </c>
      <c r="D647" s="76"/>
      <c r="E647" s="24">
        <v>0.99463966646813584</v>
      </c>
      <c r="F647" s="24">
        <v>1</v>
      </c>
      <c r="G647" s="24">
        <v>0.996719518862766</v>
      </c>
      <c r="H647" s="24">
        <v>0.999455634186173</v>
      </c>
      <c r="I647" s="24">
        <v>0.99834528405956979</v>
      </c>
      <c r="J647" s="24">
        <v>1</v>
      </c>
      <c r="K647" s="24">
        <v>0.99946695095948823</v>
      </c>
      <c r="L647" s="24">
        <v>0.99414893617021272</v>
      </c>
      <c r="M647" s="33"/>
      <c r="N647" s="24">
        <v>0.9993183367416496</v>
      </c>
      <c r="O647" s="24">
        <v>1</v>
      </c>
      <c r="P647" s="24">
        <v>1</v>
      </c>
      <c r="Q647" s="24">
        <v>1</v>
      </c>
      <c r="R647" s="24">
        <v>1</v>
      </c>
      <c r="S647" s="25">
        <v>1</v>
      </c>
      <c r="T647" s="25">
        <v>0.9989429175475687</v>
      </c>
      <c r="U647" s="24">
        <v>0.99730458221024254</v>
      </c>
      <c r="V647" s="24">
        <v>1</v>
      </c>
      <c r="W647" s="24">
        <v>0.99790026246719155</v>
      </c>
      <c r="X647" s="24">
        <v>1</v>
      </c>
      <c r="Y647" s="24">
        <v>1</v>
      </c>
      <c r="Z647" s="25">
        <v>0.99945085118067001</v>
      </c>
      <c r="AA647" s="25">
        <v>1</v>
      </c>
      <c r="AB647" s="35">
        <v>1</v>
      </c>
      <c r="AC647" s="35">
        <v>1</v>
      </c>
      <c r="AD647" s="35">
        <v>1</v>
      </c>
      <c r="AE647" s="35">
        <v>1</v>
      </c>
      <c r="AF647" s="36"/>
      <c r="AG647" s="35">
        <v>1</v>
      </c>
      <c r="AH647" s="35">
        <v>1</v>
      </c>
      <c r="AI647" s="35">
        <v>1</v>
      </c>
      <c r="AJ647" s="35">
        <v>1</v>
      </c>
      <c r="AK647" s="35">
        <v>1</v>
      </c>
      <c r="AL647" s="35">
        <v>1</v>
      </c>
      <c r="AM647" s="25">
        <v>1</v>
      </c>
      <c r="AN647" s="25">
        <v>1</v>
      </c>
      <c r="AO647" s="51">
        <f t="shared" si="80"/>
        <v>0.99928508649569592</v>
      </c>
      <c r="AP647" s="53">
        <f t="shared" si="81"/>
        <v>1</v>
      </c>
      <c r="AQ647" s="78"/>
      <c r="AR647" s="24">
        <v>0.984514592019059</v>
      </c>
      <c r="AS647" s="24">
        <v>1</v>
      </c>
      <c r="AT647" s="24">
        <v>0.99890650628758904</v>
      </c>
      <c r="AU647" s="24">
        <v>1</v>
      </c>
      <c r="AV647" s="24">
        <v>1</v>
      </c>
      <c r="AW647" s="24">
        <v>1</v>
      </c>
      <c r="AX647" s="24">
        <v>1</v>
      </c>
      <c r="AY647" s="24">
        <v>0.99946808510638296</v>
      </c>
      <c r="AZ647" s="33"/>
      <c r="BA647" s="24">
        <v>0.99659168370824813</v>
      </c>
      <c r="BB647" s="24">
        <v>1</v>
      </c>
      <c r="BC647" s="24">
        <v>1</v>
      </c>
      <c r="BD647" s="24">
        <v>1</v>
      </c>
      <c r="BE647" s="24">
        <v>1</v>
      </c>
      <c r="BF647" s="25">
        <v>1</v>
      </c>
      <c r="BG647" s="25">
        <v>1</v>
      </c>
      <c r="BH647" s="24">
        <v>0.97843665768194066</v>
      </c>
      <c r="BI647" s="24">
        <v>1</v>
      </c>
      <c r="BJ647" s="24">
        <v>1</v>
      </c>
      <c r="BK647" s="24">
        <v>1</v>
      </c>
      <c r="BL647" s="24">
        <v>1</v>
      </c>
      <c r="BM647" s="25">
        <v>1</v>
      </c>
      <c r="BN647" s="25">
        <v>1</v>
      </c>
      <c r="BO647" s="35">
        <v>1</v>
      </c>
      <c r="BP647" s="35">
        <v>1</v>
      </c>
      <c r="BQ647" s="35">
        <v>1</v>
      </c>
      <c r="BR647" s="35">
        <v>1</v>
      </c>
      <c r="BS647" s="36"/>
      <c r="BT647" s="35">
        <v>1</v>
      </c>
      <c r="BU647" s="35">
        <v>1</v>
      </c>
      <c r="BV647" s="35">
        <v>1</v>
      </c>
      <c r="BW647" s="35">
        <v>1</v>
      </c>
      <c r="BX647" s="35">
        <v>1</v>
      </c>
      <c r="BY647" s="35">
        <v>1</v>
      </c>
      <c r="BZ647" s="25">
        <v>1</v>
      </c>
      <c r="CA647" s="25">
        <v>1</v>
      </c>
      <c r="CB647" s="47">
        <f t="shared" si="82"/>
        <v>0.99876228014127122</v>
      </c>
      <c r="CC647" s="48">
        <f t="shared" si="83"/>
        <v>1</v>
      </c>
      <c r="CD647" s="55">
        <f t="shared" si="84"/>
        <v>1</v>
      </c>
      <c r="CE647" s="78"/>
      <c r="CF647" s="24">
        <v>0.99554215287793368</v>
      </c>
      <c r="CG647" s="24">
        <v>1</v>
      </c>
      <c r="CH647" s="24">
        <v>0.988721804511278</v>
      </c>
      <c r="CI647" s="24">
        <v>0.99918608200223802</v>
      </c>
      <c r="CJ647" s="24">
        <v>0.99935587761674716</v>
      </c>
      <c r="CK647" s="24">
        <v>1</v>
      </c>
      <c r="CL647" s="24">
        <v>0.99760456974387324</v>
      </c>
      <c r="CM647" s="24">
        <v>1</v>
      </c>
      <c r="CN647" s="33"/>
      <c r="CO647" s="24">
        <v>0.99956114686951436</v>
      </c>
      <c r="CP647" s="24">
        <v>0.99729416312330887</v>
      </c>
      <c r="CQ647" s="24">
        <v>1</v>
      </c>
      <c r="CR647" s="24">
        <v>0.99784549092028318</v>
      </c>
      <c r="CS647" s="24">
        <v>1</v>
      </c>
      <c r="CT647" s="25">
        <v>0.99980103461997616</v>
      </c>
      <c r="CU647" s="25">
        <v>0.99991024145049812</v>
      </c>
      <c r="CV647" s="24">
        <v>1</v>
      </c>
      <c r="CW647" s="24">
        <v>1</v>
      </c>
      <c r="CX647" s="24">
        <v>1</v>
      </c>
      <c r="CY647" s="24">
        <v>1</v>
      </c>
      <c r="CZ647" s="24">
        <v>1</v>
      </c>
      <c r="DA647" s="25">
        <v>0.96134844521941298</v>
      </c>
      <c r="DB647" s="25">
        <v>1</v>
      </c>
      <c r="DC647" s="35">
        <v>1</v>
      </c>
      <c r="DD647" s="35">
        <v>1</v>
      </c>
      <c r="DE647" s="35">
        <v>0.99940362595419852</v>
      </c>
      <c r="DF647" s="35">
        <v>1</v>
      </c>
      <c r="DG647" s="36"/>
      <c r="DH647" s="35">
        <v>1</v>
      </c>
      <c r="DI647" s="35">
        <v>1</v>
      </c>
      <c r="DJ647" s="35">
        <v>1</v>
      </c>
      <c r="DK647" s="35">
        <v>1</v>
      </c>
      <c r="DL647" s="35">
        <v>1</v>
      </c>
      <c r="DM647" s="35">
        <v>1</v>
      </c>
      <c r="DN647" s="25">
        <v>1</v>
      </c>
      <c r="DO647" s="25">
        <v>1</v>
      </c>
      <c r="DP647" s="47">
        <f t="shared" si="85"/>
        <v>0.99810513632086051</v>
      </c>
      <c r="DQ647" s="55">
        <f t="shared" si="86"/>
        <v>1</v>
      </c>
      <c r="DR647" s="57">
        <f t="shared" si="87"/>
        <v>2</v>
      </c>
    </row>
    <row r="648" spans="1:122" hidden="1">
      <c r="A648" s="23">
        <v>54674</v>
      </c>
      <c r="B648" s="23" t="s">
        <v>641</v>
      </c>
      <c r="C648" s="23" t="s">
        <v>624</v>
      </c>
      <c r="D648" s="76"/>
      <c r="E648" s="24">
        <v>0.93203883495145634</v>
      </c>
      <c r="F648" s="24">
        <v>0.99602649006622501</v>
      </c>
      <c r="G648" s="24">
        <v>0.98675496688741704</v>
      </c>
      <c r="H648" s="24">
        <v>0.98410596026490105</v>
      </c>
      <c r="I648" s="24">
        <v>0.98675496688741726</v>
      </c>
      <c r="J648" s="33"/>
      <c r="K648" s="24">
        <v>0.97483443708609274</v>
      </c>
      <c r="L648" s="24">
        <v>0.96821192052980132</v>
      </c>
      <c r="M648" s="24">
        <v>0.97745358090185674</v>
      </c>
      <c r="N648" s="24">
        <v>0.97833333333333339</v>
      </c>
      <c r="O648" s="24">
        <v>0.97218543046357619</v>
      </c>
      <c r="P648" s="33"/>
      <c r="Q648" s="24">
        <v>0.98013245033112584</v>
      </c>
      <c r="R648" s="24">
        <v>0.99602649006622512</v>
      </c>
      <c r="S648" s="25">
        <v>0.9947019867549669</v>
      </c>
      <c r="T648" s="25">
        <v>0.98145695364238406</v>
      </c>
      <c r="U648" s="24">
        <v>0.9932432432432432</v>
      </c>
      <c r="V648" s="24">
        <v>0.96291390728476822</v>
      </c>
      <c r="W648" s="24">
        <v>0.96423841059602644</v>
      </c>
      <c r="X648" s="24">
        <v>0.93774834437086096</v>
      </c>
      <c r="Y648" s="24">
        <v>0.98092643051771122</v>
      </c>
      <c r="Z648" s="25">
        <v>0.98635743519781716</v>
      </c>
      <c r="AA648" s="34"/>
      <c r="AB648" s="35">
        <v>0.98278145695364238</v>
      </c>
      <c r="AC648" s="35">
        <v>0.95424836601307195</v>
      </c>
      <c r="AD648" s="35">
        <v>1</v>
      </c>
      <c r="AE648" s="35">
        <v>0.98247978436657679</v>
      </c>
      <c r="AF648" s="35">
        <v>0.98543046357615893</v>
      </c>
      <c r="AG648" s="35">
        <v>0.9947019867549669</v>
      </c>
      <c r="AH648" s="66"/>
      <c r="AI648" s="35">
        <v>0.98675496688741726</v>
      </c>
      <c r="AJ648" s="35">
        <v>0.99450549450549453</v>
      </c>
      <c r="AK648" s="35">
        <v>1</v>
      </c>
      <c r="AL648" s="35">
        <v>0.99667774086378735</v>
      </c>
      <c r="AM648" s="25">
        <v>0.99867549668874167</v>
      </c>
      <c r="AN648" s="25">
        <v>0.9562913907284768</v>
      </c>
      <c r="AO648" s="51">
        <f t="shared" si="80"/>
        <v>0.98021852252236064</v>
      </c>
      <c r="AP648" s="53">
        <f t="shared" si="81"/>
        <v>0</v>
      </c>
      <c r="AQ648" s="78"/>
      <c r="AR648" s="24">
        <v>0.95561719833564496</v>
      </c>
      <c r="AS648" s="24">
        <v>0.99337748344370802</v>
      </c>
      <c r="AT648" s="24">
        <v>0.99735099337748301</v>
      </c>
      <c r="AU648" s="24">
        <v>1</v>
      </c>
      <c r="AV648" s="24">
        <v>0.99867549668874167</v>
      </c>
      <c r="AW648" s="33"/>
      <c r="AX648" s="24">
        <v>0.99735099337748345</v>
      </c>
      <c r="AY648" s="24">
        <v>0.99867549668874167</v>
      </c>
      <c r="AZ648" s="24">
        <v>0.98806366047745353</v>
      </c>
      <c r="BA648" s="24">
        <v>0.99833333333333329</v>
      </c>
      <c r="BB648" s="24">
        <v>0.98675496688741726</v>
      </c>
      <c r="BC648" s="33"/>
      <c r="BD648" s="24">
        <v>0.98145695364238406</v>
      </c>
      <c r="BE648" s="24">
        <v>1</v>
      </c>
      <c r="BF648" s="25">
        <v>0.99205298013245036</v>
      </c>
      <c r="BG648" s="25">
        <v>0.99205298013245036</v>
      </c>
      <c r="BH648" s="24">
        <v>0.98986486486486491</v>
      </c>
      <c r="BI648" s="24">
        <v>0.97880794701986751</v>
      </c>
      <c r="BJ648" s="24">
        <v>0.97880794701986751</v>
      </c>
      <c r="BK648" s="24">
        <v>0.96556291390728477</v>
      </c>
      <c r="BL648" s="24">
        <v>0.98910081743869205</v>
      </c>
      <c r="BM648" s="25">
        <v>0.97817189631650747</v>
      </c>
      <c r="BN648" s="34"/>
      <c r="BO648" s="35">
        <v>0.98013245033112584</v>
      </c>
      <c r="BP648" s="35">
        <v>1</v>
      </c>
      <c r="BQ648" s="35">
        <v>0.99867549668874167</v>
      </c>
      <c r="BR648" s="35">
        <v>0.99595687331536387</v>
      </c>
      <c r="BS648" s="35">
        <v>0.99205298013245036</v>
      </c>
      <c r="BT648" s="35">
        <v>0.99602649006622512</v>
      </c>
      <c r="BU648" s="66"/>
      <c r="BV648" s="35">
        <v>0.99205298013245036</v>
      </c>
      <c r="BW648" s="35">
        <v>0.99890109890109891</v>
      </c>
      <c r="BX648" s="35">
        <v>1</v>
      </c>
      <c r="BY648" s="35">
        <v>1</v>
      </c>
      <c r="BZ648" s="25">
        <v>1</v>
      </c>
      <c r="CA648" s="25">
        <v>0.98940397350993381</v>
      </c>
      <c r="CB648" s="47">
        <f t="shared" si="82"/>
        <v>0.9907275395675551</v>
      </c>
      <c r="CC648" s="48">
        <f t="shared" si="83"/>
        <v>0</v>
      </c>
      <c r="CD648" s="55">
        <f t="shared" si="84"/>
        <v>0</v>
      </c>
      <c r="CE648" s="78"/>
      <c r="CF648" s="24">
        <v>0.97937162805458589</v>
      </c>
      <c r="CG648" s="24">
        <v>0.96600331674958495</v>
      </c>
      <c r="CH648" s="24">
        <v>0.98036834648856497</v>
      </c>
      <c r="CI648" s="24">
        <v>0.98062283737024203</v>
      </c>
      <c r="CJ648" s="24">
        <v>0.97626040137053349</v>
      </c>
      <c r="CK648" s="33"/>
      <c r="CL648" s="24">
        <v>0.98554382744378155</v>
      </c>
      <c r="CM648" s="24">
        <v>0.98374169910693843</v>
      </c>
      <c r="CN648" s="24">
        <v>0.96485355648535565</v>
      </c>
      <c r="CO648" s="24">
        <v>0.9847471233609848</v>
      </c>
      <c r="CP648" s="24">
        <v>0.95789681755287603</v>
      </c>
      <c r="CQ648" s="33"/>
      <c r="CR648" s="24">
        <v>0.98677517802644965</v>
      </c>
      <c r="CS648" s="24">
        <v>0.97123988069876444</v>
      </c>
      <c r="CT648" s="25">
        <v>0.97914515795994217</v>
      </c>
      <c r="CU648" s="25">
        <v>0.97637466025507003</v>
      </c>
      <c r="CV648" s="24">
        <v>0.99687304565353341</v>
      </c>
      <c r="CW648" s="24">
        <v>0.97989444584066343</v>
      </c>
      <c r="CX648" s="24">
        <v>0.96880492091388404</v>
      </c>
      <c r="CY648" s="24">
        <v>0.9792768959435626</v>
      </c>
      <c r="CZ648" s="24">
        <v>0.96465737286471631</v>
      </c>
      <c r="DA648" s="25">
        <v>0.99468713105076745</v>
      </c>
      <c r="DB648" s="34"/>
      <c r="DC648" s="35">
        <v>0.9739030023094688</v>
      </c>
      <c r="DD648" s="35">
        <v>0.99554114308877184</v>
      </c>
      <c r="DE648" s="35">
        <v>0.97265368628308901</v>
      </c>
      <c r="DF648" s="35">
        <v>0.95166044409510708</v>
      </c>
      <c r="DG648" s="35">
        <v>0.97019803883868483</v>
      </c>
      <c r="DH648" s="35">
        <v>0.95302736479207062</v>
      </c>
      <c r="DI648" s="66"/>
      <c r="DJ648" s="35">
        <v>0.97111650485436896</v>
      </c>
      <c r="DK648" s="35">
        <v>0.96898638426626327</v>
      </c>
      <c r="DL648" s="35">
        <v>0.9869</v>
      </c>
      <c r="DM648" s="35">
        <v>0.98532942117898104</v>
      </c>
      <c r="DN648" s="25">
        <v>0.96079999999999999</v>
      </c>
      <c r="DO648" s="25">
        <v>0.94470972606182457</v>
      </c>
      <c r="DP648" s="47">
        <f t="shared" si="85"/>
        <v>0.97474887371748231</v>
      </c>
      <c r="DQ648" s="55">
        <f t="shared" si="86"/>
        <v>0</v>
      </c>
      <c r="DR648" s="57">
        <f t="shared" si="87"/>
        <v>0</v>
      </c>
    </row>
    <row r="649" spans="1:122" hidden="1">
      <c r="A649" s="23">
        <v>54675</v>
      </c>
      <c r="B649" s="23" t="s">
        <v>642</v>
      </c>
      <c r="C649" s="23" t="s">
        <v>624</v>
      </c>
      <c r="D649" s="76"/>
      <c r="E649" s="24">
        <v>0.99912126537785584</v>
      </c>
      <c r="F649" s="24">
        <v>0.99914163090128805</v>
      </c>
      <c r="G649" s="24">
        <v>1</v>
      </c>
      <c r="H649" s="24">
        <v>1</v>
      </c>
      <c r="I649" s="24">
        <v>0.99397590361445787</v>
      </c>
      <c r="J649" s="33"/>
      <c r="K649" s="24">
        <v>0.99745762711864405</v>
      </c>
      <c r="L649" s="24">
        <v>0.99406779661016953</v>
      </c>
      <c r="M649" s="24">
        <v>0.99814986123959293</v>
      </c>
      <c r="N649" s="24">
        <v>0.99904397705544934</v>
      </c>
      <c r="O649" s="24">
        <v>0.99660152931180968</v>
      </c>
      <c r="P649" s="33"/>
      <c r="Q649" s="24">
        <v>1</v>
      </c>
      <c r="R649" s="24">
        <v>0.99915254237288131</v>
      </c>
      <c r="S649" s="25">
        <v>1</v>
      </c>
      <c r="T649" s="25">
        <v>0.99830220713073003</v>
      </c>
      <c r="U649" s="24">
        <v>0.99025341130604283</v>
      </c>
      <c r="V649" s="24">
        <v>0.98900169204737731</v>
      </c>
      <c r="W649" s="24">
        <v>0.99830795262267347</v>
      </c>
      <c r="X649" s="24">
        <v>1</v>
      </c>
      <c r="Y649" s="24">
        <v>0.9949152542372881</v>
      </c>
      <c r="Z649" s="25">
        <v>0.99829787234042555</v>
      </c>
      <c r="AA649" s="34"/>
      <c r="AB649" s="35">
        <v>1</v>
      </c>
      <c r="AC649" s="35">
        <v>0.98498845265588919</v>
      </c>
      <c r="AD649" s="35">
        <v>0.98895497026338153</v>
      </c>
      <c r="AE649" s="35">
        <v>0.97868712702472294</v>
      </c>
      <c r="AF649" s="35">
        <v>1</v>
      </c>
      <c r="AG649" s="35">
        <v>0.97345890410958902</v>
      </c>
      <c r="AH649" s="36"/>
      <c r="AI649" s="35">
        <v>0.99573742540494459</v>
      </c>
      <c r="AJ649" s="35">
        <v>0.99771689497716898</v>
      </c>
      <c r="AK649" s="35">
        <v>0.99670510708401971</v>
      </c>
      <c r="AL649" s="35">
        <v>0.9927461139896373</v>
      </c>
      <c r="AM649" s="25">
        <v>0.99914893617021272</v>
      </c>
      <c r="AN649" s="25">
        <v>0.99110320284697506</v>
      </c>
      <c r="AO649" s="51">
        <f t="shared" si="80"/>
        <v>0.99515742680666319</v>
      </c>
      <c r="AP649" s="53">
        <f t="shared" si="81"/>
        <v>1</v>
      </c>
      <c r="AQ649" s="78"/>
      <c r="AR649" s="24">
        <v>1</v>
      </c>
      <c r="AS649" s="24">
        <v>1</v>
      </c>
      <c r="AT649" s="24">
        <v>1</v>
      </c>
      <c r="AU649" s="24">
        <v>1</v>
      </c>
      <c r="AV649" s="24">
        <v>1</v>
      </c>
      <c r="AW649" s="33"/>
      <c r="AX649" s="24">
        <v>0.99915254237288131</v>
      </c>
      <c r="AY649" s="24">
        <v>0.99915254237288131</v>
      </c>
      <c r="AZ649" s="24">
        <v>0.99907493061979646</v>
      </c>
      <c r="BA649" s="24">
        <v>1</v>
      </c>
      <c r="BB649" s="24">
        <v>0.99915038232795239</v>
      </c>
      <c r="BC649" s="33"/>
      <c r="BD649" s="24">
        <v>1</v>
      </c>
      <c r="BE649" s="24">
        <v>0.99915254237288131</v>
      </c>
      <c r="BF649" s="25">
        <v>1</v>
      </c>
      <c r="BG649" s="25">
        <v>0.99915110356536507</v>
      </c>
      <c r="BH649" s="24">
        <v>1</v>
      </c>
      <c r="BI649" s="24">
        <v>0.99153976311336722</v>
      </c>
      <c r="BJ649" s="24">
        <v>1</v>
      </c>
      <c r="BK649" s="24">
        <v>1</v>
      </c>
      <c r="BL649" s="24">
        <v>0.99915254237288131</v>
      </c>
      <c r="BM649" s="25">
        <v>1</v>
      </c>
      <c r="BN649" s="34"/>
      <c r="BO649" s="35">
        <v>1</v>
      </c>
      <c r="BP649" s="35">
        <v>0.99653579676674364</v>
      </c>
      <c r="BQ649" s="35">
        <v>0.99830076465590489</v>
      </c>
      <c r="BR649" s="35">
        <v>0.99914748508098894</v>
      </c>
      <c r="BS649" s="35">
        <v>1</v>
      </c>
      <c r="BT649" s="35">
        <v>0.98630136986301364</v>
      </c>
      <c r="BU649" s="36"/>
      <c r="BV649" s="35">
        <v>0.99744245524296671</v>
      </c>
      <c r="BW649" s="35">
        <v>0.9939117199391172</v>
      </c>
      <c r="BX649" s="35">
        <v>0.99835255354200991</v>
      </c>
      <c r="BY649" s="35">
        <v>1</v>
      </c>
      <c r="BZ649" s="25">
        <v>1</v>
      </c>
      <c r="CA649" s="25">
        <v>0.99911032028469748</v>
      </c>
      <c r="CB649" s="47">
        <f t="shared" si="82"/>
        <v>0.99858215045292043</v>
      </c>
      <c r="CC649" s="48">
        <f t="shared" si="83"/>
        <v>1</v>
      </c>
      <c r="CD649" s="55">
        <f t="shared" si="84"/>
        <v>1</v>
      </c>
      <c r="CE649" s="78"/>
      <c r="CF649" s="24">
        <v>0.99640887520841348</v>
      </c>
      <c r="CG649" s="24">
        <v>0.997922232116355</v>
      </c>
      <c r="CH649" s="24">
        <v>0.99825048883400203</v>
      </c>
      <c r="CI649" s="24">
        <v>0.99306535025858</v>
      </c>
      <c r="CJ649" s="24">
        <v>0.99643069601427725</v>
      </c>
      <c r="CK649" s="33"/>
      <c r="CL649" s="24">
        <v>0.99718673074668851</v>
      </c>
      <c r="CM649" s="24">
        <v>0.9956241363426992</v>
      </c>
      <c r="CN649" s="24">
        <v>0.99940091061586389</v>
      </c>
      <c r="CO649" s="24">
        <v>0.99864109919975841</v>
      </c>
      <c r="CP649" s="24">
        <v>0.99327256944444442</v>
      </c>
      <c r="CQ649" s="33"/>
      <c r="CR649" s="24">
        <v>1</v>
      </c>
      <c r="CS649" s="24">
        <v>0.99548835507864897</v>
      </c>
      <c r="CT649" s="25">
        <v>1</v>
      </c>
      <c r="CU649" s="25">
        <v>0.99428704675294388</v>
      </c>
      <c r="CV649" s="24">
        <v>0.99280368451352907</v>
      </c>
      <c r="CW649" s="24">
        <v>0.99810701665825341</v>
      </c>
      <c r="CX649" s="24">
        <v>0.99934938191281719</v>
      </c>
      <c r="CY649" s="24">
        <v>0.99829704415521225</v>
      </c>
      <c r="CZ649" s="24">
        <v>0.99827860169491522</v>
      </c>
      <c r="DA649" s="25">
        <v>0.91497841248754563</v>
      </c>
      <c r="DB649" s="34"/>
      <c r="DC649" s="35">
        <v>1</v>
      </c>
      <c r="DD649" s="35">
        <v>0.99912184412733263</v>
      </c>
      <c r="DE649" s="35">
        <v>0.99805744415151931</v>
      </c>
      <c r="DF649" s="35">
        <v>0.99830331506134173</v>
      </c>
      <c r="DG649" s="35">
        <v>1</v>
      </c>
      <c r="DH649" s="35">
        <v>0.99413561392791694</v>
      </c>
      <c r="DI649" s="36"/>
      <c r="DJ649" s="35">
        <v>0.99504746182418491</v>
      </c>
      <c r="DK649" s="35">
        <v>0.99975118188604128</v>
      </c>
      <c r="DL649" s="35">
        <v>1</v>
      </c>
      <c r="DM649" s="35">
        <v>0.99407715703537702</v>
      </c>
      <c r="DN649" s="25">
        <v>0.99739999999999995</v>
      </c>
      <c r="DO649" s="25">
        <v>0.99845500193124759</v>
      </c>
      <c r="DP649" s="47">
        <f t="shared" si="85"/>
        <v>0.99475442662437219</v>
      </c>
      <c r="DQ649" s="55">
        <f t="shared" si="86"/>
        <v>1</v>
      </c>
      <c r="DR649" s="57">
        <f t="shared" si="87"/>
        <v>2</v>
      </c>
    </row>
    <row r="650" spans="1:122" hidden="1">
      <c r="A650" s="23">
        <v>54683</v>
      </c>
      <c r="B650" s="23" t="s">
        <v>643</v>
      </c>
      <c r="C650" s="23" t="s">
        <v>624</v>
      </c>
      <c r="D650" s="76"/>
      <c r="E650" s="24">
        <v>0.99142857142857144</v>
      </c>
      <c r="F650" s="24">
        <v>1</v>
      </c>
      <c r="G650" s="24">
        <v>1</v>
      </c>
      <c r="H650" s="24">
        <v>0.99716713881019803</v>
      </c>
      <c r="I650" s="24">
        <v>0.95467422096317278</v>
      </c>
      <c r="J650" s="24">
        <v>0.98300283286118983</v>
      </c>
      <c r="K650" s="24">
        <v>0.9774647887323944</v>
      </c>
      <c r="L650" s="24">
        <v>0.99152542372881358</v>
      </c>
      <c r="M650" s="33"/>
      <c r="N650" s="24">
        <v>0.99322033898305084</v>
      </c>
      <c r="O650" s="24">
        <v>0.9550561797752809</v>
      </c>
      <c r="P650" s="24">
        <v>0.99716713881019825</v>
      </c>
      <c r="Q650" s="24">
        <v>1</v>
      </c>
      <c r="R650" s="24">
        <v>1</v>
      </c>
      <c r="S650" s="25">
        <v>1</v>
      </c>
      <c r="T650" s="25">
        <v>1</v>
      </c>
      <c r="U650" s="24">
        <v>1</v>
      </c>
      <c r="V650" s="24">
        <v>1</v>
      </c>
      <c r="W650" s="24">
        <v>1</v>
      </c>
      <c r="X650" s="24">
        <v>1</v>
      </c>
      <c r="Y650" s="24">
        <v>0.98235294117647054</v>
      </c>
      <c r="Z650" s="25">
        <v>0.99717514124293782</v>
      </c>
      <c r="AA650" s="25">
        <v>0.99625468164794007</v>
      </c>
      <c r="AB650" s="35">
        <v>0.99716713881019825</v>
      </c>
      <c r="AC650" s="35">
        <v>1</v>
      </c>
      <c r="AD650" s="35">
        <v>0.9971910112359551</v>
      </c>
      <c r="AE650" s="35">
        <v>1</v>
      </c>
      <c r="AF650" s="66"/>
      <c r="AG650" s="35">
        <v>1</v>
      </c>
      <c r="AH650" s="35">
        <v>1</v>
      </c>
      <c r="AI650" s="35">
        <v>0.99717514124293782</v>
      </c>
      <c r="AJ650" s="35">
        <v>0.99491094147582693</v>
      </c>
      <c r="AK650" s="35">
        <v>1</v>
      </c>
      <c r="AL650" s="35">
        <v>0.93214285714285716</v>
      </c>
      <c r="AM650" s="25">
        <v>0.98866855524079322</v>
      </c>
      <c r="AN650" s="25">
        <v>0.98203592814371254</v>
      </c>
      <c r="AO650" s="51">
        <f t="shared" si="80"/>
        <v>0.99134649916036732</v>
      </c>
      <c r="AP650" s="53">
        <f t="shared" si="81"/>
        <v>1</v>
      </c>
      <c r="AQ650" s="78"/>
      <c r="AR650" s="24">
        <v>1</v>
      </c>
      <c r="AS650" s="24">
        <v>1</v>
      </c>
      <c r="AT650" s="24">
        <v>1</v>
      </c>
      <c r="AU650" s="24">
        <v>1</v>
      </c>
      <c r="AV650" s="24">
        <v>1</v>
      </c>
      <c r="AW650" s="24">
        <v>1</v>
      </c>
      <c r="AX650" s="24">
        <v>1</v>
      </c>
      <c r="AY650" s="24">
        <v>1</v>
      </c>
      <c r="AZ650" s="33"/>
      <c r="BA650" s="24">
        <v>1</v>
      </c>
      <c r="BB650" s="24">
        <v>1</v>
      </c>
      <c r="BC650" s="24">
        <v>1</v>
      </c>
      <c r="BD650" s="24">
        <v>1</v>
      </c>
      <c r="BE650" s="24">
        <v>1</v>
      </c>
      <c r="BF650" s="25">
        <v>1</v>
      </c>
      <c r="BG650" s="25">
        <v>1</v>
      </c>
      <c r="BH650" s="24">
        <v>1</v>
      </c>
      <c r="BI650" s="24">
        <v>0.99716713881019825</v>
      </c>
      <c r="BJ650" s="24">
        <v>1</v>
      </c>
      <c r="BK650" s="24">
        <v>1</v>
      </c>
      <c r="BL650" s="24">
        <v>0.9882352941176471</v>
      </c>
      <c r="BM650" s="25">
        <v>1</v>
      </c>
      <c r="BN650" s="25">
        <v>1</v>
      </c>
      <c r="BO650" s="35">
        <v>1</v>
      </c>
      <c r="BP650" s="35">
        <v>1</v>
      </c>
      <c r="BQ650" s="35">
        <v>1</v>
      </c>
      <c r="BR650" s="35">
        <v>1</v>
      </c>
      <c r="BS650" s="66"/>
      <c r="BT650" s="35">
        <v>1</v>
      </c>
      <c r="BU650" s="35">
        <v>1</v>
      </c>
      <c r="BV650" s="35">
        <v>1</v>
      </c>
      <c r="BW650" s="35">
        <v>1</v>
      </c>
      <c r="BX650" s="35">
        <v>1</v>
      </c>
      <c r="BY650" s="35">
        <v>1</v>
      </c>
      <c r="BZ650" s="25">
        <v>1</v>
      </c>
      <c r="CA650" s="25">
        <v>1</v>
      </c>
      <c r="CB650" s="47">
        <f t="shared" si="82"/>
        <v>0.99957065979199533</v>
      </c>
      <c r="CC650" s="48">
        <f t="shared" si="83"/>
        <v>1</v>
      </c>
      <c r="CD650" s="55">
        <f t="shared" si="84"/>
        <v>1</v>
      </c>
      <c r="CE650" s="78"/>
      <c r="CF650" s="24">
        <v>0.90849134377576257</v>
      </c>
      <c r="CG650" s="24">
        <v>0.97132757266300096</v>
      </c>
      <c r="CH650" s="24">
        <v>0.94559494559494595</v>
      </c>
      <c r="CI650" s="24">
        <v>0.95955427156417705</v>
      </c>
      <c r="CJ650" s="24">
        <v>0.94060606060606056</v>
      </c>
      <c r="CK650" s="24">
        <v>0.93323496864625599</v>
      </c>
      <c r="CL650" s="24">
        <v>0.95139607032057916</v>
      </c>
      <c r="CM650" s="24">
        <v>0.95969096405777632</v>
      </c>
      <c r="CN650" s="33"/>
      <c r="CO650" s="24">
        <v>0.96301433194637076</v>
      </c>
      <c r="CP650" s="24">
        <v>0.89993328885923951</v>
      </c>
      <c r="CQ650" s="24">
        <v>0.95244658855961406</v>
      </c>
      <c r="CR650" s="24">
        <v>0.98598949211908937</v>
      </c>
      <c r="CS650" s="24">
        <v>0.9799628942486085</v>
      </c>
      <c r="CT650" s="25">
        <v>0.99267872523686473</v>
      </c>
      <c r="CU650" s="25">
        <v>0.99100257069408737</v>
      </c>
      <c r="CV650" s="24">
        <v>0.98790810157194675</v>
      </c>
      <c r="CW650" s="24">
        <v>0.9786656322730799</v>
      </c>
      <c r="CX650" s="24">
        <v>0.99047942876572592</v>
      </c>
      <c r="CY650" s="24">
        <v>0.96597145993413835</v>
      </c>
      <c r="CZ650" s="24">
        <v>0.98073492686407415</v>
      </c>
      <c r="DA650" s="25">
        <v>1</v>
      </c>
      <c r="DB650" s="25">
        <v>0.96681664791901012</v>
      </c>
      <c r="DC650" s="35">
        <v>0.97138263665594859</v>
      </c>
      <c r="DD650" s="35">
        <v>0.96508728179551118</v>
      </c>
      <c r="DE650" s="35">
        <v>0.96697443181818177</v>
      </c>
      <c r="DF650" s="35">
        <v>0.9798072510325837</v>
      </c>
      <c r="DG650" s="66"/>
      <c r="DH650" s="35">
        <v>0.97803163444639718</v>
      </c>
      <c r="DI650" s="35">
        <v>0.97221257381035087</v>
      </c>
      <c r="DJ650" s="35">
        <v>0.97702749738948835</v>
      </c>
      <c r="DK650" s="35">
        <v>0.95902160101651845</v>
      </c>
      <c r="DL650" s="35">
        <v>0.99919999999999998</v>
      </c>
      <c r="DM650" s="35">
        <v>0.95820105820105816</v>
      </c>
      <c r="DN650" s="25">
        <v>0.9587</v>
      </c>
      <c r="DO650" s="25">
        <v>0.97715218278253779</v>
      </c>
      <c r="DP650" s="47">
        <f t="shared" si="85"/>
        <v>0.96671465985791116</v>
      </c>
      <c r="DQ650" s="55">
        <f t="shared" si="86"/>
        <v>0</v>
      </c>
      <c r="DR650" s="57">
        <f t="shared" si="87"/>
        <v>1</v>
      </c>
    </row>
    <row r="651" spans="1:122" hidden="1">
      <c r="A651" s="23">
        <v>54684</v>
      </c>
      <c r="B651" s="23" t="s">
        <v>644</v>
      </c>
      <c r="C651" s="23" t="s">
        <v>624</v>
      </c>
      <c r="D651" s="76"/>
      <c r="E651" s="24">
        <v>1</v>
      </c>
      <c r="F651" s="24">
        <v>1</v>
      </c>
      <c r="G651" s="24">
        <v>1</v>
      </c>
      <c r="H651" s="24">
        <v>1</v>
      </c>
      <c r="I651" s="24">
        <v>1</v>
      </c>
      <c r="J651" s="24">
        <v>1</v>
      </c>
      <c r="K651" s="24">
        <v>1</v>
      </c>
      <c r="L651" s="24">
        <v>1</v>
      </c>
      <c r="M651" s="33"/>
      <c r="N651" s="24">
        <v>1</v>
      </c>
      <c r="O651" s="24">
        <v>1</v>
      </c>
      <c r="P651" s="24">
        <v>1</v>
      </c>
      <c r="Q651" s="24">
        <v>0.99508599508599505</v>
      </c>
      <c r="R651" s="24">
        <v>1</v>
      </c>
      <c r="S651" s="25">
        <v>1</v>
      </c>
      <c r="T651" s="25">
        <v>1</v>
      </c>
      <c r="U651" s="24">
        <v>1</v>
      </c>
      <c r="V651" s="24">
        <v>1</v>
      </c>
      <c r="W651" s="24">
        <v>0.99754299754299758</v>
      </c>
      <c r="X651" s="24">
        <v>1</v>
      </c>
      <c r="Y651" s="24">
        <v>0.99748743718592969</v>
      </c>
      <c r="Z651" s="25">
        <v>0.99754901960784315</v>
      </c>
      <c r="AA651" s="25">
        <v>1</v>
      </c>
      <c r="AB651" s="35">
        <v>1</v>
      </c>
      <c r="AC651" s="35">
        <v>1</v>
      </c>
      <c r="AD651" s="35">
        <v>1</v>
      </c>
      <c r="AE651" s="35">
        <v>1</v>
      </c>
      <c r="AF651" s="36"/>
      <c r="AG651" s="35">
        <v>1</v>
      </c>
      <c r="AH651" s="35">
        <v>1</v>
      </c>
      <c r="AI651" s="35">
        <v>1</v>
      </c>
      <c r="AJ651" s="35">
        <v>1</v>
      </c>
      <c r="AK651" s="35">
        <v>1</v>
      </c>
      <c r="AL651" s="35">
        <v>1</v>
      </c>
      <c r="AM651" s="25">
        <v>1</v>
      </c>
      <c r="AN651" s="25">
        <v>0.99766899766899764</v>
      </c>
      <c r="AO651" s="51">
        <f t="shared" si="80"/>
        <v>0.99956866020858115</v>
      </c>
      <c r="AP651" s="53">
        <f t="shared" si="81"/>
        <v>1</v>
      </c>
      <c r="AQ651" s="78"/>
      <c r="AR651" s="24">
        <v>1</v>
      </c>
      <c r="AS651" s="24">
        <v>1</v>
      </c>
      <c r="AT651" s="24">
        <v>1</v>
      </c>
      <c r="AU651" s="24">
        <v>1</v>
      </c>
      <c r="AV651" s="24">
        <v>1</v>
      </c>
      <c r="AW651" s="24">
        <v>1</v>
      </c>
      <c r="AX651" s="24">
        <v>1</v>
      </c>
      <c r="AY651" s="24">
        <v>1</v>
      </c>
      <c r="AZ651" s="33"/>
      <c r="BA651" s="24">
        <v>1</v>
      </c>
      <c r="BB651" s="24">
        <v>1</v>
      </c>
      <c r="BC651" s="24">
        <v>1</v>
      </c>
      <c r="BD651" s="24">
        <v>1</v>
      </c>
      <c r="BE651" s="24">
        <v>1</v>
      </c>
      <c r="BF651" s="25">
        <v>1</v>
      </c>
      <c r="BG651" s="25">
        <v>1</v>
      </c>
      <c r="BH651" s="24">
        <v>1</v>
      </c>
      <c r="BI651" s="24">
        <v>1</v>
      </c>
      <c r="BJ651" s="24">
        <v>1</v>
      </c>
      <c r="BK651" s="24">
        <v>1</v>
      </c>
      <c r="BL651" s="24">
        <v>0.99748743718592969</v>
      </c>
      <c r="BM651" s="25">
        <v>0.99754901960784315</v>
      </c>
      <c r="BN651" s="25">
        <v>1</v>
      </c>
      <c r="BO651" s="35">
        <v>1</v>
      </c>
      <c r="BP651" s="35">
        <v>1</v>
      </c>
      <c r="BQ651" s="35">
        <v>1</v>
      </c>
      <c r="BR651" s="35">
        <v>1</v>
      </c>
      <c r="BS651" s="36"/>
      <c r="BT651" s="35">
        <v>1</v>
      </c>
      <c r="BU651" s="35">
        <v>1</v>
      </c>
      <c r="BV651" s="35">
        <v>1</v>
      </c>
      <c r="BW651" s="35">
        <v>1</v>
      </c>
      <c r="BX651" s="35">
        <v>1</v>
      </c>
      <c r="BY651" s="35">
        <v>1</v>
      </c>
      <c r="BZ651" s="25">
        <v>1</v>
      </c>
      <c r="CA651" s="25">
        <v>1</v>
      </c>
      <c r="CB651" s="47">
        <f t="shared" si="82"/>
        <v>0.99985401343511082</v>
      </c>
      <c r="CC651" s="48">
        <f t="shared" si="83"/>
        <v>1</v>
      </c>
      <c r="CD651" s="55">
        <f t="shared" si="84"/>
        <v>1</v>
      </c>
      <c r="CE651" s="78"/>
      <c r="CF651" s="24">
        <v>0.99316939890710387</v>
      </c>
      <c r="CG651" s="24">
        <v>1</v>
      </c>
      <c r="CH651" s="24">
        <v>0.99935649935649895</v>
      </c>
      <c r="CI651" s="24">
        <v>0.99939080109655798</v>
      </c>
      <c r="CJ651" s="24">
        <v>0.99962672639044414</v>
      </c>
      <c r="CK651" s="24">
        <v>1</v>
      </c>
      <c r="CL651" s="24">
        <v>1</v>
      </c>
      <c r="CM651" s="24">
        <v>1</v>
      </c>
      <c r="CN651" s="33"/>
      <c r="CO651" s="24">
        <v>0.99954607353608715</v>
      </c>
      <c r="CP651" s="24">
        <v>1</v>
      </c>
      <c r="CQ651" s="24">
        <v>1</v>
      </c>
      <c r="CR651" s="24">
        <v>1</v>
      </c>
      <c r="CS651" s="24">
        <v>1</v>
      </c>
      <c r="CT651" s="25">
        <v>1</v>
      </c>
      <c r="CU651" s="25">
        <v>1</v>
      </c>
      <c r="CV651" s="24">
        <v>1</v>
      </c>
      <c r="CW651" s="24">
        <v>1</v>
      </c>
      <c r="CX651" s="24">
        <v>1</v>
      </c>
      <c r="CY651" s="24">
        <v>1</v>
      </c>
      <c r="CZ651" s="24">
        <v>1</v>
      </c>
      <c r="DA651" s="25">
        <v>0.99528890120548708</v>
      </c>
      <c r="DB651" s="25">
        <v>1</v>
      </c>
      <c r="DC651" s="35">
        <v>1</v>
      </c>
      <c r="DD651" s="35">
        <v>1</v>
      </c>
      <c r="DE651" s="35">
        <v>1</v>
      </c>
      <c r="DF651" s="35">
        <v>1</v>
      </c>
      <c r="DG651" s="36"/>
      <c r="DH651" s="35">
        <v>1</v>
      </c>
      <c r="DI651" s="35">
        <v>1</v>
      </c>
      <c r="DJ651" s="35">
        <v>1</v>
      </c>
      <c r="DK651" s="35">
        <v>1</v>
      </c>
      <c r="DL651" s="35">
        <v>1</v>
      </c>
      <c r="DM651" s="35">
        <v>1</v>
      </c>
      <c r="DN651" s="25">
        <v>1</v>
      </c>
      <c r="DO651" s="25">
        <v>1</v>
      </c>
      <c r="DP651" s="47">
        <f t="shared" si="85"/>
        <v>0.99959936472035837</v>
      </c>
      <c r="DQ651" s="55">
        <f t="shared" si="86"/>
        <v>1</v>
      </c>
      <c r="DR651" s="57">
        <f t="shared" si="87"/>
        <v>2</v>
      </c>
    </row>
    <row r="652" spans="1:122" hidden="1">
      <c r="A652" s="23">
        <v>54747</v>
      </c>
      <c r="B652" s="23" t="s">
        <v>645</v>
      </c>
      <c r="C652" s="23" t="s">
        <v>624</v>
      </c>
      <c r="D652" s="76"/>
      <c r="E652" s="24">
        <v>0.97604327666151469</v>
      </c>
      <c r="F652" s="24">
        <v>0.98233486943164405</v>
      </c>
      <c r="G652" s="24">
        <v>0.95772695772695804</v>
      </c>
      <c r="H652" s="24">
        <v>0.95919689119171003</v>
      </c>
      <c r="I652" s="24">
        <v>0.96944083224967492</v>
      </c>
      <c r="J652" s="24">
        <v>0.97</v>
      </c>
      <c r="K652" s="24">
        <v>0.95914396887159536</v>
      </c>
      <c r="L652" s="24">
        <v>0.97342838626053141</v>
      </c>
      <c r="M652" s="24">
        <v>0.98755186721991706</v>
      </c>
      <c r="N652" s="24">
        <v>0.98250162022034992</v>
      </c>
      <c r="O652" s="24">
        <v>0.98252427184466018</v>
      </c>
      <c r="P652" s="33"/>
      <c r="Q652" s="24">
        <v>0.97731691510045371</v>
      </c>
      <c r="R652" s="24">
        <v>0.99287103046014258</v>
      </c>
      <c r="S652" s="25">
        <v>0.98055735580038883</v>
      </c>
      <c r="T652" s="25">
        <v>0.97990926766040176</v>
      </c>
      <c r="U652" s="24">
        <v>1</v>
      </c>
      <c r="V652" s="24">
        <v>0.99870382372002597</v>
      </c>
      <c r="W652" s="24">
        <v>0.99805699481865284</v>
      </c>
      <c r="X652" s="24">
        <v>0.99805699481865284</v>
      </c>
      <c r="Y652" s="24">
        <v>0.97474093264248707</v>
      </c>
      <c r="Z652" s="25">
        <v>0.98056994818652854</v>
      </c>
      <c r="AA652" s="25">
        <v>0.990234375</v>
      </c>
      <c r="AB652" s="35">
        <v>0.99935233160621761</v>
      </c>
      <c r="AC652" s="35">
        <v>0.99039999999999995</v>
      </c>
      <c r="AD652" s="35">
        <v>0.9909326424870466</v>
      </c>
      <c r="AE652" s="35">
        <v>0.98885976408912191</v>
      </c>
      <c r="AF652" s="35">
        <v>0.98502604166666663</v>
      </c>
      <c r="AG652" s="35">
        <v>0.98828125</v>
      </c>
      <c r="AH652" s="35">
        <v>1</v>
      </c>
      <c r="AI652" s="35">
        <v>0.99805699481865284</v>
      </c>
      <c r="AJ652" s="35">
        <v>0.99611398963730569</v>
      </c>
      <c r="AK652" s="35">
        <v>0.99918896999188966</v>
      </c>
      <c r="AL652" s="35">
        <v>0.99920318725099599</v>
      </c>
      <c r="AM652" s="25">
        <v>0.99935316946959896</v>
      </c>
      <c r="AN652" s="25">
        <v>0.99864406779661019</v>
      </c>
      <c r="AO652" s="51">
        <f t="shared" si="80"/>
        <v>0.98583779967715435</v>
      </c>
      <c r="AP652" s="53">
        <f t="shared" si="81"/>
        <v>0</v>
      </c>
      <c r="AQ652" s="78"/>
      <c r="AR652" s="24">
        <v>0.95672333848531688</v>
      </c>
      <c r="AS652" s="24">
        <v>0.984639016897082</v>
      </c>
      <c r="AT652" s="24">
        <v>0.99099099099099097</v>
      </c>
      <c r="AU652" s="24">
        <v>0.98510362694300502</v>
      </c>
      <c r="AV652" s="24">
        <v>0.98634590377113129</v>
      </c>
      <c r="AW652" s="24">
        <v>0.97</v>
      </c>
      <c r="AX652" s="24">
        <v>0.97276264591439687</v>
      </c>
      <c r="AY652" s="24">
        <v>0.9941672067401166</v>
      </c>
      <c r="AZ652" s="24">
        <v>0.99515905947441219</v>
      </c>
      <c r="BA652" s="24">
        <v>0.99740764744005184</v>
      </c>
      <c r="BB652" s="24">
        <v>0.99482200647249186</v>
      </c>
      <c r="BC652" s="33"/>
      <c r="BD652" s="24">
        <v>0.9792611795204148</v>
      </c>
      <c r="BE652" s="24">
        <v>0.99481529488010367</v>
      </c>
      <c r="BF652" s="25">
        <v>0.99287103046014258</v>
      </c>
      <c r="BG652" s="25">
        <v>0.99870382372002597</v>
      </c>
      <c r="BH652" s="24">
        <v>0.95286724273369994</v>
      </c>
      <c r="BI652" s="24">
        <v>0.98444588464031113</v>
      </c>
      <c r="BJ652" s="24">
        <v>0.99028497409326421</v>
      </c>
      <c r="BK652" s="24">
        <v>0.99222797927461137</v>
      </c>
      <c r="BL652" s="24">
        <v>0.98445595854922274</v>
      </c>
      <c r="BM652" s="25">
        <v>0.98704663212435229</v>
      </c>
      <c r="BN652" s="25">
        <v>0.96875</v>
      </c>
      <c r="BO652" s="35">
        <v>0.99158031088082899</v>
      </c>
      <c r="BP652" s="35">
        <v>1</v>
      </c>
      <c r="BQ652" s="35">
        <v>0.99935233160621761</v>
      </c>
      <c r="BR652" s="35">
        <v>0.99148099606815199</v>
      </c>
      <c r="BS652" s="35">
        <v>0.97721354166666663</v>
      </c>
      <c r="BT652" s="35">
        <v>0.99739583333333337</v>
      </c>
      <c r="BU652" s="35">
        <v>0.99616858237547889</v>
      </c>
      <c r="BV652" s="35">
        <v>0.99935233160621761</v>
      </c>
      <c r="BW652" s="35">
        <v>0.99935233160621761</v>
      </c>
      <c r="BX652" s="35">
        <v>0.99918896999188966</v>
      </c>
      <c r="BY652" s="35">
        <v>0.99920318725099599</v>
      </c>
      <c r="BZ652" s="25">
        <v>1</v>
      </c>
      <c r="CA652" s="25">
        <v>0.99864406779661019</v>
      </c>
      <c r="CB652" s="47">
        <f t="shared" si="82"/>
        <v>0.98865096935165009</v>
      </c>
      <c r="CC652" s="48">
        <f t="shared" si="83"/>
        <v>0</v>
      </c>
      <c r="CD652" s="55">
        <f t="shared" si="84"/>
        <v>0</v>
      </c>
      <c r="CE652" s="78"/>
      <c r="CF652" s="24">
        <v>0.96179525222551931</v>
      </c>
      <c r="CG652" s="24">
        <v>0.96916640842888102</v>
      </c>
      <c r="CH652" s="24">
        <v>0.96430331620080301</v>
      </c>
      <c r="CI652" s="24">
        <v>0.97101889082770598</v>
      </c>
      <c r="CJ652" s="24">
        <v>0.96740227895571906</v>
      </c>
      <c r="CK652" s="24">
        <v>1</v>
      </c>
      <c r="CL652" s="24">
        <v>0.98117059891107083</v>
      </c>
      <c r="CM652" s="24">
        <v>0.98309178743961356</v>
      </c>
      <c r="CN652" s="24">
        <v>0.9877654662973222</v>
      </c>
      <c r="CO652" s="24">
        <v>0.99084408206910379</v>
      </c>
      <c r="CP652" s="24">
        <v>0.98674255105456976</v>
      </c>
      <c r="CQ652" s="33"/>
      <c r="CR652" s="24">
        <v>0.98554421768707479</v>
      </c>
      <c r="CS652" s="24">
        <v>0.98823793826790529</v>
      </c>
      <c r="CT652" s="25">
        <v>0.98260283209710042</v>
      </c>
      <c r="CU652" s="25">
        <v>0.99029826286463452</v>
      </c>
      <c r="CV652" s="24">
        <v>0.99274225186347587</v>
      </c>
      <c r="CW652" s="24">
        <v>0.99527946911130871</v>
      </c>
      <c r="CX652" s="24">
        <v>0.99750481214800024</v>
      </c>
      <c r="CY652" s="24">
        <v>0.99463926736654007</v>
      </c>
      <c r="CZ652" s="24">
        <v>0.9910959412332121</v>
      </c>
      <c r="DA652" s="25">
        <v>0.98657074340527573</v>
      </c>
      <c r="DB652" s="25">
        <v>0.99662873999157187</v>
      </c>
      <c r="DC652" s="35">
        <v>0.99762669272651128</v>
      </c>
      <c r="DD652" s="35">
        <v>0.99655950973013652</v>
      </c>
      <c r="DE652" s="35">
        <v>0.99286323791792719</v>
      </c>
      <c r="DF652" s="35">
        <v>0.99547095039275357</v>
      </c>
      <c r="DG652" s="35">
        <v>0.99598393574297184</v>
      </c>
      <c r="DH652" s="35">
        <v>0.9959327548806941</v>
      </c>
      <c r="DI652" s="35">
        <v>0.99678308823529416</v>
      </c>
      <c r="DJ652" s="35">
        <v>0.99103009259259256</v>
      </c>
      <c r="DK652" s="35">
        <v>0.98889254566397888</v>
      </c>
      <c r="DL652" s="35">
        <v>0.99129999999999996</v>
      </c>
      <c r="DM652" s="35">
        <v>0.99404196528797173</v>
      </c>
      <c r="DN652" s="25">
        <v>0.98429999999999995</v>
      </c>
      <c r="DO652" s="25">
        <v>0.99407272312777839</v>
      </c>
      <c r="DP652" s="47">
        <f t="shared" si="85"/>
        <v>0.98798007442128621</v>
      </c>
      <c r="DQ652" s="55">
        <f t="shared" si="86"/>
        <v>1</v>
      </c>
      <c r="DR652" s="57">
        <f t="shared" si="87"/>
        <v>1</v>
      </c>
    </row>
    <row r="653" spans="1:122" hidden="1">
      <c r="A653" s="23">
        <v>54845</v>
      </c>
      <c r="B653" s="23" t="s">
        <v>646</v>
      </c>
      <c r="C653" s="23" t="s">
        <v>624</v>
      </c>
      <c r="D653" s="76"/>
      <c r="E653" s="24">
        <v>1</v>
      </c>
      <c r="F653" s="24">
        <v>1</v>
      </c>
      <c r="G653" s="24">
        <v>0.91351351351351395</v>
      </c>
      <c r="H653" s="24">
        <v>0.96756756756756801</v>
      </c>
      <c r="I653" s="24">
        <v>0.98918918918918919</v>
      </c>
      <c r="J653" s="24">
        <v>0.99459459459459465</v>
      </c>
      <c r="K653" s="24">
        <v>1</v>
      </c>
      <c r="L653" s="24">
        <v>0.99459459459459465</v>
      </c>
      <c r="M653" s="33"/>
      <c r="N653" s="24">
        <v>1</v>
      </c>
      <c r="O653" s="24">
        <v>0.99457994579945797</v>
      </c>
      <c r="P653" s="24">
        <v>0.99457994579945797</v>
      </c>
      <c r="Q653" s="24">
        <v>1</v>
      </c>
      <c r="R653" s="24">
        <v>0.99723756906077343</v>
      </c>
      <c r="S653" s="25">
        <v>1</v>
      </c>
      <c r="T653" s="25">
        <v>0.98373983739837401</v>
      </c>
      <c r="U653" s="24">
        <v>0.99290780141843971</v>
      </c>
      <c r="V653" s="24">
        <v>1</v>
      </c>
      <c r="W653" s="24">
        <v>0.99459459459459465</v>
      </c>
      <c r="X653" s="24">
        <v>0.99459459459459465</v>
      </c>
      <c r="Y653" s="24">
        <v>0.99716713881019825</v>
      </c>
      <c r="Z653" s="25">
        <v>0.9971509971509972</v>
      </c>
      <c r="AA653" s="25">
        <v>0.98854961832061072</v>
      </c>
      <c r="AB653" s="35">
        <v>1</v>
      </c>
      <c r="AC653" s="35">
        <v>0.9553571428571429</v>
      </c>
      <c r="AD653" s="35">
        <v>1</v>
      </c>
      <c r="AE653" s="35">
        <v>1</v>
      </c>
      <c r="AF653" s="36"/>
      <c r="AG653" s="35">
        <v>0.98648648648648651</v>
      </c>
      <c r="AH653" s="35">
        <v>1</v>
      </c>
      <c r="AI653" s="35">
        <v>0.98378378378378384</v>
      </c>
      <c r="AJ653" s="35">
        <v>0.98815165876777256</v>
      </c>
      <c r="AK653" s="35">
        <v>0.99290780141843971</v>
      </c>
      <c r="AL653" s="35">
        <v>0.9965870307167235</v>
      </c>
      <c r="AM653" s="25">
        <v>1</v>
      </c>
      <c r="AN653" s="25">
        <v>0.99459459459459465</v>
      </c>
      <c r="AO653" s="51">
        <f t="shared" si="80"/>
        <v>0.99095382355976203</v>
      </c>
      <c r="AP653" s="53">
        <f t="shared" si="81"/>
        <v>1</v>
      </c>
      <c r="AQ653" s="78"/>
      <c r="AR653" s="24">
        <v>1</v>
      </c>
      <c r="AS653" s="24">
        <v>1</v>
      </c>
      <c r="AT653" s="24">
        <v>0.92162162162162198</v>
      </c>
      <c r="AU653" s="24">
        <v>1</v>
      </c>
      <c r="AV653" s="24">
        <v>1</v>
      </c>
      <c r="AW653" s="24">
        <v>1</v>
      </c>
      <c r="AX653" s="24">
        <v>1</v>
      </c>
      <c r="AY653" s="24">
        <v>1</v>
      </c>
      <c r="AZ653" s="33"/>
      <c r="BA653" s="24">
        <v>1</v>
      </c>
      <c r="BB653" s="24">
        <v>1</v>
      </c>
      <c r="BC653" s="24">
        <v>1</v>
      </c>
      <c r="BD653" s="24">
        <v>1</v>
      </c>
      <c r="BE653" s="24">
        <v>1</v>
      </c>
      <c r="BF653" s="25">
        <v>1</v>
      </c>
      <c r="BG653" s="25">
        <v>1</v>
      </c>
      <c r="BH653" s="24">
        <v>1</v>
      </c>
      <c r="BI653" s="24">
        <v>1</v>
      </c>
      <c r="BJ653" s="24">
        <v>1</v>
      </c>
      <c r="BK653" s="24">
        <v>1</v>
      </c>
      <c r="BL653" s="24">
        <v>1</v>
      </c>
      <c r="BM653" s="25">
        <v>1</v>
      </c>
      <c r="BN653" s="25">
        <v>1</v>
      </c>
      <c r="BO653" s="35">
        <v>1</v>
      </c>
      <c r="BP653" s="35">
        <v>1</v>
      </c>
      <c r="BQ653" s="35">
        <v>1</v>
      </c>
      <c r="BR653" s="35">
        <v>1</v>
      </c>
      <c r="BS653" s="36"/>
      <c r="BT653" s="35">
        <v>1</v>
      </c>
      <c r="BU653" s="35">
        <v>1</v>
      </c>
      <c r="BV653" s="35">
        <v>1</v>
      </c>
      <c r="BW653" s="35">
        <v>0.99763033175355453</v>
      </c>
      <c r="BX653" s="35">
        <v>1</v>
      </c>
      <c r="BY653" s="35">
        <v>1</v>
      </c>
      <c r="BZ653" s="25">
        <v>1</v>
      </c>
      <c r="CA653" s="25">
        <v>1</v>
      </c>
      <c r="CB653" s="47">
        <f t="shared" si="82"/>
        <v>0.99762505745221119</v>
      </c>
      <c r="CC653" s="48">
        <f t="shared" si="83"/>
        <v>1</v>
      </c>
      <c r="CD653" s="55">
        <f t="shared" si="84"/>
        <v>1</v>
      </c>
      <c r="CE653" s="78"/>
      <c r="CF653" s="24">
        <v>0.98526585522101218</v>
      </c>
      <c r="CG653" s="24">
        <v>0.99384615384615405</v>
      </c>
      <c r="CH653" s="24">
        <v>0.99357390014829505</v>
      </c>
      <c r="CI653" s="24">
        <v>0.99172033118675196</v>
      </c>
      <c r="CJ653" s="24">
        <v>0.97601128880526811</v>
      </c>
      <c r="CK653" s="24">
        <v>0.99333333333333329</v>
      </c>
      <c r="CL653" s="24">
        <v>0.97681818181818181</v>
      </c>
      <c r="CM653" s="24">
        <v>0.97463099630996308</v>
      </c>
      <c r="CN653" s="33"/>
      <c r="CO653" s="24">
        <v>0.97025495750708213</v>
      </c>
      <c r="CP653" s="24">
        <v>0.98512642538423401</v>
      </c>
      <c r="CQ653" s="24">
        <v>0.97496389022628793</v>
      </c>
      <c r="CR653" s="24">
        <v>0.99841269841269842</v>
      </c>
      <c r="CS653" s="24">
        <v>0.98073394495412847</v>
      </c>
      <c r="CT653" s="25">
        <v>0.99127061105722603</v>
      </c>
      <c r="CU653" s="25">
        <v>0.9821428571428571</v>
      </c>
      <c r="CV653" s="24">
        <v>0.9757834757834758</v>
      </c>
      <c r="CW653" s="24">
        <v>0.98477406679764246</v>
      </c>
      <c r="CX653" s="24">
        <v>0.99179580674567003</v>
      </c>
      <c r="CY653" s="24">
        <v>0.99201065246338216</v>
      </c>
      <c r="CZ653" s="24">
        <v>0.97668393782383423</v>
      </c>
      <c r="DA653" s="25">
        <v>0.99265145689139533</v>
      </c>
      <c r="DB653" s="25">
        <v>0.99431171786120587</v>
      </c>
      <c r="DC653" s="35">
        <v>0.97066014669926648</v>
      </c>
      <c r="DD653" s="35">
        <v>0.99453124999999998</v>
      </c>
      <c r="DE653" s="35">
        <v>0.9883544303797468</v>
      </c>
      <c r="DF653" s="35">
        <v>0.98898678414096919</v>
      </c>
      <c r="DG653" s="36"/>
      <c r="DH653" s="35">
        <v>0.96718903036238979</v>
      </c>
      <c r="DI653" s="35">
        <v>0.98804616652926625</v>
      </c>
      <c r="DJ653" s="35">
        <v>0.98951342281879195</v>
      </c>
      <c r="DK653" s="35">
        <v>0.98505701926858047</v>
      </c>
      <c r="DL653" s="35">
        <v>0.98560000000000003</v>
      </c>
      <c r="DM653" s="35">
        <v>0.94911937377690803</v>
      </c>
      <c r="DN653" s="25">
        <v>0.95730000000000004</v>
      </c>
      <c r="DO653" s="25">
        <v>0.91693437356585594</v>
      </c>
      <c r="DP653" s="47">
        <f t="shared" si="85"/>
        <v>0.98110025109593735</v>
      </c>
      <c r="DQ653" s="55">
        <f t="shared" si="86"/>
        <v>0</v>
      </c>
      <c r="DR653" s="57">
        <f t="shared" si="87"/>
        <v>1</v>
      </c>
    </row>
    <row r="654" spans="1:122" hidden="1">
      <c r="A654" s="23">
        <v>55041</v>
      </c>
      <c r="B654" s="23" t="s">
        <v>647</v>
      </c>
      <c r="C654" s="23" t="s">
        <v>624</v>
      </c>
      <c r="D654" s="76"/>
      <c r="E654" s="24">
        <v>0.87975243147656945</v>
      </c>
      <c r="F654" s="24">
        <v>0.99023290758827998</v>
      </c>
      <c r="G654" s="24">
        <v>0.99774605559729501</v>
      </c>
      <c r="H654" s="24">
        <v>0.992418498862775</v>
      </c>
      <c r="I654" s="24">
        <v>0.99697428139183053</v>
      </c>
      <c r="J654" s="24">
        <v>0.99464422341239478</v>
      </c>
      <c r="K654" s="24">
        <v>0.99540933435348122</v>
      </c>
      <c r="L654" s="24">
        <v>0.99549211119459058</v>
      </c>
      <c r="M654" s="33"/>
      <c r="N654" s="24">
        <v>0.99235912129894943</v>
      </c>
      <c r="O654" s="24">
        <v>0.9969558599695586</v>
      </c>
      <c r="P654" s="24">
        <v>0.99923547400611623</v>
      </c>
      <c r="Q654" s="24">
        <v>0.99692544196771715</v>
      </c>
      <c r="R654" s="24">
        <v>0.99137931034482762</v>
      </c>
      <c r="S654" s="25">
        <v>0.99845797995373942</v>
      </c>
      <c r="T654" s="25">
        <v>0.99078341013824889</v>
      </c>
      <c r="U654" s="24">
        <v>0.99250936329588013</v>
      </c>
      <c r="V654" s="24">
        <v>0.99544764795144158</v>
      </c>
      <c r="W654" s="24">
        <v>0.97915115413253906</v>
      </c>
      <c r="X654" s="24">
        <v>0.9893129770992366</v>
      </c>
      <c r="Y654" s="24">
        <v>0.98954443614637788</v>
      </c>
      <c r="Z654" s="25">
        <v>0.99624624624624625</v>
      </c>
      <c r="AA654" s="25">
        <v>0.99081632653061225</v>
      </c>
      <c r="AB654" s="35">
        <v>0.9887640449438202</v>
      </c>
      <c r="AC654" s="35">
        <v>0.98762376237623761</v>
      </c>
      <c r="AD654" s="35">
        <v>0.99554565701559017</v>
      </c>
      <c r="AE654" s="35">
        <v>0.9852534562211982</v>
      </c>
      <c r="AF654" s="36"/>
      <c r="AG654" s="35">
        <v>0.99408284023668636</v>
      </c>
      <c r="AH654" s="35">
        <v>0.9911176905995559</v>
      </c>
      <c r="AI654" s="35">
        <v>0.98888065233506306</v>
      </c>
      <c r="AJ654" s="35">
        <v>0.99254195152268487</v>
      </c>
      <c r="AK654" s="35">
        <v>0.98888888888888893</v>
      </c>
      <c r="AL654" s="35">
        <v>0.99164345403899723</v>
      </c>
      <c r="AM654" s="25">
        <v>0.9874260355029586</v>
      </c>
      <c r="AN654" s="25">
        <v>0.93713017751479288</v>
      </c>
      <c r="AO654" s="51">
        <f t="shared" si="80"/>
        <v>0.98737332953397594</v>
      </c>
      <c r="AP654" s="53">
        <f t="shared" si="81"/>
        <v>0</v>
      </c>
      <c r="AQ654" s="78"/>
      <c r="AR654" s="24">
        <v>0.89832007073386388</v>
      </c>
      <c r="AS654" s="24">
        <v>0.99549211119459002</v>
      </c>
      <c r="AT654" s="24">
        <v>1</v>
      </c>
      <c r="AU654" s="24">
        <v>0.99924184988627796</v>
      </c>
      <c r="AV654" s="24">
        <v>0.9931921331316188</v>
      </c>
      <c r="AW654" s="24">
        <v>0.99617444529456767</v>
      </c>
      <c r="AX654" s="24">
        <v>0.99464422341239478</v>
      </c>
      <c r="AY654" s="24">
        <v>0.99924868519909837</v>
      </c>
      <c r="AZ654" s="33"/>
      <c r="BA654" s="24">
        <v>0.99904489016236864</v>
      </c>
      <c r="BB654" s="24">
        <v>0.99543378995433784</v>
      </c>
      <c r="BC654" s="24">
        <v>1</v>
      </c>
      <c r="BD654" s="24">
        <v>0.99769408147578786</v>
      </c>
      <c r="BE654" s="24">
        <v>0.9992163009404389</v>
      </c>
      <c r="BF654" s="25">
        <v>1</v>
      </c>
      <c r="BG654" s="25">
        <v>1</v>
      </c>
      <c r="BH654" s="24">
        <v>0.98689138576779023</v>
      </c>
      <c r="BI654" s="24">
        <v>0.99848254931714719</v>
      </c>
      <c r="BJ654" s="24">
        <v>0.99255398361876401</v>
      </c>
      <c r="BK654" s="24">
        <v>1</v>
      </c>
      <c r="BL654" s="24">
        <v>0.99925317401045555</v>
      </c>
      <c r="BM654" s="25">
        <v>1</v>
      </c>
      <c r="BN654" s="25">
        <v>1</v>
      </c>
      <c r="BO654" s="35">
        <v>1</v>
      </c>
      <c r="BP654" s="35">
        <v>0.99504950495049505</v>
      </c>
      <c r="BQ654" s="35">
        <v>1</v>
      </c>
      <c r="BR654" s="35">
        <v>0.99354838709677418</v>
      </c>
      <c r="BS654" s="36"/>
      <c r="BT654" s="35">
        <v>0.99112426035502954</v>
      </c>
      <c r="BU654" s="35">
        <v>0.99481865284974091</v>
      </c>
      <c r="BV654" s="35">
        <v>0.99555226093402516</v>
      </c>
      <c r="BW654" s="35">
        <v>0.99502796768178992</v>
      </c>
      <c r="BX654" s="35">
        <v>0.99259259259259258</v>
      </c>
      <c r="BY654" s="35">
        <v>0.99442896935933145</v>
      </c>
      <c r="BZ654" s="25">
        <v>0.99778106508875741</v>
      </c>
      <c r="CA654" s="25">
        <v>0.99852071005917165</v>
      </c>
      <c r="CB654" s="47">
        <f t="shared" si="82"/>
        <v>0.99392141309021198</v>
      </c>
      <c r="CC654" s="48">
        <f t="shared" si="83"/>
        <v>1</v>
      </c>
      <c r="CD654" s="55">
        <f t="shared" si="84"/>
        <v>0</v>
      </c>
      <c r="CE654" s="78"/>
      <c r="CF654" s="24">
        <v>0.49864498644986449</v>
      </c>
      <c r="CG654" s="24">
        <v>0.95639187574671403</v>
      </c>
      <c r="CH654" s="24">
        <v>0.98088992974238898</v>
      </c>
      <c r="CI654" s="24">
        <v>0.97479943369513899</v>
      </c>
      <c r="CJ654" s="24">
        <v>0.97687969924812035</v>
      </c>
      <c r="CK654" s="24">
        <v>0.97388023604527429</v>
      </c>
      <c r="CL654" s="24">
        <v>0.97758266392677007</v>
      </c>
      <c r="CM654" s="24">
        <v>0.96552372005636444</v>
      </c>
      <c r="CN654" s="33"/>
      <c r="CO654" s="24">
        <v>0.98597164796219727</v>
      </c>
      <c r="CP654" s="24">
        <v>0.98950103950103951</v>
      </c>
      <c r="CQ654" s="24">
        <v>0.99545970488081725</v>
      </c>
      <c r="CR654" s="24">
        <v>0.992225677476677</v>
      </c>
      <c r="CS654" s="24">
        <v>0.98915849251419719</v>
      </c>
      <c r="CT654" s="25">
        <v>0.99001714228093174</v>
      </c>
      <c r="CU654" s="25">
        <v>0.99122807017543857</v>
      </c>
      <c r="CV654" s="24">
        <v>1</v>
      </c>
      <c r="CW654" s="24">
        <v>0.99762372145882838</v>
      </c>
      <c r="CX654" s="24">
        <v>0.99089219330855016</v>
      </c>
      <c r="CY654" s="24">
        <v>0.98845931909982687</v>
      </c>
      <c r="CZ654" s="24">
        <v>0.98766377403437122</v>
      </c>
      <c r="DA654" s="25">
        <v>0.97290352721326789</v>
      </c>
      <c r="DB654" s="25">
        <v>0.9937798511607242</v>
      </c>
      <c r="DC654" s="35">
        <v>0.99915038232795239</v>
      </c>
      <c r="DD654" s="35">
        <v>0.98693126815101651</v>
      </c>
      <c r="DE654" s="35">
        <v>0.99355594610427655</v>
      </c>
      <c r="DF654" s="35">
        <v>0.97995139732685299</v>
      </c>
      <c r="DG654" s="36"/>
      <c r="DH654" s="35">
        <v>0.98963963963963963</v>
      </c>
      <c r="DI654" s="35">
        <v>0.97784401390958764</v>
      </c>
      <c r="DJ654" s="35">
        <v>0.98451020190150629</v>
      </c>
      <c r="DK654" s="35">
        <v>0.96965710056738752</v>
      </c>
      <c r="DL654" s="35">
        <v>0.99819999999999998</v>
      </c>
      <c r="DM654" s="35">
        <v>0.99224710804824023</v>
      </c>
      <c r="DN654" s="25">
        <v>0.97289999999999999</v>
      </c>
      <c r="DO654" s="25">
        <v>0.96773743016759772</v>
      </c>
      <c r="DP654" s="47">
        <f t="shared" si="85"/>
        <v>0.97005297629769316</v>
      </c>
      <c r="DQ654" s="55">
        <f t="shared" si="86"/>
        <v>0</v>
      </c>
      <c r="DR654" s="57">
        <f t="shared" si="87"/>
        <v>0</v>
      </c>
    </row>
    <row r="655" spans="1:122" hidden="1">
      <c r="A655" s="23">
        <v>55101</v>
      </c>
      <c r="B655" s="23" t="s">
        <v>648</v>
      </c>
      <c r="C655" s="23" t="s">
        <v>624</v>
      </c>
      <c r="D655" s="76"/>
      <c r="E655" s="24">
        <v>0.94979079497907948</v>
      </c>
      <c r="F655" s="24">
        <v>0.98279569892473095</v>
      </c>
      <c r="G655" s="24">
        <v>0.98286937901498905</v>
      </c>
      <c r="H655" s="24">
        <v>0.98747390396659696</v>
      </c>
      <c r="I655" s="24">
        <v>0.98329853862212946</v>
      </c>
      <c r="J655" s="24">
        <v>0.99147121535181237</v>
      </c>
      <c r="K655" s="24">
        <v>0.98538622129436326</v>
      </c>
      <c r="L655" s="24">
        <v>0.9979123173277662</v>
      </c>
      <c r="M655" s="33"/>
      <c r="N655" s="24">
        <v>0.98181818181818181</v>
      </c>
      <c r="O655" s="24">
        <v>0.98956158663883087</v>
      </c>
      <c r="P655" s="24">
        <v>0.99164926931106467</v>
      </c>
      <c r="Q655" s="24">
        <v>0.99373695198329859</v>
      </c>
      <c r="R655" s="24">
        <v>0.98706896551724133</v>
      </c>
      <c r="S655" s="25">
        <v>0.99373695198329859</v>
      </c>
      <c r="T655" s="25">
        <v>0.99137931034482762</v>
      </c>
      <c r="U655" s="24">
        <v>0.97222222222222221</v>
      </c>
      <c r="V655" s="24">
        <v>0.9543568464730291</v>
      </c>
      <c r="W655" s="24">
        <v>0.94969818913480886</v>
      </c>
      <c r="X655" s="24">
        <v>0.99164926931106467</v>
      </c>
      <c r="Y655" s="24">
        <v>0.94409937888198758</v>
      </c>
      <c r="Z655" s="25">
        <v>0.99132321041214755</v>
      </c>
      <c r="AA655" s="25">
        <v>0.98092643051771122</v>
      </c>
      <c r="AB655" s="35">
        <v>0.971830985915493</v>
      </c>
      <c r="AC655" s="35">
        <v>0.98355263157894735</v>
      </c>
      <c r="AD655" s="35">
        <v>0.97764227642276424</v>
      </c>
      <c r="AE655" s="35">
        <v>0.98189134808853118</v>
      </c>
      <c r="AF655" s="36"/>
      <c r="AG655" s="35">
        <v>0.94969818913480886</v>
      </c>
      <c r="AH655" s="35">
        <v>0.97336065573770492</v>
      </c>
      <c r="AI655" s="35">
        <v>0.9691991786447639</v>
      </c>
      <c r="AJ655" s="35">
        <v>0.9625550660792952</v>
      </c>
      <c r="AK655" s="35">
        <v>0.9754385964912281</v>
      </c>
      <c r="AL655" s="35">
        <v>0.97732997481108308</v>
      </c>
      <c r="AM655" s="25">
        <v>0.96326530612244898</v>
      </c>
      <c r="AN655" s="25">
        <v>0.96951219512195119</v>
      </c>
      <c r="AO655" s="51">
        <f t="shared" si="80"/>
        <v>0.97733827171118248</v>
      </c>
      <c r="AP655" s="53">
        <f t="shared" si="81"/>
        <v>0</v>
      </c>
      <c r="AQ655" s="78"/>
      <c r="AR655" s="24">
        <v>0.96025104602510458</v>
      </c>
      <c r="AS655" s="24">
        <v>0.99569892473118304</v>
      </c>
      <c r="AT655" s="24">
        <v>0.98072805139186303</v>
      </c>
      <c r="AU655" s="24">
        <v>0.97286012526096</v>
      </c>
      <c r="AV655" s="24">
        <v>0.98747390396659707</v>
      </c>
      <c r="AW655" s="24">
        <v>0.99147121535181237</v>
      </c>
      <c r="AX655" s="24">
        <v>0.98956158663883087</v>
      </c>
      <c r="AY655" s="24">
        <v>0.98956158663883087</v>
      </c>
      <c r="AZ655" s="33"/>
      <c r="BA655" s="24">
        <v>0.98181818181818181</v>
      </c>
      <c r="BB655" s="24">
        <v>0.99582463465553239</v>
      </c>
      <c r="BC655" s="24">
        <v>0.9979123173277662</v>
      </c>
      <c r="BD655" s="24">
        <v>1</v>
      </c>
      <c r="BE655" s="24">
        <v>0.99784482758620685</v>
      </c>
      <c r="BF655" s="25">
        <v>0.9979123173277662</v>
      </c>
      <c r="BG655" s="25">
        <v>1</v>
      </c>
      <c r="BH655" s="24">
        <v>0.99444444444444446</v>
      </c>
      <c r="BI655" s="24">
        <v>0.96265560165975106</v>
      </c>
      <c r="BJ655" s="24">
        <v>0.95774647887323938</v>
      </c>
      <c r="BK655" s="24">
        <v>0.9979123173277662</v>
      </c>
      <c r="BL655" s="24">
        <v>0.98757763975155277</v>
      </c>
      <c r="BM655" s="25">
        <v>1</v>
      </c>
      <c r="BN655" s="25">
        <v>0.99455040871934608</v>
      </c>
      <c r="BO655" s="35">
        <v>0.98792756539235416</v>
      </c>
      <c r="BP655" s="35">
        <v>0.99671052631578949</v>
      </c>
      <c r="BQ655" s="35">
        <v>0.98780487804878048</v>
      </c>
      <c r="BR655" s="35">
        <v>0.99597585513078468</v>
      </c>
      <c r="BS655" s="36"/>
      <c r="BT655" s="35">
        <v>0.99195171026156936</v>
      </c>
      <c r="BU655" s="35">
        <v>0.99795081967213117</v>
      </c>
      <c r="BV655" s="35">
        <v>0.99794661190965095</v>
      </c>
      <c r="BW655" s="35">
        <v>1</v>
      </c>
      <c r="BX655" s="35">
        <v>1</v>
      </c>
      <c r="BY655" s="35">
        <v>0.9974811083123426</v>
      </c>
      <c r="BZ655" s="25">
        <v>0.99795918367346936</v>
      </c>
      <c r="CA655" s="25">
        <v>0.99796747967479671</v>
      </c>
      <c r="CB655" s="47">
        <f t="shared" si="82"/>
        <v>0.99069062787907092</v>
      </c>
      <c r="CC655" s="48">
        <f t="shared" si="83"/>
        <v>0</v>
      </c>
      <c r="CD655" s="55">
        <f t="shared" si="84"/>
        <v>0</v>
      </c>
      <c r="CE655" s="78"/>
      <c r="CF655" s="24">
        <v>0.83605986773407592</v>
      </c>
      <c r="CG655" s="24">
        <v>0.93539518900343699</v>
      </c>
      <c r="CH655" s="24">
        <v>0.95937293000662405</v>
      </c>
      <c r="CI655" s="24">
        <v>0.98538425271098495</v>
      </c>
      <c r="CJ655" s="24">
        <v>0.96007385183475646</v>
      </c>
      <c r="CK655" s="24">
        <v>0.97624807565427751</v>
      </c>
      <c r="CL655" s="24">
        <v>0.95936687928183317</v>
      </c>
      <c r="CM655" s="24">
        <v>0.94646855281905151</v>
      </c>
      <c r="CN655" s="33"/>
      <c r="CO655" s="24">
        <v>0.9827487061529615</v>
      </c>
      <c r="CP655" s="24">
        <v>0.96066721581548598</v>
      </c>
      <c r="CQ655" s="24">
        <v>0.98154292824554124</v>
      </c>
      <c r="CR655" s="24">
        <v>0.98931909212283042</v>
      </c>
      <c r="CS655" s="24">
        <v>0.97820542545791789</v>
      </c>
      <c r="CT655" s="25">
        <v>0.98892267593397043</v>
      </c>
      <c r="CU655" s="25">
        <v>0.98473461719116961</v>
      </c>
      <c r="CV655" s="24">
        <v>1</v>
      </c>
      <c r="CW655" s="24">
        <v>0.98655504819888384</v>
      </c>
      <c r="CX655" s="24">
        <v>0.97693537337291614</v>
      </c>
      <c r="CY655" s="24">
        <v>0.98357700781093527</v>
      </c>
      <c r="CZ655" s="24">
        <v>0.98374819995885621</v>
      </c>
      <c r="DA655" s="25">
        <v>0.97241655006995797</v>
      </c>
      <c r="DB655" s="25">
        <v>0.97883008356545964</v>
      </c>
      <c r="DC655" s="35">
        <v>0.9833405452185201</v>
      </c>
      <c r="DD655" s="35">
        <v>0.98173878523223501</v>
      </c>
      <c r="DE655" s="35">
        <v>0.94778370851705729</v>
      </c>
      <c r="DF655" s="35">
        <v>0.94967634161620385</v>
      </c>
      <c r="DG655" s="36"/>
      <c r="DH655" s="35">
        <v>0.97353830645161288</v>
      </c>
      <c r="DI655" s="35">
        <v>0.97878932316491896</v>
      </c>
      <c r="DJ655" s="35">
        <v>0.97218773280357584</v>
      </c>
      <c r="DK655" s="35">
        <v>0.95822720326031585</v>
      </c>
      <c r="DL655" s="35">
        <v>0.63029999999999997</v>
      </c>
      <c r="DM655" s="35">
        <v>0.96676737160120851</v>
      </c>
      <c r="DN655" s="25">
        <v>0.96919999999999995</v>
      </c>
      <c r="DO655" s="25">
        <v>0.95312883435582818</v>
      </c>
      <c r="DP655" s="47">
        <f t="shared" si="85"/>
        <v>0.95797796103421762</v>
      </c>
      <c r="DQ655" s="55">
        <f t="shared" si="86"/>
        <v>0</v>
      </c>
      <c r="DR655" s="57">
        <f t="shared" si="87"/>
        <v>0</v>
      </c>
    </row>
    <row r="656" spans="1:122" hidden="1">
      <c r="A656" s="23">
        <v>1000000107185</v>
      </c>
      <c r="B656" s="23" t="s">
        <v>649</v>
      </c>
      <c r="C656" s="23" t="s">
        <v>624</v>
      </c>
      <c r="D656" s="76"/>
      <c r="E656" s="24">
        <v>0.97605363984674332</v>
      </c>
      <c r="F656" s="24">
        <v>0.97641509433962304</v>
      </c>
      <c r="G656" s="24">
        <v>0.99347014925373101</v>
      </c>
      <c r="H656" s="24">
        <v>0.981956315289649</v>
      </c>
      <c r="I656" s="24">
        <v>0.96093023255813959</v>
      </c>
      <c r="J656" s="33"/>
      <c r="K656" s="24">
        <v>0.97433547204399629</v>
      </c>
      <c r="L656" s="24">
        <v>0.98529411764705888</v>
      </c>
      <c r="M656" s="24">
        <v>0.97864077669902916</v>
      </c>
      <c r="N656" s="24">
        <v>0.97530864197530864</v>
      </c>
      <c r="O656" s="24">
        <v>0.98362235067437376</v>
      </c>
      <c r="P656" s="33"/>
      <c r="Q656" s="24">
        <v>0.98865784499054821</v>
      </c>
      <c r="R656" s="24">
        <v>0.98922624877571008</v>
      </c>
      <c r="S656" s="25">
        <v>0.99636032757051862</v>
      </c>
      <c r="T656" s="25">
        <v>0.99240986717267554</v>
      </c>
      <c r="U656" s="24">
        <v>0.98454746136865345</v>
      </c>
      <c r="V656" s="24">
        <v>0.97982708933717577</v>
      </c>
      <c r="W656" s="24">
        <v>0.9384478144513827</v>
      </c>
      <c r="X656" s="24">
        <v>0.99371069182389937</v>
      </c>
      <c r="Y656" s="24">
        <v>0.98490566037735849</v>
      </c>
      <c r="Z656" s="25">
        <v>0.96608615948670939</v>
      </c>
      <c r="AA656" s="34"/>
      <c r="AB656" s="35">
        <v>0.98704902867715083</v>
      </c>
      <c r="AC656" s="35">
        <v>0.98795180722891562</v>
      </c>
      <c r="AD656" s="35">
        <v>0.98500468603561386</v>
      </c>
      <c r="AE656" s="35">
        <v>0.974050046339203</v>
      </c>
      <c r="AF656" s="35">
        <v>0.98</v>
      </c>
      <c r="AG656" s="35">
        <v>0.97409805735430155</v>
      </c>
      <c r="AH656" s="36"/>
      <c r="AI656" s="35">
        <v>0.97307335190343547</v>
      </c>
      <c r="AJ656" s="35">
        <v>0.98622589531680438</v>
      </c>
      <c r="AK656" s="35">
        <v>0.90090090090090091</v>
      </c>
      <c r="AL656" s="35">
        <v>0.98008849557522126</v>
      </c>
      <c r="AM656" s="25">
        <v>0.97580645161290325</v>
      </c>
      <c r="AN656" s="25">
        <v>0.9733587059942912</v>
      </c>
      <c r="AO656" s="51">
        <f t="shared" si="80"/>
        <v>0.97743166820690697</v>
      </c>
      <c r="AP656" s="53">
        <f t="shared" si="81"/>
        <v>0</v>
      </c>
      <c r="AQ656" s="78"/>
      <c r="AR656" s="24">
        <v>0.99808429118773945</v>
      </c>
      <c r="AS656" s="24">
        <v>0.98679245283018902</v>
      </c>
      <c r="AT656" s="24">
        <v>0.99906716417910402</v>
      </c>
      <c r="AU656" s="24">
        <v>0.99430199430199395</v>
      </c>
      <c r="AV656" s="24">
        <v>0.98976744186046517</v>
      </c>
      <c r="AW656" s="33"/>
      <c r="AX656" s="24">
        <v>0.97341888175985336</v>
      </c>
      <c r="AY656" s="24">
        <v>0.99448529411764708</v>
      </c>
      <c r="AZ656" s="24">
        <v>0.99223300970873785</v>
      </c>
      <c r="BA656" s="24">
        <v>0.99810066476733139</v>
      </c>
      <c r="BB656" s="24">
        <v>0.99710982658959535</v>
      </c>
      <c r="BC656" s="33"/>
      <c r="BD656" s="24">
        <v>0.98771266540642721</v>
      </c>
      <c r="BE656" s="24">
        <v>0.99020568070519099</v>
      </c>
      <c r="BF656" s="25">
        <v>0.99818016378525931</v>
      </c>
      <c r="BG656" s="25">
        <v>0.99335863377609113</v>
      </c>
      <c r="BH656" s="24">
        <v>0.9713024282560706</v>
      </c>
      <c r="BI656" s="24">
        <v>0.98559077809798268</v>
      </c>
      <c r="BJ656" s="24">
        <v>0.98929527207850132</v>
      </c>
      <c r="BK656" s="24">
        <v>0.99640610961365683</v>
      </c>
      <c r="BL656" s="24">
        <v>0.99528301886792447</v>
      </c>
      <c r="BM656" s="25">
        <v>0.98900091659028411</v>
      </c>
      <c r="BN656" s="34"/>
      <c r="BO656" s="35">
        <v>0.95097132284921371</v>
      </c>
      <c r="BP656" s="35">
        <v>0.98192771084337349</v>
      </c>
      <c r="BQ656" s="35">
        <v>0.99062792877225869</v>
      </c>
      <c r="BR656" s="35">
        <v>0.99351251158480069</v>
      </c>
      <c r="BS656" s="35">
        <v>0.99428571428571433</v>
      </c>
      <c r="BT656" s="35">
        <v>0.9944495837187789</v>
      </c>
      <c r="BU656" s="36"/>
      <c r="BV656" s="35">
        <v>0.93593314763231195</v>
      </c>
      <c r="BW656" s="35">
        <v>0.9935720844811754</v>
      </c>
      <c r="BX656" s="35">
        <v>1</v>
      </c>
      <c r="BY656" s="35">
        <v>0.99778761061946908</v>
      </c>
      <c r="BZ656" s="25">
        <v>0.99551971326164879</v>
      </c>
      <c r="CA656" s="25">
        <v>0.99714557564224549</v>
      </c>
      <c r="CB656" s="47">
        <f t="shared" si="82"/>
        <v>0.98891967475534481</v>
      </c>
      <c r="CC656" s="48">
        <f t="shared" si="83"/>
        <v>0</v>
      </c>
      <c r="CD656" s="55">
        <f t="shared" si="84"/>
        <v>0</v>
      </c>
      <c r="CE656" s="78"/>
      <c r="CF656" s="24">
        <v>0.96746104491292395</v>
      </c>
      <c r="CG656" s="24">
        <v>0.97843218581501401</v>
      </c>
      <c r="CH656" s="24">
        <v>0.98381206198795801</v>
      </c>
      <c r="CI656" s="24">
        <v>0.972753194635125</v>
      </c>
      <c r="CJ656" s="24">
        <v>0.97299201503053079</v>
      </c>
      <c r="CK656" s="33"/>
      <c r="CL656" s="24">
        <v>0.95171650055370982</v>
      </c>
      <c r="CM656" s="24">
        <v>0.97521697203471558</v>
      </c>
      <c r="CN656" s="24">
        <v>0.96111714201125042</v>
      </c>
      <c r="CO656" s="24">
        <v>0.97493103034664752</v>
      </c>
      <c r="CP656" s="24">
        <v>0.97194428094957819</v>
      </c>
      <c r="CQ656" s="33"/>
      <c r="CR656" s="24">
        <v>0.99319123741859083</v>
      </c>
      <c r="CS656" s="24">
        <v>0.97595735422106178</v>
      </c>
      <c r="CT656" s="25">
        <v>0.97883283877349159</v>
      </c>
      <c r="CU656" s="25">
        <v>0.97543174342105265</v>
      </c>
      <c r="CV656" s="24">
        <v>0.99914651493598861</v>
      </c>
      <c r="CW656" s="24">
        <v>0.98578982154659611</v>
      </c>
      <c r="CX656" s="24">
        <v>0.97654674732038627</v>
      </c>
      <c r="CY656" s="24">
        <v>0.98613422074320578</v>
      </c>
      <c r="CZ656" s="24">
        <v>0.9886465827338129</v>
      </c>
      <c r="DA656" s="25">
        <v>0.99532607901847658</v>
      </c>
      <c r="DB656" s="34"/>
      <c r="DC656" s="35">
        <v>0.98755465859401281</v>
      </c>
      <c r="DD656" s="35">
        <v>0.99559386973180075</v>
      </c>
      <c r="DE656" s="35">
        <v>0.9799589402678659</v>
      </c>
      <c r="DF656" s="35">
        <v>0.97761120426077519</v>
      </c>
      <c r="DG656" s="35">
        <v>0.98648027223397405</v>
      </c>
      <c r="DH656" s="35">
        <v>0.98768404481896477</v>
      </c>
      <c r="DI656" s="36"/>
      <c r="DJ656" s="35">
        <v>0.97269871949746312</v>
      </c>
      <c r="DK656" s="35">
        <v>0.98301710002342468</v>
      </c>
      <c r="DL656" s="35">
        <v>0.95940000000000003</v>
      </c>
      <c r="DM656" s="35">
        <v>0.97286875086076297</v>
      </c>
      <c r="DN656" s="25">
        <v>0.96</v>
      </c>
      <c r="DO656" s="25">
        <v>0.971830985915493</v>
      </c>
      <c r="DP656" s="47">
        <f t="shared" si="85"/>
        <v>0.97812744108170802</v>
      </c>
      <c r="DQ656" s="55">
        <f t="shared" si="86"/>
        <v>0</v>
      </c>
      <c r="DR656" s="57">
        <f t="shared" si="87"/>
        <v>0</v>
      </c>
    </row>
    <row r="657" spans="1:122" hidden="1">
      <c r="A657" s="23">
        <v>1000001013021</v>
      </c>
      <c r="B657" s="23" t="s">
        <v>650</v>
      </c>
      <c r="C657" s="23" t="s">
        <v>624</v>
      </c>
      <c r="D657" s="76"/>
      <c r="E657" s="24">
        <v>0.97651421508034608</v>
      </c>
      <c r="F657" s="24">
        <v>0.99689826302729501</v>
      </c>
      <c r="G657" s="24">
        <v>0.99812030075187996</v>
      </c>
      <c r="H657" s="24">
        <v>0.99626168224299105</v>
      </c>
      <c r="I657" s="24">
        <v>0.99875466998754669</v>
      </c>
      <c r="J657" s="33"/>
      <c r="K657" s="24">
        <v>0.99688667496886674</v>
      </c>
      <c r="L657" s="24">
        <v>0.99751088985687619</v>
      </c>
      <c r="M657" s="24">
        <v>0.99803793328973189</v>
      </c>
      <c r="N657" s="24">
        <v>0.99812967581047385</v>
      </c>
      <c r="O657" s="24">
        <v>0.994413407821229</v>
      </c>
      <c r="P657" s="33"/>
      <c r="Q657" s="24">
        <v>0.99937185929648242</v>
      </c>
      <c r="R657" s="24">
        <v>0.99748743718592969</v>
      </c>
      <c r="S657" s="25">
        <v>0.99624060150375937</v>
      </c>
      <c r="T657" s="25">
        <v>0.99937225360954174</v>
      </c>
      <c r="U657" s="24">
        <v>0.99702380952380953</v>
      </c>
      <c r="V657" s="24">
        <v>0.9981012658227848</v>
      </c>
      <c r="W657" s="24">
        <v>0.99687499999999996</v>
      </c>
      <c r="X657" s="24">
        <v>1</v>
      </c>
      <c r="Y657" s="24">
        <v>0.99875466998754669</v>
      </c>
      <c r="Z657" s="25">
        <v>0.99255583126550873</v>
      </c>
      <c r="AA657" s="34"/>
      <c r="AB657" s="35">
        <v>0.99684940138626343</v>
      </c>
      <c r="AC657" s="35">
        <v>0.99304482225656876</v>
      </c>
      <c r="AD657" s="35">
        <v>0.99560025141420494</v>
      </c>
      <c r="AE657" s="35">
        <v>0.9881175734834271</v>
      </c>
      <c r="AF657" s="35">
        <v>0.99375000000000002</v>
      </c>
      <c r="AG657" s="35">
        <v>1</v>
      </c>
      <c r="AH657" s="36"/>
      <c r="AI657" s="35">
        <v>0.99874686716791983</v>
      </c>
      <c r="AJ657" s="35">
        <v>0.99875311720698257</v>
      </c>
      <c r="AK657" s="35">
        <v>0.99896480331262938</v>
      </c>
      <c r="AL657" s="35">
        <v>1</v>
      </c>
      <c r="AM657" s="25">
        <v>0.99563318777292575</v>
      </c>
      <c r="AN657" s="25">
        <v>0.9960809928151535</v>
      </c>
      <c r="AO657" s="51">
        <f t="shared" si="80"/>
        <v>0.99633910805777093</v>
      </c>
      <c r="AP657" s="53">
        <f t="shared" si="81"/>
        <v>1</v>
      </c>
      <c r="AQ657" s="78"/>
      <c r="AR657" s="24">
        <v>0.98763906056860318</v>
      </c>
      <c r="AS657" s="24">
        <v>0.99751861042183598</v>
      </c>
      <c r="AT657" s="24">
        <v>0.99812030075187996</v>
      </c>
      <c r="AU657" s="24">
        <v>0.99376947040498398</v>
      </c>
      <c r="AV657" s="24">
        <v>1</v>
      </c>
      <c r="AW657" s="33"/>
      <c r="AX657" s="24">
        <v>0.99875466998754669</v>
      </c>
      <c r="AY657" s="24">
        <v>0.99813316739265712</v>
      </c>
      <c r="AZ657" s="24">
        <v>0.99542184434270764</v>
      </c>
      <c r="BA657" s="24">
        <v>0.99688279301745641</v>
      </c>
      <c r="BB657" s="24">
        <v>0.99503414028553694</v>
      </c>
      <c r="BC657" s="33"/>
      <c r="BD657" s="24">
        <v>0.99560301507537685</v>
      </c>
      <c r="BE657" s="24">
        <v>0.99937185929648242</v>
      </c>
      <c r="BF657" s="25">
        <v>0.99624060150375937</v>
      </c>
      <c r="BG657" s="25">
        <v>1</v>
      </c>
      <c r="BH657" s="24">
        <v>0.9955357142857143</v>
      </c>
      <c r="BI657" s="24">
        <v>1</v>
      </c>
      <c r="BJ657" s="24">
        <v>0.99750000000000005</v>
      </c>
      <c r="BK657" s="24">
        <v>0.99874686716791983</v>
      </c>
      <c r="BL657" s="24">
        <v>1</v>
      </c>
      <c r="BM657" s="25">
        <v>0.9975186104218362</v>
      </c>
      <c r="BN657" s="34"/>
      <c r="BO657" s="35">
        <v>0.99873976055450531</v>
      </c>
      <c r="BP657" s="35">
        <v>0.9969088098918083</v>
      </c>
      <c r="BQ657" s="35">
        <v>1</v>
      </c>
      <c r="BR657" s="35">
        <v>1</v>
      </c>
      <c r="BS657" s="35">
        <v>0.99875000000000003</v>
      </c>
      <c r="BT657" s="35">
        <v>0.99812850904553962</v>
      </c>
      <c r="BU657" s="36"/>
      <c r="BV657" s="35">
        <v>0.99937343358395991</v>
      </c>
      <c r="BW657" s="35">
        <v>1</v>
      </c>
      <c r="BX657" s="35">
        <v>0.99792960662525876</v>
      </c>
      <c r="BY657" s="35">
        <v>1</v>
      </c>
      <c r="BZ657" s="25">
        <v>1</v>
      </c>
      <c r="CA657" s="25">
        <v>1</v>
      </c>
      <c r="CB657" s="47">
        <f t="shared" si="82"/>
        <v>0.99786315139454285</v>
      </c>
      <c r="CC657" s="48">
        <f t="shared" si="83"/>
        <v>1</v>
      </c>
      <c r="CD657" s="55">
        <f t="shared" si="84"/>
        <v>1</v>
      </c>
      <c r="CE657" s="78"/>
      <c r="CF657" s="24">
        <v>0.97020018198362146</v>
      </c>
      <c r="CG657" s="24">
        <v>0.99181809532870302</v>
      </c>
      <c r="CH657" s="24">
        <v>0.98816738816738803</v>
      </c>
      <c r="CI657" s="24">
        <v>0.98949062677523203</v>
      </c>
      <c r="CJ657" s="24">
        <v>0.99086964382570963</v>
      </c>
      <c r="CK657" s="33"/>
      <c r="CL657" s="24">
        <v>0.99821683309557774</v>
      </c>
      <c r="CM657" s="24">
        <v>0.98724815098189234</v>
      </c>
      <c r="CN657" s="24">
        <v>0.99846560395533202</v>
      </c>
      <c r="CO657" s="24">
        <v>0.99653204248247962</v>
      </c>
      <c r="CP657" s="24">
        <v>0.99448925804648192</v>
      </c>
      <c r="CQ657" s="33"/>
      <c r="CR657" s="24">
        <v>0.9983776768332252</v>
      </c>
      <c r="CS657" s="24">
        <v>0.99334092701305532</v>
      </c>
      <c r="CT657" s="25">
        <v>0.99753390875462389</v>
      </c>
      <c r="CU657" s="25">
        <v>0.99896640826873384</v>
      </c>
      <c r="CV657" s="24">
        <v>0.99652333028362305</v>
      </c>
      <c r="CW657" s="24">
        <v>0.99857786205261911</v>
      </c>
      <c r="CX657" s="24">
        <v>0.99968907889623004</v>
      </c>
      <c r="CY657" s="24">
        <v>0.99728910859512043</v>
      </c>
      <c r="CZ657" s="24">
        <v>0.99750214659277181</v>
      </c>
      <c r="DA657" s="25">
        <v>0.99612027158098937</v>
      </c>
      <c r="DB657" s="34"/>
      <c r="DC657" s="35">
        <v>0.99754494337530686</v>
      </c>
      <c r="DD657" s="35">
        <v>0.998000199980002</v>
      </c>
      <c r="DE657" s="35">
        <v>0.99405299608551645</v>
      </c>
      <c r="DF657" s="35">
        <v>0.99239511236435107</v>
      </c>
      <c r="DG657" s="35">
        <v>0.9945028680688337</v>
      </c>
      <c r="DH657" s="35">
        <v>0.99318821264623125</v>
      </c>
      <c r="DI657" s="36"/>
      <c r="DJ657" s="35">
        <v>0.99556039537610985</v>
      </c>
      <c r="DK657" s="35">
        <v>0.98675908646583133</v>
      </c>
      <c r="DL657" s="35">
        <v>0.99109999999999998</v>
      </c>
      <c r="DM657" s="35">
        <v>0.99912366114897766</v>
      </c>
      <c r="DN657" s="25">
        <v>0.99380000000000002</v>
      </c>
      <c r="DO657" s="25">
        <v>0.99827288428324701</v>
      </c>
      <c r="DP657" s="47">
        <f t="shared" si="85"/>
        <v>0.99417871572836924</v>
      </c>
      <c r="DQ657" s="55">
        <f t="shared" si="86"/>
        <v>1</v>
      </c>
      <c r="DR657" s="57">
        <f t="shared" si="87"/>
        <v>2</v>
      </c>
    </row>
    <row r="658" spans="1:122" hidden="1">
      <c r="A658" s="23">
        <v>46222</v>
      </c>
      <c r="B658" s="23" t="s">
        <v>651</v>
      </c>
      <c r="C658" s="23" t="s">
        <v>652</v>
      </c>
      <c r="D658" s="76"/>
      <c r="E658" s="24">
        <v>0.94810379241516962</v>
      </c>
      <c r="F658" s="24">
        <v>0.95348837209302295</v>
      </c>
      <c r="G658" s="24">
        <v>0.95228628230616297</v>
      </c>
      <c r="H658" s="24">
        <v>0.96752816434724997</v>
      </c>
      <c r="I658" s="24">
        <v>0.96023856858846923</v>
      </c>
      <c r="J658" s="24">
        <v>0.9814446653412856</v>
      </c>
      <c r="K658" s="24">
        <v>0.98210735586481113</v>
      </c>
      <c r="L658" s="24">
        <v>0.99403578528827041</v>
      </c>
      <c r="M658" s="24">
        <v>0.99138502319416832</v>
      </c>
      <c r="N658" s="33"/>
      <c r="O658" s="24">
        <v>0.99271040424121937</v>
      </c>
      <c r="P658" s="24">
        <v>0.99933730947647448</v>
      </c>
      <c r="Q658" s="24">
        <v>1</v>
      </c>
      <c r="R658" s="24">
        <v>1</v>
      </c>
      <c r="S658" s="25">
        <v>1</v>
      </c>
      <c r="T658" s="25">
        <v>1</v>
      </c>
      <c r="U658" s="33"/>
      <c r="V658" s="24">
        <v>1</v>
      </c>
      <c r="W658" s="24">
        <v>1</v>
      </c>
      <c r="X658" s="24">
        <v>1</v>
      </c>
      <c r="Y658" s="24">
        <v>1</v>
      </c>
      <c r="Z658" s="25">
        <v>0.97956307258632835</v>
      </c>
      <c r="AA658" s="25">
        <v>1</v>
      </c>
      <c r="AB658" s="35">
        <v>1</v>
      </c>
      <c r="AC658" s="35">
        <v>1</v>
      </c>
      <c r="AD658" s="35">
        <v>1</v>
      </c>
      <c r="AE658" s="35">
        <v>1</v>
      </c>
      <c r="AF658" s="66"/>
      <c r="AG658" s="35">
        <v>1</v>
      </c>
      <c r="AH658" s="35">
        <v>1</v>
      </c>
      <c r="AI658" s="35">
        <v>1</v>
      </c>
      <c r="AJ658" s="35">
        <v>1</v>
      </c>
      <c r="AK658" s="35">
        <v>1</v>
      </c>
      <c r="AL658" s="35">
        <v>1</v>
      </c>
      <c r="AM658" s="25">
        <v>1</v>
      </c>
      <c r="AN658" s="25">
        <v>1</v>
      </c>
      <c r="AO658" s="51">
        <f t="shared" si="80"/>
        <v>0.99097663017401905</v>
      </c>
      <c r="AP658" s="53">
        <f t="shared" si="81"/>
        <v>1</v>
      </c>
      <c r="AQ658" s="78"/>
      <c r="AR658" s="24">
        <v>0.94411177644710575</v>
      </c>
      <c r="AS658" s="24">
        <v>0.96810631229235899</v>
      </c>
      <c r="AT658" s="24">
        <v>0.97084161696487703</v>
      </c>
      <c r="AU658" s="24">
        <v>0.97415506958250497</v>
      </c>
      <c r="AV658" s="24">
        <v>0.98011928429423456</v>
      </c>
      <c r="AW658" s="24">
        <v>0.99403578528827041</v>
      </c>
      <c r="AX658" s="24">
        <v>0.99668654738237239</v>
      </c>
      <c r="AY658" s="24">
        <v>0.99867461895294896</v>
      </c>
      <c r="AZ658" s="24">
        <v>0.99933730947647448</v>
      </c>
      <c r="BA658" s="33"/>
      <c r="BB658" s="24">
        <v>0.99801192842942343</v>
      </c>
      <c r="BC658" s="24">
        <v>1</v>
      </c>
      <c r="BD658" s="24">
        <v>1</v>
      </c>
      <c r="BE658" s="24">
        <v>1</v>
      </c>
      <c r="BF658" s="25">
        <v>1</v>
      </c>
      <c r="BG658" s="25">
        <v>1</v>
      </c>
      <c r="BH658" s="33"/>
      <c r="BI658" s="24">
        <v>1</v>
      </c>
      <c r="BJ658" s="24">
        <v>1</v>
      </c>
      <c r="BK658" s="24">
        <v>1</v>
      </c>
      <c r="BL658" s="24">
        <v>1</v>
      </c>
      <c r="BM658" s="25">
        <v>1</v>
      </c>
      <c r="BN658" s="25">
        <v>1</v>
      </c>
      <c r="BO658" s="35">
        <v>1</v>
      </c>
      <c r="BP658" s="35">
        <v>1</v>
      </c>
      <c r="BQ658" s="35">
        <v>1</v>
      </c>
      <c r="BR658" s="35">
        <v>1</v>
      </c>
      <c r="BS658" s="66"/>
      <c r="BT658" s="35">
        <v>1</v>
      </c>
      <c r="BU658" s="35">
        <v>1</v>
      </c>
      <c r="BV658" s="35">
        <v>1</v>
      </c>
      <c r="BW658" s="35">
        <v>1</v>
      </c>
      <c r="BX658" s="35">
        <v>1</v>
      </c>
      <c r="BY658" s="35">
        <v>1</v>
      </c>
      <c r="BZ658" s="25">
        <v>1</v>
      </c>
      <c r="CA658" s="25">
        <v>1</v>
      </c>
      <c r="CB658" s="47">
        <f t="shared" si="82"/>
        <v>0.99466909845789608</v>
      </c>
      <c r="CC658" s="48">
        <f t="shared" si="83"/>
        <v>1</v>
      </c>
      <c r="CD658" s="55">
        <f t="shared" si="84"/>
        <v>1</v>
      </c>
      <c r="CE658" s="78"/>
      <c r="CF658" s="24">
        <v>0.96606948968512485</v>
      </c>
      <c r="CG658" s="24">
        <v>0.976282880551962</v>
      </c>
      <c r="CH658" s="24">
        <v>0.96122750586803396</v>
      </c>
      <c r="CI658" s="24">
        <v>0.97857207987599104</v>
      </c>
      <c r="CJ658" s="24">
        <v>0.97024363027710614</v>
      </c>
      <c r="CK658" s="24">
        <v>0.96795541623127834</v>
      </c>
      <c r="CL658" s="24">
        <v>0.97908145378053058</v>
      </c>
      <c r="CM658" s="24">
        <v>0.97544094663987502</v>
      </c>
      <c r="CN658" s="24">
        <v>0.96309072093825454</v>
      </c>
      <c r="CO658" s="33"/>
      <c r="CP658" s="24">
        <v>0.99599532788252965</v>
      </c>
      <c r="CQ658" s="24">
        <v>0.98827916888652101</v>
      </c>
      <c r="CR658" s="24">
        <v>0.99872719558761136</v>
      </c>
      <c r="CS658" s="24">
        <v>0.99546256617091</v>
      </c>
      <c r="CT658" s="25">
        <v>0.99953874538745391</v>
      </c>
      <c r="CU658" s="25">
        <v>1</v>
      </c>
      <c r="CV658" s="33"/>
      <c r="CW658" s="24">
        <v>1</v>
      </c>
      <c r="CX658" s="24">
        <v>0.99660441426146007</v>
      </c>
      <c r="CY658" s="24">
        <v>0.89300699300699304</v>
      </c>
      <c r="CZ658" s="24">
        <v>0.99911738746690204</v>
      </c>
      <c r="DA658" s="25">
        <v>1</v>
      </c>
      <c r="DB658" s="25">
        <v>0.99208860759493667</v>
      </c>
      <c r="DC658" s="35">
        <v>0.99669239250275632</v>
      </c>
      <c r="DD658" s="35">
        <v>0.99845916795069334</v>
      </c>
      <c r="DE658" s="35">
        <v>1</v>
      </c>
      <c r="DF658" s="35">
        <v>0.98954703832752611</v>
      </c>
      <c r="DG658" s="66"/>
      <c r="DH658" s="35">
        <v>0.97496706192358362</v>
      </c>
      <c r="DI658" s="35">
        <v>1</v>
      </c>
      <c r="DJ658" s="35">
        <v>1</v>
      </c>
      <c r="DK658" s="35">
        <v>0.99508081517919889</v>
      </c>
      <c r="DL658" s="35">
        <v>1</v>
      </c>
      <c r="DM658" s="35">
        <v>1</v>
      </c>
      <c r="DN658" s="25">
        <v>0.99119999999999997</v>
      </c>
      <c r="DO658" s="25">
        <v>1</v>
      </c>
      <c r="DP658" s="47">
        <f t="shared" si="85"/>
        <v>0.9861433638174919</v>
      </c>
      <c r="DQ658" s="55">
        <f t="shared" si="86"/>
        <v>1</v>
      </c>
      <c r="DR658" s="57">
        <f t="shared" si="87"/>
        <v>2</v>
      </c>
    </row>
    <row r="659" spans="1:122" hidden="1">
      <c r="A659" s="23">
        <v>46537</v>
      </c>
      <c r="B659" s="23" t="s">
        <v>653</v>
      </c>
      <c r="C659" s="23" t="s">
        <v>652</v>
      </c>
      <c r="D659" s="76"/>
      <c r="E659" s="24">
        <v>0.97812097812097809</v>
      </c>
      <c r="F659" s="24">
        <v>0.98584298584298602</v>
      </c>
      <c r="G659" s="24">
        <v>0.99099099099099097</v>
      </c>
      <c r="H659" s="24">
        <v>0.99871299871299901</v>
      </c>
      <c r="I659" s="24">
        <v>0.99742599742599747</v>
      </c>
      <c r="J659" s="24">
        <v>1</v>
      </c>
      <c r="K659" s="24">
        <v>1</v>
      </c>
      <c r="L659" s="24">
        <v>1</v>
      </c>
      <c r="M659" s="24">
        <v>0.99867724867724872</v>
      </c>
      <c r="N659" s="33"/>
      <c r="O659" s="24">
        <v>1</v>
      </c>
      <c r="P659" s="24">
        <v>1</v>
      </c>
      <c r="Q659" s="24">
        <v>1</v>
      </c>
      <c r="R659" s="24">
        <v>1</v>
      </c>
      <c r="S659" s="25">
        <v>1</v>
      </c>
      <c r="T659" s="25">
        <v>1</v>
      </c>
      <c r="U659" s="33"/>
      <c r="V659" s="24">
        <v>1</v>
      </c>
      <c r="W659" s="24">
        <v>1</v>
      </c>
      <c r="X659" s="24">
        <v>0.99229781771501924</v>
      </c>
      <c r="Y659" s="24">
        <v>1</v>
      </c>
      <c r="Z659" s="25">
        <v>1</v>
      </c>
      <c r="AA659" s="25">
        <v>1</v>
      </c>
      <c r="AB659" s="35">
        <v>1</v>
      </c>
      <c r="AC659" s="35">
        <v>1</v>
      </c>
      <c r="AD659" s="35">
        <v>1</v>
      </c>
      <c r="AE659" s="35">
        <v>0.99230769230769234</v>
      </c>
      <c r="AF659" s="66"/>
      <c r="AG659" s="35">
        <v>1</v>
      </c>
      <c r="AH659" s="35">
        <v>1</v>
      </c>
      <c r="AI659" s="35">
        <v>1</v>
      </c>
      <c r="AJ659" s="35">
        <v>1</v>
      </c>
      <c r="AK659" s="35">
        <v>1</v>
      </c>
      <c r="AL659" s="35">
        <v>1</v>
      </c>
      <c r="AM659" s="25">
        <v>1</v>
      </c>
      <c r="AN659" s="25">
        <v>1</v>
      </c>
      <c r="AO659" s="51">
        <f t="shared" si="80"/>
        <v>0.9980114154483003</v>
      </c>
      <c r="AP659" s="53">
        <f t="shared" si="81"/>
        <v>1</v>
      </c>
      <c r="AQ659" s="78"/>
      <c r="AR659" s="24">
        <v>0.9858429858429858</v>
      </c>
      <c r="AS659" s="24">
        <v>0.99099099099099097</v>
      </c>
      <c r="AT659" s="24">
        <v>0.99742599742599702</v>
      </c>
      <c r="AU659" s="24">
        <v>0.99871299871299901</v>
      </c>
      <c r="AV659" s="24">
        <v>1</v>
      </c>
      <c r="AW659" s="24">
        <v>1</v>
      </c>
      <c r="AX659" s="24">
        <v>1</v>
      </c>
      <c r="AY659" s="24">
        <v>1</v>
      </c>
      <c r="AZ659" s="24">
        <v>1</v>
      </c>
      <c r="BA659" s="33"/>
      <c r="BB659" s="24">
        <v>1</v>
      </c>
      <c r="BC659" s="24">
        <v>1</v>
      </c>
      <c r="BD659" s="24">
        <v>1</v>
      </c>
      <c r="BE659" s="24">
        <v>1</v>
      </c>
      <c r="BF659" s="25">
        <v>1</v>
      </c>
      <c r="BG659" s="25">
        <v>1</v>
      </c>
      <c r="BH659" s="33"/>
      <c r="BI659" s="24">
        <v>1</v>
      </c>
      <c r="BJ659" s="24">
        <v>1</v>
      </c>
      <c r="BK659" s="24">
        <v>0.99871630295250324</v>
      </c>
      <c r="BL659" s="24">
        <v>1</v>
      </c>
      <c r="BM659" s="25">
        <v>1</v>
      </c>
      <c r="BN659" s="25">
        <v>1</v>
      </c>
      <c r="BO659" s="35">
        <v>1</v>
      </c>
      <c r="BP659" s="35">
        <v>1</v>
      </c>
      <c r="BQ659" s="35">
        <v>1</v>
      </c>
      <c r="BR659" s="35">
        <v>1</v>
      </c>
      <c r="BS659" s="66"/>
      <c r="BT659" s="35">
        <v>1</v>
      </c>
      <c r="BU659" s="35">
        <v>1</v>
      </c>
      <c r="BV659" s="35">
        <v>1</v>
      </c>
      <c r="BW659" s="35">
        <v>1</v>
      </c>
      <c r="BX659" s="35">
        <v>1</v>
      </c>
      <c r="BY659" s="35">
        <v>1</v>
      </c>
      <c r="BZ659" s="25">
        <v>1</v>
      </c>
      <c r="CA659" s="25">
        <v>1</v>
      </c>
      <c r="CB659" s="47">
        <f t="shared" si="82"/>
        <v>0.99914209927046882</v>
      </c>
      <c r="CC659" s="48">
        <f t="shared" si="83"/>
        <v>1</v>
      </c>
      <c r="CD659" s="55">
        <f t="shared" si="84"/>
        <v>1</v>
      </c>
      <c r="CE659" s="78"/>
      <c r="CF659" s="24">
        <v>0.96905222437137328</v>
      </c>
      <c r="CG659" s="24">
        <v>0.98026565464895699</v>
      </c>
      <c r="CH659" s="24">
        <v>0.98554858338087103</v>
      </c>
      <c r="CI659" s="24">
        <v>0.99625880281690105</v>
      </c>
      <c r="CJ659" s="24">
        <v>1</v>
      </c>
      <c r="CK659" s="24">
        <v>1</v>
      </c>
      <c r="CL659" s="24">
        <v>0.99690663667041624</v>
      </c>
      <c r="CM659" s="24">
        <v>0.99941605839416059</v>
      </c>
      <c r="CN659" s="24">
        <v>0.99724959889983955</v>
      </c>
      <c r="CO659" s="33"/>
      <c r="CP659" s="24">
        <v>1</v>
      </c>
      <c r="CQ659" s="24">
        <v>1</v>
      </c>
      <c r="CR659" s="24">
        <v>0.99930264993026496</v>
      </c>
      <c r="CS659" s="24">
        <v>1</v>
      </c>
      <c r="CT659" s="25">
        <v>1</v>
      </c>
      <c r="CU659" s="25">
        <v>1</v>
      </c>
      <c r="CV659" s="33"/>
      <c r="CW659" s="24">
        <v>1</v>
      </c>
      <c r="CX659" s="24">
        <v>1</v>
      </c>
      <c r="CY659" s="24">
        <v>0.99699124726477029</v>
      </c>
      <c r="CZ659" s="24">
        <v>1</v>
      </c>
      <c r="DA659" s="25">
        <v>0.98346055979643765</v>
      </c>
      <c r="DB659" s="25">
        <v>1</v>
      </c>
      <c r="DC659" s="35">
        <v>1</v>
      </c>
      <c r="DD659" s="35">
        <v>1</v>
      </c>
      <c r="DE659" s="35">
        <v>1</v>
      </c>
      <c r="DF659" s="35">
        <v>0.99966009517335142</v>
      </c>
      <c r="DG659" s="66"/>
      <c r="DH659" s="35">
        <v>1</v>
      </c>
      <c r="DI659" s="35">
        <v>1</v>
      </c>
      <c r="DJ659" s="35">
        <v>1</v>
      </c>
      <c r="DK659" s="35">
        <v>1</v>
      </c>
      <c r="DL659" s="35">
        <v>1</v>
      </c>
      <c r="DM659" s="35">
        <v>1</v>
      </c>
      <c r="DN659" s="25">
        <v>0.99860000000000004</v>
      </c>
      <c r="DO659" s="25">
        <v>1</v>
      </c>
      <c r="DP659" s="47">
        <f t="shared" si="85"/>
        <v>0.99705188216204066</v>
      </c>
      <c r="DQ659" s="55">
        <f t="shared" si="86"/>
        <v>1</v>
      </c>
      <c r="DR659" s="57">
        <f t="shared" si="87"/>
        <v>2</v>
      </c>
    </row>
    <row r="660" spans="1:122" hidden="1">
      <c r="A660" s="23">
        <v>54179</v>
      </c>
      <c r="B660" s="23" t="s">
        <v>654</v>
      </c>
      <c r="C660" s="23" t="s">
        <v>652</v>
      </c>
      <c r="D660" s="76"/>
      <c r="E660" s="24">
        <v>0.95696721311475408</v>
      </c>
      <c r="F660" s="24">
        <v>0.97131147540983598</v>
      </c>
      <c r="G660" s="24">
        <v>0.97341513292433501</v>
      </c>
      <c r="H660" s="24">
        <v>0.97955010224948902</v>
      </c>
      <c r="I660" s="24">
        <v>0.96303901437371664</v>
      </c>
      <c r="J660" s="24">
        <v>0.95867768595041325</v>
      </c>
      <c r="K660" s="24">
        <v>0.96319018404907975</v>
      </c>
      <c r="L660" s="24">
        <v>0.97137014314928427</v>
      </c>
      <c r="M660" s="24">
        <v>0.95138888888888884</v>
      </c>
      <c r="N660" s="33"/>
      <c r="O660" s="24">
        <v>0.96025104602510458</v>
      </c>
      <c r="P660" s="24">
        <v>0.95991561181434604</v>
      </c>
      <c r="Q660" s="24">
        <v>0.98093220338983056</v>
      </c>
      <c r="R660" s="24">
        <v>0.95491803278688525</v>
      </c>
      <c r="S660" s="25">
        <v>0.95910020449897748</v>
      </c>
      <c r="T660" s="25">
        <v>0.96058091286307057</v>
      </c>
      <c r="U660" s="33"/>
      <c r="V660" s="24">
        <v>0.95482546201232033</v>
      </c>
      <c r="W660" s="24">
        <v>0.96957403651115615</v>
      </c>
      <c r="X660" s="24">
        <v>0.95582329317269077</v>
      </c>
      <c r="Y660" s="24">
        <v>0.95991983967935868</v>
      </c>
      <c r="Z660" s="25">
        <v>0.97160243407707914</v>
      </c>
      <c r="AA660" s="25">
        <v>0.98399999999999999</v>
      </c>
      <c r="AB660" s="35">
        <v>0.98406374501992033</v>
      </c>
      <c r="AC660" s="35">
        <v>0.9669211195928753</v>
      </c>
      <c r="AD660" s="35">
        <v>0.95991983967935868</v>
      </c>
      <c r="AE660" s="35">
        <v>0.95067264573991028</v>
      </c>
      <c r="AF660" s="66"/>
      <c r="AG660" s="35">
        <v>0.94560669456066948</v>
      </c>
      <c r="AH660" s="35">
        <v>0.95141700404858298</v>
      </c>
      <c r="AI660" s="35">
        <v>0.969758064516129</v>
      </c>
      <c r="AJ660" s="35">
        <v>0.96928982725527835</v>
      </c>
      <c r="AK660" s="35">
        <v>0.97359735973597361</v>
      </c>
      <c r="AL660" s="35">
        <v>0.96889952153110048</v>
      </c>
      <c r="AM660" s="25">
        <v>0.98599999999999999</v>
      </c>
      <c r="AN660" s="25">
        <v>0.95277207392197127</v>
      </c>
      <c r="AO660" s="51">
        <f t="shared" si="80"/>
        <v>0.96482638825886013</v>
      </c>
      <c r="AP660" s="53">
        <f t="shared" si="81"/>
        <v>0</v>
      </c>
      <c r="AQ660" s="78"/>
      <c r="AR660" s="24">
        <v>0.97540983606557374</v>
      </c>
      <c r="AS660" s="24">
        <v>0.99795081967213095</v>
      </c>
      <c r="AT660" s="24">
        <v>0.98773006134969299</v>
      </c>
      <c r="AU660" s="24">
        <v>0.99591002044989796</v>
      </c>
      <c r="AV660" s="24">
        <v>1</v>
      </c>
      <c r="AW660" s="24">
        <v>1</v>
      </c>
      <c r="AX660" s="24">
        <v>0.99795501022494892</v>
      </c>
      <c r="AY660" s="24">
        <v>1</v>
      </c>
      <c r="AZ660" s="24">
        <v>0.99537037037037035</v>
      </c>
      <c r="BA660" s="33"/>
      <c r="BB660" s="24">
        <v>0.9895397489539749</v>
      </c>
      <c r="BC660" s="24">
        <v>0.99367088607594933</v>
      </c>
      <c r="BD660" s="24">
        <v>0.99364406779661019</v>
      </c>
      <c r="BE660" s="24">
        <v>0.99795081967213117</v>
      </c>
      <c r="BF660" s="25">
        <v>1</v>
      </c>
      <c r="BG660" s="25">
        <v>0.99585062240663902</v>
      </c>
      <c r="BH660" s="33"/>
      <c r="BI660" s="24">
        <v>0.96098562628336759</v>
      </c>
      <c r="BJ660" s="24">
        <v>0.97565922920892489</v>
      </c>
      <c r="BK660" s="24">
        <v>0.97791164658634533</v>
      </c>
      <c r="BL660" s="24">
        <v>0.9819639278557114</v>
      </c>
      <c r="BM660" s="25">
        <v>0.99391480730223125</v>
      </c>
      <c r="BN660" s="25">
        <v>0.98933333333333329</v>
      </c>
      <c r="BO660" s="35">
        <v>0.99601593625498008</v>
      </c>
      <c r="BP660" s="35">
        <v>0.98982188295165396</v>
      </c>
      <c r="BQ660" s="35">
        <v>0.99599198396793587</v>
      </c>
      <c r="BR660" s="35">
        <v>0.99327354260089684</v>
      </c>
      <c r="BS660" s="66"/>
      <c r="BT660" s="35">
        <v>0.96025104602510458</v>
      </c>
      <c r="BU660" s="35">
        <v>0.97975708502024295</v>
      </c>
      <c r="BV660" s="35">
        <v>0.98991935483870963</v>
      </c>
      <c r="BW660" s="35">
        <v>0.98272552783109401</v>
      </c>
      <c r="BX660" s="35">
        <v>0.97689768976897695</v>
      </c>
      <c r="BY660" s="35">
        <v>0.99282296650717705</v>
      </c>
      <c r="BZ660" s="25">
        <v>0.98599999999999999</v>
      </c>
      <c r="CA660" s="25">
        <v>0.97946611909650927</v>
      </c>
      <c r="CB660" s="47">
        <f t="shared" si="82"/>
        <v>0.98859678692336694</v>
      </c>
      <c r="CC660" s="48">
        <f t="shared" si="83"/>
        <v>0</v>
      </c>
      <c r="CD660" s="55">
        <f t="shared" si="84"/>
        <v>0</v>
      </c>
      <c r="CE660" s="78"/>
      <c r="CF660" s="24">
        <v>0.96173149309912176</v>
      </c>
      <c r="CG660" s="24">
        <v>0.96962505932605603</v>
      </c>
      <c r="CH660" s="24">
        <v>0.97164948453608202</v>
      </c>
      <c r="CI660" s="24">
        <v>0.96898449224612304</v>
      </c>
      <c r="CJ660" s="24">
        <v>0.97820823244552058</v>
      </c>
      <c r="CK660" s="24">
        <v>0.9888751545117429</v>
      </c>
      <c r="CL660" s="24">
        <v>0.99183895538628941</v>
      </c>
      <c r="CM660" s="24">
        <v>0.96320824135393668</v>
      </c>
      <c r="CN660" s="24">
        <v>0.9914841849148418</v>
      </c>
      <c r="CO660" s="33"/>
      <c r="CP660" s="24">
        <v>0.97339593114240996</v>
      </c>
      <c r="CQ660" s="24">
        <v>0.98793565683646112</v>
      </c>
      <c r="CR660" s="24">
        <v>0.96839729119638829</v>
      </c>
      <c r="CS660" s="24">
        <v>0.98370549185274592</v>
      </c>
      <c r="CT660" s="25">
        <v>0.99471249173826837</v>
      </c>
      <c r="CU660" s="25">
        <v>0.98184961106309421</v>
      </c>
      <c r="CV660" s="33"/>
      <c r="CW660" s="24">
        <v>0.9859154929577465</v>
      </c>
      <c r="CX660" s="24">
        <v>0.97838345864661658</v>
      </c>
      <c r="CY660" s="24">
        <v>0.9964570416297609</v>
      </c>
      <c r="CZ660" s="24">
        <v>0.99263932702418511</v>
      </c>
      <c r="DA660" s="25">
        <v>0.99075881816998568</v>
      </c>
      <c r="DB660" s="25">
        <v>0.99217731421121247</v>
      </c>
      <c r="DC660" s="35">
        <v>0.99315068493150682</v>
      </c>
      <c r="DD660" s="35">
        <v>0.97892720306513414</v>
      </c>
      <c r="DE660" s="35">
        <v>0.97775876817792984</v>
      </c>
      <c r="DF660" s="35">
        <v>0.98480243161094227</v>
      </c>
      <c r="DG660" s="66"/>
      <c r="DH660" s="35">
        <v>0.92520138089758341</v>
      </c>
      <c r="DI660" s="35">
        <v>0.96112115732368897</v>
      </c>
      <c r="DJ660" s="35">
        <v>0.97363083164300201</v>
      </c>
      <c r="DK660" s="35">
        <v>0.98702830188679247</v>
      </c>
      <c r="DL660" s="35">
        <v>0.998</v>
      </c>
      <c r="DM660" s="35">
        <v>0.95884773662551437</v>
      </c>
      <c r="DN660" s="25">
        <v>0.96730000000000005</v>
      </c>
      <c r="DO660" s="25">
        <v>0.97391304347826091</v>
      </c>
      <c r="DP660" s="47">
        <f t="shared" si="85"/>
        <v>0.97853378072511943</v>
      </c>
      <c r="DQ660" s="55">
        <f t="shared" si="86"/>
        <v>0</v>
      </c>
      <c r="DR660" s="57">
        <f t="shared" si="87"/>
        <v>0</v>
      </c>
    </row>
    <row r="661" spans="1:122" hidden="1">
      <c r="A661" s="23">
        <v>1000000052072</v>
      </c>
      <c r="B661" s="23" t="s">
        <v>655</v>
      </c>
      <c r="C661" s="23" t="s">
        <v>652</v>
      </c>
      <c r="D661" s="76"/>
      <c r="E661" s="24">
        <v>0.94444444444444442</v>
      </c>
      <c r="F661" s="24">
        <v>0.97377423033067301</v>
      </c>
      <c r="G661" s="24">
        <v>0.98291571753986295</v>
      </c>
      <c r="H661" s="24">
        <v>1</v>
      </c>
      <c r="I661" s="24">
        <v>1</v>
      </c>
      <c r="J661" s="24">
        <v>0.9886104783599089</v>
      </c>
      <c r="K661" s="24">
        <v>0.98405466970387245</v>
      </c>
      <c r="L661" s="24">
        <v>1</v>
      </c>
      <c r="M661" s="24">
        <v>0.98974943052391795</v>
      </c>
      <c r="N661" s="33"/>
      <c r="O661" s="24">
        <v>0.99782608695652175</v>
      </c>
      <c r="P661" s="24">
        <v>1</v>
      </c>
      <c r="Q661" s="24">
        <v>0.9956521739130435</v>
      </c>
      <c r="R661" s="24">
        <v>0.99346405228758172</v>
      </c>
      <c r="S661" s="25">
        <v>0.99455930359085964</v>
      </c>
      <c r="T661" s="25">
        <v>0.99021739130434783</v>
      </c>
      <c r="U661" s="33"/>
      <c r="V661" s="24">
        <v>1</v>
      </c>
      <c r="W661" s="24">
        <v>0.99678456591639875</v>
      </c>
      <c r="X661" s="24">
        <v>0.99892125134843579</v>
      </c>
      <c r="Y661" s="24">
        <v>1</v>
      </c>
      <c r="Z661" s="25">
        <v>0.98709677419354835</v>
      </c>
      <c r="AA661" s="25">
        <v>1</v>
      </c>
      <c r="AB661" s="35">
        <v>0.99464094319399787</v>
      </c>
      <c r="AC661" s="35">
        <v>0.99130434782608701</v>
      </c>
      <c r="AD661" s="35">
        <v>1</v>
      </c>
      <c r="AE661" s="35">
        <v>0.99358288770053471</v>
      </c>
      <c r="AF661" s="66"/>
      <c r="AG661" s="35">
        <v>0.99647887323943662</v>
      </c>
      <c r="AH661" s="35">
        <v>0.9978237214363439</v>
      </c>
      <c r="AI661" s="35">
        <v>1</v>
      </c>
      <c r="AJ661" s="35">
        <v>1</v>
      </c>
      <c r="AK661" s="35">
        <v>1</v>
      </c>
      <c r="AL661" s="35">
        <v>1</v>
      </c>
      <c r="AM661" s="25">
        <v>0.98933901918976541</v>
      </c>
      <c r="AN661" s="25">
        <v>0.97532188841201717</v>
      </c>
      <c r="AO661" s="51">
        <f t="shared" si="80"/>
        <v>0.99262309852762409</v>
      </c>
      <c r="AP661" s="53">
        <f t="shared" si="81"/>
        <v>1</v>
      </c>
      <c r="AQ661" s="78"/>
      <c r="AR661" s="24">
        <v>0.93634259259259256</v>
      </c>
      <c r="AS661" s="24">
        <v>1</v>
      </c>
      <c r="AT661" s="24">
        <v>1</v>
      </c>
      <c r="AU661" s="24">
        <v>1</v>
      </c>
      <c r="AV661" s="24">
        <v>0.9965792474344356</v>
      </c>
      <c r="AW661" s="24">
        <v>0.99886104783599083</v>
      </c>
      <c r="AX661" s="24">
        <v>0.98974943052391795</v>
      </c>
      <c r="AY661" s="24">
        <v>0.99316628701594534</v>
      </c>
      <c r="AZ661" s="24">
        <v>0.99772209567198178</v>
      </c>
      <c r="BA661" s="33"/>
      <c r="BB661" s="24">
        <v>0.97282608695652173</v>
      </c>
      <c r="BC661" s="24">
        <v>0.98476605005440698</v>
      </c>
      <c r="BD661" s="24">
        <v>0.98369565217391308</v>
      </c>
      <c r="BE661" s="24">
        <v>0.98692810457516345</v>
      </c>
      <c r="BF661" s="25">
        <v>0.99455930359085964</v>
      </c>
      <c r="BG661" s="25">
        <v>0.99347826086956526</v>
      </c>
      <c r="BH661" s="33"/>
      <c r="BI661" s="24">
        <v>0.96898395721925135</v>
      </c>
      <c r="BJ661" s="24">
        <v>0.99356913183279738</v>
      </c>
      <c r="BK661" s="24">
        <v>0.99568500539374327</v>
      </c>
      <c r="BL661" s="24">
        <v>0.99464668094218411</v>
      </c>
      <c r="BM661" s="25">
        <v>0.9946236559139785</v>
      </c>
      <c r="BN661" s="25">
        <v>0.99861687413554634</v>
      </c>
      <c r="BO661" s="35">
        <v>0.99892818863879962</v>
      </c>
      <c r="BP661" s="35">
        <v>0.99478260869565216</v>
      </c>
      <c r="BQ661" s="35">
        <v>0.99469214437367304</v>
      </c>
      <c r="BR661" s="35">
        <v>0.99679144385026741</v>
      </c>
      <c r="BS661" s="66"/>
      <c r="BT661" s="35">
        <v>0.97300469483568075</v>
      </c>
      <c r="BU661" s="35">
        <v>0.9978237214363439</v>
      </c>
      <c r="BV661" s="35">
        <v>0.998914223669924</v>
      </c>
      <c r="BW661" s="35">
        <v>0.97659765976597657</v>
      </c>
      <c r="BX661" s="35">
        <v>0.99722991689750695</v>
      </c>
      <c r="BY661" s="35">
        <v>0.99196787148594379</v>
      </c>
      <c r="BZ661" s="25">
        <v>0.99893390191897657</v>
      </c>
      <c r="CA661" s="25">
        <v>0.99356223175965663</v>
      </c>
      <c r="CB661" s="47">
        <f t="shared" si="82"/>
        <v>0.99054630521397558</v>
      </c>
      <c r="CC661" s="48">
        <f t="shared" si="83"/>
        <v>0</v>
      </c>
      <c r="CD661" s="55">
        <f t="shared" si="84"/>
        <v>0</v>
      </c>
      <c r="CE661" s="78"/>
      <c r="CF661" s="24">
        <v>0.9804463336875664</v>
      </c>
      <c r="CG661" s="24">
        <v>0.99449167764339597</v>
      </c>
      <c r="CH661" s="24">
        <v>0.99457504520795703</v>
      </c>
      <c r="CI661" s="24">
        <v>0.98945936756205399</v>
      </c>
      <c r="CJ661" s="24">
        <v>0.98831070889894423</v>
      </c>
      <c r="CK661" s="24">
        <v>0.99697850087158624</v>
      </c>
      <c r="CL661" s="24">
        <v>0.98303934871099052</v>
      </c>
      <c r="CM661" s="24">
        <v>0.99035008976660677</v>
      </c>
      <c r="CN661" s="24">
        <v>0.98432537649830965</v>
      </c>
      <c r="CO661" s="33"/>
      <c r="CP661" s="24">
        <v>0.98441230164302762</v>
      </c>
      <c r="CQ661" s="24">
        <v>0.9893960350391886</v>
      </c>
      <c r="CR661" s="24">
        <v>0.98818147159740755</v>
      </c>
      <c r="CS661" s="24">
        <v>0.97111356119073866</v>
      </c>
      <c r="CT661" s="25">
        <v>0.99489795918367352</v>
      </c>
      <c r="CU661" s="25">
        <v>0.99433207379417643</v>
      </c>
      <c r="CV661" s="33"/>
      <c r="CW661" s="24">
        <v>0.99909584086799275</v>
      </c>
      <c r="CX661" s="24">
        <v>0.99508877975066112</v>
      </c>
      <c r="CY661" s="24">
        <v>0.99793840999871153</v>
      </c>
      <c r="CZ661" s="24">
        <v>0.99472225887320231</v>
      </c>
      <c r="DA661" s="25">
        <v>0.97294957801341697</v>
      </c>
      <c r="DB661" s="25">
        <v>0.99386213408876301</v>
      </c>
      <c r="DC661" s="35">
        <v>0.99872975547792953</v>
      </c>
      <c r="DD661" s="35">
        <v>0.99783445620789224</v>
      </c>
      <c r="DE661" s="35">
        <v>0.99683103054886546</v>
      </c>
      <c r="DF661" s="35">
        <v>0.99360370168753398</v>
      </c>
      <c r="DG661" s="66"/>
      <c r="DH661" s="35">
        <v>0.99601395117090186</v>
      </c>
      <c r="DI661" s="35">
        <v>0.9990327483763991</v>
      </c>
      <c r="DJ661" s="35">
        <v>0.9963545981772991</v>
      </c>
      <c r="DK661" s="35">
        <v>0.99909291175327197</v>
      </c>
      <c r="DL661" s="35">
        <v>0.99970000000000003</v>
      </c>
      <c r="DM661" s="35">
        <v>0.99949941598531622</v>
      </c>
      <c r="DN661" s="25">
        <v>0.99390000000000001</v>
      </c>
      <c r="DO661" s="25">
        <v>0.98857426726279185</v>
      </c>
      <c r="DP661" s="47">
        <f t="shared" si="85"/>
        <v>0.99203435422838093</v>
      </c>
      <c r="DQ661" s="55">
        <f t="shared" si="86"/>
        <v>1</v>
      </c>
      <c r="DR661" s="57">
        <f t="shared" si="87"/>
        <v>1</v>
      </c>
    </row>
    <row r="662" spans="1:122" hidden="1">
      <c r="A662" s="23">
        <v>1000000098341</v>
      </c>
      <c r="B662" s="23" t="s">
        <v>20</v>
      </c>
      <c r="C662" s="23" t="s">
        <v>652</v>
      </c>
      <c r="D662" s="76"/>
      <c r="E662" s="24">
        <v>0.99672667757774136</v>
      </c>
      <c r="F662" s="24">
        <v>0.99919289749798201</v>
      </c>
      <c r="G662" s="24">
        <v>0.99919419822723599</v>
      </c>
      <c r="H662" s="24">
        <v>1</v>
      </c>
      <c r="I662" s="24">
        <v>0.9991941982272361</v>
      </c>
      <c r="J662" s="24">
        <v>1</v>
      </c>
      <c r="K662" s="24">
        <v>0.99758259468170829</v>
      </c>
      <c r="L662" s="24">
        <v>1</v>
      </c>
      <c r="M662" s="24">
        <v>0.99838839645447219</v>
      </c>
      <c r="N662" s="33"/>
      <c r="O662" s="24">
        <v>1</v>
      </c>
      <c r="P662" s="24">
        <v>0.99919289749798224</v>
      </c>
      <c r="Q662" s="24">
        <v>1</v>
      </c>
      <c r="R662" s="24">
        <v>1</v>
      </c>
      <c r="S662" s="25">
        <v>1</v>
      </c>
      <c r="T662" s="25">
        <v>1</v>
      </c>
      <c r="U662" s="33"/>
      <c r="V662" s="24">
        <v>1</v>
      </c>
      <c r="W662" s="24">
        <v>1</v>
      </c>
      <c r="X662" s="24">
        <v>1</v>
      </c>
      <c r="Y662" s="24">
        <v>1</v>
      </c>
      <c r="Z662" s="25">
        <v>1</v>
      </c>
      <c r="AA662" s="25">
        <v>1</v>
      </c>
      <c r="AB662" s="35">
        <v>1</v>
      </c>
      <c r="AC662" s="35">
        <v>1</v>
      </c>
      <c r="AD662" s="35">
        <v>1</v>
      </c>
      <c r="AE662" s="35">
        <v>0.9991941982272361</v>
      </c>
      <c r="AF662" s="66"/>
      <c r="AG662" s="35">
        <v>0.9991941982272361</v>
      </c>
      <c r="AH662" s="35">
        <v>1</v>
      </c>
      <c r="AI662" s="35">
        <v>1</v>
      </c>
      <c r="AJ662" s="35">
        <v>1</v>
      </c>
      <c r="AK662" s="35">
        <v>1</v>
      </c>
      <c r="AL662" s="35">
        <v>1</v>
      </c>
      <c r="AM662" s="25">
        <v>1</v>
      </c>
      <c r="AN662" s="25">
        <v>0.99597099113618048</v>
      </c>
      <c r="AO662" s="51">
        <f t="shared" si="80"/>
        <v>0.99951003781075798</v>
      </c>
      <c r="AP662" s="53">
        <f t="shared" si="81"/>
        <v>1</v>
      </c>
      <c r="AQ662" s="78"/>
      <c r="AR662" s="24">
        <v>1</v>
      </c>
      <c r="AS662" s="24">
        <v>0.99919289749798201</v>
      </c>
      <c r="AT662" s="24">
        <v>1</v>
      </c>
      <c r="AU662" s="24">
        <v>1</v>
      </c>
      <c r="AV662" s="24">
        <v>1</v>
      </c>
      <c r="AW662" s="24">
        <v>1</v>
      </c>
      <c r="AX662" s="24">
        <v>1</v>
      </c>
      <c r="AY662" s="24">
        <v>1</v>
      </c>
      <c r="AZ662" s="24">
        <v>0.9991941982272361</v>
      </c>
      <c r="BA662" s="33"/>
      <c r="BB662" s="24">
        <v>0.99758259468170829</v>
      </c>
      <c r="BC662" s="24">
        <v>1</v>
      </c>
      <c r="BD662" s="24">
        <v>1</v>
      </c>
      <c r="BE662" s="24">
        <v>1</v>
      </c>
      <c r="BF662" s="25">
        <v>1</v>
      </c>
      <c r="BG662" s="25">
        <v>1</v>
      </c>
      <c r="BH662" s="33"/>
      <c r="BI662" s="24">
        <v>1</v>
      </c>
      <c r="BJ662" s="24">
        <v>1</v>
      </c>
      <c r="BK662" s="24">
        <v>0.9991941982272361</v>
      </c>
      <c r="BL662" s="24">
        <v>1</v>
      </c>
      <c r="BM662" s="25">
        <v>1</v>
      </c>
      <c r="BN662" s="25">
        <v>0.99782608695652175</v>
      </c>
      <c r="BO662" s="35">
        <v>1</v>
      </c>
      <c r="BP662" s="35">
        <v>1</v>
      </c>
      <c r="BQ662" s="35">
        <v>1</v>
      </c>
      <c r="BR662" s="35">
        <v>1</v>
      </c>
      <c r="BS662" s="66"/>
      <c r="BT662" s="35">
        <v>1</v>
      </c>
      <c r="BU662" s="35">
        <v>1</v>
      </c>
      <c r="BV662" s="35">
        <v>1</v>
      </c>
      <c r="BW662" s="35">
        <v>1</v>
      </c>
      <c r="BX662" s="35">
        <v>1</v>
      </c>
      <c r="BY662" s="35">
        <v>1</v>
      </c>
      <c r="BZ662" s="25">
        <v>1</v>
      </c>
      <c r="CA662" s="25">
        <v>0.99838839645447219</v>
      </c>
      <c r="CB662" s="47">
        <f t="shared" si="82"/>
        <v>0.99973873854682282</v>
      </c>
      <c r="CC662" s="48">
        <f t="shared" si="83"/>
        <v>1</v>
      </c>
      <c r="CD662" s="55">
        <f t="shared" si="84"/>
        <v>1</v>
      </c>
      <c r="CE662" s="78"/>
      <c r="CF662" s="24">
        <v>0.9908198121263877</v>
      </c>
      <c r="CG662" s="24">
        <v>0.99708921554358898</v>
      </c>
      <c r="CH662" s="24">
        <v>0.98159090909090896</v>
      </c>
      <c r="CI662" s="24">
        <v>0.99496272415877496</v>
      </c>
      <c r="CJ662" s="24">
        <v>0.99331065759637194</v>
      </c>
      <c r="CK662" s="24">
        <v>0.99721282102329289</v>
      </c>
      <c r="CL662" s="24">
        <v>0.99635824116536287</v>
      </c>
      <c r="CM662" s="24">
        <v>0.98706020746444234</v>
      </c>
      <c r="CN662" s="24">
        <v>0.99048274280472426</v>
      </c>
      <c r="CO662" s="33"/>
      <c r="CP662" s="24">
        <v>0.99767759562841529</v>
      </c>
      <c r="CQ662" s="24">
        <v>0.99747899159663866</v>
      </c>
      <c r="CR662" s="24">
        <v>0.99520328917313838</v>
      </c>
      <c r="CS662" s="24">
        <v>0.99885523987927982</v>
      </c>
      <c r="CT662" s="25">
        <v>0.99698963095105364</v>
      </c>
      <c r="CU662" s="25">
        <v>0.99989316239316239</v>
      </c>
      <c r="CV662" s="33"/>
      <c r="CW662" s="24">
        <v>1</v>
      </c>
      <c r="CX662" s="24">
        <v>1</v>
      </c>
      <c r="CY662" s="24">
        <v>1</v>
      </c>
      <c r="CZ662" s="24">
        <v>1</v>
      </c>
      <c r="DA662" s="25">
        <v>1</v>
      </c>
      <c r="DB662" s="25">
        <v>0.99986017897091728</v>
      </c>
      <c r="DC662" s="35">
        <v>0.99989758295780418</v>
      </c>
      <c r="DD662" s="35">
        <v>1</v>
      </c>
      <c r="DE662" s="35">
        <v>1</v>
      </c>
      <c r="DF662" s="35">
        <v>1</v>
      </c>
      <c r="DG662" s="66"/>
      <c r="DH662" s="35">
        <v>1</v>
      </c>
      <c r="DI662" s="35">
        <v>1</v>
      </c>
      <c r="DJ662" s="35">
        <v>1</v>
      </c>
      <c r="DK662" s="35">
        <v>0.99762040738625546</v>
      </c>
      <c r="DL662" s="35">
        <v>1</v>
      </c>
      <c r="DM662" s="35">
        <v>1</v>
      </c>
      <c r="DN662" s="25">
        <v>0.99339999999999995</v>
      </c>
      <c r="DO662" s="25">
        <v>0.99985968850848883</v>
      </c>
      <c r="DP662" s="47">
        <f t="shared" si="85"/>
        <v>0.99714009389148506</v>
      </c>
      <c r="DQ662" s="55">
        <f t="shared" si="86"/>
        <v>1</v>
      </c>
      <c r="DR662" s="57">
        <f t="shared" si="87"/>
        <v>2</v>
      </c>
    </row>
    <row r="663" spans="1:122" hidden="1">
      <c r="A663" s="23">
        <v>1000000100565</v>
      </c>
      <c r="B663" s="23" t="s">
        <v>1354</v>
      </c>
      <c r="C663" s="23" t="s">
        <v>652</v>
      </c>
      <c r="D663" s="76"/>
      <c r="E663" s="24">
        <v>0.99892818863879962</v>
      </c>
      <c r="F663" s="24">
        <v>1</v>
      </c>
      <c r="G663" s="24">
        <v>1</v>
      </c>
      <c r="H663" s="24">
        <v>1</v>
      </c>
      <c r="I663" s="24">
        <v>1</v>
      </c>
      <c r="J663" s="24">
        <v>1</v>
      </c>
      <c r="K663" s="24">
        <v>1</v>
      </c>
      <c r="L663" s="24">
        <v>1</v>
      </c>
      <c r="M663" s="24">
        <v>1</v>
      </c>
      <c r="N663" s="33"/>
      <c r="O663" s="24">
        <v>1</v>
      </c>
      <c r="P663" s="24">
        <v>0.99103139013452912</v>
      </c>
      <c r="Q663" s="24">
        <v>0.97966101694915253</v>
      </c>
      <c r="R663" s="24">
        <v>1</v>
      </c>
      <c r="S663" s="25">
        <v>0.98720682302771856</v>
      </c>
      <c r="T663" s="25">
        <v>0.98799126637554591</v>
      </c>
      <c r="U663" s="33"/>
      <c r="V663" s="24">
        <v>0.97145993413830956</v>
      </c>
      <c r="W663" s="24">
        <v>0.97566137566137567</v>
      </c>
      <c r="X663" s="24">
        <v>0.98117386489479508</v>
      </c>
      <c r="Y663" s="24">
        <v>0.98206278026905824</v>
      </c>
      <c r="Z663" s="25">
        <v>0.99683210137275602</v>
      </c>
      <c r="AA663" s="25">
        <v>0.98969072164948457</v>
      </c>
      <c r="AB663" s="35">
        <v>0.98019801980198018</v>
      </c>
      <c r="AC663" s="35">
        <v>1</v>
      </c>
      <c r="AD663" s="35">
        <v>0.9869565217391304</v>
      </c>
      <c r="AE663" s="35">
        <v>0.98509052183173584</v>
      </c>
      <c r="AF663" s="66"/>
      <c r="AG663" s="35">
        <v>0.96691568836712916</v>
      </c>
      <c r="AH663" s="35">
        <v>0.99089989888776542</v>
      </c>
      <c r="AI663" s="35">
        <v>0.99186991869918695</v>
      </c>
      <c r="AJ663" s="35">
        <v>1</v>
      </c>
      <c r="AK663" s="35">
        <v>1</v>
      </c>
      <c r="AL663" s="35">
        <v>0.99747793190416145</v>
      </c>
      <c r="AM663" s="25">
        <v>0.99390243902439024</v>
      </c>
      <c r="AN663" s="25">
        <v>0.99096385542168675</v>
      </c>
      <c r="AO663" s="51">
        <f t="shared" si="80"/>
        <v>0.99169618966026352</v>
      </c>
      <c r="AP663" s="53">
        <f t="shared" si="81"/>
        <v>1</v>
      </c>
      <c r="AQ663" s="78"/>
      <c r="AR663" s="24">
        <v>0.99571275455519825</v>
      </c>
      <c r="AS663" s="24">
        <v>1</v>
      </c>
      <c r="AT663" s="24">
        <v>1</v>
      </c>
      <c r="AU663" s="24">
        <v>0.99682539682539695</v>
      </c>
      <c r="AV663" s="24">
        <v>0.99683210137275602</v>
      </c>
      <c r="AW663" s="24">
        <v>1</v>
      </c>
      <c r="AX663" s="24">
        <v>1</v>
      </c>
      <c r="AY663" s="24">
        <v>1</v>
      </c>
      <c r="AZ663" s="24">
        <v>1</v>
      </c>
      <c r="BA663" s="33"/>
      <c r="BB663" s="24">
        <v>1</v>
      </c>
      <c r="BC663" s="24">
        <v>0.99439461883408076</v>
      </c>
      <c r="BD663" s="24">
        <v>0.97740112994350281</v>
      </c>
      <c r="BE663" s="24">
        <v>0.96166484118291351</v>
      </c>
      <c r="BF663" s="25">
        <v>0.97014925373134331</v>
      </c>
      <c r="BG663" s="25">
        <v>0.9759825327510917</v>
      </c>
      <c r="BH663" s="33"/>
      <c r="BI663" s="24">
        <v>0.95499451152579584</v>
      </c>
      <c r="BJ663" s="24">
        <v>1</v>
      </c>
      <c r="BK663" s="24">
        <v>0.98671096345514953</v>
      </c>
      <c r="BL663" s="24">
        <v>0.99327354260089684</v>
      </c>
      <c r="BM663" s="25">
        <v>0.99683210137275602</v>
      </c>
      <c r="BN663" s="25">
        <v>0.98969072164948457</v>
      </c>
      <c r="BO663" s="35">
        <v>0.97139713971397135</v>
      </c>
      <c r="BP663" s="35">
        <v>1</v>
      </c>
      <c r="BQ663" s="35">
        <v>0.97826086956521741</v>
      </c>
      <c r="BR663" s="35">
        <v>0.9659211927582535</v>
      </c>
      <c r="BS663" s="66"/>
      <c r="BT663" s="35">
        <v>0.98719316969050164</v>
      </c>
      <c r="BU663" s="35">
        <v>0.99797775530839228</v>
      </c>
      <c r="BV663" s="35">
        <v>0.99695121951219512</v>
      </c>
      <c r="BW663" s="35">
        <v>1</v>
      </c>
      <c r="BX663" s="35">
        <v>1</v>
      </c>
      <c r="BY663" s="35">
        <v>0.99873896595208067</v>
      </c>
      <c r="BZ663" s="25">
        <v>0.99898373983739841</v>
      </c>
      <c r="CA663" s="25">
        <v>0.99899598393574296</v>
      </c>
      <c r="CB663" s="47">
        <f t="shared" si="82"/>
        <v>0.99045104563860964</v>
      </c>
      <c r="CC663" s="48">
        <f t="shared" si="83"/>
        <v>0</v>
      </c>
      <c r="CD663" s="55">
        <f t="shared" si="84"/>
        <v>0</v>
      </c>
      <c r="CE663" s="78"/>
      <c r="CF663" s="24">
        <v>0.9884520208963431</v>
      </c>
      <c r="CG663" s="24">
        <v>1</v>
      </c>
      <c r="CH663" s="24">
        <v>0.99879318147533602</v>
      </c>
      <c r="CI663" s="24">
        <v>0.99064796259184995</v>
      </c>
      <c r="CJ663" s="24">
        <v>0.98922155688622759</v>
      </c>
      <c r="CK663" s="24">
        <v>1</v>
      </c>
      <c r="CL663" s="24">
        <v>0.99476537670592635</v>
      </c>
      <c r="CM663" s="24">
        <v>0.97868825375846691</v>
      </c>
      <c r="CN663" s="24">
        <v>1</v>
      </c>
      <c r="CO663" s="33"/>
      <c r="CP663" s="24">
        <v>1</v>
      </c>
      <c r="CQ663" s="24">
        <v>0.99944217181108219</v>
      </c>
      <c r="CR663" s="24">
        <v>0.99437148217636018</v>
      </c>
      <c r="CS663" s="24">
        <v>1</v>
      </c>
      <c r="CT663" s="25">
        <v>0.98565715073782922</v>
      </c>
      <c r="CU663" s="25">
        <v>0.99202968256149515</v>
      </c>
      <c r="CV663" s="33"/>
      <c r="CW663" s="24">
        <v>0.99881703470031546</v>
      </c>
      <c r="CX663" s="24">
        <v>1</v>
      </c>
      <c r="CY663" s="24">
        <v>0.99080428218501237</v>
      </c>
      <c r="CZ663" s="24">
        <v>0.99111434814275312</v>
      </c>
      <c r="DA663" s="25">
        <v>0.99984567901234567</v>
      </c>
      <c r="DB663" s="25">
        <v>0.9968280820469444</v>
      </c>
      <c r="DC663" s="35">
        <v>0.9988481158466348</v>
      </c>
      <c r="DD663" s="35">
        <v>0.99402390438247012</v>
      </c>
      <c r="DE663" s="35">
        <v>0.99444931346771837</v>
      </c>
      <c r="DF663" s="35">
        <v>0.99750000000000005</v>
      </c>
      <c r="DG663" s="66"/>
      <c r="DH663" s="35">
        <v>0.99325657894736841</v>
      </c>
      <c r="DI663" s="35">
        <v>0.99930795847750864</v>
      </c>
      <c r="DJ663" s="35">
        <v>0.9958946288060212</v>
      </c>
      <c r="DK663" s="35">
        <v>1</v>
      </c>
      <c r="DL663" s="35">
        <v>0.997</v>
      </c>
      <c r="DM663" s="35">
        <v>0.99780541331382588</v>
      </c>
      <c r="DN663" s="25">
        <v>0.98140000000000005</v>
      </c>
      <c r="DO663" s="25">
        <v>0.99080651901379024</v>
      </c>
      <c r="DP663" s="47">
        <f t="shared" si="85"/>
        <v>0.99484153630132188</v>
      </c>
      <c r="DQ663" s="55">
        <f t="shared" si="86"/>
        <v>1</v>
      </c>
      <c r="DR663" s="57">
        <f t="shared" si="87"/>
        <v>1</v>
      </c>
    </row>
    <row r="664" spans="1:122" hidden="1">
      <c r="A664" s="23">
        <v>1000000116566</v>
      </c>
      <c r="B664" s="23" t="s">
        <v>657</v>
      </c>
      <c r="C664" s="23" t="s">
        <v>652</v>
      </c>
      <c r="D664" s="76"/>
      <c r="E664" s="24">
        <v>0.83812405446293492</v>
      </c>
      <c r="F664" s="24">
        <v>0.92826398852223801</v>
      </c>
      <c r="G664" s="24">
        <v>0.98002853067047102</v>
      </c>
      <c r="H664" s="24">
        <v>0.99857954545454597</v>
      </c>
      <c r="I664" s="24">
        <v>0.99857954545454541</v>
      </c>
      <c r="J664" s="24">
        <v>0.99857954545454541</v>
      </c>
      <c r="K664" s="24">
        <v>1</v>
      </c>
      <c r="L664" s="24">
        <v>1</v>
      </c>
      <c r="M664" s="24">
        <v>1</v>
      </c>
      <c r="N664" s="33"/>
      <c r="O664" s="24">
        <v>0.99853157121879588</v>
      </c>
      <c r="P664" s="24">
        <v>1</v>
      </c>
      <c r="Q664" s="24">
        <v>1</v>
      </c>
      <c r="R664" s="24">
        <v>1</v>
      </c>
      <c r="S664" s="25">
        <v>0.99850968703427723</v>
      </c>
      <c r="T664" s="25">
        <v>1</v>
      </c>
      <c r="U664" s="33"/>
      <c r="V664" s="24">
        <v>1</v>
      </c>
      <c r="W664" s="24">
        <v>0.94560669456066948</v>
      </c>
      <c r="X664" s="24">
        <v>1</v>
      </c>
      <c r="Y664" s="24">
        <v>0.9944055944055944</v>
      </c>
      <c r="Z664" s="25">
        <v>0.97462686567164181</v>
      </c>
      <c r="AA664" s="25">
        <v>1</v>
      </c>
      <c r="AB664" s="35">
        <v>1</v>
      </c>
      <c r="AC664" s="35">
        <v>1</v>
      </c>
      <c r="AD664" s="35">
        <v>1</v>
      </c>
      <c r="AE664" s="35">
        <v>1</v>
      </c>
      <c r="AF664" s="66"/>
      <c r="AG664" s="35">
        <v>1</v>
      </c>
      <c r="AH664" s="35">
        <v>1</v>
      </c>
      <c r="AI664" s="35">
        <v>1</v>
      </c>
      <c r="AJ664" s="35">
        <v>1</v>
      </c>
      <c r="AK664" s="35">
        <v>0.97833935018050544</v>
      </c>
      <c r="AL664" s="35">
        <v>1</v>
      </c>
      <c r="AM664" s="25">
        <v>0.9913419913419913</v>
      </c>
      <c r="AN664" s="25">
        <v>0.99173553719008267</v>
      </c>
      <c r="AO664" s="51">
        <f t="shared" si="80"/>
        <v>0.98834098489766187</v>
      </c>
      <c r="AP664" s="53">
        <f t="shared" si="81"/>
        <v>1</v>
      </c>
      <c r="AQ664" s="78"/>
      <c r="AR664" s="24">
        <v>0.75037821482602118</v>
      </c>
      <c r="AS664" s="24">
        <v>0.91535150645624097</v>
      </c>
      <c r="AT664" s="24">
        <v>0.99286733238231095</v>
      </c>
      <c r="AU664" s="24">
        <v>1</v>
      </c>
      <c r="AV664" s="24">
        <v>1</v>
      </c>
      <c r="AW664" s="24">
        <v>0.99857954545454541</v>
      </c>
      <c r="AX664" s="24">
        <v>1</v>
      </c>
      <c r="AY664" s="24">
        <v>1</v>
      </c>
      <c r="AZ664" s="24">
        <v>1</v>
      </c>
      <c r="BA664" s="33"/>
      <c r="BB664" s="24">
        <v>0.99853157121879588</v>
      </c>
      <c r="BC664" s="24">
        <v>1</v>
      </c>
      <c r="BD664" s="24">
        <v>1</v>
      </c>
      <c r="BE664" s="24">
        <v>1</v>
      </c>
      <c r="BF664" s="25">
        <v>1</v>
      </c>
      <c r="BG664" s="25">
        <v>1</v>
      </c>
      <c r="BH664" s="33"/>
      <c r="BI664" s="24">
        <v>1</v>
      </c>
      <c r="BJ664" s="24">
        <v>0.9874476987447699</v>
      </c>
      <c r="BK664" s="24">
        <v>1</v>
      </c>
      <c r="BL664" s="24">
        <v>0.99580419580419577</v>
      </c>
      <c r="BM664" s="25">
        <v>0.98208955223880601</v>
      </c>
      <c r="BN664" s="25">
        <v>1</v>
      </c>
      <c r="BO664" s="35">
        <v>1</v>
      </c>
      <c r="BP664" s="35">
        <v>1</v>
      </c>
      <c r="BQ664" s="35">
        <v>1</v>
      </c>
      <c r="BR664" s="35">
        <v>1</v>
      </c>
      <c r="BS664" s="66"/>
      <c r="BT664" s="35">
        <v>1</v>
      </c>
      <c r="BU664" s="35">
        <v>1</v>
      </c>
      <c r="BV664" s="35">
        <v>1</v>
      </c>
      <c r="BW664" s="35">
        <v>1</v>
      </c>
      <c r="BX664" s="35">
        <v>1</v>
      </c>
      <c r="BY664" s="35">
        <v>1</v>
      </c>
      <c r="BZ664" s="25">
        <v>1</v>
      </c>
      <c r="CA664" s="25">
        <v>1</v>
      </c>
      <c r="CB664" s="47">
        <f t="shared" si="82"/>
        <v>0.98851665506441466</v>
      </c>
      <c r="CC664" s="48">
        <f t="shared" si="83"/>
        <v>0</v>
      </c>
      <c r="CD664" s="55">
        <f t="shared" si="84"/>
        <v>0</v>
      </c>
      <c r="CE664" s="78"/>
      <c r="CF664" s="24">
        <v>0.92913385826771655</v>
      </c>
      <c r="CG664" s="24">
        <v>0.92704280155642005</v>
      </c>
      <c r="CH664" s="24">
        <v>0.97518199867637301</v>
      </c>
      <c r="CI664" s="24">
        <v>0.999029597282872</v>
      </c>
      <c r="CJ664" s="24">
        <v>0.99857369255150552</v>
      </c>
      <c r="CK664" s="24">
        <v>0.99965794424491194</v>
      </c>
      <c r="CL664" s="24">
        <v>0.99591436509233533</v>
      </c>
      <c r="CM664" s="24">
        <v>0.99629903774981499</v>
      </c>
      <c r="CN664" s="24">
        <v>0.9956521739130435</v>
      </c>
      <c r="CO664" s="33"/>
      <c r="CP664" s="24">
        <v>0.99954679356446863</v>
      </c>
      <c r="CQ664" s="24">
        <v>0.99469026548672568</v>
      </c>
      <c r="CR664" s="24">
        <v>0.99845121321631392</v>
      </c>
      <c r="CS664" s="24">
        <v>0.99593623007189747</v>
      </c>
      <c r="CT664" s="25">
        <v>0.9907407407407407</v>
      </c>
      <c r="CU664" s="25">
        <v>0.99911549153399037</v>
      </c>
      <c r="CV664" s="33"/>
      <c r="CW664" s="24">
        <v>0.99919484702093397</v>
      </c>
      <c r="CX664" s="24">
        <v>0.99970000000000003</v>
      </c>
      <c r="CY664" s="24">
        <v>1</v>
      </c>
      <c r="CZ664" s="24">
        <v>0.99973590386900835</v>
      </c>
      <c r="DA664" s="25">
        <v>0.97467222884386173</v>
      </c>
      <c r="DB664" s="25">
        <v>0.99979570990806943</v>
      </c>
      <c r="DC664" s="35">
        <v>0.9988276670574443</v>
      </c>
      <c r="DD664" s="35">
        <v>1</v>
      </c>
      <c r="DE664" s="35">
        <v>0.99971582836032968</v>
      </c>
      <c r="DF664" s="35">
        <v>0.9986199758495774</v>
      </c>
      <c r="DG664" s="66"/>
      <c r="DH664" s="35">
        <v>0.99983050847457622</v>
      </c>
      <c r="DI664" s="35">
        <v>0.99984005118362129</v>
      </c>
      <c r="DJ664" s="35">
        <v>0.99969586374695862</v>
      </c>
      <c r="DK664" s="35">
        <v>0.99524701137836669</v>
      </c>
      <c r="DL664" s="35">
        <v>1</v>
      </c>
      <c r="DM664" s="35">
        <v>0.99956389010030533</v>
      </c>
      <c r="DN664" s="25">
        <v>1</v>
      </c>
      <c r="DO664" s="25">
        <v>1</v>
      </c>
      <c r="DP664" s="47">
        <f t="shared" si="85"/>
        <v>0.99270926332552067</v>
      </c>
      <c r="DQ664" s="55">
        <f t="shared" si="86"/>
        <v>1</v>
      </c>
      <c r="DR664" s="57">
        <f t="shared" si="87"/>
        <v>1</v>
      </c>
    </row>
    <row r="665" spans="1:122" hidden="1">
      <c r="A665" s="23">
        <v>1000000116568</v>
      </c>
      <c r="B665" s="23" t="s">
        <v>658</v>
      </c>
      <c r="C665" s="23" t="s">
        <v>652</v>
      </c>
      <c r="D665" s="76"/>
      <c r="E665" s="24">
        <v>0.88917525773195871</v>
      </c>
      <c r="F665" s="24">
        <v>0.97542043984476101</v>
      </c>
      <c r="G665" s="24">
        <v>0.99353169469599001</v>
      </c>
      <c r="H665" s="24">
        <v>0.99742268041237103</v>
      </c>
      <c r="I665" s="24">
        <v>0.98051948051948057</v>
      </c>
      <c r="J665" s="24">
        <v>0.96423841059602644</v>
      </c>
      <c r="K665" s="24">
        <v>1</v>
      </c>
      <c r="L665" s="24">
        <v>1</v>
      </c>
      <c r="M665" s="24">
        <v>0.97024579560155244</v>
      </c>
      <c r="N665" s="33"/>
      <c r="O665" s="24">
        <v>0.99613402061855671</v>
      </c>
      <c r="P665" s="24">
        <v>1</v>
      </c>
      <c r="Q665" s="24">
        <v>0.99742268041237114</v>
      </c>
      <c r="R665" s="24">
        <v>0.99742268041237114</v>
      </c>
      <c r="S665" s="25">
        <v>0.9582790091264668</v>
      </c>
      <c r="T665" s="25">
        <v>0.97551546391752575</v>
      </c>
      <c r="U665" s="33"/>
      <c r="V665" s="24">
        <v>1</v>
      </c>
      <c r="W665" s="24">
        <v>0.96962025316455691</v>
      </c>
      <c r="X665" s="24">
        <v>1</v>
      </c>
      <c r="Y665" s="24">
        <v>0.99608355091383816</v>
      </c>
      <c r="Z665" s="25">
        <v>0.99575671852899572</v>
      </c>
      <c r="AA665" s="25">
        <v>0.99516129032258061</v>
      </c>
      <c r="AB665" s="35">
        <v>0.98701298701298701</v>
      </c>
      <c r="AC665" s="35">
        <v>0.98709677419354835</v>
      </c>
      <c r="AD665" s="35">
        <v>1</v>
      </c>
      <c r="AE665" s="35">
        <v>0.97551546391752575</v>
      </c>
      <c r="AF665" s="66"/>
      <c r="AG665" s="35">
        <v>0.98056994818652854</v>
      </c>
      <c r="AH665" s="35">
        <v>0.99081364829396323</v>
      </c>
      <c r="AI665" s="35">
        <v>0.99477806788511747</v>
      </c>
      <c r="AJ665" s="35">
        <v>0.9782844733984799</v>
      </c>
      <c r="AK665" s="35">
        <v>1</v>
      </c>
      <c r="AL665" s="35">
        <v>0.98869143780290791</v>
      </c>
      <c r="AM665" s="25">
        <v>0.97677419354838713</v>
      </c>
      <c r="AN665" s="25">
        <v>0.990979381443299</v>
      </c>
      <c r="AO665" s="51">
        <f t="shared" si="80"/>
        <v>0.98492320613642859</v>
      </c>
      <c r="AP665" s="53">
        <f t="shared" si="81"/>
        <v>0</v>
      </c>
      <c r="AQ665" s="78"/>
      <c r="AR665" s="24">
        <v>0.90077319587628868</v>
      </c>
      <c r="AS665" s="24">
        <v>0.97671410090556299</v>
      </c>
      <c r="AT665" s="24">
        <v>0.98576972833117704</v>
      </c>
      <c r="AU665" s="24">
        <v>0.990979381443299</v>
      </c>
      <c r="AV665" s="24">
        <v>0.97662337662337662</v>
      </c>
      <c r="AW665" s="24">
        <v>0.93774834437086096</v>
      </c>
      <c r="AX665" s="24">
        <v>1</v>
      </c>
      <c r="AY665" s="24">
        <v>0.98947368421052628</v>
      </c>
      <c r="AZ665" s="24">
        <v>0.99223803363518759</v>
      </c>
      <c r="BA665" s="33"/>
      <c r="BB665" s="24">
        <v>0.99742268041237114</v>
      </c>
      <c r="BC665" s="24">
        <v>0.99613402061855671</v>
      </c>
      <c r="BD665" s="24">
        <v>0.99742268041237114</v>
      </c>
      <c r="BE665" s="24">
        <v>0.98324742268041232</v>
      </c>
      <c r="BF665" s="25">
        <v>0.97262059973924375</v>
      </c>
      <c r="BG665" s="25">
        <v>0.94845360824742264</v>
      </c>
      <c r="BH665" s="33"/>
      <c r="BI665" s="24">
        <v>0.99482535575679176</v>
      </c>
      <c r="BJ665" s="24">
        <v>0.98860759493670891</v>
      </c>
      <c r="BK665" s="24">
        <v>1</v>
      </c>
      <c r="BL665" s="24">
        <v>0.99477806788511747</v>
      </c>
      <c r="BM665" s="25">
        <v>0.99292786421499291</v>
      </c>
      <c r="BN665" s="25">
        <v>0.99516129032258061</v>
      </c>
      <c r="BO665" s="35">
        <v>0.99090909090909096</v>
      </c>
      <c r="BP665" s="35">
        <v>0.989247311827957</v>
      </c>
      <c r="BQ665" s="35">
        <v>0.990979381443299</v>
      </c>
      <c r="BR665" s="35">
        <v>0.96262886597938147</v>
      </c>
      <c r="BS665" s="66"/>
      <c r="BT665" s="35">
        <v>0.95077720207253891</v>
      </c>
      <c r="BU665" s="35">
        <v>0.97769028871391073</v>
      </c>
      <c r="BV665" s="35">
        <v>0.97650130548302871</v>
      </c>
      <c r="BW665" s="35">
        <v>0.95331161780673179</v>
      </c>
      <c r="BX665" s="35">
        <v>0.98070739549839225</v>
      </c>
      <c r="BY665" s="35">
        <v>0.99030694668820674</v>
      </c>
      <c r="BZ665" s="25">
        <v>0.98064516129032253</v>
      </c>
      <c r="CA665" s="25">
        <v>0.98067010309278346</v>
      </c>
      <c r="CB665" s="47">
        <f t="shared" si="82"/>
        <v>0.97988774852813654</v>
      </c>
      <c r="CC665" s="48">
        <f t="shared" si="83"/>
        <v>0</v>
      </c>
      <c r="CD665" s="55">
        <f t="shared" si="84"/>
        <v>0</v>
      </c>
      <c r="CE665" s="78"/>
      <c r="CF665" s="24">
        <v>0.91411042944785281</v>
      </c>
      <c r="CG665" s="24">
        <v>0.93498889561881704</v>
      </c>
      <c r="CH665" s="24">
        <v>0.95391508427565597</v>
      </c>
      <c r="CI665" s="24">
        <v>0.95140094222662996</v>
      </c>
      <c r="CJ665" s="24">
        <v>0.97429620563035491</v>
      </c>
      <c r="CK665" s="24">
        <v>0.96870992562195435</v>
      </c>
      <c r="CL665" s="24">
        <v>0.98106476399560927</v>
      </c>
      <c r="CM665" s="24">
        <v>0.91817293600390815</v>
      </c>
      <c r="CN665" s="24">
        <v>0.93994565217391302</v>
      </c>
      <c r="CO665" s="33"/>
      <c r="CP665" s="24">
        <v>0.95410993444276349</v>
      </c>
      <c r="CQ665" s="24">
        <v>0.95911602209944746</v>
      </c>
      <c r="CR665" s="24">
        <v>0.99231613611416025</v>
      </c>
      <c r="CS665" s="24">
        <v>0.98268645357686457</v>
      </c>
      <c r="CT665" s="25">
        <v>0.96363636363636362</v>
      </c>
      <c r="CU665" s="25">
        <v>0.97969991173874671</v>
      </c>
      <c r="CV665" s="33"/>
      <c r="CW665" s="24">
        <v>0.9946236559139785</v>
      </c>
      <c r="CX665" s="24">
        <v>0.96830000000000005</v>
      </c>
      <c r="CY665" s="24">
        <v>0.99067599067599066</v>
      </c>
      <c r="CZ665" s="24">
        <v>0.98904576436222003</v>
      </c>
      <c r="DA665" s="25">
        <v>0.99633251833740832</v>
      </c>
      <c r="DB665" s="25">
        <v>0.99771493858897453</v>
      </c>
      <c r="DC665" s="35">
        <v>0.98289568778607561</v>
      </c>
      <c r="DD665" s="35">
        <v>0.99945563418617311</v>
      </c>
      <c r="DE665" s="35">
        <v>0.99289570900824098</v>
      </c>
      <c r="DF665" s="35">
        <v>0.944152266466316</v>
      </c>
      <c r="DG665" s="66"/>
      <c r="DH665" s="35">
        <v>0.97520661157024791</v>
      </c>
      <c r="DI665" s="35">
        <v>0.99398857829876763</v>
      </c>
      <c r="DJ665" s="35">
        <v>0.97296476306196844</v>
      </c>
      <c r="DK665" s="35">
        <v>0.94718498659517425</v>
      </c>
      <c r="DL665" s="35">
        <v>0.99480000000000002</v>
      </c>
      <c r="DM665" s="35">
        <v>0.96589205397301348</v>
      </c>
      <c r="DN665" s="25">
        <v>0.95640000000000003</v>
      </c>
      <c r="DO665" s="25">
        <v>0.92480211081794195</v>
      </c>
      <c r="DP665" s="47">
        <f t="shared" si="85"/>
        <v>0.96834851291653135</v>
      </c>
      <c r="DQ665" s="55">
        <f t="shared" si="86"/>
        <v>0</v>
      </c>
      <c r="DR665" s="57">
        <f t="shared" si="87"/>
        <v>0</v>
      </c>
    </row>
    <row r="666" spans="1:122" hidden="1">
      <c r="A666" s="23">
        <v>1000000116569</v>
      </c>
      <c r="B666" s="23" t="s">
        <v>659</v>
      </c>
      <c r="C666" s="23" t="s">
        <v>652</v>
      </c>
      <c r="D666" s="76"/>
      <c r="E666" s="24">
        <v>0.93379790940766549</v>
      </c>
      <c r="F666" s="24">
        <v>0.96416938110749195</v>
      </c>
      <c r="G666" s="24">
        <v>1</v>
      </c>
      <c r="H666" s="24">
        <v>1</v>
      </c>
      <c r="I666" s="24">
        <v>1</v>
      </c>
      <c r="J666" s="24">
        <v>1</v>
      </c>
      <c r="K666" s="24">
        <v>1</v>
      </c>
      <c r="L666" s="24">
        <v>1</v>
      </c>
      <c r="M666" s="24">
        <v>1</v>
      </c>
      <c r="N666" s="33"/>
      <c r="O666" s="24">
        <v>1</v>
      </c>
      <c r="P666" s="24">
        <v>1</v>
      </c>
      <c r="Q666" s="24">
        <v>1</v>
      </c>
      <c r="R666" s="24">
        <v>1</v>
      </c>
      <c r="S666" s="25">
        <v>1</v>
      </c>
      <c r="T666" s="25">
        <v>1</v>
      </c>
      <c r="U666" s="33"/>
      <c r="V666" s="24">
        <v>0.99675324675324672</v>
      </c>
      <c r="W666" s="24">
        <v>1</v>
      </c>
      <c r="X666" s="24">
        <v>1</v>
      </c>
      <c r="Y666" s="24">
        <v>1</v>
      </c>
      <c r="Z666" s="25">
        <v>1</v>
      </c>
      <c r="AA666" s="25">
        <v>1</v>
      </c>
      <c r="AB666" s="35">
        <v>1</v>
      </c>
      <c r="AC666" s="35">
        <v>1</v>
      </c>
      <c r="AD666" s="35">
        <v>0.99674267100977199</v>
      </c>
      <c r="AE666" s="35">
        <v>1</v>
      </c>
      <c r="AF666" s="66"/>
      <c r="AG666" s="35">
        <v>1</v>
      </c>
      <c r="AH666" s="35">
        <v>1</v>
      </c>
      <c r="AI666" s="35">
        <v>1</v>
      </c>
      <c r="AJ666" s="35">
        <v>1</v>
      </c>
      <c r="AK666" s="35">
        <v>1</v>
      </c>
      <c r="AL666" s="35">
        <v>1</v>
      </c>
      <c r="AM666" s="25">
        <v>0.9771986970684039</v>
      </c>
      <c r="AN666" s="25">
        <v>0.99348534201954397</v>
      </c>
      <c r="AO666" s="51">
        <f t="shared" si="80"/>
        <v>0.99582264385957953</v>
      </c>
      <c r="AP666" s="53">
        <f t="shared" si="81"/>
        <v>1</v>
      </c>
      <c r="AQ666" s="78"/>
      <c r="AR666" s="24">
        <v>0.90592334494773519</v>
      </c>
      <c r="AS666" s="24">
        <v>0.99022801302931596</v>
      </c>
      <c r="AT666" s="24">
        <v>1</v>
      </c>
      <c r="AU666" s="24">
        <v>1</v>
      </c>
      <c r="AV666" s="24">
        <v>1</v>
      </c>
      <c r="AW666" s="24">
        <v>1</v>
      </c>
      <c r="AX666" s="24">
        <v>1</v>
      </c>
      <c r="AY666" s="24">
        <v>1</v>
      </c>
      <c r="AZ666" s="24">
        <v>1</v>
      </c>
      <c r="BA666" s="33"/>
      <c r="BB666" s="24">
        <v>1</v>
      </c>
      <c r="BC666" s="24">
        <v>1</v>
      </c>
      <c r="BD666" s="24">
        <v>1</v>
      </c>
      <c r="BE666" s="24">
        <v>1</v>
      </c>
      <c r="BF666" s="25">
        <v>1</v>
      </c>
      <c r="BG666" s="25">
        <v>1</v>
      </c>
      <c r="BH666" s="33"/>
      <c r="BI666" s="24">
        <v>0.99350649350649356</v>
      </c>
      <c r="BJ666" s="24">
        <v>1</v>
      </c>
      <c r="BK666" s="24">
        <v>1</v>
      </c>
      <c r="BL666" s="24">
        <v>0.99674267100977199</v>
      </c>
      <c r="BM666" s="25">
        <v>1</v>
      </c>
      <c r="BN666" s="25">
        <v>1</v>
      </c>
      <c r="BO666" s="35">
        <v>1</v>
      </c>
      <c r="BP666" s="35">
        <v>1</v>
      </c>
      <c r="BQ666" s="35">
        <v>1</v>
      </c>
      <c r="BR666" s="35">
        <v>1</v>
      </c>
      <c r="BS666" s="66"/>
      <c r="BT666" s="35">
        <v>0.99674267100977199</v>
      </c>
      <c r="BU666" s="35">
        <v>1</v>
      </c>
      <c r="BV666" s="35">
        <v>1</v>
      </c>
      <c r="BW666" s="35">
        <v>1</v>
      </c>
      <c r="BX666" s="35">
        <v>1</v>
      </c>
      <c r="BY666" s="35">
        <v>1</v>
      </c>
      <c r="BZ666" s="25">
        <v>1</v>
      </c>
      <c r="CA666" s="25">
        <v>0.99674267100977199</v>
      </c>
      <c r="CB666" s="47">
        <f t="shared" si="82"/>
        <v>0.99636017771251106</v>
      </c>
      <c r="CC666" s="48">
        <f t="shared" si="83"/>
        <v>1</v>
      </c>
      <c r="CD666" s="55">
        <f t="shared" si="84"/>
        <v>1</v>
      </c>
      <c r="CE666" s="78"/>
      <c r="CF666" s="24">
        <v>0.99061032863849763</v>
      </c>
      <c r="CG666" s="24">
        <v>0.97693079237713099</v>
      </c>
      <c r="CH666" s="24">
        <v>0.99027237354085595</v>
      </c>
      <c r="CI666" s="24">
        <v>0.94193548387096804</v>
      </c>
      <c r="CJ666" s="24">
        <v>0.99906716417910446</v>
      </c>
      <c r="CK666" s="24">
        <v>0.99911032028469748</v>
      </c>
      <c r="CL666" s="24">
        <v>0.9934823091247672</v>
      </c>
      <c r="CM666" s="24">
        <v>0.97885462555066083</v>
      </c>
      <c r="CN666" s="24">
        <v>1</v>
      </c>
      <c r="CO666" s="33"/>
      <c r="CP666" s="24">
        <v>1</v>
      </c>
      <c r="CQ666" s="24">
        <v>1</v>
      </c>
      <c r="CR666" s="24">
        <v>0.99354838709677418</v>
      </c>
      <c r="CS666" s="24">
        <v>1</v>
      </c>
      <c r="CT666" s="25">
        <v>1</v>
      </c>
      <c r="CU666" s="25">
        <v>1</v>
      </c>
      <c r="CV666" s="33"/>
      <c r="CW666" s="24">
        <v>1</v>
      </c>
      <c r="CX666" s="24">
        <v>1</v>
      </c>
      <c r="CY666" s="24">
        <v>1</v>
      </c>
      <c r="CZ666" s="24">
        <v>1</v>
      </c>
      <c r="DA666" s="25">
        <v>0.95536544541565926</v>
      </c>
      <c r="DB666" s="25">
        <v>1</v>
      </c>
      <c r="DC666" s="35">
        <v>1</v>
      </c>
      <c r="DD666" s="35">
        <v>1</v>
      </c>
      <c r="DE666" s="35">
        <v>1</v>
      </c>
      <c r="DF666" s="35">
        <v>1</v>
      </c>
      <c r="DG666" s="66"/>
      <c r="DH666" s="35">
        <v>1</v>
      </c>
      <c r="DI666" s="35">
        <v>1</v>
      </c>
      <c r="DJ666" s="35">
        <v>1</v>
      </c>
      <c r="DK666" s="35">
        <v>0.97993981945837516</v>
      </c>
      <c r="DL666" s="35">
        <v>1</v>
      </c>
      <c r="DM666" s="35">
        <v>1</v>
      </c>
      <c r="DN666" s="25">
        <v>0.99860000000000004</v>
      </c>
      <c r="DO666" s="25">
        <v>1</v>
      </c>
      <c r="DP666" s="47">
        <f t="shared" si="85"/>
        <v>0.99387021362234818</v>
      </c>
      <c r="DQ666" s="55">
        <f t="shared" si="86"/>
        <v>1</v>
      </c>
      <c r="DR666" s="57">
        <f t="shared" si="87"/>
        <v>2</v>
      </c>
    </row>
    <row r="667" spans="1:122" hidden="1">
      <c r="A667" s="23">
        <v>1000000116570</v>
      </c>
      <c r="B667" s="23" t="s">
        <v>1355</v>
      </c>
      <c r="C667" s="23" t="s">
        <v>652</v>
      </c>
      <c r="D667" s="76"/>
      <c r="E667" s="24">
        <v>0.78783382789317502</v>
      </c>
      <c r="F667" s="24">
        <v>0.92686567164179101</v>
      </c>
      <c r="G667" s="24">
        <v>0.94642857142857095</v>
      </c>
      <c r="H667" s="24">
        <v>0.95522388059701502</v>
      </c>
      <c r="I667" s="24">
        <v>0.93768545994065278</v>
      </c>
      <c r="J667" s="24">
        <v>0.95690936106983659</v>
      </c>
      <c r="K667" s="24">
        <v>0.97629629629629633</v>
      </c>
      <c r="L667" s="24">
        <v>0.95407407407407407</v>
      </c>
      <c r="M667" s="24">
        <v>0.9555555555555556</v>
      </c>
      <c r="N667" s="33"/>
      <c r="O667" s="24">
        <v>0.93403298350824593</v>
      </c>
      <c r="P667" s="24">
        <v>0.94319880418535129</v>
      </c>
      <c r="Q667" s="24">
        <v>0.95839524517087671</v>
      </c>
      <c r="R667" s="24">
        <v>0.97172619047619047</v>
      </c>
      <c r="S667" s="25">
        <v>0.98664688427299707</v>
      </c>
      <c r="T667" s="25">
        <v>0.93853073463268366</v>
      </c>
      <c r="U667" s="33"/>
      <c r="V667" s="24">
        <v>0.95529061102831592</v>
      </c>
      <c r="W667" s="24">
        <v>0.93917963224893919</v>
      </c>
      <c r="X667" s="24">
        <v>0.9362606232294618</v>
      </c>
      <c r="Y667" s="24">
        <v>0.94483734087694482</v>
      </c>
      <c r="Z667" s="25">
        <v>0.86320109439124482</v>
      </c>
      <c r="AA667" s="25">
        <v>0.968476357267951</v>
      </c>
      <c r="AB667" s="35">
        <v>0.95467422096317278</v>
      </c>
      <c r="AC667" s="35">
        <v>0.92558139534883721</v>
      </c>
      <c r="AD667" s="35">
        <v>0.97707736389684818</v>
      </c>
      <c r="AE667" s="35">
        <v>0.97424892703862664</v>
      </c>
      <c r="AF667" s="66"/>
      <c r="AG667" s="35">
        <v>0.94782608695652171</v>
      </c>
      <c r="AH667" s="35">
        <v>0.92630057803468213</v>
      </c>
      <c r="AI667" s="35">
        <v>0.90882778581765555</v>
      </c>
      <c r="AJ667" s="35">
        <v>0.94230769230769229</v>
      </c>
      <c r="AK667" s="35">
        <v>0.94795539033457255</v>
      </c>
      <c r="AL667" s="35">
        <v>0.94812164579606439</v>
      </c>
      <c r="AM667" s="25">
        <v>0.95114942528735635</v>
      </c>
      <c r="AN667" s="25">
        <v>0.94920174165457183</v>
      </c>
      <c r="AO667" s="51">
        <f t="shared" si="80"/>
        <v>0.94211883191584145</v>
      </c>
      <c r="AP667" s="53">
        <f t="shared" si="81"/>
        <v>0</v>
      </c>
      <c r="AQ667" s="78"/>
      <c r="AR667" s="24">
        <v>0.94065281899109787</v>
      </c>
      <c r="AS667" s="24">
        <v>0.99253731343283602</v>
      </c>
      <c r="AT667" s="24">
        <v>0.99255952380952395</v>
      </c>
      <c r="AU667" s="24">
        <v>0.98656716417910395</v>
      </c>
      <c r="AV667" s="24">
        <v>0.98516320474777452</v>
      </c>
      <c r="AW667" s="24">
        <v>0.98068350668647841</v>
      </c>
      <c r="AX667" s="24">
        <v>0.99555555555555553</v>
      </c>
      <c r="AY667" s="24">
        <v>0.99703703703703705</v>
      </c>
      <c r="AZ667" s="24">
        <v>0.99703703703703705</v>
      </c>
      <c r="BA667" s="33"/>
      <c r="BB667" s="24">
        <v>0.98500749625187412</v>
      </c>
      <c r="BC667" s="24">
        <v>0.98206278026905824</v>
      </c>
      <c r="BD667" s="24">
        <v>0.98365527488855864</v>
      </c>
      <c r="BE667" s="24">
        <v>0.99851190476190477</v>
      </c>
      <c r="BF667" s="25">
        <v>0.99851632047477745</v>
      </c>
      <c r="BG667" s="25">
        <v>1</v>
      </c>
      <c r="BH667" s="33"/>
      <c r="BI667" s="24">
        <v>0.99850968703427723</v>
      </c>
      <c r="BJ667" s="24">
        <v>0.97312588401697309</v>
      </c>
      <c r="BK667" s="24">
        <v>0.99433427762039661</v>
      </c>
      <c r="BL667" s="24">
        <v>0.99292786421499291</v>
      </c>
      <c r="BM667" s="25">
        <v>0.96990424076607384</v>
      </c>
      <c r="BN667" s="25">
        <v>0.99824868651488619</v>
      </c>
      <c r="BO667" s="35">
        <v>0.99008498583569404</v>
      </c>
      <c r="BP667" s="35">
        <v>0.97674418604651159</v>
      </c>
      <c r="BQ667" s="35">
        <v>0.99570200573065903</v>
      </c>
      <c r="BR667" s="35">
        <v>0.99284692417739628</v>
      </c>
      <c r="BS667" s="66"/>
      <c r="BT667" s="35">
        <v>0.97391304347826091</v>
      </c>
      <c r="BU667" s="35">
        <v>0.99710982658959535</v>
      </c>
      <c r="BV667" s="35">
        <v>0.98552821997105644</v>
      </c>
      <c r="BW667" s="35">
        <v>0.97596153846153844</v>
      </c>
      <c r="BX667" s="35">
        <v>0.98513011152416352</v>
      </c>
      <c r="BY667" s="35">
        <v>0.99463327370304111</v>
      </c>
      <c r="BZ667" s="25">
        <v>0.99712643678160917</v>
      </c>
      <c r="CA667" s="25">
        <v>0.97677793904208998</v>
      </c>
      <c r="CB667" s="47">
        <f t="shared" si="82"/>
        <v>0.98739866877672233</v>
      </c>
      <c r="CC667" s="48">
        <f t="shared" si="83"/>
        <v>0</v>
      </c>
      <c r="CD667" s="55">
        <f t="shared" si="84"/>
        <v>0</v>
      </c>
      <c r="CE667" s="78"/>
      <c r="CF667" s="24">
        <v>0.78295758502101642</v>
      </c>
      <c r="CG667" s="24">
        <v>0.91151003167898603</v>
      </c>
      <c r="CH667" s="24">
        <v>0.93213684800897401</v>
      </c>
      <c r="CI667" s="24">
        <v>0.960715674834695</v>
      </c>
      <c r="CJ667" s="24">
        <v>0.95294349281354596</v>
      </c>
      <c r="CK667" s="24">
        <v>0.95145436308926779</v>
      </c>
      <c r="CL667" s="24">
        <v>0.96193205075726562</v>
      </c>
      <c r="CM667" s="24">
        <v>0.92851667305481023</v>
      </c>
      <c r="CN667" s="24">
        <v>0.92927429274292739</v>
      </c>
      <c r="CO667" s="33"/>
      <c r="CP667" s="24">
        <v>0.93444276348966215</v>
      </c>
      <c r="CQ667" s="24">
        <v>0.95806726266496378</v>
      </c>
      <c r="CR667" s="24">
        <v>0.94037940379403795</v>
      </c>
      <c r="CS667" s="24">
        <v>0.93486894360603656</v>
      </c>
      <c r="CT667" s="25">
        <v>0.97364646826819645</v>
      </c>
      <c r="CU667" s="25">
        <v>0.95037273695420665</v>
      </c>
      <c r="CV667" s="33"/>
      <c r="CW667" s="24">
        <v>0.94978014348530437</v>
      </c>
      <c r="CX667" s="24">
        <v>0.94861813935383421</v>
      </c>
      <c r="CY667" s="24">
        <v>0.97596675099385621</v>
      </c>
      <c r="CZ667" s="24">
        <v>0.96436349237774699</v>
      </c>
      <c r="DA667" s="25">
        <v>0.9590134203844759</v>
      </c>
      <c r="DB667" s="25">
        <v>0.97095535285645707</v>
      </c>
      <c r="DC667" s="35">
        <v>0.93367070305440092</v>
      </c>
      <c r="DD667" s="35">
        <v>0.9532374100719424</v>
      </c>
      <c r="DE667" s="35">
        <v>0.95404651162790699</v>
      </c>
      <c r="DF667" s="35">
        <v>0.93675543097407143</v>
      </c>
      <c r="DG667" s="66"/>
      <c r="DH667" s="35">
        <v>0.9731731731731732</v>
      </c>
      <c r="DI667" s="35">
        <v>0.96353276353276351</v>
      </c>
      <c r="DJ667" s="35">
        <v>0.95829488835578525</v>
      </c>
      <c r="DK667" s="35">
        <v>0.97163221667854593</v>
      </c>
      <c r="DL667" s="35">
        <v>0.99709999999999999</v>
      </c>
      <c r="DM667" s="35">
        <v>0.96251802018260457</v>
      </c>
      <c r="DN667" s="25">
        <v>0.92549999999999999</v>
      </c>
      <c r="DO667" s="25">
        <v>0.93160280181293775</v>
      </c>
      <c r="DP667" s="47">
        <f t="shared" si="85"/>
        <v>0.94645393362710284</v>
      </c>
      <c r="DQ667" s="55">
        <f t="shared" si="86"/>
        <v>0</v>
      </c>
      <c r="DR667" s="57">
        <f t="shared" si="87"/>
        <v>0</v>
      </c>
    </row>
    <row r="668" spans="1:122" hidden="1">
      <c r="A668" s="23">
        <v>1000000116571</v>
      </c>
      <c r="B668" s="23" t="s">
        <v>661</v>
      </c>
      <c r="C668" s="23" t="s">
        <v>652</v>
      </c>
      <c r="D668" s="76"/>
      <c r="E668" s="24">
        <v>1</v>
      </c>
      <c r="F668" s="24">
        <v>1</v>
      </c>
      <c r="G668" s="24">
        <v>1</v>
      </c>
      <c r="H668" s="24">
        <v>1</v>
      </c>
      <c r="I668" s="24">
        <v>1</v>
      </c>
      <c r="J668" s="24">
        <v>1</v>
      </c>
      <c r="K668" s="24">
        <v>1</v>
      </c>
      <c r="L668" s="24">
        <v>1</v>
      </c>
      <c r="M668" s="24">
        <v>1</v>
      </c>
      <c r="N668" s="33"/>
      <c r="O668" s="24">
        <v>1</v>
      </c>
      <c r="P668" s="24">
        <v>1</v>
      </c>
      <c r="Q668" s="24">
        <v>1</v>
      </c>
      <c r="R668" s="24">
        <v>1</v>
      </c>
      <c r="S668" s="25">
        <v>1</v>
      </c>
      <c r="T668" s="25">
        <v>1</v>
      </c>
      <c r="U668" s="33"/>
      <c r="V668" s="24">
        <v>1</v>
      </c>
      <c r="W668" s="24">
        <v>1</v>
      </c>
      <c r="X668" s="24">
        <v>0.99477806788511747</v>
      </c>
      <c r="Y668" s="24">
        <v>0.99739583333333337</v>
      </c>
      <c r="Z668" s="25">
        <v>0.979539641943734</v>
      </c>
      <c r="AA668" s="25">
        <v>1</v>
      </c>
      <c r="AB668" s="35">
        <v>1</v>
      </c>
      <c r="AC668" s="35">
        <v>1</v>
      </c>
      <c r="AD668" s="35">
        <v>1</v>
      </c>
      <c r="AE668" s="35">
        <v>1</v>
      </c>
      <c r="AF668" s="66"/>
      <c r="AG668" s="35">
        <v>1</v>
      </c>
      <c r="AH668" s="35">
        <v>1</v>
      </c>
      <c r="AI668" s="35">
        <v>1</v>
      </c>
      <c r="AJ668" s="35">
        <v>1</v>
      </c>
      <c r="AK668" s="35">
        <v>1</v>
      </c>
      <c r="AL668" s="35">
        <v>1</v>
      </c>
      <c r="AM668" s="25">
        <v>1</v>
      </c>
      <c r="AN668" s="25">
        <v>1</v>
      </c>
      <c r="AO668" s="51">
        <f t="shared" si="80"/>
        <v>0.99914283464127818</v>
      </c>
      <c r="AP668" s="53">
        <f t="shared" si="81"/>
        <v>1</v>
      </c>
      <c r="AQ668" s="78"/>
      <c r="AR668" s="24">
        <v>1</v>
      </c>
      <c r="AS668" s="24">
        <v>1</v>
      </c>
      <c r="AT668" s="24">
        <v>1</v>
      </c>
      <c r="AU668" s="24">
        <v>1</v>
      </c>
      <c r="AV668" s="24">
        <v>1</v>
      </c>
      <c r="AW668" s="24">
        <v>1</v>
      </c>
      <c r="AX668" s="24">
        <v>1</v>
      </c>
      <c r="AY668" s="24">
        <v>1</v>
      </c>
      <c r="AZ668" s="24">
        <v>1</v>
      </c>
      <c r="BA668" s="33"/>
      <c r="BB668" s="24">
        <v>1</v>
      </c>
      <c r="BC668" s="24">
        <v>1</v>
      </c>
      <c r="BD668" s="24">
        <v>1</v>
      </c>
      <c r="BE668" s="24">
        <v>1</v>
      </c>
      <c r="BF668" s="25">
        <v>1</v>
      </c>
      <c r="BG668" s="25">
        <v>1</v>
      </c>
      <c r="BH668" s="33"/>
      <c r="BI668" s="24">
        <v>1</v>
      </c>
      <c r="BJ668" s="24">
        <v>1</v>
      </c>
      <c r="BK668" s="24">
        <v>0.99738903394255873</v>
      </c>
      <c r="BL668" s="24">
        <v>0.99739583333333337</v>
      </c>
      <c r="BM668" s="25">
        <v>0.99232736572890023</v>
      </c>
      <c r="BN668" s="25">
        <v>1</v>
      </c>
      <c r="BO668" s="35">
        <v>1</v>
      </c>
      <c r="BP668" s="35">
        <v>1</v>
      </c>
      <c r="BQ668" s="35">
        <v>1</v>
      </c>
      <c r="BR668" s="35">
        <v>1</v>
      </c>
      <c r="BS668" s="66"/>
      <c r="BT668" s="35">
        <v>1</v>
      </c>
      <c r="BU668" s="35">
        <v>1</v>
      </c>
      <c r="BV668" s="35">
        <v>1</v>
      </c>
      <c r="BW668" s="35">
        <v>1</v>
      </c>
      <c r="BX668" s="35">
        <v>1</v>
      </c>
      <c r="BY668" s="35">
        <v>1</v>
      </c>
      <c r="BZ668" s="25">
        <v>1</v>
      </c>
      <c r="CA668" s="25">
        <v>1</v>
      </c>
      <c r="CB668" s="47">
        <f t="shared" si="82"/>
        <v>0.9996094616062059</v>
      </c>
      <c r="CC668" s="48">
        <f t="shared" si="83"/>
        <v>1</v>
      </c>
      <c r="CD668" s="55">
        <f t="shared" si="84"/>
        <v>1</v>
      </c>
      <c r="CE668" s="78"/>
      <c r="CF668" s="24">
        <v>1</v>
      </c>
      <c r="CG668" s="24">
        <v>1</v>
      </c>
      <c r="CH668" s="24">
        <v>0.99802148106274702</v>
      </c>
      <c r="CI668" s="24">
        <v>0.99900166389351097</v>
      </c>
      <c r="CJ668" s="24">
        <v>0.99929527836504584</v>
      </c>
      <c r="CK668" s="24">
        <v>1</v>
      </c>
      <c r="CL668" s="24">
        <v>1</v>
      </c>
      <c r="CM668" s="24">
        <v>0.98230769230769233</v>
      </c>
      <c r="CN668" s="24">
        <v>1</v>
      </c>
      <c r="CO668" s="33"/>
      <c r="CP668" s="24">
        <v>0.99876492383696991</v>
      </c>
      <c r="CQ668" s="24">
        <v>1</v>
      </c>
      <c r="CR668" s="24">
        <v>0.98755656108597289</v>
      </c>
      <c r="CS668" s="24">
        <v>0.99928289709573326</v>
      </c>
      <c r="CT668" s="25">
        <v>1</v>
      </c>
      <c r="CU668" s="25">
        <v>1</v>
      </c>
      <c r="CV668" s="33"/>
      <c r="CW668" s="24">
        <v>1</v>
      </c>
      <c r="CX668" s="24">
        <v>0.98950000000000005</v>
      </c>
      <c r="CY668" s="24">
        <v>0.99218016890835159</v>
      </c>
      <c r="CZ668" s="24">
        <v>0.99970963995354234</v>
      </c>
      <c r="DA668" s="25">
        <v>0.96250914411119237</v>
      </c>
      <c r="DB668" s="25">
        <v>0.99950859950859949</v>
      </c>
      <c r="DC668" s="35">
        <v>1</v>
      </c>
      <c r="DD668" s="35">
        <v>1</v>
      </c>
      <c r="DE668" s="35">
        <v>0.9989200863930886</v>
      </c>
      <c r="DF668" s="35">
        <v>0.99215126650017837</v>
      </c>
      <c r="DG668" s="66"/>
      <c r="DH668" s="35">
        <v>0.98375870069605564</v>
      </c>
      <c r="DI668" s="35">
        <v>0.99825540823447312</v>
      </c>
      <c r="DJ668" s="35">
        <v>0.99924499811249523</v>
      </c>
      <c r="DK668" s="35">
        <v>1</v>
      </c>
      <c r="DL668" s="35">
        <v>1</v>
      </c>
      <c r="DM668" s="35">
        <v>0.99911386796632695</v>
      </c>
      <c r="DN668" s="25">
        <v>0.97370000000000001</v>
      </c>
      <c r="DO668" s="25">
        <v>0.98199588477366251</v>
      </c>
      <c r="DP668" s="47">
        <f t="shared" si="85"/>
        <v>0.99499328069107984</v>
      </c>
      <c r="DQ668" s="55">
        <f t="shared" si="86"/>
        <v>1</v>
      </c>
      <c r="DR668" s="57">
        <f t="shared" si="87"/>
        <v>2</v>
      </c>
    </row>
    <row r="669" spans="1:122" hidden="1">
      <c r="A669" s="23">
        <v>1000000116572</v>
      </c>
      <c r="B669" s="65" t="s">
        <v>662</v>
      </c>
      <c r="C669" s="23" t="s">
        <v>652</v>
      </c>
      <c r="D669" s="76"/>
      <c r="E669" s="24">
        <v>0.98313253012048196</v>
      </c>
      <c r="F669" s="24">
        <v>0.95964125560538105</v>
      </c>
      <c r="G669" s="24">
        <v>0.98343685300206996</v>
      </c>
      <c r="H669" s="24">
        <v>0.99171842650103503</v>
      </c>
      <c r="I669" s="24">
        <v>0.98136645962732916</v>
      </c>
      <c r="J669" s="24">
        <v>0.98969072164948457</v>
      </c>
      <c r="K669" s="24">
        <v>0.99793814432989691</v>
      </c>
      <c r="L669" s="24">
        <v>0.99793814432989691</v>
      </c>
      <c r="M669" s="24">
        <v>0.97731958762886595</v>
      </c>
      <c r="N669" s="33"/>
      <c r="O669" s="24">
        <v>0.9855670103092784</v>
      </c>
      <c r="P669" s="24">
        <v>0.98969072164948457</v>
      </c>
      <c r="Q669" s="24">
        <v>0.99381443298969074</v>
      </c>
      <c r="R669" s="24">
        <v>0.9874476987447699</v>
      </c>
      <c r="S669" s="25">
        <v>0.98144329896907212</v>
      </c>
      <c r="T669" s="25">
        <v>0.99381443298969074</v>
      </c>
      <c r="U669" s="33"/>
      <c r="V669" s="24">
        <v>0.98762886597938149</v>
      </c>
      <c r="W669" s="24">
        <v>0.99381443298969074</v>
      </c>
      <c r="X669" s="24">
        <v>0.9855670103092784</v>
      </c>
      <c r="Y669" s="24">
        <v>0.99381443298969074</v>
      </c>
      <c r="Z669" s="25">
        <v>0.99381443298969074</v>
      </c>
      <c r="AA669" s="25">
        <v>0.98511904761904767</v>
      </c>
      <c r="AB669" s="35">
        <v>0.99381443298969074</v>
      </c>
      <c r="AC669" s="35">
        <v>0.97342192691029905</v>
      </c>
      <c r="AD669" s="35">
        <v>0.99381443298969074</v>
      </c>
      <c r="AE669" s="35">
        <v>0.99381443298969074</v>
      </c>
      <c r="AF669" s="66"/>
      <c r="AG669" s="35">
        <v>0.99587628865979383</v>
      </c>
      <c r="AH669" s="35">
        <v>0.98350515463917521</v>
      </c>
      <c r="AI669" s="35">
        <v>0.99587628865979383</v>
      </c>
      <c r="AJ669" s="35">
        <v>0.99827586206896557</v>
      </c>
      <c r="AK669" s="35">
        <v>0.98958333333333337</v>
      </c>
      <c r="AL669" s="35">
        <v>1</v>
      </c>
      <c r="AM669" s="25">
        <v>0.97938144329896903</v>
      </c>
      <c r="AN669" s="25">
        <v>0.98762886597938149</v>
      </c>
      <c r="AO669" s="51">
        <f t="shared" si="80"/>
        <v>0.9884457698133936</v>
      </c>
      <c r="AP669" s="53">
        <f t="shared" si="81"/>
        <v>1</v>
      </c>
      <c r="AQ669" s="78"/>
      <c r="AR669" s="24">
        <v>0.98072289156626502</v>
      </c>
      <c r="AS669" s="24">
        <v>0.97982062780269097</v>
      </c>
      <c r="AT669" s="24">
        <v>0.99585921325051796</v>
      </c>
      <c r="AU669" s="24">
        <v>0.99585921325051796</v>
      </c>
      <c r="AV669" s="24">
        <v>0.99792960662525876</v>
      </c>
      <c r="AW669" s="24">
        <v>1</v>
      </c>
      <c r="AX669" s="24">
        <v>0.99793814432989691</v>
      </c>
      <c r="AY669" s="24">
        <v>1</v>
      </c>
      <c r="AZ669" s="24">
        <v>1</v>
      </c>
      <c r="BA669" s="33"/>
      <c r="BB669" s="24">
        <v>0.98969072164948457</v>
      </c>
      <c r="BC669" s="24">
        <v>1</v>
      </c>
      <c r="BD669" s="24">
        <v>0.99793814432989691</v>
      </c>
      <c r="BE669" s="24">
        <v>0.997907949790795</v>
      </c>
      <c r="BF669" s="25">
        <v>1</v>
      </c>
      <c r="BG669" s="25">
        <v>0.99793814432989691</v>
      </c>
      <c r="BH669" s="33"/>
      <c r="BI669" s="24">
        <v>1</v>
      </c>
      <c r="BJ669" s="24">
        <v>1</v>
      </c>
      <c r="BK669" s="24">
        <v>1</v>
      </c>
      <c r="BL669" s="24">
        <v>1</v>
      </c>
      <c r="BM669" s="25">
        <v>0.99793814432989691</v>
      </c>
      <c r="BN669" s="25">
        <v>1</v>
      </c>
      <c r="BO669" s="35">
        <v>1</v>
      </c>
      <c r="BP669" s="35">
        <v>1</v>
      </c>
      <c r="BQ669" s="35">
        <v>1</v>
      </c>
      <c r="BR669" s="35">
        <v>1</v>
      </c>
      <c r="BS669" s="66"/>
      <c r="BT669" s="35">
        <v>1</v>
      </c>
      <c r="BU669" s="35">
        <v>0.99793814432989691</v>
      </c>
      <c r="BV669" s="35">
        <v>1</v>
      </c>
      <c r="BW669" s="35">
        <v>1</v>
      </c>
      <c r="BX669" s="35">
        <v>1</v>
      </c>
      <c r="BY669" s="35">
        <v>1</v>
      </c>
      <c r="BZ669" s="25">
        <v>1</v>
      </c>
      <c r="CA669" s="25">
        <v>1</v>
      </c>
      <c r="CB669" s="47">
        <f t="shared" si="82"/>
        <v>0.9978024528965157</v>
      </c>
      <c r="CC669" s="48">
        <f t="shared" si="83"/>
        <v>1</v>
      </c>
      <c r="CD669" s="55">
        <f t="shared" si="84"/>
        <v>1</v>
      </c>
      <c r="CE669" s="78"/>
      <c r="CF669" s="24">
        <v>0.95784457478005869</v>
      </c>
      <c r="CG669" s="24">
        <v>0.96354556803994995</v>
      </c>
      <c r="CH669" s="24">
        <v>0.95928008998875103</v>
      </c>
      <c r="CI669" s="24">
        <v>0.94112192860454302</v>
      </c>
      <c r="CJ669" s="24">
        <v>0.98428705440900566</v>
      </c>
      <c r="CK669" s="24">
        <v>0.99337748344370858</v>
      </c>
      <c r="CL669" s="24">
        <v>0.96904379729419854</v>
      </c>
      <c r="CM669" s="24">
        <v>0.96901821226711327</v>
      </c>
      <c r="CN669" s="24">
        <v>0.97289915966386553</v>
      </c>
      <c r="CO669" s="33"/>
      <c r="CP669" s="24">
        <v>0.97943368107302531</v>
      </c>
      <c r="CQ669" s="24">
        <v>0.95640545600427918</v>
      </c>
      <c r="CR669" s="24">
        <v>0.99221789883268485</v>
      </c>
      <c r="CS669" s="24">
        <v>0.98511654029766915</v>
      </c>
      <c r="CT669" s="25">
        <v>0.9879281302638967</v>
      </c>
      <c r="CU669" s="25">
        <v>0.99341142020497808</v>
      </c>
      <c r="CV669" s="33"/>
      <c r="CW669" s="24">
        <v>0.98850922286059872</v>
      </c>
      <c r="CX669" s="24">
        <v>0.9476</v>
      </c>
      <c r="CY669" s="24">
        <v>0.98212789723540905</v>
      </c>
      <c r="CZ669" s="24">
        <v>0.97897246910903968</v>
      </c>
      <c r="DA669" s="25">
        <v>0.98501362397820158</v>
      </c>
      <c r="DB669" s="25">
        <v>0.99728260869565222</v>
      </c>
      <c r="DC669" s="35">
        <v>0.98790225018146627</v>
      </c>
      <c r="DD669" s="35">
        <v>0.98090185676392572</v>
      </c>
      <c r="DE669" s="35">
        <v>0.9833802816901408</v>
      </c>
      <c r="DF669" s="35">
        <v>0.99296508598228239</v>
      </c>
      <c r="DG669" s="66"/>
      <c r="DH669" s="35">
        <v>0.98775378665807279</v>
      </c>
      <c r="DI669" s="35">
        <v>0.99370277078085645</v>
      </c>
      <c r="DJ669" s="35">
        <v>0.99693877551020404</v>
      </c>
      <c r="DK669" s="35">
        <v>0.98795439879543989</v>
      </c>
      <c r="DL669" s="35">
        <v>1</v>
      </c>
      <c r="DM669" s="35">
        <v>0.99659758738014226</v>
      </c>
      <c r="DN669" s="25">
        <v>0.98960000000000004</v>
      </c>
      <c r="DO669" s="25">
        <v>0.98699763593380618</v>
      </c>
      <c r="DP669" s="47">
        <f t="shared" si="85"/>
        <v>0.98088276505221106</v>
      </c>
      <c r="DQ669" s="55">
        <f t="shared" si="86"/>
        <v>0</v>
      </c>
      <c r="DR669" s="57">
        <f t="shared" si="87"/>
        <v>1</v>
      </c>
    </row>
    <row r="670" spans="1:122" hidden="1">
      <c r="A670" s="23">
        <v>1000000116573</v>
      </c>
      <c r="B670" s="23" t="s">
        <v>663</v>
      </c>
      <c r="C670" s="23" t="s">
        <v>652</v>
      </c>
      <c r="D670" s="76"/>
      <c r="E670" s="24">
        <v>0.86042692939244658</v>
      </c>
      <c r="F670" s="24">
        <v>0.95562599049128405</v>
      </c>
      <c r="G670" s="24">
        <v>0.94435612082670894</v>
      </c>
      <c r="H670" s="24">
        <v>0.92765273311897101</v>
      </c>
      <c r="I670" s="24">
        <v>0.92254733218588636</v>
      </c>
      <c r="J670" s="24">
        <v>0.95853269537480068</v>
      </c>
      <c r="K670" s="24">
        <v>0.90614886731391586</v>
      </c>
      <c r="L670" s="24">
        <v>0.9211822660098522</v>
      </c>
      <c r="M670" s="24">
        <v>0.90834697217675942</v>
      </c>
      <c r="N670" s="33"/>
      <c r="O670" s="24">
        <v>0.96457326892109496</v>
      </c>
      <c r="P670" s="24">
        <v>0.97284345047923326</v>
      </c>
      <c r="Q670" s="24">
        <v>0.9560260586319218</v>
      </c>
      <c r="R670" s="24">
        <v>0.91447368421052633</v>
      </c>
      <c r="S670" s="25">
        <v>0.95659432387312182</v>
      </c>
      <c r="T670" s="25">
        <v>0.95166666666666666</v>
      </c>
      <c r="U670" s="33"/>
      <c r="V670" s="24">
        <v>0.96068376068376071</v>
      </c>
      <c r="W670" s="24">
        <v>0.88656716417910453</v>
      </c>
      <c r="X670" s="24">
        <v>0.96052631578947367</v>
      </c>
      <c r="Y670" s="24">
        <v>0.94078947368421051</v>
      </c>
      <c r="Z670" s="25">
        <v>0.96387520525451564</v>
      </c>
      <c r="AA670" s="25">
        <v>0.97222222222222221</v>
      </c>
      <c r="AB670" s="35">
        <v>0.96387520525451564</v>
      </c>
      <c r="AC670" s="35">
        <v>0.88409703504043125</v>
      </c>
      <c r="AD670" s="35">
        <v>0.91803278688524592</v>
      </c>
      <c r="AE670" s="35">
        <v>0.91719745222929938</v>
      </c>
      <c r="AF670" s="66"/>
      <c r="AG670" s="35">
        <v>0.89782244556113899</v>
      </c>
      <c r="AH670" s="35">
        <v>0.95798319327731096</v>
      </c>
      <c r="AI670" s="35">
        <v>0.86722689075630255</v>
      </c>
      <c r="AJ670" s="35">
        <v>0.92699724517906334</v>
      </c>
      <c r="AK670" s="35">
        <v>0.91213389121338917</v>
      </c>
      <c r="AL670" s="35">
        <v>0.95597484276729561</v>
      </c>
      <c r="AM670" s="25">
        <v>0.92019543973941365</v>
      </c>
      <c r="AN670" s="25">
        <v>0.86223662884927066</v>
      </c>
      <c r="AO670" s="51">
        <f t="shared" si="80"/>
        <v>0.92998286540118646</v>
      </c>
      <c r="AP670" s="53">
        <f t="shared" si="81"/>
        <v>0</v>
      </c>
      <c r="AQ670" s="78"/>
      <c r="AR670" s="24">
        <v>0.79802955665024633</v>
      </c>
      <c r="AS670" s="24">
        <v>0.97305863708399398</v>
      </c>
      <c r="AT670" s="24">
        <v>0.98092209856915702</v>
      </c>
      <c r="AU670" s="24">
        <v>0.95337620578778104</v>
      </c>
      <c r="AV670" s="24">
        <v>0.92771084337349397</v>
      </c>
      <c r="AW670" s="24">
        <v>0.98245614035087714</v>
      </c>
      <c r="AX670" s="24">
        <v>0.97896440129449835</v>
      </c>
      <c r="AY670" s="24">
        <v>0.95073891625615758</v>
      </c>
      <c r="AZ670" s="24">
        <v>0.97708674304418985</v>
      </c>
      <c r="BA670" s="33"/>
      <c r="BB670" s="24">
        <v>0.96296296296296291</v>
      </c>
      <c r="BC670" s="24">
        <v>0.98242811501597449</v>
      </c>
      <c r="BD670" s="24">
        <v>0.96905537459283386</v>
      </c>
      <c r="BE670" s="24">
        <v>0.98026315789473684</v>
      </c>
      <c r="BF670" s="25">
        <v>0.96828046744574292</v>
      </c>
      <c r="BG670" s="25">
        <v>0.96833333333333338</v>
      </c>
      <c r="BH670" s="33"/>
      <c r="BI670" s="24">
        <v>0.98632478632478637</v>
      </c>
      <c r="BJ670" s="24">
        <v>0.91940298507462681</v>
      </c>
      <c r="BK670" s="24">
        <v>0.95559210526315785</v>
      </c>
      <c r="BL670" s="24">
        <v>0.93092105263157898</v>
      </c>
      <c r="BM670" s="25">
        <v>0.9885057471264368</v>
      </c>
      <c r="BN670" s="25">
        <v>0.98290598290598286</v>
      </c>
      <c r="BO670" s="35">
        <v>0.97208538587848936</v>
      </c>
      <c r="BP670" s="35">
        <v>0.92183288409703501</v>
      </c>
      <c r="BQ670" s="35">
        <v>0.95409836065573772</v>
      </c>
      <c r="BR670" s="35">
        <v>0.97292993630573243</v>
      </c>
      <c r="BS670" s="66"/>
      <c r="BT670" s="35">
        <v>0.93299832495812396</v>
      </c>
      <c r="BU670" s="35">
        <v>0.98991596638655466</v>
      </c>
      <c r="BV670" s="35">
        <v>0.94621848739495795</v>
      </c>
      <c r="BW670" s="35">
        <v>0.94903581267217629</v>
      </c>
      <c r="BX670" s="35">
        <v>0.99163179916317989</v>
      </c>
      <c r="BY670" s="35">
        <v>0.99790356394129975</v>
      </c>
      <c r="BZ670" s="25">
        <v>0.95765472312703581</v>
      </c>
      <c r="CA670" s="25">
        <v>0.94975688816855752</v>
      </c>
      <c r="CB670" s="47">
        <f t="shared" si="82"/>
        <v>0.95919338623428574</v>
      </c>
      <c r="CC670" s="48">
        <f t="shared" si="83"/>
        <v>0</v>
      </c>
      <c r="CD670" s="55">
        <f t="shared" si="84"/>
        <v>0</v>
      </c>
      <c r="CE670" s="78"/>
      <c r="CF670" s="24">
        <v>0.88330632090761751</v>
      </c>
      <c r="CG670" s="24">
        <v>0.96626984126984095</v>
      </c>
      <c r="CH670" s="24">
        <v>0.98183437221727499</v>
      </c>
      <c r="CI670" s="24">
        <v>0.97196070405239399</v>
      </c>
      <c r="CJ670" s="24">
        <v>0.93672243672243671</v>
      </c>
      <c r="CK670" s="24">
        <v>0.95891891891891889</v>
      </c>
      <c r="CL670" s="24">
        <v>0.98657083412142987</v>
      </c>
      <c r="CM670" s="24">
        <v>0.95643110277256616</v>
      </c>
      <c r="CN670" s="24">
        <v>0.94955887993862675</v>
      </c>
      <c r="CO670" s="33"/>
      <c r="CP670" s="24">
        <v>0.97968885047536736</v>
      </c>
      <c r="CQ670" s="24">
        <v>0.97893985364983049</v>
      </c>
      <c r="CR670" s="24">
        <v>0.97378942692136827</v>
      </c>
      <c r="CS670" s="24">
        <v>0.99204665959703076</v>
      </c>
      <c r="CT670" s="25">
        <v>0.98331145696606037</v>
      </c>
      <c r="CU670" s="25">
        <v>0.96198830409356728</v>
      </c>
      <c r="CV670" s="33"/>
      <c r="CW670" s="24">
        <v>0.9454954954954955</v>
      </c>
      <c r="CX670" s="24">
        <v>0.97471858276434764</v>
      </c>
      <c r="CY670" s="24">
        <v>0.98469553891240635</v>
      </c>
      <c r="CZ670" s="24">
        <v>0.98040587823652903</v>
      </c>
      <c r="DA670" s="25">
        <v>0.99941673957421984</v>
      </c>
      <c r="DB670" s="25">
        <v>0.97198820556023591</v>
      </c>
      <c r="DC670" s="35">
        <v>0.96100731112916327</v>
      </c>
      <c r="DD670" s="35">
        <v>0.96301277740416946</v>
      </c>
      <c r="DE670" s="35">
        <v>0.97775285100018694</v>
      </c>
      <c r="DF670" s="35">
        <v>0.95484477892756348</v>
      </c>
      <c r="DG670" s="66"/>
      <c r="DH670" s="35">
        <v>0.95574069252798755</v>
      </c>
      <c r="DI670" s="35">
        <v>0.95737704918032784</v>
      </c>
      <c r="DJ670" s="35">
        <v>0.97205197352292227</v>
      </c>
      <c r="DK670" s="35">
        <v>0.95232040686586139</v>
      </c>
      <c r="DL670" s="35">
        <v>0.98960000000000004</v>
      </c>
      <c r="DM670" s="35">
        <v>0.97782909930715933</v>
      </c>
      <c r="DN670" s="25">
        <v>0.93989999999999996</v>
      </c>
      <c r="DO670" s="25">
        <v>0.90417627466051753</v>
      </c>
      <c r="DP670" s="47">
        <f t="shared" si="85"/>
        <v>0.96435368538464916</v>
      </c>
      <c r="DQ670" s="55">
        <f t="shared" si="86"/>
        <v>0</v>
      </c>
      <c r="DR670" s="57">
        <f t="shared" si="87"/>
        <v>0</v>
      </c>
    </row>
    <row r="671" spans="1:122" hidden="1">
      <c r="A671" s="23">
        <v>1000000116574</v>
      </c>
      <c r="B671" s="23" t="s">
        <v>664</v>
      </c>
      <c r="C671" s="23" t="s">
        <v>652</v>
      </c>
      <c r="D671" s="76"/>
      <c r="E671" s="24">
        <v>0.99845679012345678</v>
      </c>
      <c r="F671" s="24">
        <v>0.98776758409785903</v>
      </c>
      <c r="G671" s="24">
        <v>1</v>
      </c>
      <c r="H671" s="24">
        <v>0.98970588235294099</v>
      </c>
      <c r="I671" s="24">
        <v>1</v>
      </c>
      <c r="J671" s="24">
        <v>1</v>
      </c>
      <c r="K671" s="24">
        <v>0.96661828737300437</v>
      </c>
      <c r="L671" s="24">
        <v>1</v>
      </c>
      <c r="M671" s="24">
        <v>0.99424460431654671</v>
      </c>
      <c r="N671" s="33"/>
      <c r="O671" s="24">
        <v>1</v>
      </c>
      <c r="P671" s="24">
        <v>1</v>
      </c>
      <c r="Q671" s="24">
        <v>1</v>
      </c>
      <c r="R671" s="24">
        <v>1</v>
      </c>
      <c r="S671" s="25">
        <v>1</v>
      </c>
      <c r="T671" s="25">
        <v>1</v>
      </c>
      <c r="U671" s="33"/>
      <c r="V671" s="24">
        <v>1</v>
      </c>
      <c r="W671" s="24">
        <v>0.99713055954088947</v>
      </c>
      <c r="X671" s="24">
        <v>1</v>
      </c>
      <c r="Y671" s="24">
        <v>0.99137931034482762</v>
      </c>
      <c r="Z671" s="25">
        <v>0.9082446808510638</v>
      </c>
      <c r="AA671" s="25">
        <v>0.99809885931558939</v>
      </c>
      <c r="AB671" s="35">
        <v>0.98708751793400284</v>
      </c>
      <c r="AC671" s="35">
        <v>0.99766899766899764</v>
      </c>
      <c r="AD671" s="35">
        <v>1</v>
      </c>
      <c r="AE671" s="35">
        <v>0.98544395924308592</v>
      </c>
      <c r="AF671" s="66"/>
      <c r="AG671" s="35">
        <v>1</v>
      </c>
      <c r="AH671" s="35">
        <v>0.99854439592430855</v>
      </c>
      <c r="AI671" s="35">
        <v>0.99855699855699853</v>
      </c>
      <c r="AJ671" s="35">
        <v>0.99880382775119614</v>
      </c>
      <c r="AK671" s="35">
        <v>1</v>
      </c>
      <c r="AL671" s="35">
        <v>0.99639639639639643</v>
      </c>
      <c r="AM671" s="25">
        <v>1</v>
      </c>
      <c r="AN671" s="25">
        <v>0.99572039942938662</v>
      </c>
      <c r="AO671" s="51">
        <f t="shared" si="80"/>
        <v>0.99363239549153204</v>
      </c>
      <c r="AP671" s="53">
        <f t="shared" si="81"/>
        <v>1</v>
      </c>
      <c r="AQ671" s="78"/>
      <c r="AR671" s="24">
        <v>1</v>
      </c>
      <c r="AS671" s="24">
        <v>1</v>
      </c>
      <c r="AT671" s="24">
        <v>1</v>
      </c>
      <c r="AU671" s="24">
        <v>0.995588235294118</v>
      </c>
      <c r="AV671" s="24">
        <v>1</v>
      </c>
      <c r="AW671" s="24">
        <v>1</v>
      </c>
      <c r="AX671" s="24">
        <v>0.99854862119013066</v>
      </c>
      <c r="AY671" s="24">
        <v>1</v>
      </c>
      <c r="AZ671" s="24">
        <v>1</v>
      </c>
      <c r="BA671" s="33"/>
      <c r="BB671" s="24">
        <v>1</v>
      </c>
      <c r="BC671" s="24">
        <v>1</v>
      </c>
      <c r="BD671" s="24">
        <v>1</v>
      </c>
      <c r="BE671" s="24">
        <v>1</v>
      </c>
      <c r="BF671" s="25">
        <v>1</v>
      </c>
      <c r="BG671" s="25">
        <v>1</v>
      </c>
      <c r="BH671" s="33"/>
      <c r="BI671" s="24">
        <v>1</v>
      </c>
      <c r="BJ671" s="24">
        <v>1</v>
      </c>
      <c r="BK671" s="24">
        <v>1</v>
      </c>
      <c r="BL671" s="24">
        <v>0.99856321839080464</v>
      </c>
      <c r="BM671" s="25">
        <v>0.98404255319148937</v>
      </c>
      <c r="BN671" s="25">
        <v>1</v>
      </c>
      <c r="BO671" s="35">
        <v>0.99856527977044474</v>
      </c>
      <c r="BP671" s="35">
        <v>1</v>
      </c>
      <c r="BQ671" s="35">
        <v>1</v>
      </c>
      <c r="BR671" s="35">
        <v>0.99854439592430855</v>
      </c>
      <c r="BS671" s="66"/>
      <c r="BT671" s="35">
        <v>0.99853157121879588</v>
      </c>
      <c r="BU671" s="35">
        <v>1</v>
      </c>
      <c r="BV671" s="35">
        <v>1</v>
      </c>
      <c r="BW671" s="35">
        <v>0.99760765550239239</v>
      </c>
      <c r="BX671" s="35">
        <v>1</v>
      </c>
      <c r="BY671" s="35">
        <v>1</v>
      </c>
      <c r="BZ671" s="25">
        <v>1</v>
      </c>
      <c r="CA671" s="25">
        <v>1</v>
      </c>
      <c r="CB671" s="47">
        <f t="shared" si="82"/>
        <v>0.9990906524388633</v>
      </c>
      <c r="CC671" s="48">
        <f t="shared" si="83"/>
        <v>1</v>
      </c>
      <c r="CD671" s="55">
        <f t="shared" si="84"/>
        <v>1</v>
      </c>
      <c r="CE671" s="78"/>
      <c r="CF671" s="24">
        <v>1</v>
      </c>
      <c r="CG671" s="24">
        <v>0.97574334898278603</v>
      </c>
      <c r="CH671" s="24">
        <v>0.99312533051295604</v>
      </c>
      <c r="CI671" s="24">
        <v>0.99842354177614301</v>
      </c>
      <c r="CJ671" s="24">
        <v>1</v>
      </c>
      <c r="CK671" s="24">
        <v>1</v>
      </c>
      <c r="CL671" s="24">
        <v>0.99066797642436144</v>
      </c>
      <c r="CM671" s="24">
        <v>0.99176276771004945</v>
      </c>
      <c r="CN671" s="24">
        <v>0.99166034874905229</v>
      </c>
      <c r="CO671" s="33"/>
      <c r="CP671" s="24">
        <v>1</v>
      </c>
      <c r="CQ671" s="24">
        <v>1</v>
      </c>
      <c r="CR671" s="24">
        <v>1</v>
      </c>
      <c r="CS671" s="24">
        <v>1</v>
      </c>
      <c r="CT671" s="25">
        <v>1</v>
      </c>
      <c r="CU671" s="25">
        <v>1</v>
      </c>
      <c r="CV671" s="33"/>
      <c r="CW671" s="24">
        <v>1</v>
      </c>
      <c r="CX671" s="24">
        <v>0.9929</v>
      </c>
      <c r="CY671" s="24">
        <v>1</v>
      </c>
      <c r="CZ671" s="24">
        <v>1</v>
      </c>
      <c r="DA671" s="25">
        <v>0.99827305973181635</v>
      </c>
      <c r="DB671" s="25">
        <v>1</v>
      </c>
      <c r="DC671" s="35">
        <v>0.9953515398024404</v>
      </c>
      <c r="DD671" s="35">
        <v>1</v>
      </c>
      <c r="DE671" s="35">
        <v>1</v>
      </c>
      <c r="DF671" s="35">
        <v>1</v>
      </c>
      <c r="DG671" s="66"/>
      <c r="DH671" s="35">
        <v>1</v>
      </c>
      <c r="DI671" s="35">
        <v>1</v>
      </c>
      <c r="DJ671" s="35">
        <v>1</v>
      </c>
      <c r="DK671" s="35">
        <v>1</v>
      </c>
      <c r="DL671" s="35">
        <v>1</v>
      </c>
      <c r="DM671" s="35">
        <v>0.99646643109540634</v>
      </c>
      <c r="DN671" s="25">
        <v>0.98899999999999999</v>
      </c>
      <c r="DO671" s="25">
        <v>0.99575191163976207</v>
      </c>
      <c r="DP671" s="47">
        <f t="shared" si="85"/>
        <v>0.99724625019469004</v>
      </c>
      <c r="DQ671" s="55">
        <f t="shared" si="86"/>
        <v>1</v>
      </c>
      <c r="DR671" s="57">
        <f t="shared" si="87"/>
        <v>2</v>
      </c>
    </row>
    <row r="672" spans="1:122" hidden="1">
      <c r="A672" s="23">
        <v>1000000116575</v>
      </c>
      <c r="B672" s="65" t="s">
        <v>665</v>
      </c>
      <c r="C672" s="23" t="s">
        <v>652</v>
      </c>
      <c r="D672" s="76"/>
      <c r="E672" s="24">
        <v>1</v>
      </c>
      <c r="F672" s="24">
        <v>1</v>
      </c>
      <c r="G672" s="24">
        <v>1</v>
      </c>
      <c r="H672" s="24">
        <v>1</v>
      </c>
      <c r="I672" s="24">
        <v>1</v>
      </c>
      <c r="J672" s="24">
        <v>1</v>
      </c>
      <c r="K672" s="24">
        <v>1</v>
      </c>
      <c r="L672" s="24">
        <v>0.99768518518518523</v>
      </c>
      <c r="M672" s="24">
        <v>1</v>
      </c>
      <c r="N672" s="33"/>
      <c r="O672" s="24">
        <v>0.9907407407407407</v>
      </c>
      <c r="P672" s="24">
        <v>1</v>
      </c>
      <c r="Q672" s="24">
        <v>1</v>
      </c>
      <c r="R672" s="24">
        <v>1</v>
      </c>
      <c r="S672" s="25">
        <v>1</v>
      </c>
      <c r="T672" s="25">
        <v>1</v>
      </c>
      <c r="U672" s="33"/>
      <c r="V672" s="24">
        <v>0.99768518518518523</v>
      </c>
      <c r="W672" s="24">
        <v>0.99752475247524752</v>
      </c>
      <c r="X672" s="24">
        <v>1</v>
      </c>
      <c r="Y672" s="24">
        <v>0.93592677345537756</v>
      </c>
      <c r="Z672" s="25">
        <v>1</v>
      </c>
      <c r="AA672" s="25">
        <v>1</v>
      </c>
      <c r="AB672" s="35">
        <v>0.99516908212560384</v>
      </c>
      <c r="AC672" s="35">
        <v>1</v>
      </c>
      <c r="AD672" s="35">
        <v>1</v>
      </c>
      <c r="AE672" s="35">
        <v>1</v>
      </c>
      <c r="AF672" s="66"/>
      <c r="AG672" s="35">
        <v>1</v>
      </c>
      <c r="AH672" s="35">
        <v>1</v>
      </c>
      <c r="AI672" s="35">
        <v>1</v>
      </c>
      <c r="AJ672" s="35">
        <v>1</v>
      </c>
      <c r="AK672" s="35">
        <v>1</v>
      </c>
      <c r="AL672" s="35">
        <v>1</v>
      </c>
      <c r="AM672" s="25">
        <v>0.98321342925659472</v>
      </c>
      <c r="AN672" s="25">
        <v>1</v>
      </c>
      <c r="AO672" s="51">
        <f t="shared" si="80"/>
        <v>0.99690742874011906</v>
      </c>
      <c r="AP672" s="53">
        <f t="shared" si="81"/>
        <v>1</v>
      </c>
      <c r="AQ672" s="78"/>
      <c r="AR672" s="24">
        <v>1</v>
      </c>
      <c r="AS672" s="24">
        <v>1</v>
      </c>
      <c r="AT672" s="24">
        <v>1</v>
      </c>
      <c r="AU672" s="24">
        <v>1</v>
      </c>
      <c r="AV672" s="24">
        <v>1</v>
      </c>
      <c r="AW672" s="24">
        <v>1</v>
      </c>
      <c r="AX672" s="24">
        <v>1</v>
      </c>
      <c r="AY672" s="24">
        <v>1</v>
      </c>
      <c r="AZ672" s="24">
        <v>1</v>
      </c>
      <c r="BA672" s="33"/>
      <c r="BB672" s="24">
        <v>0.99537037037037035</v>
      </c>
      <c r="BC672" s="24">
        <v>1</v>
      </c>
      <c r="BD672" s="24">
        <v>1</v>
      </c>
      <c r="BE672" s="24">
        <v>1</v>
      </c>
      <c r="BF672" s="25">
        <v>1</v>
      </c>
      <c r="BG672" s="25">
        <v>1</v>
      </c>
      <c r="BH672" s="33"/>
      <c r="BI672" s="24">
        <v>1</v>
      </c>
      <c r="BJ672" s="24">
        <v>1</v>
      </c>
      <c r="BK672" s="24">
        <v>1</v>
      </c>
      <c r="BL672" s="24">
        <v>1</v>
      </c>
      <c r="BM672" s="25">
        <v>1</v>
      </c>
      <c r="BN672" s="25">
        <v>1</v>
      </c>
      <c r="BO672" s="35">
        <v>1</v>
      </c>
      <c r="BP672" s="35">
        <v>1</v>
      </c>
      <c r="BQ672" s="35">
        <v>1</v>
      </c>
      <c r="BR672" s="35">
        <v>1</v>
      </c>
      <c r="BS672" s="66"/>
      <c r="BT672" s="35">
        <v>1</v>
      </c>
      <c r="BU672" s="35">
        <v>1</v>
      </c>
      <c r="BV672" s="35">
        <v>1</v>
      </c>
      <c r="BW672" s="35">
        <v>1</v>
      </c>
      <c r="BX672" s="35">
        <v>1</v>
      </c>
      <c r="BY672" s="35">
        <v>1</v>
      </c>
      <c r="BZ672" s="25">
        <v>0.99760191846522783</v>
      </c>
      <c r="CA672" s="25">
        <v>1</v>
      </c>
      <c r="CB672" s="47">
        <f t="shared" si="82"/>
        <v>0.99978703905562427</v>
      </c>
      <c r="CC672" s="48">
        <f t="shared" si="83"/>
        <v>1</v>
      </c>
      <c r="CD672" s="55">
        <f t="shared" si="84"/>
        <v>1</v>
      </c>
      <c r="CE672" s="78"/>
      <c r="CF672" s="24">
        <v>0.99926253687315636</v>
      </c>
      <c r="CG672" s="24">
        <v>0.99898063200815501</v>
      </c>
      <c r="CH672" s="24">
        <v>0.99892202659001095</v>
      </c>
      <c r="CI672" s="24">
        <v>0.99647197177577396</v>
      </c>
      <c r="CJ672" s="24">
        <v>0.99428571428571433</v>
      </c>
      <c r="CK672" s="24">
        <v>1</v>
      </c>
      <c r="CL672" s="24">
        <v>0.99957191780821919</v>
      </c>
      <c r="CM672" s="24">
        <v>1</v>
      </c>
      <c r="CN672" s="24">
        <v>1</v>
      </c>
      <c r="CO672" s="33"/>
      <c r="CP672" s="24">
        <v>0.99216300940438873</v>
      </c>
      <c r="CQ672" s="24">
        <v>1</v>
      </c>
      <c r="CR672" s="24">
        <v>1</v>
      </c>
      <c r="CS672" s="24">
        <v>1</v>
      </c>
      <c r="CT672" s="25">
        <v>1</v>
      </c>
      <c r="CU672" s="25">
        <v>1</v>
      </c>
      <c r="CV672" s="33"/>
      <c r="CW672" s="24">
        <v>1</v>
      </c>
      <c r="CX672" s="24">
        <v>0.99160000000000004</v>
      </c>
      <c r="CY672" s="24">
        <v>1</v>
      </c>
      <c r="CZ672" s="24">
        <v>1</v>
      </c>
      <c r="DA672" s="25">
        <v>0.99596821544604064</v>
      </c>
      <c r="DB672" s="25">
        <v>0.98935655539429124</v>
      </c>
      <c r="DC672" s="35">
        <v>0.99311827956989251</v>
      </c>
      <c r="DD672" s="35">
        <v>1</v>
      </c>
      <c r="DE672" s="35">
        <v>1</v>
      </c>
      <c r="DF672" s="35">
        <v>1</v>
      </c>
      <c r="DG672" s="66"/>
      <c r="DH672" s="35">
        <v>1</v>
      </c>
      <c r="DI672" s="35">
        <v>1</v>
      </c>
      <c r="DJ672" s="35">
        <v>1</v>
      </c>
      <c r="DK672" s="35">
        <v>0.99401197604790414</v>
      </c>
      <c r="DL672" s="35">
        <v>1</v>
      </c>
      <c r="DM672" s="35">
        <v>1</v>
      </c>
      <c r="DN672" s="25">
        <v>0.98760000000000003</v>
      </c>
      <c r="DO672" s="25">
        <v>0.99750778816199381</v>
      </c>
      <c r="DP672" s="47">
        <f t="shared" si="85"/>
        <v>0.99784304919289535</v>
      </c>
      <c r="DQ672" s="55">
        <f t="shared" si="86"/>
        <v>1</v>
      </c>
      <c r="DR672" s="57">
        <f t="shared" si="87"/>
        <v>2</v>
      </c>
    </row>
    <row r="673" spans="1:122" hidden="1">
      <c r="A673" s="23">
        <v>1000000116577</v>
      </c>
      <c r="B673" s="23" t="s">
        <v>666</v>
      </c>
      <c r="C673" s="23" t="s">
        <v>652</v>
      </c>
      <c r="D673" s="76"/>
      <c r="E673" s="24">
        <v>0.99842022116903628</v>
      </c>
      <c r="F673" s="24">
        <v>0.99604743083003999</v>
      </c>
      <c r="G673" s="24">
        <v>1</v>
      </c>
      <c r="H673" s="24">
        <v>1</v>
      </c>
      <c r="I673" s="24">
        <v>1</v>
      </c>
      <c r="J673" s="24">
        <v>1</v>
      </c>
      <c r="K673" s="24">
        <v>1</v>
      </c>
      <c r="L673" s="24">
        <v>1</v>
      </c>
      <c r="M673" s="24">
        <v>1</v>
      </c>
      <c r="N673" s="33"/>
      <c r="O673" s="24">
        <v>1</v>
      </c>
      <c r="P673" s="24">
        <v>1</v>
      </c>
      <c r="Q673" s="24">
        <v>1</v>
      </c>
      <c r="R673" s="24">
        <v>1</v>
      </c>
      <c r="S673" s="25">
        <v>1</v>
      </c>
      <c r="T673" s="25">
        <v>1</v>
      </c>
      <c r="U673" s="33"/>
      <c r="V673" s="24">
        <v>1</v>
      </c>
      <c r="W673" s="24">
        <v>0.9947019867549669</v>
      </c>
      <c r="X673" s="24">
        <v>1</v>
      </c>
      <c r="Y673" s="24">
        <v>1</v>
      </c>
      <c r="Z673" s="25">
        <v>0.98952879581151831</v>
      </c>
      <c r="AA673" s="25">
        <v>1</v>
      </c>
      <c r="AB673" s="35">
        <v>1</v>
      </c>
      <c r="AC673" s="35">
        <v>1</v>
      </c>
      <c r="AD673" s="35">
        <v>1</v>
      </c>
      <c r="AE673" s="35">
        <v>1</v>
      </c>
      <c r="AF673" s="66"/>
      <c r="AG673" s="35">
        <v>1</v>
      </c>
      <c r="AH673" s="35">
        <v>1</v>
      </c>
      <c r="AI673" s="35">
        <v>1</v>
      </c>
      <c r="AJ673" s="35">
        <v>1</v>
      </c>
      <c r="AK673" s="35">
        <v>1</v>
      </c>
      <c r="AL673" s="35">
        <v>1</v>
      </c>
      <c r="AM673" s="25">
        <v>1</v>
      </c>
      <c r="AN673" s="25">
        <v>1</v>
      </c>
      <c r="AO673" s="51">
        <f t="shared" si="80"/>
        <v>0.99935449801713838</v>
      </c>
      <c r="AP673" s="53">
        <f t="shared" si="81"/>
        <v>1</v>
      </c>
      <c r="AQ673" s="78"/>
      <c r="AR673" s="24">
        <v>0.99684044233807267</v>
      </c>
      <c r="AS673" s="24">
        <v>0.99604743083003999</v>
      </c>
      <c r="AT673" s="24">
        <v>1</v>
      </c>
      <c r="AU673" s="24">
        <v>1</v>
      </c>
      <c r="AV673" s="24">
        <v>1</v>
      </c>
      <c r="AW673" s="24">
        <v>1</v>
      </c>
      <c r="AX673" s="24">
        <v>1</v>
      </c>
      <c r="AY673" s="24">
        <v>1</v>
      </c>
      <c r="AZ673" s="24">
        <v>1</v>
      </c>
      <c r="BA673" s="33"/>
      <c r="BB673" s="24">
        <v>1</v>
      </c>
      <c r="BC673" s="24">
        <v>1</v>
      </c>
      <c r="BD673" s="24">
        <v>1</v>
      </c>
      <c r="BE673" s="24">
        <v>1</v>
      </c>
      <c r="BF673" s="25">
        <v>1</v>
      </c>
      <c r="BG673" s="25">
        <v>1</v>
      </c>
      <c r="BH673" s="33"/>
      <c r="BI673" s="24">
        <v>1</v>
      </c>
      <c r="BJ673" s="24">
        <v>1</v>
      </c>
      <c r="BK673" s="24">
        <v>1</v>
      </c>
      <c r="BL673" s="24">
        <v>1</v>
      </c>
      <c r="BM673" s="25">
        <v>1</v>
      </c>
      <c r="BN673" s="25">
        <v>1</v>
      </c>
      <c r="BO673" s="35">
        <v>1</v>
      </c>
      <c r="BP673" s="35">
        <v>1</v>
      </c>
      <c r="BQ673" s="35">
        <v>1</v>
      </c>
      <c r="BR673" s="35">
        <v>1</v>
      </c>
      <c r="BS673" s="66"/>
      <c r="BT673" s="35">
        <v>1</v>
      </c>
      <c r="BU673" s="35">
        <v>1</v>
      </c>
      <c r="BV673" s="35">
        <v>1</v>
      </c>
      <c r="BW673" s="35">
        <v>1</v>
      </c>
      <c r="BX673" s="35">
        <v>1</v>
      </c>
      <c r="BY673" s="35">
        <v>1</v>
      </c>
      <c r="BZ673" s="25">
        <v>1</v>
      </c>
      <c r="CA673" s="25">
        <v>1</v>
      </c>
      <c r="CB673" s="47">
        <f t="shared" si="82"/>
        <v>0.99978448100509443</v>
      </c>
      <c r="CC673" s="48">
        <f t="shared" si="83"/>
        <v>1</v>
      </c>
      <c r="CD673" s="55">
        <f t="shared" si="84"/>
        <v>1</v>
      </c>
      <c r="CE673" s="78"/>
      <c r="CF673" s="24">
        <v>0.99337748344370858</v>
      </c>
      <c r="CG673" s="24">
        <v>0.990066792258948</v>
      </c>
      <c r="CH673" s="24">
        <v>0.996006085964245</v>
      </c>
      <c r="CI673" s="24">
        <v>0.99931350114416495</v>
      </c>
      <c r="CJ673" s="24">
        <v>0.99974502804691479</v>
      </c>
      <c r="CK673" s="24">
        <v>0.99817629179331302</v>
      </c>
      <c r="CL673" s="24">
        <v>0.99832740957558019</v>
      </c>
      <c r="CM673" s="24">
        <v>0.99916579770594371</v>
      </c>
      <c r="CN673" s="24">
        <v>0.99978659837814765</v>
      </c>
      <c r="CO673" s="33"/>
      <c r="CP673" s="24">
        <v>1</v>
      </c>
      <c r="CQ673" s="24">
        <v>1</v>
      </c>
      <c r="CR673" s="24">
        <v>1</v>
      </c>
      <c r="CS673" s="24">
        <v>0.99910889324541075</v>
      </c>
      <c r="CT673" s="25">
        <v>1</v>
      </c>
      <c r="CU673" s="25">
        <v>0.99981949458483754</v>
      </c>
      <c r="CV673" s="33"/>
      <c r="CW673" s="24">
        <v>1</v>
      </c>
      <c r="CX673" s="24">
        <v>0.999</v>
      </c>
      <c r="CY673" s="24">
        <v>1</v>
      </c>
      <c r="CZ673" s="24">
        <v>1</v>
      </c>
      <c r="DA673" s="25">
        <v>0.99171717171717166</v>
      </c>
      <c r="DB673" s="25">
        <v>1</v>
      </c>
      <c r="DC673" s="35">
        <v>1</v>
      </c>
      <c r="DD673" s="35">
        <v>0.99945070035704475</v>
      </c>
      <c r="DE673" s="35">
        <v>1</v>
      </c>
      <c r="DF673" s="35">
        <v>0.99827671097981285</v>
      </c>
      <c r="DG673" s="66"/>
      <c r="DH673" s="35">
        <v>1</v>
      </c>
      <c r="DI673" s="35">
        <v>1</v>
      </c>
      <c r="DJ673" s="35">
        <v>1</v>
      </c>
      <c r="DK673" s="35">
        <v>1</v>
      </c>
      <c r="DL673" s="35">
        <v>1</v>
      </c>
      <c r="DM673" s="35">
        <v>0.99845201238390091</v>
      </c>
      <c r="DN673" s="25">
        <v>0.99590000000000001</v>
      </c>
      <c r="DO673" s="25">
        <v>0.99930827761125207</v>
      </c>
      <c r="DP673" s="47">
        <f t="shared" si="85"/>
        <v>0.99863631058152713</v>
      </c>
      <c r="DQ673" s="55">
        <f t="shared" si="86"/>
        <v>1</v>
      </c>
      <c r="DR673" s="57">
        <f t="shared" si="87"/>
        <v>2</v>
      </c>
    </row>
    <row r="674" spans="1:122" hidden="1">
      <c r="A674" s="23">
        <v>1000000116578</v>
      </c>
      <c r="B674" s="23" t="s">
        <v>667</v>
      </c>
      <c r="C674" s="23" t="s">
        <v>652</v>
      </c>
      <c r="D674" s="76"/>
      <c r="E674" s="24">
        <v>0.79270633397312862</v>
      </c>
      <c r="F674" s="24">
        <v>0.91709183673469397</v>
      </c>
      <c r="G674" s="24">
        <v>0.94630071599045396</v>
      </c>
      <c r="H674" s="24">
        <v>0.98806682577565597</v>
      </c>
      <c r="I674" s="24">
        <v>0.96897374701670647</v>
      </c>
      <c r="J674" s="24">
        <v>0.9940334128878282</v>
      </c>
      <c r="K674" s="24">
        <v>0.98926014319809075</v>
      </c>
      <c r="L674" s="24">
        <v>0.99761051373954601</v>
      </c>
      <c r="M674" s="24">
        <v>0.98868458274398874</v>
      </c>
      <c r="N674" s="33"/>
      <c r="O674" s="24">
        <v>0.99284009546539376</v>
      </c>
      <c r="P674" s="24">
        <v>0.9880668257756563</v>
      </c>
      <c r="Q674" s="24">
        <v>0.97971360381861572</v>
      </c>
      <c r="R674" s="24">
        <v>1</v>
      </c>
      <c r="S674" s="25">
        <v>0.99761336515513122</v>
      </c>
      <c r="T674" s="25">
        <v>1</v>
      </c>
      <c r="U674" s="24">
        <v>1</v>
      </c>
      <c r="V674" s="24">
        <v>1</v>
      </c>
      <c r="W674" s="24">
        <v>0.99522673031026254</v>
      </c>
      <c r="X674" s="24">
        <v>1</v>
      </c>
      <c r="Y674" s="24">
        <v>0.99642004773269688</v>
      </c>
      <c r="Z674" s="25">
        <v>0.98926014319809075</v>
      </c>
      <c r="AA674" s="34"/>
      <c r="AB674" s="35">
        <v>0.9940334128878282</v>
      </c>
      <c r="AC674" s="35">
        <v>0.9885057471264368</v>
      </c>
      <c r="AD674" s="35">
        <v>1</v>
      </c>
      <c r="AE674" s="35">
        <v>1</v>
      </c>
      <c r="AF674" s="66"/>
      <c r="AG674" s="35">
        <v>0.99761336515513122</v>
      </c>
      <c r="AH674" s="35">
        <v>0.99642004773269688</v>
      </c>
      <c r="AI674" s="35">
        <v>1</v>
      </c>
      <c r="AJ674" s="35">
        <v>0.99880668257756566</v>
      </c>
      <c r="AK674" s="35">
        <v>1</v>
      </c>
      <c r="AL674" s="35">
        <v>1</v>
      </c>
      <c r="AM674" s="25">
        <v>1</v>
      </c>
      <c r="AN674" s="25">
        <v>0.99877600979192172</v>
      </c>
      <c r="AO674" s="51">
        <f t="shared" si="80"/>
        <v>0.98472800572083408</v>
      </c>
      <c r="AP674" s="53">
        <f t="shared" si="81"/>
        <v>0</v>
      </c>
      <c r="AQ674" s="78"/>
      <c r="AR674" s="24">
        <v>0.47408829174664108</v>
      </c>
      <c r="AS674" s="24">
        <v>0.91454081632653095</v>
      </c>
      <c r="AT674" s="24">
        <v>0.99761336515513099</v>
      </c>
      <c r="AU674" s="24">
        <v>1</v>
      </c>
      <c r="AV674" s="24">
        <v>0.99880668257756566</v>
      </c>
      <c r="AW674" s="24">
        <v>0.99880668257756566</v>
      </c>
      <c r="AX674" s="24">
        <v>1</v>
      </c>
      <c r="AY674" s="24">
        <v>1</v>
      </c>
      <c r="AZ674" s="24">
        <v>1</v>
      </c>
      <c r="BA674" s="33"/>
      <c r="BB674" s="24">
        <v>1</v>
      </c>
      <c r="BC674" s="24">
        <v>1</v>
      </c>
      <c r="BD674" s="24">
        <v>0.99880668257756566</v>
      </c>
      <c r="BE674" s="24">
        <v>1</v>
      </c>
      <c r="BF674" s="25">
        <v>1</v>
      </c>
      <c r="BG674" s="25">
        <v>1</v>
      </c>
      <c r="BH674" s="24">
        <v>1</v>
      </c>
      <c r="BI674" s="24">
        <v>1</v>
      </c>
      <c r="BJ674" s="24">
        <v>1</v>
      </c>
      <c r="BK674" s="24">
        <v>1</v>
      </c>
      <c r="BL674" s="24">
        <v>1</v>
      </c>
      <c r="BM674" s="25">
        <v>1</v>
      </c>
      <c r="BN674" s="34"/>
      <c r="BO674" s="35">
        <v>1</v>
      </c>
      <c r="BP674" s="35">
        <v>1</v>
      </c>
      <c r="BQ674" s="35">
        <v>1</v>
      </c>
      <c r="BR674" s="35">
        <v>1</v>
      </c>
      <c r="BS674" s="66"/>
      <c r="BT674" s="35">
        <v>1</v>
      </c>
      <c r="BU674" s="35">
        <v>1</v>
      </c>
      <c r="BV674" s="35">
        <v>1</v>
      </c>
      <c r="BW674" s="35">
        <v>1</v>
      </c>
      <c r="BX674" s="35">
        <v>1</v>
      </c>
      <c r="BY674" s="35">
        <v>1</v>
      </c>
      <c r="BZ674" s="25">
        <v>1</v>
      </c>
      <c r="CA674" s="25">
        <v>1</v>
      </c>
      <c r="CB674" s="47">
        <f t="shared" si="82"/>
        <v>0.98129280366548477</v>
      </c>
      <c r="CC674" s="48">
        <f t="shared" si="83"/>
        <v>0</v>
      </c>
      <c r="CD674" s="55">
        <f t="shared" si="84"/>
        <v>0</v>
      </c>
      <c r="CE674" s="78"/>
      <c r="CF674" s="24">
        <v>0.93065187239944525</v>
      </c>
      <c r="CG674" s="24">
        <v>0.93201133144475901</v>
      </c>
      <c r="CH674" s="24">
        <v>0.95083299471759397</v>
      </c>
      <c r="CI674" s="24">
        <v>0.98216055500495503</v>
      </c>
      <c r="CJ674" s="24">
        <v>0.98476512907321201</v>
      </c>
      <c r="CK674" s="24">
        <v>0.99827553171105576</v>
      </c>
      <c r="CL674" s="24">
        <v>0.97035206917850525</v>
      </c>
      <c r="CM674" s="24">
        <v>0.98845437616387333</v>
      </c>
      <c r="CN674" s="24">
        <v>0.98969544309594693</v>
      </c>
      <c r="CO674" s="33"/>
      <c r="CP674" s="24">
        <v>0.9997749268512266</v>
      </c>
      <c r="CQ674" s="24">
        <v>0.98382804503582399</v>
      </c>
      <c r="CR674" s="24">
        <v>0.99342465753424658</v>
      </c>
      <c r="CS674" s="24">
        <v>0.99738903394255873</v>
      </c>
      <c r="CT674" s="25">
        <v>0.99830400678397291</v>
      </c>
      <c r="CU674" s="25">
        <v>0.99307048984468338</v>
      </c>
      <c r="CV674" s="24">
        <v>1</v>
      </c>
      <c r="CW674" s="24">
        <v>0.99374865272688084</v>
      </c>
      <c r="CX674" s="24">
        <v>0.99490000000000001</v>
      </c>
      <c r="CY674" s="24">
        <v>0.99714285714285711</v>
      </c>
      <c r="CZ674" s="24">
        <v>0.99398067479803576</v>
      </c>
      <c r="DA674" s="25">
        <v>1</v>
      </c>
      <c r="DB674" s="34"/>
      <c r="DC674" s="35">
        <v>0.99785038693035255</v>
      </c>
      <c r="DD674" s="35">
        <v>0.99735767475378334</v>
      </c>
      <c r="DE674" s="35">
        <v>0.99796183064665556</v>
      </c>
      <c r="DF674" s="35">
        <v>0.99552529182879379</v>
      </c>
      <c r="DG674" s="66"/>
      <c r="DH674" s="35">
        <v>0.99504643962848294</v>
      </c>
      <c r="DI674" s="35">
        <v>0.99095308226383338</v>
      </c>
      <c r="DJ674" s="35">
        <v>0.9978040076859731</v>
      </c>
      <c r="DK674" s="35">
        <v>0.99052228271829001</v>
      </c>
      <c r="DL674" s="35">
        <v>0.99399999999999999</v>
      </c>
      <c r="DM674" s="35">
        <v>0.99943390885932637</v>
      </c>
      <c r="DN674" s="25">
        <v>0.99509999999999998</v>
      </c>
      <c r="DO674" s="25">
        <v>0.9955067398901648</v>
      </c>
      <c r="DP674" s="47">
        <f t="shared" si="85"/>
        <v>0.98847952401985717</v>
      </c>
      <c r="DQ674" s="55">
        <f t="shared" si="86"/>
        <v>1</v>
      </c>
      <c r="DR674" s="57">
        <f t="shared" si="87"/>
        <v>1</v>
      </c>
    </row>
    <row r="675" spans="1:122" hidden="1">
      <c r="A675" s="23">
        <v>1000000116579</v>
      </c>
      <c r="B675" s="23" t="s">
        <v>668</v>
      </c>
      <c r="C675" s="23" t="s">
        <v>652</v>
      </c>
      <c r="D675" s="76"/>
      <c r="E675" s="24">
        <v>0.87578616352201255</v>
      </c>
      <c r="F675" s="24">
        <v>0.95884146341463405</v>
      </c>
      <c r="G675" s="24">
        <v>1</v>
      </c>
      <c r="H675" s="24">
        <v>1</v>
      </c>
      <c r="I675" s="24">
        <v>0.99700149925037485</v>
      </c>
      <c r="J675" s="24">
        <v>1</v>
      </c>
      <c r="K675" s="24">
        <v>1</v>
      </c>
      <c r="L675" s="24">
        <v>1</v>
      </c>
      <c r="M675" s="24">
        <v>1</v>
      </c>
      <c r="N675" s="33"/>
      <c r="O675" s="24">
        <v>1</v>
      </c>
      <c r="P675" s="24">
        <v>1</v>
      </c>
      <c r="Q675" s="24">
        <v>1</v>
      </c>
      <c r="R675" s="24">
        <v>1</v>
      </c>
      <c r="S675" s="25">
        <v>1</v>
      </c>
      <c r="T675" s="25">
        <v>1</v>
      </c>
      <c r="U675" s="33"/>
      <c r="V675" s="24">
        <v>1</v>
      </c>
      <c r="W675" s="24">
        <v>1</v>
      </c>
      <c r="X675" s="24">
        <v>1</v>
      </c>
      <c r="Y675" s="24">
        <v>1</v>
      </c>
      <c r="Z675" s="25">
        <v>1</v>
      </c>
      <c r="AA675" s="25">
        <v>1</v>
      </c>
      <c r="AB675" s="35">
        <v>1</v>
      </c>
      <c r="AC675" s="35">
        <v>1</v>
      </c>
      <c r="AD675" s="35">
        <v>1</v>
      </c>
      <c r="AE675" s="35">
        <v>1</v>
      </c>
      <c r="AF675" s="66"/>
      <c r="AG675" s="35">
        <v>1</v>
      </c>
      <c r="AH675" s="35">
        <v>1</v>
      </c>
      <c r="AI675" s="35">
        <v>1</v>
      </c>
      <c r="AJ675" s="35">
        <v>1</v>
      </c>
      <c r="AK675" s="35">
        <v>1</v>
      </c>
      <c r="AL675" s="35">
        <v>1</v>
      </c>
      <c r="AM675" s="25">
        <v>1</v>
      </c>
      <c r="AN675" s="25">
        <v>1</v>
      </c>
      <c r="AO675" s="51">
        <f t="shared" si="80"/>
        <v>0.99489785230869776</v>
      </c>
      <c r="AP675" s="53">
        <f t="shared" si="81"/>
        <v>1</v>
      </c>
      <c r="AQ675" s="78"/>
      <c r="AR675" s="24">
        <v>0.83490566037735847</v>
      </c>
      <c r="AS675" s="24">
        <v>0.98628048780487798</v>
      </c>
      <c r="AT675" s="24">
        <v>0.99850074962518698</v>
      </c>
      <c r="AU675" s="24">
        <v>1</v>
      </c>
      <c r="AV675" s="24">
        <v>1</v>
      </c>
      <c r="AW675" s="24">
        <v>1</v>
      </c>
      <c r="AX675" s="24">
        <v>1</v>
      </c>
      <c r="AY675" s="24">
        <v>1</v>
      </c>
      <c r="AZ675" s="24">
        <v>1</v>
      </c>
      <c r="BA675" s="33"/>
      <c r="BB675" s="24">
        <v>1</v>
      </c>
      <c r="BC675" s="24">
        <v>1</v>
      </c>
      <c r="BD675" s="24">
        <v>1</v>
      </c>
      <c r="BE675" s="24">
        <v>1</v>
      </c>
      <c r="BF675" s="25">
        <v>1</v>
      </c>
      <c r="BG675" s="25">
        <v>1</v>
      </c>
      <c r="BH675" s="33"/>
      <c r="BI675" s="24">
        <v>1</v>
      </c>
      <c r="BJ675" s="24">
        <v>1</v>
      </c>
      <c r="BK675" s="24">
        <v>1</v>
      </c>
      <c r="BL675" s="24">
        <v>1</v>
      </c>
      <c r="BM675" s="25">
        <v>1</v>
      </c>
      <c r="BN675" s="25">
        <v>1</v>
      </c>
      <c r="BO675" s="35">
        <v>1</v>
      </c>
      <c r="BP675" s="35">
        <v>1</v>
      </c>
      <c r="BQ675" s="35">
        <v>1</v>
      </c>
      <c r="BR675" s="35">
        <v>1</v>
      </c>
      <c r="BS675" s="66"/>
      <c r="BT675" s="35">
        <v>1</v>
      </c>
      <c r="BU675" s="35">
        <v>1</v>
      </c>
      <c r="BV675" s="35">
        <v>1</v>
      </c>
      <c r="BW675" s="35">
        <v>1</v>
      </c>
      <c r="BX675" s="35">
        <v>1</v>
      </c>
      <c r="BY675" s="35">
        <v>1</v>
      </c>
      <c r="BZ675" s="25">
        <v>1</v>
      </c>
      <c r="CA675" s="25">
        <v>1</v>
      </c>
      <c r="CB675" s="47">
        <f t="shared" si="82"/>
        <v>0.99453596660022492</v>
      </c>
      <c r="CC675" s="48">
        <f t="shared" si="83"/>
        <v>1</v>
      </c>
      <c r="CD675" s="55">
        <f t="shared" si="84"/>
        <v>1</v>
      </c>
      <c r="CE675" s="78"/>
      <c r="CF675" s="24">
        <v>0.86432160804020097</v>
      </c>
      <c r="CG675" s="24">
        <v>0.91487730061349704</v>
      </c>
      <c r="CH675" s="24">
        <v>1</v>
      </c>
      <c r="CI675" s="24">
        <v>1</v>
      </c>
      <c r="CJ675" s="24">
        <v>1</v>
      </c>
      <c r="CK675" s="24">
        <v>1</v>
      </c>
      <c r="CL675" s="24">
        <v>1</v>
      </c>
      <c r="CM675" s="24">
        <v>0.99591836734693873</v>
      </c>
      <c r="CN675" s="24">
        <v>1</v>
      </c>
      <c r="CO675" s="33"/>
      <c r="CP675" s="24">
        <v>1</v>
      </c>
      <c r="CQ675" s="24">
        <v>1</v>
      </c>
      <c r="CR675" s="24">
        <v>1</v>
      </c>
      <c r="CS675" s="24">
        <v>1</v>
      </c>
      <c r="CT675" s="25">
        <v>1</v>
      </c>
      <c r="CU675" s="25">
        <v>1</v>
      </c>
      <c r="CV675" s="33"/>
      <c r="CW675" s="24">
        <v>0.995253164556962</v>
      </c>
      <c r="CX675" s="24">
        <v>1</v>
      </c>
      <c r="CY675" s="24">
        <v>1</v>
      </c>
      <c r="CZ675" s="24">
        <v>1</v>
      </c>
      <c r="DA675" s="25">
        <v>0.99780821917808216</v>
      </c>
      <c r="DB675" s="25">
        <v>1</v>
      </c>
      <c r="DC675" s="35">
        <v>1</v>
      </c>
      <c r="DD675" s="35">
        <v>1</v>
      </c>
      <c r="DE675" s="35">
        <v>1</v>
      </c>
      <c r="DF675" s="35">
        <v>1</v>
      </c>
      <c r="DG675" s="66"/>
      <c r="DH675" s="35">
        <v>1</v>
      </c>
      <c r="DI675" s="35">
        <v>1</v>
      </c>
      <c r="DJ675" s="35">
        <v>1</v>
      </c>
      <c r="DK675" s="35">
        <v>1</v>
      </c>
      <c r="DL675" s="35">
        <v>1</v>
      </c>
      <c r="DM675" s="35">
        <v>1</v>
      </c>
      <c r="DN675" s="25">
        <v>1</v>
      </c>
      <c r="DO675" s="25">
        <v>1</v>
      </c>
      <c r="DP675" s="47">
        <f t="shared" si="85"/>
        <v>0.99297511090108126</v>
      </c>
      <c r="DQ675" s="55">
        <f t="shared" si="86"/>
        <v>1</v>
      </c>
      <c r="DR675" s="57">
        <f t="shared" si="87"/>
        <v>2</v>
      </c>
    </row>
    <row r="676" spans="1:122" hidden="1">
      <c r="A676" s="23">
        <v>1000000116580</v>
      </c>
      <c r="B676" s="23" t="s">
        <v>669</v>
      </c>
      <c r="C676" s="23" t="s">
        <v>652</v>
      </c>
      <c r="D676" s="76"/>
      <c r="E676" s="24">
        <v>0.99699248120300754</v>
      </c>
      <c r="F676" s="24">
        <v>1</v>
      </c>
      <c r="G676" s="24">
        <v>1</v>
      </c>
      <c r="H676" s="24">
        <v>1</v>
      </c>
      <c r="I676" s="24">
        <v>1</v>
      </c>
      <c r="J676" s="24">
        <v>1</v>
      </c>
      <c r="K676" s="24">
        <v>1</v>
      </c>
      <c r="L676" s="24">
        <v>1</v>
      </c>
      <c r="M676" s="24">
        <v>1</v>
      </c>
      <c r="N676" s="33"/>
      <c r="O676" s="24">
        <v>1</v>
      </c>
      <c r="P676" s="24">
        <v>0.98950524737631185</v>
      </c>
      <c r="Q676" s="24">
        <v>1</v>
      </c>
      <c r="R676" s="24">
        <v>1</v>
      </c>
      <c r="S676" s="25">
        <v>1</v>
      </c>
      <c r="T676" s="25">
        <v>1</v>
      </c>
      <c r="U676" s="33"/>
      <c r="V676" s="24">
        <v>1</v>
      </c>
      <c r="W676" s="24">
        <v>1</v>
      </c>
      <c r="X676" s="24">
        <v>1</v>
      </c>
      <c r="Y676" s="24">
        <v>0.99701046337817634</v>
      </c>
      <c r="Z676" s="25">
        <v>0.99342105263157898</v>
      </c>
      <c r="AA676" s="25">
        <v>1</v>
      </c>
      <c r="AB676" s="35">
        <v>1</v>
      </c>
      <c r="AC676" s="35">
        <v>1</v>
      </c>
      <c r="AD676" s="35">
        <v>1</v>
      </c>
      <c r="AE676" s="35">
        <v>1</v>
      </c>
      <c r="AF676" s="66"/>
      <c r="AG676" s="35">
        <v>1</v>
      </c>
      <c r="AH676" s="35">
        <v>1</v>
      </c>
      <c r="AI676" s="35">
        <v>1</v>
      </c>
      <c r="AJ676" s="35">
        <v>1</v>
      </c>
      <c r="AK676" s="35">
        <v>1</v>
      </c>
      <c r="AL676" s="35">
        <v>1</v>
      </c>
      <c r="AM676" s="25">
        <v>1</v>
      </c>
      <c r="AN676" s="25">
        <v>1</v>
      </c>
      <c r="AO676" s="51">
        <f t="shared" si="80"/>
        <v>0.99930088619966906</v>
      </c>
      <c r="AP676" s="53">
        <f t="shared" si="81"/>
        <v>1</v>
      </c>
      <c r="AQ676" s="78"/>
      <c r="AR676" s="24">
        <v>0.97142857142857142</v>
      </c>
      <c r="AS676" s="24">
        <v>0.99550224887556205</v>
      </c>
      <c r="AT676" s="24">
        <v>1</v>
      </c>
      <c r="AU676" s="24">
        <v>1</v>
      </c>
      <c r="AV676" s="24">
        <v>1</v>
      </c>
      <c r="AW676" s="24">
        <v>1</v>
      </c>
      <c r="AX676" s="24">
        <v>1</v>
      </c>
      <c r="AY676" s="24">
        <v>1</v>
      </c>
      <c r="AZ676" s="24">
        <v>1</v>
      </c>
      <c r="BA676" s="33"/>
      <c r="BB676" s="24">
        <v>0.99850074962518742</v>
      </c>
      <c r="BC676" s="24">
        <v>1</v>
      </c>
      <c r="BD676" s="24">
        <v>1</v>
      </c>
      <c r="BE676" s="24">
        <v>1</v>
      </c>
      <c r="BF676" s="25">
        <v>1</v>
      </c>
      <c r="BG676" s="25">
        <v>1</v>
      </c>
      <c r="BH676" s="33"/>
      <c r="BI676" s="24">
        <v>1</v>
      </c>
      <c r="BJ676" s="24">
        <v>1</v>
      </c>
      <c r="BK676" s="24">
        <v>1</v>
      </c>
      <c r="BL676" s="24">
        <v>1</v>
      </c>
      <c r="BM676" s="25">
        <v>1</v>
      </c>
      <c r="BN676" s="25">
        <v>1</v>
      </c>
      <c r="BO676" s="35">
        <v>0.99850074962518742</v>
      </c>
      <c r="BP676" s="35">
        <v>1</v>
      </c>
      <c r="BQ676" s="35">
        <v>1</v>
      </c>
      <c r="BR676" s="35">
        <v>1</v>
      </c>
      <c r="BS676" s="66"/>
      <c r="BT676" s="35">
        <v>1</v>
      </c>
      <c r="BU676" s="35">
        <v>1</v>
      </c>
      <c r="BV676" s="35">
        <v>1</v>
      </c>
      <c r="BW676" s="35">
        <v>1</v>
      </c>
      <c r="BX676" s="35">
        <v>1</v>
      </c>
      <c r="BY676" s="35">
        <v>1</v>
      </c>
      <c r="BZ676" s="25">
        <v>1</v>
      </c>
      <c r="CA676" s="25">
        <v>1</v>
      </c>
      <c r="CB676" s="47">
        <f t="shared" si="82"/>
        <v>0.99890703998650032</v>
      </c>
      <c r="CC676" s="48">
        <f t="shared" si="83"/>
        <v>1</v>
      </c>
      <c r="CD676" s="55">
        <f t="shared" si="84"/>
        <v>1</v>
      </c>
      <c r="CE676" s="78"/>
      <c r="CF676" s="24">
        <v>0.93430905377808038</v>
      </c>
      <c r="CG676" s="24">
        <v>0.95071010860484495</v>
      </c>
      <c r="CH676" s="24">
        <v>0.92299723756906105</v>
      </c>
      <c r="CI676" s="24">
        <v>0.97820429407937504</v>
      </c>
      <c r="CJ676" s="24">
        <v>0.95786399666249478</v>
      </c>
      <c r="CK676" s="24">
        <v>0.98609865470852021</v>
      </c>
      <c r="CL676" s="24">
        <v>0.98687448728465954</v>
      </c>
      <c r="CM676" s="24">
        <v>0.8971759594496741</v>
      </c>
      <c r="CN676" s="24">
        <v>0.87432024169184286</v>
      </c>
      <c r="CO676" s="33"/>
      <c r="CP676" s="24">
        <v>0.83199999999999996</v>
      </c>
      <c r="CQ676" s="40"/>
      <c r="CR676" s="24">
        <v>0.99003984063745021</v>
      </c>
      <c r="CS676" s="24">
        <v>0.95102685624012639</v>
      </c>
      <c r="CT676" s="25">
        <v>0.99848790322580649</v>
      </c>
      <c r="CU676" s="25">
        <v>0.99758648431214803</v>
      </c>
      <c r="CV676" s="33"/>
      <c r="CW676" s="24">
        <v>0.9983443708609272</v>
      </c>
      <c r="CX676" s="24">
        <v>0.93720000000000003</v>
      </c>
      <c r="CY676" s="24">
        <v>1</v>
      </c>
      <c r="CZ676" s="24">
        <v>0.98325358851674638</v>
      </c>
      <c r="DA676" s="25">
        <v>0.89002557544757033</v>
      </c>
      <c r="DB676" s="25">
        <v>1</v>
      </c>
      <c r="DC676" s="35">
        <v>0.98575129533678751</v>
      </c>
      <c r="DD676" s="35">
        <v>1</v>
      </c>
      <c r="DE676" s="35">
        <v>0.91068814055636893</v>
      </c>
      <c r="DF676" s="35">
        <v>0.99637681159420288</v>
      </c>
      <c r="DG676" s="66"/>
      <c r="DH676" s="35">
        <v>1</v>
      </c>
      <c r="DI676" s="35">
        <v>0.9740458015267176</v>
      </c>
      <c r="DJ676" s="35">
        <v>1</v>
      </c>
      <c r="DK676" s="35">
        <v>1</v>
      </c>
      <c r="DL676" s="35">
        <v>1</v>
      </c>
      <c r="DM676" s="35">
        <v>1</v>
      </c>
      <c r="DN676" s="25">
        <v>0.97430000000000005</v>
      </c>
      <c r="DO676" s="25">
        <v>1</v>
      </c>
      <c r="DP676" s="47">
        <f t="shared" si="85"/>
        <v>0.96586502194010637</v>
      </c>
      <c r="DQ676" s="55">
        <f t="shared" si="86"/>
        <v>0</v>
      </c>
      <c r="DR676" s="57">
        <f t="shared" si="87"/>
        <v>1</v>
      </c>
    </row>
    <row r="677" spans="1:122" hidden="1">
      <c r="A677" s="23">
        <v>1000000116581</v>
      </c>
      <c r="B677" s="23" t="s">
        <v>670</v>
      </c>
      <c r="C677" s="23" t="s">
        <v>652</v>
      </c>
      <c r="D677" s="76"/>
      <c r="E677" s="24">
        <v>0.71684053651266766</v>
      </c>
      <c r="F677" s="24">
        <v>0.93442622950819698</v>
      </c>
      <c r="G677" s="24">
        <v>0.98628048780487798</v>
      </c>
      <c r="H677" s="24">
        <v>0.98811292719167898</v>
      </c>
      <c r="I677" s="24">
        <v>0.99554234769687966</v>
      </c>
      <c r="J677" s="24">
        <v>0.99702823179791977</v>
      </c>
      <c r="K677" s="24">
        <v>0.98662704309063898</v>
      </c>
      <c r="L677" s="24">
        <v>0.99702823179791977</v>
      </c>
      <c r="M677" s="24">
        <v>0.97121212121212119</v>
      </c>
      <c r="N677" s="33"/>
      <c r="O677" s="24">
        <v>0.98652694610778446</v>
      </c>
      <c r="P677" s="24">
        <v>0.95839524517087671</v>
      </c>
      <c r="Q677" s="24">
        <v>0.99257057949479943</v>
      </c>
      <c r="R677" s="24">
        <v>0.99108469539375932</v>
      </c>
      <c r="S677" s="25">
        <v>0.98365527488855864</v>
      </c>
      <c r="T677" s="25">
        <v>0.97771173848439819</v>
      </c>
      <c r="U677" s="33"/>
      <c r="V677" s="24">
        <v>0.98662704309063898</v>
      </c>
      <c r="W677" s="24">
        <v>0.96433878157503716</v>
      </c>
      <c r="X677" s="24">
        <v>0.95988112927191682</v>
      </c>
      <c r="Y677" s="24">
        <v>0.95393759286775637</v>
      </c>
      <c r="Z677" s="25">
        <v>0.9791976225854383</v>
      </c>
      <c r="AA677" s="25">
        <v>0.99595141700404854</v>
      </c>
      <c r="AB677" s="35">
        <v>0.98216939078751853</v>
      </c>
      <c r="AC677" s="35">
        <v>0.94823529411764707</v>
      </c>
      <c r="AD677" s="35">
        <v>0.99405646359583955</v>
      </c>
      <c r="AE677" s="35">
        <v>0.97575757575757571</v>
      </c>
      <c r="AF677" s="66"/>
      <c r="AG677" s="35">
        <v>0.96136701337295694</v>
      </c>
      <c r="AH677" s="35">
        <v>0.98216939078751853</v>
      </c>
      <c r="AI677" s="35">
        <v>0.97622585438335807</v>
      </c>
      <c r="AJ677" s="35">
        <v>0.97984886649874059</v>
      </c>
      <c r="AK677" s="35">
        <v>0.97231833910034604</v>
      </c>
      <c r="AL677" s="35">
        <v>0.9779411764705882</v>
      </c>
      <c r="AM677" s="25">
        <v>0.94650817236255569</v>
      </c>
      <c r="AN677" s="25">
        <v>0.94393939393939397</v>
      </c>
      <c r="AO677" s="51">
        <f t="shared" si="80"/>
        <v>0.96798524708248346</v>
      </c>
      <c r="AP677" s="53">
        <f t="shared" si="81"/>
        <v>0</v>
      </c>
      <c r="AQ677" s="78"/>
      <c r="AR677" s="24">
        <v>0.69001490312965719</v>
      </c>
      <c r="AS677" s="24">
        <v>0.94783904619970205</v>
      </c>
      <c r="AT677" s="24">
        <v>0.99237804878048796</v>
      </c>
      <c r="AU677" s="24">
        <v>1</v>
      </c>
      <c r="AV677" s="24">
        <v>0.99702823179791977</v>
      </c>
      <c r="AW677" s="24">
        <v>0.99702823179791977</v>
      </c>
      <c r="AX677" s="24">
        <v>0.9895988112927192</v>
      </c>
      <c r="AY677" s="24">
        <v>0.99851411589895989</v>
      </c>
      <c r="AZ677" s="24">
        <v>0.98939393939393938</v>
      </c>
      <c r="BA677" s="33"/>
      <c r="BB677" s="24">
        <v>0.98353293413173648</v>
      </c>
      <c r="BC677" s="24">
        <v>0.97176820208023773</v>
      </c>
      <c r="BD677" s="24">
        <v>1</v>
      </c>
      <c r="BE677" s="24">
        <v>0.99405646359583955</v>
      </c>
      <c r="BF677" s="25">
        <v>0.99108469539375932</v>
      </c>
      <c r="BG677" s="25">
        <v>0.99554234769687966</v>
      </c>
      <c r="BH677" s="33"/>
      <c r="BI677" s="24">
        <v>0.97176820208023773</v>
      </c>
      <c r="BJ677" s="24">
        <v>0.97325408618127784</v>
      </c>
      <c r="BK677" s="24">
        <v>0.96433878157503716</v>
      </c>
      <c r="BL677" s="24">
        <v>0.97028231797919762</v>
      </c>
      <c r="BM677" s="25">
        <v>0.98514115898959886</v>
      </c>
      <c r="BN677" s="25">
        <v>1</v>
      </c>
      <c r="BO677" s="35">
        <v>0.98068350668647841</v>
      </c>
      <c r="BP677" s="35">
        <v>0.96941176470588231</v>
      </c>
      <c r="BQ677" s="35">
        <v>0.98216939078751853</v>
      </c>
      <c r="BR677" s="35">
        <v>0.97121212121212119</v>
      </c>
      <c r="BS677" s="66"/>
      <c r="BT677" s="35">
        <v>0.97771173848439819</v>
      </c>
      <c r="BU677" s="35">
        <v>0.97176820208023773</v>
      </c>
      <c r="BV677" s="35">
        <v>0.98514115898959886</v>
      </c>
      <c r="BW677" s="35">
        <v>0.99118387909319894</v>
      </c>
      <c r="BX677" s="35">
        <v>0.98615916955017302</v>
      </c>
      <c r="BY677" s="35">
        <v>0.99264705882352944</v>
      </c>
      <c r="BZ677" s="25">
        <v>0.98068350668647841</v>
      </c>
      <c r="CA677" s="25">
        <v>0.98030303030303034</v>
      </c>
      <c r="CB677" s="47">
        <f t="shared" si="82"/>
        <v>0.97489815289084103</v>
      </c>
      <c r="CC677" s="48">
        <f t="shared" si="83"/>
        <v>0</v>
      </c>
      <c r="CD677" s="55">
        <f t="shared" si="84"/>
        <v>0</v>
      </c>
      <c r="CE677" s="78"/>
      <c r="CF677" s="24">
        <v>0.921875</v>
      </c>
      <c r="CG677" s="24">
        <v>0.80903790087463601</v>
      </c>
      <c r="CH677" s="24">
        <v>0.84292237442922402</v>
      </c>
      <c r="CI677" s="24">
        <v>0.994462025316456</v>
      </c>
      <c r="CJ677" s="24">
        <v>0.99254843517138602</v>
      </c>
      <c r="CK677" s="24">
        <v>0.94567901234567897</v>
      </c>
      <c r="CL677" s="24">
        <v>0.99277543648404576</v>
      </c>
      <c r="CM677" s="24">
        <v>0.98072429906542058</v>
      </c>
      <c r="CN677" s="24">
        <v>0.94251626898047725</v>
      </c>
      <c r="CO677" s="33"/>
      <c r="CP677" s="24">
        <v>0.95995423340961095</v>
      </c>
      <c r="CQ677" s="24">
        <v>0.97623089983022071</v>
      </c>
      <c r="CR677" s="24">
        <v>0.91091314031180404</v>
      </c>
      <c r="CS677" s="24">
        <v>0.97877223178427997</v>
      </c>
      <c r="CT677" s="25">
        <v>0.96403339755940909</v>
      </c>
      <c r="CU677" s="25">
        <v>0.96456487754038567</v>
      </c>
      <c r="CV677" s="33"/>
      <c r="CW677" s="24">
        <v>0.97972972972972971</v>
      </c>
      <c r="CX677" s="24">
        <v>0.95420000000000005</v>
      </c>
      <c r="CY677" s="24">
        <v>0.95549295774647891</v>
      </c>
      <c r="CZ677" s="24">
        <v>0.95182926829268288</v>
      </c>
      <c r="DA677" s="25">
        <v>0.99129859075002369</v>
      </c>
      <c r="DB677" s="25">
        <v>0.94707520891364905</v>
      </c>
      <c r="DC677" s="35">
        <v>0.98170383076043455</v>
      </c>
      <c r="DD677" s="35">
        <v>0.98694232861806308</v>
      </c>
      <c r="DE677" s="35">
        <v>0.94178082191780821</v>
      </c>
      <c r="DF677" s="35">
        <v>0.88038548752834467</v>
      </c>
      <c r="DG677" s="66"/>
      <c r="DH677" s="35">
        <v>0.9401129943502825</v>
      </c>
      <c r="DI677" s="35">
        <v>0.9920948616600791</v>
      </c>
      <c r="DJ677" s="35">
        <v>0.97447795823665895</v>
      </c>
      <c r="DK677" s="35">
        <v>0.96462585034013604</v>
      </c>
      <c r="DL677" s="35">
        <v>0.99829999999999997</v>
      </c>
      <c r="DM677" s="35">
        <v>0.96025437201907793</v>
      </c>
      <c r="DN677" s="25">
        <v>0.94440000000000002</v>
      </c>
      <c r="DO677" s="25">
        <v>0.91850220264317184</v>
      </c>
      <c r="DP677" s="47">
        <f t="shared" si="85"/>
        <v>0.95273381807908064</v>
      </c>
      <c r="DQ677" s="55">
        <f t="shared" si="86"/>
        <v>0</v>
      </c>
      <c r="DR677" s="57">
        <f t="shared" si="87"/>
        <v>0</v>
      </c>
    </row>
    <row r="678" spans="1:122" hidden="1">
      <c r="A678" s="23">
        <v>1000000116583</v>
      </c>
      <c r="B678" s="23" t="s">
        <v>121</v>
      </c>
      <c r="C678" s="23" t="s">
        <v>652</v>
      </c>
      <c r="D678" s="76"/>
      <c r="E678" s="24">
        <v>0.98567041965199587</v>
      </c>
      <c r="F678" s="24">
        <v>0.99692937563971296</v>
      </c>
      <c r="G678" s="24">
        <v>0.99692937563971296</v>
      </c>
      <c r="H678" s="24">
        <v>0.99590163934426201</v>
      </c>
      <c r="I678" s="24">
        <v>0.99486125385405966</v>
      </c>
      <c r="J678" s="24">
        <v>0.99486125385405966</v>
      </c>
      <c r="K678" s="24">
        <v>0.99586776859504134</v>
      </c>
      <c r="L678" s="24">
        <v>1</v>
      </c>
      <c r="M678" s="24">
        <v>0.97738095238095235</v>
      </c>
      <c r="N678" s="33"/>
      <c r="O678" s="24">
        <v>0.99897013388259526</v>
      </c>
      <c r="P678" s="24">
        <v>0.99281314168377821</v>
      </c>
      <c r="Q678" s="24">
        <v>1</v>
      </c>
      <c r="R678" s="24">
        <v>1</v>
      </c>
      <c r="S678" s="25">
        <v>1</v>
      </c>
      <c r="T678" s="25">
        <v>1</v>
      </c>
      <c r="U678" s="33"/>
      <c r="V678" s="24">
        <v>1</v>
      </c>
      <c r="W678" s="24">
        <v>1</v>
      </c>
      <c r="X678" s="24">
        <v>0.99917965545529119</v>
      </c>
      <c r="Y678" s="24">
        <v>1</v>
      </c>
      <c r="Z678" s="25">
        <v>1</v>
      </c>
      <c r="AA678" s="25">
        <v>1</v>
      </c>
      <c r="AB678" s="35">
        <v>1</v>
      </c>
      <c r="AC678" s="35">
        <v>1</v>
      </c>
      <c r="AD678" s="35">
        <v>1</v>
      </c>
      <c r="AE678" s="35">
        <v>1</v>
      </c>
      <c r="AF678" s="66"/>
      <c r="AG678" s="35">
        <v>1</v>
      </c>
      <c r="AH678" s="35">
        <v>1</v>
      </c>
      <c r="AI678" s="35">
        <v>1</v>
      </c>
      <c r="AJ678" s="35">
        <v>1</v>
      </c>
      <c r="AK678" s="35">
        <v>1</v>
      </c>
      <c r="AL678" s="35">
        <v>1</v>
      </c>
      <c r="AM678" s="25">
        <v>1</v>
      </c>
      <c r="AN678" s="25">
        <v>1</v>
      </c>
      <c r="AO678" s="51">
        <f t="shared" si="80"/>
        <v>0.99785954454489278</v>
      </c>
      <c r="AP678" s="53">
        <f t="shared" si="81"/>
        <v>1</v>
      </c>
      <c r="AQ678" s="78"/>
      <c r="AR678" s="24">
        <v>0.97031729785056298</v>
      </c>
      <c r="AS678" s="24">
        <v>0.99078812691913998</v>
      </c>
      <c r="AT678" s="24">
        <v>0.99590583418628398</v>
      </c>
      <c r="AU678" s="24">
        <v>0.99795081967213095</v>
      </c>
      <c r="AV678" s="24">
        <v>0.99897225077081198</v>
      </c>
      <c r="AW678" s="24">
        <v>0.99897225077081198</v>
      </c>
      <c r="AX678" s="24">
        <v>1</v>
      </c>
      <c r="AY678" s="24">
        <v>1</v>
      </c>
      <c r="AZ678" s="24">
        <v>0.99880952380952381</v>
      </c>
      <c r="BA678" s="33"/>
      <c r="BB678" s="24">
        <v>0.99794026776519051</v>
      </c>
      <c r="BC678" s="24">
        <v>0.99794661190965095</v>
      </c>
      <c r="BD678" s="24">
        <v>1</v>
      </c>
      <c r="BE678" s="24">
        <v>1</v>
      </c>
      <c r="BF678" s="25">
        <v>1</v>
      </c>
      <c r="BG678" s="25">
        <v>1</v>
      </c>
      <c r="BH678" s="33"/>
      <c r="BI678" s="24">
        <v>1</v>
      </c>
      <c r="BJ678" s="24">
        <v>1</v>
      </c>
      <c r="BK678" s="24">
        <v>1</v>
      </c>
      <c r="BL678" s="24">
        <v>1</v>
      </c>
      <c r="BM678" s="25">
        <v>1</v>
      </c>
      <c r="BN678" s="25">
        <v>1</v>
      </c>
      <c r="BO678" s="35">
        <v>1</v>
      </c>
      <c r="BP678" s="35">
        <v>1</v>
      </c>
      <c r="BQ678" s="35">
        <v>1</v>
      </c>
      <c r="BR678" s="35">
        <v>1</v>
      </c>
      <c r="BS678" s="66"/>
      <c r="BT678" s="35">
        <v>1</v>
      </c>
      <c r="BU678" s="35">
        <v>1</v>
      </c>
      <c r="BV678" s="35">
        <v>1</v>
      </c>
      <c r="BW678" s="35">
        <v>1</v>
      </c>
      <c r="BX678" s="35">
        <v>1</v>
      </c>
      <c r="BY678" s="35">
        <v>1</v>
      </c>
      <c r="BZ678" s="25">
        <v>1</v>
      </c>
      <c r="CA678" s="25">
        <v>1</v>
      </c>
      <c r="CB678" s="47">
        <f t="shared" si="82"/>
        <v>0.99841221162588201</v>
      </c>
      <c r="CC678" s="48">
        <f t="shared" si="83"/>
        <v>1</v>
      </c>
      <c r="CD678" s="55">
        <f t="shared" si="84"/>
        <v>1</v>
      </c>
      <c r="CE678" s="78"/>
      <c r="CF678" s="24">
        <v>0.91368041469461347</v>
      </c>
      <c r="CG678" s="24">
        <v>0.94112127609664598</v>
      </c>
      <c r="CH678" s="24">
        <v>0.94676222165344204</v>
      </c>
      <c r="CI678" s="24">
        <v>0.971861749967879</v>
      </c>
      <c r="CJ678" s="24">
        <v>0.97547047371836471</v>
      </c>
      <c r="CK678" s="24">
        <v>0.9680503731343284</v>
      </c>
      <c r="CL678" s="24">
        <v>0.97565112053301029</v>
      </c>
      <c r="CM678" s="24">
        <v>0.93981154299175496</v>
      </c>
      <c r="CN678" s="24">
        <v>0.94830981293075156</v>
      </c>
      <c r="CO678" s="33"/>
      <c r="CP678" s="24">
        <v>0.98099587507365937</v>
      </c>
      <c r="CQ678" s="24">
        <v>0.95572397287594735</v>
      </c>
      <c r="CR678" s="24">
        <v>0.97830310880829019</v>
      </c>
      <c r="CS678" s="24">
        <v>0.98283663598065218</v>
      </c>
      <c r="CT678" s="25">
        <v>0.99972256901095857</v>
      </c>
      <c r="CU678" s="25">
        <v>1</v>
      </c>
      <c r="CV678" s="33"/>
      <c r="CW678" s="24">
        <v>1</v>
      </c>
      <c r="CX678" s="24">
        <v>0.96960000000000002</v>
      </c>
      <c r="CY678" s="24">
        <v>0.99972527472527473</v>
      </c>
      <c r="CZ678" s="24">
        <v>1</v>
      </c>
      <c r="DA678" s="25">
        <v>0.9740562800274537</v>
      </c>
      <c r="DB678" s="25">
        <v>1</v>
      </c>
      <c r="DC678" s="35">
        <v>1</v>
      </c>
      <c r="DD678" s="35">
        <v>1</v>
      </c>
      <c r="DE678" s="35">
        <v>1</v>
      </c>
      <c r="DF678" s="35">
        <v>1</v>
      </c>
      <c r="DG678" s="66"/>
      <c r="DH678" s="35">
        <v>1</v>
      </c>
      <c r="DI678" s="35">
        <v>1</v>
      </c>
      <c r="DJ678" s="35">
        <v>1</v>
      </c>
      <c r="DK678" s="35">
        <v>1</v>
      </c>
      <c r="DL678" s="35">
        <v>1</v>
      </c>
      <c r="DM678" s="35">
        <v>1</v>
      </c>
      <c r="DN678" s="25">
        <v>0.99729999999999996</v>
      </c>
      <c r="DO678" s="25">
        <v>1</v>
      </c>
      <c r="DP678" s="47">
        <f t="shared" si="85"/>
        <v>0.9823934152188798</v>
      </c>
      <c r="DQ678" s="55">
        <f t="shared" si="86"/>
        <v>0</v>
      </c>
      <c r="DR678" s="57">
        <f t="shared" si="87"/>
        <v>1</v>
      </c>
    </row>
    <row r="679" spans="1:122" hidden="1">
      <c r="A679" s="23">
        <v>1000000116584</v>
      </c>
      <c r="B679" s="23" t="s">
        <v>613</v>
      </c>
      <c r="C679" s="23" t="s">
        <v>652</v>
      </c>
      <c r="D679" s="76"/>
      <c r="E679" s="24">
        <v>0.93135935397039027</v>
      </c>
      <c r="F679" s="24">
        <v>1</v>
      </c>
      <c r="G679" s="24">
        <v>1</v>
      </c>
      <c r="H679" s="24">
        <v>1</v>
      </c>
      <c r="I679" s="24">
        <v>0.98923283983849264</v>
      </c>
      <c r="J679" s="24">
        <v>0.99461641991924632</v>
      </c>
      <c r="K679" s="24">
        <v>1</v>
      </c>
      <c r="L679" s="24">
        <v>1</v>
      </c>
      <c r="M679" s="24">
        <v>0.99865410497981155</v>
      </c>
      <c r="N679" s="33"/>
      <c r="O679" s="24">
        <v>0.98517520215633425</v>
      </c>
      <c r="P679" s="24">
        <v>0.99460916442048519</v>
      </c>
      <c r="Q679" s="24">
        <v>1</v>
      </c>
      <c r="R679" s="24">
        <v>1</v>
      </c>
      <c r="S679" s="25">
        <v>0.99865410497981155</v>
      </c>
      <c r="T679" s="25">
        <v>0.9973082099596231</v>
      </c>
      <c r="U679" s="33"/>
      <c r="V679" s="24">
        <v>0.99616858237547889</v>
      </c>
      <c r="W679" s="24">
        <v>0.99872286079182626</v>
      </c>
      <c r="X679" s="24">
        <v>0.99362244897959184</v>
      </c>
      <c r="Y679" s="24">
        <v>0.98094027954256668</v>
      </c>
      <c r="Z679" s="25">
        <v>0.99745547073791352</v>
      </c>
      <c r="AA679" s="25">
        <v>0.98805460750853247</v>
      </c>
      <c r="AB679" s="35">
        <v>1</v>
      </c>
      <c r="AC679" s="35">
        <v>1</v>
      </c>
      <c r="AD679" s="35">
        <v>1</v>
      </c>
      <c r="AE679" s="35">
        <v>1</v>
      </c>
      <c r="AF679" s="66"/>
      <c r="AG679" s="35">
        <v>0.99743918053777214</v>
      </c>
      <c r="AH679" s="35">
        <v>0.9782330345710627</v>
      </c>
      <c r="AI679" s="35">
        <v>1</v>
      </c>
      <c r="AJ679" s="35">
        <v>0.99361022364217255</v>
      </c>
      <c r="AK679" s="35">
        <v>1</v>
      </c>
      <c r="AL679" s="35">
        <v>1</v>
      </c>
      <c r="AM679" s="25">
        <v>1</v>
      </c>
      <c r="AN679" s="25">
        <v>1</v>
      </c>
      <c r="AO679" s="51">
        <f t="shared" si="80"/>
        <v>0.99435927542154878</v>
      </c>
      <c r="AP679" s="53">
        <f t="shared" si="81"/>
        <v>1</v>
      </c>
      <c r="AQ679" s="78"/>
      <c r="AR679" s="24">
        <v>0.97981157469717362</v>
      </c>
      <c r="AS679" s="24">
        <v>1</v>
      </c>
      <c r="AT679" s="24">
        <v>1</v>
      </c>
      <c r="AU679" s="24">
        <v>0.99730820995962299</v>
      </c>
      <c r="AV679" s="24">
        <v>1</v>
      </c>
      <c r="AW679" s="24">
        <v>0.99865410497981155</v>
      </c>
      <c r="AX679" s="24">
        <v>1</v>
      </c>
      <c r="AY679" s="24">
        <v>0.99865410497981155</v>
      </c>
      <c r="AZ679" s="24">
        <v>0.99461641991924632</v>
      </c>
      <c r="BA679" s="33"/>
      <c r="BB679" s="24">
        <v>0.98652291105121293</v>
      </c>
      <c r="BC679" s="24">
        <v>0.99326145552560652</v>
      </c>
      <c r="BD679" s="24">
        <v>0.99865229110512133</v>
      </c>
      <c r="BE679" s="24">
        <v>1</v>
      </c>
      <c r="BF679" s="25">
        <v>0.99865410497981155</v>
      </c>
      <c r="BG679" s="25">
        <v>1</v>
      </c>
      <c r="BH679" s="33"/>
      <c r="BI679" s="24">
        <v>0.98722860791826306</v>
      </c>
      <c r="BJ679" s="24">
        <v>1</v>
      </c>
      <c r="BK679" s="24">
        <v>0.99872448979591832</v>
      </c>
      <c r="BL679" s="24">
        <v>0.99364675984752227</v>
      </c>
      <c r="BM679" s="25">
        <v>1</v>
      </c>
      <c r="BN679" s="25">
        <v>1</v>
      </c>
      <c r="BO679" s="35">
        <v>0.99872448979591832</v>
      </c>
      <c r="BP679" s="35">
        <v>1</v>
      </c>
      <c r="BQ679" s="35">
        <v>0.99234693877551017</v>
      </c>
      <c r="BR679" s="35">
        <v>0.99617834394904459</v>
      </c>
      <c r="BS679" s="66"/>
      <c r="BT679" s="35">
        <v>0.98847631241997436</v>
      </c>
      <c r="BU679" s="35">
        <v>0.98975672215108834</v>
      </c>
      <c r="BV679" s="35">
        <v>0.99104859335038364</v>
      </c>
      <c r="BW679" s="35">
        <v>0.97976570820021303</v>
      </c>
      <c r="BX679" s="35">
        <v>0.99673202614379086</v>
      </c>
      <c r="BY679" s="35">
        <v>0.99362041467304629</v>
      </c>
      <c r="BZ679" s="25">
        <v>0.98209718670076729</v>
      </c>
      <c r="CA679" s="25">
        <v>0.97698209718670082</v>
      </c>
      <c r="CB679" s="47">
        <f t="shared" si="82"/>
        <v>0.99428678388198677</v>
      </c>
      <c r="CC679" s="48">
        <f t="shared" si="83"/>
        <v>1</v>
      </c>
      <c r="CD679" s="55">
        <f t="shared" si="84"/>
        <v>1</v>
      </c>
      <c r="CE679" s="78"/>
      <c r="CF679" s="24">
        <v>0.94185175942101318</v>
      </c>
      <c r="CG679" s="24">
        <v>0.968171216902181</v>
      </c>
      <c r="CH679" s="24">
        <v>0.99615806805707996</v>
      </c>
      <c r="CI679" s="24">
        <v>0.98854065994753604</v>
      </c>
      <c r="CJ679" s="24">
        <v>0.99752222708060045</v>
      </c>
      <c r="CK679" s="24">
        <v>0.99499661933739014</v>
      </c>
      <c r="CL679" s="24">
        <v>0.99048700837711201</v>
      </c>
      <c r="CM679" s="24">
        <v>0.98405381836302475</v>
      </c>
      <c r="CN679" s="24">
        <v>0.99346938775510207</v>
      </c>
      <c r="CO679" s="33"/>
      <c r="CP679" s="24">
        <v>0.99832214765100669</v>
      </c>
      <c r="CQ679" s="24">
        <v>0.99545648161294897</v>
      </c>
      <c r="CR679" s="24">
        <v>0.99894773763591727</v>
      </c>
      <c r="CS679" s="24">
        <v>0.99460242232754081</v>
      </c>
      <c r="CT679" s="25">
        <v>0.9985092831006912</v>
      </c>
      <c r="CU679" s="25">
        <v>0.97783046828689979</v>
      </c>
      <c r="CV679" s="33"/>
      <c r="CW679" s="24">
        <v>0.97630674624706093</v>
      </c>
      <c r="CX679" s="24">
        <v>0.97040000000000004</v>
      </c>
      <c r="CY679" s="24">
        <v>0.98974420849420852</v>
      </c>
      <c r="CZ679" s="24">
        <v>0.98703876693134052</v>
      </c>
      <c r="DA679" s="25">
        <v>0.99587628865979383</v>
      </c>
      <c r="DB679" s="25">
        <v>0.99551425825056072</v>
      </c>
      <c r="DC679" s="35">
        <v>0.99622688969940887</v>
      </c>
      <c r="DD679" s="35">
        <v>0.99350180505415164</v>
      </c>
      <c r="DE679" s="35">
        <v>0.98430773503680047</v>
      </c>
      <c r="DF679" s="35">
        <v>0.98336057049472592</v>
      </c>
      <c r="DG679" s="66"/>
      <c r="DH679" s="35">
        <v>0.99185269675737331</v>
      </c>
      <c r="DI679" s="35">
        <v>0.98244251087632073</v>
      </c>
      <c r="DJ679" s="35">
        <v>0.97938919813449676</v>
      </c>
      <c r="DK679" s="35">
        <v>0.9945973758682789</v>
      </c>
      <c r="DL679" s="35">
        <v>0.99170000000000003</v>
      </c>
      <c r="DM679" s="35">
        <v>0.98856460146782732</v>
      </c>
      <c r="DN679" s="25">
        <v>0.98080000000000001</v>
      </c>
      <c r="DO679" s="25">
        <v>0.97128378378378377</v>
      </c>
      <c r="DP679" s="47">
        <f t="shared" si="85"/>
        <v>0.98702505277612684</v>
      </c>
      <c r="DQ679" s="55">
        <f t="shared" si="86"/>
        <v>1</v>
      </c>
      <c r="DR679" s="57">
        <f t="shared" si="87"/>
        <v>2</v>
      </c>
    </row>
    <row r="680" spans="1:122" hidden="1">
      <c r="A680" s="23">
        <v>1000000116585</v>
      </c>
      <c r="B680" s="23" t="s">
        <v>671</v>
      </c>
      <c r="C680" s="23" t="s">
        <v>652</v>
      </c>
      <c r="D680" s="76"/>
      <c r="E680" s="24">
        <v>0.98015873015873012</v>
      </c>
      <c r="F680" s="24">
        <v>1</v>
      </c>
      <c r="G680" s="24">
        <v>1</v>
      </c>
      <c r="H680" s="24">
        <v>1</v>
      </c>
      <c r="I680" s="24">
        <v>0.99603174603174605</v>
      </c>
      <c r="J680" s="24">
        <v>0.99603174603174605</v>
      </c>
      <c r="K680" s="24">
        <v>1</v>
      </c>
      <c r="L680" s="24">
        <v>1</v>
      </c>
      <c r="M680" s="24">
        <v>0.98809523809523814</v>
      </c>
      <c r="N680" s="33"/>
      <c r="O680" s="24">
        <v>1</v>
      </c>
      <c r="P680" s="24">
        <v>0.99603174603174605</v>
      </c>
      <c r="Q680" s="24">
        <v>1</v>
      </c>
      <c r="R680" s="24">
        <v>1</v>
      </c>
      <c r="S680" s="25">
        <v>0.99603174603174605</v>
      </c>
      <c r="T680" s="25">
        <v>1</v>
      </c>
      <c r="U680" s="33"/>
      <c r="V680" s="24">
        <v>1</v>
      </c>
      <c r="W680" s="24">
        <v>0.97192982456140353</v>
      </c>
      <c r="X680" s="24">
        <v>1</v>
      </c>
      <c r="Y680" s="24">
        <v>1</v>
      </c>
      <c r="Z680" s="25">
        <v>1</v>
      </c>
      <c r="AA680" s="25">
        <v>1</v>
      </c>
      <c r="AB680" s="35">
        <v>1</v>
      </c>
      <c r="AC680" s="35">
        <v>1</v>
      </c>
      <c r="AD680" s="35">
        <v>0.98316498316498313</v>
      </c>
      <c r="AE680" s="35">
        <v>0.98576512455516019</v>
      </c>
      <c r="AF680" s="66"/>
      <c r="AG680" s="35">
        <v>1</v>
      </c>
      <c r="AH680" s="35">
        <v>1</v>
      </c>
      <c r="AI680" s="35">
        <v>1</v>
      </c>
      <c r="AJ680" s="35">
        <v>1</v>
      </c>
      <c r="AK680" s="35">
        <v>1</v>
      </c>
      <c r="AL680" s="35">
        <v>1</v>
      </c>
      <c r="AM680" s="25">
        <v>1</v>
      </c>
      <c r="AN680" s="25">
        <v>1</v>
      </c>
      <c r="AO680" s="51">
        <f t="shared" si="80"/>
        <v>0.99676487529280311</v>
      </c>
      <c r="AP680" s="53">
        <f t="shared" si="81"/>
        <v>1</v>
      </c>
      <c r="AQ680" s="78"/>
      <c r="AR680" s="24">
        <v>0.99603174603174605</v>
      </c>
      <c r="AS680" s="24">
        <v>1</v>
      </c>
      <c r="AT680" s="24">
        <v>1</v>
      </c>
      <c r="AU680" s="24">
        <v>1</v>
      </c>
      <c r="AV680" s="24">
        <v>1</v>
      </c>
      <c r="AW680" s="24">
        <v>1</v>
      </c>
      <c r="AX680" s="24">
        <v>1</v>
      </c>
      <c r="AY680" s="24">
        <v>1</v>
      </c>
      <c r="AZ680" s="24">
        <v>1</v>
      </c>
      <c r="BA680" s="33"/>
      <c r="BB680" s="24">
        <v>1</v>
      </c>
      <c r="BC680" s="24">
        <v>1</v>
      </c>
      <c r="BD680" s="24">
        <v>1</v>
      </c>
      <c r="BE680" s="24">
        <v>1</v>
      </c>
      <c r="BF680" s="25">
        <v>0.99603174603174605</v>
      </c>
      <c r="BG680" s="25">
        <v>1</v>
      </c>
      <c r="BH680" s="33"/>
      <c r="BI680" s="24">
        <v>1</v>
      </c>
      <c r="BJ680" s="24">
        <v>0.98947368421052628</v>
      </c>
      <c r="BK680" s="24">
        <v>0.99298245614035086</v>
      </c>
      <c r="BL680" s="24">
        <v>1</v>
      </c>
      <c r="BM680" s="25">
        <v>1</v>
      </c>
      <c r="BN680" s="25">
        <v>0.9908675799086758</v>
      </c>
      <c r="BO680" s="35">
        <v>1</v>
      </c>
      <c r="BP680" s="35">
        <v>1</v>
      </c>
      <c r="BQ680" s="35">
        <v>1</v>
      </c>
      <c r="BR680" s="35">
        <v>1</v>
      </c>
      <c r="BS680" s="66"/>
      <c r="BT680" s="35">
        <v>1</v>
      </c>
      <c r="BU680" s="35">
        <v>1</v>
      </c>
      <c r="BV680" s="35">
        <v>1</v>
      </c>
      <c r="BW680" s="35">
        <v>1</v>
      </c>
      <c r="BX680" s="35">
        <v>1</v>
      </c>
      <c r="BY680" s="35">
        <v>0.99545454545454548</v>
      </c>
      <c r="BZ680" s="25">
        <v>1</v>
      </c>
      <c r="CA680" s="25">
        <v>1</v>
      </c>
      <c r="CB680" s="47">
        <f t="shared" si="82"/>
        <v>0.99881338659932106</v>
      </c>
      <c r="CC680" s="48">
        <f t="shared" si="83"/>
        <v>1</v>
      </c>
      <c r="CD680" s="55">
        <f t="shared" si="84"/>
        <v>1</v>
      </c>
      <c r="CE680" s="78"/>
      <c r="CF680" s="24">
        <v>0.99293642785065594</v>
      </c>
      <c r="CG680" s="24">
        <v>0.99839055793991405</v>
      </c>
      <c r="CH680" s="24">
        <v>0.983217592592592</v>
      </c>
      <c r="CI680" s="24">
        <v>0.98184912081678999</v>
      </c>
      <c r="CJ680" s="24">
        <v>0.97992916174734357</v>
      </c>
      <c r="CK680" s="24">
        <v>0.99006211180124226</v>
      </c>
      <c r="CL680" s="24">
        <v>0.99562363238512031</v>
      </c>
      <c r="CM680" s="24">
        <v>0.95825179386823223</v>
      </c>
      <c r="CN680" s="24">
        <v>0.99696048632218848</v>
      </c>
      <c r="CO680" s="33"/>
      <c r="CP680" s="24">
        <v>1</v>
      </c>
      <c r="CQ680" s="24">
        <v>0.98962264150943391</v>
      </c>
      <c r="CR680" s="24">
        <v>1</v>
      </c>
      <c r="CS680" s="24">
        <v>1</v>
      </c>
      <c r="CT680" s="25">
        <v>0.97275822928490352</v>
      </c>
      <c r="CU680" s="25">
        <v>0.99696356275303644</v>
      </c>
      <c r="CV680" s="33"/>
      <c r="CW680" s="24">
        <v>0.97428571428571431</v>
      </c>
      <c r="CX680" s="24">
        <v>0.9977349943374858</v>
      </c>
      <c r="CY680" s="24">
        <v>1</v>
      </c>
      <c r="CZ680" s="24">
        <v>1</v>
      </c>
      <c r="DA680" s="25">
        <v>0.95483641536273112</v>
      </c>
      <c r="DB680" s="25">
        <v>0.99501246882793015</v>
      </c>
      <c r="DC680" s="35">
        <v>0.99699097291875627</v>
      </c>
      <c r="DD680" s="35">
        <v>0.99797570850202433</v>
      </c>
      <c r="DE680" s="35">
        <v>0.98917748917748916</v>
      </c>
      <c r="DF680" s="35">
        <v>0.98883720930232555</v>
      </c>
      <c r="DG680" s="66"/>
      <c r="DH680" s="35">
        <v>1</v>
      </c>
      <c r="DI680" s="35">
        <v>1</v>
      </c>
      <c r="DJ680" s="35">
        <v>1</v>
      </c>
      <c r="DK680" s="35">
        <v>1</v>
      </c>
      <c r="DL680" s="35">
        <v>1</v>
      </c>
      <c r="DM680" s="35">
        <v>1</v>
      </c>
      <c r="DN680" s="25">
        <v>0.99480000000000002</v>
      </c>
      <c r="DO680" s="25">
        <v>0.93541666666666667</v>
      </c>
      <c r="DP680" s="47">
        <f t="shared" si="85"/>
        <v>0.98974645328038102</v>
      </c>
      <c r="DQ680" s="55">
        <f t="shared" si="86"/>
        <v>1</v>
      </c>
      <c r="DR680" s="57">
        <f t="shared" si="87"/>
        <v>2</v>
      </c>
    </row>
    <row r="681" spans="1:122" hidden="1">
      <c r="A681" s="23">
        <v>1000000116586</v>
      </c>
      <c r="B681" s="23" t="s">
        <v>672</v>
      </c>
      <c r="C681" s="23" t="s">
        <v>652</v>
      </c>
      <c r="D681" s="76"/>
      <c r="E681" s="24">
        <v>0.9423868312757202</v>
      </c>
      <c r="F681" s="24">
        <v>1</v>
      </c>
      <c r="G681" s="24">
        <v>0.98770491803278704</v>
      </c>
      <c r="H681" s="24">
        <v>0.99590163934426201</v>
      </c>
      <c r="I681" s="24">
        <v>0.99590163934426235</v>
      </c>
      <c r="J681" s="24">
        <v>0.99176954732510292</v>
      </c>
      <c r="K681" s="24">
        <v>0.99176954732510292</v>
      </c>
      <c r="L681" s="24">
        <v>0.99585062240663902</v>
      </c>
      <c r="M681" s="24">
        <v>0.99176954732510292</v>
      </c>
      <c r="N681" s="33"/>
      <c r="O681" s="24">
        <v>0.98360655737704916</v>
      </c>
      <c r="P681" s="24">
        <v>0.98360655737704916</v>
      </c>
      <c r="Q681" s="24">
        <v>0.99180327868852458</v>
      </c>
      <c r="R681" s="24">
        <v>1</v>
      </c>
      <c r="S681" s="25">
        <v>0.99590163934426235</v>
      </c>
      <c r="T681" s="25">
        <v>0.99173553719008267</v>
      </c>
      <c r="U681" s="33"/>
      <c r="V681" s="24">
        <v>0.98770491803278693</v>
      </c>
      <c r="W681" s="24">
        <v>0.99180327868852458</v>
      </c>
      <c r="X681" s="24">
        <v>0.97131147540983609</v>
      </c>
      <c r="Y681" s="24">
        <v>0.98770491803278693</v>
      </c>
      <c r="Z681" s="25">
        <v>0.97131147540983609</v>
      </c>
      <c r="AA681" s="25">
        <v>0.9943820224719101</v>
      </c>
      <c r="AB681" s="35">
        <v>0.99590163934426235</v>
      </c>
      <c r="AC681" s="35">
        <v>0.96644295302013428</v>
      </c>
      <c r="AD681" s="35">
        <v>0.99590163934426235</v>
      </c>
      <c r="AE681" s="35">
        <v>0.96311475409836067</v>
      </c>
      <c r="AF681" s="66"/>
      <c r="AG681" s="35">
        <v>0.99590163934426235</v>
      </c>
      <c r="AH681" s="35">
        <v>0.99180327868852458</v>
      </c>
      <c r="AI681" s="35">
        <v>0.99180327868852458</v>
      </c>
      <c r="AJ681" s="35">
        <v>0.98993288590604023</v>
      </c>
      <c r="AK681" s="35">
        <v>0.98947368421052628</v>
      </c>
      <c r="AL681" s="35">
        <v>0.97969543147208127</v>
      </c>
      <c r="AM681" s="25">
        <v>0.98360655737704916</v>
      </c>
      <c r="AN681" s="25">
        <v>0.95901639344262291</v>
      </c>
      <c r="AO681" s="51">
        <f t="shared" si="80"/>
        <v>0.98625818440419033</v>
      </c>
      <c r="AP681" s="53">
        <f t="shared" si="81"/>
        <v>0</v>
      </c>
      <c r="AQ681" s="78"/>
      <c r="AR681" s="24">
        <v>1</v>
      </c>
      <c r="AS681" s="24">
        <v>0.99590163934426201</v>
      </c>
      <c r="AT681" s="24">
        <v>1</v>
      </c>
      <c r="AU681" s="24">
        <v>1</v>
      </c>
      <c r="AV681" s="24">
        <v>1</v>
      </c>
      <c r="AW681" s="24">
        <v>0.99588477366255146</v>
      </c>
      <c r="AX681" s="24">
        <v>0.99176954732510292</v>
      </c>
      <c r="AY681" s="24">
        <v>1</v>
      </c>
      <c r="AZ681" s="24">
        <v>1</v>
      </c>
      <c r="BA681" s="33"/>
      <c r="BB681" s="24">
        <v>1</v>
      </c>
      <c r="BC681" s="24">
        <v>0.99590163934426235</v>
      </c>
      <c r="BD681" s="24">
        <v>1</v>
      </c>
      <c r="BE681" s="24">
        <v>1</v>
      </c>
      <c r="BF681" s="25">
        <v>1</v>
      </c>
      <c r="BG681" s="25">
        <v>1</v>
      </c>
      <c r="BH681" s="33"/>
      <c r="BI681" s="24">
        <v>1</v>
      </c>
      <c r="BJ681" s="24">
        <v>1</v>
      </c>
      <c r="BK681" s="24">
        <v>1</v>
      </c>
      <c r="BL681" s="24">
        <v>1</v>
      </c>
      <c r="BM681" s="25">
        <v>1</v>
      </c>
      <c r="BN681" s="25">
        <v>1</v>
      </c>
      <c r="BO681" s="35">
        <v>0.99180327868852458</v>
      </c>
      <c r="BP681" s="35">
        <v>1</v>
      </c>
      <c r="BQ681" s="35">
        <v>1</v>
      </c>
      <c r="BR681" s="35">
        <v>1</v>
      </c>
      <c r="BS681" s="66"/>
      <c r="BT681" s="35">
        <v>1</v>
      </c>
      <c r="BU681" s="35">
        <v>1</v>
      </c>
      <c r="BV681" s="35">
        <v>1</v>
      </c>
      <c r="BW681" s="35">
        <v>0.99664429530201337</v>
      </c>
      <c r="BX681" s="35">
        <v>1</v>
      </c>
      <c r="BY681" s="35">
        <v>1</v>
      </c>
      <c r="BZ681" s="25">
        <v>1</v>
      </c>
      <c r="CA681" s="25">
        <v>0.99180327868852458</v>
      </c>
      <c r="CB681" s="47">
        <f t="shared" si="82"/>
        <v>0.998779044010765</v>
      </c>
      <c r="CC681" s="48">
        <f t="shared" si="83"/>
        <v>1</v>
      </c>
      <c r="CD681" s="55">
        <f t="shared" si="84"/>
        <v>0</v>
      </c>
      <c r="CE681" s="78"/>
      <c r="CF681" s="24">
        <v>0.96795580110497237</v>
      </c>
      <c r="CG681" s="24">
        <v>0.94198694706308905</v>
      </c>
      <c r="CH681" s="24">
        <v>0.96587250482936304</v>
      </c>
      <c r="CI681" s="24">
        <v>0.98697539797395095</v>
      </c>
      <c r="CJ681" s="24">
        <v>0.98446745562130178</v>
      </c>
      <c r="CK681" s="24">
        <v>0.95757575757575752</v>
      </c>
      <c r="CL681" s="24">
        <v>0.98981989036805007</v>
      </c>
      <c r="CM681" s="24">
        <v>0.96095890410958906</v>
      </c>
      <c r="CN681" s="24">
        <v>0.97131681877444587</v>
      </c>
      <c r="CO681" s="33"/>
      <c r="CP681" s="24">
        <v>0.97653721682847894</v>
      </c>
      <c r="CQ681" s="24">
        <v>0.9637268847795164</v>
      </c>
      <c r="CR681" s="24">
        <v>1</v>
      </c>
      <c r="CS681" s="24">
        <v>0.97682119205298013</v>
      </c>
      <c r="CT681" s="25">
        <v>0.97138964577656672</v>
      </c>
      <c r="CU681" s="25">
        <v>0.9841924398625429</v>
      </c>
      <c r="CV681" s="33"/>
      <c r="CW681" s="24">
        <v>0.98715596330275235</v>
      </c>
      <c r="CX681" s="24">
        <v>0.93320000000000003</v>
      </c>
      <c r="CY681" s="24">
        <v>0.95512341062079287</v>
      </c>
      <c r="CZ681" s="24">
        <v>0.94141578519121238</v>
      </c>
      <c r="DA681" s="25">
        <v>0.98578512396694218</v>
      </c>
      <c r="DB681" s="25">
        <v>0.98506151142355014</v>
      </c>
      <c r="DC681" s="35">
        <v>0.97842261904761907</v>
      </c>
      <c r="DD681" s="35">
        <v>0.98539176626826031</v>
      </c>
      <c r="DE681" s="35">
        <v>0.97364672364672367</v>
      </c>
      <c r="DF681" s="35">
        <v>0.95015337423312884</v>
      </c>
      <c r="DG681" s="66"/>
      <c r="DH681" s="35">
        <v>0.9852262234533703</v>
      </c>
      <c r="DI681" s="35">
        <v>0.95922905856189766</v>
      </c>
      <c r="DJ681" s="35">
        <v>0.90305343511450387</v>
      </c>
      <c r="DK681" s="35">
        <v>0.96220755848830231</v>
      </c>
      <c r="DL681" s="35">
        <v>1</v>
      </c>
      <c r="DM681" s="35">
        <v>0.9594907407407407</v>
      </c>
      <c r="DN681" s="25">
        <v>0.97940000000000005</v>
      </c>
      <c r="DO681" s="25">
        <v>0.94630192502532928</v>
      </c>
      <c r="DP681" s="47">
        <f t="shared" si="85"/>
        <v>0.96878369926684049</v>
      </c>
      <c r="DQ681" s="55">
        <f t="shared" si="86"/>
        <v>0</v>
      </c>
      <c r="DR681" s="57">
        <f t="shared" si="87"/>
        <v>0</v>
      </c>
    </row>
    <row r="682" spans="1:122" hidden="1">
      <c r="A682" s="23">
        <v>1000000116588</v>
      </c>
      <c r="B682" s="23" t="s">
        <v>673</v>
      </c>
      <c r="C682" s="23" t="s">
        <v>652</v>
      </c>
      <c r="D682" s="76"/>
      <c r="E682" s="24">
        <v>0.68133535660091049</v>
      </c>
      <c r="F682" s="24">
        <v>0.98509687034277205</v>
      </c>
      <c r="G682" s="24">
        <v>0.99113737075332398</v>
      </c>
      <c r="H682" s="24">
        <v>0.97858942065491195</v>
      </c>
      <c r="I682" s="24">
        <v>0.94813027744270206</v>
      </c>
      <c r="J682" s="24">
        <v>0.96381182147165256</v>
      </c>
      <c r="K682" s="24">
        <v>0.96622436670687573</v>
      </c>
      <c r="L682" s="24">
        <v>0.98673100120627266</v>
      </c>
      <c r="M682" s="24">
        <v>0.98145695364238406</v>
      </c>
      <c r="N682" s="33"/>
      <c r="O682" s="24">
        <v>0.98793727382388419</v>
      </c>
      <c r="P682" s="24">
        <v>0.99517490952955368</v>
      </c>
      <c r="Q682" s="24">
        <v>0.98793727382388419</v>
      </c>
      <c r="R682" s="24">
        <v>1</v>
      </c>
      <c r="S682" s="25">
        <v>0.99638118214716531</v>
      </c>
      <c r="T682" s="25">
        <v>0.99276236429433051</v>
      </c>
      <c r="U682" s="33"/>
      <c r="V682" s="24">
        <v>0.99758745476477684</v>
      </c>
      <c r="W682" s="24">
        <v>0.99638118214716531</v>
      </c>
      <c r="X682" s="24">
        <v>1</v>
      </c>
      <c r="Y682" s="24">
        <v>1</v>
      </c>
      <c r="Z682" s="25">
        <v>0.99639423076923073</v>
      </c>
      <c r="AA682" s="25">
        <v>1</v>
      </c>
      <c r="AB682" s="35">
        <v>1</v>
      </c>
      <c r="AC682" s="35">
        <v>1</v>
      </c>
      <c r="AD682" s="35">
        <v>0.99155609167671899</v>
      </c>
      <c r="AE682" s="35">
        <v>1</v>
      </c>
      <c r="AF682" s="66"/>
      <c r="AG682" s="35">
        <v>1</v>
      </c>
      <c r="AH682" s="35">
        <v>1</v>
      </c>
      <c r="AI682" s="35">
        <v>1</v>
      </c>
      <c r="AJ682" s="35">
        <v>1</v>
      </c>
      <c r="AK682" s="35">
        <v>1</v>
      </c>
      <c r="AL682" s="35">
        <v>1</v>
      </c>
      <c r="AM682" s="25">
        <v>1</v>
      </c>
      <c r="AN682" s="25">
        <v>1</v>
      </c>
      <c r="AO682" s="51">
        <f t="shared" si="80"/>
        <v>0.98256440611510676</v>
      </c>
      <c r="AP682" s="53">
        <f t="shared" si="81"/>
        <v>0</v>
      </c>
      <c r="AQ682" s="78"/>
      <c r="AR682" s="24">
        <v>0.28072837632776937</v>
      </c>
      <c r="AS682" s="24">
        <v>0.98956780923994103</v>
      </c>
      <c r="AT682" s="24">
        <v>0.97784342688330905</v>
      </c>
      <c r="AU682" s="24">
        <v>0.98614609571788403</v>
      </c>
      <c r="AV682" s="24">
        <v>0.96743063932448736</v>
      </c>
      <c r="AW682" s="24">
        <v>0.9843184559710495</v>
      </c>
      <c r="AX682" s="24">
        <v>0.99155609167671899</v>
      </c>
      <c r="AY682" s="24">
        <v>0.99638118214716531</v>
      </c>
      <c r="AZ682" s="24">
        <v>0.99735099337748345</v>
      </c>
      <c r="BA682" s="33"/>
      <c r="BB682" s="24">
        <v>0.99879372738238847</v>
      </c>
      <c r="BC682" s="24">
        <v>1</v>
      </c>
      <c r="BD682" s="24">
        <v>1</v>
      </c>
      <c r="BE682" s="24">
        <v>1</v>
      </c>
      <c r="BF682" s="25">
        <v>1</v>
      </c>
      <c r="BG682" s="25">
        <v>1</v>
      </c>
      <c r="BH682" s="33"/>
      <c r="BI682" s="24">
        <v>1</v>
      </c>
      <c r="BJ682" s="24">
        <v>1</v>
      </c>
      <c r="BK682" s="24">
        <v>1</v>
      </c>
      <c r="BL682" s="24">
        <v>1</v>
      </c>
      <c r="BM682" s="25">
        <v>1</v>
      </c>
      <c r="BN682" s="25">
        <v>1</v>
      </c>
      <c r="BO682" s="35">
        <v>1</v>
      </c>
      <c r="BP682" s="35">
        <v>1</v>
      </c>
      <c r="BQ682" s="35">
        <v>1</v>
      </c>
      <c r="BR682" s="35">
        <v>1</v>
      </c>
      <c r="BS682" s="66"/>
      <c r="BT682" s="35">
        <v>1</v>
      </c>
      <c r="BU682" s="35">
        <v>1</v>
      </c>
      <c r="BV682" s="35">
        <v>1</v>
      </c>
      <c r="BW682" s="35">
        <v>1</v>
      </c>
      <c r="BX682" s="35">
        <v>1</v>
      </c>
      <c r="BY682" s="35">
        <v>1</v>
      </c>
      <c r="BZ682" s="25">
        <v>1</v>
      </c>
      <c r="CA682" s="25">
        <v>1</v>
      </c>
      <c r="CB682" s="47">
        <f t="shared" si="82"/>
        <v>0.97485202418327876</v>
      </c>
      <c r="CC682" s="48">
        <f t="shared" si="83"/>
        <v>0</v>
      </c>
      <c r="CD682" s="55">
        <f t="shared" si="84"/>
        <v>0</v>
      </c>
      <c r="CE682" s="78"/>
      <c r="CF682" s="24">
        <v>0.94700984102952313</v>
      </c>
      <c r="CG682" s="24">
        <v>0.94146341463414696</v>
      </c>
      <c r="CH682" s="24">
        <v>0.95991091314031196</v>
      </c>
      <c r="CI682" s="24">
        <v>0.98424680013127697</v>
      </c>
      <c r="CJ682" s="24">
        <v>0.98384591488039763</v>
      </c>
      <c r="CK682" s="24">
        <v>0.97848101265822784</v>
      </c>
      <c r="CL682" s="24">
        <v>0.96979059388946098</v>
      </c>
      <c r="CM682" s="24">
        <v>0.98327939590075508</v>
      </c>
      <c r="CN682" s="24">
        <v>0.98447740600206968</v>
      </c>
      <c r="CO682" s="33"/>
      <c r="CP682" s="24">
        <v>0.95222295952222957</v>
      </c>
      <c r="CQ682" s="24">
        <v>0.95807127882599585</v>
      </c>
      <c r="CR682" s="24">
        <v>0.99045967042497829</v>
      </c>
      <c r="CS682" s="24">
        <v>0.97914032869785084</v>
      </c>
      <c r="CT682" s="25">
        <v>0.97486975176218205</v>
      </c>
      <c r="CU682" s="25">
        <v>0.98485714285714288</v>
      </c>
      <c r="CV682" s="33"/>
      <c r="CW682" s="24">
        <v>0.98793969849246233</v>
      </c>
      <c r="CX682" s="24">
        <v>0.96379999999999999</v>
      </c>
      <c r="CY682" s="24">
        <v>0.96869409660107331</v>
      </c>
      <c r="CZ682" s="24">
        <v>0.99551971326164879</v>
      </c>
      <c r="DA682" s="25">
        <v>0.98528627785478196</v>
      </c>
      <c r="DB682" s="25">
        <v>0.99165797705943692</v>
      </c>
      <c r="DC682" s="35">
        <v>0.98792613636363635</v>
      </c>
      <c r="DD682" s="35">
        <v>0.98278905560458962</v>
      </c>
      <c r="DE682" s="35">
        <v>0.97459807073954985</v>
      </c>
      <c r="DF682" s="35">
        <v>0.97704177643959356</v>
      </c>
      <c r="DG682" s="66"/>
      <c r="DH682" s="35">
        <v>0.98614506927465362</v>
      </c>
      <c r="DI682" s="35">
        <v>0.98326898326898327</v>
      </c>
      <c r="DJ682" s="35">
        <v>0.98982188295165396</v>
      </c>
      <c r="DK682" s="35">
        <v>0.99136513157894735</v>
      </c>
      <c r="DL682" s="35">
        <v>0.99150000000000005</v>
      </c>
      <c r="DM682" s="35">
        <v>0.98613251155624038</v>
      </c>
      <c r="DN682" s="25">
        <v>0.9556</v>
      </c>
      <c r="DO682" s="25">
        <v>0.96445783132530116</v>
      </c>
      <c r="DP682" s="47">
        <f t="shared" si="85"/>
        <v>0.97683850414330597</v>
      </c>
      <c r="DQ682" s="55">
        <f t="shared" si="86"/>
        <v>0</v>
      </c>
      <c r="DR682" s="57">
        <f t="shared" si="87"/>
        <v>0</v>
      </c>
    </row>
    <row r="683" spans="1:122" hidden="1">
      <c r="A683" s="23">
        <v>1000000116589</v>
      </c>
      <c r="B683" s="23" t="s">
        <v>674</v>
      </c>
      <c r="C683" s="23" t="s">
        <v>652</v>
      </c>
      <c r="D683" s="76"/>
      <c r="E683" s="24">
        <v>0.93804213135068149</v>
      </c>
      <c r="F683" s="24">
        <v>0.96923076923076901</v>
      </c>
      <c r="G683" s="24">
        <v>0.992366412213741</v>
      </c>
      <c r="H683" s="24">
        <v>0.96103896103896103</v>
      </c>
      <c r="I683" s="24">
        <v>0.96865520728008092</v>
      </c>
      <c r="J683" s="24">
        <v>0.9856887298747764</v>
      </c>
      <c r="K683" s="24">
        <v>0.98035714285714282</v>
      </c>
      <c r="L683" s="24">
        <v>0.9883824843610366</v>
      </c>
      <c r="M683" s="24">
        <v>0.96243654822335023</v>
      </c>
      <c r="N683" s="33"/>
      <c r="O683" s="24">
        <v>0.9892569382273948</v>
      </c>
      <c r="P683" s="24">
        <v>0.96779964221824688</v>
      </c>
      <c r="Q683" s="24">
        <v>0.97048300536672627</v>
      </c>
      <c r="R683" s="24">
        <v>0.98371335504885993</v>
      </c>
      <c r="S683" s="25">
        <v>0.98926654740608233</v>
      </c>
      <c r="T683" s="25">
        <v>0.98300536672629701</v>
      </c>
      <c r="U683" s="33"/>
      <c r="V683" s="24">
        <v>0.95049504950495045</v>
      </c>
      <c r="W683" s="24">
        <v>0.98295964125560542</v>
      </c>
      <c r="X683" s="24">
        <v>0.98206278026905824</v>
      </c>
      <c r="Y683" s="24">
        <v>0.84924174843889388</v>
      </c>
      <c r="Z683" s="25">
        <v>0.86387900355871883</v>
      </c>
      <c r="AA683" s="25">
        <v>0.9859154929577465</v>
      </c>
      <c r="AB683" s="35">
        <v>0.9838709677419355</v>
      </c>
      <c r="AC683" s="35">
        <v>0.95642201834862384</v>
      </c>
      <c r="AD683" s="35">
        <v>0.97377049180327868</v>
      </c>
      <c r="AE683" s="35">
        <v>0.94688457609805921</v>
      </c>
      <c r="AF683" s="66"/>
      <c r="AG683" s="35">
        <v>0.94337714863498479</v>
      </c>
      <c r="AH683" s="35">
        <v>0.99014336917562729</v>
      </c>
      <c r="AI683" s="35">
        <v>0.99552772808586765</v>
      </c>
      <c r="AJ683" s="35">
        <v>0.9872988992379339</v>
      </c>
      <c r="AK683" s="35">
        <v>0.98771121351766511</v>
      </c>
      <c r="AL683" s="35">
        <v>0.9759562841530055</v>
      </c>
      <c r="AM683" s="25">
        <v>0.98480662983425415</v>
      </c>
      <c r="AN683" s="25">
        <v>0.94955863808322827</v>
      </c>
      <c r="AO683" s="51">
        <f t="shared" si="80"/>
        <v>0.96726075521586619</v>
      </c>
      <c r="AP683" s="53">
        <f t="shared" si="81"/>
        <v>0</v>
      </c>
      <c r="AQ683" s="78"/>
      <c r="AR683" s="24">
        <v>0.95910780669144979</v>
      </c>
      <c r="AS683" s="24">
        <v>0.97788461538461502</v>
      </c>
      <c r="AT683" s="24">
        <v>0.992366412213741</v>
      </c>
      <c r="AU683" s="24">
        <v>0.98144712430426695</v>
      </c>
      <c r="AV683" s="24">
        <v>0.9888776541961577</v>
      </c>
      <c r="AW683" s="24">
        <v>0.99373881932021468</v>
      </c>
      <c r="AX683" s="24">
        <v>0.99642857142857144</v>
      </c>
      <c r="AY683" s="24">
        <v>0.99463806970509383</v>
      </c>
      <c r="AZ683" s="24">
        <v>0.99390862944162439</v>
      </c>
      <c r="BA683" s="33"/>
      <c r="BB683" s="24">
        <v>0.99910474485228296</v>
      </c>
      <c r="BC683" s="24">
        <v>0.99731663685152061</v>
      </c>
      <c r="BD683" s="24">
        <v>0.99463327370304111</v>
      </c>
      <c r="BE683" s="24">
        <v>0.998914223669924</v>
      </c>
      <c r="BF683" s="25">
        <v>0.99552772808586765</v>
      </c>
      <c r="BG683" s="25">
        <v>0.99821109123434704</v>
      </c>
      <c r="BH683" s="33"/>
      <c r="BI683" s="24">
        <v>0.9774977497749775</v>
      </c>
      <c r="BJ683" s="24">
        <v>0.98565022421524662</v>
      </c>
      <c r="BK683" s="24">
        <v>0.98834080717488793</v>
      </c>
      <c r="BL683" s="24">
        <v>0.95182872435325605</v>
      </c>
      <c r="BM683" s="25">
        <v>0.93327402135231319</v>
      </c>
      <c r="BN683" s="25">
        <v>0.99530516431924887</v>
      </c>
      <c r="BO683" s="35">
        <v>0.99731182795698925</v>
      </c>
      <c r="BP683" s="35">
        <v>0.99426605504587151</v>
      </c>
      <c r="BQ683" s="35">
        <v>0.99890710382513659</v>
      </c>
      <c r="BR683" s="35">
        <v>0.98672114402451483</v>
      </c>
      <c r="BS683" s="66"/>
      <c r="BT683" s="35">
        <v>0.92012133468149648</v>
      </c>
      <c r="BU683" s="35">
        <v>0.99910394265232971</v>
      </c>
      <c r="BV683" s="35">
        <v>0.99821109123434704</v>
      </c>
      <c r="BW683" s="35">
        <v>0.98560541913632516</v>
      </c>
      <c r="BX683" s="35">
        <v>0.99692780337941633</v>
      </c>
      <c r="BY683" s="35">
        <v>0.99890710382513659</v>
      </c>
      <c r="BZ683" s="25">
        <v>0.99309392265193375</v>
      </c>
      <c r="CA683" s="25">
        <v>0.9899117276166457</v>
      </c>
      <c r="CB683" s="47">
        <f t="shared" si="82"/>
        <v>0.98645728994856929</v>
      </c>
      <c r="CC683" s="48">
        <f t="shared" si="83"/>
        <v>0</v>
      </c>
      <c r="CD683" s="55">
        <f t="shared" si="84"/>
        <v>0</v>
      </c>
      <c r="CE683" s="78"/>
      <c r="CF683" s="24">
        <v>0.94067796610169496</v>
      </c>
      <c r="CG683" s="24">
        <v>0.961589698046181</v>
      </c>
      <c r="CH683" s="24">
        <v>0.98406525656833899</v>
      </c>
      <c r="CI683" s="24">
        <v>0.96525747695075304</v>
      </c>
      <c r="CJ683" s="24">
        <v>0.98146666666666671</v>
      </c>
      <c r="CK683" s="24">
        <v>0.98582193139004559</v>
      </c>
      <c r="CL683" s="24">
        <v>0.97383750638732758</v>
      </c>
      <c r="CM683" s="24">
        <v>0.96191224109158735</v>
      </c>
      <c r="CN683" s="24">
        <v>0.97583001328021246</v>
      </c>
      <c r="CO683" s="33"/>
      <c r="CP683" s="24">
        <v>0.98168456755228939</v>
      </c>
      <c r="CQ683" s="24">
        <v>0.97938877043354655</v>
      </c>
      <c r="CR683" s="24">
        <v>0.99238363892806769</v>
      </c>
      <c r="CS683" s="24">
        <v>0.98575002719460458</v>
      </c>
      <c r="CT683" s="25">
        <v>0.98473822518698206</v>
      </c>
      <c r="CU683" s="25">
        <v>0.96631578947368424</v>
      </c>
      <c r="CV683" s="33"/>
      <c r="CW683" s="24">
        <v>0.97654118930714673</v>
      </c>
      <c r="CX683" s="24">
        <v>0.97586092348577125</v>
      </c>
      <c r="CY683" s="24">
        <v>0.98010238578189901</v>
      </c>
      <c r="CZ683" s="24">
        <v>0.98107606679035253</v>
      </c>
      <c r="DA683" s="25">
        <v>0.99733259749816039</v>
      </c>
      <c r="DB683" s="25">
        <v>0.98162200616552053</v>
      </c>
      <c r="DC683" s="35">
        <v>0.98815480445215975</v>
      </c>
      <c r="DD683" s="35">
        <v>0.98911564625850346</v>
      </c>
      <c r="DE683" s="35">
        <v>0.98637896156439653</v>
      </c>
      <c r="DF683" s="35">
        <v>0.96928895612708021</v>
      </c>
      <c r="DG683" s="66"/>
      <c r="DH683" s="35">
        <v>0.98630136986301364</v>
      </c>
      <c r="DI683" s="35">
        <v>0.99721657210148806</v>
      </c>
      <c r="DJ683" s="35">
        <v>0.99729891956782712</v>
      </c>
      <c r="DK683" s="35">
        <v>0.9867180371083849</v>
      </c>
      <c r="DL683" s="35">
        <v>0.97799999999999998</v>
      </c>
      <c r="DM683" s="35">
        <v>0.99543378995433784</v>
      </c>
      <c r="DN683" s="25">
        <v>0.99070000000000003</v>
      </c>
      <c r="DO683" s="25">
        <v>0.98049319101950683</v>
      </c>
      <c r="DP683" s="47">
        <f t="shared" si="85"/>
        <v>0.98055621794841019</v>
      </c>
      <c r="DQ683" s="55">
        <f t="shared" si="86"/>
        <v>0</v>
      </c>
      <c r="DR683" s="57">
        <f t="shared" si="87"/>
        <v>0</v>
      </c>
    </row>
    <row r="684" spans="1:122" hidden="1">
      <c r="A684" s="23">
        <v>1000000116590</v>
      </c>
      <c r="B684" s="23" t="s">
        <v>19</v>
      </c>
      <c r="C684" s="23" t="s">
        <v>652</v>
      </c>
      <c r="D684" s="76"/>
      <c r="E684" s="24">
        <v>0.99037138927097657</v>
      </c>
      <c r="F684" s="24">
        <v>1</v>
      </c>
      <c r="G684" s="24">
        <v>1</v>
      </c>
      <c r="H684" s="24">
        <v>1</v>
      </c>
      <c r="I684" s="24">
        <v>1</v>
      </c>
      <c r="J684" s="24">
        <v>1</v>
      </c>
      <c r="K684" s="24">
        <v>1</v>
      </c>
      <c r="L684" s="24">
        <v>1</v>
      </c>
      <c r="M684" s="24">
        <v>1</v>
      </c>
      <c r="N684" s="33"/>
      <c r="O684" s="24">
        <v>1</v>
      </c>
      <c r="P684" s="24">
        <v>1</v>
      </c>
      <c r="Q684" s="24">
        <v>1</v>
      </c>
      <c r="R684" s="24">
        <v>1</v>
      </c>
      <c r="S684" s="25">
        <v>1</v>
      </c>
      <c r="T684" s="25">
        <v>1</v>
      </c>
      <c r="U684" s="33"/>
      <c r="V684" s="24">
        <v>1</v>
      </c>
      <c r="W684" s="24">
        <v>0.97647058823529409</v>
      </c>
      <c r="X684" s="24">
        <v>1</v>
      </c>
      <c r="Y684" s="24">
        <v>1</v>
      </c>
      <c r="Z684" s="25">
        <v>0.98965071151358341</v>
      </c>
      <c r="AA684" s="25">
        <v>1</v>
      </c>
      <c r="AB684" s="35">
        <v>1</v>
      </c>
      <c r="AC684" s="35">
        <v>1</v>
      </c>
      <c r="AD684" s="35">
        <v>1</v>
      </c>
      <c r="AE684" s="35">
        <v>1</v>
      </c>
      <c r="AF684" s="66"/>
      <c r="AG684" s="35">
        <v>1</v>
      </c>
      <c r="AH684" s="35">
        <v>1</v>
      </c>
      <c r="AI684" s="35">
        <v>1</v>
      </c>
      <c r="AJ684" s="35">
        <v>1</v>
      </c>
      <c r="AK684" s="35">
        <v>1</v>
      </c>
      <c r="AL684" s="35">
        <v>1</v>
      </c>
      <c r="AM684" s="25">
        <v>1</v>
      </c>
      <c r="AN684" s="25">
        <v>1</v>
      </c>
      <c r="AO684" s="51">
        <f t="shared" si="80"/>
        <v>0.99868159663696521</v>
      </c>
      <c r="AP684" s="53">
        <f t="shared" si="81"/>
        <v>1</v>
      </c>
      <c r="AQ684" s="78"/>
      <c r="AR684" s="24">
        <v>0.9944979367262724</v>
      </c>
      <c r="AS684" s="24">
        <v>1</v>
      </c>
      <c r="AT684" s="24">
        <v>1</v>
      </c>
      <c r="AU684" s="24">
        <v>1</v>
      </c>
      <c r="AV684" s="24">
        <v>1</v>
      </c>
      <c r="AW684" s="24">
        <v>1</v>
      </c>
      <c r="AX684" s="24">
        <v>1</v>
      </c>
      <c r="AY684" s="24">
        <v>1</v>
      </c>
      <c r="AZ684" s="24">
        <v>1</v>
      </c>
      <c r="BA684" s="33"/>
      <c r="BB684" s="24">
        <v>1</v>
      </c>
      <c r="BC684" s="24">
        <v>1</v>
      </c>
      <c r="BD684" s="24">
        <v>1</v>
      </c>
      <c r="BE684" s="24">
        <v>1</v>
      </c>
      <c r="BF684" s="25">
        <v>1</v>
      </c>
      <c r="BG684" s="25">
        <v>1</v>
      </c>
      <c r="BH684" s="33"/>
      <c r="BI684" s="24">
        <v>1</v>
      </c>
      <c r="BJ684" s="24">
        <v>0.9790849673202614</v>
      </c>
      <c r="BK684" s="24">
        <v>1</v>
      </c>
      <c r="BL684" s="24">
        <v>1</v>
      </c>
      <c r="BM684" s="25">
        <v>1</v>
      </c>
      <c r="BN684" s="25">
        <v>1</v>
      </c>
      <c r="BO684" s="35">
        <v>1</v>
      </c>
      <c r="BP684" s="35">
        <v>1</v>
      </c>
      <c r="BQ684" s="35">
        <v>1</v>
      </c>
      <c r="BR684" s="35">
        <v>1</v>
      </c>
      <c r="BS684" s="66"/>
      <c r="BT684" s="35">
        <v>1</v>
      </c>
      <c r="BU684" s="35">
        <v>1</v>
      </c>
      <c r="BV684" s="35">
        <v>1</v>
      </c>
      <c r="BW684" s="35">
        <v>1</v>
      </c>
      <c r="BX684" s="35">
        <v>1</v>
      </c>
      <c r="BY684" s="35">
        <v>1</v>
      </c>
      <c r="BZ684" s="25">
        <v>1</v>
      </c>
      <c r="CA684" s="25">
        <v>1</v>
      </c>
      <c r="CB684" s="47">
        <f t="shared" si="82"/>
        <v>0.99919948194080421</v>
      </c>
      <c r="CC684" s="48">
        <f t="shared" si="83"/>
        <v>1</v>
      </c>
      <c r="CD684" s="55">
        <f t="shared" si="84"/>
        <v>1</v>
      </c>
      <c r="CE684" s="78"/>
      <c r="CF684" s="24">
        <v>0.99142857142857144</v>
      </c>
      <c r="CG684" s="24">
        <v>0.99103908484270697</v>
      </c>
      <c r="CH684" s="24">
        <v>0.99166989538938399</v>
      </c>
      <c r="CI684" s="24">
        <v>0.99840538625088604</v>
      </c>
      <c r="CJ684" s="24">
        <v>0.99754485363550516</v>
      </c>
      <c r="CK684" s="24">
        <v>1</v>
      </c>
      <c r="CL684" s="24">
        <v>0.99982879643896594</v>
      </c>
      <c r="CM684" s="24">
        <v>0.99390708301599395</v>
      </c>
      <c r="CN684" s="24">
        <v>1</v>
      </c>
      <c r="CO684" s="33"/>
      <c r="CP684" s="24">
        <v>1</v>
      </c>
      <c r="CQ684" s="24">
        <v>0.9995716427500535</v>
      </c>
      <c r="CR684" s="24">
        <v>1</v>
      </c>
      <c r="CS684" s="24">
        <v>1</v>
      </c>
      <c r="CT684" s="25">
        <v>1</v>
      </c>
      <c r="CU684" s="25">
        <v>1</v>
      </c>
      <c r="CV684" s="33"/>
      <c r="CW684" s="24">
        <v>1</v>
      </c>
      <c r="CX684" s="24">
        <v>0.99980000000000002</v>
      </c>
      <c r="CY684" s="24">
        <v>1</v>
      </c>
      <c r="CZ684" s="24">
        <v>1</v>
      </c>
      <c r="DA684" s="25">
        <v>0.91839523040616078</v>
      </c>
      <c r="DB684" s="25">
        <v>1</v>
      </c>
      <c r="DC684" s="35">
        <v>1</v>
      </c>
      <c r="DD684" s="35">
        <v>1</v>
      </c>
      <c r="DE684" s="35">
        <v>1</v>
      </c>
      <c r="DF684" s="35">
        <v>1</v>
      </c>
      <c r="DG684" s="66"/>
      <c r="DH684" s="35">
        <v>1</v>
      </c>
      <c r="DI684" s="35">
        <v>1</v>
      </c>
      <c r="DJ684" s="35">
        <v>0.99977812291990242</v>
      </c>
      <c r="DK684" s="35">
        <v>0.99981117824773413</v>
      </c>
      <c r="DL684" s="35">
        <v>1</v>
      </c>
      <c r="DM684" s="35">
        <v>0.99972980275601186</v>
      </c>
      <c r="DN684" s="25">
        <v>0.99009999999999998</v>
      </c>
      <c r="DO684" s="25">
        <v>1</v>
      </c>
      <c r="DP684" s="47">
        <f t="shared" si="85"/>
        <v>0.99609120145702668</v>
      </c>
      <c r="DQ684" s="55">
        <f t="shared" si="86"/>
        <v>1</v>
      </c>
      <c r="DR684" s="57">
        <f t="shared" si="87"/>
        <v>2</v>
      </c>
    </row>
    <row r="685" spans="1:122" hidden="1">
      <c r="A685" s="23">
        <v>1000000116592</v>
      </c>
      <c r="B685" s="23" t="s">
        <v>675</v>
      </c>
      <c r="C685" s="23" t="s">
        <v>652</v>
      </c>
      <c r="D685" s="76"/>
      <c r="E685" s="24">
        <v>0.85264483627204035</v>
      </c>
      <c r="F685" s="24">
        <v>0.93672456575682395</v>
      </c>
      <c r="G685" s="24">
        <v>0.89667896678966796</v>
      </c>
      <c r="H685" s="24">
        <v>0.93276283618581901</v>
      </c>
      <c r="I685" s="24">
        <v>0.95945945945945943</v>
      </c>
      <c r="J685" s="24">
        <v>0.9508599508599509</v>
      </c>
      <c r="K685" s="24">
        <v>0.98894348894348894</v>
      </c>
      <c r="L685" s="24">
        <v>0.96928746928746934</v>
      </c>
      <c r="M685" s="24">
        <v>0.95125348189415038</v>
      </c>
      <c r="N685" s="33"/>
      <c r="O685" s="24">
        <v>0.92132505175983437</v>
      </c>
      <c r="P685" s="24">
        <v>0.93685300207039335</v>
      </c>
      <c r="Q685" s="24">
        <v>0.93858751279426822</v>
      </c>
      <c r="R685" s="24">
        <v>0.90367428003972194</v>
      </c>
      <c r="S685" s="25">
        <v>0.96822244289970205</v>
      </c>
      <c r="T685" s="25">
        <v>0.95431976166832178</v>
      </c>
      <c r="U685" s="33"/>
      <c r="V685" s="24">
        <v>0.95134061569016881</v>
      </c>
      <c r="W685" s="24">
        <v>0.96722939424031773</v>
      </c>
      <c r="X685" s="24">
        <v>0.97120158887785502</v>
      </c>
      <c r="Y685" s="24">
        <v>0.8470705064548163</v>
      </c>
      <c r="Z685" s="25">
        <v>0.94503171247357298</v>
      </c>
      <c r="AA685" s="25">
        <v>0.97635933806146569</v>
      </c>
      <c r="AB685" s="35">
        <v>0.96722939424031773</v>
      </c>
      <c r="AC685" s="35">
        <v>0.96518607442977189</v>
      </c>
      <c r="AD685" s="35">
        <v>0.96218905472636818</v>
      </c>
      <c r="AE685" s="35">
        <v>0.96830985915492962</v>
      </c>
      <c r="AF685" s="66"/>
      <c r="AG685" s="35">
        <v>0.96815920398009947</v>
      </c>
      <c r="AH685" s="35">
        <v>0.98009950248756217</v>
      </c>
      <c r="AI685" s="35">
        <v>0.97014925373134331</v>
      </c>
      <c r="AJ685" s="35">
        <v>0.97711442786069647</v>
      </c>
      <c r="AK685" s="35">
        <v>0.9684848484848485</v>
      </c>
      <c r="AL685" s="35">
        <v>0.97222222222222221</v>
      </c>
      <c r="AM685" s="25">
        <v>0.95323383084577118</v>
      </c>
      <c r="AN685" s="25">
        <v>0.93395252837977294</v>
      </c>
      <c r="AO685" s="51">
        <f t="shared" si="80"/>
        <v>0.94867152918251552</v>
      </c>
      <c r="AP685" s="53">
        <f t="shared" si="81"/>
        <v>0</v>
      </c>
      <c r="AQ685" s="78"/>
      <c r="AR685" s="24">
        <v>0.87531486146095716</v>
      </c>
      <c r="AS685" s="24">
        <v>0.94168734491315098</v>
      </c>
      <c r="AT685" s="24">
        <v>0.98400984009840098</v>
      </c>
      <c r="AU685" s="24">
        <v>0.97432762836185804</v>
      </c>
      <c r="AV685" s="24">
        <v>0.99508599508599505</v>
      </c>
      <c r="AW685" s="24">
        <v>0.99754299754299758</v>
      </c>
      <c r="AX685" s="24">
        <v>0.99877149877149873</v>
      </c>
      <c r="AY685" s="24">
        <v>0.99877149877149873</v>
      </c>
      <c r="AZ685" s="24">
        <v>0.99721448467966578</v>
      </c>
      <c r="BA685" s="33"/>
      <c r="BB685" s="24">
        <v>0.95859213250517594</v>
      </c>
      <c r="BC685" s="24">
        <v>0.97412008281573503</v>
      </c>
      <c r="BD685" s="24">
        <v>0.95598771750255884</v>
      </c>
      <c r="BE685" s="24">
        <v>0.97120158887785502</v>
      </c>
      <c r="BF685" s="25">
        <v>0.97815292949354515</v>
      </c>
      <c r="BG685" s="25">
        <v>0.96822244289970205</v>
      </c>
      <c r="BH685" s="33"/>
      <c r="BI685" s="24">
        <v>0.98808341608738826</v>
      </c>
      <c r="BJ685" s="24">
        <v>0.9900695134061569</v>
      </c>
      <c r="BK685" s="24">
        <v>0.98907646474677258</v>
      </c>
      <c r="BL685" s="24">
        <v>0.98411122144985108</v>
      </c>
      <c r="BM685" s="25">
        <v>0.9915433403805497</v>
      </c>
      <c r="BN685" s="25">
        <v>0.99290780141843971</v>
      </c>
      <c r="BO685" s="35">
        <v>0.98709036742800393</v>
      </c>
      <c r="BP685" s="35">
        <v>0.99399759903961582</v>
      </c>
      <c r="BQ685" s="35">
        <v>0.991044776119403</v>
      </c>
      <c r="BR685" s="35">
        <v>0.99178403755868549</v>
      </c>
      <c r="BS685" s="66"/>
      <c r="BT685" s="35">
        <v>0.99004975124378114</v>
      </c>
      <c r="BU685" s="35">
        <v>0.99203980099502487</v>
      </c>
      <c r="BV685" s="35">
        <v>0.99303482587064673</v>
      </c>
      <c r="BW685" s="35">
        <v>0.99402985074626871</v>
      </c>
      <c r="BX685" s="35">
        <v>0.9939393939393939</v>
      </c>
      <c r="BY685" s="35">
        <v>0.99275362318840576</v>
      </c>
      <c r="BZ685" s="25">
        <v>0.99900497512437814</v>
      </c>
      <c r="CA685" s="25">
        <v>0.9989680082559339</v>
      </c>
      <c r="CB685" s="47">
        <f t="shared" si="82"/>
        <v>0.98250096396300879</v>
      </c>
      <c r="CC685" s="48">
        <f t="shared" si="83"/>
        <v>0</v>
      </c>
      <c r="CD685" s="55">
        <f t="shared" si="84"/>
        <v>0</v>
      </c>
      <c r="CE685" s="78"/>
      <c r="CF685" s="24">
        <v>0.91001011122345798</v>
      </c>
      <c r="CG685" s="24">
        <v>0.951682484900776</v>
      </c>
      <c r="CH685" s="24">
        <v>0.93312989253018397</v>
      </c>
      <c r="CI685" s="24">
        <v>0.97524940017678996</v>
      </c>
      <c r="CJ685" s="24">
        <v>0.97027059822837036</v>
      </c>
      <c r="CK685" s="24">
        <v>0.97697685631629705</v>
      </c>
      <c r="CL685" s="24">
        <v>0.96746325591832161</v>
      </c>
      <c r="CM685" s="24">
        <v>0.96738718240424726</v>
      </c>
      <c r="CN685" s="24">
        <v>0.98212242562929064</v>
      </c>
      <c r="CO685" s="33"/>
      <c r="CP685" s="24">
        <v>0.96571428571428575</v>
      </c>
      <c r="CQ685" s="24">
        <v>0.97450805008944541</v>
      </c>
      <c r="CR685" s="24">
        <v>0.96278317152103565</v>
      </c>
      <c r="CS685" s="24">
        <v>0.97034013605442182</v>
      </c>
      <c r="CT685" s="25">
        <v>0.97455867082035308</v>
      </c>
      <c r="CU685" s="25">
        <v>0.97574964781646212</v>
      </c>
      <c r="CV685" s="33"/>
      <c r="CW685" s="24">
        <v>0.98368810735770473</v>
      </c>
      <c r="CX685" s="24">
        <v>0.97360000000000002</v>
      </c>
      <c r="CY685" s="24">
        <v>0.98371953655613265</v>
      </c>
      <c r="CZ685" s="24">
        <v>0.98850970929564519</v>
      </c>
      <c r="DA685" s="25">
        <v>0.99630366789877733</v>
      </c>
      <c r="DB685" s="25">
        <v>0.97689955837391007</v>
      </c>
      <c r="DC685" s="35">
        <v>0.98451151707704532</v>
      </c>
      <c r="DD685" s="35">
        <v>0.98716505291600987</v>
      </c>
      <c r="DE685" s="35">
        <v>0.97465641154961546</v>
      </c>
      <c r="DF685" s="35">
        <v>0.99302561501394881</v>
      </c>
      <c r="DG685" s="66"/>
      <c r="DH685" s="35">
        <v>0.98732473359506445</v>
      </c>
      <c r="DI685" s="35">
        <v>0.98615951408941549</v>
      </c>
      <c r="DJ685" s="35">
        <v>0.98632691112492232</v>
      </c>
      <c r="DK685" s="35">
        <v>0.98134056082560195</v>
      </c>
      <c r="DL685" s="35">
        <v>0.98250000000000004</v>
      </c>
      <c r="DM685" s="35">
        <v>0.97541293657798511</v>
      </c>
      <c r="DN685" s="25">
        <v>0.95450000000000002</v>
      </c>
      <c r="DO685" s="25">
        <v>0.96688623820544772</v>
      </c>
      <c r="DP685" s="47">
        <f t="shared" si="85"/>
        <v>0.97334776484245344</v>
      </c>
      <c r="DQ685" s="55">
        <f t="shared" si="86"/>
        <v>0</v>
      </c>
      <c r="DR685" s="57">
        <f t="shared" si="87"/>
        <v>0</v>
      </c>
    </row>
    <row r="686" spans="1:122" hidden="1">
      <c r="A686" s="23">
        <v>1000000116593</v>
      </c>
      <c r="B686" s="23" t="s">
        <v>424</v>
      </c>
      <c r="C686" s="23" t="s">
        <v>652</v>
      </c>
      <c r="D686" s="76"/>
      <c r="E686" s="24">
        <v>1</v>
      </c>
      <c r="F686" s="24">
        <v>1</v>
      </c>
      <c r="G686" s="24">
        <v>1</v>
      </c>
      <c r="H686" s="24">
        <v>1</v>
      </c>
      <c r="I686" s="24">
        <v>1</v>
      </c>
      <c r="J686" s="24">
        <v>1</v>
      </c>
      <c r="K686" s="24">
        <v>1</v>
      </c>
      <c r="L686" s="24">
        <v>1</v>
      </c>
      <c r="M686" s="24">
        <v>1</v>
      </c>
      <c r="N686" s="33"/>
      <c r="O686" s="24">
        <v>1</v>
      </c>
      <c r="P686" s="24">
        <v>1</v>
      </c>
      <c r="Q686" s="24">
        <v>1</v>
      </c>
      <c r="R686" s="24">
        <v>1</v>
      </c>
      <c r="S686" s="25">
        <v>0.97790697674418603</v>
      </c>
      <c r="T686" s="25">
        <v>1</v>
      </c>
      <c r="U686" s="33"/>
      <c r="V686" s="24">
        <v>1</v>
      </c>
      <c r="W686" s="24">
        <v>1</v>
      </c>
      <c r="X686" s="24">
        <v>1</v>
      </c>
      <c r="Y686" s="24">
        <v>1</v>
      </c>
      <c r="Z686" s="25">
        <v>1</v>
      </c>
      <c r="AA686" s="25">
        <v>1</v>
      </c>
      <c r="AB686" s="35">
        <v>1</v>
      </c>
      <c r="AC686" s="35">
        <v>1</v>
      </c>
      <c r="AD686" s="35">
        <v>1</v>
      </c>
      <c r="AE686" s="35">
        <v>1</v>
      </c>
      <c r="AF686" s="66"/>
      <c r="AG686" s="35">
        <v>1</v>
      </c>
      <c r="AH686" s="35">
        <v>1</v>
      </c>
      <c r="AI686" s="35">
        <v>1</v>
      </c>
      <c r="AJ686" s="35">
        <v>0.98648648648648651</v>
      </c>
      <c r="AK686" s="35">
        <v>0.94894894894894899</v>
      </c>
      <c r="AL686" s="35">
        <v>1</v>
      </c>
      <c r="AM686" s="25">
        <v>1</v>
      </c>
      <c r="AN686" s="25">
        <v>1</v>
      </c>
      <c r="AO686" s="51">
        <f t="shared" si="80"/>
        <v>0.99737401249029167</v>
      </c>
      <c r="AP686" s="53">
        <f t="shared" si="81"/>
        <v>1</v>
      </c>
      <c r="AQ686" s="78"/>
      <c r="AR686" s="24">
        <v>0.89302325581395348</v>
      </c>
      <c r="AS686" s="24">
        <v>0.96162790697674405</v>
      </c>
      <c r="AT686" s="24">
        <v>0.99302325581395401</v>
      </c>
      <c r="AU686" s="24">
        <v>1</v>
      </c>
      <c r="AV686" s="24">
        <v>1</v>
      </c>
      <c r="AW686" s="24">
        <v>1</v>
      </c>
      <c r="AX686" s="24">
        <v>1</v>
      </c>
      <c r="AY686" s="24">
        <v>1</v>
      </c>
      <c r="AZ686" s="24">
        <v>1</v>
      </c>
      <c r="BA686" s="33"/>
      <c r="BB686" s="24">
        <v>0.99883720930232556</v>
      </c>
      <c r="BC686" s="24">
        <v>1</v>
      </c>
      <c r="BD686" s="24">
        <v>1</v>
      </c>
      <c r="BE686" s="24">
        <v>1</v>
      </c>
      <c r="BF686" s="25">
        <v>1</v>
      </c>
      <c r="BG686" s="25">
        <v>1</v>
      </c>
      <c r="BH686" s="33"/>
      <c r="BI686" s="24">
        <v>0.95702671312427412</v>
      </c>
      <c r="BJ686" s="24">
        <v>0.99767711962833916</v>
      </c>
      <c r="BK686" s="24">
        <v>1</v>
      </c>
      <c r="BL686" s="24">
        <v>0.9941927990708479</v>
      </c>
      <c r="BM686" s="25">
        <v>1</v>
      </c>
      <c r="BN686" s="25">
        <v>1</v>
      </c>
      <c r="BO686" s="35">
        <v>1</v>
      </c>
      <c r="BP686" s="35">
        <v>1</v>
      </c>
      <c r="BQ686" s="35">
        <v>1</v>
      </c>
      <c r="BR686" s="35">
        <v>1</v>
      </c>
      <c r="BS686" s="66"/>
      <c r="BT686" s="35">
        <v>1</v>
      </c>
      <c r="BU686" s="35">
        <v>1</v>
      </c>
      <c r="BV686" s="35">
        <v>1</v>
      </c>
      <c r="BW686" s="35">
        <v>0.99034749034749037</v>
      </c>
      <c r="BX686" s="35">
        <v>1</v>
      </c>
      <c r="BY686" s="35">
        <v>1</v>
      </c>
      <c r="BZ686" s="25">
        <v>1</v>
      </c>
      <c r="CA686" s="25">
        <v>1</v>
      </c>
      <c r="CB686" s="47">
        <f t="shared" si="82"/>
        <v>0.99350775000236136</v>
      </c>
      <c r="CC686" s="48">
        <f t="shared" si="83"/>
        <v>1</v>
      </c>
      <c r="CD686" s="55">
        <f t="shared" si="84"/>
        <v>1</v>
      </c>
      <c r="CE686" s="78"/>
      <c r="CF686" s="24">
        <v>0.92579659537319947</v>
      </c>
      <c r="CG686" s="24">
        <v>0.94507361268403201</v>
      </c>
      <c r="CH686" s="24">
        <v>0.96699944536882998</v>
      </c>
      <c r="CI686" s="24">
        <v>0.97632527020072002</v>
      </c>
      <c r="CJ686" s="24">
        <v>0.99502625034539927</v>
      </c>
      <c r="CK686" s="24">
        <v>0.99969797644216252</v>
      </c>
      <c r="CL686" s="24">
        <v>0.94752402069475239</v>
      </c>
      <c r="CM686" s="24">
        <v>0.95947944395149365</v>
      </c>
      <c r="CN686" s="24">
        <v>0.98256163559831633</v>
      </c>
      <c r="CO686" s="33"/>
      <c r="CP686" s="24">
        <v>0.99829931972789121</v>
      </c>
      <c r="CQ686" s="24">
        <v>1</v>
      </c>
      <c r="CR686" s="24">
        <v>0.99815498154981552</v>
      </c>
      <c r="CS686" s="24">
        <v>0.99327354260089684</v>
      </c>
      <c r="CT686" s="25">
        <v>0.99320190346702919</v>
      </c>
      <c r="CU686" s="25">
        <v>0.99075549888428438</v>
      </c>
      <c r="CV686" s="33"/>
      <c r="CW686" s="24">
        <v>0.98583765112262522</v>
      </c>
      <c r="CX686" s="24">
        <v>1</v>
      </c>
      <c r="CY686" s="24">
        <v>0.99951690821256034</v>
      </c>
      <c r="CZ686" s="24">
        <v>0.99155279503105587</v>
      </c>
      <c r="DA686" s="25">
        <v>0.99670596393897359</v>
      </c>
      <c r="DB686" s="25">
        <v>0.99924981245311328</v>
      </c>
      <c r="DC686" s="35">
        <v>0.99538461538461542</v>
      </c>
      <c r="DD686" s="35">
        <v>0.99618320610687028</v>
      </c>
      <c r="DE686" s="35">
        <v>0.99827808867843304</v>
      </c>
      <c r="DF686" s="35">
        <v>0.98668442077230356</v>
      </c>
      <c r="DG686" s="66"/>
      <c r="DH686" s="35">
        <v>0.99571663920922571</v>
      </c>
      <c r="DI686" s="35">
        <v>1</v>
      </c>
      <c r="DJ686" s="35">
        <v>0.98349633251833746</v>
      </c>
      <c r="DK686" s="35">
        <v>0.98970219871973286</v>
      </c>
      <c r="DL686" s="35">
        <v>0.98019999999999996</v>
      </c>
      <c r="DM686" s="35">
        <v>0.99570610687022898</v>
      </c>
      <c r="DN686" s="25">
        <v>0.92179999999999995</v>
      </c>
      <c r="DO686" s="25">
        <v>0.9336322869955157</v>
      </c>
      <c r="DP686" s="47">
        <f t="shared" si="85"/>
        <v>0.98247928857280031</v>
      </c>
      <c r="DQ686" s="55">
        <f t="shared" si="86"/>
        <v>0</v>
      </c>
      <c r="DR686" s="57">
        <f t="shared" si="87"/>
        <v>1</v>
      </c>
    </row>
    <row r="687" spans="1:122" hidden="1">
      <c r="A687" s="23">
        <v>1000000116595</v>
      </c>
      <c r="B687" s="23" t="s">
        <v>426</v>
      </c>
      <c r="C687" s="23" t="s">
        <v>652</v>
      </c>
      <c r="D687" s="76"/>
      <c r="E687" s="40"/>
      <c r="F687" s="24">
        <v>0.92804154302670605</v>
      </c>
      <c r="G687" s="24">
        <v>1</v>
      </c>
      <c r="H687" s="24">
        <v>1</v>
      </c>
      <c r="I687" s="24">
        <v>1</v>
      </c>
      <c r="J687" s="24">
        <v>1</v>
      </c>
      <c r="K687" s="24">
        <v>1</v>
      </c>
      <c r="L687" s="24">
        <v>0.99844840961986037</v>
      </c>
      <c r="M687" s="24">
        <v>1</v>
      </c>
      <c r="N687" s="33"/>
      <c r="O687" s="24">
        <v>0.99154496541122217</v>
      </c>
      <c r="P687" s="24">
        <v>1</v>
      </c>
      <c r="Q687" s="24">
        <v>1</v>
      </c>
      <c r="R687" s="24">
        <v>1</v>
      </c>
      <c r="S687" s="25">
        <v>1</v>
      </c>
      <c r="T687" s="25">
        <v>1</v>
      </c>
      <c r="U687" s="33"/>
      <c r="V687" s="24">
        <v>1</v>
      </c>
      <c r="W687" s="24">
        <v>0.99126637554585151</v>
      </c>
      <c r="X687" s="24">
        <v>0.99919871794871795</v>
      </c>
      <c r="Y687" s="24">
        <v>0.99915682967959529</v>
      </c>
      <c r="Z687" s="25">
        <v>0.99767080745341619</v>
      </c>
      <c r="AA687" s="25">
        <v>1</v>
      </c>
      <c r="AB687" s="35">
        <v>1</v>
      </c>
      <c r="AC687" s="35">
        <v>1</v>
      </c>
      <c r="AD687" s="35">
        <v>0.99381761978361671</v>
      </c>
      <c r="AE687" s="35">
        <v>1</v>
      </c>
      <c r="AF687" s="66"/>
      <c r="AG687" s="35">
        <v>1</v>
      </c>
      <c r="AH687" s="35">
        <v>1</v>
      </c>
      <c r="AI687" s="35">
        <v>1</v>
      </c>
      <c r="AJ687" s="35">
        <v>1</v>
      </c>
      <c r="AK687" s="35">
        <v>1</v>
      </c>
      <c r="AL687" s="35">
        <v>1</v>
      </c>
      <c r="AM687" s="25">
        <v>1</v>
      </c>
      <c r="AN687" s="25">
        <v>1</v>
      </c>
      <c r="AO687" s="51">
        <f t="shared" si="80"/>
        <v>0.99684828963965588</v>
      </c>
      <c r="AP687" s="53">
        <f t="shared" si="81"/>
        <v>1</v>
      </c>
      <c r="AQ687" s="78"/>
      <c r="AR687" s="40"/>
      <c r="AS687" s="24">
        <v>0.97255192878338304</v>
      </c>
      <c r="AT687" s="24">
        <v>0.99690880989180797</v>
      </c>
      <c r="AU687" s="24">
        <v>0.994631901840491</v>
      </c>
      <c r="AV687" s="24">
        <v>0.99396681749622928</v>
      </c>
      <c r="AW687" s="24">
        <v>0.99078341013824889</v>
      </c>
      <c r="AX687" s="24">
        <v>0.9923017705927637</v>
      </c>
      <c r="AY687" s="24">
        <v>0.98836307214895269</v>
      </c>
      <c r="AZ687" s="24">
        <v>0.99848484848484853</v>
      </c>
      <c r="BA687" s="33"/>
      <c r="BB687" s="24">
        <v>0.98539584934665647</v>
      </c>
      <c r="BC687" s="24">
        <v>0.99775784753363228</v>
      </c>
      <c r="BD687" s="24">
        <v>0.99627699180938201</v>
      </c>
      <c r="BE687" s="24">
        <v>0.99692544196771715</v>
      </c>
      <c r="BF687" s="25">
        <v>1</v>
      </c>
      <c r="BG687" s="25">
        <v>0.9953452288595811</v>
      </c>
      <c r="BH687" s="33"/>
      <c r="BI687" s="24">
        <v>0.96337817638266066</v>
      </c>
      <c r="BJ687" s="24">
        <v>0.95633187772925765</v>
      </c>
      <c r="BK687" s="24">
        <v>0.96233974358974361</v>
      </c>
      <c r="BL687" s="24">
        <v>0.96711635750421587</v>
      </c>
      <c r="BM687" s="25">
        <v>0.96894409937888204</v>
      </c>
      <c r="BN687" s="25">
        <v>0.99386503067484666</v>
      </c>
      <c r="BO687" s="35">
        <v>0.99628252788104088</v>
      </c>
      <c r="BP687" s="35">
        <v>0.99622641509433962</v>
      </c>
      <c r="BQ687" s="35">
        <v>0.99304482225656876</v>
      </c>
      <c r="BR687" s="35">
        <v>0.9967023907666942</v>
      </c>
      <c r="BS687" s="66"/>
      <c r="BT687" s="35">
        <v>0.95371775417298943</v>
      </c>
      <c r="BU687" s="35">
        <v>0.96849212303075771</v>
      </c>
      <c r="BV687" s="35">
        <v>0.98535871156661792</v>
      </c>
      <c r="BW687" s="35">
        <v>0.99187592319054652</v>
      </c>
      <c r="BX687" s="35">
        <v>0.99083769633507857</v>
      </c>
      <c r="BY687" s="35">
        <v>0.98799630655586335</v>
      </c>
      <c r="BZ687" s="25">
        <v>0.9926793557833089</v>
      </c>
      <c r="CA687" s="25">
        <v>0.98674521354933731</v>
      </c>
      <c r="CB687" s="47">
        <f t="shared" si="82"/>
        <v>0.98598838888551377</v>
      </c>
      <c r="CC687" s="48">
        <f t="shared" si="83"/>
        <v>0</v>
      </c>
      <c r="CD687" s="55">
        <f t="shared" si="84"/>
        <v>0</v>
      </c>
      <c r="CE687" s="78"/>
      <c r="CF687" s="40"/>
      <c r="CG687" s="24">
        <v>0.89483800109829803</v>
      </c>
      <c r="CH687" s="24">
        <v>0.98443469647658099</v>
      </c>
      <c r="CI687" s="24">
        <v>0.99403194663858196</v>
      </c>
      <c r="CJ687" s="24">
        <v>0.98683766452919341</v>
      </c>
      <c r="CK687" s="24">
        <v>0.99822726466938483</v>
      </c>
      <c r="CL687" s="24">
        <v>0.99197918924777806</v>
      </c>
      <c r="CM687" s="24">
        <v>0.99234693877551017</v>
      </c>
      <c r="CN687" s="24">
        <v>0.99109470026064295</v>
      </c>
      <c r="CO687" s="33"/>
      <c r="CP687" s="24">
        <v>0.98612395929694729</v>
      </c>
      <c r="CQ687" s="24">
        <v>0.99140625000000004</v>
      </c>
      <c r="CR687" s="24">
        <v>1</v>
      </c>
      <c r="CS687" s="24">
        <v>0.9995176073323685</v>
      </c>
      <c r="CT687" s="25">
        <v>0.99554234769687966</v>
      </c>
      <c r="CU687" s="25">
        <v>0.99240410178503613</v>
      </c>
      <c r="CV687" s="33"/>
      <c r="CW687" s="24">
        <v>0.99947173798203914</v>
      </c>
      <c r="CX687" s="24">
        <v>0.98460000000000003</v>
      </c>
      <c r="CY687" s="24">
        <v>1</v>
      </c>
      <c r="CZ687" s="24">
        <v>0.99654406319427302</v>
      </c>
      <c r="DA687" s="25">
        <v>0.98171129980404959</v>
      </c>
      <c r="DB687" s="25">
        <v>0.98928762720942687</v>
      </c>
      <c r="DC687" s="35">
        <v>0.99893465909090906</v>
      </c>
      <c r="DD687" s="35">
        <v>0.97264021887824892</v>
      </c>
      <c r="DE687" s="35">
        <v>0.98686305732484081</v>
      </c>
      <c r="DF687" s="35">
        <v>0.99148099606815199</v>
      </c>
      <c r="DG687" s="66"/>
      <c r="DH687" s="35">
        <v>0.99573560767590619</v>
      </c>
      <c r="DI687" s="35">
        <v>1</v>
      </c>
      <c r="DJ687" s="35">
        <v>0.98987783595113443</v>
      </c>
      <c r="DK687" s="35">
        <v>0.98816326530612242</v>
      </c>
      <c r="DL687" s="35">
        <v>0.96030000000000004</v>
      </c>
      <c r="DM687" s="35">
        <v>0.9986956521739131</v>
      </c>
      <c r="DN687" s="25">
        <v>0.94269999999999998</v>
      </c>
      <c r="DO687" s="25">
        <v>1</v>
      </c>
      <c r="DP687" s="47">
        <f t="shared" si="85"/>
        <v>0.9867434590145695</v>
      </c>
      <c r="DQ687" s="55">
        <f t="shared" si="86"/>
        <v>1</v>
      </c>
      <c r="DR687" s="57">
        <f t="shared" si="87"/>
        <v>1</v>
      </c>
    </row>
    <row r="688" spans="1:122" hidden="1">
      <c r="A688" s="23">
        <v>1000000116596</v>
      </c>
      <c r="B688" s="23" t="s">
        <v>676</v>
      </c>
      <c r="C688" s="23" t="s">
        <v>652</v>
      </c>
      <c r="D688" s="76"/>
      <c r="E688" s="24">
        <v>1</v>
      </c>
      <c r="F688" s="24">
        <v>1</v>
      </c>
      <c r="G688" s="24">
        <v>1</v>
      </c>
      <c r="H688" s="24">
        <v>1</v>
      </c>
      <c r="I688" s="24">
        <v>0.99665551839464883</v>
      </c>
      <c r="J688" s="24">
        <v>1</v>
      </c>
      <c r="K688" s="24">
        <v>1</v>
      </c>
      <c r="L688" s="24">
        <v>1</v>
      </c>
      <c r="M688" s="24">
        <v>1</v>
      </c>
      <c r="N688" s="33"/>
      <c r="O688" s="24">
        <v>1</v>
      </c>
      <c r="P688" s="24">
        <v>0.99038461538461542</v>
      </c>
      <c r="Q688" s="24">
        <v>1</v>
      </c>
      <c r="R688" s="24">
        <v>1</v>
      </c>
      <c r="S688" s="25">
        <v>1</v>
      </c>
      <c r="T688" s="25">
        <v>0.99679487179487181</v>
      </c>
      <c r="U688" s="33"/>
      <c r="V688" s="24">
        <v>0.99358974358974361</v>
      </c>
      <c r="W688" s="24">
        <v>1</v>
      </c>
      <c r="X688" s="24">
        <v>1</v>
      </c>
      <c r="Y688" s="24">
        <v>0.95833333333333337</v>
      </c>
      <c r="Z688" s="25">
        <v>1</v>
      </c>
      <c r="AA688" s="25">
        <v>0.99227799227799229</v>
      </c>
      <c r="AB688" s="35">
        <v>1</v>
      </c>
      <c r="AC688" s="35">
        <v>1</v>
      </c>
      <c r="AD688" s="35">
        <v>1</v>
      </c>
      <c r="AE688" s="35">
        <v>0.99669966996699666</v>
      </c>
      <c r="AF688" s="66"/>
      <c r="AG688" s="35">
        <v>1</v>
      </c>
      <c r="AH688" s="35">
        <v>1</v>
      </c>
      <c r="AI688" s="35">
        <v>0.96646341463414631</v>
      </c>
      <c r="AJ688" s="35">
        <v>0.99745547073791352</v>
      </c>
      <c r="AK688" s="35">
        <v>0.99259259259259258</v>
      </c>
      <c r="AL688" s="35">
        <v>1</v>
      </c>
      <c r="AM688" s="25">
        <v>0.9847560975609756</v>
      </c>
      <c r="AN688" s="25">
        <v>0.99691358024691357</v>
      </c>
      <c r="AO688" s="51">
        <f t="shared" si="80"/>
        <v>0.99584596668226488</v>
      </c>
      <c r="AP688" s="53">
        <f t="shared" si="81"/>
        <v>1</v>
      </c>
      <c r="AQ688" s="78"/>
      <c r="AR688" s="24">
        <v>0.97993311036789299</v>
      </c>
      <c r="AS688" s="24">
        <v>0.993311036789298</v>
      </c>
      <c r="AT688" s="24">
        <v>1</v>
      </c>
      <c r="AU688" s="24">
        <v>0.99665551839464905</v>
      </c>
      <c r="AV688" s="24">
        <v>1</v>
      </c>
      <c r="AW688" s="24">
        <v>1</v>
      </c>
      <c r="AX688" s="24">
        <v>1</v>
      </c>
      <c r="AY688" s="24">
        <v>1</v>
      </c>
      <c r="AZ688" s="24">
        <v>0.99665551839464883</v>
      </c>
      <c r="BA688" s="33"/>
      <c r="BB688" s="24">
        <v>0.99358974358974361</v>
      </c>
      <c r="BC688" s="24">
        <v>1</v>
      </c>
      <c r="BD688" s="24">
        <v>0.99677419354838714</v>
      </c>
      <c r="BE688" s="24">
        <v>0.99679487179487181</v>
      </c>
      <c r="BF688" s="25">
        <v>0.99679487179487181</v>
      </c>
      <c r="BG688" s="25">
        <v>0.99358974358974361</v>
      </c>
      <c r="BH688" s="33"/>
      <c r="BI688" s="24">
        <v>0.98076923076923073</v>
      </c>
      <c r="BJ688" s="24">
        <v>0.99358974358974361</v>
      </c>
      <c r="BK688" s="24">
        <v>0.99038461538461542</v>
      </c>
      <c r="BL688" s="24">
        <v>0.99679487179487181</v>
      </c>
      <c r="BM688" s="25">
        <v>0.99649122807017543</v>
      </c>
      <c r="BN688" s="25">
        <v>0.98455598455598459</v>
      </c>
      <c r="BO688" s="35">
        <v>0.99356913183279738</v>
      </c>
      <c r="BP688" s="35">
        <v>1</v>
      </c>
      <c r="BQ688" s="35">
        <v>0.99679487179487181</v>
      </c>
      <c r="BR688" s="35">
        <v>0.99669966996699666</v>
      </c>
      <c r="BS688" s="66"/>
      <c r="BT688" s="35">
        <v>0.99337748344370858</v>
      </c>
      <c r="BU688" s="35">
        <v>0.98070739549839225</v>
      </c>
      <c r="BV688" s="35">
        <v>0.97256097560975607</v>
      </c>
      <c r="BW688" s="35">
        <v>0.98982188295165396</v>
      </c>
      <c r="BX688" s="35">
        <v>1</v>
      </c>
      <c r="BY688" s="35">
        <v>0.99236641221374045</v>
      </c>
      <c r="BZ688" s="25">
        <v>0.99085365853658536</v>
      </c>
      <c r="CA688" s="25">
        <v>0.98148148148148151</v>
      </c>
      <c r="CB688" s="47">
        <f t="shared" si="82"/>
        <v>0.99317931047753705</v>
      </c>
      <c r="CC688" s="48">
        <f t="shared" si="83"/>
        <v>1</v>
      </c>
      <c r="CD688" s="55">
        <f t="shared" si="84"/>
        <v>1</v>
      </c>
      <c r="CE688" s="78"/>
      <c r="CF688" s="24">
        <v>0.97874306839186687</v>
      </c>
      <c r="CG688" s="24">
        <v>0.97644927536231896</v>
      </c>
      <c r="CH688" s="24">
        <v>0.97251037344398295</v>
      </c>
      <c r="CI688" s="24">
        <v>0.99590403744879996</v>
      </c>
      <c r="CJ688" s="24">
        <v>0.9982238010657194</v>
      </c>
      <c r="CK688" s="24">
        <v>0.98909090909090913</v>
      </c>
      <c r="CL688" s="24">
        <v>0.99534071054164241</v>
      </c>
      <c r="CM688" s="24">
        <v>0.98090849242922973</v>
      </c>
      <c r="CN688" s="24">
        <v>0.97631241997439178</v>
      </c>
      <c r="CO688" s="33"/>
      <c r="CP688" s="24">
        <v>1</v>
      </c>
      <c r="CQ688" s="24">
        <v>0.99449415003441155</v>
      </c>
      <c r="CR688" s="24">
        <v>0.99369747899159666</v>
      </c>
      <c r="CS688" s="24">
        <v>0.99218194740582799</v>
      </c>
      <c r="CT688" s="25">
        <v>0.99646142958244865</v>
      </c>
      <c r="CU688" s="25">
        <v>0.9985955056179775</v>
      </c>
      <c r="CV688" s="33"/>
      <c r="CW688" s="24">
        <v>0.99732858414959924</v>
      </c>
      <c r="CX688" s="24">
        <v>0.98760000000000003</v>
      </c>
      <c r="CY688" s="24">
        <v>0.98671096345514953</v>
      </c>
      <c r="CZ688" s="24">
        <v>0.98036649214659688</v>
      </c>
      <c r="DA688" s="25">
        <v>0.99990973099837521</v>
      </c>
      <c r="DB688" s="25">
        <v>0.98765432098765427</v>
      </c>
      <c r="DC688" s="35">
        <v>0.99422382671480147</v>
      </c>
      <c r="DD688" s="35">
        <v>0.96900269541778972</v>
      </c>
      <c r="DE688" s="35">
        <v>0.97626112759643913</v>
      </c>
      <c r="DF688" s="35">
        <v>0.95663052543786486</v>
      </c>
      <c r="DG688" s="66"/>
      <c r="DH688" s="35">
        <v>0.98095238095238091</v>
      </c>
      <c r="DI688" s="35">
        <v>0.98833592534992221</v>
      </c>
      <c r="DJ688" s="35">
        <v>0.96250000000000002</v>
      </c>
      <c r="DK688" s="35">
        <v>0.98114689709348002</v>
      </c>
      <c r="DL688" s="35">
        <v>0.9899</v>
      </c>
      <c r="DM688" s="35">
        <v>0.95138888888888884</v>
      </c>
      <c r="DN688" s="25">
        <v>0.9929</v>
      </c>
      <c r="DO688" s="25">
        <v>0.96969696969696972</v>
      </c>
      <c r="DP688" s="47">
        <f t="shared" si="85"/>
        <v>0.98458857358384955</v>
      </c>
      <c r="DQ688" s="55">
        <f t="shared" si="86"/>
        <v>1</v>
      </c>
      <c r="DR688" s="57">
        <f t="shared" si="87"/>
        <v>2</v>
      </c>
    </row>
    <row r="689" spans="1:122" hidden="1">
      <c r="A689" s="23">
        <v>1000000116597</v>
      </c>
      <c r="B689" s="23" t="s">
        <v>677</v>
      </c>
      <c r="C689" s="23" t="s">
        <v>652</v>
      </c>
      <c r="D689" s="76"/>
      <c r="E689" s="24">
        <v>0.95757071547420969</v>
      </c>
      <c r="F689" s="24">
        <v>0.99417637271214598</v>
      </c>
      <c r="G689" s="24">
        <v>0.99001663893510805</v>
      </c>
      <c r="H689" s="24">
        <v>1</v>
      </c>
      <c r="I689" s="24">
        <v>1</v>
      </c>
      <c r="J689" s="24">
        <v>1</v>
      </c>
      <c r="K689" s="24">
        <v>1</v>
      </c>
      <c r="L689" s="24">
        <v>1</v>
      </c>
      <c r="M689" s="24">
        <v>1</v>
      </c>
      <c r="N689" s="33"/>
      <c r="O689" s="24">
        <v>1</v>
      </c>
      <c r="P689" s="24">
        <v>1</v>
      </c>
      <c r="Q689" s="24">
        <v>1</v>
      </c>
      <c r="R689" s="24">
        <v>1</v>
      </c>
      <c r="S689" s="25">
        <v>1</v>
      </c>
      <c r="T689" s="25">
        <v>1</v>
      </c>
      <c r="U689" s="33"/>
      <c r="V689" s="24">
        <v>1</v>
      </c>
      <c r="W689" s="24">
        <v>1</v>
      </c>
      <c r="X689" s="24">
        <v>1</v>
      </c>
      <c r="Y689" s="24">
        <v>1</v>
      </c>
      <c r="Z689" s="25">
        <v>1</v>
      </c>
      <c r="AA689" s="25">
        <v>1</v>
      </c>
      <c r="AB689" s="35">
        <v>1</v>
      </c>
      <c r="AC689" s="35">
        <v>1</v>
      </c>
      <c r="AD689" s="35">
        <v>1</v>
      </c>
      <c r="AE689" s="35">
        <v>1</v>
      </c>
      <c r="AF689" s="66"/>
      <c r="AG689" s="35">
        <v>1</v>
      </c>
      <c r="AH689" s="35">
        <v>1</v>
      </c>
      <c r="AI689" s="35">
        <v>1</v>
      </c>
      <c r="AJ689" s="35">
        <v>1</v>
      </c>
      <c r="AK689" s="35">
        <v>1</v>
      </c>
      <c r="AL689" s="35">
        <v>1</v>
      </c>
      <c r="AM689" s="25">
        <v>1</v>
      </c>
      <c r="AN689" s="25">
        <v>1</v>
      </c>
      <c r="AO689" s="51">
        <f t="shared" si="80"/>
        <v>0.99823526445822608</v>
      </c>
      <c r="AP689" s="53">
        <f t="shared" si="81"/>
        <v>1</v>
      </c>
      <c r="AQ689" s="78"/>
      <c r="AR689" s="24">
        <v>1</v>
      </c>
      <c r="AS689" s="24">
        <v>1</v>
      </c>
      <c r="AT689" s="24">
        <v>1</v>
      </c>
      <c r="AU689" s="24">
        <v>1</v>
      </c>
      <c r="AV689" s="24">
        <v>1</v>
      </c>
      <c r="AW689" s="24">
        <v>1</v>
      </c>
      <c r="AX689" s="24">
        <v>1</v>
      </c>
      <c r="AY689" s="24">
        <v>1</v>
      </c>
      <c r="AZ689" s="24">
        <v>1</v>
      </c>
      <c r="BA689" s="33"/>
      <c r="BB689" s="24">
        <v>1</v>
      </c>
      <c r="BC689" s="24">
        <v>1</v>
      </c>
      <c r="BD689" s="24">
        <v>1</v>
      </c>
      <c r="BE689" s="24">
        <v>1</v>
      </c>
      <c r="BF689" s="25">
        <v>1</v>
      </c>
      <c r="BG689" s="25">
        <v>1</v>
      </c>
      <c r="BH689" s="33"/>
      <c r="BI689" s="24">
        <v>1</v>
      </c>
      <c r="BJ689" s="24">
        <v>1</v>
      </c>
      <c r="BK689" s="24">
        <v>1</v>
      </c>
      <c r="BL689" s="24">
        <v>1</v>
      </c>
      <c r="BM689" s="25">
        <v>1</v>
      </c>
      <c r="BN689" s="25">
        <v>1</v>
      </c>
      <c r="BO689" s="35">
        <v>1</v>
      </c>
      <c r="BP689" s="35">
        <v>1</v>
      </c>
      <c r="BQ689" s="35">
        <v>1</v>
      </c>
      <c r="BR689" s="35">
        <v>1</v>
      </c>
      <c r="BS689" s="66"/>
      <c r="BT689" s="35">
        <v>1</v>
      </c>
      <c r="BU689" s="35">
        <v>1</v>
      </c>
      <c r="BV689" s="35">
        <v>1</v>
      </c>
      <c r="BW689" s="35">
        <v>1</v>
      </c>
      <c r="BX689" s="35">
        <v>1</v>
      </c>
      <c r="BY689" s="35">
        <v>1</v>
      </c>
      <c r="BZ689" s="25">
        <v>1</v>
      </c>
      <c r="CA689" s="25">
        <v>1</v>
      </c>
      <c r="CB689" s="47">
        <f t="shared" si="82"/>
        <v>1</v>
      </c>
      <c r="CC689" s="48">
        <f t="shared" si="83"/>
        <v>1</v>
      </c>
      <c r="CD689" s="55">
        <f t="shared" si="84"/>
        <v>1</v>
      </c>
      <c r="CE689" s="78"/>
      <c r="CF689" s="24">
        <v>0.94278675061593209</v>
      </c>
      <c r="CG689" s="24">
        <v>0.99002540698221497</v>
      </c>
      <c r="CH689" s="24">
        <v>0.98378212974296197</v>
      </c>
      <c r="CI689" s="24">
        <v>0.99166830033326803</v>
      </c>
      <c r="CJ689" s="24">
        <v>0.99163972801248468</v>
      </c>
      <c r="CK689" s="24">
        <v>0.99446902654867253</v>
      </c>
      <c r="CL689" s="24">
        <v>0.99751485683414376</v>
      </c>
      <c r="CM689" s="24">
        <v>0.98455889275962716</v>
      </c>
      <c r="CN689" s="24">
        <v>0.99387226019325947</v>
      </c>
      <c r="CO689" s="33"/>
      <c r="CP689" s="24">
        <v>0.99639830508474581</v>
      </c>
      <c r="CQ689" s="24">
        <v>0.99720938344815557</v>
      </c>
      <c r="CR689" s="24">
        <v>0.99748269351793584</v>
      </c>
      <c r="CS689" s="24">
        <v>0.99364178812481663</v>
      </c>
      <c r="CT689" s="25">
        <v>0.99600170140365807</v>
      </c>
      <c r="CU689" s="25">
        <v>0.99636428128048238</v>
      </c>
      <c r="CV689" s="33"/>
      <c r="CW689" s="24">
        <v>1</v>
      </c>
      <c r="CX689" s="24">
        <v>1</v>
      </c>
      <c r="CY689" s="24">
        <v>1</v>
      </c>
      <c r="CZ689" s="24">
        <v>1</v>
      </c>
      <c r="DA689" s="25">
        <v>0.96643810898592564</v>
      </c>
      <c r="DB689" s="25">
        <v>0.99975336046368235</v>
      </c>
      <c r="DC689" s="35">
        <v>1</v>
      </c>
      <c r="DD689" s="35">
        <v>0.99984289080911237</v>
      </c>
      <c r="DE689" s="35">
        <v>0.99888055524459873</v>
      </c>
      <c r="DF689" s="35">
        <v>1</v>
      </c>
      <c r="DG689" s="66"/>
      <c r="DH689" s="35">
        <v>1</v>
      </c>
      <c r="DI689" s="35">
        <v>1</v>
      </c>
      <c r="DJ689" s="35">
        <v>0.99976966486237473</v>
      </c>
      <c r="DK689" s="35">
        <v>1</v>
      </c>
      <c r="DL689" s="35">
        <v>1</v>
      </c>
      <c r="DM689" s="35">
        <v>0.99894502403000818</v>
      </c>
      <c r="DN689" s="25">
        <v>0.99839999999999995</v>
      </c>
      <c r="DO689" s="25">
        <v>0.99942379717660612</v>
      </c>
      <c r="DP689" s="47">
        <f t="shared" si="85"/>
        <v>0.99420814868044449</v>
      </c>
      <c r="DQ689" s="55">
        <f t="shared" si="86"/>
        <v>1</v>
      </c>
      <c r="DR689" s="57">
        <f t="shared" si="87"/>
        <v>2</v>
      </c>
    </row>
    <row r="690" spans="1:122" hidden="1">
      <c r="A690" s="23">
        <v>1000000116625</v>
      </c>
      <c r="B690" s="23" t="s">
        <v>678</v>
      </c>
      <c r="C690" s="23" t="s">
        <v>652</v>
      </c>
      <c r="D690" s="76"/>
      <c r="E690" s="24">
        <v>0.94991511035653653</v>
      </c>
      <c r="F690" s="24">
        <v>0.99775280898876395</v>
      </c>
      <c r="G690" s="24">
        <v>1</v>
      </c>
      <c r="H690" s="24">
        <v>0.993897787948131</v>
      </c>
      <c r="I690" s="24">
        <v>1</v>
      </c>
      <c r="J690" s="24">
        <v>1</v>
      </c>
      <c r="K690" s="24">
        <v>0.99167733674775926</v>
      </c>
      <c r="L690" s="24">
        <v>0.99159663865546221</v>
      </c>
      <c r="M690" s="24">
        <v>0.98586572438162545</v>
      </c>
      <c r="N690" s="33"/>
      <c r="O690" s="24">
        <v>1</v>
      </c>
      <c r="P690" s="24">
        <v>1</v>
      </c>
      <c r="Q690" s="24">
        <v>1</v>
      </c>
      <c r="R690" s="24">
        <v>1</v>
      </c>
      <c r="S690" s="25">
        <v>1</v>
      </c>
      <c r="T690" s="25">
        <v>1</v>
      </c>
      <c r="U690" s="33"/>
      <c r="V690" s="24">
        <v>0.97153945666235442</v>
      </c>
      <c r="W690" s="24">
        <v>0.9766561514195583</v>
      </c>
      <c r="X690" s="24">
        <v>0.99747315224257738</v>
      </c>
      <c r="Y690" s="24">
        <v>1</v>
      </c>
      <c r="Z690" s="25">
        <v>0.99483537766300845</v>
      </c>
      <c r="AA690" s="25">
        <v>0.99913644214162345</v>
      </c>
      <c r="AB690" s="35">
        <v>0.97647806738715826</v>
      </c>
      <c r="AC690" s="35">
        <v>1</v>
      </c>
      <c r="AD690" s="35">
        <v>0.98092105263157892</v>
      </c>
      <c r="AE690" s="35">
        <v>0.97054597701149425</v>
      </c>
      <c r="AF690" s="66"/>
      <c r="AG690" s="35">
        <v>1</v>
      </c>
      <c r="AH690" s="35">
        <v>0.99605781865965837</v>
      </c>
      <c r="AI690" s="35">
        <v>0.97160883280757093</v>
      </c>
      <c r="AJ690" s="35">
        <v>0.98041692987997475</v>
      </c>
      <c r="AK690" s="35">
        <v>0.98073022312373226</v>
      </c>
      <c r="AL690" s="35">
        <v>0.96591789310611931</v>
      </c>
      <c r="AM690" s="25">
        <v>0.97030953885028426</v>
      </c>
      <c r="AN690" s="25">
        <v>0.75110549589387243</v>
      </c>
      <c r="AO690" s="51">
        <f t="shared" si="80"/>
        <v>0.9816496308048136</v>
      </c>
      <c r="AP690" s="53">
        <f t="shared" si="81"/>
        <v>0</v>
      </c>
      <c r="AQ690" s="78"/>
      <c r="AR690" s="24">
        <v>0.89219015280135827</v>
      </c>
      <c r="AS690" s="24">
        <v>0.99700374531835201</v>
      </c>
      <c r="AT690" s="24">
        <v>1</v>
      </c>
      <c r="AU690" s="24">
        <v>0.99694889397406605</v>
      </c>
      <c r="AV690" s="24">
        <v>1</v>
      </c>
      <c r="AW690" s="24">
        <v>1</v>
      </c>
      <c r="AX690" s="24">
        <v>0.99935979513444306</v>
      </c>
      <c r="AY690" s="24">
        <v>1</v>
      </c>
      <c r="AZ690" s="24">
        <v>0.99787985865724382</v>
      </c>
      <c r="BA690" s="33"/>
      <c r="BB690" s="24">
        <v>1</v>
      </c>
      <c r="BC690" s="24">
        <v>1</v>
      </c>
      <c r="BD690" s="24">
        <v>1</v>
      </c>
      <c r="BE690" s="24">
        <v>1</v>
      </c>
      <c r="BF690" s="25">
        <v>1</v>
      </c>
      <c r="BG690" s="25">
        <v>1</v>
      </c>
      <c r="BH690" s="33"/>
      <c r="BI690" s="24">
        <v>0.98059508408796892</v>
      </c>
      <c r="BJ690" s="24">
        <v>0.97728706624605677</v>
      </c>
      <c r="BK690" s="24">
        <v>0.99747315224257738</v>
      </c>
      <c r="BL690" s="24">
        <v>1</v>
      </c>
      <c r="BM690" s="25">
        <v>0.9980632666236281</v>
      </c>
      <c r="BN690" s="25">
        <v>1</v>
      </c>
      <c r="BO690" s="35">
        <v>0.99364272091544814</v>
      </c>
      <c r="BP690" s="35">
        <v>1</v>
      </c>
      <c r="BQ690" s="35">
        <v>0.99342105263157898</v>
      </c>
      <c r="BR690" s="35">
        <v>0.9885057471264368</v>
      </c>
      <c r="BS690" s="66"/>
      <c r="BT690" s="35">
        <v>0.99742599742599747</v>
      </c>
      <c r="BU690" s="35">
        <v>0.99540078843626811</v>
      </c>
      <c r="BV690" s="35">
        <v>0.99495268138801263</v>
      </c>
      <c r="BW690" s="35">
        <v>0.99557801642451038</v>
      </c>
      <c r="BX690" s="35">
        <v>0.99087221095334688</v>
      </c>
      <c r="BY690" s="35">
        <v>0.9829589465530596</v>
      </c>
      <c r="BZ690" s="25">
        <v>0.97662665824384076</v>
      </c>
      <c r="CA690" s="25">
        <v>0.94251421351863551</v>
      </c>
      <c r="CB690" s="47">
        <f t="shared" si="82"/>
        <v>0.99056666814250993</v>
      </c>
      <c r="CC690" s="48">
        <f t="shared" si="83"/>
        <v>0</v>
      </c>
      <c r="CD690" s="55">
        <f t="shared" si="84"/>
        <v>0</v>
      </c>
      <c r="CE690" s="78"/>
      <c r="CF690" s="24">
        <v>0.97002497918401331</v>
      </c>
      <c r="CG690" s="24">
        <v>0.98728390957446799</v>
      </c>
      <c r="CH690" s="24">
        <v>0.991964474518926</v>
      </c>
      <c r="CI690" s="24">
        <v>0.98567545728347905</v>
      </c>
      <c r="CJ690" s="24">
        <v>0.98521580717488788</v>
      </c>
      <c r="CK690" s="24">
        <v>0.98893063196028441</v>
      </c>
      <c r="CL690" s="24">
        <v>0.98830720170077069</v>
      </c>
      <c r="CM690" s="24">
        <v>0.98707210487982522</v>
      </c>
      <c r="CN690" s="24">
        <v>0.99108309631793379</v>
      </c>
      <c r="CO690" s="33"/>
      <c r="CP690" s="24">
        <v>0.98985850985523838</v>
      </c>
      <c r="CQ690" s="24">
        <v>0.97682368223148974</v>
      </c>
      <c r="CR690" s="24">
        <v>0.98587304577133172</v>
      </c>
      <c r="CS690" s="24">
        <v>0.97460711331679073</v>
      </c>
      <c r="CT690" s="25">
        <v>0.98147578312511541</v>
      </c>
      <c r="CU690" s="25">
        <v>0.98458304134548003</v>
      </c>
      <c r="CV690" s="33"/>
      <c r="CW690" s="24">
        <v>0.98212512413108244</v>
      </c>
      <c r="CX690" s="24">
        <v>0.98458435383950438</v>
      </c>
      <c r="CY690" s="24">
        <v>0.97420860133686471</v>
      </c>
      <c r="CZ690" s="24">
        <v>0.97770888692057867</v>
      </c>
      <c r="DA690" s="25">
        <v>0.98113719636314289</v>
      </c>
      <c r="DB690" s="25">
        <v>0.98136588948044801</v>
      </c>
      <c r="DC690" s="35">
        <v>0.98142566762458816</v>
      </c>
      <c r="DD690" s="35">
        <v>0.9717887154861945</v>
      </c>
      <c r="DE690" s="35">
        <v>0.96736132393502916</v>
      </c>
      <c r="DF690" s="35">
        <v>0.97327796334747674</v>
      </c>
      <c r="DG690" s="66"/>
      <c r="DH690" s="35">
        <v>0.98113987922905121</v>
      </c>
      <c r="DI690" s="35">
        <v>0.97416041734594061</v>
      </c>
      <c r="DJ690" s="35">
        <v>0.97807465618860512</v>
      </c>
      <c r="DK690" s="35">
        <v>0.95818842259834613</v>
      </c>
      <c r="DL690" s="35">
        <v>0.95640000000000003</v>
      </c>
      <c r="DM690" s="35">
        <v>0.97419772496069545</v>
      </c>
      <c r="DN690" s="25">
        <v>0.93369999999999997</v>
      </c>
      <c r="DO690" s="25">
        <v>0.95484500854283627</v>
      </c>
      <c r="DP690" s="47">
        <f t="shared" si="85"/>
        <v>0.97740814150213373</v>
      </c>
      <c r="DQ690" s="55">
        <f t="shared" si="86"/>
        <v>0</v>
      </c>
      <c r="DR690" s="57">
        <f t="shared" si="87"/>
        <v>0</v>
      </c>
    </row>
    <row r="691" spans="1:122" hidden="1">
      <c r="A691" s="23">
        <v>1000003674010</v>
      </c>
      <c r="B691" s="23" t="s">
        <v>679</v>
      </c>
      <c r="C691" s="23" t="s">
        <v>652</v>
      </c>
      <c r="D691" s="76"/>
      <c r="E691" s="24">
        <v>0.95726495726495731</v>
      </c>
      <c r="F691" s="24">
        <v>0.99172413793103398</v>
      </c>
      <c r="G691" s="24">
        <v>0.98827667057444302</v>
      </c>
      <c r="H691" s="24">
        <v>0.99765533411488905</v>
      </c>
      <c r="I691" s="24">
        <v>0.9988276670574443</v>
      </c>
      <c r="J691" s="24">
        <v>0.9976553341148886</v>
      </c>
      <c r="K691" s="24">
        <v>1</v>
      </c>
      <c r="L691" s="24">
        <v>0.9988276670574443</v>
      </c>
      <c r="M691" s="24">
        <v>1</v>
      </c>
      <c r="N691" s="33"/>
      <c r="O691" s="24">
        <v>0.99648300117233291</v>
      </c>
      <c r="P691" s="24">
        <v>0.9976553341148886</v>
      </c>
      <c r="Q691" s="24">
        <v>1</v>
      </c>
      <c r="R691" s="24">
        <v>1</v>
      </c>
      <c r="S691" s="25">
        <v>1</v>
      </c>
      <c r="T691" s="25">
        <v>1</v>
      </c>
      <c r="U691" s="33"/>
      <c r="V691" s="24">
        <v>1</v>
      </c>
      <c r="W691" s="24">
        <v>0.9988276670574443</v>
      </c>
      <c r="X691" s="24">
        <v>1</v>
      </c>
      <c r="Y691" s="24">
        <v>0.9988276670574443</v>
      </c>
      <c r="Z691" s="25">
        <v>0.99673558215451574</v>
      </c>
      <c r="AA691" s="25">
        <v>0.99847328244274813</v>
      </c>
      <c r="AB691" s="35">
        <v>1</v>
      </c>
      <c r="AC691" s="35">
        <v>1</v>
      </c>
      <c r="AD691" s="35">
        <v>1</v>
      </c>
      <c r="AE691" s="35">
        <v>1</v>
      </c>
      <c r="AF691" s="66"/>
      <c r="AG691" s="35">
        <v>1</v>
      </c>
      <c r="AH691" s="35">
        <v>1</v>
      </c>
      <c r="AI691" s="35">
        <v>0.99889258028792915</v>
      </c>
      <c r="AJ691" s="35">
        <v>1</v>
      </c>
      <c r="AK691" s="35">
        <v>1</v>
      </c>
      <c r="AL691" s="35">
        <v>1</v>
      </c>
      <c r="AM691" s="25">
        <v>1</v>
      </c>
      <c r="AN691" s="25">
        <v>1</v>
      </c>
      <c r="AO691" s="51">
        <f t="shared" si="80"/>
        <v>0.99745839037583039</v>
      </c>
      <c r="AP691" s="53">
        <f t="shared" si="81"/>
        <v>1</v>
      </c>
      <c r="AQ691" s="78"/>
      <c r="AR691" s="24">
        <v>0.90883190883190879</v>
      </c>
      <c r="AS691" s="24">
        <v>0.98896551724137904</v>
      </c>
      <c r="AT691" s="24">
        <v>0.99882766705744397</v>
      </c>
      <c r="AU691" s="24">
        <v>1</v>
      </c>
      <c r="AV691" s="24">
        <v>1</v>
      </c>
      <c r="AW691" s="24">
        <v>1</v>
      </c>
      <c r="AX691" s="24">
        <v>1</v>
      </c>
      <c r="AY691" s="24">
        <v>1</v>
      </c>
      <c r="AZ691" s="24">
        <v>1</v>
      </c>
      <c r="BA691" s="33"/>
      <c r="BB691" s="24">
        <v>1</v>
      </c>
      <c r="BC691" s="24">
        <v>1</v>
      </c>
      <c r="BD691" s="24">
        <v>1</v>
      </c>
      <c r="BE691" s="24">
        <v>1</v>
      </c>
      <c r="BF691" s="25">
        <v>1</v>
      </c>
      <c r="BG691" s="25">
        <v>1</v>
      </c>
      <c r="BH691" s="33"/>
      <c r="BI691" s="24">
        <v>1</v>
      </c>
      <c r="BJ691" s="24">
        <v>1</v>
      </c>
      <c r="BK691" s="24">
        <v>1</v>
      </c>
      <c r="BL691" s="24">
        <v>1</v>
      </c>
      <c r="BM691" s="25">
        <v>1</v>
      </c>
      <c r="BN691" s="25">
        <v>1</v>
      </c>
      <c r="BO691" s="35">
        <v>1</v>
      </c>
      <c r="BP691" s="35">
        <v>1</v>
      </c>
      <c r="BQ691" s="35">
        <v>1</v>
      </c>
      <c r="BR691" s="35">
        <v>1</v>
      </c>
      <c r="BS691" s="66"/>
      <c r="BT691" s="35">
        <v>1</v>
      </c>
      <c r="BU691" s="35">
        <v>1</v>
      </c>
      <c r="BV691" s="35">
        <v>1</v>
      </c>
      <c r="BW691" s="35">
        <v>1</v>
      </c>
      <c r="BX691" s="35">
        <v>1</v>
      </c>
      <c r="BY691" s="35">
        <v>1</v>
      </c>
      <c r="BZ691" s="25">
        <v>1</v>
      </c>
      <c r="CA691" s="25">
        <v>1</v>
      </c>
      <c r="CB691" s="47">
        <f t="shared" si="82"/>
        <v>0.99686742706456755</v>
      </c>
      <c r="CC691" s="48">
        <f t="shared" si="83"/>
        <v>1</v>
      </c>
      <c r="CD691" s="55">
        <f t="shared" si="84"/>
        <v>1</v>
      </c>
      <c r="CE691" s="78"/>
      <c r="CF691" s="40"/>
      <c r="CG691" s="24">
        <v>0.97087551056650701</v>
      </c>
      <c r="CH691" s="24">
        <v>0.99373088685015298</v>
      </c>
      <c r="CI691" s="24">
        <v>0.98322433892522099</v>
      </c>
      <c r="CJ691" s="24">
        <v>0.99615384615384617</v>
      </c>
      <c r="CK691" s="24">
        <v>0.98971990464839099</v>
      </c>
      <c r="CL691" s="24">
        <v>0.98976545842217489</v>
      </c>
      <c r="CM691" s="24">
        <v>0.98966141121736884</v>
      </c>
      <c r="CN691" s="24">
        <v>0.98847770096245091</v>
      </c>
      <c r="CO691" s="33"/>
      <c r="CP691" s="24">
        <v>0.98763614954371504</v>
      </c>
      <c r="CQ691" s="24">
        <v>0.98747528015820696</v>
      </c>
      <c r="CR691" s="24">
        <v>0.99336283185840712</v>
      </c>
      <c r="CS691" s="24">
        <v>0.99834310476676014</v>
      </c>
      <c r="CT691" s="25">
        <v>0.99263640753259297</v>
      </c>
      <c r="CU691" s="25">
        <v>0.9953691452765282</v>
      </c>
      <c r="CV691" s="33"/>
      <c r="CW691" s="24">
        <v>0.99981010254462588</v>
      </c>
      <c r="CX691" s="24">
        <v>0.9881547024404167</v>
      </c>
      <c r="CY691" s="24">
        <v>0.99974836436839454</v>
      </c>
      <c r="CZ691" s="24">
        <v>0.99056237879767295</v>
      </c>
      <c r="DA691" s="25">
        <v>0.94512341241313202</v>
      </c>
      <c r="DB691" s="25">
        <v>0.99909909909909911</v>
      </c>
      <c r="DC691" s="35">
        <v>0.99115574876330381</v>
      </c>
      <c r="DD691" s="35">
        <v>0.99041608228143996</v>
      </c>
      <c r="DE691" s="35">
        <v>0.99561573178594454</v>
      </c>
      <c r="DF691" s="35">
        <v>0.9958563535911602</v>
      </c>
      <c r="DG691" s="66"/>
      <c r="DH691" s="35">
        <v>0.99966887417218542</v>
      </c>
      <c r="DI691" s="35">
        <v>0.99879245283018869</v>
      </c>
      <c r="DJ691" s="35">
        <v>0.99952554167325636</v>
      </c>
      <c r="DK691" s="35">
        <v>0.98901098901098905</v>
      </c>
      <c r="DL691" s="35">
        <v>0.99960000000000004</v>
      </c>
      <c r="DM691" s="35">
        <v>0.99895797151788812</v>
      </c>
      <c r="DN691" s="25">
        <v>0.998</v>
      </c>
      <c r="DO691" s="25">
        <v>0.99787136992549796</v>
      </c>
      <c r="DP691" s="47">
        <f t="shared" si="85"/>
        <v>0.99166878600304764</v>
      </c>
      <c r="DQ691" s="55">
        <f t="shared" si="86"/>
        <v>1</v>
      </c>
      <c r="DR691" s="57">
        <f t="shared" si="87"/>
        <v>2</v>
      </c>
    </row>
    <row r="692" spans="1:122" hidden="1">
      <c r="A692" s="23">
        <v>1000004242645</v>
      </c>
      <c r="B692" s="23" t="s">
        <v>680</v>
      </c>
      <c r="C692" s="23" t="s">
        <v>652</v>
      </c>
      <c r="D692" s="76"/>
      <c r="E692" s="24">
        <v>0.97425997425997424</v>
      </c>
      <c r="F692" s="24">
        <v>0.99216710182767598</v>
      </c>
      <c r="G692" s="24">
        <v>0.99608355091383805</v>
      </c>
      <c r="H692" s="24">
        <v>0.99104859335038398</v>
      </c>
      <c r="I692" s="24">
        <v>0.99104859335038364</v>
      </c>
      <c r="J692" s="24">
        <v>0.97698209718670082</v>
      </c>
      <c r="K692" s="24">
        <v>0.98465473145780047</v>
      </c>
      <c r="L692" s="24">
        <v>0.97730138713745274</v>
      </c>
      <c r="M692" s="24">
        <v>0.97730138713745274</v>
      </c>
      <c r="N692" s="33"/>
      <c r="O692" s="24">
        <v>0.98612862547288782</v>
      </c>
      <c r="P692" s="24">
        <v>0.98360655737704916</v>
      </c>
      <c r="Q692" s="24">
        <v>0.97604035308953341</v>
      </c>
      <c r="R692" s="24">
        <v>0.96595208070617911</v>
      </c>
      <c r="S692" s="25">
        <v>0.96847414880201765</v>
      </c>
      <c r="T692" s="25">
        <v>0.98108448928121061</v>
      </c>
      <c r="U692" s="33"/>
      <c r="V692" s="24">
        <v>0.96525096525096521</v>
      </c>
      <c r="W692" s="24">
        <v>0.97351828499369486</v>
      </c>
      <c r="X692" s="24">
        <v>0.98486759142496849</v>
      </c>
      <c r="Y692" s="24">
        <v>0.98865069356872637</v>
      </c>
      <c r="Z692" s="25">
        <v>0.98356164383561639</v>
      </c>
      <c r="AA692" s="25">
        <v>0.99373040752351094</v>
      </c>
      <c r="AB692" s="35">
        <v>0.99621689785624212</v>
      </c>
      <c r="AC692" s="35">
        <v>0.99168399168399168</v>
      </c>
      <c r="AD692" s="35">
        <v>1</v>
      </c>
      <c r="AE692" s="35">
        <v>0.9899117276166457</v>
      </c>
      <c r="AF692" s="66"/>
      <c r="AG692" s="35">
        <v>0.99365482233502533</v>
      </c>
      <c r="AH692" s="35">
        <v>0.97761194029850751</v>
      </c>
      <c r="AI692" s="35">
        <v>0.96809815950920242</v>
      </c>
      <c r="AJ692" s="35">
        <v>0.99488752556237214</v>
      </c>
      <c r="AK692" s="35">
        <v>0.98726114649681529</v>
      </c>
      <c r="AL692" s="35">
        <v>0.98153846153846158</v>
      </c>
      <c r="AM692" s="25">
        <v>0.99006211180124226</v>
      </c>
      <c r="AN692" s="25">
        <v>0.93416149068322984</v>
      </c>
      <c r="AO692" s="51">
        <f t="shared" si="80"/>
        <v>0.98232731919181115</v>
      </c>
      <c r="AP692" s="53">
        <f t="shared" si="81"/>
        <v>0</v>
      </c>
      <c r="AQ692" s="78"/>
      <c r="AR692" s="24">
        <v>0.95881595881595882</v>
      </c>
      <c r="AS692" s="24">
        <v>0.97650130548302905</v>
      </c>
      <c r="AT692" s="24">
        <v>0.98825065274151402</v>
      </c>
      <c r="AU692" s="24">
        <v>0.99104859335038398</v>
      </c>
      <c r="AV692" s="24">
        <v>0.99616368286445012</v>
      </c>
      <c r="AW692" s="24">
        <v>0.99232736572890023</v>
      </c>
      <c r="AX692" s="24">
        <v>0.99872122762148341</v>
      </c>
      <c r="AY692" s="24">
        <v>0.99873896595208067</v>
      </c>
      <c r="AZ692" s="24">
        <v>1</v>
      </c>
      <c r="BA692" s="33"/>
      <c r="BB692" s="24">
        <v>0.96216897856242123</v>
      </c>
      <c r="BC692" s="24">
        <v>0.97730138713745274</v>
      </c>
      <c r="BD692" s="24">
        <v>0.97982345523329129</v>
      </c>
      <c r="BE692" s="24">
        <v>0.98738965952080704</v>
      </c>
      <c r="BF692" s="25">
        <v>0.97225725094577553</v>
      </c>
      <c r="BG692" s="25">
        <v>0.98865069356872637</v>
      </c>
      <c r="BH692" s="33"/>
      <c r="BI692" s="24">
        <v>0.98069498069498073</v>
      </c>
      <c r="BJ692" s="24">
        <v>0.93694829760403531</v>
      </c>
      <c r="BK692" s="24">
        <v>0.99369482976040358</v>
      </c>
      <c r="BL692" s="24">
        <v>0.99117276166456492</v>
      </c>
      <c r="BM692" s="25">
        <v>0.99863013698630132</v>
      </c>
      <c r="BN692" s="25">
        <v>0.99686520376175547</v>
      </c>
      <c r="BO692" s="35">
        <v>1</v>
      </c>
      <c r="BP692" s="35">
        <v>0.99584199584199584</v>
      </c>
      <c r="BQ692" s="35">
        <v>1</v>
      </c>
      <c r="BR692" s="35">
        <v>0.99873896595208067</v>
      </c>
      <c r="BS692" s="66"/>
      <c r="BT692" s="35">
        <v>1</v>
      </c>
      <c r="BU692" s="35">
        <v>0.99626865671641796</v>
      </c>
      <c r="BV692" s="35">
        <v>0.98159509202453987</v>
      </c>
      <c r="BW692" s="35">
        <v>0.99182004089979547</v>
      </c>
      <c r="BX692" s="35">
        <v>1</v>
      </c>
      <c r="BY692" s="35">
        <v>0.99846153846153851</v>
      </c>
      <c r="BZ692" s="25">
        <v>0.99627329192546588</v>
      </c>
      <c r="CA692" s="25">
        <v>0.98385093167701865</v>
      </c>
      <c r="CB692" s="47">
        <f t="shared" si="82"/>
        <v>0.98815199701506562</v>
      </c>
      <c r="CC692" s="48">
        <f t="shared" si="83"/>
        <v>0</v>
      </c>
      <c r="CD692" s="55">
        <f t="shared" si="84"/>
        <v>0</v>
      </c>
      <c r="CE692" s="78"/>
      <c r="CF692" s="24">
        <v>0.86370733883560113</v>
      </c>
      <c r="CG692" s="24">
        <v>0.86708538448480699</v>
      </c>
      <c r="CH692" s="24">
        <v>0.95994037637413798</v>
      </c>
      <c r="CI692" s="24">
        <v>0.95453618756370995</v>
      </c>
      <c r="CJ692" s="24">
        <v>0.95644171779141107</v>
      </c>
      <c r="CK692" s="24">
        <v>0.96373813579946455</v>
      </c>
      <c r="CL692" s="24">
        <v>0.95357349258331725</v>
      </c>
      <c r="CM692" s="24">
        <v>0.929867215260894</v>
      </c>
      <c r="CN692" s="24">
        <v>0.89157726546450577</v>
      </c>
      <c r="CO692" s="33"/>
      <c r="CP692" s="24">
        <v>0.95398230088495573</v>
      </c>
      <c r="CQ692" s="24">
        <v>0.94106317411402152</v>
      </c>
      <c r="CR692" s="24">
        <v>0.9406698564593301</v>
      </c>
      <c r="CS692" s="24">
        <v>0.97428986108231386</v>
      </c>
      <c r="CT692" s="25">
        <v>0.97682046796413735</v>
      </c>
      <c r="CU692" s="25">
        <v>0.94950879597898108</v>
      </c>
      <c r="CV692" s="33"/>
      <c r="CW692" s="24">
        <v>0.96553884711779447</v>
      </c>
      <c r="CX692" s="24">
        <v>0.94192662350402201</v>
      </c>
      <c r="CY692" s="24">
        <v>0.95608454750666938</v>
      </c>
      <c r="CZ692" s="24">
        <v>0.94443214522913443</v>
      </c>
      <c r="DA692" s="25">
        <v>0.98776569451309937</v>
      </c>
      <c r="DB692" s="25">
        <v>0.94082840236686394</v>
      </c>
      <c r="DC692" s="35">
        <v>0.97376267143709005</v>
      </c>
      <c r="DD692" s="35">
        <v>0.9873284054910243</v>
      </c>
      <c r="DE692" s="35">
        <v>0.9748103186646434</v>
      </c>
      <c r="DF692" s="35">
        <v>0.97295864262990461</v>
      </c>
      <c r="DG692" s="66"/>
      <c r="DH692" s="35">
        <v>0.96709677419354834</v>
      </c>
      <c r="DI692" s="35">
        <v>0.96147260273972601</v>
      </c>
      <c r="DJ692" s="35">
        <v>0.97835656639765223</v>
      </c>
      <c r="DK692" s="35">
        <v>0.97939729397293973</v>
      </c>
      <c r="DL692" s="35">
        <v>0.96589999999999998</v>
      </c>
      <c r="DM692" s="35">
        <v>0.97876269621421974</v>
      </c>
      <c r="DN692" s="25">
        <v>0.91410000000000002</v>
      </c>
      <c r="DO692" s="25">
        <v>0.8067796610169492</v>
      </c>
      <c r="DP692" s="47">
        <f t="shared" si="85"/>
        <v>0.94770010495869328</v>
      </c>
      <c r="DQ692" s="55">
        <f t="shared" si="86"/>
        <v>0</v>
      </c>
      <c r="DR692" s="57">
        <f t="shared" si="87"/>
        <v>0</v>
      </c>
    </row>
    <row r="693" spans="1:122" hidden="1">
      <c r="A693" s="23">
        <v>2000000000081</v>
      </c>
      <c r="B693" s="23" t="s">
        <v>681</v>
      </c>
      <c r="C693" s="23" t="s">
        <v>652</v>
      </c>
      <c r="D693" s="76"/>
      <c r="E693" s="24">
        <v>0.78296703296703296</v>
      </c>
      <c r="F693" s="24">
        <v>0.91402251791197497</v>
      </c>
      <c r="G693" s="24">
        <v>0.99907235621521295</v>
      </c>
      <c r="H693" s="24">
        <v>1</v>
      </c>
      <c r="I693" s="24">
        <v>0.99819981998199825</v>
      </c>
      <c r="J693" s="24">
        <v>0.99820305480682836</v>
      </c>
      <c r="K693" s="24">
        <v>1</v>
      </c>
      <c r="L693" s="24">
        <v>0.99820305480682836</v>
      </c>
      <c r="M693" s="24">
        <v>1</v>
      </c>
      <c r="N693" s="33"/>
      <c r="O693" s="24">
        <v>1</v>
      </c>
      <c r="P693" s="24">
        <v>1</v>
      </c>
      <c r="Q693" s="24">
        <v>1</v>
      </c>
      <c r="R693" s="24">
        <v>1</v>
      </c>
      <c r="S693" s="25">
        <v>1</v>
      </c>
      <c r="T693" s="25">
        <v>1</v>
      </c>
      <c r="U693" s="33"/>
      <c r="V693" s="24">
        <v>0.99709864603481624</v>
      </c>
      <c r="W693" s="24">
        <v>1</v>
      </c>
      <c r="X693" s="24">
        <v>0.99909008189262971</v>
      </c>
      <c r="Y693" s="24">
        <v>0.99368800721370609</v>
      </c>
      <c r="Z693" s="25">
        <v>0.99728752260397835</v>
      </c>
      <c r="AA693" s="25">
        <v>1</v>
      </c>
      <c r="AB693" s="35">
        <v>1</v>
      </c>
      <c r="AC693" s="35">
        <v>1</v>
      </c>
      <c r="AD693" s="35">
        <v>1</v>
      </c>
      <c r="AE693" s="35">
        <v>1</v>
      </c>
      <c r="AF693" s="66"/>
      <c r="AG693" s="35">
        <v>1</v>
      </c>
      <c r="AH693" s="35">
        <v>1</v>
      </c>
      <c r="AI693" s="35">
        <v>1</v>
      </c>
      <c r="AJ693" s="35">
        <v>1</v>
      </c>
      <c r="AK693" s="35">
        <v>1</v>
      </c>
      <c r="AL693" s="35">
        <v>1</v>
      </c>
      <c r="AM693" s="25">
        <v>1</v>
      </c>
      <c r="AN693" s="25">
        <v>1</v>
      </c>
      <c r="AO693" s="51">
        <f t="shared" si="80"/>
        <v>0.9902373361950001</v>
      </c>
      <c r="AP693" s="53">
        <f t="shared" si="81"/>
        <v>1</v>
      </c>
      <c r="AQ693" s="78"/>
      <c r="AR693" s="24">
        <v>0.66620879120879117</v>
      </c>
      <c r="AS693" s="24">
        <v>0.87001023541453404</v>
      </c>
      <c r="AT693" s="24">
        <v>1</v>
      </c>
      <c r="AU693" s="24">
        <v>1</v>
      </c>
      <c r="AV693" s="24">
        <v>1</v>
      </c>
      <c r="AW693" s="24">
        <v>1</v>
      </c>
      <c r="AX693" s="24">
        <v>1</v>
      </c>
      <c r="AY693" s="24">
        <v>0.99730458221024254</v>
      </c>
      <c r="AZ693" s="24">
        <v>1</v>
      </c>
      <c r="BA693" s="33"/>
      <c r="BB693" s="24">
        <v>1</v>
      </c>
      <c r="BC693" s="24">
        <v>1</v>
      </c>
      <c r="BD693" s="24">
        <v>1</v>
      </c>
      <c r="BE693" s="24">
        <v>0.99371069182389937</v>
      </c>
      <c r="BF693" s="25">
        <v>1</v>
      </c>
      <c r="BG693" s="25">
        <v>1</v>
      </c>
      <c r="BH693" s="33"/>
      <c r="BI693" s="24">
        <v>0.99709864603481624</v>
      </c>
      <c r="BJ693" s="24">
        <v>0.99908088235294112</v>
      </c>
      <c r="BK693" s="24">
        <v>1</v>
      </c>
      <c r="BL693" s="24">
        <v>0.99909828674481516</v>
      </c>
      <c r="BM693" s="25">
        <v>0.99909584086799275</v>
      </c>
      <c r="BN693" s="25">
        <v>1</v>
      </c>
      <c r="BO693" s="35">
        <v>1</v>
      </c>
      <c r="BP693" s="35">
        <v>1</v>
      </c>
      <c r="BQ693" s="35">
        <v>1</v>
      </c>
      <c r="BR693" s="35">
        <v>0.99913644214162345</v>
      </c>
      <c r="BS693" s="66"/>
      <c r="BT693" s="35">
        <v>1</v>
      </c>
      <c r="BU693" s="35">
        <v>1</v>
      </c>
      <c r="BV693" s="35">
        <v>1</v>
      </c>
      <c r="BW693" s="35">
        <v>1</v>
      </c>
      <c r="BX693" s="35">
        <v>1</v>
      </c>
      <c r="BY693" s="35">
        <v>1</v>
      </c>
      <c r="BZ693" s="25">
        <v>1</v>
      </c>
      <c r="CA693" s="25">
        <v>1</v>
      </c>
      <c r="CB693" s="47">
        <f t="shared" si="82"/>
        <v>0.98547710299392899</v>
      </c>
      <c r="CC693" s="48">
        <f t="shared" si="83"/>
        <v>0</v>
      </c>
      <c r="CD693" s="55">
        <f t="shared" si="84"/>
        <v>0</v>
      </c>
      <c r="CE693" s="78"/>
      <c r="CF693" s="24">
        <v>0.75061990789939781</v>
      </c>
      <c r="CG693" s="24">
        <v>0.87647566945004296</v>
      </c>
      <c r="CH693" s="24">
        <v>0.94749173098125705</v>
      </c>
      <c r="CI693" s="24">
        <v>0.97338792221085002</v>
      </c>
      <c r="CJ693" s="24">
        <v>0.98551113496109466</v>
      </c>
      <c r="CK693" s="24">
        <v>0.97952542372881357</v>
      </c>
      <c r="CL693" s="24">
        <v>0.97090797733884548</v>
      </c>
      <c r="CM693" s="24">
        <v>0.96869656714454822</v>
      </c>
      <c r="CN693" s="24">
        <v>0.97406755242516407</v>
      </c>
      <c r="CO693" s="33"/>
      <c r="CP693" s="24">
        <v>0.96268551236749111</v>
      </c>
      <c r="CQ693" s="24">
        <v>0.98514641391993207</v>
      </c>
      <c r="CR693" s="24">
        <v>0.99016393442622952</v>
      </c>
      <c r="CS693" s="24">
        <v>0.95642201834862384</v>
      </c>
      <c r="CT693" s="25">
        <v>0.96359441097295218</v>
      </c>
      <c r="CU693" s="25">
        <v>0.96761082179601166</v>
      </c>
      <c r="CV693" s="33"/>
      <c r="CW693" s="24">
        <v>0.97159457714654618</v>
      </c>
      <c r="CX693" s="24">
        <v>0.99255971805247356</v>
      </c>
      <c r="CY693" s="24">
        <v>0.99243313763861707</v>
      </c>
      <c r="CZ693" s="24">
        <v>0.99231097821443826</v>
      </c>
      <c r="DA693" s="41"/>
      <c r="DB693" s="25">
        <v>0.97394197006098693</v>
      </c>
      <c r="DC693" s="35">
        <v>0.98573631457208943</v>
      </c>
      <c r="DD693" s="35">
        <v>0.99072642967542501</v>
      </c>
      <c r="DE693" s="35">
        <v>0.98588264178738028</v>
      </c>
      <c r="DF693" s="35">
        <v>0.99294117647058822</v>
      </c>
      <c r="DG693" s="66"/>
      <c r="DH693" s="35">
        <v>0.99929932735426008</v>
      </c>
      <c r="DI693" s="35">
        <v>1</v>
      </c>
      <c r="DJ693" s="35">
        <v>0.99984321103794294</v>
      </c>
      <c r="DK693" s="35">
        <v>0.9895505296306899</v>
      </c>
      <c r="DL693" s="35">
        <v>0.99980000000000002</v>
      </c>
      <c r="DM693" s="35">
        <v>0.99555720103665313</v>
      </c>
      <c r="DN693" s="25">
        <v>0.99780000000000002</v>
      </c>
      <c r="DO693" s="25">
        <v>0.9886434028494735</v>
      </c>
      <c r="DP693" s="47">
        <f t="shared" si="85"/>
        <v>0.9719039879218383</v>
      </c>
      <c r="DQ693" s="55">
        <f t="shared" si="86"/>
        <v>0</v>
      </c>
      <c r="DR693" s="57">
        <f t="shared" si="87"/>
        <v>0</v>
      </c>
    </row>
    <row r="694" spans="1:122" hidden="1">
      <c r="A694" s="23">
        <v>11036</v>
      </c>
      <c r="B694" s="23" t="s">
        <v>682</v>
      </c>
      <c r="C694" s="23" t="s">
        <v>683</v>
      </c>
      <c r="D694" s="76"/>
      <c r="E694" s="24">
        <v>0.97158081705150978</v>
      </c>
      <c r="F694" s="24">
        <v>0.98312611012433404</v>
      </c>
      <c r="G694" s="24">
        <v>0.993783303730018</v>
      </c>
      <c r="H694" s="24">
        <v>0.99555950266429905</v>
      </c>
      <c r="I694" s="24">
        <v>0.99644760213143868</v>
      </c>
      <c r="J694" s="33"/>
      <c r="K694" s="24">
        <v>1</v>
      </c>
      <c r="L694" s="24">
        <v>0.9991119005328597</v>
      </c>
      <c r="M694" s="24">
        <v>0.9982238010657194</v>
      </c>
      <c r="N694" s="24">
        <v>1</v>
      </c>
      <c r="O694" s="24">
        <v>0.99467140319715808</v>
      </c>
      <c r="P694" s="33"/>
      <c r="Q694" s="24">
        <v>1</v>
      </c>
      <c r="R694" s="24">
        <v>0.99378330373001778</v>
      </c>
      <c r="S694" s="25">
        <v>0.98490230905861453</v>
      </c>
      <c r="T694" s="25">
        <v>0.97246891651865008</v>
      </c>
      <c r="U694" s="24">
        <v>0.97029702970297027</v>
      </c>
      <c r="V694" s="24">
        <v>0.9760213143872114</v>
      </c>
      <c r="W694" s="24">
        <v>0.98667850799289525</v>
      </c>
      <c r="X694" s="24">
        <v>1</v>
      </c>
      <c r="Y694" s="24">
        <v>0.95737122557726462</v>
      </c>
      <c r="Z694" s="34"/>
      <c r="AA694" s="25">
        <v>1</v>
      </c>
      <c r="AB694" s="35">
        <v>0.97424511545293069</v>
      </c>
      <c r="AC694" s="35">
        <v>1</v>
      </c>
      <c r="AD694" s="35">
        <v>0.94671403197158077</v>
      </c>
      <c r="AE694" s="35">
        <v>0.9760213143872114</v>
      </c>
      <c r="AF694" s="36"/>
      <c r="AG694" s="35">
        <v>0.98046181172291291</v>
      </c>
      <c r="AH694" s="35">
        <v>0.97069271758436948</v>
      </c>
      <c r="AI694" s="35">
        <v>0.9769094138543517</v>
      </c>
      <c r="AJ694" s="35">
        <v>0.98585256887565154</v>
      </c>
      <c r="AK694" s="35">
        <v>0.9662921348314607</v>
      </c>
      <c r="AL694" s="35">
        <v>0.95307262569832407</v>
      </c>
      <c r="AM694" s="25">
        <v>0.95293072824156311</v>
      </c>
      <c r="AN694" s="25">
        <v>0.95260223048327142</v>
      </c>
      <c r="AO694" s="51">
        <f t="shared" si="80"/>
        <v>0.98155692939276828</v>
      </c>
      <c r="AP694" s="53">
        <f t="shared" si="81"/>
        <v>0</v>
      </c>
      <c r="AQ694" s="78"/>
      <c r="AR694" s="24">
        <v>0.97868561278863231</v>
      </c>
      <c r="AS694" s="24">
        <v>1</v>
      </c>
      <c r="AT694" s="24">
        <v>1</v>
      </c>
      <c r="AU694" s="24">
        <v>1</v>
      </c>
      <c r="AV694" s="24">
        <v>1</v>
      </c>
      <c r="AW694" s="33"/>
      <c r="AX694" s="24">
        <v>1</v>
      </c>
      <c r="AY694" s="24">
        <v>1</v>
      </c>
      <c r="AZ694" s="24">
        <v>1</v>
      </c>
      <c r="BA694" s="24">
        <v>1</v>
      </c>
      <c r="BB694" s="24">
        <v>0.99733570159857909</v>
      </c>
      <c r="BC694" s="33"/>
      <c r="BD694" s="24">
        <v>0.9991119005328597</v>
      </c>
      <c r="BE694" s="24">
        <v>1</v>
      </c>
      <c r="BF694" s="25">
        <v>0.99733570159857909</v>
      </c>
      <c r="BG694" s="25">
        <v>0.99644760213143868</v>
      </c>
      <c r="BH694" s="24">
        <v>0.99559955995599558</v>
      </c>
      <c r="BI694" s="24">
        <v>0.99289520426287747</v>
      </c>
      <c r="BJ694" s="24">
        <v>0.9991119005328597</v>
      </c>
      <c r="BK694" s="24">
        <v>1</v>
      </c>
      <c r="BL694" s="24">
        <v>0.99289520426287747</v>
      </c>
      <c r="BM694" s="34"/>
      <c r="BN694" s="25">
        <v>1</v>
      </c>
      <c r="BO694" s="35">
        <v>0.99200710479573717</v>
      </c>
      <c r="BP694" s="35">
        <v>1</v>
      </c>
      <c r="BQ694" s="35">
        <v>0.97957371225577261</v>
      </c>
      <c r="BR694" s="35">
        <v>1</v>
      </c>
      <c r="BS694" s="36"/>
      <c r="BT694" s="35">
        <v>0.9982238010657194</v>
      </c>
      <c r="BU694" s="35">
        <v>0.98756660746003555</v>
      </c>
      <c r="BV694" s="35">
        <v>0.9982238010657194</v>
      </c>
      <c r="BW694" s="35">
        <v>0.99329858525688752</v>
      </c>
      <c r="BX694" s="35">
        <v>1</v>
      </c>
      <c r="BY694" s="35">
        <v>0.98770949720670387</v>
      </c>
      <c r="BZ694" s="25">
        <v>0.9991119005328597</v>
      </c>
      <c r="CA694" s="25">
        <v>0.98605947955390338</v>
      </c>
      <c r="CB694" s="47">
        <f t="shared" si="82"/>
        <v>0.99597477740181362</v>
      </c>
      <c r="CC694" s="48">
        <f t="shared" si="83"/>
        <v>1</v>
      </c>
      <c r="CD694" s="55">
        <f t="shared" si="84"/>
        <v>0</v>
      </c>
      <c r="CE694" s="78"/>
      <c r="CF694" s="24">
        <v>0.9470304975922953</v>
      </c>
      <c r="CG694" s="24">
        <v>0.95182072829131703</v>
      </c>
      <c r="CH694" s="24">
        <v>0.94545050549938903</v>
      </c>
      <c r="CI694" s="24">
        <v>0.95387243735763105</v>
      </c>
      <c r="CJ694" s="24">
        <v>0.95794775682323996</v>
      </c>
      <c r="CK694" s="33"/>
      <c r="CL694" s="24">
        <v>0.96117114852978136</v>
      </c>
      <c r="CM694" s="24">
        <v>0.92634593356242845</v>
      </c>
      <c r="CN694" s="24">
        <v>0.96257868967125204</v>
      </c>
      <c r="CO694" s="24">
        <v>0.9981506388702085</v>
      </c>
      <c r="CP694" s="24">
        <v>0.91752929132066885</v>
      </c>
      <c r="CQ694" s="33"/>
      <c r="CR694" s="24">
        <v>0.99035369774919613</v>
      </c>
      <c r="CS694" s="24">
        <v>0.96084337349397586</v>
      </c>
      <c r="CT694" s="25">
        <v>0.94513967892807482</v>
      </c>
      <c r="CU694" s="25">
        <v>0.96771060937120656</v>
      </c>
      <c r="CV694" s="24">
        <v>0.98446833930704902</v>
      </c>
      <c r="CW694" s="24">
        <v>0.95625623130608173</v>
      </c>
      <c r="CX694" s="24">
        <v>0.96531312892151055</v>
      </c>
      <c r="CY694" s="24">
        <v>0.95238095238095233</v>
      </c>
      <c r="CZ694" s="24">
        <v>0.89018005363299701</v>
      </c>
      <c r="DA694" s="25">
        <v>0.89523535131631071</v>
      </c>
      <c r="DB694" s="25">
        <v>0.96959948528229045</v>
      </c>
      <c r="DC694" s="35">
        <v>0.98460057747834451</v>
      </c>
      <c r="DD694" s="35">
        <v>1</v>
      </c>
      <c r="DE694" s="35">
        <v>0.95894145950280674</v>
      </c>
      <c r="DF694" s="35">
        <v>0.99478972832154822</v>
      </c>
      <c r="DG694" s="36"/>
      <c r="DH694" s="35">
        <v>0.95215236915453705</v>
      </c>
      <c r="DI694" s="35">
        <v>0.97221869846505138</v>
      </c>
      <c r="DJ694" s="35">
        <v>0.95357780524653202</v>
      </c>
      <c r="DK694" s="35">
        <v>0.97693090580119868</v>
      </c>
      <c r="DL694" s="35">
        <v>0.97419999999999995</v>
      </c>
      <c r="DM694" s="35">
        <v>0.97665369649805445</v>
      </c>
      <c r="DN694" s="25">
        <v>0.90720000000000001</v>
      </c>
      <c r="DO694" s="25">
        <v>0.93438256658595642</v>
      </c>
      <c r="DP694" s="47">
        <f t="shared" si="85"/>
        <v>0.95712201018975407</v>
      </c>
      <c r="DQ694" s="55">
        <f t="shared" si="86"/>
        <v>0</v>
      </c>
      <c r="DR694" s="57">
        <f t="shared" si="87"/>
        <v>0</v>
      </c>
    </row>
    <row r="695" spans="1:122" hidden="1">
      <c r="A695" s="23">
        <v>21067</v>
      </c>
      <c r="B695" s="23" t="s">
        <v>684</v>
      </c>
      <c r="C695" s="23" t="s">
        <v>683</v>
      </c>
      <c r="D695" s="76"/>
      <c r="E695" s="24">
        <v>0.99436392914653782</v>
      </c>
      <c r="F695" s="24">
        <v>0.99758454106280203</v>
      </c>
      <c r="G695" s="24">
        <v>0.98389694041868003</v>
      </c>
      <c r="H695" s="24">
        <v>0.97506033789219604</v>
      </c>
      <c r="I695" s="24">
        <v>0.9340305711987128</v>
      </c>
      <c r="J695" s="33"/>
      <c r="K695" s="24">
        <v>0.94448913917940469</v>
      </c>
      <c r="L695" s="24">
        <v>0.92920353982300885</v>
      </c>
      <c r="M695" s="24">
        <v>0.96862429605792433</v>
      </c>
      <c r="N695" s="24">
        <v>0.95799999999999996</v>
      </c>
      <c r="O695" s="24">
        <v>0.96379726468222049</v>
      </c>
      <c r="P695" s="33"/>
      <c r="Q695" s="24">
        <v>0.96862429605792433</v>
      </c>
      <c r="R695" s="24">
        <v>0.93966210780370074</v>
      </c>
      <c r="S695" s="25">
        <v>0.97425583266291227</v>
      </c>
      <c r="T695" s="25">
        <v>0.94851166532582465</v>
      </c>
      <c r="U695" s="24">
        <v>0.94176706827309242</v>
      </c>
      <c r="V695" s="24">
        <v>0.96701528559935634</v>
      </c>
      <c r="W695" s="24">
        <v>0.94607454401268831</v>
      </c>
      <c r="X695" s="24">
        <v>0.95796986518636007</v>
      </c>
      <c r="Y695" s="24">
        <v>0.95003965107057886</v>
      </c>
      <c r="Z695" s="25">
        <v>0.95241871530531319</v>
      </c>
      <c r="AA695" s="34"/>
      <c r="AB695" s="35">
        <v>0.95876288659793818</v>
      </c>
      <c r="AC695" s="35">
        <v>0.93947368421052635</v>
      </c>
      <c r="AD695" s="35">
        <v>0.92624900872323557</v>
      </c>
      <c r="AE695" s="35">
        <v>0.93180015860428234</v>
      </c>
      <c r="AF695" s="35">
        <v>0.95003965107057886</v>
      </c>
      <c r="AG695" s="36"/>
      <c r="AH695" s="35">
        <v>0.96193497224425062</v>
      </c>
      <c r="AI695" s="35">
        <v>0.95955590800951629</v>
      </c>
      <c r="AJ695" s="35">
        <v>0.91904445919044464</v>
      </c>
      <c r="AK695" s="35">
        <v>0.86427145708582831</v>
      </c>
      <c r="AL695" s="35">
        <v>0.93996062992125984</v>
      </c>
      <c r="AM695" s="25">
        <v>0.952755905511811</v>
      </c>
      <c r="AN695" s="25">
        <v>0.95672698662470501</v>
      </c>
      <c r="AO695" s="51">
        <f t="shared" si="80"/>
        <v>0.95174891557980046</v>
      </c>
      <c r="AP695" s="53">
        <f t="shared" si="81"/>
        <v>0</v>
      </c>
      <c r="AQ695" s="78"/>
      <c r="AR695" s="24">
        <v>0.98953301127214166</v>
      </c>
      <c r="AS695" s="24">
        <v>0.99838969404186795</v>
      </c>
      <c r="AT695" s="24">
        <v>0.99838969404186795</v>
      </c>
      <c r="AU695" s="24">
        <v>0.99758648431214803</v>
      </c>
      <c r="AV695" s="24">
        <v>0.99758648431214803</v>
      </c>
      <c r="AW695" s="33"/>
      <c r="AX695" s="24">
        <v>0.99597747385358004</v>
      </c>
      <c r="AY695" s="24">
        <v>0.99758648431214803</v>
      </c>
      <c r="AZ695" s="24">
        <v>0.99758648431214803</v>
      </c>
      <c r="BA695" s="24">
        <v>1</v>
      </c>
      <c r="BB695" s="24">
        <v>0.99758648431214803</v>
      </c>
      <c r="BC695" s="33"/>
      <c r="BD695" s="24">
        <v>0.99597747385358004</v>
      </c>
      <c r="BE695" s="24">
        <v>0.99919549477071601</v>
      </c>
      <c r="BF695" s="25">
        <v>1</v>
      </c>
      <c r="BG695" s="25">
        <v>1</v>
      </c>
      <c r="BH695" s="24">
        <v>0.98092369477911645</v>
      </c>
      <c r="BI695" s="24">
        <v>0.98632341110217214</v>
      </c>
      <c r="BJ695" s="24">
        <v>0.97700237906423471</v>
      </c>
      <c r="BK695" s="24">
        <v>0.98413957176843769</v>
      </c>
      <c r="BL695" s="24">
        <v>0.98493259318001591</v>
      </c>
      <c r="BM695" s="25">
        <v>0.98651863600317213</v>
      </c>
      <c r="BN695" s="34"/>
      <c r="BO695" s="35">
        <v>0.98969072164948457</v>
      </c>
      <c r="BP695" s="35">
        <v>0.99078947368421055</v>
      </c>
      <c r="BQ695" s="35">
        <v>0.9920697858842189</v>
      </c>
      <c r="BR695" s="35">
        <v>0.99286280729579701</v>
      </c>
      <c r="BS695" s="35">
        <v>0.99682791435368756</v>
      </c>
      <c r="BT695" s="36"/>
      <c r="BU695" s="35">
        <v>0.97938144329896903</v>
      </c>
      <c r="BV695" s="35">
        <v>0.99524187153053134</v>
      </c>
      <c r="BW695" s="35">
        <v>0.95952222959522226</v>
      </c>
      <c r="BX695" s="35">
        <v>0.99800399201596801</v>
      </c>
      <c r="BY695" s="35">
        <v>0.99409448818897639</v>
      </c>
      <c r="BZ695" s="25">
        <v>0.99370078740157475</v>
      </c>
      <c r="CA695" s="25">
        <v>0.98662470495672694</v>
      </c>
      <c r="CB695" s="47">
        <f t="shared" si="82"/>
        <v>0.99168893028584404</v>
      </c>
      <c r="CC695" s="48">
        <f t="shared" si="83"/>
        <v>0</v>
      </c>
      <c r="CD695" s="55">
        <f t="shared" si="84"/>
        <v>0</v>
      </c>
      <c r="CE695" s="78"/>
      <c r="CF695" s="24">
        <v>0.95016251354279524</v>
      </c>
      <c r="CG695" s="24">
        <v>0.96174337248860597</v>
      </c>
      <c r="CH695" s="24">
        <v>0.94585575154941104</v>
      </c>
      <c r="CI695" s="24">
        <v>0.92337356280797001</v>
      </c>
      <c r="CJ695" s="24">
        <v>0.91584707535310217</v>
      </c>
      <c r="CK695" s="33"/>
      <c r="CL695" s="24">
        <v>0.91321965220327539</v>
      </c>
      <c r="CM695" s="24">
        <v>0.91306888742786174</v>
      </c>
      <c r="CN695" s="24">
        <v>0.92334979481115675</v>
      </c>
      <c r="CO695" s="24">
        <v>0.96311159129495294</v>
      </c>
      <c r="CP695" s="24">
        <v>0.9641537830072513</v>
      </c>
      <c r="CQ695" s="33"/>
      <c r="CR695" s="24">
        <v>0.97530372435769763</v>
      </c>
      <c r="CS695" s="24">
        <v>0.95235158057054736</v>
      </c>
      <c r="CT695" s="25">
        <v>0.9738970346505359</v>
      </c>
      <c r="CU695" s="25">
        <v>0.96470200856108002</v>
      </c>
      <c r="CV695" s="24">
        <v>0.9188753401189157</v>
      </c>
      <c r="CW695" s="24">
        <v>0.96807479224376736</v>
      </c>
      <c r="CX695" s="24">
        <v>0.93200764818355641</v>
      </c>
      <c r="CY695" s="24">
        <v>0.95471571906354513</v>
      </c>
      <c r="CZ695" s="24">
        <v>0.92908035360865548</v>
      </c>
      <c r="DA695" s="25">
        <v>0.99903165735567967</v>
      </c>
      <c r="DB695" s="34"/>
      <c r="DC695" s="35">
        <v>0.9687454037358435</v>
      </c>
      <c r="DD695" s="35">
        <v>0.93814931142788116</v>
      </c>
      <c r="DE695" s="35">
        <v>0.90769640007093455</v>
      </c>
      <c r="DF695" s="35">
        <v>0.92176175432075824</v>
      </c>
      <c r="DG695" s="35">
        <v>0.93783809433425069</v>
      </c>
      <c r="DH695" s="36"/>
      <c r="DI695" s="35">
        <v>0.93762875612701568</v>
      </c>
      <c r="DJ695" s="35">
        <v>0.94296577946768056</v>
      </c>
      <c r="DK695" s="35">
        <v>0.92018258884903814</v>
      </c>
      <c r="DL695" s="35">
        <v>0.9516</v>
      </c>
      <c r="DM695" s="35">
        <v>0.93907760759818604</v>
      </c>
      <c r="DN695" s="25">
        <v>0.85680000000000001</v>
      </c>
      <c r="DO695" s="25">
        <v>0.94826744753538317</v>
      </c>
      <c r="DP695" s="47">
        <f t="shared" si="85"/>
        <v>0.94101996833335422</v>
      </c>
      <c r="DQ695" s="55">
        <f t="shared" si="86"/>
        <v>0</v>
      </c>
      <c r="DR695" s="57">
        <f t="shared" si="87"/>
        <v>0</v>
      </c>
    </row>
    <row r="696" spans="1:122" hidden="1">
      <c r="A696" s="23">
        <v>21579</v>
      </c>
      <c r="B696" s="23" t="s">
        <v>685</v>
      </c>
      <c r="C696" s="23" t="s">
        <v>683</v>
      </c>
      <c r="D696" s="76"/>
      <c r="E696" s="24">
        <v>0.89767441860465114</v>
      </c>
      <c r="F696" s="24">
        <v>0.97395348837209295</v>
      </c>
      <c r="G696" s="24">
        <v>0.99348837209302299</v>
      </c>
      <c r="H696" s="24">
        <v>0.98883720930232599</v>
      </c>
      <c r="I696" s="24">
        <v>0.96651162790697676</v>
      </c>
      <c r="J696" s="33"/>
      <c r="K696" s="24">
        <v>0.97953488372093023</v>
      </c>
      <c r="L696" s="24">
        <v>0.97953488372093023</v>
      </c>
      <c r="M696" s="24">
        <v>0.98604651162790702</v>
      </c>
      <c r="N696" s="24">
        <v>0.98360655737704916</v>
      </c>
      <c r="O696" s="24">
        <v>0.97674418604651159</v>
      </c>
      <c r="P696" s="33"/>
      <c r="Q696" s="24">
        <v>1</v>
      </c>
      <c r="R696" s="24">
        <v>0.99627906976744185</v>
      </c>
      <c r="S696" s="25">
        <v>1</v>
      </c>
      <c r="T696" s="25">
        <v>1</v>
      </c>
      <c r="U696" s="24">
        <v>1</v>
      </c>
      <c r="V696" s="24">
        <v>1</v>
      </c>
      <c r="W696" s="24">
        <v>1</v>
      </c>
      <c r="X696" s="24">
        <v>0.99906976744186049</v>
      </c>
      <c r="Y696" s="24">
        <v>0.99627906976744185</v>
      </c>
      <c r="Z696" s="25">
        <v>0.99906976744186049</v>
      </c>
      <c r="AA696" s="34"/>
      <c r="AB696" s="35">
        <v>0.99348837209302321</v>
      </c>
      <c r="AC696" s="35">
        <v>1</v>
      </c>
      <c r="AD696" s="35">
        <v>0.9851162790697674</v>
      </c>
      <c r="AE696" s="35">
        <v>0.99441860465116283</v>
      </c>
      <c r="AF696" s="35">
        <v>0.99441860465116283</v>
      </c>
      <c r="AG696" s="35">
        <v>0.9851162790697674</v>
      </c>
      <c r="AH696" s="36"/>
      <c r="AI696" s="35">
        <v>0.98883720930232555</v>
      </c>
      <c r="AJ696" s="35">
        <v>0.99303944315545245</v>
      </c>
      <c r="AK696" s="35">
        <v>0.99531615925058547</v>
      </c>
      <c r="AL696" s="35">
        <v>0.99186991869918695</v>
      </c>
      <c r="AM696" s="25">
        <v>0.96465116279069762</v>
      </c>
      <c r="AN696" s="25">
        <v>0.96146245059288538</v>
      </c>
      <c r="AO696" s="51">
        <f t="shared" si="80"/>
        <v>0.98638638426615688</v>
      </c>
      <c r="AP696" s="53">
        <f t="shared" si="81"/>
        <v>0</v>
      </c>
      <c r="AQ696" s="78"/>
      <c r="AR696" s="24">
        <v>0.68744186046511624</v>
      </c>
      <c r="AS696" s="24">
        <v>0.99813953488372098</v>
      </c>
      <c r="AT696" s="24">
        <v>1</v>
      </c>
      <c r="AU696" s="24">
        <v>1</v>
      </c>
      <c r="AV696" s="24">
        <v>0.99813953488372098</v>
      </c>
      <c r="AW696" s="33"/>
      <c r="AX696" s="24">
        <v>0.9925581395348837</v>
      </c>
      <c r="AY696" s="24">
        <v>0.99441860465116283</v>
      </c>
      <c r="AZ696" s="24">
        <v>0.99906976744186049</v>
      </c>
      <c r="BA696" s="24">
        <v>0.99765807962529274</v>
      </c>
      <c r="BB696" s="24">
        <v>0.99906976744186049</v>
      </c>
      <c r="BC696" s="33"/>
      <c r="BD696" s="24">
        <v>1</v>
      </c>
      <c r="BE696" s="24">
        <v>1</v>
      </c>
      <c r="BF696" s="25">
        <v>1</v>
      </c>
      <c r="BG696" s="25">
        <v>1</v>
      </c>
      <c r="BH696" s="24">
        <v>1</v>
      </c>
      <c r="BI696" s="24">
        <v>1</v>
      </c>
      <c r="BJ696" s="24">
        <v>1</v>
      </c>
      <c r="BK696" s="24">
        <v>1</v>
      </c>
      <c r="BL696" s="24">
        <v>1</v>
      </c>
      <c r="BM696" s="25">
        <v>1</v>
      </c>
      <c r="BN696" s="34"/>
      <c r="BO696" s="35">
        <v>0.99813953488372098</v>
      </c>
      <c r="BP696" s="35">
        <v>0.99845679012345678</v>
      </c>
      <c r="BQ696" s="35">
        <v>0.99162790697674419</v>
      </c>
      <c r="BR696" s="35">
        <v>0.99906976744186049</v>
      </c>
      <c r="BS696" s="35">
        <v>0.99720930232558136</v>
      </c>
      <c r="BT696" s="35">
        <v>0.99906976744186049</v>
      </c>
      <c r="BU696" s="36"/>
      <c r="BV696" s="35">
        <v>0.99906976744186049</v>
      </c>
      <c r="BW696" s="35">
        <v>0.99613302397525139</v>
      </c>
      <c r="BX696" s="35">
        <v>1</v>
      </c>
      <c r="BY696" s="35">
        <v>1</v>
      </c>
      <c r="BZ696" s="25">
        <v>1</v>
      </c>
      <c r="CA696" s="25">
        <v>1</v>
      </c>
      <c r="CB696" s="47">
        <f t="shared" si="82"/>
        <v>0.98891472342306108</v>
      </c>
      <c r="CC696" s="48">
        <f t="shared" si="83"/>
        <v>0</v>
      </c>
      <c r="CD696" s="55">
        <f t="shared" si="84"/>
        <v>0</v>
      </c>
      <c r="CE696" s="78"/>
      <c r="CF696" s="24">
        <v>0.80678445229681983</v>
      </c>
      <c r="CG696" s="24">
        <v>0.87727549864994303</v>
      </c>
      <c r="CH696" s="24">
        <v>0.95736040609136996</v>
      </c>
      <c r="CI696" s="24">
        <v>0.92580645161290298</v>
      </c>
      <c r="CJ696" s="24">
        <v>0.92021868988559274</v>
      </c>
      <c r="CK696" s="33"/>
      <c r="CL696" s="24">
        <v>0.93340000000000001</v>
      </c>
      <c r="CM696" s="24">
        <v>0.93173631123919309</v>
      </c>
      <c r="CN696" s="24">
        <v>0.92267802574312441</v>
      </c>
      <c r="CO696" s="24">
        <v>0.93662680228009387</v>
      </c>
      <c r="CP696" s="24">
        <v>0.87929933400237204</v>
      </c>
      <c r="CQ696" s="33"/>
      <c r="CR696" s="24">
        <v>0.99862750480373319</v>
      </c>
      <c r="CS696" s="24">
        <v>1</v>
      </c>
      <c r="CT696" s="25">
        <v>0.99855907780979825</v>
      </c>
      <c r="CU696" s="25">
        <v>0.99992319508448546</v>
      </c>
      <c r="CV696" s="24">
        <v>1</v>
      </c>
      <c r="CW696" s="24">
        <v>1</v>
      </c>
      <c r="CX696" s="24">
        <v>1</v>
      </c>
      <c r="CY696" s="24">
        <v>1</v>
      </c>
      <c r="CZ696" s="24">
        <v>0.99979614025550423</v>
      </c>
      <c r="DA696" s="25">
        <v>0.98330241187384049</v>
      </c>
      <c r="DB696" s="34"/>
      <c r="DC696" s="35">
        <v>0.99730739164422821</v>
      </c>
      <c r="DD696" s="35">
        <v>0.9910406616126809</v>
      </c>
      <c r="DE696" s="35">
        <v>0.99497487437185927</v>
      </c>
      <c r="DF696" s="35">
        <v>0.99804161566707461</v>
      </c>
      <c r="DG696" s="35">
        <v>0.99914212181870177</v>
      </c>
      <c r="DH696" s="35">
        <v>0.99866399465597866</v>
      </c>
      <c r="DI696" s="36"/>
      <c r="DJ696" s="35">
        <v>0.98816568047337283</v>
      </c>
      <c r="DK696" s="35">
        <v>0.99841521394611732</v>
      </c>
      <c r="DL696" s="35">
        <v>0.99450000000000005</v>
      </c>
      <c r="DM696" s="35">
        <v>0.99693000409332788</v>
      </c>
      <c r="DN696" s="25">
        <v>0.98260000000000003</v>
      </c>
      <c r="DO696" s="25">
        <v>0.99133978604177275</v>
      </c>
      <c r="DP696" s="47">
        <f t="shared" si="85"/>
        <v>0.96882861393605901</v>
      </c>
      <c r="DQ696" s="55">
        <f t="shared" si="86"/>
        <v>0</v>
      </c>
      <c r="DR696" s="57">
        <f t="shared" si="87"/>
        <v>0</v>
      </c>
    </row>
    <row r="697" spans="1:122" hidden="1">
      <c r="A697" s="23">
        <v>21824</v>
      </c>
      <c r="B697" s="23" t="s">
        <v>686</v>
      </c>
      <c r="C697" s="23" t="s">
        <v>683</v>
      </c>
      <c r="D697" s="76"/>
      <c r="E697" s="24">
        <v>1</v>
      </c>
      <c r="F697" s="24">
        <v>1</v>
      </c>
      <c r="G697" s="24">
        <v>1</v>
      </c>
      <c r="H697" s="24">
        <v>1</v>
      </c>
      <c r="I697" s="24">
        <v>1</v>
      </c>
      <c r="J697" s="33"/>
      <c r="K697" s="24">
        <v>1</v>
      </c>
      <c r="L697" s="24">
        <v>0.99831365935919059</v>
      </c>
      <c r="M697" s="24">
        <v>1</v>
      </c>
      <c r="N697" s="24">
        <v>1</v>
      </c>
      <c r="O697" s="24">
        <v>1</v>
      </c>
      <c r="P697" s="33"/>
      <c r="Q697" s="24">
        <v>1</v>
      </c>
      <c r="R697" s="24">
        <v>1</v>
      </c>
      <c r="S697" s="25">
        <v>1</v>
      </c>
      <c r="T697" s="25">
        <v>1</v>
      </c>
      <c r="U697" s="24">
        <v>1</v>
      </c>
      <c r="V697" s="24">
        <v>0.98811544991511036</v>
      </c>
      <c r="W697" s="24">
        <v>0.97029702970297027</v>
      </c>
      <c r="X697" s="24">
        <v>1</v>
      </c>
      <c r="Y697" s="24">
        <v>1</v>
      </c>
      <c r="Z697" s="25">
        <v>1</v>
      </c>
      <c r="AA697" s="34"/>
      <c r="AB697" s="35">
        <v>1</v>
      </c>
      <c r="AC697" s="35">
        <v>1</v>
      </c>
      <c r="AD697" s="35">
        <v>1</v>
      </c>
      <c r="AE697" s="35">
        <v>0.9948892674616695</v>
      </c>
      <c r="AF697" s="35">
        <v>1</v>
      </c>
      <c r="AG697" s="35">
        <v>1</v>
      </c>
      <c r="AH697" s="36"/>
      <c r="AI697" s="35">
        <v>1</v>
      </c>
      <c r="AJ697" s="35">
        <v>1</v>
      </c>
      <c r="AK697" s="35">
        <v>1</v>
      </c>
      <c r="AL697" s="35">
        <v>1</v>
      </c>
      <c r="AM697" s="25">
        <v>1</v>
      </c>
      <c r="AN697" s="25">
        <v>1</v>
      </c>
      <c r="AO697" s="51">
        <f t="shared" si="80"/>
        <v>0.99848798145121687</v>
      </c>
      <c r="AP697" s="53">
        <f t="shared" si="81"/>
        <v>1</v>
      </c>
      <c r="AQ697" s="78"/>
      <c r="AR697" s="24">
        <v>1</v>
      </c>
      <c r="AS697" s="24">
        <v>1</v>
      </c>
      <c r="AT697" s="24">
        <v>1</v>
      </c>
      <c r="AU697" s="24">
        <v>1</v>
      </c>
      <c r="AV697" s="24">
        <v>1</v>
      </c>
      <c r="AW697" s="33"/>
      <c r="AX697" s="24">
        <v>1</v>
      </c>
      <c r="AY697" s="24">
        <v>0.99831365935919059</v>
      </c>
      <c r="AZ697" s="24">
        <v>1</v>
      </c>
      <c r="BA697" s="24">
        <v>1</v>
      </c>
      <c r="BB697" s="24">
        <v>1</v>
      </c>
      <c r="BC697" s="33"/>
      <c r="BD697" s="24">
        <v>1</v>
      </c>
      <c r="BE697" s="24">
        <v>1</v>
      </c>
      <c r="BF697" s="25">
        <v>1</v>
      </c>
      <c r="BG697" s="25">
        <v>1</v>
      </c>
      <c r="BH697" s="24">
        <v>1</v>
      </c>
      <c r="BI697" s="24">
        <v>0.98811544991511036</v>
      </c>
      <c r="BJ697" s="24">
        <v>1</v>
      </c>
      <c r="BK697" s="24">
        <v>1</v>
      </c>
      <c r="BL697" s="24">
        <v>1</v>
      </c>
      <c r="BM697" s="25">
        <v>1</v>
      </c>
      <c r="BN697" s="34"/>
      <c r="BO697" s="35">
        <v>1</v>
      </c>
      <c r="BP697" s="35">
        <v>1</v>
      </c>
      <c r="BQ697" s="35">
        <v>1</v>
      </c>
      <c r="BR697" s="35">
        <v>0.99829642248722317</v>
      </c>
      <c r="BS697" s="35">
        <v>1</v>
      </c>
      <c r="BT697" s="35">
        <v>1</v>
      </c>
      <c r="BU697" s="36"/>
      <c r="BV697" s="35">
        <v>1</v>
      </c>
      <c r="BW697" s="35">
        <v>1</v>
      </c>
      <c r="BX697" s="35">
        <v>1</v>
      </c>
      <c r="BY697" s="35">
        <v>1</v>
      </c>
      <c r="BZ697" s="25">
        <v>1</v>
      </c>
      <c r="CA697" s="25">
        <v>1</v>
      </c>
      <c r="CB697" s="47">
        <f t="shared" si="82"/>
        <v>0.99952267286754759</v>
      </c>
      <c r="CC697" s="48">
        <f t="shared" si="83"/>
        <v>1</v>
      </c>
      <c r="CD697" s="55">
        <f t="shared" si="84"/>
        <v>1</v>
      </c>
      <c r="CE697" s="78"/>
      <c r="CF697" s="24">
        <v>0.9795193883123976</v>
      </c>
      <c r="CG697" s="24">
        <v>0.99227088700772903</v>
      </c>
      <c r="CH697" s="24">
        <v>0.97851356111306798</v>
      </c>
      <c r="CI697" s="24">
        <v>0.97235740704691398</v>
      </c>
      <c r="CJ697" s="24">
        <v>0.97142323496451255</v>
      </c>
      <c r="CK697" s="33"/>
      <c r="CL697" s="24">
        <v>0.99014001183198586</v>
      </c>
      <c r="CM697" s="24">
        <v>0.98053037932192011</v>
      </c>
      <c r="CN697" s="24">
        <v>0.99482847784864681</v>
      </c>
      <c r="CO697" s="24">
        <v>0.98888176181312804</v>
      </c>
      <c r="CP697" s="24">
        <v>0.97694028566511792</v>
      </c>
      <c r="CQ697" s="33"/>
      <c r="CR697" s="24">
        <v>0.99644886363636365</v>
      </c>
      <c r="CS697" s="24">
        <v>0.99604743083003955</v>
      </c>
      <c r="CT697" s="25">
        <v>0.99314128943758573</v>
      </c>
      <c r="CU697" s="25">
        <v>0.99626931959495468</v>
      </c>
      <c r="CV697" s="24">
        <v>0.99552772808586765</v>
      </c>
      <c r="CW697" s="24">
        <v>0.99496390800738632</v>
      </c>
      <c r="CX697" s="24">
        <v>0.99737876802096981</v>
      </c>
      <c r="CY697" s="24">
        <v>0.99777282850779514</v>
      </c>
      <c r="CZ697" s="24">
        <v>0.99347751458976996</v>
      </c>
      <c r="DA697" s="25">
        <v>0.99669211195928753</v>
      </c>
      <c r="DB697" s="34"/>
      <c r="DC697" s="35">
        <v>0.99695470118005325</v>
      </c>
      <c r="DD697" s="35">
        <v>0.99231754161331631</v>
      </c>
      <c r="DE697" s="35">
        <v>0.98402154398563735</v>
      </c>
      <c r="DF697" s="35">
        <v>0.99250624479600336</v>
      </c>
      <c r="DG697" s="35">
        <v>0.99153020892151322</v>
      </c>
      <c r="DH697" s="35">
        <v>0.99645852749301023</v>
      </c>
      <c r="DI697" s="36"/>
      <c r="DJ697" s="35">
        <v>0.99003442652654461</v>
      </c>
      <c r="DK697" s="35">
        <v>0.98799590103937929</v>
      </c>
      <c r="DL697" s="35">
        <v>1</v>
      </c>
      <c r="DM697" s="35">
        <v>0.98608732876712324</v>
      </c>
      <c r="DN697" s="25">
        <v>0.98819999999999997</v>
      </c>
      <c r="DO697" s="25">
        <v>0.97462589459986992</v>
      </c>
      <c r="DP697" s="47">
        <f t="shared" si="85"/>
        <v>0.98949554614118429</v>
      </c>
      <c r="DQ697" s="55">
        <f t="shared" si="86"/>
        <v>1</v>
      </c>
      <c r="DR697" s="57">
        <f t="shared" si="87"/>
        <v>2</v>
      </c>
    </row>
    <row r="698" spans="1:122" hidden="1">
      <c r="A698" s="23">
        <v>35753</v>
      </c>
      <c r="B698" s="23" t="s">
        <v>687</v>
      </c>
      <c r="C698" s="23" t="s">
        <v>683</v>
      </c>
      <c r="D698" s="76"/>
      <c r="E698" s="24">
        <v>0.96555323590814202</v>
      </c>
      <c r="F698" s="24">
        <v>0.95995785036880898</v>
      </c>
      <c r="G698" s="24">
        <v>0.95597484276729605</v>
      </c>
      <c r="H698" s="24">
        <v>0.98426023084994796</v>
      </c>
      <c r="I698" s="24">
        <v>0.9571577847439916</v>
      </c>
      <c r="J698" s="33"/>
      <c r="K698" s="24">
        <v>0.97373949579831931</v>
      </c>
      <c r="L698" s="24">
        <v>0.9779874213836478</v>
      </c>
      <c r="M698" s="24">
        <v>0.97476340694006314</v>
      </c>
      <c r="N698" s="24">
        <v>0.99335989375830014</v>
      </c>
      <c r="O698" s="24">
        <v>0.97770700636942676</v>
      </c>
      <c r="P698" s="33"/>
      <c r="Q698" s="24">
        <v>0.98540145985401462</v>
      </c>
      <c r="R698" s="24">
        <v>0.96458333333333335</v>
      </c>
      <c r="S698" s="25">
        <v>0.97894736842105268</v>
      </c>
      <c r="T698" s="25">
        <v>0.99578503688092734</v>
      </c>
      <c r="U698" s="24">
        <v>0.99083769633507857</v>
      </c>
      <c r="V698" s="24">
        <v>0.99583333333333335</v>
      </c>
      <c r="W698" s="24">
        <v>0.98136645962732916</v>
      </c>
      <c r="X698" s="24">
        <v>1</v>
      </c>
      <c r="Y698" s="24">
        <v>0.99895833333333328</v>
      </c>
      <c r="Z698" s="25">
        <v>1</v>
      </c>
      <c r="AA698" s="34"/>
      <c r="AB698" s="35">
        <v>0.99791013584117028</v>
      </c>
      <c r="AC698" s="35">
        <v>0.99159663865546221</v>
      </c>
      <c r="AD698" s="35">
        <v>0.98435870698644423</v>
      </c>
      <c r="AE698" s="35">
        <v>0.99681866383881235</v>
      </c>
      <c r="AF698" s="35">
        <v>0.99247311827956985</v>
      </c>
      <c r="AG698" s="36"/>
      <c r="AH698" s="35">
        <v>0.99687499999999996</v>
      </c>
      <c r="AI698" s="35">
        <v>0.9989561586638831</v>
      </c>
      <c r="AJ698" s="35">
        <v>0.978984238178634</v>
      </c>
      <c r="AK698" s="35">
        <v>0.99722222222222223</v>
      </c>
      <c r="AL698" s="35">
        <v>0.99328859060402686</v>
      </c>
      <c r="AM698" s="25">
        <v>0.98950682056663164</v>
      </c>
      <c r="AN698" s="25">
        <v>0.98907103825136611</v>
      </c>
      <c r="AO698" s="51">
        <f t="shared" si="80"/>
        <v>0.98497611006545538</v>
      </c>
      <c r="AP698" s="53">
        <f t="shared" si="81"/>
        <v>0</v>
      </c>
      <c r="AQ698" s="78"/>
      <c r="AR698" s="24">
        <v>0.9634655532359081</v>
      </c>
      <c r="AS698" s="24">
        <v>0.96522655426765003</v>
      </c>
      <c r="AT698" s="24">
        <v>0.98742138364779897</v>
      </c>
      <c r="AU698" s="24">
        <v>0.99580272822665294</v>
      </c>
      <c r="AV698" s="24">
        <v>0.99686520376175547</v>
      </c>
      <c r="AW698" s="33"/>
      <c r="AX698" s="24">
        <v>0.99054621848739499</v>
      </c>
      <c r="AY698" s="24">
        <v>0.99895178197064993</v>
      </c>
      <c r="AZ698" s="24">
        <v>0.99579390115667721</v>
      </c>
      <c r="BA698" s="24">
        <v>1</v>
      </c>
      <c r="BB698" s="24">
        <v>0.99787685774946921</v>
      </c>
      <c r="BC698" s="33"/>
      <c r="BD698" s="24">
        <v>1</v>
      </c>
      <c r="BE698" s="24">
        <v>1</v>
      </c>
      <c r="BF698" s="25">
        <v>1</v>
      </c>
      <c r="BG698" s="25">
        <v>1</v>
      </c>
      <c r="BH698" s="24">
        <v>1</v>
      </c>
      <c r="BI698" s="24">
        <v>1</v>
      </c>
      <c r="BJ698" s="24">
        <v>0.99378881987577639</v>
      </c>
      <c r="BK698" s="24">
        <v>1</v>
      </c>
      <c r="BL698" s="24">
        <v>1</v>
      </c>
      <c r="BM698" s="25">
        <v>1</v>
      </c>
      <c r="BN698" s="34"/>
      <c r="BO698" s="35">
        <v>0.99791013584117028</v>
      </c>
      <c r="BP698" s="35">
        <v>1</v>
      </c>
      <c r="BQ698" s="35">
        <v>1</v>
      </c>
      <c r="BR698" s="35">
        <v>1</v>
      </c>
      <c r="BS698" s="35">
        <v>1</v>
      </c>
      <c r="BT698" s="36"/>
      <c r="BU698" s="35">
        <v>1</v>
      </c>
      <c r="BV698" s="35">
        <v>1</v>
      </c>
      <c r="BW698" s="35">
        <v>0.99912434325744304</v>
      </c>
      <c r="BX698" s="35">
        <v>1</v>
      </c>
      <c r="BY698" s="35">
        <v>1</v>
      </c>
      <c r="BZ698" s="25">
        <v>1</v>
      </c>
      <c r="CA698" s="25">
        <v>1</v>
      </c>
      <c r="CB698" s="47">
        <f t="shared" si="82"/>
        <v>0.9963366712961983</v>
      </c>
      <c r="CC698" s="48">
        <f t="shared" si="83"/>
        <v>1</v>
      </c>
      <c r="CD698" s="55">
        <f t="shared" si="84"/>
        <v>0</v>
      </c>
      <c r="CE698" s="78"/>
      <c r="CF698" s="24">
        <v>0.95171495171495168</v>
      </c>
      <c r="CG698" s="24">
        <v>0.95018726591760305</v>
      </c>
      <c r="CH698" s="24">
        <v>0.92499697079849796</v>
      </c>
      <c r="CI698" s="24">
        <v>0.90528846153846199</v>
      </c>
      <c r="CJ698" s="24">
        <v>0.93395211191821359</v>
      </c>
      <c r="CK698" s="33"/>
      <c r="CL698" s="24">
        <v>0.93640621148631997</v>
      </c>
      <c r="CM698" s="24">
        <v>0.94641669990692723</v>
      </c>
      <c r="CN698" s="24">
        <v>0.95292123109024518</v>
      </c>
      <c r="CO698" s="24">
        <v>0.97631108462455307</v>
      </c>
      <c r="CP698" s="24">
        <v>0.95327920049968773</v>
      </c>
      <c r="CQ698" s="33"/>
      <c r="CR698" s="24">
        <v>0.99193548387096775</v>
      </c>
      <c r="CS698" s="24">
        <v>0.954337899543379</v>
      </c>
      <c r="CT698" s="25">
        <v>0.97945585785674627</v>
      </c>
      <c r="CU698" s="25">
        <v>0.98572944922750327</v>
      </c>
      <c r="CV698" s="24">
        <v>0.99192008226825323</v>
      </c>
      <c r="CW698" s="24">
        <v>0.98569101907864121</v>
      </c>
      <c r="CX698" s="24">
        <v>0.98909090909090913</v>
      </c>
      <c r="CY698" s="24">
        <v>0.99385463021826659</v>
      </c>
      <c r="CZ698" s="24">
        <v>0.98970619772678536</v>
      </c>
      <c r="DA698" s="25">
        <v>0.97078235076010377</v>
      </c>
      <c r="DB698" s="34"/>
      <c r="DC698" s="35">
        <v>0.9929543826128493</v>
      </c>
      <c r="DD698" s="35">
        <v>0.9901856197994453</v>
      </c>
      <c r="DE698" s="35">
        <v>0.98586878154289836</v>
      </c>
      <c r="DF698" s="35">
        <v>0.97648651975870981</v>
      </c>
      <c r="DG698" s="35">
        <v>0.98524460289166171</v>
      </c>
      <c r="DH698" s="36"/>
      <c r="DI698" s="35">
        <v>0.99152269556819406</v>
      </c>
      <c r="DJ698" s="35">
        <v>0.99501580354972041</v>
      </c>
      <c r="DK698" s="35">
        <v>0.98279393691110206</v>
      </c>
      <c r="DL698" s="35">
        <v>0.99950000000000006</v>
      </c>
      <c r="DM698" s="35">
        <v>0.98208760788145255</v>
      </c>
      <c r="DN698" s="25">
        <v>0.98829999999999996</v>
      </c>
      <c r="DO698" s="25">
        <v>0.9607506277256509</v>
      </c>
      <c r="DP698" s="47">
        <f t="shared" si="85"/>
        <v>0.97170902023058436</v>
      </c>
      <c r="DQ698" s="55">
        <f t="shared" si="86"/>
        <v>0</v>
      </c>
      <c r="DR698" s="57">
        <f t="shared" si="87"/>
        <v>0</v>
      </c>
    </row>
    <row r="699" spans="1:122" hidden="1">
      <c r="A699" s="23">
        <v>36043</v>
      </c>
      <c r="B699" s="23" t="s">
        <v>688</v>
      </c>
      <c r="C699" s="23" t="s">
        <v>683</v>
      </c>
      <c r="D699" s="76"/>
      <c r="E699" s="24">
        <v>0.98499558693733447</v>
      </c>
      <c r="F699" s="24">
        <v>0.99646954986760805</v>
      </c>
      <c r="G699" s="24">
        <v>0.98852603706972597</v>
      </c>
      <c r="H699" s="24">
        <v>0.97793468667255101</v>
      </c>
      <c r="I699" s="24">
        <v>0.99382171226831417</v>
      </c>
      <c r="J699" s="33"/>
      <c r="K699" s="24">
        <v>0.99029126213592233</v>
      </c>
      <c r="L699" s="24">
        <v>0.99117387466902029</v>
      </c>
      <c r="M699" s="24">
        <v>0.99382171226831417</v>
      </c>
      <c r="N699" s="24">
        <v>1</v>
      </c>
      <c r="O699" s="24">
        <v>1</v>
      </c>
      <c r="P699" s="33"/>
      <c r="Q699" s="24">
        <v>1</v>
      </c>
      <c r="R699" s="24">
        <v>0.99735216240070612</v>
      </c>
      <c r="S699" s="25">
        <v>1</v>
      </c>
      <c r="T699" s="25">
        <v>0.99029126213592233</v>
      </c>
      <c r="U699" s="24">
        <v>0.99889867841409696</v>
      </c>
      <c r="V699" s="24">
        <v>0.99293286219081267</v>
      </c>
      <c r="W699" s="24">
        <v>0.99911738746690204</v>
      </c>
      <c r="X699" s="24">
        <v>1</v>
      </c>
      <c r="Y699" s="24">
        <v>1</v>
      </c>
      <c r="Z699" s="25">
        <v>0.99470432480141213</v>
      </c>
      <c r="AA699" s="34"/>
      <c r="AB699" s="35">
        <v>1</v>
      </c>
      <c r="AC699" s="35">
        <v>1</v>
      </c>
      <c r="AD699" s="35">
        <v>1</v>
      </c>
      <c r="AE699" s="35">
        <v>1</v>
      </c>
      <c r="AF699" s="35">
        <v>1</v>
      </c>
      <c r="AG699" s="36"/>
      <c r="AH699" s="35">
        <v>0.99911660777385158</v>
      </c>
      <c r="AI699" s="35">
        <v>0.99645390070921991</v>
      </c>
      <c r="AJ699" s="35">
        <v>0.98453608247422686</v>
      </c>
      <c r="AK699" s="35">
        <v>0.99774774774774777</v>
      </c>
      <c r="AL699" s="35">
        <v>0.97444444444444445</v>
      </c>
      <c r="AM699" s="25">
        <v>0.97969991173874671</v>
      </c>
      <c r="AN699" s="25">
        <v>1</v>
      </c>
      <c r="AO699" s="51">
        <f t="shared" si="80"/>
        <v>0.99444780606833993</v>
      </c>
      <c r="AP699" s="53">
        <f t="shared" si="81"/>
        <v>1</v>
      </c>
      <c r="AQ699" s="78"/>
      <c r="AR699" s="24">
        <v>0.99470432480141213</v>
      </c>
      <c r="AS699" s="24">
        <v>1</v>
      </c>
      <c r="AT699" s="24">
        <v>0.99911738746690204</v>
      </c>
      <c r="AU699" s="24">
        <v>0.99911738746690204</v>
      </c>
      <c r="AV699" s="24">
        <v>0.99911738746690204</v>
      </c>
      <c r="AW699" s="33"/>
      <c r="AX699" s="24">
        <v>0.98940864960282437</v>
      </c>
      <c r="AY699" s="24">
        <v>0.99205648720211825</v>
      </c>
      <c r="AZ699" s="24">
        <v>0.99911738746690204</v>
      </c>
      <c r="BA699" s="24">
        <v>0.99779735682819382</v>
      </c>
      <c r="BB699" s="24">
        <v>0.99289520426287747</v>
      </c>
      <c r="BC699" s="33"/>
      <c r="BD699" s="24">
        <v>0.96808510638297873</v>
      </c>
      <c r="BE699" s="24">
        <v>0.97440423654015884</v>
      </c>
      <c r="BF699" s="25">
        <v>0.98940864960282437</v>
      </c>
      <c r="BG699" s="25">
        <v>1</v>
      </c>
      <c r="BH699" s="24">
        <v>0.98348017621145378</v>
      </c>
      <c r="BI699" s="24">
        <v>0.9885159010600707</v>
      </c>
      <c r="BJ699" s="24">
        <v>0.99117387466902029</v>
      </c>
      <c r="BK699" s="24">
        <v>0.9885057471264368</v>
      </c>
      <c r="BL699" s="24">
        <v>0.99382171226831417</v>
      </c>
      <c r="BM699" s="25">
        <v>0.98940864960282437</v>
      </c>
      <c r="BN699" s="34"/>
      <c r="BO699" s="35">
        <v>0.92674315975286847</v>
      </c>
      <c r="BP699" s="35">
        <v>1</v>
      </c>
      <c r="BQ699" s="35">
        <v>1</v>
      </c>
      <c r="BR699" s="35">
        <v>1</v>
      </c>
      <c r="BS699" s="35">
        <v>1</v>
      </c>
      <c r="BT699" s="36"/>
      <c r="BU699" s="35">
        <v>1</v>
      </c>
      <c r="BV699" s="35">
        <v>1</v>
      </c>
      <c r="BW699" s="35">
        <v>1</v>
      </c>
      <c r="BX699" s="35">
        <v>1</v>
      </c>
      <c r="BY699" s="35">
        <v>1</v>
      </c>
      <c r="BZ699" s="25">
        <v>1</v>
      </c>
      <c r="CA699" s="25">
        <v>1</v>
      </c>
      <c r="CB699" s="47">
        <f t="shared" si="82"/>
        <v>0.99240246205568694</v>
      </c>
      <c r="CC699" s="48">
        <f t="shared" si="83"/>
        <v>0</v>
      </c>
      <c r="CD699" s="55">
        <f t="shared" si="84"/>
        <v>0</v>
      </c>
      <c r="CE699" s="78"/>
      <c r="CF699" s="24">
        <v>0.96483686067019403</v>
      </c>
      <c r="CG699" s="24">
        <v>0.98033503277494505</v>
      </c>
      <c r="CH699" s="24">
        <v>0.98681229773462797</v>
      </c>
      <c r="CI699" s="24">
        <v>0.98202713211786097</v>
      </c>
      <c r="CJ699" s="24">
        <v>0.9687760894974119</v>
      </c>
      <c r="CK699" s="33"/>
      <c r="CL699" s="24">
        <v>0.96</v>
      </c>
      <c r="CM699" s="24">
        <v>0.9109851641940323</v>
      </c>
      <c r="CN699" s="24">
        <v>0.96998769987699873</v>
      </c>
      <c r="CO699" s="24">
        <v>0.97992310978214436</v>
      </c>
      <c r="CP699" s="24">
        <v>0.97787740702631187</v>
      </c>
      <c r="CQ699" s="33"/>
      <c r="CR699" s="24">
        <v>0.98760513501549363</v>
      </c>
      <c r="CS699" s="24">
        <v>0.96974537254533499</v>
      </c>
      <c r="CT699" s="25">
        <v>0.9891918447555883</v>
      </c>
      <c r="CU699" s="25">
        <v>0.97831999999999997</v>
      </c>
      <c r="CV699" s="24">
        <v>0.99269005847953218</v>
      </c>
      <c r="CW699" s="24">
        <v>0.98274516604526141</v>
      </c>
      <c r="CX699" s="24">
        <v>0.98085536137700891</v>
      </c>
      <c r="CY699" s="24">
        <v>0.97171917638303151</v>
      </c>
      <c r="CZ699" s="24">
        <v>0.96670687575392034</v>
      </c>
      <c r="DA699" s="25">
        <v>0.98156115550092193</v>
      </c>
      <c r="DB699" s="34"/>
      <c r="DC699" s="35">
        <v>0.96040407684675744</v>
      </c>
      <c r="DD699" s="35">
        <v>0.99164100307963043</v>
      </c>
      <c r="DE699" s="35">
        <v>0.9791439070414143</v>
      </c>
      <c r="DF699" s="35">
        <v>0.95105272629116433</v>
      </c>
      <c r="DG699" s="35">
        <v>0.97710187505400503</v>
      </c>
      <c r="DH699" s="36"/>
      <c r="DI699" s="35">
        <v>0.96374516015487499</v>
      </c>
      <c r="DJ699" s="35">
        <v>0.95528191834089438</v>
      </c>
      <c r="DK699" s="35">
        <v>0.94479094479094483</v>
      </c>
      <c r="DL699" s="35">
        <v>0.98750000000000004</v>
      </c>
      <c r="DM699" s="35">
        <v>0.95937673900946019</v>
      </c>
      <c r="DN699" s="25">
        <v>0.92600000000000005</v>
      </c>
      <c r="DO699" s="25">
        <v>0.96806870733318651</v>
      </c>
      <c r="DP699" s="47">
        <f t="shared" si="85"/>
        <v>0.9702127499210299</v>
      </c>
      <c r="DQ699" s="55">
        <f t="shared" si="86"/>
        <v>0</v>
      </c>
      <c r="DR699" s="57">
        <f t="shared" si="87"/>
        <v>0</v>
      </c>
    </row>
    <row r="700" spans="1:122" hidden="1">
      <c r="A700" s="23">
        <v>36455</v>
      </c>
      <c r="B700" s="23" t="s">
        <v>1356</v>
      </c>
      <c r="C700" s="23" t="s">
        <v>683</v>
      </c>
      <c r="D700" s="76"/>
      <c r="E700" s="24">
        <v>0.79232283464566933</v>
      </c>
      <c r="F700" s="24">
        <v>0.92582663092046502</v>
      </c>
      <c r="G700" s="24">
        <v>0.96450754214729395</v>
      </c>
      <c r="H700" s="24">
        <v>0.96894409937888204</v>
      </c>
      <c r="I700" s="24">
        <v>0.98314108251996446</v>
      </c>
      <c r="J700" s="33"/>
      <c r="K700" s="24">
        <v>0.98490230905861453</v>
      </c>
      <c r="L700" s="24">
        <v>0.9991119005328597</v>
      </c>
      <c r="M700" s="24">
        <v>0.99200710479573717</v>
      </c>
      <c r="N700" s="24">
        <v>0.99779735682819382</v>
      </c>
      <c r="O700" s="24">
        <v>0.9991119005328597</v>
      </c>
      <c r="P700" s="33"/>
      <c r="Q700" s="24">
        <v>0.99377777777777776</v>
      </c>
      <c r="R700" s="24">
        <v>0.99644444444444447</v>
      </c>
      <c r="S700" s="25">
        <v>1</v>
      </c>
      <c r="T700" s="25">
        <v>0.99910952804986641</v>
      </c>
      <c r="U700" s="24">
        <v>0.98015435501653803</v>
      </c>
      <c r="V700" s="24">
        <v>1</v>
      </c>
      <c r="W700" s="24">
        <v>1</v>
      </c>
      <c r="X700" s="24">
        <v>0.98933333333333329</v>
      </c>
      <c r="Y700" s="24">
        <v>0.99026548672566372</v>
      </c>
      <c r="Z700" s="25">
        <v>0.99380530973451331</v>
      </c>
      <c r="AA700" s="34"/>
      <c r="AB700" s="35">
        <v>0.9982238010657194</v>
      </c>
      <c r="AC700" s="35">
        <v>1</v>
      </c>
      <c r="AD700" s="35">
        <v>1</v>
      </c>
      <c r="AE700" s="35">
        <v>1</v>
      </c>
      <c r="AF700" s="35">
        <v>1</v>
      </c>
      <c r="AG700" s="35">
        <v>0.99378330373001778</v>
      </c>
      <c r="AH700" s="36"/>
      <c r="AI700" s="35">
        <v>1</v>
      </c>
      <c r="AJ700" s="35">
        <v>1</v>
      </c>
      <c r="AK700" s="35">
        <v>0.99101796407185627</v>
      </c>
      <c r="AL700" s="35">
        <v>1</v>
      </c>
      <c r="AM700" s="25">
        <v>0.96447602131438726</v>
      </c>
      <c r="AN700" s="25">
        <v>0.99909338168631001</v>
      </c>
      <c r="AO700" s="51">
        <f t="shared" si="80"/>
        <v>0.9842861708847177</v>
      </c>
      <c r="AP700" s="53">
        <f t="shared" si="81"/>
        <v>0</v>
      </c>
      <c r="AQ700" s="78"/>
      <c r="AR700" s="24">
        <v>0.82480314960629919</v>
      </c>
      <c r="AS700" s="24">
        <v>0.98302055406612998</v>
      </c>
      <c r="AT700" s="24">
        <v>0.99290150842945901</v>
      </c>
      <c r="AU700" s="24">
        <v>0.99911268855368196</v>
      </c>
      <c r="AV700" s="24">
        <v>0.98846495119787048</v>
      </c>
      <c r="AW700" s="33"/>
      <c r="AX700" s="24">
        <v>0.99644760213143868</v>
      </c>
      <c r="AY700" s="24">
        <v>0.99644760213143868</v>
      </c>
      <c r="AZ700" s="24">
        <v>0.99644760213143868</v>
      </c>
      <c r="BA700" s="24">
        <v>0.99559471365638763</v>
      </c>
      <c r="BB700" s="24">
        <v>0.9991119005328597</v>
      </c>
      <c r="BC700" s="33"/>
      <c r="BD700" s="24">
        <v>0.9662222222222222</v>
      </c>
      <c r="BE700" s="24">
        <v>0.99911111111111106</v>
      </c>
      <c r="BF700" s="25">
        <v>0.99199288256227758</v>
      </c>
      <c r="BG700" s="25">
        <v>0.99020480854853077</v>
      </c>
      <c r="BH700" s="24">
        <v>0.99338478500551264</v>
      </c>
      <c r="BI700" s="24">
        <v>0.98577777777777775</v>
      </c>
      <c r="BJ700" s="24">
        <v>0.99023090586145646</v>
      </c>
      <c r="BK700" s="24">
        <v>0.99111111111111116</v>
      </c>
      <c r="BL700" s="24">
        <v>0.98053097345132745</v>
      </c>
      <c r="BM700" s="25">
        <v>0.97433628318584076</v>
      </c>
      <c r="BN700" s="34"/>
      <c r="BO700" s="35">
        <v>0.98756660746003555</v>
      </c>
      <c r="BP700" s="35">
        <v>0.99259259259259258</v>
      </c>
      <c r="BQ700" s="35">
        <v>0.98753339269813001</v>
      </c>
      <c r="BR700" s="35">
        <v>0.97688888888888892</v>
      </c>
      <c r="BS700" s="35">
        <v>0.98401420959147423</v>
      </c>
      <c r="BT700" s="35">
        <v>0.97069271758436948</v>
      </c>
      <c r="BU700" s="36"/>
      <c r="BV700" s="35">
        <v>0.98667850799289525</v>
      </c>
      <c r="BW700" s="35">
        <v>0.98579040852575484</v>
      </c>
      <c r="BX700" s="35">
        <v>0.9880239520958084</v>
      </c>
      <c r="BY700" s="35">
        <v>0.98329621380846322</v>
      </c>
      <c r="BZ700" s="25">
        <v>0.9769094138543517</v>
      </c>
      <c r="CA700" s="25">
        <v>0.98549410698096096</v>
      </c>
      <c r="CB700" s="47">
        <f t="shared" si="82"/>
        <v>0.98252300454212183</v>
      </c>
      <c r="CC700" s="48">
        <f t="shared" si="83"/>
        <v>0</v>
      </c>
      <c r="CD700" s="55">
        <f t="shared" si="84"/>
        <v>0</v>
      </c>
      <c r="CE700" s="78"/>
      <c r="CF700" s="24">
        <v>0.95225305878842137</v>
      </c>
      <c r="CG700" s="24">
        <v>0.80059970014992499</v>
      </c>
      <c r="CH700" s="24">
        <v>0.97516597000245897</v>
      </c>
      <c r="CI700" s="24">
        <v>0.97677886663826197</v>
      </c>
      <c r="CJ700" s="24">
        <v>0.96388395500296031</v>
      </c>
      <c r="CK700" s="33"/>
      <c r="CL700" s="24">
        <v>0.96652911508482342</v>
      </c>
      <c r="CM700" s="24">
        <v>0.96514118792599801</v>
      </c>
      <c r="CN700" s="24">
        <v>0.97988736926790021</v>
      </c>
      <c r="CO700" s="24">
        <v>0.99037169726824903</v>
      </c>
      <c r="CP700" s="24">
        <v>0.98187906243844791</v>
      </c>
      <c r="CQ700" s="33"/>
      <c r="CR700" s="24">
        <v>0.99062499999999998</v>
      </c>
      <c r="CS700" s="24">
        <v>0.98750905141202028</v>
      </c>
      <c r="CT700" s="25">
        <v>0.99521029785960191</v>
      </c>
      <c r="CU700" s="25">
        <v>0.9739969002927501</v>
      </c>
      <c r="CV700" s="24">
        <v>0.99609015639374421</v>
      </c>
      <c r="CW700" s="24">
        <v>0.98551611587107302</v>
      </c>
      <c r="CX700" s="24">
        <v>1</v>
      </c>
      <c r="CY700" s="24">
        <v>0.98179733409774972</v>
      </c>
      <c r="CZ700" s="24">
        <v>0.98720715166461159</v>
      </c>
      <c r="DA700" s="25">
        <v>0.94250898297141072</v>
      </c>
      <c r="DB700" s="34"/>
      <c r="DC700" s="35">
        <v>0.98618203664764192</v>
      </c>
      <c r="DD700" s="35">
        <v>0.99043869516310457</v>
      </c>
      <c r="DE700" s="35">
        <v>0.99286871961102108</v>
      </c>
      <c r="DF700" s="35">
        <v>0.98344801934164028</v>
      </c>
      <c r="DG700" s="35">
        <v>0.97249361190440398</v>
      </c>
      <c r="DH700" s="35">
        <v>0.98909137577002049</v>
      </c>
      <c r="DI700" s="36"/>
      <c r="DJ700" s="35">
        <v>0.97392040643522437</v>
      </c>
      <c r="DK700" s="35">
        <v>0.97309806190338444</v>
      </c>
      <c r="DL700" s="35">
        <v>0.96250000000000002</v>
      </c>
      <c r="DM700" s="35">
        <v>0.98614958448753465</v>
      </c>
      <c r="DN700" s="25">
        <v>0.96199999999999997</v>
      </c>
      <c r="DO700" s="25">
        <v>0.93441018110621632</v>
      </c>
      <c r="DP700" s="47">
        <f t="shared" si="85"/>
        <v>0.97186098954689371</v>
      </c>
      <c r="DQ700" s="55">
        <f t="shared" si="86"/>
        <v>0</v>
      </c>
      <c r="DR700" s="57">
        <f t="shared" si="87"/>
        <v>0</v>
      </c>
    </row>
    <row r="701" spans="1:122" hidden="1">
      <c r="A701" s="23">
        <v>41714</v>
      </c>
      <c r="B701" s="23" t="s">
        <v>690</v>
      </c>
      <c r="C701" s="23" t="s">
        <v>683</v>
      </c>
      <c r="D701" s="76"/>
      <c r="E701" s="24">
        <v>0.63556116015132413</v>
      </c>
      <c r="F701" s="24">
        <v>0.97889509621353199</v>
      </c>
      <c r="G701" s="24">
        <v>0.94437577255871397</v>
      </c>
      <c r="H701" s="24">
        <v>0.98145859085290499</v>
      </c>
      <c r="I701" s="24">
        <v>0.93572311495673666</v>
      </c>
      <c r="J701" s="33"/>
      <c r="K701" s="24">
        <v>0.98458692971639949</v>
      </c>
      <c r="L701" s="24">
        <v>0.94266337854500615</v>
      </c>
      <c r="M701" s="24">
        <v>0.99291282778171508</v>
      </c>
      <c r="N701" s="24">
        <v>0.99019607843137258</v>
      </c>
      <c r="O701" s="24">
        <v>0.99198520345252772</v>
      </c>
      <c r="P701" s="33"/>
      <c r="Q701" s="24">
        <v>0.97472256473489516</v>
      </c>
      <c r="R701" s="24">
        <v>0.96362515413070282</v>
      </c>
      <c r="S701" s="25">
        <v>0.96794081381011099</v>
      </c>
      <c r="T701" s="25">
        <v>0.97533908754623921</v>
      </c>
      <c r="U701" s="24">
        <v>0.97662141779788836</v>
      </c>
      <c r="V701" s="24">
        <v>0.95191122071516643</v>
      </c>
      <c r="W701" s="24">
        <v>0.998766954377312</v>
      </c>
      <c r="X701" s="24">
        <v>0.93279901356350181</v>
      </c>
      <c r="Y701" s="24">
        <v>0.95869297163995071</v>
      </c>
      <c r="Z701" s="25">
        <v>0.97472256473489516</v>
      </c>
      <c r="AA701" s="34"/>
      <c r="AB701" s="35">
        <v>0.99445471349353054</v>
      </c>
      <c r="AC701" s="35">
        <v>0.93433179723502302</v>
      </c>
      <c r="AD701" s="35">
        <v>0.94454713493530496</v>
      </c>
      <c r="AE701" s="35">
        <v>0.97843499691928526</v>
      </c>
      <c r="AF701" s="35">
        <v>0.97473813924830566</v>
      </c>
      <c r="AG701" s="35">
        <v>1</v>
      </c>
      <c r="AH701" s="36"/>
      <c r="AI701" s="35">
        <v>0.96796056685150955</v>
      </c>
      <c r="AJ701" s="35">
        <v>1</v>
      </c>
      <c r="AK701" s="35">
        <v>1</v>
      </c>
      <c r="AL701" s="35">
        <v>1</v>
      </c>
      <c r="AM701" s="25">
        <v>1</v>
      </c>
      <c r="AN701" s="25">
        <v>1</v>
      </c>
      <c r="AO701" s="51">
        <f t="shared" si="80"/>
        <v>0.96399897701230797</v>
      </c>
      <c r="AP701" s="53">
        <f t="shared" si="81"/>
        <v>0</v>
      </c>
      <c r="AQ701" s="78"/>
      <c r="AR701" s="24">
        <v>0.56179066834804536</v>
      </c>
      <c r="AS701" s="24">
        <v>0.972067039106145</v>
      </c>
      <c r="AT701" s="24">
        <v>0.99629171817058104</v>
      </c>
      <c r="AU701" s="24">
        <v>0.99814585908528997</v>
      </c>
      <c r="AV701" s="24">
        <v>0.99814585908529052</v>
      </c>
      <c r="AW701" s="33"/>
      <c r="AX701" s="24">
        <v>0.99383477188655978</v>
      </c>
      <c r="AY701" s="24">
        <v>0.99321824907521583</v>
      </c>
      <c r="AZ701" s="24">
        <v>0.99291282778171508</v>
      </c>
      <c r="BA701" s="24">
        <v>0.99547511312217196</v>
      </c>
      <c r="BB701" s="24">
        <v>0.99383477188655978</v>
      </c>
      <c r="BC701" s="33"/>
      <c r="BD701" s="24">
        <v>0.99075215782983972</v>
      </c>
      <c r="BE701" s="24">
        <v>0.99198520345252772</v>
      </c>
      <c r="BF701" s="25">
        <v>0.99260172626387178</v>
      </c>
      <c r="BG701" s="25">
        <v>0.99136868064118377</v>
      </c>
      <c r="BH701" s="24">
        <v>0.98491704374057321</v>
      </c>
      <c r="BI701" s="24">
        <v>0.99260172626387178</v>
      </c>
      <c r="BJ701" s="24">
        <v>0.99321824907521583</v>
      </c>
      <c r="BK701" s="24">
        <v>0.99321824907521583</v>
      </c>
      <c r="BL701" s="24">
        <v>0.99321824907521583</v>
      </c>
      <c r="BM701" s="25">
        <v>0.99260172626387178</v>
      </c>
      <c r="BN701" s="34"/>
      <c r="BO701" s="35">
        <v>0.96611213801601969</v>
      </c>
      <c r="BP701" s="35">
        <v>0.9838709677419355</v>
      </c>
      <c r="BQ701" s="35">
        <v>0.9864448552064079</v>
      </c>
      <c r="BR701" s="35">
        <v>0.9901417128773875</v>
      </c>
      <c r="BS701" s="35">
        <v>0.99322242760320389</v>
      </c>
      <c r="BT701" s="35">
        <v>0.99322242760320389</v>
      </c>
      <c r="BU701" s="36"/>
      <c r="BV701" s="35">
        <v>0.99445471349353054</v>
      </c>
      <c r="BW701" s="35">
        <v>0.99383857054836722</v>
      </c>
      <c r="BX701" s="35">
        <v>0.99429115128449097</v>
      </c>
      <c r="BY701" s="35">
        <v>0.99475655430711607</v>
      </c>
      <c r="BZ701" s="25">
        <v>0.99507085643869375</v>
      </c>
      <c r="CA701" s="25">
        <v>0.9920844327176781</v>
      </c>
      <c r="CB701" s="47">
        <f t="shared" si="82"/>
        <v>0.97780345928334367</v>
      </c>
      <c r="CC701" s="48">
        <f t="shared" si="83"/>
        <v>0</v>
      </c>
      <c r="CD701" s="55">
        <f t="shared" si="84"/>
        <v>0</v>
      </c>
      <c r="CE701" s="78"/>
      <c r="CF701" s="24">
        <v>0.27319062181447501</v>
      </c>
      <c r="CG701" s="24">
        <v>0.82721956406166897</v>
      </c>
      <c r="CH701" s="24">
        <v>0.93166512610590202</v>
      </c>
      <c r="CI701" s="24">
        <v>0.96687685728781603</v>
      </c>
      <c r="CJ701" s="24">
        <v>0.96435134141859613</v>
      </c>
      <c r="CK701" s="33"/>
      <c r="CL701" s="24">
        <v>0.95525777878719054</v>
      </c>
      <c r="CM701" s="24">
        <v>0.93130321835762742</v>
      </c>
      <c r="CN701" s="24">
        <v>0.96836838534599734</v>
      </c>
      <c r="CO701" s="24">
        <v>0.97696719842265634</v>
      </c>
      <c r="CP701" s="24">
        <v>0.97005510440835263</v>
      </c>
      <c r="CQ701" s="33"/>
      <c r="CR701" s="24">
        <v>0.98804185351270557</v>
      </c>
      <c r="CS701" s="24">
        <v>0.97594057807201684</v>
      </c>
      <c r="CT701" s="25">
        <v>0.98779709116708048</v>
      </c>
      <c r="CU701" s="25">
        <v>0.9750084146751935</v>
      </c>
      <c r="CV701" s="24">
        <v>0.98592075753800146</v>
      </c>
      <c r="CW701" s="24">
        <v>0.9824177673088248</v>
      </c>
      <c r="CX701" s="24">
        <v>0.97899002025962334</v>
      </c>
      <c r="CY701" s="24">
        <v>0.97700871248789933</v>
      </c>
      <c r="CZ701" s="24">
        <v>0.98919107391910743</v>
      </c>
      <c r="DA701" s="25">
        <v>0.95302748275484506</v>
      </c>
      <c r="DB701" s="34"/>
      <c r="DC701" s="35">
        <v>0.9919573315272604</v>
      </c>
      <c r="DD701" s="35">
        <v>0.98645076007931265</v>
      </c>
      <c r="DE701" s="35">
        <v>0.97184096342867266</v>
      </c>
      <c r="DF701" s="35">
        <v>0.97207561654351793</v>
      </c>
      <c r="DG701" s="35">
        <v>0.98127256317689526</v>
      </c>
      <c r="DH701" s="35">
        <v>0.99429278036716451</v>
      </c>
      <c r="DI701" s="36"/>
      <c r="DJ701" s="35">
        <v>0.98646443313813958</v>
      </c>
      <c r="DK701" s="35">
        <v>0.98608929773390175</v>
      </c>
      <c r="DL701" s="35">
        <v>0.96960000000000002</v>
      </c>
      <c r="DM701" s="35">
        <v>0.99532209336321997</v>
      </c>
      <c r="DN701" s="25">
        <v>0.96940000000000004</v>
      </c>
      <c r="DO701" s="25">
        <v>0.9608962466105323</v>
      </c>
      <c r="DP701" s="47">
        <f t="shared" si="85"/>
        <v>0.94763315730231845</v>
      </c>
      <c r="DQ701" s="55">
        <f t="shared" si="86"/>
        <v>0</v>
      </c>
      <c r="DR701" s="57">
        <f t="shared" si="87"/>
        <v>0</v>
      </c>
    </row>
    <row r="702" spans="1:122" hidden="1">
      <c r="A702" s="23">
        <v>49209</v>
      </c>
      <c r="B702" s="23" t="s">
        <v>691</v>
      </c>
      <c r="C702" s="23" t="s">
        <v>683</v>
      </c>
      <c r="D702" s="76"/>
      <c r="E702" s="24">
        <v>0.94486692015209128</v>
      </c>
      <c r="F702" s="24">
        <v>0.97712106768350804</v>
      </c>
      <c r="G702" s="24">
        <v>0.98665395614871299</v>
      </c>
      <c r="H702" s="24">
        <v>0.98474737845567195</v>
      </c>
      <c r="I702" s="24">
        <v>0.97238095238095235</v>
      </c>
      <c r="J702" s="33"/>
      <c r="K702" s="24">
        <v>0.97998093422306964</v>
      </c>
      <c r="L702" s="24">
        <v>0.99428026692087701</v>
      </c>
      <c r="M702" s="24">
        <v>0.98856053384175402</v>
      </c>
      <c r="N702" s="24">
        <v>0.98470588235294121</v>
      </c>
      <c r="O702" s="24">
        <v>0.98951382268827459</v>
      </c>
      <c r="P702" s="33"/>
      <c r="Q702" s="24">
        <v>0.98666666666666669</v>
      </c>
      <c r="R702" s="24">
        <v>0.98285714285714287</v>
      </c>
      <c r="S702" s="25">
        <v>0.97235462345090562</v>
      </c>
      <c r="T702" s="25">
        <v>0.98951382268827459</v>
      </c>
      <c r="U702" s="24">
        <v>0.97268408551068886</v>
      </c>
      <c r="V702" s="24">
        <v>0.98856053384175402</v>
      </c>
      <c r="W702" s="24">
        <v>0.98476190476190473</v>
      </c>
      <c r="X702" s="24">
        <v>0.99046711153479505</v>
      </c>
      <c r="Y702" s="24">
        <v>0.97807435653002861</v>
      </c>
      <c r="Z702" s="25">
        <v>0.97426120114394665</v>
      </c>
      <c r="AA702" s="34"/>
      <c r="AB702" s="35">
        <v>0.97807435653002861</v>
      </c>
      <c r="AC702" s="35">
        <v>0.92068429237947125</v>
      </c>
      <c r="AD702" s="35">
        <v>0.97616777883698758</v>
      </c>
      <c r="AE702" s="35">
        <v>0.96377502383222113</v>
      </c>
      <c r="AF702" s="35">
        <v>0.97807435653002861</v>
      </c>
      <c r="AG702" s="35">
        <v>0.978494623655914</v>
      </c>
      <c r="AH702" s="35">
        <v>0.79166666666666663</v>
      </c>
      <c r="AI702" s="35">
        <v>0.94470924690181124</v>
      </c>
      <c r="AJ702" s="35">
        <v>0.97056483691328566</v>
      </c>
      <c r="AK702" s="35">
        <v>0.92253521126760563</v>
      </c>
      <c r="AL702" s="35">
        <v>0.9640718562874252</v>
      </c>
      <c r="AM702" s="25">
        <v>0.9627151051625239</v>
      </c>
      <c r="AN702" s="25">
        <v>0.9378585086042065</v>
      </c>
      <c r="AO702" s="51">
        <f t="shared" si="80"/>
        <v>0.96704257658794379</v>
      </c>
      <c r="AP702" s="53">
        <f t="shared" si="81"/>
        <v>0</v>
      </c>
      <c r="AQ702" s="78"/>
      <c r="AR702" s="24">
        <v>0.96197718631178708</v>
      </c>
      <c r="AS702" s="24">
        <v>0.99142040038131596</v>
      </c>
      <c r="AT702" s="24">
        <v>0.99332697807435699</v>
      </c>
      <c r="AU702" s="24">
        <v>0.99046711153479505</v>
      </c>
      <c r="AV702" s="24">
        <v>0.99809523809523815</v>
      </c>
      <c r="AW702" s="33"/>
      <c r="AX702" s="24">
        <v>1</v>
      </c>
      <c r="AY702" s="24">
        <v>1</v>
      </c>
      <c r="AZ702" s="24">
        <v>1</v>
      </c>
      <c r="BA702" s="24">
        <v>1</v>
      </c>
      <c r="BB702" s="24">
        <v>0.99904671115347954</v>
      </c>
      <c r="BC702" s="33"/>
      <c r="BD702" s="24">
        <v>0.98666666666666669</v>
      </c>
      <c r="BE702" s="24">
        <v>0.98857142857142855</v>
      </c>
      <c r="BF702" s="25">
        <v>0.9971401334604385</v>
      </c>
      <c r="BG702" s="25">
        <v>0.9971401334604385</v>
      </c>
      <c r="BH702" s="24">
        <v>0.99881235154394299</v>
      </c>
      <c r="BI702" s="24">
        <v>0.99809342230695897</v>
      </c>
      <c r="BJ702" s="24">
        <v>0.99904761904761907</v>
      </c>
      <c r="BK702" s="24">
        <v>1</v>
      </c>
      <c r="BL702" s="24">
        <v>1</v>
      </c>
      <c r="BM702" s="25">
        <v>0.9971401334604385</v>
      </c>
      <c r="BN702" s="34"/>
      <c r="BO702" s="35">
        <v>0.97521448999046711</v>
      </c>
      <c r="BP702" s="35">
        <v>0.97822706065318821</v>
      </c>
      <c r="BQ702" s="35">
        <v>0.9837940896091516</v>
      </c>
      <c r="BR702" s="35">
        <v>0.98474737845567206</v>
      </c>
      <c r="BS702" s="35">
        <v>0.98856053384175402</v>
      </c>
      <c r="BT702" s="35">
        <v>0.99217986314760509</v>
      </c>
      <c r="BU702" s="35">
        <v>0.70833333333333337</v>
      </c>
      <c r="BV702" s="35">
        <v>0.99428026692087701</v>
      </c>
      <c r="BW702" s="35">
        <v>0.98886237072394589</v>
      </c>
      <c r="BX702" s="35">
        <v>0.99765258215962438</v>
      </c>
      <c r="BY702" s="35">
        <v>0.99640718562874253</v>
      </c>
      <c r="BZ702" s="25">
        <v>0.99904397705544934</v>
      </c>
      <c r="CA702" s="25">
        <v>0.9952198852772467</v>
      </c>
      <c r="CB702" s="47">
        <f t="shared" si="82"/>
        <v>0.98422631911715042</v>
      </c>
      <c r="CC702" s="48">
        <f t="shared" si="83"/>
        <v>0</v>
      </c>
      <c r="CD702" s="55">
        <f t="shared" si="84"/>
        <v>0</v>
      </c>
      <c r="CE702" s="78"/>
      <c r="CF702" s="24">
        <v>0.96353334301903237</v>
      </c>
      <c r="CG702" s="24">
        <v>0.96474286997529801</v>
      </c>
      <c r="CH702" s="24">
        <v>0.97344657062997197</v>
      </c>
      <c r="CI702" s="24">
        <v>0.96671226630187002</v>
      </c>
      <c r="CJ702" s="24">
        <v>0.9625603864734299</v>
      </c>
      <c r="CK702" s="33"/>
      <c r="CL702" s="24">
        <v>0.95731242513339865</v>
      </c>
      <c r="CM702" s="24">
        <v>0.96374975638277138</v>
      </c>
      <c r="CN702" s="24">
        <v>0.98308121019108285</v>
      </c>
      <c r="CO702" s="24">
        <v>0.97438399609660897</v>
      </c>
      <c r="CP702" s="24">
        <v>0.95735665344392351</v>
      </c>
      <c r="CQ702" s="33"/>
      <c r="CR702" s="24">
        <v>0.97953300663015275</v>
      </c>
      <c r="CS702" s="24">
        <v>0.97117265520436524</v>
      </c>
      <c r="CT702" s="25">
        <v>0.98991052731772322</v>
      </c>
      <c r="CU702" s="25">
        <v>0.9829860062418202</v>
      </c>
      <c r="CV702" s="24">
        <v>0.99232158988256547</v>
      </c>
      <c r="CW702" s="24">
        <v>0.98166942833471416</v>
      </c>
      <c r="CX702" s="24">
        <v>0.97284782151126081</v>
      </c>
      <c r="CY702" s="24">
        <v>0.9751222623857112</v>
      </c>
      <c r="CZ702" s="24">
        <v>0.95843292112646783</v>
      </c>
      <c r="DA702" s="25">
        <v>0.95553058275806713</v>
      </c>
      <c r="DB702" s="34"/>
      <c r="DC702" s="35">
        <v>0.98878053895354934</v>
      </c>
      <c r="DD702" s="35">
        <v>0.97456877487837246</v>
      </c>
      <c r="DE702" s="35">
        <v>0.96847089206929948</v>
      </c>
      <c r="DF702" s="35">
        <v>0.98071234173470601</v>
      </c>
      <c r="DG702" s="35">
        <v>0.9732246798603027</v>
      </c>
      <c r="DH702" s="35">
        <v>0.98577680525164113</v>
      </c>
      <c r="DI702" s="35">
        <v>0.66666666666666663</v>
      </c>
      <c r="DJ702" s="35">
        <v>0.97290369827901868</v>
      </c>
      <c r="DK702" s="35">
        <v>0.95061610469003721</v>
      </c>
      <c r="DL702" s="35">
        <v>0.98040000000000005</v>
      </c>
      <c r="DM702" s="35">
        <v>0.96851510424053322</v>
      </c>
      <c r="DN702" s="25">
        <v>0.92879999999999996</v>
      </c>
      <c r="DO702" s="25">
        <v>0.90982817869415811</v>
      </c>
      <c r="DP702" s="47">
        <f t="shared" si="85"/>
        <v>0.95986878982904611</v>
      </c>
      <c r="DQ702" s="55">
        <f t="shared" si="86"/>
        <v>0</v>
      </c>
      <c r="DR702" s="57">
        <f t="shared" si="87"/>
        <v>0</v>
      </c>
    </row>
    <row r="703" spans="1:122" hidden="1">
      <c r="A703" s="23">
        <v>52332</v>
      </c>
      <c r="B703" s="23" t="s">
        <v>692</v>
      </c>
      <c r="C703" s="23" t="s">
        <v>683</v>
      </c>
      <c r="D703" s="76"/>
      <c r="E703" s="24">
        <v>0.9761354888375674</v>
      </c>
      <c r="F703" s="24">
        <v>0.98691301000769804</v>
      </c>
      <c r="G703" s="24">
        <v>0.99152542372881403</v>
      </c>
      <c r="H703" s="24">
        <v>0.99153194765204</v>
      </c>
      <c r="I703" s="24">
        <v>0.96997690531177827</v>
      </c>
      <c r="J703" s="33"/>
      <c r="K703" s="24">
        <v>0.98463901689708144</v>
      </c>
      <c r="L703" s="24">
        <v>0.99229583975346691</v>
      </c>
      <c r="M703" s="24">
        <v>0.99691833590138679</v>
      </c>
      <c r="N703" s="24">
        <v>0.99322362052274926</v>
      </c>
      <c r="O703" s="24">
        <v>0.99692070823710544</v>
      </c>
      <c r="P703" s="33"/>
      <c r="Q703" s="24">
        <v>0.99384141647421098</v>
      </c>
      <c r="R703" s="24">
        <v>0.97844495765973827</v>
      </c>
      <c r="S703" s="25">
        <v>0.98768283294842185</v>
      </c>
      <c r="T703" s="25">
        <v>0.99614791987673346</v>
      </c>
      <c r="U703" s="24">
        <v>0.99515972894482096</v>
      </c>
      <c r="V703" s="24">
        <v>0.98613251155624038</v>
      </c>
      <c r="W703" s="24">
        <v>0.97943640517897945</v>
      </c>
      <c r="X703" s="24">
        <v>0.99538106235565815</v>
      </c>
      <c r="Y703" s="24">
        <v>0.99307159353348728</v>
      </c>
      <c r="Z703" s="25">
        <v>0.97915057915057913</v>
      </c>
      <c r="AA703" s="34"/>
      <c r="AB703" s="35">
        <v>1</v>
      </c>
      <c r="AC703" s="35">
        <v>0.99491740787801775</v>
      </c>
      <c r="AD703" s="35">
        <v>0.99384141647421098</v>
      </c>
      <c r="AE703" s="35">
        <v>0.99692070823710544</v>
      </c>
      <c r="AF703" s="35">
        <v>0.99538106235565815</v>
      </c>
      <c r="AG703" s="35">
        <v>0.99810066476733139</v>
      </c>
      <c r="AH703" s="35">
        <v>1</v>
      </c>
      <c r="AI703" s="35">
        <v>0.99923017705927641</v>
      </c>
      <c r="AJ703" s="35">
        <v>0.99772899318697961</v>
      </c>
      <c r="AK703" s="35">
        <v>0.99734748010610075</v>
      </c>
      <c r="AL703" s="35">
        <v>0.99903381642512079</v>
      </c>
      <c r="AM703" s="25">
        <v>0.99846035411855272</v>
      </c>
      <c r="AN703" s="25">
        <v>0.99908925318761388</v>
      </c>
      <c r="AO703" s="51">
        <f t="shared" si="80"/>
        <v>0.99195698904013729</v>
      </c>
      <c r="AP703" s="53">
        <f t="shared" si="81"/>
        <v>1</v>
      </c>
      <c r="AQ703" s="78"/>
      <c r="AR703" s="24">
        <v>0.99461123941493457</v>
      </c>
      <c r="AS703" s="24">
        <v>0.99769053117782902</v>
      </c>
      <c r="AT703" s="24">
        <v>0.999229583975347</v>
      </c>
      <c r="AU703" s="24">
        <v>0.99923017705927597</v>
      </c>
      <c r="AV703" s="24">
        <v>0.99538106235565815</v>
      </c>
      <c r="AW703" s="33"/>
      <c r="AX703" s="24">
        <v>0.98617511520737322</v>
      </c>
      <c r="AY703" s="24">
        <v>0.99537750385208013</v>
      </c>
      <c r="AZ703" s="24">
        <v>0.99845916795069334</v>
      </c>
      <c r="BA703" s="24">
        <v>0.99806389157792841</v>
      </c>
      <c r="BB703" s="24">
        <v>0.99692070823710544</v>
      </c>
      <c r="BC703" s="33"/>
      <c r="BD703" s="24">
        <v>0.99615088529638185</v>
      </c>
      <c r="BE703" s="24">
        <v>0.99538106235565815</v>
      </c>
      <c r="BF703" s="25">
        <v>0.99692070823710544</v>
      </c>
      <c r="BG703" s="25">
        <v>0.99537750385208013</v>
      </c>
      <c r="BH703" s="24">
        <v>0.99903194578896415</v>
      </c>
      <c r="BI703" s="24">
        <v>0.99614791987673346</v>
      </c>
      <c r="BJ703" s="24">
        <v>0.99314546839299311</v>
      </c>
      <c r="BK703" s="24">
        <v>0.99769053117782913</v>
      </c>
      <c r="BL703" s="24">
        <v>0.99692070823710544</v>
      </c>
      <c r="BM703" s="25">
        <v>0.9953667953667954</v>
      </c>
      <c r="BN703" s="34"/>
      <c r="BO703" s="35">
        <v>0.99923017705927641</v>
      </c>
      <c r="BP703" s="35">
        <v>1</v>
      </c>
      <c r="BQ703" s="35">
        <v>0.99846035411855272</v>
      </c>
      <c r="BR703" s="35">
        <v>1</v>
      </c>
      <c r="BS703" s="35">
        <v>1</v>
      </c>
      <c r="BT703" s="35">
        <v>1</v>
      </c>
      <c r="BU703" s="35">
        <v>0.99593495934959353</v>
      </c>
      <c r="BV703" s="35">
        <v>0.99692070823710544</v>
      </c>
      <c r="BW703" s="35">
        <v>0.99621498864496594</v>
      </c>
      <c r="BX703" s="35">
        <v>0.99867374005305043</v>
      </c>
      <c r="BY703" s="35">
        <v>1</v>
      </c>
      <c r="BZ703" s="25">
        <v>1</v>
      </c>
      <c r="CA703" s="25">
        <v>0.99908925318761388</v>
      </c>
      <c r="CB703" s="47">
        <f t="shared" si="82"/>
        <v>0.99720596030424336</v>
      </c>
      <c r="CC703" s="48">
        <f t="shared" si="83"/>
        <v>1</v>
      </c>
      <c r="CD703" s="55">
        <f t="shared" si="84"/>
        <v>1</v>
      </c>
      <c r="CE703" s="78"/>
      <c r="CF703" s="24">
        <v>0.9796937039137833</v>
      </c>
      <c r="CG703" s="24">
        <v>0.97928662827895097</v>
      </c>
      <c r="CH703" s="24">
        <v>0.96670864158665204</v>
      </c>
      <c r="CI703" s="24">
        <v>0.96555922769177305</v>
      </c>
      <c r="CJ703" s="24">
        <v>0.97421129545259177</v>
      </c>
      <c r="CK703" s="33"/>
      <c r="CL703" s="24">
        <v>0.97434387617765816</v>
      </c>
      <c r="CM703" s="24">
        <v>0.94071989082224494</v>
      </c>
      <c r="CN703" s="24">
        <v>0.97525555735842928</v>
      </c>
      <c r="CO703" s="24">
        <v>0.98487394957983199</v>
      </c>
      <c r="CP703" s="24">
        <v>0.96752011704462326</v>
      </c>
      <c r="CQ703" s="33"/>
      <c r="CR703" s="24">
        <v>0.98962516733601069</v>
      </c>
      <c r="CS703" s="24">
        <v>0.94589100764688805</v>
      </c>
      <c r="CT703" s="25">
        <v>0.9666693964458275</v>
      </c>
      <c r="CU703" s="25">
        <v>0.96747765640516381</v>
      </c>
      <c r="CV703" s="24">
        <v>0.98453308524247007</v>
      </c>
      <c r="CW703" s="24">
        <v>0.96986525112290733</v>
      </c>
      <c r="CX703" s="24">
        <v>0.96790931587770412</v>
      </c>
      <c r="CY703" s="24">
        <v>0.95747577480579804</v>
      </c>
      <c r="CZ703" s="24">
        <v>0.95763168012302957</v>
      </c>
      <c r="DA703" s="25">
        <v>0.85004624124719252</v>
      </c>
      <c r="DB703" s="34"/>
      <c r="DC703" s="35">
        <v>0.98250103177878667</v>
      </c>
      <c r="DD703" s="35">
        <v>0.9739116517285531</v>
      </c>
      <c r="DE703" s="35">
        <v>0.95322821223098231</v>
      </c>
      <c r="DF703" s="35">
        <v>0.9482092244266942</v>
      </c>
      <c r="DG703" s="35">
        <v>0.97689822294022621</v>
      </c>
      <c r="DH703" s="35">
        <v>0.97348214285714285</v>
      </c>
      <c r="DI703" s="35">
        <v>1</v>
      </c>
      <c r="DJ703" s="35">
        <v>0.96238729068269646</v>
      </c>
      <c r="DK703" s="35">
        <v>0.96265674521151989</v>
      </c>
      <c r="DL703" s="35">
        <v>0.99850000000000005</v>
      </c>
      <c r="DM703" s="35">
        <v>0.9771481653506735</v>
      </c>
      <c r="DN703" s="25">
        <v>0.90739999999999998</v>
      </c>
      <c r="DO703" s="25">
        <v>0.94826465618094369</v>
      </c>
      <c r="DP703" s="47">
        <f t="shared" si="85"/>
        <v>0.96454196386508295</v>
      </c>
      <c r="DQ703" s="55">
        <f t="shared" si="86"/>
        <v>0</v>
      </c>
      <c r="DR703" s="57">
        <f t="shared" si="87"/>
        <v>1</v>
      </c>
    </row>
    <row r="704" spans="1:122" hidden="1">
      <c r="A704" s="23">
        <v>1000000399158</v>
      </c>
      <c r="B704" s="23" t="s">
        <v>693</v>
      </c>
      <c r="C704" s="23" t="s">
        <v>683</v>
      </c>
      <c r="D704" s="76"/>
      <c r="E704" s="24">
        <v>0.92221443587946739</v>
      </c>
      <c r="F704" s="24">
        <v>0.98039215686274495</v>
      </c>
      <c r="G704" s="24">
        <v>0.98179271708683502</v>
      </c>
      <c r="H704" s="24">
        <v>0.96431070678796404</v>
      </c>
      <c r="I704" s="24">
        <v>0.92156862745098034</v>
      </c>
      <c r="J704" s="33"/>
      <c r="K704" s="24">
        <v>0.96498599439775912</v>
      </c>
      <c r="L704" s="24">
        <v>0.94117647058823528</v>
      </c>
      <c r="M704" s="24">
        <v>0.94301327088212339</v>
      </c>
      <c r="N704" s="24">
        <v>0.9467787114845938</v>
      </c>
      <c r="O704" s="24">
        <v>0.94817927170868344</v>
      </c>
      <c r="P704" s="33"/>
      <c r="Q704" s="24">
        <v>0.96708683473389356</v>
      </c>
      <c r="R704" s="24">
        <v>0.9551820728291317</v>
      </c>
      <c r="S704" s="25">
        <v>0.97128851540616246</v>
      </c>
      <c r="T704" s="25">
        <v>0.9642857142857143</v>
      </c>
      <c r="U704" s="24">
        <v>0.98109243697478987</v>
      </c>
      <c r="V704" s="24">
        <v>0.98109243697478987</v>
      </c>
      <c r="W704" s="24">
        <v>0.97759103641456579</v>
      </c>
      <c r="X704" s="24">
        <v>0.93837535014005602</v>
      </c>
      <c r="Y704" s="24">
        <v>0.95868347338935578</v>
      </c>
      <c r="Z704" s="25">
        <v>0.95728291316526615</v>
      </c>
      <c r="AA704" s="34"/>
      <c r="AB704" s="35">
        <v>0.90546218487394958</v>
      </c>
      <c r="AC704" s="35">
        <v>0.91141396933560481</v>
      </c>
      <c r="AD704" s="35">
        <v>0.92156862745098034</v>
      </c>
      <c r="AE704" s="35">
        <v>0.915266106442577</v>
      </c>
      <c r="AF704" s="35">
        <v>0.95238095238095233</v>
      </c>
      <c r="AG704" s="35">
        <v>0.95658263305322133</v>
      </c>
      <c r="AH704" s="36"/>
      <c r="AI704" s="35">
        <v>0.98109243697478987</v>
      </c>
      <c r="AJ704" s="35">
        <v>0.9908963585434174</v>
      </c>
      <c r="AK704" s="35">
        <v>0.94087403598971719</v>
      </c>
      <c r="AL704" s="35">
        <v>0.96081771720613285</v>
      </c>
      <c r="AM704" s="25">
        <v>0.93207282913165268</v>
      </c>
      <c r="AN704" s="25">
        <v>0.94281524926686222</v>
      </c>
      <c r="AO704" s="51">
        <f t="shared" si="80"/>
        <v>0.95242550775290513</v>
      </c>
      <c r="AP704" s="53">
        <f t="shared" si="81"/>
        <v>0</v>
      </c>
      <c r="AQ704" s="78"/>
      <c r="AR704" s="24">
        <v>0.92571829011913109</v>
      </c>
      <c r="AS704" s="24">
        <v>0.97408963585434205</v>
      </c>
      <c r="AT704" s="24">
        <v>0.99019607843137303</v>
      </c>
      <c r="AU704" s="24">
        <v>0.98740377886634001</v>
      </c>
      <c r="AV704" s="24">
        <v>0.97268907563025209</v>
      </c>
      <c r="AW704" s="33"/>
      <c r="AX704" s="24">
        <v>0.98389355742296913</v>
      </c>
      <c r="AY704" s="24">
        <v>0.97619047619047616</v>
      </c>
      <c r="AZ704" s="24">
        <v>0.98282591725214674</v>
      </c>
      <c r="BA704" s="24">
        <v>0.98179271708683469</v>
      </c>
      <c r="BB704" s="24">
        <v>0.97619047619047616</v>
      </c>
      <c r="BC704" s="33"/>
      <c r="BD704" s="24">
        <v>0.97759103641456579</v>
      </c>
      <c r="BE704" s="24">
        <v>0.9908963585434174</v>
      </c>
      <c r="BF704" s="25">
        <v>0.99579831932773111</v>
      </c>
      <c r="BG704" s="25">
        <v>0.99509803921568629</v>
      </c>
      <c r="BH704" s="24">
        <v>0.98389355742296913</v>
      </c>
      <c r="BI704" s="24">
        <v>0.99019607843137258</v>
      </c>
      <c r="BJ704" s="24">
        <v>0.98879551820728295</v>
      </c>
      <c r="BK704" s="24">
        <v>0.99229691876750703</v>
      </c>
      <c r="BL704" s="24">
        <v>0.99579831932773111</v>
      </c>
      <c r="BM704" s="25">
        <v>0.99019607843137258</v>
      </c>
      <c r="BN704" s="34"/>
      <c r="BO704" s="35">
        <v>0.93067226890756305</v>
      </c>
      <c r="BP704" s="35">
        <v>1</v>
      </c>
      <c r="BQ704" s="35">
        <v>0.98179271708683469</v>
      </c>
      <c r="BR704" s="35">
        <v>0.97759103641456579</v>
      </c>
      <c r="BS704" s="35">
        <v>0.98459383753501406</v>
      </c>
      <c r="BT704" s="35">
        <v>0.99229691876750703</v>
      </c>
      <c r="BU704" s="36"/>
      <c r="BV704" s="35">
        <v>0.98949579831932777</v>
      </c>
      <c r="BW704" s="35">
        <v>0.99929971988795518</v>
      </c>
      <c r="BX704" s="35">
        <v>0.98886032562125104</v>
      </c>
      <c r="BY704" s="35">
        <v>0.99403747870528114</v>
      </c>
      <c r="BZ704" s="25">
        <v>0.99229691876750703</v>
      </c>
      <c r="CA704" s="25">
        <v>0.99633431085043989</v>
      </c>
      <c r="CB704" s="47">
        <f t="shared" si="82"/>
        <v>0.9837131736874134</v>
      </c>
      <c r="CC704" s="48">
        <f t="shared" si="83"/>
        <v>0</v>
      </c>
      <c r="CD704" s="55">
        <f t="shared" si="84"/>
        <v>0</v>
      </c>
      <c r="CE704" s="78"/>
      <c r="CF704" s="24">
        <v>0.92853751187084521</v>
      </c>
      <c r="CG704" s="24">
        <v>0.94948842218632201</v>
      </c>
      <c r="CH704" s="24">
        <v>0.95248511362255495</v>
      </c>
      <c r="CI704" s="24">
        <v>0.95254769379377002</v>
      </c>
      <c r="CJ704" s="24">
        <v>0.96336569579288023</v>
      </c>
      <c r="CK704" s="33"/>
      <c r="CL704" s="24">
        <v>0.96343975283213179</v>
      </c>
      <c r="CM704" s="24">
        <v>0.95395852354245469</v>
      </c>
      <c r="CN704" s="24">
        <v>0.95974358974358975</v>
      </c>
      <c r="CO704" s="24">
        <v>0.93952594490711083</v>
      </c>
      <c r="CP704" s="24">
        <v>0.88120926050797932</v>
      </c>
      <c r="CQ704" s="33"/>
      <c r="CR704" s="24">
        <v>0.9695652173913043</v>
      </c>
      <c r="CS704" s="24">
        <v>0.95006608899985312</v>
      </c>
      <c r="CT704" s="25">
        <v>0.97573033707865164</v>
      </c>
      <c r="CU704" s="25">
        <v>0.96133629248919517</v>
      </c>
      <c r="CV704" s="24">
        <v>0.96275109751230548</v>
      </c>
      <c r="CW704" s="24">
        <v>0.96439271721594833</v>
      </c>
      <c r="CX704" s="24">
        <v>0.96562308164518107</v>
      </c>
      <c r="CY704" s="24">
        <v>0.94811664641555282</v>
      </c>
      <c r="CZ704" s="24">
        <v>0.96662970057465469</v>
      </c>
      <c r="DA704" s="25">
        <v>0.96028728348119985</v>
      </c>
      <c r="DB704" s="34"/>
      <c r="DC704" s="35">
        <v>0.93130553656869441</v>
      </c>
      <c r="DD704" s="35">
        <v>0.90336435218324984</v>
      </c>
      <c r="DE704" s="35">
        <v>0.93002425825713753</v>
      </c>
      <c r="DF704" s="35">
        <v>0.93375065206051122</v>
      </c>
      <c r="DG704" s="35">
        <v>0.95671753815361527</v>
      </c>
      <c r="DH704" s="35">
        <v>0.95527904398176666</v>
      </c>
      <c r="DI704" s="36"/>
      <c r="DJ704" s="35">
        <v>0.98042206966692091</v>
      </c>
      <c r="DK704" s="35">
        <v>0.96497598688063724</v>
      </c>
      <c r="DL704" s="35">
        <v>0.89139999999999997</v>
      </c>
      <c r="DM704" s="35">
        <v>0.94448538442643082</v>
      </c>
      <c r="DN704" s="25">
        <v>0.90510000000000002</v>
      </c>
      <c r="DO704" s="25">
        <v>0.93154435925520263</v>
      </c>
      <c r="DP704" s="47">
        <f t="shared" si="85"/>
        <v>0.94678653603242657</v>
      </c>
      <c r="DQ704" s="55">
        <f t="shared" si="86"/>
        <v>0</v>
      </c>
      <c r="DR704" s="57">
        <f t="shared" si="87"/>
        <v>0</v>
      </c>
    </row>
    <row r="705" spans="1:122" hidden="1">
      <c r="A705" s="23">
        <v>1000003105301</v>
      </c>
      <c r="B705" s="23" t="s">
        <v>694</v>
      </c>
      <c r="C705" s="23" t="s">
        <v>683</v>
      </c>
      <c r="D705" s="76"/>
      <c r="E705" s="24">
        <v>0.90093847758081336</v>
      </c>
      <c r="F705" s="24">
        <v>0.96673596673596696</v>
      </c>
      <c r="G705" s="24">
        <v>0.95945945945945899</v>
      </c>
      <c r="H705" s="24">
        <v>0.94178794178794201</v>
      </c>
      <c r="I705" s="24">
        <v>0.93139293139293144</v>
      </c>
      <c r="J705" s="33"/>
      <c r="K705" s="24">
        <v>0.92411642411642414</v>
      </c>
      <c r="L705" s="24">
        <v>0.93659043659043661</v>
      </c>
      <c r="M705" s="24">
        <v>0.93866943866943864</v>
      </c>
      <c r="N705" s="24">
        <v>0.95963541666666663</v>
      </c>
      <c r="O705" s="24">
        <v>0.93243243243243246</v>
      </c>
      <c r="P705" s="33"/>
      <c r="Q705" s="24">
        <v>0.95945945945945943</v>
      </c>
      <c r="R705" s="24">
        <v>0.93970893970893976</v>
      </c>
      <c r="S705" s="25">
        <v>0.92619542619542616</v>
      </c>
      <c r="T705" s="25">
        <v>0.91476091476091481</v>
      </c>
      <c r="U705" s="24">
        <v>0.84391819160387516</v>
      </c>
      <c r="V705" s="24">
        <v>0.96673596673596673</v>
      </c>
      <c r="W705" s="24">
        <v>0.9854469854469855</v>
      </c>
      <c r="X705" s="24">
        <v>0.97089397089397089</v>
      </c>
      <c r="Y705" s="24">
        <v>0.95218295218295224</v>
      </c>
      <c r="Z705" s="25">
        <v>0.92411642411642414</v>
      </c>
      <c r="AA705" s="34"/>
      <c r="AB705" s="35">
        <v>0.94386694386694392</v>
      </c>
      <c r="AC705" s="35">
        <v>0.63267973856209148</v>
      </c>
      <c r="AD705" s="35">
        <v>0.89885297184567259</v>
      </c>
      <c r="AE705" s="35">
        <v>0.91970802919708028</v>
      </c>
      <c r="AF705" s="35">
        <v>0.92998955067920586</v>
      </c>
      <c r="AG705" s="35">
        <v>0.93521421107628</v>
      </c>
      <c r="AH705" s="35">
        <v>0.18456725755995829</v>
      </c>
      <c r="AI705" s="35">
        <v>0.92596454640250259</v>
      </c>
      <c r="AJ705" s="35">
        <v>0.91657977059436913</v>
      </c>
      <c r="AK705" s="35">
        <v>0.81452658884565499</v>
      </c>
      <c r="AL705" s="35">
        <v>0.87922077922077924</v>
      </c>
      <c r="AM705" s="25">
        <v>0.91970802919708028</v>
      </c>
      <c r="AN705" s="25">
        <v>0.85922836287799786</v>
      </c>
      <c r="AO705" s="51">
        <f t="shared" si="80"/>
        <v>0.89500863443827405</v>
      </c>
      <c r="AP705" s="53">
        <f t="shared" si="81"/>
        <v>0</v>
      </c>
      <c r="AQ705" s="78"/>
      <c r="AR705" s="24">
        <v>0.94577685088633989</v>
      </c>
      <c r="AS705" s="24">
        <v>0.97920997920997899</v>
      </c>
      <c r="AT705" s="24">
        <v>0.99792099792099798</v>
      </c>
      <c r="AU705" s="24">
        <v>0.99688149688149696</v>
      </c>
      <c r="AV705" s="24">
        <v>0.9927234927234927</v>
      </c>
      <c r="AW705" s="24">
        <v>0.95530145530145527</v>
      </c>
      <c r="AX705" s="24">
        <v>0.9781704781704782</v>
      </c>
      <c r="AY705" s="24">
        <v>0.99064449064449067</v>
      </c>
      <c r="AZ705" s="24">
        <v>0.98856548856548854</v>
      </c>
      <c r="BA705" s="24">
        <v>0.98828125</v>
      </c>
      <c r="BB705" s="24">
        <v>0.98856548856548854</v>
      </c>
      <c r="BC705" s="24">
        <v>0.88124999999999998</v>
      </c>
      <c r="BD705" s="24">
        <v>0.96985446985446988</v>
      </c>
      <c r="BE705" s="24">
        <v>0.98752598752598753</v>
      </c>
      <c r="BF705" s="25">
        <v>0.9781704781704782</v>
      </c>
      <c r="BG705" s="25">
        <v>0.99688149688149685</v>
      </c>
      <c r="BH705" s="24">
        <v>0.97954790096878364</v>
      </c>
      <c r="BI705" s="24">
        <v>0.99896049896049899</v>
      </c>
      <c r="BJ705" s="24">
        <v>1</v>
      </c>
      <c r="BK705" s="24">
        <v>0.99688149688149685</v>
      </c>
      <c r="BL705" s="24">
        <v>0.9927234927234927</v>
      </c>
      <c r="BM705" s="25">
        <v>0.99792099792099798</v>
      </c>
      <c r="BN705" s="25">
        <v>0.96799999999999997</v>
      </c>
      <c r="BO705" s="35">
        <v>0.96153846153846156</v>
      </c>
      <c r="BP705" s="35">
        <v>0.81307189542483704</v>
      </c>
      <c r="BQ705" s="35">
        <v>0.88946819603753913</v>
      </c>
      <c r="BR705" s="35">
        <v>0.97810218978102192</v>
      </c>
      <c r="BS705" s="35">
        <v>0.96551724137931039</v>
      </c>
      <c r="BT705" s="35">
        <v>0.98537095088819227</v>
      </c>
      <c r="BU705" s="35">
        <v>0.92805005213764336</v>
      </c>
      <c r="BV705" s="35">
        <v>0.98331595411887385</v>
      </c>
      <c r="BW705" s="35">
        <v>0.986444212721585</v>
      </c>
      <c r="BX705" s="35">
        <v>0.9688715953307393</v>
      </c>
      <c r="BY705" s="35">
        <v>0.98571428571428577</v>
      </c>
      <c r="BZ705" s="25">
        <v>0.99165797705943692</v>
      </c>
      <c r="CA705" s="25">
        <v>0.99687174139728885</v>
      </c>
      <c r="CB705" s="47">
        <f t="shared" si="82"/>
        <v>0.9717709178412951</v>
      </c>
      <c r="CC705" s="48">
        <f t="shared" si="83"/>
        <v>0</v>
      </c>
      <c r="CD705" s="55">
        <f t="shared" si="84"/>
        <v>0</v>
      </c>
      <c r="CE705" s="78"/>
      <c r="CF705" s="24">
        <v>0.89343887958593393</v>
      </c>
      <c r="CG705" s="24">
        <v>0.90311884778779405</v>
      </c>
      <c r="CH705" s="24">
        <v>0.942399781091805</v>
      </c>
      <c r="CI705" s="24">
        <v>0.95530726256983201</v>
      </c>
      <c r="CJ705" s="24">
        <v>0.95389643901599863</v>
      </c>
      <c r="CK705" s="33"/>
      <c r="CL705" s="24">
        <v>0.96214219759926134</v>
      </c>
      <c r="CM705" s="24">
        <v>0.97209959385484723</v>
      </c>
      <c r="CN705" s="24">
        <v>0.9605128205128205</v>
      </c>
      <c r="CO705" s="24">
        <v>0.96989612041551831</v>
      </c>
      <c r="CP705" s="24">
        <v>0.95809135143619528</v>
      </c>
      <c r="CQ705" s="33"/>
      <c r="CR705" s="24">
        <v>0.98603521554341222</v>
      </c>
      <c r="CS705" s="24">
        <v>0.95190980211688914</v>
      </c>
      <c r="CT705" s="25">
        <v>0.98705636743215031</v>
      </c>
      <c r="CU705" s="25">
        <v>0.97226688102893888</v>
      </c>
      <c r="CV705" s="24">
        <v>0.97106954997077732</v>
      </c>
      <c r="CW705" s="24">
        <v>0.96701310438319021</v>
      </c>
      <c r="CX705" s="24">
        <v>0.95855670103092783</v>
      </c>
      <c r="CY705" s="24">
        <v>0.96977277465082345</v>
      </c>
      <c r="CZ705" s="24">
        <v>0.9750617838687935</v>
      </c>
      <c r="DA705" s="25">
        <v>0.97317280311735022</v>
      </c>
      <c r="DB705" s="34"/>
      <c r="DC705" s="35">
        <v>0.98609381486093817</v>
      </c>
      <c r="DD705" s="35">
        <v>0.9429414658140679</v>
      </c>
      <c r="DE705" s="35">
        <v>0.98342293906810041</v>
      </c>
      <c r="DF705" s="35">
        <v>0.95574945465877226</v>
      </c>
      <c r="DG705" s="35">
        <v>0.9768197573656846</v>
      </c>
      <c r="DH705" s="35">
        <v>0.97060662914321449</v>
      </c>
      <c r="DI705" s="35">
        <v>0.2</v>
      </c>
      <c r="DJ705" s="35">
        <v>0.94116122343182995</v>
      </c>
      <c r="DK705" s="35">
        <v>0.93132947976878611</v>
      </c>
      <c r="DL705" s="35">
        <v>0.69699999999999995</v>
      </c>
      <c r="DM705" s="35">
        <v>0.96521208422337501</v>
      </c>
      <c r="DN705" s="25">
        <v>0.93310000000000004</v>
      </c>
      <c r="DO705" s="25">
        <v>0.9101583833970508</v>
      </c>
      <c r="DP705" s="47">
        <f t="shared" si="85"/>
        <v>0.92655798511348719</v>
      </c>
      <c r="DQ705" s="55">
        <f t="shared" si="86"/>
        <v>0</v>
      </c>
      <c r="DR705" s="57">
        <f t="shared" si="87"/>
        <v>0</v>
      </c>
    </row>
    <row r="706" spans="1:122" hidden="1">
      <c r="A706" s="23">
        <v>1000004450112</v>
      </c>
      <c r="B706" s="23" t="s">
        <v>695</v>
      </c>
      <c r="C706" s="23" t="s">
        <v>683</v>
      </c>
      <c r="D706" s="76"/>
      <c r="E706" s="24">
        <v>0.83575418994413408</v>
      </c>
      <c r="F706" s="24">
        <v>0.93084522502744305</v>
      </c>
      <c r="G706" s="24">
        <v>0.98489751887810095</v>
      </c>
      <c r="H706" s="24">
        <v>0.990291262135922</v>
      </c>
      <c r="I706" s="24">
        <v>0.98597626752966561</v>
      </c>
      <c r="J706" s="33"/>
      <c r="K706" s="24">
        <v>0.99784714747039827</v>
      </c>
      <c r="L706" s="24">
        <v>1</v>
      </c>
      <c r="M706" s="24">
        <v>0.99785637727759913</v>
      </c>
      <c r="N706" s="24">
        <v>1</v>
      </c>
      <c r="O706" s="24">
        <v>1</v>
      </c>
      <c r="P706" s="33"/>
      <c r="Q706" s="24">
        <v>1</v>
      </c>
      <c r="R706" s="24">
        <v>1</v>
      </c>
      <c r="S706" s="25">
        <v>1</v>
      </c>
      <c r="T706" s="25">
        <v>1</v>
      </c>
      <c r="U706" s="24">
        <v>1</v>
      </c>
      <c r="V706" s="24">
        <v>0.96355841371918538</v>
      </c>
      <c r="W706" s="24">
        <v>0.99678456591639875</v>
      </c>
      <c r="X706" s="24">
        <v>1</v>
      </c>
      <c r="Y706" s="24">
        <v>1</v>
      </c>
      <c r="Z706" s="25">
        <v>1</v>
      </c>
      <c r="AA706" s="34"/>
      <c r="AB706" s="35">
        <v>0.99356913183279738</v>
      </c>
      <c r="AC706" s="35">
        <v>0.99478260869565216</v>
      </c>
      <c r="AD706" s="35">
        <v>0.99892818863879962</v>
      </c>
      <c r="AE706" s="35">
        <v>0.992497320471597</v>
      </c>
      <c r="AF706" s="35">
        <v>1</v>
      </c>
      <c r="AG706" s="35">
        <v>0.99464094319399787</v>
      </c>
      <c r="AH706" s="36"/>
      <c r="AI706" s="35">
        <v>0.99892818863879962</v>
      </c>
      <c r="AJ706" s="35">
        <v>1</v>
      </c>
      <c r="AK706" s="35">
        <v>1</v>
      </c>
      <c r="AL706" s="35">
        <v>1</v>
      </c>
      <c r="AM706" s="25">
        <v>0.99892818863879962</v>
      </c>
      <c r="AN706" s="25">
        <v>0.992497320471597</v>
      </c>
      <c r="AO706" s="51">
        <f t="shared" si="80"/>
        <v>0.98901821432752757</v>
      </c>
      <c r="AP706" s="53">
        <f t="shared" si="81"/>
        <v>1</v>
      </c>
      <c r="AQ706" s="78"/>
      <c r="AR706" s="24">
        <v>0.89608938547486039</v>
      </c>
      <c r="AS706" s="24">
        <v>1</v>
      </c>
      <c r="AT706" s="24">
        <v>1</v>
      </c>
      <c r="AU706" s="24">
        <v>1</v>
      </c>
      <c r="AV706" s="24">
        <v>1</v>
      </c>
      <c r="AW706" s="33"/>
      <c r="AX706" s="24">
        <v>1</v>
      </c>
      <c r="AY706" s="24">
        <v>1</v>
      </c>
      <c r="AZ706" s="24">
        <v>1</v>
      </c>
      <c r="BA706" s="24">
        <v>1</v>
      </c>
      <c r="BB706" s="24">
        <v>1</v>
      </c>
      <c r="BC706" s="33"/>
      <c r="BD706" s="24">
        <v>1</v>
      </c>
      <c r="BE706" s="24">
        <v>1</v>
      </c>
      <c r="BF706" s="25">
        <v>1</v>
      </c>
      <c r="BG706" s="25">
        <v>1</v>
      </c>
      <c r="BH706" s="24">
        <v>1</v>
      </c>
      <c r="BI706" s="24">
        <v>1</v>
      </c>
      <c r="BJ706" s="24">
        <v>1</v>
      </c>
      <c r="BK706" s="24">
        <v>1</v>
      </c>
      <c r="BL706" s="24">
        <v>1</v>
      </c>
      <c r="BM706" s="25">
        <v>1</v>
      </c>
      <c r="BN706" s="34"/>
      <c r="BO706" s="35">
        <v>1</v>
      </c>
      <c r="BP706" s="35">
        <v>1</v>
      </c>
      <c r="BQ706" s="35">
        <v>1</v>
      </c>
      <c r="BR706" s="35">
        <v>1</v>
      </c>
      <c r="BS706" s="35">
        <v>1</v>
      </c>
      <c r="BT706" s="35">
        <v>1</v>
      </c>
      <c r="BU706" s="36"/>
      <c r="BV706" s="35">
        <v>1</v>
      </c>
      <c r="BW706" s="35">
        <v>1</v>
      </c>
      <c r="BX706" s="35">
        <v>1</v>
      </c>
      <c r="BY706" s="35">
        <v>1</v>
      </c>
      <c r="BZ706" s="25">
        <v>1</v>
      </c>
      <c r="CA706" s="25">
        <v>1</v>
      </c>
      <c r="CB706" s="47">
        <f t="shared" si="82"/>
        <v>0.99675279329608935</v>
      </c>
      <c r="CC706" s="48">
        <f t="shared" si="83"/>
        <v>1</v>
      </c>
      <c r="CD706" s="55">
        <f t="shared" si="84"/>
        <v>1</v>
      </c>
      <c r="CE706" s="78"/>
      <c r="CF706" s="24">
        <v>0.9201487252124646</v>
      </c>
      <c r="CG706" s="24">
        <v>0.87128712871287095</v>
      </c>
      <c r="CH706" s="24">
        <v>0.96282661398940494</v>
      </c>
      <c r="CI706" s="24">
        <v>0.96394319439321297</v>
      </c>
      <c r="CJ706" s="24">
        <v>0.96575212866603599</v>
      </c>
      <c r="CK706" s="33"/>
      <c r="CL706" s="24">
        <v>0.98371853653972119</v>
      </c>
      <c r="CM706" s="24">
        <v>0.97642244738893214</v>
      </c>
      <c r="CN706" s="24">
        <v>0.98703237242280062</v>
      </c>
      <c r="CO706" s="24">
        <v>0.99220451679468069</v>
      </c>
      <c r="CP706" s="24">
        <v>0.97568523430592391</v>
      </c>
      <c r="CQ706" s="33"/>
      <c r="CR706" s="24">
        <v>0.99487408067751282</v>
      </c>
      <c r="CS706" s="24">
        <v>0.98448418808480398</v>
      </c>
      <c r="CT706" s="25">
        <v>0.98801810597319606</v>
      </c>
      <c r="CU706" s="25">
        <v>0.99243233618233617</v>
      </c>
      <c r="CV706" s="24">
        <v>0.98708876474239604</v>
      </c>
      <c r="CW706" s="24">
        <v>0.9600842548709847</v>
      </c>
      <c r="CX706" s="24">
        <v>0.99222952779438134</v>
      </c>
      <c r="CY706" s="24">
        <v>0.99230769230769234</v>
      </c>
      <c r="CZ706" s="24">
        <v>0.99393361643123324</v>
      </c>
      <c r="DA706" s="25">
        <v>0.96434384931400663</v>
      </c>
      <c r="DB706" s="34"/>
      <c r="DC706" s="35">
        <v>0.99061607507139948</v>
      </c>
      <c r="DD706" s="35">
        <v>0.99914792092706206</v>
      </c>
      <c r="DE706" s="35">
        <v>0.99584429976451028</v>
      </c>
      <c r="DF706" s="35">
        <v>0.99178539340264404</v>
      </c>
      <c r="DG706" s="35">
        <v>0.99177518848526391</v>
      </c>
      <c r="DH706" s="35">
        <v>0.995452858203415</v>
      </c>
      <c r="DI706" s="36"/>
      <c r="DJ706" s="35">
        <v>0.98748183748742591</v>
      </c>
      <c r="DK706" s="35">
        <v>0.99601526070368795</v>
      </c>
      <c r="DL706" s="35">
        <v>1</v>
      </c>
      <c r="DM706" s="35">
        <v>0.98555439875065065</v>
      </c>
      <c r="DN706" s="25">
        <v>0.98399999999999999</v>
      </c>
      <c r="DO706" s="25">
        <v>0.98075056615981882</v>
      </c>
      <c r="DP706" s="47">
        <f t="shared" si="85"/>
        <v>0.97960128480501463</v>
      </c>
      <c r="DQ706" s="55">
        <f t="shared" si="86"/>
        <v>0</v>
      </c>
      <c r="DR706" s="57">
        <f t="shared" si="87"/>
        <v>1</v>
      </c>
    </row>
    <row r="707" spans="1:122" hidden="1">
      <c r="A707" s="23">
        <v>1000006514455</v>
      </c>
      <c r="B707" s="23" t="s">
        <v>696</v>
      </c>
      <c r="C707" s="23" t="s">
        <v>683</v>
      </c>
      <c r="D707" s="76"/>
      <c r="E707" s="24">
        <v>0.98853211009174313</v>
      </c>
      <c r="F707" s="24">
        <v>0.99159021406727799</v>
      </c>
      <c r="G707" s="24">
        <v>0.98547400611620795</v>
      </c>
      <c r="H707" s="24">
        <v>0.99159021406727799</v>
      </c>
      <c r="I707" s="24">
        <v>0.98853211009174313</v>
      </c>
      <c r="J707" s="33"/>
      <c r="K707" s="24">
        <v>0.98240244835501145</v>
      </c>
      <c r="L707" s="24">
        <v>0.98469778117827089</v>
      </c>
      <c r="M707" s="24">
        <v>0.99082568807339455</v>
      </c>
      <c r="N707" s="24">
        <v>0.98567335243553011</v>
      </c>
      <c r="O707" s="24">
        <v>0.99311400153022189</v>
      </c>
      <c r="P707" s="33"/>
      <c r="Q707" s="24">
        <v>0.98775822494261667</v>
      </c>
      <c r="R707" s="24">
        <v>0.98010711553175212</v>
      </c>
      <c r="S707" s="25">
        <v>0.99387911247130833</v>
      </c>
      <c r="T707" s="25">
        <v>0.990053557765876</v>
      </c>
      <c r="U707" s="24">
        <v>0.99713467048710602</v>
      </c>
      <c r="V707" s="24">
        <v>0.99387911247130833</v>
      </c>
      <c r="W707" s="24">
        <v>0.99540933435348122</v>
      </c>
      <c r="X707" s="24">
        <v>0.990053557765876</v>
      </c>
      <c r="Y707" s="24">
        <v>0.991583779648049</v>
      </c>
      <c r="Z707" s="25">
        <v>0.98699311400153023</v>
      </c>
      <c r="AA707" s="34"/>
      <c r="AB707" s="35">
        <v>0.98928844682478956</v>
      </c>
      <c r="AC707" s="35">
        <v>0.98598726114649682</v>
      </c>
      <c r="AD707" s="35">
        <v>0.97628156082631978</v>
      </c>
      <c r="AE707" s="35">
        <v>0.97016067329762812</v>
      </c>
      <c r="AF707" s="35">
        <v>0.990053557765876</v>
      </c>
      <c r="AG707" s="35">
        <v>0.99464422341239478</v>
      </c>
      <c r="AH707" s="36"/>
      <c r="AI707" s="35">
        <v>0.97934200459066567</v>
      </c>
      <c r="AJ707" s="35">
        <v>0.98596043395022337</v>
      </c>
      <c r="AK707" s="35">
        <v>0.9923371647509579</v>
      </c>
      <c r="AL707" s="35">
        <v>0.98188751191611057</v>
      </c>
      <c r="AM707" s="25">
        <v>0.95103289977046668</v>
      </c>
      <c r="AN707" s="25">
        <v>0.94567712318286157</v>
      </c>
      <c r="AO707" s="51">
        <f t="shared" ref="AO707:AO770" si="88">AVERAGE(E707:AN707)</f>
        <v>0.98537301146501166</v>
      </c>
      <c r="AP707" s="53">
        <f t="shared" ref="AP707:AP770" si="89">IF(AO707&gt;=0.9877,1,0)</f>
        <v>0</v>
      </c>
      <c r="AQ707" s="78"/>
      <c r="AR707" s="24">
        <v>0.99082568807339455</v>
      </c>
      <c r="AS707" s="24">
        <v>0.99770642201834903</v>
      </c>
      <c r="AT707" s="24">
        <v>0.99923547400611601</v>
      </c>
      <c r="AU707" s="24">
        <v>0.99159021406727799</v>
      </c>
      <c r="AV707" s="24">
        <v>0.99006116207951067</v>
      </c>
      <c r="AW707" s="33"/>
      <c r="AX707" s="24">
        <v>0.99770466717674067</v>
      </c>
      <c r="AY707" s="24">
        <v>0.99923488905891356</v>
      </c>
      <c r="AZ707" s="24">
        <v>0.99847094801223246</v>
      </c>
      <c r="BA707" s="24">
        <v>0.99904489016236864</v>
      </c>
      <c r="BB707" s="24">
        <v>0.99617444529456767</v>
      </c>
      <c r="BC707" s="33"/>
      <c r="BD707" s="24">
        <v>0.98316755929609789</v>
      </c>
      <c r="BE707" s="24">
        <v>0.99923488905891356</v>
      </c>
      <c r="BF707" s="25">
        <v>1</v>
      </c>
      <c r="BG707" s="25">
        <v>1</v>
      </c>
      <c r="BH707" s="24">
        <v>0.99904489016236864</v>
      </c>
      <c r="BI707" s="24">
        <v>0.99693955623565422</v>
      </c>
      <c r="BJ707" s="24">
        <v>0.99923488905891356</v>
      </c>
      <c r="BK707" s="24">
        <v>1</v>
      </c>
      <c r="BL707" s="24">
        <v>0.99693955623565422</v>
      </c>
      <c r="BM707" s="25">
        <v>0.99693955623565422</v>
      </c>
      <c r="BN707" s="34"/>
      <c r="BO707" s="35">
        <v>0.99846977811782711</v>
      </c>
      <c r="BP707" s="35">
        <v>1</v>
      </c>
      <c r="BQ707" s="35">
        <v>0.99923488905891356</v>
      </c>
      <c r="BR707" s="35">
        <v>0.99923488905891356</v>
      </c>
      <c r="BS707" s="35">
        <v>1</v>
      </c>
      <c r="BT707" s="35">
        <v>1</v>
      </c>
      <c r="BU707" s="36"/>
      <c r="BV707" s="35">
        <v>1</v>
      </c>
      <c r="BW707" s="35">
        <v>0.99680918953414166</v>
      </c>
      <c r="BX707" s="35">
        <v>1</v>
      </c>
      <c r="BY707" s="35">
        <v>0.99809342230695897</v>
      </c>
      <c r="BZ707" s="25">
        <v>0.991583779648049</v>
      </c>
      <c r="CA707" s="25">
        <v>0.99923488905891356</v>
      </c>
      <c r="CB707" s="47">
        <f t="shared" ref="CB707:CB770" si="90">AVERAGE(AR707:CA707)</f>
        <v>0.99731907915676377</v>
      </c>
      <c r="CC707" s="48">
        <f t="shared" ref="CC707:CC770" si="91">IF(CB707&gt;=0.9929,1,0)</f>
        <v>1</v>
      </c>
      <c r="CD707" s="55">
        <f t="shared" ref="CD707:CD770" si="92">IF(CC707+AP707=2,1,0)</f>
        <v>0</v>
      </c>
      <c r="CE707" s="78"/>
      <c r="CF707" s="24">
        <v>0.97342857142857142</v>
      </c>
      <c r="CG707" s="24">
        <v>0.98317530476937298</v>
      </c>
      <c r="CH707" s="24">
        <v>0.99171813587872004</v>
      </c>
      <c r="CI707" s="24">
        <v>0.97172575446820997</v>
      </c>
      <c r="CJ707" s="24">
        <v>0.98194679831994691</v>
      </c>
      <c r="CK707" s="33"/>
      <c r="CL707" s="24">
        <v>0.97941008252308193</v>
      </c>
      <c r="CM707" s="24">
        <v>0.95838926174496641</v>
      </c>
      <c r="CN707" s="24">
        <v>0.98216159496327382</v>
      </c>
      <c r="CO707" s="24">
        <v>0.9880152002338497</v>
      </c>
      <c r="CP707" s="24">
        <v>0.96322254879795011</v>
      </c>
      <c r="CQ707" s="33"/>
      <c r="CR707" s="24">
        <v>0.98701298701298701</v>
      </c>
      <c r="CS707" s="24">
        <v>0.98187596632880947</v>
      </c>
      <c r="CT707" s="25">
        <v>0.98205875756896166</v>
      </c>
      <c r="CU707" s="25">
        <v>0.9831443914081146</v>
      </c>
      <c r="CV707" s="24">
        <v>0.98812751238665042</v>
      </c>
      <c r="CW707" s="24">
        <v>0.98981380980212075</v>
      </c>
      <c r="CX707" s="24">
        <v>0.9801814162664837</v>
      </c>
      <c r="CY707" s="24">
        <v>0.98531314207442355</v>
      </c>
      <c r="CZ707" s="24">
        <v>0.97060881735479354</v>
      </c>
      <c r="DA707" s="25">
        <v>0.93298118190822055</v>
      </c>
      <c r="DB707" s="34"/>
      <c r="DC707" s="35">
        <v>0.98336350314628052</v>
      </c>
      <c r="DD707" s="35">
        <v>0.94600579117697159</v>
      </c>
      <c r="DE707" s="35">
        <v>0.97133879261093126</v>
      </c>
      <c r="DF707" s="35">
        <v>0.97124098390974667</v>
      </c>
      <c r="DG707" s="35">
        <v>0.98047476302357617</v>
      </c>
      <c r="DH707" s="35">
        <v>0.98357694202660539</v>
      </c>
      <c r="DI707" s="36"/>
      <c r="DJ707" s="35">
        <v>0.97989623865110242</v>
      </c>
      <c r="DK707" s="35">
        <v>0.98017062485589113</v>
      </c>
      <c r="DL707" s="35">
        <v>0.99909999999999999</v>
      </c>
      <c r="DM707" s="35">
        <v>0.97741372625048473</v>
      </c>
      <c r="DN707" s="25">
        <v>0.92190000000000005</v>
      </c>
      <c r="DO707" s="25">
        <v>0.92932752179327527</v>
      </c>
      <c r="DP707" s="47">
        <f t="shared" ref="DP707:DP770" si="93">AVERAGE(CF707:DO707)</f>
        <v>0.97431625383388676</v>
      </c>
      <c r="DQ707" s="55">
        <f t="shared" ref="DQ707:DQ770" si="94">IF(DP707&gt;=0.9829,1,0)</f>
        <v>0</v>
      </c>
      <c r="DR707" s="57">
        <f t="shared" ref="DR707:DR770" si="95">SUM(DQ707,CD707)</f>
        <v>0</v>
      </c>
    </row>
    <row r="708" spans="1:122" hidden="1">
      <c r="A708" s="23">
        <v>1000006613270</v>
      </c>
      <c r="B708" s="23" t="s">
        <v>697</v>
      </c>
      <c r="C708" s="23" t="s">
        <v>683</v>
      </c>
      <c r="D708" s="76"/>
      <c r="E708" s="24">
        <v>0.79045401629802092</v>
      </c>
      <c r="F708" s="24">
        <v>0.95692665890570405</v>
      </c>
      <c r="G708" s="24">
        <v>0.98020954598370202</v>
      </c>
      <c r="H708" s="24">
        <v>0.98603026775320102</v>
      </c>
      <c r="I708" s="24">
        <v>0.96041909196740394</v>
      </c>
      <c r="J708" s="33"/>
      <c r="K708" s="24">
        <v>0.96740395809080326</v>
      </c>
      <c r="L708" s="24">
        <v>0.98370197904540158</v>
      </c>
      <c r="M708" s="24">
        <v>0.97671711292200236</v>
      </c>
      <c r="N708" s="24">
        <v>0.98972099853157125</v>
      </c>
      <c r="O708" s="24">
        <v>0.97788125727590225</v>
      </c>
      <c r="P708" s="33"/>
      <c r="Q708" s="24">
        <v>0.97788125727590225</v>
      </c>
      <c r="R708" s="24">
        <v>0.98020954598370202</v>
      </c>
      <c r="S708" s="25">
        <v>0.98486612339930146</v>
      </c>
      <c r="T708" s="25">
        <v>0.97788125727590225</v>
      </c>
      <c r="U708" s="24">
        <v>0.97499999999999998</v>
      </c>
      <c r="V708" s="24">
        <v>0.96623981373690337</v>
      </c>
      <c r="W708" s="24">
        <v>0.97089639115250292</v>
      </c>
      <c r="X708" s="24">
        <v>0.96507566938300349</v>
      </c>
      <c r="Y708" s="24">
        <v>0.98137369033760191</v>
      </c>
      <c r="Z708" s="25">
        <v>0.96973224679860304</v>
      </c>
      <c r="AA708" s="34"/>
      <c r="AB708" s="35">
        <v>0.9732246798603027</v>
      </c>
      <c r="AC708" s="35">
        <v>0.93843283582089554</v>
      </c>
      <c r="AD708" s="35">
        <v>0.96105383734249716</v>
      </c>
      <c r="AE708" s="35">
        <v>0.96087456846950514</v>
      </c>
      <c r="AF708" s="35">
        <v>0.91935483870967738</v>
      </c>
      <c r="AG708" s="35">
        <v>0.14285714285714285</v>
      </c>
      <c r="AH708" s="35">
        <v>0.9732246798603027</v>
      </c>
      <c r="AI708" s="35">
        <v>0.97479954180985107</v>
      </c>
      <c r="AJ708" s="35">
        <v>0.97123130034522442</v>
      </c>
      <c r="AK708" s="35">
        <v>0.9526627218934911</v>
      </c>
      <c r="AL708" s="35">
        <v>0.9548762736535662</v>
      </c>
      <c r="AM708" s="25">
        <v>0.94272623138602518</v>
      </c>
      <c r="AN708" s="25">
        <v>0.88837744533947061</v>
      </c>
      <c r="AO708" s="51">
        <f t="shared" si="88"/>
        <v>0.93552475695348747</v>
      </c>
      <c r="AP708" s="53">
        <f t="shared" si="89"/>
        <v>0</v>
      </c>
      <c r="AQ708" s="78"/>
      <c r="AR708" s="24">
        <v>0.88009313154831204</v>
      </c>
      <c r="AS708" s="24">
        <v>0.9988358556461</v>
      </c>
      <c r="AT708" s="24">
        <v>1</v>
      </c>
      <c r="AU708" s="24">
        <v>1</v>
      </c>
      <c r="AV708" s="24">
        <v>1</v>
      </c>
      <c r="AW708" s="33"/>
      <c r="AX708" s="24">
        <v>1</v>
      </c>
      <c r="AY708" s="24">
        <v>1</v>
      </c>
      <c r="AZ708" s="24">
        <v>1</v>
      </c>
      <c r="BA708" s="24">
        <v>1</v>
      </c>
      <c r="BB708" s="24">
        <v>1</v>
      </c>
      <c r="BC708" s="33"/>
      <c r="BD708" s="24">
        <v>1</v>
      </c>
      <c r="BE708" s="24">
        <v>1</v>
      </c>
      <c r="BF708" s="25">
        <v>1</v>
      </c>
      <c r="BG708" s="25">
        <v>1</v>
      </c>
      <c r="BH708" s="24">
        <v>1</v>
      </c>
      <c r="BI708" s="24">
        <v>1</v>
      </c>
      <c r="BJ708" s="24">
        <v>1</v>
      </c>
      <c r="BK708" s="24">
        <v>1</v>
      </c>
      <c r="BL708" s="24">
        <v>1</v>
      </c>
      <c r="BM708" s="25">
        <v>1</v>
      </c>
      <c r="BN708" s="34"/>
      <c r="BO708" s="35">
        <v>1</v>
      </c>
      <c r="BP708" s="35">
        <v>1</v>
      </c>
      <c r="BQ708" s="35">
        <v>0.99541809851088203</v>
      </c>
      <c r="BR708" s="35">
        <v>0.99769850402761795</v>
      </c>
      <c r="BS708" s="35">
        <v>0.99884792626728114</v>
      </c>
      <c r="BT708" s="35">
        <v>1</v>
      </c>
      <c r="BU708" s="35">
        <v>0.98835855646100113</v>
      </c>
      <c r="BV708" s="35">
        <v>0.99770904925544102</v>
      </c>
      <c r="BW708" s="35">
        <v>0.99769850402761795</v>
      </c>
      <c r="BX708" s="35">
        <v>1</v>
      </c>
      <c r="BY708" s="35">
        <v>1</v>
      </c>
      <c r="BZ708" s="25">
        <v>0.99770904925544102</v>
      </c>
      <c r="CA708" s="25">
        <v>0.99654775604142698</v>
      </c>
      <c r="CB708" s="47">
        <f t="shared" si="90"/>
        <v>0.99542171003154922</v>
      </c>
      <c r="CC708" s="48">
        <f t="shared" si="91"/>
        <v>1</v>
      </c>
      <c r="CD708" s="55">
        <f t="shared" si="92"/>
        <v>0</v>
      </c>
      <c r="CE708" s="78"/>
      <c r="CF708" s="24">
        <v>0.95141451414514144</v>
      </c>
      <c r="CG708" s="24">
        <v>0.94752377828796297</v>
      </c>
      <c r="CH708" s="24">
        <v>0.95962425840474597</v>
      </c>
      <c r="CI708" s="24">
        <v>0.94985808893093704</v>
      </c>
      <c r="CJ708" s="24">
        <v>0.96076861489191356</v>
      </c>
      <c r="CK708" s="33"/>
      <c r="CL708" s="24">
        <v>0.96396917148362238</v>
      </c>
      <c r="CM708" s="24">
        <v>0.95727198027937555</v>
      </c>
      <c r="CN708" s="24">
        <v>0.97077345389956404</v>
      </c>
      <c r="CO708" s="24">
        <v>0.97871058445470982</v>
      </c>
      <c r="CP708" s="24">
        <v>0.90360318203088441</v>
      </c>
      <c r="CQ708" s="33"/>
      <c r="CR708" s="24">
        <v>0.99137931034482762</v>
      </c>
      <c r="CS708" s="24">
        <v>0.97176079734219267</v>
      </c>
      <c r="CT708" s="25">
        <v>0.98007272727272732</v>
      </c>
      <c r="CU708" s="25">
        <v>0.96978543278353524</v>
      </c>
      <c r="CV708" s="24">
        <v>0.97106619104240988</v>
      </c>
      <c r="CW708" s="24">
        <v>0.96851671535215844</v>
      </c>
      <c r="CX708" s="24">
        <v>0.97486423584173776</v>
      </c>
      <c r="CY708" s="24">
        <v>0.94416490829410815</v>
      </c>
      <c r="CZ708" s="24">
        <v>0.9755067567567568</v>
      </c>
      <c r="DA708" s="25">
        <v>0.96348773841961854</v>
      </c>
      <c r="DB708" s="34"/>
      <c r="DC708" s="35">
        <v>0.96911787188503284</v>
      </c>
      <c r="DD708" s="35">
        <v>0.95695640099972235</v>
      </c>
      <c r="DE708" s="35">
        <v>0.97141567624492253</v>
      </c>
      <c r="DF708" s="35">
        <v>0.96215816703621582</v>
      </c>
      <c r="DG708" s="35">
        <v>0.97480620155038755</v>
      </c>
      <c r="DH708" s="66"/>
      <c r="DI708" s="35">
        <v>0.97281617768937512</v>
      </c>
      <c r="DJ708" s="35">
        <v>0.95306155595257436</v>
      </c>
      <c r="DK708" s="35">
        <v>0.95703059689015213</v>
      </c>
      <c r="DL708" s="35">
        <v>0.65039999999999998</v>
      </c>
      <c r="DM708" s="35">
        <v>0.94641294838145229</v>
      </c>
      <c r="DN708" s="25">
        <v>0.92030000000000001</v>
      </c>
      <c r="DO708" s="25">
        <v>0.84737363726461845</v>
      </c>
      <c r="DP708" s="47">
        <f t="shared" si="93"/>
        <v>0.94799911481729338</v>
      </c>
      <c r="DQ708" s="55">
        <f t="shared" si="94"/>
        <v>0</v>
      </c>
      <c r="DR708" s="57">
        <f t="shared" si="95"/>
        <v>0</v>
      </c>
    </row>
    <row r="709" spans="1:122" hidden="1">
      <c r="A709" s="23">
        <v>1000006697830</v>
      </c>
      <c r="B709" s="23" t="s">
        <v>698</v>
      </c>
      <c r="C709" s="23" t="s">
        <v>683</v>
      </c>
      <c r="D709" s="76"/>
      <c r="E709" s="24">
        <v>0.80627705627705626</v>
      </c>
      <c r="F709" s="24">
        <v>0.86036519871106298</v>
      </c>
      <c r="G709" s="24">
        <v>0.96030042918454905</v>
      </c>
      <c r="H709" s="24">
        <v>0.95647558386411902</v>
      </c>
      <c r="I709" s="24">
        <v>0.94136460554371004</v>
      </c>
      <c r="J709" s="33"/>
      <c r="K709" s="24">
        <v>0.96709129511677283</v>
      </c>
      <c r="L709" s="24">
        <v>0.93184238551650689</v>
      </c>
      <c r="M709" s="24">
        <v>0.97499999999999998</v>
      </c>
      <c r="N709" s="24">
        <v>0.93836344314558984</v>
      </c>
      <c r="O709" s="24">
        <v>0.98726114649681529</v>
      </c>
      <c r="P709" s="33"/>
      <c r="Q709" s="24">
        <v>0.98938428874734607</v>
      </c>
      <c r="R709" s="24">
        <v>0.98301486199575372</v>
      </c>
      <c r="S709" s="25">
        <v>0.96921443736730362</v>
      </c>
      <c r="T709" s="25">
        <v>0.95435244161358812</v>
      </c>
      <c r="U709" s="24">
        <v>0.99256900212314225</v>
      </c>
      <c r="V709" s="24">
        <v>0.9861995753715499</v>
      </c>
      <c r="W709" s="24">
        <v>0.97346072186836519</v>
      </c>
      <c r="X709" s="24">
        <v>0.9851380042462845</v>
      </c>
      <c r="Y709" s="24">
        <v>0.98299681190223165</v>
      </c>
      <c r="Z709" s="25">
        <v>0.97664543524416136</v>
      </c>
      <c r="AA709" s="34"/>
      <c r="AB709" s="35">
        <v>0.96390658174097665</v>
      </c>
      <c r="AC709" s="35">
        <v>0.9910714285714286</v>
      </c>
      <c r="AD709" s="35">
        <v>0.98512221041445269</v>
      </c>
      <c r="AE709" s="35">
        <v>0.97664543524416136</v>
      </c>
      <c r="AF709" s="35">
        <v>0.98724760892667374</v>
      </c>
      <c r="AG709" s="35">
        <v>0.99787685774946921</v>
      </c>
      <c r="AH709" s="36"/>
      <c r="AI709" s="35">
        <v>0.96496815286624205</v>
      </c>
      <c r="AJ709" s="35">
        <v>0.97876857749469215</v>
      </c>
      <c r="AK709" s="35">
        <v>0.984375</v>
      </c>
      <c r="AL709" s="35">
        <v>0.97916666666666663</v>
      </c>
      <c r="AM709" s="25">
        <v>0.96284501061571126</v>
      </c>
      <c r="AN709" s="25">
        <v>0.92810457516339873</v>
      </c>
      <c r="AO709" s="51">
        <f t="shared" si="88"/>
        <v>0.96304421343093061</v>
      </c>
      <c r="AP709" s="53">
        <f t="shared" si="89"/>
        <v>0</v>
      </c>
      <c r="AQ709" s="78"/>
      <c r="AR709" s="24">
        <v>0.78787878787878785</v>
      </c>
      <c r="AS709" s="24">
        <v>0.76262083780880796</v>
      </c>
      <c r="AT709" s="24">
        <v>0.96673819742489298</v>
      </c>
      <c r="AU709" s="24">
        <v>0.95966029723991497</v>
      </c>
      <c r="AV709" s="24">
        <v>0.95415778251599148</v>
      </c>
      <c r="AW709" s="33"/>
      <c r="AX709" s="24">
        <v>0.96602972399150744</v>
      </c>
      <c r="AY709" s="24">
        <v>0.96911608093716717</v>
      </c>
      <c r="AZ709" s="24">
        <v>0.95952380952380956</v>
      </c>
      <c r="BA709" s="24">
        <v>0.97874601487778956</v>
      </c>
      <c r="BB709" s="24">
        <v>0.99575371549893843</v>
      </c>
      <c r="BC709" s="33"/>
      <c r="BD709" s="24">
        <v>0.99150743099787686</v>
      </c>
      <c r="BE709" s="24">
        <v>0.99256900212314225</v>
      </c>
      <c r="BF709" s="25">
        <v>0.98938428874734607</v>
      </c>
      <c r="BG709" s="25">
        <v>0.98938428874734607</v>
      </c>
      <c r="BH709" s="24">
        <v>0.98726114649681529</v>
      </c>
      <c r="BI709" s="24">
        <v>0.97876857749469215</v>
      </c>
      <c r="BJ709" s="24">
        <v>0.99575371549893843</v>
      </c>
      <c r="BK709" s="24">
        <v>0.99469214437367304</v>
      </c>
      <c r="BL709" s="24">
        <v>0.98831030818278431</v>
      </c>
      <c r="BM709" s="25">
        <v>0.99575371549893843</v>
      </c>
      <c r="BN709" s="34"/>
      <c r="BO709" s="35">
        <v>0.98938428874734607</v>
      </c>
      <c r="BP709" s="35">
        <v>0.99489795918367352</v>
      </c>
      <c r="BQ709" s="35">
        <v>0.99574920297555791</v>
      </c>
      <c r="BR709" s="35">
        <v>0.99150743099787686</v>
      </c>
      <c r="BS709" s="35">
        <v>0.99893730074388953</v>
      </c>
      <c r="BT709" s="35">
        <v>1</v>
      </c>
      <c r="BU709" s="36"/>
      <c r="BV709" s="35">
        <v>0.99681528662420382</v>
      </c>
      <c r="BW709" s="35">
        <v>0.99681528662420382</v>
      </c>
      <c r="BX709" s="35">
        <v>0.99739583333333337</v>
      </c>
      <c r="BY709" s="35">
        <v>0.98307291666666663</v>
      </c>
      <c r="BZ709" s="25">
        <v>0.99575371549893843</v>
      </c>
      <c r="CA709" s="25">
        <v>0.98910675381263613</v>
      </c>
      <c r="CB709" s="47">
        <f t="shared" si="90"/>
        <v>0.97290768253335891</v>
      </c>
      <c r="CC709" s="48">
        <f t="shared" si="91"/>
        <v>0</v>
      </c>
      <c r="CD709" s="55">
        <f t="shared" si="92"/>
        <v>0</v>
      </c>
      <c r="CE709" s="78"/>
      <c r="CF709" s="24">
        <v>0.9106131494705737</v>
      </c>
      <c r="CG709" s="24">
        <v>0.87548638132295697</v>
      </c>
      <c r="CH709" s="24">
        <v>0.91483809749733103</v>
      </c>
      <c r="CI709" s="24">
        <v>0.950230887634685</v>
      </c>
      <c r="CJ709" s="24">
        <v>0.95299880842049511</v>
      </c>
      <c r="CK709" s="33"/>
      <c r="CL709" s="24">
        <v>0.96583143507972669</v>
      </c>
      <c r="CM709" s="24">
        <v>0.92138284250960312</v>
      </c>
      <c r="CN709" s="24">
        <v>0.94870759289176088</v>
      </c>
      <c r="CO709" s="24">
        <v>0.89401529132612712</v>
      </c>
      <c r="CP709" s="24">
        <v>0.95608108108108103</v>
      </c>
      <c r="CQ709" s="33"/>
      <c r="CR709" s="24">
        <v>0.99076567910734903</v>
      </c>
      <c r="CS709" s="24">
        <v>0.98617916823721574</v>
      </c>
      <c r="CT709" s="25">
        <v>0.9815014852822036</v>
      </c>
      <c r="CU709" s="25">
        <v>0.98431811817418091</v>
      </c>
      <c r="CV709" s="24">
        <v>0.99407532797291576</v>
      </c>
      <c r="CW709" s="24">
        <v>0.99074873566054023</v>
      </c>
      <c r="CX709" s="24">
        <v>0.98710254118247986</v>
      </c>
      <c r="CY709" s="24">
        <v>0.99285808755455629</v>
      </c>
      <c r="CZ709" s="24">
        <v>0.98543095004897163</v>
      </c>
      <c r="DA709" s="25">
        <v>0.95707453633500528</v>
      </c>
      <c r="DB709" s="34"/>
      <c r="DC709" s="35">
        <v>0.96679909194097613</v>
      </c>
      <c r="DD709" s="35">
        <v>0.96877655055225154</v>
      </c>
      <c r="DE709" s="35">
        <v>0.98698657991053274</v>
      </c>
      <c r="DF709" s="35">
        <v>0.98188581594695135</v>
      </c>
      <c r="DG709" s="35">
        <v>0.98994703275321583</v>
      </c>
      <c r="DH709" s="35">
        <v>0.99289252638380354</v>
      </c>
      <c r="DI709" s="36"/>
      <c r="DJ709" s="35">
        <v>0.99137691237830317</v>
      </c>
      <c r="DK709" s="35">
        <v>0.98505093266305066</v>
      </c>
      <c r="DL709" s="35">
        <v>0.98089999999999999</v>
      </c>
      <c r="DM709" s="35">
        <v>0.984375</v>
      </c>
      <c r="DN709" s="25">
        <v>0.96550000000000002</v>
      </c>
      <c r="DO709" s="25">
        <v>0.92845659163987138</v>
      </c>
      <c r="DP709" s="47">
        <f t="shared" si="93"/>
        <v>0.96447460096745996</v>
      </c>
      <c r="DQ709" s="55">
        <f t="shared" si="94"/>
        <v>0</v>
      </c>
      <c r="DR709" s="57">
        <f t="shared" si="95"/>
        <v>0</v>
      </c>
    </row>
    <row r="710" spans="1:122" hidden="1">
      <c r="A710" s="23">
        <v>1000006711016</v>
      </c>
      <c r="B710" s="23" t="s">
        <v>699</v>
      </c>
      <c r="C710" s="23" t="s">
        <v>683</v>
      </c>
      <c r="D710" s="76"/>
      <c r="E710" s="24">
        <v>0.96721311475409832</v>
      </c>
      <c r="F710" s="24">
        <v>0.97016574585635396</v>
      </c>
      <c r="G710" s="24">
        <v>0.96369636963696403</v>
      </c>
      <c r="H710" s="24">
        <v>0.97702407002188196</v>
      </c>
      <c r="I710" s="24">
        <v>0.9551422319474836</v>
      </c>
      <c r="J710" s="33"/>
      <c r="K710" s="24">
        <v>0.96714129244249725</v>
      </c>
      <c r="L710" s="24">
        <v>0.9813800657174151</v>
      </c>
      <c r="M710" s="24">
        <v>0.94019933554817281</v>
      </c>
      <c r="N710" s="24">
        <v>0.93689986282578874</v>
      </c>
      <c r="O710" s="24">
        <v>0.95394736842105265</v>
      </c>
      <c r="P710" s="33"/>
      <c r="Q710" s="24">
        <v>0.91318681318681316</v>
      </c>
      <c r="R710" s="24">
        <v>0.81530054644808747</v>
      </c>
      <c r="S710" s="25">
        <v>0.99778270509977829</v>
      </c>
      <c r="T710" s="25">
        <v>0.99448732083792724</v>
      </c>
      <c r="U710" s="24">
        <v>0.99862825788751719</v>
      </c>
      <c r="V710" s="24">
        <v>1</v>
      </c>
      <c r="W710" s="24">
        <v>0.99562363238512031</v>
      </c>
      <c r="X710" s="24">
        <v>1</v>
      </c>
      <c r="Y710" s="24">
        <v>1</v>
      </c>
      <c r="Z710" s="25">
        <v>0.99010989010989015</v>
      </c>
      <c r="AA710" s="34"/>
      <c r="AB710" s="35">
        <v>0.99561883899233294</v>
      </c>
      <c r="AC710" s="35">
        <v>0.9981718464351006</v>
      </c>
      <c r="AD710" s="35">
        <v>0.9988974641675854</v>
      </c>
      <c r="AE710" s="35">
        <v>0.99781181619256021</v>
      </c>
      <c r="AF710" s="35">
        <v>0.99779977997799785</v>
      </c>
      <c r="AG710" s="35">
        <v>0.99890230515916578</v>
      </c>
      <c r="AH710" s="36"/>
      <c r="AI710" s="35">
        <v>0.99781659388646293</v>
      </c>
      <c r="AJ710" s="35">
        <v>0.99908675799086755</v>
      </c>
      <c r="AK710" s="35">
        <v>1</v>
      </c>
      <c r="AL710" s="35">
        <v>0.99863387978142082</v>
      </c>
      <c r="AM710" s="25">
        <v>0.99124726477024072</v>
      </c>
      <c r="AN710" s="25">
        <v>0.98817345597897499</v>
      </c>
      <c r="AO710" s="51">
        <f t="shared" si="88"/>
        <v>0.97750276957686066</v>
      </c>
      <c r="AP710" s="53">
        <f t="shared" si="89"/>
        <v>0</v>
      </c>
      <c r="AQ710" s="78"/>
      <c r="AR710" s="24">
        <v>0.95519125683060113</v>
      </c>
      <c r="AS710" s="24">
        <v>0.99668508287292801</v>
      </c>
      <c r="AT710" s="24">
        <v>0.99449944994499395</v>
      </c>
      <c r="AU710" s="24">
        <v>0.99890590809627999</v>
      </c>
      <c r="AV710" s="24">
        <v>0.99781181619256021</v>
      </c>
      <c r="AW710" s="33"/>
      <c r="AX710" s="24">
        <v>1</v>
      </c>
      <c r="AY710" s="24">
        <v>0.99233296823658268</v>
      </c>
      <c r="AZ710" s="24">
        <v>0.97785160575858254</v>
      </c>
      <c r="BA710" s="24">
        <v>0.98353909465020573</v>
      </c>
      <c r="BB710" s="24">
        <v>0.98903508771929827</v>
      </c>
      <c r="BC710" s="33"/>
      <c r="BD710" s="24">
        <v>0.9296703296703297</v>
      </c>
      <c r="BE710" s="24">
        <v>0.94426229508196724</v>
      </c>
      <c r="BF710" s="25">
        <v>0.99889135254988914</v>
      </c>
      <c r="BG710" s="25">
        <v>1</v>
      </c>
      <c r="BH710" s="24">
        <v>0.99451303155006854</v>
      </c>
      <c r="BI710" s="24">
        <v>0.99889502762430937</v>
      </c>
      <c r="BJ710" s="24">
        <v>1</v>
      </c>
      <c r="BK710" s="24">
        <v>1</v>
      </c>
      <c r="BL710" s="24">
        <v>1</v>
      </c>
      <c r="BM710" s="25">
        <v>0.99780219780219781</v>
      </c>
      <c r="BN710" s="34"/>
      <c r="BO710" s="35">
        <v>0.99233296823658268</v>
      </c>
      <c r="BP710" s="35">
        <v>0.97074954296160876</v>
      </c>
      <c r="BQ710" s="35">
        <v>0.98676957001102539</v>
      </c>
      <c r="BR710" s="35">
        <v>0.97483588621444206</v>
      </c>
      <c r="BS710" s="35">
        <v>0.97799779977997803</v>
      </c>
      <c r="BT710" s="35">
        <v>0.97694840834248076</v>
      </c>
      <c r="BU710" s="36"/>
      <c r="BV710" s="35">
        <v>0.94759825327510916</v>
      </c>
      <c r="BW710" s="35">
        <v>0.99908675799086755</v>
      </c>
      <c r="BX710" s="35">
        <v>1</v>
      </c>
      <c r="BY710" s="35">
        <v>1</v>
      </c>
      <c r="BZ710" s="25">
        <v>1</v>
      </c>
      <c r="CA710" s="25">
        <v>0.99474375821287775</v>
      </c>
      <c r="CB710" s="47">
        <f t="shared" si="90"/>
        <v>0.98659217030018009</v>
      </c>
      <c r="CC710" s="48">
        <f t="shared" si="91"/>
        <v>0</v>
      </c>
      <c r="CD710" s="55">
        <f t="shared" si="92"/>
        <v>0</v>
      </c>
      <c r="CE710" s="78"/>
      <c r="CF710" s="24">
        <v>0.96678409662808251</v>
      </c>
      <c r="CG710" s="24">
        <v>0.963420263097161</v>
      </c>
      <c r="CH710" s="24">
        <v>0.95077786279010401</v>
      </c>
      <c r="CI710" s="24">
        <v>0.96756837542968199</v>
      </c>
      <c r="CJ710" s="24">
        <v>0.95861218738992604</v>
      </c>
      <c r="CK710" s="33"/>
      <c r="CL710" s="24">
        <v>0.89286294911396524</v>
      </c>
      <c r="CM710" s="24">
        <v>0.95992234086811812</v>
      </c>
      <c r="CN710" s="24">
        <v>0.97513414474545212</v>
      </c>
      <c r="CO710" s="24">
        <v>0.95860800245285915</v>
      </c>
      <c r="CP710" s="24">
        <v>0.92900608519269778</v>
      </c>
      <c r="CQ710" s="33"/>
      <c r="CR710" s="24">
        <v>0.95427728613569318</v>
      </c>
      <c r="CS710" s="24">
        <v>0.92507617852661772</v>
      </c>
      <c r="CT710" s="25">
        <v>0.98157803267292321</v>
      </c>
      <c r="CU710" s="25">
        <v>0.97598984185616988</v>
      </c>
      <c r="CV710" s="24">
        <v>0.99644070538747775</v>
      </c>
      <c r="CW710" s="24">
        <v>0.98305084745762716</v>
      </c>
      <c r="CX710" s="24">
        <v>0.97647058823529409</v>
      </c>
      <c r="CY710" s="24">
        <v>0.98805052919085012</v>
      </c>
      <c r="CZ710" s="24">
        <v>0.98723551057957681</v>
      </c>
      <c r="DA710" s="25">
        <v>1</v>
      </c>
      <c r="DB710" s="34"/>
      <c r="DC710" s="35">
        <v>0.9812531454453951</v>
      </c>
      <c r="DD710" s="35">
        <v>0.97998137802607077</v>
      </c>
      <c r="DE710" s="35">
        <v>0.98350137488542622</v>
      </c>
      <c r="DF710" s="35">
        <v>0.96876580677794644</v>
      </c>
      <c r="DG710" s="35">
        <v>0.98308946989685775</v>
      </c>
      <c r="DH710" s="35">
        <v>0.9707074215584115</v>
      </c>
      <c r="DI710" s="36"/>
      <c r="DJ710" s="35">
        <v>0.94811968158111448</v>
      </c>
      <c r="DK710" s="35">
        <v>0.94667411961989933</v>
      </c>
      <c r="DL710" s="35">
        <v>0.98550000000000004</v>
      </c>
      <c r="DM710" s="35">
        <v>0.97283372365339582</v>
      </c>
      <c r="DN710" s="25">
        <v>0.93640000000000001</v>
      </c>
      <c r="DO710" s="25">
        <v>0.9460420531849103</v>
      </c>
      <c r="DP710" s="47">
        <f t="shared" si="93"/>
        <v>0.96542918757436569</v>
      </c>
      <c r="DQ710" s="55">
        <f t="shared" si="94"/>
        <v>0</v>
      </c>
      <c r="DR710" s="57">
        <f t="shared" si="95"/>
        <v>0</v>
      </c>
    </row>
    <row r="711" spans="1:122" hidden="1">
      <c r="A711" s="23">
        <v>1000007098066</v>
      </c>
      <c r="B711" s="23" t="s">
        <v>700</v>
      </c>
      <c r="C711" s="23" t="s">
        <v>683</v>
      </c>
      <c r="D711" s="76"/>
      <c r="E711" s="24">
        <v>1</v>
      </c>
      <c r="F711" s="24">
        <v>1</v>
      </c>
      <c r="G711" s="24">
        <v>1</v>
      </c>
      <c r="H711" s="24">
        <v>1</v>
      </c>
      <c r="I711" s="24">
        <v>1</v>
      </c>
      <c r="J711" s="33"/>
      <c r="K711" s="24">
        <v>1</v>
      </c>
      <c r="L711" s="24">
        <v>1</v>
      </c>
      <c r="M711" s="24">
        <v>1</v>
      </c>
      <c r="N711" s="24">
        <v>1</v>
      </c>
      <c r="O711" s="24">
        <v>1</v>
      </c>
      <c r="P711" s="33"/>
      <c r="Q711" s="24">
        <v>1</v>
      </c>
      <c r="R711" s="24">
        <v>1</v>
      </c>
      <c r="S711" s="25">
        <v>1</v>
      </c>
      <c r="T711" s="25">
        <v>1</v>
      </c>
      <c r="U711" s="24">
        <v>1</v>
      </c>
      <c r="V711" s="24">
        <v>1</v>
      </c>
      <c r="W711" s="24">
        <v>1</v>
      </c>
      <c r="X711" s="24">
        <v>1</v>
      </c>
      <c r="Y711" s="24">
        <v>1</v>
      </c>
      <c r="Z711" s="25">
        <v>1</v>
      </c>
      <c r="AA711" s="34"/>
      <c r="AB711" s="35">
        <v>1</v>
      </c>
      <c r="AC711" s="35">
        <v>1</v>
      </c>
      <c r="AD711" s="35">
        <v>1</v>
      </c>
      <c r="AE711" s="35">
        <v>1</v>
      </c>
      <c r="AF711" s="35">
        <v>1</v>
      </c>
      <c r="AG711" s="35">
        <v>1</v>
      </c>
      <c r="AH711" s="36"/>
      <c r="AI711" s="35">
        <v>1</v>
      </c>
      <c r="AJ711" s="35">
        <v>1</v>
      </c>
      <c r="AK711" s="35">
        <v>1</v>
      </c>
      <c r="AL711" s="35">
        <v>1</v>
      </c>
      <c r="AM711" s="25">
        <v>1</v>
      </c>
      <c r="AN711" s="25">
        <v>1</v>
      </c>
      <c r="AO711" s="51">
        <f t="shared" si="88"/>
        <v>1</v>
      </c>
      <c r="AP711" s="53">
        <f t="shared" si="89"/>
        <v>1</v>
      </c>
      <c r="AQ711" s="78"/>
      <c r="AR711" s="24">
        <v>0.99689440993788825</v>
      </c>
      <c r="AS711" s="24">
        <v>1</v>
      </c>
      <c r="AT711" s="24">
        <v>1</v>
      </c>
      <c r="AU711" s="24">
        <v>1</v>
      </c>
      <c r="AV711" s="24">
        <v>1</v>
      </c>
      <c r="AW711" s="33"/>
      <c r="AX711" s="24">
        <v>1</v>
      </c>
      <c r="AY711" s="24">
        <v>1</v>
      </c>
      <c r="AZ711" s="24">
        <v>1</v>
      </c>
      <c r="BA711" s="24">
        <v>1</v>
      </c>
      <c r="BB711" s="24">
        <v>1</v>
      </c>
      <c r="BC711" s="33"/>
      <c r="BD711" s="24">
        <v>1</v>
      </c>
      <c r="BE711" s="24">
        <v>1</v>
      </c>
      <c r="BF711" s="25">
        <v>1</v>
      </c>
      <c r="BG711" s="25">
        <v>1</v>
      </c>
      <c r="BH711" s="24">
        <v>1</v>
      </c>
      <c r="BI711" s="24">
        <v>1</v>
      </c>
      <c r="BJ711" s="24">
        <v>1</v>
      </c>
      <c r="BK711" s="24">
        <v>1</v>
      </c>
      <c r="BL711" s="24">
        <v>1</v>
      </c>
      <c r="BM711" s="25">
        <v>1</v>
      </c>
      <c r="BN711" s="34"/>
      <c r="BO711" s="35">
        <v>1</v>
      </c>
      <c r="BP711" s="35">
        <v>1</v>
      </c>
      <c r="BQ711" s="35">
        <v>1</v>
      </c>
      <c r="BR711" s="35">
        <v>1</v>
      </c>
      <c r="BS711" s="35">
        <v>1</v>
      </c>
      <c r="BT711" s="35">
        <v>1</v>
      </c>
      <c r="BU711" s="36"/>
      <c r="BV711" s="35">
        <v>1</v>
      </c>
      <c r="BW711" s="35">
        <v>1</v>
      </c>
      <c r="BX711" s="35">
        <v>1</v>
      </c>
      <c r="BY711" s="35">
        <v>1</v>
      </c>
      <c r="BZ711" s="25">
        <v>1</v>
      </c>
      <c r="CA711" s="25">
        <v>1</v>
      </c>
      <c r="CB711" s="47">
        <f t="shared" si="90"/>
        <v>0.99990295031055898</v>
      </c>
      <c r="CC711" s="48">
        <f t="shared" si="91"/>
        <v>1</v>
      </c>
      <c r="CD711" s="55">
        <f t="shared" si="92"/>
        <v>1</v>
      </c>
      <c r="CE711" s="78"/>
      <c r="CF711" s="24">
        <v>1</v>
      </c>
      <c r="CG711" s="24">
        <v>1</v>
      </c>
      <c r="CH711" s="24">
        <v>1</v>
      </c>
      <c r="CI711" s="24">
        <v>1</v>
      </c>
      <c r="CJ711" s="24">
        <v>1</v>
      </c>
      <c r="CK711" s="33"/>
      <c r="CL711" s="24">
        <v>1</v>
      </c>
      <c r="CM711" s="24">
        <v>1</v>
      </c>
      <c r="CN711" s="24">
        <v>1</v>
      </c>
      <c r="CO711" s="24">
        <v>1</v>
      </c>
      <c r="CP711" s="24">
        <v>1</v>
      </c>
      <c r="CQ711" s="33"/>
      <c r="CR711" s="24">
        <v>1</v>
      </c>
      <c r="CS711" s="24">
        <v>1</v>
      </c>
      <c r="CT711" s="25">
        <v>1</v>
      </c>
      <c r="CU711" s="25">
        <v>1</v>
      </c>
      <c r="CV711" s="24">
        <v>1</v>
      </c>
      <c r="CW711" s="24">
        <v>1</v>
      </c>
      <c r="CX711" s="24">
        <v>1</v>
      </c>
      <c r="CY711" s="24">
        <v>1</v>
      </c>
      <c r="CZ711" s="24">
        <v>1</v>
      </c>
      <c r="DA711" s="25">
        <v>1</v>
      </c>
      <c r="DB711" s="34"/>
      <c r="DC711" s="35">
        <v>1</v>
      </c>
      <c r="DD711" s="35">
        <v>1</v>
      </c>
      <c r="DE711" s="35">
        <v>1</v>
      </c>
      <c r="DF711" s="35">
        <v>1</v>
      </c>
      <c r="DG711" s="35">
        <v>1</v>
      </c>
      <c r="DH711" s="35">
        <v>1</v>
      </c>
      <c r="DI711" s="36"/>
      <c r="DJ711" s="35">
        <v>1</v>
      </c>
      <c r="DK711" s="35">
        <v>1</v>
      </c>
      <c r="DL711" s="35">
        <v>1</v>
      </c>
      <c r="DM711" s="35">
        <v>1</v>
      </c>
      <c r="DN711" s="25">
        <v>1</v>
      </c>
      <c r="DO711" s="25">
        <v>1</v>
      </c>
      <c r="DP711" s="47">
        <f t="shared" si="93"/>
        <v>1</v>
      </c>
      <c r="DQ711" s="55">
        <f t="shared" si="94"/>
        <v>1</v>
      </c>
      <c r="DR711" s="57">
        <f t="shared" si="95"/>
        <v>2</v>
      </c>
    </row>
    <row r="712" spans="1:122" hidden="1">
      <c r="A712" s="23">
        <v>1000007744234</v>
      </c>
      <c r="B712" s="23" t="s">
        <v>1357</v>
      </c>
      <c r="C712" s="23" t="s">
        <v>683</v>
      </c>
      <c r="D712" s="76"/>
      <c r="E712" s="24">
        <v>1</v>
      </c>
      <c r="F712" s="24">
        <v>1</v>
      </c>
      <c r="G712" s="24">
        <v>1</v>
      </c>
      <c r="H712" s="24">
        <v>1</v>
      </c>
      <c r="I712" s="24">
        <v>1</v>
      </c>
      <c r="J712" s="33"/>
      <c r="K712" s="24">
        <v>1</v>
      </c>
      <c r="L712" s="24">
        <v>1</v>
      </c>
      <c r="M712" s="24">
        <v>1</v>
      </c>
      <c r="N712" s="24">
        <v>1</v>
      </c>
      <c r="O712" s="24">
        <v>1</v>
      </c>
      <c r="P712" s="33"/>
      <c r="Q712" s="24">
        <v>1</v>
      </c>
      <c r="R712" s="24">
        <v>1</v>
      </c>
      <c r="S712" s="25">
        <v>1</v>
      </c>
      <c r="T712" s="25">
        <v>1</v>
      </c>
      <c r="U712" s="24">
        <v>1</v>
      </c>
      <c r="V712" s="24">
        <v>1</v>
      </c>
      <c r="W712" s="24">
        <v>1</v>
      </c>
      <c r="X712" s="24">
        <v>1</v>
      </c>
      <c r="Y712" s="24">
        <v>1</v>
      </c>
      <c r="Z712" s="25">
        <v>1</v>
      </c>
      <c r="AA712" s="34"/>
      <c r="AB712" s="35">
        <v>1</v>
      </c>
      <c r="AC712" s="35">
        <v>1</v>
      </c>
      <c r="AD712" s="35">
        <v>1</v>
      </c>
      <c r="AE712" s="35">
        <v>1</v>
      </c>
      <c r="AF712" s="35">
        <v>1</v>
      </c>
      <c r="AG712" s="35">
        <v>1</v>
      </c>
      <c r="AH712" s="36"/>
      <c r="AI712" s="35">
        <v>1</v>
      </c>
      <c r="AJ712" s="35">
        <v>1</v>
      </c>
      <c r="AK712" s="35">
        <v>1</v>
      </c>
      <c r="AL712" s="35">
        <v>1</v>
      </c>
      <c r="AM712" s="25">
        <v>1</v>
      </c>
      <c r="AN712" s="25">
        <v>1</v>
      </c>
      <c r="AO712" s="51">
        <f t="shared" si="88"/>
        <v>1</v>
      </c>
      <c r="AP712" s="53">
        <f t="shared" si="89"/>
        <v>1</v>
      </c>
      <c r="AQ712" s="78"/>
      <c r="AR712" s="24">
        <v>0.37533274179236914</v>
      </c>
      <c r="AS712" s="24">
        <v>0.38599640933572699</v>
      </c>
      <c r="AT712" s="24">
        <v>1</v>
      </c>
      <c r="AU712" s="24">
        <v>1</v>
      </c>
      <c r="AV712" s="24">
        <v>1</v>
      </c>
      <c r="AW712" s="33"/>
      <c r="AX712" s="24">
        <v>1</v>
      </c>
      <c r="AY712" s="24">
        <v>1</v>
      </c>
      <c r="AZ712" s="24">
        <v>1</v>
      </c>
      <c r="BA712" s="24">
        <v>1</v>
      </c>
      <c r="BB712" s="24">
        <v>1</v>
      </c>
      <c r="BC712" s="33"/>
      <c r="BD712" s="24">
        <v>1</v>
      </c>
      <c r="BE712" s="24">
        <v>1</v>
      </c>
      <c r="BF712" s="25">
        <v>1</v>
      </c>
      <c r="BG712" s="25">
        <v>1</v>
      </c>
      <c r="BH712" s="24">
        <v>1</v>
      </c>
      <c r="BI712" s="24">
        <v>1</v>
      </c>
      <c r="BJ712" s="24">
        <v>1</v>
      </c>
      <c r="BK712" s="24">
        <v>1</v>
      </c>
      <c r="BL712" s="24">
        <v>1</v>
      </c>
      <c r="BM712" s="25">
        <v>1</v>
      </c>
      <c r="BN712" s="34"/>
      <c r="BO712" s="35">
        <v>1</v>
      </c>
      <c r="BP712" s="35">
        <v>1</v>
      </c>
      <c r="BQ712" s="35">
        <v>1</v>
      </c>
      <c r="BR712" s="35">
        <v>1</v>
      </c>
      <c r="BS712" s="35">
        <v>1</v>
      </c>
      <c r="BT712" s="35">
        <v>1</v>
      </c>
      <c r="BU712" s="36"/>
      <c r="BV712" s="35">
        <v>1</v>
      </c>
      <c r="BW712" s="35">
        <v>1</v>
      </c>
      <c r="BX712" s="35">
        <v>1</v>
      </c>
      <c r="BY712" s="35">
        <v>1</v>
      </c>
      <c r="BZ712" s="25">
        <v>1</v>
      </c>
      <c r="CA712" s="25">
        <v>1</v>
      </c>
      <c r="CB712" s="47">
        <f t="shared" si="90"/>
        <v>0.96129153597275296</v>
      </c>
      <c r="CC712" s="48">
        <f t="shared" si="91"/>
        <v>0</v>
      </c>
      <c r="CD712" s="55">
        <f t="shared" si="92"/>
        <v>0</v>
      </c>
      <c r="CE712" s="78"/>
      <c r="CF712" s="24">
        <v>1</v>
      </c>
      <c r="CG712" s="40"/>
      <c r="CH712" s="24">
        <v>1</v>
      </c>
      <c r="CI712" s="24">
        <v>1</v>
      </c>
      <c r="CJ712" s="24">
        <v>1</v>
      </c>
      <c r="CK712" s="33"/>
      <c r="CL712" s="24">
        <v>1</v>
      </c>
      <c r="CM712" s="24">
        <v>1</v>
      </c>
      <c r="CN712" s="24">
        <v>1</v>
      </c>
      <c r="CO712" s="24">
        <v>0.99600249843847599</v>
      </c>
      <c r="CP712" s="24">
        <v>1</v>
      </c>
      <c r="CQ712" s="33"/>
      <c r="CR712" s="24">
        <v>1</v>
      </c>
      <c r="CS712" s="24">
        <v>1</v>
      </c>
      <c r="CT712" s="25">
        <v>0.99968674950402003</v>
      </c>
      <c r="CU712" s="25">
        <v>1</v>
      </c>
      <c r="CV712" s="24">
        <v>1</v>
      </c>
      <c r="CW712" s="24">
        <v>1</v>
      </c>
      <c r="CX712" s="24">
        <v>1</v>
      </c>
      <c r="CY712" s="24">
        <v>1</v>
      </c>
      <c r="CZ712" s="24">
        <v>1</v>
      </c>
      <c r="DA712" s="25">
        <v>0.99140625000000004</v>
      </c>
      <c r="DB712" s="34"/>
      <c r="DC712" s="35">
        <v>1</v>
      </c>
      <c r="DD712" s="35">
        <v>1</v>
      </c>
      <c r="DE712" s="35">
        <v>1</v>
      </c>
      <c r="DF712" s="35">
        <v>1</v>
      </c>
      <c r="DG712" s="35">
        <v>1</v>
      </c>
      <c r="DH712" s="35">
        <v>1</v>
      </c>
      <c r="DI712" s="36"/>
      <c r="DJ712" s="35">
        <v>1</v>
      </c>
      <c r="DK712" s="35">
        <v>1</v>
      </c>
      <c r="DL712" s="35">
        <v>1</v>
      </c>
      <c r="DM712" s="35">
        <v>1</v>
      </c>
      <c r="DN712" s="25">
        <v>0.999</v>
      </c>
      <c r="DO712" s="25">
        <v>0.99474737368684341</v>
      </c>
      <c r="DP712" s="47">
        <f t="shared" si="93"/>
        <v>0.99938202811707533</v>
      </c>
      <c r="DQ712" s="55">
        <f t="shared" si="94"/>
        <v>1</v>
      </c>
      <c r="DR712" s="57">
        <f t="shared" si="95"/>
        <v>1</v>
      </c>
    </row>
    <row r="713" spans="1:122" hidden="1">
      <c r="A713" s="23">
        <v>2000000000160</v>
      </c>
      <c r="B713" s="23" t="s">
        <v>702</v>
      </c>
      <c r="C713" s="23" t="s">
        <v>683</v>
      </c>
      <c r="D713" s="76"/>
      <c r="E713" s="24">
        <v>0.99925595238095233</v>
      </c>
      <c r="F713" s="24">
        <v>0.99776785714285698</v>
      </c>
      <c r="G713" s="24">
        <v>0.99776785714285698</v>
      </c>
      <c r="H713" s="24">
        <v>0.99851190476190499</v>
      </c>
      <c r="I713" s="24">
        <v>0.97916666666666663</v>
      </c>
      <c r="J713" s="33"/>
      <c r="K713" s="24">
        <v>1</v>
      </c>
      <c r="L713" s="24">
        <v>1</v>
      </c>
      <c r="M713" s="24">
        <v>1</v>
      </c>
      <c r="N713" s="24">
        <v>1</v>
      </c>
      <c r="O713" s="24">
        <v>1</v>
      </c>
      <c r="P713" s="33"/>
      <c r="Q713" s="24">
        <v>1</v>
      </c>
      <c r="R713" s="24">
        <v>1</v>
      </c>
      <c r="S713" s="25">
        <v>1</v>
      </c>
      <c r="T713" s="25">
        <v>1</v>
      </c>
      <c r="U713" s="24">
        <v>1</v>
      </c>
      <c r="V713" s="24">
        <v>1</v>
      </c>
      <c r="W713" s="24">
        <v>1</v>
      </c>
      <c r="X713" s="24">
        <v>1</v>
      </c>
      <c r="Y713" s="24">
        <v>1</v>
      </c>
      <c r="Z713" s="25">
        <v>1</v>
      </c>
      <c r="AA713" s="34"/>
      <c r="AB713" s="35">
        <v>1</v>
      </c>
      <c r="AC713" s="35">
        <v>1</v>
      </c>
      <c r="AD713" s="35">
        <v>1</v>
      </c>
      <c r="AE713" s="35">
        <v>1</v>
      </c>
      <c r="AF713" s="35">
        <v>1</v>
      </c>
      <c r="AG713" s="35">
        <v>1</v>
      </c>
      <c r="AH713" s="36"/>
      <c r="AI713" s="35">
        <v>1</v>
      </c>
      <c r="AJ713" s="35">
        <v>1</v>
      </c>
      <c r="AK713" s="35">
        <v>1</v>
      </c>
      <c r="AL713" s="35">
        <v>1</v>
      </c>
      <c r="AM713" s="25">
        <v>1</v>
      </c>
      <c r="AN713" s="25">
        <v>1</v>
      </c>
      <c r="AO713" s="51">
        <f t="shared" si="88"/>
        <v>0.99913969494047616</v>
      </c>
      <c r="AP713" s="53">
        <f t="shared" si="89"/>
        <v>1</v>
      </c>
      <c r="AQ713" s="78"/>
      <c r="AR713" s="24">
        <v>0.99702380952380953</v>
      </c>
      <c r="AS713" s="24">
        <v>1</v>
      </c>
      <c r="AT713" s="24">
        <v>0.99776785714285698</v>
      </c>
      <c r="AU713" s="24">
        <v>1</v>
      </c>
      <c r="AV713" s="24">
        <v>1</v>
      </c>
      <c r="AW713" s="33"/>
      <c r="AX713" s="24">
        <v>1</v>
      </c>
      <c r="AY713" s="24">
        <v>1</v>
      </c>
      <c r="AZ713" s="24">
        <v>1</v>
      </c>
      <c r="BA713" s="24">
        <v>1</v>
      </c>
      <c r="BB713" s="24">
        <v>1</v>
      </c>
      <c r="BC713" s="33"/>
      <c r="BD713" s="24">
        <v>1</v>
      </c>
      <c r="BE713" s="24">
        <v>1</v>
      </c>
      <c r="BF713" s="25">
        <v>1</v>
      </c>
      <c r="BG713" s="25">
        <v>1</v>
      </c>
      <c r="BH713" s="24">
        <v>0.99813606710158431</v>
      </c>
      <c r="BI713" s="24">
        <v>1</v>
      </c>
      <c r="BJ713" s="24">
        <v>1</v>
      </c>
      <c r="BK713" s="24">
        <v>1</v>
      </c>
      <c r="BL713" s="24">
        <v>1</v>
      </c>
      <c r="BM713" s="25">
        <v>1</v>
      </c>
      <c r="BN713" s="34"/>
      <c r="BO713" s="35">
        <v>1</v>
      </c>
      <c r="BP713" s="35">
        <v>1</v>
      </c>
      <c r="BQ713" s="35">
        <v>1</v>
      </c>
      <c r="BR713" s="35">
        <v>1</v>
      </c>
      <c r="BS713" s="35">
        <v>1</v>
      </c>
      <c r="BT713" s="35">
        <v>1</v>
      </c>
      <c r="BU713" s="36"/>
      <c r="BV713" s="35">
        <v>1</v>
      </c>
      <c r="BW713" s="35">
        <v>1</v>
      </c>
      <c r="BX713" s="35">
        <v>1</v>
      </c>
      <c r="BY713" s="35">
        <v>1</v>
      </c>
      <c r="BZ713" s="25">
        <v>1</v>
      </c>
      <c r="CA713" s="25">
        <v>0.99851190476190477</v>
      </c>
      <c r="CB713" s="47">
        <f t="shared" si="90"/>
        <v>0.99973248870406728</v>
      </c>
      <c r="CC713" s="48">
        <f t="shared" si="91"/>
        <v>1</v>
      </c>
      <c r="CD713" s="55">
        <f t="shared" si="92"/>
        <v>1</v>
      </c>
      <c r="CE713" s="78"/>
      <c r="CF713" s="24">
        <v>0.95165829145728642</v>
      </c>
      <c r="CG713" s="24">
        <v>0.945390646120573</v>
      </c>
      <c r="CH713" s="24">
        <v>0.97677303742504595</v>
      </c>
      <c r="CI713" s="24">
        <v>0.97569788862122697</v>
      </c>
      <c r="CJ713" s="24">
        <v>0.98045801526717558</v>
      </c>
      <c r="CK713" s="33"/>
      <c r="CL713" s="24">
        <v>0.97767040046855558</v>
      </c>
      <c r="CM713" s="24">
        <v>0.98194882579740628</v>
      </c>
      <c r="CN713" s="24">
        <v>0.9816906432053264</v>
      </c>
      <c r="CO713" s="24">
        <v>0.99198239270554944</v>
      </c>
      <c r="CP713" s="24">
        <v>0.97672329915425493</v>
      </c>
      <c r="CQ713" s="33"/>
      <c r="CR713" s="24">
        <v>0.99807173158503659</v>
      </c>
      <c r="CS713" s="24">
        <v>0.98962930273609884</v>
      </c>
      <c r="CT713" s="25">
        <v>0.98890320733104242</v>
      </c>
      <c r="CU713" s="25">
        <v>0.97835685848715159</v>
      </c>
      <c r="CV713" s="24">
        <v>0.98763478088831735</v>
      </c>
      <c r="CW713" s="24">
        <v>0.97927637166638359</v>
      </c>
      <c r="CX713" s="24">
        <v>0.99001276563790641</v>
      </c>
      <c r="CY713" s="24">
        <v>0.99036214953271029</v>
      </c>
      <c r="CZ713" s="24">
        <v>0.98585858585858588</v>
      </c>
      <c r="DA713" s="25">
        <v>0.97511372758897508</v>
      </c>
      <c r="DB713" s="34"/>
      <c r="DC713" s="35">
        <v>0.9895988112927192</v>
      </c>
      <c r="DD713" s="35">
        <v>0.99245334796926454</v>
      </c>
      <c r="DE713" s="35">
        <v>0.99357369387414451</v>
      </c>
      <c r="DF713" s="35">
        <v>0.98179579632398206</v>
      </c>
      <c r="DG713" s="35">
        <v>0.98864742134284789</v>
      </c>
      <c r="DH713" s="35">
        <v>0.99586380087155624</v>
      </c>
      <c r="DI713" s="36"/>
      <c r="DJ713" s="35">
        <v>0.96816270488286282</v>
      </c>
      <c r="DK713" s="35">
        <v>0.98802440310311068</v>
      </c>
      <c r="DL713" s="35">
        <v>1</v>
      </c>
      <c r="DM713" s="35">
        <v>0.99756832992899525</v>
      </c>
      <c r="DN713" s="25">
        <v>0.98280000000000001</v>
      </c>
      <c r="DO713" s="25">
        <v>0.99188750676041104</v>
      </c>
      <c r="DP713" s="47">
        <f t="shared" si="93"/>
        <v>0.98354964805889078</v>
      </c>
      <c r="DQ713" s="55">
        <f t="shared" si="94"/>
        <v>1</v>
      </c>
      <c r="DR713" s="57">
        <f t="shared" si="95"/>
        <v>2</v>
      </c>
    </row>
    <row r="714" spans="1:122" hidden="1">
      <c r="A714" s="23">
        <v>2000000000161</v>
      </c>
      <c r="B714" s="23" t="s">
        <v>1358</v>
      </c>
      <c r="C714" s="23" t="s">
        <v>683</v>
      </c>
      <c r="D714" s="76"/>
      <c r="E714" s="24">
        <v>0.93466424682395643</v>
      </c>
      <c r="F714" s="24">
        <v>0.97785977859778594</v>
      </c>
      <c r="G714" s="24">
        <v>0.95</v>
      </c>
      <c r="H714" s="24">
        <v>0.94755877034358105</v>
      </c>
      <c r="I714" s="24">
        <v>0.94560290117860379</v>
      </c>
      <c r="J714" s="33"/>
      <c r="K714" s="24">
        <v>0.9511754068716094</v>
      </c>
      <c r="L714" s="24">
        <v>0.94765342960288812</v>
      </c>
      <c r="M714" s="24">
        <v>0.9623507805325987</v>
      </c>
      <c r="N714" s="24">
        <v>0.96371882086167804</v>
      </c>
      <c r="O714" s="24">
        <v>0.98434622467771637</v>
      </c>
      <c r="P714" s="33"/>
      <c r="Q714" s="24">
        <v>0.97545454545454546</v>
      </c>
      <c r="R714" s="24">
        <v>0.95912806539509532</v>
      </c>
      <c r="S714" s="25">
        <v>0.98819255222524982</v>
      </c>
      <c r="T714" s="25">
        <v>0.99458483754512639</v>
      </c>
      <c r="U714" s="24">
        <v>0.94748858447488582</v>
      </c>
      <c r="V714" s="24">
        <v>0.967860422405877</v>
      </c>
      <c r="W714" s="24">
        <v>0.96480144404332135</v>
      </c>
      <c r="X714" s="24">
        <v>0.97878228782287824</v>
      </c>
      <c r="Y714" s="24">
        <v>0.95977549111318994</v>
      </c>
      <c r="Z714" s="25">
        <v>0.98328690807799446</v>
      </c>
      <c r="AA714" s="34"/>
      <c r="AB714" s="35">
        <v>0.94995366079703425</v>
      </c>
      <c r="AC714" s="35">
        <v>0.94946401225114851</v>
      </c>
      <c r="AD714" s="35">
        <v>0.91433724075743916</v>
      </c>
      <c r="AE714" s="35">
        <v>0.91248860528714681</v>
      </c>
      <c r="AF714" s="35">
        <v>0.95818181818181813</v>
      </c>
      <c r="AG714" s="35">
        <v>0.1111111111111111</v>
      </c>
      <c r="AH714" s="35">
        <v>0.96286231884057971</v>
      </c>
      <c r="AI714" s="35">
        <v>0.9505840071877808</v>
      </c>
      <c r="AJ714" s="35">
        <v>0.95707831325301207</v>
      </c>
      <c r="AK714" s="35">
        <v>0.9282511210762332</v>
      </c>
      <c r="AL714" s="35">
        <v>0.96832579185520362</v>
      </c>
      <c r="AM714" s="25">
        <v>0.94550408719346046</v>
      </c>
      <c r="AN714" s="25">
        <v>0.91901728844404007</v>
      </c>
      <c r="AO714" s="51">
        <f t="shared" si="88"/>
        <v>0.93064984467529066</v>
      </c>
      <c r="AP714" s="53">
        <f t="shared" si="89"/>
        <v>0</v>
      </c>
      <c r="AQ714" s="78"/>
      <c r="AR714" s="24">
        <v>0.95735027223230496</v>
      </c>
      <c r="AS714" s="24">
        <v>0.98339483394834004</v>
      </c>
      <c r="AT714" s="24">
        <v>0.97685185185185197</v>
      </c>
      <c r="AU714" s="24">
        <v>0.98191681735985503</v>
      </c>
      <c r="AV714" s="24">
        <v>0.9782411604714415</v>
      </c>
      <c r="AW714" s="33"/>
      <c r="AX714" s="24">
        <v>0.97106690777576854</v>
      </c>
      <c r="AY714" s="24">
        <v>0.97202166064981954</v>
      </c>
      <c r="AZ714" s="24">
        <v>0.98989898989898994</v>
      </c>
      <c r="BA714" s="24">
        <v>0.98299319727891155</v>
      </c>
      <c r="BB714" s="24">
        <v>0.99447513812154698</v>
      </c>
      <c r="BC714" s="33"/>
      <c r="BD714" s="24">
        <v>0.96090909090909093</v>
      </c>
      <c r="BE714" s="24">
        <v>0.97729336966394187</v>
      </c>
      <c r="BF714" s="25">
        <v>0.98728428701180748</v>
      </c>
      <c r="BG714" s="25">
        <v>0.9936823104693141</v>
      </c>
      <c r="BH714" s="24">
        <v>0.97945205479452058</v>
      </c>
      <c r="BI714" s="24">
        <v>0.9935720844811754</v>
      </c>
      <c r="BJ714" s="24">
        <v>0.99187725631768953</v>
      </c>
      <c r="BK714" s="24">
        <v>0.9907749077490775</v>
      </c>
      <c r="BL714" s="24">
        <v>0.98503274087932646</v>
      </c>
      <c r="BM714" s="25">
        <v>0.99071494893221912</v>
      </c>
      <c r="BN714" s="41"/>
      <c r="BO714" s="35">
        <v>0.9545875810936052</v>
      </c>
      <c r="BP714" s="35">
        <v>0.96630934150076575</v>
      </c>
      <c r="BQ714" s="35">
        <v>0.94409377817853923</v>
      </c>
      <c r="BR714" s="35">
        <v>0.94804010938924343</v>
      </c>
      <c r="BS714" s="35">
        <v>0.95727272727272728</v>
      </c>
      <c r="BT714" s="35">
        <v>0.77777777777777779</v>
      </c>
      <c r="BU714" s="35">
        <v>0.97644927536231885</v>
      </c>
      <c r="BV714" s="35">
        <v>0.97574123989218331</v>
      </c>
      <c r="BW714" s="35">
        <v>0.97213855421686746</v>
      </c>
      <c r="BX714" s="35">
        <v>0.9887892376681614</v>
      </c>
      <c r="BY714" s="35">
        <v>0.96380090497737558</v>
      </c>
      <c r="BZ714" s="25">
        <v>0.97729336966394187</v>
      </c>
      <c r="CA714" s="25">
        <v>0.9854413102820746</v>
      </c>
      <c r="CB714" s="47">
        <f t="shared" si="90"/>
        <v>0.97050118448704792</v>
      </c>
      <c r="CC714" s="48">
        <f t="shared" si="91"/>
        <v>0</v>
      </c>
      <c r="CD714" s="55">
        <f t="shared" si="92"/>
        <v>0</v>
      </c>
      <c r="CE714" s="78"/>
      <c r="CF714" s="24">
        <v>0.9508771929824561</v>
      </c>
      <c r="CG714" s="24">
        <v>0.93783271677343705</v>
      </c>
      <c r="CH714" s="24">
        <v>0.95107651875063204</v>
      </c>
      <c r="CI714" s="24">
        <v>0.91253541076487199</v>
      </c>
      <c r="CJ714" s="24">
        <v>0.93520417676673506</v>
      </c>
      <c r="CK714" s="33"/>
      <c r="CL714" s="24">
        <v>0.92726554007312978</v>
      </c>
      <c r="CM714" s="24">
        <v>0.89128233453005612</v>
      </c>
      <c r="CN714" s="24">
        <v>0.92630456040536935</v>
      </c>
      <c r="CO714" s="24">
        <v>0.94731284975187413</v>
      </c>
      <c r="CP714" s="24">
        <v>0.96030880255097761</v>
      </c>
      <c r="CQ714" s="33"/>
      <c r="CR714" s="24">
        <v>0.99168399168399168</v>
      </c>
      <c r="CS714" s="24">
        <v>0.94814258106076876</v>
      </c>
      <c r="CT714" s="25">
        <v>0.98436918496464454</v>
      </c>
      <c r="CU714" s="25">
        <v>0.98205720376621064</v>
      </c>
      <c r="CV714" s="24">
        <v>0.97783180778032042</v>
      </c>
      <c r="CW714" s="24">
        <v>0.98632851198731919</v>
      </c>
      <c r="CX714" s="24">
        <v>0.97896511937516639</v>
      </c>
      <c r="CY714" s="24">
        <v>0.98684902682798525</v>
      </c>
      <c r="CZ714" s="24">
        <v>0.98836064106007704</v>
      </c>
      <c r="DA714" s="25">
        <v>0.94208135453231467</v>
      </c>
      <c r="DB714" s="34"/>
      <c r="DC714" s="35">
        <v>0.97633587786259546</v>
      </c>
      <c r="DD714" s="35">
        <v>0.98953158268275376</v>
      </c>
      <c r="DE714" s="35">
        <v>0.95344712923963648</v>
      </c>
      <c r="DF714" s="35">
        <v>0.95290336879432624</v>
      </c>
      <c r="DG714" s="35">
        <v>0.97846798780487809</v>
      </c>
      <c r="DH714" s="36"/>
      <c r="DI714" s="35">
        <v>0.96834477498093063</v>
      </c>
      <c r="DJ714" s="35">
        <v>0.95407516891891897</v>
      </c>
      <c r="DK714" s="35">
        <v>0.97053502196950114</v>
      </c>
      <c r="DL714" s="35">
        <v>0.97289999999999999</v>
      </c>
      <c r="DM714" s="35">
        <v>0.96081225507659418</v>
      </c>
      <c r="DN714" s="25">
        <v>0.93179999999999996</v>
      </c>
      <c r="DO714" s="25">
        <v>0.90984293193717281</v>
      </c>
      <c r="DP714" s="47">
        <f t="shared" si="93"/>
        <v>0.95705205080173905</v>
      </c>
      <c r="DQ714" s="55">
        <f t="shared" si="94"/>
        <v>0</v>
      </c>
      <c r="DR714" s="57">
        <f t="shared" si="95"/>
        <v>0</v>
      </c>
    </row>
    <row r="715" spans="1:122" hidden="1">
      <c r="A715" s="23">
        <v>2000000000162</v>
      </c>
      <c r="B715" s="23" t="s">
        <v>704</v>
      </c>
      <c r="C715" s="23" t="s">
        <v>683</v>
      </c>
      <c r="D715" s="76"/>
      <c r="E715" s="24">
        <v>0.92638036809815949</v>
      </c>
      <c r="F715" s="24">
        <v>0.96754385964912304</v>
      </c>
      <c r="G715" s="24">
        <v>0.95763459841129694</v>
      </c>
      <c r="H715" s="24">
        <v>0.94283201407212003</v>
      </c>
      <c r="I715" s="24">
        <v>0.9525065963060686</v>
      </c>
      <c r="J715" s="33"/>
      <c r="K715" s="24">
        <v>0.97097625329815307</v>
      </c>
      <c r="L715" s="24">
        <v>0.98153034300791553</v>
      </c>
      <c r="M715" s="24">
        <v>0.97185576077396663</v>
      </c>
      <c r="N715" s="24">
        <v>0.97799779977997803</v>
      </c>
      <c r="O715" s="24">
        <v>0.97631578947368425</v>
      </c>
      <c r="P715" s="33"/>
      <c r="Q715" s="24">
        <v>0.97020157756354075</v>
      </c>
      <c r="R715" s="24">
        <v>0.94303242769500439</v>
      </c>
      <c r="S715" s="25">
        <v>0.95784753363228703</v>
      </c>
      <c r="T715" s="25">
        <v>0.94741454864154251</v>
      </c>
      <c r="U715" s="24">
        <v>0.93544857768052514</v>
      </c>
      <c r="V715" s="24">
        <v>0.89745836985100791</v>
      </c>
      <c r="W715" s="24">
        <v>0.98159509202453987</v>
      </c>
      <c r="X715" s="24">
        <v>0.97458369851007887</v>
      </c>
      <c r="Y715" s="24">
        <v>0.96844872918492553</v>
      </c>
      <c r="Z715" s="25">
        <v>0.97896581945661698</v>
      </c>
      <c r="AA715" s="34"/>
      <c r="AB715" s="35">
        <v>0.97020157756354075</v>
      </c>
      <c r="AC715" s="35">
        <v>0.95784883720930236</v>
      </c>
      <c r="AD715" s="35">
        <v>0.96056091148115685</v>
      </c>
      <c r="AE715" s="35">
        <v>0.93426818580192816</v>
      </c>
      <c r="AF715" s="35">
        <v>0.95530236634531118</v>
      </c>
      <c r="AG715" s="35">
        <v>0.9404031551270815</v>
      </c>
      <c r="AH715" s="36"/>
      <c r="AI715" s="35">
        <v>0.92900964066608238</v>
      </c>
      <c r="AJ715" s="35">
        <v>0.96076721883173499</v>
      </c>
      <c r="AK715" s="35">
        <v>0.94518518518518524</v>
      </c>
      <c r="AL715" s="35">
        <v>0.94207650273224042</v>
      </c>
      <c r="AM715" s="25">
        <v>0.95267309377738829</v>
      </c>
      <c r="AN715" s="25">
        <v>0.88255915863277823</v>
      </c>
      <c r="AO715" s="51">
        <f t="shared" si="88"/>
        <v>0.95348204970200823</v>
      </c>
      <c r="AP715" s="53">
        <f t="shared" si="89"/>
        <v>0</v>
      </c>
      <c r="AQ715" s="78"/>
      <c r="AR715" s="24">
        <v>0.98422436459246276</v>
      </c>
      <c r="AS715" s="24">
        <v>0.98070175438596496</v>
      </c>
      <c r="AT715" s="24">
        <v>0.97705207413945305</v>
      </c>
      <c r="AU715" s="24">
        <v>0.98065083553210197</v>
      </c>
      <c r="AV715" s="24">
        <v>0.97361477572559363</v>
      </c>
      <c r="AW715" s="33"/>
      <c r="AX715" s="24">
        <v>0.99472295514511877</v>
      </c>
      <c r="AY715" s="24">
        <v>0.98680738786279687</v>
      </c>
      <c r="AZ715" s="24">
        <v>0.97713280562884786</v>
      </c>
      <c r="BA715" s="24">
        <v>0.99559955995599558</v>
      </c>
      <c r="BB715" s="24">
        <v>0.99035087719298243</v>
      </c>
      <c r="BC715" s="33"/>
      <c r="BD715" s="24">
        <v>0.98422436459246276</v>
      </c>
      <c r="BE715" s="24">
        <v>0.98773006134969321</v>
      </c>
      <c r="BF715" s="25">
        <v>0.97488789237668161</v>
      </c>
      <c r="BG715" s="25">
        <v>0.98948290972830855</v>
      </c>
      <c r="BH715" s="24">
        <v>0.98687089715536103</v>
      </c>
      <c r="BI715" s="24">
        <v>0.98860648553900088</v>
      </c>
      <c r="BJ715" s="24">
        <v>0.99824715162138478</v>
      </c>
      <c r="BK715" s="24">
        <v>0.99474145486415422</v>
      </c>
      <c r="BL715" s="24">
        <v>0.99912357581069233</v>
      </c>
      <c r="BM715" s="25">
        <v>0.99298860648553899</v>
      </c>
      <c r="BN715" s="34"/>
      <c r="BO715" s="35">
        <v>0.9596844872918493</v>
      </c>
      <c r="BP715" s="35">
        <v>0.98837209302325579</v>
      </c>
      <c r="BQ715" s="35">
        <v>0.99298860648553899</v>
      </c>
      <c r="BR715" s="35">
        <v>0.99211218229623133</v>
      </c>
      <c r="BS715" s="35">
        <v>0.99211218229623133</v>
      </c>
      <c r="BT715" s="35">
        <v>0.97633654688869409</v>
      </c>
      <c r="BU715" s="36"/>
      <c r="BV715" s="35">
        <v>0.97458369851007887</v>
      </c>
      <c r="BW715" s="35">
        <v>0.97558849171752393</v>
      </c>
      <c r="BX715" s="35">
        <v>0.94222222222222218</v>
      </c>
      <c r="BY715" s="35">
        <v>0.96284153005464479</v>
      </c>
      <c r="BZ715" s="25">
        <v>0.99123575810692377</v>
      </c>
      <c r="CA715" s="25">
        <v>0.98071866783523221</v>
      </c>
      <c r="CB715" s="47">
        <f t="shared" si="90"/>
        <v>0.98332991426290706</v>
      </c>
      <c r="CC715" s="48">
        <f t="shared" si="91"/>
        <v>0</v>
      </c>
      <c r="CD715" s="55">
        <f t="shared" si="92"/>
        <v>0</v>
      </c>
      <c r="CE715" s="78"/>
      <c r="CF715" s="24">
        <v>0.88351092649449159</v>
      </c>
      <c r="CG715" s="24">
        <v>0.89051785292031205</v>
      </c>
      <c r="CH715" s="24">
        <v>0.96208319393331099</v>
      </c>
      <c r="CI715" s="24">
        <v>0.94557979334098696</v>
      </c>
      <c r="CJ715" s="24">
        <v>0.8774121721919842</v>
      </c>
      <c r="CK715" s="33"/>
      <c r="CL715" s="24">
        <v>0.9411683848797251</v>
      </c>
      <c r="CM715" s="24">
        <v>0.96642771804062122</v>
      </c>
      <c r="CN715" s="24">
        <v>0.94793724578733296</v>
      </c>
      <c r="CO715" s="24">
        <v>0.96129677235075695</v>
      </c>
      <c r="CP715" s="24">
        <v>0.94156285390713479</v>
      </c>
      <c r="CQ715" s="33"/>
      <c r="CR715" s="24">
        <v>0.97149054849705607</v>
      </c>
      <c r="CS715" s="24">
        <v>0.93577245096914785</v>
      </c>
      <c r="CT715" s="25">
        <v>0.91318124207858054</v>
      </c>
      <c r="CU715" s="25">
        <v>0.95911161731207284</v>
      </c>
      <c r="CV715" s="24">
        <v>0.96244131455399062</v>
      </c>
      <c r="CW715" s="24">
        <v>0.93823216187433445</v>
      </c>
      <c r="CX715" s="24">
        <v>0.95056716417910447</v>
      </c>
      <c r="CY715" s="24">
        <v>0.98190954773869343</v>
      </c>
      <c r="CZ715" s="24">
        <v>0.98557836755132699</v>
      </c>
      <c r="DA715" s="25">
        <v>0.98871168185584091</v>
      </c>
      <c r="DB715" s="34"/>
      <c r="DC715" s="35">
        <v>0.97273944261896073</v>
      </c>
      <c r="DD715" s="35">
        <v>0.97909277580735488</v>
      </c>
      <c r="DE715" s="35">
        <v>0.96297195580915385</v>
      </c>
      <c r="DF715" s="35">
        <v>0.96062992125984248</v>
      </c>
      <c r="DG715" s="35">
        <v>0.95966759002770086</v>
      </c>
      <c r="DH715" s="35">
        <v>0.95838968064079888</v>
      </c>
      <c r="DI715" s="36"/>
      <c r="DJ715" s="35">
        <v>0.95720221606648204</v>
      </c>
      <c r="DK715" s="35">
        <v>0.9367027908314951</v>
      </c>
      <c r="DL715" s="35">
        <v>0.95699999999999996</v>
      </c>
      <c r="DM715" s="35">
        <v>0.94451328652072142</v>
      </c>
      <c r="DN715" s="25">
        <v>0.9486</v>
      </c>
      <c r="DO715" s="25">
        <v>0.91925547253899598</v>
      </c>
      <c r="DP715" s="47">
        <f t="shared" si="93"/>
        <v>0.948789316955572</v>
      </c>
      <c r="DQ715" s="55">
        <f t="shared" si="94"/>
        <v>0</v>
      </c>
      <c r="DR715" s="57">
        <f t="shared" si="95"/>
        <v>0</v>
      </c>
    </row>
    <row r="716" spans="1:122" hidden="1">
      <c r="A716" s="23">
        <v>2000000000163</v>
      </c>
      <c r="B716" s="23" t="s">
        <v>705</v>
      </c>
      <c r="C716" s="23" t="s">
        <v>683</v>
      </c>
      <c r="D716" s="76"/>
      <c r="E716" s="24">
        <v>1</v>
      </c>
      <c r="F716" s="24">
        <v>0.99698189134808801</v>
      </c>
      <c r="G716" s="24">
        <v>1</v>
      </c>
      <c r="H716" s="24">
        <v>0.998993963782696</v>
      </c>
      <c r="I716" s="24">
        <v>0.99899396378269623</v>
      </c>
      <c r="J716" s="33"/>
      <c r="K716" s="24">
        <v>1</v>
      </c>
      <c r="L716" s="24">
        <v>1</v>
      </c>
      <c r="M716" s="24">
        <v>0.99881093935790721</v>
      </c>
      <c r="N716" s="24">
        <v>1</v>
      </c>
      <c r="O716" s="24">
        <v>1</v>
      </c>
      <c r="P716" s="33"/>
      <c r="Q716" s="24">
        <v>1</v>
      </c>
      <c r="R716" s="24">
        <v>1</v>
      </c>
      <c r="S716" s="25">
        <v>0.99899396378269623</v>
      </c>
      <c r="T716" s="25">
        <v>1</v>
      </c>
      <c r="U716" s="24">
        <v>1</v>
      </c>
      <c r="V716" s="24">
        <v>1</v>
      </c>
      <c r="W716" s="24">
        <v>1</v>
      </c>
      <c r="X716" s="24">
        <v>1</v>
      </c>
      <c r="Y716" s="24">
        <v>1</v>
      </c>
      <c r="Z716" s="25">
        <v>1</v>
      </c>
      <c r="AA716" s="34"/>
      <c r="AB716" s="35">
        <v>1</v>
      </c>
      <c r="AC716" s="35">
        <v>1</v>
      </c>
      <c r="AD716" s="35">
        <v>1</v>
      </c>
      <c r="AE716" s="35">
        <v>1</v>
      </c>
      <c r="AF716" s="35">
        <v>1</v>
      </c>
      <c r="AG716" s="35">
        <v>1</v>
      </c>
      <c r="AH716" s="36"/>
      <c r="AI716" s="35">
        <v>1</v>
      </c>
      <c r="AJ716" s="35">
        <v>1</v>
      </c>
      <c r="AK716" s="35">
        <v>1</v>
      </c>
      <c r="AL716" s="35">
        <v>1</v>
      </c>
      <c r="AM716" s="25">
        <v>1</v>
      </c>
      <c r="AN716" s="25">
        <v>1</v>
      </c>
      <c r="AO716" s="51">
        <f t="shared" si="88"/>
        <v>0.99977421006419021</v>
      </c>
      <c r="AP716" s="53">
        <f t="shared" si="89"/>
        <v>1</v>
      </c>
      <c r="AQ716" s="78"/>
      <c r="AR716" s="24">
        <v>0.99899396378269623</v>
      </c>
      <c r="AS716" s="24">
        <v>1</v>
      </c>
      <c r="AT716" s="24">
        <v>1</v>
      </c>
      <c r="AU716" s="24">
        <v>1</v>
      </c>
      <c r="AV716" s="24">
        <v>1</v>
      </c>
      <c r="AW716" s="33"/>
      <c r="AX716" s="24">
        <v>1</v>
      </c>
      <c r="AY716" s="24">
        <v>1</v>
      </c>
      <c r="AZ716" s="24">
        <v>1</v>
      </c>
      <c r="BA716" s="24">
        <v>1</v>
      </c>
      <c r="BB716" s="24">
        <v>1</v>
      </c>
      <c r="BC716" s="33"/>
      <c r="BD716" s="24">
        <v>1</v>
      </c>
      <c r="BE716" s="24">
        <v>1</v>
      </c>
      <c r="BF716" s="25">
        <v>1</v>
      </c>
      <c r="BG716" s="25">
        <v>1</v>
      </c>
      <c r="BH716" s="24">
        <v>1</v>
      </c>
      <c r="BI716" s="24">
        <v>1</v>
      </c>
      <c r="BJ716" s="24">
        <v>1</v>
      </c>
      <c r="BK716" s="24">
        <v>1</v>
      </c>
      <c r="BL716" s="24">
        <v>1</v>
      </c>
      <c r="BM716" s="25">
        <v>1</v>
      </c>
      <c r="BN716" s="34"/>
      <c r="BO716" s="35">
        <v>1</v>
      </c>
      <c r="BP716" s="35">
        <v>1</v>
      </c>
      <c r="BQ716" s="35">
        <v>1</v>
      </c>
      <c r="BR716" s="35">
        <v>1</v>
      </c>
      <c r="BS716" s="35">
        <v>1</v>
      </c>
      <c r="BT716" s="35">
        <v>1</v>
      </c>
      <c r="BU716" s="36"/>
      <c r="BV716" s="35">
        <v>1</v>
      </c>
      <c r="BW716" s="35">
        <v>1</v>
      </c>
      <c r="BX716" s="35">
        <v>1</v>
      </c>
      <c r="BY716" s="35">
        <v>1</v>
      </c>
      <c r="BZ716" s="25">
        <v>1</v>
      </c>
      <c r="CA716" s="25">
        <v>1</v>
      </c>
      <c r="CB716" s="47">
        <f t="shared" si="90"/>
        <v>0.99996856136820922</v>
      </c>
      <c r="CC716" s="48">
        <f t="shared" si="91"/>
        <v>1</v>
      </c>
      <c r="CD716" s="55">
        <f t="shared" si="92"/>
        <v>1</v>
      </c>
      <c r="CE716" s="78"/>
      <c r="CF716" s="24">
        <v>0.98492601299958515</v>
      </c>
      <c r="CG716" s="24">
        <v>0.99505002632964701</v>
      </c>
      <c r="CH716" s="24">
        <v>0.998696643857934</v>
      </c>
      <c r="CI716" s="24">
        <v>0.98910440613026795</v>
      </c>
      <c r="CJ716" s="24">
        <v>0.99354838709677418</v>
      </c>
      <c r="CK716" s="33"/>
      <c r="CL716" s="24">
        <v>0.99369129398570022</v>
      </c>
      <c r="CM716" s="24">
        <v>0.98842169408897018</v>
      </c>
      <c r="CN716" s="24">
        <v>0.99594972067039111</v>
      </c>
      <c r="CO716" s="24">
        <v>0.99392967586759817</v>
      </c>
      <c r="CP716" s="24">
        <v>0.99126683501683499</v>
      </c>
      <c r="CQ716" s="33"/>
      <c r="CR716" s="24">
        <v>0.99721448467966578</v>
      </c>
      <c r="CS716" s="24">
        <v>0.99189474920709508</v>
      </c>
      <c r="CT716" s="25">
        <v>0.99511559752523604</v>
      </c>
      <c r="CU716" s="25">
        <v>0.98879693177230521</v>
      </c>
      <c r="CV716" s="24">
        <v>0.99266609145815354</v>
      </c>
      <c r="CW716" s="24">
        <v>0.98870385466402699</v>
      </c>
      <c r="CX716" s="24">
        <v>0.99232386961093588</v>
      </c>
      <c r="CY716" s="24">
        <v>0.98902229845626077</v>
      </c>
      <c r="CZ716" s="24">
        <v>0.99242118027485848</v>
      </c>
      <c r="DA716" s="25">
        <v>0.99938324319195371</v>
      </c>
      <c r="DB716" s="34"/>
      <c r="DC716" s="35">
        <v>0.98975984395952699</v>
      </c>
      <c r="DD716" s="35">
        <v>0.98383594692400478</v>
      </c>
      <c r="DE716" s="35">
        <v>0.99568740198640882</v>
      </c>
      <c r="DF716" s="35">
        <v>0.9905932331967835</v>
      </c>
      <c r="DG716" s="35">
        <v>0.99145208948923591</v>
      </c>
      <c r="DH716" s="35">
        <v>0.99002334960730209</v>
      </c>
      <c r="DI716" s="36"/>
      <c r="DJ716" s="35">
        <v>0.99093843098311818</v>
      </c>
      <c r="DK716" s="35">
        <v>0.99261707988980719</v>
      </c>
      <c r="DL716" s="35">
        <v>0.98919999999999997</v>
      </c>
      <c r="DM716" s="35">
        <v>0.99127211860353903</v>
      </c>
      <c r="DN716" s="25">
        <v>0.98250000000000004</v>
      </c>
      <c r="DO716" s="25">
        <v>0.98822317091123213</v>
      </c>
      <c r="DP716" s="47">
        <f t="shared" si="93"/>
        <v>0.99150717695109858</v>
      </c>
      <c r="DQ716" s="55">
        <f t="shared" si="94"/>
        <v>1</v>
      </c>
      <c r="DR716" s="57">
        <f t="shared" si="95"/>
        <v>2</v>
      </c>
    </row>
    <row r="717" spans="1:122" hidden="1">
      <c r="A717" s="23">
        <v>2000000000164</v>
      </c>
      <c r="B717" s="23" t="s">
        <v>706</v>
      </c>
      <c r="C717" s="23" t="s">
        <v>683</v>
      </c>
      <c r="D717" s="76"/>
      <c r="E717" s="24">
        <v>0.99226190476190479</v>
      </c>
      <c r="F717" s="24">
        <v>0.99339735894357795</v>
      </c>
      <c r="G717" s="24">
        <v>0.99699879951980797</v>
      </c>
      <c r="H717" s="24">
        <v>0.99879951980792303</v>
      </c>
      <c r="I717" s="24">
        <v>0.99699879951980797</v>
      </c>
      <c r="J717" s="33"/>
      <c r="K717" s="24">
        <v>0.99519807923169268</v>
      </c>
      <c r="L717" s="24">
        <v>0.99819927971188471</v>
      </c>
      <c r="M717" s="24">
        <v>0.99731543624161079</v>
      </c>
      <c r="N717" s="24">
        <v>0.99926308032424471</v>
      </c>
      <c r="O717" s="24">
        <v>1</v>
      </c>
      <c r="P717" s="33"/>
      <c r="Q717" s="24">
        <v>1</v>
      </c>
      <c r="R717" s="24">
        <v>1</v>
      </c>
      <c r="S717" s="25">
        <v>1</v>
      </c>
      <c r="T717" s="25">
        <v>1</v>
      </c>
      <c r="U717" s="24">
        <v>1</v>
      </c>
      <c r="V717" s="24">
        <v>1</v>
      </c>
      <c r="W717" s="24">
        <v>1</v>
      </c>
      <c r="X717" s="24">
        <v>1</v>
      </c>
      <c r="Y717" s="24">
        <v>1</v>
      </c>
      <c r="Z717" s="25">
        <v>1</v>
      </c>
      <c r="AA717" s="34"/>
      <c r="AB717" s="35">
        <v>1</v>
      </c>
      <c r="AC717" s="35">
        <v>1</v>
      </c>
      <c r="AD717" s="35">
        <v>1</v>
      </c>
      <c r="AE717" s="35">
        <v>1</v>
      </c>
      <c r="AF717" s="35">
        <v>1</v>
      </c>
      <c r="AG717" s="35">
        <v>1</v>
      </c>
      <c r="AH717" s="36"/>
      <c r="AI717" s="35">
        <v>1</v>
      </c>
      <c r="AJ717" s="35">
        <v>0.9957957957957958</v>
      </c>
      <c r="AK717" s="35">
        <v>0.9985412107950401</v>
      </c>
      <c r="AL717" s="35">
        <v>1</v>
      </c>
      <c r="AM717" s="25">
        <v>1</v>
      </c>
      <c r="AN717" s="25">
        <v>1</v>
      </c>
      <c r="AO717" s="51">
        <f t="shared" si="88"/>
        <v>0.99883653952041529</v>
      </c>
      <c r="AP717" s="53">
        <f t="shared" si="89"/>
        <v>1</v>
      </c>
      <c r="AQ717" s="78"/>
      <c r="AR717" s="24">
        <v>1</v>
      </c>
      <c r="AS717" s="24">
        <v>0.99879951980792303</v>
      </c>
      <c r="AT717" s="24">
        <v>1</v>
      </c>
      <c r="AU717" s="24">
        <v>1</v>
      </c>
      <c r="AV717" s="24">
        <v>1</v>
      </c>
      <c r="AW717" s="33"/>
      <c r="AX717" s="24">
        <v>1</v>
      </c>
      <c r="AY717" s="24">
        <v>1</v>
      </c>
      <c r="AZ717" s="24">
        <v>0.9993288590604027</v>
      </c>
      <c r="BA717" s="24">
        <v>1</v>
      </c>
      <c r="BB717" s="24">
        <v>1</v>
      </c>
      <c r="BC717" s="33"/>
      <c r="BD717" s="24">
        <v>1</v>
      </c>
      <c r="BE717" s="24">
        <v>1</v>
      </c>
      <c r="BF717" s="25">
        <v>1</v>
      </c>
      <c r="BG717" s="25">
        <v>1</v>
      </c>
      <c r="BH717" s="24">
        <v>1</v>
      </c>
      <c r="BI717" s="24">
        <v>1</v>
      </c>
      <c r="BJ717" s="24">
        <v>1</v>
      </c>
      <c r="BK717" s="24">
        <v>1</v>
      </c>
      <c r="BL717" s="24">
        <v>1</v>
      </c>
      <c r="BM717" s="25">
        <v>1</v>
      </c>
      <c r="BN717" s="34"/>
      <c r="BO717" s="35">
        <v>1</v>
      </c>
      <c r="BP717" s="35">
        <v>1</v>
      </c>
      <c r="BQ717" s="35">
        <v>1</v>
      </c>
      <c r="BR717" s="35">
        <v>1</v>
      </c>
      <c r="BS717" s="35">
        <v>1</v>
      </c>
      <c r="BT717" s="35">
        <v>1</v>
      </c>
      <c r="BU717" s="36"/>
      <c r="BV717" s="35">
        <v>1</v>
      </c>
      <c r="BW717" s="35">
        <v>1</v>
      </c>
      <c r="BX717" s="35">
        <v>1</v>
      </c>
      <c r="BY717" s="35">
        <v>1</v>
      </c>
      <c r="BZ717" s="25">
        <v>1</v>
      </c>
      <c r="CA717" s="25">
        <v>1</v>
      </c>
      <c r="CB717" s="47">
        <f t="shared" si="90"/>
        <v>0.9999415118396352</v>
      </c>
      <c r="CC717" s="48">
        <f t="shared" si="91"/>
        <v>1</v>
      </c>
      <c r="CD717" s="55">
        <f t="shared" si="92"/>
        <v>1</v>
      </c>
      <c r="CE717" s="78"/>
      <c r="CF717" s="24">
        <v>0.98356653766001789</v>
      </c>
      <c r="CG717" s="24">
        <v>0.99553128103277</v>
      </c>
      <c r="CH717" s="24">
        <v>0.99071278425377396</v>
      </c>
      <c r="CI717" s="24">
        <v>0.99349328995526598</v>
      </c>
      <c r="CJ717" s="24">
        <v>0.992346390334093</v>
      </c>
      <c r="CK717" s="33"/>
      <c r="CL717" s="24">
        <v>0.98635996771589995</v>
      </c>
      <c r="CM717" s="24">
        <v>0.99402914718937818</v>
      </c>
      <c r="CN717" s="24">
        <v>0.99083034016480032</v>
      </c>
      <c r="CO717" s="24">
        <v>0.99587166255328696</v>
      </c>
      <c r="CP717" s="24">
        <v>0.99509742300439974</v>
      </c>
      <c r="CQ717" s="33"/>
      <c r="CR717" s="24">
        <v>0.9964512514008218</v>
      </c>
      <c r="CS717" s="24">
        <v>0.99541733578786573</v>
      </c>
      <c r="CT717" s="25">
        <v>0.99226689339649377</v>
      </c>
      <c r="CU717" s="25">
        <v>0.99581971574067041</v>
      </c>
      <c r="CV717" s="24">
        <v>0.99823498545055578</v>
      </c>
      <c r="CW717" s="24">
        <v>0.99728282910211696</v>
      </c>
      <c r="CX717" s="24">
        <v>0.9989806719723997</v>
      </c>
      <c r="CY717" s="24">
        <v>0.99876365956767965</v>
      </c>
      <c r="CZ717" s="24">
        <v>0.998909761824891</v>
      </c>
      <c r="DA717" s="25">
        <v>0.95116742596810933</v>
      </c>
      <c r="DB717" s="34"/>
      <c r="DC717" s="35">
        <v>0.99960571710202073</v>
      </c>
      <c r="DD717" s="35">
        <v>0.99991647874384026</v>
      </c>
      <c r="DE717" s="35">
        <v>0.99768463828379716</v>
      </c>
      <c r="DF717" s="35">
        <v>0.99917644636606961</v>
      </c>
      <c r="DG717" s="35">
        <v>0.99946493249917678</v>
      </c>
      <c r="DH717" s="35">
        <v>0.99955575299866728</v>
      </c>
      <c r="DI717" s="36"/>
      <c r="DJ717" s="35">
        <v>0.99971429931908007</v>
      </c>
      <c r="DK717" s="35">
        <v>0.99783456041576435</v>
      </c>
      <c r="DL717" s="35">
        <v>0.98340000000000005</v>
      </c>
      <c r="DM717" s="35">
        <v>0.9967568776560054</v>
      </c>
      <c r="DN717" s="25">
        <v>0.997</v>
      </c>
      <c r="DO717" s="25">
        <v>0.99836630967507711</v>
      </c>
      <c r="DP717" s="47">
        <f t="shared" si="93"/>
        <v>0.99405029272296208</v>
      </c>
      <c r="DQ717" s="55">
        <f t="shared" si="94"/>
        <v>1</v>
      </c>
      <c r="DR717" s="57">
        <f t="shared" si="95"/>
        <v>2</v>
      </c>
    </row>
    <row r="718" spans="1:122" hidden="1">
      <c r="A718" s="23">
        <v>2000000000165</v>
      </c>
      <c r="B718" s="23" t="s">
        <v>707</v>
      </c>
      <c r="C718" s="23" t="s">
        <v>683</v>
      </c>
      <c r="D718" s="76"/>
      <c r="E718" s="24">
        <v>0.96795475966069744</v>
      </c>
      <c r="F718" s="24">
        <v>0.99811320754717003</v>
      </c>
      <c r="G718" s="24">
        <v>0.98113207547169801</v>
      </c>
      <c r="H718" s="24">
        <v>0.99905660377358496</v>
      </c>
      <c r="I718" s="24">
        <v>0.99622641509433962</v>
      </c>
      <c r="J718" s="33"/>
      <c r="K718" s="24">
        <v>0.99905660377358485</v>
      </c>
      <c r="L718" s="24">
        <v>0.99622641509433962</v>
      </c>
      <c r="M718" s="24">
        <v>0.99905660377358485</v>
      </c>
      <c r="N718" s="24">
        <v>1</v>
      </c>
      <c r="O718" s="24">
        <v>0.99905660377358485</v>
      </c>
      <c r="P718" s="33"/>
      <c r="Q718" s="24">
        <v>1</v>
      </c>
      <c r="R718" s="24">
        <v>0.99716981132075466</v>
      </c>
      <c r="S718" s="25">
        <v>1</v>
      </c>
      <c r="T718" s="25">
        <v>0.99339622641509429</v>
      </c>
      <c r="U718" s="24">
        <v>1</v>
      </c>
      <c r="V718" s="24">
        <v>0.99811320754716981</v>
      </c>
      <c r="W718" s="24">
        <v>0.99340245051837894</v>
      </c>
      <c r="X718" s="24">
        <v>0.98963242224316683</v>
      </c>
      <c r="Y718" s="24">
        <v>0.98962264150943391</v>
      </c>
      <c r="Z718" s="25">
        <v>0.99716981132075466</v>
      </c>
      <c r="AA718" s="34"/>
      <c r="AB718" s="35">
        <v>0.99622641509433962</v>
      </c>
      <c r="AC718" s="35">
        <v>0.99534161490683226</v>
      </c>
      <c r="AD718" s="35">
        <v>0.99811320754716981</v>
      </c>
      <c r="AE718" s="35">
        <v>0.99716981132075466</v>
      </c>
      <c r="AF718" s="35">
        <v>0.99056603773584906</v>
      </c>
      <c r="AG718" s="35">
        <v>0.99622641509433962</v>
      </c>
      <c r="AH718" s="36"/>
      <c r="AI718" s="35">
        <v>1</v>
      </c>
      <c r="AJ718" s="35">
        <v>0.99529411764705877</v>
      </c>
      <c r="AK718" s="35">
        <v>0.99278846153846156</v>
      </c>
      <c r="AL718" s="35">
        <v>0.98805256869772995</v>
      </c>
      <c r="AM718" s="25">
        <v>0.98773584905660372</v>
      </c>
      <c r="AN718" s="25">
        <v>0.97641509433962259</v>
      </c>
      <c r="AO718" s="51">
        <f t="shared" si="88"/>
        <v>0.99400985786925322</v>
      </c>
      <c r="AP718" s="53">
        <f t="shared" si="89"/>
        <v>1</v>
      </c>
      <c r="AQ718" s="78"/>
      <c r="AR718" s="24">
        <v>0.94816211121583416</v>
      </c>
      <c r="AS718" s="24">
        <v>0.98207547169811304</v>
      </c>
      <c r="AT718" s="24">
        <v>0.98773584905660405</v>
      </c>
      <c r="AU718" s="24">
        <v>0.98867924528301898</v>
      </c>
      <c r="AV718" s="24">
        <v>0.99811320754716981</v>
      </c>
      <c r="AW718" s="33"/>
      <c r="AX718" s="24">
        <v>0.99905660377358485</v>
      </c>
      <c r="AY718" s="24">
        <v>0.99811320754716981</v>
      </c>
      <c r="AZ718" s="24">
        <v>0.99811320754716981</v>
      </c>
      <c r="BA718" s="24">
        <v>0.99881376037959668</v>
      </c>
      <c r="BB718" s="24">
        <v>0.99905660377358485</v>
      </c>
      <c r="BC718" s="33"/>
      <c r="BD718" s="24">
        <v>0.99905660377358485</v>
      </c>
      <c r="BE718" s="24">
        <v>0.99905660377358485</v>
      </c>
      <c r="BF718" s="25">
        <v>1</v>
      </c>
      <c r="BG718" s="25">
        <v>0.99905660377358485</v>
      </c>
      <c r="BH718" s="24">
        <v>1</v>
      </c>
      <c r="BI718" s="24">
        <v>0.99905660377358485</v>
      </c>
      <c r="BJ718" s="24">
        <v>0.98868991517436378</v>
      </c>
      <c r="BK718" s="24">
        <v>0.98209236569274272</v>
      </c>
      <c r="BL718" s="24">
        <v>0.99811320754716981</v>
      </c>
      <c r="BM718" s="25">
        <v>1</v>
      </c>
      <c r="BN718" s="34"/>
      <c r="BO718" s="35">
        <v>1</v>
      </c>
      <c r="BP718" s="35">
        <v>1</v>
      </c>
      <c r="BQ718" s="35">
        <v>1</v>
      </c>
      <c r="BR718" s="35">
        <v>1</v>
      </c>
      <c r="BS718" s="35">
        <v>1</v>
      </c>
      <c r="BT718" s="35">
        <v>1</v>
      </c>
      <c r="BU718" s="36"/>
      <c r="BV718" s="35">
        <v>1</v>
      </c>
      <c r="BW718" s="35">
        <v>0.99686274509803918</v>
      </c>
      <c r="BX718" s="35">
        <v>1</v>
      </c>
      <c r="BY718" s="35">
        <v>1</v>
      </c>
      <c r="BZ718" s="25">
        <v>1</v>
      </c>
      <c r="CA718" s="25">
        <v>1</v>
      </c>
      <c r="CB718" s="47">
        <f t="shared" si="90"/>
        <v>0.99562199738839074</v>
      </c>
      <c r="CC718" s="48">
        <f t="shared" si="91"/>
        <v>1</v>
      </c>
      <c r="CD718" s="55">
        <f t="shared" si="92"/>
        <v>1</v>
      </c>
      <c r="CE718" s="78"/>
      <c r="CF718" s="24">
        <v>0.9681825486099952</v>
      </c>
      <c r="CG718" s="24">
        <v>0.96758986446670603</v>
      </c>
      <c r="CH718" s="24">
        <v>0.96370432895212799</v>
      </c>
      <c r="CI718" s="24">
        <v>0.97569866342648803</v>
      </c>
      <c r="CJ718" s="24">
        <v>0.95562301243133851</v>
      </c>
      <c r="CK718" s="33"/>
      <c r="CL718" s="24">
        <v>0.97622499275152219</v>
      </c>
      <c r="CM718" s="24">
        <v>0.96627810158201499</v>
      </c>
      <c r="CN718" s="24">
        <v>0.98062953995157387</v>
      </c>
      <c r="CO718" s="24">
        <v>0.9884979702300406</v>
      </c>
      <c r="CP718" s="24">
        <v>0.95881065774230922</v>
      </c>
      <c r="CQ718" s="33"/>
      <c r="CR718" s="24">
        <v>0.9953757225433526</v>
      </c>
      <c r="CS718" s="24">
        <v>0.98229011761524943</v>
      </c>
      <c r="CT718" s="25">
        <v>0.98730427422767664</v>
      </c>
      <c r="CU718" s="25">
        <v>0.98473917869034411</v>
      </c>
      <c r="CV718" s="24">
        <v>0.99056441928289585</v>
      </c>
      <c r="CW718" s="24">
        <v>0.99275164113785563</v>
      </c>
      <c r="CX718" s="24">
        <v>0.98735632183908051</v>
      </c>
      <c r="CY718" s="24">
        <v>0.99486374661149946</v>
      </c>
      <c r="CZ718" s="24">
        <v>0.99442783365044851</v>
      </c>
      <c r="DA718" s="25">
        <v>0.97488714554937106</v>
      </c>
      <c r="DB718" s="34"/>
      <c r="DC718" s="35">
        <v>0.98522325730806293</v>
      </c>
      <c r="DD718" s="35">
        <v>0.98617625277709209</v>
      </c>
      <c r="DE718" s="35">
        <v>0.98384770695125467</v>
      </c>
      <c r="DF718" s="35">
        <v>0.98726550732575657</v>
      </c>
      <c r="DG718" s="35">
        <v>0.97348432536942409</v>
      </c>
      <c r="DH718" s="35">
        <v>0.98255734102458459</v>
      </c>
      <c r="DI718" s="36"/>
      <c r="DJ718" s="35">
        <v>0.99118283147562802</v>
      </c>
      <c r="DK718" s="35">
        <v>0.98027898027898031</v>
      </c>
      <c r="DL718" s="35">
        <v>0.99</v>
      </c>
      <c r="DM718" s="35">
        <v>0.98179590407841766</v>
      </c>
      <c r="DN718" s="25">
        <v>0.94159999999999999</v>
      </c>
      <c r="DO718" s="25">
        <v>0.92378309137489323</v>
      </c>
      <c r="DP718" s="47">
        <f t="shared" si="93"/>
        <v>0.97790610247674947</v>
      </c>
      <c r="DQ718" s="55">
        <f t="shared" si="94"/>
        <v>0</v>
      </c>
      <c r="DR718" s="57">
        <f t="shared" si="95"/>
        <v>1</v>
      </c>
    </row>
    <row r="719" spans="1:122" hidden="1">
      <c r="A719" s="23">
        <v>2000000000166</v>
      </c>
      <c r="B719" s="23" t="s">
        <v>708</v>
      </c>
      <c r="C719" s="23" t="s">
        <v>683</v>
      </c>
      <c r="D719" s="76"/>
      <c r="E719" s="24">
        <v>0.90180995475113124</v>
      </c>
      <c r="F719" s="24">
        <v>0.96651583710407196</v>
      </c>
      <c r="G719" s="24">
        <v>0.92293744333635497</v>
      </c>
      <c r="H719" s="24">
        <v>0.95330915684496798</v>
      </c>
      <c r="I719" s="24">
        <v>0.95557570262919311</v>
      </c>
      <c r="J719" s="33"/>
      <c r="K719" s="24">
        <v>0.99093381686310067</v>
      </c>
      <c r="L719" s="24">
        <v>1</v>
      </c>
      <c r="M719" s="24">
        <v>1</v>
      </c>
      <c r="N719" s="24">
        <v>1</v>
      </c>
      <c r="O719" s="24">
        <v>1</v>
      </c>
      <c r="P719" s="33"/>
      <c r="Q719" s="24">
        <v>1</v>
      </c>
      <c r="R719" s="24">
        <v>1</v>
      </c>
      <c r="S719" s="25">
        <v>1</v>
      </c>
      <c r="T719" s="25">
        <v>1</v>
      </c>
      <c r="U719" s="24">
        <v>1</v>
      </c>
      <c r="V719" s="24">
        <v>1</v>
      </c>
      <c r="W719" s="24">
        <v>1</v>
      </c>
      <c r="X719" s="24">
        <v>1</v>
      </c>
      <c r="Y719" s="24">
        <v>1</v>
      </c>
      <c r="Z719" s="25">
        <v>1</v>
      </c>
      <c r="AA719" s="34"/>
      <c r="AB719" s="35">
        <v>1</v>
      </c>
      <c r="AC719" s="35">
        <v>1</v>
      </c>
      <c r="AD719" s="35">
        <v>1</v>
      </c>
      <c r="AE719" s="35">
        <v>1</v>
      </c>
      <c r="AF719" s="35">
        <v>1</v>
      </c>
      <c r="AG719" s="35">
        <v>1</v>
      </c>
      <c r="AH719" s="36"/>
      <c r="AI719" s="35">
        <v>1</v>
      </c>
      <c r="AJ719" s="35">
        <v>0.99954669084315506</v>
      </c>
      <c r="AK719" s="35">
        <v>1</v>
      </c>
      <c r="AL719" s="35">
        <v>1</v>
      </c>
      <c r="AM719" s="25">
        <v>1</v>
      </c>
      <c r="AN719" s="25">
        <v>1</v>
      </c>
      <c r="AO719" s="51">
        <f t="shared" si="88"/>
        <v>0.99033214382412416</v>
      </c>
      <c r="AP719" s="53">
        <f t="shared" si="89"/>
        <v>1</v>
      </c>
      <c r="AQ719" s="78"/>
      <c r="AR719" s="24">
        <v>0.96742081447963801</v>
      </c>
      <c r="AS719" s="24">
        <v>0.98325791855203604</v>
      </c>
      <c r="AT719" s="24">
        <v>0.91296464188576598</v>
      </c>
      <c r="AU719" s="24">
        <v>0.938349954669084</v>
      </c>
      <c r="AV719" s="24">
        <v>0.9945602901178604</v>
      </c>
      <c r="AW719" s="33"/>
      <c r="AX719" s="24">
        <v>1</v>
      </c>
      <c r="AY719" s="24">
        <v>1</v>
      </c>
      <c r="AZ719" s="24">
        <v>1</v>
      </c>
      <c r="BA719" s="24">
        <v>1</v>
      </c>
      <c r="BB719" s="24">
        <v>1</v>
      </c>
      <c r="BC719" s="33"/>
      <c r="BD719" s="24">
        <v>1</v>
      </c>
      <c r="BE719" s="24">
        <v>1</v>
      </c>
      <c r="BF719" s="25">
        <v>1</v>
      </c>
      <c r="BG719" s="25">
        <v>1</v>
      </c>
      <c r="BH719" s="24">
        <v>1</v>
      </c>
      <c r="BI719" s="24">
        <v>1</v>
      </c>
      <c r="BJ719" s="24">
        <v>1</v>
      </c>
      <c r="BK719" s="24">
        <v>1</v>
      </c>
      <c r="BL719" s="24">
        <v>1</v>
      </c>
      <c r="BM719" s="25">
        <v>1</v>
      </c>
      <c r="BN719" s="34"/>
      <c r="BO719" s="35">
        <v>1</v>
      </c>
      <c r="BP719" s="35">
        <v>1</v>
      </c>
      <c r="BQ719" s="35">
        <v>1</v>
      </c>
      <c r="BR719" s="35">
        <v>1</v>
      </c>
      <c r="BS719" s="35">
        <v>1</v>
      </c>
      <c r="BT719" s="35">
        <v>1</v>
      </c>
      <c r="BU719" s="36"/>
      <c r="BV719" s="35">
        <v>1</v>
      </c>
      <c r="BW719" s="35">
        <v>1</v>
      </c>
      <c r="BX719" s="35">
        <v>1</v>
      </c>
      <c r="BY719" s="35">
        <v>1</v>
      </c>
      <c r="BZ719" s="25">
        <v>1</v>
      </c>
      <c r="CA719" s="25">
        <v>1</v>
      </c>
      <c r="CB719" s="47">
        <f t="shared" si="90"/>
        <v>0.99364230061576198</v>
      </c>
      <c r="CC719" s="48">
        <f t="shared" si="91"/>
        <v>1</v>
      </c>
      <c r="CD719" s="55">
        <f t="shared" si="92"/>
        <v>1</v>
      </c>
      <c r="CE719" s="78"/>
      <c r="CF719" s="24">
        <v>0.91637760158572845</v>
      </c>
      <c r="CG719" s="24">
        <v>0.95114942528735602</v>
      </c>
      <c r="CH719" s="24">
        <v>0.91921288983165605</v>
      </c>
      <c r="CI719" s="24">
        <v>0.94279844784295797</v>
      </c>
      <c r="CJ719" s="24">
        <v>0.93754036350216807</v>
      </c>
      <c r="CK719" s="33"/>
      <c r="CL719" s="24">
        <v>0.9332693450340509</v>
      </c>
      <c r="CM719" s="24">
        <v>0.91308979537485024</v>
      </c>
      <c r="CN719" s="24">
        <v>0.95157637253125571</v>
      </c>
      <c r="CO719" s="24">
        <v>0.95347123274210188</v>
      </c>
      <c r="CP719" s="24">
        <v>0.90970424746467515</v>
      </c>
      <c r="CQ719" s="33"/>
      <c r="CR719" s="24">
        <v>0.98468146027201142</v>
      </c>
      <c r="CS719" s="24">
        <v>0.97051454138702464</v>
      </c>
      <c r="CT719" s="25">
        <v>0.9807832644125517</v>
      </c>
      <c r="CU719" s="25">
        <v>0.98024671770259009</v>
      </c>
      <c r="CV719" s="24">
        <v>0.98525798525798525</v>
      </c>
      <c r="CW719" s="24">
        <v>0.9822618254497002</v>
      </c>
      <c r="CX719" s="24">
        <v>0.98522679983354144</v>
      </c>
      <c r="CY719" s="24">
        <v>0.98726912662167077</v>
      </c>
      <c r="CZ719" s="24">
        <v>0.98013713944995151</v>
      </c>
      <c r="DA719" s="25">
        <v>0.95222255820985791</v>
      </c>
      <c r="DB719" s="34"/>
      <c r="DC719" s="35">
        <v>0.99670380687093774</v>
      </c>
      <c r="DD719" s="35">
        <v>0.99394177812745865</v>
      </c>
      <c r="DE719" s="35">
        <v>0.98989898989898994</v>
      </c>
      <c r="DF719" s="35">
        <v>0.9781111769802544</v>
      </c>
      <c r="DG719" s="35">
        <v>0.98756841282251762</v>
      </c>
      <c r="DH719" s="35">
        <v>0.98591973495971685</v>
      </c>
      <c r="DI719" s="36"/>
      <c r="DJ719" s="35">
        <v>0.99013035381750469</v>
      </c>
      <c r="DK719" s="35">
        <v>0.99111207457186212</v>
      </c>
      <c r="DL719" s="35">
        <v>0.97889999999999999</v>
      </c>
      <c r="DM719" s="35">
        <v>0.9862109432301599</v>
      </c>
      <c r="DN719" s="25">
        <v>0.96840000000000004</v>
      </c>
      <c r="DO719" s="25">
        <v>0.97295486386063224</v>
      </c>
      <c r="DP719" s="47">
        <f t="shared" si="93"/>
        <v>0.96677010234167848</v>
      </c>
      <c r="DQ719" s="55">
        <f t="shared" si="94"/>
        <v>0</v>
      </c>
      <c r="DR719" s="57">
        <f t="shared" si="95"/>
        <v>1</v>
      </c>
    </row>
    <row r="720" spans="1:122" hidden="1">
      <c r="A720" s="23">
        <v>2000000000167</v>
      </c>
      <c r="B720" s="23" t="s">
        <v>709</v>
      </c>
      <c r="C720" s="23" t="s">
        <v>683</v>
      </c>
      <c r="D720" s="76"/>
      <c r="E720" s="24">
        <v>0.92207792207792205</v>
      </c>
      <c r="F720" s="24">
        <v>1</v>
      </c>
      <c r="G720" s="24">
        <v>0.98709677419354902</v>
      </c>
      <c r="H720" s="24">
        <v>0.98709677419354902</v>
      </c>
      <c r="I720" s="24">
        <v>0.96559139784946235</v>
      </c>
      <c r="J720" s="33"/>
      <c r="K720" s="24">
        <v>0.99784946236559136</v>
      </c>
      <c r="L720" s="24">
        <v>0.98494623655913982</v>
      </c>
      <c r="M720" s="24">
        <v>0.98709677419354835</v>
      </c>
      <c r="N720" s="24">
        <v>0.99186991869918695</v>
      </c>
      <c r="O720" s="24">
        <v>1</v>
      </c>
      <c r="P720" s="33"/>
      <c r="Q720" s="24">
        <v>1</v>
      </c>
      <c r="R720" s="24">
        <v>0.99569892473118282</v>
      </c>
      <c r="S720" s="25">
        <v>0.98494623655913982</v>
      </c>
      <c r="T720" s="25">
        <v>1</v>
      </c>
      <c r="U720" s="24">
        <v>1</v>
      </c>
      <c r="V720" s="24">
        <v>1</v>
      </c>
      <c r="W720" s="24">
        <v>1</v>
      </c>
      <c r="X720" s="24">
        <v>1</v>
      </c>
      <c r="Y720" s="24">
        <v>0.99571734475374729</v>
      </c>
      <c r="Z720" s="25">
        <v>0.99571734475374729</v>
      </c>
      <c r="AA720" s="34"/>
      <c r="AB720" s="35">
        <v>0.99569892473118282</v>
      </c>
      <c r="AC720" s="35">
        <v>1</v>
      </c>
      <c r="AD720" s="35">
        <v>0.98752598752598753</v>
      </c>
      <c r="AE720" s="35">
        <v>0.98960498960498966</v>
      </c>
      <c r="AF720" s="35">
        <v>0.99792531120331951</v>
      </c>
      <c r="AG720" s="35">
        <v>0.99170124481327804</v>
      </c>
      <c r="AH720" s="36"/>
      <c r="AI720" s="35">
        <v>1</v>
      </c>
      <c r="AJ720" s="35">
        <v>0.96729776247848542</v>
      </c>
      <c r="AK720" s="35">
        <v>0.96610169491525422</v>
      </c>
      <c r="AL720" s="35">
        <v>0.99738903394255873</v>
      </c>
      <c r="AM720" s="25">
        <v>0.99585062240663902</v>
      </c>
      <c r="AN720" s="25">
        <v>1</v>
      </c>
      <c r="AO720" s="51">
        <f t="shared" si="88"/>
        <v>0.99015002132973307</v>
      </c>
      <c r="AP720" s="53">
        <f t="shared" si="89"/>
        <v>1</v>
      </c>
      <c r="AQ720" s="78"/>
      <c r="AR720" s="24">
        <v>0.89610389610389607</v>
      </c>
      <c r="AS720" s="24">
        <v>1</v>
      </c>
      <c r="AT720" s="24">
        <v>1</v>
      </c>
      <c r="AU720" s="24">
        <v>1</v>
      </c>
      <c r="AV720" s="24">
        <v>0.97634408602150535</v>
      </c>
      <c r="AW720" s="33"/>
      <c r="AX720" s="24">
        <v>1</v>
      </c>
      <c r="AY720" s="24">
        <v>1</v>
      </c>
      <c r="AZ720" s="24">
        <v>1</v>
      </c>
      <c r="BA720" s="24">
        <v>1</v>
      </c>
      <c r="BB720" s="24">
        <v>1</v>
      </c>
      <c r="BC720" s="33"/>
      <c r="BD720" s="24">
        <v>1</v>
      </c>
      <c r="BE720" s="24">
        <v>1</v>
      </c>
      <c r="BF720" s="25">
        <v>1</v>
      </c>
      <c r="BG720" s="25">
        <v>1</v>
      </c>
      <c r="BH720" s="24">
        <v>1</v>
      </c>
      <c r="BI720" s="24">
        <v>1</v>
      </c>
      <c r="BJ720" s="24">
        <v>1</v>
      </c>
      <c r="BK720" s="24">
        <v>1</v>
      </c>
      <c r="BL720" s="24">
        <v>1</v>
      </c>
      <c r="BM720" s="25">
        <v>0.99785867237687365</v>
      </c>
      <c r="BN720" s="34"/>
      <c r="BO720" s="35">
        <v>0.99569892473118282</v>
      </c>
      <c r="BP720" s="35">
        <v>1</v>
      </c>
      <c r="BQ720" s="35">
        <v>0.99376299376299382</v>
      </c>
      <c r="BR720" s="35">
        <v>1</v>
      </c>
      <c r="BS720" s="35">
        <v>1</v>
      </c>
      <c r="BT720" s="35">
        <v>1</v>
      </c>
      <c r="BU720" s="36"/>
      <c r="BV720" s="35">
        <v>1</v>
      </c>
      <c r="BW720" s="35">
        <v>0.99655765920826167</v>
      </c>
      <c r="BX720" s="35">
        <v>0.97740112994350281</v>
      </c>
      <c r="BY720" s="35">
        <v>1</v>
      </c>
      <c r="BZ720" s="25">
        <v>1</v>
      </c>
      <c r="CA720" s="25">
        <v>1</v>
      </c>
      <c r="CB720" s="47">
        <f t="shared" si="90"/>
        <v>0.99480398006713167</v>
      </c>
      <c r="CC720" s="48">
        <f t="shared" si="91"/>
        <v>1</v>
      </c>
      <c r="CD720" s="55">
        <f t="shared" si="92"/>
        <v>1</v>
      </c>
      <c r="CE720" s="78"/>
      <c r="CF720" s="24">
        <v>0.94820609657404908</v>
      </c>
      <c r="CG720" s="24">
        <v>0.96003383379149898</v>
      </c>
      <c r="CH720" s="24">
        <v>0.98643741990602296</v>
      </c>
      <c r="CI720" s="24">
        <v>0.97815370826798098</v>
      </c>
      <c r="CJ720" s="24">
        <v>0.95626690712353468</v>
      </c>
      <c r="CK720" s="33"/>
      <c r="CL720" s="24">
        <v>0.98447649455025876</v>
      </c>
      <c r="CM720" s="24">
        <v>0.96035860877079282</v>
      </c>
      <c r="CN720" s="24">
        <v>0.99368240710996891</v>
      </c>
      <c r="CO720" s="24">
        <v>0.99037418655097609</v>
      </c>
      <c r="CP720" s="24">
        <v>0.99809651774717278</v>
      </c>
      <c r="CQ720" s="33"/>
      <c r="CR720" s="24">
        <v>0.98917030567685593</v>
      </c>
      <c r="CS720" s="24">
        <v>0.97615010738103314</v>
      </c>
      <c r="CT720" s="25">
        <v>0.97556627516778527</v>
      </c>
      <c r="CU720" s="25">
        <v>0.99345335515548283</v>
      </c>
      <c r="CV720" s="24">
        <v>0.9831810932289401</v>
      </c>
      <c r="CW720" s="24">
        <v>1</v>
      </c>
      <c r="CX720" s="24">
        <v>0.99456873141083668</v>
      </c>
      <c r="CY720" s="24">
        <v>1</v>
      </c>
      <c r="CZ720" s="24">
        <v>0.99708499539736117</v>
      </c>
      <c r="DA720" s="25">
        <v>0.99762470308788598</v>
      </c>
      <c r="DB720" s="34"/>
      <c r="DC720" s="35">
        <v>0.98855761482675264</v>
      </c>
      <c r="DD720" s="35">
        <v>1</v>
      </c>
      <c r="DE720" s="35">
        <v>0.99753872882582884</v>
      </c>
      <c r="DF720" s="35">
        <v>0.99863842662632374</v>
      </c>
      <c r="DG720" s="35">
        <v>0.98487261146496818</v>
      </c>
      <c r="DH720" s="35">
        <v>0.99242815350197899</v>
      </c>
      <c r="DI720" s="36"/>
      <c r="DJ720" s="35">
        <v>0.97502783521552405</v>
      </c>
      <c r="DK720" s="35">
        <v>0.98907934752557369</v>
      </c>
      <c r="DL720" s="35">
        <v>1</v>
      </c>
      <c r="DM720" s="35">
        <v>0.9767581646964536</v>
      </c>
      <c r="DN720" s="25">
        <v>0.99590000000000001</v>
      </c>
      <c r="DO720" s="25">
        <v>1</v>
      </c>
      <c r="DP720" s="47">
        <f t="shared" si="93"/>
        <v>0.98630270717443258</v>
      </c>
      <c r="DQ720" s="55">
        <f t="shared" si="94"/>
        <v>1</v>
      </c>
      <c r="DR720" s="57">
        <f t="shared" si="95"/>
        <v>2</v>
      </c>
    </row>
    <row r="721" spans="1:122" hidden="1">
      <c r="A721" s="23">
        <v>2000000000168</v>
      </c>
      <c r="B721" s="23" t="s">
        <v>710</v>
      </c>
      <c r="C721" s="23" t="s">
        <v>683</v>
      </c>
      <c r="D721" s="76"/>
      <c r="E721" s="24">
        <v>1</v>
      </c>
      <c r="F721" s="24">
        <v>1</v>
      </c>
      <c r="G721" s="24">
        <v>1</v>
      </c>
      <c r="H721" s="24">
        <v>1</v>
      </c>
      <c r="I721" s="24">
        <v>1</v>
      </c>
      <c r="J721" s="33"/>
      <c r="K721" s="24">
        <v>0.98818897637795278</v>
      </c>
      <c r="L721" s="24">
        <v>0.99803149606299213</v>
      </c>
      <c r="M721" s="24">
        <v>1</v>
      </c>
      <c r="N721" s="24">
        <v>1</v>
      </c>
      <c r="O721" s="24">
        <v>1</v>
      </c>
      <c r="P721" s="33"/>
      <c r="Q721" s="24">
        <v>1</v>
      </c>
      <c r="R721" s="24">
        <v>1</v>
      </c>
      <c r="S721" s="25">
        <v>0.99803149606299213</v>
      </c>
      <c r="T721" s="25">
        <v>1</v>
      </c>
      <c r="U721" s="24">
        <v>1</v>
      </c>
      <c r="V721" s="24">
        <v>1</v>
      </c>
      <c r="W721" s="24">
        <v>1</v>
      </c>
      <c r="X721" s="24">
        <v>1</v>
      </c>
      <c r="Y721" s="24">
        <v>1</v>
      </c>
      <c r="Z721" s="25">
        <v>1</v>
      </c>
      <c r="AA721" s="34"/>
      <c r="AB721" s="35">
        <v>1</v>
      </c>
      <c r="AC721" s="35">
        <v>1</v>
      </c>
      <c r="AD721" s="35">
        <v>1</v>
      </c>
      <c r="AE721" s="35">
        <v>1</v>
      </c>
      <c r="AF721" s="35">
        <v>1</v>
      </c>
      <c r="AG721" s="35">
        <v>1</v>
      </c>
      <c r="AH721" s="36"/>
      <c r="AI721" s="35">
        <v>1</v>
      </c>
      <c r="AJ721" s="35">
        <v>1</v>
      </c>
      <c r="AK721" s="35">
        <v>1</v>
      </c>
      <c r="AL721" s="35">
        <v>0.99751243781094523</v>
      </c>
      <c r="AM721" s="25">
        <v>1</v>
      </c>
      <c r="AN721" s="25">
        <v>1</v>
      </c>
      <c r="AO721" s="51">
        <f t="shared" si="88"/>
        <v>0.99943013769734002</v>
      </c>
      <c r="AP721" s="53">
        <f t="shared" si="89"/>
        <v>1</v>
      </c>
      <c r="AQ721" s="78"/>
      <c r="AR721" s="24">
        <v>1</v>
      </c>
      <c r="AS721" s="24">
        <v>1</v>
      </c>
      <c r="AT721" s="24">
        <v>1</v>
      </c>
      <c r="AU721" s="24">
        <v>1</v>
      </c>
      <c r="AV721" s="24">
        <v>1</v>
      </c>
      <c r="AW721" s="33"/>
      <c r="AX721" s="24">
        <v>1</v>
      </c>
      <c r="AY721" s="24">
        <v>1</v>
      </c>
      <c r="AZ721" s="24">
        <v>1</v>
      </c>
      <c r="BA721" s="24">
        <v>1</v>
      </c>
      <c r="BB721" s="24">
        <v>1</v>
      </c>
      <c r="BC721" s="33"/>
      <c r="BD721" s="24">
        <v>1</v>
      </c>
      <c r="BE721" s="24">
        <v>1</v>
      </c>
      <c r="BF721" s="25">
        <v>1</v>
      </c>
      <c r="BG721" s="25">
        <v>1</v>
      </c>
      <c r="BH721" s="24">
        <v>1</v>
      </c>
      <c r="BI721" s="24">
        <v>1</v>
      </c>
      <c r="BJ721" s="24">
        <v>1</v>
      </c>
      <c r="BK721" s="24">
        <v>1</v>
      </c>
      <c r="BL721" s="24">
        <v>1</v>
      </c>
      <c r="BM721" s="25">
        <v>1</v>
      </c>
      <c r="BN721" s="34"/>
      <c r="BO721" s="35">
        <v>1</v>
      </c>
      <c r="BP721" s="35">
        <v>1</v>
      </c>
      <c r="BQ721" s="35">
        <v>1</v>
      </c>
      <c r="BR721" s="35">
        <v>1</v>
      </c>
      <c r="BS721" s="35">
        <v>1</v>
      </c>
      <c r="BT721" s="35">
        <v>1</v>
      </c>
      <c r="BU721" s="36"/>
      <c r="BV721" s="35">
        <v>1</v>
      </c>
      <c r="BW721" s="35">
        <v>1</v>
      </c>
      <c r="BX721" s="35">
        <v>1</v>
      </c>
      <c r="BY721" s="35">
        <v>1</v>
      </c>
      <c r="BZ721" s="25">
        <v>1</v>
      </c>
      <c r="CA721" s="25">
        <v>1</v>
      </c>
      <c r="CB721" s="47">
        <f t="shared" si="90"/>
        <v>1</v>
      </c>
      <c r="CC721" s="48">
        <f t="shared" si="91"/>
        <v>1</v>
      </c>
      <c r="CD721" s="55">
        <f t="shared" si="92"/>
        <v>1</v>
      </c>
      <c r="CE721" s="78"/>
      <c r="CF721" s="24">
        <v>0.99610763242511424</v>
      </c>
      <c r="CG721" s="24">
        <v>0.991328047571853</v>
      </c>
      <c r="CH721" s="24">
        <v>0.99949558638083202</v>
      </c>
      <c r="CI721" s="24">
        <v>1</v>
      </c>
      <c r="CJ721" s="24">
        <v>0.99546549525294037</v>
      </c>
      <c r="CK721" s="33"/>
      <c r="CL721" s="24">
        <v>0.98842361011862223</v>
      </c>
      <c r="CM721" s="24">
        <v>0.99709724238026121</v>
      </c>
      <c r="CN721" s="24">
        <v>0.99930853270640296</v>
      </c>
      <c r="CO721" s="24">
        <v>0.99899176608973284</v>
      </c>
      <c r="CP721" s="24">
        <v>0.9918967174838621</v>
      </c>
      <c r="CQ721" s="33"/>
      <c r="CR721" s="24">
        <v>0.99939631753697555</v>
      </c>
      <c r="CS721" s="24">
        <v>0.97849619660620246</v>
      </c>
      <c r="CT721" s="25">
        <v>1</v>
      </c>
      <c r="CU721" s="25">
        <v>0.9985216819973719</v>
      </c>
      <c r="CV721" s="24">
        <v>0.99467291711059025</v>
      </c>
      <c r="CW721" s="24">
        <v>0.99839150715779312</v>
      </c>
      <c r="CX721" s="24">
        <v>0.9995326374824739</v>
      </c>
      <c r="CY721" s="24">
        <v>0.99984335839598992</v>
      </c>
      <c r="CZ721" s="24">
        <v>0.99304259290683861</v>
      </c>
      <c r="DA721" s="25">
        <v>0.99784366576819405</v>
      </c>
      <c r="DB721" s="34"/>
      <c r="DC721" s="35">
        <v>0.99731079523626587</v>
      </c>
      <c r="DD721" s="35">
        <v>0.99048266485384096</v>
      </c>
      <c r="DE721" s="35">
        <v>0.99225663716814161</v>
      </c>
      <c r="DF721" s="35">
        <v>0.99548532731376971</v>
      </c>
      <c r="DG721" s="35">
        <v>0.99792765636774683</v>
      </c>
      <c r="DH721" s="35">
        <v>0.99510052373711777</v>
      </c>
      <c r="DI721" s="36"/>
      <c r="DJ721" s="35">
        <v>1</v>
      </c>
      <c r="DK721" s="35">
        <v>0.99708171206225682</v>
      </c>
      <c r="DL721" s="35">
        <v>1</v>
      </c>
      <c r="DM721" s="35">
        <v>0.99550858652575958</v>
      </c>
      <c r="DN721" s="25">
        <v>0.9869</v>
      </c>
      <c r="DO721" s="25">
        <v>0.99011423550087874</v>
      </c>
      <c r="DP721" s="47">
        <f t="shared" si="93"/>
        <v>0.99550073887930701</v>
      </c>
      <c r="DQ721" s="55">
        <f t="shared" si="94"/>
        <v>1</v>
      </c>
      <c r="DR721" s="57">
        <f t="shared" si="95"/>
        <v>2</v>
      </c>
    </row>
    <row r="722" spans="1:122" hidden="1">
      <c r="A722" s="23">
        <v>2000000000169</v>
      </c>
      <c r="B722" s="23" t="s">
        <v>711</v>
      </c>
      <c r="C722" s="23" t="s">
        <v>683</v>
      </c>
      <c r="D722" s="76"/>
      <c r="E722" s="24">
        <v>1</v>
      </c>
      <c r="F722" s="24">
        <v>1</v>
      </c>
      <c r="G722" s="24">
        <v>1</v>
      </c>
      <c r="H722" s="24">
        <v>1</v>
      </c>
      <c r="I722" s="24">
        <v>1</v>
      </c>
      <c r="J722" s="33"/>
      <c r="K722" s="24">
        <v>1</v>
      </c>
      <c r="L722" s="24">
        <v>1</v>
      </c>
      <c r="M722" s="24">
        <v>1</v>
      </c>
      <c r="N722" s="24">
        <v>1</v>
      </c>
      <c r="O722" s="24">
        <v>1</v>
      </c>
      <c r="P722" s="33"/>
      <c r="Q722" s="24">
        <v>1</v>
      </c>
      <c r="R722" s="24">
        <v>1</v>
      </c>
      <c r="S722" s="25">
        <v>1</v>
      </c>
      <c r="T722" s="25">
        <v>1</v>
      </c>
      <c r="U722" s="24">
        <v>1</v>
      </c>
      <c r="V722" s="24">
        <v>1</v>
      </c>
      <c r="W722" s="24">
        <v>1</v>
      </c>
      <c r="X722" s="24">
        <v>1</v>
      </c>
      <c r="Y722" s="24">
        <v>1</v>
      </c>
      <c r="Z722" s="25">
        <v>1</v>
      </c>
      <c r="AA722" s="34"/>
      <c r="AB722" s="35">
        <v>1</v>
      </c>
      <c r="AC722" s="35">
        <v>1</v>
      </c>
      <c r="AD722" s="35">
        <v>1</v>
      </c>
      <c r="AE722" s="35">
        <v>1</v>
      </c>
      <c r="AF722" s="35">
        <v>1</v>
      </c>
      <c r="AG722" s="35">
        <v>1</v>
      </c>
      <c r="AH722" s="36"/>
      <c r="AI722" s="35">
        <v>1</v>
      </c>
      <c r="AJ722" s="35">
        <v>1</v>
      </c>
      <c r="AK722" s="35">
        <v>0.99358974358974361</v>
      </c>
      <c r="AL722" s="35">
        <v>0.99688473520249221</v>
      </c>
      <c r="AM722" s="25">
        <v>1</v>
      </c>
      <c r="AN722" s="25">
        <v>1</v>
      </c>
      <c r="AO722" s="51">
        <f t="shared" si="88"/>
        <v>0.9997023274622574</v>
      </c>
      <c r="AP722" s="53">
        <f t="shared" si="89"/>
        <v>1</v>
      </c>
      <c r="AQ722" s="78"/>
      <c r="AR722" s="24">
        <v>1</v>
      </c>
      <c r="AS722" s="24">
        <v>1</v>
      </c>
      <c r="AT722" s="24">
        <v>1</v>
      </c>
      <c r="AU722" s="24">
        <v>1</v>
      </c>
      <c r="AV722" s="24">
        <v>1</v>
      </c>
      <c r="AW722" s="33"/>
      <c r="AX722" s="24">
        <v>1</v>
      </c>
      <c r="AY722" s="24">
        <v>1</v>
      </c>
      <c r="AZ722" s="24">
        <v>1</v>
      </c>
      <c r="BA722" s="24">
        <v>1</v>
      </c>
      <c r="BB722" s="24">
        <v>1</v>
      </c>
      <c r="BC722" s="33"/>
      <c r="BD722" s="24">
        <v>1</v>
      </c>
      <c r="BE722" s="24">
        <v>1</v>
      </c>
      <c r="BF722" s="25">
        <v>1</v>
      </c>
      <c r="BG722" s="25">
        <v>1</v>
      </c>
      <c r="BH722" s="24">
        <v>1</v>
      </c>
      <c r="BI722" s="24">
        <v>1</v>
      </c>
      <c r="BJ722" s="24">
        <v>1</v>
      </c>
      <c r="BK722" s="24">
        <v>1</v>
      </c>
      <c r="BL722" s="24">
        <v>1</v>
      </c>
      <c r="BM722" s="25">
        <v>1</v>
      </c>
      <c r="BN722" s="34"/>
      <c r="BO722" s="35">
        <v>1</v>
      </c>
      <c r="BP722" s="35">
        <v>1</v>
      </c>
      <c r="BQ722" s="35">
        <v>1</v>
      </c>
      <c r="BR722" s="35">
        <v>1</v>
      </c>
      <c r="BS722" s="35">
        <v>1</v>
      </c>
      <c r="BT722" s="35">
        <v>1</v>
      </c>
      <c r="BU722" s="36"/>
      <c r="BV722" s="35">
        <v>1</v>
      </c>
      <c r="BW722" s="35">
        <v>1</v>
      </c>
      <c r="BX722" s="35">
        <v>1</v>
      </c>
      <c r="BY722" s="35">
        <v>1</v>
      </c>
      <c r="BZ722" s="25">
        <v>1</v>
      </c>
      <c r="CA722" s="25">
        <v>1</v>
      </c>
      <c r="CB722" s="47">
        <f t="shared" si="90"/>
        <v>1</v>
      </c>
      <c r="CC722" s="48">
        <f t="shared" si="91"/>
        <v>1</v>
      </c>
      <c r="CD722" s="55">
        <f t="shared" si="92"/>
        <v>1</v>
      </c>
      <c r="CE722" s="78"/>
      <c r="CF722" s="24">
        <v>0.99206062793215444</v>
      </c>
      <c r="CG722" s="24">
        <v>0.98184730379070995</v>
      </c>
      <c r="CH722" s="24">
        <v>1</v>
      </c>
      <c r="CI722" s="24">
        <v>1</v>
      </c>
      <c r="CJ722" s="24">
        <v>1</v>
      </c>
      <c r="CK722" s="33"/>
      <c r="CL722" s="24">
        <v>1</v>
      </c>
      <c r="CM722" s="24">
        <v>1</v>
      </c>
      <c r="CN722" s="24">
        <v>1</v>
      </c>
      <c r="CO722" s="24">
        <v>1</v>
      </c>
      <c r="CP722" s="24">
        <v>0.99913817868428612</v>
      </c>
      <c r="CQ722" s="33"/>
      <c r="CR722" s="24">
        <v>0.99528301886792447</v>
      </c>
      <c r="CS722" s="24">
        <v>1</v>
      </c>
      <c r="CT722" s="25">
        <v>1</v>
      </c>
      <c r="CU722" s="25">
        <v>1</v>
      </c>
      <c r="CV722" s="24">
        <v>1</v>
      </c>
      <c r="CW722" s="24">
        <v>1</v>
      </c>
      <c r="CX722" s="24">
        <v>1</v>
      </c>
      <c r="CY722" s="24">
        <v>1</v>
      </c>
      <c r="CZ722" s="24">
        <v>1</v>
      </c>
      <c r="DA722" s="25">
        <v>0.97208633093525176</v>
      </c>
      <c r="DB722" s="34"/>
      <c r="DC722" s="35">
        <v>1</v>
      </c>
      <c r="DD722" s="35">
        <v>1</v>
      </c>
      <c r="DE722" s="35">
        <v>1</v>
      </c>
      <c r="DF722" s="35">
        <v>1</v>
      </c>
      <c r="DG722" s="35">
        <v>1</v>
      </c>
      <c r="DH722" s="35">
        <v>1</v>
      </c>
      <c r="DI722" s="36"/>
      <c r="DJ722" s="35">
        <v>1</v>
      </c>
      <c r="DK722" s="35">
        <v>1</v>
      </c>
      <c r="DL722" s="35">
        <v>0.99929999999999997</v>
      </c>
      <c r="DM722" s="35">
        <v>1</v>
      </c>
      <c r="DN722" s="25">
        <v>1</v>
      </c>
      <c r="DO722" s="25">
        <v>1</v>
      </c>
      <c r="DP722" s="47">
        <f t="shared" si="93"/>
        <v>0.99811610813157281</v>
      </c>
      <c r="DQ722" s="55">
        <f t="shared" si="94"/>
        <v>1</v>
      </c>
      <c r="DR722" s="57">
        <f t="shared" si="95"/>
        <v>2</v>
      </c>
    </row>
    <row r="723" spans="1:122" hidden="1">
      <c r="A723" s="23">
        <v>2000000000170</v>
      </c>
      <c r="B723" s="23" t="s">
        <v>712</v>
      </c>
      <c r="C723" s="23" t="s">
        <v>683</v>
      </c>
      <c r="D723" s="76"/>
      <c r="E723" s="24">
        <v>8.269230769230769E-2</v>
      </c>
      <c r="F723" s="24">
        <v>0.70938628158844796</v>
      </c>
      <c r="G723" s="24">
        <v>0.93682310469314101</v>
      </c>
      <c r="H723" s="24">
        <v>0.96028880866426003</v>
      </c>
      <c r="I723" s="24">
        <v>0.90054249547920429</v>
      </c>
      <c r="J723" s="33"/>
      <c r="K723" s="24">
        <v>0.98553345388788427</v>
      </c>
      <c r="L723" s="24">
        <v>0.96925858951175403</v>
      </c>
      <c r="M723" s="24">
        <v>0.97281553398058251</v>
      </c>
      <c r="N723" s="24">
        <v>0.99473684210526314</v>
      </c>
      <c r="O723" s="24">
        <v>0.98596491228070171</v>
      </c>
      <c r="P723" s="33"/>
      <c r="Q723" s="24">
        <v>0.99121265377855883</v>
      </c>
      <c r="R723" s="24">
        <v>0.99297012302284715</v>
      </c>
      <c r="S723" s="25">
        <v>0.99472759226713536</v>
      </c>
      <c r="T723" s="25">
        <v>0.97012302284710017</v>
      </c>
      <c r="U723" s="24">
        <v>0.99121265377855883</v>
      </c>
      <c r="V723" s="24">
        <v>0.98418277680140598</v>
      </c>
      <c r="W723" s="24">
        <v>0.99297012302284715</v>
      </c>
      <c r="X723" s="24">
        <v>0.968476357267951</v>
      </c>
      <c r="Y723" s="24">
        <v>0.91282894736842102</v>
      </c>
      <c r="Z723" s="25">
        <v>0.93719008264462811</v>
      </c>
      <c r="AA723" s="34"/>
      <c r="AB723" s="35">
        <v>1</v>
      </c>
      <c r="AC723" s="35">
        <v>1</v>
      </c>
      <c r="AD723" s="35">
        <v>1</v>
      </c>
      <c r="AE723" s="35">
        <v>0.99122807017543857</v>
      </c>
      <c r="AF723" s="35">
        <v>1</v>
      </c>
      <c r="AG723" s="35">
        <v>1</v>
      </c>
      <c r="AH723" s="36"/>
      <c r="AI723" s="35">
        <v>0.99122807017543857</v>
      </c>
      <c r="AJ723" s="35">
        <v>1</v>
      </c>
      <c r="AK723" s="35">
        <v>1</v>
      </c>
      <c r="AL723" s="35">
        <v>1</v>
      </c>
      <c r="AM723" s="25">
        <v>1</v>
      </c>
      <c r="AN723" s="25">
        <v>1</v>
      </c>
      <c r="AO723" s="51">
        <f t="shared" si="88"/>
        <v>0.94426227509480853</v>
      </c>
      <c r="AP723" s="53">
        <f t="shared" si="89"/>
        <v>0</v>
      </c>
      <c r="AQ723" s="78"/>
      <c r="AR723" s="24">
        <v>0.1076923076923077</v>
      </c>
      <c r="AS723" s="24">
        <v>0.79241877256317705</v>
      </c>
      <c r="AT723" s="24">
        <v>1</v>
      </c>
      <c r="AU723" s="24">
        <v>1</v>
      </c>
      <c r="AV723" s="24">
        <v>0.99819168173598549</v>
      </c>
      <c r="AW723" s="33"/>
      <c r="AX723" s="24">
        <v>1</v>
      </c>
      <c r="AY723" s="24">
        <v>1</v>
      </c>
      <c r="AZ723" s="24">
        <v>1</v>
      </c>
      <c r="BA723" s="24">
        <v>1</v>
      </c>
      <c r="BB723" s="24">
        <v>1</v>
      </c>
      <c r="BC723" s="33"/>
      <c r="BD723" s="24">
        <v>0.97539543057996481</v>
      </c>
      <c r="BE723" s="24">
        <v>0.97012302284710017</v>
      </c>
      <c r="BF723" s="25">
        <v>0.97012302284710017</v>
      </c>
      <c r="BG723" s="25">
        <v>0.97363796133567659</v>
      </c>
      <c r="BH723" s="24">
        <v>0.97539543057996481</v>
      </c>
      <c r="BI723" s="24">
        <v>0.99648506151142358</v>
      </c>
      <c r="BJ723" s="24">
        <v>0.99824253075571179</v>
      </c>
      <c r="BK723" s="24">
        <v>0.99299474605954463</v>
      </c>
      <c r="BL723" s="24">
        <v>0.92434210526315785</v>
      </c>
      <c r="BM723" s="25">
        <v>0.95371900826446276</v>
      </c>
      <c r="BN723" s="34"/>
      <c r="BO723" s="35">
        <v>1</v>
      </c>
      <c r="BP723" s="35">
        <v>1</v>
      </c>
      <c r="BQ723" s="35">
        <v>1</v>
      </c>
      <c r="BR723" s="35">
        <v>1</v>
      </c>
      <c r="BS723" s="35">
        <v>1</v>
      </c>
      <c r="BT723" s="35">
        <v>1</v>
      </c>
      <c r="BU723" s="36"/>
      <c r="BV723" s="35">
        <v>1</v>
      </c>
      <c r="BW723" s="35">
        <v>1</v>
      </c>
      <c r="BX723" s="35">
        <v>1</v>
      </c>
      <c r="BY723" s="35">
        <v>1</v>
      </c>
      <c r="BZ723" s="25">
        <v>1</v>
      </c>
      <c r="CA723" s="25">
        <v>1</v>
      </c>
      <c r="CB723" s="47">
        <f t="shared" si="90"/>
        <v>0.95714878381361179</v>
      </c>
      <c r="CC723" s="48">
        <f t="shared" si="91"/>
        <v>0</v>
      </c>
      <c r="CD723" s="55">
        <f t="shared" si="92"/>
        <v>0</v>
      </c>
      <c r="CE723" s="78"/>
      <c r="CF723" s="24">
        <v>0.56643356643356646</v>
      </c>
      <c r="CG723" s="24">
        <v>0.42779538252603</v>
      </c>
      <c r="CH723" s="24">
        <v>0.84463824289405698</v>
      </c>
      <c r="CI723" s="24">
        <v>0.92979402378880205</v>
      </c>
      <c r="CJ723" s="24">
        <v>0.96174689193496976</v>
      </c>
      <c r="CK723" s="33"/>
      <c r="CL723" s="24">
        <v>0.95488940628637953</v>
      </c>
      <c r="CM723" s="24">
        <v>0.97496046389035318</v>
      </c>
      <c r="CN723" s="24">
        <v>0.97577959430820471</v>
      </c>
      <c r="CO723" s="24">
        <v>0.99582587954680979</v>
      </c>
      <c r="CP723" s="24">
        <v>0.92596778751059616</v>
      </c>
      <c r="CQ723" s="33"/>
      <c r="CR723" s="24">
        <v>0.97172619047619047</v>
      </c>
      <c r="CS723" s="24">
        <v>0.9861464517953068</v>
      </c>
      <c r="CT723" s="25">
        <v>0.99552105106001787</v>
      </c>
      <c r="CU723" s="25">
        <v>0.98601973684210531</v>
      </c>
      <c r="CV723" s="24">
        <v>0.99897645854657113</v>
      </c>
      <c r="CW723" s="24">
        <v>0.99123259412068077</v>
      </c>
      <c r="CX723" s="24">
        <v>0.99156219864995176</v>
      </c>
      <c r="CY723" s="24">
        <v>0.99236865277370123</v>
      </c>
      <c r="CZ723" s="24">
        <v>0.97904707233065447</v>
      </c>
      <c r="DA723" s="25">
        <v>0.95439908590422773</v>
      </c>
      <c r="DB723" s="34"/>
      <c r="DC723" s="35">
        <v>0.99713631156930127</v>
      </c>
      <c r="DD723" s="35">
        <v>0.99306518723994452</v>
      </c>
      <c r="DE723" s="35">
        <v>0.99853515625</v>
      </c>
      <c r="DF723" s="35">
        <v>0.99571530587955248</v>
      </c>
      <c r="DG723" s="35">
        <v>0.99841938883034775</v>
      </c>
      <c r="DH723" s="35">
        <v>1</v>
      </c>
      <c r="DI723" s="36"/>
      <c r="DJ723" s="35">
        <v>0.99848293299620738</v>
      </c>
      <c r="DK723" s="35">
        <v>0.99928808732795449</v>
      </c>
      <c r="DL723" s="35">
        <v>0.99919999999999998</v>
      </c>
      <c r="DM723" s="35">
        <v>0.99936768890294025</v>
      </c>
      <c r="DN723" s="25">
        <v>0.995</v>
      </c>
      <c r="DO723" s="25">
        <v>0.98370197904540158</v>
      </c>
      <c r="DP723" s="47">
        <f t="shared" si="93"/>
        <v>0.94883571155190094</v>
      </c>
      <c r="DQ723" s="55">
        <f t="shared" si="94"/>
        <v>0</v>
      </c>
      <c r="DR723" s="57">
        <f t="shared" si="95"/>
        <v>0</v>
      </c>
    </row>
    <row r="724" spans="1:122" hidden="1">
      <c r="A724" s="23">
        <v>2000000000171</v>
      </c>
      <c r="B724" s="23" t="s">
        <v>713</v>
      </c>
      <c r="C724" s="23" t="s">
        <v>683</v>
      </c>
      <c r="D724" s="76"/>
      <c r="E724" s="24">
        <v>0.94879832810867293</v>
      </c>
      <c r="F724" s="24">
        <v>0.98123044838373297</v>
      </c>
      <c r="G724" s="24">
        <v>0.97471022128556395</v>
      </c>
      <c r="H724" s="24">
        <v>0.94444444444444398</v>
      </c>
      <c r="I724" s="24">
        <v>0.95329949238578682</v>
      </c>
      <c r="J724" s="33"/>
      <c r="K724" s="24">
        <v>0.96562184024266939</v>
      </c>
      <c r="L724" s="24">
        <v>0.96435845213849292</v>
      </c>
      <c r="M724" s="24">
        <v>1</v>
      </c>
      <c r="N724" s="24">
        <v>0.99124999999999996</v>
      </c>
      <c r="O724" s="24">
        <v>0.97660223804679558</v>
      </c>
      <c r="P724" s="33"/>
      <c r="Q724" s="24">
        <v>0.99396378269617702</v>
      </c>
      <c r="R724" s="24">
        <v>0.98894472361809049</v>
      </c>
      <c r="S724" s="25">
        <v>0.99702380952380953</v>
      </c>
      <c r="T724" s="25">
        <v>0.9891089108910891</v>
      </c>
      <c r="U724" s="24">
        <v>0.98298906439854195</v>
      </c>
      <c r="V724" s="24">
        <v>0.99601196410767701</v>
      </c>
      <c r="W724" s="24">
        <v>0.99310344827586206</v>
      </c>
      <c r="X724" s="24">
        <v>0.99297893681043126</v>
      </c>
      <c r="Y724" s="24">
        <v>0.98409542743538769</v>
      </c>
      <c r="Z724" s="25">
        <v>0.99698492462311561</v>
      </c>
      <c r="AA724" s="34"/>
      <c r="AB724" s="35">
        <v>0.97177419354838712</v>
      </c>
      <c r="AC724" s="35">
        <v>0.98989898989898994</v>
      </c>
      <c r="AD724" s="35">
        <v>0.9980059820538385</v>
      </c>
      <c r="AE724" s="35">
        <v>0.997</v>
      </c>
      <c r="AF724" s="35">
        <v>0.995</v>
      </c>
      <c r="AG724" s="35">
        <v>0.98798798798798804</v>
      </c>
      <c r="AH724" s="36"/>
      <c r="AI724" s="35">
        <v>0.97928994082840237</v>
      </c>
      <c r="AJ724" s="35">
        <v>0.98913043478260865</v>
      </c>
      <c r="AK724" s="35">
        <v>0.97662771285475791</v>
      </c>
      <c r="AL724" s="35">
        <v>0.99501246882793015</v>
      </c>
      <c r="AM724" s="25">
        <v>0.98714144411473792</v>
      </c>
      <c r="AN724" s="25">
        <v>0.94207317073170727</v>
      </c>
      <c r="AO724" s="51">
        <f t="shared" si="88"/>
        <v>0.98201446197017783</v>
      </c>
      <c r="AP724" s="53">
        <f t="shared" si="89"/>
        <v>0</v>
      </c>
      <c r="AQ724" s="78"/>
      <c r="AR724" s="24">
        <v>0.90804597701149425</v>
      </c>
      <c r="AS724" s="24">
        <v>0.99478623566214797</v>
      </c>
      <c r="AT724" s="24">
        <v>0.99473129610115896</v>
      </c>
      <c r="AU724" s="24">
        <v>0.95781893004115204</v>
      </c>
      <c r="AV724" s="24">
        <v>0.98172588832487306</v>
      </c>
      <c r="AW724" s="33"/>
      <c r="AX724" s="24">
        <v>0.97269969666329625</v>
      </c>
      <c r="AY724" s="24">
        <v>0.9806517311608961</v>
      </c>
      <c r="AZ724" s="24">
        <v>1</v>
      </c>
      <c r="BA724" s="24">
        <v>1</v>
      </c>
      <c r="BB724" s="24">
        <v>0.99898270600203454</v>
      </c>
      <c r="BC724" s="33"/>
      <c r="BD724" s="24">
        <v>0.99798792756539234</v>
      </c>
      <c r="BE724" s="24">
        <v>0.99798994974874367</v>
      </c>
      <c r="BF724" s="25">
        <v>0.99801587301587302</v>
      </c>
      <c r="BG724" s="25">
        <v>0.99900990099009901</v>
      </c>
      <c r="BH724" s="24">
        <v>0.98663426488456862</v>
      </c>
      <c r="BI724" s="24">
        <v>0.9980059820538385</v>
      </c>
      <c r="BJ724" s="24">
        <v>0.9990147783251232</v>
      </c>
      <c r="BK724" s="24">
        <v>0.99598796389167499</v>
      </c>
      <c r="BL724" s="24">
        <v>0.99701789264413521</v>
      </c>
      <c r="BM724" s="25">
        <v>0.99095477386934672</v>
      </c>
      <c r="BN724" s="34"/>
      <c r="BO724" s="35">
        <v>0.97278225806451613</v>
      </c>
      <c r="BP724" s="35">
        <v>0.99831649831649827</v>
      </c>
      <c r="BQ724" s="35">
        <v>1</v>
      </c>
      <c r="BR724" s="35">
        <v>0.998</v>
      </c>
      <c r="BS724" s="35">
        <v>0.996</v>
      </c>
      <c r="BT724" s="35">
        <v>0.99899899899899902</v>
      </c>
      <c r="BU724" s="36"/>
      <c r="BV724" s="35">
        <v>0.98126232741617359</v>
      </c>
      <c r="BW724" s="35">
        <v>0.9920948616600791</v>
      </c>
      <c r="BX724" s="35">
        <v>0.97996661101836391</v>
      </c>
      <c r="BY724" s="35">
        <v>0.99251870324189528</v>
      </c>
      <c r="BZ724" s="25">
        <v>0.9990108803165183</v>
      </c>
      <c r="CA724" s="25">
        <v>0.99796747967479671</v>
      </c>
      <c r="CB724" s="47">
        <f t="shared" si="90"/>
        <v>0.98928063708324021</v>
      </c>
      <c r="CC724" s="48">
        <f t="shared" si="91"/>
        <v>0</v>
      </c>
      <c r="CD724" s="55">
        <f t="shared" si="92"/>
        <v>0</v>
      </c>
      <c r="CE724" s="78"/>
      <c r="CF724" s="24">
        <v>0.94015640938456302</v>
      </c>
      <c r="CG724" s="24">
        <v>0.937973724103082</v>
      </c>
      <c r="CH724" s="24">
        <v>0.94877650897226795</v>
      </c>
      <c r="CI724" s="24">
        <v>0.92050209205020905</v>
      </c>
      <c r="CJ724" s="24">
        <v>0.93642585551330804</v>
      </c>
      <c r="CK724" s="33"/>
      <c r="CL724" s="24">
        <v>0.94440810987573576</v>
      </c>
      <c r="CM724" s="24">
        <v>0.88748619220451319</v>
      </c>
      <c r="CN724" s="24">
        <v>0.95746887966804983</v>
      </c>
      <c r="CO724" s="24">
        <v>0.94923131927064708</v>
      </c>
      <c r="CP724" s="24">
        <v>0.95734735612036226</v>
      </c>
      <c r="CQ724" s="33"/>
      <c r="CR724" s="24">
        <v>0.97516930022573367</v>
      </c>
      <c r="CS724" s="24">
        <v>0.96809815950920242</v>
      </c>
      <c r="CT724" s="25">
        <v>0.9738194274528994</v>
      </c>
      <c r="CU724" s="25">
        <v>0.98510242085661082</v>
      </c>
      <c r="CV724" s="24">
        <v>0.98792148968293914</v>
      </c>
      <c r="CW724" s="24">
        <v>0.98499200393652353</v>
      </c>
      <c r="CX724" s="24">
        <v>0.97061021170610207</v>
      </c>
      <c r="CY724" s="24">
        <v>0.98331466965285552</v>
      </c>
      <c r="CZ724" s="24">
        <v>0.98562386010084757</v>
      </c>
      <c r="DA724" s="25">
        <v>1</v>
      </c>
      <c r="DB724" s="34"/>
      <c r="DC724" s="35">
        <v>0.98660287081339715</v>
      </c>
      <c r="DD724" s="35">
        <v>0.9880288957688339</v>
      </c>
      <c r="DE724" s="35">
        <v>0.97761194029850751</v>
      </c>
      <c r="DF724" s="35">
        <v>0.97137404580152675</v>
      </c>
      <c r="DG724" s="35">
        <v>0.98598130841121501</v>
      </c>
      <c r="DH724" s="35">
        <v>0.98399900769039939</v>
      </c>
      <c r="DI724" s="36"/>
      <c r="DJ724" s="35">
        <v>0.97220077220077217</v>
      </c>
      <c r="DK724" s="35">
        <v>0.95512820512820518</v>
      </c>
      <c r="DL724" s="35">
        <v>0.63759999999999994</v>
      </c>
      <c r="DM724" s="35">
        <v>0.98209112457203052</v>
      </c>
      <c r="DN724" s="25">
        <v>0.96020000000000005</v>
      </c>
      <c r="DO724" s="25">
        <v>0.94330821672048804</v>
      </c>
      <c r="DP724" s="47">
        <f t="shared" si="93"/>
        <v>0.95432982430286961</v>
      </c>
      <c r="DQ724" s="55">
        <f t="shared" si="94"/>
        <v>0</v>
      </c>
      <c r="DR724" s="57">
        <f t="shared" si="95"/>
        <v>0</v>
      </c>
    </row>
    <row r="725" spans="1:122" hidden="1">
      <c r="A725" s="23">
        <v>2000000000172</v>
      </c>
      <c r="B725" s="23" t="s">
        <v>714</v>
      </c>
      <c r="C725" s="23" t="s">
        <v>683</v>
      </c>
      <c r="D725" s="76"/>
      <c r="E725" s="24">
        <v>0.99671052631578949</v>
      </c>
      <c r="F725" s="24">
        <v>1</v>
      </c>
      <c r="G725" s="24">
        <v>1</v>
      </c>
      <c r="H725" s="24">
        <v>1</v>
      </c>
      <c r="I725" s="24">
        <v>1</v>
      </c>
      <c r="J725" s="24">
        <v>1</v>
      </c>
      <c r="K725" s="24">
        <v>1</v>
      </c>
      <c r="L725" s="24">
        <v>1</v>
      </c>
      <c r="M725" s="24">
        <v>1</v>
      </c>
      <c r="N725" s="24">
        <v>1</v>
      </c>
      <c r="O725" s="24">
        <v>1</v>
      </c>
      <c r="P725" s="24">
        <v>1</v>
      </c>
      <c r="Q725" s="24">
        <v>1</v>
      </c>
      <c r="R725" s="24">
        <v>1</v>
      </c>
      <c r="S725" s="25">
        <v>1</v>
      </c>
      <c r="T725" s="25">
        <v>1</v>
      </c>
      <c r="U725" s="24">
        <v>1</v>
      </c>
      <c r="V725" s="24">
        <v>1</v>
      </c>
      <c r="W725" s="24">
        <v>1</v>
      </c>
      <c r="X725" s="24">
        <v>1</v>
      </c>
      <c r="Y725" s="24">
        <v>1</v>
      </c>
      <c r="Z725" s="25">
        <v>1</v>
      </c>
      <c r="AA725" s="25">
        <v>1</v>
      </c>
      <c r="AB725" s="35">
        <v>1</v>
      </c>
      <c r="AC725" s="35">
        <v>1</v>
      </c>
      <c r="AD725" s="35">
        <v>1</v>
      </c>
      <c r="AE725" s="35">
        <v>1</v>
      </c>
      <c r="AF725" s="35">
        <v>1</v>
      </c>
      <c r="AG725" s="35">
        <v>1</v>
      </c>
      <c r="AH725" s="35">
        <v>1</v>
      </c>
      <c r="AI725" s="35">
        <v>1</v>
      </c>
      <c r="AJ725" s="35">
        <v>1</v>
      </c>
      <c r="AK725" s="35">
        <v>1</v>
      </c>
      <c r="AL725" s="35">
        <v>1</v>
      </c>
      <c r="AM725" s="25">
        <v>1</v>
      </c>
      <c r="AN725" s="25">
        <v>1</v>
      </c>
      <c r="AO725" s="51">
        <f t="shared" si="88"/>
        <v>0.99990862573099415</v>
      </c>
      <c r="AP725" s="53">
        <f t="shared" si="89"/>
        <v>1</v>
      </c>
      <c r="AQ725" s="78"/>
      <c r="AR725" s="24">
        <v>1</v>
      </c>
      <c r="AS725" s="24">
        <v>1</v>
      </c>
      <c r="AT725" s="24">
        <v>1</v>
      </c>
      <c r="AU725" s="24">
        <v>1</v>
      </c>
      <c r="AV725" s="24">
        <v>1</v>
      </c>
      <c r="AW725" s="24">
        <v>1</v>
      </c>
      <c r="AX725" s="24">
        <v>1</v>
      </c>
      <c r="AY725" s="24">
        <v>1</v>
      </c>
      <c r="AZ725" s="24">
        <v>1</v>
      </c>
      <c r="BA725" s="24">
        <v>1</v>
      </c>
      <c r="BB725" s="24">
        <v>1</v>
      </c>
      <c r="BC725" s="24">
        <v>1</v>
      </c>
      <c r="BD725" s="24">
        <v>1</v>
      </c>
      <c r="BE725" s="24">
        <v>1</v>
      </c>
      <c r="BF725" s="25">
        <v>1</v>
      </c>
      <c r="BG725" s="25">
        <v>1</v>
      </c>
      <c r="BH725" s="24">
        <v>1</v>
      </c>
      <c r="BI725" s="24">
        <v>1</v>
      </c>
      <c r="BJ725" s="24">
        <v>1</v>
      </c>
      <c r="BK725" s="24">
        <v>1</v>
      </c>
      <c r="BL725" s="24">
        <v>1</v>
      </c>
      <c r="BM725" s="25">
        <v>1</v>
      </c>
      <c r="BN725" s="25">
        <v>1</v>
      </c>
      <c r="BO725" s="35">
        <v>1</v>
      </c>
      <c r="BP725" s="35">
        <v>1</v>
      </c>
      <c r="BQ725" s="35">
        <v>1</v>
      </c>
      <c r="BR725" s="35">
        <v>1</v>
      </c>
      <c r="BS725" s="35">
        <v>1</v>
      </c>
      <c r="BT725" s="35">
        <v>1</v>
      </c>
      <c r="BU725" s="35">
        <v>1</v>
      </c>
      <c r="BV725" s="35">
        <v>1</v>
      </c>
      <c r="BW725" s="35">
        <v>1</v>
      </c>
      <c r="BX725" s="35">
        <v>1</v>
      </c>
      <c r="BY725" s="35">
        <v>1</v>
      </c>
      <c r="BZ725" s="25">
        <v>1</v>
      </c>
      <c r="CA725" s="25">
        <v>1</v>
      </c>
      <c r="CB725" s="47">
        <f t="shared" si="90"/>
        <v>1</v>
      </c>
      <c r="CC725" s="48">
        <f t="shared" si="91"/>
        <v>1</v>
      </c>
      <c r="CD725" s="55">
        <f t="shared" si="92"/>
        <v>1</v>
      </c>
      <c r="CE725" s="78"/>
      <c r="CF725" s="24">
        <v>0.98858447488584478</v>
      </c>
      <c r="CG725" s="24">
        <v>0.99650349650349601</v>
      </c>
      <c r="CH725" s="24">
        <v>1</v>
      </c>
      <c r="CI725" s="24">
        <v>1</v>
      </c>
      <c r="CJ725" s="24">
        <v>1</v>
      </c>
      <c r="CK725" s="24">
        <v>1</v>
      </c>
      <c r="CL725" s="24">
        <v>1</v>
      </c>
      <c r="CM725" s="24">
        <v>0.99808520823360458</v>
      </c>
      <c r="CN725" s="24">
        <v>1</v>
      </c>
      <c r="CO725" s="24">
        <v>0.99543639475185397</v>
      </c>
      <c r="CP725" s="24">
        <v>1</v>
      </c>
      <c r="CQ725" s="24">
        <v>1</v>
      </c>
      <c r="CR725" s="24">
        <v>0.99864130434782605</v>
      </c>
      <c r="CS725" s="24">
        <v>1</v>
      </c>
      <c r="CT725" s="25">
        <v>1</v>
      </c>
      <c r="CU725" s="25">
        <v>1</v>
      </c>
      <c r="CV725" s="24">
        <v>1</v>
      </c>
      <c r="CW725" s="24">
        <v>1</v>
      </c>
      <c r="CX725" s="24">
        <v>1</v>
      </c>
      <c r="CY725" s="24">
        <v>1</v>
      </c>
      <c r="CZ725" s="24">
        <v>0.99859088774072335</v>
      </c>
      <c r="DA725" s="25">
        <v>0.91019823262479105</v>
      </c>
      <c r="DB725" s="25">
        <v>1</v>
      </c>
      <c r="DC725" s="35">
        <v>0.99947561615102254</v>
      </c>
      <c r="DD725" s="35">
        <v>1</v>
      </c>
      <c r="DE725" s="35">
        <v>1</v>
      </c>
      <c r="DF725" s="35">
        <v>1</v>
      </c>
      <c r="DG725" s="35">
        <v>1</v>
      </c>
      <c r="DH725" s="35">
        <v>1</v>
      </c>
      <c r="DI725" s="35">
        <v>1</v>
      </c>
      <c r="DJ725" s="35">
        <v>1</v>
      </c>
      <c r="DK725" s="35">
        <v>1</v>
      </c>
      <c r="DL725" s="35">
        <v>1</v>
      </c>
      <c r="DM725" s="35">
        <v>1</v>
      </c>
      <c r="DN725" s="25">
        <v>0.99939999999999996</v>
      </c>
      <c r="DO725" s="25">
        <v>1</v>
      </c>
      <c r="DP725" s="47">
        <f t="shared" si="93"/>
        <v>0.99680321153442109</v>
      </c>
      <c r="DQ725" s="55">
        <f t="shared" si="94"/>
        <v>1</v>
      </c>
      <c r="DR725" s="57">
        <f t="shared" si="95"/>
        <v>2</v>
      </c>
    </row>
    <row r="726" spans="1:122" hidden="1">
      <c r="A726" s="23">
        <v>2000000000173</v>
      </c>
      <c r="B726" s="23" t="s">
        <v>715</v>
      </c>
      <c r="C726" s="23" t="s">
        <v>683</v>
      </c>
      <c r="D726" s="76"/>
      <c r="E726" s="24">
        <v>0.95147679324894519</v>
      </c>
      <c r="F726" s="24">
        <v>0.94736842105263197</v>
      </c>
      <c r="G726" s="24">
        <v>0.97343251859723701</v>
      </c>
      <c r="H726" s="24">
        <v>0.99244060475161999</v>
      </c>
      <c r="I726" s="24">
        <v>0.97457627118644063</v>
      </c>
      <c r="J726" s="33"/>
      <c r="K726" s="24">
        <v>0.99023861171366589</v>
      </c>
      <c r="L726" s="24">
        <v>0.99139784946236564</v>
      </c>
      <c r="M726" s="24">
        <v>0.98349834983498352</v>
      </c>
      <c r="N726" s="24">
        <v>0.97054886211512714</v>
      </c>
      <c r="O726" s="24">
        <v>0.985200845665962</v>
      </c>
      <c r="P726" s="33"/>
      <c r="Q726" s="24">
        <v>0.98833510074231179</v>
      </c>
      <c r="R726" s="24">
        <v>0.97027600849256901</v>
      </c>
      <c r="S726" s="25">
        <v>0.9850746268656716</v>
      </c>
      <c r="T726" s="25">
        <v>0.97435897435897434</v>
      </c>
      <c r="U726" s="24">
        <v>0.99328859060402686</v>
      </c>
      <c r="V726" s="24">
        <v>0.99032258064516132</v>
      </c>
      <c r="W726" s="24">
        <v>0.94450050454086776</v>
      </c>
      <c r="X726" s="24">
        <v>0.96240601503759393</v>
      </c>
      <c r="Y726" s="24">
        <v>0.96504237288135597</v>
      </c>
      <c r="Z726" s="25">
        <v>0.93397231096911604</v>
      </c>
      <c r="AA726" s="34"/>
      <c r="AB726" s="35">
        <v>0.99440715883668906</v>
      </c>
      <c r="AC726" s="35">
        <v>0.97996357012750457</v>
      </c>
      <c r="AD726" s="35">
        <v>0.98292422625400211</v>
      </c>
      <c r="AE726" s="35">
        <v>0.97860962566844922</v>
      </c>
      <c r="AF726" s="35">
        <v>0.9868852459016394</v>
      </c>
      <c r="AG726" s="35">
        <v>0.97518878101402373</v>
      </c>
      <c r="AH726" s="36"/>
      <c r="AI726" s="35">
        <v>0.97945945945945945</v>
      </c>
      <c r="AJ726" s="35">
        <v>0.99254526091586792</v>
      </c>
      <c r="AK726" s="35">
        <v>0.9821428571428571</v>
      </c>
      <c r="AL726" s="35">
        <v>0.98397863818424569</v>
      </c>
      <c r="AM726" s="25">
        <v>0.98076923076923073</v>
      </c>
      <c r="AN726" s="25">
        <v>0.93333333333333335</v>
      </c>
      <c r="AO726" s="51">
        <f t="shared" si="88"/>
        <v>0.97556136251168557</v>
      </c>
      <c r="AP726" s="53">
        <f t="shared" si="89"/>
        <v>0</v>
      </c>
      <c r="AQ726" s="78"/>
      <c r="AR726" s="24">
        <v>0.94303797468354433</v>
      </c>
      <c r="AS726" s="24">
        <v>0.97578947368420998</v>
      </c>
      <c r="AT726" s="24">
        <v>0.99574920297555802</v>
      </c>
      <c r="AU726" s="24">
        <v>0.99892008639308905</v>
      </c>
      <c r="AV726" s="24">
        <v>0.9978813559322034</v>
      </c>
      <c r="AW726" s="33"/>
      <c r="AX726" s="24">
        <v>0.99891540130151846</v>
      </c>
      <c r="AY726" s="24">
        <v>0.99032258064516132</v>
      </c>
      <c r="AZ726" s="24">
        <v>0.99559955995599558</v>
      </c>
      <c r="BA726" s="24">
        <v>0.96921017402945109</v>
      </c>
      <c r="BB726" s="24">
        <v>0.98202959830866809</v>
      </c>
      <c r="BC726" s="33"/>
      <c r="BD726" s="24">
        <v>1</v>
      </c>
      <c r="BE726" s="24">
        <v>0.98726114649681529</v>
      </c>
      <c r="BF726" s="25">
        <v>0.99360341151385922</v>
      </c>
      <c r="BG726" s="25">
        <v>0.98611111111111116</v>
      </c>
      <c r="BH726" s="24">
        <v>0.99194630872483225</v>
      </c>
      <c r="BI726" s="24">
        <v>0.99569892473118282</v>
      </c>
      <c r="BJ726" s="24">
        <v>0.9535822401614531</v>
      </c>
      <c r="BK726" s="24">
        <v>0.98281417830290008</v>
      </c>
      <c r="BL726" s="24">
        <v>0.99258474576271183</v>
      </c>
      <c r="BM726" s="25">
        <v>0.98935037273695425</v>
      </c>
      <c r="BN726" s="34"/>
      <c r="BO726" s="35">
        <v>0.99328859060402686</v>
      </c>
      <c r="BP726" s="35">
        <v>0.99635701275045541</v>
      </c>
      <c r="BQ726" s="35">
        <v>0.99039487726787623</v>
      </c>
      <c r="BR726" s="35">
        <v>0.99358288770053471</v>
      </c>
      <c r="BS726" s="35">
        <v>1</v>
      </c>
      <c r="BT726" s="35">
        <v>0.99460625674217906</v>
      </c>
      <c r="BU726" s="36"/>
      <c r="BV726" s="35">
        <v>0.99459459459459465</v>
      </c>
      <c r="BW726" s="35">
        <v>0.9957401490947817</v>
      </c>
      <c r="BX726" s="35">
        <v>0.98750000000000004</v>
      </c>
      <c r="BY726" s="35">
        <v>1</v>
      </c>
      <c r="BZ726" s="25">
        <v>0.99893162393162394</v>
      </c>
      <c r="CA726" s="25">
        <v>0.99770114942528731</v>
      </c>
      <c r="CB726" s="47">
        <f t="shared" si="90"/>
        <v>0.98947203092383063</v>
      </c>
      <c r="CC726" s="48">
        <f t="shared" si="91"/>
        <v>0</v>
      </c>
      <c r="CD726" s="55">
        <f t="shared" si="92"/>
        <v>0</v>
      </c>
      <c r="CE726" s="78"/>
      <c r="CF726" s="24">
        <v>0.91666666666666663</v>
      </c>
      <c r="CG726" s="24">
        <v>0.91274864376130205</v>
      </c>
      <c r="CH726" s="24">
        <v>0.96080496080496103</v>
      </c>
      <c r="CI726" s="24">
        <v>0.94571366405570101</v>
      </c>
      <c r="CJ726" s="24">
        <v>0.9830040365413214</v>
      </c>
      <c r="CK726" s="33"/>
      <c r="CL726" s="24">
        <v>0.97485133795837464</v>
      </c>
      <c r="CM726" s="24">
        <v>0.96376733684550053</v>
      </c>
      <c r="CN726" s="24">
        <v>0.97449182941410917</v>
      </c>
      <c r="CO726" s="24">
        <v>0.9866077233129632</v>
      </c>
      <c r="CP726" s="24">
        <v>0.95828589172963463</v>
      </c>
      <c r="CQ726" s="33"/>
      <c r="CR726" s="24">
        <v>0.99209173586397781</v>
      </c>
      <c r="CS726" s="24">
        <v>0.95384262971022793</v>
      </c>
      <c r="CT726" s="25">
        <v>0.98425667596652056</v>
      </c>
      <c r="CU726" s="25">
        <v>0.95388612253734573</v>
      </c>
      <c r="CV726" s="24">
        <v>0.99388603570555145</v>
      </c>
      <c r="CW726" s="24">
        <v>0.98869773954790963</v>
      </c>
      <c r="CX726" s="24">
        <v>0.98304352521870608</v>
      </c>
      <c r="CY726" s="24">
        <v>0.98055930969955296</v>
      </c>
      <c r="CZ726" s="24">
        <v>0.95174741858617951</v>
      </c>
      <c r="DA726" s="25">
        <v>0.8896276595744681</v>
      </c>
      <c r="DB726" s="34"/>
      <c r="DC726" s="35">
        <v>0.98556791891594142</v>
      </c>
      <c r="DD726" s="35">
        <v>0.97657213316892721</v>
      </c>
      <c r="DE726" s="35">
        <v>0.98610047061398709</v>
      </c>
      <c r="DF726" s="35">
        <v>0.94614003590664275</v>
      </c>
      <c r="DG726" s="35">
        <v>0.99384847830779188</v>
      </c>
      <c r="DH726" s="35">
        <v>0.98354876615746178</v>
      </c>
      <c r="DI726" s="36"/>
      <c r="DJ726" s="35">
        <v>0.96572871572871577</v>
      </c>
      <c r="DK726" s="35">
        <v>0.95779449800141081</v>
      </c>
      <c r="DL726" s="35">
        <v>0.72909999999999997</v>
      </c>
      <c r="DM726" s="35">
        <v>0.9871060171919771</v>
      </c>
      <c r="DN726" s="25">
        <v>0.96819999999999995</v>
      </c>
      <c r="DO726" s="25">
        <v>0.87473309608540928</v>
      </c>
      <c r="DP726" s="47">
        <f t="shared" si="93"/>
        <v>0.95634440854935132</v>
      </c>
      <c r="DQ726" s="55">
        <f t="shared" si="94"/>
        <v>0</v>
      </c>
      <c r="DR726" s="57">
        <f t="shared" si="95"/>
        <v>0</v>
      </c>
    </row>
    <row r="727" spans="1:122" hidden="1">
      <c r="A727" s="23">
        <v>2000000000174</v>
      </c>
      <c r="B727" s="23" t="s">
        <v>1359</v>
      </c>
      <c r="C727" s="23" t="s">
        <v>683</v>
      </c>
      <c r="D727" s="76"/>
      <c r="E727" s="24">
        <v>0.89456869009584661</v>
      </c>
      <c r="F727" s="24">
        <v>0.96166134185303498</v>
      </c>
      <c r="G727" s="24">
        <v>0.92659053833605198</v>
      </c>
      <c r="H727" s="24">
        <v>0.92185007974481703</v>
      </c>
      <c r="I727" s="24">
        <v>0.91878980891719741</v>
      </c>
      <c r="J727" s="33"/>
      <c r="K727" s="24">
        <v>0.90095846645367417</v>
      </c>
      <c r="L727" s="24">
        <v>0.98885350318471332</v>
      </c>
      <c r="M727" s="24">
        <v>0.99516129032258061</v>
      </c>
      <c r="N727" s="24">
        <v>0.99606299212598426</v>
      </c>
      <c r="O727" s="24">
        <v>0.9667194928684627</v>
      </c>
      <c r="P727" s="33"/>
      <c r="Q727" s="24">
        <v>0.97464342313787644</v>
      </c>
      <c r="R727" s="24">
        <v>0.97464342313787644</v>
      </c>
      <c r="S727" s="25">
        <v>0.98732171156893822</v>
      </c>
      <c r="T727" s="25">
        <v>0.9667194928684627</v>
      </c>
      <c r="U727" s="24">
        <v>0.98619329388560162</v>
      </c>
      <c r="V727" s="24">
        <v>0.98557692307692313</v>
      </c>
      <c r="W727" s="24">
        <v>0.93819334389857367</v>
      </c>
      <c r="X727" s="24">
        <v>0.99356913183279738</v>
      </c>
      <c r="Y727" s="24">
        <v>0.98253968253968249</v>
      </c>
      <c r="Z727" s="25">
        <v>0.95087163232963545</v>
      </c>
      <c r="AA727" s="34"/>
      <c r="AB727" s="35">
        <v>0.9683042789223455</v>
      </c>
      <c r="AC727" s="35">
        <v>1</v>
      </c>
      <c r="AD727" s="35">
        <v>0.96825396825396826</v>
      </c>
      <c r="AE727" s="35">
        <v>0.95396825396825402</v>
      </c>
      <c r="AF727" s="35">
        <v>0.93819334389857367</v>
      </c>
      <c r="AG727" s="35">
        <v>0.96485623003194887</v>
      </c>
      <c r="AH727" s="36"/>
      <c r="AI727" s="35">
        <v>0.99839999999999995</v>
      </c>
      <c r="AJ727" s="35">
        <v>1</v>
      </c>
      <c r="AK727" s="35">
        <v>0.98775510204081629</v>
      </c>
      <c r="AL727" s="35">
        <v>1</v>
      </c>
      <c r="AM727" s="25">
        <v>0.99207606973058637</v>
      </c>
      <c r="AN727" s="25">
        <v>0.97147385103011097</v>
      </c>
      <c r="AO727" s="51">
        <f t="shared" si="88"/>
        <v>0.96733654250172918</v>
      </c>
      <c r="AP727" s="53">
        <f t="shared" si="89"/>
        <v>0</v>
      </c>
      <c r="AQ727" s="78"/>
      <c r="AR727" s="24">
        <v>0.83386581469648557</v>
      </c>
      <c r="AS727" s="24">
        <v>0.98083067092651799</v>
      </c>
      <c r="AT727" s="24">
        <v>0.94453507340946197</v>
      </c>
      <c r="AU727" s="24">
        <v>0.93301435406698596</v>
      </c>
      <c r="AV727" s="24">
        <v>0.99363057324840764</v>
      </c>
      <c r="AW727" s="33"/>
      <c r="AX727" s="24">
        <v>0.93769968051118213</v>
      </c>
      <c r="AY727" s="24">
        <v>1</v>
      </c>
      <c r="AZ727" s="24">
        <v>1</v>
      </c>
      <c r="BA727" s="24">
        <v>1</v>
      </c>
      <c r="BB727" s="24">
        <v>0.99841521394611732</v>
      </c>
      <c r="BC727" s="33"/>
      <c r="BD727" s="24">
        <v>1</v>
      </c>
      <c r="BE727" s="24">
        <v>1</v>
      </c>
      <c r="BF727" s="25">
        <v>1</v>
      </c>
      <c r="BG727" s="25">
        <v>1</v>
      </c>
      <c r="BH727" s="24">
        <v>0.93885601577909272</v>
      </c>
      <c r="BI727" s="24">
        <v>0.98076923076923073</v>
      </c>
      <c r="BJ727" s="24">
        <v>1</v>
      </c>
      <c r="BK727" s="24">
        <v>1</v>
      </c>
      <c r="BL727" s="24">
        <v>1</v>
      </c>
      <c r="BM727" s="25">
        <v>1</v>
      </c>
      <c r="BN727" s="34"/>
      <c r="BO727" s="35">
        <v>0.9889064976228209</v>
      </c>
      <c r="BP727" s="35">
        <v>1</v>
      </c>
      <c r="BQ727" s="35">
        <v>0.99841269841269842</v>
      </c>
      <c r="BR727" s="35">
        <v>0.98730158730158735</v>
      </c>
      <c r="BS727" s="35">
        <v>0.97464342313787644</v>
      </c>
      <c r="BT727" s="35">
        <v>0.97284345047923326</v>
      </c>
      <c r="BU727" s="36"/>
      <c r="BV727" s="35">
        <v>1</v>
      </c>
      <c r="BW727" s="35">
        <v>1</v>
      </c>
      <c r="BX727" s="35">
        <v>0.99591836734693873</v>
      </c>
      <c r="BY727" s="35">
        <v>1</v>
      </c>
      <c r="BZ727" s="25">
        <v>0.99207606973058637</v>
      </c>
      <c r="CA727" s="25">
        <v>0.98732171156893822</v>
      </c>
      <c r="CB727" s="47">
        <f t="shared" si="90"/>
        <v>0.98247001352981767</v>
      </c>
      <c r="CC727" s="48">
        <f t="shared" si="91"/>
        <v>0</v>
      </c>
      <c r="CD727" s="55">
        <f t="shared" si="92"/>
        <v>0</v>
      </c>
      <c r="CE727" s="78"/>
      <c r="CF727" s="24">
        <v>0.84950135992747056</v>
      </c>
      <c r="CG727" s="24">
        <v>0.91616954474097301</v>
      </c>
      <c r="CH727" s="24">
        <v>0.942557442557443</v>
      </c>
      <c r="CI727" s="24">
        <v>0.908761110103392</v>
      </c>
      <c r="CJ727" s="24">
        <v>0.93263288009888756</v>
      </c>
      <c r="CK727" s="33"/>
      <c r="CL727" s="24">
        <v>0.8851276359600444</v>
      </c>
      <c r="CM727" s="24">
        <v>0.97993981945837516</v>
      </c>
      <c r="CN727" s="24">
        <v>0.97860553963705821</v>
      </c>
      <c r="CO727" s="24">
        <v>0.98881379631787458</v>
      </c>
      <c r="CP727" s="24">
        <v>0.96385330759782417</v>
      </c>
      <c r="CQ727" s="33"/>
      <c r="CR727" s="24">
        <v>0.98176050753370336</v>
      </c>
      <c r="CS727" s="24">
        <v>0.98630136986301364</v>
      </c>
      <c r="CT727" s="25">
        <v>0.98570681540875027</v>
      </c>
      <c r="CU727" s="25">
        <v>0.96933499732572648</v>
      </c>
      <c r="CV727" s="24">
        <v>0.98127585456128896</v>
      </c>
      <c r="CW727" s="24">
        <v>0.95389507154213038</v>
      </c>
      <c r="CX727" s="24">
        <v>0.98517073170731706</v>
      </c>
      <c r="CY727" s="24">
        <v>0.96940222897669703</v>
      </c>
      <c r="CZ727" s="24">
        <v>0.98116225342100583</v>
      </c>
      <c r="DA727" s="25">
        <v>1</v>
      </c>
      <c r="DB727" s="34"/>
      <c r="DC727" s="35">
        <v>0.97658175842235007</v>
      </c>
      <c r="DD727" s="35">
        <v>0.99850801939574785</v>
      </c>
      <c r="DE727" s="35">
        <v>0.97297822706065318</v>
      </c>
      <c r="DF727" s="35">
        <v>0.96056997852820614</v>
      </c>
      <c r="DG727" s="35">
        <v>0.98319157553665448</v>
      </c>
      <c r="DH727" s="35">
        <v>0.98049678012879482</v>
      </c>
      <c r="DI727" s="36"/>
      <c r="DJ727" s="35">
        <v>0.98147779326827322</v>
      </c>
      <c r="DK727" s="35">
        <v>0.99930102516309416</v>
      </c>
      <c r="DL727" s="35">
        <v>1</v>
      </c>
      <c r="DM727" s="35">
        <v>1</v>
      </c>
      <c r="DN727" s="25">
        <v>0.98089999999999999</v>
      </c>
      <c r="DO727" s="25">
        <v>0.81422708618331052</v>
      </c>
      <c r="DP727" s="47">
        <f t="shared" si="93"/>
        <v>0.96213139095081435</v>
      </c>
      <c r="DQ727" s="55">
        <f t="shared" si="94"/>
        <v>0</v>
      </c>
      <c r="DR727" s="57">
        <f t="shared" si="95"/>
        <v>0</v>
      </c>
    </row>
    <row r="728" spans="1:122" hidden="1">
      <c r="A728" s="23">
        <v>2000000000175</v>
      </c>
      <c r="B728" s="23" t="s">
        <v>717</v>
      </c>
      <c r="C728" s="23" t="s">
        <v>683</v>
      </c>
      <c r="D728" s="76"/>
      <c r="E728" s="24">
        <v>0.87731481481481477</v>
      </c>
      <c r="F728" s="24">
        <v>0.95794392523364502</v>
      </c>
      <c r="G728" s="24">
        <v>0.95093457943925197</v>
      </c>
      <c r="H728" s="24">
        <v>0.94626168224299101</v>
      </c>
      <c r="I728" s="24">
        <v>0.91822429906542058</v>
      </c>
      <c r="J728" s="33"/>
      <c r="K728" s="24">
        <v>0.94158878504672894</v>
      </c>
      <c r="L728" s="24">
        <v>0.89719626168224298</v>
      </c>
      <c r="M728" s="24">
        <v>0.97416020671834624</v>
      </c>
      <c r="N728" s="24">
        <v>0.96728971962616828</v>
      </c>
      <c r="O728" s="24">
        <v>0.92523364485981308</v>
      </c>
      <c r="P728" s="33"/>
      <c r="Q728" s="24">
        <v>0.92289719626168221</v>
      </c>
      <c r="R728" s="24">
        <v>0.89485981308411211</v>
      </c>
      <c r="S728" s="25">
        <v>1</v>
      </c>
      <c r="T728" s="25">
        <v>1</v>
      </c>
      <c r="U728" s="24">
        <v>1</v>
      </c>
      <c r="V728" s="24">
        <v>1</v>
      </c>
      <c r="W728" s="24">
        <v>1</v>
      </c>
      <c r="X728" s="24">
        <v>1</v>
      </c>
      <c r="Y728" s="24">
        <v>1</v>
      </c>
      <c r="Z728" s="25">
        <v>1</v>
      </c>
      <c r="AA728" s="34"/>
      <c r="AB728" s="35">
        <v>1</v>
      </c>
      <c r="AC728" s="35">
        <v>1</v>
      </c>
      <c r="AD728" s="35">
        <v>0.98130841121495327</v>
      </c>
      <c r="AE728" s="35">
        <v>0.9789719626168224</v>
      </c>
      <c r="AF728" s="35">
        <v>1</v>
      </c>
      <c r="AG728" s="35">
        <v>0.98831775700934577</v>
      </c>
      <c r="AH728" s="36"/>
      <c r="AI728" s="35">
        <v>0.96261682242990654</v>
      </c>
      <c r="AJ728" s="35">
        <v>1</v>
      </c>
      <c r="AK728" s="35">
        <v>0.97797356828193838</v>
      </c>
      <c r="AL728" s="35">
        <v>0.98860398860398857</v>
      </c>
      <c r="AM728" s="25">
        <v>0.99063231850117095</v>
      </c>
      <c r="AN728" s="25">
        <v>0.97715736040609136</v>
      </c>
      <c r="AO728" s="51">
        <f t="shared" si="88"/>
        <v>0.96935897241060731</v>
      </c>
      <c r="AP728" s="53">
        <f t="shared" si="89"/>
        <v>0</v>
      </c>
      <c r="AQ728" s="78"/>
      <c r="AR728" s="24">
        <v>0.87731481481481477</v>
      </c>
      <c r="AS728" s="24">
        <v>0.96261682242990598</v>
      </c>
      <c r="AT728" s="24">
        <v>0.97196261682243001</v>
      </c>
      <c r="AU728" s="24">
        <v>0.98831775700934599</v>
      </c>
      <c r="AV728" s="24">
        <v>0.97429906542056077</v>
      </c>
      <c r="AW728" s="33"/>
      <c r="AX728" s="24">
        <v>0.9789719626168224</v>
      </c>
      <c r="AY728" s="24">
        <v>0.97663551401869164</v>
      </c>
      <c r="AZ728" s="24">
        <v>1</v>
      </c>
      <c r="BA728" s="24">
        <v>1</v>
      </c>
      <c r="BB728" s="24">
        <v>1</v>
      </c>
      <c r="BC728" s="33"/>
      <c r="BD728" s="24">
        <v>0.94392523364485981</v>
      </c>
      <c r="BE728" s="24">
        <v>0.99766355140186913</v>
      </c>
      <c r="BF728" s="25">
        <v>1</v>
      </c>
      <c r="BG728" s="25">
        <v>1</v>
      </c>
      <c r="BH728" s="24">
        <v>1</v>
      </c>
      <c r="BI728" s="24">
        <v>1</v>
      </c>
      <c r="BJ728" s="24">
        <v>1</v>
      </c>
      <c r="BK728" s="24">
        <v>1</v>
      </c>
      <c r="BL728" s="24">
        <v>1</v>
      </c>
      <c r="BM728" s="25">
        <v>1</v>
      </c>
      <c r="BN728" s="34"/>
      <c r="BO728" s="35">
        <v>1</v>
      </c>
      <c r="BP728" s="35">
        <v>1</v>
      </c>
      <c r="BQ728" s="35">
        <v>1</v>
      </c>
      <c r="BR728" s="35">
        <v>1</v>
      </c>
      <c r="BS728" s="35">
        <v>1</v>
      </c>
      <c r="BT728" s="35">
        <v>1</v>
      </c>
      <c r="BU728" s="36"/>
      <c r="BV728" s="35">
        <v>1</v>
      </c>
      <c r="BW728" s="35">
        <v>1</v>
      </c>
      <c r="BX728" s="35">
        <v>1</v>
      </c>
      <c r="BY728" s="35">
        <v>1</v>
      </c>
      <c r="BZ728" s="25">
        <v>1</v>
      </c>
      <c r="CA728" s="25">
        <v>0.9974619289340102</v>
      </c>
      <c r="CB728" s="47">
        <f t="shared" si="90"/>
        <v>0.98966153959729108</v>
      </c>
      <c r="CC728" s="48">
        <f t="shared" si="91"/>
        <v>0</v>
      </c>
      <c r="CD728" s="55">
        <f t="shared" si="92"/>
        <v>0</v>
      </c>
      <c r="CE728" s="78"/>
      <c r="CF728" s="24">
        <v>0.94507884719956503</v>
      </c>
      <c r="CG728" s="24">
        <v>0.93796791443850303</v>
      </c>
      <c r="CH728" s="24">
        <v>0.94932214331827003</v>
      </c>
      <c r="CI728" s="24">
        <v>0.95922746781115897</v>
      </c>
      <c r="CJ728" s="24">
        <v>0.9683195592286501</v>
      </c>
      <c r="CK728" s="33"/>
      <c r="CL728" s="24">
        <v>0.89835960115792857</v>
      </c>
      <c r="CM728" s="24">
        <v>0.9507701600724856</v>
      </c>
      <c r="CN728" s="24">
        <v>0.97255528910205169</v>
      </c>
      <c r="CO728" s="24">
        <v>0.9683362118595279</v>
      </c>
      <c r="CP728" s="24">
        <v>0.93134677183756942</v>
      </c>
      <c r="CQ728" s="33"/>
      <c r="CR728" s="24">
        <v>0.82699999999999996</v>
      </c>
      <c r="CS728" s="24">
        <v>0.94662243667068757</v>
      </c>
      <c r="CT728" s="25">
        <v>0.97897669706180346</v>
      </c>
      <c r="CU728" s="25">
        <v>0.99599717447610081</v>
      </c>
      <c r="CV728" s="24">
        <v>0.99739073711676451</v>
      </c>
      <c r="CW728" s="24">
        <v>0.99902510358274432</v>
      </c>
      <c r="CX728" s="24">
        <v>1</v>
      </c>
      <c r="CY728" s="24">
        <v>1</v>
      </c>
      <c r="CZ728" s="24">
        <v>1</v>
      </c>
      <c r="DA728" s="25">
        <v>0.96353345086758835</v>
      </c>
      <c r="DB728" s="34"/>
      <c r="DC728" s="35">
        <v>1</v>
      </c>
      <c r="DD728" s="35">
        <v>1</v>
      </c>
      <c r="DE728" s="35">
        <v>0.99202551834130781</v>
      </c>
      <c r="DF728" s="35">
        <v>1</v>
      </c>
      <c r="DG728" s="35">
        <v>1</v>
      </c>
      <c r="DH728" s="35">
        <v>1</v>
      </c>
      <c r="DI728" s="36"/>
      <c r="DJ728" s="35">
        <v>0.99651457541191379</v>
      </c>
      <c r="DK728" s="35">
        <v>1</v>
      </c>
      <c r="DL728" s="35">
        <v>0.98350000000000004</v>
      </c>
      <c r="DM728" s="35">
        <v>0.99738903394255873</v>
      </c>
      <c r="DN728" s="25">
        <v>0.99650000000000005</v>
      </c>
      <c r="DO728" s="25">
        <v>0.98993055555555554</v>
      </c>
      <c r="DP728" s="47">
        <f t="shared" si="93"/>
        <v>0.97330278903289791</v>
      </c>
      <c r="DQ728" s="55">
        <f t="shared" si="94"/>
        <v>0</v>
      </c>
      <c r="DR728" s="57">
        <f t="shared" si="95"/>
        <v>0</v>
      </c>
    </row>
    <row r="729" spans="1:122">
      <c r="A729" s="23">
        <v>2000000000176</v>
      </c>
      <c r="B729" s="23" t="s">
        <v>718</v>
      </c>
      <c r="C729" s="23" t="s">
        <v>683</v>
      </c>
      <c r="D729" s="76"/>
      <c r="E729" s="24">
        <v>0.99178981937602628</v>
      </c>
      <c r="F729" s="24">
        <v>0.98686371100164205</v>
      </c>
      <c r="G729" s="24">
        <v>0.97454844006568198</v>
      </c>
      <c r="H729" s="24">
        <v>0.99096880131362897</v>
      </c>
      <c r="I729" s="24">
        <v>0.99507389162561577</v>
      </c>
      <c r="J729" s="33"/>
      <c r="K729" s="24">
        <v>0.98111658456486039</v>
      </c>
      <c r="L729" s="24">
        <v>0.99507389162561577</v>
      </c>
      <c r="M729" s="24">
        <v>0.98275862068965514</v>
      </c>
      <c r="N729" s="24">
        <v>1</v>
      </c>
      <c r="O729" s="24">
        <v>0.97044334975369462</v>
      </c>
      <c r="P729" s="33"/>
      <c r="Q729" s="24">
        <v>0.99671592775041051</v>
      </c>
      <c r="R729" s="24">
        <v>0.99917898193760257</v>
      </c>
      <c r="S729" s="25">
        <v>0.99671592775041051</v>
      </c>
      <c r="T729" s="25">
        <v>0.99507389162561577</v>
      </c>
      <c r="U729" s="24">
        <v>0.99284984678243104</v>
      </c>
      <c r="V729" s="24">
        <v>0.98029556650246308</v>
      </c>
      <c r="W729" s="24">
        <v>0.98540145985401462</v>
      </c>
      <c r="X729" s="24">
        <v>0.97649918962722848</v>
      </c>
      <c r="Y729" s="24">
        <v>0.98296836982968372</v>
      </c>
      <c r="Z729" s="25">
        <v>0.98055105348460292</v>
      </c>
      <c r="AA729" s="34"/>
      <c r="AB729" s="35">
        <v>0.96839546191247972</v>
      </c>
      <c r="AC729" s="35">
        <v>0.98675496688741726</v>
      </c>
      <c r="AD729" s="35">
        <v>0.97831325301204819</v>
      </c>
      <c r="AE729" s="35">
        <v>0.98472668810289388</v>
      </c>
      <c r="AF729" s="35">
        <v>0.98875502008032123</v>
      </c>
      <c r="AG729" s="35">
        <v>0.98713826366559487</v>
      </c>
      <c r="AH729" s="36"/>
      <c r="AI729" s="35">
        <v>0.97588424437299037</v>
      </c>
      <c r="AJ729" s="35">
        <v>0.98113207547169812</v>
      </c>
      <c r="AK729" s="35">
        <v>0.98336798336798337</v>
      </c>
      <c r="AL729" s="35">
        <v>0.9785932721712538</v>
      </c>
      <c r="AM729" s="25">
        <v>0.96543408360128613</v>
      </c>
      <c r="AN729" s="25">
        <v>0.95421686746987955</v>
      </c>
      <c r="AO729" s="51">
        <f t="shared" si="88"/>
        <v>0.98398748453989782</v>
      </c>
      <c r="AP729" s="53">
        <f t="shared" si="89"/>
        <v>0</v>
      </c>
      <c r="AQ729" s="78"/>
      <c r="AR729" s="24">
        <v>0.58866995073891626</v>
      </c>
      <c r="AS729" s="24">
        <v>0.96962233169129697</v>
      </c>
      <c r="AT729" s="24">
        <v>0.97454844006568198</v>
      </c>
      <c r="AU729" s="24">
        <v>0.97454844006568198</v>
      </c>
      <c r="AV729" s="24">
        <v>0.97208538587848936</v>
      </c>
      <c r="AW729" s="33"/>
      <c r="AX729" s="24">
        <v>0.99178981937602628</v>
      </c>
      <c r="AY729" s="24">
        <v>0.99178981937602628</v>
      </c>
      <c r="AZ729" s="24">
        <v>0.99178981937602628</v>
      </c>
      <c r="BA729" s="24">
        <v>0.99182839632277831</v>
      </c>
      <c r="BB729" s="24">
        <v>0.99178981937602628</v>
      </c>
      <c r="BC729" s="33"/>
      <c r="BD729" s="24">
        <v>0.99178981937602628</v>
      </c>
      <c r="BE729" s="24">
        <v>0.99178981937602628</v>
      </c>
      <c r="BF729" s="25">
        <v>0.99178981937602628</v>
      </c>
      <c r="BG729" s="25">
        <v>0.99178981937602628</v>
      </c>
      <c r="BH729" s="24">
        <v>0.99080694586312568</v>
      </c>
      <c r="BI729" s="24">
        <v>0.99178981937602628</v>
      </c>
      <c r="BJ729" s="24">
        <v>0.98459042984590428</v>
      </c>
      <c r="BK729" s="24">
        <v>0.98136142625607781</v>
      </c>
      <c r="BL729" s="24">
        <v>0.98540145985401462</v>
      </c>
      <c r="BM729" s="25">
        <v>0.98541329011345213</v>
      </c>
      <c r="BN729" s="34"/>
      <c r="BO729" s="35">
        <v>0.98217179902755269</v>
      </c>
      <c r="BP729" s="35">
        <v>0.98543046357615893</v>
      </c>
      <c r="BQ729" s="35">
        <v>0.97670682730923697</v>
      </c>
      <c r="BR729" s="35">
        <v>0.98311897106109325</v>
      </c>
      <c r="BS729" s="35">
        <v>0.98232931726907635</v>
      </c>
      <c r="BT729" s="35">
        <v>0.98472668810289388</v>
      </c>
      <c r="BU729" s="36"/>
      <c r="BV729" s="35">
        <v>0.98392282958199362</v>
      </c>
      <c r="BW729" s="35">
        <v>0.98315363881401618</v>
      </c>
      <c r="BX729" s="35">
        <v>0.98752598752598753</v>
      </c>
      <c r="BY729" s="35">
        <v>0.9796126401630989</v>
      </c>
      <c r="BZ729" s="25">
        <v>0.97829581993569137</v>
      </c>
      <c r="CA729" s="25">
        <v>0.95180722891566261</v>
      </c>
      <c r="CB729" s="47">
        <f t="shared" si="90"/>
        <v>0.97136834632381597</v>
      </c>
      <c r="CC729" s="48">
        <f t="shared" si="91"/>
        <v>0</v>
      </c>
      <c r="CD729" s="55">
        <f t="shared" si="92"/>
        <v>0</v>
      </c>
      <c r="CE729" s="78"/>
      <c r="CF729" s="24">
        <v>0.93649425287356325</v>
      </c>
      <c r="CG729" s="24">
        <v>0.963423902717082</v>
      </c>
      <c r="CH729" s="24">
        <v>0.97733944954128404</v>
      </c>
      <c r="CI729" s="24">
        <v>0.96347248576850097</v>
      </c>
      <c r="CJ729" s="24">
        <v>0.96153846153846156</v>
      </c>
      <c r="CK729" s="33"/>
      <c r="CL729" s="24">
        <v>0.94433109880501309</v>
      </c>
      <c r="CM729" s="24">
        <v>0.95481536463165706</v>
      </c>
      <c r="CN729" s="24">
        <v>0.95692077168008993</v>
      </c>
      <c r="CO729" s="24">
        <v>0.97188888888888891</v>
      </c>
      <c r="CP729" s="24">
        <v>0.91864542630998902</v>
      </c>
      <c r="CQ729" s="33"/>
      <c r="CR729" s="24">
        <v>0.97602339181286546</v>
      </c>
      <c r="CS729" s="24">
        <v>0.98739613481467647</v>
      </c>
      <c r="CT729" s="25">
        <v>0.97627520759193354</v>
      </c>
      <c r="CU729" s="25">
        <v>0.989553924336533</v>
      </c>
      <c r="CV729" s="24">
        <v>0.97254317306497706</v>
      </c>
      <c r="CW729" s="24">
        <v>0.97394453276806214</v>
      </c>
      <c r="CX729" s="24">
        <v>0.98167006109979638</v>
      </c>
      <c r="CY729" s="24">
        <v>0.98288760856479496</v>
      </c>
      <c r="CZ729" s="24">
        <v>0.97872160770075145</v>
      </c>
      <c r="DA729" s="25">
        <v>0.94595811754109438</v>
      </c>
      <c r="DB729" s="34"/>
      <c r="DC729" s="35">
        <v>0.99344863731656186</v>
      </c>
      <c r="DD729" s="35">
        <v>0.98783842478644857</v>
      </c>
      <c r="DE729" s="35">
        <v>0.97863360590873116</v>
      </c>
      <c r="DF729" s="35">
        <v>0.97127991675338188</v>
      </c>
      <c r="DG729" s="35">
        <v>0.98515181848515176</v>
      </c>
      <c r="DH729" s="35">
        <v>0.98665264520304163</v>
      </c>
      <c r="DI729" s="36"/>
      <c r="DJ729" s="35">
        <v>0.98440887971089308</v>
      </c>
      <c r="DK729" s="35">
        <v>0.97806171648987461</v>
      </c>
      <c r="DL729" s="35">
        <v>0.98319999999999996</v>
      </c>
      <c r="DM729" s="35">
        <v>0.98087395404436184</v>
      </c>
      <c r="DN729" s="25">
        <v>0.96299999999999997</v>
      </c>
      <c r="DO729" s="25">
        <v>0.9256622516556291</v>
      </c>
      <c r="DP729" s="47">
        <f t="shared" si="93"/>
        <v>0.96975174101262807</v>
      </c>
      <c r="DQ729" s="55">
        <f t="shared" si="94"/>
        <v>0</v>
      </c>
      <c r="DR729" s="57">
        <f t="shared" si="95"/>
        <v>0</v>
      </c>
    </row>
    <row r="730" spans="1:122" hidden="1">
      <c r="A730" s="23">
        <v>2000000000741</v>
      </c>
      <c r="B730" s="23" t="s">
        <v>719</v>
      </c>
      <c r="C730" s="23" t="s">
        <v>683</v>
      </c>
      <c r="D730" s="76"/>
      <c r="E730" s="24">
        <v>0.95708955223880599</v>
      </c>
      <c r="F730" s="24">
        <v>0.97449908925318796</v>
      </c>
      <c r="G730" s="24">
        <v>0.97992700729926996</v>
      </c>
      <c r="H730" s="24">
        <v>0.99453551912568305</v>
      </c>
      <c r="I730" s="24">
        <v>0.96357012750455373</v>
      </c>
      <c r="J730" s="33"/>
      <c r="K730" s="24">
        <v>0.99457504520795659</v>
      </c>
      <c r="L730" s="24">
        <v>0.98191681735985537</v>
      </c>
      <c r="M730" s="24">
        <v>0.97826086956521741</v>
      </c>
      <c r="N730" s="24">
        <v>0.96613995485327309</v>
      </c>
      <c r="O730" s="24">
        <v>0.98191681735985537</v>
      </c>
      <c r="P730" s="33"/>
      <c r="Q730" s="24">
        <v>0.99457504520795659</v>
      </c>
      <c r="R730" s="24">
        <v>0.99276672694394208</v>
      </c>
      <c r="S730" s="25">
        <v>0.99457504520795659</v>
      </c>
      <c r="T730" s="25">
        <v>0.98553345388788427</v>
      </c>
      <c r="U730" s="24">
        <v>0.9773755656108597</v>
      </c>
      <c r="V730" s="24">
        <v>0.95471014492753625</v>
      </c>
      <c r="W730" s="24">
        <v>0.98915009041591317</v>
      </c>
      <c r="X730" s="24">
        <v>0.99095840867992768</v>
      </c>
      <c r="Y730" s="24">
        <v>0.98191681735985537</v>
      </c>
      <c r="Z730" s="25">
        <v>0.99095840867992768</v>
      </c>
      <c r="AA730" s="34"/>
      <c r="AB730" s="35">
        <v>0.98188405797101452</v>
      </c>
      <c r="AC730" s="35">
        <v>0.94202898550724634</v>
      </c>
      <c r="AD730" s="35">
        <v>0.97101449275362317</v>
      </c>
      <c r="AE730" s="35">
        <v>0.97463768115942029</v>
      </c>
      <c r="AF730" s="35">
        <v>0.99637681159420288</v>
      </c>
      <c r="AG730" s="35">
        <v>0.98550724637681164</v>
      </c>
      <c r="AH730" s="36"/>
      <c r="AI730" s="35">
        <v>0.98369565217391308</v>
      </c>
      <c r="AJ730" s="35">
        <v>0.95324283559577683</v>
      </c>
      <c r="AK730" s="35">
        <v>0.97695852534562211</v>
      </c>
      <c r="AL730" s="35">
        <v>0.95248868778280538</v>
      </c>
      <c r="AM730" s="25">
        <v>0.96925858951175403</v>
      </c>
      <c r="AN730" s="25">
        <v>0.91446028513238287</v>
      </c>
      <c r="AO730" s="51">
        <f t="shared" si="88"/>
        <v>0.97582826117481225</v>
      </c>
      <c r="AP730" s="53">
        <f t="shared" si="89"/>
        <v>0</v>
      </c>
      <c r="AQ730" s="78"/>
      <c r="AR730" s="24">
        <v>0.94962686567164178</v>
      </c>
      <c r="AS730" s="24">
        <v>0.95081967213114804</v>
      </c>
      <c r="AT730" s="24">
        <v>0.99087591240875905</v>
      </c>
      <c r="AU730" s="24">
        <v>0.99271402550091103</v>
      </c>
      <c r="AV730" s="24">
        <v>0.9927140255009107</v>
      </c>
      <c r="AW730" s="33"/>
      <c r="AX730" s="24">
        <v>0.98734177215189878</v>
      </c>
      <c r="AY730" s="24">
        <v>0.99819168173598549</v>
      </c>
      <c r="AZ730" s="24">
        <v>0.99456521739130432</v>
      </c>
      <c r="BA730" s="24">
        <v>0.99548532731376971</v>
      </c>
      <c r="BB730" s="24">
        <v>1</v>
      </c>
      <c r="BC730" s="33"/>
      <c r="BD730" s="24">
        <v>0.97106690777576854</v>
      </c>
      <c r="BE730" s="24">
        <v>0.99276672694394208</v>
      </c>
      <c r="BF730" s="25">
        <v>0.99819168173598549</v>
      </c>
      <c r="BG730" s="25">
        <v>0.98734177215189878</v>
      </c>
      <c r="BH730" s="24">
        <v>0.9886877828054299</v>
      </c>
      <c r="BI730" s="24">
        <v>0.98913043478260865</v>
      </c>
      <c r="BJ730" s="24">
        <v>0.98915009041591317</v>
      </c>
      <c r="BK730" s="24">
        <v>0.99095840867992768</v>
      </c>
      <c r="BL730" s="24">
        <v>0.97830018083182635</v>
      </c>
      <c r="BM730" s="25">
        <v>0.98553345388788427</v>
      </c>
      <c r="BN730" s="34"/>
      <c r="BO730" s="35">
        <v>0.95652173913043481</v>
      </c>
      <c r="BP730" s="35">
        <v>0.99130434782608701</v>
      </c>
      <c r="BQ730" s="35">
        <v>0.98369565217391308</v>
      </c>
      <c r="BR730" s="35">
        <v>0.99275362318840576</v>
      </c>
      <c r="BS730" s="35">
        <v>1</v>
      </c>
      <c r="BT730" s="35">
        <v>0.99094202898550721</v>
      </c>
      <c r="BU730" s="35">
        <v>0.60294117647058798</v>
      </c>
      <c r="BV730" s="35">
        <v>0.9873188405797102</v>
      </c>
      <c r="BW730" s="35">
        <v>0.98642533936651589</v>
      </c>
      <c r="BX730" s="35">
        <v>0.967741935483871</v>
      </c>
      <c r="BY730" s="35">
        <v>0.98416289592760176</v>
      </c>
      <c r="BZ730" s="25">
        <v>0.99095840867992768</v>
      </c>
      <c r="CA730" s="25">
        <v>0.96741344195519352</v>
      </c>
      <c r="CB730" s="47">
        <f t="shared" si="90"/>
        <v>0.97350428392682631</v>
      </c>
      <c r="CC730" s="48">
        <f t="shared" si="91"/>
        <v>0</v>
      </c>
      <c r="CD730" s="55">
        <f t="shared" si="92"/>
        <v>0</v>
      </c>
      <c r="CE730" s="78"/>
      <c r="CF730" s="24">
        <v>0.98623537508602888</v>
      </c>
      <c r="CG730" s="24">
        <v>0.97416777629826901</v>
      </c>
      <c r="CH730" s="24">
        <v>0.95164306705850898</v>
      </c>
      <c r="CI730" s="24">
        <v>0.96612429981328396</v>
      </c>
      <c r="CJ730" s="24">
        <v>0.96389684813753584</v>
      </c>
      <c r="CK730" s="33"/>
      <c r="CL730" s="24">
        <v>0.98286998034260042</v>
      </c>
      <c r="CM730" s="24">
        <v>0.97305948252867436</v>
      </c>
      <c r="CN730" s="24">
        <v>0.95784148397976387</v>
      </c>
      <c r="CO730" s="24">
        <v>0.95995253633936517</v>
      </c>
      <c r="CP730" s="24">
        <v>0.97362167300380231</v>
      </c>
      <c r="CQ730" s="33"/>
      <c r="CR730" s="24">
        <v>0.98804440649017933</v>
      </c>
      <c r="CS730" s="24">
        <v>0.96660117878192531</v>
      </c>
      <c r="CT730" s="25">
        <v>0.97903989181879647</v>
      </c>
      <c r="CU730" s="25">
        <v>0.94659300184162065</v>
      </c>
      <c r="CV730" s="24">
        <v>0.95492768247561388</v>
      </c>
      <c r="CW730" s="24">
        <v>0.97035723334177859</v>
      </c>
      <c r="CX730" s="24">
        <v>0.95251527973671835</v>
      </c>
      <c r="CY730" s="24">
        <v>0.97156398104265407</v>
      </c>
      <c r="CZ730" s="24">
        <v>0.97373229785290083</v>
      </c>
      <c r="DA730" s="25">
        <v>1</v>
      </c>
      <c r="DB730" s="34"/>
      <c r="DC730" s="35">
        <v>0.95247096948420196</v>
      </c>
      <c r="DD730" s="35">
        <v>0.95047276001800995</v>
      </c>
      <c r="DE730" s="35">
        <v>0.96012931034482762</v>
      </c>
      <c r="DF730" s="35">
        <v>0.93989804132009658</v>
      </c>
      <c r="DG730" s="35">
        <v>0.96366581809766261</v>
      </c>
      <c r="DH730" s="35">
        <v>0.98556370302474794</v>
      </c>
      <c r="DI730" s="36"/>
      <c r="DJ730" s="35">
        <v>0.96269063180827885</v>
      </c>
      <c r="DK730" s="35">
        <v>0.95441359303771234</v>
      </c>
      <c r="DL730" s="35">
        <v>0.96830000000000005</v>
      </c>
      <c r="DM730" s="35">
        <v>0.94957983193277307</v>
      </c>
      <c r="DN730" s="25">
        <v>0.92730000000000001</v>
      </c>
      <c r="DO730" s="25">
        <v>0.80178689609530107</v>
      </c>
      <c r="DP730" s="47">
        <f t="shared" si="93"/>
        <v>0.95965809472292596</v>
      </c>
      <c r="DQ730" s="55">
        <f t="shared" si="94"/>
        <v>0</v>
      </c>
      <c r="DR730" s="57">
        <f t="shared" si="95"/>
        <v>0</v>
      </c>
    </row>
    <row r="731" spans="1:122" hidden="1">
      <c r="A731" s="23">
        <v>2000000000742</v>
      </c>
      <c r="B731" s="23" t="s">
        <v>720</v>
      </c>
      <c r="C731" s="23" t="s">
        <v>683</v>
      </c>
      <c r="D731" s="76"/>
      <c r="E731" s="24">
        <v>0.98895705521472388</v>
      </c>
      <c r="F731" s="24">
        <v>1</v>
      </c>
      <c r="G731" s="24">
        <v>1</v>
      </c>
      <c r="H731" s="24">
        <v>1</v>
      </c>
      <c r="I731" s="24">
        <v>1</v>
      </c>
      <c r="J731" s="33"/>
      <c r="K731" s="24">
        <v>1</v>
      </c>
      <c r="L731" s="24">
        <v>1</v>
      </c>
      <c r="M731" s="24">
        <v>1</v>
      </c>
      <c r="N731" s="24">
        <v>1</v>
      </c>
      <c r="O731" s="24">
        <v>1</v>
      </c>
      <c r="P731" s="33"/>
      <c r="Q731" s="24">
        <v>1</v>
      </c>
      <c r="R731" s="24">
        <v>1</v>
      </c>
      <c r="S731" s="25">
        <v>1</v>
      </c>
      <c r="T731" s="25">
        <v>1</v>
      </c>
      <c r="U731" s="24">
        <v>1</v>
      </c>
      <c r="V731" s="24">
        <v>0.99877300613496933</v>
      </c>
      <c r="W731" s="24">
        <v>1</v>
      </c>
      <c r="X731" s="24">
        <v>1</v>
      </c>
      <c r="Y731" s="24">
        <v>1</v>
      </c>
      <c r="Z731" s="25">
        <v>1</v>
      </c>
      <c r="AA731" s="34"/>
      <c r="AB731" s="35">
        <v>1</v>
      </c>
      <c r="AC731" s="35">
        <v>1</v>
      </c>
      <c r="AD731" s="35">
        <v>1</v>
      </c>
      <c r="AE731" s="35">
        <v>1</v>
      </c>
      <c r="AF731" s="35">
        <v>1</v>
      </c>
      <c r="AG731" s="35">
        <v>1</v>
      </c>
      <c r="AH731" s="36"/>
      <c r="AI731" s="35">
        <v>1</v>
      </c>
      <c r="AJ731" s="35">
        <v>1</v>
      </c>
      <c r="AK731" s="35">
        <v>1</v>
      </c>
      <c r="AL731" s="35">
        <v>1</v>
      </c>
      <c r="AM731" s="25">
        <v>1</v>
      </c>
      <c r="AN731" s="25">
        <v>1</v>
      </c>
      <c r="AO731" s="51">
        <f t="shared" si="88"/>
        <v>0.99961656441717794</v>
      </c>
      <c r="AP731" s="53">
        <f t="shared" si="89"/>
        <v>1</v>
      </c>
      <c r="AQ731" s="78"/>
      <c r="AR731" s="24">
        <v>0.86257668711656443</v>
      </c>
      <c r="AS731" s="24">
        <v>1</v>
      </c>
      <c r="AT731" s="24">
        <v>1</v>
      </c>
      <c r="AU731" s="24">
        <v>1</v>
      </c>
      <c r="AV731" s="24">
        <v>1</v>
      </c>
      <c r="AW731" s="33"/>
      <c r="AX731" s="24">
        <v>1</v>
      </c>
      <c r="AY731" s="24">
        <v>1</v>
      </c>
      <c r="AZ731" s="24">
        <v>1</v>
      </c>
      <c r="BA731" s="24">
        <v>1</v>
      </c>
      <c r="BB731" s="24">
        <v>1</v>
      </c>
      <c r="BC731" s="33"/>
      <c r="BD731" s="24">
        <v>1</v>
      </c>
      <c r="BE731" s="24">
        <v>1</v>
      </c>
      <c r="BF731" s="25">
        <v>1</v>
      </c>
      <c r="BG731" s="25">
        <v>1</v>
      </c>
      <c r="BH731" s="24">
        <v>1</v>
      </c>
      <c r="BI731" s="24">
        <v>1</v>
      </c>
      <c r="BJ731" s="24">
        <v>1</v>
      </c>
      <c r="BK731" s="24">
        <v>1</v>
      </c>
      <c r="BL731" s="24">
        <v>1</v>
      </c>
      <c r="BM731" s="25">
        <v>1</v>
      </c>
      <c r="BN731" s="34"/>
      <c r="BO731" s="35">
        <v>1</v>
      </c>
      <c r="BP731" s="35">
        <v>1</v>
      </c>
      <c r="BQ731" s="35">
        <v>1</v>
      </c>
      <c r="BR731" s="35">
        <v>1</v>
      </c>
      <c r="BS731" s="35">
        <v>1</v>
      </c>
      <c r="BT731" s="35">
        <v>1</v>
      </c>
      <c r="BU731" s="36"/>
      <c r="BV731" s="35">
        <v>1</v>
      </c>
      <c r="BW731" s="35">
        <v>1</v>
      </c>
      <c r="BX731" s="35">
        <v>1</v>
      </c>
      <c r="BY731" s="35">
        <v>1</v>
      </c>
      <c r="BZ731" s="25">
        <v>1</v>
      </c>
      <c r="CA731" s="25">
        <v>1</v>
      </c>
      <c r="CB731" s="47">
        <f t="shared" si="90"/>
        <v>0.99570552147239266</v>
      </c>
      <c r="CC731" s="48">
        <f t="shared" si="91"/>
        <v>1</v>
      </c>
      <c r="CD731" s="55">
        <f t="shared" si="92"/>
        <v>1</v>
      </c>
      <c r="CE731" s="78"/>
      <c r="CF731" s="24">
        <v>0.41767764298093585</v>
      </c>
      <c r="CG731" s="24">
        <v>0.97428752374920802</v>
      </c>
      <c r="CH731" s="24">
        <v>0.993700576330251</v>
      </c>
      <c r="CI731" s="24">
        <v>1</v>
      </c>
      <c r="CJ731" s="24">
        <v>1</v>
      </c>
      <c r="CK731" s="33"/>
      <c r="CL731" s="24">
        <v>1</v>
      </c>
      <c r="CM731" s="24">
        <v>1</v>
      </c>
      <c r="CN731" s="24">
        <v>0.99970909090909088</v>
      </c>
      <c r="CO731" s="24">
        <v>1</v>
      </c>
      <c r="CP731" s="24">
        <v>1</v>
      </c>
      <c r="CQ731" s="33"/>
      <c r="CR731" s="24">
        <v>0.99882629107981225</v>
      </c>
      <c r="CS731" s="24">
        <v>0.99627071823204416</v>
      </c>
      <c r="CT731" s="25">
        <v>1</v>
      </c>
      <c r="CU731" s="25">
        <v>1</v>
      </c>
      <c r="CV731" s="24">
        <v>1</v>
      </c>
      <c r="CW731" s="24">
        <v>1</v>
      </c>
      <c r="CX731" s="24">
        <v>1</v>
      </c>
      <c r="CY731" s="24">
        <v>1</v>
      </c>
      <c r="CZ731" s="24">
        <v>1</v>
      </c>
      <c r="DA731" s="25">
        <v>0.9988721804511278</v>
      </c>
      <c r="DB731" s="34"/>
      <c r="DC731" s="35">
        <v>1</v>
      </c>
      <c r="DD731" s="35">
        <v>1</v>
      </c>
      <c r="DE731" s="35">
        <v>1</v>
      </c>
      <c r="DF731" s="35">
        <v>0.9998139534883721</v>
      </c>
      <c r="DG731" s="35">
        <v>1</v>
      </c>
      <c r="DH731" s="35">
        <v>1</v>
      </c>
      <c r="DI731" s="36"/>
      <c r="DJ731" s="35">
        <v>1</v>
      </c>
      <c r="DK731" s="35">
        <v>0.99161542761319177</v>
      </c>
      <c r="DL731" s="35">
        <v>1</v>
      </c>
      <c r="DM731" s="35">
        <v>0.99882005899705018</v>
      </c>
      <c r="DN731" s="25">
        <v>0.98480000000000001</v>
      </c>
      <c r="DO731" s="25">
        <v>0.97544056992875894</v>
      </c>
      <c r="DP731" s="47">
        <f t="shared" si="93"/>
        <v>0.97905731355499492</v>
      </c>
      <c r="DQ731" s="55">
        <f t="shared" si="94"/>
        <v>0</v>
      </c>
      <c r="DR731" s="57">
        <f t="shared" si="95"/>
        <v>1</v>
      </c>
    </row>
    <row r="732" spans="1:122" hidden="1">
      <c r="A732" s="23">
        <v>2000000000743</v>
      </c>
      <c r="B732" s="23" t="s">
        <v>630</v>
      </c>
      <c r="C732" s="23" t="s">
        <v>683</v>
      </c>
      <c r="D732" s="76"/>
      <c r="E732" s="24">
        <v>0.98881431767337813</v>
      </c>
      <c r="F732" s="24">
        <v>0.99103139013452901</v>
      </c>
      <c r="G732" s="24">
        <v>0.99551569506726401</v>
      </c>
      <c r="H732" s="24">
        <v>0.99551569506726401</v>
      </c>
      <c r="I732" s="24">
        <v>0.9887892376681614</v>
      </c>
      <c r="J732" s="33"/>
      <c r="K732" s="24">
        <v>1</v>
      </c>
      <c r="L732" s="24">
        <v>0.99327354260089684</v>
      </c>
      <c r="M732" s="24">
        <v>1</v>
      </c>
      <c r="N732" s="24">
        <v>1</v>
      </c>
      <c r="O732" s="24">
        <v>1</v>
      </c>
      <c r="P732" s="33"/>
      <c r="Q732" s="24">
        <v>1</v>
      </c>
      <c r="R732" s="24">
        <v>1</v>
      </c>
      <c r="S732" s="25">
        <v>1</v>
      </c>
      <c r="T732" s="25">
        <v>1</v>
      </c>
      <c r="U732" s="24">
        <v>1</v>
      </c>
      <c r="V732" s="24">
        <v>1</v>
      </c>
      <c r="W732" s="24">
        <v>1</v>
      </c>
      <c r="X732" s="24">
        <v>1</v>
      </c>
      <c r="Y732" s="24">
        <v>1</v>
      </c>
      <c r="Z732" s="25">
        <v>1</v>
      </c>
      <c r="AA732" s="34"/>
      <c r="AB732" s="35">
        <v>1</v>
      </c>
      <c r="AC732" s="35">
        <v>1</v>
      </c>
      <c r="AD732" s="35">
        <v>1</v>
      </c>
      <c r="AE732" s="35">
        <v>1</v>
      </c>
      <c r="AF732" s="35">
        <v>1</v>
      </c>
      <c r="AG732" s="35">
        <v>1</v>
      </c>
      <c r="AH732" s="36"/>
      <c r="AI732" s="35">
        <v>1</v>
      </c>
      <c r="AJ732" s="35">
        <v>1</v>
      </c>
      <c r="AK732" s="35">
        <v>1</v>
      </c>
      <c r="AL732" s="35">
        <v>1</v>
      </c>
      <c r="AM732" s="25">
        <v>1</v>
      </c>
      <c r="AN732" s="25">
        <v>1</v>
      </c>
      <c r="AO732" s="51">
        <f t="shared" si="88"/>
        <v>0.99852937119410923</v>
      </c>
      <c r="AP732" s="53">
        <f t="shared" si="89"/>
        <v>1</v>
      </c>
      <c r="AQ732" s="78"/>
      <c r="AR732" s="24">
        <v>1</v>
      </c>
      <c r="AS732" s="24">
        <v>0.99551569506726401</v>
      </c>
      <c r="AT732" s="24">
        <v>1</v>
      </c>
      <c r="AU732" s="24">
        <v>0.99775784753363195</v>
      </c>
      <c r="AV732" s="24">
        <v>0.99551569506726456</v>
      </c>
      <c r="AW732" s="33"/>
      <c r="AX732" s="24">
        <v>1</v>
      </c>
      <c r="AY732" s="24">
        <v>1</v>
      </c>
      <c r="AZ732" s="24">
        <v>1</v>
      </c>
      <c r="BA732" s="24">
        <v>1</v>
      </c>
      <c r="BB732" s="24">
        <v>1</v>
      </c>
      <c r="BC732" s="33"/>
      <c r="BD732" s="24">
        <v>1</v>
      </c>
      <c r="BE732" s="24">
        <v>1</v>
      </c>
      <c r="BF732" s="25">
        <v>1</v>
      </c>
      <c r="BG732" s="25">
        <v>1</v>
      </c>
      <c r="BH732" s="24">
        <v>1</v>
      </c>
      <c r="BI732" s="24">
        <v>1</v>
      </c>
      <c r="BJ732" s="24">
        <v>1</v>
      </c>
      <c r="BK732" s="24">
        <v>1</v>
      </c>
      <c r="BL732" s="24">
        <v>1</v>
      </c>
      <c r="BM732" s="25">
        <v>1</v>
      </c>
      <c r="BN732" s="34"/>
      <c r="BO732" s="35">
        <v>1</v>
      </c>
      <c r="BP732" s="35">
        <v>1</v>
      </c>
      <c r="BQ732" s="35">
        <v>1</v>
      </c>
      <c r="BR732" s="35">
        <v>1</v>
      </c>
      <c r="BS732" s="35">
        <v>1</v>
      </c>
      <c r="BT732" s="35">
        <v>1</v>
      </c>
      <c r="BU732" s="36"/>
      <c r="BV732" s="35">
        <v>1</v>
      </c>
      <c r="BW732" s="35">
        <v>1</v>
      </c>
      <c r="BX732" s="35">
        <v>1</v>
      </c>
      <c r="BY732" s="35">
        <v>1</v>
      </c>
      <c r="BZ732" s="25">
        <v>1</v>
      </c>
      <c r="CA732" s="25">
        <v>1</v>
      </c>
      <c r="CB732" s="47">
        <f t="shared" si="90"/>
        <v>0.99964966367713004</v>
      </c>
      <c r="CC732" s="48">
        <f t="shared" si="91"/>
        <v>1</v>
      </c>
      <c r="CD732" s="55">
        <f t="shared" si="92"/>
        <v>1</v>
      </c>
      <c r="CE732" s="78"/>
      <c r="CF732" s="24">
        <v>0.92827465558714195</v>
      </c>
      <c r="CG732" s="24">
        <v>0.99248120300751896</v>
      </c>
      <c r="CH732" s="24">
        <v>0.98388014413047598</v>
      </c>
      <c r="CI732" s="24">
        <v>0.99100881136486296</v>
      </c>
      <c r="CJ732" s="24">
        <v>0.99667253865727146</v>
      </c>
      <c r="CK732" s="33"/>
      <c r="CL732" s="24">
        <v>0.98778806381721485</v>
      </c>
      <c r="CM732" s="24">
        <v>0.98428661219358893</v>
      </c>
      <c r="CN732" s="24">
        <v>0.99772727272727268</v>
      </c>
      <c r="CO732" s="24">
        <v>0.99872611464968153</v>
      </c>
      <c r="CP732" s="24">
        <v>0.99258187081599425</v>
      </c>
      <c r="CQ732" s="33"/>
      <c r="CR732" s="24">
        <v>0.99948665297741268</v>
      </c>
      <c r="CS732" s="24">
        <v>0.99980861244019137</v>
      </c>
      <c r="CT732" s="25">
        <v>0.99957191780821919</v>
      </c>
      <c r="CU732" s="25">
        <v>0.99910813823857303</v>
      </c>
      <c r="CV732" s="24">
        <v>0.99780112387002196</v>
      </c>
      <c r="CW732" s="24">
        <v>0.99798608568290004</v>
      </c>
      <c r="CX732" s="24">
        <v>0.99904725609756095</v>
      </c>
      <c r="CY732" s="24">
        <v>0.99896651508887968</v>
      </c>
      <c r="CZ732" s="24">
        <v>1</v>
      </c>
      <c r="DA732" s="25">
        <v>1</v>
      </c>
      <c r="DB732" s="34"/>
      <c r="DC732" s="35">
        <v>1</v>
      </c>
      <c r="DD732" s="35">
        <v>1</v>
      </c>
      <c r="DE732" s="35">
        <v>0.99783720015729449</v>
      </c>
      <c r="DF732" s="35">
        <v>1</v>
      </c>
      <c r="DG732" s="35">
        <v>0.99981071360969143</v>
      </c>
      <c r="DH732" s="35">
        <v>0.99982462293931951</v>
      </c>
      <c r="DI732" s="36"/>
      <c r="DJ732" s="35">
        <v>1</v>
      </c>
      <c r="DK732" s="35">
        <v>0.99957546168541711</v>
      </c>
      <c r="DL732" s="35">
        <v>0.99929999999999997</v>
      </c>
      <c r="DM732" s="35">
        <v>1</v>
      </c>
      <c r="DN732" s="25">
        <v>1</v>
      </c>
      <c r="DO732" s="25">
        <v>1</v>
      </c>
      <c r="DP732" s="47">
        <f t="shared" si="93"/>
        <v>0.99504848711082838</v>
      </c>
      <c r="DQ732" s="55">
        <f t="shared" si="94"/>
        <v>1</v>
      </c>
      <c r="DR732" s="57">
        <f t="shared" si="95"/>
        <v>2</v>
      </c>
    </row>
    <row r="733" spans="1:122" hidden="1">
      <c r="A733" s="23">
        <v>2000000000744</v>
      </c>
      <c r="B733" s="23" t="s">
        <v>721</v>
      </c>
      <c r="C733" s="23" t="s">
        <v>683</v>
      </c>
      <c r="D733" s="76"/>
      <c r="E733" s="24">
        <v>1</v>
      </c>
      <c r="F733" s="24">
        <v>0.99894291754756903</v>
      </c>
      <c r="G733" s="24">
        <v>0.99471458773784405</v>
      </c>
      <c r="H733" s="24">
        <v>0.99788583509513695</v>
      </c>
      <c r="I733" s="24">
        <v>1</v>
      </c>
      <c r="J733" s="33"/>
      <c r="K733" s="24">
        <v>1</v>
      </c>
      <c r="L733" s="24">
        <v>1</v>
      </c>
      <c r="M733" s="24">
        <v>1</v>
      </c>
      <c r="N733" s="24">
        <v>1</v>
      </c>
      <c r="O733" s="24">
        <v>1</v>
      </c>
      <c r="P733" s="33"/>
      <c r="Q733" s="24">
        <v>1</v>
      </c>
      <c r="R733" s="24">
        <v>1</v>
      </c>
      <c r="S733" s="25">
        <v>1</v>
      </c>
      <c r="T733" s="25">
        <v>1</v>
      </c>
      <c r="U733" s="24">
        <v>1</v>
      </c>
      <c r="V733" s="24">
        <v>1</v>
      </c>
      <c r="W733" s="24">
        <v>1</v>
      </c>
      <c r="X733" s="24">
        <v>1</v>
      </c>
      <c r="Y733" s="24">
        <v>1</v>
      </c>
      <c r="Z733" s="25">
        <v>1</v>
      </c>
      <c r="AA733" s="34"/>
      <c r="AB733" s="35">
        <v>1</v>
      </c>
      <c r="AC733" s="35">
        <v>1</v>
      </c>
      <c r="AD733" s="35">
        <v>1</v>
      </c>
      <c r="AE733" s="35">
        <v>1</v>
      </c>
      <c r="AF733" s="35">
        <v>1</v>
      </c>
      <c r="AG733" s="35">
        <v>1</v>
      </c>
      <c r="AH733" s="36"/>
      <c r="AI733" s="35">
        <v>1</v>
      </c>
      <c r="AJ733" s="35">
        <v>1</v>
      </c>
      <c r="AK733" s="35">
        <v>1</v>
      </c>
      <c r="AL733" s="35">
        <v>1</v>
      </c>
      <c r="AM733" s="25">
        <v>1</v>
      </c>
      <c r="AN733" s="25">
        <v>1</v>
      </c>
      <c r="AO733" s="51">
        <f t="shared" si="88"/>
        <v>0.99973572938689226</v>
      </c>
      <c r="AP733" s="53">
        <f t="shared" si="89"/>
        <v>1</v>
      </c>
      <c r="AQ733" s="78"/>
      <c r="AR733" s="24">
        <v>1</v>
      </c>
      <c r="AS733" s="24">
        <v>1</v>
      </c>
      <c r="AT733" s="24">
        <v>1</v>
      </c>
      <c r="AU733" s="24">
        <v>1</v>
      </c>
      <c r="AV733" s="24">
        <v>1</v>
      </c>
      <c r="AW733" s="33"/>
      <c r="AX733" s="24">
        <v>1</v>
      </c>
      <c r="AY733" s="24">
        <v>1</v>
      </c>
      <c r="AZ733" s="24">
        <v>1</v>
      </c>
      <c r="BA733" s="24">
        <v>1</v>
      </c>
      <c r="BB733" s="24">
        <v>1</v>
      </c>
      <c r="BC733" s="33"/>
      <c r="BD733" s="24">
        <v>1</v>
      </c>
      <c r="BE733" s="24">
        <v>1</v>
      </c>
      <c r="BF733" s="25">
        <v>1</v>
      </c>
      <c r="BG733" s="25">
        <v>1</v>
      </c>
      <c r="BH733" s="24">
        <v>1</v>
      </c>
      <c r="BI733" s="24">
        <v>0.99895941727367321</v>
      </c>
      <c r="BJ733" s="24">
        <v>1</v>
      </c>
      <c r="BK733" s="24">
        <v>1</v>
      </c>
      <c r="BL733" s="24">
        <v>1</v>
      </c>
      <c r="BM733" s="25">
        <v>1</v>
      </c>
      <c r="BN733" s="34"/>
      <c r="BO733" s="35">
        <v>1</v>
      </c>
      <c r="BP733" s="35">
        <v>1</v>
      </c>
      <c r="BQ733" s="35">
        <v>1</v>
      </c>
      <c r="BR733" s="35">
        <v>1</v>
      </c>
      <c r="BS733" s="35">
        <v>1</v>
      </c>
      <c r="BT733" s="35">
        <v>1</v>
      </c>
      <c r="BU733" s="36"/>
      <c r="BV733" s="35">
        <v>1</v>
      </c>
      <c r="BW733" s="35">
        <v>1</v>
      </c>
      <c r="BX733" s="35">
        <v>1</v>
      </c>
      <c r="BY733" s="35">
        <v>1</v>
      </c>
      <c r="BZ733" s="25">
        <v>1</v>
      </c>
      <c r="CA733" s="25">
        <v>1</v>
      </c>
      <c r="CB733" s="47">
        <f t="shared" si="90"/>
        <v>0.99996748178980233</v>
      </c>
      <c r="CC733" s="48">
        <f t="shared" si="91"/>
        <v>1</v>
      </c>
      <c r="CD733" s="55">
        <f t="shared" si="92"/>
        <v>1</v>
      </c>
      <c r="CE733" s="78"/>
      <c r="CF733" s="24">
        <v>0.96703122523379303</v>
      </c>
      <c r="CG733" s="24">
        <v>0.95719557195572003</v>
      </c>
      <c r="CH733" s="24">
        <v>0.98847645429362896</v>
      </c>
      <c r="CI733" s="24">
        <v>0.99428194413899296</v>
      </c>
      <c r="CJ733" s="24">
        <v>0.99117611507312942</v>
      </c>
      <c r="CK733" s="33"/>
      <c r="CL733" s="24">
        <v>0.99826043737574555</v>
      </c>
      <c r="CM733" s="24">
        <v>0.99339207048458145</v>
      </c>
      <c r="CN733" s="24">
        <v>0.99748909739659042</v>
      </c>
      <c r="CO733" s="24">
        <v>0.98845947396672029</v>
      </c>
      <c r="CP733" s="24">
        <v>0.99722255766211809</v>
      </c>
      <c r="CQ733" s="33"/>
      <c r="CR733" s="24">
        <v>0.99930555555555556</v>
      </c>
      <c r="CS733" s="24">
        <v>1</v>
      </c>
      <c r="CT733" s="25">
        <v>0.99988536054109822</v>
      </c>
      <c r="CU733" s="25">
        <v>1</v>
      </c>
      <c r="CV733" s="24">
        <v>1</v>
      </c>
      <c r="CW733" s="24">
        <v>1</v>
      </c>
      <c r="CX733" s="24">
        <v>1</v>
      </c>
      <c r="CY733" s="24">
        <v>1</v>
      </c>
      <c r="CZ733" s="24">
        <v>1</v>
      </c>
      <c r="DA733" s="25">
        <v>0.99733475479744138</v>
      </c>
      <c r="DB733" s="34"/>
      <c r="DC733" s="35">
        <v>1</v>
      </c>
      <c r="DD733" s="35">
        <v>1</v>
      </c>
      <c r="DE733" s="35">
        <v>1</v>
      </c>
      <c r="DF733" s="35">
        <v>1</v>
      </c>
      <c r="DG733" s="35">
        <v>1</v>
      </c>
      <c r="DH733" s="35">
        <v>0.99987652796641557</v>
      </c>
      <c r="DI733" s="36"/>
      <c r="DJ733" s="35">
        <v>1</v>
      </c>
      <c r="DK733" s="35">
        <v>0.99970073320365105</v>
      </c>
      <c r="DL733" s="35">
        <v>1</v>
      </c>
      <c r="DM733" s="35">
        <v>1</v>
      </c>
      <c r="DN733" s="25">
        <v>0.99970000000000003</v>
      </c>
      <c r="DO733" s="25">
        <v>1</v>
      </c>
      <c r="DP733" s="47">
        <f t="shared" si="93"/>
        <v>0.99589962123891196</v>
      </c>
      <c r="DQ733" s="55">
        <f t="shared" si="94"/>
        <v>1</v>
      </c>
      <c r="DR733" s="57">
        <f t="shared" si="95"/>
        <v>2</v>
      </c>
    </row>
    <row r="734" spans="1:122" hidden="1">
      <c r="A734" s="23">
        <v>2000000000745</v>
      </c>
      <c r="B734" s="23" t="s">
        <v>722</v>
      </c>
      <c r="C734" s="23" t="s">
        <v>683</v>
      </c>
      <c r="D734" s="76"/>
      <c r="E734" s="24">
        <v>1</v>
      </c>
      <c r="F734" s="24">
        <v>1</v>
      </c>
      <c r="G734" s="24">
        <v>0.99591836734693895</v>
      </c>
      <c r="H734" s="24">
        <v>1</v>
      </c>
      <c r="I734" s="24">
        <v>1</v>
      </c>
      <c r="J734" s="33"/>
      <c r="K734" s="24">
        <v>1</v>
      </c>
      <c r="L734" s="24">
        <v>0.99183673469387756</v>
      </c>
      <c r="M734" s="24">
        <v>1</v>
      </c>
      <c r="N734" s="24">
        <v>0.98453608247422686</v>
      </c>
      <c r="O734" s="24">
        <v>0.9543568464730291</v>
      </c>
      <c r="P734" s="33"/>
      <c r="Q734" s="24">
        <v>1</v>
      </c>
      <c r="R734" s="24">
        <v>0.975103734439834</v>
      </c>
      <c r="S734" s="25">
        <v>0.99585062240663902</v>
      </c>
      <c r="T734" s="25">
        <v>0.975103734439834</v>
      </c>
      <c r="U734" s="24">
        <v>1</v>
      </c>
      <c r="V734" s="24">
        <v>0.99549549549549554</v>
      </c>
      <c r="W734" s="24">
        <v>0.99170124481327804</v>
      </c>
      <c r="X734" s="24">
        <v>0.98340248962655596</v>
      </c>
      <c r="Y734" s="24">
        <v>0.99170124481327804</v>
      </c>
      <c r="Z734" s="25">
        <v>0.99585062240663902</v>
      </c>
      <c r="AA734" s="34"/>
      <c r="AB734" s="35">
        <v>1</v>
      </c>
      <c r="AC734" s="35">
        <v>0.97278911564625847</v>
      </c>
      <c r="AD734" s="35">
        <v>0.99170124481327804</v>
      </c>
      <c r="AE734" s="35">
        <v>1</v>
      </c>
      <c r="AF734" s="35">
        <v>0.99170124481327804</v>
      </c>
      <c r="AG734" s="35">
        <v>0.99591836734693873</v>
      </c>
      <c r="AH734" s="36"/>
      <c r="AI734" s="35">
        <v>0.99591836734693873</v>
      </c>
      <c r="AJ734" s="35">
        <v>0.99315068493150682</v>
      </c>
      <c r="AK734" s="35">
        <v>1</v>
      </c>
      <c r="AL734" s="35">
        <v>0.98453608247422686</v>
      </c>
      <c r="AM734" s="25">
        <v>0.99183673469387756</v>
      </c>
      <c r="AN734" s="25">
        <v>1</v>
      </c>
      <c r="AO734" s="51">
        <f t="shared" si="88"/>
        <v>0.99213778317174772</v>
      </c>
      <c r="AP734" s="53">
        <f t="shared" si="89"/>
        <v>1</v>
      </c>
      <c r="AQ734" s="78"/>
      <c r="AR734" s="24">
        <v>1</v>
      </c>
      <c r="AS734" s="24">
        <v>1</v>
      </c>
      <c r="AT734" s="24">
        <v>1</v>
      </c>
      <c r="AU734" s="24">
        <v>1</v>
      </c>
      <c r="AV734" s="24">
        <v>1</v>
      </c>
      <c r="AW734" s="33"/>
      <c r="AX734" s="24">
        <v>1</v>
      </c>
      <c r="AY734" s="24">
        <v>1</v>
      </c>
      <c r="AZ734" s="24">
        <v>1</v>
      </c>
      <c r="BA734" s="24">
        <v>1</v>
      </c>
      <c r="BB734" s="24">
        <v>0.99585062240663902</v>
      </c>
      <c r="BC734" s="33"/>
      <c r="BD734" s="24">
        <v>1</v>
      </c>
      <c r="BE734" s="24">
        <v>1</v>
      </c>
      <c r="BF734" s="25">
        <v>1</v>
      </c>
      <c r="BG734" s="25">
        <v>1</v>
      </c>
      <c r="BH734" s="24">
        <v>1</v>
      </c>
      <c r="BI734" s="24">
        <v>0.99549549549549554</v>
      </c>
      <c r="BJ734" s="24">
        <v>0.99585062240663902</v>
      </c>
      <c r="BK734" s="24">
        <v>1</v>
      </c>
      <c r="BL734" s="24">
        <v>1</v>
      </c>
      <c r="BM734" s="25">
        <v>1</v>
      </c>
      <c r="BN734" s="34"/>
      <c r="BO734" s="35">
        <v>1</v>
      </c>
      <c r="BP734" s="35">
        <v>0.99319727891156462</v>
      </c>
      <c r="BQ734" s="35">
        <v>1</v>
      </c>
      <c r="BR734" s="35">
        <v>1</v>
      </c>
      <c r="BS734" s="35">
        <v>1</v>
      </c>
      <c r="BT734" s="35">
        <v>1</v>
      </c>
      <c r="BU734" s="36"/>
      <c r="BV734" s="35">
        <v>1</v>
      </c>
      <c r="BW734" s="35">
        <v>1</v>
      </c>
      <c r="BX734" s="35">
        <v>1</v>
      </c>
      <c r="BY734" s="35">
        <v>1</v>
      </c>
      <c r="BZ734" s="25">
        <v>1</v>
      </c>
      <c r="CA734" s="25">
        <v>1</v>
      </c>
      <c r="CB734" s="47">
        <f t="shared" si="90"/>
        <v>0.99938731310063567</v>
      </c>
      <c r="CC734" s="48">
        <f t="shared" si="91"/>
        <v>1</v>
      </c>
      <c r="CD734" s="55">
        <f t="shared" si="92"/>
        <v>1</v>
      </c>
      <c r="CE734" s="78"/>
      <c r="CF734" s="24">
        <v>0.99942296595499136</v>
      </c>
      <c r="CG734" s="24">
        <v>0.97810898928737799</v>
      </c>
      <c r="CH734" s="24">
        <v>0.99787573021773801</v>
      </c>
      <c r="CI734" s="24">
        <v>1</v>
      </c>
      <c r="CJ734" s="24">
        <v>0.99338422391857506</v>
      </c>
      <c r="CK734" s="33"/>
      <c r="CL734" s="24">
        <v>1</v>
      </c>
      <c r="CM734" s="24">
        <v>1</v>
      </c>
      <c r="CN734" s="24">
        <v>0.99861111111111112</v>
      </c>
      <c r="CO734" s="24">
        <v>0.99306868304977947</v>
      </c>
      <c r="CP734" s="24">
        <v>0.99756216479765969</v>
      </c>
      <c r="CQ734" s="33"/>
      <c r="CR734" s="24">
        <v>0.99610136452241715</v>
      </c>
      <c r="CS734" s="24">
        <v>0.99364069952305245</v>
      </c>
      <c r="CT734" s="25">
        <v>0.99124613800205974</v>
      </c>
      <c r="CU734" s="25">
        <v>0.99802078179119247</v>
      </c>
      <c r="CV734" s="24">
        <v>0.95568400770712914</v>
      </c>
      <c r="CW734" s="24">
        <v>0.97697368421052633</v>
      </c>
      <c r="CX734" s="24">
        <v>0.99136178861788615</v>
      </c>
      <c r="CY734" s="24">
        <v>0.99949290060851925</v>
      </c>
      <c r="CZ734" s="24">
        <v>0.98942815953868335</v>
      </c>
      <c r="DA734" s="25">
        <v>0.99734491914071932</v>
      </c>
      <c r="DB734" s="34"/>
      <c r="DC734" s="35">
        <v>0.9905857740585774</v>
      </c>
      <c r="DD734" s="35">
        <v>0.99818346957311532</v>
      </c>
      <c r="DE734" s="35">
        <v>0.99448068238835929</v>
      </c>
      <c r="DF734" s="35">
        <v>0.99508733624454149</v>
      </c>
      <c r="DG734" s="35">
        <v>0.99581589958159</v>
      </c>
      <c r="DH734" s="35">
        <v>0.99703117268678876</v>
      </c>
      <c r="DI734" s="36"/>
      <c r="DJ734" s="35">
        <v>0.99755650580329869</v>
      </c>
      <c r="DK734" s="35">
        <v>0.99566536627654967</v>
      </c>
      <c r="DL734" s="35">
        <v>1</v>
      </c>
      <c r="DM734" s="35">
        <v>1</v>
      </c>
      <c r="DN734" s="25">
        <v>0.99019999999999997</v>
      </c>
      <c r="DO734" s="25">
        <v>0.98816199376947045</v>
      </c>
      <c r="DP734" s="47">
        <f t="shared" si="93"/>
        <v>0.9934405160119284</v>
      </c>
      <c r="DQ734" s="55">
        <f t="shared" si="94"/>
        <v>1</v>
      </c>
      <c r="DR734" s="57">
        <f t="shared" si="95"/>
        <v>2</v>
      </c>
    </row>
    <row r="735" spans="1:122" hidden="1">
      <c r="A735" s="23">
        <v>2000000000746</v>
      </c>
      <c r="B735" s="23" t="s">
        <v>723</v>
      </c>
      <c r="C735" s="23" t="s">
        <v>683</v>
      </c>
      <c r="D735" s="76"/>
      <c r="E735" s="24">
        <v>0.97542814594192107</v>
      </c>
      <c r="F735" s="24">
        <v>1</v>
      </c>
      <c r="G735" s="24">
        <v>1</v>
      </c>
      <c r="H735" s="24">
        <v>1</v>
      </c>
      <c r="I735" s="24">
        <v>1</v>
      </c>
      <c r="J735" s="33"/>
      <c r="K735" s="24">
        <v>1</v>
      </c>
      <c r="L735" s="24">
        <v>1</v>
      </c>
      <c r="M735" s="24">
        <v>1</v>
      </c>
      <c r="N735" s="24">
        <v>1</v>
      </c>
      <c r="O735" s="24">
        <v>1</v>
      </c>
      <c r="P735" s="33"/>
      <c r="Q735" s="24">
        <v>1</v>
      </c>
      <c r="R735" s="24">
        <v>1</v>
      </c>
      <c r="S735" s="25">
        <v>1</v>
      </c>
      <c r="T735" s="25">
        <v>0.99926578560939794</v>
      </c>
      <c r="U735" s="24">
        <v>1</v>
      </c>
      <c r="V735" s="24">
        <v>1</v>
      </c>
      <c r="W735" s="24">
        <v>1</v>
      </c>
      <c r="X735" s="24">
        <v>1</v>
      </c>
      <c r="Y735" s="24">
        <v>0.99926739926739927</v>
      </c>
      <c r="Z735" s="25">
        <v>1</v>
      </c>
      <c r="AA735" s="34"/>
      <c r="AB735" s="35">
        <v>1</v>
      </c>
      <c r="AC735" s="35">
        <v>1</v>
      </c>
      <c r="AD735" s="35">
        <v>1</v>
      </c>
      <c r="AE735" s="35">
        <v>1</v>
      </c>
      <c r="AF735" s="35">
        <v>1</v>
      </c>
      <c r="AG735" s="35">
        <v>1</v>
      </c>
      <c r="AH735" s="36"/>
      <c r="AI735" s="35">
        <v>0.99781021897810218</v>
      </c>
      <c r="AJ735" s="35">
        <v>1</v>
      </c>
      <c r="AK735" s="35">
        <v>1</v>
      </c>
      <c r="AL735" s="35">
        <v>1</v>
      </c>
      <c r="AM735" s="25">
        <v>1</v>
      </c>
      <c r="AN735" s="25">
        <v>1</v>
      </c>
      <c r="AO735" s="51">
        <f t="shared" si="88"/>
        <v>0.99911786093115063</v>
      </c>
      <c r="AP735" s="53">
        <f t="shared" si="89"/>
        <v>1</v>
      </c>
      <c r="AQ735" s="78"/>
      <c r="AR735" s="24">
        <v>0.99329858525688752</v>
      </c>
      <c r="AS735" s="24">
        <v>1</v>
      </c>
      <c r="AT735" s="24">
        <v>1</v>
      </c>
      <c r="AU735" s="24">
        <v>1</v>
      </c>
      <c r="AV735" s="24">
        <v>1</v>
      </c>
      <c r="AW735" s="33"/>
      <c r="AX735" s="24">
        <v>1</v>
      </c>
      <c r="AY735" s="24">
        <v>1</v>
      </c>
      <c r="AZ735" s="24">
        <v>1</v>
      </c>
      <c r="BA735" s="24">
        <v>1</v>
      </c>
      <c r="BB735" s="24">
        <v>1</v>
      </c>
      <c r="BC735" s="33"/>
      <c r="BD735" s="24">
        <v>1</v>
      </c>
      <c r="BE735" s="24">
        <v>1</v>
      </c>
      <c r="BF735" s="25">
        <v>1</v>
      </c>
      <c r="BG735" s="25">
        <v>1</v>
      </c>
      <c r="BH735" s="24">
        <v>1</v>
      </c>
      <c r="BI735" s="24">
        <v>1</v>
      </c>
      <c r="BJ735" s="24">
        <v>1</v>
      </c>
      <c r="BK735" s="24">
        <v>1</v>
      </c>
      <c r="BL735" s="24">
        <v>1</v>
      </c>
      <c r="BM735" s="25">
        <v>1</v>
      </c>
      <c r="BN735" s="34"/>
      <c r="BO735" s="35">
        <v>1</v>
      </c>
      <c r="BP735" s="35">
        <v>1</v>
      </c>
      <c r="BQ735" s="35">
        <v>1</v>
      </c>
      <c r="BR735" s="35">
        <v>1</v>
      </c>
      <c r="BS735" s="35">
        <v>1</v>
      </c>
      <c r="BT735" s="35">
        <v>1</v>
      </c>
      <c r="BU735" s="36"/>
      <c r="BV735" s="35">
        <v>1</v>
      </c>
      <c r="BW735" s="35">
        <v>1</v>
      </c>
      <c r="BX735" s="35">
        <v>1</v>
      </c>
      <c r="BY735" s="35">
        <v>1</v>
      </c>
      <c r="BZ735" s="25">
        <v>1</v>
      </c>
      <c r="CA735" s="25">
        <v>1</v>
      </c>
      <c r="CB735" s="47">
        <f t="shared" si="90"/>
        <v>0.99979058078927774</v>
      </c>
      <c r="CC735" s="48">
        <f t="shared" si="91"/>
        <v>1</v>
      </c>
      <c r="CD735" s="55">
        <f t="shared" si="92"/>
        <v>1</v>
      </c>
      <c r="CE735" s="78"/>
      <c r="CF735" s="24">
        <v>0.97564976028261419</v>
      </c>
      <c r="CG735" s="24">
        <v>0.99814778709300001</v>
      </c>
      <c r="CH735" s="24">
        <v>0.99781825080629905</v>
      </c>
      <c r="CI735" s="24">
        <v>0.99937722419928798</v>
      </c>
      <c r="CJ735" s="24">
        <v>0.99755223358685197</v>
      </c>
      <c r="CK735" s="33"/>
      <c r="CL735" s="24">
        <v>0.99741482780906654</v>
      </c>
      <c r="CM735" s="24">
        <v>0.99730059212817834</v>
      </c>
      <c r="CN735" s="24">
        <v>0.99975064416922954</v>
      </c>
      <c r="CO735" s="24">
        <v>0.9946236559139785</v>
      </c>
      <c r="CP735" s="24">
        <v>0.99549849949983327</v>
      </c>
      <c r="CQ735" s="33"/>
      <c r="CR735" s="24">
        <v>0.99934469200524245</v>
      </c>
      <c r="CS735" s="24">
        <v>0.99860930030421557</v>
      </c>
      <c r="CT735" s="25">
        <v>0.99900091582715844</v>
      </c>
      <c r="CU735" s="25">
        <v>0.99948923129309608</v>
      </c>
      <c r="CV735" s="24">
        <v>0.99784747847478472</v>
      </c>
      <c r="CW735" s="24">
        <v>0.99735230845606482</v>
      </c>
      <c r="CX735" s="24">
        <v>0.99906398910823691</v>
      </c>
      <c r="CY735" s="24">
        <v>0.99951259138911452</v>
      </c>
      <c r="CZ735" s="24">
        <v>0.99689712785424456</v>
      </c>
      <c r="DA735" s="25">
        <v>0.98282265552460535</v>
      </c>
      <c r="DB735" s="34"/>
      <c r="DC735" s="35">
        <v>0.99544709524676744</v>
      </c>
      <c r="DD735" s="35">
        <v>0.99971022891915384</v>
      </c>
      <c r="DE735" s="35">
        <v>0.99947326836976558</v>
      </c>
      <c r="DF735" s="35">
        <v>0.9974229018125591</v>
      </c>
      <c r="DG735" s="35">
        <v>0.99929428369795348</v>
      </c>
      <c r="DH735" s="35">
        <v>0.99791966714674352</v>
      </c>
      <c r="DI735" s="36"/>
      <c r="DJ735" s="35">
        <v>0.99868570927889244</v>
      </c>
      <c r="DK735" s="35">
        <v>0.99760175414553931</v>
      </c>
      <c r="DL735" s="35">
        <v>0.99890000000000001</v>
      </c>
      <c r="DM735" s="35">
        <v>0.99899234179766228</v>
      </c>
      <c r="DN735" s="25">
        <v>0.99760000000000004</v>
      </c>
      <c r="DO735" s="25">
        <v>0.99133242692046231</v>
      </c>
      <c r="DP735" s="47">
        <f t="shared" si="93"/>
        <v>0.99673292009564352</v>
      </c>
      <c r="DQ735" s="55">
        <f t="shared" si="94"/>
        <v>1</v>
      </c>
      <c r="DR735" s="57">
        <f t="shared" si="95"/>
        <v>2</v>
      </c>
    </row>
    <row r="736" spans="1:122" hidden="1">
      <c r="A736" s="23">
        <v>2000000000747</v>
      </c>
      <c r="B736" s="23" t="s">
        <v>724</v>
      </c>
      <c r="C736" s="23" t="s">
        <v>683</v>
      </c>
      <c r="D736" s="76"/>
      <c r="E736" s="24">
        <v>1</v>
      </c>
      <c r="F736" s="24">
        <v>0.99092284417549203</v>
      </c>
      <c r="G736" s="24">
        <v>0.96983408748114597</v>
      </c>
      <c r="H736" s="24">
        <v>0.97586726998491702</v>
      </c>
      <c r="I736" s="24">
        <v>0.99547511312217196</v>
      </c>
      <c r="J736" s="33"/>
      <c r="K736" s="24">
        <v>0.9924585218702866</v>
      </c>
      <c r="L736" s="24">
        <v>0.9924585218702866</v>
      </c>
      <c r="M736" s="24">
        <v>0.99095022624434392</v>
      </c>
      <c r="N736" s="24">
        <v>0.99437148217636018</v>
      </c>
      <c r="O736" s="24">
        <v>0.99095022624434392</v>
      </c>
      <c r="P736" s="33"/>
      <c r="Q736" s="24">
        <v>1</v>
      </c>
      <c r="R736" s="24">
        <v>0.99393019726858878</v>
      </c>
      <c r="S736" s="25">
        <v>0.99849170437405732</v>
      </c>
      <c r="T736" s="25">
        <v>0.99231950844854067</v>
      </c>
      <c r="U736" s="24">
        <v>0.99061913696060033</v>
      </c>
      <c r="V736" s="24">
        <v>1</v>
      </c>
      <c r="W736" s="24">
        <v>1</v>
      </c>
      <c r="X736" s="24">
        <v>0.9924585218702866</v>
      </c>
      <c r="Y736" s="24">
        <v>0.98330804248861914</v>
      </c>
      <c r="Z736" s="25">
        <v>0.99396681749622928</v>
      </c>
      <c r="AA736" s="34"/>
      <c r="AB736" s="35">
        <v>0.9939117199391172</v>
      </c>
      <c r="AC736" s="35">
        <v>0.97820823244552058</v>
      </c>
      <c r="AD736" s="35">
        <v>0.99396681749622928</v>
      </c>
      <c r="AE736" s="35">
        <v>0.99849170437405732</v>
      </c>
      <c r="AF736" s="35">
        <v>0.99704142011834318</v>
      </c>
      <c r="AG736" s="35">
        <v>0.97337278106508873</v>
      </c>
      <c r="AH736" s="36"/>
      <c r="AI736" s="35">
        <v>0.98734177215189878</v>
      </c>
      <c r="AJ736" s="35">
        <v>0.97532467532467537</v>
      </c>
      <c r="AK736" s="35">
        <v>1</v>
      </c>
      <c r="AL736" s="35">
        <v>0.99618320610687028</v>
      </c>
      <c r="AM736" s="25">
        <v>0.98491704374057321</v>
      </c>
      <c r="AN736" s="25">
        <v>0.97888386123680238</v>
      </c>
      <c r="AO736" s="51">
        <f t="shared" si="88"/>
        <v>0.9905007955023577</v>
      </c>
      <c r="AP736" s="53">
        <f t="shared" si="89"/>
        <v>1</v>
      </c>
      <c r="AQ736" s="78"/>
      <c r="AR736" s="24">
        <v>1</v>
      </c>
      <c r="AS736" s="24">
        <v>0.97579425113464502</v>
      </c>
      <c r="AT736" s="24">
        <v>0.97134238310708898</v>
      </c>
      <c r="AU736" s="24">
        <v>0.97586726998491702</v>
      </c>
      <c r="AV736" s="24">
        <v>0.98039215686274506</v>
      </c>
      <c r="AW736" s="33"/>
      <c r="AX736" s="24">
        <v>0.9924585218702866</v>
      </c>
      <c r="AY736" s="24">
        <v>0.99849170437405732</v>
      </c>
      <c r="AZ736" s="24">
        <v>0.99849170437405732</v>
      </c>
      <c r="BA736" s="24">
        <v>1</v>
      </c>
      <c r="BB736" s="24">
        <v>1</v>
      </c>
      <c r="BC736" s="33"/>
      <c r="BD736" s="24">
        <v>1</v>
      </c>
      <c r="BE736" s="24">
        <v>1</v>
      </c>
      <c r="BF736" s="25">
        <v>1</v>
      </c>
      <c r="BG736" s="25">
        <v>1</v>
      </c>
      <c r="BH736" s="24">
        <v>0.99624765478424016</v>
      </c>
      <c r="BI736" s="24">
        <v>0.99849170437405732</v>
      </c>
      <c r="BJ736" s="24">
        <v>1</v>
      </c>
      <c r="BK736" s="24">
        <v>0.99849170437405732</v>
      </c>
      <c r="BL736" s="24">
        <v>0.99848254931714719</v>
      </c>
      <c r="BM736" s="25">
        <v>1</v>
      </c>
      <c r="BN736" s="34"/>
      <c r="BO736" s="35">
        <v>0.9908675799086758</v>
      </c>
      <c r="BP736" s="35">
        <v>0.99757869249394671</v>
      </c>
      <c r="BQ736" s="35">
        <v>1</v>
      </c>
      <c r="BR736" s="35">
        <v>1</v>
      </c>
      <c r="BS736" s="35">
        <v>0.99556213017751483</v>
      </c>
      <c r="BT736" s="35">
        <v>0.99852071005917165</v>
      </c>
      <c r="BU736" s="36"/>
      <c r="BV736" s="35">
        <v>1</v>
      </c>
      <c r="BW736" s="35">
        <v>0.99610389610389616</v>
      </c>
      <c r="BX736" s="35">
        <v>1</v>
      </c>
      <c r="BY736" s="35">
        <v>1</v>
      </c>
      <c r="BZ736" s="25">
        <v>1</v>
      </c>
      <c r="CA736" s="25">
        <v>0.99698340874811464</v>
      </c>
      <c r="CB736" s="47">
        <f t="shared" si="90"/>
        <v>0.99563025068901934</v>
      </c>
      <c r="CC736" s="48">
        <f t="shared" si="91"/>
        <v>1</v>
      </c>
      <c r="CD736" s="55">
        <f t="shared" si="92"/>
        <v>1</v>
      </c>
      <c r="CE736" s="78"/>
      <c r="CF736" s="24">
        <v>0.9725794251134644</v>
      </c>
      <c r="CG736" s="24">
        <v>0.98042414355628105</v>
      </c>
      <c r="CH736" s="24">
        <v>0.98649906890130401</v>
      </c>
      <c r="CI736" s="24">
        <v>0.99027846432690703</v>
      </c>
      <c r="CJ736" s="24">
        <v>0.97555753791257804</v>
      </c>
      <c r="CK736" s="33"/>
      <c r="CL736" s="24">
        <v>0.98839009287925694</v>
      </c>
      <c r="CM736" s="24">
        <v>0.96673162583518935</v>
      </c>
      <c r="CN736" s="24">
        <v>0.98127769043875945</v>
      </c>
      <c r="CO736" s="24">
        <v>0.99512635379061376</v>
      </c>
      <c r="CP736" s="24">
        <v>0.96198453608247425</v>
      </c>
      <c r="CQ736" s="33"/>
      <c r="CR736" s="24">
        <v>0.99292604501607717</v>
      </c>
      <c r="CS736" s="24">
        <v>0.9879653401797176</v>
      </c>
      <c r="CT736" s="25">
        <v>0.9939268461007591</v>
      </c>
      <c r="CU736" s="25">
        <v>0.99324882887847887</v>
      </c>
      <c r="CV736" s="24">
        <v>0.984375</v>
      </c>
      <c r="CW736" s="24">
        <v>0.98934713133465224</v>
      </c>
      <c r="CX736" s="24">
        <v>0.98603309549111884</v>
      </c>
      <c r="CY736" s="24">
        <v>0.99390739236393177</v>
      </c>
      <c r="CZ736" s="24">
        <v>0.96728329001681701</v>
      </c>
      <c r="DA736" s="25">
        <v>0.98753854059609458</v>
      </c>
      <c r="DB736" s="34"/>
      <c r="DC736" s="35">
        <v>0.99549025312772765</v>
      </c>
      <c r="DD736" s="35">
        <v>0.96452513966480447</v>
      </c>
      <c r="DE736" s="35">
        <v>0.98684416601409553</v>
      </c>
      <c r="DF736" s="35">
        <v>0.99568965517241381</v>
      </c>
      <c r="DG736" s="35">
        <v>0.99677600224278107</v>
      </c>
      <c r="DH736" s="35">
        <v>0.99574119574119579</v>
      </c>
      <c r="DI736" s="36"/>
      <c r="DJ736" s="35">
        <v>0.98072562358276649</v>
      </c>
      <c r="DK736" s="35">
        <v>0.99551995655715453</v>
      </c>
      <c r="DL736" s="35">
        <v>1</v>
      </c>
      <c r="DM736" s="35">
        <v>0.9914702581369248</v>
      </c>
      <c r="DN736" s="25">
        <v>0.98599999999999999</v>
      </c>
      <c r="DO736" s="25">
        <v>0.95824790307548924</v>
      </c>
      <c r="DP736" s="47">
        <f t="shared" si="93"/>
        <v>0.98507595631655709</v>
      </c>
      <c r="DQ736" s="55">
        <f t="shared" si="94"/>
        <v>1</v>
      </c>
      <c r="DR736" s="57">
        <f t="shared" si="95"/>
        <v>2</v>
      </c>
    </row>
    <row r="737" spans="1:122" hidden="1">
      <c r="A737" s="23">
        <v>2000000000748</v>
      </c>
      <c r="B737" s="23" t="s">
        <v>725</v>
      </c>
      <c r="C737" s="23" t="s">
        <v>683</v>
      </c>
      <c r="D737" s="76"/>
      <c r="E737" s="24">
        <v>0.98938679245283023</v>
      </c>
      <c r="F737" s="24">
        <v>0.99528301886792503</v>
      </c>
      <c r="G737" s="24">
        <v>0.99528301886792503</v>
      </c>
      <c r="H737" s="24">
        <v>0.97759433962264197</v>
      </c>
      <c r="I737" s="24">
        <v>0.99882075471698117</v>
      </c>
      <c r="J737" s="33"/>
      <c r="K737" s="24">
        <v>0.99882075471698117</v>
      </c>
      <c r="L737" s="24">
        <v>0.98466981132075471</v>
      </c>
      <c r="M737" s="24">
        <v>1</v>
      </c>
      <c r="N737" s="24">
        <v>0.99270072992700731</v>
      </c>
      <c r="O737" s="24">
        <v>0.99292452830188682</v>
      </c>
      <c r="P737" s="33"/>
      <c r="Q737" s="24">
        <v>0.99766081871345025</v>
      </c>
      <c r="R737" s="24">
        <v>0.98493626882966401</v>
      </c>
      <c r="S737" s="25">
        <v>0.98841251448435685</v>
      </c>
      <c r="T737" s="25">
        <v>0.96527777777777779</v>
      </c>
      <c r="U737" s="24">
        <v>0.97991391678622664</v>
      </c>
      <c r="V737" s="24">
        <v>0.99652375434530704</v>
      </c>
      <c r="W737" s="24">
        <v>1</v>
      </c>
      <c r="X737" s="24">
        <v>1</v>
      </c>
      <c r="Y737" s="24">
        <v>1</v>
      </c>
      <c r="Z737" s="25">
        <v>1</v>
      </c>
      <c r="AA737" s="34"/>
      <c r="AB737" s="35">
        <v>0.99189814814814814</v>
      </c>
      <c r="AC737" s="35">
        <v>0.99417475728155336</v>
      </c>
      <c r="AD737" s="35">
        <v>0.99537037037037035</v>
      </c>
      <c r="AE737" s="35">
        <v>0.9953596287703016</v>
      </c>
      <c r="AF737" s="35">
        <v>0.99305555555555558</v>
      </c>
      <c r="AG737" s="35">
        <v>0.99883990719257543</v>
      </c>
      <c r="AH737" s="36"/>
      <c r="AI737" s="35">
        <v>0.99767981438515085</v>
      </c>
      <c r="AJ737" s="35">
        <v>0.99518768046198269</v>
      </c>
      <c r="AK737" s="35">
        <v>1</v>
      </c>
      <c r="AL737" s="35">
        <v>0.9941775836972343</v>
      </c>
      <c r="AM737" s="25">
        <v>0.99767981438515085</v>
      </c>
      <c r="AN737" s="25">
        <v>0.99884259259259256</v>
      </c>
      <c r="AO737" s="51">
        <f t="shared" si="88"/>
        <v>0.99345233289288537</v>
      </c>
      <c r="AP737" s="53">
        <f t="shared" si="89"/>
        <v>1</v>
      </c>
      <c r="AQ737" s="78"/>
      <c r="AR737" s="24">
        <v>1</v>
      </c>
      <c r="AS737" s="24">
        <v>0.99764150943396201</v>
      </c>
      <c r="AT737" s="24">
        <v>1</v>
      </c>
      <c r="AU737" s="24">
        <v>1</v>
      </c>
      <c r="AV737" s="24">
        <v>1</v>
      </c>
      <c r="AW737" s="33"/>
      <c r="AX737" s="24">
        <v>1</v>
      </c>
      <c r="AY737" s="24">
        <v>1</v>
      </c>
      <c r="AZ737" s="24">
        <v>1</v>
      </c>
      <c r="BA737" s="24">
        <v>1</v>
      </c>
      <c r="BB737" s="24">
        <v>1</v>
      </c>
      <c r="BC737" s="33"/>
      <c r="BD737" s="24">
        <v>1</v>
      </c>
      <c r="BE737" s="24">
        <v>1</v>
      </c>
      <c r="BF737" s="25">
        <v>1</v>
      </c>
      <c r="BG737" s="25">
        <v>1</v>
      </c>
      <c r="BH737" s="24">
        <v>1</v>
      </c>
      <c r="BI737" s="24">
        <v>1</v>
      </c>
      <c r="BJ737" s="24">
        <v>1</v>
      </c>
      <c r="BK737" s="24">
        <v>1</v>
      </c>
      <c r="BL737" s="24">
        <v>1</v>
      </c>
      <c r="BM737" s="25">
        <v>1</v>
      </c>
      <c r="BN737" s="34"/>
      <c r="BO737" s="35">
        <v>1</v>
      </c>
      <c r="BP737" s="35">
        <v>1</v>
      </c>
      <c r="BQ737" s="35">
        <v>1</v>
      </c>
      <c r="BR737" s="35">
        <v>1</v>
      </c>
      <c r="BS737" s="35">
        <v>1</v>
      </c>
      <c r="BT737" s="35">
        <v>1</v>
      </c>
      <c r="BU737" s="36"/>
      <c r="BV737" s="35">
        <v>1</v>
      </c>
      <c r="BW737" s="35">
        <v>1</v>
      </c>
      <c r="BX737" s="35">
        <v>1</v>
      </c>
      <c r="BY737" s="35">
        <v>1</v>
      </c>
      <c r="BZ737" s="25">
        <v>1</v>
      </c>
      <c r="CA737" s="25">
        <v>1</v>
      </c>
      <c r="CB737" s="47">
        <f t="shared" si="90"/>
        <v>0.9999262971698113</v>
      </c>
      <c r="CC737" s="48">
        <f t="shared" si="91"/>
        <v>1</v>
      </c>
      <c r="CD737" s="55">
        <f t="shared" si="92"/>
        <v>1</v>
      </c>
      <c r="CE737" s="78"/>
      <c r="CF737" s="24">
        <v>0.97686969930609102</v>
      </c>
      <c r="CG737" s="24">
        <v>0.97432499585887</v>
      </c>
      <c r="CH737" s="24">
        <v>0.93565501292341202</v>
      </c>
      <c r="CI737" s="24">
        <v>0.99061624649860003</v>
      </c>
      <c r="CJ737" s="24">
        <v>0.98834628190898999</v>
      </c>
      <c r="CK737" s="33"/>
      <c r="CL737" s="24">
        <v>0.99182983518805468</v>
      </c>
      <c r="CM737" s="24">
        <v>0.99198427102238351</v>
      </c>
      <c r="CN737" s="24">
        <v>0.99721743739234137</v>
      </c>
      <c r="CO737" s="24">
        <v>0.98448448448448445</v>
      </c>
      <c r="CP737" s="24">
        <v>0.97678795483061476</v>
      </c>
      <c r="CQ737" s="33"/>
      <c r="CR737" s="24">
        <v>1</v>
      </c>
      <c r="CS737" s="24">
        <v>0.98179366149696556</v>
      </c>
      <c r="CT737" s="25">
        <v>0.99279081133919844</v>
      </c>
      <c r="CU737" s="25">
        <v>0.98873608382449252</v>
      </c>
      <c r="CV737" s="24">
        <v>0.99321157265233551</v>
      </c>
      <c r="CW737" s="24">
        <v>0.98687695641704787</v>
      </c>
      <c r="CX737" s="24">
        <v>1</v>
      </c>
      <c r="CY737" s="24">
        <v>1</v>
      </c>
      <c r="CZ737" s="24">
        <v>0.99938672881148038</v>
      </c>
      <c r="DA737" s="25">
        <v>1</v>
      </c>
      <c r="DB737" s="34"/>
      <c r="DC737" s="35">
        <v>0.99033936091156805</v>
      </c>
      <c r="DD737" s="35">
        <v>0.95695364238410596</v>
      </c>
      <c r="DE737" s="35">
        <v>0.99179655455291227</v>
      </c>
      <c r="DF737" s="35">
        <v>0.99552730696798497</v>
      </c>
      <c r="DG737" s="35">
        <v>0.99397163120567378</v>
      </c>
      <c r="DH737" s="35">
        <v>1</v>
      </c>
      <c r="DI737" s="36"/>
      <c r="DJ737" s="35">
        <v>0.99909840288511076</v>
      </c>
      <c r="DK737" s="35">
        <v>1</v>
      </c>
      <c r="DL737" s="35">
        <v>0.9889</v>
      </c>
      <c r="DM737" s="35">
        <v>0.99848736953562245</v>
      </c>
      <c r="DN737" s="25">
        <v>0.99950000000000006</v>
      </c>
      <c r="DO737" s="25">
        <v>0.99033750680457266</v>
      </c>
      <c r="DP737" s="47">
        <f t="shared" si="93"/>
        <v>0.98924449403759118</v>
      </c>
      <c r="DQ737" s="55">
        <f t="shared" si="94"/>
        <v>1</v>
      </c>
      <c r="DR737" s="57">
        <f t="shared" si="95"/>
        <v>2</v>
      </c>
    </row>
    <row r="738" spans="1:122" hidden="1">
      <c r="A738" s="23">
        <v>2000000000749</v>
      </c>
      <c r="B738" s="23" t="s">
        <v>726</v>
      </c>
      <c r="C738" s="23" t="s">
        <v>683</v>
      </c>
      <c r="D738" s="76"/>
      <c r="E738" s="24">
        <v>0.66539923954372626</v>
      </c>
      <c r="F738" s="24">
        <v>0.94350896252036898</v>
      </c>
      <c r="G738" s="24">
        <v>0.90005431830526905</v>
      </c>
      <c r="H738" s="24">
        <v>0.93264530146659397</v>
      </c>
      <c r="I738" s="24">
        <v>0.92069527430744158</v>
      </c>
      <c r="J738" s="33"/>
      <c r="K738" s="24">
        <v>0.92449755567626291</v>
      </c>
      <c r="L738" s="24">
        <v>0.92884302009777298</v>
      </c>
      <c r="M738" s="24">
        <v>0.96951551442569406</v>
      </c>
      <c r="N738" s="24">
        <v>0.99183117767188567</v>
      </c>
      <c r="O738" s="24">
        <v>0.99727817093086557</v>
      </c>
      <c r="P738" s="33"/>
      <c r="Q738" s="24">
        <v>1</v>
      </c>
      <c r="R738" s="24">
        <v>1</v>
      </c>
      <c r="S738" s="25">
        <v>1</v>
      </c>
      <c r="T738" s="25">
        <v>1</v>
      </c>
      <c r="U738" s="24">
        <v>0.99863201094391241</v>
      </c>
      <c r="V738" s="24">
        <v>1</v>
      </c>
      <c r="W738" s="24">
        <v>0.99782608695652175</v>
      </c>
      <c r="X738" s="24">
        <v>1</v>
      </c>
      <c r="Y738" s="24">
        <v>0.99890710382513659</v>
      </c>
      <c r="Z738" s="25">
        <v>1</v>
      </c>
      <c r="AA738" s="34"/>
      <c r="AB738" s="35">
        <v>1</v>
      </c>
      <c r="AC738" s="35">
        <v>1</v>
      </c>
      <c r="AD738" s="35">
        <v>1</v>
      </c>
      <c r="AE738" s="35">
        <v>1</v>
      </c>
      <c r="AF738" s="35">
        <v>1</v>
      </c>
      <c r="AG738" s="35">
        <v>1</v>
      </c>
      <c r="AH738" s="36"/>
      <c r="AI738" s="35">
        <v>1</v>
      </c>
      <c r="AJ738" s="35">
        <v>1</v>
      </c>
      <c r="AK738" s="35">
        <v>1</v>
      </c>
      <c r="AL738" s="35">
        <v>0.9993141289437586</v>
      </c>
      <c r="AM738" s="25">
        <v>1</v>
      </c>
      <c r="AN738" s="25">
        <v>1</v>
      </c>
      <c r="AO738" s="51">
        <f t="shared" si="88"/>
        <v>0.97402962080047528</v>
      </c>
      <c r="AP738" s="53">
        <f t="shared" si="89"/>
        <v>0</v>
      </c>
      <c r="AQ738" s="78"/>
      <c r="AR738" s="24">
        <v>0.56328082563824011</v>
      </c>
      <c r="AS738" s="24">
        <v>0.95491580662683395</v>
      </c>
      <c r="AT738" s="24">
        <v>0.98207495926127097</v>
      </c>
      <c r="AU738" s="24">
        <v>0.98642042368278104</v>
      </c>
      <c r="AV738" s="24">
        <v>0.98642042368278104</v>
      </c>
      <c r="AW738" s="33"/>
      <c r="AX738" s="24">
        <v>0.97664312873438353</v>
      </c>
      <c r="AY738" s="24">
        <v>0.9858772406300923</v>
      </c>
      <c r="AZ738" s="24">
        <v>0.98475775721284708</v>
      </c>
      <c r="BA738" s="24">
        <v>0.98978897208985706</v>
      </c>
      <c r="BB738" s="24">
        <v>0.99945563418617311</v>
      </c>
      <c r="BC738" s="33"/>
      <c r="BD738" s="24">
        <v>1</v>
      </c>
      <c r="BE738" s="24">
        <v>1</v>
      </c>
      <c r="BF738" s="25">
        <v>1</v>
      </c>
      <c r="BG738" s="25">
        <v>1</v>
      </c>
      <c r="BH738" s="24">
        <v>1</v>
      </c>
      <c r="BI738" s="24">
        <v>1</v>
      </c>
      <c r="BJ738" s="24">
        <v>1</v>
      </c>
      <c r="BK738" s="24">
        <v>1</v>
      </c>
      <c r="BL738" s="24">
        <v>1</v>
      </c>
      <c r="BM738" s="25">
        <v>1</v>
      </c>
      <c r="BN738" s="34"/>
      <c r="BO738" s="35">
        <v>1</v>
      </c>
      <c r="BP738" s="35">
        <v>1</v>
      </c>
      <c r="BQ738" s="35">
        <v>1</v>
      </c>
      <c r="BR738" s="35">
        <v>1</v>
      </c>
      <c r="BS738" s="35">
        <v>1</v>
      </c>
      <c r="BT738" s="35">
        <v>1</v>
      </c>
      <c r="BU738" s="36"/>
      <c r="BV738" s="35">
        <v>1</v>
      </c>
      <c r="BW738" s="35">
        <v>1</v>
      </c>
      <c r="BX738" s="35">
        <v>1</v>
      </c>
      <c r="BY738" s="35">
        <v>1</v>
      </c>
      <c r="BZ738" s="25">
        <v>1</v>
      </c>
      <c r="CA738" s="25">
        <v>1</v>
      </c>
      <c r="CB738" s="47">
        <f t="shared" si="90"/>
        <v>0.98155109911703931</v>
      </c>
      <c r="CC738" s="48">
        <f t="shared" si="91"/>
        <v>0</v>
      </c>
      <c r="CD738" s="55">
        <f t="shared" si="92"/>
        <v>0</v>
      </c>
      <c r="CE738" s="78"/>
      <c r="CF738" s="24">
        <v>0.76905217153783123</v>
      </c>
      <c r="CG738" s="24">
        <v>0.69686725264818605</v>
      </c>
      <c r="CH738" s="24">
        <v>0.81415929203539805</v>
      </c>
      <c r="CI738" s="24">
        <v>0.86995228674502501</v>
      </c>
      <c r="CJ738" s="24">
        <v>0.8909600888213639</v>
      </c>
      <c r="CK738" s="33"/>
      <c r="CL738" s="24">
        <v>0.89551788622790618</v>
      </c>
      <c r="CM738" s="24">
        <v>0.89484593837535009</v>
      </c>
      <c r="CN738" s="24">
        <v>0.93354061406917999</v>
      </c>
      <c r="CO738" s="24">
        <v>0.97609712912609081</v>
      </c>
      <c r="CP738" s="24">
        <v>0.98688255790120927</v>
      </c>
      <c r="CQ738" s="33"/>
      <c r="CR738" s="24">
        <v>0.99807618314736435</v>
      </c>
      <c r="CS738" s="24">
        <v>0.99554165942910078</v>
      </c>
      <c r="CT738" s="25">
        <v>0.9977455185307379</v>
      </c>
      <c r="CU738" s="25">
        <v>0.99732225804688779</v>
      </c>
      <c r="CV738" s="24">
        <v>0.99935153829526624</v>
      </c>
      <c r="CW738" s="24">
        <v>0.99909828674481516</v>
      </c>
      <c r="CX738" s="24">
        <v>0.9967583212735166</v>
      </c>
      <c r="CY738" s="24">
        <v>1</v>
      </c>
      <c r="CZ738" s="24">
        <v>0.99693397473172274</v>
      </c>
      <c r="DA738" s="25">
        <v>0.89968542467668644</v>
      </c>
      <c r="DB738" s="34"/>
      <c r="DC738" s="35">
        <v>1</v>
      </c>
      <c r="DD738" s="35">
        <v>1</v>
      </c>
      <c r="DE738" s="35">
        <v>1</v>
      </c>
      <c r="DF738" s="35">
        <v>0.99985519837822179</v>
      </c>
      <c r="DG738" s="35">
        <v>1</v>
      </c>
      <c r="DH738" s="35">
        <v>1</v>
      </c>
      <c r="DI738" s="36"/>
      <c r="DJ738" s="35">
        <v>0.99902031219384757</v>
      </c>
      <c r="DK738" s="35">
        <v>1</v>
      </c>
      <c r="DL738" s="35">
        <v>1</v>
      </c>
      <c r="DM738" s="35">
        <v>0.99939499357180672</v>
      </c>
      <c r="DN738" s="25">
        <v>0.99950000000000006</v>
      </c>
      <c r="DO738" s="25">
        <v>1</v>
      </c>
      <c r="DP738" s="47">
        <f t="shared" si="93"/>
        <v>0.95644246520335974</v>
      </c>
      <c r="DQ738" s="55">
        <f t="shared" si="94"/>
        <v>0</v>
      </c>
      <c r="DR738" s="57">
        <f t="shared" si="95"/>
        <v>0</v>
      </c>
    </row>
    <row r="739" spans="1:122" hidden="1">
      <c r="A739" s="23">
        <v>2000000000750</v>
      </c>
      <c r="B739" s="23" t="s">
        <v>727</v>
      </c>
      <c r="C739" s="23" t="s">
        <v>683</v>
      </c>
      <c r="D739" s="76"/>
      <c r="E739" s="24">
        <v>0.99721448467966578</v>
      </c>
      <c r="F739" s="24">
        <v>0.997214484679666</v>
      </c>
      <c r="G739" s="24">
        <v>0.99442896935933101</v>
      </c>
      <c r="H739" s="24">
        <v>0.997214484679666</v>
      </c>
      <c r="I739" s="24">
        <v>0.9888579387186629</v>
      </c>
      <c r="J739" s="33"/>
      <c r="K739" s="24">
        <v>0.99164345403899723</v>
      </c>
      <c r="L739" s="24">
        <v>0.99721448467966578</v>
      </c>
      <c r="M739" s="24">
        <v>0.99442896935933145</v>
      </c>
      <c r="N739" s="24">
        <v>0.98269896193771622</v>
      </c>
      <c r="O739" s="24">
        <v>0.98328690807799446</v>
      </c>
      <c r="P739" s="33"/>
      <c r="Q739" s="24">
        <v>0.9888579387186629</v>
      </c>
      <c r="R739" s="24">
        <v>1</v>
      </c>
      <c r="S739" s="25">
        <v>0.99721448467966578</v>
      </c>
      <c r="T739" s="25">
        <v>0.99164345403899723</v>
      </c>
      <c r="U739" s="24">
        <v>0.96885813148788924</v>
      </c>
      <c r="V739" s="24">
        <v>0.98607242339832868</v>
      </c>
      <c r="W739" s="24">
        <v>0.96935933147632314</v>
      </c>
      <c r="X739" s="24">
        <v>0.9526462395543176</v>
      </c>
      <c r="Y739" s="24">
        <v>0.9526462395543176</v>
      </c>
      <c r="Z739" s="25">
        <v>0.96657381615598881</v>
      </c>
      <c r="AA739" s="34"/>
      <c r="AB739" s="35">
        <v>0.96935933147632314</v>
      </c>
      <c r="AC739" s="35">
        <v>0.86448598130841126</v>
      </c>
      <c r="AD739" s="35">
        <v>0.98328690807799446</v>
      </c>
      <c r="AE739" s="35">
        <v>0.97214484679665736</v>
      </c>
      <c r="AF739" s="35">
        <v>0.97771587743732591</v>
      </c>
      <c r="AG739" s="35">
        <v>0.9888579387186629</v>
      </c>
      <c r="AH739" s="36"/>
      <c r="AI739" s="35">
        <v>0.96100278551532037</v>
      </c>
      <c r="AJ739" s="35">
        <v>0.96728971962616828</v>
      </c>
      <c r="AK739" s="35">
        <v>0.97931034482758617</v>
      </c>
      <c r="AL739" s="35">
        <v>0.97231833910034604</v>
      </c>
      <c r="AM739" s="25">
        <v>0.95821727019498604</v>
      </c>
      <c r="AN739" s="25">
        <v>0.96657381615598881</v>
      </c>
      <c r="AO739" s="51">
        <f t="shared" si="88"/>
        <v>0.97683244870346753</v>
      </c>
      <c r="AP739" s="53">
        <f t="shared" si="89"/>
        <v>0</v>
      </c>
      <c r="AQ739" s="78"/>
      <c r="AR739" s="24">
        <v>0.96100278551532037</v>
      </c>
      <c r="AS739" s="24">
        <v>0.99164345403899701</v>
      </c>
      <c r="AT739" s="24">
        <v>0.99164345403899701</v>
      </c>
      <c r="AU739" s="24">
        <v>0.99442896935933101</v>
      </c>
      <c r="AV739" s="24">
        <v>0.99721448467966578</v>
      </c>
      <c r="AW739" s="33"/>
      <c r="AX739" s="24">
        <v>1</v>
      </c>
      <c r="AY739" s="24">
        <v>1</v>
      </c>
      <c r="AZ739" s="24">
        <v>1</v>
      </c>
      <c r="BA739" s="24">
        <v>1</v>
      </c>
      <c r="BB739" s="24">
        <v>1</v>
      </c>
      <c r="BC739" s="33"/>
      <c r="BD739" s="24">
        <v>0.99442896935933145</v>
      </c>
      <c r="BE739" s="24">
        <v>0.99721448467966578</v>
      </c>
      <c r="BF739" s="25">
        <v>0.99721448467966578</v>
      </c>
      <c r="BG739" s="25">
        <v>1</v>
      </c>
      <c r="BH739" s="24">
        <v>1</v>
      </c>
      <c r="BI739" s="24">
        <v>1</v>
      </c>
      <c r="BJ739" s="24">
        <v>1</v>
      </c>
      <c r="BK739" s="24">
        <v>1</v>
      </c>
      <c r="BL739" s="24">
        <v>1</v>
      </c>
      <c r="BM739" s="25">
        <v>1</v>
      </c>
      <c r="BN739" s="34"/>
      <c r="BO739" s="35">
        <v>0.99164345403899723</v>
      </c>
      <c r="BP739" s="35">
        <v>1</v>
      </c>
      <c r="BQ739" s="35">
        <v>1</v>
      </c>
      <c r="BR739" s="35">
        <v>1</v>
      </c>
      <c r="BS739" s="35">
        <v>0.99721448467966578</v>
      </c>
      <c r="BT739" s="35">
        <v>0.99721448467966578</v>
      </c>
      <c r="BU739" s="36"/>
      <c r="BV739" s="35">
        <v>0.99721448467966578</v>
      </c>
      <c r="BW739" s="35">
        <v>0.98130841121495327</v>
      </c>
      <c r="BX739" s="35">
        <v>0.99310344827586206</v>
      </c>
      <c r="BY739" s="35">
        <v>0.9965397923875432</v>
      </c>
      <c r="BZ739" s="25">
        <v>0.99721448467966578</v>
      </c>
      <c r="CA739" s="25">
        <v>0.99721448467966578</v>
      </c>
      <c r="CB739" s="47">
        <f t="shared" si="90"/>
        <v>0.99604558173958324</v>
      </c>
      <c r="CC739" s="48">
        <f t="shared" si="91"/>
        <v>1</v>
      </c>
      <c r="CD739" s="55">
        <f t="shared" si="92"/>
        <v>0</v>
      </c>
      <c r="CE739" s="78"/>
      <c r="CF739" s="24">
        <v>0.95094631131711083</v>
      </c>
      <c r="CG739" s="24">
        <v>0.95025510204081598</v>
      </c>
      <c r="CH739" s="24">
        <v>0.98078134845620701</v>
      </c>
      <c r="CI739" s="24">
        <v>0.94695599758890903</v>
      </c>
      <c r="CJ739" s="24">
        <v>0.92279038266169999</v>
      </c>
      <c r="CK739" s="33"/>
      <c r="CL739" s="24">
        <v>0.95543083525916139</v>
      </c>
      <c r="CM739" s="24">
        <v>0.92239723396081441</v>
      </c>
      <c r="CN739" s="24">
        <v>0.95873786407766992</v>
      </c>
      <c r="CO739" s="24">
        <v>0.92428198433420361</v>
      </c>
      <c r="CP739" s="24">
        <v>0.90789060044011316</v>
      </c>
      <c r="CQ739" s="33"/>
      <c r="CR739" s="24">
        <v>0.92262602579132469</v>
      </c>
      <c r="CS739" s="24">
        <v>0.91581553698545337</v>
      </c>
      <c r="CT739" s="25">
        <v>0.96281800391389427</v>
      </c>
      <c r="CU739" s="25">
        <v>0.93725361366622861</v>
      </c>
      <c r="CV739" s="24">
        <v>0.95974025974025978</v>
      </c>
      <c r="CW739" s="24">
        <v>0.96837242359630415</v>
      </c>
      <c r="CX739" s="24">
        <v>0.95130838025836373</v>
      </c>
      <c r="CY739" s="24">
        <v>0.95669656665635627</v>
      </c>
      <c r="CZ739" s="24">
        <v>0.91954022988505746</v>
      </c>
      <c r="DA739" s="25">
        <v>0.9693010580314203</v>
      </c>
      <c r="DB739" s="34"/>
      <c r="DC739" s="35">
        <v>0.90124740124740121</v>
      </c>
      <c r="DD739" s="35">
        <v>0.87707881417208966</v>
      </c>
      <c r="DE739" s="35">
        <v>0.91321897073662972</v>
      </c>
      <c r="DF739" s="35">
        <v>0.97376931369026232</v>
      </c>
      <c r="DG739" s="35">
        <v>0.95520902455209022</v>
      </c>
      <c r="DH739" s="35">
        <v>0.93085787451984636</v>
      </c>
      <c r="DI739" s="36"/>
      <c r="DJ739" s="35">
        <v>0.91141086401749904</v>
      </c>
      <c r="DK739" s="35">
        <v>0.94322293348177011</v>
      </c>
      <c r="DL739" s="35">
        <v>0.99619999999999997</v>
      </c>
      <c r="DM739" s="35">
        <v>0.90310616597125637</v>
      </c>
      <c r="DN739" s="25">
        <v>0.87570000000000003</v>
      </c>
      <c r="DO739" s="25">
        <v>0.9350026638252531</v>
      </c>
      <c r="DP739" s="47">
        <f t="shared" si="93"/>
        <v>0.93749886827735818</v>
      </c>
      <c r="DQ739" s="55">
        <f t="shared" si="94"/>
        <v>0</v>
      </c>
      <c r="DR739" s="57">
        <f t="shared" si="95"/>
        <v>0</v>
      </c>
    </row>
    <row r="740" spans="1:122" hidden="1">
      <c r="A740" s="23">
        <v>2000000000754</v>
      </c>
      <c r="B740" s="23" t="s">
        <v>728</v>
      </c>
      <c r="C740" s="23" t="s">
        <v>683</v>
      </c>
      <c r="D740" s="76"/>
      <c r="E740" s="24">
        <v>0.90702625975869411</v>
      </c>
      <c r="F740" s="24">
        <v>1</v>
      </c>
      <c r="G740" s="24">
        <v>1</v>
      </c>
      <c r="H740" s="24">
        <v>1</v>
      </c>
      <c r="I740" s="24">
        <v>1</v>
      </c>
      <c r="J740" s="33"/>
      <c r="K740" s="24">
        <v>1</v>
      </c>
      <c r="L740" s="24">
        <v>1</v>
      </c>
      <c r="M740" s="24">
        <v>1</v>
      </c>
      <c r="N740" s="24">
        <v>1</v>
      </c>
      <c r="O740" s="24">
        <v>1</v>
      </c>
      <c r="P740" s="33"/>
      <c r="Q740" s="24">
        <v>1</v>
      </c>
      <c r="R740" s="24">
        <v>1</v>
      </c>
      <c r="S740" s="25">
        <v>1</v>
      </c>
      <c r="T740" s="25">
        <v>1</v>
      </c>
      <c r="U740" s="24">
        <v>0.99734748010610075</v>
      </c>
      <c r="V740" s="24">
        <v>1</v>
      </c>
      <c r="W740" s="24">
        <v>1</v>
      </c>
      <c r="X740" s="24">
        <v>1</v>
      </c>
      <c r="Y740" s="24">
        <v>1</v>
      </c>
      <c r="Z740" s="25">
        <v>1</v>
      </c>
      <c r="AA740" s="34"/>
      <c r="AB740" s="35">
        <v>1</v>
      </c>
      <c r="AC740" s="35">
        <v>1</v>
      </c>
      <c r="AD740" s="35">
        <v>1</v>
      </c>
      <c r="AE740" s="35">
        <v>1</v>
      </c>
      <c r="AF740" s="35">
        <v>1</v>
      </c>
      <c r="AG740" s="35">
        <v>1</v>
      </c>
      <c r="AH740" s="36"/>
      <c r="AI740" s="35">
        <v>1</v>
      </c>
      <c r="AJ740" s="35">
        <v>1</v>
      </c>
      <c r="AK740" s="35">
        <v>1</v>
      </c>
      <c r="AL740" s="35">
        <v>0.99463806970509383</v>
      </c>
      <c r="AM740" s="25">
        <v>1</v>
      </c>
      <c r="AN740" s="25">
        <v>1</v>
      </c>
      <c r="AO740" s="51">
        <f t="shared" si="88"/>
        <v>0.99684411904905901</v>
      </c>
      <c r="AP740" s="53">
        <f t="shared" si="89"/>
        <v>1</v>
      </c>
      <c r="AQ740" s="78"/>
      <c r="AR740" s="24">
        <v>0.94322214336408805</v>
      </c>
      <c r="AS740" s="24">
        <v>1</v>
      </c>
      <c r="AT740" s="24">
        <v>1</v>
      </c>
      <c r="AU740" s="24">
        <v>1</v>
      </c>
      <c r="AV740" s="24">
        <v>1</v>
      </c>
      <c r="AW740" s="33"/>
      <c r="AX740" s="24">
        <v>1</v>
      </c>
      <c r="AY740" s="24">
        <v>1</v>
      </c>
      <c r="AZ740" s="24">
        <v>1</v>
      </c>
      <c r="BA740" s="24">
        <v>1</v>
      </c>
      <c r="BB740" s="24">
        <v>1</v>
      </c>
      <c r="BC740" s="33"/>
      <c r="BD740" s="24">
        <v>1</v>
      </c>
      <c r="BE740" s="24">
        <v>1</v>
      </c>
      <c r="BF740" s="25">
        <v>1</v>
      </c>
      <c r="BG740" s="25">
        <v>1</v>
      </c>
      <c r="BH740" s="24">
        <v>0.99911582670203358</v>
      </c>
      <c r="BI740" s="24">
        <v>1</v>
      </c>
      <c r="BJ740" s="24">
        <v>1</v>
      </c>
      <c r="BK740" s="24">
        <v>1</v>
      </c>
      <c r="BL740" s="24">
        <v>1</v>
      </c>
      <c r="BM740" s="25">
        <v>1</v>
      </c>
      <c r="BN740" s="34"/>
      <c r="BO740" s="35">
        <v>1</v>
      </c>
      <c r="BP740" s="35">
        <v>1</v>
      </c>
      <c r="BQ740" s="35">
        <v>1</v>
      </c>
      <c r="BR740" s="35">
        <v>1</v>
      </c>
      <c r="BS740" s="35">
        <v>1</v>
      </c>
      <c r="BT740" s="35">
        <v>1</v>
      </c>
      <c r="BU740" s="36"/>
      <c r="BV740" s="35">
        <v>1</v>
      </c>
      <c r="BW740" s="35">
        <v>1</v>
      </c>
      <c r="BX740" s="35">
        <v>1</v>
      </c>
      <c r="BY740" s="35">
        <v>0.99910634495084893</v>
      </c>
      <c r="BZ740" s="25">
        <v>1</v>
      </c>
      <c r="CA740" s="25">
        <v>1</v>
      </c>
      <c r="CB740" s="47">
        <f t="shared" si="90"/>
        <v>0.9981701348442803</v>
      </c>
      <c r="CC740" s="48">
        <f t="shared" si="91"/>
        <v>1</v>
      </c>
      <c r="CD740" s="55">
        <f t="shared" si="92"/>
        <v>1</v>
      </c>
      <c r="CE740" s="78"/>
      <c r="CF740" s="24">
        <v>0.83765862581456496</v>
      </c>
      <c r="CG740" s="24">
        <v>0.934986183604544</v>
      </c>
      <c r="CH740" s="24">
        <v>0.94801650692225803</v>
      </c>
      <c r="CI740" s="24">
        <v>0.96555360281195102</v>
      </c>
      <c r="CJ740" s="24">
        <v>0.92399599167501734</v>
      </c>
      <c r="CK740" s="33"/>
      <c r="CL740" s="24">
        <v>0.97026473488583787</v>
      </c>
      <c r="CM740" s="24">
        <v>0.9270870024656569</v>
      </c>
      <c r="CN740" s="24">
        <v>0.97565608949553229</v>
      </c>
      <c r="CO740" s="24">
        <v>0.97357886309047237</v>
      </c>
      <c r="CP740" s="24">
        <v>0.96936950365181096</v>
      </c>
      <c r="CQ740" s="33"/>
      <c r="CR740" s="24">
        <v>0.98966281073098694</v>
      </c>
      <c r="CS740" s="24">
        <v>0.98748876236140248</v>
      </c>
      <c r="CT740" s="25">
        <v>0.98316727053140096</v>
      </c>
      <c r="CU740" s="25">
        <v>0.98248256182625238</v>
      </c>
      <c r="CV740" s="24">
        <v>0.97659773636286273</v>
      </c>
      <c r="CW740" s="24">
        <v>0.98035363457760316</v>
      </c>
      <c r="CX740" s="24">
        <v>0.98554658840792375</v>
      </c>
      <c r="CY740" s="24">
        <v>0.98777266208770476</v>
      </c>
      <c r="CZ740" s="24">
        <v>0.97710616318838561</v>
      </c>
      <c r="DA740" s="25">
        <v>0.98463169051404342</v>
      </c>
      <c r="DB740" s="34"/>
      <c r="DC740" s="35">
        <v>0.99386966745045346</v>
      </c>
      <c r="DD740" s="35">
        <v>0.98518518518518516</v>
      </c>
      <c r="DE740" s="35">
        <v>0.95752326545655575</v>
      </c>
      <c r="DF740" s="35">
        <v>0.96617050067658994</v>
      </c>
      <c r="DG740" s="35">
        <v>0.967064255482878</v>
      </c>
      <c r="DH740" s="35">
        <v>0.98096361185983827</v>
      </c>
      <c r="DI740" s="36"/>
      <c r="DJ740" s="35">
        <v>0.95380562611722641</v>
      </c>
      <c r="DK740" s="35">
        <v>0.9583460482148306</v>
      </c>
      <c r="DL740" s="35">
        <v>0.95240000000000002</v>
      </c>
      <c r="DM740" s="35">
        <v>0.97052234406320015</v>
      </c>
      <c r="DN740" s="25">
        <v>0.93689999999999996</v>
      </c>
      <c r="DO740" s="25">
        <v>0.97853939782190902</v>
      </c>
      <c r="DP740" s="47">
        <f t="shared" si="93"/>
        <v>0.96444584022921498</v>
      </c>
      <c r="DQ740" s="55">
        <f t="shared" si="94"/>
        <v>0</v>
      </c>
      <c r="DR740" s="57">
        <f t="shared" si="95"/>
        <v>1</v>
      </c>
    </row>
    <row r="741" spans="1:122" hidden="1">
      <c r="A741" s="23">
        <v>51171</v>
      </c>
      <c r="B741" s="23" t="s">
        <v>729</v>
      </c>
      <c r="C741" s="23" t="s">
        <v>730</v>
      </c>
      <c r="D741" s="76"/>
      <c r="E741" s="24">
        <v>0.98373983739837401</v>
      </c>
      <c r="F741" s="24">
        <v>1</v>
      </c>
      <c r="G741" s="24">
        <v>1</v>
      </c>
      <c r="H741" s="24">
        <v>0.99740259740259696</v>
      </c>
      <c r="I741" s="24">
        <v>1</v>
      </c>
      <c r="J741" s="24">
        <v>1</v>
      </c>
      <c r="K741" s="24">
        <v>1</v>
      </c>
      <c r="L741" s="24">
        <v>1</v>
      </c>
      <c r="M741" s="33"/>
      <c r="N741" s="24">
        <v>1</v>
      </c>
      <c r="O741" s="24">
        <v>1</v>
      </c>
      <c r="P741" s="24">
        <v>1</v>
      </c>
      <c r="Q741" s="24">
        <v>1</v>
      </c>
      <c r="R741" s="24">
        <v>1</v>
      </c>
      <c r="S741" s="25">
        <v>1</v>
      </c>
      <c r="T741" s="25">
        <v>1</v>
      </c>
      <c r="U741" s="40"/>
      <c r="V741" s="24">
        <v>1</v>
      </c>
      <c r="W741" s="24">
        <v>0.97142857142857142</v>
      </c>
      <c r="X741" s="24">
        <v>1</v>
      </c>
      <c r="Y741" s="24">
        <v>1</v>
      </c>
      <c r="Z741" s="25">
        <v>1</v>
      </c>
      <c r="AA741" s="25">
        <v>1</v>
      </c>
      <c r="AB741" s="35">
        <v>1</v>
      </c>
      <c r="AC741" s="35">
        <v>1</v>
      </c>
      <c r="AD741" s="35">
        <v>1</v>
      </c>
      <c r="AE741" s="35">
        <v>1</v>
      </c>
      <c r="AF741" s="36"/>
      <c r="AG741" s="35">
        <v>1</v>
      </c>
      <c r="AH741" s="35">
        <v>1</v>
      </c>
      <c r="AI741" s="35">
        <v>1</v>
      </c>
      <c r="AJ741" s="35">
        <v>1</v>
      </c>
      <c r="AK741" s="35">
        <v>1</v>
      </c>
      <c r="AL741" s="35">
        <v>1</v>
      </c>
      <c r="AM741" s="25">
        <v>1</v>
      </c>
      <c r="AN741" s="25">
        <v>1</v>
      </c>
      <c r="AO741" s="51">
        <f t="shared" si="88"/>
        <v>0.99856275776453152</v>
      </c>
      <c r="AP741" s="53">
        <f t="shared" si="89"/>
        <v>1</v>
      </c>
      <c r="AQ741" s="78"/>
      <c r="AR741" s="24">
        <v>0.98915989159891604</v>
      </c>
      <c r="AS741" s="24">
        <v>1</v>
      </c>
      <c r="AT741" s="24">
        <v>1</v>
      </c>
      <c r="AU741" s="24">
        <v>1</v>
      </c>
      <c r="AV741" s="24">
        <v>1</v>
      </c>
      <c r="AW741" s="24">
        <v>1</v>
      </c>
      <c r="AX741" s="24">
        <v>1</v>
      </c>
      <c r="AY741" s="24">
        <v>1</v>
      </c>
      <c r="AZ741" s="33"/>
      <c r="BA741" s="24">
        <v>1</v>
      </c>
      <c r="BB741" s="24">
        <v>1</v>
      </c>
      <c r="BC741" s="24">
        <v>1</v>
      </c>
      <c r="BD741" s="24">
        <v>1</v>
      </c>
      <c r="BE741" s="24">
        <v>1</v>
      </c>
      <c r="BF741" s="25">
        <v>1</v>
      </c>
      <c r="BG741" s="25">
        <v>1</v>
      </c>
      <c r="BH741" s="40"/>
      <c r="BI741" s="24">
        <v>1</v>
      </c>
      <c r="BJ741" s="24">
        <v>0.97142857142857142</v>
      </c>
      <c r="BK741" s="24">
        <v>1</v>
      </c>
      <c r="BL741" s="24">
        <v>1</v>
      </c>
      <c r="BM741" s="25">
        <v>1</v>
      </c>
      <c r="BN741" s="25">
        <v>1</v>
      </c>
      <c r="BO741" s="35">
        <v>1</v>
      </c>
      <c r="BP741" s="35">
        <v>0.9826086956521739</v>
      </c>
      <c r="BQ741" s="35">
        <v>1</v>
      </c>
      <c r="BR741" s="35">
        <v>0.9948051948051948</v>
      </c>
      <c r="BS741" s="36"/>
      <c r="BT741" s="35">
        <v>0.98563218390804597</v>
      </c>
      <c r="BU741" s="35">
        <v>0.98399999999999999</v>
      </c>
      <c r="BV741" s="35">
        <v>1</v>
      </c>
      <c r="BW741" s="35">
        <v>1</v>
      </c>
      <c r="BX741" s="35">
        <v>1</v>
      </c>
      <c r="BY741" s="35">
        <v>1</v>
      </c>
      <c r="BZ741" s="25">
        <v>1</v>
      </c>
      <c r="CA741" s="25">
        <v>1</v>
      </c>
      <c r="CB741" s="47">
        <f t="shared" si="90"/>
        <v>0.99720104658766373</v>
      </c>
      <c r="CC741" s="48">
        <f t="shared" si="91"/>
        <v>1</v>
      </c>
      <c r="CD741" s="55">
        <f t="shared" si="92"/>
        <v>1</v>
      </c>
      <c r="CE741" s="78"/>
      <c r="CF741" s="24">
        <v>0.98482932996207329</v>
      </c>
      <c r="CG741" s="24">
        <v>0.99807784718885195</v>
      </c>
      <c r="CH741" s="24">
        <v>0.995051731893837</v>
      </c>
      <c r="CI741" s="24">
        <v>0.99539641943734003</v>
      </c>
      <c r="CJ741" s="24">
        <v>0.99591360186806777</v>
      </c>
      <c r="CK741" s="24">
        <v>0.98542903399892068</v>
      </c>
      <c r="CL741" s="24">
        <v>0.99749373433583954</v>
      </c>
      <c r="CM741" s="24">
        <v>0.98404255319148937</v>
      </c>
      <c r="CN741" s="33"/>
      <c r="CO741" s="24">
        <v>0.98326055312954874</v>
      </c>
      <c r="CP741" s="24">
        <v>0.99313893653516294</v>
      </c>
      <c r="CQ741" s="24">
        <v>0.99675500270416439</v>
      </c>
      <c r="CR741" s="24">
        <v>0.99716713881019825</v>
      </c>
      <c r="CS741" s="24">
        <v>0.99949315762797775</v>
      </c>
      <c r="CT741" s="25">
        <v>0.99685699319015186</v>
      </c>
      <c r="CU741" s="25">
        <v>0.99758919961427195</v>
      </c>
      <c r="CV741" s="40"/>
      <c r="CW741" s="24">
        <v>0.98499061913696062</v>
      </c>
      <c r="CX741" s="24">
        <v>0.99898887765419619</v>
      </c>
      <c r="CY741" s="24">
        <v>0.99412628487518351</v>
      </c>
      <c r="CZ741" s="24">
        <v>0.9970326409495549</v>
      </c>
      <c r="DA741" s="25">
        <v>0.98164985948090588</v>
      </c>
      <c r="DB741" s="25">
        <v>0.99938612645794966</v>
      </c>
      <c r="DC741" s="35">
        <v>0.99949773982923151</v>
      </c>
      <c r="DD741" s="35">
        <v>1</v>
      </c>
      <c r="DE741" s="35">
        <v>0.98508997429305911</v>
      </c>
      <c r="DF741" s="35">
        <v>0.98216106014271154</v>
      </c>
      <c r="DG741" s="36"/>
      <c r="DH741" s="35">
        <v>0.99693439607602696</v>
      </c>
      <c r="DI741" s="35">
        <v>0.98684210526315785</v>
      </c>
      <c r="DJ741" s="35">
        <v>0.97784647089129317</v>
      </c>
      <c r="DK741" s="35">
        <v>0.99660297239915074</v>
      </c>
      <c r="DL741" s="35">
        <v>1</v>
      </c>
      <c r="DM741" s="35">
        <v>0.99588138385502467</v>
      </c>
      <c r="DN741" s="25">
        <v>0.98929999999999996</v>
      </c>
      <c r="DO741" s="25">
        <v>0.97986154814348647</v>
      </c>
      <c r="DP741" s="47">
        <f t="shared" si="93"/>
        <v>0.9923238573616906</v>
      </c>
      <c r="DQ741" s="55">
        <f t="shared" si="94"/>
        <v>1</v>
      </c>
      <c r="DR741" s="57">
        <f t="shared" si="95"/>
        <v>2</v>
      </c>
    </row>
    <row r="742" spans="1:122" hidden="1">
      <c r="A742" s="23">
        <v>51174</v>
      </c>
      <c r="B742" s="23" t="s">
        <v>731</v>
      </c>
      <c r="C742" s="23" t="s">
        <v>730</v>
      </c>
      <c r="D742" s="76"/>
      <c r="E742" s="24">
        <v>0.54794520547945202</v>
      </c>
      <c r="F742" s="24">
        <v>0.99251870324189495</v>
      </c>
      <c r="G742" s="24">
        <v>0.99750623441396502</v>
      </c>
      <c r="H742" s="24">
        <v>0.98759305210918102</v>
      </c>
      <c r="I742" s="24">
        <v>0.99007444168734493</v>
      </c>
      <c r="J742" s="24">
        <v>1</v>
      </c>
      <c r="K742" s="24">
        <v>1</v>
      </c>
      <c r="L742" s="24">
        <v>0.99758454106280192</v>
      </c>
      <c r="M742" s="33"/>
      <c r="N742" s="24">
        <v>1</v>
      </c>
      <c r="O742" s="24">
        <v>0.97494305239179957</v>
      </c>
      <c r="P742" s="24">
        <v>0.97882352941176476</v>
      </c>
      <c r="Q742" s="24">
        <v>0.95871559633027525</v>
      </c>
      <c r="R742" s="24">
        <v>0.99760191846522783</v>
      </c>
      <c r="S742" s="25">
        <v>1</v>
      </c>
      <c r="T742" s="25">
        <v>0.97882352941176476</v>
      </c>
      <c r="U742" s="40"/>
      <c r="V742" s="24">
        <v>0.99537037037037035</v>
      </c>
      <c r="W742" s="24">
        <v>0.98614318706697457</v>
      </c>
      <c r="X742" s="24">
        <v>0.98837209302325579</v>
      </c>
      <c r="Y742" s="24">
        <v>0.96969696969696972</v>
      </c>
      <c r="Z742" s="25">
        <v>0.97744360902255634</v>
      </c>
      <c r="AA742" s="25">
        <v>0.94017094017094016</v>
      </c>
      <c r="AB742" s="35">
        <v>0.9814385150812065</v>
      </c>
      <c r="AC742" s="35">
        <v>0.97709923664122134</v>
      </c>
      <c r="AD742" s="35">
        <v>0.99303944315545245</v>
      </c>
      <c r="AE742" s="35">
        <v>0.95161290322580649</v>
      </c>
      <c r="AF742" s="35">
        <v>0.96132596685082872</v>
      </c>
      <c r="AG742" s="35">
        <v>0.98648648648648651</v>
      </c>
      <c r="AH742" s="36"/>
      <c r="AI742" s="35">
        <v>0.95495495495495497</v>
      </c>
      <c r="AJ742" s="35">
        <v>0.96168582375478928</v>
      </c>
      <c r="AK742" s="35">
        <v>0.97647058823529409</v>
      </c>
      <c r="AL742" s="35">
        <v>0.84375</v>
      </c>
      <c r="AM742" s="25">
        <v>0.9620535714285714</v>
      </c>
      <c r="AN742" s="25">
        <v>0.9517241379310345</v>
      </c>
      <c r="AO742" s="51">
        <f t="shared" si="88"/>
        <v>0.96245359397279362</v>
      </c>
      <c r="AP742" s="53">
        <f t="shared" si="89"/>
        <v>0</v>
      </c>
      <c r="AQ742" s="78"/>
      <c r="AR742" s="24">
        <v>0.62328767123287676</v>
      </c>
      <c r="AS742" s="24">
        <v>0.99501246882793004</v>
      </c>
      <c r="AT742" s="24">
        <v>1</v>
      </c>
      <c r="AU742" s="24">
        <v>1</v>
      </c>
      <c r="AV742" s="24">
        <v>1</v>
      </c>
      <c r="AW742" s="24">
        <v>1</v>
      </c>
      <c r="AX742" s="24">
        <v>1</v>
      </c>
      <c r="AY742" s="24">
        <v>1</v>
      </c>
      <c r="AZ742" s="33"/>
      <c r="BA742" s="24">
        <v>1</v>
      </c>
      <c r="BB742" s="24">
        <v>0.99544419134396356</v>
      </c>
      <c r="BC742" s="24">
        <v>1</v>
      </c>
      <c r="BD742" s="24">
        <v>0.99541284403669728</v>
      </c>
      <c r="BE742" s="24">
        <v>1</v>
      </c>
      <c r="BF742" s="25">
        <v>1</v>
      </c>
      <c r="BG742" s="25">
        <v>1</v>
      </c>
      <c r="BH742" s="40"/>
      <c r="BI742" s="24">
        <v>1</v>
      </c>
      <c r="BJ742" s="24">
        <v>0.99307159353348728</v>
      </c>
      <c r="BK742" s="24">
        <v>0.99767441860465111</v>
      </c>
      <c r="BL742" s="24">
        <v>0.99533799533799538</v>
      </c>
      <c r="BM742" s="25">
        <v>0.99749373433583954</v>
      </c>
      <c r="BN742" s="25">
        <v>0.9971509971509972</v>
      </c>
      <c r="BO742" s="35">
        <v>0.99767981438515085</v>
      </c>
      <c r="BP742" s="35">
        <v>1</v>
      </c>
      <c r="BQ742" s="35">
        <v>0.99767981438515085</v>
      </c>
      <c r="BR742" s="35">
        <v>0.9838709677419355</v>
      </c>
      <c r="BS742" s="35">
        <v>0.91712707182320441</v>
      </c>
      <c r="BT742" s="35">
        <v>0.98873873873873874</v>
      </c>
      <c r="BU742" s="36"/>
      <c r="BV742" s="35">
        <v>0.98873873873873874</v>
      </c>
      <c r="BW742" s="35">
        <v>0.96743295019157083</v>
      </c>
      <c r="BX742" s="35">
        <v>0.97647058823529409</v>
      </c>
      <c r="BY742" s="35">
        <v>0.99147727272727271</v>
      </c>
      <c r="BZ742" s="25">
        <v>0.9977678571428571</v>
      </c>
      <c r="CA742" s="25">
        <v>0.99770114942528731</v>
      </c>
      <c r="CB742" s="47">
        <f t="shared" si="90"/>
        <v>0.98165366296786793</v>
      </c>
      <c r="CC742" s="48">
        <f t="shared" si="91"/>
        <v>0</v>
      </c>
      <c r="CD742" s="55">
        <f t="shared" si="92"/>
        <v>0</v>
      </c>
      <c r="CE742" s="78"/>
      <c r="CF742" s="40"/>
      <c r="CG742" s="24">
        <v>0.94713160854893097</v>
      </c>
      <c r="CH742" s="24">
        <v>0.99565374864179601</v>
      </c>
      <c r="CI742" s="24">
        <v>0.94748048261178197</v>
      </c>
      <c r="CJ742" s="24">
        <v>0.98363479758828598</v>
      </c>
      <c r="CK742" s="24">
        <v>0.98904593639575977</v>
      </c>
      <c r="CL742" s="24">
        <v>0.99376375641966253</v>
      </c>
      <c r="CM742" s="24">
        <v>0.96484375</v>
      </c>
      <c r="CN742" s="33"/>
      <c r="CO742" s="24">
        <v>0.99500249875062474</v>
      </c>
      <c r="CP742" s="24">
        <v>0.97874601487778956</v>
      </c>
      <c r="CQ742" s="24">
        <v>0.97755905511811025</v>
      </c>
      <c r="CR742" s="24">
        <v>0.9659211927582535</v>
      </c>
      <c r="CS742" s="24">
        <v>0.95062179956108261</v>
      </c>
      <c r="CT742" s="25">
        <v>0.99016615801966767</v>
      </c>
      <c r="CU742" s="25">
        <v>0.98098995695839308</v>
      </c>
      <c r="CV742" s="40"/>
      <c r="CW742" s="24">
        <v>0.98776538323137819</v>
      </c>
      <c r="CX742" s="24">
        <v>0.9813577207175519</v>
      </c>
      <c r="CY742" s="24">
        <v>0.98780487804878048</v>
      </c>
      <c r="CZ742" s="24">
        <v>0.98347852207870234</v>
      </c>
      <c r="DA742" s="25">
        <v>0.96968653117464687</v>
      </c>
      <c r="DB742" s="25">
        <v>0.98053958425475451</v>
      </c>
      <c r="DC742" s="35">
        <v>0.96436427628684562</v>
      </c>
      <c r="DD742" s="35">
        <v>0.99312500000000004</v>
      </c>
      <c r="DE742" s="35">
        <v>0.98525377229080935</v>
      </c>
      <c r="DF742" s="35">
        <v>0.99231754161331631</v>
      </c>
      <c r="DG742" s="35">
        <v>0.98783454987834551</v>
      </c>
      <c r="DH742" s="35">
        <v>0.98611111111111116</v>
      </c>
      <c r="DI742" s="36"/>
      <c r="DJ742" s="35">
        <v>0.98264014466546112</v>
      </c>
      <c r="DK742" s="35">
        <v>0.98853711790393017</v>
      </c>
      <c r="DL742" s="35">
        <v>0.9647</v>
      </c>
      <c r="DM742" s="35">
        <v>0.96551724137931039</v>
      </c>
      <c r="DN742" s="25">
        <v>0.98609999999999998</v>
      </c>
      <c r="DO742" s="25">
        <v>0.98987854251012142</v>
      </c>
      <c r="DP742" s="47">
        <f t="shared" si="93"/>
        <v>0.97929914604360013</v>
      </c>
      <c r="DQ742" s="55">
        <f t="shared" si="94"/>
        <v>0</v>
      </c>
      <c r="DR742" s="57">
        <f t="shared" si="95"/>
        <v>0</v>
      </c>
    </row>
    <row r="743" spans="1:122" hidden="1">
      <c r="A743" s="23">
        <v>51542</v>
      </c>
      <c r="B743" s="23" t="s">
        <v>732</v>
      </c>
      <c r="C743" s="23" t="s">
        <v>730</v>
      </c>
      <c r="D743" s="76"/>
      <c r="E743" s="24">
        <v>0.98724489795918369</v>
      </c>
      <c r="F743" s="24">
        <v>0.99744245524296704</v>
      </c>
      <c r="G743" s="24">
        <v>0.99232736572890001</v>
      </c>
      <c r="H743" s="24">
        <v>1</v>
      </c>
      <c r="I743" s="24">
        <v>1</v>
      </c>
      <c r="J743" s="24">
        <v>1</v>
      </c>
      <c r="K743" s="24">
        <v>0.99744245524296671</v>
      </c>
      <c r="L743" s="24">
        <v>1</v>
      </c>
      <c r="M743" s="33"/>
      <c r="N743" s="24">
        <v>1</v>
      </c>
      <c r="O743" s="24">
        <v>0.99488491048593353</v>
      </c>
      <c r="P743" s="24">
        <v>1</v>
      </c>
      <c r="Q743" s="24">
        <v>1</v>
      </c>
      <c r="R743" s="24">
        <v>1</v>
      </c>
      <c r="S743" s="25">
        <v>1</v>
      </c>
      <c r="T743" s="25">
        <v>1</v>
      </c>
      <c r="U743" s="40"/>
      <c r="V743" s="24">
        <v>1</v>
      </c>
      <c r="W743" s="24">
        <v>0.99488491048593353</v>
      </c>
      <c r="X743" s="24">
        <v>1</v>
      </c>
      <c r="Y743" s="24">
        <v>1</v>
      </c>
      <c r="Z743" s="25">
        <v>1</v>
      </c>
      <c r="AA743" s="25">
        <v>1</v>
      </c>
      <c r="AB743" s="35">
        <v>1</v>
      </c>
      <c r="AC743" s="35">
        <v>1</v>
      </c>
      <c r="AD743" s="35">
        <v>1</v>
      </c>
      <c r="AE743" s="35">
        <v>1</v>
      </c>
      <c r="AF743" s="36"/>
      <c r="AG743" s="35">
        <v>1</v>
      </c>
      <c r="AH743" s="35">
        <v>1</v>
      </c>
      <c r="AI743" s="35">
        <v>1</v>
      </c>
      <c r="AJ743" s="35">
        <v>0.99148936170212765</v>
      </c>
      <c r="AK743" s="35">
        <v>1</v>
      </c>
      <c r="AL743" s="35">
        <v>0.99678456591639875</v>
      </c>
      <c r="AM743" s="25">
        <v>1</v>
      </c>
      <c r="AN743" s="25">
        <v>0.99232736572890023</v>
      </c>
      <c r="AO743" s="51">
        <f t="shared" si="88"/>
        <v>0.99832812995434284</v>
      </c>
      <c r="AP743" s="53">
        <f t="shared" si="89"/>
        <v>1</v>
      </c>
      <c r="AQ743" s="78"/>
      <c r="AR743" s="24">
        <v>0.99744897959183676</v>
      </c>
      <c r="AS743" s="24">
        <v>1</v>
      </c>
      <c r="AT743" s="24">
        <v>1</v>
      </c>
      <c r="AU743" s="24">
        <v>1</v>
      </c>
      <c r="AV743" s="24">
        <v>1</v>
      </c>
      <c r="AW743" s="24">
        <v>1</v>
      </c>
      <c r="AX743" s="24">
        <v>1</v>
      </c>
      <c r="AY743" s="24">
        <v>1</v>
      </c>
      <c r="AZ743" s="33"/>
      <c r="BA743" s="24">
        <v>1</v>
      </c>
      <c r="BB743" s="24">
        <v>1</v>
      </c>
      <c r="BC743" s="24">
        <v>1</v>
      </c>
      <c r="BD743" s="24">
        <v>1</v>
      </c>
      <c r="BE743" s="24">
        <v>1</v>
      </c>
      <c r="BF743" s="25">
        <v>1</v>
      </c>
      <c r="BG743" s="25">
        <v>1</v>
      </c>
      <c r="BH743" s="40"/>
      <c r="BI743" s="24">
        <v>1</v>
      </c>
      <c r="BJ743" s="24">
        <v>1</v>
      </c>
      <c r="BK743" s="24">
        <v>1</v>
      </c>
      <c r="BL743" s="24">
        <v>1</v>
      </c>
      <c r="BM743" s="25">
        <v>1</v>
      </c>
      <c r="BN743" s="25">
        <v>1</v>
      </c>
      <c r="BO743" s="35">
        <v>1</v>
      </c>
      <c r="BP743" s="35">
        <v>1</v>
      </c>
      <c r="BQ743" s="35">
        <v>1</v>
      </c>
      <c r="BR743" s="35">
        <v>1</v>
      </c>
      <c r="BS743" s="36"/>
      <c r="BT743" s="35">
        <v>1</v>
      </c>
      <c r="BU743" s="35">
        <v>1</v>
      </c>
      <c r="BV743" s="35">
        <v>1</v>
      </c>
      <c r="BW743" s="35">
        <v>1</v>
      </c>
      <c r="BX743" s="35">
        <v>1</v>
      </c>
      <c r="BY743" s="35">
        <v>1</v>
      </c>
      <c r="BZ743" s="25">
        <v>1</v>
      </c>
      <c r="CA743" s="25">
        <v>1</v>
      </c>
      <c r="CB743" s="47">
        <f t="shared" si="90"/>
        <v>0.99992269635126785</v>
      </c>
      <c r="CC743" s="48">
        <f t="shared" si="91"/>
        <v>1</v>
      </c>
      <c r="CD743" s="55">
        <f t="shared" si="92"/>
        <v>1</v>
      </c>
      <c r="CE743" s="78"/>
      <c r="CF743" s="24">
        <v>0.95447976878612717</v>
      </c>
      <c r="CG743" s="24">
        <v>0.975249500998004</v>
      </c>
      <c r="CH743" s="24">
        <v>0.97757308770524598</v>
      </c>
      <c r="CI743" s="24">
        <v>0.98888327438099999</v>
      </c>
      <c r="CJ743" s="24">
        <v>0.99351491569390404</v>
      </c>
      <c r="CK743" s="24">
        <v>0.99495161968868318</v>
      </c>
      <c r="CL743" s="24">
        <v>0.99028654686741135</v>
      </c>
      <c r="CM743" s="24">
        <v>0.97701736465781408</v>
      </c>
      <c r="CN743" s="33"/>
      <c r="CO743" s="24">
        <v>0.9901144640998959</v>
      </c>
      <c r="CP743" s="24">
        <v>0.98116513359614543</v>
      </c>
      <c r="CQ743" s="24">
        <v>0.99211218229623133</v>
      </c>
      <c r="CR743" s="24">
        <v>0.99838709677419357</v>
      </c>
      <c r="CS743" s="24">
        <v>0.98676957001102539</v>
      </c>
      <c r="CT743" s="25">
        <v>0.98753894080996885</v>
      </c>
      <c r="CU743" s="25">
        <v>0.98980064904960596</v>
      </c>
      <c r="CV743" s="40"/>
      <c r="CW743" s="24">
        <v>0.98930957683741649</v>
      </c>
      <c r="CX743" s="24">
        <v>0.98752997601918469</v>
      </c>
      <c r="CY743" s="24">
        <v>0.99154589371980673</v>
      </c>
      <c r="CZ743" s="24">
        <v>0.99403776084796291</v>
      </c>
      <c r="DA743" s="25">
        <v>0.99040767386091122</v>
      </c>
      <c r="DB743" s="25">
        <v>0.9880668257756563</v>
      </c>
      <c r="DC743" s="35">
        <v>0.99024072869225765</v>
      </c>
      <c r="DD743" s="35">
        <v>0.98175438596491227</v>
      </c>
      <c r="DE743" s="35">
        <v>0.97976993256644185</v>
      </c>
      <c r="DF743" s="35">
        <v>0.97550034506556249</v>
      </c>
      <c r="DG743" s="36"/>
      <c r="DH743" s="35">
        <v>0.97784669915817457</v>
      </c>
      <c r="DI743" s="35">
        <v>0.98274209012464042</v>
      </c>
      <c r="DJ743" s="35">
        <v>0.97716894977168944</v>
      </c>
      <c r="DK743" s="35">
        <v>0.97997416020671835</v>
      </c>
      <c r="DL743" s="35">
        <v>0.99550000000000005</v>
      </c>
      <c r="DM743" s="35">
        <v>0.98767865943814692</v>
      </c>
      <c r="DN743" s="25">
        <v>0.9667</v>
      </c>
      <c r="DO743" s="25">
        <v>0.9425</v>
      </c>
      <c r="DP743" s="47">
        <f t="shared" si="93"/>
        <v>0.98351872040802246</v>
      </c>
      <c r="DQ743" s="55">
        <f t="shared" si="94"/>
        <v>1</v>
      </c>
      <c r="DR743" s="57">
        <f t="shared" si="95"/>
        <v>2</v>
      </c>
    </row>
    <row r="744" spans="1:122" hidden="1">
      <c r="A744" s="23">
        <v>51654</v>
      </c>
      <c r="B744" s="23" t="s">
        <v>733</v>
      </c>
      <c r="C744" s="23" t="s">
        <v>730</v>
      </c>
      <c r="D744" s="76"/>
      <c r="E744" s="24">
        <v>0.88571428571428568</v>
      </c>
      <c r="F744" s="24">
        <v>0.94892473118279597</v>
      </c>
      <c r="G744" s="24">
        <v>1</v>
      </c>
      <c r="H744" s="24">
        <v>0.99466666666666703</v>
      </c>
      <c r="I744" s="24">
        <v>1</v>
      </c>
      <c r="J744" s="24">
        <v>0.99733333333333329</v>
      </c>
      <c r="K744" s="24">
        <v>1</v>
      </c>
      <c r="L744" s="24">
        <v>0.99733333333333329</v>
      </c>
      <c r="M744" s="33"/>
      <c r="N744" s="24">
        <v>1</v>
      </c>
      <c r="O744" s="24">
        <v>1</v>
      </c>
      <c r="P744" s="24">
        <v>1</v>
      </c>
      <c r="Q744" s="24">
        <v>1</v>
      </c>
      <c r="R744" s="24">
        <v>1</v>
      </c>
      <c r="S744" s="25">
        <v>1</v>
      </c>
      <c r="T744" s="25">
        <v>1</v>
      </c>
      <c r="U744" s="40"/>
      <c r="V744" s="24">
        <v>1</v>
      </c>
      <c r="W744" s="24">
        <v>1</v>
      </c>
      <c r="X744" s="24">
        <v>1</v>
      </c>
      <c r="Y744" s="24">
        <v>1</v>
      </c>
      <c r="Z744" s="25">
        <v>1</v>
      </c>
      <c r="AA744" s="25">
        <v>1</v>
      </c>
      <c r="AB744" s="35">
        <v>1</v>
      </c>
      <c r="AC744" s="35">
        <v>1</v>
      </c>
      <c r="AD744" s="35">
        <v>1</v>
      </c>
      <c r="AE744" s="35">
        <v>1</v>
      </c>
      <c r="AF744" s="35">
        <v>1</v>
      </c>
      <c r="AG744" s="35">
        <v>1</v>
      </c>
      <c r="AH744" s="36"/>
      <c r="AI744" s="35">
        <v>1</v>
      </c>
      <c r="AJ744" s="35">
        <v>1</v>
      </c>
      <c r="AK744" s="35">
        <v>1</v>
      </c>
      <c r="AL744" s="35">
        <v>1</v>
      </c>
      <c r="AM744" s="25">
        <v>1</v>
      </c>
      <c r="AN744" s="25">
        <v>1</v>
      </c>
      <c r="AO744" s="51">
        <f t="shared" si="88"/>
        <v>0.99466582879486121</v>
      </c>
      <c r="AP744" s="53">
        <f t="shared" si="89"/>
        <v>1</v>
      </c>
      <c r="AQ744" s="78"/>
      <c r="AR744" s="24">
        <v>0.91428571428571426</v>
      </c>
      <c r="AS744" s="24">
        <v>0.956989247311828</v>
      </c>
      <c r="AT744" s="24">
        <v>1</v>
      </c>
      <c r="AU744" s="24">
        <v>1</v>
      </c>
      <c r="AV744" s="24">
        <v>1</v>
      </c>
      <c r="AW744" s="24">
        <v>1</v>
      </c>
      <c r="AX744" s="24">
        <v>1</v>
      </c>
      <c r="AY744" s="24">
        <v>1</v>
      </c>
      <c r="AZ744" s="33"/>
      <c r="BA744" s="24">
        <v>1</v>
      </c>
      <c r="BB744" s="24">
        <v>1</v>
      </c>
      <c r="BC744" s="24">
        <v>1</v>
      </c>
      <c r="BD744" s="24">
        <v>1</v>
      </c>
      <c r="BE744" s="24">
        <v>1</v>
      </c>
      <c r="BF744" s="25">
        <v>1</v>
      </c>
      <c r="BG744" s="25">
        <v>1</v>
      </c>
      <c r="BH744" s="40"/>
      <c r="BI744" s="24">
        <v>1</v>
      </c>
      <c r="BJ744" s="24">
        <v>1</v>
      </c>
      <c r="BK744" s="24">
        <v>1</v>
      </c>
      <c r="BL744" s="24">
        <v>1</v>
      </c>
      <c r="BM744" s="25">
        <v>1</v>
      </c>
      <c r="BN744" s="25">
        <v>1</v>
      </c>
      <c r="BO744" s="35">
        <v>1</v>
      </c>
      <c r="BP744" s="35">
        <v>1</v>
      </c>
      <c r="BQ744" s="35">
        <v>1</v>
      </c>
      <c r="BR744" s="35">
        <v>1</v>
      </c>
      <c r="BS744" s="35">
        <v>1</v>
      </c>
      <c r="BT744" s="35">
        <v>1</v>
      </c>
      <c r="BU744" s="36"/>
      <c r="BV744" s="35">
        <v>1</v>
      </c>
      <c r="BW744" s="35">
        <v>1</v>
      </c>
      <c r="BX744" s="35">
        <v>1</v>
      </c>
      <c r="BY744" s="35">
        <v>1</v>
      </c>
      <c r="BZ744" s="25">
        <v>1</v>
      </c>
      <c r="CA744" s="25">
        <v>1</v>
      </c>
      <c r="CB744" s="47">
        <f t="shared" si="90"/>
        <v>0.99609924126053162</v>
      </c>
      <c r="CC744" s="48">
        <f t="shared" si="91"/>
        <v>1</v>
      </c>
      <c r="CD744" s="55">
        <f t="shared" si="92"/>
        <v>1</v>
      </c>
      <c r="CE744" s="78"/>
      <c r="CF744" s="24">
        <v>0.66267123287671237</v>
      </c>
      <c r="CG744" s="24">
        <v>0.89576753000631704</v>
      </c>
      <c r="CH744" s="24">
        <v>0.97966507177033502</v>
      </c>
      <c r="CI744" s="24">
        <v>0.98741761533852601</v>
      </c>
      <c r="CJ744" s="24">
        <v>0.98102766798418972</v>
      </c>
      <c r="CK744" s="24">
        <v>0.97323022010707916</v>
      </c>
      <c r="CL744" s="24">
        <v>0.99429549343981749</v>
      </c>
      <c r="CM744" s="24">
        <v>0.96763202725724018</v>
      </c>
      <c r="CN744" s="33"/>
      <c r="CO744" s="24">
        <v>0.99555884529977789</v>
      </c>
      <c r="CP744" s="24">
        <v>0.98614457831325297</v>
      </c>
      <c r="CQ744" s="24">
        <v>0.98631840796019898</v>
      </c>
      <c r="CR744" s="24">
        <v>0.99224806201550386</v>
      </c>
      <c r="CS744" s="24">
        <v>0.97866666666666668</v>
      </c>
      <c r="CT744" s="25">
        <v>0.97754293262879788</v>
      </c>
      <c r="CU744" s="25">
        <v>0.9883641341546886</v>
      </c>
      <c r="CV744" s="40"/>
      <c r="CW744" s="24">
        <v>0.98043326345213133</v>
      </c>
      <c r="CX744" s="24">
        <v>0.98108602806589384</v>
      </c>
      <c r="CY744" s="24">
        <v>0.98987982289690069</v>
      </c>
      <c r="CZ744" s="24">
        <v>0.97242963813900063</v>
      </c>
      <c r="DA744" s="25">
        <v>0.98997470252037856</v>
      </c>
      <c r="DB744" s="25">
        <v>0.98273381294964024</v>
      </c>
      <c r="DC744" s="35">
        <v>0.99668874172185429</v>
      </c>
      <c r="DD744" s="35">
        <v>0.99288617886178865</v>
      </c>
      <c r="DE744" s="35">
        <v>0.98121477770820287</v>
      </c>
      <c r="DF744" s="35">
        <v>0.9537640782454061</v>
      </c>
      <c r="DG744" s="35">
        <v>0.99212081418253451</v>
      </c>
      <c r="DH744" s="35">
        <v>0.98120963006459194</v>
      </c>
      <c r="DI744" s="36"/>
      <c r="DJ744" s="35">
        <v>0.97439353099730464</v>
      </c>
      <c r="DK744" s="35">
        <v>0.98942065491183884</v>
      </c>
      <c r="DL744" s="35">
        <v>1</v>
      </c>
      <c r="DM744" s="35">
        <v>0.99394398183194554</v>
      </c>
      <c r="DN744" s="25">
        <v>0.99580000000000002</v>
      </c>
      <c r="DO744" s="25">
        <v>0.99072847682119203</v>
      </c>
      <c r="DP744" s="47">
        <f t="shared" si="93"/>
        <v>0.97228056421786979</v>
      </c>
      <c r="DQ744" s="55">
        <f t="shared" si="94"/>
        <v>0</v>
      </c>
      <c r="DR744" s="57">
        <f t="shared" si="95"/>
        <v>1</v>
      </c>
    </row>
    <row r="745" spans="1:122" hidden="1">
      <c r="A745" s="23">
        <v>51659</v>
      </c>
      <c r="B745" s="23" t="s">
        <v>121</v>
      </c>
      <c r="C745" s="23" t="s">
        <v>730</v>
      </c>
      <c r="D745" s="76"/>
      <c r="E745" s="24">
        <v>0.99203187250996017</v>
      </c>
      <c r="F745" s="24">
        <v>1</v>
      </c>
      <c r="G745" s="24">
        <v>1</v>
      </c>
      <c r="H745" s="24">
        <v>1</v>
      </c>
      <c r="I745" s="24">
        <v>0.99811320754716981</v>
      </c>
      <c r="J745" s="24">
        <v>0.99812382739212002</v>
      </c>
      <c r="K745" s="24">
        <v>0.99633699633699635</v>
      </c>
      <c r="L745" s="24">
        <v>1</v>
      </c>
      <c r="M745" s="24">
        <v>1</v>
      </c>
      <c r="N745" s="33"/>
      <c r="O745" s="24">
        <v>0.9966666666666667</v>
      </c>
      <c r="P745" s="24">
        <v>0.99838187702265369</v>
      </c>
      <c r="Q745" s="24">
        <v>0.99675850891410045</v>
      </c>
      <c r="R745" s="24">
        <v>1</v>
      </c>
      <c r="S745" s="25">
        <v>1</v>
      </c>
      <c r="T745" s="25">
        <v>1</v>
      </c>
      <c r="U745" s="24">
        <v>1</v>
      </c>
      <c r="V745" s="24">
        <v>1</v>
      </c>
      <c r="W745" s="24">
        <v>1</v>
      </c>
      <c r="X745" s="24">
        <v>1</v>
      </c>
      <c r="Y745" s="24">
        <v>1</v>
      </c>
      <c r="Z745" s="25">
        <v>1</v>
      </c>
      <c r="AA745" s="25">
        <v>1</v>
      </c>
      <c r="AB745" s="35">
        <v>1</v>
      </c>
      <c r="AC745" s="35">
        <v>1</v>
      </c>
      <c r="AD745" s="35">
        <v>1</v>
      </c>
      <c r="AE745" s="35">
        <v>1</v>
      </c>
      <c r="AF745" s="36"/>
      <c r="AG745" s="35">
        <v>1</v>
      </c>
      <c r="AH745" s="35">
        <v>1</v>
      </c>
      <c r="AI745" s="35">
        <v>1</v>
      </c>
      <c r="AJ745" s="35">
        <v>1</v>
      </c>
      <c r="AK745" s="35">
        <v>0.98141263940520451</v>
      </c>
      <c r="AL745" s="35">
        <v>1</v>
      </c>
      <c r="AM745" s="25">
        <v>1</v>
      </c>
      <c r="AN745" s="25">
        <v>0.99859154929577465</v>
      </c>
      <c r="AO745" s="51">
        <f t="shared" si="88"/>
        <v>0.99871815132619546</v>
      </c>
      <c r="AP745" s="53">
        <f t="shared" si="89"/>
        <v>1</v>
      </c>
      <c r="AQ745" s="78"/>
      <c r="AR745" s="24">
        <v>1</v>
      </c>
      <c r="AS745" s="24">
        <v>1</v>
      </c>
      <c r="AT745" s="24">
        <v>1</v>
      </c>
      <c r="AU745" s="24">
        <v>1</v>
      </c>
      <c r="AV745" s="24">
        <v>1</v>
      </c>
      <c r="AW745" s="24">
        <v>1</v>
      </c>
      <c r="AX745" s="24">
        <v>0.99816849816849818</v>
      </c>
      <c r="AY745" s="24">
        <v>1</v>
      </c>
      <c r="AZ745" s="24">
        <v>1</v>
      </c>
      <c r="BA745" s="33"/>
      <c r="BB745" s="24">
        <v>1</v>
      </c>
      <c r="BC745" s="24">
        <v>0.99838187702265369</v>
      </c>
      <c r="BD745" s="24">
        <v>0.99675850891410045</v>
      </c>
      <c r="BE745" s="24">
        <v>1</v>
      </c>
      <c r="BF745" s="25">
        <v>1</v>
      </c>
      <c r="BG745" s="25">
        <v>1</v>
      </c>
      <c r="BH745" s="24">
        <v>1</v>
      </c>
      <c r="BI745" s="24">
        <v>1</v>
      </c>
      <c r="BJ745" s="24">
        <v>1</v>
      </c>
      <c r="BK745" s="24">
        <v>1</v>
      </c>
      <c r="BL745" s="24">
        <v>1</v>
      </c>
      <c r="BM745" s="25">
        <v>1</v>
      </c>
      <c r="BN745" s="25">
        <v>1</v>
      </c>
      <c r="BO745" s="35">
        <v>1</v>
      </c>
      <c r="BP745" s="35">
        <v>1</v>
      </c>
      <c r="BQ745" s="35">
        <v>1</v>
      </c>
      <c r="BR745" s="35">
        <v>1</v>
      </c>
      <c r="BS745" s="36"/>
      <c r="BT745" s="35">
        <v>1</v>
      </c>
      <c r="BU745" s="35">
        <v>1</v>
      </c>
      <c r="BV745" s="35">
        <v>1</v>
      </c>
      <c r="BW745" s="35">
        <v>1</v>
      </c>
      <c r="BX745" s="35">
        <v>1</v>
      </c>
      <c r="BY745" s="35">
        <v>1</v>
      </c>
      <c r="BZ745" s="25">
        <v>1</v>
      </c>
      <c r="CA745" s="25">
        <v>1</v>
      </c>
      <c r="CB745" s="47">
        <f t="shared" si="90"/>
        <v>0.99980320247368393</v>
      </c>
      <c r="CC745" s="48">
        <f t="shared" si="91"/>
        <v>1</v>
      </c>
      <c r="CD745" s="55">
        <f t="shared" si="92"/>
        <v>1</v>
      </c>
      <c r="CE745" s="78"/>
      <c r="CF745" s="24">
        <v>0.97401863880259809</v>
      </c>
      <c r="CG745" s="24">
        <v>0.98050077553733705</v>
      </c>
      <c r="CH745" s="24">
        <v>0.96825759305777603</v>
      </c>
      <c r="CI745" s="24">
        <v>0.95743784239359497</v>
      </c>
      <c r="CJ745" s="24">
        <v>0.99192938209331649</v>
      </c>
      <c r="CK745" s="24">
        <v>0.98138178555406008</v>
      </c>
      <c r="CL745" s="24">
        <v>0.98941684665226781</v>
      </c>
      <c r="CM745" s="24">
        <v>0.96652719665271969</v>
      </c>
      <c r="CN745" s="24">
        <v>0.95997986408255731</v>
      </c>
      <c r="CO745" s="33"/>
      <c r="CP745" s="24">
        <v>0.98707952773446206</v>
      </c>
      <c r="CQ745" s="24">
        <v>0.98926993477803493</v>
      </c>
      <c r="CR745" s="24">
        <v>0.98964088397790051</v>
      </c>
      <c r="CS745" s="24">
        <v>0.9713375796178344</v>
      </c>
      <c r="CT745" s="25">
        <v>0.98669715235917688</v>
      </c>
      <c r="CU745" s="25">
        <v>0.96669990029910269</v>
      </c>
      <c r="CV745" s="24">
        <v>0.98816412414518673</v>
      </c>
      <c r="CW745" s="24">
        <v>0.99829169335895795</v>
      </c>
      <c r="CX745" s="24">
        <v>1</v>
      </c>
      <c r="CY745" s="24">
        <v>1</v>
      </c>
      <c r="CZ745" s="24">
        <v>1</v>
      </c>
      <c r="DA745" s="25">
        <v>0.99865267337966246</v>
      </c>
      <c r="DB745" s="25">
        <v>0.99972306840210468</v>
      </c>
      <c r="DC745" s="35">
        <v>1</v>
      </c>
      <c r="DD745" s="35">
        <v>1</v>
      </c>
      <c r="DE745" s="35">
        <v>0.99979959919839678</v>
      </c>
      <c r="DF745" s="35">
        <v>0.99255398361876401</v>
      </c>
      <c r="DG745" s="36"/>
      <c r="DH745" s="35">
        <v>1</v>
      </c>
      <c r="DI745" s="35">
        <v>0.99920413847990452</v>
      </c>
      <c r="DJ745" s="35">
        <v>1</v>
      </c>
      <c r="DK745" s="35">
        <v>0.9993764614185503</v>
      </c>
      <c r="DL745" s="35">
        <v>1</v>
      </c>
      <c r="DM745" s="35">
        <v>0.99563032554074726</v>
      </c>
      <c r="DN745" s="25">
        <v>0.99470000000000003</v>
      </c>
      <c r="DO745" s="25">
        <v>0.99930571626938214</v>
      </c>
      <c r="DP745" s="47">
        <f t="shared" si="93"/>
        <v>0.98898754962954105</v>
      </c>
      <c r="DQ745" s="55">
        <f t="shared" si="94"/>
        <v>1</v>
      </c>
      <c r="DR745" s="57">
        <f t="shared" si="95"/>
        <v>2</v>
      </c>
    </row>
    <row r="746" spans="1:122" hidden="1">
      <c r="A746" s="23">
        <v>54941</v>
      </c>
      <c r="B746" s="23" t="s">
        <v>734</v>
      </c>
      <c r="C746" s="23" t="s">
        <v>730</v>
      </c>
      <c r="D746" s="76"/>
      <c r="E746" s="24">
        <v>0.99246501614639393</v>
      </c>
      <c r="F746" s="24">
        <v>0.98328416912487704</v>
      </c>
      <c r="G746" s="24">
        <v>0.99801390268123102</v>
      </c>
      <c r="H746" s="24">
        <v>0.99902248289345097</v>
      </c>
      <c r="I746" s="24">
        <v>0.99901960784313726</v>
      </c>
      <c r="J746" s="24">
        <v>1</v>
      </c>
      <c r="K746" s="24">
        <v>1</v>
      </c>
      <c r="L746" s="24">
        <v>0.99904306220095696</v>
      </c>
      <c r="M746" s="33"/>
      <c r="N746" s="24">
        <v>0.9988636363636364</v>
      </c>
      <c r="O746" s="24">
        <v>1</v>
      </c>
      <c r="P746" s="24">
        <v>1</v>
      </c>
      <c r="Q746" s="24">
        <v>1</v>
      </c>
      <c r="R746" s="24">
        <v>1</v>
      </c>
      <c r="S746" s="25">
        <v>1</v>
      </c>
      <c r="T746" s="25">
        <v>0.99903753609239654</v>
      </c>
      <c r="U746" s="24">
        <v>1</v>
      </c>
      <c r="V746" s="24">
        <v>1</v>
      </c>
      <c r="W746" s="24">
        <v>0.97565543071161054</v>
      </c>
      <c r="X746" s="24">
        <v>1</v>
      </c>
      <c r="Y746" s="24">
        <v>1</v>
      </c>
      <c r="Z746" s="25">
        <v>0.89726027397260277</v>
      </c>
      <c r="AA746" s="25">
        <v>1</v>
      </c>
      <c r="AB746" s="35">
        <v>1</v>
      </c>
      <c r="AC746" s="35">
        <v>1</v>
      </c>
      <c r="AD746" s="35">
        <v>1</v>
      </c>
      <c r="AE746" s="35">
        <v>1</v>
      </c>
      <c r="AF746" s="36"/>
      <c r="AG746" s="35">
        <v>1</v>
      </c>
      <c r="AH746" s="35">
        <v>1</v>
      </c>
      <c r="AI746" s="35">
        <v>1</v>
      </c>
      <c r="AJ746" s="35">
        <v>0.99916943521594681</v>
      </c>
      <c r="AK746" s="35">
        <v>1</v>
      </c>
      <c r="AL746" s="35">
        <v>1</v>
      </c>
      <c r="AM746" s="25">
        <v>1</v>
      </c>
      <c r="AN746" s="25">
        <v>1</v>
      </c>
      <c r="AO746" s="51">
        <f t="shared" si="88"/>
        <v>0.99531866333077179</v>
      </c>
      <c r="AP746" s="53">
        <f t="shared" si="89"/>
        <v>1</v>
      </c>
      <c r="AQ746" s="78"/>
      <c r="AR746" s="24">
        <v>0.99461786867599566</v>
      </c>
      <c r="AS746" s="24">
        <v>0.99901671583087504</v>
      </c>
      <c r="AT746" s="24">
        <v>1</v>
      </c>
      <c r="AU746" s="24">
        <v>1</v>
      </c>
      <c r="AV746" s="24">
        <v>1</v>
      </c>
      <c r="AW746" s="24">
        <v>1</v>
      </c>
      <c r="AX746" s="24">
        <v>1</v>
      </c>
      <c r="AY746" s="24">
        <v>1</v>
      </c>
      <c r="AZ746" s="33"/>
      <c r="BA746" s="24">
        <v>0.9988636363636364</v>
      </c>
      <c r="BB746" s="24">
        <v>1</v>
      </c>
      <c r="BC746" s="24">
        <v>1</v>
      </c>
      <c r="BD746" s="24">
        <v>1</v>
      </c>
      <c r="BE746" s="24">
        <v>1</v>
      </c>
      <c r="BF746" s="25">
        <v>1</v>
      </c>
      <c r="BG746" s="25">
        <v>1</v>
      </c>
      <c r="BH746" s="24">
        <v>1</v>
      </c>
      <c r="BI746" s="24">
        <v>1</v>
      </c>
      <c r="BJ746" s="24">
        <v>0.9915730337078652</v>
      </c>
      <c r="BK746" s="24">
        <v>1</v>
      </c>
      <c r="BL746" s="24">
        <v>1</v>
      </c>
      <c r="BM746" s="25">
        <v>0.91878669275929548</v>
      </c>
      <c r="BN746" s="25">
        <v>1</v>
      </c>
      <c r="BO746" s="35">
        <v>1</v>
      </c>
      <c r="BP746" s="35">
        <v>1</v>
      </c>
      <c r="BQ746" s="35">
        <v>1</v>
      </c>
      <c r="BR746" s="35">
        <v>1</v>
      </c>
      <c r="BS746" s="36"/>
      <c r="BT746" s="35">
        <v>1</v>
      </c>
      <c r="BU746" s="35">
        <v>1</v>
      </c>
      <c r="BV746" s="35">
        <v>1</v>
      </c>
      <c r="BW746" s="35">
        <v>0.99501661129568109</v>
      </c>
      <c r="BX746" s="35">
        <v>1</v>
      </c>
      <c r="BY746" s="35">
        <v>1</v>
      </c>
      <c r="BZ746" s="25">
        <v>1</v>
      </c>
      <c r="CA746" s="25">
        <v>1</v>
      </c>
      <c r="CB746" s="47">
        <f t="shared" si="90"/>
        <v>0.99699631054803961</v>
      </c>
      <c r="CC746" s="48">
        <f t="shared" si="91"/>
        <v>1</v>
      </c>
      <c r="CD746" s="55">
        <f t="shared" si="92"/>
        <v>1</v>
      </c>
      <c r="CE746" s="78"/>
      <c r="CF746" s="24">
        <v>0.98814885043849254</v>
      </c>
      <c r="CG746" s="24">
        <v>0.98792341678939599</v>
      </c>
      <c r="CH746" s="24">
        <v>0.99739742804653997</v>
      </c>
      <c r="CI746" s="24">
        <v>0.995666131621188</v>
      </c>
      <c r="CJ746" s="24">
        <v>0.99099423631123917</v>
      </c>
      <c r="CK746" s="24">
        <v>0.99843971631205675</v>
      </c>
      <c r="CL746" s="24">
        <v>0.98413605831070461</v>
      </c>
      <c r="CM746" s="24">
        <v>0.99206455951580363</v>
      </c>
      <c r="CN746" s="33"/>
      <c r="CO746" s="24">
        <v>0.99172826469552977</v>
      </c>
      <c r="CP746" s="24">
        <v>0.99645341699631707</v>
      </c>
      <c r="CQ746" s="24">
        <v>0.98644338118022323</v>
      </c>
      <c r="CR746" s="24">
        <v>0.99462517680339457</v>
      </c>
      <c r="CS746" s="24">
        <v>0.99109036911327963</v>
      </c>
      <c r="CT746" s="25">
        <v>0.99504699009398023</v>
      </c>
      <c r="CU746" s="25">
        <v>0.98846851515936773</v>
      </c>
      <c r="CV746" s="24">
        <v>1</v>
      </c>
      <c r="CW746" s="24">
        <v>0.99777459863296769</v>
      </c>
      <c r="CX746" s="24">
        <v>0.99810143748304858</v>
      </c>
      <c r="CY746" s="24">
        <v>0.9994997498749375</v>
      </c>
      <c r="CZ746" s="24">
        <v>0.99961836916422842</v>
      </c>
      <c r="DA746" s="25">
        <v>0.95398089171974521</v>
      </c>
      <c r="DB746" s="25">
        <v>0.99981491763834907</v>
      </c>
      <c r="DC746" s="35">
        <v>0.99682655925790309</v>
      </c>
      <c r="DD746" s="35">
        <v>0.99927536231884062</v>
      </c>
      <c r="DE746" s="35">
        <v>0.99813566614082894</v>
      </c>
      <c r="DF746" s="35">
        <v>0.98742068351330292</v>
      </c>
      <c r="DG746" s="36"/>
      <c r="DH746" s="35">
        <v>1</v>
      </c>
      <c r="DI746" s="35">
        <v>0.99986541049798117</v>
      </c>
      <c r="DJ746" s="35">
        <v>1</v>
      </c>
      <c r="DK746" s="35">
        <v>0.9975186104218362</v>
      </c>
      <c r="DL746" s="35">
        <v>1</v>
      </c>
      <c r="DM746" s="35">
        <v>1</v>
      </c>
      <c r="DN746" s="25">
        <v>0.99890000000000001</v>
      </c>
      <c r="DO746" s="25">
        <v>1</v>
      </c>
      <c r="DP746" s="47">
        <f t="shared" si="93"/>
        <v>0.99427525788386717</v>
      </c>
      <c r="DQ746" s="55">
        <f t="shared" si="94"/>
        <v>1</v>
      </c>
      <c r="DR746" s="57">
        <f t="shared" si="95"/>
        <v>2</v>
      </c>
    </row>
    <row r="747" spans="1:122" hidden="1">
      <c r="A747" s="23">
        <v>54943</v>
      </c>
      <c r="B747" s="23" t="s">
        <v>21</v>
      </c>
      <c r="C747" s="23" t="s">
        <v>730</v>
      </c>
      <c r="D747" s="76"/>
      <c r="E747" s="24">
        <v>0.91153846153846152</v>
      </c>
      <c r="F747" s="24">
        <v>0.85185185185185197</v>
      </c>
      <c r="G747" s="24">
        <v>0.97516556291390699</v>
      </c>
      <c r="H747" s="24">
        <v>0.98355263157894701</v>
      </c>
      <c r="I747" s="24">
        <v>0.97785349233390118</v>
      </c>
      <c r="J747" s="24">
        <v>0.93333333333333335</v>
      </c>
      <c r="K747" s="24">
        <v>0.95417789757412397</v>
      </c>
      <c r="L747" s="24">
        <v>0.96693121693121697</v>
      </c>
      <c r="M747" s="24">
        <v>0.98302872062663182</v>
      </c>
      <c r="N747" s="24">
        <v>0.99835796387520526</v>
      </c>
      <c r="O747" s="24">
        <v>0.99608355091383816</v>
      </c>
      <c r="P747" s="33"/>
      <c r="Q747" s="24">
        <v>0.99565846599131691</v>
      </c>
      <c r="R747" s="24">
        <v>0.99726775956284153</v>
      </c>
      <c r="S747" s="25">
        <v>0.99614395886889462</v>
      </c>
      <c r="T747" s="25">
        <v>0.99870633893919791</v>
      </c>
      <c r="U747" s="24">
        <v>0.99356913183279738</v>
      </c>
      <c r="V747" s="24">
        <v>0.99612903225806448</v>
      </c>
      <c r="W747" s="24">
        <v>0.96060991105463789</v>
      </c>
      <c r="X747" s="24">
        <v>1</v>
      </c>
      <c r="Y747" s="24">
        <v>0.99865047233468285</v>
      </c>
      <c r="Z747" s="25">
        <v>0.99734395750332006</v>
      </c>
      <c r="AA747" s="34"/>
      <c r="AB747" s="35">
        <v>0.99235668789808917</v>
      </c>
      <c r="AC747" s="35">
        <v>0.99180327868852458</v>
      </c>
      <c r="AD747" s="35">
        <v>0.99737876802096981</v>
      </c>
      <c r="AE747" s="35">
        <v>0.98601398601398604</v>
      </c>
      <c r="AF747" s="35">
        <v>1</v>
      </c>
      <c r="AG747" s="35">
        <v>0.99871630295250324</v>
      </c>
      <c r="AH747" s="36"/>
      <c r="AI747" s="35">
        <v>1</v>
      </c>
      <c r="AJ747" s="35">
        <v>1</v>
      </c>
      <c r="AK747" s="35">
        <v>0.99657534246575341</v>
      </c>
      <c r="AL747" s="35">
        <v>0.99675850891410045</v>
      </c>
      <c r="AM747" s="25">
        <v>1</v>
      </c>
      <c r="AN747" s="25">
        <v>0.99230769230769234</v>
      </c>
      <c r="AO747" s="51">
        <f t="shared" si="88"/>
        <v>0.98235952360844825</v>
      </c>
      <c r="AP747" s="53">
        <f t="shared" si="89"/>
        <v>0</v>
      </c>
      <c r="AQ747" s="78"/>
      <c r="AR747" s="24">
        <v>0.90769230769230769</v>
      </c>
      <c r="AS747" s="24">
        <v>0.88244766505636096</v>
      </c>
      <c r="AT747" s="24">
        <v>0.97516556291390699</v>
      </c>
      <c r="AU747" s="24">
        <v>1</v>
      </c>
      <c r="AV747" s="24">
        <v>0.99829642248722317</v>
      </c>
      <c r="AW747" s="24">
        <v>1</v>
      </c>
      <c r="AX747" s="24">
        <v>0.99460916442048519</v>
      </c>
      <c r="AY747" s="24">
        <v>0.99338624338624337</v>
      </c>
      <c r="AZ747" s="24">
        <v>1</v>
      </c>
      <c r="BA747" s="24">
        <v>1</v>
      </c>
      <c r="BB747" s="24">
        <v>1</v>
      </c>
      <c r="BC747" s="33"/>
      <c r="BD747" s="24">
        <v>1</v>
      </c>
      <c r="BE747" s="24">
        <v>1</v>
      </c>
      <c r="BF747" s="25">
        <v>1</v>
      </c>
      <c r="BG747" s="25">
        <v>1</v>
      </c>
      <c r="BH747" s="24">
        <v>0.95016077170418012</v>
      </c>
      <c r="BI747" s="24">
        <v>1</v>
      </c>
      <c r="BJ747" s="24">
        <v>1</v>
      </c>
      <c r="BK747" s="24">
        <v>1</v>
      </c>
      <c r="BL747" s="24">
        <v>1</v>
      </c>
      <c r="BM747" s="25">
        <v>1</v>
      </c>
      <c r="BN747" s="34"/>
      <c r="BO747" s="35">
        <v>0.99617834394904459</v>
      </c>
      <c r="BP747" s="35">
        <v>1</v>
      </c>
      <c r="BQ747" s="35">
        <v>0.9986893840104849</v>
      </c>
      <c r="BR747" s="35">
        <v>1</v>
      </c>
      <c r="BS747" s="35">
        <v>1</v>
      </c>
      <c r="BT747" s="35">
        <v>1</v>
      </c>
      <c r="BU747" s="36"/>
      <c r="BV747" s="35">
        <v>1</v>
      </c>
      <c r="BW747" s="35">
        <v>1</v>
      </c>
      <c r="BX747" s="35">
        <v>1</v>
      </c>
      <c r="BY747" s="35">
        <v>0.99837925445705022</v>
      </c>
      <c r="BZ747" s="25">
        <v>1</v>
      </c>
      <c r="CA747" s="25">
        <v>0.99871794871794872</v>
      </c>
      <c r="CB747" s="47">
        <f t="shared" si="90"/>
        <v>0.99071888087258297</v>
      </c>
      <c r="CC747" s="48">
        <f t="shared" si="91"/>
        <v>0</v>
      </c>
      <c r="CD747" s="55">
        <f t="shared" si="92"/>
        <v>0</v>
      </c>
      <c r="CE747" s="78"/>
      <c r="CF747" s="24">
        <v>0.92782644972882766</v>
      </c>
      <c r="CG747" s="24">
        <v>0.92700212615166599</v>
      </c>
      <c r="CH747" s="24">
        <v>0.92016985138004304</v>
      </c>
      <c r="CI747" s="24">
        <v>0.95911514912107398</v>
      </c>
      <c r="CJ747" s="24">
        <v>0.96309111880046139</v>
      </c>
      <c r="CK747" s="33"/>
      <c r="CL747" s="24">
        <v>0.95411160058737154</v>
      </c>
      <c r="CM747" s="24">
        <v>0.9451669595782074</v>
      </c>
      <c r="CN747" s="24">
        <v>0.9684053094036269</v>
      </c>
      <c r="CO747" s="24">
        <v>0.94202898550724634</v>
      </c>
      <c r="CP747" s="24">
        <v>0.91428571428571426</v>
      </c>
      <c r="CQ747" s="33"/>
      <c r="CR747" s="24">
        <v>0.97981366459627328</v>
      </c>
      <c r="CS747" s="24">
        <v>0.93956709956709961</v>
      </c>
      <c r="CT747" s="25">
        <v>0.96933962264150941</v>
      </c>
      <c r="CU747" s="25">
        <v>0.97542413191691768</v>
      </c>
      <c r="CV747" s="24">
        <v>0.9647973802701596</v>
      </c>
      <c r="CW747" s="24">
        <v>0.97526780088216758</v>
      </c>
      <c r="CX747" s="24">
        <v>0.97775030902348581</v>
      </c>
      <c r="CY747" s="24">
        <v>0.98607498087222645</v>
      </c>
      <c r="CZ747" s="24">
        <v>0.97079094191007553</v>
      </c>
      <c r="DA747" s="25">
        <v>0.94616162751489263</v>
      </c>
      <c r="DB747" s="34"/>
      <c r="DC747" s="35">
        <v>0.96183074265975821</v>
      </c>
      <c r="DD747" s="35">
        <v>0.98088276637615968</v>
      </c>
      <c r="DE747" s="35">
        <v>0.96662236006498303</v>
      </c>
      <c r="DF747" s="35">
        <v>0.963019508057676</v>
      </c>
      <c r="DG747" s="35">
        <v>0.96808510638297873</v>
      </c>
      <c r="DH747" s="35">
        <v>0.97431838170624452</v>
      </c>
      <c r="DI747" s="36"/>
      <c r="DJ747" s="35">
        <v>0.9446535311047155</v>
      </c>
      <c r="DK747" s="35">
        <v>0.96073565902787916</v>
      </c>
      <c r="DL747" s="35">
        <v>0.96230000000000004</v>
      </c>
      <c r="DM747" s="35">
        <v>0.96610169491525422</v>
      </c>
      <c r="DN747" s="25">
        <v>0.92149999999999999</v>
      </c>
      <c r="DO747" s="25">
        <v>0.95713982601315506</v>
      </c>
      <c r="DP747" s="47">
        <f t="shared" si="93"/>
        <v>0.95729313750149503</v>
      </c>
      <c r="DQ747" s="55">
        <f t="shared" si="94"/>
        <v>0</v>
      </c>
      <c r="DR747" s="57">
        <f t="shared" si="95"/>
        <v>0</v>
      </c>
    </row>
    <row r="748" spans="1:122" hidden="1">
      <c r="A748" s="23">
        <v>54944</v>
      </c>
      <c r="B748" s="23" t="s">
        <v>735</v>
      </c>
      <c r="C748" s="23" t="s">
        <v>730</v>
      </c>
      <c r="D748" s="76"/>
      <c r="E748" s="24">
        <v>0.99003984063745021</v>
      </c>
      <c r="F748" s="24">
        <v>1</v>
      </c>
      <c r="G748" s="24">
        <v>1</v>
      </c>
      <c r="H748" s="24">
        <v>1</v>
      </c>
      <c r="I748" s="24">
        <v>1</v>
      </c>
      <c r="J748" s="33"/>
      <c r="K748" s="24">
        <v>1</v>
      </c>
      <c r="L748" s="24">
        <v>1</v>
      </c>
      <c r="M748" s="24">
        <v>1</v>
      </c>
      <c r="N748" s="24">
        <v>1</v>
      </c>
      <c r="O748" s="24">
        <v>1</v>
      </c>
      <c r="P748" s="33"/>
      <c r="Q748" s="24">
        <v>1</v>
      </c>
      <c r="R748" s="24">
        <v>1</v>
      </c>
      <c r="S748" s="25">
        <v>1</v>
      </c>
      <c r="T748" s="25">
        <v>1</v>
      </c>
      <c r="U748" s="24">
        <v>1</v>
      </c>
      <c r="V748" s="24">
        <v>1</v>
      </c>
      <c r="W748" s="24">
        <v>1</v>
      </c>
      <c r="X748" s="24">
        <v>1</v>
      </c>
      <c r="Y748" s="24">
        <v>1</v>
      </c>
      <c r="Z748" s="25">
        <v>0.99203187250996017</v>
      </c>
      <c r="AA748" s="34"/>
      <c r="AB748" s="35">
        <v>1</v>
      </c>
      <c r="AC748" s="35">
        <v>1</v>
      </c>
      <c r="AD748" s="35">
        <v>0.99800796812749004</v>
      </c>
      <c r="AE748" s="35">
        <v>1</v>
      </c>
      <c r="AF748" s="35">
        <v>1</v>
      </c>
      <c r="AG748" s="35">
        <v>1</v>
      </c>
      <c r="AH748" s="36"/>
      <c r="AI748" s="35">
        <v>0.99800796812749004</v>
      </c>
      <c r="AJ748" s="35">
        <v>1</v>
      </c>
      <c r="AK748" s="35">
        <v>0.99492385786802029</v>
      </c>
      <c r="AL748" s="35">
        <v>1</v>
      </c>
      <c r="AM748" s="25">
        <v>1</v>
      </c>
      <c r="AN748" s="25">
        <v>1</v>
      </c>
      <c r="AO748" s="51">
        <f t="shared" si="88"/>
        <v>0.99915660960220032</v>
      </c>
      <c r="AP748" s="53">
        <f t="shared" si="89"/>
        <v>1</v>
      </c>
      <c r="AQ748" s="78"/>
      <c r="AR748" s="24">
        <v>1</v>
      </c>
      <c r="AS748" s="24">
        <v>1</v>
      </c>
      <c r="AT748" s="24">
        <v>1</v>
      </c>
      <c r="AU748" s="24">
        <v>1</v>
      </c>
      <c r="AV748" s="24">
        <v>1</v>
      </c>
      <c r="AW748" s="33"/>
      <c r="AX748" s="24">
        <v>1</v>
      </c>
      <c r="AY748" s="24">
        <v>1</v>
      </c>
      <c r="AZ748" s="24">
        <v>1</v>
      </c>
      <c r="BA748" s="24">
        <v>1</v>
      </c>
      <c r="BB748" s="24">
        <v>1</v>
      </c>
      <c r="BC748" s="33"/>
      <c r="BD748" s="24">
        <v>1</v>
      </c>
      <c r="BE748" s="24">
        <v>1</v>
      </c>
      <c r="BF748" s="25">
        <v>1</v>
      </c>
      <c r="BG748" s="25">
        <v>1</v>
      </c>
      <c r="BH748" s="24">
        <v>1</v>
      </c>
      <c r="BI748" s="24">
        <v>1</v>
      </c>
      <c r="BJ748" s="24">
        <v>1</v>
      </c>
      <c r="BK748" s="24">
        <v>1</v>
      </c>
      <c r="BL748" s="24">
        <v>1</v>
      </c>
      <c r="BM748" s="25">
        <v>1</v>
      </c>
      <c r="BN748" s="34"/>
      <c r="BO748" s="35">
        <v>1</v>
      </c>
      <c r="BP748" s="35">
        <v>1</v>
      </c>
      <c r="BQ748" s="35">
        <v>1</v>
      </c>
      <c r="BR748" s="35">
        <v>1</v>
      </c>
      <c r="BS748" s="35">
        <v>1</v>
      </c>
      <c r="BT748" s="35">
        <v>1</v>
      </c>
      <c r="BU748" s="36"/>
      <c r="BV748" s="35">
        <v>1</v>
      </c>
      <c r="BW748" s="35">
        <v>1</v>
      </c>
      <c r="BX748" s="35">
        <v>1</v>
      </c>
      <c r="BY748" s="35">
        <v>1</v>
      </c>
      <c r="BZ748" s="25">
        <v>1</v>
      </c>
      <c r="CA748" s="25">
        <v>1</v>
      </c>
      <c r="CB748" s="47">
        <f t="shared" si="90"/>
        <v>1</v>
      </c>
      <c r="CC748" s="48">
        <f t="shared" si="91"/>
        <v>1</v>
      </c>
      <c r="CD748" s="55">
        <f t="shared" si="92"/>
        <v>1</v>
      </c>
      <c r="CE748" s="78"/>
      <c r="CF748" s="24">
        <v>0.981322718922229</v>
      </c>
      <c r="CG748" s="24">
        <v>0.97299008229584305</v>
      </c>
      <c r="CH748" s="24">
        <v>0.99293442260984799</v>
      </c>
      <c r="CI748" s="24">
        <v>0.99310344827586206</v>
      </c>
      <c r="CJ748" s="24">
        <v>0.98473646553780114</v>
      </c>
      <c r="CK748" s="33"/>
      <c r="CL748" s="24">
        <v>0.98263145372353078</v>
      </c>
      <c r="CM748" s="24">
        <v>0.98953564421190321</v>
      </c>
      <c r="CN748" s="24">
        <v>0.99486960239418554</v>
      </c>
      <c r="CO748" s="24">
        <v>0.99195115181792948</v>
      </c>
      <c r="CP748" s="24">
        <v>0.98916277093072669</v>
      </c>
      <c r="CQ748" s="33"/>
      <c r="CR748" s="24">
        <v>0.99337309476474489</v>
      </c>
      <c r="CS748" s="24">
        <v>0.99340079190497144</v>
      </c>
      <c r="CT748" s="25">
        <v>0.98626663849566876</v>
      </c>
      <c r="CU748" s="25">
        <v>0.9961363636363636</v>
      </c>
      <c r="CV748" s="24">
        <v>0.971107544141252</v>
      </c>
      <c r="CW748" s="24">
        <v>0.99078553328726104</v>
      </c>
      <c r="CX748" s="24">
        <v>0.97427440633245388</v>
      </c>
      <c r="CY748" s="24">
        <v>0.98441664957965958</v>
      </c>
      <c r="CZ748" s="24">
        <v>0.97793359455557849</v>
      </c>
      <c r="DA748" s="25">
        <v>0.99761336515513122</v>
      </c>
      <c r="DB748" s="34"/>
      <c r="DC748" s="35">
        <v>0.97906641000962469</v>
      </c>
      <c r="DD748" s="35">
        <v>0.97314201618837382</v>
      </c>
      <c r="DE748" s="35">
        <v>0.96952039444195426</v>
      </c>
      <c r="DF748" s="35">
        <v>0.96697247706422018</v>
      </c>
      <c r="DG748" s="35">
        <v>0.97656921754084269</v>
      </c>
      <c r="DH748" s="35">
        <v>0.97091584158415845</v>
      </c>
      <c r="DI748" s="36"/>
      <c r="DJ748" s="35">
        <v>0.97049342920902559</v>
      </c>
      <c r="DK748" s="35">
        <v>0.98806028577020943</v>
      </c>
      <c r="DL748" s="35">
        <v>0.97019999999999995</v>
      </c>
      <c r="DM748" s="35">
        <v>0.99666464523953913</v>
      </c>
      <c r="DN748" s="25">
        <v>0.98529999999999995</v>
      </c>
      <c r="DO748" s="25">
        <v>0.96600331674958539</v>
      </c>
      <c r="DP748" s="47">
        <f t="shared" si="93"/>
        <v>0.98285793051157755</v>
      </c>
      <c r="DQ748" s="55">
        <f t="shared" si="94"/>
        <v>0</v>
      </c>
      <c r="DR748" s="57">
        <f t="shared" si="95"/>
        <v>1</v>
      </c>
    </row>
    <row r="749" spans="1:122" hidden="1">
      <c r="A749" s="23">
        <v>54945</v>
      </c>
      <c r="B749" s="23" t="s">
        <v>437</v>
      </c>
      <c r="C749" s="23" t="s">
        <v>730</v>
      </c>
      <c r="D749" s="76"/>
      <c r="E749" s="24">
        <v>1</v>
      </c>
      <c r="F749" s="24">
        <v>0.99895178197065004</v>
      </c>
      <c r="G749" s="24">
        <v>1</v>
      </c>
      <c r="H749" s="24">
        <v>1</v>
      </c>
      <c r="I749" s="24">
        <v>1</v>
      </c>
      <c r="J749" s="24">
        <v>1</v>
      </c>
      <c r="K749" s="24">
        <v>0.9989258861439313</v>
      </c>
      <c r="L749" s="24">
        <v>0.99467518636847707</v>
      </c>
      <c r="M749" s="33"/>
      <c r="N749" s="24">
        <v>0.99869791666666663</v>
      </c>
      <c r="O749" s="24">
        <v>1</v>
      </c>
      <c r="P749" s="24">
        <v>1</v>
      </c>
      <c r="Q749" s="24">
        <v>1</v>
      </c>
      <c r="R749" s="24">
        <v>0.99890350877192979</v>
      </c>
      <c r="S749" s="25">
        <v>1</v>
      </c>
      <c r="T749" s="25">
        <v>1</v>
      </c>
      <c r="U749" s="24">
        <v>1</v>
      </c>
      <c r="V749" s="24">
        <v>1</v>
      </c>
      <c r="W749" s="24">
        <v>0.94041708043694139</v>
      </c>
      <c r="X749" s="24">
        <v>0.99785177228786248</v>
      </c>
      <c r="Y749" s="24">
        <v>0.99893162393162394</v>
      </c>
      <c r="Z749" s="25">
        <v>0.99423298731257204</v>
      </c>
      <c r="AA749" s="25">
        <v>1</v>
      </c>
      <c r="AB749" s="35">
        <v>1</v>
      </c>
      <c r="AC749" s="35">
        <v>1</v>
      </c>
      <c r="AD749" s="35">
        <v>0.99668141592920356</v>
      </c>
      <c r="AE749" s="36"/>
      <c r="AF749" s="35">
        <v>1</v>
      </c>
      <c r="AG749" s="35">
        <v>0.99678111587982832</v>
      </c>
      <c r="AH749" s="35">
        <v>1</v>
      </c>
      <c r="AI749" s="35">
        <v>1</v>
      </c>
      <c r="AJ749" s="35">
        <v>0.9963065558633426</v>
      </c>
      <c r="AK749" s="35">
        <v>1</v>
      </c>
      <c r="AL749" s="35">
        <v>0.99734395750332006</v>
      </c>
      <c r="AM749" s="25">
        <v>0.99479708636836628</v>
      </c>
      <c r="AN749" s="25">
        <v>0.99163179916317989</v>
      </c>
      <c r="AO749" s="51">
        <f t="shared" si="88"/>
        <v>0.99691557866464375</v>
      </c>
      <c r="AP749" s="53">
        <f t="shared" si="89"/>
        <v>1</v>
      </c>
      <c r="AQ749" s="78"/>
      <c r="AR749" s="24">
        <v>1</v>
      </c>
      <c r="AS749" s="24">
        <v>1</v>
      </c>
      <c r="AT749" s="24">
        <v>1</v>
      </c>
      <c r="AU749" s="24">
        <v>1</v>
      </c>
      <c r="AV749" s="24">
        <v>1</v>
      </c>
      <c r="AW749" s="24">
        <v>1</v>
      </c>
      <c r="AX749" s="24">
        <v>0.9989258861439313</v>
      </c>
      <c r="AY749" s="24">
        <v>0.99893503727369537</v>
      </c>
      <c r="AZ749" s="33"/>
      <c r="BA749" s="24">
        <v>0.99739583333333337</v>
      </c>
      <c r="BB749" s="24">
        <v>1</v>
      </c>
      <c r="BC749" s="24">
        <v>1</v>
      </c>
      <c r="BD749" s="24">
        <v>1</v>
      </c>
      <c r="BE749" s="24">
        <v>1</v>
      </c>
      <c r="BF749" s="25">
        <v>1</v>
      </c>
      <c r="BG749" s="25">
        <v>1</v>
      </c>
      <c r="BH749" s="24">
        <v>1</v>
      </c>
      <c r="BI749" s="24">
        <v>1</v>
      </c>
      <c r="BJ749" s="24">
        <v>0.9801390268123138</v>
      </c>
      <c r="BK749" s="24">
        <v>1</v>
      </c>
      <c r="BL749" s="24">
        <v>0.99786324786324787</v>
      </c>
      <c r="BM749" s="25">
        <v>0.9965397923875432</v>
      </c>
      <c r="BN749" s="25">
        <v>0.9986666666666667</v>
      </c>
      <c r="BO749" s="35">
        <v>1</v>
      </c>
      <c r="BP749" s="35">
        <v>1</v>
      </c>
      <c r="BQ749" s="35">
        <v>0.99446902654867253</v>
      </c>
      <c r="BR749" s="36"/>
      <c r="BS749" s="35">
        <v>1</v>
      </c>
      <c r="BT749" s="35">
        <v>0.99678111587982832</v>
      </c>
      <c r="BU749" s="35">
        <v>1</v>
      </c>
      <c r="BV749" s="35">
        <v>1</v>
      </c>
      <c r="BW749" s="35">
        <v>0.9963065558633426</v>
      </c>
      <c r="BX749" s="35">
        <v>1</v>
      </c>
      <c r="BY749" s="35">
        <v>1</v>
      </c>
      <c r="BZ749" s="25">
        <v>1</v>
      </c>
      <c r="CA749" s="25">
        <v>1</v>
      </c>
      <c r="CB749" s="47">
        <f t="shared" si="90"/>
        <v>0.99870653496389916</v>
      </c>
      <c r="CC749" s="48">
        <f t="shared" si="91"/>
        <v>1</v>
      </c>
      <c r="CD749" s="55">
        <f t="shared" si="92"/>
        <v>1</v>
      </c>
      <c r="CE749" s="78"/>
      <c r="CF749" s="24">
        <v>0.99609375</v>
      </c>
      <c r="CG749" s="24">
        <v>0.99833527551190304</v>
      </c>
      <c r="CH749" s="24">
        <v>0.99653434152488996</v>
      </c>
      <c r="CI749" s="24">
        <v>0.99348198970840496</v>
      </c>
      <c r="CJ749" s="24">
        <v>0.99447077409162721</v>
      </c>
      <c r="CK749" s="24">
        <v>0.9875567513031781</v>
      </c>
      <c r="CL749" s="24">
        <v>0.98397316436824456</v>
      </c>
      <c r="CM749" s="24">
        <v>0.9659758738014228</v>
      </c>
      <c r="CN749" s="33"/>
      <c r="CO749" s="24">
        <v>0.99778712104447886</v>
      </c>
      <c r="CP749" s="24">
        <v>0.98562050640825261</v>
      </c>
      <c r="CQ749" s="24">
        <v>0.97665130568356373</v>
      </c>
      <c r="CR749" s="24">
        <v>0.99260124610591904</v>
      </c>
      <c r="CS749" s="24">
        <v>0.99072732541292374</v>
      </c>
      <c r="CT749" s="25">
        <v>0.99971894322653176</v>
      </c>
      <c r="CU749" s="25">
        <v>0.98424310635903212</v>
      </c>
      <c r="CV749" s="24">
        <v>0.99936366528794141</v>
      </c>
      <c r="CW749" s="24">
        <v>0.99984256926952142</v>
      </c>
      <c r="CX749" s="24">
        <v>0.9988440976737466</v>
      </c>
      <c r="CY749" s="24">
        <v>0.999862618491551</v>
      </c>
      <c r="CZ749" s="24">
        <v>0.99767873723305478</v>
      </c>
      <c r="DA749" s="25">
        <v>0.98276367473764437</v>
      </c>
      <c r="DB749" s="25">
        <v>0.99938385705483668</v>
      </c>
      <c r="DC749" s="35">
        <v>1</v>
      </c>
      <c r="DD749" s="35">
        <v>0.99532710280373837</v>
      </c>
      <c r="DE749" s="35">
        <v>0.99800249687890141</v>
      </c>
      <c r="DF749" s="36"/>
      <c r="DG749" s="35">
        <v>0.99913606911447084</v>
      </c>
      <c r="DH749" s="35">
        <v>0.99885958660014251</v>
      </c>
      <c r="DI749" s="35">
        <v>0.99863527806209484</v>
      </c>
      <c r="DJ749" s="35">
        <v>0.9982024087722452</v>
      </c>
      <c r="DK749" s="35">
        <v>0.98846052976658794</v>
      </c>
      <c r="DL749" s="35">
        <v>0.99929999999999997</v>
      </c>
      <c r="DM749" s="35">
        <v>0.99077568134171912</v>
      </c>
      <c r="DN749" s="25">
        <v>0.97419999999999995</v>
      </c>
      <c r="DO749" s="25">
        <v>0.97809748765299553</v>
      </c>
      <c r="DP749" s="47">
        <f t="shared" si="93"/>
        <v>0.99236786280269318</v>
      </c>
      <c r="DQ749" s="55">
        <f t="shared" si="94"/>
        <v>1</v>
      </c>
      <c r="DR749" s="57">
        <f t="shared" si="95"/>
        <v>2</v>
      </c>
    </row>
    <row r="750" spans="1:122" hidden="1">
      <c r="A750" s="23">
        <v>54947</v>
      </c>
      <c r="B750" s="23" t="s">
        <v>168</v>
      </c>
      <c r="C750" s="23" t="s">
        <v>730</v>
      </c>
      <c r="D750" s="76"/>
      <c r="E750" s="24">
        <v>0.93643263757115747</v>
      </c>
      <c r="F750" s="24">
        <v>0.99157303370786498</v>
      </c>
      <c r="G750" s="24">
        <v>0.99902439024390199</v>
      </c>
      <c r="H750" s="24">
        <v>1</v>
      </c>
      <c r="I750" s="24">
        <v>0.99635369188696443</v>
      </c>
      <c r="J750" s="24">
        <v>0.99727024567788902</v>
      </c>
      <c r="K750" s="24">
        <v>0.99818181818181817</v>
      </c>
      <c r="L750" s="24">
        <v>0.99909255898366611</v>
      </c>
      <c r="M750" s="33"/>
      <c r="N750" s="24">
        <v>1</v>
      </c>
      <c r="O750" s="24">
        <v>0.99817518248175185</v>
      </c>
      <c r="P750" s="24">
        <v>1</v>
      </c>
      <c r="Q750" s="24">
        <v>1</v>
      </c>
      <c r="R750" s="24">
        <v>0.99817684594348222</v>
      </c>
      <c r="S750" s="25">
        <v>0.99719626168224296</v>
      </c>
      <c r="T750" s="25">
        <v>1</v>
      </c>
      <c r="U750" s="40"/>
      <c r="V750" s="24">
        <v>1</v>
      </c>
      <c r="W750" s="24">
        <v>0.99731423455684876</v>
      </c>
      <c r="X750" s="24">
        <v>0.99820788530465954</v>
      </c>
      <c r="Y750" s="24">
        <v>0.99814814814814812</v>
      </c>
      <c r="Z750" s="25">
        <v>0.99805068226120852</v>
      </c>
      <c r="AA750" s="25">
        <v>1</v>
      </c>
      <c r="AB750" s="35">
        <v>1</v>
      </c>
      <c r="AC750" s="35">
        <v>0.99851411589895989</v>
      </c>
      <c r="AD750" s="35">
        <v>0.9927338782924614</v>
      </c>
      <c r="AE750" s="35">
        <v>0.99819657348963031</v>
      </c>
      <c r="AF750" s="36"/>
      <c r="AG750" s="35">
        <v>0.99719887955182074</v>
      </c>
      <c r="AH750" s="35">
        <v>0.99811142587346557</v>
      </c>
      <c r="AI750" s="35">
        <v>0.99536607970342905</v>
      </c>
      <c r="AJ750" s="35">
        <v>0.99690641918020106</v>
      </c>
      <c r="AK750" s="35">
        <v>0.99765807962529274</v>
      </c>
      <c r="AL750" s="35">
        <v>1</v>
      </c>
      <c r="AM750" s="25">
        <v>0.9927338782924614</v>
      </c>
      <c r="AN750" s="25">
        <v>0.98451730418943528</v>
      </c>
      <c r="AO750" s="51">
        <f t="shared" si="88"/>
        <v>0.99561012880996247</v>
      </c>
      <c r="AP750" s="53">
        <f t="shared" si="89"/>
        <v>1</v>
      </c>
      <c r="AQ750" s="78"/>
      <c r="AR750" s="24">
        <v>0.96015180265654654</v>
      </c>
      <c r="AS750" s="24">
        <v>0.99531835205992503</v>
      </c>
      <c r="AT750" s="24">
        <v>1</v>
      </c>
      <c r="AU750" s="24">
        <v>1</v>
      </c>
      <c r="AV750" s="24">
        <v>0.99908842297174116</v>
      </c>
      <c r="AW750" s="24">
        <v>0.99909008189262971</v>
      </c>
      <c r="AX750" s="24">
        <v>1</v>
      </c>
      <c r="AY750" s="24">
        <v>1</v>
      </c>
      <c r="AZ750" s="33"/>
      <c r="BA750" s="24">
        <v>0.99887766554433222</v>
      </c>
      <c r="BB750" s="24">
        <v>1</v>
      </c>
      <c r="BC750" s="24">
        <v>0.99909828674481516</v>
      </c>
      <c r="BD750" s="24">
        <v>1</v>
      </c>
      <c r="BE750" s="24">
        <v>1</v>
      </c>
      <c r="BF750" s="25">
        <v>1</v>
      </c>
      <c r="BG750" s="25">
        <v>1</v>
      </c>
      <c r="BH750" s="40"/>
      <c r="BI750" s="24">
        <v>1</v>
      </c>
      <c r="BJ750" s="24">
        <v>0.99731423455684876</v>
      </c>
      <c r="BK750" s="24">
        <v>0.9946236559139785</v>
      </c>
      <c r="BL750" s="24">
        <v>1</v>
      </c>
      <c r="BM750" s="25">
        <v>1</v>
      </c>
      <c r="BN750" s="25">
        <v>1</v>
      </c>
      <c r="BO750" s="35">
        <v>1</v>
      </c>
      <c r="BP750" s="35">
        <v>0.99851411589895989</v>
      </c>
      <c r="BQ750" s="35">
        <v>0.99909173478655766</v>
      </c>
      <c r="BR750" s="35">
        <v>1</v>
      </c>
      <c r="BS750" s="36"/>
      <c r="BT750" s="35">
        <v>0.99719887955182074</v>
      </c>
      <c r="BU750" s="35">
        <v>1</v>
      </c>
      <c r="BV750" s="35">
        <v>1</v>
      </c>
      <c r="BW750" s="35">
        <v>0.99922660479505032</v>
      </c>
      <c r="BX750" s="35">
        <v>1</v>
      </c>
      <c r="BY750" s="35">
        <v>1</v>
      </c>
      <c r="BZ750" s="25">
        <v>1</v>
      </c>
      <c r="CA750" s="25">
        <v>1</v>
      </c>
      <c r="CB750" s="47">
        <f t="shared" si="90"/>
        <v>0.9981089041628245</v>
      </c>
      <c r="CC750" s="48">
        <f t="shared" si="91"/>
        <v>1</v>
      </c>
      <c r="CD750" s="55">
        <f t="shared" si="92"/>
        <v>1</v>
      </c>
      <c r="CE750" s="78"/>
      <c r="CF750" s="24">
        <v>0.96208791208791211</v>
      </c>
      <c r="CG750" s="24">
        <v>0.98327389005042398</v>
      </c>
      <c r="CH750" s="24">
        <v>0.98459627329192501</v>
      </c>
      <c r="CI750" s="24">
        <v>0.98194247388107803</v>
      </c>
      <c r="CJ750" s="24">
        <v>0.98713826366559487</v>
      </c>
      <c r="CK750" s="24">
        <v>0.96931147540983609</v>
      </c>
      <c r="CL750" s="24">
        <v>0.98319327731092432</v>
      </c>
      <c r="CM750" s="24">
        <v>0.97293921731890087</v>
      </c>
      <c r="CN750" s="33"/>
      <c r="CO750" s="24">
        <v>0.97813737304183168</v>
      </c>
      <c r="CP750" s="24">
        <v>0.99034830046160305</v>
      </c>
      <c r="CQ750" s="24">
        <v>0.97232406859846243</v>
      </c>
      <c r="CR750" s="24">
        <v>0.99762752075919336</v>
      </c>
      <c r="CS750" s="24">
        <v>0.9727953738993298</v>
      </c>
      <c r="CT750" s="25">
        <v>0.98790708812260541</v>
      </c>
      <c r="CU750" s="25">
        <v>0.97779017857142858</v>
      </c>
      <c r="CV750" s="40"/>
      <c r="CW750" s="24">
        <v>0.99230058515552821</v>
      </c>
      <c r="CX750" s="24">
        <v>0.9882002383790226</v>
      </c>
      <c r="CY750" s="24">
        <v>0.97571113131575526</v>
      </c>
      <c r="CZ750" s="24">
        <v>0.99310154525386318</v>
      </c>
      <c r="DA750" s="25">
        <v>1</v>
      </c>
      <c r="DB750" s="25">
        <v>0.98837209302325579</v>
      </c>
      <c r="DC750" s="35">
        <v>0.99152837414413364</v>
      </c>
      <c r="DD750" s="35">
        <v>0.98180347755762232</v>
      </c>
      <c r="DE750" s="35">
        <v>0.98529621698786585</v>
      </c>
      <c r="DF750" s="35">
        <v>0.96587589108332361</v>
      </c>
      <c r="DG750" s="36"/>
      <c r="DH750" s="35">
        <v>0.98522975929978118</v>
      </c>
      <c r="DI750" s="35">
        <v>0.98331870061457416</v>
      </c>
      <c r="DJ750" s="35">
        <v>0.9885783391561408</v>
      </c>
      <c r="DK750" s="35">
        <v>0.9746037995865735</v>
      </c>
      <c r="DL750" s="35">
        <v>0.99219999999999997</v>
      </c>
      <c r="DM750" s="35">
        <v>0.99109336609336607</v>
      </c>
      <c r="DN750" s="25">
        <v>0.95369999999999999</v>
      </c>
      <c r="DO750" s="25">
        <v>0.98310551374596833</v>
      </c>
      <c r="DP750" s="47">
        <f t="shared" si="93"/>
        <v>0.98228580963235856</v>
      </c>
      <c r="DQ750" s="55">
        <f t="shared" si="94"/>
        <v>0</v>
      </c>
      <c r="DR750" s="57">
        <f t="shared" si="95"/>
        <v>1</v>
      </c>
    </row>
    <row r="751" spans="1:122" hidden="1">
      <c r="A751" s="23">
        <v>21996</v>
      </c>
      <c r="B751" s="23" t="s">
        <v>736</v>
      </c>
      <c r="C751" s="23" t="s">
        <v>737</v>
      </c>
      <c r="D751" s="76"/>
      <c r="E751" s="24">
        <v>1</v>
      </c>
      <c r="F751" s="24">
        <v>1</v>
      </c>
      <c r="G751" s="24">
        <v>1</v>
      </c>
      <c r="H751" s="24">
        <v>1</v>
      </c>
      <c r="I751" s="24">
        <v>1</v>
      </c>
      <c r="J751" s="33"/>
      <c r="K751" s="24">
        <v>1</v>
      </c>
      <c r="L751" s="24">
        <v>1</v>
      </c>
      <c r="M751" s="24">
        <v>1</v>
      </c>
      <c r="N751" s="24">
        <v>1</v>
      </c>
      <c r="O751" s="24">
        <v>1</v>
      </c>
      <c r="P751" s="33"/>
      <c r="Q751" s="24">
        <v>1</v>
      </c>
      <c r="R751" s="24">
        <v>1</v>
      </c>
      <c r="S751" s="25">
        <v>1</v>
      </c>
      <c r="T751" s="25">
        <v>1</v>
      </c>
      <c r="U751" s="24">
        <v>0.99858557284299854</v>
      </c>
      <c r="V751" s="24">
        <v>1</v>
      </c>
      <c r="W751" s="24">
        <v>1</v>
      </c>
      <c r="X751" s="24">
        <v>1</v>
      </c>
      <c r="Y751" s="24">
        <v>1</v>
      </c>
      <c r="Z751" s="25">
        <v>1</v>
      </c>
      <c r="AA751" s="34"/>
      <c r="AB751" s="35">
        <v>1</v>
      </c>
      <c r="AC751" s="35">
        <v>1</v>
      </c>
      <c r="AD751" s="35">
        <v>1</v>
      </c>
      <c r="AE751" s="35">
        <v>1</v>
      </c>
      <c r="AF751" s="35">
        <v>1</v>
      </c>
      <c r="AG751" s="36"/>
      <c r="AH751" s="35">
        <v>1</v>
      </c>
      <c r="AI751" s="35">
        <v>1</v>
      </c>
      <c r="AJ751" s="35">
        <v>1</v>
      </c>
      <c r="AK751" s="35">
        <v>1</v>
      </c>
      <c r="AL751" s="35">
        <v>1</v>
      </c>
      <c r="AM751" s="25">
        <v>1</v>
      </c>
      <c r="AN751" s="25">
        <v>1</v>
      </c>
      <c r="AO751" s="51">
        <f t="shared" si="88"/>
        <v>0.99995579915134369</v>
      </c>
      <c r="AP751" s="53">
        <f t="shared" si="89"/>
        <v>1</v>
      </c>
      <c r="AQ751" s="78"/>
      <c r="AR751" s="24">
        <v>1</v>
      </c>
      <c r="AS751" s="24">
        <v>1</v>
      </c>
      <c r="AT751" s="24">
        <v>1</v>
      </c>
      <c r="AU751" s="24">
        <v>1</v>
      </c>
      <c r="AV751" s="24">
        <v>1</v>
      </c>
      <c r="AW751" s="33"/>
      <c r="AX751" s="24">
        <v>1</v>
      </c>
      <c r="AY751" s="24">
        <v>1</v>
      </c>
      <c r="AZ751" s="24">
        <v>1</v>
      </c>
      <c r="BA751" s="24">
        <v>1</v>
      </c>
      <c r="BB751" s="24">
        <v>1</v>
      </c>
      <c r="BC751" s="33"/>
      <c r="BD751" s="24">
        <v>1</v>
      </c>
      <c r="BE751" s="24">
        <v>1</v>
      </c>
      <c r="BF751" s="25">
        <v>1</v>
      </c>
      <c r="BG751" s="25">
        <v>1</v>
      </c>
      <c r="BH751" s="24">
        <v>0.99858557284299854</v>
      </c>
      <c r="BI751" s="24">
        <v>1</v>
      </c>
      <c r="BJ751" s="24">
        <v>1</v>
      </c>
      <c r="BK751" s="24">
        <v>1</v>
      </c>
      <c r="BL751" s="24">
        <v>1</v>
      </c>
      <c r="BM751" s="25">
        <v>1</v>
      </c>
      <c r="BN751" s="34"/>
      <c r="BO751" s="35">
        <v>1</v>
      </c>
      <c r="BP751" s="35">
        <v>1</v>
      </c>
      <c r="BQ751" s="35">
        <v>1</v>
      </c>
      <c r="BR751" s="35">
        <v>1</v>
      </c>
      <c r="BS751" s="35">
        <v>1</v>
      </c>
      <c r="BT751" s="36"/>
      <c r="BU751" s="35">
        <v>1</v>
      </c>
      <c r="BV751" s="35">
        <v>1</v>
      </c>
      <c r="BW751" s="35">
        <v>1</v>
      </c>
      <c r="BX751" s="35">
        <v>1</v>
      </c>
      <c r="BY751" s="35">
        <v>1</v>
      </c>
      <c r="BZ751" s="25">
        <v>1</v>
      </c>
      <c r="CA751" s="25">
        <v>1</v>
      </c>
      <c r="CB751" s="47">
        <f t="shared" si="90"/>
        <v>0.99995579915134369</v>
      </c>
      <c r="CC751" s="48">
        <f t="shared" si="91"/>
        <v>1</v>
      </c>
      <c r="CD751" s="55">
        <f t="shared" si="92"/>
        <v>1</v>
      </c>
      <c r="CE751" s="78"/>
      <c r="CF751" s="24">
        <v>0.99958373803246847</v>
      </c>
      <c r="CG751" s="24">
        <v>1</v>
      </c>
      <c r="CH751" s="24">
        <v>1</v>
      </c>
      <c r="CI751" s="24">
        <v>1</v>
      </c>
      <c r="CJ751" s="24">
        <v>1</v>
      </c>
      <c r="CK751" s="33"/>
      <c r="CL751" s="24">
        <v>1</v>
      </c>
      <c r="CM751" s="24">
        <v>0.99899866488651534</v>
      </c>
      <c r="CN751" s="24">
        <v>0.99988247737689506</v>
      </c>
      <c r="CO751" s="24">
        <v>1</v>
      </c>
      <c r="CP751" s="24">
        <v>1</v>
      </c>
      <c r="CQ751" s="33"/>
      <c r="CR751" s="24">
        <v>1</v>
      </c>
      <c r="CS751" s="24">
        <v>1</v>
      </c>
      <c r="CT751" s="25">
        <v>1</v>
      </c>
      <c r="CU751" s="25">
        <v>1</v>
      </c>
      <c r="CV751" s="24">
        <v>1</v>
      </c>
      <c r="CW751" s="24">
        <v>0.99975615703486953</v>
      </c>
      <c r="CX751" s="24">
        <v>1</v>
      </c>
      <c r="CY751" s="24">
        <v>1</v>
      </c>
      <c r="CZ751" s="24">
        <v>1</v>
      </c>
      <c r="DA751" s="25">
        <v>0.99714002859971396</v>
      </c>
      <c r="DB751" s="34"/>
      <c r="DC751" s="35">
        <v>0.99964255927558676</v>
      </c>
      <c r="DD751" s="35">
        <v>1</v>
      </c>
      <c r="DE751" s="35">
        <v>1</v>
      </c>
      <c r="DF751" s="35">
        <v>1</v>
      </c>
      <c r="DG751" s="35">
        <v>1</v>
      </c>
      <c r="DH751" s="36"/>
      <c r="DI751" s="35">
        <v>1</v>
      </c>
      <c r="DJ751" s="35">
        <v>1</v>
      </c>
      <c r="DK751" s="35">
        <v>1</v>
      </c>
      <c r="DL751" s="35">
        <v>1</v>
      </c>
      <c r="DM751" s="35">
        <v>1</v>
      </c>
      <c r="DN751" s="25">
        <v>0.99939999999999996</v>
      </c>
      <c r="DO751" s="25">
        <v>1</v>
      </c>
      <c r="DP751" s="47">
        <f t="shared" si="93"/>
        <v>0.99982511328768897</v>
      </c>
      <c r="DQ751" s="55">
        <f t="shared" si="94"/>
        <v>1</v>
      </c>
      <c r="DR751" s="57">
        <f t="shared" si="95"/>
        <v>2</v>
      </c>
    </row>
    <row r="752" spans="1:122" hidden="1">
      <c r="A752" s="23">
        <v>36512</v>
      </c>
      <c r="B752" s="23" t="s">
        <v>738</v>
      </c>
      <c r="C752" s="23" t="s">
        <v>737</v>
      </c>
      <c r="D752" s="76"/>
      <c r="E752" s="24">
        <v>1</v>
      </c>
      <c r="F752" s="24">
        <v>1</v>
      </c>
      <c r="G752" s="24">
        <v>1</v>
      </c>
      <c r="H752" s="24">
        <v>1</v>
      </c>
      <c r="I752" s="24">
        <v>1</v>
      </c>
      <c r="J752" s="33"/>
      <c r="K752" s="24">
        <v>1</v>
      </c>
      <c r="L752" s="24">
        <v>1</v>
      </c>
      <c r="M752" s="24">
        <v>0.99882075471698117</v>
      </c>
      <c r="N752" s="24">
        <v>0.99884526558891451</v>
      </c>
      <c r="O752" s="24">
        <v>1</v>
      </c>
      <c r="P752" s="33"/>
      <c r="Q752" s="24">
        <v>1</v>
      </c>
      <c r="R752" s="24">
        <v>1</v>
      </c>
      <c r="S752" s="25">
        <v>1</v>
      </c>
      <c r="T752" s="25">
        <v>1</v>
      </c>
      <c r="U752" s="24">
        <v>1</v>
      </c>
      <c r="V752" s="24">
        <v>1</v>
      </c>
      <c r="W752" s="24">
        <v>0.96701030927835052</v>
      </c>
      <c r="X752" s="24">
        <v>0.99787460148777896</v>
      </c>
      <c r="Y752" s="24">
        <v>0.99464094319399787</v>
      </c>
      <c r="Z752" s="25">
        <v>0.99370409233997903</v>
      </c>
      <c r="AA752" s="34"/>
      <c r="AB752" s="35">
        <v>1</v>
      </c>
      <c r="AC752" s="35">
        <v>0.98433420365535251</v>
      </c>
      <c r="AD752" s="35">
        <v>0.99475890985324944</v>
      </c>
      <c r="AE752" s="35">
        <v>0.9968287526427061</v>
      </c>
      <c r="AF752" s="35">
        <v>0.98935037273695425</v>
      </c>
      <c r="AG752" s="36"/>
      <c r="AH752" s="35">
        <v>0.98813376483279391</v>
      </c>
      <c r="AI752" s="35">
        <v>0.98631578947368426</v>
      </c>
      <c r="AJ752" s="35">
        <v>0.99361702127659579</v>
      </c>
      <c r="AK752" s="35">
        <v>0.96621621621621623</v>
      </c>
      <c r="AL752" s="35">
        <v>0.99100257069408737</v>
      </c>
      <c r="AM752" s="25">
        <v>0.98540145985401462</v>
      </c>
      <c r="AN752" s="25">
        <v>0.96263736263736266</v>
      </c>
      <c r="AO752" s="51">
        <f t="shared" si="88"/>
        <v>0.99342163720246923</v>
      </c>
      <c r="AP752" s="53">
        <f t="shared" si="89"/>
        <v>1</v>
      </c>
      <c r="AQ752" s="78"/>
      <c r="AR752" s="24">
        <v>1</v>
      </c>
      <c r="AS752" s="24">
        <v>1</v>
      </c>
      <c r="AT752" s="24">
        <v>1</v>
      </c>
      <c r="AU752" s="24">
        <v>1</v>
      </c>
      <c r="AV752" s="24">
        <v>1</v>
      </c>
      <c r="AW752" s="33"/>
      <c r="AX752" s="24">
        <v>1</v>
      </c>
      <c r="AY752" s="24">
        <v>1</v>
      </c>
      <c r="AZ752" s="24">
        <v>0.99882075471698117</v>
      </c>
      <c r="BA752" s="24">
        <v>1</v>
      </c>
      <c r="BB752" s="24">
        <v>1</v>
      </c>
      <c r="BC752" s="33"/>
      <c r="BD752" s="24">
        <v>0.99688796680497926</v>
      </c>
      <c r="BE752" s="24">
        <v>0.99688796680497926</v>
      </c>
      <c r="BF752" s="25">
        <v>1</v>
      </c>
      <c r="BG752" s="25">
        <v>1</v>
      </c>
      <c r="BH752" s="24">
        <v>1</v>
      </c>
      <c r="BI752" s="24">
        <v>0.99681866383881235</v>
      </c>
      <c r="BJ752" s="24">
        <v>0.98762886597938149</v>
      </c>
      <c r="BK752" s="24">
        <v>0.99362380446333687</v>
      </c>
      <c r="BL752" s="24">
        <v>0.99892818863879962</v>
      </c>
      <c r="BM752" s="25">
        <v>0.99895068205666315</v>
      </c>
      <c r="BN752" s="34"/>
      <c r="BO752" s="35">
        <v>1</v>
      </c>
      <c r="BP752" s="35">
        <v>1</v>
      </c>
      <c r="BQ752" s="35">
        <v>0.99895178197064993</v>
      </c>
      <c r="BR752" s="35">
        <v>1</v>
      </c>
      <c r="BS752" s="35">
        <v>0.99893503727369537</v>
      </c>
      <c r="BT752" s="36"/>
      <c r="BU752" s="35">
        <v>0.99352750809061485</v>
      </c>
      <c r="BV752" s="35">
        <v>1</v>
      </c>
      <c r="BW752" s="35">
        <v>0.99893617021276593</v>
      </c>
      <c r="BX752" s="35">
        <v>0.99831081081081086</v>
      </c>
      <c r="BY752" s="35">
        <v>1</v>
      </c>
      <c r="BZ752" s="25">
        <v>0.99895724713242962</v>
      </c>
      <c r="CA752" s="25">
        <v>1</v>
      </c>
      <c r="CB752" s="47">
        <f t="shared" si="90"/>
        <v>0.99863017027484069</v>
      </c>
      <c r="CC752" s="48">
        <f t="shared" si="91"/>
        <v>1</v>
      </c>
      <c r="CD752" s="55">
        <f t="shared" si="92"/>
        <v>1</v>
      </c>
      <c r="CE752" s="78"/>
      <c r="CF752" s="24">
        <v>0.99986586183769277</v>
      </c>
      <c r="CG752" s="24">
        <v>0.99954812471757803</v>
      </c>
      <c r="CH752" s="24">
        <v>1</v>
      </c>
      <c r="CI752" s="24">
        <v>1</v>
      </c>
      <c r="CJ752" s="24">
        <v>1</v>
      </c>
      <c r="CK752" s="33"/>
      <c r="CL752" s="24">
        <v>1</v>
      </c>
      <c r="CM752" s="24">
        <v>0.99841071631286182</v>
      </c>
      <c r="CN752" s="24">
        <v>0.99392205934930278</v>
      </c>
      <c r="CO752" s="24">
        <v>0.9983055634001694</v>
      </c>
      <c r="CP752" s="24">
        <v>1</v>
      </c>
      <c r="CQ752" s="33"/>
      <c r="CR752" s="24">
        <v>1</v>
      </c>
      <c r="CS752" s="24">
        <v>0.99977100984657663</v>
      </c>
      <c r="CT752" s="25">
        <v>1</v>
      </c>
      <c r="CU752" s="25">
        <v>1</v>
      </c>
      <c r="CV752" s="24">
        <v>1</v>
      </c>
      <c r="CW752" s="24">
        <v>1</v>
      </c>
      <c r="CX752" s="24">
        <v>1</v>
      </c>
      <c r="CY752" s="24">
        <v>0.99663372787490501</v>
      </c>
      <c r="CZ752" s="24">
        <v>0.99874256973022402</v>
      </c>
      <c r="DA752" s="25">
        <v>0.99976908866995073</v>
      </c>
      <c r="DB752" s="34"/>
      <c r="DC752" s="35">
        <v>1</v>
      </c>
      <c r="DD752" s="35">
        <v>0.9924564796905222</v>
      </c>
      <c r="DE752" s="35">
        <v>0.99102548761517295</v>
      </c>
      <c r="DF752" s="35">
        <v>0.9954063604240283</v>
      </c>
      <c r="DG752" s="35">
        <v>0.99979222937876588</v>
      </c>
      <c r="DH752" s="36"/>
      <c r="DI752" s="35">
        <v>0.99752124645892348</v>
      </c>
      <c r="DJ752" s="35">
        <v>0.98947368421052628</v>
      </c>
      <c r="DK752" s="35">
        <v>0.99617461746174618</v>
      </c>
      <c r="DL752" s="35">
        <v>0.98060000000000003</v>
      </c>
      <c r="DM752" s="35">
        <v>0.99767027545566667</v>
      </c>
      <c r="DN752" s="25">
        <v>0.98509999999999998</v>
      </c>
      <c r="DO752" s="25">
        <v>0.96595095921738028</v>
      </c>
      <c r="DP752" s="47">
        <f t="shared" si="93"/>
        <v>0.99612937692662473</v>
      </c>
      <c r="DQ752" s="55">
        <f t="shared" si="94"/>
        <v>1</v>
      </c>
      <c r="DR752" s="57">
        <f t="shared" si="95"/>
        <v>2</v>
      </c>
    </row>
    <row r="753" spans="1:122" hidden="1">
      <c r="A753" s="23">
        <v>36521</v>
      </c>
      <c r="B753" s="23" t="s">
        <v>739</v>
      </c>
      <c r="C753" s="23" t="s">
        <v>737</v>
      </c>
      <c r="D753" s="76"/>
      <c r="E753" s="24">
        <v>0.99925373134328355</v>
      </c>
      <c r="F753" s="24">
        <v>1</v>
      </c>
      <c r="G753" s="24">
        <v>1</v>
      </c>
      <c r="H753" s="24">
        <v>1</v>
      </c>
      <c r="I753" s="24">
        <v>1</v>
      </c>
      <c r="J753" s="33"/>
      <c r="K753" s="24">
        <v>1</v>
      </c>
      <c r="L753" s="24">
        <v>1</v>
      </c>
      <c r="M753" s="24">
        <v>1</v>
      </c>
      <c r="N753" s="24">
        <v>1</v>
      </c>
      <c r="O753" s="24">
        <v>1</v>
      </c>
      <c r="P753" s="33"/>
      <c r="Q753" s="24">
        <v>1</v>
      </c>
      <c r="R753" s="24">
        <v>1</v>
      </c>
      <c r="S753" s="25">
        <v>1</v>
      </c>
      <c r="T753" s="25">
        <v>1</v>
      </c>
      <c r="U753" s="24">
        <v>1</v>
      </c>
      <c r="V753" s="24">
        <v>1</v>
      </c>
      <c r="W753" s="24">
        <v>1</v>
      </c>
      <c r="X753" s="24">
        <v>1</v>
      </c>
      <c r="Y753" s="24">
        <v>1</v>
      </c>
      <c r="Z753" s="25">
        <v>1</v>
      </c>
      <c r="AA753" s="34"/>
      <c r="AB753" s="35">
        <v>1</v>
      </c>
      <c r="AC753" s="35">
        <v>1</v>
      </c>
      <c r="AD753" s="35">
        <v>1</v>
      </c>
      <c r="AE753" s="35">
        <v>1</v>
      </c>
      <c r="AF753" s="35">
        <v>1</v>
      </c>
      <c r="AG753" s="36"/>
      <c r="AH753" s="35">
        <v>1</v>
      </c>
      <c r="AI753" s="35">
        <v>1</v>
      </c>
      <c r="AJ753" s="35">
        <v>1</v>
      </c>
      <c r="AK753" s="35">
        <v>1</v>
      </c>
      <c r="AL753" s="35">
        <v>1</v>
      </c>
      <c r="AM753" s="25">
        <v>1</v>
      </c>
      <c r="AN753" s="25">
        <v>1</v>
      </c>
      <c r="AO753" s="51">
        <f t="shared" si="88"/>
        <v>0.99997667910447763</v>
      </c>
      <c r="AP753" s="53">
        <f t="shared" si="89"/>
        <v>1</v>
      </c>
      <c r="AQ753" s="78"/>
      <c r="AR753" s="24">
        <v>0.99776119402985075</v>
      </c>
      <c r="AS753" s="24">
        <v>1</v>
      </c>
      <c r="AT753" s="24">
        <v>1</v>
      </c>
      <c r="AU753" s="24">
        <v>1</v>
      </c>
      <c r="AV753" s="24">
        <v>1</v>
      </c>
      <c r="AW753" s="33"/>
      <c r="AX753" s="24">
        <v>1</v>
      </c>
      <c r="AY753" s="24">
        <v>1</v>
      </c>
      <c r="AZ753" s="24">
        <v>1</v>
      </c>
      <c r="BA753" s="24">
        <v>1</v>
      </c>
      <c r="BB753" s="24">
        <v>1</v>
      </c>
      <c r="BC753" s="33"/>
      <c r="BD753" s="24">
        <v>1</v>
      </c>
      <c r="BE753" s="24">
        <v>1</v>
      </c>
      <c r="BF753" s="25">
        <v>1</v>
      </c>
      <c r="BG753" s="25">
        <v>1</v>
      </c>
      <c r="BH753" s="24">
        <v>1</v>
      </c>
      <c r="BI753" s="24">
        <v>1</v>
      </c>
      <c r="BJ753" s="24">
        <v>1</v>
      </c>
      <c r="BK753" s="24">
        <v>1</v>
      </c>
      <c r="BL753" s="24">
        <v>1</v>
      </c>
      <c r="BM753" s="25">
        <v>1</v>
      </c>
      <c r="BN753" s="34"/>
      <c r="BO753" s="35">
        <v>1</v>
      </c>
      <c r="BP753" s="35">
        <v>1</v>
      </c>
      <c r="BQ753" s="35">
        <v>1</v>
      </c>
      <c r="BR753" s="35">
        <v>1</v>
      </c>
      <c r="BS753" s="35">
        <v>1</v>
      </c>
      <c r="BT753" s="36"/>
      <c r="BU753" s="35">
        <v>1</v>
      </c>
      <c r="BV753" s="35">
        <v>1</v>
      </c>
      <c r="BW753" s="35">
        <v>1</v>
      </c>
      <c r="BX753" s="35">
        <v>1</v>
      </c>
      <c r="BY753" s="35">
        <v>1</v>
      </c>
      <c r="BZ753" s="25">
        <v>1</v>
      </c>
      <c r="CA753" s="25">
        <v>1</v>
      </c>
      <c r="CB753" s="47">
        <f t="shared" si="90"/>
        <v>0.99993003731343277</v>
      </c>
      <c r="CC753" s="48">
        <f t="shared" si="91"/>
        <v>1</v>
      </c>
      <c r="CD753" s="55">
        <f t="shared" si="92"/>
        <v>1</v>
      </c>
      <c r="CE753" s="78"/>
      <c r="CF753" s="24">
        <v>0.99165449614020451</v>
      </c>
      <c r="CG753" s="24">
        <v>1</v>
      </c>
      <c r="CH753" s="24">
        <v>1</v>
      </c>
      <c r="CI753" s="24">
        <v>0.99719887955182096</v>
      </c>
      <c r="CJ753" s="24">
        <v>1</v>
      </c>
      <c r="CK753" s="33"/>
      <c r="CL753" s="24">
        <v>1</v>
      </c>
      <c r="CM753" s="24">
        <v>0.99945385035499723</v>
      </c>
      <c r="CN753" s="24">
        <v>1</v>
      </c>
      <c r="CO753" s="24">
        <v>1</v>
      </c>
      <c r="CP753" s="24">
        <v>1</v>
      </c>
      <c r="CQ753" s="33"/>
      <c r="CR753" s="24">
        <v>1</v>
      </c>
      <c r="CS753" s="24">
        <v>0.99459742070407808</v>
      </c>
      <c r="CT753" s="25">
        <v>1</v>
      </c>
      <c r="CU753" s="25">
        <v>1</v>
      </c>
      <c r="CV753" s="24">
        <v>1</v>
      </c>
      <c r="CW753" s="24">
        <v>1</v>
      </c>
      <c r="CX753" s="24">
        <v>1</v>
      </c>
      <c r="CY753" s="24">
        <v>1</v>
      </c>
      <c r="CZ753" s="24">
        <v>1</v>
      </c>
      <c r="DA753" s="25">
        <v>0.97266463345758503</v>
      </c>
      <c r="DB753" s="34"/>
      <c r="DC753" s="35">
        <v>1</v>
      </c>
      <c r="DD753" s="35">
        <v>1</v>
      </c>
      <c r="DE753" s="35">
        <v>1</v>
      </c>
      <c r="DF753" s="35">
        <v>0.99673507462686572</v>
      </c>
      <c r="DG753" s="35">
        <v>0.99986967287892614</v>
      </c>
      <c r="DH753" s="36"/>
      <c r="DI753" s="35">
        <v>1</v>
      </c>
      <c r="DJ753" s="35">
        <v>1</v>
      </c>
      <c r="DK753" s="35">
        <v>1</v>
      </c>
      <c r="DL753" s="35">
        <v>0.99370000000000003</v>
      </c>
      <c r="DM753" s="35">
        <v>1</v>
      </c>
      <c r="DN753" s="25">
        <v>0.99550000000000005</v>
      </c>
      <c r="DO753" s="25">
        <v>0.99928656361474433</v>
      </c>
      <c r="DP753" s="47">
        <f t="shared" si="93"/>
        <v>0.99814564347903822</v>
      </c>
      <c r="DQ753" s="55">
        <f t="shared" si="94"/>
        <v>1</v>
      </c>
      <c r="DR753" s="57">
        <f t="shared" si="95"/>
        <v>2</v>
      </c>
    </row>
    <row r="754" spans="1:122" hidden="1">
      <c r="A754" s="23">
        <v>36831</v>
      </c>
      <c r="B754" s="23" t="s">
        <v>740</v>
      </c>
      <c r="C754" s="23" t="s">
        <v>737</v>
      </c>
      <c r="D754" s="76"/>
      <c r="E754" s="24">
        <v>0.99356223175965663</v>
      </c>
      <c r="F754" s="24">
        <v>0.99106145251396704</v>
      </c>
      <c r="G754" s="24">
        <v>0.97409909909909898</v>
      </c>
      <c r="H754" s="24">
        <v>0.982589771490751</v>
      </c>
      <c r="I754" s="24">
        <v>0.99025974025974028</v>
      </c>
      <c r="J754" s="33"/>
      <c r="K754" s="24">
        <v>0.99337748344370858</v>
      </c>
      <c r="L754" s="24">
        <v>0.99151643690349944</v>
      </c>
      <c r="M754" s="24">
        <v>1</v>
      </c>
      <c r="N754" s="24">
        <v>1</v>
      </c>
      <c r="O754" s="24">
        <v>0.99787910922587486</v>
      </c>
      <c r="P754" s="33"/>
      <c r="Q754" s="24">
        <v>0.99890350877192979</v>
      </c>
      <c r="R754" s="24">
        <v>0.9941860465116279</v>
      </c>
      <c r="S754" s="25">
        <v>0.99458874458874458</v>
      </c>
      <c r="T754" s="25">
        <v>0.99575821845174972</v>
      </c>
      <c r="U754" s="24">
        <v>1</v>
      </c>
      <c r="V754" s="24">
        <v>0.99892357373519913</v>
      </c>
      <c r="W754" s="24">
        <v>1</v>
      </c>
      <c r="X754" s="24">
        <v>0.99550561797752812</v>
      </c>
      <c r="Y754" s="24">
        <v>0.94261424017003193</v>
      </c>
      <c r="Z754" s="25">
        <v>0.58073089700996683</v>
      </c>
      <c r="AA754" s="34"/>
      <c r="AB754" s="35">
        <v>1</v>
      </c>
      <c r="AC754" s="35">
        <v>1</v>
      </c>
      <c r="AD754" s="35">
        <v>1</v>
      </c>
      <c r="AE754" s="35">
        <v>1</v>
      </c>
      <c r="AF754" s="35">
        <v>1</v>
      </c>
      <c r="AG754" s="36"/>
      <c r="AH754" s="35">
        <v>0.99890948745910579</v>
      </c>
      <c r="AI754" s="35">
        <v>1</v>
      </c>
      <c r="AJ754" s="35">
        <v>1</v>
      </c>
      <c r="AK754" s="35">
        <v>1</v>
      </c>
      <c r="AL754" s="35">
        <v>1</v>
      </c>
      <c r="AM754" s="25">
        <v>0.98806941431670281</v>
      </c>
      <c r="AN754" s="25">
        <v>0.9877232142857143</v>
      </c>
      <c r="AO754" s="51">
        <f t="shared" si="88"/>
        <v>0.98094557149920614</v>
      </c>
      <c r="AP754" s="53">
        <f t="shared" si="89"/>
        <v>0</v>
      </c>
      <c r="AQ754" s="78"/>
      <c r="AR754" s="24">
        <v>0.9881974248927039</v>
      </c>
      <c r="AS754" s="24">
        <v>0.99664804469273705</v>
      </c>
      <c r="AT754" s="24">
        <v>0.98536036036036001</v>
      </c>
      <c r="AU754" s="24">
        <v>0.99891186071817195</v>
      </c>
      <c r="AV754" s="24">
        <v>1</v>
      </c>
      <c r="AW754" s="33"/>
      <c r="AX754" s="24">
        <v>0.9988962472406181</v>
      </c>
      <c r="AY754" s="24">
        <v>1</v>
      </c>
      <c r="AZ754" s="24">
        <v>1</v>
      </c>
      <c r="BA754" s="24">
        <v>1</v>
      </c>
      <c r="BB754" s="24">
        <v>1</v>
      </c>
      <c r="BC754" s="33"/>
      <c r="BD754" s="24">
        <v>1</v>
      </c>
      <c r="BE754" s="24">
        <v>1</v>
      </c>
      <c r="BF754" s="25">
        <v>1</v>
      </c>
      <c r="BG754" s="25">
        <v>1</v>
      </c>
      <c r="BH754" s="24">
        <v>0.99862258953168048</v>
      </c>
      <c r="BI754" s="24">
        <v>0.9967707212055974</v>
      </c>
      <c r="BJ754" s="24">
        <v>1</v>
      </c>
      <c r="BK754" s="24">
        <v>1</v>
      </c>
      <c r="BL754" s="24">
        <v>0.99787460148777896</v>
      </c>
      <c r="BM754" s="25">
        <v>0.98338870431893688</v>
      </c>
      <c r="BN754" s="34"/>
      <c r="BO754" s="35">
        <v>1</v>
      </c>
      <c r="BP754" s="35">
        <v>1</v>
      </c>
      <c r="BQ754" s="35">
        <v>1</v>
      </c>
      <c r="BR754" s="35">
        <v>1</v>
      </c>
      <c r="BS754" s="35">
        <v>1</v>
      </c>
      <c r="BT754" s="36"/>
      <c r="BU754" s="35">
        <v>1</v>
      </c>
      <c r="BV754" s="35">
        <v>1</v>
      </c>
      <c r="BW754" s="35">
        <v>1</v>
      </c>
      <c r="BX754" s="35">
        <v>0.99821746880570406</v>
      </c>
      <c r="BY754" s="35">
        <v>1</v>
      </c>
      <c r="BZ754" s="25">
        <v>1</v>
      </c>
      <c r="CA754" s="25">
        <v>0.9988839285714286</v>
      </c>
      <c r="CB754" s="47">
        <f t="shared" si="90"/>
        <v>0.9981803734945538</v>
      </c>
      <c r="CC754" s="48">
        <f t="shared" si="91"/>
        <v>1</v>
      </c>
      <c r="CD754" s="55">
        <f t="shared" si="92"/>
        <v>0</v>
      </c>
      <c r="CE754" s="78"/>
      <c r="CF754" s="24">
        <v>0.97500398025792068</v>
      </c>
      <c r="CG754" s="24">
        <v>0.97562220804084199</v>
      </c>
      <c r="CH754" s="24">
        <v>0.99055851063829803</v>
      </c>
      <c r="CI754" s="24">
        <v>0.98268671805888996</v>
      </c>
      <c r="CJ754" s="24">
        <v>0.97115024353690516</v>
      </c>
      <c r="CK754" s="33"/>
      <c r="CL754" s="24">
        <v>0.97248313268950914</v>
      </c>
      <c r="CM754" s="24">
        <v>0.9341968911917099</v>
      </c>
      <c r="CN754" s="24">
        <v>0.9868864292589028</v>
      </c>
      <c r="CO754" s="24">
        <v>0.98282061526168596</v>
      </c>
      <c r="CP754" s="24">
        <v>0.96595964821520952</v>
      </c>
      <c r="CQ754" s="33"/>
      <c r="CR754" s="24">
        <v>0.98605488079172288</v>
      </c>
      <c r="CS754" s="24">
        <v>0.97007092198581557</v>
      </c>
      <c r="CT754" s="25">
        <v>0.97599538372763994</v>
      </c>
      <c r="CU754" s="25">
        <v>0.97477064220183485</v>
      </c>
      <c r="CV754" s="24">
        <v>0.98202863234846183</v>
      </c>
      <c r="CW754" s="24">
        <v>0.97545717035611168</v>
      </c>
      <c r="CX754" s="24">
        <v>0.98181198135728087</v>
      </c>
      <c r="CY754" s="24">
        <v>0.98179956773973387</v>
      </c>
      <c r="CZ754" s="24">
        <v>0.98056913626676701</v>
      </c>
      <c r="DA754" s="25">
        <v>1</v>
      </c>
      <c r="DB754" s="34"/>
      <c r="DC754" s="35">
        <v>0.99458553564522367</v>
      </c>
      <c r="DD754" s="35">
        <v>0.99148270467582134</v>
      </c>
      <c r="DE754" s="35">
        <v>0.99355165001896573</v>
      </c>
      <c r="DF754" s="35">
        <v>0.99102263856362216</v>
      </c>
      <c r="DG754" s="35">
        <v>0.99895773016792122</v>
      </c>
      <c r="DH754" s="36"/>
      <c r="DI754" s="35">
        <v>0.99116388236918407</v>
      </c>
      <c r="DJ754" s="35">
        <v>0.99525941532789042</v>
      </c>
      <c r="DK754" s="35">
        <v>0.9837738811829364</v>
      </c>
      <c r="DL754" s="35">
        <v>0.98150000000000004</v>
      </c>
      <c r="DM754" s="35">
        <v>0.99532095335575377</v>
      </c>
      <c r="DN754" s="25">
        <v>0.98560000000000003</v>
      </c>
      <c r="DO754" s="25">
        <v>0.98407605466428993</v>
      </c>
      <c r="DP754" s="47">
        <f t="shared" si="93"/>
        <v>0.98225691062177645</v>
      </c>
      <c r="DQ754" s="55">
        <f t="shared" si="94"/>
        <v>0</v>
      </c>
      <c r="DR754" s="57">
        <f t="shared" si="95"/>
        <v>0</v>
      </c>
    </row>
    <row r="755" spans="1:122" hidden="1">
      <c r="A755" s="23">
        <v>37522</v>
      </c>
      <c r="B755" s="23" t="s">
        <v>741</v>
      </c>
      <c r="C755" s="23" t="s">
        <v>737</v>
      </c>
      <c r="D755" s="76"/>
      <c r="E755" s="24">
        <v>1</v>
      </c>
      <c r="F755" s="24">
        <v>1</v>
      </c>
      <c r="G755" s="24">
        <v>1</v>
      </c>
      <c r="H755" s="24">
        <v>1</v>
      </c>
      <c r="I755" s="24">
        <v>1</v>
      </c>
      <c r="J755" s="33"/>
      <c r="K755" s="24">
        <v>1</v>
      </c>
      <c r="L755" s="24">
        <v>1</v>
      </c>
      <c r="M755" s="24">
        <v>1</v>
      </c>
      <c r="N755" s="24">
        <v>1</v>
      </c>
      <c r="O755" s="24">
        <v>1</v>
      </c>
      <c r="P755" s="33"/>
      <c r="Q755" s="24">
        <v>1</v>
      </c>
      <c r="R755" s="24">
        <v>1</v>
      </c>
      <c r="S755" s="25">
        <v>1</v>
      </c>
      <c r="T755" s="25">
        <v>1</v>
      </c>
      <c r="U755" s="24">
        <v>1</v>
      </c>
      <c r="V755" s="24">
        <v>1</v>
      </c>
      <c r="W755" s="24">
        <v>0.95744680851063835</v>
      </c>
      <c r="X755" s="24">
        <v>1</v>
      </c>
      <c r="Y755" s="24">
        <v>1</v>
      </c>
      <c r="Z755" s="25">
        <v>1</v>
      </c>
      <c r="AA755" s="34"/>
      <c r="AB755" s="35">
        <v>1</v>
      </c>
      <c r="AC755" s="35">
        <v>1</v>
      </c>
      <c r="AD755" s="35">
        <v>1</v>
      </c>
      <c r="AE755" s="35">
        <v>1</v>
      </c>
      <c r="AF755" s="35">
        <v>1</v>
      </c>
      <c r="AG755" s="36"/>
      <c r="AH755" s="35">
        <v>1</v>
      </c>
      <c r="AI755" s="35">
        <v>1</v>
      </c>
      <c r="AJ755" s="35">
        <v>1</v>
      </c>
      <c r="AK755" s="35">
        <v>1</v>
      </c>
      <c r="AL755" s="35">
        <v>1</v>
      </c>
      <c r="AM755" s="25">
        <v>1</v>
      </c>
      <c r="AN755" s="25">
        <v>1</v>
      </c>
      <c r="AO755" s="51">
        <f t="shared" si="88"/>
        <v>0.99867021276595747</v>
      </c>
      <c r="AP755" s="53">
        <f t="shared" si="89"/>
        <v>1</v>
      </c>
      <c r="AQ755" s="78"/>
      <c r="AR755" s="24">
        <v>1</v>
      </c>
      <c r="AS755" s="24">
        <v>1</v>
      </c>
      <c r="AT755" s="24">
        <v>1</v>
      </c>
      <c r="AU755" s="24">
        <v>1</v>
      </c>
      <c r="AV755" s="24">
        <v>1</v>
      </c>
      <c r="AW755" s="33"/>
      <c r="AX755" s="24">
        <v>1</v>
      </c>
      <c r="AY755" s="24">
        <v>1</v>
      </c>
      <c r="AZ755" s="24">
        <v>1</v>
      </c>
      <c r="BA755" s="24">
        <v>1</v>
      </c>
      <c r="BB755" s="24">
        <v>1</v>
      </c>
      <c r="BC755" s="33"/>
      <c r="BD755" s="24">
        <v>1</v>
      </c>
      <c r="BE755" s="24">
        <v>1</v>
      </c>
      <c r="BF755" s="25">
        <v>1</v>
      </c>
      <c r="BG755" s="25">
        <v>1</v>
      </c>
      <c r="BH755" s="24">
        <v>1</v>
      </c>
      <c r="BI755" s="24">
        <v>1</v>
      </c>
      <c r="BJ755" s="24">
        <v>1</v>
      </c>
      <c r="BK755" s="24">
        <v>1</v>
      </c>
      <c r="BL755" s="24">
        <v>1</v>
      </c>
      <c r="BM755" s="25">
        <v>1</v>
      </c>
      <c r="BN755" s="34"/>
      <c r="BO755" s="35">
        <v>1</v>
      </c>
      <c r="BP755" s="35">
        <v>1</v>
      </c>
      <c r="BQ755" s="35">
        <v>1</v>
      </c>
      <c r="BR755" s="35">
        <v>1</v>
      </c>
      <c r="BS755" s="35">
        <v>1</v>
      </c>
      <c r="BT755" s="36"/>
      <c r="BU755" s="35">
        <v>1</v>
      </c>
      <c r="BV755" s="35">
        <v>1</v>
      </c>
      <c r="BW755" s="35">
        <v>1</v>
      </c>
      <c r="BX755" s="35">
        <v>1</v>
      </c>
      <c r="BY755" s="35">
        <v>1</v>
      </c>
      <c r="BZ755" s="25">
        <v>1</v>
      </c>
      <c r="CA755" s="25">
        <v>1</v>
      </c>
      <c r="CB755" s="47">
        <f t="shared" si="90"/>
        <v>1</v>
      </c>
      <c r="CC755" s="48">
        <f t="shared" si="91"/>
        <v>1</v>
      </c>
      <c r="CD755" s="55">
        <f t="shared" si="92"/>
        <v>1</v>
      </c>
      <c r="CE755" s="78"/>
      <c r="CF755" s="24">
        <v>1</v>
      </c>
      <c r="CG755" s="24">
        <v>1</v>
      </c>
      <c r="CH755" s="24">
        <v>1</v>
      </c>
      <c r="CI755" s="24">
        <v>1</v>
      </c>
      <c r="CJ755" s="24">
        <v>1</v>
      </c>
      <c r="CK755" s="33"/>
      <c r="CL755" s="24">
        <v>1</v>
      </c>
      <c r="CM755" s="24">
        <v>0.99976706266014437</v>
      </c>
      <c r="CN755" s="24">
        <v>1</v>
      </c>
      <c r="CO755" s="24">
        <v>0.99571009257168663</v>
      </c>
      <c r="CP755" s="24">
        <v>1</v>
      </c>
      <c r="CQ755" s="33"/>
      <c r="CR755" s="24">
        <v>1</v>
      </c>
      <c r="CS755" s="24">
        <v>1</v>
      </c>
      <c r="CT755" s="25">
        <v>1</v>
      </c>
      <c r="CU755" s="25">
        <v>0.99980426697983948</v>
      </c>
      <c r="CV755" s="24">
        <v>1</v>
      </c>
      <c r="CW755" s="24">
        <v>1</v>
      </c>
      <c r="CX755" s="24">
        <v>1</v>
      </c>
      <c r="CY755" s="24">
        <v>1</v>
      </c>
      <c r="CZ755" s="24">
        <v>1</v>
      </c>
      <c r="DA755" s="25">
        <v>0.9461827284105131</v>
      </c>
      <c r="DB755" s="34"/>
      <c r="DC755" s="35">
        <v>1</v>
      </c>
      <c r="DD755" s="35">
        <v>1</v>
      </c>
      <c r="DE755" s="35">
        <v>1</v>
      </c>
      <c r="DF755" s="35">
        <v>1</v>
      </c>
      <c r="DG755" s="35">
        <v>1</v>
      </c>
      <c r="DH755" s="36"/>
      <c r="DI755" s="35">
        <v>1</v>
      </c>
      <c r="DJ755" s="35">
        <v>1</v>
      </c>
      <c r="DK755" s="35">
        <v>1</v>
      </c>
      <c r="DL755" s="35">
        <v>1</v>
      </c>
      <c r="DM755" s="35">
        <v>1</v>
      </c>
      <c r="DN755" s="25">
        <v>1</v>
      </c>
      <c r="DO755" s="25">
        <v>1</v>
      </c>
      <c r="DP755" s="47">
        <f t="shared" si="93"/>
        <v>0.99817075470694316</v>
      </c>
      <c r="DQ755" s="55">
        <f t="shared" si="94"/>
        <v>1</v>
      </c>
      <c r="DR755" s="57">
        <f t="shared" si="95"/>
        <v>2</v>
      </c>
    </row>
    <row r="756" spans="1:122" hidden="1">
      <c r="A756" s="23">
        <v>49835</v>
      </c>
      <c r="B756" s="23" t="s">
        <v>742</v>
      </c>
      <c r="C756" s="23" t="s">
        <v>737</v>
      </c>
      <c r="D756" s="76"/>
      <c r="E756" s="24">
        <v>0.79965457685664942</v>
      </c>
      <c r="F756" s="24">
        <v>0.83535528596187203</v>
      </c>
      <c r="G756" s="24">
        <v>0.96193771626297597</v>
      </c>
      <c r="H756" s="24">
        <v>0.98788927335640198</v>
      </c>
      <c r="I756" s="24">
        <v>0.98269896193771622</v>
      </c>
      <c r="J756" s="33"/>
      <c r="K756" s="24">
        <v>0.98961937716262971</v>
      </c>
      <c r="L756" s="24">
        <v>1</v>
      </c>
      <c r="M756" s="24">
        <v>1</v>
      </c>
      <c r="N756" s="24">
        <v>0.9982698961937716</v>
      </c>
      <c r="O756" s="24">
        <v>1</v>
      </c>
      <c r="P756" s="33"/>
      <c r="Q756" s="24">
        <v>0.9982698961937716</v>
      </c>
      <c r="R756" s="24">
        <v>0.9965397923875432</v>
      </c>
      <c r="S756" s="25">
        <v>0.9965397923875432</v>
      </c>
      <c r="T756" s="25">
        <v>0.99480968858131491</v>
      </c>
      <c r="U756" s="24">
        <v>1</v>
      </c>
      <c r="V756" s="24">
        <v>0.9982698961937716</v>
      </c>
      <c r="W756" s="24">
        <v>1</v>
      </c>
      <c r="X756" s="24">
        <v>0.99134948096885811</v>
      </c>
      <c r="Y756" s="24">
        <v>0.97577854671280273</v>
      </c>
      <c r="Z756" s="25">
        <v>0.9965397923875432</v>
      </c>
      <c r="AA756" s="34"/>
      <c r="AB756" s="35">
        <v>0.9982698961937716</v>
      </c>
      <c r="AC756" s="35">
        <v>0.96781115879828328</v>
      </c>
      <c r="AD756" s="35">
        <v>0.9982698961937716</v>
      </c>
      <c r="AE756" s="35">
        <v>0.99307958477508651</v>
      </c>
      <c r="AF756" s="35">
        <v>0.98615916955017302</v>
      </c>
      <c r="AG756" s="36"/>
      <c r="AH756" s="35">
        <v>0.99307958477508651</v>
      </c>
      <c r="AI756" s="35">
        <v>0.96712802768166095</v>
      </c>
      <c r="AJ756" s="35">
        <v>0.99480968858131491</v>
      </c>
      <c r="AK756" s="35">
        <v>0.98369565217391308</v>
      </c>
      <c r="AL756" s="35">
        <v>0.99152542372881358</v>
      </c>
      <c r="AM756" s="25">
        <v>0.97750865051903113</v>
      </c>
      <c r="AN756" s="25">
        <v>0.9311594202898551</v>
      </c>
      <c r="AO756" s="51">
        <f t="shared" si="88"/>
        <v>0.97768806646268525</v>
      </c>
      <c r="AP756" s="53">
        <f t="shared" si="89"/>
        <v>0</v>
      </c>
      <c r="AQ756" s="78"/>
      <c r="AR756" s="24">
        <v>0.91709844559585496</v>
      </c>
      <c r="AS756" s="24">
        <v>0.89948006932408997</v>
      </c>
      <c r="AT756" s="24">
        <v>0.99307958477508695</v>
      </c>
      <c r="AU756" s="24">
        <v>0.99307958477508695</v>
      </c>
      <c r="AV756" s="24">
        <v>1</v>
      </c>
      <c r="AW756" s="33"/>
      <c r="AX756" s="24">
        <v>1</v>
      </c>
      <c r="AY756" s="24">
        <v>1</v>
      </c>
      <c r="AZ756" s="24">
        <v>1</v>
      </c>
      <c r="BA756" s="24">
        <v>1</v>
      </c>
      <c r="BB756" s="24">
        <v>1</v>
      </c>
      <c r="BC756" s="33"/>
      <c r="BD756" s="24">
        <v>1</v>
      </c>
      <c r="BE756" s="24">
        <v>1</v>
      </c>
      <c r="BF756" s="25">
        <v>1</v>
      </c>
      <c r="BG756" s="25">
        <v>1</v>
      </c>
      <c r="BH756" s="24">
        <v>1</v>
      </c>
      <c r="BI756" s="24">
        <v>1</v>
      </c>
      <c r="BJ756" s="24">
        <v>1</v>
      </c>
      <c r="BK756" s="24">
        <v>1</v>
      </c>
      <c r="BL756" s="24">
        <v>1</v>
      </c>
      <c r="BM756" s="25">
        <v>1</v>
      </c>
      <c r="BN756" s="34"/>
      <c r="BO756" s="35">
        <v>1</v>
      </c>
      <c r="BP756" s="35">
        <v>0.99785407725321884</v>
      </c>
      <c r="BQ756" s="35">
        <v>1</v>
      </c>
      <c r="BR756" s="35">
        <v>1</v>
      </c>
      <c r="BS756" s="35">
        <v>0.9965397923875432</v>
      </c>
      <c r="BT756" s="36"/>
      <c r="BU756" s="35">
        <v>1</v>
      </c>
      <c r="BV756" s="35">
        <v>1</v>
      </c>
      <c r="BW756" s="35">
        <v>1</v>
      </c>
      <c r="BX756" s="35">
        <v>1</v>
      </c>
      <c r="BY756" s="35">
        <v>1</v>
      </c>
      <c r="BZ756" s="25">
        <v>1</v>
      </c>
      <c r="CA756" s="25">
        <v>0.97463768115942029</v>
      </c>
      <c r="CB756" s="47">
        <f t="shared" si="90"/>
        <v>0.99286778860219693</v>
      </c>
      <c r="CC756" s="48">
        <f t="shared" si="91"/>
        <v>0</v>
      </c>
      <c r="CD756" s="55">
        <f t="shared" si="92"/>
        <v>0</v>
      </c>
      <c r="CE756" s="78"/>
      <c r="CF756" s="24">
        <v>0.86124556308486611</v>
      </c>
      <c r="CG756" s="24">
        <v>0.86232080064917505</v>
      </c>
      <c r="CH756" s="24">
        <v>0.90995360607338704</v>
      </c>
      <c r="CI756" s="24">
        <v>0.93434856175972902</v>
      </c>
      <c r="CJ756" s="24">
        <v>0.90610839224216055</v>
      </c>
      <c r="CK756" s="33"/>
      <c r="CL756" s="24">
        <v>0.95461598138091541</v>
      </c>
      <c r="CM756" s="24">
        <v>0.93745346239761729</v>
      </c>
      <c r="CN756" s="24">
        <v>0.97468888420164523</v>
      </c>
      <c r="CO756" s="24">
        <v>0.94228875320070904</v>
      </c>
      <c r="CP756" s="24">
        <v>0.96903627702455108</v>
      </c>
      <c r="CQ756" s="33"/>
      <c r="CR756" s="24">
        <v>0.9992764109985528</v>
      </c>
      <c r="CS756" s="24">
        <v>0.99466519499632078</v>
      </c>
      <c r="CT756" s="25">
        <v>0.99482789370429825</v>
      </c>
      <c r="CU756" s="25">
        <v>0.99709808473592576</v>
      </c>
      <c r="CV756" s="24">
        <v>0.98400540662311331</v>
      </c>
      <c r="CW756" s="24">
        <v>0.9989389920424403</v>
      </c>
      <c r="CX756" s="24">
        <v>0.98954642097802981</v>
      </c>
      <c r="CY756" s="24">
        <v>0.98915704791885273</v>
      </c>
      <c r="CZ756" s="24">
        <v>0.99432961404792386</v>
      </c>
      <c r="DA756" s="25">
        <v>0.99509379509379514</v>
      </c>
      <c r="DB756" s="34"/>
      <c r="DC756" s="35">
        <v>0.97566776436150748</v>
      </c>
      <c r="DD756" s="35">
        <v>0.99840425531914889</v>
      </c>
      <c r="DE756" s="35">
        <v>0.98947931526390875</v>
      </c>
      <c r="DF756" s="35">
        <v>0.99595141700404854</v>
      </c>
      <c r="DG756" s="35">
        <v>0.9835893854748603</v>
      </c>
      <c r="DH756" s="36"/>
      <c r="DI756" s="35">
        <v>0.98533659186847367</v>
      </c>
      <c r="DJ756" s="35">
        <v>0.99150696864111498</v>
      </c>
      <c r="DK756" s="35">
        <v>0.98994862631226266</v>
      </c>
      <c r="DL756" s="35">
        <v>0.97070000000000001</v>
      </c>
      <c r="DM756" s="35">
        <v>0.9979823455233291</v>
      </c>
      <c r="DN756" s="25">
        <v>0.99429999999999996</v>
      </c>
      <c r="DO756" s="25">
        <v>0.95184544405997695</v>
      </c>
      <c r="DP756" s="47">
        <f t="shared" si="93"/>
        <v>0.96917847678070745</v>
      </c>
      <c r="DQ756" s="55">
        <f t="shared" si="94"/>
        <v>0</v>
      </c>
      <c r="DR756" s="57">
        <f t="shared" si="95"/>
        <v>0</v>
      </c>
    </row>
    <row r="757" spans="1:122" hidden="1">
      <c r="A757" s="23">
        <v>54640</v>
      </c>
      <c r="B757" s="23" t="s">
        <v>535</v>
      </c>
      <c r="C757" s="23" t="s">
        <v>737</v>
      </c>
      <c r="D757" s="76"/>
      <c r="E757" s="24">
        <v>0.9742547425474255</v>
      </c>
      <c r="F757" s="24">
        <v>0.98782138024357302</v>
      </c>
      <c r="G757" s="24">
        <v>1</v>
      </c>
      <c r="H757" s="24">
        <v>1</v>
      </c>
      <c r="I757" s="24">
        <v>0.99863574351978168</v>
      </c>
      <c r="J757" s="40"/>
      <c r="K757" s="24">
        <v>1</v>
      </c>
      <c r="L757" s="24">
        <v>1</v>
      </c>
      <c r="M757" s="24">
        <v>1</v>
      </c>
      <c r="N757" s="24">
        <v>1</v>
      </c>
      <c r="O757" s="24">
        <v>1</v>
      </c>
      <c r="P757" s="40"/>
      <c r="Q757" s="24">
        <v>0.99604221635883905</v>
      </c>
      <c r="R757" s="24">
        <v>0.9946666666666667</v>
      </c>
      <c r="S757" s="25">
        <v>1</v>
      </c>
      <c r="T757" s="25">
        <v>0.98548812664907648</v>
      </c>
      <c r="U757" s="24">
        <v>1</v>
      </c>
      <c r="V757" s="24">
        <v>1</v>
      </c>
      <c r="W757" s="24">
        <v>0.98548812664907648</v>
      </c>
      <c r="X757" s="24">
        <v>0.99472295514511877</v>
      </c>
      <c r="Y757" s="24">
        <v>0.99868073878627972</v>
      </c>
      <c r="Z757" s="25">
        <v>0.9841688654353562</v>
      </c>
      <c r="AA757" s="34"/>
      <c r="AB757" s="35">
        <v>1</v>
      </c>
      <c r="AC757" s="35">
        <v>0.99786780383795304</v>
      </c>
      <c r="AD757" s="35">
        <v>0.96311475409836067</v>
      </c>
      <c r="AE757" s="35">
        <v>0.9971949509116409</v>
      </c>
      <c r="AF757" s="35">
        <v>0.99171270718232041</v>
      </c>
      <c r="AG757" s="36"/>
      <c r="AH757" s="35">
        <v>0.99862068965517237</v>
      </c>
      <c r="AI757" s="35">
        <v>0.99735449735449733</v>
      </c>
      <c r="AJ757" s="35">
        <v>0.96860465116279071</v>
      </c>
      <c r="AK757" s="35">
        <v>1</v>
      </c>
      <c r="AL757" s="35">
        <v>0.96795952782462058</v>
      </c>
      <c r="AM757" s="25">
        <v>0.99604221635883905</v>
      </c>
      <c r="AN757" s="25">
        <v>0.93535620052770452</v>
      </c>
      <c r="AO757" s="51">
        <f t="shared" si="88"/>
        <v>0.99105617377859667</v>
      </c>
      <c r="AP757" s="53">
        <f t="shared" si="89"/>
        <v>1</v>
      </c>
      <c r="AQ757" s="78"/>
      <c r="AR757" s="24">
        <v>0.96341463414634143</v>
      </c>
      <c r="AS757" s="24">
        <v>0.99188092016238205</v>
      </c>
      <c r="AT757" s="24">
        <v>1</v>
      </c>
      <c r="AU757" s="24">
        <v>1</v>
      </c>
      <c r="AV757" s="24">
        <v>1</v>
      </c>
      <c r="AW757" s="33"/>
      <c r="AX757" s="24">
        <v>1</v>
      </c>
      <c r="AY757" s="24">
        <v>1</v>
      </c>
      <c r="AZ757" s="24">
        <v>1</v>
      </c>
      <c r="BA757" s="24">
        <v>1</v>
      </c>
      <c r="BB757" s="24">
        <v>1</v>
      </c>
      <c r="BC757" s="40"/>
      <c r="BD757" s="24">
        <v>1</v>
      </c>
      <c r="BE757" s="24">
        <v>1</v>
      </c>
      <c r="BF757" s="25">
        <v>1</v>
      </c>
      <c r="BG757" s="25">
        <v>0.99868073878627972</v>
      </c>
      <c r="BH757" s="24">
        <v>1</v>
      </c>
      <c r="BI757" s="24">
        <v>1</v>
      </c>
      <c r="BJ757" s="24">
        <v>0.98812664907651715</v>
      </c>
      <c r="BK757" s="24">
        <v>0.99868073878627972</v>
      </c>
      <c r="BL757" s="24">
        <v>1</v>
      </c>
      <c r="BM757" s="25">
        <v>0.99868073878627972</v>
      </c>
      <c r="BN757" s="34"/>
      <c r="BO757" s="35">
        <v>1</v>
      </c>
      <c r="BP757" s="35">
        <v>0.99573560767590619</v>
      </c>
      <c r="BQ757" s="35">
        <v>0.9904371584699454</v>
      </c>
      <c r="BR757" s="35">
        <v>1</v>
      </c>
      <c r="BS757" s="35">
        <v>1</v>
      </c>
      <c r="BT757" s="36"/>
      <c r="BU757" s="35">
        <v>1</v>
      </c>
      <c r="BV757" s="35">
        <v>1</v>
      </c>
      <c r="BW757" s="35">
        <v>0.97325581395348837</v>
      </c>
      <c r="BX757" s="35">
        <v>0.99678456591639875</v>
      </c>
      <c r="BY757" s="35">
        <v>0.98988195615514329</v>
      </c>
      <c r="BZ757" s="25">
        <v>1</v>
      </c>
      <c r="CA757" s="25">
        <v>0.97493403693931402</v>
      </c>
      <c r="CB757" s="47">
        <f t="shared" si="90"/>
        <v>0.99564042371419625</v>
      </c>
      <c r="CC757" s="48">
        <f t="shared" si="91"/>
        <v>1</v>
      </c>
      <c r="CD757" s="55">
        <f t="shared" si="92"/>
        <v>1</v>
      </c>
      <c r="CE757" s="78"/>
      <c r="CF757" s="24">
        <v>0.92958360584259869</v>
      </c>
      <c r="CG757" s="24">
        <v>0.99048582995951395</v>
      </c>
      <c r="CH757" s="24">
        <v>0.99860890302066796</v>
      </c>
      <c r="CI757" s="24">
        <v>0.99826388888888895</v>
      </c>
      <c r="CJ757" s="24">
        <v>0.99918200408997959</v>
      </c>
      <c r="CK757" s="40"/>
      <c r="CL757" s="24">
        <v>1</v>
      </c>
      <c r="CM757" s="24">
        <v>0.99544678429140576</v>
      </c>
      <c r="CN757" s="24">
        <v>1</v>
      </c>
      <c r="CO757" s="24">
        <v>0.99790301441677587</v>
      </c>
      <c r="CP757" s="24">
        <v>0.99507283633247645</v>
      </c>
      <c r="CQ757" s="40"/>
      <c r="CR757" s="24">
        <v>0.99323410013531799</v>
      </c>
      <c r="CS757" s="24">
        <v>0.99830156633327038</v>
      </c>
      <c r="CT757" s="25">
        <v>0.99193548387096775</v>
      </c>
      <c r="CU757" s="25">
        <v>0.98167737060823579</v>
      </c>
      <c r="CV757" s="24">
        <v>0.99950124688279307</v>
      </c>
      <c r="CW757" s="24">
        <v>0.99893797790994054</v>
      </c>
      <c r="CX757" s="24">
        <v>1</v>
      </c>
      <c r="CY757" s="24">
        <v>0.99682894982279424</v>
      </c>
      <c r="CZ757" s="24">
        <v>0.99979495591552181</v>
      </c>
      <c r="DA757" s="25">
        <v>0.96641210054126192</v>
      </c>
      <c r="DB757" s="34"/>
      <c r="DC757" s="35">
        <v>0.99899015400151481</v>
      </c>
      <c r="DD757" s="35">
        <v>0.9985310319500551</v>
      </c>
      <c r="DE757" s="35">
        <v>0.98666007905138342</v>
      </c>
      <c r="DF757" s="35">
        <v>0.99656357388316152</v>
      </c>
      <c r="DG757" s="35">
        <v>0.99676524953789281</v>
      </c>
      <c r="DH757" s="36"/>
      <c r="DI757" s="35">
        <v>0.99804305283757333</v>
      </c>
      <c r="DJ757" s="35">
        <v>0.99920781621336152</v>
      </c>
      <c r="DK757" s="35">
        <v>0.98882681564245811</v>
      </c>
      <c r="DL757" s="35">
        <v>1</v>
      </c>
      <c r="DM757" s="35">
        <v>0.99569954128440363</v>
      </c>
      <c r="DN757" s="25">
        <v>0.99080000000000001</v>
      </c>
      <c r="DO757" s="25">
        <v>0.92964209238299178</v>
      </c>
      <c r="DP757" s="47">
        <f t="shared" si="93"/>
        <v>0.99096562580147518</v>
      </c>
      <c r="DQ757" s="55">
        <f t="shared" si="94"/>
        <v>1</v>
      </c>
      <c r="DR757" s="57">
        <f t="shared" si="95"/>
        <v>2</v>
      </c>
    </row>
    <row r="758" spans="1:122" hidden="1">
      <c r="A758" s="23">
        <v>54758</v>
      </c>
      <c r="B758" s="23" t="s">
        <v>743</v>
      </c>
      <c r="C758" s="23" t="s">
        <v>737</v>
      </c>
      <c r="D758" s="76"/>
      <c r="E758" s="24">
        <v>0.95213454075032344</v>
      </c>
      <c r="F758" s="24">
        <v>0.96242584047462099</v>
      </c>
      <c r="G758" s="24">
        <v>0.97691292875989399</v>
      </c>
      <c r="H758" s="24">
        <v>0.96914822266934997</v>
      </c>
      <c r="I758" s="24">
        <v>0.95050167224080273</v>
      </c>
      <c r="J758" s="33"/>
      <c r="K758" s="24">
        <v>0.98026315789473684</v>
      </c>
      <c r="L758" s="24">
        <v>0.9810704960835509</v>
      </c>
      <c r="M758" s="24">
        <v>0.98744460856720828</v>
      </c>
      <c r="N758" s="24">
        <v>0.99789915966386555</v>
      </c>
      <c r="O758" s="24">
        <v>0.99735099337748345</v>
      </c>
      <c r="P758" s="33"/>
      <c r="Q758" s="24">
        <v>1</v>
      </c>
      <c r="R758" s="24">
        <v>0.99866932801064534</v>
      </c>
      <c r="S758" s="25">
        <v>0.99726402188782493</v>
      </c>
      <c r="T758" s="25">
        <v>0.99246058944482518</v>
      </c>
      <c r="U758" s="24">
        <v>0.99519999999999997</v>
      </c>
      <c r="V758" s="24">
        <v>0.99331103678929766</v>
      </c>
      <c r="W758" s="24">
        <v>0.96794871794871795</v>
      </c>
      <c r="X758" s="24">
        <v>0.99538562953197096</v>
      </c>
      <c r="Y758" s="24">
        <v>0.98324396782841827</v>
      </c>
      <c r="Z758" s="25">
        <v>0.99217731421121247</v>
      </c>
      <c r="AA758" s="34"/>
      <c r="AB758" s="35">
        <v>0.99020248203788375</v>
      </c>
      <c r="AC758" s="35">
        <v>0.99511002444987773</v>
      </c>
      <c r="AD758" s="35">
        <v>0.9840106595602931</v>
      </c>
      <c r="AE758" s="35">
        <v>0.98590556730091616</v>
      </c>
      <c r="AF758" s="35">
        <v>0.98696844993141286</v>
      </c>
      <c r="AG758" s="36"/>
      <c r="AH758" s="35">
        <v>0.98671096345514953</v>
      </c>
      <c r="AI758" s="35">
        <v>0.98696219035202082</v>
      </c>
      <c r="AJ758" s="35">
        <v>0.99869791666666663</v>
      </c>
      <c r="AK758" s="35">
        <v>1</v>
      </c>
      <c r="AL758" s="35">
        <v>0.99838187702265369</v>
      </c>
      <c r="AM758" s="25">
        <v>1</v>
      </c>
      <c r="AN758" s="25">
        <v>1</v>
      </c>
      <c r="AO758" s="51">
        <f t="shared" si="88"/>
        <v>0.98699257365348814</v>
      </c>
      <c r="AP758" s="53">
        <f t="shared" si="89"/>
        <v>0</v>
      </c>
      <c r="AQ758" s="78"/>
      <c r="AR758" s="24">
        <v>0.94825355756791718</v>
      </c>
      <c r="AS758" s="24">
        <v>0.988134475939354</v>
      </c>
      <c r="AT758" s="24">
        <v>0.97295514511873404</v>
      </c>
      <c r="AU758" s="24">
        <v>0.98792756539235405</v>
      </c>
      <c r="AV758" s="24">
        <v>0.99130434782608701</v>
      </c>
      <c r="AW758" s="33"/>
      <c r="AX758" s="24">
        <v>0.99868421052631584</v>
      </c>
      <c r="AY758" s="24">
        <v>0.99869451697127942</v>
      </c>
      <c r="AZ758" s="24">
        <v>0.99778434268833083</v>
      </c>
      <c r="BA758" s="24">
        <v>0.99859943977591037</v>
      </c>
      <c r="BB758" s="24">
        <v>1</v>
      </c>
      <c r="BC758" s="33"/>
      <c r="BD758" s="24">
        <v>1</v>
      </c>
      <c r="BE758" s="24">
        <v>1</v>
      </c>
      <c r="BF758" s="25">
        <v>0.9993160054719562</v>
      </c>
      <c r="BG758" s="25">
        <v>1</v>
      </c>
      <c r="BH758" s="24">
        <v>0.99919999999999998</v>
      </c>
      <c r="BI758" s="24">
        <v>0.99799331103678934</v>
      </c>
      <c r="BJ758" s="24">
        <v>0.99935897435897436</v>
      </c>
      <c r="BK758" s="24">
        <v>0.99934080421885296</v>
      </c>
      <c r="BL758" s="24">
        <v>0.99798927613941024</v>
      </c>
      <c r="BM758" s="25">
        <v>0.99674054758800523</v>
      </c>
      <c r="BN758" s="34"/>
      <c r="BO758" s="35">
        <v>0.99804049640757675</v>
      </c>
      <c r="BP758" s="35">
        <v>0.99918500407497968</v>
      </c>
      <c r="BQ758" s="35">
        <v>0.9986675549633578</v>
      </c>
      <c r="BR758" s="35">
        <v>0.99577167019027479</v>
      </c>
      <c r="BS758" s="35">
        <v>0.99862825788751719</v>
      </c>
      <c r="BT758" s="36"/>
      <c r="BU758" s="35">
        <v>0.99933554817275749</v>
      </c>
      <c r="BV758" s="35">
        <v>1</v>
      </c>
      <c r="BW758" s="35">
        <v>1</v>
      </c>
      <c r="BX758" s="35">
        <v>0.99691040164778577</v>
      </c>
      <c r="BY758" s="35">
        <v>0.99838187702265369</v>
      </c>
      <c r="BZ758" s="25">
        <v>1</v>
      </c>
      <c r="CA758" s="25">
        <v>1</v>
      </c>
      <c r="CB758" s="47">
        <f t="shared" si="90"/>
        <v>0.99553741659334916</v>
      </c>
      <c r="CC758" s="48">
        <f t="shared" si="91"/>
        <v>1</v>
      </c>
      <c r="CD758" s="55">
        <f t="shared" si="92"/>
        <v>0</v>
      </c>
      <c r="CE758" s="78"/>
      <c r="CF758" s="24">
        <v>0.9371569998923921</v>
      </c>
      <c r="CG758" s="24">
        <v>0.95790701848860205</v>
      </c>
      <c r="CH758" s="24">
        <v>0.97221520586006605</v>
      </c>
      <c r="CI758" s="24">
        <v>0.96778212887148396</v>
      </c>
      <c r="CJ758" s="24">
        <v>0.95592648162040506</v>
      </c>
      <c r="CK758" s="33"/>
      <c r="CL758" s="24">
        <v>0.96217626234395381</v>
      </c>
      <c r="CM758" s="24">
        <v>0.97163304017934127</v>
      </c>
      <c r="CN758" s="24">
        <v>0.97971537807986409</v>
      </c>
      <c r="CO758" s="24">
        <v>0.9857423287529703</v>
      </c>
      <c r="CP758" s="24">
        <v>0.98294388538290978</v>
      </c>
      <c r="CQ758" s="33"/>
      <c r="CR758" s="24">
        <v>0.99747474747474751</v>
      </c>
      <c r="CS758" s="24">
        <v>0.99189189189189186</v>
      </c>
      <c r="CT758" s="25">
        <v>0.99610433604336046</v>
      </c>
      <c r="CU758" s="25">
        <v>0.99247600103779299</v>
      </c>
      <c r="CV758" s="24">
        <v>0.9929928867183353</v>
      </c>
      <c r="CW758" s="24">
        <v>0.99454352960338788</v>
      </c>
      <c r="CX758" s="24">
        <v>0.98700521501239635</v>
      </c>
      <c r="CY758" s="24">
        <v>0.98383899984753775</v>
      </c>
      <c r="CZ758" s="24">
        <v>0.98343186060983201</v>
      </c>
      <c r="DA758" s="25">
        <v>0.99778551091426759</v>
      </c>
      <c r="DB758" s="34"/>
      <c r="DC758" s="35">
        <v>0.98297792742237189</v>
      </c>
      <c r="DD758" s="35">
        <v>0.96814779423475072</v>
      </c>
      <c r="DE758" s="35">
        <v>0.98002704670758345</v>
      </c>
      <c r="DF758" s="35">
        <v>0.97904449810279404</v>
      </c>
      <c r="DG758" s="35">
        <v>0.98691801413829527</v>
      </c>
      <c r="DH758" s="36"/>
      <c r="DI758" s="35">
        <v>0.98351266921207914</v>
      </c>
      <c r="DJ758" s="35">
        <v>0.97533952823445313</v>
      </c>
      <c r="DK758" s="35">
        <v>0.9603906673901248</v>
      </c>
      <c r="DL758" s="35">
        <v>0.98029999999999995</v>
      </c>
      <c r="DM758" s="35">
        <v>0.99851617370659806</v>
      </c>
      <c r="DN758" s="25">
        <v>0.96579999999999999</v>
      </c>
      <c r="DO758" s="25">
        <v>0.97982278210739826</v>
      </c>
      <c r="DP758" s="47">
        <f t="shared" si="93"/>
        <v>0.97911065030881217</v>
      </c>
      <c r="DQ758" s="55">
        <f t="shared" si="94"/>
        <v>0</v>
      </c>
      <c r="DR758" s="57">
        <f t="shared" si="95"/>
        <v>0</v>
      </c>
    </row>
    <row r="759" spans="1:122" hidden="1">
      <c r="A759" s="23">
        <v>1000000034655</v>
      </c>
      <c r="B759" s="23" t="s">
        <v>744</v>
      </c>
      <c r="C759" s="23" t="s">
        <v>737</v>
      </c>
      <c r="D759" s="76"/>
      <c r="E759" s="24">
        <v>0.92900302114803623</v>
      </c>
      <c r="F759" s="24">
        <v>0.98787878787878802</v>
      </c>
      <c r="G759" s="24">
        <v>1</v>
      </c>
      <c r="H759" s="24">
        <v>0.99844961240310104</v>
      </c>
      <c r="I759" s="24">
        <v>0.99540581929555894</v>
      </c>
      <c r="J759" s="33"/>
      <c r="K759" s="24">
        <v>1</v>
      </c>
      <c r="L759" s="24">
        <v>0.99698795180722888</v>
      </c>
      <c r="M759" s="24">
        <v>1</v>
      </c>
      <c r="N759" s="24">
        <v>1</v>
      </c>
      <c r="O759" s="24">
        <v>1</v>
      </c>
      <c r="P759" s="33"/>
      <c r="Q759" s="24">
        <v>0.99386503067484666</v>
      </c>
      <c r="R759" s="24">
        <v>1</v>
      </c>
      <c r="S759" s="25">
        <v>1</v>
      </c>
      <c r="T759" s="25">
        <v>1</v>
      </c>
      <c r="U759" s="24">
        <v>1</v>
      </c>
      <c r="V759" s="24">
        <v>1</v>
      </c>
      <c r="W759" s="24">
        <v>0.99698795180722888</v>
      </c>
      <c r="X759" s="24">
        <v>1</v>
      </c>
      <c r="Y759" s="24">
        <v>1</v>
      </c>
      <c r="Z759" s="25">
        <v>1</v>
      </c>
      <c r="AA759" s="34"/>
      <c r="AB759" s="35">
        <v>1</v>
      </c>
      <c r="AC759" s="35">
        <v>1</v>
      </c>
      <c r="AD759" s="35">
        <v>1</v>
      </c>
      <c r="AE759" s="35">
        <v>1</v>
      </c>
      <c r="AF759" s="35">
        <v>1</v>
      </c>
      <c r="AG759" s="36"/>
      <c r="AH759" s="35">
        <v>1</v>
      </c>
      <c r="AI759" s="35">
        <v>1</v>
      </c>
      <c r="AJ759" s="35">
        <v>1</v>
      </c>
      <c r="AK759" s="35">
        <v>1</v>
      </c>
      <c r="AL759" s="35">
        <v>1</v>
      </c>
      <c r="AM759" s="25">
        <v>1</v>
      </c>
      <c r="AN759" s="25">
        <v>1</v>
      </c>
      <c r="AO759" s="51">
        <f t="shared" si="88"/>
        <v>0.9968305679692121</v>
      </c>
      <c r="AP759" s="53">
        <f t="shared" si="89"/>
        <v>1</v>
      </c>
      <c r="AQ759" s="78"/>
      <c r="AR759" s="24">
        <v>0.95619335347432022</v>
      </c>
      <c r="AS759" s="24">
        <v>1</v>
      </c>
      <c r="AT759" s="24">
        <v>1</v>
      </c>
      <c r="AU759" s="24">
        <v>1</v>
      </c>
      <c r="AV759" s="24">
        <v>1</v>
      </c>
      <c r="AW759" s="33"/>
      <c r="AX759" s="24">
        <v>1</v>
      </c>
      <c r="AY759" s="24">
        <v>1</v>
      </c>
      <c r="AZ759" s="24">
        <v>1</v>
      </c>
      <c r="BA759" s="24">
        <v>1</v>
      </c>
      <c r="BB759" s="24">
        <v>0.99549549549549554</v>
      </c>
      <c r="BC759" s="33"/>
      <c r="BD759" s="24">
        <v>1</v>
      </c>
      <c r="BE759" s="24">
        <v>1</v>
      </c>
      <c r="BF759" s="25">
        <v>1</v>
      </c>
      <c r="BG759" s="25">
        <v>1</v>
      </c>
      <c r="BH759" s="24">
        <v>1</v>
      </c>
      <c r="BI759" s="24">
        <v>1</v>
      </c>
      <c r="BJ759" s="24">
        <v>1</v>
      </c>
      <c r="BK759" s="24">
        <v>1</v>
      </c>
      <c r="BL759" s="24">
        <v>1</v>
      </c>
      <c r="BM759" s="25">
        <v>1</v>
      </c>
      <c r="BN759" s="34"/>
      <c r="BO759" s="35">
        <v>1</v>
      </c>
      <c r="BP759" s="35">
        <v>1</v>
      </c>
      <c r="BQ759" s="35">
        <v>1</v>
      </c>
      <c r="BR759" s="35">
        <v>1</v>
      </c>
      <c r="BS759" s="35">
        <v>1</v>
      </c>
      <c r="BT759" s="36"/>
      <c r="BU759" s="35">
        <v>1</v>
      </c>
      <c r="BV759" s="35">
        <v>1</v>
      </c>
      <c r="BW759" s="35">
        <v>1</v>
      </c>
      <c r="BX759" s="35">
        <v>1</v>
      </c>
      <c r="BY759" s="35">
        <v>1</v>
      </c>
      <c r="BZ759" s="25">
        <v>1</v>
      </c>
      <c r="CA759" s="25">
        <v>1</v>
      </c>
      <c r="CB759" s="47">
        <f t="shared" si="90"/>
        <v>0.99849027653030675</v>
      </c>
      <c r="CC759" s="48">
        <f t="shared" si="91"/>
        <v>1</v>
      </c>
      <c r="CD759" s="55">
        <f t="shared" si="92"/>
        <v>1</v>
      </c>
      <c r="CE759" s="78"/>
      <c r="CF759" s="24">
        <v>0.8915845337376801</v>
      </c>
      <c r="CG759" s="24">
        <v>0.98605299860530005</v>
      </c>
      <c r="CH759" s="24">
        <v>0.99383330017903304</v>
      </c>
      <c r="CI759" s="24">
        <v>0.99746736801090996</v>
      </c>
      <c r="CJ759" s="24">
        <v>0.98863212821468505</v>
      </c>
      <c r="CK759" s="33"/>
      <c r="CL759" s="24">
        <v>0.99748354626403402</v>
      </c>
      <c r="CM759" s="24">
        <v>0.99495232753785756</v>
      </c>
      <c r="CN759" s="24">
        <v>0.99840397233552047</v>
      </c>
      <c r="CO759" s="24">
        <v>0.99087749782797563</v>
      </c>
      <c r="CP759" s="24">
        <v>0.98583984375</v>
      </c>
      <c r="CQ759" s="33"/>
      <c r="CR759" s="24">
        <v>0.98832968636032092</v>
      </c>
      <c r="CS759" s="24">
        <v>0.99704032556418798</v>
      </c>
      <c r="CT759" s="25">
        <v>0.99659620207810817</v>
      </c>
      <c r="CU759" s="25">
        <v>0.99883177570093462</v>
      </c>
      <c r="CV759" s="24">
        <v>0.99724391364262743</v>
      </c>
      <c r="CW759" s="24">
        <v>0.99909189974573198</v>
      </c>
      <c r="CX759" s="24">
        <v>0.99886813808715336</v>
      </c>
      <c r="CY759" s="24">
        <v>0.99928315412186375</v>
      </c>
      <c r="CZ759" s="24">
        <v>0.99515347334410342</v>
      </c>
      <c r="DA759" s="25">
        <v>0.99255014326647562</v>
      </c>
      <c r="DB759" s="34"/>
      <c r="DC759" s="35">
        <v>0.99856450744661762</v>
      </c>
      <c r="DD759" s="35">
        <v>1</v>
      </c>
      <c r="DE759" s="35">
        <v>0.99860286412853649</v>
      </c>
      <c r="DF759" s="35">
        <v>0.99838472834067549</v>
      </c>
      <c r="DG759" s="35">
        <v>0.99842866121935891</v>
      </c>
      <c r="DH759" s="36"/>
      <c r="DI759" s="35">
        <v>0.99930986887508622</v>
      </c>
      <c r="DJ759" s="35">
        <v>0.99810115656827203</v>
      </c>
      <c r="DK759" s="35">
        <v>0.99540703199239788</v>
      </c>
      <c r="DL759" s="35">
        <v>0.99909999999999999</v>
      </c>
      <c r="DM759" s="35">
        <v>0.99979389942291841</v>
      </c>
      <c r="DN759" s="25">
        <v>0.99650000000000005</v>
      </c>
      <c r="DO759" s="25">
        <v>0.9936527436527437</v>
      </c>
      <c r="DP759" s="47">
        <f t="shared" si="93"/>
        <v>0.99262380281315932</v>
      </c>
      <c r="DQ759" s="55">
        <f t="shared" si="94"/>
        <v>1</v>
      </c>
      <c r="DR759" s="57">
        <f t="shared" si="95"/>
        <v>2</v>
      </c>
    </row>
    <row r="760" spans="1:122" hidden="1">
      <c r="A760" s="23">
        <v>1000000074867</v>
      </c>
      <c r="B760" s="23" t="s">
        <v>533</v>
      </c>
      <c r="C760" s="23" t="s">
        <v>737</v>
      </c>
      <c r="D760" s="76"/>
      <c r="E760" s="24">
        <v>0.9982698961937716</v>
      </c>
      <c r="F760" s="24">
        <v>1</v>
      </c>
      <c r="G760" s="24">
        <v>1</v>
      </c>
      <c r="H760" s="24">
        <v>1</v>
      </c>
      <c r="I760" s="24">
        <v>1</v>
      </c>
      <c r="J760" s="33"/>
      <c r="K760" s="24">
        <v>0.99818840579710144</v>
      </c>
      <c r="L760" s="24">
        <v>1</v>
      </c>
      <c r="M760" s="24">
        <v>0.98918918918918919</v>
      </c>
      <c r="N760" s="24">
        <v>1</v>
      </c>
      <c r="O760" s="24">
        <v>0.99823321554770317</v>
      </c>
      <c r="P760" s="33"/>
      <c r="Q760" s="24">
        <v>1</v>
      </c>
      <c r="R760" s="24">
        <v>1</v>
      </c>
      <c r="S760" s="25">
        <v>1</v>
      </c>
      <c r="T760" s="25">
        <v>1</v>
      </c>
      <c r="U760" s="24">
        <v>0.99770114942528731</v>
      </c>
      <c r="V760" s="24">
        <v>1</v>
      </c>
      <c r="W760" s="24">
        <v>0.94818652849740936</v>
      </c>
      <c r="X760" s="24">
        <v>0.99385245901639341</v>
      </c>
      <c r="Y760" s="24">
        <v>1</v>
      </c>
      <c r="Z760" s="25">
        <v>1</v>
      </c>
      <c r="AA760" s="34"/>
      <c r="AB760" s="35">
        <v>1</v>
      </c>
      <c r="AC760" s="35">
        <v>1</v>
      </c>
      <c r="AD760" s="35">
        <v>1</v>
      </c>
      <c r="AE760" s="35">
        <v>1</v>
      </c>
      <c r="AF760" s="35">
        <v>1</v>
      </c>
      <c r="AG760" s="36"/>
      <c r="AH760" s="35">
        <v>1</v>
      </c>
      <c r="AI760" s="35">
        <v>0.99301919720767884</v>
      </c>
      <c r="AJ760" s="35">
        <v>0.99811320754716981</v>
      </c>
      <c r="AK760" s="35">
        <v>1</v>
      </c>
      <c r="AL760" s="35">
        <v>1</v>
      </c>
      <c r="AM760" s="25">
        <v>0.99650959860383947</v>
      </c>
      <c r="AN760" s="25">
        <v>1</v>
      </c>
      <c r="AO760" s="51">
        <f t="shared" si="88"/>
        <v>0.99722696396954846</v>
      </c>
      <c r="AP760" s="53">
        <f t="shared" si="89"/>
        <v>1</v>
      </c>
      <c r="AQ760" s="78"/>
      <c r="AR760" s="24">
        <v>1</v>
      </c>
      <c r="AS760" s="24">
        <v>1</v>
      </c>
      <c r="AT760" s="24">
        <v>1</v>
      </c>
      <c r="AU760" s="24">
        <v>1</v>
      </c>
      <c r="AV760" s="24">
        <v>1</v>
      </c>
      <c r="AW760" s="33"/>
      <c r="AX760" s="24">
        <v>1</v>
      </c>
      <c r="AY760" s="24">
        <v>1</v>
      </c>
      <c r="AZ760" s="24">
        <v>0.99099099099099097</v>
      </c>
      <c r="BA760" s="24">
        <v>1</v>
      </c>
      <c r="BB760" s="24">
        <v>1</v>
      </c>
      <c r="BC760" s="33"/>
      <c r="BD760" s="24">
        <v>1</v>
      </c>
      <c r="BE760" s="24">
        <v>1</v>
      </c>
      <c r="BF760" s="25">
        <v>1</v>
      </c>
      <c r="BG760" s="25">
        <v>1</v>
      </c>
      <c r="BH760" s="24">
        <v>1</v>
      </c>
      <c r="BI760" s="24">
        <v>1</v>
      </c>
      <c r="BJ760" s="24">
        <v>1</v>
      </c>
      <c r="BK760" s="24">
        <v>1</v>
      </c>
      <c r="BL760" s="24">
        <v>1</v>
      </c>
      <c r="BM760" s="25">
        <v>1</v>
      </c>
      <c r="BN760" s="34"/>
      <c r="BO760" s="35">
        <v>1</v>
      </c>
      <c r="BP760" s="35">
        <v>1</v>
      </c>
      <c r="BQ760" s="35">
        <v>1</v>
      </c>
      <c r="BR760" s="35">
        <v>1</v>
      </c>
      <c r="BS760" s="35">
        <v>1</v>
      </c>
      <c r="BT760" s="36"/>
      <c r="BU760" s="35">
        <v>1</v>
      </c>
      <c r="BV760" s="35">
        <v>1</v>
      </c>
      <c r="BW760" s="35">
        <v>1</v>
      </c>
      <c r="BX760" s="35">
        <v>1</v>
      </c>
      <c r="BY760" s="35">
        <v>1</v>
      </c>
      <c r="BZ760" s="25">
        <v>1</v>
      </c>
      <c r="CA760" s="25">
        <v>1</v>
      </c>
      <c r="CB760" s="47">
        <f t="shared" si="90"/>
        <v>0.99971846846846846</v>
      </c>
      <c r="CC760" s="48">
        <f t="shared" si="91"/>
        <v>1</v>
      </c>
      <c r="CD760" s="55">
        <f t="shared" si="92"/>
        <v>1</v>
      </c>
      <c r="CE760" s="78"/>
      <c r="CF760" s="24">
        <v>0.98901757188498407</v>
      </c>
      <c r="CG760" s="24">
        <v>0.99838969404186795</v>
      </c>
      <c r="CH760" s="24">
        <v>0.99901607084289901</v>
      </c>
      <c r="CI760" s="24">
        <v>0.99235447437011304</v>
      </c>
      <c r="CJ760" s="24">
        <v>0.99748792270531406</v>
      </c>
      <c r="CK760" s="33"/>
      <c r="CL760" s="24">
        <v>0.9970694707808998</v>
      </c>
      <c r="CM760" s="24">
        <v>0.99902486591906392</v>
      </c>
      <c r="CN760" s="24">
        <v>0.99871205151793929</v>
      </c>
      <c r="CO760" s="24">
        <v>0.99324932493249329</v>
      </c>
      <c r="CP760" s="24">
        <v>0.98328644712890945</v>
      </c>
      <c r="CQ760" s="33"/>
      <c r="CR760" s="24">
        <v>0.99049012435991224</v>
      </c>
      <c r="CS760" s="24">
        <v>0.99330680173661356</v>
      </c>
      <c r="CT760" s="25">
        <v>0.99961300309597523</v>
      </c>
      <c r="CU760" s="25">
        <v>0.99154453213077787</v>
      </c>
      <c r="CV760" s="24">
        <v>0.99884978145847714</v>
      </c>
      <c r="CW760" s="24">
        <v>0.99437111801242239</v>
      </c>
      <c r="CX760" s="24">
        <v>0.99233296823658268</v>
      </c>
      <c r="CY760" s="24">
        <v>0.9984553002510137</v>
      </c>
      <c r="CZ760" s="24">
        <v>0.99690615331729115</v>
      </c>
      <c r="DA760" s="25">
        <v>0.99976619125555299</v>
      </c>
      <c r="DB760" s="34"/>
      <c r="DC760" s="35">
        <v>0.99513290902283791</v>
      </c>
      <c r="DD760" s="35">
        <v>0.99101889129761533</v>
      </c>
      <c r="DE760" s="35">
        <v>0.99876738862475789</v>
      </c>
      <c r="DF760" s="35">
        <v>0.99803181892734127</v>
      </c>
      <c r="DG760" s="35">
        <v>0.99612634088200236</v>
      </c>
      <c r="DH760" s="36"/>
      <c r="DI760" s="35">
        <v>0.99076254301756927</v>
      </c>
      <c r="DJ760" s="35">
        <v>0.99594141521086998</v>
      </c>
      <c r="DK760" s="35">
        <v>0.99245283018867925</v>
      </c>
      <c r="DL760" s="35">
        <v>0.99019999999999997</v>
      </c>
      <c r="DM760" s="35">
        <v>0.99844375277901287</v>
      </c>
      <c r="DN760" s="25">
        <v>0.99070000000000003</v>
      </c>
      <c r="DO760" s="25">
        <v>0.99388709097446959</v>
      </c>
      <c r="DP760" s="47">
        <f t="shared" si="93"/>
        <v>0.99483465152825801</v>
      </c>
      <c r="DQ760" s="55">
        <f t="shared" si="94"/>
        <v>1</v>
      </c>
      <c r="DR760" s="57">
        <f t="shared" si="95"/>
        <v>2</v>
      </c>
    </row>
    <row r="761" spans="1:122" hidden="1">
      <c r="A761" s="23">
        <v>1000008260348</v>
      </c>
      <c r="B761" s="23" t="s">
        <v>745</v>
      </c>
      <c r="C761" s="23" t="s">
        <v>737</v>
      </c>
      <c r="D761" s="76"/>
      <c r="E761" s="24">
        <v>1</v>
      </c>
      <c r="F761" s="24">
        <v>1</v>
      </c>
      <c r="G761" s="24">
        <v>1</v>
      </c>
      <c r="H761" s="24">
        <v>1</v>
      </c>
      <c r="I761" s="24">
        <v>1</v>
      </c>
      <c r="J761" s="33"/>
      <c r="K761" s="24">
        <v>1</v>
      </c>
      <c r="L761" s="24">
        <v>1</v>
      </c>
      <c r="M761" s="24">
        <v>1</v>
      </c>
      <c r="N761" s="24">
        <v>1</v>
      </c>
      <c r="O761" s="24">
        <v>1</v>
      </c>
      <c r="P761" s="33"/>
      <c r="Q761" s="24">
        <v>1</v>
      </c>
      <c r="R761" s="24">
        <v>1</v>
      </c>
      <c r="S761" s="25">
        <v>1</v>
      </c>
      <c r="T761" s="25">
        <v>1</v>
      </c>
      <c r="U761" s="24">
        <v>1</v>
      </c>
      <c r="V761" s="24">
        <v>1</v>
      </c>
      <c r="W761" s="24">
        <v>0.98001537279016138</v>
      </c>
      <c r="X761" s="24">
        <v>1</v>
      </c>
      <c r="Y761" s="24">
        <v>0.99840127897681852</v>
      </c>
      <c r="Z761" s="25">
        <v>0.99757281553398058</v>
      </c>
      <c r="AA761" s="34"/>
      <c r="AB761" s="35">
        <v>1</v>
      </c>
      <c r="AC761" s="35">
        <v>1</v>
      </c>
      <c r="AD761" s="35">
        <v>1</v>
      </c>
      <c r="AE761" s="35">
        <v>1</v>
      </c>
      <c r="AF761" s="35">
        <v>1</v>
      </c>
      <c r="AG761" s="36"/>
      <c r="AH761" s="35">
        <v>1</v>
      </c>
      <c r="AI761" s="35">
        <v>1</v>
      </c>
      <c r="AJ761" s="35">
        <v>1</v>
      </c>
      <c r="AK761" s="35">
        <v>1</v>
      </c>
      <c r="AL761" s="35">
        <v>1</v>
      </c>
      <c r="AM761" s="25">
        <v>1</v>
      </c>
      <c r="AN761" s="25">
        <v>1</v>
      </c>
      <c r="AO761" s="51">
        <f t="shared" si="88"/>
        <v>0.99924967085315508</v>
      </c>
      <c r="AP761" s="53">
        <f t="shared" si="89"/>
        <v>1</v>
      </c>
      <c r="AQ761" s="78"/>
      <c r="AR761" s="24">
        <v>1</v>
      </c>
      <c r="AS761" s="24">
        <v>1</v>
      </c>
      <c r="AT761" s="24">
        <v>1</v>
      </c>
      <c r="AU761" s="24">
        <v>1</v>
      </c>
      <c r="AV761" s="24">
        <v>1</v>
      </c>
      <c r="AW761" s="33"/>
      <c r="AX761" s="24">
        <v>1</v>
      </c>
      <c r="AY761" s="24">
        <v>1</v>
      </c>
      <c r="AZ761" s="24">
        <v>1</v>
      </c>
      <c r="BA761" s="24">
        <v>1</v>
      </c>
      <c r="BB761" s="24">
        <v>1</v>
      </c>
      <c r="BC761" s="33"/>
      <c r="BD761" s="24">
        <v>1</v>
      </c>
      <c r="BE761" s="24">
        <v>1</v>
      </c>
      <c r="BF761" s="25">
        <v>1</v>
      </c>
      <c r="BG761" s="25">
        <v>1</v>
      </c>
      <c r="BH761" s="24">
        <v>1</v>
      </c>
      <c r="BI761" s="24">
        <v>1</v>
      </c>
      <c r="BJ761" s="24">
        <v>0.9815526518063028</v>
      </c>
      <c r="BK761" s="24">
        <v>1</v>
      </c>
      <c r="BL761" s="24">
        <v>0.99920063948840931</v>
      </c>
      <c r="BM761" s="25">
        <v>0.99838187702265369</v>
      </c>
      <c r="BN761" s="34"/>
      <c r="BO761" s="35">
        <v>1</v>
      </c>
      <c r="BP761" s="35">
        <v>1</v>
      </c>
      <c r="BQ761" s="35">
        <v>1</v>
      </c>
      <c r="BR761" s="35">
        <v>1</v>
      </c>
      <c r="BS761" s="35">
        <v>1</v>
      </c>
      <c r="BT761" s="36"/>
      <c r="BU761" s="35">
        <v>1</v>
      </c>
      <c r="BV761" s="35">
        <v>1</v>
      </c>
      <c r="BW761" s="35">
        <v>1</v>
      </c>
      <c r="BX761" s="35">
        <v>1</v>
      </c>
      <c r="BY761" s="35">
        <v>1</v>
      </c>
      <c r="BZ761" s="25">
        <v>1</v>
      </c>
      <c r="CA761" s="25">
        <v>1</v>
      </c>
      <c r="CB761" s="47">
        <f t="shared" si="90"/>
        <v>0.99934797400991771</v>
      </c>
      <c r="CC761" s="48">
        <f t="shared" si="91"/>
        <v>1</v>
      </c>
      <c r="CD761" s="55">
        <f t="shared" si="92"/>
        <v>1</v>
      </c>
      <c r="CE761" s="78"/>
      <c r="CF761" s="24">
        <v>1</v>
      </c>
      <c r="CG761" s="24">
        <v>1</v>
      </c>
      <c r="CH761" s="24">
        <v>1</v>
      </c>
      <c r="CI761" s="40"/>
      <c r="CJ761" s="24">
        <v>1</v>
      </c>
      <c r="CK761" s="33"/>
      <c r="CL761" s="24">
        <v>1</v>
      </c>
      <c r="CM761" s="24">
        <v>0.99820143884892087</v>
      </c>
      <c r="CN761" s="24">
        <v>1</v>
      </c>
      <c r="CO761" s="24">
        <v>0.9991742361684558</v>
      </c>
      <c r="CP761" s="24">
        <v>0.99565595134665508</v>
      </c>
      <c r="CQ761" s="33"/>
      <c r="CR761" s="24">
        <v>1</v>
      </c>
      <c r="CS761" s="24">
        <v>0.99775112443778113</v>
      </c>
      <c r="CT761" s="25">
        <v>1</v>
      </c>
      <c r="CU761" s="25">
        <v>1</v>
      </c>
      <c r="CV761" s="24">
        <v>1</v>
      </c>
      <c r="CW761" s="24">
        <v>1</v>
      </c>
      <c r="CX761" s="24">
        <v>0.99854227405247808</v>
      </c>
      <c r="CY761" s="24">
        <v>1</v>
      </c>
      <c r="CZ761" s="24">
        <v>1</v>
      </c>
      <c r="DA761" s="25">
        <v>0.97447447447447444</v>
      </c>
      <c r="DB761" s="34"/>
      <c r="DC761" s="35">
        <v>1</v>
      </c>
      <c r="DD761" s="35">
        <v>1</v>
      </c>
      <c r="DE761" s="35">
        <v>1</v>
      </c>
      <c r="DF761" s="35">
        <v>1</v>
      </c>
      <c r="DG761" s="35">
        <v>1</v>
      </c>
      <c r="DH761" s="36"/>
      <c r="DI761" s="35">
        <v>0.99199288256227758</v>
      </c>
      <c r="DJ761" s="35">
        <v>1</v>
      </c>
      <c r="DK761" s="35">
        <v>1</v>
      </c>
      <c r="DL761" s="35">
        <v>1</v>
      </c>
      <c r="DM761" s="35">
        <v>1</v>
      </c>
      <c r="DN761" s="25">
        <v>0.98899999999999999</v>
      </c>
      <c r="DO761" s="25">
        <v>1</v>
      </c>
      <c r="DP761" s="47">
        <f t="shared" si="93"/>
        <v>0.9982191090932595</v>
      </c>
      <c r="DQ761" s="55">
        <f t="shared" si="94"/>
        <v>1</v>
      </c>
      <c r="DR761" s="57">
        <f t="shared" si="95"/>
        <v>2</v>
      </c>
    </row>
    <row r="762" spans="1:122" hidden="1">
      <c r="A762" s="23">
        <v>2000000000432</v>
      </c>
      <c r="B762" s="23" t="s">
        <v>226</v>
      </c>
      <c r="C762" s="23" t="s">
        <v>737</v>
      </c>
      <c r="D762" s="76"/>
      <c r="E762" s="24">
        <v>0.97263681592039797</v>
      </c>
      <c r="F762" s="24">
        <v>0.92233009708737901</v>
      </c>
      <c r="G762" s="24">
        <v>0.96955503512880603</v>
      </c>
      <c r="H762" s="24">
        <v>0.96347031963470298</v>
      </c>
      <c r="I762" s="24">
        <v>0.93378995433789957</v>
      </c>
      <c r="J762" s="33"/>
      <c r="K762" s="24">
        <v>0.99543378995433784</v>
      </c>
      <c r="L762" s="24">
        <v>0.98855835240274603</v>
      </c>
      <c r="M762" s="24">
        <v>0.96741854636591473</v>
      </c>
      <c r="N762" s="24">
        <v>0.96567505720823799</v>
      </c>
      <c r="O762" s="24">
        <v>0.98398169336384445</v>
      </c>
      <c r="P762" s="33"/>
      <c r="Q762" s="24">
        <v>0.97488584474885842</v>
      </c>
      <c r="R762" s="24">
        <v>0.91533180778032042</v>
      </c>
      <c r="S762" s="25">
        <v>0.95</v>
      </c>
      <c r="T762" s="25">
        <v>0.97716894977168944</v>
      </c>
      <c r="U762" s="24">
        <v>0.92643051771117169</v>
      </c>
      <c r="V762" s="24">
        <v>0.97038724373576313</v>
      </c>
      <c r="W762" s="24">
        <v>0.94988610478359914</v>
      </c>
      <c r="X762" s="24">
        <v>0.98405466970387245</v>
      </c>
      <c r="Y762" s="24">
        <v>0.93150684931506844</v>
      </c>
      <c r="Z762" s="25">
        <v>0.96810933940774491</v>
      </c>
      <c r="AA762" s="34"/>
      <c r="AB762" s="35">
        <v>0.98611111111111116</v>
      </c>
      <c r="AC762" s="35">
        <v>0.98870056497175141</v>
      </c>
      <c r="AD762" s="35">
        <v>1</v>
      </c>
      <c r="AE762" s="35">
        <v>0.99545454545454548</v>
      </c>
      <c r="AF762" s="35">
        <v>0.98177676537585423</v>
      </c>
      <c r="AG762" s="36"/>
      <c r="AH762" s="35">
        <v>1</v>
      </c>
      <c r="AI762" s="35">
        <v>1</v>
      </c>
      <c r="AJ762" s="35">
        <v>1</v>
      </c>
      <c r="AK762" s="35">
        <v>0.9971830985915493</v>
      </c>
      <c r="AL762" s="35">
        <v>1</v>
      </c>
      <c r="AM762" s="25">
        <v>0.98863636363636365</v>
      </c>
      <c r="AN762" s="25">
        <v>0.98847926267281105</v>
      </c>
      <c r="AO762" s="51">
        <f t="shared" si="88"/>
        <v>0.97302977188051065</v>
      </c>
      <c r="AP762" s="53">
        <f t="shared" si="89"/>
        <v>0</v>
      </c>
      <c r="AQ762" s="78"/>
      <c r="AR762" s="24">
        <v>0.98756218905472637</v>
      </c>
      <c r="AS762" s="24">
        <v>0.92961165048543704</v>
      </c>
      <c r="AT762" s="24">
        <v>0.95784543325526905</v>
      </c>
      <c r="AU762" s="24">
        <v>0.954337899543379</v>
      </c>
      <c r="AV762" s="24">
        <v>0.95662100456621002</v>
      </c>
      <c r="AW762" s="33"/>
      <c r="AX762" s="24">
        <v>1</v>
      </c>
      <c r="AY762" s="24">
        <v>1</v>
      </c>
      <c r="AZ762" s="24">
        <v>1</v>
      </c>
      <c r="BA762" s="24">
        <v>0.99771167048054921</v>
      </c>
      <c r="BB762" s="24">
        <v>1</v>
      </c>
      <c r="BC762" s="33"/>
      <c r="BD762" s="24">
        <v>0.97031963470319638</v>
      </c>
      <c r="BE762" s="24">
        <v>0.97711670480549195</v>
      </c>
      <c r="BF762" s="25">
        <v>0.97045454545454546</v>
      </c>
      <c r="BG762" s="25">
        <v>0.98630136986301364</v>
      </c>
      <c r="BH762" s="24">
        <v>0.98910081743869205</v>
      </c>
      <c r="BI762" s="24">
        <v>1</v>
      </c>
      <c r="BJ762" s="24">
        <v>1</v>
      </c>
      <c r="BK762" s="24">
        <v>1</v>
      </c>
      <c r="BL762" s="24">
        <v>1</v>
      </c>
      <c r="BM762" s="25">
        <v>1</v>
      </c>
      <c r="BN762" s="34"/>
      <c r="BO762" s="35">
        <v>0.90972222222222221</v>
      </c>
      <c r="BP762" s="35">
        <v>1</v>
      </c>
      <c r="BQ762" s="35">
        <v>1</v>
      </c>
      <c r="BR762" s="35">
        <v>0.99772727272727268</v>
      </c>
      <c r="BS762" s="35">
        <v>1</v>
      </c>
      <c r="BT762" s="36"/>
      <c r="BU762" s="35">
        <v>1</v>
      </c>
      <c r="BV762" s="35">
        <v>1</v>
      </c>
      <c r="BW762" s="35">
        <v>1</v>
      </c>
      <c r="BX762" s="35">
        <v>1</v>
      </c>
      <c r="BY762" s="35">
        <v>1</v>
      </c>
      <c r="BZ762" s="25">
        <v>1</v>
      </c>
      <c r="CA762" s="25">
        <v>1</v>
      </c>
      <c r="CB762" s="47">
        <f t="shared" si="90"/>
        <v>0.98701351295625017</v>
      </c>
      <c r="CC762" s="48">
        <f t="shared" si="91"/>
        <v>0</v>
      </c>
      <c r="CD762" s="55">
        <f t="shared" si="92"/>
        <v>0</v>
      </c>
      <c r="CE762" s="78"/>
      <c r="CF762" s="24">
        <v>0.97365620010643961</v>
      </c>
      <c r="CG762" s="24">
        <v>0.97841726618705105</v>
      </c>
      <c r="CH762" s="24">
        <v>0.96286588029707298</v>
      </c>
      <c r="CI762" s="24">
        <v>0.95030221625251798</v>
      </c>
      <c r="CJ762" s="24">
        <v>0.97880496054114996</v>
      </c>
      <c r="CK762" s="33"/>
      <c r="CL762" s="24">
        <v>0.95903210349784385</v>
      </c>
      <c r="CM762" s="24">
        <v>0.98998508416790965</v>
      </c>
      <c r="CN762" s="24">
        <v>0.9731857318573186</v>
      </c>
      <c r="CO762" s="24">
        <v>0.91423260754115776</v>
      </c>
      <c r="CP762" s="24">
        <v>0.97551020408163269</v>
      </c>
      <c r="CQ762" s="33"/>
      <c r="CR762" s="24">
        <v>0.99265306122448982</v>
      </c>
      <c r="CS762" s="24">
        <v>0.98806998939554613</v>
      </c>
      <c r="CT762" s="25">
        <v>0.97742262810755964</v>
      </c>
      <c r="CU762" s="25">
        <v>0.98482693219535322</v>
      </c>
      <c r="CV762" s="24">
        <v>0.98785554490252481</v>
      </c>
      <c r="CW762" s="24">
        <v>0.97866354044548654</v>
      </c>
      <c r="CX762" s="24">
        <v>0.98473820145574076</v>
      </c>
      <c r="CY762" s="24">
        <v>0.99681918277465131</v>
      </c>
      <c r="CZ762" s="24">
        <v>0.99493286040030404</v>
      </c>
      <c r="DA762" s="25">
        <v>0.98834722324655211</v>
      </c>
      <c r="DB762" s="34"/>
      <c r="DC762" s="35">
        <v>0.98735199138858987</v>
      </c>
      <c r="DD762" s="35">
        <v>0.96425602660016629</v>
      </c>
      <c r="DE762" s="35">
        <v>0.99617542070372256</v>
      </c>
      <c r="DF762" s="35">
        <v>0.99953106682297777</v>
      </c>
      <c r="DG762" s="35">
        <v>1</v>
      </c>
      <c r="DH762" s="36"/>
      <c r="DI762" s="35">
        <v>1</v>
      </c>
      <c r="DJ762" s="35">
        <v>1</v>
      </c>
      <c r="DK762" s="35">
        <v>1</v>
      </c>
      <c r="DL762" s="35">
        <v>1</v>
      </c>
      <c r="DM762" s="35">
        <v>1</v>
      </c>
      <c r="DN762" s="25">
        <v>0.99970000000000003</v>
      </c>
      <c r="DO762" s="25">
        <v>1</v>
      </c>
      <c r="DP762" s="47">
        <f t="shared" si="93"/>
        <v>0.98366674763105499</v>
      </c>
      <c r="DQ762" s="55">
        <f t="shared" si="94"/>
        <v>1</v>
      </c>
      <c r="DR762" s="57">
        <f t="shared" si="95"/>
        <v>1</v>
      </c>
    </row>
    <row r="763" spans="1:122" hidden="1">
      <c r="A763" s="23">
        <v>2000000000433</v>
      </c>
      <c r="B763" s="23" t="s">
        <v>746</v>
      </c>
      <c r="C763" s="23" t="s">
        <v>737</v>
      </c>
      <c r="D763" s="76"/>
      <c r="E763" s="24">
        <v>0.98884514435695536</v>
      </c>
      <c r="F763" s="24">
        <v>0.98425196850393704</v>
      </c>
      <c r="G763" s="24">
        <v>0.97898883782009205</v>
      </c>
      <c r="H763" s="24">
        <v>0.98891786179921803</v>
      </c>
      <c r="I763" s="24">
        <v>0.97956577266922096</v>
      </c>
      <c r="J763" s="33"/>
      <c r="K763" s="24">
        <v>0.98484848484848486</v>
      </c>
      <c r="L763" s="24">
        <v>0.97877813504823152</v>
      </c>
      <c r="M763" s="24">
        <v>0.98208132322536179</v>
      </c>
      <c r="N763" s="24">
        <v>0.97702799712849964</v>
      </c>
      <c r="O763" s="24">
        <v>0.99105431309904157</v>
      </c>
      <c r="P763" s="33"/>
      <c r="Q763" s="24">
        <v>0.98522800256904308</v>
      </c>
      <c r="R763" s="24">
        <v>0.98490566037735849</v>
      </c>
      <c r="S763" s="25">
        <v>0.9866751269035533</v>
      </c>
      <c r="T763" s="25">
        <v>0.99301587301587302</v>
      </c>
      <c r="U763" s="24">
        <v>0.98889770023790646</v>
      </c>
      <c r="V763" s="24">
        <v>0.98477157360406087</v>
      </c>
      <c r="W763" s="24">
        <v>0.96780303030303028</v>
      </c>
      <c r="X763" s="24">
        <v>0.98664971392244116</v>
      </c>
      <c r="Y763" s="24">
        <v>0.99104859335038364</v>
      </c>
      <c r="Z763" s="25">
        <v>0.98334401024983986</v>
      </c>
      <c r="AA763" s="34"/>
      <c r="AB763" s="35">
        <v>0.98226725775807477</v>
      </c>
      <c r="AC763" s="35">
        <v>0.95171026156941652</v>
      </c>
      <c r="AD763" s="35">
        <v>0.98856416772554001</v>
      </c>
      <c r="AE763" s="35">
        <v>0.99036608863198461</v>
      </c>
      <c r="AF763" s="35">
        <v>0.99411379986919557</v>
      </c>
      <c r="AG763" s="36"/>
      <c r="AH763" s="35">
        <v>0.96837444655281468</v>
      </c>
      <c r="AI763" s="35">
        <v>0.98267008985879334</v>
      </c>
      <c r="AJ763" s="35">
        <v>0.97839681637293918</v>
      </c>
      <c r="AK763" s="35">
        <v>0.99411764705882355</v>
      </c>
      <c r="AL763" s="35">
        <v>0.97743190661478596</v>
      </c>
      <c r="AM763" s="25">
        <v>0.96183206106870234</v>
      </c>
      <c r="AN763" s="25">
        <v>0.94793057409879844</v>
      </c>
      <c r="AO763" s="51">
        <f t="shared" si="88"/>
        <v>0.98138982000663755</v>
      </c>
      <c r="AP763" s="53">
        <f t="shared" si="89"/>
        <v>0</v>
      </c>
      <c r="AQ763" s="78"/>
      <c r="AR763" s="24">
        <v>0.98687664041994749</v>
      </c>
      <c r="AS763" s="24">
        <v>1</v>
      </c>
      <c r="AT763" s="24">
        <v>0.99540380827314501</v>
      </c>
      <c r="AU763" s="24">
        <v>0.99674054758800501</v>
      </c>
      <c r="AV763" s="24">
        <v>0.99872286079182626</v>
      </c>
      <c r="AW763" s="33"/>
      <c r="AX763" s="24">
        <v>0.99936868686868685</v>
      </c>
      <c r="AY763" s="24">
        <v>0.99935691318327979</v>
      </c>
      <c r="AZ763" s="24">
        <v>0.99931082012405237</v>
      </c>
      <c r="BA763" s="24">
        <v>0.99928212491026558</v>
      </c>
      <c r="BB763" s="24">
        <v>1</v>
      </c>
      <c r="BC763" s="33"/>
      <c r="BD763" s="24">
        <v>0.99678869621066157</v>
      </c>
      <c r="BE763" s="24">
        <v>1</v>
      </c>
      <c r="BF763" s="25">
        <v>0.99936548223350252</v>
      </c>
      <c r="BG763" s="25">
        <v>1</v>
      </c>
      <c r="BH763" s="24">
        <v>0.99920697858842189</v>
      </c>
      <c r="BI763" s="24">
        <v>1</v>
      </c>
      <c r="BJ763" s="24">
        <v>0.99936868686868685</v>
      </c>
      <c r="BK763" s="24">
        <v>0.99936427209154477</v>
      </c>
      <c r="BL763" s="24">
        <v>1</v>
      </c>
      <c r="BM763" s="25">
        <v>0.99871877001921849</v>
      </c>
      <c r="BN763" s="34"/>
      <c r="BO763" s="35">
        <v>0.98986700443318554</v>
      </c>
      <c r="BP763" s="35">
        <v>0.99396378269617702</v>
      </c>
      <c r="BQ763" s="35">
        <v>0.9993646759847522</v>
      </c>
      <c r="BR763" s="35">
        <v>0.99871547848426456</v>
      </c>
      <c r="BS763" s="35">
        <v>0.99934597776324396</v>
      </c>
      <c r="BT763" s="35">
        <v>1</v>
      </c>
      <c r="BU763" s="35">
        <v>1</v>
      </c>
      <c r="BV763" s="35">
        <v>1</v>
      </c>
      <c r="BW763" s="35">
        <v>0.99260943718021599</v>
      </c>
      <c r="BX763" s="35">
        <v>1</v>
      </c>
      <c r="BY763" s="35">
        <v>1</v>
      </c>
      <c r="BZ763" s="25">
        <v>1</v>
      </c>
      <c r="CA763" s="25">
        <v>0.99866488651535379</v>
      </c>
      <c r="CB763" s="47">
        <f t="shared" si="90"/>
        <v>0.99819413730995277</v>
      </c>
      <c r="CC763" s="48">
        <f t="shared" si="91"/>
        <v>1</v>
      </c>
      <c r="CD763" s="55">
        <f t="shared" si="92"/>
        <v>0</v>
      </c>
      <c r="CE763" s="78"/>
      <c r="CF763" s="24">
        <v>0.97176618216040989</v>
      </c>
      <c r="CG763" s="24">
        <v>0.97950917321896602</v>
      </c>
      <c r="CH763" s="24">
        <v>0.99236697247706396</v>
      </c>
      <c r="CI763" s="24">
        <v>0.98108507822837998</v>
      </c>
      <c r="CJ763" s="24">
        <v>0.98007177216156371</v>
      </c>
      <c r="CK763" s="33"/>
      <c r="CL763" s="24">
        <v>0.97737896494156928</v>
      </c>
      <c r="CM763" s="24">
        <v>0.98550095502691437</v>
      </c>
      <c r="CN763" s="24">
        <v>0.99531481177050796</v>
      </c>
      <c r="CO763" s="24">
        <v>0.98735754985754987</v>
      </c>
      <c r="CP763" s="24">
        <v>0.98118178396687994</v>
      </c>
      <c r="CQ763" s="33"/>
      <c r="CR763" s="24">
        <v>0.99296128707893416</v>
      </c>
      <c r="CS763" s="24">
        <v>0.9883461868037704</v>
      </c>
      <c r="CT763" s="25">
        <v>0.98552130756026568</v>
      </c>
      <c r="CU763" s="25">
        <v>0.98904671047982473</v>
      </c>
      <c r="CV763" s="24">
        <v>0.99260310061809709</v>
      </c>
      <c r="CW763" s="24">
        <v>0.99234119237122687</v>
      </c>
      <c r="CX763" s="24">
        <v>0.98080172016587319</v>
      </c>
      <c r="CY763" s="24">
        <v>0.9922274350535677</v>
      </c>
      <c r="CZ763" s="24">
        <v>0.98618132794068081</v>
      </c>
      <c r="DA763" s="25">
        <v>1</v>
      </c>
      <c r="DB763" s="34"/>
      <c r="DC763" s="35">
        <v>0.99368421052631584</v>
      </c>
      <c r="DD763" s="35">
        <v>0.99398180545836246</v>
      </c>
      <c r="DE763" s="35">
        <v>0.99543614914320155</v>
      </c>
      <c r="DF763" s="35">
        <v>0.99428487690504108</v>
      </c>
      <c r="DG763" s="35">
        <v>0.99119278779472952</v>
      </c>
      <c r="DH763" s="36"/>
      <c r="DI763" s="35">
        <v>0.99592720970537263</v>
      </c>
      <c r="DJ763" s="35">
        <v>0.99387555120039195</v>
      </c>
      <c r="DK763" s="35">
        <v>0.97935167135946866</v>
      </c>
      <c r="DL763" s="35">
        <v>0.99550000000000005</v>
      </c>
      <c r="DM763" s="35">
        <v>0.98966100009941349</v>
      </c>
      <c r="DN763" s="25">
        <v>0.96660000000000001</v>
      </c>
      <c r="DO763" s="25">
        <v>0.98411236472484453</v>
      </c>
      <c r="DP763" s="47">
        <f t="shared" si="93"/>
        <v>0.98766159808747445</v>
      </c>
      <c r="DQ763" s="55">
        <f t="shared" si="94"/>
        <v>1</v>
      </c>
      <c r="DR763" s="57">
        <f t="shared" si="95"/>
        <v>1</v>
      </c>
    </row>
    <row r="764" spans="1:122" hidden="1">
      <c r="A764" s="23">
        <v>2000000000755</v>
      </c>
      <c r="B764" s="23" t="s">
        <v>747</v>
      </c>
      <c r="C764" s="23" t="s">
        <v>737</v>
      </c>
      <c r="D764" s="76"/>
      <c r="E764" s="24">
        <v>0.92425905598243685</v>
      </c>
      <c r="F764" s="24">
        <v>1</v>
      </c>
      <c r="G764" s="24">
        <v>1</v>
      </c>
      <c r="H764" s="24">
        <v>1</v>
      </c>
      <c r="I764" s="24">
        <v>1</v>
      </c>
      <c r="J764" s="33"/>
      <c r="K764" s="24">
        <v>1</v>
      </c>
      <c r="L764" s="24">
        <v>1</v>
      </c>
      <c r="M764" s="24">
        <v>1</v>
      </c>
      <c r="N764" s="24">
        <v>1</v>
      </c>
      <c r="O764" s="24">
        <v>1</v>
      </c>
      <c r="P764" s="33"/>
      <c r="Q764" s="24">
        <v>1</v>
      </c>
      <c r="R764" s="24">
        <v>1</v>
      </c>
      <c r="S764" s="25">
        <v>1</v>
      </c>
      <c r="T764" s="25">
        <v>1</v>
      </c>
      <c r="U764" s="24">
        <v>1</v>
      </c>
      <c r="V764" s="24">
        <v>1</v>
      </c>
      <c r="W764" s="24">
        <v>1</v>
      </c>
      <c r="X764" s="24">
        <v>1</v>
      </c>
      <c r="Y764" s="24">
        <v>1</v>
      </c>
      <c r="Z764" s="25">
        <v>1</v>
      </c>
      <c r="AA764" s="34"/>
      <c r="AB764" s="35">
        <v>1</v>
      </c>
      <c r="AC764" s="35">
        <v>1</v>
      </c>
      <c r="AD764" s="35">
        <v>1</v>
      </c>
      <c r="AE764" s="35">
        <v>1</v>
      </c>
      <c r="AF764" s="35">
        <v>1</v>
      </c>
      <c r="AG764" s="36"/>
      <c r="AH764" s="35">
        <v>1</v>
      </c>
      <c r="AI764" s="35">
        <v>1</v>
      </c>
      <c r="AJ764" s="35">
        <v>1</v>
      </c>
      <c r="AK764" s="35">
        <v>1</v>
      </c>
      <c r="AL764" s="35">
        <v>1</v>
      </c>
      <c r="AM764" s="25">
        <v>1</v>
      </c>
      <c r="AN764" s="25">
        <v>1</v>
      </c>
      <c r="AO764" s="51">
        <f t="shared" si="88"/>
        <v>0.99763309549945112</v>
      </c>
      <c r="AP764" s="53">
        <f t="shared" si="89"/>
        <v>1</v>
      </c>
      <c r="AQ764" s="78"/>
      <c r="AR764" s="24">
        <v>0.99341383095499447</v>
      </c>
      <c r="AS764" s="24">
        <v>1</v>
      </c>
      <c r="AT764" s="24">
        <v>1</v>
      </c>
      <c r="AU764" s="24">
        <v>1</v>
      </c>
      <c r="AV764" s="24">
        <v>1</v>
      </c>
      <c r="AW764" s="33"/>
      <c r="AX764" s="24">
        <v>1</v>
      </c>
      <c r="AY764" s="24">
        <v>1</v>
      </c>
      <c r="AZ764" s="24">
        <v>1</v>
      </c>
      <c r="BA764" s="24">
        <v>1</v>
      </c>
      <c r="BB764" s="24">
        <v>1</v>
      </c>
      <c r="BC764" s="33"/>
      <c r="BD764" s="24">
        <v>1</v>
      </c>
      <c r="BE764" s="24">
        <v>1</v>
      </c>
      <c r="BF764" s="25">
        <v>1</v>
      </c>
      <c r="BG764" s="25">
        <v>1</v>
      </c>
      <c r="BH764" s="24">
        <v>1</v>
      </c>
      <c r="BI764" s="24">
        <v>1</v>
      </c>
      <c r="BJ764" s="24">
        <v>1</v>
      </c>
      <c r="BK764" s="24">
        <v>1</v>
      </c>
      <c r="BL764" s="24">
        <v>1</v>
      </c>
      <c r="BM764" s="25">
        <v>1</v>
      </c>
      <c r="BN764" s="34"/>
      <c r="BO764" s="35">
        <v>1</v>
      </c>
      <c r="BP764" s="35">
        <v>1</v>
      </c>
      <c r="BQ764" s="35">
        <v>1</v>
      </c>
      <c r="BR764" s="35">
        <v>1</v>
      </c>
      <c r="BS764" s="35">
        <v>1</v>
      </c>
      <c r="BT764" s="36"/>
      <c r="BU764" s="35">
        <v>1</v>
      </c>
      <c r="BV764" s="35">
        <v>1</v>
      </c>
      <c r="BW764" s="35">
        <v>1</v>
      </c>
      <c r="BX764" s="35">
        <v>1</v>
      </c>
      <c r="BY764" s="35">
        <v>1</v>
      </c>
      <c r="BZ764" s="25">
        <v>1</v>
      </c>
      <c r="CA764" s="25">
        <v>0.98972602739726023</v>
      </c>
      <c r="CB764" s="47">
        <f t="shared" si="90"/>
        <v>0.9994731205735079</v>
      </c>
      <c r="CC764" s="48">
        <f t="shared" si="91"/>
        <v>1</v>
      </c>
      <c r="CD764" s="55">
        <f t="shared" si="92"/>
        <v>1</v>
      </c>
      <c r="CE764" s="78"/>
      <c r="CF764" s="24">
        <v>0.73230088495575218</v>
      </c>
      <c r="CG764" s="24">
        <v>0.98249641319942604</v>
      </c>
      <c r="CH764" s="24">
        <v>0.96072844400396396</v>
      </c>
      <c r="CI764" s="24">
        <v>0.98421588594704701</v>
      </c>
      <c r="CJ764" s="24">
        <v>0.96977616179979553</v>
      </c>
      <c r="CK764" s="33"/>
      <c r="CL764" s="24">
        <v>0.98228181491679634</v>
      </c>
      <c r="CM764" s="24">
        <v>0.99249178789300796</v>
      </c>
      <c r="CN764" s="24">
        <v>0.99936620610977311</v>
      </c>
      <c r="CO764" s="24">
        <v>0.99429067891274669</v>
      </c>
      <c r="CP764" s="24">
        <v>0.98548193428664987</v>
      </c>
      <c r="CQ764" s="33"/>
      <c r="CR764" s="24">
        <v>0.99712525667351126</v>
      </c>
      <c r="CS764" s="24">
        <v>1</v>
      </c>
      <c r="CT764" s="25">
        <v>1</v>
      </c>
      <c r="CU764" s="25">
        <v>1</v>
      </c>
      <c r="CV764" s="24">
        <v>1</v>
      </c>
      <c r="CW764" s="24">
        <v>0.99886977269873167</v>
      </c>
      <c r="CX764" s="24">
        <v>1</v>
      </c>
      <c r="CY764" s="24">
        <v>1</v>
      </c>
      <c r="CZ764" s="24">
        <v>1</v>
      </c>
      <c r="DA764" s="25">
        <v>1</v>
      </c>
      <c r="DB764" s="34"/>
      <c r="DC764" s="35">
        <v>1</v>
      </c>
      <c r="DD764" s="35">
        <v>1</v>
      </c>
      <c r="DE764" s="35">
        <v>1</v>
      </c>
      <c r="DF764" s="35">
        <v>1</v>
      </c>
      <c r="DG764" s="35">
        <v>1</v>
      </c>
      <c r="DH764" s="36"/>
      <c r="DI764" s="35">
        <v>1</v>
      </c>
      <c r="DJ764" s="35">
        <v>1</v>
      </c>
      <c r="DK764" s="35">
        <v>1</v>
      </c>
      <c r="DL764" s="35">
        <v>1</v>
      </c>
      <c r="DM764" s="35">
        <v>1</v>
      </c>
      <c r="DN764" s="25">
        <v>0.99950000000000006</v>
      </c>
      <c r="DO764" s="25">
        <v>1</v>
      </c>
      <c r="DP764" s="47">
        <f t="shared" si="93"/>
        <v>0.98684141379366264</v>
      </c>
      <c r="DQ764" s="55">
        <f t="shared" si="94"/>
        <v>1</v>
      </c>
      <c r="DR764" s="57">
        <f t="shared" si="95"/>
        <v>2</v>
      </c>
    </row>
    <row r="765" spans="1:122" hidden="1">
      <c r="A765" s="23">
        <v>2000000000756</v>
      </c>
      <c r="B765" s="23" t="s">
        <v>748</v>
      </c>
      <c r="C765" s="23" t="s">
        <v>737</v>
      </c>
      <c r="D765" s="76"/>
      <c r="E765" s="24">
        <v>0.98633257403189067</v>
      </c>
      <c r="F765" s="24">
        <v>1</v>
      </c>
      <c r="G765" s="24">
        <v>1</v>
      </c>
      <c r="H765" s="24">
        <v>1</v>
      </c>
      <c r="I765" s="24">
        <v>1</v>
      </c>
      <c r="J765" s="33"/>
      <c r="K765" s="24">
        <v>1</v>
      </c>
      <c r="L765" s="24">
        <v>1</v>
      </c>
      <c r="M765" s="24">
        <v>1</v>
      </c>
      <c r="N765" s="24">
        <v>1</v>
      </c>
      <c r="O765" s="24">
        <v>1</v>
      </c>
      <c r="P765" s="33"/>
      <c r="Q765" s="24">
        <v>1</v>
      </c>
      <c r="R765" s="24">
        <v>1</v>
      </c>
      <c r="S765" s="25">
        <v>1</v>
      </c>
      <c r="T765" s="25">
        <v>1</v>
      </c>
      <c r="U765" s="24">
        <v>1</v>
      </c>
      <c r="V765" s="24">
        <v>1</v>
      </c>
      <c r="W765" s="24">
        <v>0.97878787878787876</v>
      </c>
      <c r="X765" s="24">
        <v>1</v>
      </c>
      <c r="Y765" s="24">
        <v>1</v>
      </c>
      <c r="Z765" s="25">
        <v>1</v>
      </c>
      <c r="AA765" s="34"/>
      <c r="AB765" s="35">
        <v>1</v>
      </c>
      <c r="AC765" s="35">
        <v>1</v>
      </c>
      <c r="AD765" s="35">
        <v>1</v>
      </c>
      <c r="AE765" s="35">
        <v>1</v>
      </c>
      <c r="AF765" s="35">
        <v>1</v>
      </c>
      <c r="AG765" s="36"/>
      <c r="AH765" s="35">
        <v>1</v>
      </c>
      <c r="AI765" s="35">
        <v>1</v>
      </c>
      <c r="AJ765" s="35">
        <v>0.99770992366412214</v>
      </c>
      <c r="AK765" s="35">
        <v>0.99632352941176472</v>
      </c>
      <c r="AL765" s="35">
        <v>1</v>
      </c>
      <c r="AM765" s="25">
        <v>0.99924012158054709</v>
      </c>
      <c r="AN765" s="25">
        <v>1</v>
      </c>
      <c r="AO765" s="51">
        <f t="shared" si="88"/>
        <v>0.99869981335863145</v>
      </c>
      <c r="AP765" s="53">
        <f t="shared" si="89"/>
        <v>1</v>
      </c>
      <c r="AQ765" s="78"/>
      <c r="AR765" s="24">
        <v>0.98709187547456345</v>
      </c>
      <c r="AS765" s="24">
        <v>1</v>
      </c>
      <c r="AT765" s="24">
        <v>1</v>
      </c>
      <c r="AU765" s="24">
        <v>1</v>
      </c>
      <c r="AV765" s="24">
        <v>1</v>
      </c>
      <c r="AW765" s="33"/>
      <c r="AX765" s="24">
        <v>1</v>
      </c>
      <c r="AY765" s="24">
        <v>1</v>
      </c>
      <c r="AZ765" s="24">
        <v>1</v>
      </c>
      <c r="BA765" s="24">
        <v>1</v>
      </c>
      <c r="BB765" s="24">
        <v>1</v>
      </c>
      <c r="BC765" s="33"/>
      <c r="BD765" s="24">
        <v>1</v>
      </c>
      <c r="BE765" s="24">
        <v>1</v>
      </c>
      <c r="BF765" s="25">
        <v>1</v>
      </c>
      <c r="BG765" s="25">
        <v>1</v>
      </c>
      <c r="BH765" s="24">
        <v>1</v>
      </c>
      <c r="BI765" s="24">
        <v>1</v>
      </c>
      <c r="BJ765" s="24">
        <v>0.99545454545454548</v>
      </c>
      <c r="BK765" s="24">
        <v>1</v>
      </c>
      <c r="BL765" s="24">
        <v>1</v>
      </c>
      <c r="BM765" s="25">
        <v>1</v>
      </c>
      <c r="BN765" s="34"/>
      <c r="BO765" s="35">
        <v>1</v>
      </c>
      <c r="BP765" s="35">
        <v>1</v>
      </c>
      <c r="BQ765" s="35">
        <v>1</v>
      </c>
      <c r="BR765" s="35">
        <v>1</v>
      </c>
      <c r="BS765" s="35">
        <v>1</v>
      </c>
      <c r="BT765" s="36"/>
      <c r="BU765" s="35">
        <v>1</v>
      </c>
      <c r="BV765" s="35">
        <v>1</v>
      </c>
      <c r="BW765" s="35">
        <v>0.99923664122137401</v>
      </c>
      <c r="BX765" s="35">
        <v>1</v>
      </c>
      <c r="BY765" s="35">
        <v>1</v>
      </c>
      <c r="BZ765" s="25">
        <v>1</v>
      </c>
      <c r="CA765" s="25">
        <v>1</v>
      </c>
      <c r="CB765" s="47">
        <f t="shared" si="90"/>
        <v>0.99943072069220251</v>
      </c>
      <c r="CC765" s="48">
        <f t="shared" si="91"/>
        <v>1</v>
      </c>
      <c r="CD765" s="55">
        <f t="shared" si="92"/>
        <v>1</v>
      </c>
      <c r="CE765" s="78"/>
      <c r="CF765" s="24">
        <v>1</v>
      </c>
      <c r="CG765" s="24">
        <v>1</v>
      </c>
      <c r="CH765" s="24">
        <v>1</v>
      </c>
      <c r="CI765" s="24">
        <v>1</v>
      </c>
      <c r="CJ765" s="24">
        <v>1</v>
      </c>
      <c r="CK765" s="33"/>
      <c r="CL765" s="24">
        <v>1</v>
      </c>
      <c r="CM765" s="24">
        <v>1</v>
      </c>
      <c r="CN765" s="24">
        <v>1</v>
      </c>
      <c r="CO765" s="24">
        <v>1</v>
      </c>
      <c r="CP765" s="24">
        <v>1</v>
      </c>
      <c r="CQ765" s="33"/>
      <c r="CR765" s="24">
        <v>1</v>
      </c>
      <c r="CS765" s="24">
        <v>1</v>
      </c>
      <c r="CT765" s="25">
        <v>1</v>
      </c>
      <c r="CU765" s="25">
        <v>1</v>
      </c>
      <c r="CV765" s="24">
        <v>1</v>
      </c>
      <c r="CW765" s="24">
        <v>0.9936594202898551</v>
      </c>
      <c r="CX765" s="24">
        <v>1</v>
      </c>
      <c r="CY765" s="24">
        <v>0.99504310344827585</v>
      </c>
      <c r="CZ765" s="24">
        <v>1</v>
      </c>
      <c r="DA765" s="25">
        <v>0.99919263684805426</v>
      </c>
      <c r="DB765" s="34"/>
      <c r="DC765" s="35">
        <v>1</v>
      </c>
      <c r="DD765" s="35">
        <v>1</v>
      </c>
      <c r="DE765" s="35">
        <v>1</v>
      </c>
      <c r="DF765" s="35">
        <v>1</v>
      </c>
      <c r="DG765" s="35">
        <v>1</v>
      </c>
      <c r="DH765" s="36"/>
      <c r="DI765" s="35">
        <v>1</v>
      </c>
      <c r="DJ765" s="35">
        <v>1</v>
      </c>
      <c r="DK765" s="35">
        <v>0.99972602739726024</v>
      </c>
      <c r="DL765" s="35">
        <v>1</v>
      </c>
      <c r="DM765" s="35">
        <v>1</v>
      </c>
      <c r="DN765" s="25">
        <v>0.99970000000000003</v>
      </c>
      <c r="DO765" s="25">
        <v>1</v>
      </c>
      <c r="DP765" s="47">
        <f t="shared" si="93"/>
        <v>0.99960378712448261</v>
      </c>
      <c r="DQ765" s="55">
        <f t="shared" si="94"/>
        <v>1</v>
      </c>
      <c r="DR765" s="57">
        <f t="shared" si="95"/>
        <v>2</v>
      </c>
    </row>
    <row r="766" spans="1:122" hidden="1">
      <c r="A766" s="23">
        <v>2000000000757</v>
      </c>
      <c r="B766" s="23" t="s">
        <v>749</v>
      </c>
      <c r="C766" s="23" t="s">
        <v>737</v>
      </c>
      <c r="D766" s="76"/>
      <c r="E766" s="24">
        <v>0.95207667731629397</v>
      </c>
      <c r="F766" s="24">
        <v>0.93934681181959601</v>
      </c>
      <c r="G766" s="24">
        <v>0.96820809248554895</v>
      </c>
      <c r="H766" s="24">
        <v>0.98005319148936199</v>
      </c>
      <c r="I766" s="24">
        <v>1</v>
      </c>
      <c r="J766" s="33"/>
      <c r="K766" s="24">
        <v>1</v>
      </c>
      <c r="L766" s="24">
        <v>1</v>
      </c>
      <c r="M766" s="24">
        <v>1</v>
      </c>
      <c r="N766" s="24">
        <v>1</v>
      </c>
      <c r="O766" s="24">
        <v>1</v>
      </c>
      <c r="P766" s="33"/>
      <c r="Q766" s="24">
        <v>1</v>
      </c>
      <c r="R766" s="24">
        <v>0.99866844207723038</v>
      </c>
      <c r="S766" s="25">
        <v>1</v>
      </c>
      <c r="T766" s="25">
        <v>1</v>
      </c>
      <c r="U766" s="24">
        <v>1</v>
      </c>
      <c r="V766" s="24">
        <v>1</v>
      </c>
      <c r="W766" s="24">
        <v>0.99733688415446076</v>
      </c>
      <c r="X766" s="24">
        <v>0.99867021276595747</v>
      </c>
      <c r="Y766" s="24">
        <v>1</v>
      </c>
      <c r="Z766" s="25">
        <v>1</v>
      </c>
      <c r="AA766" s="34"/>
      <c r="AB766" s="35">
        <v>1</v>
      </c>
      <c r="AC766" s="35">
        <v>1</v>
      </c>
      <c r="AD766" s="35">
        <v>1</v>
      </c>
      <c r="AE766" s="35">
        <v>1</v>
      </c>
      <c r="AF766" s="35">
        <v>1</v>
      </c>
      <c r="AG766" s="36"/>
      <c r="AH766" s="35">
        <v>1</v>
      </c>
      <c r="AI766" s="35">
        <v>1</v>
      </c>
      <c r="AJ766" s="35">
        <v>1</v>
      </c>
      <c r="AK766" s="35">
        <v>1</v>
      </c>
      <c r="AL766" s="35">
        <v>1</v>
      </c>
      <c r="AM766" s="25">
        <v>1</v>
      </c>
      <c r="AN766" s="25">
        <v>1</v>
      </c>
      <c r="AO766" s="51">
        <f t="shared" si="88"/>
        <v>0.9948237597533891</v>
      </c>
      <c r="AP766" s="53">
        <f t="shared" si="89"/>
        <v>1</v>
      </c>
      <c r="AQ766" s="78"/>
      <c r="AR766" s="24">
        <v>0.96325878594249204</v>
      </c>
      <c r="AS766" s="24">
        <v>0.94090202177293902</v>
      </c>
      <c r="AT766" s="24">
        <v>0.97398843930635803</v>
      </c>
      <c r="AU766" s="24">
        <v>0.993351063829787</v>
      </c>
      <c r="AV766" s="24">
        <v>0.99867021276595747</v>
      </c>
      <c r="AW766" s="33"/>
      <c r="AX766" s="24">
        <v>1</v>
      </c>
      <c r="AY766" s="24">
        <v>1</v>
      </c>
      <c r="AZ766" s="24">
        <v>1</v>
      </c>
      <c r="BA766" s="24">
        <v>1</v>
      </c>
      <c r="BB766" s="24">
        <v>1</v>
      </c>
      <c r="BC766" s="33"/>
      <c r="BD766" s="24">
        <v>1</v>
      </c>
      <c r="BE766" s="24">
        <v>1</v>
      </c>
      <c r="BF766" s="25">
        <v>1</v>
      </c>
      <c r="BG766" s="25">
        <v>1</v>
      </c>
      <c r="BH766" s="24">
        <v>1</v>
      </c>
      <c r="BI766" s="24">
        <v>1</v>
      </c>
      <c r="BJ766" s="24">
        <v>1</v>
      </c>
      <c r="BK766" s="24">
        <v>0.99867021276595747</v>
      </c>
      <c r="BL766" s="24">
        <v>1</v>
      </c>
      <c r="BM766" s="25">
        <v>1</v>
      </c>
      <c r="BN766" s="34"/>
      <c r="BO766" s="35">
        <v>1</v>
      </c>
      <c r="BP766" s="35">
        <v>1</v>
      </c>
      <c r="BQ766" s="35">
        <v>1</v>
      </c>
      <c r="BR766" s="35">
        <v>1</v>
      </c>
      <c r="BS766" s="35">
        <v>1</v>
      </c>
      <c r="BT766" s="36"/>
      <c r="BU766" s="35">
        <v>1</v>
      </c>
      <c r="BV766" s="35">
        <v>1</v>
      </c>
      <c r="BW766" s="35">
        <v>1</v>
      </c>
      <c r="BX766" s="35">
        <v>1</v>
      </c>
      <c r="BY766" s="35">
        <v>1</v>
      </c>
      <c r="BZ766" s="25">
        <v>1</v>
      </c>
      <c r="CA766" s="25">
        <v>1</v>
      </c>
      <c r="CB766" s="47">
        <f t="shared" si="90"/>
        <v>0.99590127301198406</v>
      </c>
      <c r="CC766" s="48">
        <f t="shared" si="91"/>
        <v>1</v>
      </c>
      <c r="CD766" s="55">
        <f t="shared" si="92"/>
        <v>1</v>
      </c>
      <c r="CE766" s="78"/>
      <c r="CF766" s="24">
        <v>0.96382730455075849</v>
      </c>
      <c r="CG766" s="24">
        <v>0.97493585948292905</v>
      </c>
      <c r="CH766" s="24">
        <v>0.99442002029083498</v>
      </c>
      <c r="CI766" s="24">
        <v>0.99509183027232395</v>
      </c>
      <c r="CJ766" s="24">
        <v>0.99023584197085779</v>
      </c>
      <c r="CK766" s="33"/>
      <c r="CL766" s="24">
        <v>0.99876428792091443</v>
      </c>
      <c r="CM766" s="24">
        <v>0.99927912341407155</v>
      </c>
      <c r="CN766" s="24">
        <v>0.99555707450444297</v>
      </c>
      <c r="CO766" s="24">
        <v>0.99878456396232151</v>
      </c>
      <c r="CP766" s="24">
        <v>0.99785100286532946</v>
      </c>
      <c r="CQ766" s="33"/>
      <c r="CR766" s="24">
        <v>1</v>
      </c>
      <c r="CS766" s="24">
        <v>0.99534254807692313</v>
      </c>
      <c r="CT766" s="25">
        <v>0.99985096870342771</v>
      </c>
      <c r="CU766" s="25">
        <v>0.99650398545657948</v>
      </c>
      <c r="CV766" s="24">
        <v>0.99980992206804786</v>
      </c>
      <c r="CW766" s="24">
        <v>1</v>
      </c>
      <c r="CX766" s="24">
        <v>1</v>
      </c>
      <c r="CY766" s="24">
        <v>1</v>
      </c>
      <c r="CZ766" s="24">
        <v>1</v>
      </c>
      <c r="DA766" s="25">
        <v>1</v>
      </c>
      <c r="DB766" s="34"/>
      <c r="DC766" s="35">
        <v>1</v>
      </c>
      <c r="DD766" s="35">
        <v>1</v>
      </c>
      <c r="DE766" s="35">
        <v>1</v>
      </c>
      <c r="DF766" s="35">
        <v>0.9998646820027064</v>
      </c>
      <c r="DG766" s="35">
        <v>0.99785522788203751</v>
      </c>
      <c r="DH766" s="36"/>
      <c r="DI766" s="35">
        <v>1</v>
      </c>
      <c r="DJ766" s="35">
        <v>0.99983922829581995</v>
      </c>
      <c r="DK766" s="35">
        <v>0.99792279729963651</v>
      </c>
      <c r="DL766" s="35">
        <v>1</v>
      </c>
      <c r="DM766" s="35">
        <v>1</v>
      </c>
      <c r="DN766" s="25">
        <v>0.99980000000000002</v>
      </c>
      <c r="DO766" s="25">
        <v>1</v>
      </c>
      <c r="DP766" s="47">
        <f t="shared" si="93"/>
        <v>0.99673550840687386</v>
      </c>
      <c r="DQ766" s="55">
        <f t="shared" si="94"/>
        <v>1</v>
      </c>
      <c r="DR766" s="57">
        <f t="shared" si="95"/>
        <v>2</v>
      </c>
    </row>
    <row r="767" spans="1:122" hidden="1">
      <c r="A767" s="23">
        <v>2000000000758</v>
      </c>
      <c r="B767" s="23" t="s">
        <v>750</v>
      </c>
      <c r="C767" s="23" t="s">
        <v>737</v>
      </c>
      <c r="D767" s="76"/>
      <c r="E767" s="24">
        <v>1</v>
      </c>
      <c r="F767" s="24">
        <v>0.99387442572741203</v>
      </c>
      <c r="G767" s="24">
        <v>0.960183767228178</v>
      </c>
      <c r="H767" s="24">
        <v>0.97396630934150097</v>
      </c>
      <c r="I767" s="24">
        <v>0.99693721286370596</v>
      </c>
      <c r="J767" s="33"/>
      <c r="K767" s="24">
        <v>1</v>
      </c>
      <c r="L767" s="24">
        <v>1</v>
      </c>
      <c r="M767" s="24">
        <v>1</v>
      </c>
      <c r="N767" s="24">
        <v>1</v>
      </c>
      <c r="O767" s="24">
        <v>1</v>
      </c>
      <c r="P767" s="33"/>
      <c r="Q767" s="24">
        <v>1</v>
      </c>
      <c r="R767" s="24">
        <v>0.99234303215926489</v>
      </c>
      <c r="S767" s="25">
        <v>1</v>
      </c>
      <c r="T767" s="25">
        <v>1</v>
      </c>
      <c r="U767" s="24">
        <v>0.99808795411089868</v>
      </c>
      <c r="V767" s="24">
        <v>1</v>
      </c>
      <c r="W767" s="24">
        <v>1</v>
      </c>
      <c r="X767" s="24">
        <v>1</v>
      </c>
      <c r="Y767" s="24">
        <v>1</v>
      </c>
      <c r="Z767" s="25">
        <v>1</v>
      </c>
      <c r="AA767" s="34"/>
      <c r="AB767" s="35">
        <v>1</v>
      </c>
      <c r="AC767" s="35">
        <v>1</v>
      </c>
      <c r="AD767" s="35">
        <v>0.99693721286370596</v>
      </c>
      <c r="AE767" s="35">
        <v>1</v>
      </c>
      <c r="AF767" s="35">
        <v>1</v>
      </c>
      <c r="AG767" s="36"/>
      <c r="AH767" s="35">
        <v>1</v>
      </c>
      <c r="AI767" s="35">
        <v>1</v>
      </c>
      <c r="AJ767" s="35">
        <v>1</v>
      </c>
      <c r="AK767" s="35">
        <v>1</v>
      </c>
      <c r="AL767" s="35">
        <v>1</v>
      </c>
      <c r="AM767" s="25">
        <v>1</v>
      </c>
      <c r="AN767" s="25">
        <v>1</v>
      </c>
      <c r="AO767" s="51">
        <f t="shared" si="88"/>
        <v>0.99726030982170832</v>
      </c>
      <c r="AP767" s="53">
        <f t="shared" si="89"/>
        <v>1</v>
      </c>
      <c r="AQ767" s="78"/>
      <c r="AR767" s="24">
        <v>0.99845440494590421</v>
      </c>
      <c r="AS767" s="24">
        <v>1</v>
      </c>
      <c r="AT767" s="24">
        <v>0.99540581929555905</v>
      </c>
      <c r="AU767" s="24">
        <v>1</v>
      </c>
      <c r="AV767" s="24">
        <v>1</v>
      </c>
      <c r="AW767" s="33"/>
      <c r="AX767" s="24">
        <v>1</v>
      </c>
      <c r="AY767" s="24">
        <v>1</v>
      </c>
      <c r="AZ767" s="24">
        <v>0.99693721286370596</v>
      </c>
      <c r="BA767" s="24">
        <v>1</v>
      </c>
      <c r="BB767" s="24">
        <v>1</v>
      </c>
      <c r="BC767" s="33"/>
      <c r="BD767" s="24">
        <v>1</v>
      </c>
      <c r="BE767" s="24">
        <v>1</v>
      </c>
      <c r="BF767" s="25">
        <v>1</v>
      </c>
      <c r="BG767" s="25">
        <v>1</v>
      </c>
      <c r="BH767" s="24">
        <v>1</v>
      </c>
      <c r="BI767" s="24">
        <v>1</v>
      </c>
      <c r="BJ767" s="24">
        <v>1</v>
      </c>
      <c r="BK767" s="24">
        <v>1</v>
      </c>
      <c r="BL767" s="24">
        <v>1</v>
      </c>
      <c r="BM767" s="25">
        <v>1</v>
      </c>
      <c r="BN767" s="34"/>
      <c r="BO767" s="35">
        <v>1</v>
      </c>
      <c r="BP767" s="35">
        <v>1</v>
      </c>
      <c r="BQ767" s="35">
        <v>0.98621745788667692</v>
      </c>
      <c r="BR767" s="35">
        <v>1</v>
      </c>
      <c r="BS767" s="35">
        <v>1</v>
      </c>
      <c r="BT767" s="36"/>
      <c r="BU767" s="35">
        <v>1</v>
      </c>
      <c r="BV767" s="35">
        <v>1</v>
      </c>
      <c r="BW767" s="35">
        <v>1</v>
      </c>
      <c r="BX767" s="35">
        <v>1</v>
      </c>
      <c r="BY767" s="35">
        <v>1</v>
      </c>
      <c r="BZ767" s="25">
        <v>1</v>
      </c>
      <c r="CA767" s="25">
        <v>1</v>
      </c>
      <c r="CB767" s="47">
        <f t="shared" si="90"/>
        <v>0.9992817154684952</v>
      </c>
      <c r="CC767" s="48">
        <f t="shared" si="91"/>
        <v>1</v>
      </c>
      <c r="CD767" s="55">
        <f t="shared" si="92"/>
        <v>1</v>
      </c>
      <c r="CE767" s="78"/>
      <c r="CF767" s="24">
        <v>0.97574925646305188</v>
      </c>
      <c r="CG767" s="24">
        <v>0.98500168520390996</v>
      </c>
      <c r="CH767" s="24">
        <v>0.97557003257329</v>
      </c>
      <c r="CI767" s="24">
        <v>0.97840642785403398</v>
      </c>
      <c r="CJ767" s="24">
        <v>0.9969193907239432</v>
      </c>
      <c r="CK767" s="33"/>
      <c r="CL767" s="24">
        <v>0.98308702791461411</v>
      </c>
      <c r="CM767" s="24">
        <v>0.9916940647170791</v>
      </c>
      <c r="CN767" s="24">
        <v>0.99677315262988064</v>
      </c>
      <c r="CO767" s="24">
        <v>0.99937965260545902</v>
      </c>
      <c r="CP767" s="24">
        <v>0.99775784753363228</v>
      </c>
      <c r="CQ767" s="33"/>
      <c r="CR767" s="24">
        <v>1</v>
      </c>
      <c r="CS767" s="24">
        <v>0.99907270029673589</v>
      </c>
      <c r="CT767" s="25">
        <v>1</v>
      </c>
      <c r="CU767" s="25">
        <v>1</v>
      </c>
      <c r="CV767" s="24">
        <v>0.99031811894882438</v>
      </c>
      <c r="CW767" s="24">
        <v>0.99583806280741582</v>
      </c>
      <c r="CX767" s="24">
        <v>0.99570585077831453</v>
      </c>
      <c r="CY767" s="24">
        <v>0.99964608033976288</v>
      </c>
      <c r="CZ767" s="24">
        <v>1</v>
      </c>
      <c r="DA767" s="25">
        <v>1</v>
      </c>
      <c r="DB767" s="34"/>
      <c r="DC767" s="35">
        <v>1</v>
      </c>
      <c r="DD767" s="35">
        <v>1</v>
      </c>
      <c r="DE767" s="35">
        <v>0.99902400936951008</v>
      </c>
      <c r="DF767" s="35">
        <v>0.99146110056925996</v>
      </c>
      <c r="DG767" s="35">
        <v>1</v>
      </c>
      <c r="DH767" s="36"/>
      <c r="DI767" s="35">
        <v>1</v>
      </c>
      <c r="DJ767" s="35">
        <v>1</v>
      </c>
      <c r="DK767" s="35">
        <v>1</v>
      </c>
      <c r="DL767" s="35">
        <v>1</v>
      </c>
      <c r="DM767" s="35">
        <v>1</v>
      </c>
      <c r="DN767" s="25">
        <v>0.99839999999999995</v>
      </c>
      <c r="DO767" s="25">
        <v>1</v>
      </c>
      <c r="DP767" s="47">
        <f t="shared" si="93"/>
        <v>0.9953063894165225</v>
      </c>
      <c r="DQ767" s="55">
        <f t="shared" si="94"/>
        <v>1</v>
      </c>
      <c r="DR767" s="57">
        <f t="shared" si="95"/>
        <v>2</v>
      </c>
    </row>
    <row r="768" spans="1:122" hidden="1">
      <c r="A768" s="23">
        <v>13214</v>
      </c>
      <c r="B768" s="23" t="s">
        <v>751</v>
      </c>
      <c r="C768" s="23" t="s">
        <v>752</v>
      </c>
      <c r="D768" s="76"/>
      <c r="E768" s="24">
        <v>1</v>
      </c>
      <c r="F768" s="24">
        <v>1</v>
      </c>
      <c r="G768" s="24">
        <v>1</v>
      </c>
      <c r="H768" s="24">
        <v>1</v>
      </c>
      <c r="I768" s="24">
        <v>1</v>
      </c>
      <c r="J768" s="24">
        <v>1</v>
      </c>
      <c r="K768" s="24">
        <v>1</v>
      </c>
      <c r="L768" s="24">
        <v>1</v>
      </c>
      <c r="M768" s="33"/>
      <c r="N768" s="24">
        <v>1</v>
      </c>
      <c r="O768" s="24">
        <v>1</v>
      </c>
      <c r="P768" s="24">
        <v>1</v>
      </c>
      <c r="Q768" s="24">
        <v>1</v>
      </c>
      <c r="R768" s="24">
        <v>1</v>
      </c>
      <c r="S768" s="25">
        <v>1</v>
      </c>
      <c r="T768" s="25">
        <v>1</v>
      </c>
      <c r="U768" s="40"/>
      <c r="V768" s="24">
        <v>1</v>
      </c>
      <c r="W768" s="24">
        <v>0.99673735725938006</v>
      </c>
      <c r="X768" s="24">
        <v>1</v>
      </c>
      <c r="Y768" s="24">
        <v>1</v>
      </c>
      <c r="Z768" s="25">
        <v>0.99834983498349839</v>
      </c>
      <c r="AA768" s="25">
        <v>1</v>
      </c>
      <c r="AB768" s="35">
        <v>1</v>
      </c>
      <c r="AC768" s="35">
        <v>1</v>
      </c>
      <c r="AD768" s="35">
        <v>1</v>
      </c>
      <c r="AE768" s="35">
        <v>1</v>
      </c>
      <c r="AF768" s="36"/>
      <c r="AG768" s="35">
        <v>1</v>
      </c>
      <c r="AH768" s="35">
        <v>1</v>
      </c>
      <c r="AI768" s="35">
        <v>0.99827586206896557</v>
      </c>
      <c r="AJ768" s="35">
        <v>1</v>
      </c>
      <c r="AK768" s="35">
        <v>1</v>
      </c>
      <c r="AL768" s="35">
        <v>1</v>
      </c>
      <c r="AM768" s="25">
        <v>1</v>
      </c>
      <c r="AN768" s="25">
        <v>1</v>
      </c>
      <c r="AO768" s="51">
        <f t="shared" si="88"/>
        <v>0.99979888043369225</v>
      </c>
      <c r="AP768" s="53">
        <f t="shared" si="89"/>
        <v>1</v>
      </c>
      <c r="AQ768" s="78"/>
      <c r="AR768" s="24">
        <v>1</v>
      </c>
      <c r="AS768" s="24">
        <v>1</v>
      </c>
      <c r="AT768" s="24">
        <v>1</v>
      </c>
      <c r="AU768" s="24">
        <v>1</v>
      </c>
      <c r="AV768" s="24">
        <v>1</v>
      </c>
      <c r="AW768" s="24">
        <v>1</v>
      </c>
      <c r="AX768" s="24">
        <v>1</v>
      </c>
      <c r="AY768" s="24">
        <v>1</v>
      </c>
      <c r="AZ768" s="33"/>
      <c r="BA768" s="24">
        <v>1</v>
      </c>
      <c r="BB768" s="24">
        <v>1</v>
      </c>
      <c r="BC768" s="24">
        <v>1</v>
      </c>
      <c r="BD768" s="24">
        <v>1</v>
      </c>
      <c r="BE768" s="24">
        <v>1</v>
      </c>
      <c r="BF768" s="25">
        <v>1</v>
      </c>
      <c r="BG768" s="25">
        <v>1</v>
      </c>
      <c r="BH768" s="40"/>
      <c r="BI768" s="24">
        <v>1</v>
      </c>
      <c r="BJ768" s="24">
        <v>1</v>
      </c>
      <c r="BK768" s="24">
        <v>1</v>
      </c>
      <c r="BL768" s="24">
        <v>1</v>
      </c>
      <c r="BM768" s="25">
        <v>1</v>
      </c>
      <c r="BN768" s="25">
        <v>1</v>
      </c>
      <c r="BO768" s="35">
        <v>1</v>
      </c>
      <c r="BP768" s="35">
        <v>1</v>
      </c>
      <c r="BQ768" s="35">
        <v>1</v>
      </c>
      <c r="BR768" s="35">
        <v>1</v>
      </c>
      <c r="BS768" s="36"/>
      <c r="BT768" s="35">
        <v>1</v>
      </c>
      <c r="BU768" s="35">
        <v>1</v>
      </c>
      <c r="BV768" s="35">
        <v>1</v>
      </c>
      <c r="BW768" s="35">
        <v>1</v>
      </c>
      <c r="BX768" s="35">
        <v>1</v>
      </c>
      <c r="BY768" s="35">
        <v>1</v>
      </c>
      <c r="BZ768" s="25">
        <v>1</v>
      </c>
      <c r="CA768" s="25">
        <v>1</v>
      </c>
      <c r="CB768" s="47">
        <f t="shared" si="90"/>
        <v>1</v>
      </c>
      <c r="CC768" s="48">
        <f t="shared" si="91"/>
        <v>1</v>
      </c>
      <c r="CD768" s="55">
        <f t="shared" si="92"/>
        <v>1</v>
      </c>
      <c r="CE768" s="78"/>
      <c r="CF768" s="24">
        <v>0.99773055498246332</v>
      </c>
      <c r="CG768" s="24">
        <v>1</v>
      </c>
      <c r="CH768" s="24">
        <v>1</v>
      </c>
      <c r="CI768" s="24">
        <v>1</v>
      </c>
      <c r="CJ768" s="24">
        <v>1</v>
      </c>
      <c r="CK768" s="24">
        <v>1</v>
      </c>
      <c r="CL768" s="24">
        <v>1</v>
      </c>
      <c r="CM768" s="24">
        <v>1</v>
      </c>
      <c r="CN768" s="33"/>
      <c r="CO768" s="24">
        <v>1</v>
      </c>
      <c r="CP768" s="24">
        <v>1</v>
      </c>
      <c r="CQ768" s="24">
        <v>1</v>
      </c>
      <c r="CR768" s="24">
        <v>1</v>
      </c>
      <c r="CS768" s="24">
        <v>1</v>
      </c>
      <c r="CT768" s="25">
        <v>1</v>
      </c>
      <c r="CU768" s="25">
        <v>1</v>
      </c>
      <c r="CV768" s="40"/>
      <c r="CW768" s="24">
        <v>1</v>
      </c>
      <c r="CX768" s="24">
        <v>1</v>
      </c>
      <c r="CY768" s="24">
        <v>1</v>
      </c>
      <c r="CZ768" s="24">
        <v>1</v>
      </c>
      <c r="DA768" s="25">
        <v>1</v>
      </c>
      <c r="DB768" s="25">
        <v>1</v>
      </c>
      <c r="DC768" s="35">
        <v>1</v>
      </c>
      <c r="DD768" s="35">
        <v>1</v>
      </c>
      <c r="DE768" s="35">
        <v>1</v>
      </c>
      <c r="DF768" s="35">
        <v>1</v>
      </c>
      <c r="DG768" s="36"/>
      <c r="DH768" s="35">
        <v>1</v>
      </c>
      <c r="DI768" s="35">
        <v>1</v>
      </c>
      <c r="DJ768" s="35">
        <v>1</v>
      </c>
      <c r="DK768" s="35">
        <v>1</v>
      </c>
      <c r="DL768" s="35">
        <v>1</v>
      </c>
      <c r="DM768" s="35">
        <v>1</v>
      </c>
      <c r="DN768" s="25">
        <v>1</v>
      </c>
      <c r="DO768" s="25">
        <v>1</v>
      </c>
      <c r="DP768" s="47">
        <f t="shared" si="93"/>
        <v>0.99993122893886266</v>
      </c>
      <c r="DQ768" s="55">
        <f t="shared" si="94"/>
        <v>1</v>
      </c>
      <c r="DR768" s="57">
        <f t="shared" si="95"/>
        <v>2</v>
      </c>
    </row>
    <row r="769" spans="1:122" hidden="1">
      <c r="A769" s="23">
        <v>15093</v>
      </c>
      <c r="B769" s="23" t="s">
        <v>753</v>
      </c>
      <c r="C769" s="23" t="s">
        <v>752</v>
      </c>
      <c r="D769" s="76"/>
      <c r="E769" s="24">
        <v>0.72294372294372289</v>
      </c>
      <c r="F769" s="24">
        <v>1</v>
      </c>
      <c r="G769" s="24">
        <v>0.98380566801619396</v>
      </c>
      <c r="H769" s="24">
        <v>1</v>
      </c>
      <c r="I769" s="24">
        <v>1</v>
      </c>
      <c r="J769" s="24">
        <v>1</v>
      </c>
      <c r="K769" s="24">
        <v>1</v>
      </c>
      <c r="L769" s="24">
        <v>0.98785425101214575</v>
      </c>
      <c r="M769" s="33"/>
      <c r="N769" s="24">
        <v>0.96969696969696972</v>
      </c>
      <c r="O769" s="24">
        <v>0.99595141700404854</v>
      </c>
      <c r="P769" s="24">
        <v>0.97165991902834004</v>
      </c>
      <c r="Q769" s="24">
        <v>1</v>
      </c>
      <c r="R769" s="24">
        <v>1</v>
      </c>
      <c r="S769" s="25">
        <v>1</v>
      </c>
      <c r="T769" s="25">
        <v>1</v>
      </c>
      <c r="U769" s="33"/>
      <c r="V769" s="24">
        <v>1</v>
      </c>
      <c r="W769" s="24">
        <v>1</v>
      </c>
      <c r="X769" s="24">
        <v>1</v>
      </c>
      <c r="Y769" s="24">
        <v>1</v>
      </c>
      <c r="Z769" s="25">
        <v>0.98785425101214575</v>
      </c>
      <c r="AA769" s="25">
        <v>1</v>
      </c>
      <c r="AB769" s="35">
        <v>1</v>
      </c>
      <c r="AC769" s="35">
        <v>1</v>
      </c>
      <c r="AD769" s="35">
        <v>1</v>
      </c>
      <c r="AE769" s="35">
        <v>0.98380566801619429</v>
      </c>
      <c r="AF769" s="36"/>
      <c r="AG769" s="35">
        <v>1</v>
      </c>
      <c r="AH769" s="35">
        <v>1</v>
      </c>
      <c r="AI769" s="35">
        <v>1</v>
      </c>
      <c r="AJ769" s="35">
        <v>1</v>
      </c>
      <c r="AK769" s="35">
        <v>0.96575342465753422</v>
      </c>
      <c r="AL769" s="35">
        <v>1</v>
      </c>
      <c r="AM769" s="25">
        <v>0.95141700404858298</v>
      </c>
      <c r="AN769" s="25">
        <v>0.94736842105263153</v>
      </c>
      <c r="AO769" s="51">
        <f t="shared" si="88"/>
        <v>0.98388214292389431</v>
      </c>
      <c r="AP769" s="53">
        <f t="shared" si="89"/>
        <v>0</v>
      </c>
      <c r="AQ769" s="78"/>
      <c r="AR769" s="24">
        <v>0.92207792207792205</v>
      </c>
      <c r="AS769" s="24">
        <v>1</v>
      </c>
      <c r="AT769" s="24">
        <v>1</v>
      </c>
      <c r="AU769" s="24">
        <v>1</v>
      </c>
      <c r="AV769" s="24">
        <v>1</v>
      </c>
      <c r="AW769" s="24">
        <v>1</v>
      </c>
      <c r="AX769" s="24">
        <v>1</v>
      </c>
      <c r="AY769" s="24">
        <v>1</v>
      </c>
      <c r="AZ769" s="33"/>
      <c r="BA769" s="24">
        <v>1</v>
      </c>
      <c r="BB769" s="24">
        <v>1</v>
      </c>
      <c r="BC769" s="24">
        <v>1</v>
      </c>
      <c r="BD769" s="24">
        <v>1</v>
      </c>
      <c r="BE769" s="24">
        <v>1</v>
      </c>
      <c r="BF769" s="25">
        <v>1</v>
      </c>
      <c r="BG769" s="25">
        <v>1</v>
      </c>
      <c r="BH769" s="33"/>
      <c r="BI769" s="24">
        <v>1</v>
      </c>
      <c r="BJ769" s="24">
        <v>1</v>
      </c>
      <c r="BK769" s="24">
        <v>1</v>
      </c>
      <c r="BL769" s="24">
        <v>1</v>
      </c>
      <c r="BM769" s="25">
        <v>1</v>
      </c>
      <c r="BN769" s="25">
        <v>1</v>
      </c>
      <c r="BO769" s="35">
        <v>1</v>
      </c>
      <c r="BP769" s="35">
        <v>1</v>
      </c>
      <c r="BQ769" s="35">
        <v>1</v>
      </c>
      <c r="BR769" s="35">
        <v>1</v>
      </c>
      <c r="BS769" s="36"/>
      <c r="BT769" s="35">
        <v>1</v>
      </c>
      <c r="BU769" s="35">
        <v>1</v>
      </c>
      <c r="BV769" s="35">
        <v>1</v>
      </c>
      <c r="BW769" s="35">
        <v>1</v>
      </c>
      <c r="BX769" s="35">
        <v>1</v>
      </c>
      <c r="BY769" s="35">
        <v>1</v>
      </c>
      <c r="BZ769" s="25">
        <v>1</v>
      </c>
      <c r="CA769" s="25">
        <v>1</v>
      </c>
      <c r="CB769" s="47">
        <f t="shared" si="90"/>
        <v>0.997638724911452</v>
      </c>
      <c r="CC769" s="48">
        <f t="shared" si="91"/>
        <v>1</v>
      </c>
      <c r="CD769" s="55">
        <f t="shared" si="92"/>
        <v>0</v>
      </c>
      <c r="CE769" s="78"/>
      <c r="CF769" s="24">
        <v>0.80973451327433632</v>
      </c>
      <c r="CG769" s="24">
        <v>1</v>
      </c>
      <c r="CH769" s="24">
        <v>0.98731343283582096</v>
      </c>
      <c r="CI769" s="24">
        <v>1</v>
      </c>
      <c r="CJ769" s="24">
        <v>1</v>
      </c>
      <c r="CK769" s="24">
        <v>1</v>
      </c>
      <c r="CL769" s="24">
        <v>1</v>
      </c>
      <c r="CM769" s="24">
        <v>0.98724239450441609</v>
      </c>
      <c r="CN769" s="33"/>
      <c r="CO769" s="24">
        <v>1</v>
      </c>
      <c r="CP769" s="24">
        <v>1</v>
      </c>
      <c r="CQ769" s="24">
        <v>0.9971509971509972</v>
      </c>
      <c r="CR769" s="24">
        <v>1</v>
      </c>
      <c r="CS769" s="24">
        <v>0.99806763285024158</v>
      </c>
      <c r="CT769" s="25">
        <v>1</v>
      </c>
      <c r="CU769" s="25">
        <v>1</v>
      </c>
      <c r="CV769" s="33"/>
      <c r="CW769" s="24">
        <v>1</v>
      </c>
      <c r="CX769" s="24">
        <v>1</v>
      </c>
      <c r="CY769" s="24">
        <v>1</v>
      </c>
      <c r="CZ769" s="24">
        <v>1</v>
      </c>
      <c r="DA769" s="25">
        <v>1</v>
      </c>
      <c r="DB769" s="25">
        <v>1</v>
      </c>
      <c r="DC769" s="35">
        <v>1</v>
      </c>
      <c r="DD769" s="35">
        <v>1</v>
      </c>
      <c r="DE769" s="35">
        <v>1</v>
      </c>
      <c r="DF769" s="35">
        <v>1</v>
      </c>
      <c r="DG769" s="36"/>
      <c r="DH769" s="35">
        <v>1</v>
      </c>
      <c r="DI769" s="35">
        <v>1</v>
      </c>
      <c r="DJ769" s="35">
        <v>1</v>
      </c>
      <c r="DK769" s="35">
        <v>1</v>
      </c>
      <c r="DL769" s="35">
        <v>0.66749999999999998</v>
      </c>
      <c r="DM769" s="35">
        <v>1</v>
      </c>
      <c r="DN769" s="25">
        <v>1</v>
      </c>
      <c r="DO769" s="25">
        <v>0.96523178807947019</v>
      </c>
      <c r="DP769" s="47">
        <f t="shared" si="93"/>
        <v>0.98218911389985708</v>
      </c>
      <c r="DQ769" s="55">
        <f t="shared" si="94"/>
        <v>0</v>
      </c>
      <c r="DR769" s="57">
        <f t="shared" si="95"/>
        <v>0</v>
      </c>
    </row>
    <row r="770" spans="1:122" hidden="1">
      <c r="A770" s="23">
        <v>15102</v>
      </c>
      <c r="B770" s="23" t="s">
        <v>754</v>
      </c>
      <c r="C770" s="23" t="s">
        <v>752</v>
      </c>
      <c r="D770" s="76"/>
      <c r="E770" s="24">
        <v>1</v>
      </c>
      <c r="F770" s="24">
        <v>1</v>
      </c>
      <c r="G770" s="24">
        <v>1</v>
      </c>
      <c r="H770" s="24">
        <v>0.997722095671982</v>
      </c>
      <c r="I770" s="24">
        <v>1</v>
      </c>
      <c r="J770" s="24">
        <v>1</v>
      </c>
      <c r="K770" s="24">
        <v>1</v>
      </c>
      <c r="L770" s="24">
        <v>0.98936170212765961</v>
      </c>
      <c r="M770" s="33"/>
      <c r="N770" s="24">
        <v>1</v>
      </c>
      <c r="O770" s="24">
        <v>1</v>
      </c>
      <c r="P770" s="24">
        <v>1</v>
      </c>
      <c r="Q770" s="24">
        <v>1</v>
      </c>
      <c r="R770" s="24">
        <v>1</v>
      </c>
      <c r="S770" s="25">
        <v>1</v>
      </c>
      <c r="T770" s="25">
        <v>1</v>
      </c>
      <c r="U770" s="40"/>
      <c r="V770" s="24">
        <v>1</v>
      </c>
      <c r="W770" s="24">
        <v>0.98962655601659755</v>
      </c>
      <c r="X770" s="24">
        <v>1</v>
      </c>
      <c r="Y770" s="24">
        <v>0.9977678571428571</v>
      </c>
      <c r="Z770" s="25">
        <v>1</v>
      </c>
      <c r="AA770" s="25">
        <v>1</v>
      </c>
      <c r="AB770" s="35">
        <v>1</v>
      </c>
      <c r="AC770" s="35">
        <v>1</v>
      </c>
      <c r="AD770" s="35">
        <v>0.9694989106753813</v>
      </c>
      <c r="AE770" s="35">
        <v>1</v>
      </c>
      <c r="AF770" s="36"/>
      <c r="AG770" s="35">
        <v>1</v>
      </c>
      <c r="AH770" s="35">
        <v>1</v>
      </c>
      <c r="AI770" s="35">
        <v>1</v>
      </c>
      <c r="AJ770" s="35">
        <v>0.99444444444444446</v>
      </c>
      <c r="AK770" s="35">
        <v>1</v>
      </c>
      <c r="AL770" s="35">
        <v>1</v>
      </c>
      <c r="AM770" s="25">
        <v>0.98947368421052628</v>
      </c>
      <c r="AN770" s="25">
        <v>0.98471615720524019</v>
      </c>
      <c r="AO770" s="51">
        <f t="shared" si="88"/>
        <v>0.99735186083317229</v>
      </c>
      <c r="AP770" s="53">
        <f t="shared" si="89"/>
        <v>1</v>
      </c>
      <c r="AQ770" s="78"/>
      <c r="AR770" s="24">
        <v>0.99778761061946908</v>
      </c>
      <c r="AS770" s="24">
        <v>1</v>
      </c>
      <c r="AT770" s="24">
        <v>1</v>
      </c>
      <c r="AU770" s="24">
        <v>0.997722095671982</v>
      </c>
      <c r="AV770" s="24">
        <v>0.99792531120331951</v>
      </c>
      <c r="AW770" s="24">
        <v>1</v>
      </c>
      <c r="AX770" s="24">
        <v>1</v>
      </c>
      <c r="AY770" s="24">
        <v>1</v>
      </c>
      <c r="AZ770" s="33"/>
      <c r="BA770" s="24">
        <v>0.99723756906077343</v>
      </c>
      <c r="BB770" s="24">
        <v>0.99549549549549554</v>
      </c>
      <c r="BC770" s="24">
        <v>1</v>
      </c>
      <c r="BD770" s="24">
        <v>1</v>
      </c>
      <c r="BE770" s="24">
        <v>1</v>
      </c>
      <c r="BF770" s="25">
        <v>1</v>
      </c>
      <c r="BG770" s="25">
        <v>1</v>
      </c>
      <c r="BH770" s="40"/>
      <c r="BI770" s="24">
        <v>1</v>
      </c>
      <c r="BJ770" s="24">
        <v>1</v>
      </c>
      <c r="BK770" s="24">
        <v>1</v>
      </c>
      <c r="BL770" s="24">
        <v>0.9977678571428571</v>
      </c>
      <c r="BM770" s="25">
        <v>1</v>
      </c>
      <c r="BN770" s="25">
        <v>1</v>
      </c>
      <c r="BO770" s="35">
        <v>1</v>
      </c>
      <c r="BP770" s="35">
        <v>1</v>
      </c>
      <c r="BQ770" s="35">
        <v>1</v>
      </c>
      <c r="BR770" s="35">
        <v>1</v>
      </c>
      <c r="BS770" s="36"/>
      <c r="BT770" s="35">
        <v>1</v>
      </c>
      <c r="BU770" s="35">
        <v>1</v>
      </c>
      <c r="BV770" s="35">
        <v>1</v>
      </c>
      <c r="BW770" s="35">
        <v>0.98148148148148151</v>
      </c>
      <c r="BX770" s="35">
        <v>1</v>
      </c>
      <c r="BY770" s="35">
        <v>1</v>
      </c>
      <c r="BZ770" s="25">
        <v>1</v>
      </c>
      <c r="CA770" s="25">
        <v>0.99563318777292575</v>
      </c>
      <c r="CB770" s="47">
        <f t="shared" si="90"/>
        <v>0.99881971540752434</v>
      </c>
      <c r="CC770" s="48">
        <f t="shared" si="91"/>
        <v>1</v>
      </c>
      <c r="CD770" s="55">
        <f t="shared" si="92"/>
        <v>1</v>
      </c>
      <c r="CE770" s="78"/>
      <c r="CF770" s="24">
        <v>0.99708697461506446</v>
      </c>
      <c r="CG770" s="24">
        <v>0.98974518334369099</v>
      </c>
      <c r="CH770" s="24">
        <v>0.99929378531073398</v>
      </c>
      <c r="CI770" s="24">
        <v>0.99236349751813702</v>
      </c>
      <c r="CJ770" s="24">
        <v>0.99626400996264008</v>
      </c>
      <c r="CK770" s="24">
        <v>0.99508692365835227</v>
      </c>
      <c r="CL770" s="24">
        <v>1</v>
      </c>
      <c r="CM770" s="24">
        <v>0.99462809917355377</v>
      </c>
      <c r="CN770" s="33"/>
      <c r="CO770" s="24">
        <v>1</v>
      </c>
      <c r="CP770" s="24">
        <v>1</v>
      </c>
      <c r="CQ770" s="24">
        <v>1</v>
      </c>
      <c r="CR770" s="24">
        <v>1</v>
      </c>
      <c r="CS770" s="24">
        <v>1</v>
      </c>
      <c r="CT770" s="25">
        <v>1</v>
      </c>
      <c r="CU770" s="25">
        <v>1</v>
      </c>
      <c r="CV770" s="40"/>
      <c r="CW770" s="24">
        <v>1</v>
      </c>
      <c r="CX770" s="24">
        <v>1</v>
      </c>
      <c r="CY770" s="24">
        <v>1</v>
      </c>
      <c r="CZ770" s="24">
        <v>1</v>
      </c>
      <c r="DA770" s="25">
        <v>1</v>
      </c>
      <c r="DB770" s="25">
        <v>1</v>
      </c>
      <c r="DC770" s="35">
        <v>0.99465954606141527</v>
      </c>
      <c r="DD770" s="35">
        <v>1</v>
      </c>
      <c r="DE770" s="35">
        <v>0.99951148021494873</v>
      </c>
      <c r="DF770" s="35">
        <v>1</v>
      </c>
      <c r="DG770" s="36"/>
      <c r="DH770" s="35">
        <v>1</v>
      </c>
      <c r="DI770" s="35">
        <v>1</v>
      </c>
      <c r="DJ770" s="35">
        <v>1</v>
      </c>
      <c r="DK770" s="35">
        <v>0.99755799755799757</v>
      </c>
      <c r="DL770" s="35">
        <v>1</v>
      </c>
      <c r="DM770" s="35">
        <v>1</v>
      </c>
      <c r="DN770" s="25">
        <v>1</v>
      </c>
      <c r="DO770" s="25">
        <v>0.99228944246737838</v>
      </c>
      <c r="DP770" s="47">
        <f t="shared" si="93"/>
        <v>0.9984389981783004</v>
      </c>
      <c r="DQ770" s="55">
        <f t="shared" si="94"/>
        <v>1</v>
      </c>
      <c r="DR770" s="57">
        <f t="shared" si="95"/>
        <v>2</v>
      </c>
    </row>
    <row r="771" spans="1:122" hidden="1">
      <c r="A771" s="23">
        <v>15105</v>
      </c>
      <c r="B771" s="23" t="s">
        <v>755</v>
      </c>
      <c r="C771" s="23" t="s">
        <v>752</v>
      </c>
      <c r="D771" s="76"/>
      <c r="E771" s="24">
        <v>0.99408284023668636</v>
      </c>
      <c r="F771" s="24">
        <v>1</v>
      </c>
      <c r="G771" s="24">
        <v>1</v>
      </c>
      <c r="H771" s="24">
        <v>1</v>
      </c>
      <c r="I771" s="24">
        <v>1</v>
      </c>
      <c r="J771" s="24">
        <v>1</v>
      </c>
      <c r="K771" s="24">
        <v>1</v>
      </c>
      <c r="L771" s="24">
        <v>1</v>
      </c>
      <c r="M771" s="33"/>
      <c r="N771" s="24">
        <v>1</v>
      </c>
      <c r="O771" s="24">
        <v>1</v>
      </c>
      <c r="P771" s="24">
        <v>1</v>
      </c>
      <c r="Q771" s="24">
        <v>1</v>
      </c>
      <c r="R771" s="24">
        <v>0.99704142011834318</v>
      </c>
      <c r="S771" s="25">
        <v>1</v>
      </c>
      <c r="T771" s="25">
        <v>1</v>
      </c>
      <c r="U771" s="40"/>
      <c r="V771" s="24">
        <v>1</v>
      </c>
      <c r="W771" s="24">
        <v>1</v>
      </c>
      <c r="X771" s="24">
        <v>1</v>
      </c>
      <c r="Y771" s="24">
        <v>1</v>
      </c>
      <c r="Z771" s="25">
        <v>1</v>
      </c>
      <c r="AA771" s="25">
        <v>1</v>
      </c>
      <c r="AB771" s="35">
        <v>1</v>
      </c>
      <c r="AC771" s="35">
        <v>1</v>
      </c>
      <c r="AD771" s="35">
        <v>1</v>
      </c>
      <c r="AE771" s="35">
        <v>1</v>
      </c>
      <c r="AF771" s="36"/>
      <c r="AG771" s="35">
        <v>1</v>
      </c>
      <c r="AH771" s="35">
        <v>1</v>
      </c>
      <c r="AI771" s="35">
        <v>1</v>
      </c>
      <c r="AJ771" s="35">
        <v>1</v>
      </c>
      <c r="AK771" s="35">
        <v>1</v>
      </c>
      <c r="AL771" s="35">
        <v>0.99625468164794007</v>
      </c>
      <c r="AM771" s="25">
        <v>1</v>
      </c>
      <c r="AN771" s="25">
        <v>1</v>
      </c>
      <c r="AO771" s="51">
        <f t="shared" ref="AO771:AO834" si="96">AVERAGE(E771:AN771)</f>
        <v>0.99961754369705969</v>
      </c>
      <c r="AP771" s="53">
        <f t="shared" ref="AP771:AP834" si="97">IF(AO771&gt;=0.9877,1,0)</f>
        <v>1</v>
      </c>
      <c r="AQ771" s="78"/>
      <c r="AR771" s="24">
        <v>1</v>
      </c>
      <c r="AS771" s="24">
        <v>1</v>
      </c>
      <c r="AT771" s="24">
        <v>1</v>
      </c>
      <c r="AU771" s="24">
        <v>1</v>
      </c>
      <c r="AV771" s="24">
        <v>1</v>
      </c>
      <c r="AW771" s="24">
        <v>1</v>
      </c>
      <c r="AX771" s="24">
        <v>1</v>
      </c>
      <c r="AY771" s="24">
        <v>1</v>
      </c>
      <c r="AZ771" s="33"/>
      <c r="BA771" s="24">
        <v>1</v>
      </c>
      <c r="BB771" s="24">
        <v>1</v>
      </c>
      <c r="BC771" s="24">
        <v>1</v>
      </c>
      <c r="BD771" s="24">
        <v>1</v>
      </c>
      <c r="BE771" s="24">
        <v>1</v>
      </c>
      <c r="BF771" s="25">
        <v>1</v>
      </c>
      <c r="BG771" s="25">
        <v>1</v>
      </c>
      <c r="BH771" s="40"/>
      <c r="BI771" s="24">
        <v>1</v>
      </c>
      <c r="BJ771" s="24">
        <v>1</v>
      </c>
      <c r="BK771" s="24">
        <v>1</v>
      </c>
      <c r="BL771" s="24">
        <v>1</v>
      </c>
      <c r="BM771" s="25">
        <v>1</v>
      </c>
      <c r="BN771" s="25">
        <v>1</v>
      </c>
      <c r="BO771" s="35">
        <v>1</v>
      </c>
      <c r="BP771" s="35">
        <v>1</v>
      </c>
      <c r="BQ771" s="35">
        <v>1</v>
      </c>
      <c r="BR771" s="35">
        <v>1</v>
      </c>
      <c r="BS771" s="36"/>
      <c r="BT771" s="35">
        <v>1</v>
      </c>
      <c r="BU771" s="35">
        <v>1</v>
      </c>
      <c r="BV771" s="35">
        <v>1</v>
      </c>
      <c r="BW771" s="35">
        <v>1</v>
      </c>
      <c r="BX771" s="35">
        <v>1</v>
      </c>
      <c r="BY771" s="35">
        <v>1</v>
      </c>
      <c r="BZ771" s="25">
        <v>1</v>
      </c>
      <c r="CA771" s="25">
        <v>1</v>
      </c>
      <c r="CB771" s="47">
        <f t="shared" ref="CB771:CB834" si="98">AVERAGE(AR771:CA771)</f>
        <v>1</v>
      </c>
      <c r="CC771" s="48">
        <f t="shared" ref="CC771:CC834" si="99">IF(CB771&gt;=0.9929,1,0)</f>
        <v>1</v>
      </c>
      <c r="CD771" s="55">
        <f t="shared" ref="CD771:CD834" si="100">IF(CC771+AP771=2,1,0)</f>
        <v>1</v>
      </c>
      <c r="CE771" s="78"/>
      <c r="CF771" s="24">
        <v>0.99188640973630826</v>
      </c>
      <c r="CG771" s="24">
        <v>0.99812558575445098</v>
      </c>
      <c r="CH771" s="24">
        <v>0.99724264705882304</v>
      </c>
      <c r="CI771" s="24">
        <v>0.99076638965835695</v>
      </c>
      <c r="CJ771" s="24">
        <v>0.99911032028469748</v>
      </c>
      <c r="CK771" s="24">
        <v>1</v>
      </c>
      <c r="CL771" s="24">
        <v>1</v>
      </c>
      <c r="CM771" s="24">
        <v>1</v>
      </c>
      <c r="CN771" s="33"/>
      <c r="CO771" s="24">
        <v>1</v>
      </c>
      <c r="CP771" s="24">
        <v>1</v>
      </c>
      <c r="CQ771" s="24">
        <v>1</v>
      </c>
      <c r="CR771" s="24">
        <v>1</v>
      </c>
      <c r="CS771" s="24">
        <v>1</v>
      </c>
      <c r="CT771" s="25">
        <v>1</v>
      </c>
      <c r="CU771" s="25">
        <v>1</v>
      </c>
      <c r="CV771" s="40"/>
      <c r="CW771" s="24">
        <v>1</v>
      </c>
      <c r="CX771" s="24">
        <v>1</v>
      </c>
      <c r="CY771" s="24">
        <v>1</v>
      </c>
      <c r="CZ771" s="24">
        <v>1</v>
      </c>
      <c r="DA771" s="25">
        <v>1</v>
      </c>
      <c r="DB771" s="25">
        <v>1</v>
      </c>
      <c r="DC771" s="35">
        <v>1</v>
      </c>
      <c r="DD771" s="35">
        <v>1</v>
      </c>
      <c r="DE771" s="35">
        <v>1</v>
      </c>
      <c r="DF771" s="35">
        <v>0.9990089197224975</v>
      </c>
      <c r="DG771" s="36"/>
      <c r="DH771" s="35">
        <v>1</v>
      </c>
      <c r="DI771" s="35">
        <v>1</v>
      </c>
      <c r="DJ771" s="35">
        <v>0.99824253075571179</v>
      </c>
      <c r="DK771" s="35">
        <v>1</v>
      </c>
      <c r="DL771" s="35">
        <v>1</v>
      </c>
      <c r="DM771" s="35">
        <v>1</v>
      </c>
      <c r="DN771" s="25">
        <v>1</v>
      </c>
      <c r="DO771" s="25">
        <v>1</v>
      </c>
      <c r="DP771" s="47">
        <f t="shared" ref="DP771:DP834" si="101">AVERAGE(CF771:DO771)</f>
        <v>0.99922372130214698</v>
      </c>
      <c r="DQ771" s="55">
        <f t="shared" ref="DQ771:DQ834" si="102">IF(DP771&gt;=0.9829,1,0)</f>
        <v>1</v>
      </c>
      <c r="DR771" s="57">
        <f t="shared" ref="DR771:DR834" si="103">SUM(DQ771,CD771)</f>
        <v>2</v>
      </c>
    </row>
    <row r="772" spans="1:122" hidden="1">
      <c r="A772" s="23">
        <v>15108</v>
      </c>
      <c r="B772" s="23" t="s">
        <v>756</v>
      </c>
      <c r="C772" s="23" t="s">
        <v>752</v>
      </c>
      <c r="D772" s="76"/>
      <c r="E772" s="24">
        <v>0.91754756871035936</v>
      </c>
      <c r="F772" s="24">
        <v>0.73752310536044396</v>
      </c>
      <c r="G772" s="24">
        <v>0.99817184643510004</v>
      </c>
      <c r="H772" s="24">
        <v>1</v>
      </c>
      <c r="I772" s="24">
        <v>1</v>
      </c>
      <c r="J772" s="24">
        <v>1</v>
      </c>
      <c r="K772" s="24">
        <v>1</v>
      </c>
      <c r="L772" s="24">
        <v>1</v>
      </c>
      <c r="M772" s="33"/>
      <c r="N772" s="24">
        <v>1</v>
      </c>
      <c r="O772" s="24">
        <v>1</v>
      </c>
      <c r="P772" s="24">
        <v>1</v>
      </c>
      <c r="Q772" s="24">
        <v>1</v>
      </c>
      <c r="R772" s="24">
        <v>1</v>
      </c>
      <c r="S772" s="25">
        <v>1</v>
      </c>
      <c r="T772" s="25">
        <v>1</v>
      </c>
      <c r="U772" s="40"/>
      <c r="V772" s="24">
        <v>1</v>
      </c>
      <c r="W772" s="24">
        <v>1</v>
      </c>
      <c r="X772" s="24">
        <v>1</v>
      </c>
      <c r="Y772" s="24">
        <v>0.96402877697841727</v>
      </c>
      <c r="Z772" s="25">
        <v>1</v>
      </c>
      <c r="AA772" s="25">
        <v>1</v>
      </c>
      <c r="AB772" s="35">
        <v>0.95575221238938057</v>
      </c>
      <c r="AC772" s="35">
        <v>0.96084337349397586</v>
      </c>
      <c r="AD772" s="35">
        <v>0.98407079646017703</v>
      </c>
      <c r="AE772" s="35">
        <v>1</v>
      </c>
      <c r="AF772" s="36"/>
      <c r="AG772" s="35">
        <v>1</v>
      </c>
      <c r="AH772" s="35">
        <v>1</v>
      </c>
      <c r="AI772" s="35">
        <v>0.98053097345132745</v>
      </c>
      <c r="AJ772" s="35">
        <v>1</v>
      </c>
      <c r="AK772" s="35">
        <v>1</v>
      </c>
      <c r="AL772" s="35">
        <v>0.97844827586206895</v>
      </c>
      <c r="AM772" s="25">
        <v>0.96637168141592922</v>
      </c>
      <c r="AN772" s="25">
        <v>0.69734513274336285</v>
      </c>
      <c r="AO772" s="51">
        <f t="shared" si="96"/>
        <v>0.97395859828183451</v>
      </c>
      <c r="AP772" s="53">
        <f t="shared" si="97"/>
        <v>0</v>
      </c>
      <c r="AQ772" s="78"/>
      <c r="AR772" s="24">
        <v>0.57293868921775903</v>
      </c>
      <c r="AS772" s="24">
        <v>0.75600739371534198</v>
      </c>
      <c r="AT772" s="24">
        <v>0.99451553930530201</v>
      </c>
      <c r="AU772" s="24">
        <v>1</v>
      </c>
      <c r="AV772" s="24">
        <v>1</v>
      </c>
      <c r="AW772" s="24">
        <v>1</v>
      </c>
      <c r="AX772" s="24">
        <v>1</v>
      </c>
      <c r="AY772" s="24">
        <v>1</v>
      </c>
      <c r="AZ772" s="33"/>
      <c r="BA772" s="24">
        <v>0.99771167048054921</v>
      </c>
      <c r="BB772" s="24">
        <v>1</v>
      </c>
      <c r="BC772" s="24">
        <v>1</v>
      </c>
      <c r="BD772" s="24">
        <v>1</v>
      </c>
      <c r="BE772" s="24">
        <v>1</v>
      </c>
      <c r="BF772" s="25">
        <v>0.99277978339350181</v>
      </c>
      <c r="BG772" s="25">
        <v>0.99097472924187724</v>
      </c>
      <c r="BH772" s="40"/>
      <c r="BI772" s="24">
        <v>0.82194244604316546</v>
      </c>
      <c r="BJ772" s="24">
        <v>1</v>
      </c>
      <c r="BK772" s="24">
        <v>1</v>
      </c>
      <c r="BL772" s="24">
        <v>0.99460431654676262</v>
      </c>
      <c r="BM772" s="25">
        <v>0.99820143884892087</v>
      </c>
      <c r="BN772" s="25">
        <v>0.99531615925058547</v>
      </c>
      <c r="BO772" s="35">
        <v>0.99115044247787609</v>
      </c>
      <c r="BP772" s="35">
        <v>1</v>
      </c>
      <c r="BQ772" s="35">
        <v>0.99646017699115041</v>
      </c>
      <c r="BR772" s="35">
        <v>1</v>
      </c>
      <c r="BS772" s="36"/>
      <c r="BT772" s="35">
        <v>0.99823008849557526</v>
      </c>
      <c r="BU772" s="35">
        <v>1</v>
      </c>
      <c r="BV772" s="35">
        <v>1</v>
      </c>
      <c r="BW772" s="35">
        <v>1</v>
      </c>
      <c r="BX772" s="35">
        <v>1</v>
      </c>
      <c r="BY772" s="35">
        <v>1</v>
      </c>
      <c r="BZ772" s="25">
        <v>1</v>
      </c>
      <c r="CA772" s="25">
        <v>0.99646017699115041</v>
      </c>
      <c r="CB772" s="47">
        <f t="shared" si="98"/>
        <v>0.97264524396968233</v>
      </c>
      <c r="CC772" s="48">
        <f t="shared" si="99"/>
        <v>0</v>
      </c>
      <c r="CD772" s="55">
        <f t="shared" si="100"/>
        <v>0</v>
      </c>
      <c r="CE772" s="78"/>
      <c r="CF772" s="24">
        <v>0.81228433402346445</v>
      </c>
      <c r="CG772" s="24">
        <v>0.57696873763355805</v>
      </c>
      <c r="CH772" s="24">
        <v>0.92631081719414299</v>
      </c>
      <c r="CI772" s="24">
        <v>0.98915871639202102</v>
      </c>
      <c r="CJ772" s="24">
        <v>0.99640933572710955</v>
      </c>
      <c r="CK772" s="24">
        <v>1</v>
      </c>
      <c r="CL772" s="24">
        <v>1</v>
      </c>
      <c r="CM772" s="24">
        <v>0.99389002036659879</v>
      </c>
      <c r="CN772" s="33"/>
      <c r="CO772" s="24">
        <v>1</v>
      </c>
      <c r="CP772" s="24">
        <v>1</v>
      </c>
      <c r="CQ772" s="24">
        <v>1</v>
      </c>
      <c r="CR772" s="24">
        <v>1</v>
      </c>
      <c r="CS772" s="24">
        <v>0.99457340970756702</v>
      </c>
      <c r="CT772" s="25">
        <v>0.99859681945743684</v>
      </c>
      <c r="CU772" s="25">
        <v>0.99944413563090606</v>
      </c>
      <c r="CV772" s="40"/>
      <c r="CW772" s="24">
        <v>1</v>
      </c>
      <c r="CX772" s="24">
        <v>0.99609375</v>
      </c>
      <c r="CY772" s="24">
        <v>0.99915397631133673</v>
      </c>
      <c r="CZ772" s="24">
        <v>0.99271274094969442</v>
      </c>
      <c r="DA772" s="25">
        <v>0.98458314623559351</v>
      </c>
      <c r="DB772" s="25">
        <v>0.99558573853989818</v>
      </c>
      <c r="DC772" s="35">
        <v>0.99759100642398291</v>
      </c>
      <c r="DD772" s="35">
        <v>0.99698037242073478</v>
      </c>
      <c r="DE772" s="35">
        <v>0.99557644456732097</v>
      </c>
      <c r="DF772" s="35">
        <v>1</v>
      </c>
      <c r="DG772" s="36"/>
      <c r="DH772" s="35">
        <v>1</v>
      </c>
      <c r="DI772" s="35">
        <v>1</v>
      </c>
      <c r="DJ772" s="35">
        <v>0.99181715575620766</v>
      </c>
      <c r="DK772" s="35">
        <v>0.99868904037755635</v>
      </c>
      <c r="DL772" s="35">
        <v>1</v>
      </c>
      <c r="DM772" s="35">
        <v>1</v>
      </c>
      <c r="DN772" s="25">
        <v>0.99070000000000003</v>
      </c>
      <c r="DO772" s="25">
        <v>0.96080858085808585</v>
      </c>
      <c r="DP772" s="47">
        <f t="shared" si="101"/>
        <v>0.97539176601737021</v>
      </c>
      <c r="DQ772" s="55">
        <f t="shared" si="102"/>
        <v>0</v>
      </c>
      <c r="DR772" s="57">
        <f t="shared" si="103"/>
        <v>0</v>
      </c>
    </row>
    <row r="773" spans="1:122" hidden="1">
      <c r="A773" s="23">
        <v>15139</v>
      </c>
      <c r="B773" s="23" t="s">
        <v>757</v>
      </c>
      <c r="C773" s="23" t="s">
        <v>752</v>
      </c>
      <c r="D773" s="76"/>
      <c r="E773" s="24">
        <v>1</v>
      </c>
      <c r="F773" s="24">
        <v>1</v>
      </c>
      <c r="G773" s="24">
        <v>1</v>
      </c>
      <c r="H773" s="24">
        <v>0.99729729729729699</v>
      </c>
      <c r="I773" s="24">
        <v>1</v>
      </c>
      <c r="J773" s="24">
        <v>1</v>
      </c>
      <c r="K773" s="24">
        <v>1</v>
      </c>
      <c r="L773" s="24">
        <v>1</v>
      </c>
      <c r="M773" s="33"/>
      <c r="N773" s="24">
        <v>0.99682539682539684</v>
      </c>
      <c r="O773" s="24">
        <v>1</v>
      </c>
      <c r="P773" s="24">
        <v>0.99736842105263157</v>
      </c>
      <c r="Q773" s="24">
        <v>1</v>
      </c>
      <c r="R773" s="24">
        <v>1</v>
      </c>
      <c r="S773" s="25">
        <v>1</v>
      </c>
      <c r="T773" s="25">
        <v>0.99740932642487046</v>
      </c>
      <c r="U773" s="33"/>
      <c r="V773" s="24">
        <v>1</v>
      </c>
      <c r="W773" s="24">
        <v>0.99234693877551017</v>
      </c>
      <c r="X773" s="24">
        <v>1</v>
      </c>
      <c r="Y773" s="24">
        <v>1</v>
      </c>
      <c r="Z773" s="25">
        <v>1</v>
      </c>
      <c r="AA773" s="25">
        <v>1</v>
      </c>
      <c r="AB773" s="35">
        <v>1</v>
      </c>
      <c r="AC773" s="35">
        <v>1</v>
      </c>
      <c r="AD773" s="35">
        <v>1</v>
      </c>
      <c r="AE773" s="35">
        <v>1</v>
      </c>
      <c r="AF773" s="36"/>
      <c r="AG773" s="35">
        <v>1</v>
      </c>
      <c r="AH773" s="35">
        <v>1</v>
      </c>
      <c r="AI773" s="35">
        <v>1</v>
      </c>
      <c r="AJ773" s="35">
        <v>1</v>
      </c>
      <c r="AK773" s="35">
        <v>1</v>
      </c>
      <c r="AL773" s="35">
        <v>1</v>
      </c>
      <c r="AM773" s="25">
        <v>1</v>
      </c>
      <c r="AN773" s="25">
        <v>1</v>
      </c>
      <c r="AO773" s="51">
        <f t="shared" si="96"/>
        <v>0.99943173879926384</v>
      </c>
      <c r="AP773" s="53">
        <f t="shared" si="97"/>
        <v>1</v>
      </c>
      <c r="AQ773" s="78"/>
      <c r="AR773" s="24">
        <v>0.99744897959183676</v>
      </c>
      <c r="AS773" s="24">
        <v>1</v>
      </c>
      <c r="AT773" s="24">
        <v>1</v>
      </c>
      <c r="AU773" s="24">
        <v>1</v>
      </c>
      <c r="AV773" s="24">
        <v>1</v>
      </c>
      <c r="AW773" s="24">
        <v>1</v>
      </c>
      <c r="AX773" s="24">
        <v>1</v>
      </c>
      <c r="AY773" s="24">
        <v>1</v>
      </c>
      <c r="AZ773" s="33"/>
      <c r="BA773" s="24">
        <v>1</v>
      </c>
      <c r="BB773" s="24">
        <v>1</v>
      </c>
      <c r="BC773" s="24">
        <v>1</v>
      </c>
      <c r="BD773" s="24">
        <v>1</v>
      </c>
      <c r="BE773" s="24">
        <v>1</v>
      </c>
      <c r="BF773" s="25">
        <v>1</v>
      </c>
      <c r="BG773" s="25">
        <v>1</v>
      </c>
      <c r="BH773" s="33"/>
      <c r="BI773" s="24">
        <v>1</v>
      </c>
      <c r="BJ773" s="24">
        <v>1</v>
      </c>
      <c r="BK773" s="24">
        <v>1</v>
      </c>
      <c r="BL773" s="24">
        <v>1</v>
      </c>
      <c r="BM773" s="25">
        <v>1</v>
      </c>
      <c r="BN773" s="25">
        <v>1</v>
      </c>
      <c r="BO773" s="35">
        <v>1</v>
      </c>
      <c r="BP773" s="35">
        <v>1</v>
      </c>
      <c r="BQ773" s="35">
        <v>1</v>
      </c>
      <c r="BR773" s="35">
        <v>1</v>
      </c>
      <c r="BS773" s="36"/>
      <c r="BT773" s="35">
        <v>1</v>
      </c>
      <c r="BU773" s="35">
        <v>1</v>
      </c>
      <c r="BV773" s="35">
        <v>1</v>
      </c>
      <c r="BW773" s="35">
        <v>1</v>
      </c>
      <c r="BX773" s="35">
        <v>1</v>
      </c>
      <c r="BY773" s="35">
        <v>1</v>
      </c>
      <c r="BZ773" s="25">
        <v>1</v>
      </c>
      <c r="CA773" s="25">
        <v>1</v>
      </c>
      <c r="CB773" s="47">
        <f t="shared" si="98"/>
        <v>0.99992269635126785</v>
      </c>
      <c r="CC773" s="48">
        <f t="shared" si="99"/>
        <v>1</v>
      </c>
      <c r="CD773" s="55">
        <f t="shared" si="100"/>
        <v>1</v>
      </c>
      <c r="CE773" s="78"/>
      <c r="CF773" s="24">
        <v>1</v>
      </c>
      <c r="CG773" s="24">
        <v>0.99948387096774205</v>
      </c>
      <c r="CH773" s="24">
        <v>0.99972826086956501</v>
      </c>
      <c r="CI773" s="24">
        <v>1</v>
      </c>
      <c r="CJ773" s="24">
        <v>1</v>
      </c>
      <c r="CK773" s="24">
        <v>1</v>
      </c>
      <c r="CL773" s="24">
        <v>1</v>
      </c>
      <c r="CM773" s="24">
        <v>1</v>
      </c>
      <c r="CN773" s="33"/>
      <c r="CO773" s="24">
        <v>1</v>
      </c>
      <c r="CP773" s="24">
        <v>1</v>
      </c>
      <c r="CQ773" s="24">
        <v>1</v>
      </c>
      <c r="CR773" s="24">
        <v>1</v>
      </c>
      <c r="CS773" s="24">
        <v>1</v>
      </c>
      <c r="CT773" s="25">
        <v>1</v>
      </c>
      <c r="CU773" s="25">
        <v>1</v>
      </c>
      <c r="CV773" s="33"/>
      <c r="CW773" s="24">
        <v>1</v>
      </c>
      <c r="CX773" s="24">
        <v>1</v>
      </c>
      <c r="CY773" s="24">
        <v>1</v>
      </c>
      <c r="CZ773" s="24">
        <v>1</v>
      </c>
      <c r="DA773" s="25">
        <v>1</v>
      </c>
      <c r="DB773" s="25">
        <v>1</v>
      </c>
      <c r="DC773" s="35">
        <v>1</v>
      </c>
      <c r="DD773" s="35">
        <v>1</v>
      </c>
      <c r="DE773" s="35">
        <v>1</v>
      </c>
      <c r="DF773" s="35">
        <v>1</v>
      </c>
      <c r="DG773" s="36"/>
      <c r="DH773" s="35">
        <v>1</v>
      </c>
      <c r="DI773" s="35">
        <v>1</v>
      </c>
      <c r="DJ773" s="35">
        <v>1</v>
      </c>
      <c r="DK773" s="35">
        <v>1</v>
      </c>
      <c r="DL773" s="35">
        <v>1</v>
      </c>
      <c r="DM773" s="35">
        <v>1</v>
      </c>
      <c r="DN773" s="25">
        <v>1</v>
      </c>
      <c r="DO773" s="25">
        <v>1</v>
      </c>
      <c r="DP773" s="47">
        <f t="shared" si="101"/>
        <v>0.99997612520719126</v>
      </c>
      <c r="DQ773" s="55">
        <f t="shared" si="102"/>
        <v>1</v>
      </c>
      <c r="DR773" s="57">
        <f t="shared" si="103"/>
        <v>2</v>
      </c>
    </row>
    <row r="774" spans="1:122" hidden="1">
      <c r="A774" s="23">
        <v>22853</v>
      </c>
      <c r="B774" s="23" t="s">
        <v>758</v>
      </c>
      <c r="C774" s="23" t="s">
        <v>752</v>
      </c>
      <c r="D774" s="76"/>
      <c r="E774" s="24">
        <v>1</v>
      </c>
      <c r="F774" s="24">
        <v>1</v>
      </c>
      <c r="G774" s="24">
        <v>1</v>
      </c>
      <c r="H774" s="24">
        <v>1</v>
      </c>
      <c r="I774" s="24">
        <v>0.99392712550607287</v>
      </c>
      <c r="J774" s="24">
        <v>1</v>
      </c>
      <c r="K774" s="24">
        <v>1</v>
      </c>
      <c r="L774" s="24">
        <v>1</v>
      </c>
      <c r="M774" s="33"/>
      <c r="N774" s="24">
        <v>1</v>
      </c>
      <c r="O774" s="24">
        <v>1</v>
      </c>
      <c r="P774" s="24">
        <v>1</v>
      </c>
      <c r="Q774" s="24">
        <v>1</v>
      </c>
      <c r="R774" s="24">
        <v>1</v>
      </c>
      <c r="S774" s="25">
        <v>1</v>
      </c>
      <c r="T774" s="25">
        <v>1</v>
      </c>
      <c r="U774" s="40"/>
      <c r="V774" s="24">
        <v>1</v>
      </c>
      <c r="W774" s="24">
        <v>1</v>
      </c>
      <c r="X774" s="24">
        <v>1</v>
      </c>
      <c r="Y774" s="24">
        <v>1</v>
      </c>
      <c r="Z774" s="25">
        <v>1</v>
      </c>
      <c r="AA774" s="25">
        <v>1</v>
      </c>
      <c r="AB774" s="35">
        <v>1</v>
      </c>
      <c r="AC774" s="35">
        <v>1</v>
      </c>
      <c r="AD774" s="35">
        <v>1</v>
      </c>
      <c r="AE774" s="35">
        <v>1</v>
      </c>
      <c r="AF774" s="36"/>
      <c r="AG774" s="35">
        <v>1</v>
      </c>
      <c r="AH774" s="35">
        <v>1</v>
      </c>
      <c r="AI774" s="35">
        <v>0.99793388429752061</v>
      </c>
      <c r="AJ774" s="35">
        <v>1</v>
      </c>
      <c r="AK774" s="35">
        <v>1</v>
      </c>
      <c r="AL774" s="35">
        <v>0.9974025974025974</v>
      </c>
      <c r="AM774" s="25">
        <v>1</v>
      </c>
      <c r="AN774" s="25">
        <v>0.98510638297872344</v>
      </c>
      <c r="AO774" s="51">
        <f t="shared" si="96"/>
        <v>0.99922333303590638</v>
      </c>
      <c r="AP774" s="53">
        <f t="shared" si="97"/>
        <v>1</v>
      </c>
      <c r="AQ774" s="78"/>
      <c r="AR774" s="24">
        <v>1</v>
      </c>
      <c r="AS774" s="24">
        <v>1</v>
      </c>
      <c r="AT774" s="24">
        <v>1</v>
      </c>
      <c r="AU774" s="24">
        <v>1</v>
      </c>
      <c r="AV774" s="24">
        <v>1</v>
      </c>
      <c r="AW774" s="24">
        <v>1</v>
      </c>
      <c r="AX774" s="24">
        <v>1</v>
      </c>
      <c r="AY774" s="24">
        <v>1</v>
      </c>
      <c r="AZ774" s="33"/>
      <c r="BA774" s="24">
        <v>1</v>
      </c>
      <c r="BB774" s="24">
        <v>1</v>
      </c>
      <c r="BC774" s="24">
        <v>1</v>
      </c>
      <c r="BD774" s="24">
        <v>1</v>
      </c>
      <c r="BE774" s="24">
        <v>1</v>
      </c>
      <c r="BF774" s="25">
        <v>1</v>
      </c>
      <c r="BG774" s="25">
        <v>1</v>
      </c>
      <c r="BH774" s="40"/>
      <c r="BI774" s="24">
        <v>1</v>
      </c>
      <c r="BJ774" s="24">
        <v>1</v>
      </c>
      <c r="BK774" s="24">
        <v>1</v>
      </c>
      <c r="BL774" s="24">
        <v>1</v>
      </c>
      <c r="BM774" s="25">
        <v>1</v>
      </c>
      <c r="BN774" s="25">
        <v>1</v>
      </c>
      <c r="BO774" s="35">
        <v>1</v>
      </c>
      <c r="BP774" s="35">
        <v>1</v>
      </c>
      <c r="BQ774" s="35">
        <v>1</v>
      </c>
      <c r="BR774" s="35">
        <v>1</v>
      </c>
      <c r="BS774" s="36"/>
      <c r="BT774" s="35">
        <v>1</v>
      </c>
      <c r="BU774" s="35">
        <v>1</v>
      </c>
      <c r="BV774" s="35">
        <v>1</v>
      </c>
      <c r="BW774" s="35">
        <v>1</v>
      </c>
      <c r="BX774" s="35">
        <v>1</v>
      </c>
      <c r="BY774" s="35">
        <v>1</v>
      </c>
      <c r="BZ774" s="25">
        <v>1</v>
      </c>
      <c r="CA774" s="25">
        <v>1</v>
      </c>
      <c r="CB774" s="47">
        <f t="shared" si="98"/>
        <v>1</v>
      </c>
      <c r="CC774" s="48">
        <f t="shared" si="99"/>
        <v>1</v>
      </c>
      <c r="CD774" s="55">
        <f t="shared" si="100"/>
        <v>1</v>
      </c>
      <c r="CE774" s="78"/>
      <c r="CF774" s="24">
        <v>0.99296270232230821</v>
      </c>
      <c r="CG774" s="24">
        <v>0.99804523876012297</v>
      </c>
      <c r="CH774" s="24">
        <v>0.99662058371735796</v>
      </c>
      <c r="CI774" s="24">
        <v>0.99776035834266597</v>
      </c>
      <c r="CJ774" s="24">
        <v>0.99280368451352907</v>
      </c>
      <c r="CK774" s="24">
        <v>0.99331848552338531</v>
      </c>
      <c r="CL774" s="24">
        <v>0.99361288530963621</v>
      </c>
      <c r="CM774" s="24">
        <v>0.97081179689875341</v>
      </c>
      <c r="CN774" s="33"/>
      <c r="CO774" s="24">
        <v>0.98960415833666537</v>
      </c>
      <c r="CP774" s="24">
        <v>0.99852681202121396</v>
      </c>
      <c r="CQ774" s="24">
        <v>0.99504662004662003</v>
      </c>
      <c r="CR774" s="24">
        <v>0.99920760697305866</v>
      </c>
      <c r="CS774" s="24">
        <v>0.99725548902195604</v>
      </c>
      <c r="CT774" s="25">
        <v>1</v>
      </c>
      <c r="CU774" s="25">
        <v>0.99756888168557534</v>
      </c>
      <c r="CV774" s="40"/>
      <c r="CW774" s="24">
        <v>0.99756912792464292</v>
      </c>
      <c r="CX774" s="24">
        <v>0.98721636305528926</v>
      </c>
      <c r="CY774" s="24">
        <v>0.97972972972972971</v>
      </c>
      <c r="CZ774" s="24">
        <v>0.9946666666666667</v>
      </c>
      <c r="DA774" s="25">
        <v>0.97762148337595911</v>
      </c>
      <c r="DB774" s="25">
        <v>0.99717741935483872</v>
      </c>
      <c r="DC774" s="35">
        <v>0.98026518655565831</v>
      </c>
      <c r="DD774" s="35">
        <v>0.99882560187903702</v>
      </c>
      <c r="DE774" s="35">
        <v>0.99636843842852429</v>
      </c>
      <c r="DF774" s="35">
        <v>0.98632986627043095</v>
      </c>
      <c r="DG774" s="36"/>
      <c r="DH774" s="35">
        <v>0.99933043187144288</v>
      </c>
      <c r="DI774" s="35">
        <v>0.99065129323776879</v>
      </c>
      <c r="DJ774" s="35">
        <v>0.98055207026348812</v>
      </c>
      <c r="DK774" s="35">
        <v>0.98017751479289938</v>
      </c>
      <c r="DL774" s="35">
        <v>1</v>
      </c>
      <c r="DM774" s="35">
        <v>0.98819301848049279</v>
      </c>
      <c r="DN774" s="25">
        <v>0.9617</v>
      </c>
      <c r="DO774" s="25">
        <v>0.994140625</v>
      </c>
      <c r="DP774" s="47">
        <f t="shared" si="101"/>
        <v>0.99102000425332493</v>
      </c>
      <c r="DQ774" s="55">
        <f t="shared" si="102"/>
        <v>1</v>
      </c>
      <c r="DR774" s="57">
        <f t="shared" si="103"/>
        <v>2</v>
      </c>
    </row>
    <row r="775" spans="1:122" hidden="1">
      <c r="A775" s="23">
        <v>51922</v>
      </c>
      <c r="B775" s="23" t="s">
        <v>759</v>
      </c>
      <c r="C775" s="23" t="s">
        <v>752</v>
      </c>
      <c r="D775" s="76"/>
      <c r="E775" s="24">
        <v>0.69687500000000002</v>
      </c>
      <c r="F775" s="24">
        <v>1</v>
      </c>
      <c r="G775" s="24">
        <v>1</v>
      </c>
      <c r="H775" s="24">
        <v>1</v>
      </c>
      <c r="I775" s="24">
        <v>1</v>
      </c>
      <c r="J775" s="24">
        <v>1</v>
      </c>
      <c r="K775" s="24">
        <v>1</v>
      </c>
      <c r="L775" s="24">
        <v>1</v>
      </c>
      <c r="M775" s="33"/>
      <c r="N775" s="24">
        <v>1</v>
      </c>
      <c r="O775" s="24">
        <v>1</v>
      </c>
      <c r="P775" s="24">
        <v>1</v>
      </c>
      <c r="Q775" s="24">
        <v>1</v>
      </c>
      <c r="R775" s="24">
        <v>1</v>
      </c>
      <c r="S775" s="25">
        <v>1</v>
      </c>
      <c r="T775" s="25">
        <v>1</v>
      </c>
      <c r="U775" s="40"/>
      <c r="V775" s="24">
        <v>1</v>
      </c>
      <c r="W775" s="24">
        <v>0.96250000000000002</v>
      </c>
      <c r="X775" s="24">
        <v>1</v>
      </c>
      <c r="Y775" s="24">
        <v>1</v>
      </c>
      <c r="Z775" s="25">
        <v>1</v>
      </c>
      <c r="AA775" s="25">
        <v>1</v>
      </c>
      <c r="AB775" s="35">
        <v>1</v>
      </c>
      <c r="AC775" s="35">
        <v>1</v>
      </c>
      <c r="AD775" s="35">
        <v>1</v>
      </c>
      <c r="AE775" s="35">
        <v>1</v>
      </c>
      <c r="AF775" s="36"/>
      <c r="AG775" s="35">
        <v>1</v>
      </c>
      <c r="AH775" s="35">
        <v>1</v>
      </c>
      <c r="AI775" s="35">
        <v>1</v>
      </c>
      <c r="AJ775" s="35">
        <v>1</v>
      </c>
      <c r="AK775" s="35">
        <v>1</v>
      </c>
      <c r="AL775" s="35">
        <v>0.996</v>
      </c>
      <c r="AM775" s="25">
        <v>1</v>
      </c>
      <c r="AN775" s="25">
        <v>1</v>
      </c>
      <c r="AO775" s="51">
        <f t="shared" si="96"/>
        <v>0.98955681818181818</v>
      </c>
      <c r="AP775" s="53">
        <f t="shared" si="97"/>
        <v>1</v>
      </c>
      <c r="AQ775" s="78"/>
      <c r="AR775" s="24">
        <v>0.66562500000000002</v>
      </c>
      <c r="AS775" s="24">
        <v>1</v>
      </c>
      <c r="AT775" s="24">
        <v>1</v>
      </c>
      <c r="AU775" s="24">
        <v>1</v>
      </c>
      <c r="AV775" s="24">
        <v>1</v>
      </c>
      <c r="AW775" s="24">
        <v>1</v>
      </c>
      <c r="AX775" s="24">
        <v>1</v>
      </c>
      <c r="AY775" s="24">
        <v>1</v>
      </c>
      <c r="AZ775" s="33"/>
      <c r="BA775" s="24">
        <v>1</v>
      </c>
      <c r="BB775" s="24">
        <v>1</v>
      </c>
      <c r="BC775" s="24">
        <v>1</v>
      </c>
      <c r="BD775" s="24">
        <v>1</v>
      </c>
      <c r="BE775" s="24">
        <v>1</v>
      </c>
      <c r="BF775" s="25">
        <v>1</v>
      </c>
      <c r="BG775" s="25">
        <v>1</v>
      </c>
      <c r="BH775" s="40"/>
      <c r="BI775" s="24">
        <v>1</v>
      </c>
      <c r="BJ775" s="24">
        <v>1</v>
      </c>
      <c r="BK775" s="24">
        <v>1</v>
      </c>
      <c r="BL775" s="24">
        <v>1</v>
      </c>
      <c r="BM775" s="25">
        <v>1</v>
      </c>
      <c r="BN775" s="25">
        <v>1</v>
      </c>
      <c r="BO775" s="35">
        <v>1</v>
      </c>
      <c r="BP775" s="35">
        <v>1</v>
      </c>
      <c r="BQ775" s="35">
        <v>1</v>
      </c>
      <c r="BR775" s="35">
        <v>1</v>
      </c>
      <c r="BS775" s="36"/>
      <c r="BT775" s="35">
        <v>1</v>
      </c>
      <c r="BU775" s="35">
        <v>1</v>
      </c>
      <c r="BV775" s="35">
        <v>1</v>
      </c>
      <c r="BW775" s="35">
        <v>1</v>
      </c>
      <c r="BX775" s="35">
        <v>1</v>
      </c>
      <c r="BY775" s="35">
        <v>1</v>
      </c>
      <c r="BZ775" s="25">
        <v>1</v>
      </c>
      <c r="CA775" s="25">
        <v>1</v>
      </c>
      <c r="CB775" s="47">
        <f t="shared" si="98"/>
        <v>0.98986742424242424</v>
      </c>
      <c r="CC775" s="48">
        <f t="shared" si="99"/>
        <v>0</v>
      </c>
      <c r="CD775" s="55">
        <f t="shared" si="100"/>
        <v>0</v>
      </c>
      <c r="CE775" s="78"/>
      <c r="CF775" s="24">
        <v>0.98540145985401462</v>
      </c>
      <c r="CG775" s="24">
        <v>0.99168704156479204</v>
      </c>
      <c r="CH775" s="24">
        <v>0.97876643073811898</v>
      </c>
      <c r="CI775" s="24">
        <v>0.97298701298701296</v>
      </c>
      <c r="CJ775" s="24">
        <v>0.98416719442685241</v>
      </c>
      <c r="CK775" s="24">
        <v>0.98207171314741037</v>
      </c>
      <c r="CL775" s="24">
        <v>0.97776601376389627</v>
      </c>
      <c r="CM775" s="24">
        <v>0.98041410184667044</v>
      </c>
      <c r="CN775" s="33"/>
      <c r="CO775" s="24">
        <v>0.99924868519909837</v>
      </c>
      <c r="CP775" s="24">
        <v>0.99763033175355453</v>
      </c>
      <c r="CQ775" s="24">
        <v>0.99809069212410506</v>
      </c>
      <c r="CR775" s="24">
        <v>0.99767981438515085</v>
      </c>
      <c r="CS775" s="24">
        <v>0.99691358024691357</v>
      </c>
      <c r="CT775" s="25">
        <v>0.99249116607773846</v>
      </c>
      <c r="CU775" s="25">
        <v>0.99505494505494507</v>
      </c>
      <c r="CV775" s="40"/>
      <c r="CW775" s="24">
        <v>0.99206873760740255</v>
      </c>
      <c r="CX775" s="24">
        <v>1</v>
      </c>
      <c r="CY775" s="24">
        <v>0.99726327312534213</v>
      </c>
      <c r="CZ775" s="24">
        <v>1</v>
      </c>
      <c r="DA775" s="25">
        <v>0.96756756756756757</v>
      </c>
      <c r="DB775" s="25">
        <v>0.99750208159866782</v>
      </c>
      <c r="DC775" s="35">
        <v>0.98907103825136611</v>
      </c>
      <c r="DD775" s="35">
        <v>0.99871299871299868</v>
      </c>
      <c r="DE775" s="35">
        <v>0.98497370398196848</v>
      </c>
      <c r="DF775" s="35">
        <v>0.9927140255009107</v>
      </c>
      <c r="DG775" s="36"/>
      <c r="DH775" s="35">
        <v>0.99117484831770541</v>
      </c>
      <c r="DI775" s="35">
        <v>0.99308510638297876</v>
      </c>
      <c r="DJ775" s="35">
        <v>0.99136363636363634</v>
      </c>
      <c r="DK775" s="35">
        <v>0.98549916341327382</v>
      </c>
      <c r="DL775" s="35">
        <v>1</v>
      </c>
      <c r="DM775" s="35">
        <v>1</v>
      </c>
      <c r="DN775" s="25">
        <v>0.98809999999999998</v>
      </c>
      <c r="DO775" s="25">
        <v>0.97741935483870968</v>
      </c>
      <c r="DP775" s="47">
        <f t="shared" si="101"/>
        <v>0.99020865814644843</v>
      </c>
      <c r="DQ775" s="55">
        <f t="shared" si="102"/>
        <v>1</v>
      </c>
      <c r="DR775" s="57">
        <f t="shared" si="103"/>
        <v>1</v>
      </c>
    </row>
    <row r="776" spans="1:122" hidden="1">
      <c r="A776" s="23">
        <v>52865</v>
      </c>
      <c r="B776" s="23" t="s">
        <v>760</v>
      </c>
      <c r="C776" s="23" t="s">
        <v>752</v>
      </c>
      <c r="D776" s="76"/>
      <c r="E776" s="24">
        <v>0.97881355932203384</v>
      </c>
      <c r="F776" s="24">
        <v>1</v>
      </c>
      <c r="G776" s="24">
        <v>1</v>
      </c>
      <c r="H776" s="24">
        <v>1</v>
      </c>
      <c r="I776" s="24">
        <v>1</v>
      </c>
      <c r="J776" s="24">
        <v>1</v>
      </c>
      <c r="K776" s="24">
        <v>1</v>
      </c>
      <c r="L776" s="24">
        <v>1</v>
      </c>
      <c r="M776" s="33"/>
      <c r="N776" s="24">
        <v>0.99447513812154698</v>
      </c>
      <c r="O776" s="24">
        <v>1</v>
      </c>
      <c r="P776" s="24">
        <v>0.99543378995433784</v>
      </c>
      <c r="Q776" s="24">
        <v>0.99568965517241381</v>
      </c>
      <c r="R776" s="24">
        <v>1</v>
      </c>
      <c r="S776" s="25">
        <v>1</v>
      </c>
      <c r="T776" s="25">
        <v>1</v>
      </c>
      <c r="U776" s="40"/>
      <c r="V776" s="24">
        <v>1</v>
      </c>
      <c r="W776" s="24">
        <v>1</v>
      </c>
      <c r="X776" s="24">
        <v>1</v>
      </c>
      <c r="Y776" s="24">
        <v>1</v>
      </c>
      <c r="Z776" s="25">
        <v>0.99173553719008267</v>
      </c>
      <c r="AA776" s="25">
        <v>1</v>
      </c>
      <c r="AB776" s="35">
        <v>0.99595141700404854</v>
      </c>
      <c r="AC776" s="35">
        <v>1</v>
      </c>
      <c r="AD776" s="35">
        <v>1</v>
      </c>
      <c r="AE776" s="35">
        <v>1</v>
      </c>
      <c r="AF776" s="36"/>
      <c r="AG776" s="35">
        <v>0.97942386831275718</v>
      </c>
      <c r="AH776" s="35">
        <v>0.99563318777292575</v>
      </c>
      <c r="AI776" s="35">
        <v>1</v>
      </c>
      <c r="AJ776" s="35">
        <v>0.99570815450643779</v>
      </c>
      <c r="AK776" s="35">
        <v>1</v>
      </c>
      <c r="AL776" s="35">
        <v>0.95953757225433522</v>
      </c>
      <c r="AM776" s="25">
        <v>1</v>
      </c>
      <c r="AN776" s="25">
        <v>1</v>
      </c>
      <c r="AO776" s="51">
        <f t="shared" si="96"/>
        <v>0.99643642059426996</v>
      </c>
      <c r="AP776" s="53">
        <f t="shared" si="97"/>
        <v>1</v>
      </c>
      <c r="AQ776" s="78"/>
      <c r="AR776" s="24">
        <v>0.96186440677966101</v>
      </c>
      <c r="AS776" s="24">
        <v>0.81557377049180302</v>
      </c>
      <c r="AT776" s="24">
        <v>1</v>
      </c>
      <c r="AU776" s="24">
        <v>1</v>
      </c>
      <c r="AV776" s="24">
        <v>1</v>
      </c>
      <c r="AW776" s="24">
        <v>1</v>
      </c>
      <c r="AX776" s="24">
        <v>1</v>
      </c>
      <c r="AY776" s="24">
        <v>1</v>
      </c>
      <c r="AZ776" s="33"/>
      <c r="BA776" s="24">
        <v>0.75690607734806625</v>
      </c>
      <c r="BB776" s="24">
        <v>0.99570815450643779</v>
      </c>
      <c r="BC776" s="24">
        <v>1</v>
      </c>
      <c r="BD776" s="24">
        <v>0.92672413793103448</v>
      </c>
      <c r="BE776" s="24">
        <v>1</v>
      </c>
      <c r="BF776" s="25">
        <v>1</v>
      </c>
      <c r="BG776" s="25">
        <v>1</v>
      </c>
      <c r="BH776" s="40"/>
      <c r="BI776" s="24">
        <v>1</v>
      </c>
      <c r="BJ776" s="24">
        <v>1</v>
      </c>
      <c r="BK776" s="24">
        <v>1</v>
      </c>
      <c r="BL776" s="24">
        <v>1</v>
      </c>
      <c r="BM776" s="25">
        <v>1</v>
      </c>
      <c r="BN776" s="25">
        <v>1</v>
      </c>
      <c r="BO776" s="35">
        <v>1</v>
      </c>
      <c r="BP776" s="35">
        <v>1</v>
      </c>
      <c r="BQ776" s="35">
        <v>1</v>
      </c>
      <c r="BR776" s="35">
        <v>1</v>
      </c>
      <c r="BS776" s="36"/>
      <c r="BT776" s="35">
        <v>0.97942386831275718</v>
      </c>
      <c r="BU776" s="35">
        <v>1</v>
      </c>
      <c r="BV776" s="35">
        <v>1</v>
      </c>
      <c r="BW776" s="35">
        <v>1</v>
      </c>
      <c r="BX776" s="35">
        <v>1</v>
      </c>
      <c r="BY776" s="35">
        <v>0.9942196531791907</v>
      </c>
      <c r="BZ776" s="25">
        <v>1</v>
      </c>
      <c r="CA776" s="25">
        <v>1</v>
      </c>
      <c r="CB776" s="47">
        <f t="shared" si="98"/>
        <v>0.9827400020772411</v>
      </c>
      <c r="CC776" s="48">
        <f t="shared" si="99"/>
        <v>0</v>
      </c>
      <c r="CD776" s="55">
        <f t="shared" si="100"/>
        <v>0</v>
      </c>
      <c r="CE776" s="78"/>
      <c r="CF776" s="24">
        <v>0.94647636039250671</v>
      </c>
      <c r="CG776" s="24">
        <v>0.80479452054794498</v>
      </c>
      <c r="CH776" s="24">
        <v>0.97308075772681901</v>
      </c>
      <c r="CI776" s="24">
        <v>0.98076923076923095</v>
      </c>
      <c r="CJ776" s="24">
        <v>0.98209926769731493</v>
      </c>
      <c r="CK776" s="24">
        <v>0.97667638483965014</v>
      </c>
      <c r="CL776" s="24">
        <v>0.98875562218890556</v>
      </c>
      <c r="CM776" s="24">
        <v>0.96800595238095233</v>
      </c>
      <c r="CN776" s="33"/>
      <c r="CO776" s="24">
        <v>0.95083579154375619</v>
      </c>
      <c r="CP776" s="24">
        <v>0.97021660649819497</v>
      </c>
      <c r="CQ776" s="24">
        <v>0.95525291828793779</v>
      </c>
      <c r="CR776" s="24">
        <v>0.99541284403669728</v>
      </c>
      <c r="CS776" s="24">
        <v>0.9688090737240076</v>
      </c>
      <c r="CT776" s="25">
        <v>1</v>
      </c>
      <c r="CU776" s="25">
        <v>1</v>
      </c>
      <c r="CV776" s="40"/>
      <c r="CW776" s="24">
        <v>1</v>
      </c>
      <c r="CX776" s="24">
        <v>1</v>
      </c>
      <c r="CY776" s="24">
        <v>1</v>
      </c>
      <c r="CZ776" s="24">
        <v>1</v>
      </c>
      <c r="DA776" s="25">
        <v>1</v>
      </c>
      <c r="DB776" s="25">
        <v>1</v>
      </c>
      <c r="DC776" s="35">
        <v>1</v>
      </c>
      <c r="DD776" s="35">
        <v>1</v>
      </c>
      <c r="DE776" s="35">
        <v>1</v>
      </c>
      <c r="DF776" s="35">
        <v>1</v>
      </c>
      <c r="DG776" s="36"/>
      <c r="DH776" s="35">
        <v>1</v>
      </c>
      <c r="DI776" s="35">
        <v>0.99763593380614657</v>
      </c>
      <c r="DJ776" s="35">
        <v>1</v>
      </c>
      <c r="DK776" s="35">
        <v>1</v>
      </c>
      <c r="DL776" s="35">
        <v>1</v>
      </c>
      <c r="DM776" s="35">
        <v>1</v>
      </c>
      <c r="DN776" s="25">
        <v>0.99229999999999996</v>
      </c>
      <c r="DO776" s="25">
        <v>1</v>
      </c>
      <c r="DP776" s="47">
        <f t="shared" si="101"/>
        <v>0.98336731104363828</v>
      </c>
      <c r="DQ776" s="55">
        <f t="shared" si="102"/>
        <v>1</v>
      </c>
      <c r="DR776" s="57">
        <f t="shared" si="103"/>
        <v>1</v>
      </c>
    </row>
    <row r="777" spans="1:122" hidden="1">
      <c r="A777" s="23">
        <v>52907</v>
      </c>
      <c r="B777" s="23" t="s">
        <v>761</v>
      </c>
      <c r="C777" s="23" t="s">
        <v>752</v>
      </c>
      <c r="D777" s="76"/>
      <c r="E777" s="24">
        <v>0.94765840220385678</v>
      </c>
      <c r="F777" s="24">
        <v>0.88858695652173902</v>
      </c>
      <c r="G777" s="24">
        <v>0.91731266149870805</v>
      </c>
      <c r="H777" s="24">
        <v>0.97395833333333304</v>
      </c>
      <c r="I777" s="24">
        <v>0.87817258883248728</v>
      </c>
      <c r="J777" s="24">
        <v>0.97587131367292224</v>
      </c>
      <c r="K777" s="24">
        <v>0.99496221662468509</v>
      </c>
      <c r="L777" s="24">
        <v>0.96683673469387754</v>
      </c>
      <c r="M777" s="33"/>
      <c r="N777" s="24">
        <v>0.97727272727272729</v>
      </c>
      <c r="O777" s="24">
        <v>0.99489795918367352</v>
      </c>
      <c r="P777" s="24">
        <v>0.95969773299748107</v>
      </c>
      <c r="Q777" s="24">
        <v>0.89795918367346939</v>
      </c>
      <c r="R777" s="24">
        <v>1</v>
      </c>
      <c r="S777" s="25">
        <v>1</v>
      </c>
      <c r="T777" s="25">
        <v>1</v>
      </c>
      <c r="U777" s="33"/>
      <c r="V777" s="24">
        <v>0.99456521739130432</v>
      </c>
      <c r="W777" s="24">
        <v>0.9821428571428571</v>
      </c>
      <c r="X777" s="24">
        <v>0.97984886649874059</v>
      </c>
      <c r="Y777" s="24">
        <v>1</v>
      </c>
      <c r="Z777" s="25">
        <v>1</v>
      </c>
      <c r="AA777" s="25">
        <v>1</v>
      </c>
      <c r="AB777" s="35">
        <v>0.90176322418136023</v>
      </c>
      <c r="AC777" s="35">
        <v>0.95815899581589958</v>
      </c>
      <c r="AD777" s="35">
        <v>1</v>
      </c>
      <c r="AE777" s="35">
        <v>0.92248062015503873</v>
      </c>
      <c r="AF777" s="36"/>
      <c r="AG777" s="35">
        <v>0.98992443324937029</v>
      </c>
      <c r="AH777" s="35">
        <v>0.96683673469387754</v>
      </c>
      <c r="AI777" s="35">
        <v>0.96221662468513858</v>
      </c>
      <c r="AJ777" s="35">
        <v>0.9916666666666667</v>
      </c>
      <c r="AK777" s="35">
        <v>0.97435897435897434</v>
      </c>
      <c r="AL777" s="35">
        <v>0.92476489028213171</v>
      </c>
      <c r="AM777" s="25">
        <v>0.98488664987405539</v>
      </c>
      <c r="AN777" s="25">
        <v>0.90816326530612246</v>
      </c>
      <c r="AO777" s="51">
        <f t="shared" si="96"/>
        <v>0.96408984335789383</v>
      </c>
      <c r="AP777" s="53">
        <f t="shared" si="97"/>
        <v>0</v>
      </c>
      <c r="AQ777" s="78"/>
      <c r="AR777" s="24">
        <v>0.92011019283746553</v>
      </c>
      <c r="AS777" s="24">
        <v>0.98913043478260898</v>
      </c>
      <c r="AT777" s="24">
        <v>0.97416020671834602</v>
      </c>
      <c r="AU777" s="24">
        <v>1</v>
      </c>
      <c r="AV777" s="24">
        <v>0.99492385786802029</v>
      </c>
      <c r="AW777" s="24">
        <v>0.99731903485254692</v>
      </c>
      <c r="AX777" s="24">
        <v>1</v>
      </c>
      <c r="AY777" s="24">
        <v>1</v>
      </c>
      <c r="AZ777" s="33"/>
      <c r="BA777" s="24">
        <v>0.99675324675324672</v>
      </c>
      <c r="BB777" s="24">
        <v>0.99744897959183676</v>
      </c>
      <c r="BC777" s="24">
        <v>1</v>
      </c>
      <c r="BD777" s="24">
        <v>0.99744897959183676</v>
      </c>
      <c r="BE777" s="24">
        <v>1</v>
      </c>
      <c r="BF777" s="25">
        <v>1</v>
      </c>
      <c r="BG777" s="25">
        <v>1</v>
      </c>
      <c r="BH777" s="33"/>
      <c r="BI777" s="24">
        <v>1</v>
      </c>
      <c r="BJ777" s="24">
        <v>1</v>
      </c>
      <c r="BK777" s="24">
        <v>1</v>
      </c>
      <c r="BL777" s="24">
        <v>1</v>
      </c>
      <c r="BM777" s="25">
        <v>1</v>
      </c>
      <c r="BN777" s="25">
        <v>1</v>
      </c>
      <c r="BO777" s="35">
        <v>1</v>
      </c>
      <c r="BP777" s="35">
        <v>1</v>
      </c>
      <c r="BQ777" s="35">
        <v>1</v>
      </c>
      <c r="BR777" s="35">
        <v>1</v>
      </c>
      <c r="BS777" s="36"/>
      <c r="BT777" s="35">
        <v>1</v>
      </c>
      <c r="BU777" s="35">
        <v>1</v>
      </c>
      <c r="BV777" s="35">
        <v>1</v>
      </c>
      <c r="BW777" s="35">
        <v>1</v>
      </c>
      <c r="BX777" s="35">
        <v>1</v>
      </c>
      <c r="BY777" s="35">
        <v>1</v>
      </c>
      <c r="BZ777" s="25">
        <v>1</v>
      </c>
      <c r="CA777" s="25">
        <v>1</v>
      </c>
      <c r="CB777" s="47">
        <f t="shared" si="98"/>
        <v>0.99597863433320943</v>
      </c>
      <c r="CC777" s="48">
        <f t="shared" si="99"/>
        <v>1</v>
      </c>
      <c r="CD777" s="55">
        <f t="shared" si="100"/>
        <v>0</v>
      </c>
      <c r="CE777" s="78"/>
      <c r="CF777" s="24">
        <v>0.98027696181284096</v>
      </c>
      <c r="CG777" s="24">
        <v>0.97094068304373904</v>
      </c>
      <c r="CH777" s="24">
        <v>0.95310825294748103</v>
      </c>
      <c r="CI777" s="24">
        <v>0.98324742268041299</v>
      </c>
      <c r="CJ777" s="24">
        <v>0.96769025367156203</v>
      </c>
      <c r="CK777" s="24">
        <v>0.96905841557748729</v>
      </c>
      <c r="CL777" s="24">
        <v>0.98282630029440632</v>
      </c>
      <c r="CM777" s="24">
        <v>0.96421794524261317</v>
      </c>
      <c r="CN777" s="33"/>
      <c r="CO777" s="24">
        <v>0.99876581302067258</v>
      </c>
      <c r="CP777" s="24">
        <v>0.96411941933716794</v>
      </c>
      <c r="CQ777" s="24">
        <v>0.98603741971516334</v>
      </c>
      <c r="CR777" s="24">
        <v>0.99365367180417041</v>
      </c>
      <c r="CS777" s="24">
        <v>0.99739158787088356</v>
      </c>
      <c r="CT777" s="25">
        <v>0.99528440907751248</v>
      </c>
      <c r="CU777" s="25">
        <v>0.99092409240924095</v>
      </c>
      <c r="CV777" s="33"/>
      <c r="CW777" s="24">
        <v>0.99944398109535726</v>
      </c>
      <c r="CX777" s="24">
        <v>0.97516414501855553</v>
      </c>
      <c r="CY777" s="24">
        <v>0.99972972972972973</v>
      </c>
      <c r="CZ777" s="24">
        <v>0.99513644960821401</v>
      </c>
      <c r="DA777" s="25">
        <v>0.99508146326467872</v>
      </c>
      <c r="DB777" s="25">
        <v>0.99852941176470589</v>
      </c>
      <c r="DC777" s="35">
        <v>0.98982511923688399</v>
      </c>
      <c r="DD777" s="35">
        <v>0.99598393574297184</v>
      </c>
      <c r="DE777" s="35">
        <v>0.99193307439498057</v>
      </c>
      <c r="DF777" s="35">
        <v>0.98632421614409604</v>
      </c>
      <c r="DG777" s="36"/>
      <c r="DH777" s="35">
        <v>0.99640071985602885</v>
      </c>
      <c r="DI777" s="35">
        <v>1</v>
      </c>
      <c r="DJ777" s="35">
        <v>0.98671199011124844</v>
      </c>
      <c r="DK777" s="35">
        <v>0.9760956175298805</v>
      </c>
      <c r="DL777" s="35">
        <v>0.99860000000000004</v>
      </c>
      <c r="DM777" s="35">
        <v>0.99399999999999999</v>
      </c>
      <c r="DN777" s="25">
        <v>0.99939999999999996</v>
      </c>
      <c r="DO777" s="25">
        <v>0.97633410672853826</v>
      </c>
      <c r="DP777" s="47">
        <f t="shared" si="101"/>
        <v>0.98643141238579479</v>
      </c>
      <c r="DQ777" s="55">
        <f t="shared" si="102"/>
        <v>1</v>
      </c>
      <c r="DR777" s="57">
        <f t="shared" si="103"/>
        <v>1</v>
      </c>
    </row>
    <row r="778" spans="1:122" hidden="1">
      <c r="A778" s="23">
        <v>53243</v>
      </c>
      <c r="B778" s="23" t="s">
        <v>762</v>
      </c>
      <c r="C778" s="23" t="s">
        <v>752</v>
      </c>
      <c r="D778" s="76"/>
      <c r="E778" s="24">
        <v>0.9691011235955056</v>
      </c>
      <c r="F778" s="24">
        <v>1</v>
      </c>
      <c r="G778" s="24">
        <v>1</v>
      </c>
      <c r="H778" s="24">
        <v>0.994413407821229</v>
      </c>
      <c r="I778" s="24">
        <v>1</v>
      </c>
      <c r="J778" s="24">
        <v>1</v>
      </c>
      <c r="K778" s="24">
        <v>1</v>
      </c>
      <c r="L778" s="24">
        <v>0.9943820224719101</v>
      </c>
      <c r="M778" s="33"/>
      <c r="N778" s="24">
        <v>1</v>
      </c>
      <c r="O778" s="24">
        <v>0.98044692737430172</v>
      </c>
      <c r="P778" s="24">
        <v>0.99112426035502954</v>
      </c>
      <c r="Q778" s="24">
        <v>1</v>
      </c>
      <c r="R778" s="24">
        <v>1</v>
      </c>
      <c r="S778" s="25">
        <v>1</v>
      </c>
      <c r="T778" s="25">
        <v>1</v>
      </c>
      <c r="U778" s="33"/>
      <c r="V778" s="24">
        <v>1</v>
      </c>
      <c r="W778" s="24">
        <v>0.88547486033519551</v>
      </c>
      <c r="X778" s="24">
        <v>1</v>
      </c>
      <c r="Y778" s="24">
        <v>1</v>
      </c>
      <c r="Z778" s="25">
        <v>1</v>
      </c>
      <c r="AA778" s="25">
        <v>0.99624060150375937</v>
      </c>
      <c r="AB778" s="35">
        <v>1</v>
      </c>
      <c r="AC778" s="35">
        <v>1</v>
      </c>
      <c r="AD778" s="35">
        <v>1</v>
      </c>
      <c r="AE778" s="35">
        <v>0.99726775956284153</v>
      </c>
      <c r="AF778" s="36"/>
      <c r="AG778" s="35">
        <v>1</v>
      </c>
      <c r="AH778" s="35">
        <v>1</v>
      </c>
      <c r="AI778" s="35">
        <v>1</v>
      </c>
      <c r="AJ778" s="35">
        <v>1</v>
      </c>
      <c r="AK778" s="35">
        <v>1</v>
      </c>
      <c r="AL778" s="35">
        <v>1</v>
      </c>
      <c r="AM778" s="25">
        <v>1</v>
      </c>
      <c r="AN778" s="25">
        <v>1</v>
      </c>
      <c r="AO778" s="51">
        <f t="shared" si="96"/>
        <v>0.99419548372787214</v>
      </c>
      <c r="AP778" s="53">
        <f t="shared" si="97"/>
        <v>1</v>
      </c>
      <c r="AQ778" s="78"/>
      <c r="AR778" s="24">
        <v>0.9915730337078652</v>
      </c>
      <c r="AS778" s="24">
        <v>1</v>
      </c>
      <c r="AT778" s="24">
        <v>1</v>
      </c>
      <c r="AU778" s="24">
        <v>0.99720670391061395</v>
      </c>
      <c r="AV778" s="24">
        <v>1</v>
      </c>
      <c r="AW778" s="24">
        <v>1</v>
      </c>
      <c r="AX778" s="24">
        <v>1</v>
      </c>
      <c r="AY778" s="24">
        <v>1</v>
      </c>
      <c r="AZ778" s="33"/>
      <c r="BA778" s="24">
        <v>1</v>
      </c>
      <c r="BB778" s="24">
        <v>0.9972067039106145</v>
      </c>
      <c r="BC778" s="24">
        <v>1</v>
      </c>
      <c r="BD778" s="24">
        <v>1</v>
      </c>
      <c r="BE778" s="24">
        <v>1</v>
      </c>
      <c r="BF778" s="25">
        <v>1</v>
      </c>
      <c r="BG778" s="25">
        <v>1</v>
      </c>
      <c r="BH778" s="33"/>
      <c r="BI778" s="24">
        <v>1</v>
      </c>
      <c r="BJ778" s="24">
        <v>1</v>
      </c>
      <c r="BK778" s="24">
        <v>1</v>
      </c>
      <c r="BL778" s="24">
        <v>1</v>
      </c>
      <c r="BM778" s="25">
        <v>1</v>
      </c>
      <c r="BN778" s="25">
        <v>1</v>
      </c>
      <c r="BO778" s="35">
        <v>1</v>
      </c>
      <c r="BP778" s="35">
        <v>1</v>
      </c>
      <c r="BQ778" s="35">
        <v>1</v>
      </c>
      <c r="BR778" s="35">
        <v>1</v>
      </c>
      <c r="BS778" s="36"/>
      <c r="BT778" s="35">
        <v>1</v>
      </c>
      <c r="BU778" s="35">
        <v>1</v>
      </c>
      <c r="BV778" s="35">
        <v>1</v>
      </c>
      <c r="BW778" s="35">
        <v>1</v>
      </c>
      <c r="BX778" s="35">
        <v>1</v>
      </c>
      <c r="BY778" s="35">
        <v>1</v>
      </c>
      <c r="BZ778" s="25">
        <v>1</v>
      </c>
      <c r="CA778" s="25">
        <v>1</v>
      </c>
      <c r="CB778" s="47">
        <f t="shared" si="98"/>
        <v>0.99957534671300285</v>
      </c>
      <c r="CC778" s="48">
        <f t="shared" si="99"/>
        <v>1</v>
      </c>
      <c r="CD778" s="55">
        <f t="shared" si="100"/>
        <v>1</v>
      </c>
      <c r="CE778" s="78"/>
      <c r="CF778" s="24">
        <v>0.96793349168646081</v>
      </c>
      <c r="CG778" s="24">
        <v>0.992562542258283</v>
      </c>
      <c r="CH778" s="24">
        <v>0.97578915108795605</v>
      </c>
      <c r="CI778" s="24">
        <v>0.99619892302819102</v>
      </c>
      <c r="CJ778" s="24">
        <v>0.98374233128834354</v>
      </c>
      <c r="CK778" s="24">
        <v>0.99477566072526125</v>
      </c>
      <c r="CL778" s="24">
        <v>0.98197115384615385</v>
      </c>
      <c r="CM778" s="24">
        <v>0.98760458630306791</v>
      </c>
      <c r="CN778" s="33"/>
      <c r="CO778" s="24">
        <v>0.9978858350951374</v>
      </c>
      <c r="CP778" s="24">
        <v>0.99812675616609425</v>
      </c>
      <c r="CQ778" s="24">
        <v>0.99556465370180824</v>
      </c>
      <c r="CR778" s="24">
        <v>0.99635369188696443</v>
      </c>
      <c r="CS778" s="24">
        <v>0.9939613526570048</v>
      </c>
      <c r="CT778" s="25">
        <v>0.99569363272839129</v>
      </c>
      <c r="CU778" s="25">
        <v>0.98132045088566833</v>
      </c>
      <c r="CV778" s="33"/>
      <c r="CW778" s="24">
        <v>0.99893842887473461</v>
      </c>
      <c r="CX778" s="24">
        <v>0.9900579950289975</v>
      </c>
      <c r="CY778" s="24">
        <v>0.9865248226950355</v>
      </c>
      <c r="CZ778" s="24">
        <v>0.99128081779915811</v>
      </c>
      <c r="DA778" s="25">
        <v>0.9875649591685226</v>
      </c>
      <c r="DB778" s="25">
        <v>1</v>
      </c>
      <c r="DC778" s="35">
        <v>0.9958932238193019</v>
      </c>
      <c r="DD778" s="35">
        <v>0.99947616553169194</v>
      </c>
      <c r="DE778" s="35">
        <v>1</v>
      </c>
      <c r="DF778" s="35">
        <v>0.98738379814077026</v>
      </c>
      <c r="DG778" s="36"/>
      <c r="DH778" s="35">
        <v>1</v>
      </c>
      <c r="DI778" s="35">
        <v>1</v>
      </c>
      <c r="DJ778" s="35">
        <v>0.99967689822294026</v>
      </c>
      <c r="DK778" s="35">
        <v>0.99884759435321235</v>
      </c>
      <c r="DL778" s="35">
        <v>1</v>
      </c>
      <c r="DM778" s="35">
        <v>1</v>
      </c>
      <c r="DN778" s="25">
        <v>0.99760000000000004</v>
      </c>
      <c r="DO778" s="25">
        <v>0.9857317570322055</v>
      </c>
      <c r="DP778" s="47">
        <f t="shared" si="101"/>
        <v>0.99268062648519251</v>
      </c>
      <c r="DQ778" s="55">
        <f t="shared" si="102"/>
        <v>1</v>
      </c>
      <c r="DR778" s="57">
        <f t="shared" si="103"/>
        <v>2</v>
      </c>
    </row>
    <row r="779" spans="1:122" hidden="1">
      <c r="A779" s="23">
        <v>54775</v>
      </c>
      <c r="B779" s="23" t="s">
        <v>763</v>
      </c>
      <c r="C779" s="23" t="s">
        <v>752</v>
      </c>
      <c r="D779" s="76"/>
      <c r="E779" s="24">
        <v>0.99675850891410045</v>
      </c>
      <c r="F779" s="24">
        <v>1</v>
      </c>
      <c r="G779" s="24">
        <v>0.99836867862969003</v>
      </c>
      <c r="H779" s="24">
        <v>1</v>
      </c>
      <c r="I779" s="24">
        <v>0.98016528925619839</v>
      </c>
      <c r="J779" s="24">
        <v>0.99836867862969003</v>
      </c>
      <c r="K779" s="24">
        <v>0.99834710743801658</v>
      </c>
      <c r="L779" s="24">
        <v>1</v>
      </c>
      <c r="M779" s="33"/>
      <c r="N779" s="24">
        <v>1</v>
      </c>
      <c r="O779" s="24">
        <v>1</v>
      </c>
      <c r="P779" s="24">
        <v>0.99511400651465798</v>
      </c>
      <c r="Q779" s="24">
        <v>1</v>
      </c>
      <c r="R779" s="24">
        <v>1</v>
      </c>
      <c r="S779" s="25">
        <v>1</v>
      </c>
      <c r="T779" s="25">
        <v>1</v>
      </c>
      <c r="U779" s="40"/>
      <c r="V779" s="24">
        <v>1</v>
      </c>
      <c r="W779" s="24">
        <v>0.9285714285714286</v>
      </c>
      <c r="X779" s="24">
        <v>1</v>
      </c>
      <c r="Y779" s="24">
        <v>1</v>
      </c>
      <c r="Z779" s="25">
        <v>1</v>
      </c>
      <c r="AA779" s="25">
        <v>1</v>
      </c>
      <c r="AB779" s="35">
        <v>1</v>
      </c>
      <c r="AC779" s="35">
        <v>1</v>
      </c>
      <c r="AD779" s="35">
        <v>1</v>
      </c>
      <c r="AE779" s="35">
        <v>1</v>
      </c>
      <c r="AF779" s="36"/>
      <c r="AG779" s="35">
        <v>0.99680511182108622</v>
      </c>
      <c r="AH779" s="35">
        <v>1</v>
      </c>
      <c r="AI779" s="35">
        <v>1</v>
      </c>
      <c r="AJ779" s="35">
        <v>1</v>
      </c>
      <c r="AK779" s="35">
        <v>1</v>
      </c>
      <c r="AL779" s="35">
        <v>1</v>
      </c>
      <c r="AM779" s="25">
        <v>1</v>
      </c>
      <c r="AN779" s="25">
        <v>1</v>
      </c>
      <c r="AO779" s="51">
        <f t="shared" si="96"/>
        <v>0.99674238817499583</v>
      </c>
      <c r="AP779" s="53">
        <f t="shared" si="97"/>
        <v>1</v>
      </c>
      <c r="AQ779" s="78"/>
      <c r="AR779" s="24">
        <v>0.99837925445705022</v>
      </c>
      <c r="AS779" s="24">
        <v>1</v>
      </c>
      <c r="AT779" s="24">
        <v>1</v>
      </c>
      <c r="AU779" s="24">
        <v>1</v>
      </c>
      <c r="AV779" s="24">
        <v>1</v>
      </c>
      <c r="AW779" s="24">
        <v>1</v>
      </c>
      <c r="AX779" s="24">
        <v>1</v>
      </c>
      <c r="AY779" s="24">
        <v>1</v>
      </c>
      <c r="AZ779" s="33"/>
      <c r="BA779" s="24">
        <v>0.99592668024439923</v>
      </c>
      <c r="BB779" s="24">
        <v>1</v>
      </c>
      <c r="BC779" s="24">
        <v>1</v>
      </c>
      <c r="BD779" s="24">
        <v>1</v>
      </c>
      <c r="BE779" s="24">
        <v>1</v>
      </c>
      <c r="BF779" s="25">
        <v>1</v>
      </c>
      <c r="BG779" s="25">
        <v>1</v>
      </c>
      <c r="BH779" s="40"/>
      <c r="BI779" s="24">
        <v>1</v>
      </c>
      <c r="BJ779" s="24">
        <v>0.96825396825396826</v>
      </c>
      <c r="BK779" s="24">
        <v>1</v>
      </c>
      <c r="BL779" s="24">
        <v>1</v>
      </c>
      <c r="BM779" s="25">
        <v>1</v>
      </c>
      <c r="BN779" s="25">
        <v>1</v>
      </c>
      <c r="BO779" s="35">
        <v>1</v>
      </c>
      <c r="BP779" s="35">
        <v>1</v>
      </c>
      <c r="BQ779" s="35">
        <v>1</v>
      </c>
      <c r="BR779" s="35">
        <v>1</v>
      </c>
      <c r="BS779" s="36"/>
      <c r="BT779" s="35">
        <v>1</v>
      </c>
      <c r="BU779" s="35">
        <v>1</v>
      </c>
      <c r="BV779" s="35">
        <v>1</v>
      </c>
      <c r="BW779" s="35">
        <v>0.99316939890710387</v>
      </c>
      <c r="BX779" s="35">
        <v>1</v>
      </c>
      <c r="BY779" s="35">
        <v>1</v>
      </c>
      <c r="BZ779" s="25">
        <v>1</v>
      </c>
      <c r="CA779" s="25">
        <v>1</v>
      </c>
      <c r="CB779" s="47">
        <f t="shared" si="98"/>
        <v>0.99865846369280364</v>
      </c>
      <c r="CC779" s="48">
        <f t="shared" si="99"/>
        <v>1</v>
      </c>
      <c r="CD779" s="55">
        <f t="shared" si="100"/>
        <v>1</v>
      </c>
      <c r="CE779" s="78"/>
      <c r="CF779" s="24">
        <v>0.99259063244244505</v>
      </c>
      <c r="CG779" s="24">
        <v>0.99248302618816697</v>
      </c>
      <c r="CH779" s="24">
        <v>0.99712643678160895</v>
      </c>
      <c r="CI779" s="24">
        <v>0.99691738594328005</v>
      </c>
      <c r="CJ779" s="24">
        <v>0.99845542806707854</v>
      </c>
      <c r="CK779" s="24">
        <v>0.99769729956039355</v>
      </c>
      <c r="CL779" s="24">
        <v>0.99764252036005141</v>
      </c>
      <c r="CM779" s="24">
        <v>1</v>
      </c>
      <c r="CN779" s="33"/>
      <c r="CO779" s="24">
        <v>1</v>
      </c>
      <c r="CP779" s="24">
        <v>1</v>
      </c>
      <c r="CQ779" s="24">
        <v>0.99856149604411415</v>
      </c>
      <c r="CR779" s="24">
        <v>1</v>
      </c>
      <c r="CS779" s="24">
        <v>1</v>
      </c>
      <c r="CT779" s="25">
        <v>1</v>
      </c>
      <c r="CU779" s="25">
        <v>1</v>
      </c>
      <c r="CV779" s="40"/>
      <c r="CW779" s="24">
        <v>1</v>
      </c>
      <c r="CX779" s="24">
        <v>1</v>
      </c>
      <c r="CY779" s="24">
        <v>1</v>
      </c>
      <c r="CZ779" s="24">
        <v>1</v>
      </c>
      <c r="DA779" s="25">
        <v>0.99815652756829232</v>
      </c>
      <c r="DB779" s="25">
        <v>1</v>
      </c>
      <c r="DC779" s="35">
        <v>1</v>
      </c>
      <c r="DD779" s="35">
        <v>1</v>
      </c>
      <c r="DE779" s="35">
        <v>1</v>
      </c>
      <c r="DF779" s="35">
        <v>1</v>
      </c>
      <c r="DG779" s="36"/>
      <c r="DH779" s="35">
        <v>1</v>
      </c>
      <c r="DI779" s="35">
        <v>1</v>
      </c>
      <c r="DJ779" s="35">
        <v>1</v>
      </c>
      <c r="DK779" s="35">
        <v>1</v>
      </c>
      <c r="DL779" s="35">
        <v>1</v>
      </c>
      <c r="DM779" s="35">
        <v>1</v>
      </c>
      <c r="DN779" s="25">
        <v>0.99929999999999997</v>
      </c>
      <c r="DO779" s="25">
        <v>1</v>
      </c>
      <c r="DP779" s="47">
        <f t="shared" si="101"/>
        <v>0.99905850766531601</v>
      </c>
      <c r="DQ779" s="55">
        <f t="shared" si="102"/>
        <v>1</v>
      </c>
      <c r="DR779" s="57">
        <f t="shared" si="103"/>
        <v>2</v>
      </c>
    </row>
    <row r="780" spans="1:122" hidden="1">
      <c r="A780" s="23">
        <v>54779</v>
      </c>
      <c r="B780" s="23" t="s">
        <v>764</v>
      </c>
      <c r="C780" s="23" t="s">
        <v>752</v>
      </c>
      <c r="D780" s="76"/>
      <c r="E780" s="24">
        <v>1</v>
      </c>
      <c r="F780" s="24">
        <v>1</v>
      </c>
      <c r="G780" s="24">
        <v>1</v>
      </c>
      <c r="H780" s="24">
        <v>1</v>
      </c>
      <c r="I780" s="24">
        <v>1</v>
      </c>
      <c r="J780" s="24">
        <v>1</v>
      </c>
      <c r="K780" s="24">
        <v>1</v>
      </c>
      <c r="L780" s="24">
        <v>1</v>
      </c>
      <c r="M780" s="33"/>
      <c r="N780" s="24">
        <v>1</v>
      </c>
      <c r="O780" s="24">
        <v>1</v>
      </c>
      <c r="P780" s="24">
        <v>1</v>
      </c>
      <c r="Q780" s="24">
        <v>1</v>
      </c>
      <c r="R780" s="24">
        <v>1</v>
      </c>
      <c r="S780" s="25">
        <v>1</v>
      </c>
      <c r="T780" s="25">
        <v>1</v>
      </c>
      <c r="U780" s="40"/>
      <c r="V780" s="24">
        <v>1</v>
      </c>
      <c r="W780" s="24">
        <v>1</v>
      </c>
      <c r="X780" s="24">
        <v>1</v>
      </c>
      <c r="Y780" s="24">
        <v>1</v>
      </c>
      <c r="Z780" s="25">
        <v>1</v>
      </c>
      <c r="AA780" s="25">
        <v>1</v>
      </c>
      <c r="AB780" s="35">
        <v>1</v>
      </c>
      <c r="AC780" s="35">
        <v>1</v>
      </c>
      <c r="AD780" s="35">
        <v>1</v>
      </c>
      <c r="AE780" s="35">
        <v>1</v>
      </c>
      <c r="AF780" s="36"/>
      <c r="AG780" s="35">
        <v>1</v>
      </c>
      <c r="AH780" s="35">
        <v>1</v>
      </c>
      <c r="AI780" s="35">
        <v>1</v>
      </c>
      <c r="AJ780" s="35">
        <v>1</v>
      </c>
      <c r="AK780" s="35">
        <v>1</v>
      </c>
      <c r="AL780" s="35">
        <v>1</v>
      </c>
      <c r="AM780" s="25">
        <v>1</v>
      </c>
      <c r="AN780" s="25">
        <v>1</v>
      </c>
      <c r="AO780" s="51">
        <f t="shared" si="96"/>
        <v>1</v>
      </c>
      <c r="AP780" s="53">
        <f t="shared" si="97"/>
        <v>1</v>
      </c>
      <c r="AQ780" s="78"/>
      <c r="AR780" s="24">
        <v>0.96981132075471699</v>
      </c>
      <c r="AS780" s="24">
        <v>0.99076517150395804</v>
      </c>
      <c r="AT780" s="24">
        <v>1</v>
      </c>
      <c r="AU780" s="24">
        <v>1</v>
      </c>
      <c r="AV780" s="24">
        <v>1</v>
      </c>
      <c r="AW780" s="24">
        <v>1</v>
      </c>
      <c r="AX780" s="24">
        <v>1</v>
      </c>
      <c r="AY780" s="24">
        <v>1</v>
      </c>
      <c r="AZ780" s="33"/>
      <c r="BA780" s="24">
        <v>1</v>
      </c>
      <c r="BB780" s="24">
        <v>1</v>
      </c>
      <c r="BC780" s="24">
        <v>1</v>
      </c>
      <c r="BD780" s="24">
        <v>1</v>
      </c>
      <c r="BE780" s="24">
        <v>1</v>
      </c>
      <c r="BF780" s="25">
        <v>1</v>
      </c>
      <c r="BG780" s="25">
        <v>1</v>
      </c>
      <c r="BH780" s="40"/>
      <c r="BI780" s="24">
        <v>1</v>
      </c>
      <c r="BJ780" s="24">
        <v>1</v>
      </c>
      <c r="BK780" s="24">
        <v>1</v>
      </c>
      <c r="BL780" s="24">
        <v>1</v>
      </c>
      <c r="BM780" s="25">
        <v>1</v>
      </c>
      <c r="BN780" s="25">
        <v>1</v>
      </c>
      <c r="BO780" s="35">
        <v>1</v>
      </c>
      <c r="BP780" s="35">
        <v>1</v>
      </c>
      <c r="BQ780" s="35">
        <v>1</v>
      </c>
      <c r="BR780" s="35">
        <v>1</v>
      </c>
      <c r="BS780" s="36"/>
      <c r="BT780" s="35">
        <v>1</v>
      </c>
      <c r="BU780" s="35">
        <v>1</v>
      </c>
      <c r="BV780" s="35">
        <v>1</v>
      </c>
      <c r="BW780" s="35">
        <v>1</v>
      </c>
      <c r="BX780" s="35">
        <v>1</v>
      </c>
      <c r="BY780" s="35">
        <v>1</v>
      </c>
      <c r="BZ780" s="25">
        <v>1</v>
      </c>
      <c r="CA780" s="25">
        <v>1</v>
      </c>
      <c r="CB780" s="47">
        <f t="shared" si="98"/>
        <v>0.9988053482502629</v>
      </c>
      <c r="CC780" s="48">
        <f t="shared" si="99"/>
        <v>1</v>
      </c>
      <c r="CD780" s="55">
        <f t="shared" si="100"/>
        <v>1</v>
      </c>
      <c r="CE780" s="78"/>
      <c r="CF780" s="24">
        <v>0.98655772272008435</v>
      </c>
      <c r="CG780" s="24">
        <v>0.99521090440228399</v>
      </c>
      <c r="CH780" s="24">
        <v>0.99948114839155999</v>
      </c>
      <c r="CI780" s="24">
        <v>1</v>
      </c>
      <c r="CJ780" s="24">
        <v>0.99851466765688823</v>
      </c>
      <c r="CK780" s="24">
        <v>0.99915569064505239</v>
      </c>
      <c r="CL780" s="24">
        <v>0.9996708902418957</v>
      </c>
      <c r="CM780" s="24">
        <v>0.99781897491821159</v>
      </c>
      <c r="CN780" s="33"/>
      <c r="CO780" s="24">
        <v>0.99904351984696316</v>
      </c>
      <c r="CP780" s="24">
        <v>0.99966409136714818</v>
      </c>
      <c r="CQ780" s="24">
        <v>0.99885900570497144</v>
      </c>
      <c r="CR780" s="24">
        <v>0.99940011997600475</v>
      </c>
      <c r="CS780" s="24">
        <v>0.99899142713061018</v>
      </c>
      <c r="CT780" s="25">
        <v>0.99982900136798902</v>
      </c>
      <c r="CU780" s="25">
        <v>0.99723397331597785</v>
      </c>
      <c r="CV780" s="40"/>
      <c r="CW780" s="24">
        <v>0.99881610102604579</v>
      </c>
      <c r="CX780" s="24">
        <v>0.99934372436423302</v>
      </c>
      <c r="CY780" s="24">
        <v>0.99806389157792841</v>
      </c>
      <c r="CZ780" s="24">
        <v>0.99983105254265925</v>
      </c>
      <c r="DA780" s="25">
        <v>0.98383696416022492</v>
      </c>
      <c r="DB780" s="25">
        <v>0.9954096855634611</v>
      </c>
      <c r="DC780" s="35">
        <v>0.99719887955182074</v>
      </c>
      <c r="DD780" s="35">
        <v>0.99931949642735629</v>
      </c>
      <c r="DE780" s="35">
        <v>0.99725927279371462</v>
      </c>
      <c r="DF780" s="35">
        <v>0.99947173798203914</v>
      </c>
      <c r="DG780" s="36"/>
      <c r="DH780" s="35">
        <v>0.99945936204721575</v>
      </c>
      <c r="DI780" s="35">
        <v>1</v>
      </c>
      <c r="DJ780" s="35">
        <v>0.99612102404965086</v>
      </c>
      <c r="DK780" s="35">
        <v>0.99904076738609116</v>
      </c>
      <c r="DL780" s="35">
        <v>0.99960000000000004</v>
      </c>
      <c r="DM780" s="35">
        <v>0.99832895679159706</v>
      </c>
      <c r="DN780" s="25">
        <v>0.996</v>
      </c>
      <c r="DO780" s="25">
        <v>0.99641062455132812</v>
      </c>
      <c r="DP780" s="47">
        <f t="shared" si="101"/>
        <v>0.99766492965154574</v>
      </c>
      <c r="DQ780" s="55">
        <f t="shared" si="102"/>
        <v>1</v>
      </c>
      <c r="DR780" s="57">
        <f t="shared" si="103"/>
        <v>2</v>
      </c>
    </row>
    <row r="781" spans="1:122" hidden="1">
      <c r="A781" s="23">
        <v>1000000069269</v>
      </c>
      <c r="B781" s="23" t="s">
        <v>765</v>
      </c>
      <c r="C781" s="23" t="s">
        <v>752</v>
      </c>
      <c r="D781" s="76"/>
      <c r="E781" s="24">
        <v>0.99022801302931596</v>
      </c>
      <c r="F781" s="24">
        <v>0.99452554744525501</v>
      </c>
      <c r="G781" s="24">
        <v>1</v>
      </c>
      <c r="H781" s="24">
        <v>1</v>
      </c>
      <c r="I781" s="24">
        <v>0.99377916018662515</v>
      </c>
      <c r="J781" s="24">
        <v>1</v>
      </c>
      <c r="K781" s="24">
        <v>1</v>
      </c>
      <c r="L781" s="24">
        <v>0.99530516431924887</v>
      </c>
      <c r="M781" s="33"/>
      <c r="N781" s="24">
        <v>0.99624060150375937</v>
      </c>
      <c r="O781" s="24">
        <v>0.99707602339181289</v>
      </c>
      <c r="P781" s="24">
        <v>0.97968069666182878</v>
      </c>
      <c r="Q781" s="24">
        <v>0.98666666666666669</v>
      </c>
      <c r="R781" s="24">
        <v>0.9907407407407407</v>
      </c>
      <c r="S781" s="25">
        <v>0.99851632047477745</v>
      </c>
      <c r="T781" s="25">
        <v>0.99130434782608701</v>
      </c>
      <c r="U781" s="40"/>
      <c r="V781" s="24">
        <v>0.98391812865497075</v>
      </c>
      <c r="W781" s="24">
        <v>0.98283261802575106</v>
      </c>
      <c r="X781" s="24">
        <v>0.9876160990712074</v>
      </c>
      <c r="Y781" s="24">
        <v>0.99847328244274813</v>
      </c>
      <c r="Z781" s="25">
        <v>1</v>
      </c>
      <c r="AA781" s="25">
        <v>1</v>
      </c>
      <c r="AB781" s="35">
        <v>1</v>
      </c>
      <c r="AC781" s="35">
        <v>0.99497487437185927</v>
      </c>
      <c r="AD781" s="35">
        <v>0.99696509863429439</v>
      </c>
      <c r="AE781" s="35">
        <v>0.99847328244274813</v>
      </c>
      <c r="AF781" s="36"/>
      <c r="AG781" s="35">
        <v>0.99356913183279738</v>
      </c>
      <c r="AH781" s="35">
        <v>0.99370078740157475</v>
      </c>
      <c r="AI781" s="35">
        <v>1</v>
      </c>
      <c r="AJ781" s="35">
        <v>0.97446236559139787</v>
      </c>
      <c r="AK781" s="35">
        <v>0.98425196850393704</v>
      </c>
      <c r="AL781" s="35">
        <v>0.99624060150375937</v>
      </c>
      <c r="AM781" s="25">
        <v>0.94925373134328361</v>
      </c>
      <c r="AN781" s="25">
        <v>0.99848024316109418</v>
      </c>
      <c r="AO781" s="51">
        <f t="shared" si="96"/>
        <v>0.99234168167356185</v>
      </c>
      <c r="AP781" s="53">
        <f t="shared" si="97"/>
        <v>1</v>
      </c>
      <c r="AQ781" s="78"/>
      <c r="AR781" s="24">
        <v>1</v>
      </c>
      <c r="AS781" s="24">
        <v>1</v>
      </c>
      <c r="AT781" s="24">
        <v>1</v>
      </c>
      <c r="AU781" s="24">
        <v>1</v>
      </c>
      <c r="AV781" s="24">
        <v>1</v>
      </c>
      <c r="AW781" s="24">
        <v>1</v>
      </c>
      <c r="AX781" s="24">
        <v>1</v>
      </c>
      <c r="AY781" s="24">
        <v>0.99530516431924887</v>
      </c>
      <c r="AZ781" s="33"/>
      <c r="BA781" s="24">
        <v>0.99812030075187974</v>
      </c>
      <c r="BB781" s="24">
        <v>1</v>
      </c>
      <c r="BC781" s="24">
        <v>0.99709724238026121</v>
      </c>
      <c r="BD781" s="24">
        <v>1</v>
      </c>
      <c r="BE781" s="24">
        <v>1</v>
      </c>
      <c r="BF781" s="25">
        <v>1</v>
      </c>
      <c r="BG781" s="25">
        <v>1</v>
      </c>
      <c r="BH781" s="40"/>
      <c r="BI781" s="24">
        <v>0.99561403508771928</v>
      </c>
      <c r="BJ781" s="24">
        <v>0.99141630901287559</v>
      </c>
      <c r="BK781" s="24">
        <v>0.99380804953560375</v>
      </c>
      <c r="BL781" s="24">
        <v>1</v>
      </c>
      <c r="BM781" s="25">
        <v>1</v>
      </c>
      <c r="BN781" s="25">
        <v>1</v>
      </c>
      <c r="BO781" s="35">
        <v>1</v>
      </c>
      <c r="BP781" s="35">
        <v>1</v>
      </c>
      <c r="BQ781" s="35">
        <v>1</v>
      </c>
      <c r="BR781" s="35">
        <v>1</v>
      </c>
      <c r="BS781" s="66"/>
      <c r="BT781" s="35">
        <v>0.99678456591639875</v>
      </c>
      <c r="BU781" s="35">
        <v>1</v>
      </c>
      <c r="BV781" s="35">
        <v>1</v>
      </c>
      <c r="BW781" s="35">
        <v>0.99596774193548387</v>
      </c>
      <c r="BX781" s="35">
        <v>1</v>
      </c>
      <c r="BY781" s="35">
        <v>1</v>
      </c>
      <c r="BZ781" s="25">
        <v>0.991044776119403</v>
      </c>
      <c r="CA781" s="25">
        <v>1</v>
      </c>
      <c r="CB781" s="47">
        <f t="shared" si="98"/>
        <v>0.99864115712299628</v>
      </c>
      <c r="CC781" s="48">
        <f t="shared" si="99"/>
        <v>1</v>
      </c>
      <c r="CD781" s="55">
        <f t="shared" si="100"/>
        <v>1</v>
      </c>
      <c r="CE781" s="78"/>
      <c r="CF781" s="24">
        <v>1</v>
      </c>
      <c r="CG781" s="24">
        <v>0.99962092494313903</v>
      </c>
      <c r="CH781" s="24">
        <v>0.99606943989518504</v>
      </c>
      <c r="CI781" s="24">
        <v>0.99968503937007902</v>
      </c>
      <c r="CJ781" s="24">
        <v>0.98555584214598912</v>
      </c>
      <c r="CK781" s="24">
        <v>0.99826869806094187</v>
      </c>
      <c r="CL781" s="24">
        <v>0.9961149961149961</v>
      </c>
      <c r="CM781" s="24">
        <v>0.98549723756906082</v>
      </c>
      <c r="CN781" s="33"/>
      <c r="CO781" s="24">
        <v>0.99515151515151512</v>
      </c>
      <c r="CP781" s="24">
        <v>0.99695459579180512</v>
      </c>
      <c r="CQ781" s="24">
        <v>0.98057833405265427</v>
      </c>
      <c r="CR781" s="24">
        <v>0.9895522388059701</v>
      </c>
      <c r="CS781" s="24">
        <v>0.99367422245651027</v>
      </c>
      <c r="CT781" s="25">
        <v>0.99079234310637265</v>
      </c>
      <c r="CU781" s="25">
        <v>0.9869565217391304</v>
      </c>
      <c r="CV781" s="40"/>
      <c r="CW781" s="24">
        <v>0.96658338538413491</v>
      </c>
      <c r="CX781" s="24">
        <v>0.98580024067388683</v>
      </c>
      <c r="CY781" s="24">
        <v>0.98061316501352569</v>
      </c>
      <c r="CZ781" s="24">
        <v>0.98784507622579321</v>
      </c>
      <c r="DA781" s="25">
        <v>1</v>
      </c>
      <c r="DB781" s="25">
        <v>0.99611327040533038</v>
      </c>
      <c r="DC781" s="35">
        <v>0.99211267605633802</v>
      </c>
      <c r="DD781" s="35">
        <v>0.99393249905195302</v>
      </c>
      <c r="DE781" s="35">
        <v>0.99137931034482762</v>
      </c>
      <c r="DF781" s="35">
        <v>0.99000263088660878</v>
      </c>
      <c r="DG781" s="36"/>
      <c r="DH781" s="35">
        <v>0.99529737206085755</v>
      </c>
      <c r="DI781" s="35">
        <v>0.98476633100955335</v>
      </c>
      <c r="DJ781" s="35">
        <v>0.98634008478568069</v>
      </c>
      <c r="DK781" s="35">
        <v>0.97122791119166285</v>
      </c>
      <c r="DL781" s="35">
        <v>0.95169999999999999</v>
      </c>
      <c r="DM781" s="35">
        <v>0.98810511756569852</v>
      </c>
      <c r="DN781" s="25">
        <v>0.97970000000000002</v>
      </c>
      <c r="DO781" s="25">
        <v>0.97095862246209197</v>
      </c>
      <c r="DP781" s="47">
        <f t="shared" si="101"/>
        <v>0.98808938310064509</v>
      </c>
      <c r="DQ781" s="55">
        <f t="shared" si="102"/>
        <v>1</v>
      </c>
      <c r="DR781" s="57">
        <f t="shared" si="103"/>
        <v>2</v>
      </c>
    </row>
    <row r="782" spans="1:122" hidden="1">
      <c r="A782" s="23">
        <v>1000000130355</v>
      </c>
      <c r="B782" s="23" t="s">
        <v>766</v>
      </c>
      <c r="C782" s="23" t="s">
        <v>752</v>
      </c>
      <c r="D782" s="76"/>
      <c r="E782" s="24">
        <v>1</v>
      </c>
      <c r="F782" s="24">
        <v>1</v>
      </c>
      <c r="G782" s="24">
        <v>0.99393939393939401</v>
      </c>
      <c r="H782" s="24">
        <v>1</v>
      </c>
      <c r="I782" s="24">
        <v>1</v>
      </c>
      <c r="J782" s="24">
        <v>1</v>
      </c>
      <c r="K782" s="24">
        <v>1</v>
      </c>
      <c r="L782" s="24">
        <v>1</v>
      </c>
      <c r="M782" s="33"/>
      <c r="N782" s="24">
        <v>1</v>
      </c>
      <c r="O782" s="24">
        <v>1</v>
      </c>
      <c r="P782" s="24">
        <v>1</v>
      </c>
      <c r="Q782" s="24">
        <v>1</v>
      </c>
      <c r="R782" s="24">
        <v>1</v>
      </c>
      <c r="S782" s="25">
        <v>1</v>
      </c>
      <c r="T782" s="25">
        <v>1</v>
      </c>
      <c r="U782" s="40"/>
      <c r="V782" s="24">
        <v>1</v>
      </c>
      <c r="W782" s="24">
        <v>0.96157540826128718</v>
      </c>
      <c r="X782" s="24">
        <v>1</v>
      </c>
      <c r="Y782" s="24">
        <v>1</v>
      </c>
      <c r="Z782" s="25">
        <v>1</v>
      </c>
      <c r="AA782" s="25">
        <v>1</v>
      </c>
      <c r="AB782" s="35">
        <v>1</v>
      </c>
      <c r="AC782" s="35">
        <v>1</v>
      </c>
      <c r="AD782" s="35">
        <v>1</v>
      </c>
      <c r="AE782" s="35">
        <v>1</v>
      </c>
      <c r="AF782" s="36"/>
      <c r="AG782" s="35">
        <v>0.99689119170984453</v>
      </c>
      <c r="AH782" s="35">
        <v>0.99692307692307691</v>
      </c>
      <c r="AI782" s="35">
        <v>1</v>
      </c>
      <c r="AJ782" s="35">
        <v>1</v>
      </c>
      <c r="AK782" s="35">
        <v>1</v>
      </c>
      <c r="AL782" s="35">
        <v>1</v>
      </c>
      <c r="AM782" s="25">
        <v>1</v>
      </c>
      <c r="AN782" s="25">
        <v>1</v>
      </c>
      <c r="AO782" s="51">
        <f t="shared" si="96"/>
        <v>0.99846451729798802</v>
      </c>
      <c r="AP782" s="53">
        <f t="shared" si="97"/>
        <v>1</v>
      </c>
      <c r="AQ782" s="78"/>
      <c r="AR782" s="24">
        <v>1</v>
      </c>
      <c r="AS782" s="24">
        <v>1</v>
      </c>
      <c r="AT782" s="24">
        <v>1</v>
      </c>
      <c r="AU782" s="24">
        <v>1</v>
      </c>
      <c r="AV782" s="24">
        <v>1</v>
      </c>
      <c r="AW782" s="24">
        <v>1</v>
      </c>
      <c r="AX782" s="24">
        <v>1</v>
      </c>
      <c r="AY782" s="24">
        <v>1</v>
      </c>
      <c r="AZ782" s="33"/>
      <c r="BA782" s="24">
        <v>1</v>
      </c>
      <c r="BB782" s="24">
        <v>1</v>
      </c>
      <c r="BC782" s="24">
        <v>1</v>
      </c>
      <c r="BD782" s="24">
        <v>1</v>
      </c>
      <c r="BE782" s="24">
        <v>1</v>
      </c>
      <c r="BF782" s="25">
        <v>1</v>
      </c>
      <c r="BG782" s="25">
        <v>1</v>
      </c>
      <c r="BH782" s="40"/>
      <c r="BI782" s="24">
        <v>1</v>
      </c>
      <c r="BJ782" s="24">
        <v>1</v>
      </c>
      <c r="BK782" s="24">
        <v>1</v>
      </c>
      <c r="BL782" s="24">
        <v>1</v>
      </c>
      <c r="BM782" s="25">
        <v>1</v>
      </c>
      <c r="BN782" s="25">
        <v>1</v>
      </c>
      <c r="BO782" s="35">
        <v>1</v>
      </c>
      <c r="BP782" s="35">
        <v>1</v>
      </c>
      <c r="BQ782" s="35">
        <v>1</v>
      </c>
      <c r="BR782" s="35">
        <v>1</v>
      </c>
      <c r="BS782" s="36"/>
      <c r="BT782" s="35">
        <v>0.99689119170984453</v>
      </c>
      <c r="BU782" s="35">
        <v>0.99794871794871798</v>
      </c>
      <c r="BV782" s="35">
        <v>1</v>
      </c>
      <c r="BW782" s="35">
        <v>1</v>
      </c>
      <c r="BX782" s="35">
        <v>1</v>
      </c>
      <c r="BY782" s="35">
        <v>1</v>
      </c>
      <c r="BZ782" s="25">
        <v>1</v>
      </c>
      <c r="CA782" s="25">
        <v>1</v>
      </c>
      <c r="CB782" s="47">
        <f t="shared" si="98"/>
        <v>0.99984363362601714</v>
      </c>
      <c r="CC782" s="48">
        <f t="shared" si="99"/>
        <v>1</v>
      </c>
      <c r="CD782" s="55">
        <f t="shared" si="100"/>
        <v>1</v>
      </c>
      <c r="CE782" s="78"/>
      <c r="CF782" s="24">
        <v>0.99983004758667571</v>
      </c>
      <c r="CG782" s="24">
        <v>1</v>
      </c>
      <c r="CH782" s="24">
        <v>1</v>
      </c>
      <c r="CI782" s="24">
        <v>1</v>
      </c>
      <c r="CJ782" s="24">
        <v>0.99948796722990274</v>
      </c>
      <c r="CK782" s="24">
        <v>1</v>
      </c>
      <c r="CL782" s="24">
        <v>1</v>
      </c>
      <c r="CM782" s="24">
        <v>1</v>
      </c>
      <c r="CN782" s="33"/>
      <c r="CO782" s="24">
        <v>1</v>
      </c>
      <c r="CP782" s="24">
        <v>1</v>
      </c>
      <c r="CQ782" s="24">
        <v>1</v>
      </c>
      <c r="CR782" s="24">
        <v>1</v>
      </c>
      <c r="CS782" s="24">
        <v>1</v>
      </c>
      <c r="CT782" s="25">
        <v>0.9978811065332549</v>
      </c>
      <c r="CU782" s="25">
        <v>1</v>
      </c>
      <c r="CV782" s="40"/>
      <c r="CW782" s="24">
        <v>1</v>
      </c>
      <c r="CX782" s="24">
        <v>1</v>
      </c>
      <c r="CY782" s="24">
        <v>1</v>
      </c>
      <c r="CZ782" s="24">
        <v>1</v>
      </c>
      <c r="DA782" s="25">
        <v>1</v>
      </c>
      <c r="DB782" s="25">
        <v>1</v>
      </c>
      <c r="DC782" s="35">
        <v>1</v>
      </c>
      <c r="DD782" s="35">
        <v>1</v>
      </c>
      <c r="DE782" s="35">
        <v>0.99816513761467895</v>
      </c>
      <c r="DF782" s="35">
        <v>1</v>
      </c>
      <c r="DG782" s="36"/>
      <c r="DH782" s="35">
        <v>1</v>
      </c>
      <c r="DI782" s="35">
        <v>1</v>
      </c>
      <c r="DJ782" s="35">
        <v>1</v>
      </c>
      <c r="DK782" s="35">
        <v>1</v>
      </c>
      <c r="DL782" s="35">
        <v>1</v>
      </c>
      <c r="DM782" s="35">
        <v>1</v>
      </c>
      <c r="DN782" s="25">
        <v>1</v>
      </c>
      <c r="DO782" s="25">
        <v>1</v>
      </c>
      <c r="DP782" s="47">
        <f t="shared" si="101"/>
        <v>0.99985952299892467</v>
      </c>
      <c r="DQ782" s="55">
        <f t="shared" si="102"/>
        <v>1</v>
      </c>
      <c r="DR782" s="57">
        <f t="shared" si="103"/>
        <v>2</v>
      </c>
    </row>
    <row r="783" spans="1:122" hidden="1">
      <c r="A783" s="23">
        <v>1000000138241</v>
      </c>
      <c r="B783" s="23" t="s">
        <v>767</v>
      </c>
      <c r="C783" s="23" t="s">
        <v>752</v>
      </c>
      <c r="D783" s="76"/>
      <c r="E783" s="24">
        <v>1</v>
      </c>
      <c r="F783" s="24">
        <v>1</v>
      </c>
      <c r="G783" s="24">
        <v>1</v>
      </c>
      <c r="H783" s="24">
        <v>0.99668874172185395</v>
      </c>
      <c r="I783" s="24">
        <v>0.99668874172185429</v>
      </c>
      <c r="J783" s="24">
        <v>1</v>
      </c>
      <c r="K783" s="24">
        <v>1</v>
      </c>
      <c r="L783" s="24">
        <v>0.99668874172185429</v>
      </c>
      <c r="M783" s="33"/>
      <c r="N783" s="24">
        <v>1</v>
      </c>
      <c r="O783" s="24">
        <v>1</v>
      </c>
      <c r="P783" s="24">
        <v>0.99682539682539684</v>
      </c>
      <c r="Q783" s="24">
        <v>1</v>
      </c>
      <c r="R783" s="24">
        <v>1</v>
      </c>
      <c r="S783" s="25">
        <v>1</v>
      </c>
      <c r="T783" s="25">
        <v>1</v>
      </c>
      <c r="U783" s="40"/>
      <c r="V783" s="24">
        <v>1</v>
      </c>
      <c r="W783" s="24">
        <v>1</v>
      </c>
      <c r="X783" s="24">
        <v>1</v>
      </c>
      <c r="Y783" s="24">
        <v>1</v>
      </c>
      <c r="Z783" s="25">
        <v>1</v>
      </c>
      <c r="AA783" s="25">
        <v>1</v>
      </c>
      <c r="AB783" s="35">
        <v>1</v>
      </c>
      <c r="AC783" s="35">
        <v>1</v>
      </c>
      <c r="AD783" s="35">
        <v>1</v>
      </c>
      <c r="AE783" s="35">
        <v>1</v>
      </c>
      <c r="AF783" s="36"/>
      <c r="AG783" s="35">
        <v>1</v>
      </c>
      <c r="AH783" s="35">
        <v>1</v>
      </c>
      <c r="AI783" s="35">
        <v>1</v>
      </c>
      <c r="AJ783" s="35">
        <v>1</v>
      </c>
      <c r="AK783" s="35">
        <v>1</v>
      </c>
      <c r="AL783" s="35">
        <v>1</v>
      </c>
      <c r="AM783" s="25">
        <v>1</v>
      </c>
      <c r="AN783" s="25">
        <v>1</v>
      </c>
      <c r="AO783" s="51">
        <f t="shared" si="96"/>
        <v>0.99960277642396855</v>
      </c>
      <c r="AP783" s="53">
        <f t="shared" si="97"/>
        <v>1</v>
      </c>
      <c r="AQ783" s="78"/>
      <c r="AR783" s="24">
        <v>1</v>
      </c>
      <c r="AS783" s="24">
        <v>1</v>
      </c>
      <c r="AT783" s="24">
        <v>1</v>
      </c>
      <c r="AU783" s="24">
        <v>1</v>
      </c>
      <c r="AV783" s="24">
        <v>1</v>
      </c>
      <c r="AW783" s="24">
        <v>1</v>
      </c>
      <c r="AX783" s="24">
        <v>1</v>
      </c>
      <c r="AY783" s="24">
        <v>1</v>
      </c>
      <c r="AZ783" s="33"/>
      <c r="BA783" s="24">
        <v>1</v>
      </c>
      <c r="BB783" s="24">
        <v>1</v>
      </c>
      <c r="BC783" s="24">
        <v>1</v>
      </c>
      <c r="BD783" s="24">
        <v>1</v>
      </c>
      <c r="BE783" s="24">
        <v>1</v>
      </c>
      <c r="BF783" s="25">
        <v>1</v>
      </c>
      <c r="BG783" s="25">
        <v>1</v>
      </c>
      <c r="BH783" s="40"/>
      <c r="BI783" s="24">
        <v>1</v>
      </c>
      <c r="BJ783" s="24">
        <v>1</v>
      </c>
      <c r="BK783" s="24">
        <v>1</v>
      </c>
      <c r="BL783" s="24">
        <v>1</v>
      </c>
      <c r="BM783" s="25">
        <v>1</v>
      </c>
      <c r="BN783" s="25">
        <v>1</v>
      </c>
      <c r="BO783" s="35">
        <v>1</v>
      </c>
      <c r="BP783" s="35">
        <v>1</v>
      </c>
      <c r="BQ783" s="35">
        <v>1</v>
      </c>
      <c r="BR783" s="35">
        <v>1</v>
      </c>
      <c r="BS783" s="36"/>
      <c r="BT783" s="35">
        <v>1</v>
      </c>
      <c r="BU783" s="35">
        <v>1</v>
      </c>
      <c r="BV783" s="35">
        <v>1</v>
      </c>
      <c r="BW783" s="35">
        <v>1</v>
      </c>
      <c r="BX783" s="35">
        <v>1</v>
      </c>
      <c r="BY783" s="35">
        <v>1</v>
      </c>
      <c r="BZ783" s="25">
        <v>1</v>
      </c>
      <c r="CA783" s="25">
        <v>1</v>
      </c>
      <c r="CB783" s="47">
        <f t="shared" si="98"/>
        <v>1</v>
      </c>
      <c r="CC783" s="48">
        <f t="shared" si="99"/>
        <v>1</v>
      </c>
      <c r="CD783" s="55">
        <f t="shared" si="100"/>
        <v>1</v>
      </c>
      <c r="CE783" s="78"/>
      <c r="CF783" s="24">
        <v>0.99293785310734461</v>
      </c>
      <c r="CG783" s="24">
        <v>0.99255583126550895</v>
      </c>
      <c r="CH783" s="24">
        <v>0.98953488372093001</v>
      </c>
      <c r="CI783" s="24">
        <v>0.98669891172914104</v>
      </c>
      <c r="CJ783" s="24">
        <v>1</v>
      </c>
      <c r="CK783" s="24">
        <v>0.99203640500568824</v>
      </c>
      <c r="CL783" s="24">
        <v>0.9779837775202781</v>
      </c>
      <c r="CM783" s="24">
        <v>0.98609731876861961</v>
      </c>
      <c r="CN783" s="33"/>
      <c r="CO783" s="24">
        <v>0.98786039453717756</v>
      </c>
      <c r="CP783" s="24">
        <v>0.99769850402761795</v>
      </c>
      <c r="CQ783" s="24">
        <v>0.9864724245577523</v>
      </c>
      <c r="CR783" s="24">
        <v>0.98124999999999996</v>
      </c>
      <c r="CS783" s="24">
        <v>0.9968287526427061</v>
      </c>
      <c r="CT783" s="25">
        <v>0.99810606060606055</v>
      </c>
      <c r="CU783" s="25">
        <v>1</v>
      </c>
      <c r="CV783" s="40"/>
      <c r="CW783" s="24">
        <v>0.99889988998899892</v>
      </c>
      <c r="CX783" s="24">
        <v>1</v>
      </c>
      <c r="CY783" s="24">
        <v>1</v>
      </c>
      <c r="CZ783" s="24">
        <v>0.99897750511247441</v>
      </c>
      <c r="DA783" s="25">
        <v>0.99643861293345826</v>
      </c>
      <c r="DB783" s="25">
        <v>0.9955817378497791</v>
      </c>
      <c r="DC783" s="35">
        <v>1</v>
      </c>
      <c r="DD783" s="35">
        <v>1</v>
      </c>
      <c r="DE783" s="35">
        <v>0.99196787148594379</v>
      </c>
      <c r="DF783" s="35">
        <v>0.99602780536246271</v>
      </c>
      <c r="DG783" s="36"/>
      <c r="DH783" s="35">
        <v>1</v>
      </c>
      <c r="DI783" s="35">
        <v>0.99894179894179891</v>
      </c>
      <c r="DJ783" s="35">
        <v>1</v>
      </c>
      <c r="DK783" s="35">
        <v>1</v>
      </c>
      <c r="DL783" s="35">
        <v>1</v>
      </c>
      <c r="DM783" s="35">
        <v>1</v>
      </c>
      <c r="DN783" s="25">
        <v>1</v>
      </c>
      <c r="DO783" s="25">
        <v>0.9963503649635036</v>
      </c>
      <c r="DP783" s="47">
        <f t="shared" si="101"/>
        <v>0.99512868800385601</v>
      </c>
      <c r="DQ783" s="55">
        <f t="shared" si="102"/>
        <v>1</v>
      </c>
      <c r="DR783" s="57">
        <f t="shared" si="103"/>
        <v>2</v>
      </c>
    </row>
    <row r="784" spans="1:122" hidden="1">
      <c r="A784" s="23">
        <v>1000000302925</v>
      </c>
      <c r="B784" s="23" t="s">
        <v>768</v>
      </c>
      <c r="C784" s="23" t="s">
        <v>752</v>
      </c>
      <c r="D784" s="76"/>
      <c r="E784" s="24">
        <v>0.88636363636363635</v>
      </c>
      <c r="F784" s="24">
        <v>0.966005665722379</v>
      </c>
      <c r="G784" s="24">
        <v>0.95037220843672499</v>
      </c>
      <c r="H784" s="24">
        <v>0.97270471464019803</v>
      </c>
      <c r="I784" s="24">
        <v>0.97518610421836227</v>
      </c>
      <c r="J784" s="24">
        <v>0.99255583126550873</v>
      </c>
      <c r="K784" s="24">
        <v>0.98511166253101734</v>
      </c>
      <c r="L784" s="24">
        <v>0.98014888337468986</v>
      </c>
      <c r="M784" s="33"/>
      <c r="N784" s="24">
        <v>0.99705882352941178</v>
      </c>
      <c r="O784" s="24">
        <v>1</v>
      </c>
      <c r="P784" s="24">
        <v>1</v>
      </c>
      <c r="Q784" s="24">
        <v>0.99763593380614657</v>
      </c>
      <c r="R784" s="24">
        <v>0.99290780141843971</v>
      </c>
      <c r="S784" s="25">
        <v>0.99527186761229314</v>
      </c>
      <c r="T784" s="25">
        <v>0.99763593380614657</v>
      </c>
      <c r="U784" s="40"/>
      <c r="V784" s="24">
        <v>1</v>
      </c>
      <c r="W784" s="24">
        <v>1</v>
      </c>
      <c r="X784" s="24">
        <v>1</v>
      </c>
      <c r="Y784" s="24">
        <v>1</v>
      </c>
      <c r="Z784" s="25">
        <v>1</v>
      </c>
      <c r="AA784" s="25">
        <v>0.98601398601398604</v>
      </c>
      <c r="AB784" s="35">
        <v>0.99763593380614657</v>
      </c>
      <c r="AC784" s="35">
        <v>1</v>
      </c>
      <c r="AD784" s="35">
        <v>1</v>
      </c>
      <c r="AE784" s="35">
        <v>0.99763593380614657</v>
      </c>
      <c r="AF784" s="36"/>
      <c r="AG784" s="35">
        <v>0.98817966903073284</v>
      </c>
      <c r="AH784" s="35">
        <v>0.98817966903073284</v>
      </c>
      <c r="AI784" s="35">
        <v>0.99054373522458627</v>
      </c>
      <c r="AJ784" s="35">
        <v>1</v>
      </c>
      <c r="AK784" s="35">
        <v>0.98790322580645162</v>
      </c>
      <c r="AL784" s="35">
        <v>0.99406528189910981</v>
      </c>
      <c r="AM784" s="25">
        <v>0.99527186761229314</v>
      </c>
      <c r="AN784" s="25">
        <v>0.97487437185929648</v>
      </c>
      <c r="AO784" s="51">
        <f t="shared" si="96"/>
        <v>0.9875534163883164</v>
      </c>
      <c r="AP784" s="53">
        <f t="shared" si="97"/>
        <v>0</v>
      </c>
      <c r="AQ784" s="78"/>
      <c r="AR784" s="24">
        <v>0.89488636363636365</v>
      </c>
      <c r="AS784" s="24">
        <v>0.90934844192634601</v>
      </c>
      <c r="AT784" s="24">
        <v>0.967741935483871</v>
      </c>
      <c r="AU784" s="24">
        <v>0.97766749379652595</v>
      </c>
      <c r="AV784" s="24">
        <v>1</v>
      </c>
      <c r="AW784" s="24">
        <v>1</v>
      </c>
      <c r="AX784" s="24">
        <v>1</v>
      </c>
      <c r="AY784" s="24">
        <v>1</v>
      </c>
      <c r="AZ784" s="33"/>
      <c r="BA784" s="24">
        <v>0.99117647058823533</v>
      </c>
      <c r="BB784" s="24">
        <v>1</v>
      </c>
      <c r="BC784" s="24">
        <v>0.99290780141843971</v>
      </c>
      <c r="BD784" s="24">
        <v>0.99763593380614657</v>
      </c>
      <c r="BE784" s="24">
        <v>0.99763593380614657</v>
      </c>
      <c r="BF784" s="25">
        <v>1</v>
      </c>
      <c r="BG784" s="25">
        <v>0.99763593380614657</v>
      </c>
      <c r="BH784" s="40"/>
      <c r="BI784" s="24">
        <v>0.98817966903073284</v>
      </c>
      <c r="BJ784" s="24">
        <v>1</v>
      </c>
      <c r="BK784" s="24">
        <v>1</v>
      </c>
      <c r="BL784" s="24">
        <v>1</v>
      </c>
      <c r="BM784" s="25">
        <v>1</v>
      </c>
      <c r="BN784" s="25">
        <v>1</v>
      </c>
      <c r="BO784" s="35">
        <v>1</v>
      </c>
      <c r="BP784" s="35">
        <v>1</v>
      </c>
      <c r="BQ784" s="35">
        <v>1</v>
      </c>
      <c r="BR784" s="35">
        <v>1</v>
      </c>
      <c r="BS784" s="36"/>
      <c r="BT784" s="35">
        <v>0.99763593380614657</v>
      </c>
      <c r="BU784" s="35">
        <v>1</v>
      </c>
      <c r="BV784" s="35">
        <v>0.99763593380614657</v>
      </c>
      <c r="BW784" s="35">
        <v>1</v>
      </c>
      <c r="BX784" s="35">
        <v>0.99596774193548387</v>
      </c>
      <c r="BY784" s="35">
        <v>1</v>
      </c>
      <c r="BZ784" s="25">
        <v>1</v>
      </c>
      <c r="CA784" s="25">
        <v>1</v>
      </c>
      <c r="CB784" s="47">
        <f t="shared" si="98"/>
        <v>0.99109259354081003</v>
      </c>
      <c r="CC784" s="48">
        <f t="shared" si="99"/>
        <v>0</v>
      </c>
      <c r="CD784" s="55">
        <f t="shared" si="100"/>
        <v>0</v>
      </c>
      <c r="CE784" s="78"/>
      <c r="CF784" s="24">
        <v>0.90988530857454941</v>
      </c>
      <c r="CG784" s="24">
        <v>0.93364269141531298</v>
      </c>
      <c r="CH784" s="24">
        <v>0.93452623017486802</v>
      </c>
      <c r="CI784" s="24">
        <v>0.954369349978476</v>
      </c>
      <c r="CJ784" s="24">
        <v>0.95260663507109</v>
      </c>
      <c r="CK784" s="24">
        <v>0.97579070675517376</v>
      </c>
      <c r="CL784" s="24">
        <v>0.98480355819125276</v>
      </c>
      <c r="CM784" s="24">
        <v>0.97879858657243812</v>
      </c>
      <c r="CN784" s="33"/>
      <c r="CO784" s="24">
        <v>0.99949341438703143</v>
      </c>
      <c r="CP784" s="24">
        <v>0.99027946537059541</v>
      </c>
      <c r="CQ784" s="24">
        <v>0.98597268364710222</v>
      </c>
      <c r="CR784" s="24">
        <v>0.98916408668730649</v>
      </c>
      <c r="CS784" s="24">
        <v>0.9921905505661851</v>
      </c>
      <c r="CT784" s="25">
        <v>0.96870342771982121</v>
      </c>
      <c r="CU784" s="25">
        <v>0.99295223179326542</v>
      </c>
      <c r="CV784" s="40"/>
      <c r="CW784" s="24">
        <v>0.98985389610389607</v>
      </c>
      <c r="CX784" s="24">
        <v>0.99923312883435578</v>
      </c>
      <c r="CY784" s="24">
        <v>0.99958592132505175</v>
      </c>
      <c r="CZ784" s="24">
        <v>0.99961715160796327</v>
      </c>
      <c r="DA784" s="25">
        <v>1</v>
      </c>
      <c r="DB784" s="25">
        <v>0.99133261105092096</v>
      </c>
      <c r="DC784" s="35">
        <v>0.99379788398394742</v>
      </c>
      <c r="DD784" s="35">
        <v>0.98812500000000003</v>
      </c>
      <c r="DE784" s="35">
        <v>0.99923076923076926</v>
      </c>
      <c r="DF784" s="35">
        <v>0.99513184584178493</v>
      </c>
      <c r="DG784" s="36"/>
      <c r="DH784" s="35">
        <v>0.99812996727442727</v>
      </c>
      <c r="DI784" s="35">
        <v>0.99674872271249415</v>
      </c>
      <c r="DJ784" s="35">
        <v>0.99202834366696191</v>
      </c>
      <c r="DK784" s="35">
        <v>0.99140154772141009</v>
      </c>
      <c r="DL784" s="35">
        <v>0.79279999999999995</v>
      </c>
      <c r="DM784" s="35">
        <v>0.99818071558520316</v>
      </c>
      <c r="DN784" s="25">
        <v>0.99960000000000004</v>
      </c>
      <c r="DO784" s="25">
        <v>0.99191011235955051</v>
      </c>
      <c r="DP784" s="47">
        <f t="shared" si="101"/>
        <v>0.97757231952130941</v>
      </c>
      <c r="DQ784" s="55">
        <f t="shared" si="102"/>
        <v>0</v>
      </c>
      <c r="DR784" s="57">
        <f t="shared" si="103"/>
        <v>0</v>
      </c>
    </row>
    <row r="785" spans="1:122" hidden="1">
      <c r="A785" s="23">
        <v>1000000459952</v>
      </c>
      <c r="B785" s="23" t="s">
        <v>769</v>
      </c>
      <c r="C785" s="23" t="s">
        <v>752</v>
      </c>
      <c r="D785" s="76"/>
      <c r="E785" s="24">
        <v>1</v>
      </c>
      <c r="F785" s="24">
        <v>1</v>
      </c>
      <c r="G785" s="24">
        <v>1</v>
      </c>
      <c r="H785" s="24">
        <v>1</v>
      </c>
      <c r="I785" s="24">
        <v>1</v>
      </c>
      <c r="J785" s="24">
        <v>1</v>
      </c>
      <c r="K785" s="24">
        <v>1</v>
      </c>
      <c r="L785" s="24">
        <v>1</v>
      </c>
      <c r="M785" s="33"/>
      <c r="N785" s="24">
        <v>1</v>
      </c>
      <c r="O785" s="24">
        <v>1</v>
      </c>
      <c r="P785" s="24">
        <v>0.99595141700404854</v>
      </c>
      <c r="Q785" s="24">
        <v>1</v>
      </c>
      <c r="R785" s="24">
        <v>1</v>
      </c>
      <c r="S785" s="25">
        <v>1</v>
      </c>
      <c r="T785" s="25">
        <v>1</v>
      </c>
      <c r="U785" s="40"/>
      <c r="V785" s="24">
        <v>1</v>
      </c>
      <c r="W785" s="24">
        <v>1</v>
      </c>
      <c r="X785" s="24">
        <v>1</v>
      </c>
      <c r="Y785" s="24">
        <v>1</v>
      </c>
      <c r="Z785" s="25">
        <v>1</v>
      </c>
      <c r="AA785" s="25">
        <v>1</v>
      </c>
      <c r="AB785" s="35">
        <v>1</v>
      </c>
      <c r="AC785" s="35">
        <v>1</v>
      </c>
      <c r="AD785" s="35">
        <v>1</v>
      </c>
      <c r="AE785" s="35">
        <v>1</v>
      </c>
      <c r="AF785" s="36"/>
      <c r="AG785" s="35">
        <v>1</v>
      </c>
      <c r="AH785" s="35">
        <v>1</v>
      </c>
      <c r="AI785" s="35">
        <v>1</v>
      </c>
      <c r="AJ785" s="35">
        <v>1</v>
      </c>
      <c r="AK785" s="35">
        <v>1</v>
      </c>
      <c r="AL785" s="35">
        <v>1</v>
      </c>
      <c r="AM785" s="25">
        <v>1</v>
      </c>
      <c r="AN785" s="25">
        <v>1</v>
      </c>
      <c r="AO785" s="51">
        <f t="shared" si="96"/>
        <v>0.99987731566678939</v>
      </c>
      <c r="AP785" s="53">
        <f t="shared" si="97"/>
        <v>1</v>
      </c>
      <c r="AQ785" s="78"/>
      <c r="AR785" s="24">
        <v>1</v>
      </c>
      <c r="AS785" s="24">
        <v>1</v>
      </c>
      <c r="AT785" s="24">
        <v>1</v>
      </c>
      <c r="AU785" s="24">
        <v>1</v>
      </c>
      <c r="AV785" s="24">
        <v>1</v>
      </c>
      <c r="AW785" s="24">
        <v>1</v>
      </c>
      <c r="AX785" s="24">
        <v>1</v>
      </c>
      <c r="AY785" s="24">
        <v>1</v>
      </c>
      <c r="AZ785" s="33"/>
      <c r="BA785" s="24">
        <v>1</v>
      </c>
      <c r="BB785" s="24">
        <v>1</v>
      </c>
      <c r="BC785" s="24">
        <v>1</v>
      </c>
      <c r="BD785" s="24">
        <v>1</v>
      </c>
      <c r="BE785" s="24">
        <v>1</v>
      </c>
      <c r="BF785" s="25">
        <v>1</v>
      </c>
      <c r="BG785" s="25">
        <v>1</v>
      </c>
      <c r="BH785" s="40"/>
      <c r="BI785" s="24">
        <v>1</v>
      </c>
      <c r="BJ785" s="24">
        <v>1</v>
      </c>
      <c r="BK785" s="24">
        <v>1</v>
      </c>
      <c r="BL785" s="24">
        <v>1</v>
      </c>
      <c r="BM785" s="25">
        <v>1</v>
      </c>
      <c r="BN785" s="25">
        <v>1</v>
      </c>
      <c r="BO785" s="35">
        <v>1</v>
      </c>
      <c r="BP785" s="35">
        <v>1</v>
      </c>
      <c r="BQ785" s="35">
        <v>1</v>
      </c>
      <c r="BR785" s="35">
        <v>1</v>
      </c>
      <c r="BS785" s="36"/>
      <c r="BT785" s="35">
        <v>1</v>
      </c>
      <c r="BU785" s="35">
        <v>1</v>
      </c>
      <c r="BV785" s="35">
        <v>1</v>
      </c>
      <c r="BW785" s="35">
        <v>1</v>
      </c>
      <c r="BX785" s="35">
        <v>1</v>
      </c>
      <c r="BY785" s="35">
        <v>1</v>
      </c>
      <c r="BZ785" s="25">
        <v>1</v>
      </c>
      <c r="CA785" s="25">
        <v>1</v>
      </c>
      <c r="CB785" s="47">
        <f t="shared" si="98"/>
        <v>1</v>
      </c>
      <c r="CC785" s="48">
        <f t="shared" si="99"/>
        <v>1</v>
      </c>
      <c r="CD785" s="55">
        <f t="shared" si="100"/>
        <v>1</v>
      </c>
      <c r="CE785" s="78"/>
      <c r="CF785" s="24">
        <v>0.99891774891774887</v>
      </c>
      <c r="CG785" s="24">
        <v>1</v>
      </c>
      <c r="CH785" s="24">
        <v>1</v>
      </c>
      <c r="CI785" s="24">
        <v>1</v>
      </c>
      <c r="CJ785" s="24">
        <v>0.99885583524027455</v>
      </c>
      <c r="CK785" s="24">
        <v>1</v>
      </c>
      <c r="CL785" s="24">
        <v>1</v>
      </c>
      <c r="CM785" s="24">
        <v>1</v>
      </c>
      <c r="CN785" s="33"/>
      <c r="CO785" s="24">
        <v>1</v>
      </c>
      <c r="CP785" s="24">
        <v>1</v>
      </c>
      <c r="CQ785" s="24">
        <v>1</v>
      </c>
      <c r="CR785" s="24">
        <v>1</v>
      </c>
      <c r="CS785" s="24">
        <v>1</v>
      </c>
      <c r="CT785" s="25">
        <v>0.99891186071817195</v>
      </c>
      <c r="CU785" s="25">
        <v>1</v>
      </c>
      <c r="CV785" s="40"/>
      <c r="CW785" s="24">
        <v>1</v>
      </c>
      <c r="CX785" s="24">
        <v>1</v>
      </c>
      <c r="CY785" s="24">
        <v>1</v>
      </c>
      <c r="CZ785" s="24">
        <v>1</v>
      </c>
      <c r="DA785" s="25">
        <v>0.99783549783549785</v>
      </c>
      <c r="DB785" s="25">
        <v>1</v>
      </c>
      <c r="DC785" s="35">
        <v>1</v>
      </c>
      <c r="DD785" s="35">
        <v>1</v>
      </c>
      <c r="DE785" s="35">
        <v>1</v>
      </c>
      <c r="DF785" s="35">
        <v>1</v>
      </c>
      <c r="DG785" s="36"/>
      <c r="DH785" s="35">
        <v>0.99888143176733779</v>
      </c>
      <c r="DI785" s="35">
        <v>1</v>
      </c>
      <c r="DJ785" s="35">
        <v>1</v>
      </c>
      <c r="DK785" s="35">
        <v>1</v>
      </c>
      <c r="DL785" s="35">
        <v>1</v>
      </c>
      <c r="DM785" s="35">
        <v>0.99735799207397624</v>
      </c>
      <c r="DN785" s="25">
        <v>0.99870000000000003</v>
      </c>
      <c r="DO785" s="25">
        <v>1</v>
      </c>
      <c r="DP785" s="47">
        <f t="shared" si="101"/>
        <v>0.99968061716827283</v>
      </c>
      <c r="DQ785" s="55">
        <f t="shared" si="102"/>
        <v>1</v>
      </c>
      <c r="DR785" s="57">
        <f t="shared" si="103"/>
        <v>2</v>
      </c>
    </row>
    <row r="786" spans="1:122" hidden="1">
      <c r="A786" s="23">
        <v>1000000628647</v>
      </c>
      <c r="B786" s="23" t="s">
        <v>770</v>
      </c>
      <c r="C786" s="23" t="s">
        <v>752</v>
      </c>
      <c r="D786" s="76"/>
      <c r="E786" s="24">
        <v>0.88087774294670851</v>
      </c>
      <c r="F786" s="24">
        <v>0.93416927899686497</v>
      </c>
      <c r="G786" s="24">
        <v>0.98746081504702199</v>
      </c>
      <c r="H786" s="24">
        <v>0.97492163009404398</v>
      </c>
      <c r="I786" s="24">
        <v>0.98432601880877746</v>
      </c>
      <c r="J786" s="24">
        <v>0.99686520376175547</v>
      </c>
      <c r="K786" s="24">
        <v>0.99059561128526641</v>
      </c>
      <c r="L786" s="24">
        <v>0.99686520376175547</v>
      </c>
      <c r="M786" s="33"/>
      <c r="N786" s="24">
        <v>1</v>
      </c>
      <c r="O786" s="24">
        <v>1</v>
      </c>
      <c r="P786" s="24">
        <v>1</v>
      </c>
      <c r="Q786" s="24">
        <v>1</v>
      </c>
      <c r="R786" s="24">
        <v>0.99686520376175547</v>
      </c>
      <c r="S786" s="25">
        <v>1</v>
      </c>
      <c r="T786" s="25">
        <v>1</v>
      </c>
      <c r="U786" s="40"/>
      <c r="V786" s="24">
        <v>1</v>
      </c>
      <c r="W786" s="24">
        <v>0.92163009404388718</v>
      </c>
      <c r="X786" s="24">
        <v>1</v>
      </c>
      <c r="Y786" s="24">
        <v>1</v>
      </c>
      <c r="Z786" s="25">
        <v>0.99682539682539684</v>
      </c>
      <c r="AA786" s="25">
        <v>1</v>
      </c>
      <c r="AB786" s="35">
        <v>0.99686520376175547</v>
      </c>
      <c r="AC786" s="35">
        <v>1</v>
      </c>
      <c r="AD786" s="35">
        <v>0.98119122257053293</v>
      </c>
      <c r="AE786" s="35">
        <v>1</v>
      </c>
      <c r="AF786" s="36"/>
      <c r="AG786" s="35">
        <v>1</v>
      </c>
      <c r="AH786" s="35">
        <v>0.99013157894736847</v>
      </c>
      <c r="AI786" s="35">
        <v>1</v>
      </c>
      <c r="AJ786" s="35">
        <v>1</v>
      </c>
      <c r="AK786" s="35">
        <v>0.95867768595041325</v>
      </c>
      <c r="AL786" s="35">
        <v>0.98809523809523814</v>
      </c>
      <c r="AM786" s="25">
        <v>1</v>
      </c>
      <c r="AN786" s="25">
        <v>0.98746081504702199</v>
      </c>
      <c r="AO786" s="51">
        <f t="shared" si="96"/>
        <v>0.98678254374865348</v>
      </c>
      <c r="AP786" s="53">
        <f t="shared" si="97"/>
        <v>0</v>
      </c>
      <c r="AQ786" s="78"/>
      <c r="AR786" s="24">
        <v>0.98119122257053293</v>
      </c>
      <c r="AS786" s="24">
        <v>1</v>
      </c>
      <c r="AT786" s="24">
        <v>1</v>
      </c>
      <c r="AU786" s="24">
        <v>0.99686520376175503</v>
      </c>
      <c r="AV786" s="24">
        <v>1</v>
      </c>
      <c r="AW786" s="24">
        <v>1</v>
      </c>
      <c r="AX786" s="24">
        <v>1</v>
      </c>
      <c r="AY786" s="24">
        <v>1</v>
      </c>
      <c r="AZ786" s="33"/>
      <c r="BA786" s="24">
        <v>1</v>
      </c>
      <c r="BB786" s="24">
        <v>1</v>
      </c>
      <c r="BC786" s="24">
        <v>1</v>
      </c>
      <c r="BD786" s="24">
        <v>1</v>
      </c>
      <c r="BE786" s="24">
        <v>1</v>
      </c>
      <c r="BF786" s="25">
        <v>1</v>
      </c>
      <c r="BG786" s="25">
        <v>1</v>
      </c>
      <c r="BH786" s="40"/>
      <c r="BI786" s="24">
        <v>1</v>
      </c>
      <c r="BJ786" s="24">
        <v>1</v>
      </c>
      <c r="BK786" s="24">
        <v>1</v>
      </c>
      <c r="BL786" s="24">
        <v>1</v>
      </c>
      <c r="BM786" s="25">
        <v>1</v>
      </c>
      <c r="BN786" s="25">
        <v>1</v>
      </c>
      <c r="BO786" s="35">
        <v>1</v>
      </c>
      <c r="BP786" s="35">
        <v>1</v>
      </c>
      <c r="BQ786" s="35">
        <v>1</v>
      </c>
      <c r="BR786" s="35">
        <v>1</v>
      </c>
      <c r="BS786" s="36"/>
      <c r="BT786" s="35">
        <v>1</v>
      </c>
      <c r="BU786" s="35">
        <v>1</v>
      </c>
      <c r="BV786" s="35">
        <v>1</v>
      </c>
      <c r="BW786" s="35">
        <v>1</v>
      </c>
      <c r="BX786" s="35">
        <v>1</v>
      </c>
      <c r="BY786" s="35">
        <v>1</v>
      </c>
      <c r="BZ786" s="25">
        <v>1</v>
      </c>
      <c r="CA786" s="25">
        <v>1</v>
      </c>
      <c r="CB786" s="47">
        <f t="shared" si="98"/>
        <v>0.99933504322219058</v>
      </c>
      <c r="CC786" s="48">
        <f t="shared" si="99"/>
        <v>1</v>
      </c>
      <c r="CD786" s="55">
        <f t="shared" si="100"/>
        <v>0</v>
      </c>
      <c r="CE786" s="78"/>
      <c r="CF786" s="24">
        <v>0.98653198653198648</v>
      </c>
      <c r="CG786" s="24">
        <v>0.97594936708860802</v>
      </c>
      <c r="CH786" s="24">
        <v>0.984147952443857</v>
      </c>
      <c r="CI786" s="24">
        <v>0.98762035763411304</v>
      </c>
      <c r="CJ786" s="24">
        <v>0.97089947089947093</v>
      </c>
      <c r="CK786" s="24">
        <v>0.99755799755799757</v>
      </c>
      <c r="CL786" s="24">
        <v>0.99065420560747663</v>
      </c>
      <c r="CM786" s="24">
        <v>1</v>
      </c>
      <c r="CN786" s="33"/>
      <c r="CO786" s="24">
        <v>0.99819494584837543</v>
      </c>
      <c r="CP786" s="24">
        <v>0.99691833590138679</v>
      </c>
      <c r="CQ786" s="24">
        <v>0.99002849002849003</v>
      </c>
      <c r="CR786" s="24">
        <v>1</v>
      </c>
      <c r="CS786" s="24">
        <v>0.99610894941634243</v>
      </c>
      <c r="CT786" s="25">
        <v>1</v>
      </c>
      <c r="CU786" s="25">
        <v>1</v>
      </c>
      <c r="CV786" s="40"/>
      <c r="CW786" s="24">
        <v>1</v>
      </c>
      <c r="CX786" s="24">
        <v>1</v>
      </c>
      <c r="CY786" s="24">
        <v>1</v>
      </c>
      <c r="CZ786" s="24">
        <v>1</v>
      </c>
      <c r="DA786" s="25">
        <v>1</v>
      </c>
      <c r="DB786" s="25">
        <v>1</v>
      </c>
      <c r="DC786" s="35">
        <v>1</v>
      </c>
      <c r="DD786" s="35">
        <v>1</v>
      </c>
      <c r="DE786" s="35">
        <v>0.99702380952380953</v>
      </c>
      <c r="DF786" s="35">
        <v>0.98976608187134507</v>
      </c>
      <c r="DG786" s="36"/>
      <c r="DH786" s="35">
        <v>1</v>
      </c>
      <c r="DI786" s="35">
        <v>1</v>
      </c>
      <c r="DJ786" s="35">
        <v>0.9985528219971056</v>
      </c>
      <c r="DK786" s="35">
        <v>1</v>
      </c>
      <c r="DL786" s="35">
        <v>1</v>
      </c>
      <c r="DM786" s="35">
        <v>1</v>
      </c>
      <c r="DN786" s="25">
        <v>1</v>
      </c>
      <c r="DO786" s="25">
        <v>0.99199999999999999</v>
      </c>
      <c r="DP786" s="47">
        <f t="shared" si="101"/>
        <v>0.99551378098031418</v>
      </c>
      <c r="DQ786" s="55">
        <f t="shared" si="102"/>
        <v>1</v>
      </c>
      <c r="DR786" s="57">
        <f t="shared" si="103"/>
        <v>1</v>
      </c>
    </row>
    <row r="787" spans="1:122" hidden="1">
      <c r="A787" s="23">
        <v>1000000678030</v>
      </c>
      <c r="B787" s="23" t="s">
        <v>771</v>
      </c>
      <c r="C787" s="23" t="s">
        <v>752</v>
      </c>
      <c r="D787" s="76"/>
      <c r="E787" s="24">
        <v>0.99699097291875627</v>
      </c>
      <c r="F787" s="24">
        <v>1</v>
      </c>
      <c r="G787" s="24">
        <v>1</v>
      </c>
      <c r="H787" s="24">
        <v>1</v>
      </c>
      <c r="I787" s="24">
        <v>1</v>
      </c>
      <c r="J787" s="24">
        <v>1</v>
      </c>
      <c r="K787" s="24">
        <v>1</v>
      </c>
      <c r="L787" s="24">
        <v>1</v>
      </c>
      <c r="M787" s="33"/>
      <c r="N787" s="24">
        <v>1</v>
      </c>
      <c r="O787" s="24">
        <v>0.99899396378269623</v>
      </c>
      <c r="P787" s="24">
        <v>0.99487179487179489</v>
      </c>
      <c r="Q787" s="24">
        <v>1</v>
      </c>
      <c r="R787" s="24">
        <v>1</v>
      </c>
      <c r="S787" s="25">
        <v>1</v>
      </c>
      <c r="T787" s="25">
        <v>1</v>
      </c>
      <c r="U787" s="33"/>
      <c r="V787" s="24">
        <v>1</v>
      </c>
      <c r="W787" s="24">
        <v>0.95486459378134403</v>
      </c>
      <c r="X787" s="24">
        <v>1</v>
      </c>
      <c r="Y787" s="24">
        <v>1</v>
      </c>
      <c r="Z787" s="25">
        <v>0.99494949494949492</v>
      </c>
      <c r="AA787" s="25">
        <v>1</v>
      </c>
      <c r="AB787" s="35">
        <v>1</v>
      </c>
      <c r="AC787" s="35">
        <v>1</v>
      </c>
      <c r="AD787" s="35">
        <v>1</v>
      </c>
      <c r="AE787" s="35">
        <v>1</v>
      </c>
      <c r="AF787" s="36"/>
      <c r="AG787" s="35">
        <v>1</v>
      </c>
      <c r="AH787" s="35">
        <v>1</v>
      </c>
      <c r="AI787" s="35">
        <v>1</v>
      </c>
      <c r="AJ787" s="35">
        <v>1</v>
      </c>
      <c r="AK787" s="35">
        <v>1</v>
      </c>
      <c r="AL787" s="35">
        <v>1</v>
      </c>
      <c r="AM787" s="25">
        <v>1</v>
      </c>
      <c r="AN787" s="25">
        <v>1</v>
      </c>
      <c r="AO787" s="51">
        <f t="shared" si="96"/>
        <v>0.99820214606982072</v>
      </c>
      <c r="AP787" s="53">
        <f t="shared" si="97"/>
        <v>1</v>
      </c>
      <c r="AQ787" s="78"/>
      <c r="AR787" s="24">
        <v>1</v>
      </c>
      <c r="AS787" s="24">
        <v>1</v>
      </c>
      <c r="AT787" s="24">
        <v>1</v>
      </c>
      <c r="AU787" s="24">
        <v>1</v>
      </c>
      <c r="AV787" s="24">
        <v>1</v>
      </c>
      <c r="AW787" s="24">
        <v>1</v>
      </c>
      <c r="AX787" s="24">
        <v>0.99897645854657113</v>
      </c>
      <c r="AY787" s="24">
        <v>0.99898989898989898</v>
      </c>
      <c r="AZ787" s="33"/>
      <c r="BA787" s="24">
        <v>1</v>
      </c>
      <c r="BB787" s="24">
        <v>1</v>
      </c>
      <c r="BC787" s="24">
        <v>1</v>
      </c>
      <c r="BD787" s="24">
        <v>1</v>
      </c>
      <c r="BE787" s="24">
        <v>1</v>
      </c>
      <c r="BF787" s="25">
        <v>1</v>
      </c>
      <c r="BG787" s="25">
        <v>1</v>
      </c>
      <c r="BH787" s="33"/>
      <c r="BI787" s="24">
        <v>1</v>
      </c>
      <c r="BJ787" s="24">
        <v>1</v>
      </c>
      <c r="BK787" s="24">
        <v>1</v>
      </c>
      <c r="BL787" s="24">
        <v>1</v>
      </c>
      <c r="BM787" s="25">
        <v>1</v>
      </c>
      <c r="BN787" s="25">
        <v>1</v>
      </c>
      <c r="BO787" s="35">
        <v>1</v>
      </c>
      <c r="BP787" s="35">
        <v>1</v>
      </c>
      <c r="BQ787" s="35">
        <v>1</v>
      </c>
      <c r="BR787" s="35">
        <v>1</v>
      </c>
      <c r="BS787" s="36"/>
      <c r="BT787" s="35">
        <v>1</v>
      </c>
      <c r="BU787" s="35">
        <v>1</v>
      </c>
      <c r="BV787" s="35">
        <v>1</v>
      </c>
      <c r="BW787" s="35">
        <v>1</v>
      </c>
      <c r="BX787" s="35">
        <v>1</v>
      </c>
      <c r="BY787" s="35">
        <v>1</v>
      </c>
      <c r="BZ787" s="25">
        <v>1</v>
      </c>
      <c r="CA787" s="25">
        <v>1</v>
      </c>
      <c r="CB787" s="47">
        <f t="shared" si="98"/>
        <v>0.99993837447080214</v>
      </c>
      <c r="CC787" s="48">
        <f t="shared" si="99"/>
        <v>1</v>
      </c>
      <c r="CD787" s="55">
        <f t="shared" si="100"/>
        <v>1</v>
      </c>
      <c r="CE787" s="78"/>
      <c r="CF787" s="24">
        <v>0.98606729758149314</v>
      </c>
      <c r="CG787" s="24">
        <v>0.99117865873100197</v>
      </c>
      <c r="CH787" s="24">
        <v>0.99057259104892303</v>
      </c>
      <c r="CI787" s="24">
        <v>0.99947101142615302</v>
      </c>
      <c r="CJ787" s="24">
        <v>0.9992584352984798</v>
      </c>
      <c r="CK787" s="24">
        <v>0.99988659559990922</v>
      </c>
      <c r="CL787" s="24">
        <v>0.99506892300795702</v>
      </c>
      <c r="CM787" s="24">
        <v>0.99839623650165721</v>
      </c>
      <c r="CN787" s="33"/>
      <c r="CO787" s="24">
        <v>0.99948123811170675</v>
      </c>
      <c r="CP787" s="24">
        <v>0.99754052543320293</v>
      </c>
      <c r="CQ787" s="24">
        <v>0.9947164114729351</v>
      </c>
      <c r="CR787" s="24">
        <v>0.99814413857098672</v>
      </c>
      <c r="CS787" s="24">
        <v>0.99925555673721156</v>
      </c>
      <c r="CT787" s="25">
        <v>0.99885021427824816</v>
      </c>
      <c r="CU787" s="25">
        <v>0.9990490278951818</v>
      </c>
      <c r="CV787" s="33"/>
      <c r="CW787" s="24">
        <v>0.99974473516273132</v>
      </c>
      <c r="CX787" s="24">
        <v>0.99920859242509896</v>
      </c>
      <c r="CY787" s="24">
        <v>0.99943693693693691</v>
      </c>
      <c r="CZ787" s="24">
        <v>1</v>
      </c>
      <c r="DA787" s="25">
        <v>0.98913480885311866</v>
      </c>
      <c r="DB787" s="25">
        <v>1</v>
      </c>
      <c r="DC787" s="35">
        <v>1</v>
      </c>
      <c r="DD787" s="35">
        <v>1</v>
      </c>
      <c r="DE787" s="35">
        <v>1</v>
      </c>
      <c r="DF787" s="35">
        <v>1</v>
      </c>
      <c r="DG787" s="36"/>
      <c r="DH787" s="35">
        <v>1</v>
      </c>
      <c r="DI787" s="35">
        <v>1</v>
      </c>
      <c r="DJ787" s="35">
        <v>1</v>
      </c>
      <c r="DK787" s="35">
        <v>1</v>
      </c>
      <c r="DL787" s="35">
        <v>1</v>
      </c>
      <c r="DM787" s="35">
        <v>1</v>
      </c>
      <c r="DN787" s="25">
        <v>0.99980000000000002</v>
      </c>
      <c r="DO787" s="25">
        <v>0.99909958580947233</v>
      </c>
      <c r="DP787" s="47">
        <f t="shared" si="101"/>
        <v>0.99798065214795173</v>
      </c>
      <c r="DQ787" s="55">
        <f t="shared" si="102"/>
        <v>1</v>
      </c>
      <c r="DR787" s="57">
        <f t="shared" si="103"/>
        <v>2</v>
      </c>
    </row>
    <row r="788" spans="1:122" hidden="1">
      <c r="A788" s="23">
        <v>1000000721707</v>
      </c>
      <c r="B788" s="23" t="s">
        <v>772</v>
      </c>
      <c r="C788" s="23" t="s">
        <v>752</v>
      </c>
      <c r="D788" s="76"/>
      <c r="E788" s="24">
        <v>0.99591002044989774</v>
      </c>
      <c r="F788" s="24">
        <v>0.99591002044989796</v>
      </c>
      <c r="G788" s="24">
        <v>1</v>
      </c>
      <c r="H788" s="24">
        <v>0.99793388429752095</v>
      </c>
      <c r="I788" s="24">
        <v>0.99587628865979383</v>
      </c>
      <c r="J788" s="24">
        <v>1</v>
      </c>
      <c r="K788" s="24">
        <v>1</v>
      </c>
      <c r="L788" s="24">
        <v>1</v>
      </c>
      <c r="M788" s="33"/>
      <c r="N788" s="24">
        <v>1</v>
      </c>
      <c r="O788" s="24">
        <v>0.99797979797979797</v>
      </c>
      <c r="P788" s="24">
        <v>0.99792531120331951</v>
      </c>
      <c r="Q788" s="24">
        <v>1</v>
      </c>
      <c r="R788" s="24">
        <v>1</v>
      </c>
      <c r="S788" s="25">
        <v>0.99595959595959593</v>
      </c>
      <c r="T788" s="25">
        <v>1</v>
      </c>
      <c r="U788" s="40"/>
      <c r="V788" s="24">
        <v>1</v>
      </c>
      <c r="W788" s="24">
        <v>1</v>
      </c>
      <c r="X788" s="24">
        <v>1</v>
      </c>
      <c r="Y788" s="24">
        <v>1</v>
      </c>
      <c r="Z788" s="25">
        <v>1</v>
      </c>
      <c r="AA788" s="25">
        <v>1</v>
      </c>
      <c r="AB788" s="35">
        <v>0.9854469854469855</v>
      </c>
      <c r="AC788" s="35">
        <v>0.99641577060931896</v>
      </c>
      <c r="AD788" s="35">
        <v>0.99378881987577639</v>
      </c>
      <c r="AE788" s="35">
        <v>1</v>
      </c>
      <c r="AF788" s="36"/>
      <c r="AG788" s="35">
        <v>0.99794238683127567</v>
      </c>
      <c r="AH788" s="35">
        <v>0.99793814432989691</v>
      </c>
      <c r="AI788" s="35">
        <v>0.9939393939393939</v>
      </c>
      <c r="AJ788" s="35">
        <v>0.99830795262267347</v>
      </c>
      <c r="AK788" s="35">
        <v>1</v>
      </c>
      <c r="AL788" s="35">
        <v>0.99742930591259638</v>
      </c>
      <c r="AM788" s="25">
        <v>0.99797979797979797</v>
      </c>
      <c r="AN788" s="25">
        <v>0.99378881987577639</v>
      </c>
      <c r="AO788" s="51">
        <f t="shared" si="96"/>
        <v>0.99789309989161545</v>
      </c>
      <c r="AP788" s="53">
        <f t="shared" si="97"/>
        <v>1</v>
      </c>
      <c r="AQ788" s="78"/>
      <c r="AR788" s="24">
        <v>1</v>
      </c>
      <c r="AS788" s="24">
        <v>0.99591002044989796</v>
      </c>
      <c r="AT788" s="24">
        <v>0.99180327868852503</v>
      </c>
      <c r="AU788" s="24">
        <v>0.99793388429752095</v>
      </c>
      <c r="AV788" s="24">
        <v>0.99793814432989691</v>
      </c>
      <c r="AW788" s="24">
        <v>1</v>
      </c>
      <c r="AX788" s="24">
        <v>1</v>
      </c>
      <c r="AY788" s="24">
        <v>1</v>
      </c>
      <c r="AZ788" s="33"/>
      <c r="BA788" s="24">
        <v>1</v>
      </c>
      <c r="BB788" s="24">
        <v>0.99797979797979797</v>
      </c>
      <c r="BC788" s="24">
        <v>0.99792531120331951</v>
      </c>
      <c r="BD788" s="24">
        <v>1</v>
      </c>
      <c r="BE788" s="24">
        <v>1</v>
      </c>
      <c r="BF788" s="25">
        <v>1</v>
      </c>
      <c r="BG788" s="25">
        <v>1</v>
      </c>
      <c r="BH788" s="40"/>
      <c r="BI788" s="24">
        <v>1</v>
      </c>
      <c r="BJ788" s="24">
        <v>1</v>
      </c>
      <c r="BK788" s="24">
        <v>1</v>
      </c>
      <c r="BL788" s="24">
        <v>1</v>
      </c>
      <c r="BM788" s="25">
        <v>1</v>
      </c>
      <c r="BN788" s="25">
        <v>1</v>
      </c>
      <c r="BO788" s="35">
        <v>0.99584199584199584</v>
      </c>
      <c r="BP788" s="35">
        <v>1</v>
      </c>
      <c r="BQ788" s="35">
        <v>0.99792960662525876</v>
      </c>
      <c r="BR788" s="35">
        <v>1</v>
      </c>
      <c r="BS788" s="36"/>
      <c r="BT788" s="35">
        <v>1</v>
      </c>
      <c r="BU788" s="35">
        <v>0.99793814432989691</v>
      </c>
      <c r="BV788" s="35">
        <v>0.99797979797979797</v>
      </c>
      <c r="BW788" s="35">
        <v>1</v>
      </c>
      <c r="BX788" s="35">
        <v>1</v>
      </c>
      <c r="BY788" s="35">
        <v>1</v>
      </c>
      <c r="BZ788" s="25">
        <v>0.99797979797979797</v>
      </c>
      <c r="CA788" s="25">
        <v>1</v>
      </c>
      <c r="CB788" s="47">
        <f t="shared" si="98"/>
        <v>0.99900484180926397</v>
      </c>
      <c r="CC788" s="48">
        <f t="shared" si="99"/>
        <v>1</v>
      </c>
      <c r="CD788" s="55">
        <f t="shared" si="100"/>
        <v>1</v>
      </c>
      <c r="CE788" s="78"/>
      <c r="CF788" s="24">
        <v>0.97864184008762323</v>
      </c>
      <c r="CG788" s="24">
        <v>0.98842917251051898</v>
      </c>
      <c r="CH788" s="24">
        <v>0.99315849486887098</v>
      </c>
      <c r="CI788" s="24">
        <v>0.99845261121856899</v>
      </c>
      <c r="CJ788" s="24">
        <v>0.99592668024439923</v>
      </c>
      <c r="CK788" s="24">
        <v>0.99678226671433678</v>
      </c>
      <c r="CL788" s="24">
        <v>0.99659516513449098</v>
      </c>
      <c r="CM788" s="24">
        <v>0.99930843706777317</v>
      </c>
      <c r="CN788" s="33"/>
      <c r="CO788" s="24">
        <v>0.99091940976163451</v>
      </c>
      <c r="CP788" s="24">
        <v>0.99243630573248409</v>
      </c>
      <c r="CQ788" s="24">
        <v>0.9983993597438976</v>
      </c>
      <c r="CR788" s="24">
        <v>0.99874686716791983</v>
      </c>
      <c r="CS788" s="24">
        <v>0.99527000394166343</v>
      </c>
      <c r="CT788" s="25">
        <v>0.99690082644628097</v>
      </c>
      <c r="CU788" s="25">
        <v>1</v>
      </c>
      <c r="CV788" s="40"/>
      <c r="CW788" s="24">
        <v>1</v>
      </c>
      <c r="CX788" s="24">
        <v>0.99964425471362506</v>
      </c>
      <c r="CY788" s="24">
        <v>1</v>
      </c>
      <c r="CZ788" s="24">
        <v>1</v>
      </c>
      <c r="DA788" s="25">
        <v>0.98969470565503026</v>
      </c>
      <c r="DB788" s="25">
        <v>1</v>
      </c>
      <c r="DC788" s="35">
        <v>0.98469809760132343</v>
      </c>
      <c r="DD788" s="35">
        <v>0.99613302397525139</v>
      </c>
      <c r="DE788" s="35">
        <v>1</v>
      </c>
      <c r="DF788" s="35">
        <v>1</v>
      </c>
      <c r="DG788" s="36"/>
      <c r="DH788" s="35">
        <v>1</v>
      </c>
      <c r="DI788" s="35">
        <v>1</v>
      </c>
      <c r="DJ788" s="35">
        <v>0.99830364715860898</v>
      </c>
      <c r="DK788" s="35">
        <v>0.99782687432089823</v>
      </c>
      <c r="DL788" s="35">
        <v>1</v>
      </c>
      <c r="DM788" s="35">
        <v>0.99841855561412762</v>
      </c>
      <c r="DN788" s="25">
        <v>0.99960000000000004</v>
      </c>
      <c r="DO788" s="25">
        <v>0.99718177548144671</v>
      </c>
      <c r="DP788" s="47">
        <f t="shared" si="101"/>
        <v>0.99640813258062944</v>
      </c>
      <c r="DQ788" s="55">
        <f t="shared" si="102"/>
        <v>1</v>
      </c>
      <c r="DR788" s="57">
        <f t="shared" si="103"/>
        <v>2</v>
      </c>
    </row>
    <row r="789" spans="1:122" hidden="1">
      <c r="A789" s="23">
        <v>1000000728507</v>
      </c>
      <c r="B789" s="23" t="s">
        <v>773</v>
      </c>
      <c r="C789" s="23" t="s">
        <v>752</v>
      </c>
      <c r="D789" s="76"/>
      <c r="E789" s="24">
        <v>0.99595141700404854</v>
      </c>
      <c r="F789" s="24">
        <v>0.99190283400809698</v>
      </c>
      <c r="G789" s="24">
        <v>0.99595141700404799</v>
      </c>
      <c r="H789" s="24">
        <v>1</v>
      </c>
      <c r="I789" s="24">
        <v>0.97165991902834004</v>
      </c>
      <c r="J789" s="24">
        <v>0.97975708502024295</v>
      </c>
      <c r="K789" s="24">
        <v>0.99595141700404854</v>
      </c>
      <c r="L789" s="24">
        <v>0.95546558704453444</v>
      </c>
      <c r="M789" s="33"/>
      <c r="N789" s="24">
        <v>0.98009950248756217</v>
      </c>
      <c r="O789" s="24">
        <v>0.98785425101214575</v>
      </c>
      <c r="P789" s="24">
        <v>0.97975708502024295</v>
      </c>
      <c r="Q789" s="24">
        <v>0.9919028340080972</v>
      </c>
      <c r="R789" s="24">
        <v>0.98380566801619429</v>
      </c>
      <c r="S789" s="25">
        <v>0.98785425101214575</v>
      </c>
      <c r="T789" s="25">
        <v>1</v>
      </c>
      <c r="U789" s="33"/>
      <c r="V789" s="24">
        <v>0.98785425101214575</v>
      </c>
      <c r="W789" s="24">
        <v>0.98785425101214575</v>
      </c>
      <c r="X789" s="24">
        <v>0.98380566801619429</v>
      </c>
      <c r="Y789" s="24">
        <v>0.99595141700404854</v>
      </c>
      <c r="Z789" s="25">
        <v>0.9919028340080972</v>
      </c>
      <c r="AA789" s="25">
        <v>1</v>
      </c>
      <c r="AB789" s="35">
        <v>0.9919028340080972</v>
      </c>
      <c r="AC789" s="35">
        <v>0.98477157360406087</v>
      </c>
      <c r="AD789" s="35">
        <v>0.9919028340080972</v>
      </c>
      <c r="AE789" s="35">
        <v>0.98380566801619429</v>
      </c>
      <c r="AF789" s="36"/>
      <c r="AG789" s="35">
        <v>0.97570850202429149</v>
      </c>
      <c r="AH789" s="35">
        <v>0.99595141700404854</v>
      </c>
      <c r="AI789" s="35">
        <v>0.97165991902834004</v>
      </c>
      <c r="AJ789" s="35">
        <v>1</v>
      </c>
      <c r="AK789" s="35">
        <v>1</v>
      </c>
      <c r="AL789" s="35">
        <v>0.95431472081218272</v>
      </c>
      <c r="AM789" s="25">
        <v>0.98785425101214575</v>
      </c>
      <c r="AN789" s="25">
        <v>1</v>
      </c>
      <c r="AO789" s="51">
        <f t="shared" si="96"/>
        <v>0.98736828509817687</v>
      </c>
      <c r="AP789" s="53">
        <f t="shared" si="97"/>
        <v>0</v>
      </c>
      <c r="AQ789" s="78"/>
      <c r="AR789" s="24">
        <v>1</v>
      </c>
      <c r="AS789" s="24">
        <v>1</v>
      </c>
      <c r="AT789" s="24">
        <v>1</v>
      </c>
      <c r="AU789" s="24">
        <v>1</v>
      </c>
      <c r="AV789" s="24">
        <v>1</v>
      </c>
      <c r="AW789" s="24">
        <v>1</v>
      </c>
      <c r="AX789" s="24">
        <v>1</v>
      </c>
      <c r="AY789" s="24">
        <v>1</v>
      </c>
      <c r="AZ789" s="33"/>
      <c r="BA789" s="24">
        <v>1</v>
      </c>
      <c r="BB789" s="24">
        <v>1</v>
      </c>
      <c r="BC789" s="24">
        <v>1</v>
      </c>
      <c r="BD789" s="24">
        <v>1</v>
      </c>
      <c r="BE789" s="24">
        <v>1</v>
      </c>
      <c r="BF789" s="25">
        <v>1</v>
      </c>
      <c r="BG789" s="25">
        <v>1</v>
      </c>
      <c r="BH789" s="33"/>
      <c r="BI789" s="24">
        <v>1</v>
      </c>
      <c r="BJ789" s="24">
        <v>1</v>
      </c>
      <c r="BK789" s="24">
        <v>1</v>
      </c>
      <c r="BL789" s="24">
        <v>1</v>
      </c>
      <c r="BM789" s="25">
        <v>1</v>
      </c>
      <c r="BN789" s="25">
        <v>1</v>
      </c>
      <c r="BO789" s="35">
        <v>1</v>
      </c>
      <c r="BP789" s="35">
        <v>1</v>
      </c>
      <c r="BQ789" s="35">
        <v>1</v>
      </c>
      <c r="BR789" s="35">
        <v>1</v>
      </c>
      <c r="BS789" s="36"/>
      <c r="BT789" s="35">
        <v>1</v>
      </c>
      <c r="BU789" s="35">
        <v>1</v>
      </c>
      <c r="BV789" s="35">
        <v>1</v>
      </c>
      <c r="BW789" s="35">
        <v>1</v>
      </c>
      <c r="BX789" s="35">
        <v>1</v>
      </c>
      <c r="BY789" s="35">
        <v>1</v>
      </c>
      <c r="BZ789" s="25">
        <v>1</v>
      </c>
      <c r="CA789" s="25">
        <v>0.99532710280373837</v>
      </c>
      <c r="CB789" s="47">
        <f t="shared" si="98"/>
        <v>0.99985839705465862</v>
      </c>
      <c r="CC789" s="48">
        <f t="shared" si="99"/>
        <v>1</v>
      </c>
      <c r="CD789" s="55">
        <f t="shared" si="100"/>
        <v>0</v>
      </c>
      <c r="CE789" s="78"/>
      <c r="CF789" s="24">
        <v>0.96251171508903466</v>
      </c>
      <c r="CG789" s="24">
        <v>0.99201161946259997</v>
      </c>
      <c r="CH789" s="24">
        <v>0.96940298507462697</v>
      </c>
      <c r="CI789" s="24">
        <v>0.992343032159265</v>
      </c>
      <c r="CJ789" s="24">
        <v>0.9950819672131147</v>
      </c>
      <c r="CK789" s="24">
        <v>0.97117694155324263</v>
      </c>
      <c r="CL789" s="24">
        <v>0.93730407523510972</v>
      </c>
      <c r="CM789" s="24">
        <v>0.98306519898391198</v>
      </c>
      <c r="CN789" s="33"/>
      <c r="CO789" s="24">
        <v>0.98161389172625124</v>
      </c>
      <c r="CP789" s="24">
        <v>0.98476343223736973</v>
      </c>
      <c r="CQ789" s="24">
        <v>0.99338296112489666</v>
      </c>
      <c r="CR789" s="24">
        <v>0.98720682302771856</v>
      </c>
      <c r="CS789" s="24">
        <v>0.99180938198064039</v>
      </c>
      <c r="CT789" s="25">
        <v>0.96287519747235384</v>
      </c>
      <c r="CU789" s="25">
        <v>0.99443561208267095</v>
      </c>
      <c r="CV789" s="33"/>
      <c r="CW789" s="24">
        <v>0.99575191163976207</v>
      </c>
      <c r="CX789" s="24">
        <v>0.95578778135048237</v>
      </c>
      <c r="CY789" s="24">
        <v>0.97768595041322315</v>
      </c>
      <c r="CZ789" s="24">
        <v>0.98488664987405539</v>
      </c>
      <c r="DA789" s="25">
        <v>1</v>
      </c>
      <c r="DB789" s="25">
        <v>0.98490127758420443</v>
      </c>
      <c r="DC789" s="35">
        <v>0.99388646288209603</v>
      </c>
      <c r="DD789" s="35">
        <v>0.95957193816884656</v>
      </c>
      <c r="DE789" s="35">
        <v>0.99519230769230771</v>
      </c>
      <c r="DF789" s="35">
        <v>0.98267326732673266</v>
      </c>
      <c r="DG789" s="36"/>
      <c r="DH789" s="35">
        <v>0.98742665549036046</v>
      </c>
      <c r="DI789" s="35">
        <v>0.99424342105263153</v>
      </c>
      <c r="DJ789" s="35">
        <v>0.99180999180999185</v>
      </c>
      <c r="DK789" s="35">
        <v>0.99556737588652477</v>
      </c>
      <c r="DL789" s="35">
        <v>0.97230000000000005</v>
      </c>
      <c r="DM789" s="35">
        <v>0.99576719576719575</v>
      </c>
      <c r="DN789" s="25">
        <v>0.98699999999999999</v>
      </c>
      <c r="DO789" s="25">
        <v>0.9827437446074202</v>
      </c>
      <c r="DP789" s="47">
        <f t="shared" si="101"/>
        <v>0.98291456866571625</v>
      </c>
      <c r="DQ789" s="55">
        <f t="shared" si="102"/>
        <v>1</v>
      </c>
      <c r="DR789" s="57">
        <f t="shared" si="103"/>
        <v>1</v>
      </c>
    </row>
    <row r="790" spans="1:122" hidden="1">
      <c r="A790" s="23">
        <v>1000000975032</v>
      </c>
      <c r="B790" s="23" t="s">
        <v>774</v>
      </c>
      <c r="C790" s="23" t="s">
        <v>752</v>
      </c>
      <c r="D790" s="76"/>
      <c r="E790" s="24">
        <v>0.9838709677419355</v>
      </c>
      <c r="F790" s="24">
        <v>0.98019801980197996</v>
      </c>
      <c r="G790" s="24">
        <v>0.99381188118811903</v>
      </c>
      <c r="H790" s="24">
        <v>0.99752475247524797</v>
      </c>
      <c r="I790" s="24">
        <v>0.97352587244283995</v>
      </c>
      <c r="J790" s="24">
        <v>0.98194945848375448</v>
      </c>
      <c r="K790" s="24">
        <v>0.97713598074608909</v>
      </c>
      <c r="L790" s="24">
        <v>0.98194945848375448</v>
      </c>
      <c r="M790" s="33"/>
      <c r="N790" s="24">
        <v>0.98045112781954891</v>
      </c>
      <c r="O790" s="24">
        <v>0.98435619735258728</v>
      </c>
      <c r="P790" s="24">
        <v>0.98750000000000004</v>
      </c>
      <c r="Q790" s="24">
        <v>0.98992443324937029</v>
      </c>
      <c r="R790" s="24">
        <v>0.98501872659176026</v>
      </c>
      <c r="S790" s="25">
        <v>0.99037304452466912</v>
      </c>
      <c r="T790" s="25">
        <v>0.98315282791817082</v>
      </c>
      <c r="U790" s="40"/>
      <c r="V790" s="24">
        <v>0.98932384341637014</v>
      </c>
      <c r="W790" s="24">
        <v>0.99881376037959668</v>
      </c>
      <c r="X790" s="24">
        <v>0.99404052443384983</v>
      </c>
      <c r="Y790" s="24">
        <v>0.99522102747909202</v>
      </c>
      <c r="Z790" s="25">
        <v>1</v>
      </c>
      <c r="AA790" s="25">
        <v>0.99365079365079367</v>
      </c>
      <c r="AB790" s="35">
        <v>0.99525504151838673</v>
      </c>
      <c r="AC790" s="35">
        <v>0.98087954110898656</v>
      </c>
      <c r="AD790" s="35">
        <v>0.99638989169675085</v>
      </c>
      <c r="AE790" s="35">
        <v>0.99498117942283559</v>
      </c>
      <c r="AF790" s="36"/>
      <c r="AG790" s="35">
        <v>0.9939393939393939</v>
      </c>
      <c r="AH790" s="35">
        <v>0.98444976076555024</v>
      </c>
      <c r="AI790" s="35">
        <v>0.99288256227758009</v>
      </c>
      <c r="AJ790" s="35">
        <v>0.98025666337611062</v>
      </c>
      <c r="AK790" s="35">
        <v>1</v>
      </c>
      <c r="AL790" s="35">
        <v>0.98343373493975905</v>
      </c>
      <c r="AM790" s="25">
        <v>0.99169632265717678</v>
      </c>
      <c r="AN790" s="25">
        <v>0.97506234413965087</v>
      </c>
      <c r="AO790" s="51">
        <f t="shared" si="96"/>
        <v>0.98821270103096093</v>
      </c>
      <c r="AP790" s="53">
        <f t="shared" si="97"/>
        <v>1</v>
      </c>
      <c r="AQ790" s="78"/>
      <c r="AR790" s="24">
        <v>0.99627791563275436</v>
      </c>
      <c r="AS790" s="24">
        <v>0.99876237623762398</v>
      </c>
      <c r="AT790" s="24">
        <v>1</v>
      </c>
      <c r="AU790" s="24">
        <v>1</v>
      </c>
      <c r="AV790" s="24">
        <v>0.99879663056558365</v>
      </c>
      <c r="AW790" s="24">
        <v>0.99879663056558365</v>
      </c>
      <c r="AX790" s="24">
        <v>0.99879663056558365</v>
      </c>
      <c r="AY790" s="24">
        <v>0.99879663056558365</v>
      </c>
      <c r="AZ790" s="33"/>
      <c r="BA790" s="24">
        <v>0.99548872180451131</v>
      </c>
      <c r="BB790" s="24">
        <v>0.99518652226233451</v>
      </c>
      <c r="BC790" s="24">
        <v>0.99</v>
      </c>
      <c r="BD790" s="24">
        <v>0.99874055415617125</v>
      </c>
      <c r="BE790" s="24">
        <v>1</v>
      </c>
      <c r="BF790" s="25">
        <v>1</v>
      </c>
      <c r="BG790" s="25">
        <v>1</v>
      </c>
      <c r="BH790" s="40"/>
      <c r="BI790" s="24">
        <v>1</v>
      </c>
      <c r="BJ790" s="24">
        <v>1</v>
      </c>
      <c r="BK790" s="24">
        <v>1</v>
      </c>
      <c r="BL790" s="24">
        <v>1</v>
      </c>
      <c r="BM790" s="25">
        <v>1</v>
      </c>
      <c r="BN790" s="25">
        <v>1</v>
      </c>
      <c r="BO790" s="35">
        <v>1</v>
      </c>
      <c r="BP790" s="35">
        <v>0.98852772466539196</v>
      </c>
      <c r="BQ790" s="35">
        <v>1</v>
      </c>
      <c r="BR790" s="35">
        <v>1</v>
      </c>
      <c r="BS790" s="36"/>
      <c r="BT790" s="35">
        <v>0.99878787878787878</v>
      </c>
      <c r="BU790" s="35">
        <v>0.99401913875598091</v>
      </c>
      <c r="BV790" s="35">
        <v>1</v>
      </c>
      <c r="BW790" s="35">
        <v>0.99605133267522217</v>
      </c>
      <c r="BX790" s="35">
        <v>1</v>
      </c>
      <c r="BY790" s="35">
        <v>0.99698795180722888</v>
      </c>
      <c r="BZ790" s="25">
        <v>0.99406880189798341</v>
      </c>
      <c r="CA790" s="25">
        <v>0.9900249376558603</v>
      </c>
      <c r="CB790" s="47">
        <f t="shared" si="98"/>
        <v>0.99782152662428103</v>
      </c>
      <c r="CC790" s="48">
        <f t="shared" si="99"/>
        <v>1</v>
      </c>
      <c r="CD790" s="55">
        <f t="shared" si="100"/>
        <v>1</v>
      </c>
      <c r="CE790" s="78"/>
      <c r="CF790" s="24">
        <v>0.94427131072410631</v>
      </c>
      <c r="CG790" s="24">
        <v>0.96851902545852697</v>
      </c>
      <c r="CH790" s="24">
        <v>0.96791515639683201</v>
      </c>
      <c r="CI790" s="24">
        <v>0.97603427500334705</v>
      </c>
      <c r="CJ790" s="24">
        <v>0.96929592376919005</v>
      </c>
      <c r="CK790" s="24">
        <v>0.95828187182654045</v>
      </c>
      <c r="CL790" s="24">
        <v>0.96537221365484371</v>
      </c>
      <c r="CM790" s="24">
        <v>0.95801577751036238</v>
      </c>
      <c r="CN790" s="33"/>
      <c r="CO790" s="24">
        <v>0.97479674796747973</v>
      </c>
      <c r="CP790" s="24">
        <v>0.96495295240692758</v>
      </c>
      <c r="CQ790" s="24">
        <v>0.9552741479186313</v>
      </c>
      <c r="CR790" s="24">
        <v>0.96736947791164662</v>
      </c>
      <c r="CS790" s="24">
        <v>0.98172781757053063</v>
      </c>
      <c r="CT790" s="25">
        <v>0.98051140290255701</v>
      </c>
      <c r="CU790" s="25">
        <v>0.97896870644875211</v>
      </c>
      <c r="CV790" s="40"/>
      <c r="CW790" s="24">
        <v>0.97002847295069683</v>
      </c>
      <c r="CX790" s="24">
        <v>0.98544262295081964</v>
      </c>
      <c r="CY790" s="24">
        <v>0.98167032399638565</v>
      </c>
      <c r="CZ790" s="24">
        <v>0.96520618556701032</v>
      </c>
      <c r="DA790" s="25">
        <v>0.99971929824561401</v>
      </c>
      <c r="DB790" s="25">
        <v>0.9788937409024745</v>
      </c>
      <c r="DC790" s="35">
        <v>0.97438267529380695</v>
      </c>
      <c r="DD790" s="35">
        <v>0.99634235552304318</v>
      </c>
      <c r="DE790" s="35">
        <v>0.97810425201299622</v>
      </c>
      <c r="DF790" s="35">
        <v>0.94614827336392171</v>
      </c>
      <c r="DG790" s="36"/>
      <c r="DH790" s="35">
        <v>0.97060225647544895</v>
      </c>
      <c r="DI790" s="35">
        <v>0.97838724101952601</v>
      </c>
      <c r="DJ790" s="35">
        <v>0.98240866035182683</v>
      </c>
      <c r="DK790" s="35">
        <v>0.97369165487977372</v>
      </c>
      <c r="DL790" s="35">
        <v>0.98629999999999995</v>
      </c>
      <c r="DM790" s="35">
        <v>0.9815848214285714</v>
      </c>
      <c r="DN790" s="25">
        <v>0.9617</v>
      </c>
      <c r="DO790" s="25">
        <v>0.93431771894093685</v>
      </c>
      <c r="DP790" s="47">
        <f t="shared" si="101"/>
        <v>0.97140113216282209</v>
      </c>
      <c r="DQ790" s="55">
        <f t="shared" si="102"/>
        <v>0</v>
      </c>
      <c r="DR790" s="57">
        <f t="shared" si="103"/>
        <v>1</v>
      </c>
    </row>
    <row r="791" spans="1:122" hidden="1">
      <c r="A791" s="23">
        <v>1000001132383</v>
      </c>
      <c r="B791" s="23" t="s">
        <v>775</v>
      </c>
      <c r="C791" s="23" t="s">
        <v>752</v>
      </c>
      <c r="D791" s="76"/>
      <c r="E791" s="24">
        <v>0.79497907949790791</v>
      </c>
      <c r="F791" s="24">
        <v>0.98638132295719905</v>
      </c>
      <c r="G791" s="24">
        <v>0.987544483985765</v>
      </c>
      <c r="H791" s="24">
        <v>0.99630314232901995</v>
      </c>
      <c r="I791" s="24">
        <v>0.99090909090909096</v>
      </c>
      <c r="J791" s="24">
        <v>0.98776223776223782</v>
      </c>
      <c r="K791" s="24">
        <v>0.99475524475524479</v>
      </c>
      <c r="L791" s="24">
        <v>0.97552447552447552</v>
      </c>
      <c r="M791" s="33"/>
      <c r="N791" s="24">
        <v>0.95601851851851849</v>
      </c>
      <c r="O791" s="24">
        <v>0.98308270676691734</v>
      </c>
      <c r="P791" s="24">
        <v>0.9676190476190476</v>
      </c>
      <c r="Q791" s="24">
        <v>0.98363636363636364</v>
      </c>
      <c r="R791" s="24">
        <v>0.98724954462659376</v>
      </c>
      <c r="S791" s="25">
        <v>0.97661870503597126</v>
      </c>
      <c r="T791" s="25">
        <v>0.98951048951048948</v>
      </c>
      <c r="U791" s="40"/>
      <c r="V791" s="24">
        <v>0.97449908925318762</v>
      </c>
      <c r="W791" s="24">
        <v>1</v>
      </c>
      <c r="X791" s="24">
        <v>0.99113475177304966</v>
      </c>
      <c r="Y791" s="24">
        <v>0.97163120567375882</v>
      </c>
      <c r="Z791" s="25">
        <v>0.94708994708994709</v>
      </c>
      <c r="AA791" s="25">
        <v>0.99744245524296671</v>
      </c>
      <c r="AB791" s="35">
        <v>0.98141263940520451</v>
      </c>
      <c r="AC791" s="35">
        <v>1</v>
      </c>
      <c r="AD791" s="35">
        <v>0.9765625</v>
      </c>
      <c r="AE791" s="35">
        <v>0.97727272727272729</v>
      </c>
      <c r="AF791" s="36"/>
      <c r="AG791" s="35">
        <v>1</v>
      </c>
      <c r="AH791" s="35">
        <v>1</v>
      </c>
      <c r="AI791" s="35">
        <v>0.99456521739130432</v>
      </c>
      <c r="AJ791" s="35">
        <v>1</v>
      </c>
      <c r="AK791" s="35">
        <v>0.97156398104265407</v>
      </c>
      <c r="AL791" s="35">
        <v>0.96221662468513858</v>
      </c>
      <c r="AM791" s="25">
        <v>0.9850746268656716</v>
      </c>
      <c r="AN791" s="25">
        <v>0.99449541284403675</v>
      </c>
      <c r="AO791" s="51">
        <f t="shared" si="96"/>
        <v>0.97826835248407529</v>
      </c>
      <c r="AP791" s="53">
        <f t="shared" si="97"/>
        <v>0</v>
      </c>
      <c r="AQ791" s="78"/>
      <c r="AR791" s="24">
        <v>0.81171548117154813</v>
      </c>
      <c r="AS791" s="24">
        <v>0.99221789883268496</v>
      </c>
      <c r="AT791" s="24">
        <v>0.99466192170818502</v>
      </c>
      <c r="AU791" s="24">
        <v>1</v>
      </c>
      <c r="AV791" s="24">
        <v>0.99818181818181817</v>
      </c>
      <c r="AW791" s="24">
        <v>0.99650349650349646</v>
      </c>
      <c r="AX791" s="24">
        <v>0.99825174825174823</v>
      </c>
      <c r="AY791" s="24">
        <v>1</v>
      </c>
      <c r="AZ791" s="33"/>
      <c r="BA791" s="24">
        <v>0.99305555555555558</v>
      </c>
      <c r="BB791" s="24">
        <v>1</v>
      </c>
      <c r="BC791" s="24">
        <v>0.99238095238095236</v>
      </c>
      <c r="BD791" s="24">
        <v>0.99818181818181817</v>
      </c>
      <c r="BE791" s="24">
        <v>1</v>
      </c>
      <c r="BF791" s="25">
        <v>1</v>
      </c>
      <c r="BG791" s="25">
        <v>1</v>
      </c>
      <c r="BH791" s="40"/>
      <c r="BI791" s="24">
        <v>0.97996357012750457</v>
      </c>
      <c r="BJ791" s="24">
        <v>1</v>
      </c>
      <c r="BK791" s="24">
        <v>0.99822695035460995</v>
      </c>
      <c r="BL791" s="24">
        <v>0.98226950354609932</v>
      </c>
      <c r="BM791" s="25">
        <v>0.98589065255731922</v>
      </c>
      <c r="BN791" s="25">
        <v>0.99744245524296671</v>
      </c>
      <c r="BO791" s="35">
        <v>1</v>
      </c>
      <c r="BP791" s="35">
        <v>1</v>
      </c>
      <c r="BQ791" s="35">
        <v>1</v>
      </c>
      <c r="BR791" s="35">
        <v>1</v>
      </c>
      <c r="BS791" s="36"/>
      <c r="BT791" s="35">
        <v>1</v>
      </c>
      <c r="BU791" s="35">
        <v>1</v>
      </c>
      <c r="BV791" s="35">
        <v>0.99818840579710144</v>
      </c>
      <c r="BW791" s="35">
        <v>1</v>
      </c>
      <c r="BX791" s="35">
        <v>0.99526066350710896</v>
      </c>
      <c r="BY791" s="35">
        <v>0.9974811083123426</v>
      </c>
      <c r="BZ791" s="25">
        <v>1</v>
      </c>
      <c r="CA791" s="25">
        <v>1</v>
      </c>
      <c r="CB791" s="47">
        <f t="shared" si="98"/>
        <v>0.99120830303675345</v>
      </c>
      <c r="CC791" s="48">
        <f t="shared" si="99"/>
        <v>0</v>
      </c>
      <c r="CD791" s="55">
        <f t="shared" si="100"/>
        <v>0</v>
      </c>
      <c r="CE791" s="78"/>
      <c r="CF791" s="24">
        <v>0.26248548199767713</v>
      </c>
      <c r="CG791" s="24">
        <v>0.91954022988505701</v>
      </c>
      <c r="CH791" s="24">
        <v>0.98061342592592604</v>
      </c>
      <c r="CI791" s="24">
        <v>0.96970546984572203</v>
      </c>
      <c r="CJ791" s="24">
        <v>0.97920277296360481</v>
      </c>
      <c r="CK791" s="24">
        <v>0.98613076705349556</v>
      </c>
      <c r="CL791" s="24">
        <v>0.9968085106382979</v>
      </c>
      <c r="CM791" s="24">
        <v>0.98819023300351105</v>
      </c>
      <c r="CN791" s="33"/>
      <c r="CO791" s="24">
        <v>0.98756798756798758</v>
      </c>
      <c r="CP791" s="24">
        <v>0.99404229967232649</v>
      </c>
      <c r="CQ791" s="24">
        <v>0.99360484685291151</v>
      </c>
      <c r="CR791" s="24">
        <v>0.968721251149954</v>
      </c>
      <c r="CS791" s="24">
        <v>0.96955941255006672</v>
      </c>
      <c r="CT791" s="25">
        <v>0.9949389699315272</v>
      </c>
      <c r="CU791" s="25">
        <v>0.99947630269704113</v>
      </c>
      <c r="CV791" s="40"/>
      <c r="CW791" s="24">
        <v>0.98130193905817176</v>
      </c>
      <c r="CX791" s="24">
        <v>1</v>
      </c>
      <c r="CY791" s="24">
        <v>0.99275572297884673</v>
      </c>
      <c r="CZ791" s="24">
        <v>1</v>
      </c>
      <c r="DA791" s="25">
        <v>0.97875688434303698</v>
      </c>
      <c r="DB791" s="25">
        <v>0.99957698815566831</v>
      </c>
      <c r="DC791" s="35">
        <v>0.99881796690307334</v>
      </c>
      <c r="DD791" s="35">
        <v>0.9927455357142857</v>
      </c>
      <c r="DE791" s="35">
        <v>0.99460734748904622</v>
      </c>
      <c r="DF791" s="35">
        <v>0.99889543446244478</v>
      </c>
      <c r="DG791" s="36"/>
      <c r="DH791" s="35">
        <v>1</v>
      </c>
      <c r="DI791" s="35">
        <v>0.99812265331664585</v>
      </c>
      <c r="DJ791" s="35">
        <v>1</v>
      </c>
      <c r="DK791" s="35">
        <v>0.98894348894348894</v>
      </c>
      <c r="DL791" s="35">
        <v>1</v>
      </c>
      <c r="DM791" s="35">
        <v>0.9996178830722201</v>
      </c>
      <c r="DN791" s="25">
        <v>0.99770000000000003</v>
      </c>
      <c r="DO791" s="25">
        <v>0.94409106126548381</v>
      </c>
      <c r="DP791" s="47">
        <f t="shared" si="101"/>
        <v>0.96534911719507621</v>
      </c>
      <c r="DQ791" s="55">
        <f t="shared" si="102"/>
        <v>0</v>
      </c>
      <c r="DR791" s="57">
        <f t="shared" si="103"/>
        <v>0</v>
      </c>
    </row>
    <row r="792" spans="1:122" hidden="1">
      <c r="A792" s="23">
        <v>1000002383351</v>
      </c>
      <c r="B792" s="23" t="s">
        <v>776</v>
      </c>
      <c r="C792" s="23" t="s">
        <v>752</v>
      </c>
      <c r="D792" s="76"/>
      <c r="E792" s="24">
        <v>0.98675496688741726</v>
      </c>
      <c r="F792" s="24">
        <v>1</v>
      </c>
      <c r="G792" s="24">
        <v>0.99006622516556297</v>
      </c>
      <c r="H792" s="24">
        <v>0.99668874172185395</v>
      </c>
      <c r="I792" s="24">
        <v>1</v>
      </c>
      <c r="J792" s="24">
        <v>1</v>
      </c>
      <c r="K792" s="24">
        <v>0.99006622516556286</v>
      </c>
      <c r="L792" s="24">
        <v>1</v>
      </c>
      <c r="M792" s="33"/>
      <c r="N792" s="24">
        <v>0.98750000000000004</v>
      </c>
      <c r="O792" s="24">
        <v>0.9668874172185431</v>
      </c>
      <c r="P792" s="24">
        <v>0.99337748344370858</v>
      </c>
      <c r="Q792" s="24">
        <v>0.99668874172185429</v>
      </c>
      <c r="R792" s="24">
        <v>1</v>
      </c>
      <c r="S792" s="25">
        <v>1</v>
      </c>
      <c r="T792" s="25">
        <v>1</v>
      </c>
      <c r="U792" s="40"/>
      <c r="V792" s="24">
        <v>0.99337748344370858</v>
      </c>
      <c r="W792" s="24">
        <v>1</v>
      </c>
      <c r="X792" s="24">
        <v>1</v>
      </c>
      <c r="Y792" s="24">
        <v>1</v>
      </c>
      <c r="Z792" s="25">
        <v>1</v>
      </c>
      <c r="AA792" s="25">
        <v>1</v>
      </c>
      <c r="AB792" s="35">
        <v>1</v>
      </c>
      <c r="AC792" s="35">
        <v>1</v>
      </c>
      <c r="AD792" s="35">
        <v>1</v>
      </c>
      <c r="AE792" s="35">
        <v>0.99006622516556286</v>
      </c>
      <c r="AF792" s="36"/>
      <c r="AG792" s="35">
        <v>0.99337748344370858</v>
      </c>
      <c r="AH792" s="35">
        <v>0.99668874172185429</v>
      </c>
      <c r="AI792" s="35">
        <v>1</v>
      </c>
      <c r="AJ792" s="35">
        <v>0.99447513812154698</v>
      </c>
      <c r="AK792" s="35">
        <v>1</v>
      </c>
      <c r="AL792" s="35">
        <v>1</v>
      </c>
      <c r="AM792" s="25">
        <v>1</v>
      </c>
      <c r="AN792" s="25">
        <v>1</v>
      </c>
      <c r="AO792" s="51">
        <f t="shared" si="96"/>
        <v>0.99624287494608732</v>
      </c>
      <c r="AP792" s="53">
        <f t="shared" si="97"/>
        <v>1</v>
      </c>
      <c r="AQ792" s="78"/>
      <c r="AR792" s="24">
        <v>1</v>
      </c>
      <c r="AS792" s="24">
        <v>1</v>
      </c>
      <c r="AT792" s="24">
        <v>1</v>
      </c>
      <c r="AU792" s="24">
        <v>1</v>
      </c>
      <c r="AV792" s="24">
        <v>1</v>
      </c>
      <c r="AW792" s="24">
        <v>1</v>
      </c>
      <c r="AX792" s="24">
        <v>1</v>
      </c>
      <c r="AY792" s="24">
        <v>1</v>
      </c>
      <c r="AZ792" s="33"/>
      <c r="BA792" s="24">
        <v>1</v>
      </c>
      <c r="BB792" s="24">
        <v>1</v>
      </c>
      <c r="BC792" s="24">
        <v>1</v>
      </c>
      <c r="BD792" s="24">
        <v>1</v>
      </c>
      <c r="BE792" s="24">
        <v>1</v>
      </c>
      <c r="BF792" s="25">
        <v>1</v>
      </c>
      <c r="BG792" s="25">
        <v>1</v>
      </c>
      <c r="BH792" s="40"/>
      <c r="BI792" s="24">
        <v>1</v>
      </c>
      <c r="BJ792" s="24">
        <v>1</v>
      </c>
      <c r="BK792" s="24">
        <v>1</v>
      </c>
      <c r="BL792" s="24">
        <v>1</v>
      </c>
      <c r="BM792" s="25">
        <v>1</v>
      </c>
      <c r="BN792" s="25">
        <v>1</v>
      </c>
      <c r="BO792" s="35">
        <v>1</v>
      </c>
      <c r="BP792" s="35">
        <v>1</v>
      </c>
      <c r="BQ792" s="35">
        <v>1</v>
      </c>
      <c r="BR792" s="35">
        <v>1</v>
      </c>
      <c r="BS792" s="36"/>
      <c r="BT792" s="35">
        <v>1</v>
      </c>
      <c r="BU792" s="35">
        <v>1</v>
      </c>
      <c r="BV792" s="35">
        <v>1</v>
      </c>
      <c r="BW792" s="35">
        <v>0.99171270718232041</v>
      </c>
      <c r="BX792" s="35">
        <v>1</v>
      </c>
      <c r="BY792" s="35">
        <v>1</v>
      </c>
      <c r="BZ792" s="25">
        <v>1</v>
      </c>
      <c r="CA792" s="25">
        <v>1</v>
      </c>
      <c r="CB792" s="47">
        <f t="shared" si="98"/>
        <v>0.99974886991461565</v>
      </c>
      <c r="CC792" s="48">
        <f t="shared" si="99"/>
        <v>1</v>
      </c>
      <c r="CD792" s="55">
        <f t="shared" si="100"/>
        <v>1</v>
      </c>
      <c r="CE792" s="78"/>
      <c r="CF792" s="24">
        <v>0.99310344827586206</v>
      </c>
      <c r="CG792" s="24">
        <v>0.99732977303070802</v>
      </c>
      <c r="CH792" s="24">
        <v>0.99929873772791</v>
      </c>
      <c r="CI792" s="24">
        <v>1</v>
      </c>
      <c r="CJ792" s="24">
        <v>1</v>
      </c>
      <c r="CK792" s="24">
        <v>1</v>
      </c>
      <c r="CL792" s="24">
        <v>0.9960809928151535</v>
      </c>
      <c r="CM792" s="24">
        <v>0.99493029150823831</v>
      </c>
      <c r="CN792" s="33"/>
      <c r="CO792" s="24">
        <v>0.99649430324276955</v>
      </c>
      <c r="CP792" s="24">
        <v>0.98998459167950692</v>
      </c>
      <c r="CQ792" s="24">
        <v>0.98911465892597972</v>
      </c>
      <c r="CR792" s="24">
        <v>0.99730458221024254</v>
      </c>
      <c r="CS792" s="24">
        <v>0.99923664122137401</v>
      </c>
      <c r="CT792" s="25">
        <v>0.99920886075949367</v>
      </c>
      <c r="CU792" s="25">
        <v>1</v>
      </c>
      <c r="CV792" s="40"/>
      <c r="CW792" s="24">
        <v>0.99772727272727268</v>
      </c>
      <c r="CX792" s="24">
        <v>1</v>
      </c>
      <c r="CY792" s="24">
        <v>0.99462726662189394</v>
      </c>
      <c r="CZ792" s="24">
        <v>0.99229152067274007</v>
      </c>
      <c r="DA792" s="25">
        <v>1</v>
      </c>
      <c r="DB792" s="25">
        <v>1</v>
      </c>
      <c r="DC792" s="35">
        <v>1</v>
      </c>
      <c r="DD792" s="35">
        <v>0.99</v>
      </c>
      <c r="DE792" s="35">
        <v>0.99838449111470118</v>
      </c>
      <c r="DF792" s="35">
        <v>0.994140625</v>
      </c>
      <c r="DG792" s="36"/>
      <c r="DH792" s="35">
        <v>0.99242424242424243</v>
      </c>
      <c r="DI792" s="35">
        <v>0.99680255795363704</v>
      </c>
      <c r="DJ792" s="35">
        <v>0.99780380673499269</v>
      </c>
      <c r="DK792" s="35">
        <v>0.98573369565217395</v>
      </c>
      <c r="DL792" s="35">
        <v>1</v>
      </c>
      <c r="DM792" s="35">
        <v>0.9946188340807175</v>
      </c>
      <c r="DN792" s="25">
        <v>0.99450000000000005</v>
      </c>
      <c r="DO792" s="25">
        <v>0.99177262528047871</v>
      </c>
      <c r="DP792" s="47">
        <f t="shared" si="101"/>
        <v>0.99614890362606312</v>
      </c>
      <c r="DQ792" s="55">
        <f t="shared" si="102"/>
        <v>1</v>
      </c>
      <c r="DR792" s="57">
        <f t="shared" si="103"/>
        <v>2</v>
      </c>
    </row>
    <row r="793" spans="1:122" hidden="1">
      <c r="A793" s="23">
        <v>1000007095653</v>
      </c>
      <c r="B793" s="23" t="s">
        <v>777</v>
      </c>
      <c r="C793" s="23" t="s">
        <v>752</v>
      </c>
      <c r="D793" s="76"/>
      <c r="E793" s="24">
        <v>0.80582524271844658</v>
      </c>
      <c r="F793" s="24">
        <v>1</v>
      </c>
      <c r="G793" s="24">
        <v>1</v>
      </c>
      <c r="H793" s="24">
        <v>1</v>
      </c>
      <c r="I793" s="24">
        <v>1</v>
      </c>
      <c r="J793" s="24">
        <v>1</v>
      </c>
      <c r="K793" s="24">
        <v>1</v>
      </c>
      <c r="L793" s="24">
        <v>0.99534883720930234</v>
      </c>
      <c r="M793" s="33"/>
      <c r="N793" s="24">
        <v>1</v>
      </c>
      <c r="O793" s="24">
        <v>1</v>
      </c>
      <c r="P793" s="24">
        <v>1</v>
      </c>
      <c r="Q793" s="24">
        <v>1</v>
      </c>
      <c r="R793" s="24">
        <v>1</v>
      </c>
      <c r="S793" s="25">
        <v>1</v>
      </c>
      <c r="T793" s="25">
        <v>1</v>
      </c>
      <c r="U793" s="40"/>
      <c r="V793" s="24">
        <v>1</v>
      </c>
      <c r="W793" s="24">
        <v>1</v>
      </c>
      <c r="X793" s="24">
        <v>0.99333333333333329</v>
      </c>
      <c r="Y793" s="24">
        <v>1</v>
      </c>
      <c r="Z793" s="25">
        <v>1</v>
      </c>
      <c r="AA793" s="25">
        <v>1</v>
      </c>
      <c r="AB793" s="35">
        <v>1</v>
      </c>
      <c r="AC793" s="35">
        <v>1</v>
      </c>
      <c r="AD793" s="35">
        <v>1</v>
      </c>
      <c r="AE793" s="35">
        <v>1</v>
      </c>
      <c r="AF793" s="36"/>
      <c r="AG793" s="35">
        <v>1</v>
      </c>
      <c r="AH793" s="35">
        <v>1</v>
      </c>
      <c r="AI793" s="35">
        <v>1</v>
      </c>
      <c r="AJ793" s="35">
        <v>1</v>
      </c>
      <c r="AK793" s="35">
        <v>1</v>
      </c>
      <c r="AL793" s="35">
        <v>1</v>
      </c>
      <c r="AM793" s="25">
        <v>0.99555555555555553</v>
      </c>
      <c r="AN793" s="25">
        <v>1</v>
      </c>
      <c r="AO793" s="51">
        <f t="shared" si="96"/>
        <v>0.99363827178232222</v>
      </c>
      <c r="AP793" s="53">
        <f t="shared" si="97"/>
        <v>1</v>
      </c>
      <c r="AQ793" s="78"/>
      <c r="AR793" s="24">
        <v>0.81796116504854366</v>
      </c>
      <c r="AS793" s="24">
        <v>1</v>
      </c>
      <c r="AT793" s="24">
        <v>1</v>
      </c>
      <c r="AU793" s="24">
        <v>1</v>
      </c>
      <c r="AV793" s="24">
        <v>1</v>
      </c>
      <c r="AW793" s="24">
        <v>1</v>
      </c>
      <c r="AX793" s="24">
        <v>1</v>
      </c>
      <c r="AY793" s="24">
        <v>1</v>
      </c>
      <c r="AZ793" s="33"/>
      <c r="BA793" s="24">
        <v>1</v>
      </c>
      <c r="BB793" s="24">
        <v>1</v>
      </c>
      <c r="BC793" s="24">
        <v>1</v>
      </c>
      <c r="BD793" s="24">
        <v>1</v>
      </c>
      <c r="BE793" s="24">
        <v>1</v>
      </c>
      <c r="BF793" s="25">
        <v>1</v>
      </c>
      <c r="BG793" s="25">
        <v>1</v>
      </c>
      <c r="BH793" s="40"/>
      <c r="BI793" s="24">
        <v>1</v>
      </c>
      <c r="BJ793" s="24">
        <v>1</v>
      </c>
      <c r="BK793" s="24">
        <v>1</v>
      </c>
      <c r="BL793" s="24">
        <v>1</v>
      </c>
      <c r="BM793" s="25">
        <v>1</v>
      </c>
      <c r="BN793" s="25">
        <v>1</v>
      </c>
      <c r="BO793" s="35">
        <v>1</v>
      </c>
      <c r="BP793" s="35">
        <v>1</v>
      </c>
      <c r="BQ793" s="35">
        <v>1</v>
      </c>
      <c r="BR793" s="35">
        <v>1</v>
      </c>
      <c r="BS793" s="36"/>
      <c r="BT793" s="35">
        <v>1</v>
      </c>
      <c r="BU793" s="35">
        <v>1</v>
      </c>
      <c r="BV793" s="35">
        <v>1</v>
      </c>
      <c r="BW793" s="35">
        <v>1</v>
      </c>
      <c r="BX793" s="35">
        <v>1</v>
      </c>
      <c r="BY793" s="35">
        <v>1</v>
      </c>
      <c r="BZ793" s="25">
        <v>1</v>
      </c>
      <c r="CA793" s="25">
        <v>1</v>
      </c>
      <c r="CB793" s="47">
        <f t="shared" si="98"/>
        <v>0.99448367166813767</v>
      </c>
      <c r="CC793" s="48">
        <f t="shared" si="99"/>
        <v>1</v>
      </c>
      <c r="CD793" s="55">
        <f t="shared" si="100"/>
        <v>1</v>
      </c>
      <c r="CE793" s="78"/>
      <c r="CF793" s="24">
        <v>0.93565926597190752</v>
      </c>
      <c r="CG793" s="24">
        <v>0.98659823210721398</v>
      </c>
      <c r="CH793" s="24">
        <v>0.980535966149506</v>
      </c>
      <c r="CI793" s="24">
        <v>0.99038461538461497</v>
      </c>
      <c r="CJ793" s="24">
        <v>0.99841628959276019</v>
      </c>
      <c r="CK793" s="24">
        <v>0.99644718143060163</v>
      </c>
      <c r="CL793" s="24">
        <v>0.99912395970214629</v>
      </c>
      <c r="CM793" s="24">
        <v>1</v>
      </c>
      <c r="CN793" s="33"/>
      <c r="CO793" s="24">
        <v>1</v>
      </c>
      <c r="CP793" s="24">
        <v>0.99424424424424429</v>
      </c>
      <c r="CQ793" s="24">
        <v>1</v>
      </c>
      <c r="CR793" s="24">
        <v>0.99923254029163466</v>
      </c>
      <c r="CS793" s="24">
        <v>1</v>
      </c>
      <c r="CT793" s="25">
        <v>1</v>
      </c>
      <c r="CU793" s="25">
        <v>1</v>
      </c>
      <c r="CV793" s="40"/>
      <c r="CW793" s="24">
        <v>1</v>
      </c>
      <c r="CX793" s="24">
        <v>1</v>
      </c>
      <c r="CY793" s="24">
        <v>1</v>
      </c>
      <c r="CZ793" s="24">
        <v>1</v>
      </c>
      <c r="DA793" s="25">
        <v>0.99040526994128597</v>
      </c>
      <c r="DB793" s="25">
        <v>1</v>
      </c>
      <c r="DC793" s="35">
        <v>0.99381921194952361</v>
      </c>
      <c r="DD793" s="35">
        <v>1</v>
      </c>
      <c r="DE793" s="35">
        <v>1</v>
      </c>
      <c r="DF793" s="35">
        <v>1</v>
      </c>
      <c r="DG793" s="36"/>
      <c r="DH793" s="35">
        <v>1</v>
      </c>
      <c r="DI793" s="35">
        <v>1</v>
      </c>
      <c r="DJ793" s="35">
        <v>1</v>
      </c>
      <c r="DK793" s="35">
        <v>1</v>
      </c>
      <c r="DL793" s="35">
        <v>1</v>
      </c>
      <c r="DM793" s="35">
        <v>1</v>
      </c>
      <c r="DN793" s="25">
        <v>0.99939999999999996</v>
      </c>
      <c r="DO793" s="25">
        <v>1</v>
      </c>
      <c r="DP793" s="47">
        <f t="shared" si="101"/>
        <v>0.99588687202319515</v>
      </c>
      <c r="DQ793" s="55">
        <f t="shared" si="102"/>
        <v>1</v>
      </c>
      <c r="DR793" s="57">
        <f t="shared" si="103"/>
        <v>2</v>
      </c>
    </row>
    <row r="794" spans="1:122" hidden="1">
      <c r="A794" s="23">
        <v>2000000000660</v>
      </c>
      <c r="B794" s="23" t="s">
        <v>778</v>
      </c>
      <c r="C794" s="23" t="s">
        <v>752</v>
      </c>
      <c r="D794" s="76"/>
      <c r="E794" s="24">
        <v>0.93693693693693691</v>
      </c>
      <c r="F794" s="24">
        <v>0.88382193268186804</v>
      </c>
      <c r="G794" s="24">
        <v>0.98819742489270401</v>
      </c>
      <c r="H794" s="24">
        <v>0.98274111675126896</v>
      </c>
      <c r="I794" s="24">
        <v>0.97749510763209391</v>
      </c>
      <c r="J794" s="24">
        <v>0.9941860465116279</v>
      </c>
      <c r="K794" s="24">
        <v>0.99149338374291118</v>
      </c>
      <c r="L794" s="24">
        <v>0.99433962264150944</v>
      </c>
      <c r="M794" s="33"/>
      <c r="N794" s="24">
        <v>0.99627329192546588</v>
      </c>
      <c r="O794" s="24">
        <v>0.99416909620991256</v>
      </c>
      <c r="P794" s="24">
        <v>0.99404761904761907</v>
      </c>
      <c r="Q794" s="24">
        <v>0.99905213270142179</v>
      </c>
      <c r="R794" s="24">
        <v>0.9971804511278195</v>
      </c>
      <c r="S794" s="25">
        <v>0.99904671115347954</v>
      </c>
      <c r="T794" s="25">
        <v>0.99802955665024629</v>
      </c>
      <c r="U794" s="40"/>
      <c r="V794" s="24">
        <v>0.99625468164794007</v>
      </c>
      <c r="W794" s="24">
        <v>0.97704315886134063</v>
      </c>
      <c r="X794" s="24">
        <v>0.99904761904761907</v>
      </c>
      <c r="Y794" s="24">
        <v>0.99628597957288767</v>
      </c>
      <c r="Z794" s="25">
        <v>0.97153024911032027</v>
      </c>
      <c r="AA794" s="25">
        <v>0.99167657550535082</v>
      </c>
      <c r="AB794" s="35">
        <v>1</v>
      </c>
      <c r="AC794" s="35">
        <v>0.99701046337817634</v>
      </c>
      <c r="AD794" s="35">
        <v>0.99909828674481516</v>
      </c>
      <c r="AE794" s="35">
        <v>0.98371040723981895</v>
      </c>
      <c r="AF794" s="36"/>
      <c r="AG794" s="35">
        <v>0.99733333333333329</v>
      </c>
      <c r="AH794" s="35">
        <v>0.99912891986062713</v>
      </c>
      <c r="AI794" s="35">
        <v>0.99361313868613144</v>
      </c>
      <c r="AJ794" s="35">
        <v>0.99403430275913496</v>
      </c>
      <c r="AK794" s="35">
        <v>1</v>
      </c>
      <c r="AL794" s="35">
        <v>0.9966216216216216</v>
      </c>
      <c r="AM794" s="25">
        <v>0.99118942731277537</v>
      </c>
      <c r="AN794" s="25">
        <v>0.99342105263157898</v>
      </c>
      <c r="AO794" s="51">
        <f t="shared" si="96"/>
        <v>0.98800029236122311</v>
      </c>
      <c r="AP794" s="53">
        <f t="shared" si="97"/>
        <v>1</v>
      </c>
      <c r="AQ794" s="78"/>
      <c r="AR794" s="24">
        <v>0.95495495495495497</v>
      </c>
      <c r="AS794" s="24">
        <v>0.94788273615635199</v>
      </c>
      <c r="AT794" s="24">
        <v>0.99678111587982798</v>
      </c>
      <c r="AU794" s="24">
        <v>0.99593908629441597</v>
      </c>
      <c r="AV794" s="24">
        <v>0.99021526418786687</v>
      </c>
      <c r="AW794" s="24">
        <v>0.99903100775193798</v>
      </c>
      <c r="AX794" s="24">
        <v>0.99716446124763702</v>
      </c>
      <c r="AY794" s="24">
        <v>0.99811320754716981</v>
      </c>
      <c r="AZ794" s="33"/>
      <c r="BA794" s="24">
        <v>0.99378881987577639</v>
      </c>
      <c r="BB794" s="24">
        <v>0.99416909620991256</v>
      </c>
      <c r="BC794" s="24">
        <v>0.99900793650793651</v>
      </c>
      <c r="BD794" s="24">
        <v>0.99905213270142179</v>
      </c>
      <c r="BE794" s="24">
        <v>0.99906015037593987</v>
      </c>
      <c r="BF794" s="25">
        <v>1</v>
      </c>
      <c r="BG794" s="25">
        <v>1</v>
      </c>
      <c r="BH794" s="40"/>
      <c r="BI794" s="24">
        <v>1</v>
      </c>
      <c r="BJ794" s="24">
        <v>0.98530762167125807</v>
      </c>
      <c r="BK794" s="24">
        <v>1</v>
      </c>
      <c r="BL794" s="24">
        <v>1</v>
      </c>
      <c r="BM794" s="25">
        <v>0.97597864768683273</v>
      </c>
      <c r="BN794" s="25">
        <v>1</v>
      </c>
      <c r="BO794" s="35">
        <v>0.99907918968692444</v>
      </c>
      <c r="BP794" s="35">
        <v>1</v>
      </c>
      <c r="BQ794" s="35">
        <v>1</v>
      </c>
      <c r="BR794" s="35">
        <v>0.99819004524886878</v>
      </c>
      <c r="BS794" s="36"/>
      <c r="BT794" s="35">
        <v>0.99733333333333329</v>
      </c>
      <c r="BU794" s="35">
        <v>0.99303135888501737</v>
      </c>
      <c r="BV794" s="35">
        <v>0.99361313868613144</v>
      </c>
      <c r="BW794" s="35">
        <v>0.99105145413870244</v>
      </c>
      <c r="BX794" s="35">
        <v>0.99768518518518523</v>
      </c>
      <c r="BY794" s="35">
        <v>0.97297297297297303</v>
      </c>
      <c r="BZ794" s="25">
        <v>0.97356828193832601</v>
      </c>
      <c r="CA794" s="25">
        <v>0.99812030075187974</v>
      </c>
      <c r="CB794" s="47">
        <f t="shared" si="98"/>
        <v>0.99215428787504789</v>
      </c>
      <c r="CC794" s="48">
        <f t="shared" si="99"/>
        <v>0</v>
      </c>
      <c r="CD794" s="55">
        <f t="shared" si="100"/>
        <v>0</v>
      </c>
      <c r="CE794" s="78"/>
      <c r="CF794" s="24">
        <v>0.8985092914028997</v>
      </c>
      <c r="CG794" s="24">
        <v>0.94354838709677402</v>
      </c>
      <c r="CH794" s="24">
        <v>0.97894437331057105</v>
      </c>
      <c r="CI794" s="24">
        <v>0.975429975429976</v>
      </c>
      <c r="CJ794" s="24">
        <v>0.99267960503915564</v>
      </c>
      <c r="CK794" s="24">
        <v>0.98321917808219184</v>
      </c>
      <c r="CL794" s="24">
        <v>0.99277326106594399</v>
      </c>
      <c r="CM794" s="24">
        <v>0.98034435471583115</v>
      </c>
      <c r="CN794" s="33"/>
      <c r="CO794" s="24">
        <v>0.99463327370304111</v>
      </c>
      <c r="CP794" s="24">
        <v>0.99269709543568463</v>
      </c>
      <c r="CQ794" s="24">
        <v>0.99090038314176243</v>
      </c>
      <c r="CR794" s="24">
        <v>0.99205899035734546</v>
      </c>
      <c r="CS794" s="24">
        <v>0.98520521794463889</v>
      </c>
      <c r="CT794" s="25">
        <v>0.99424314256688118</v>
      </c>
      <c r="CU794" s="25">
        <v>0.99036281179138319</v>
      </c>
      <c r="CV794" s="40"/>
      <c r="CW794" s="24">
        <v>0.99419475655430711</v>
      </c>
      <c r="CX794" s="24">
        <v>0.99721813123874981</v>
      </c>
      <c r="CY794" s="24">
        <v>0.99725631768953071</v>
      </c>
      <c r="CZ794" s="24">
        <v>0.99395031535590161</v>
      </c>
      <c r="DA794" s="25">
        <v>1</v>
      </c>
      <c r="DB794" s="25">
        <v>0.99353828079107109</v>
      </c>
      <c r="DC794" s="35">
        <v>0.99486389316897794</v>
      </c>
      <c r="DD794" s="35">
        <v>0.99517345399698343</v>
      </c>
      <c r="DE794" s="35">
        <v>0.99805592941528343</v>
      </c>
      <c r="DF794" s="35">
        <v>0.95209094600081201</v>
      </c>
      <c r="DG794" s="36"/>
      <c r="DH794" s="35">
        <v>0.99513224079182216</v>
      </c>
      <c r="DI794" s="35">
        <v>0.9907407407407407</v>
      </c>
      <c r="DJ794" s="35">
        <v>0.99214083621502669</v>
      </c>
      <c r="DK794" s="35">
        <v>0.99124407150674931</v>
      </c>
      <c r="DL794" s="35">
        <v>0.99790000000000001</v>
      </c>
      <c r="DM794" s="35">
        <v>0.98881256133464179</v>
      </c>
      <c r="DN794" s="25">
        <v>0.97889999999999999</v>
      </c>
      <c r="DO794" s="25">
        <v>0.97740903638544585</v>
      </c>
      <c r="DP794" s="47">
        <f t="shared" si="101"/>
        <v>0.98527790461424625</v>
      </c>
      <c r="DQ794" s="55">
        <f t="shared" si="102"/>
        <v>1</v>
      </c>
      <c r="DR794" s="57">
        <f t="shared" si="103"/>
        <v>1</v>
      </c>
    </row>
    <row r="795" spans="1:122" hidden="1">
      <c r="A795" s="23">
        <v>2000000000661</v>
      </c>
      <c r="B795" s="23" t="s">
        <v>779</v>
      </c>
      <c r="C795" s="23" t="s">
        <v>752</v>
      </c>
      <c r="D795" s="76"/>
      <c r="E795" s="24">
        <v>0.96327212020033393</v>
      </c>
      <c r="F795" s="24">
        <v>0.97833333333333306</v>
      </c>
      <c r="G795" s="24">
        <v>0.99832214765100702</v>
      </c>
      <c r="H795" s="24">
        <v>1</v>
      </c>
      <c r="I795" s="24">
        <v>0.98620689655172411</v>
      </c>
      <c r="J795" s="24">
        <v>1</v>
      </c>
      <c r="K795" s="24">
        <v>1</v>
      </c>
      <c r="L795" s="24">
        <v>1</v>
      </c>
      <c r="M795" s="33"/>
      <c r="N795" s="24">
        <v>1</v>
      </c>
      <c r="O795" s="24">
        <v>1</v>
      </c>
      <c r="P795" s="24">
        <v>1</v>
      </c>
      <c r="Q795" s="24">
        <v>1</v>
      </c>
      <c r="R795" s="24">
        <v>1</v>
      </c>
      <c r="S795" s="25">
        <v>1</v>
      </c>
      <c r="T795" s="25">
        <v>1</v>
      </c>
      <c r="U795" s="40"/>
      <c r="V795" s="24">
        <v>1</v>
      </c>
      <c r="W795" s="24">
        <v>0.9639344262295082</v>
      </c>
      <c r="X795" s="24">
        <v>0.99832214765100669</v>
      </c>
      <c r="Y795" s="24">
        <v>0.99180327868852458</v>
      </c>
      <c r="Z795" s="25">
        <v>1</v>
      </c>
      <c r="AA795" s="25">
        <v>1</v>
      </c>
      <c r="AB795" s="35">
        <v>1</v>
      </c>
      <c r="AC795" s="35">
        <v>0.99715909090909094</v>
      </c>
      <c r="AD795" s="35">
        <v>0.98947368421052628</v>
      </c>
      <c r="AE795" s="35">
        <v>0.99328859060402686</v>
      </c>
      <c r="AF795" s="36"/>
      <c r="AG795" s="35">
        <v>1</v>
      </c>
      <c r="AH795" s="35">
        <v>1</v>
      </c>
      <c r="AI795" s="35">
        <v>1</v>
      </c>
      <c r="AJ795" s="35">
        <v>0.98561151079136688</v>
      </c>
      <c r="AK795" s="35">
        <v>0.97107438016528924</v>
      </c>
      <c r="AL795" s="35">
        <v>0.9604166666666667</v>
      </c>
      <c r="AM795" s="25">
        <v>0.99331103678929766</v>
      </c>
      <c r="AN795" s="25">
        <v>0.98786828422876949</v>
      </c>
      <c r="AO795" s="51">
        <f t="shared" si="96"/>
        <v>0.99267871499001425</v>
      </c>
      <c r="AP795" s="53">
        <f t="shared" si="97"/>
        <v>1</v>
      </c>
      <c r="AQ795" s="78"/>
      <c r="AR795" s="24">
        <v>0.98664440734557601</v>
      </c>
      <c r="AS795" s="24">
        <v>0.98</v>
      </c>
      <c r="AT795" s="24">
        <v>0.99832214765100702</v>
      </c>
      <c r="AU795" s="24">
        <v>1</v>
      </c>
      <c r="AV795" s="24">
        <v>1</v>
      </c>
      <c r="AW795" s="24">
        <v>1</v>
      </c>
      <c r="AX795" s="24">
        <v>1</v>
      </c>
      <c r="AY795" s="24">
        <v>1</v>
      </c>
      <c r="AZ795" s="33"/>
      <c r="BA795" s="24">
        <v>0.99797570850202433</v>
      </c>
      <c r="BB795" s="24">
        <v>1</v>
      </c>
      <c r="BC795" s="24">
        <v>1</v>
      </c>
      <c r="BD795" s="24">
        <v>0.99661016949152548</v>
      </c>
      <c r="BE795" s="24">
        <v>1</v>
      </c>
      <c r="BF795" s="25">
        <v>1</v>
      </c>
      <c r="BG795" s="25">
        <v>1</v>
      </c>
      <c r="BH795" s="40"/>
      <c r="BI795" s="24">
        <v>1</v>
      </c>
      <c r="BJ795" s="24">
        <v>0.98852459016393446</v>
      </c>
      <c r="BK795" s="24">
        <v>1</v>
      </c>
      <c r="BL795" s="24">
        <v>0.99836065573770494</v>
      </c>
      <c r="BM795" s="25">
        <v>1</v>
      </c>
      <c r="BN795" s="25">
        <v>1</v>
      </c>
      <c r="BO795" s="35">
        <v>1</v>
      </c>
      <c r="BP795" s="35">
        <v>1</v>
      </c>
      <c r="BQ795" s="35">
        <v>0.99473684210526314</v>
      </c>
      <c r="BR795" s="35">
        <v>0.99161073825503354</v>
      </c>
      <c r="BS795" s="36"/>
      <c r="BT795" s="35">
        <v>0.99828473413379071</v>
      </c>
      <c r="BU795" s="35">
        <v>1</v>
      </c>
      <c r="BV795" s="35">
        <v>1</v>
      </c>
      <c r="BW795" s="35">
        <v>0.98848920863309353</v>
      </c>
      <c r="BX795" s="35">
        <v>0.97933884297520657</v>
      </c>
      <c r="BY795" s="35">
        <v>0.97916666666666663</v>
      </c>
      <c r="BZ795" s="25">
        <v>1</v>
      </c>
      <c r="CA795" s="25">
        <v>0.99133448873483532</v>
      </c>
      <c r="CB795" s="47">
        <f t="shared" si="98"/>
        <v>0.99604240001198974</v>
      </c>
      <c r="CC795" s="48">
        <f t="shared" si="99"/>
        <v>1</v>
      </c>
      <c r="CD795" s="55">
        <f t="shared" si="100"/>
        <v>1</v>
      </c>
      <c r="CE795" s="78"/>
      <c r="CF795" s="24">
        <v>0.93294190358467244</v>
      </c>
      <c r="CG795" s="24">
        <v>0.99166232412715005</v>
      </c>
      <c r="CH795" s="24">
        <v>0.95792195580630002</v>
      </c>
      <c r="CI795" s="24">
        <v>1</v>
      </c>
      <c r="CJ795" s="24">
        <v>0.9849707765098803</v>
      </c>
      <c r="CK795" s="24">
        <v>1</v>
      </c>
      <c r="CL795" s="24">
        <v>1</v>
      </c>
      <c r="CM795" s="24">
        <v>1</v>
      </c>
      <c r="CN795" s="33"/>
      <c r="CO795" s="24">
        <v>0.99962839093273881</v>
      </c>
      <c r="CP795" s="24">
        <v>1</v>
      </c>
      <c r="CQ795" s="24">
        <v>1</v>
      </c>
      <c r="CR795" s="24">
        <v>1</v>
      </c>
      <c r="CS795" s="24">
        <v>0.99940845903578823</v>
      </c>
      <c r="CT795" s="25">
        <v>1</v>
      </c>
      <c r="CU795" s="25">
        <v>1</v>
      </c>
      <c r="CV795" s="40"/>
      <c r="CW795" s="24">
        <v>1</v>
      </c>
      <c r="CX795" s="24">
        <v>1</v>
      </c>
      <c r="CY795" s="24">
        <v>1</v>
      </c>
      <c r="CZ795" s="24">
        <v>0.99789093100331427</v>
      </c>
      <c r="DA795" s="25">
        <v>1</v>
      </c>
      <c r="DB795" s="25">
        <v>1</v>
      </c>
      <c r="DC795" s="35">
        <v>0.97969706735417339</v>
      </c>
      <c r="DD795" s="35">
        <v>1</v>
      </c>
      <c r="DE795" s="35">
        <v>1</v>
      </c>
      <c r="DF795" s="35">
        <v>1</v>
      </c>
      <c r="DG795" s="36"/>
      <c r="DH795" s="35">
        <v>0.99960707269155202</v>
      </c>
      <c r="DI795" s="35">
        <v>0.99905838041431261</v>
      </c>
      <c r="DJ795" s="35">
        <v>1</v>
      </c>
      <c r="DK795" s="35">
        <v>0.9958128078817734</v>
      </c>
      <c r="DL795" s="35">
        <v>1</v>
      </c>
      <c r="DM795" s="35">
        <v>0.99674532139951177</v>
      </c>
      <c r="DN795" s="25">
        <v>0.99919999999999998</v>
      </c>
      <c r="DO795" s="25">
        <v>1</v>
      </c>
      <c r="DP795" s="47">
        <f t="shared" si="101"/>
        <v>0.99498622396185366</v>
      </c>
      <c r="DQ795" s="55">
        <f t="shared" si="102"/>
        <v>1</v>
      </c>
      <c r="DR795" s="57">
        <f t="shared" si="103"/>
        <v>2</v>
      </c>
    </row>
    <row r="796" spans="1:122" hidden="1">
      <c r="A796" s="23">
        <v>2000000000662</v>
      </c>
      <c r="B796" s="23" t="s">
        <v>780</v>
      </c>
      <c r="C796" s="23" t="s">
        <v>752</v>
      </c>
      <c r="D796" s="76"/>
      <c r="E796" s="24">
        <v>0.99867724867724872</v>
      </c>
      <c r="F796" s="24">
        <v>1</v>
      </c>
      <c r="G796" s="24">
        <v>1</v>
      </c>
      <c r="H796" s="24">
        <v>1</v>
      </c>
      <c r="I796" s="24">
        <v>1</v>
      </c>
      <c r="J796" s="24">
        <v>1</v>
      </c>
      <c r="K796" s="24">
        <v>1</v>
      </c>
      <c r="L796" s="24">
        <v>1</v>
      </c>
      <c r="M796" s="33"/>
      <c r="N796" s="24">
        <v>0.99669966996699666</v>
      </c>
      <c r="O796" s="24">
        <v>1</v>
      </c>
      <c r="P796" s="24">
        <v>1</v>
      </c>
      <c r="Q796" s="24">
        <v>1</v>
      </c>
      <c r="R796" s="24">
        <v>1</v>
      </c>
      <c r="S796" s="25">
        <v>1</v>
      </c>
      <c r="T796" s="25">
        <v>1</v>
      </c>
      <c r="U796" s="40"/>
      <c r="V796" s="24">
        <v>1</v>
      </c>
      <c r="W796" s="24">
        <v>0.97883597883597884</v>
      </c>
      <c r="X796" s="24">
        <v>1</v>
      </c>
      <c r="Y796" s="24">
        <v>1</v>
      </c>
      <c r="Z796" s="25">
        <v>1</v>
      </c>
      <c r="AA796" s="25">
        <v>1</v>
      </c>
      <c r="AB796" s="35">
        <v>1</v>
      </c>
      <c r="AC796" s="35">
        <v>1</v>
      </c>
      <c r="AD796" s="35">
        <v>1</v>
      </c>
      <c r="AE796" s="35">
        <v>1</v>
      </c>
      <c r="AF796" s="36"/>
      <c r="AG796" s="35">
        <v>1</v>
      </c>
      <c r="AH796" s="35">
        <v>1</v>
      </c>
      <c r="AI796" s="35">
        <v>1</v>
      </c>
      <c r="AJ796" s="35">
        <v>1</v>
      </c>
      <c r="AK796" s="35">
        <v>1</v>
      </c>
      <c r="AL796" s="35">
        <v>1</v>
      </c>
      <c r="AM796" s="25">
        <v>1</v>
      </c>
      <c r="AN796" s="25">
        <v>1</v>
      </c>
      <c r="AO796" s="51">
        <f t="shared" si="96"/>
        <v>0.99921857265091596</v>
      </c>
      <c r="AP796" s="53">
        <f t="shared" si="97"/>
        <v>1</v>
      </c>
      <c r="AQ796" s="78"/>
      <c r="AR796" s="24">
        <v>0.99867724867724872</v>
      </c>
      <c r="AS796" s="24">
        <v>1</v>
      </c>
      <c r="AT796" s="24">
        <v>1</v>
      </c>
      <c r="AU796" s="24">
        <v>1</v>
      </c>
      <c r="AV796" s="24">
        <v>1</v>
      </c>
      <c r="AW796" s="24">
        <v>1</v>
      </c>
      <c r="AX796" s="24">
        <v>1</v>
      </c>
      <c r="AY796" s="24">
        <v>1</v>
      </c>
      <c r="AZ796" s="33"/>
      <c r="BA796" s="24">
        <v>0.99504950495049505</v>
      </c>
      <c r="BB796" s="24">
        <v>1</v>
      </c>
      <c r="BC796" s="24">
        <v>1</v>
      </c>
      <c r="BD796" s="24">
        <v>1</v>
      </c>
      <c r="BE796" s="24">
        <v>1</v>
      </c>
      <c r="BF796" s="25">
        <v>1</v>
      </c>
      <c r="BG796" s="25">
        <v>1</v>
      </c>
      <c r="BH796" s="40"/>
      <c r="BI796" s="24">
        <v>1</v>
      </c>
      <c r="BJ796" s="24">
        <v>1</v>
      </c>
      <c r="BK796" s="24">
        <v>0.98882681564245811</v>
      </c>
      <c r="BL796" s="24">
        <v>1</v>
      </c>
      <c r="BM796" s="25">
        <v>1</v>
      </c>
      <c r="BN796" s="25">
        <v>1</v>
      </c>
      <c r="BO796" s="35">
        <v>1</v>
      </c>
      <c r="BP796" s="35">
        <v>1</v>
      </c>
      <c r="BQ796" s="35">
        <v>1</v>
      </c>
      <c r="BR796" s="35">
        <v>1</v>
      </c>
      <c r="BS796" s="36"/>
      <c r="BT796" s="35">
        <v>0.99867724867724872</v>
      </c>
      <c r="BU796" s="35">
        <v>1</v>
      </c>
      <c r="BV796" s="35">
        <v>0.99603174603174605</v>
      </c>
      <c r="BW796" s="35">
        <v>0.99867724867724872</v>
      </c>
      <c r="BX796" s="35">
        <v>1</v>
      </c>
      <c r="BY796" s="35">
        <v>1</v>
      </c>
      <c r="BZ796" s="25">
        <v>1</v>
      </c>
      <c r="CA796" s="25">
        <v>0.99725274725274726</v>
      </c>
      <c r="CB796" s="47">
        <f t="shared" si="98"/>
        <v>0.99918765333058168</v>
      </c>
      <c r="CC796" s="48">
        <f t="shared" si="99"/>
        <v>1</v>
      </c>
      <c r="CD796" s="55">
        <f t="shared" si="100"/>
        <v>1</v>
      </c>
      <c r="CE796" s="78"/>
      <c r="CF796" s="24">
        <v>1</v>
      </c>
      <c r="CG796" s="24">
        <v>1</v>
      </c>
      <c r="CH796" s="24">
        <v>1</v>
      </c>
      <c r="CI796" s="24">
        <v>1</v>
      </c>
      <c r="CJ796" s="24">
        <v>1</v>
      </c>
      <c r="CK796" s="24">
        <v>1</v>
      </c>
      <c r="CL796" s="24">
        <v>1</v>
      </c>
      <c r="CM796" s="24">
        <v>1</v>
      </c>
      <c r="CN796" s="33"/>
      <c r="CO796" s="24">
        <v>1</v>
      </c>
      <c r="CP796" s="24">
        <v>1</v>
      </c>
      <c r="CQ796" s="24">
        <v>1</v>
      </c>
      <c r="CR796" s="24">
        <v>1</v>
      </c>
      <c r="CS796" s="24">
        <v>1</v>
      </c>
      <c r="CT796" s="25">
        <v>1</v>
      </c>
      <c r="CU796" s="25">
        <v>1</v>
      </c>
      <c r="CV796" s="40"/>
      <c r="CW796" s="24">
        <v>1</v>
      </c>
      <c r="CX796" s="24">
        <v>1</v>
      </c>
      <c r="CY796" s="24">
        <v>1</v>
      </c>
      <c r="CZ796" s="24">
        <v>1</v>
      </c>
      <c r="DA796" s="25">
        <v>0.97454333462883791</v>
      </c>
      <c r="DB796" s="25">
        <v>1</v>
      </c>
      <c r="DC796" s="35">
        <v>1</v>
      </c>
      <c r="DD796" s="35">
        <v>1</v>
      </c>
      <c r="DE796" s="35">
        <v>1</v>
      </c>
      <c r="DF796" s="35">
        <v>1</v>
      </c>
      <c r="DG796" s="36"/>
      <c r="DH796" s="35">
        <v>1</v>
      </c>
      <c r="DI796" s="35">
        <v>1</v>
      </c>
      <c r="DJ796" s="35">
        <v>1</v>
      </c>
      <c r="DK796" s="35">
        <v>1</v>
      </c>
      <c r="DL796" s="35">
        <v>0.9889</v>
      </c>
      <c r="DM796" s="35">
        <v>1</v>
      </c>
      <c r="DN796" s="25">
        <v>0.99960000000000004</v>
      </c>
      <c r="DO796" s="25">
        <v>0.99898554400202888</v>
      </c>
      <c r="DP796" s="47">
        <f t="shared" si="101"/>
        <v>0.9988493599585111</v>
      </c>
      <c r="DQ796" s="55">
        <f t="shared" si="102"/>
        <v>1</v>
      </c>
      <c r="DR796" s="57">
        <f t="shared" si="103"/>
        <v>2</v>
      </c>
    </row>
    <row r="797" spans="1:122" hidden="1">
      <c r="A797" s="23">
        <v>2000000000663</v>
      </c>
      <c r="B797" s="23" t="s">
        <v>781</v>
      </c>
      <c r="C797" s="23" t="s">
        <v>752</v>
      </c>
      <c r="D797" s="76"/>
      <c r="E797" s="24">
        <v>0.99888888888888894</v>
      </c>
      <c r="F797" s="24">
        <v>1</v>
      </c>
      <c r="G797" s="24">
        <v>0.990825688073394</v>
      </c>
      <c r="H797" s="24">
        <v>1</v>
      </c>
      <c r="I797" s="24">
        <v>1</v>
      </c>
      <c r="J797" s="24">
        <v>1</v>
      </c>
      <c r="K797" s="24">
        <v>1</v>
      </c>
      <c r="L797" s="24">
        <v>1</v>
      </c>
      <c r="M797" s="33"/>
      <c r="N797" s="24">
        <v>1</v>
      </c>
      <c r="O797" s="24">
        <v>1</v>
      </c>
      <c r="P797" s="24">
        <v>1</v>
      </c>
      <c r="Q797" s="24">
        <v>1</v>
      </c>
      <c r="R797" s="24">
        <v>1</v>
      </c>
      <c r="S797" s="25">
        <v>1</v>
      </c>
      <c r="T797" s="25">
        <v>1</v>
      </c>
      <c r="U797" s="40"/>
      <c r="V797" s="24">
        <v>1</v>
      </c>
      <c r="W797" s="24">
        <v>0.94503171247357298</v>
      </c>
      <c r="X797" s="24">
        <v>0.9989200863930886</v>
      </c>
      <c r="Y797" s="24">
        <v>1</v>
      </c>
      <c r="Z797" s="25">
        <v>1</v>
      </c>
      <c r="AA797" s="25">
        <v>0.99855072463768113</v>
      </c>
      <c r="AB797" s="35">
        <v>1</v>
      </c>
      <c r="AC797" s="35">
        <v>1</v>
      </c>
      <c r="AD797" s="35">
        <v>1</v>
      </c>
      <c r="AE797" s="35">
        <v>1</v>
      </c>
      <c r="AF797" s="36"/>
      <c r="AG797" s="35">
        <v>1</v>
      </c>
      <c r="AH797" s="35">
        <v>1</v>
      </c>
      <c r="AI797" s="35">
        <v>1</v>
      </c>
      <c r="AJ797" s="35">
        <v>0.99189918991899195</v>
      </c>
      <c r="AK797" s="35">
        <v>0.99728260869565222</v>
      </c>
      <c r="AL797" s="35">
        <v>1</v>
      </c>
      <c r="AM797" s="25">
        <v>1</v>
      </c>
      <c r="AN797" s="25">
        <v>1</v>
      </c>
      <c r="AO797" s="51">
        <f t="shared" si="96"/>
        <v>0.99761814845700814</v>
      </c>
      <c r="AP797" s="53">
        <f t="shared" si="97"/>
        <v>1</v>
      </c>
      <c r="AQ797" s="78"/>
      <c r="AR797" s="24">
        <v>0.99444444444444446</v>
      </c>
      <c r="AS797" s="24">
        <v>0.99545454545454604</v>
      </c>
      <c r="AT797" s="24">
        <v>1</v>
      </c>
      <c r="AU797" s="24">
        <v>1</v>
      </c>
      <c r="AV797" s="24">
        <v>1</v>
      </c>
      <c r="AW797" s="24">
        <v>1</v>
      </c>
      <c r="AX797" s="24">
        <v>1</v>
      </c>
      <c r="AY797" s="24">
        <v>1</v>
      </c>
      <c r="AZ797" s="33"/>
      <c r="BA797" s="24">
        <v>1</v>
      </c>
      <c r="BB797" s="24">
        <v>1</v>
      </c>
      <c r="BC797" s="24">
        <v>1</v>
      </c>
      <c r="BD797" s="24">
        <v>1</v>
      </c>
      <c r="BE797" s="24">
        <v>1</v>
      </c>
      <c r="BF797" s="25">
        <v>1</v>
      </c>
      <c r="BG797" s="25">
        <v>1</v>
      </c>
      <c r="BH797" s="40"/>
      <c r="BI797" s="24">
        <v>1</v>
      </c>
      <c r="BJ797" s="24">
        <v>0.99577167019027479</v>
      </c>
      <c r="BK797" s="24">
        <v>1</v>
      </c>
      <c r="BL797" s="24">
        <v>1</v>
      </c>
      <c r="BM797" s="25">
        <v>0.9988700564971752</v>
      </c>
      <c r="BN797" s="25">
        <v>1</v>
      </c>
      <c r="BO797" s="35">
        <v>1</v>
      </c>
      <c r="BP797" s="35">
        <v>1</v>
      </c>
      <c r="BQ797" s="35">
        <v>1</v>
      </c>
      <c r="BR797" s="35">
        <v>1</v>
      </c>
      <c r="BS797" s="36"/>
      <c r="BT797" s="35">
        <v>1</v>
      </c>
      <c r="BU797" s="35">
        <v>1</v>
      </c>
      <c r="BV797" s="35">
        <v>1</v>
      </c>
      <c r="BW797" s="35">
        <v>1</v>
      </c>
      <c r="BX797" s="35">
        <v>1</v>
      </c>
      <c r="BY797" s="35">
        <v>1</v>
      </c>
      <c r="BZ797" s="25">
        <v>1</v>
      </c>
      <c r="CA797" s="25">
        <v>1</v>
      </c>
      <c r="CB797" s="47">
        <f t="shared" si="98"/>
        <v>0.99953153686625562</v>
      </c>
      <c r="CC797" s="48">
        <f t="shared" si="99"/>
        <v>1</v>
      </c>
      <c r="CD797" s="55">
        <f t="shared" si="100"/>
        <v>1</v>
      </c>
      <c r="CE797" s="78"/>
      <c r="CF797" s="24">
        <v>0.9972067039106145</v>
      </c>
      <c r="CG797" s="24">
        <v>0.98683099780516603</v>
      </c>
      <c r="CH797" s="24">
        <v>0.98401136969266301</v>
      </c>
      <c r="CI797" s="24">
        <v>1</v>
      </c>
      <c r="CJ797" s="24">
        <v>1</v>
      </c>
      <c r="CK797" s="24">
        <v>1</v>
      </c>
      <c r="CL797" s="24">
        <v>0.98476549127011292</v>
      </c>
      <c r="CM797" s="24">
        <v>0.99941257098100644</v>
      </c>
      <c r="CN797" s="33"/>
      <c r="CO797" s="24">
        <v>1</v>
      </c>
      <c r="CP797" s="24">
        <v>1</v>
      </c>
      <c r="CQ797" s="24">
        <v>0.98675997730281828</v>
      </c>
      <c r="CR797" s="24">
        <v>1</v>
      </c>
      <c r="CS797" s="24">
        <v>1</v>
      </c>
      <c r="CT797" s="25">
        <v>1</v>
      </c>
      <c r="CU797" s="25">
        <v>0.99981708432412653</v>
      </c>
      <c r="CV797" s="40"/>
      <c r="CW797" s="24">
        <v>1</v>
      </c>
      <c r="CX797" s="24">
        <v>0.99926185643107579</v>
      </c>
      <c r="CY797" s="24">
        <v>1</v>
      </c>
      <c r="CZ797" s="24">
        <v>1</v>
      </c>
      <c r="DA797" s="25">
        <v>0.99123611535717926</v>
      </c>
      <c r="DB797" s="25">
        <v>0.98809245855708616</v>
      </c>
      <c r="DC797" s="35">
        <v>1</v>
      </c>
      <c r="DD797" s="35">
        <v>1</v>
      </c>
      <c r="DE797" s="35">
        <v>1</v>
      </c>
      <c r="DF797" s="35">
        <v>0.99839914621131265</v>
      </c>
      <c r="DG797" s="36"/>
      <c r="DH797" s="35">
        <v>1</v>
      </c>
      <c r="DI797" s="35">
        <v>0.9995716427500535</v>
      </c>
      <c r="DJ797" s="35">
        <v>1</v>
      </c>
      <c r="DK797" s="35">
        <v>0.99947089947089951</v>
      </c>
      <c r="DL797" s="35">
        <v>0.99860000000000004</v>
      </c>
      <c r="DM797" s="35">
        <v>1</v>
      </c>
      <c r="DN797" s="25">
        <v>0.99590000000000001</v>
      </c>
      <c r="DO797" s="25">
        <v>1</v>
      </c>
      <c r="DP797" s="47">
        <f t="shared" si="101"/>
        <v>0.99725261557770017</v>
      </c>
      <c r="DQ797" s="55">
        <f t="shared" si="102"/>
        <v>1</v>
      </c>
      <c r="DR797" s="57">
        <f t="shared" si="103"/>
        <v>2</v>
      </c>
    </row>
    <row r="798" spans="1:122" hidden="1">
      <c r="A798" s="23">
        <v>2000000000664</v>
      </c>
      <c r="B798" s="23" t="s">
        <v>782</v>
      </c>
      <c r="C798" s="23" t="s">
        <v>752</v>
      </c>
      <c r="D798" s="76"/>
      <c r="E798" s="24">
        <v>0.97842968075927528</v>
      </c>
      <c r="F798" s="24">
        <v>0.99566348655680803</v>
      </c>
      <c r="G798" s="24">
        <v>0.99913419913419899</v>
      </c>
      <c r="H798" s="24">
        <v>0.99911582670203403</v>
      </c>
      <c r="I798" s="24">
        <v>1</v>
      </c>
      <c r="J798" s="24">
        <v>1</v>
      </c>
      <c r="K798" s="24">
        <v>1</v>
      </c>
      <c r="L798" s="24">
        <v>0.99911816578483248</v>
      </c>
      <c r="M798" s="33"/>
      <c r="N798" s="24">
        <v>1</v>
      </c>
      <c r="O798" s="24">
        <v>1</v>
      </c>
      <c r="P798" s="24">
        <v>1</v>
      </c>
      <c r="Q798" s="24">
        <v>1</v>
      </c>
      <c r="R798" s="24">
        <v>1</v>
      </c>
      <c r="S798" s="25">
        <v>1</v>
      </c>
      <c r="T798" s="25">
        <v>1</v>
      </c>
      <c r="U798" s="40"/>
      <c r="V798" s="24">
        <v>0.99822852081488045</v>
      </c>
      <c r="W798" s="24">
        <v>0.98736310025273799</v>
      </c>
      <c r="X798" s="24">
        <v>1</v>
      </c>
      <c r="Y798" s="24">
        <v>0.99911894273127755</v>
      </c>
      <c r="Z798" s="25">
        <v>1</v>
      </c>
      <c r="AA798" s="25">
        <v>1</v>
      </c>
      <c r="AB798" s="35">
        <v>1</v>
      </c>
      <c r="AC798" s="35">
        <v>1</v>
      </c>
      <c r="AD798" s="35">
        <v>0.99912967798085295</v>
      </c>
      <c r="AE798" s="35">
        <v>1</v>
      </c>
      <c r="AF798" s="36"/>
      <c r="AG798" s="35">
        <v>1</v>
      </c>
      <c r="AH798" s="35">
        <v>1</v>
      </c>
      <c r="AI798" s="35">
        <v>0.99731182795698925</v>
      </c>
      <c r="AJ798" s="35">
        <v>1</v>
      </c>
      <c r="AK798" s="35">
        <v>1</v>
      </c>
      <c r="AL798" s="35">
        <v>1</v>
      </c>
      <c r="AM798" s="25">
        <v>1</v>
      </c>
      <c r="AN798" s="25">
        <v>1</v>
      </c>
      <c r="AO798" s="51">
        <f t="shared" si="96"/>
        <v>0.99856404329314807</v>
      </c>
      <c r="AP798" s="53">
        <f t="shared" si="97"/>
        <v>1</v>
      </c>
      <c r="AQ798" s="78"/>
      <c r="AR798" s="24">
        <v>0.994823123382226</v>
      </c>
      <c r="AS798" s="24">
        <v>0.99392888117953204</v>
      </c>
      <c r="AT798" s="24">
        <v>1</v>
      </c>
      <c r="AU798" s="24">
        <v>1</v>
      </c>
      <c r="AV798" s="24">
        <v>1</v>
      </c>
      <c r="AW798" s="24">
        <v>1</v>
      </c>
      <c r="AX798" s="24">
        <v>1</v>
      </c>
      <c r="AY798" s="24">
        <v>1</v>
      </c>
      <c r="AZ798" s="33"/>
      <c r="BA798" s="24">
        <v>1</v>
      </c>
      <c r="BB798" s="24">
        <v>1</v>
      </c>
      <c r="BC798" s="24">
        <v>1</v>
      </c>
      <c r="BD798" s="24">
        <v>1</v>
      </c>
      <c r="BE798" s="24">
        <v>1</v>
      </c>
      <c r="BF798" s="25">
        <v>1</v>
      </c>
      <c r="BG798" s="25">
        <v>1</v>
      </c>
      <c r="BH798" s="40"/>
      <c r="BI798" s="24">
        <v>0.99911426040744022</v>
      </c>
      <c r="BJ798" s="24">
        <v>0.99073294018534119</v>
      </c>
      <c r="BK798" s="24">
        <v>1</v>
      </c>
      <c r="BL798" s="24">
        <v>1</v>
      </c>
      <c r="BM798" s="25">
        <v>1</v>
      </c>
      <c r="BN798" s="25">
        <v>1</v>
      </c>
      <c r="BO798" s="35">
        <v>1</v>
      </c>
      <c r="BP798" s="35">
        <v>1</v>
      </c>
      <c r="BQ798" s="35">
        <v>1</v>
      </c>
      <c r="BR798" s="35">
        <v>1</v>
      </c>
      <c r="BS798" s="36"/>
      <c r="BT798" s="35">
        <v>0.99912203687445122</v>
      </c>
      <c r="BU798" s="35">
        <v>1</v>
      </c>
      <c r="BV798" s="35">
        <v>0.99731182795698925</v>
      </c>
      <c r="BW798" s="35">
        <v>1</v>
      </c>
      <c r="BX798" s="35">
        <v>1</v>
      </c>
      <c r="BY798" s="35">
        <v>1</v>
      </c>
      <c r="BZ798" s="25">
        <v>1</v>
      </c>
      <c r="CA798" s="25">
        <v>1</v>
      </c>
      <c r="CB798" s="47">
        <f t="shared" si="98"/>
        <v>0.9992434263632114</v>
      </c>
      <c r="CC798" s="48">
        <f t="shared" si="99"/>
        <v>1</v>
      </c>
      <c r="CD798" s="55">
        <f t="shared" si="100"/>
        <v>1</v>
      </c>
      <c r="CE798" s="78"/>
      <c r="CF798" s="24">
        <v>0.96634078212290497</v>
      </c>
      <c r="CG798" s="24">
        <v>0.97392960994685596</v>
      </c>
      <c r="CH798" s="24">
        <v>0.98537005163511204</v>
      </c>
      <c r="CI798" s="24">
        <v>0.97471937530502695</v>
      </c>
      <c r="CJ798" s="24">
        <v>0.97936430317848411</v>
      </c>
      <c r="CK798" s="24">
        <v>0.98728253128497301</v>
      </c>
      <c r="CL798" s="24">
        <v>0.98227157607636861</v>
      </c>
      <c r="CM798" s="24">
        <v>0.94405348346235041</v>
      </c>
      <c r="CN798" s="33"/>
      <c r="CO798" s="24">
        <v>0.98805849993291295</v>
      </c>
      <c r="CP798" s="24">
        <v>0.9871957864148202</v>
      </c>
      <c r="CQ798" s="24">
        <v>0.98356785343280762</v>
      </c>
      <c r="CR798" s="24">
        <v>0.99606721487307825</v>
      </c>
      <c r="CS798" s="24">
        <v>0.99181669394435357</v>
      </c>
      <c r="CT798" s="25">
        <v>0.99336823734729496</v>
      </c>
      <c r="CU798" s="25">
        <v>0.99518473122045181</v>
      </c>
      <c r="CV798" s="40"/>
      <c r="CW798" s="24">
        <v>0.99635893821940336</v>
      </c>
      <c r="CX798" s="24">
        <v>0.99708766139209781</v>
      </c>
      <c r="CY798" s="24">
        <v>0.99918904307082357</v>
      </c>
      <c r="CZ798" s="24">
        <v>0.99934841292004095</v>
      </c>
      <c r="DA798" s="25">
        <v>0.9882448317794893</v>
      </c>
      <c r="DB798" s="25">
        <v>0.99686989657049541</v>
      </c>
      <c r="DC798" s="35">
        <v>1</v>
      </c>
      <c r="DD798" s="35">
        <v>0.99961700497893524</v>
      </c>
      <c r="DE798" s="35">
        <v>0.99783992723965442</v>
      </c>
      <c r="DF798" s="35">
        <v>0.99983582334592025</v>
      </c>
      <c r="DG798" s="36"/>
      <c r="DH798" s="35">
        <v>1</v>
      </c>
      <c r="DI798" s="35">
        <v>1</v>
      </c>
      <c r="DJ798" s="35">
        <v>0.99013687600644118</v>
      </c>
      <c r="DK798" s="35">
        <v>0.99990582917412185</v>
      </c>
      <c r="DL798" s="35">
        <v>1</v>
      </c>
      <c r="DM798" s="35">
        <v>0.99987977879297907</v>
      </c>
      <c r="DN798" s="25">
        <v>1</v>
      </c>
      <c r="DO798" s="25">
        <v>0.99971114962449448</v>
      </c>
      <c r="DP798" s="47">
        <f t="shared" si="101"/>
        <v>0.99068533040280904</v>
      </c>
      <c r="DQ798" s="55">
        <f t="shared" si="102"/>
        <v>1</v>
      </c>
      <c r="DR798" s="57">
        <f t="shared" si="103"/>
        <v>2</v>
      </c>
    </row>
    <row r="799" spans="1:122" hidden="1">
      <c r="A799" s="23">
        <v>2000000000665</v>
      </c>
      <c r="B799" s="23" t="s">
        <v>783</v>
      </c>
      <c r="C799" s="23" t="s">
        <v>752</v>
      </c>
      <c r="D799" s="76"/>
      <c r="E799" s="24">
        <v>0.98014888337468986</v>
      </c>
      <c r="F799" s="24">
        <v>0.98511166253101701</v>
      </c>
      <c r="G799" s="24">
        <v>0.99751861042183598</v>
      </c>
      <c r="H799" s="24">
        <v>0.99751861042183598</v>
      </c>
      <c r="I799" s="24">
        <v>0.9975186104218362</v>
      </c>
      <c r="J799" s="24">
        <v>1</v>
      </c>
      <c r="K799" s="24">
        <v>0.99255583126550873</v>
      </c>
      <c r="L799" s="24">
        <v>1</v>
      </c>
      <c r="M799" s="33"/>
      <c r="N799" s="24">
        <v>1</v>
      </c>
      <c r="O799" s="24">
        <v>1</v>
      </c>
      <c r="P799" s="24">
        <v>1</v>
      </c>
      <c r="Q799" s="24">
        <v>1</v>
      </c>
      <c r="R799" s="24">
        <v>1</v>
      </c>
      <c r="S799" s="25">
        <v>1</v>
      </c>
      <c r="T799" s="25">
        <v>1</v>
      </c>
      <c r="U799" s="40"/>
      <c r="V799" s="24">
        <v>1</v>
      </c>
      <c r="W799" s="24">
        <v>1</v>
      </c>
      <c r="X799" s="24">
        <v>1</v>
      </c>
      <c r="Y799" s="24">
        <v>1</v>
      </c>
      <c r="Z799" s="25">
        <v>1</v>
      </c>
      <c r="AA799" s="25">
        <v>1</v>
      </c>
      <c r="AB799" s="35">
        <v>1</v>
      </c>
      <c r="AC799" s="35">
        <v>1</v>
      </c>
      <c r="AD799" s="35">
        <v>1</v>
      </c>
      <c r="AE799" s="35">
        <v>1</v>
      </c>
      <c r="AF799" s="36"/>
      <c r="AG799" s="35">
        <v>1</v>
      </c>
      <c r="AH799" s="35">
        <v>1</v>
      </c>
      <c r="AI799" s="35">
        <v>1</v>
      </c>
      <c r="AJ799" s="35">
        <v>1</v>
      </c>
      <c r="AK799" s="35">
        <v>1</v>
      </c>
      <c r="AL799" s="35">
        <v>1</v>
      </c>
      <c r="AM799" s="25">
        <v>1</v>
      </c>
      <c r="AN799" s="25">
        <v>1</v>
      </c>
      <c r="AO799" s="51">
        <f t="shared" si="96"/>
        <v>0.99849612752838557</v>
      </c>
      <c r="AP799" s="53">
        <f t="shared" si="97"/>
        <v>1</v>
      </c>
      <c r="AQ799" s="78"/>
      <c r="AR799" s="24">
        <v>0.99503722084367241</v>
      </c>
      <c r="AS799" s="24">
        <v>1</v>
      </c>
      <c r="AT799" s="24">
        <v>1</v>
      </c>
      <c r="AU799" s="24">
        <v>1</v>
      </c>
      <c r="AV799" s="24">
        <v>1</v>
      </c>
      <c r="AW799" s="24">
        <v>1</v>
      </c>
      <c r="AX799" s="24">
        <v>1</v>
      </c>
      <c r="AY799" s="24">
        <v>1</v>
      </c>
      <c r="AZ799" s="33"/>
      <c r="BA799" s="24">
        <v>1</v>
      </c>
      <c r="BB799" s="24">
        <v>1</v>
      </c>
      <c r="BC799" s="24">
        <v>1</v>
      </c>
      <c r="BD799" s="24">
        <v>1</v>
      </c>
      <c r="BE799" s="24">
        <v>1</v>
      </c>
      <c r="BF799" s="25">
        <v>1</v>
      </c>
      <c r="BG799" s="25">
        <v>1</v>
      </c>
      <c r="BH799" s="40"/>
      <c r="BI799" s="24">
        <v>1</v>
      </c>
      <c r="BJ799" s="24">
        <v>1</v>
      </c>
      <c r="BK799" s="24">
        <v>1</v>
      </c>
      <c r="BL799" s="24">
        <v>1</v>
      </c>
      <c r="BM799" s="25">
        <v>1</v>
      </c>
      <c r="BN799" s="25">
        <v>1</v>
      </c>
      <c r="BO799" s="35">
        <v>1</v>
      </c>
      <c r="BP799" s="35">
        <v>1</v>
      </c>
      <c r="BQ799" s="35">
        <v>1</v>
      </c>
      <c r="BR799" s="35">
        <v>1</v>
      </c>
      <c r="BS799" s="36"/>
      <c r="BT799" s="35">
        <v>1</v>
      </c>
      <c r="BU799" s="35">
        <v>1</v>
      </c>
      <c r="BV799" s="35">
        <v>1</v>
      </c>
      <c r="BW799" s="35">
        <v>1</v>
      </c>
      <c r="BX799" s="35">
        <v>1</v>
      </c>
      <c r="BY799" s="35">
        <v>1</v>
      </c>
      <c r="BZ799" s="25">
        <v>1</v>
      </c>
      <c r="CA799" s="25">
        <v>1</v>
      </c>
      <c r="CB799" s="47">
        <f t="shared" si="98"/>
        <v>0.99984961275283846</v>
      </c>
      <c r="CC799" s="48">
        <f t="shared" si="99"/>
        <v>1</v>
      </c>
      <c r="CD799" s="55">
        <f t="shared" si="100"/>
        <v>1</v>
      </c>
      <c r="CE799" s="78"/>
      <c r="CF799" s="24">
        <v>0.93572084481175388</v>
      </c>
      <c r="CG799" s="24">
        <v>0.99144994656216601</v>
      </c>
      <c r="CH799" s="24">
        <v>0.97058823529411797</v>
      </c>
      <c r="CI799" s="24">
        <v>0.995234312946783</v>
      </c>
      <c r="CJ799" s="24">
        <v>0.99390476190476196</v>
      </c>
      <c r="CK799" s="24">
        <v>0.99624765478424016</v>
      </c>
      <c r="CL799" s="24">
        <v>0.9936026936026936</v>
      </c>
      <c r="CM799" s="24">
        <v>0.98749106504646178</v>
      </c>
      <c r="CN799" s="33"/>
      <c r="CO799" s="24">
        <v>0.99734325185972372</v>
      </c>
      <c r="CP799" s="24">
        <v>0.98721323805942085</v>
      </c>
      <c r="CQ799" s="24">
        <v>0.9853395061728395</v>
      </c>
      <c r="CR799" s="24">
        <v>0.99888888888888894</v>
      </c>
      <c r="CS799" s="24">
        <v>0.99582898852971846</v>
      </c>
      <c r="CT799" s="25">
        <v>0.98675747256905033</v>
      </c>
      <c r="CU799" s="25">
        <v>0.98648648648648651</v>
      </c>
      <c r="CV799" s="40"/>
      <c r="CW799" s="24">
        <v>0.98642021878536401</v>
      </c>
      <c r="CX799" s="24">
        <v>0.99660786974219806</v>
      </c>
      <c r="CY799" s="24">
        <v>0.9966487935656837</v>
      </c>
      <c r="CZ799" s="24">
        <v>0.98927038626609443</v>
      </c>
      <c r="DA799" s="25">
        <v>0.99365079365079367</v>
      </c>
      <c r="DB799" s="25">
        <v>0.98332620778110302</v>
      </c>
      <c r="DC799" s="35">
        <v>0.99638009049773757</v>
      </c>
      <c r="DD799" s="35">
        <v>0.97997711670480547</v>
      </c>
      <c r="DE799" s="35">
        <v>0.99806576402321079</v>
      </c>
      <c r="DF799" s="35">
        <v>0.99006256900993739</v>
      </c>
      <c r="DG799" s="36"/>
      <c r="DH799" s="35">
        <v>0.99459908599916913</v>
      </c>
      <c r="DI799" s="35">
        <v>0.98827077747989278</v>
      </c>
      <c r="DJ799" s="35">
        <v>0.99263292761050603</v>
      </c>
      <c r="DK799" s="35">
        <v>0.99298983526112861</v>
      </c>
      <c r="DL799" s="35">
        <v>0.99</v>
      </c>
      <c r="DM799" s="35">
        <v>0.98211949411251631</v>
      </c>
      <c r="DN799" s="25">
        <v>0.98809999999999998</v>
      </c>
      <c r="DO799" s="25">
        <v>0.99679144385026741</v>
      </c>
      <c r="DP799" s="47">
        <f t="shared" si="101"/>
        <v>0.98903062793513685</v>
      </c>
      <c r="DQ799" s="55">
        <f t="shared" si="102"/>
        <v>1</v>
      </c>
      <c r="DR799" s="57">
        <f t="shared" si="103"/>
        <v>2</v>
      </c>
    </row>
    <row r="800" spans="1:122" hidden="1">
      <c r="A800" s="23">
        <v>2000000000666</v>
      </c>
      <c r="B800" s="23" t="s">
        <v>784</v>
      </c>
      <c r="C800" s="23" t="s">
        <v>752</v>
      </c>
      <c r="D800" s="76"/>
      <c r="E800" s="24">
        <v>0.98996655518394649</v>
      </c>
      <c r="F800" s="24">
        <v>1</v>
      </c>
      <c r="G800" s="24">
        <v>1</v>
      </c>
      <c r="H800" s="24">
        <v>0.99657534246575397</v>
      </c>
      <c r="I800" s="24">
        <v>1</v>
      </c>
      <c r="J800" s="24">
        <v>1</v>
      </c>
      <c r="K800" s="24">
        <v>1</v>
      </c>
      <c r="L800" s="24">
        <v>0.9726027397260274</v>
      </c>
      <c r="M800" s="33"/>
      <c r="N800" s="24">
        <v>0.99145299145299148</v>
      </c>
      <c r="O800" s="24">
        <v>0.98972602739726023</v>
      </c>
      <c r="P800" s="24">
        <v>0.9726027397260274</v>
      </c>
      <c r="Q800" s="24">
        <v>0.99315068493150682</v>
      </c>
      <c r="R800" s="24">
        <v>0.97602739726027399</v>
      </c>
      <c r="S800" s="25">
        <v>0.95890410958904104</v>
      </c>
      <c r="T800" s="25">
        <v>1</v>
      </c>
      <c r="U800" s="40"/>
      <c r="V800" s="24">
        <v>0.98972602739726023</v>
      </c>
      <c r="W800" s="24">
        <v>1</v>
      </c>
      <c r="X800" s="24">
        <v>1</v>
      </c>
      <c r="Y800" s="24">
        <v>1</v>
      </c>
      <c r="Z800" s="25">
        <v>0.99671052631578949</v>
      </c>
      <c r="AA800" s="25">
        <v>1</v>
      </c>
      <c r="AB800" s="35">
        <v>0.98662207357859533</v>
      </c>
      <c r="AC800" s="35">
        <v>1</v>
      </c>
      <c r="AD800" s="35">
        <v>1</v>
      </c>
      <c r="AE800" s="35">
        <v>1</v>
      </c>
      <c r="AF800" s="36"/>
      <c r="AG800" s="35">
        <v>0.99016393442622952</v>
      </c>
      <c r="AH800" s="35">
        <v>0.97350993377483441</v>
      </c>
      <c r="AI800" s="35">
        <v>0.99667774086378735</v>
      </c>
      <c r="AJ800" s="35">
        <v>1</v>
      </c>
      <c r="AK800" s="35">
        <v>0.9145299145299145</v>
      </c>
      <c r="AL800" s="35">
        <v>0.94605809128630702</v>
      </c>
      <c r="AM800" s="25">
        <v>0.98675496688741726</v>
      </c>
      <c r="AN800" s="25">
        <v>0.99310344827586206</v>
      </c>
      <c r="AO800" s="51">
        <f t="shared" si="96"/>
        <v>0.98832924985057058</v>
      </c>
      <c r="AP800" s="53">
        <f t="shared" si="97"/>
        <v>1</v>
      </c>
      <c r="AQ800" s="78"/>
      <c r="AR800" s="24">
        <v>0.99331103678929766</v>
      </c>
      <c r="AS800" s="24">
        <v>1</v>
      </c>
      <c r="AT800" s="24">
        <v>0.99658703071672405</v>
      </c>
      <c r="AU800" s="24">
        <v>1</v>
      </c>
      <c r="AV800" s="24">
        <v>1</v>
      </c>
      <c r="AW800" s="24">
        <v>1</v>
      </c>
      <c r="AX800" s="24">
        <v>1</v>
      </c>
      <c r="AY800" s="24">
        <v>1</v>
      </c>
      <c r="AZ800" s="33"/>
      <c r="BA800" s="24">
        <v>1</v>
      </c>
      <c r="BB800" s="24">
        <v>1</v>
      </c>
      <c r="BC800" s="24">
        <v>1</v>
      </c>
      <c r="BD800" s="24">
        <v>0.99657534246575341</v>
      </c>
      <c r="BE800" s="24">
        <v>0.98287671232876717</v>
      </c>
      <c r="BF800" s="25">
        <v>0.98287671232876717</v>
      </c>
      <c r="BG800" s="25">
        <v>1</v>
      </c>
      <c r="BH800" s="40"/>
      <c r="BI800" s="24">
        <v>1</v>
      </c>
      <c r="BJ800" s="24">
        <v>1</v>
      </c>
      <c r="BK800" s="24">
        <v>1</v>
      </c>
      <c r="BL800" s="24">
        <v>1</v>
      </c>
      <c r="BM800" s="25">
        <v>1</v>
      </c>
      <c r="BN800" s="25">
        <v>1</v>
      </c>
      <c r="BO800" s="35">
        <v>0.98327759197324416</v>
      </c>
      <c r="BP800" s="35">
        <v>1</v>
      </c>
      <c r="BQ800" s="35">
        <v>1</v>
      </c>
      <c r="BR800" s="35">
        <v>1</v>
      </c>
      <c r="BS800" s="36"/>
      <c r="BT800" s="35">
        <v>0.9770491803278688</v>
      </c>
      <c r="BU800" s="35">
        <v>1</v>
      </c>
      <c r="BV800" s="35">
        <v>1</v>
      </c>
      <c r="BW800" s="35">
        <v>1</v>
      </c>
      <c r="BX800" s="35">
        <v>0.95726495726495731</v>
      </c>
      <c r="BY800" s="35">
        <v>0.97925311203319498</v>
      </c>
      <c r="BZ800" s="25">
        <v>1</v>
      </c>
      <c r="CA800" s="25">
        <v>1</v>
      </c>
      <c r="CB800" s="47">
        <f t="shared" si="98"/>
        <v>0.99542641443116897</v>
      </c>
      <c r="CC800" s="48">
        <f t="shared" si="99"/>
        <v>1</v>
      </c>
      <c r="CD800" s="55">
        <f t="shared" si="100"/>
        <v>1</v>
      </c>
      <c r="CE800" s="78"/>
      <c r="CF800" s="24">
        <v>0.9619341563786008</v>
      </c>
      <c r="CG800" s="24">
        <v>0.97068062827225099</v>
      </c>
      <c r="CH800" s="24">
        <v>0.99909665763324296</v>
      </c>
      <c r="CI800" s="24">
        <v>0.98330404217926204</v>
      </c>
      <c r="CJ800" s="24">
        <v>0.99165120593692024</v>
      </c>
      <c r="CK800" s="24">
        <v>0.99175257731958766</v>
      </c>
      <c r="CL800" s="24">
        <v>0.99599599599599598</v>
      </c>
      <c r="CM800" s="24">
        <v>0.98041237113402058</v>
      </c>
      <c r="CN800" s="33"/>
      <c r="CO800" s="24">
        <v>0.98474945533769065</v>
      </c>
      <c r="CP800" s="24">
        <v>0.99548736462093868</v>
      </c>
      <c r="CQ800" s="24">
        <v>0.98670756646216773</v>
      </c>
      <c r="CR800" s="24">
        <v>0.98427672955974843</v>
      </c>
      <c r="CS800" s="24">
        <v>0.97155555555555551</v>
      </c>
      <c r="CT800" s="25">
        <v>0.98594024604569419</v>
      </c>
      <c r="CU800" s="25">
        <v>1</v>
      </c>
      <c r="CV800" s="40"/>
      <c r="CW800" s="24">
        <v>0.99686847599164929</v>
      </c>
      <c r="CX800" s="24">
        <v>0.99554764024933218</v>
      </c>
      <c r="CY800" s="24">
        <v>1</v>
      </c>
      <c r="CZ800" s="24">
        <v>1</v>
      </c>
      <c r="DA800" s="25">
        <v>0.97788125727590225</v>
      </c>
      <c r="DB800" s="25">
        <v>1</v>
      </c>
      <c r="DC800" s="35">
        <v>0.99613899613899615</v>
      </c>
      <c r="DD800" s="35">
        <v>0.99303135888501737</v>
      </c>
      <c r="DE800" s="35">
        <v>1</v>
      </c>
      <c r="DF800" s="35">
        <v>0.98928188638799575</v>
      </c>
      <c r="DG800" s="36"/>
      <c r="DH800" s="35">
        <v>1</v>
      </c>
      <c r="DI800" s="35">
        <v>0.99401794616151551</v>
      </c>
      <c r="DJ800" s="35">
        <v>0.99434495758718189</v>
      </c>
      <c r="DK800" s="35">
        <v>0.98936170212765961</v>
      </c>
      <c r="DL800" s="35">
        <v>1</v>
      </c>
      <c r="DM800" s="35">
        <v>0.99753390875462389</v>
      </c>
      <c r="DN800" s="25">
        <v>0.9839</v>
      </c>
      <c r="DO800" s="25">
        <v>0.98975409836065575</v>
      </c>
      <c r="DP800" s="47">
        <f t="shared" si="101"/>
        <v>0.99033959940461203</v>
      </c>
      <c r="DQ800" s="55">
        <f t="shared" si="102"/>
        <v>1</v>
      </c>
      <c r="DR800" s="57">
        <f t="shared" si="103"/>
        <v>2</v>
      </c>
    </row>
    <row r="801" spans="1:122" hidden="1">
      <c r="A801" s="23">
        <v>2000000000667</v>
      </c>
      <c r="B801" s="23" t="s">
        <v>785</v>
      </c>
      <c r="C801" s="23" t="s">
        <v>752</v>
      </c>
      <c r="D801" s="76"/>
      <c r="E801" s="24">
        <v>1</v>
      </c>
      <c r="F801" s="24">
        <v>0.99692307692307702</v>
      </c>
      <c r="G801" s="24">
        <v>1</v>
      </c>
      <c r="H801" s="24">
        <v>0.99668874172185395</v>
      </c>
      <c r="I801" s="24">
        <v>1</v>
      </c>
      <c r="J801" s="24">
        <v>1</v>
      </c>
      <c r="K801" s="24">
        <v>1</v>
      </c>
      <c r="L801" s="24">
        <v>1</v>
      </c>
      <c r="M801" s="33"/>
      <c r="N801" s="24">
        <v>1</v>
      </c>
      <c r="O801" s="24">
        <v>1</v>
      </c>
      <c r="P801" s="24">
        <v>1</v>
      </c>
      <c r="Q801" s="24">
        <v>1</v>
      </c>
      <c r="R801" s="24">
        <v>1</v>
      </c>
      <c r="S801" s="25">
        <v>1</v>
      </c>
      <c r="T801" s="25">
        <v>0.99384615384615382</v>
      </c>
      <c r="U801" s="40"/>
      <c r="V801" s="24">
        <v>0.98432601880877746</v>
      </c>
      <c r="W801" s="24">
        <v>1</v>
      </c>
      <c r="X801" s="24">
        <v>1</v>
      </c>
      <c r="Y801" s="24">
        <v>1</v>
      </c>
      <c r="Z801" s="25">
        <v>0.99661016949152548</v>
      </c>
      <c r="AA801" s="25">
        <v>1</v>
      </c>
      <c r="AB801" s="35">
        <v>1</v>
      </c>
      <c r="AC801" s="35">
        <v>0.98469387755102045</v>
      </c>
      <c r="AD801" s="35">
        <v>0.99076923076923074</v>
      </c>
      <c r="AE801" s="35">
        <v>1</v>
      </c>
      <c r="AF801" s="36"/>
      <c r="AG801" s="35">
        <v>0.99384615384615382</v>
      </c>
      <c r="AH801" s="35">
        <v>1</v>
      </c>
      <c r="AI801" s="35">
        <v>0.99375000000000002</v>
      </c>
      <c r="AJ801" s="35">
        <v>0.99479166666666663</v>
      </c>
      <c r="AK801" s="35">
        <v>1</v>
      </c>
      <c r="AL801" s="35">
        <v>1</v>
      </c>
      <c r="AM801" s="25">
        <v>1</v>
      </c>
      <c r="AN801" s="25">
        <v>0.98083067092651754</v>
      </c>
      <c r="AO801" s="51">
        <f t="shared" si="96"/>
        <v>0.99718411395609008</v>
      </c>
      <c r="AP801" s="53">
        <f t="shared" si="97"/>
        <v>1</v>
      </c>
      <c r="AQ801" s="78"/>
      <c r="AR801" s="24">
        <v>1</v>
      </c>
      <c r="AS801" s="24">
        <v>1</v>
      </c>
      <c r="AT801" s="24">
        <v>1</v>
      </c>
      <c r="AU801" s="24">
        <v>1</v>
      </c>
      <c r="AV801" s="24">
        <v>1</v>
      </c>
      <c r="AW801" s="24">
        <v>1</v>
      </c>
      <c r="AX801" s="24">
        <v>1</v>
      </c>
      <c r="AY801" s="24">
        <v>1</v>
      </c>
      <c r="AZ801" s="33"/>
      <c r="BA801" s="24">
        <v>1</v>
      </c>
      <c r="BB801" s="24">
        <v>1</v>
      </c>
      <c r="BC801" s="24">
        <v>1</v>
      </c>
      <c r="BD801" s="24">
        <v>1</v>
      </c>
      <c r="BE801" s="24">
        <v>1</v>
      </c>
      <c r="BF801" s="25">
        <v>1</v>
      </c>
      <c r="BG801" s="25">
        <v>1</v>
      </c>
      <c r="BH801" s="40"/>
      <c r="BI801" s="24">
        <v>1</v>
      </c>
      <c r="BJ801" s="24">
        <v>1</v>
      </c>
      <c r="BK801" s="24">
        <v>1</v>
      </c>
      <c r="BL801" s="24">
        <v>1</v>
      </c>
      <c r="BM801" s="25">
        <v>1</v>
      </c>
      <c r="BN801" s="25">
        <v>1</v>
      </c>
      <c r="BO801" s="35">
        <v>1</v>
      </c>
      <c r="BP801" s="35">
        <v>1</v>
      </c>
      <c r="BQ801" s="35">
        <v>1</v>
      </c>
      <c r="BR801" s="35">
        <v>1</v>
      </c>
      <c r="BS801" s="36"/>
      <c r="BT801" s="35">
        <v>0.99692307692307691</v>
      </c>
      <c r="BU801" s="35">
        <v>1</v>
      </c>
      <c r="BV801" s="35">
        <v>1</v>
      </c>
      <c r="BW801" s="35">
        <v>0.99739583333333337</v>
      </c>
      <c r="BX801" s="35">
        <v>1</v>
      </c>
      <c r="BY801" s="35">
        <v>1</v>
      </c>
      <c r="BZ801" s="25">
        <v>1</v>
      </c>
      <c r="CA801" s="25">
        <v>1</v>
      </c>
      <c r="CB801" s="47">
        <f t="shared" si="98"/>
        <v>0.99982784576534578</v>
      </c>
      <c r="CC801" s="48">
        <f t="shared" si="99"/>
        <v>1</v>
      </c>
      <c r="CD801" s="55">
        <f t="shared" si="100"/>
        <v>1</v>
      </c>
      <c r="CE801" s="78"/>
      <c r="CF801" s="24">
        <v>0.9974811083123426</v>
      </c>
      <c r="CG801" s="24">
        <v>0.98538011695906402</v>
      </c>
      <c r="CH801" s="24">
        <v>0.99443826473859798</v>
      </c>
      <c r="CI801" s="24">
        <v>0.98876404494381998</v>
      </c>
      <c r="CJ801" s="24">
        <v>0.99342105263157898</v>
      </c>
      <c r="CK801" s="24">
        <v>0.9838337182448037</v>
      </c>
      <c r="CL801" s="24">
        <v>0.98393077873918422</v>
      </c>
      <c r="CM801" s="24">
        <v>0.9872832369942196</v>
      </c>
      <c r="CN801" s="33"/>
      <c r="CO801" s="24">
        <v>1</v>
      </c>
      <c r="CP801" s="24">
        <v>0.99270072992700731</v>
      </c>
      <c r="CQ801" s="24">
        <v>0.99421296296296291</v>
      </c>
      <c r="CR801" s="24">
        <v>0.98639455782312924</v>
      </c>
      <c r="CS801" s="24">
        <v>0.99689440993788825</v>
      </c>
      <c r="CT801" s="25">
        <v>0.96983758700696054</v>
      </c>
      <c r="CU801" s="25">
        <v>0.98980747451868634</v>
      </c>
      <c r="CV801" s="40"/>
      <c r="CW801" s="24">
        <v>0.9929906542056075</v>
      </c>
      <c r="CX801" s="24">
        <v>0.9941118743866536</v>
      </c>
      <c r="CY801" s="24">
        <v>0.99802566633761103</v>
      </c>
      <c r="CZ801" s="24">
        <v>0.9923518164435946</v>
      </c>
      <c r="DA801" s="25">
        <v>0.98794326241134756</v>
      </c>
      <c r="DB801" s="25">
        <v>1</v>
      </c>
      <c r="DC801" s="35">
        <v>0.99909255898366611</v>
      </c>
      <c r="DD801" s="35">
        <v>1</v>
      </c>
      <c r="DE801" s="35">
        <v>1</v>
      </c>
      <c r="DF801" s="35">
        <v>0.99741267787839583</v>
      </c>
      <c r="DG801" s="36"/>
      <c r="DH801" s="35">
        <v>0.99728260869565222</v>
      </c>
      <c r="DI801" s="35">
        <v>1</v>
      </c>
      <c r="DJ801" s="35">
        <v>0.99288617886178865</v>
      </c>
      <c r="DK801" s="35">
        <v>0.9972067039106145</v>
      </c>
      <c r="DL801" s="35">
        <v>1</v>
      </c>
      <c r="DM801" s="35">
        <v>1</v>
      </c>
      <c r="DN801" s="25">
        <v>0.99750000000000005</v>
      </c>
      <c r="DO801" s="25">
        <v>0.99386503067484666</v>
      </c>
      <c r="DP801" s="47">
        <f t="shared" si="101"/>
        <v>0.99348633565242495</v>
      </c>
      <c r="DQ801" s="55">
        <f t="shared" si="102"/>
        <v>1</v>
      </c>
      <c r="DR801" s="57">
        <f t="shared" si="103"/>
        <v>2</v>
      </c>
    </row>
    <row r="802" spans="1:122" hidden="1">
      <c r="A802" s="23">
        <v>2000000675910</v>
      </c>
      <c r="B802" s="23" t="s">
        <v>786</v>
      </c>
      <c r="C802" s="23" t="s">
        <v>752</v>
      </c>
      <c r="D802" s="76"/>
      <c r="E802" s="24">
        <v>0.97506678539626002</v>
      </c>
      <c r="F802" s="24">
        <v>0.98962834917891096</v>
      </c>
      <c r="G802" s="24">
        <v>1</v>
      </c>
      <c r="H802" s="24">
        <v>1</v>
      </c>
      <c r="I802" s="24">
        <v>1</v>
      </c>
      <c r="J802" s="24">
        <v>1</v>
      </c>
      <c r="K802" s="24">
        <v>0.99819331526648603</v>
      </c>
      <c r="L802" s="24">
        <v>1</v>
      </c>
      <c r="M802" s="33"/>
      <c r="N802" s="24">
        <v>1</v>
      </c>
      <c r="O802" s="24">
        <v>1</v>
      </c>
      <c r="P802" s="24">
        <v>0.98687664041994749</v>
      </c>
      <c r="Q802" s="24">
        <v>0.99829205807002563</v>
      </c>
      <c r="R802" s="24">
        <v>1</v>
      </c>
      <c r="S802" s="25">
        <v>1</v>
      </c>
      <c r="T802" s="25">
        <v>1</v>
      </c>
      <c r="U802" s="40"/>
      <c r="V802" s="24">
        <v>0.99545867393278842</v>
      </c>
      <c r="W802" s="24">
        <v>0.97313182199832071</v>
      </c>
      <c r="X802" s="24">
        <v>0.99395509499136447</v>
      </c>
      <c r="Y802" s="24">
        <v>0.9934823091247672</v>
      </c>
      <c r="Z802" s="25">
        <v>0.99050905953408108</v>
      </c>
      <c r="AA802" s="25">
        <v>0.99056603773584906</v>
      </c>
      <c r="AB802" s="35">
        <v>0.99390774586597042</v>
      </c>
      <c r="AC802" s="35">
        <v>0.97774687065368571</v>
      </c>
      <c r="AD802" s="35">
        <v>0.99351251158480069</v>
      </c>
      <c r="AE802" s="35">
        <v>0.99378330373001778</v>
      </c>
      <c r="AF802" s="36"/>
      <c r="AG802" s="35">
        <v>0.99409282700421941</v>
      </c>
      <c r="AH802" s="35">
        <v>0.99381078691423519</v>
      </c>
      <c r="AI802" s="35">
        <v>0.99294532627865961</v>
      </c>
      <c r="AJ802" s="35">
        <v>0.99496040316774659</v>
      </c>
      <c r="AK802" s="35">
        <v>0.99562363238512031</v>
      </c>
      <c r="AL802" s="35">
        <v>0.9936575052854123</v>
      </c>
      <c r="AM802" s="25">
        <v>0.99411269974768712</v>
      </c>
      <c r="AN802" s="25">
        <v>0.99364214350590374</v>
      </c>
      <c r="AO802" s="51">
        <f t="shared" si="96"/>
        <v>0.99384714853855327</v>
      </c>
      <c r="AP802" s="53">
        <f t="shared" si="97"/>
        <v>1</v>
      </c>
      <c r="AQ802" s="78"/>
      <c r="AR802" s="24">
        <v>0.99109528049866424</v>
      </c>
      <c r="AS802" s="24">
        <v>1</v>
      </c>
      <c r="AT802" s="24">
        <v>1</v>
      </c>
      <c r="AU802" s="24">
        <v>1</v>
      </c>
      <c r="AV802" s="24">
        <v>1</v>
      </c>
      <c r="AW802" s="24">
        <v>1</v>
      </c>
      <c r="AX802" s="24">
        <v>1</v>
      </c>
      <c r="AY802" s="24">
        <v>1</v>
      </c>
      <c r="AZ802" s="33"/>
      <c r="BA802" s="24">
        <v>1</v>
      </c>
      <c r="BB802" s="24">
        <v>0.99911582670203358</v>
      </c>
      <c r="BC802" s="24">
        <v>0.99912510936132981</v>
      </c>
      <c r="BD802" s="24">
        <v>0.99914602903501282</v>
      </c>
      <c r="BE802" s="24">
        <v>1</v>
      </c>
      <c r="BF802" s="25">
        <v>0.99914965986394555</v>
      </c>
      <c r="BG802" s="25">
        <v>0.99915397631133673</v>
      </c>
      <c r="BH802" s="40"/>
      <c r="BI802" s="24">
        <v>0.99818346957311532</v>
      </c>
      <c r="BJ802" s="24">
        <v>0.99328295549958023</v>
      </c>
      <c r="BK802" s="24">
        <v>0.99309153713298792</v>
      </c>
      <c r="BL802" s="24">
        <v>0.9934823091247672</v>
      </c>
      <c r="BM802" s="25">
        <v>0.99396031061259704</v>
      </c>
      <c r="BN802" s="25">
        <v>0.99056603773584906</v>
      </c>
      <c r="BO802" s="35">
        <v>0.99390774586597042</v>
      </c>
      <c r="BP802" s="35">
        <v>0.99304589707927682</v>
      </c>
      <c r="BQ802" s="35">
        <v>0.99351251158480069</v>
      </c>
      <c r="BR802" s="35">
        <v>0.99289520426287747</v>
      </c>
      <c r="BS802" s="36"/>
      <c r="BT802" s="35">
        <v>0.99324894514767936</v>
      </c>
      <c r="BU802" s="35">
        <v>0.99381078691423519</v>
      </c>
      <c r="BV802" s="35">
        <v>0.99382716049382713</v>
      </c>
      <c r="BW802" s="35">
        <v>0.99496040316774659</v>
      </c>
      <c r="BX802" s="35">
        <v>0.99562363238512031</v>
      </c>
      <c r="BY802" s="35">
        <v>0.9947145877378436</v>
      </c>
      <c r="BZ802" s="25">
        <v>0.99411269974768712</v>
      </c>
      <c r="CA802" s="25">
        <v>0.99364214350590374</v>
      </c>
      <c r="CB802" s="47">
        <f t="shared" si="98"/>
        <v>0.99626224907103578</v>
      </c>
      <c r="CC802" s="48">
        <f t="shared" si="99"/>
        <v>1</v>
      </c>
      <c r="CD802" s="55">
        <f t="shared" si="100"/>
        <v>1</v>
      </c>
      <c r="CE802" s="78"/>
      <c r="CF802" s="24">
        <v>0.99200929827110274</v>
      </c>
      <c r="CG802" s="24">
        <v>0.98439531859557905</v>
      </c>
      <c r="CH802" s="24">
        <v>0.99149171270718195</v>
      </c>
      <c r="CI802" s="24">
        <v>0.99523809523809503</v>
      </c>
      <c r="CJ802" s="24">
        <v>0.98895393792113107</v>
      </c>
      <c r="CK802" s="24">
        <v>0.97828211532196763</v>
      </c>
      <c r="CL802" s="24">
        <v>0.99148354536852068</v>
      </c>
      <c r="CM802" s="24">
        <v>0.99337111087351648</v>
      </c>
      <c r="CN802" s="33"/>
      <c r="CO802" s="24">
        <v>0.99479883738718067</v>
      </c>
      <c r="CP802" s="24">
        <v>0.99167047010497489</v>
      </c>
      <c r="CQ802" s="24">
        <v>0.99179191983797033</v>
      </c>
      <c r="CR802" s="24">
        <v>0.99225106547849673</v>
      </c>
      <c r="CS802" s="24">
        <v>0.99547177759056449</v>
      </c>
      <c r="CT802" s="25">
        <v>0.99250468457214236</v>
      </c>
      <c r="CU802" s="25">
        <v>0.9925373134328358</v>
      </c>
      <c r="CV802" s="40"/>
      <c r="CW802" s="24">
        <v>0.99371980676328497</v>
      </c>
      <c r="CX802" s="24">
        <v>0.98053422731696771</v>
      </c>
      <c r="CY802" s="24">
        <v>0.9928616418223809</v>
      </c>
      <c r="CZ802" s="24">
        <v>0.99884913161749322</v>
      </c>
      <c r="DA802" s="25">
        <v>0.99393556538218575</v>
      </c>
      <c r="DB802" s="25">
        <v>0.99342969776609724</v>
      </c>
      <c r="DC802" s="35">
        <v>0.99694157350769885</v>
      </c>
      <c r="DD802" s="35">
        <v>0.99940816729137893</v>
      </c>
      <c r="DE802" s="35">
        <v>0.99782981153626504</v>
      </c>
      <c r="DF802" s="35">
        <v>0.99291784702549579</v>
      </c>
      <c r="DG802" s="36"/>
      <c r="DH802" s="35">
        <v>0.99535989135355363</v>
      </c>
      <c r="DI802" s="35">
        <v>0.99643144929204563</v>
      </c>
      <c r="DJ802" s="35">
        <v>0.99736870957131896</v>
      </c>
      <c r="DK802" s="35">
        <v>0.9903369249187618</v>
      </c>
      <c r="DL802" s="35">
        <v>0.99929999999999997</v>
      </c>
      <c r="DM802" s="35">
        <v>0.99532067162124971</v>
      </c>
      <c r="DN802" s="25">
        <v>0.99319999999999997</v>
      </c>
      <c r="DO802" s="25">
        <v>0.98087472201630843</v>
      </c>
      <c r="DP802" s="47">
        <f t="shared" si="101"/>
        <v>0.99257184974253776</v>
      </c>
      <c r="DQ802" s="55">
        <f t="shared" si="102"/>
        <v>1</v>
      </c>
      <c r="DR802" s="57">
        <f t="shared" si="103"/>
        <v>2</v>
      </c>
    </row>
    <row r="803" spans="1:122" hidden="1">
      <c r="A803" s="23">
        <v>7422</v>
      </c>
      <c r="B803" s="23" t="s">
        <v>787</v>
      </c>
      <c r="C803" s="23" t="s">
        <v>788</v>
      </c>
      <c r="D803" s="76"/>
      <c r="E803" s="24">
        <v>0.97104247104247099</v>
      </c>
      <c r="F803" s="24">
        <v>1</v>
      </c>
      <c r="G803" s="24">
        <v>0.99706744868035202</v>
      </c>
      <c r="H803" s="24">
        <v>0.99523355576739703</v>
      </c>
      <c r="I803" s="24">
        <v>0.99818016378525931</v>
      </c>
      <c r="J803" s="24">
        <v>0.99909420289855078</v>
      </c>
      <c r="K803" s="24">
        <v>0.99821109123434704</v>
      </c>
      <c r="L803" s="24">
        <v>1</v>
      </c>
      <c r="M803" s="24">
        <v>1</v>
      </c>
      <c r="N803" s="33"/>
      <c r="O803" s="24">
        <v>0.99911582670203358</v>
      </c>
      <c r="P803" s="24">
        <v>1</v>
      </c>
      <c r="Q803" s="24">
        <v>0.99910071942446044</v>
      </c>
      <c r="R803" s="24">
        <v>1</v>
      </c>
      <c r="S803" s="25">
        <v>1</v>
      </c>
      <c r="T803" s="25">
        <v>1</v>
      </c>
      <c r="U803" s="24">
        <v>0.99587628865979383</v>
      </c>
      <c r="V803" s="24">
        <v>0.99733096085409256</v>
      </c>
      <c r="W803" s="24">
        <v>0.98247151621384754</v>
      </c>
      <c r="X803" s="24">
        <v>0.99730215827338131</v>
      </c>
      <c r="Y803" s="24">
        <v>0.99642857142857144</v>
      </c>
      <c r="Z803" s="25">
        <v>1</v>
      </c>
      <c r="AA803" s="25">
        <v>1</v>
      </c>
      <c r="AB803" s="35">
        <v>1</v>
      </c>
      <c r="AC803" s="35">
        <v>1</v>
      </c>
      <c r="AD803" s="35">
        <v>0.99892933618843682</v>
      </c>
      <c r="AE803" s="36"/>
      <c r="AF803" s="35">
        <v>0.99823477493380408</v>
      </c>
      <c r="AG803" s="35">
        <v>0.99363057324840764</v>
      </c>
      <c r="AH803" s="35">
        <v>1</v>
      </c>
      <c r="AI803" s="35">
        <v>0.99642537980339585</v>
      </c>
      <c r="AJ803" s="35">
        <v>0.99774774774774777</v>
      </c>
      <c r="AK803" s="35">
        <v>0.97125256673511295</v>
      </c>
      <c r="AL803" s="35">
        <v>0.98881431767337813</v>
      </c>
      <c r="AM803" s="25">
        <v>0.99202834366696191</v>
      </c>
      <c r="AN803" s="25">
        <v>0.99248120300751874</v>
      </c>
      <c r="AO803" s="51">
        <f t="shared" si="96"/>
        <v>0.99576468288145059</v>
      </c>
      <c r="AP803" s="53">
        <f t="shared" si="97"/>
        <v>1</v>
      </c>
      <c r="AQ803" s="78"/>
      <c r="AR803" s="24">
        <v>0.98648648648648651</v>
      </c>
      <c r="AS803" s="24">
        <v>0.97775628626692501</v>
      </c>
      <c r="AT803" s="24">
        <v>0.99804496578690105</v>
      </c>
      <c r="AU803" s="24">
        <v>0.99428026692087701</v>
      </c>
      <c r="AV803" s="24">
        <v>1</v>
      </c>
      <c r="AW803" s="24">
        <v>1</v>
      </c>
      <c r="AX803" s="24">
        <v>0.99821109123434704</v>
      </c>
      <c r="AY803" s="24">
        <v>1</v>
      </c>
      <c r="AZ803" s="24">
        <v>1</v>
      </c>
      <c r="BA803" s="33"/>
      <c r="BB803" s="24">
        <v>1</v>
      </c>
      <c r="BC803" s="24">
        <v>1</v>
      </c>
      <c r="BD803" s="24">
        <v>1</v>
      </c>
      <c r="BE803" s="24">
        <v>1</v>
      </c>
      <c r="BF803" s="25">
        <v>1</v>
      </c>
      <c r="BG803" s="25">
        <v>1</v>
      </c>
      <c r="BH803" s="24">
        <v>0.98969072164948457</v>
      </c>
      <c r="BI803" s="24">
        <v>0.99733096085409256</v>
      </c>
      <c r="BJ803" s="24">
        <v>0.99561787905346188</v>
      </c>
      <c r="BK803" s="24">
        <v>1</v>
      </c>
      <c r="BL803" s="24">
        <v>1</v>
      </c>
      <c r="BM803" s="25">
        <v>1</v>
      </c>
      <c r="BN803" s="25">
        <v>1</v>
      </c>
      <c r="BO803" s="35">
        <v>1</v>
      </c>
      <c r="BP803" s="35">
        <v>1</v>
      </c>
      <c r="BQ803" s="35">
        <v>1</v>
      </c>
      <c r="BR803" s="36"/>
      <c r="BS803" s="35">
        <v>0.99911738746690204</v>
      </c>
      <c r="BT803" s="35">
        <v>0.99727024567788902</v>
      </c>
      <c r="BU803" s="35">
        <v>1</v>
      </c>
      <c r="BV803" s="35">
        <v>0.99910634495084893</v>
      </c>
      <c r="BW803" s="35">
        <v>0.99774774774774777</v>
      </c>
      <c r="BX803" s="35">
        <v>0.97741273100616022</v>
      </c>
      <c r="BY803" s="35">
        <v>0.99664429530201337</v>
      </c>
      <c r="BZ803" s="25">
        <v>1</v>
      </c>
      <c r="CA803" s="25">
        <v>0.9971804511278195</v>
      </c>
      <c r="CB803" s="47">
        <f t="shared" si="98"/>
        <v>0.99711464298623398</v>
      </c>
      <c r="CC803" s="48">
        <f t="shared" si="99"/>
        <v>1</v>
      </c>
      <c r="CD803" s="55">
        <f t="shared" si="100"/>
        <v>1</v>
      </c>
      <c r="CE803" s="78"/>
      <c r="CF803" s="24">
        <v>0.92694861936385875</v>
      </c>
      <c r="CG803" s="24">
        <v>0.99069950222687997</v>
      </c>
      <c r="CH803" s="24">
        <v>0.98480956104099204</v>
      </c>
      <c r="CI803" s="24">
        <v>0.98526270824434004</v>
      </c>
      <c r="CJ803" s="24">
        <v>0.9928011174384872</v>
      </c>
      <c r="CK803" s="24">
        <v>0.98393972439773969</v>
      </c>
      <c r="CL803" s="24">
        <v>0.99705673398964778</v>
      </c>
      <c r="CM803" s="24">
        <v>0.98123507335380411</v>
      </c>
      <c r="CN803" s="24">
        <v>0.98375493153864002</v>
      </c>
      <c r="CO803" s="33"/>
      <c r="CP803" s="24">
        <v>0.98555876471895132</v>
      </c>
      <c r="CQ803" s="24">
        <v>0.9902776277411689</v>
      </c>
      <c r="CR803" s="24">
        <v>0.99418792379722309</v>
      </c>
      <c r="CS803" s="24">
        <v>0.97915998717537678</v>
      </c>
      <c r="CT803" s="25">
        <v>0.9883191447238171</v>
      </c>
      <c r="CU803" s="25">
        <v>0.95555316401205337</v>
      </c>
      <c r="CV803" s="24">
        <v>0.99939135727328055</v>
      </c>
      <c r="CW803" s="24">
        <v>0.99144476526574699</v>
      </c>
      <c r="CX803" s="24">
        <v>0.98126867386807626</v>
      </c>
      <c r="CY803" s="24">
        <v>0.99658769620746812</v>
      </c>
      <c r="CZ803" s="24">
        <v>0.99472006375772071</v>
      </c>
      <c r="DA803" s="25">
        <v>1</v>
      </c>
      <c r="DB803" s="25">
        <v>0.98997787322660424</v>
      </c>
      <c r="DC803" s="35">
        <v>0.97871292007489896</v>
      </c>
      <c r="DD803" s="35">
        <v>0.97337942955920487</v>
      </c>
      <c r="DE803" s="35">
        <v>0.97203564084989724</v>
      </c>
      <c r="DF803" s="36"/>
      <c r="DG803" s="35">
        <v>0.98346158263466177</v>
      </c>
      <c r="DH803" s="35">
        <v>0.98650836481381543</v>
      </c>
      <c r="DI803" s="35">
        <v>0.98372928728289077</v>
      </c>
      <c r="DJ803" s="35">
        <v>0.98478926798352173</v>
      </c>
      <c r="DK803" s="35">
        <v>0.98310907529344405</v>
      </c>
      <c r="DL803" s="35">
        <v>0.99160000000000004</v>
      </c>
      <c r="DM803" s="35">
        <v>0.99066158095488621</v>
      </c>
      <c r="DN803" s="25">
        <v>0.98229999999999995</v>
      </c>
      <c r="DO803" s="25">
        <v>0.97376675220986597</v>
      </c>
      <c r="DP803" s="47">
        <f t="shared" si="101"/>
        <v>0.98402967397114605</v>
      </c>
      <c r="DQ803" s="55">
        <f t="shared" si="102"/>
        <v>1</v>
      </c>
      <c r="DR803" s="57">
        <f t="shared" si="103"/>
        <v>2</v>
      </c>
    </row>
    <row r="804" spans="1:122" hidden="1">
      <c r="A804" s="23">
        <v>1000000145287</v>
      </c>
      <c r="B804" s="23" t="s">
        <v>789</v>
      </c>
      <c r="C804" s="23" t="s">
        <v>788</v>
      </c>
      <c r="D804" s="76"/>
      <c r="E804" s="24">
        <v>1</v>
      </c>
      <c r="F804" s="24">
        <v>1</v>
      </c>
      <c r="G804" s="24">
        <v>1</v>
      </c>
      <c r="H804" s="24">
        <v>1</v>
      </c>
      <c r="I804" s="24">
        <v>1</v>
      </c>
      <c r="J804" s="24">
        <v>1</v>
      </c>
      <c r="K804" s="24">
        <v>1</v>
      </c>
      <c r="L804" s="24">
        <v>1</v>
      </c>
      <c r="M804" s="24">
        <v>1</v>
      </c>
      <c r="N804" s="33"/>
      <c r="O804" s="24">
        <v>1</v>
      </c>
      <c r="P804" s="24">
        <v>1</v>
      </c>
      <c r="Q804" s="24">
        <v>1</v>
      </c>
      <c r="R804" s="24">
        <v>1</v>
      </c>
      <c r="S804" s="25">
        <v>1</v>
      </c>
      <c r="T804" s="25">
        <v>1</v>
      </c>
      <c r="U804" s="24">
        <v>1</v>
      </c>
      <c r="V804" s="24">
        <v>1</v>
      </c>
      <c r="W804" s="24">
        <v>0.95486111111111116</v>
      </c>
      <c r="X804" s="24">
        <v>1</v>
      </c>
      <c r="Y804" s="24">
        <v>1</v>
      </c>
      <c r="Z804" s="25">
        <v>1</v>
      </c>
      <c r="AA804" s="25">
        <v>1</v>
      </c>
      <c r="AB804" s="35">
        <v>1</v>
      </c>
      <c r="AC804" s="35">
        <v>1</v>
      </c>
      <c r="AD804" s="35">
        <v>1</v>
      </c>
      <c r="AE804" s="36"/>
      <c r="AF804" s="35">
        <v>1</v>
      </c>
      <c r="AG804" s="35">
        <v>1</v>
      </c>
      <c r="AH804" s="35">
        <v>1</v>
      </c>
      <c r="AI804" s="35">
        <v>1</v>
      </c>
      <c r="AJ804" s="35">
        <v>1</v>
      </c>
      <c r="AK804" s="35">
        <v>1</v>
      </c>
      <c r="AL804" s="35">
        <v>1</v>
      </c>
      <c r="AM804" s="25">
        <v>1</v>
      </c>
      <c r="AN804" s="25">
        <v>1</v>
      </c>
      <c r="AO804" s="51">
        <f t="shared" si="96"/>
        <v>0.99867238562091509</v>
      </c>
      <c r="AP804" s="53">
        <f t="shared" si="97"/>
        <v>1</v>
      </c>
      <c r="AQ804" s="78"/>
      <c r="AR804" s="24">
        <v>1</v>
      </c>
      <c r="AS804" s="24">
        <v>1</v>
      </c>
      <c r="AT804" s="24">
        <v>1</v>
      </c>
      <c r="AU804" s="24">
        <v>1</v>
      </c>
      <c r="AV804" s="24">
        <v>1</v>
      </c>
      <c r="AW804" s="24">
        <v>1</v>
      </c>
      <c r="AX804" s="24">
        <v>1</v>
      </c>
      <c r="AY804" s="24">
        <v>1</v>
      </c>
      <c r="AZ804" s="24">
        <v>1</v>
      </c>
      <c r="BA804" s="33"/>
      <c r="BB804" s="24">
        <v>1</v>
      </c>
      <c r="BC804" s="24">
        <v>1</v>
      </c>
      <c r="BD804" s="24">
        <v>1</v>
      </c>
      <c r="BE804" s="24">
        <v>1</v>
      </c>
      <c r="BF804" s="25">
        <v>1</v>
      </c>
      <c r="BG804" s="25">
        <v>1</v>
      </c>
      <c r="BH804" s="24">
        <v>1</v>
      </c>
      <c r="BI804" s="24">
        <v>1</v>
      </c>
      <c r="BJ804" s="24">
        <v>0.98090277777777779</v>
      </c>
      <c r="BK804" s="24">
        <v>1</v>
      </c>
      <c r="BL804" s="24">
        <v>1</v>
      </c>
      <c r="BM804" s="25">
        <v>1</v>
      </c>
      <c r="BN804" s="25">
        <v>1</v>
      </c>
      <c r="BO804" s="35">
        <v>1</v>
      </c>
      <c r="BP804" s="35">
        <v>1</v>
      </c>
      <c r="BQ804" s="35">
        <v>1</v>
      </c>
      <c r="BR804" s="36"/>
      <c r="BS804" s="35">
        <v>1</v>
      </c>
      <c r="BT804" s="35">
        <v>1</v>
      </c>
      <c r="BU804" s="35">
        <v>1</v>
      </c>
      <c r="BV804" s="35">
        <v>1</v>
      </c>
      <c r="BW804" s="35">
        <v>1</v>
      </c>
      <c r="BX804" s="35">
        <v>1</v>
      </c>
      <c r="BY804" s="35">
        <v>1</v>
      </c>
      <c r="BZ804" s="25">
        <v>1</v>
      </c>
      <c r="CA804" s="25">
        <v>1</v>
      </c>
      <c r="CB804" s="47">
        <f t="shared" si="98"/>
        <v>0.99943831699346408</v>
      </c>
      <c r="CC804" s="48">
        <f t="shared" si="99"/>
        <v>1</v>
      </c>
      <c r="CD804" s="55">
        <f t="shared" si="100"/>
        <v>1</v>
      </c>
      <c r="CE804" s="78"/>
      <c r="CF804" s="24">
        <v>1</v>
      </c>
      <c r="CG804" s="24">
        <v>1</v>
      </c>
      <c r="CH804" s="24">
        <v>1</v>
      </c>
      <c r="CI804" s="24">
        <v>1</v>
      </c>
      <c r="CJ804" s="24">
        <v>1</v>
      </c>
      <c r="CK804" s="24">
        <v>1</v>
      </c>
      <c r="CL804" s="24">
        <v>1</v>
      </c>
      <c r="CM804" s="24">
        <v>1</v>
      </c>
      <c r="CN804" s="24">
        <v>1</v>
      </c>
      <c r="CO804" s="33"/>
      <c r="CP804" s="24">
        <v>1</v>
      </c>
      <c r="CQ804" s="24">
        <v>1</v>
      </c>
      <c r="CR804" s="24">
        <v>1</v>
      </c>
      <c r="CS804" s="24">
        <v>1</v>
      </c>
      <c r="CT804" s="25">
        <v>1</v>
      </c>
      <c r="CU804" s="25">
        <v>1</v>
      </c>
      <c r="CV804" s="24">
        <v>1</v>
      </c>
      <c r="CW804" s="24">
        <v>1</v>
      </c>
      <c r="CX804" s="24">
        <v>1</v>
      </c>
      <c r="CY804" s="24">
        <v>1</v>
      </c>
      <c r="CZ804" s="24">
        <v>1</v>
      </c>
      <c r="DA804" s="25">
        <v>0.98986486486486491</v>
      </c>
      <c r="DB804" s="25">
        <v>1</v>
      </c>
      <c r="DC804" s="35">
        <v>1</v>
      </c>
      <c r="DD804" s="35">
        <v>1</v>
      </c>
      <c r="DE804" s="35">
        <v>1</v>
      </c>
      <c r="DF804" s="36"/>
      <c r="DG804" s="35">
        <v>1</v>
      </c>
      <c r="DH804" s="35">
        <v>1</v>
      </c>
      <c r="DI804" s="35">
        <v>1</v>
      </c>
      <c r="DJ804" s="35">
        <v>1</v>
      </c>
      <c r="DK804" s="35">
        <v>1</v>
      </c>
      <c r="DL804" s="35">
        <v>1</v>
      </c>
      <c r="DM804" s="35">
        <v>1</v>
      </c>
      <c r="DN804" s="25">
        <v>1</v>
      </c>
      <c r="DO804" s="25">
        <v>1</v>
      </c>
      <c r="DP804" s="47">
        <f t="shared" si="101"/>
        <v>0.99970190779014301</v>
      </c>
      <c r="DQ804" s="55">
        <f t="shared" si="102"/>
        <v>1</v>
      </c>
      <c r="DR804" s="57">
        <f t="shared" si="103"/>
        <v>2</v>
      </c>
    </row>
    <row r="805" spans="1:122" hidden="1">
      <c r="A805" s="23">
        <v>1000000146103</v>
      </c>
      <c r="B805" s="23" t="s">
        <v>790</v>
      </c>
      <c r="C805" s="23" t="s">
        <v>788</v>
      </c>
      <c r="D805" s="76"/>
      <c r="E805" s="24">
        <v>0.97174254317111464</v>
      </c>
      <c r="F805" s="24">
        <v>1</v>
      </c>
      <c r="G805" s="24">
        <v>1</v>
      </c>
      <c r="H805" s="24">
        <v>1</v>
      </c>
      <c r="I805" s="24">
        <v>1</v>
      </c>
      <c r="J805" s="24">
        <v>1</v>
      </c>
      <c r="K805" s="24">
        <v>1</v>
      </c>
      <c r="L805" s="24">
        <v>1</v>
      </c>
      <c r="M805" s="24">
        <v>1</v>
      </c>
      <c r="N805" s="33"/>
      <c r="O805" s="24">
        <v>1</v>
      </c>
      <c r="P805" s="24">
        <v>1</v>
      </c>
      <c r="Q805" s="24">
        <v>1</v>
      </c>
      <c r="R805" s="24">
        <v>0.99374021909233179</v>
      </c>
      <c r="S805" s="25">
        <v>1</v>
      </c>
      <c r="T805" s="25">
        <v>0.99065420560747663</v>
      </c>
      <c r="U805" s="24">
        <v>1</v>
      </c>
      <c r="V805" s="24">
        <v>1</v>
      </c>
      <c r="W805" s="24">
        <v>0.99376947040498442</v>
      </c>
      <c r="X805" s="24">
        <v>1</v>
      </c>
      <c r="Y805" s="24">
        <v>1</v>
      </c>
      <c r="Z805" s="25">
        <v>0.93457943925233644</v>
      </c>
      <c r="AA805" s="25">
        <v>1</v>
      </c>
      <c r="AB805" s="35">
        <v>1</v>
      </c>
      <c r="AC805" s="35">
        <v>1</v>
      </c>
      <c r="AD805" s="35">
        <v>1</v>
      </c>
      <c r="AE805" s="36"/>
      <c r="AF805" s="35">
        <v>1</v>
      </c>
      <c r="AG805" s="35">
        <v>1</v>
      </c>
      <c r="AH805" s="35">
        <v>1</v>
      </c>
      <c r="AI805" s="35">
        <v>1</v>
      </c>
      <c r="AJ805" s="35">
        <v>1</v>
      </c>
      <c r="AK805" s="35">
        <v>1</v>
      </c>
      <c r="AL805" s="35">
        <v>1</v>
      </c>
      <c r="AM805" s="25">
        <v>0.98598130841121501</v>
      </c>
      <c r="AN805" s="25">
        <v>0.99221183800623058</v>
      </c>
      <c r="AO805" s="51">
        <f t="shared" si="96"/>
        <v>0.99596114776310851</v>
      </c>
      <c r="AP805" s="53">
        <f t="shared" si="97"/>
        <v>1</v>
      </c>
      <c r="AQ805" s="78"/>
      <c r="AR805" s="24">
        <v>0.9952904238618524</v>
      </c>
      <c r="AS805" s="24">
        <v>1</v>
      </c>
      <c r="AT805" s="24">
        <v>1</v>
      </c>
      <c r="AU805" s="24">
        <v>1</v>
      </c>
      <c r="AV805" s="24">
        <v>1</v>
      </c>
      <c r="AW805" s="24">
        <v>1</v>
      </c>
      <c r="AX805" s="24">
        <v>1</v>
      </c>
      <c r="AY805" s="24">
        <v>1</v>
      </c>
      <c r="AZ805" s="24">
        <v>1</v>
      </c>
      <c r="BA805" s="33"/>
      <c r="BB805" s="24">
        <v>1</v>
      </c>
      <c r="BC805" s="24">
        <v>1</v>
      </c>
      <c r="BD805" s="24">
        <v>1</v>
      </c>
      <c r="BE805" s="24">
        <v>1</v>
      </c>
      <c r="BF805" s="25">
        <v>1</v>
      </c>
      <c r="BG805" s="25">
        <v>1</v>
      </c>
      <c r="BH805" s="24">
        <v>1</v>
      </c>
      <c r="BI805" s="24">
        <v>1</v>
      </c>
      <c r="BJ805" s="24">
        <v>1</v>
      </c>
      <c r="BK805" s="24">
        <v>1</v>
      </c>
      <c r="BL805" s="24">
        <v>1</v>
      </c>
      <c r="BM805" s="25">
        <v>0.96884735202492211</v>
      </c>
      <c r="BN805" s="25">
        <v>1</v>
      </c>
      <c r="BO805" s="35">
        <v>1</v>
      </c>
      <c r="BP805" s="35">
        <v>1</v>
      </c>
      <c r="BQ805" s="35">
        <v>1</v>
      </c>
      <c r="BR805" s="36"/>
      <c r="BS805" s="35">
        <v>1</v>
      </c>
      <c r="BT805" s="35">
        <v>1</v>
      </c>
      <c r="BU805" s="35">
        <v>1</v>
      </c>
      <c r="BV805" s="35">
        <v>1</v>
      </c>
      <c r="BW805" s="35">
        <v>1</v>
      </c>
      <c r="BX805" s="35">
        <v>1</v>
      </c>
      <c r="BY805" s="35">
        <v>1</v>
      </c>
      <c r="BZ805" s="25">
        <v>1</v>
      </c>
      <c r="CA805" s="25">
        <v>1</v>
      </c>
      <c r="CB805" s="47">
        <f t="shared" si="98"/>
        <v>0.9989452287025522</v>
      </c>
      <c r="CC805" s="48">
        <f t="shared" si="99"/>
        <v>1</v>
      </c>
      <c r="CD805" s="55">
        <f t="shared" si="100"/>
        <v>1</v>
      </c>
      <c r="CE805" s="78"/>
      <c r="CF805" s="24">
        <v>0.95399780941949619</v>
      </c>
      <c r="CG805" s="24">
        <v>0.981044845122515</v>
      </c>
      <c r="CH805" s="24">
        <v>0.98412698412698396</v>
      </c>
      <c r="CI805" s="24">
        <v>0.972504230118443</v>
      </c>
      <c r="CJ805" s="24">
        <v>0.98534115138592748</v>
      </c>
      <c r="CK805" s="24">
        <v>0.97338403041825095</v>
      </c>
      <c r="CL805" s="24">
        <v>0.99391778523489938</v>
      </c>
      <c r="CM805" s="24">
        <v>0.96885655830870654</v>
      </c>
      <c r="CN805" s="24">
        <v>0.95135003648747263</v>
      </c>
      <c r="CO805" s="33"/>
      <c r="CP805" s="24">
        <v>0.98487818538224592</v>
      </c>
      <c r="CQ805" s="24">
        <v>0.97577696526508229</v>
      </c>
      <c r="CR805" s="24">
        <v>0.98547567175018158</v>
      </c>
      <c r="CS805" s="24">
        <v>0.97710622710622708</v>
      </c>
      <c r="CT805" s="25">
        <v>0.98245203556387461</v>
      </c>
      <c r="CU805" s="25">
        <v>0.9655635062611807</v>
      </c>
      <c r="CV805" s="24">
        <v>0.99928926794598438</v>
      </c>
      <c r="CW805" s="24">
        <v>0.98535080956052423</v>
      </c>
      <c r="CX805" s="24">
        <v>0.98428053204353083</v>
      </c>
      <c r="CY805" s="24">
        <v>0.99333481448566985</v>
      </c>
      <c r="CZ805" s="24">
        <v>0.98835732430143941</v>
      </c>
      <c r="DA805" s="25">
        <v>0.91627906976744189</v>
      </c>
      <c r="DB805" s="25">
        <v>0.99222797927461137</v>
      </c>
      <c r="DC805" s="35">
        <v>0.99554675903018308</v>
      </c>
      <c r="DD805" s="35">
        <v>0.9972067039106145</v>
      </c>
      <c r="DE805" s="35">
        <v>0.99340277777777775</v>
      </c>
      <c r="DF805" s="36"/>
      <c r="DG805" s="35">
        <v>0.98896746817538894</v>
      </c>
      <c r="DH805" s="35">
        <v>0.99029815428300993</v>
      </c>
      <c r="DI805" s="35">
        <v>0.99000499750124937</v>
      </c>
      <c r="DJ805" s="35">
        <v>0.97590643274853806</v>
      </c>
      <c r="DK805" s="35">
        <v>0.98460880718255661</v>
      </c>
      <c r="DL805" s="35">
        <v>0.97850000000000004</v>
      </c>
      <c r="DM805" s="35">
        <v>0.99837292547998702</v>
      </c>
      <c r="DN805" s="25">
        <v>0.9869</v>
      </c>
      <c r="DO805" s="25">
        <v>0.99193789190803228</v>
      </c>
      <c r="DP805" s="47">
        <f t="shared" si="101"/>
        <v>0.98136908050964777</v>
      </c>
      <c r="DQ805" s="55">
        <f t="shared" si="102"/>
        <v>0</v>
      </c>
      <c r="DR805" s="57">
        <f t="shared" si="103"/>
        <v>1</v>
      </c>
    </row>
    <row r="806" spans="1:122" hidden="1">
      <c r="A806" s="23">
        <v>1000000148237</v>
      </c>
      <c r="B806" s="23" t="s">
        <v>791</v>
      </c>
      <c r="C806" s="23" t="s">
        <v>788</v>
      </c>
      <c r="D806" s="76"/>
      <c r="E806" s="24">
        <v>0.96666666666666667</v>
      </c>
      <c r="F806" s="24">
        <v>0.98888888888888904</v>
      </c>
      <c r="G806" s="24">
        <v>0.968992248062015</v>
      </c>
      <c r="H806" s="24">
        <v>1</v>
      </c>
      <c r="I806" s="24">
        <v>1</v>
      </c>
      <c r="J806" s="24">
        <v>1</v>
      </c>
      <c r="K806" s="24">
        <v>0.99224806201550386</v>
      </c>
      <c r="L806" s="24">
        <v>1</v>
      </c>
      <c r="M806" s="24">
        <v>0.96899224806201545</v>
      </c>
      <c r="N806" s="33"/>
      <c r="O806" s="24">
        <v>0.98461538461538467</v>
      </c>
      <c r="P806" s="24">
        <v>1</v>
      </c>
      <c r="Q806" s="24">
        <v>1</v>
      </c>
      <c r="R806" s="24">
        <v>1</v>
      </c>
      <c r="S806" s="25">
        <v>1</v>
      </c>
      <c r="T806" s="25">
        <v>1</v>
      </c>
      <c r="U806" s="24">
        <v>1</v>
      </c>
      <c r="V806" s="24">
        <v>1</v>
      </c>
      <c r="W806" s="24">
        <v>1</v>
      </c>
      <c r="X806" s="24">
        <v>1</v>
      </c>
      <c r="Y806" s="24">
        <v>1</v>
      </c>
      <c r="Z806" s="25">
        <v>0.98989898989898994</v>
      </c>
      <c r="AA806" s="25">
        <v>1</v>
      </c>
      <c r="AB806" s="35">
        <v>1</v>
      </c>
      <c r="AC806" s="35">
        <v>1</v>
      </c>
      <c r="AD806" s="35">
        <v>1</v>
      </c>
      <c r="AE806" s="36"/>
      <c r="AF806" s="35">
        <v>1</v>
      </c>
      <c r="AG806" s="35">
        <v>1</v>
      </c>
      <c r="AH806" s="35">
        <v>1</v>
      </c>
      <c r="AI806" s="35">
        <v>1</v>
      </c>
      <c r="AJ806" s="35">
        <v>0.99363057324840764</v>
      </c>
      <c r="AK806" s="35">
        <v>1</v>
      </c>
      <c r="AL806" s="35">
        <v>1</v>
      </c>
      <c r="AM806" s="25">
        <v>1</v>
      </c>
      <c r="AN806" s="25">
        <v>1</v>
      </c>
      <c r="AO806" s="51">
        <f t="shared" si="96"/>
        <v>0.99570391357229016</v>
      </c>
      <c r="AP806" s="53">
        <f t="shared" si="97"/>
        <v>1</v>
      </c>
      <c r="AQ806" s="78"/>
      <c r="AR806" s="24">
        <v>1</v>
      </c>
      <c r="AS806" s="24">
        <v>1</v>
      </c>
      <c r="AT806" s="24">
        <v>0.86046511627906996</v>
      </c>
      <c r="AU806" s="24">
        <v>0.92248062015503896</v>
      </c>
      <c r="AV806" s="24">
        <v>1</v>
      </c>
      <c r="AW806" s="24">
        <v>1</v>
      </c>
      <c r="AX806" s="24">
        <v>1</v>
      </c>
      <c r="AY806" s="24">
        <v>0.98449612403100772</v>
      </c>
      <c r="AZ806" s="24">
        <v>1</v>
      </c>
      <c r="BA806" s="33"/>
      <c r="BB806" s="24">
        <v>0.98461538461538467</v>
      </c>
      <c r="BC806" s="24">
        <v>1</v>
      </c>
      <c r="BD806" s="24">
        <v>1</v>
      </c>
      <c r="BE806" s="24">
        <v>1</v>
      </c>
      <c r="BF806" s="25">
        <v>1</v>
      </c>
      <c r="BG806" s="25">
        <v>1</v>
      </c>
      <c r="BH806" s="24">
        <v>1</v>
      </c>
      <c r="BI806" s="24">
        <v>1</v>
      </c>
      <c r="BJ806" s="24">
        <v>1</v>
      </c>
      <c r="BK806" s="24">
        <v>1</v>
      </c>
      <c r="BL806" s="24">
        <v>1</v>
      </c>
      <c r="BM806" s="25">
        <v>1</v>
      </c>
      <c r="BN806" s="25">
        <v>1</v>
      </c>
      <c r="BO806" s="35">
        <v>1</v>
      </c>
      <c r="BP806" s="35">
        <v>1</v>
      </c>
      <c r="BQ806" s="35">
        <v>1</v>
      </c>
      <c r="BR806" s="36"/>
      <c r="BS806" s="35">
        <v>1</v>
      </c>
      <c r="BT806" s="35">
        <v>1</v>
      </c>
      <c r="BU806" s="35">
        <v>1</v>
      </c>
      <c r="BV806" s="35">
        <v>1</v>
      </c>
      <c r="BW806" s="35">
        <v>0.98726114649681529</v>
      </c>
      <c r="BX806" s="35">
        <v>1</v>
      </c>
      <c r="BY806" s="35">
        <v>1</v>
      </c>
      <c r="BZ806" s="25">
        <v>1</v>
      </c>
      <c r="CA806" s="25">
        <v>1</v>
      </c>
      <c r="CB806" s="47">
        <f t="shared" si="98"/>
        <v>0.99233289386992096</v>
      </c>
      <c r="CC806" s="48">
        <f t="shared" si="99"/>
        <v>0</v>
      </c>
      <c r="CD806" s="55">
        <f t="shared" si="100"/>
        <v>0</v>
      </c>
      <c r="CE806" s="78"/>
      <c r="CF806" s="24">
        <v>1</v>
      </c>
      <c r="CG806" s="24">
        <v>0.977653631284916</v>
      </c>
      <c r="CH806" s="24">
        <v>0.95879120879120905</v>
      </c>
      <c r="CI806" s="24">
        <v>0.85502958579881705</v>
      </c>
      <c r="CJ806" s="24">
        <v>0.98161764705882348</v>
      </c>
      <c r="CK806" s="24">
        <v>0.95705521472392641</v>
      </c>
      <c r="CL806" s="24">
        <v>1</v>
      </c>
      <c r="CM806" s="24">
        <v>0.97379912663755464</v>
      </c>
      <c r="CN806" s="24">
        <v>0.95019157088122608</v>
      </c>
      <c r="CO806" s="33"/>
      <c r="CP806" s="24">
        <v>1</v>
      </c>
      <c r="CQ806" s="24">
        <v>1</v>
      </c>
      <c r="CR806" s="24">
        <v>0.92307692307692313</v>
      </c>
      <c r="CS806" s="24">
        <v>0.9559228650137741</v>
      </c>
      <c r="CT806" s="25">
        <v>0.86624203821656054</v>
      </c>
      <c r="CU806" s="25">
        <v>0.90313390313390318</v>
      </c>
      <c r="CV806" s="24">
        <v>1</v>
      </c>
      <c r="CW806" s="24">
        <v>0.97975708502024295</v>
      </c>
      <c r="CX806" s="24">
        <v>0.96496815286624205</v>
      </c>
      <c r="CY806" s="24">
        <v>0.99722991689750695</v>
      </c>
      <c r="CZ806" s="24">
        <v>0.96928327645051193</v>
      </c>
      <c r="DA806" s="25">
        <v>0.97635036496350369</v>
      </c>
      <c r="DB806" s="25">
        <v>0.93262411347517726</v>
      </c>
      <c r="DC806" s="35">
        <v>1</v>
      </c>
      <c r="DD806" s="35">
        <v>1</v>
      </c>
      <c r="DE806" s="35">
        <v>1</v>
      </c>
      <c r="DF806" s="36"/>
      <c r="DG806" s="35">
        <v>0.99203187250996017</v>
      </c>
      <c r="DH806" s="35">
        <v>1</v>
      </c>
      <c r="DI806" s="35">
        <v>1</v>
      </c>
      <c r="DJ806" s="35">
        <v>0.98203592814371254</v>
      </c>
      <c r="DK806" s="35">
        <v>0.95560747663551404</v>
      </c>
      <c r="DL806" s="35">
        <v>0.97560000000000002</v>
      </c>
      <c r="DM806" s="35">
        <v>1</v>
      </c>
      <c r="DN806" s="25">
        <v>1</v>
      </c>
      <c r="DO806" s="25">
        <v>0.97452229299363058</v>
      </c>
      <c r="DP806" s="47">
        <f t="shared" si="101"/>
        <v>0.97066247631098912</v>
      </c>
      <c r="DQ806" s="55">
        <f t="shared" si="102"/>
        <v>0</v>
      </c>
      <c r="DR806" s="57">
        <f t="shared" si="103"/>
        <v>0</v>
      </c>
    </row>
    <row r="807" spans="1:122" hidden="1">
      <c r="A807" s="23">
        <v>1000000148956</v>
      </c>
      <c r="B807" s="23" t="s">
        <v>792</v>
      </c>
      <c r="C807" s="23" t="s">
        <v>788</v>
      </c>
      <c r="D807" s="76"/>
      <c r="E807" s="24">
        <v>0.99009900990099009</v>
      </c>
      <c r="F807" s="24">
        <v>0.99801980198019802</v>
      </c>
      <c r="G807" s="24">
        <v>0.988118811881188</v>
      </c>
      <c r="H807" s="24">
        <v>1</v>
      </c>
      <c r="I807" s="24">
        <v>1</v>
      </c>
      <c r="J807" s="24">
        <v>1</v>
      </c>
      <c r="K807" s="24">
        <v>0.99608610567514677</v>
      </c>
      <c r="L807" s="24">
        <v>1</v>
      </c>
      <c r="M807" s="24">
        <v>0.99161425576519913</v>
      </c>
      <c r="N807" s="33"/>
      <c r="O807" s="24">
        <v>0.99804305283757333</v>
      </c>
      <c r="P807" s="24">
        <v>1</v>
      </c>
      <c r="Q807" s="24">
        <v>1</v>
      </c>
      <c r="R807" s="24">
        <v>0.9941291585127201</v>
      </c>
      <c r="S807" s="25">
        <v>0.99608610567514677</v>
      </c>
      <c r="T807" s="25">
        <v>1</v>
      </c>
      <c r="U807" s="24">
        <v>1</v>
      </c>
      <c r="V807" s="24">
        <v>1</v>
      </c>
      <c r="W807" s="24">
        <v>1</v>
      </c>
      <c r="X807" s="24">
        <v>0.99809523809523815</v>
      </c>
      <c r="Y807" s="24">
        <v>1</v>
      </c>
      <c r="Z807" s="25">
        <v>1</v>
      </c>
      <c r="AA807" s="25">
        <v>1</v>
      </c>
      <c r="AB807" s="35">
        <v>1</v>
      </c>
      <c r="AC807" s="35">
        <v>1</v>
      </c>
      <c r="AD807" s="35">
        <v>1</v>
      </c>
      <c r="AE807" s="36"/>
      <c r="AF807" s="35">
        <v>1</v>
      </c>
      <c r="AG807" s="35">
        <v>0.99798387096774188</v>
      </c>
      <c r="AH807" s="35">
        <v>0.99806201550387597</v>
      </c>
      <c r="AI807" s="35">
        <v>0.99230769230769234</v>
      </c>
      <c r="AJ807" s="35">
        <v>1</v>
      </c>
      <c r="AK807" s="35">
        <v>1</v>
      </c>
      <c r="AL807" s="35">
        <v>1</v>
      </c>
      <c r="AM807" s="25">
        <v>1</v>
      </c>
      <c r="AN807" s="25">
        <v>0.99800796812749004</v>
      </c>
      <c r="AO807" s="51">
        <f t="shared" si="96"/>
        <v>0.99813685550677056</v>
      </c>
      <c r="AP807" s="53">
        <f t="shared" si="97"/>
        <v>1</v>
      </c>
      <c r="AQ807" s="78"/>
      <c r="AR807" s="24">
        <v>0.99801980198019802</v>
      </c>
      <c r="AS807" s="24">
        <v>1</v>
      </c>
      <c r="AT807" s="24">
        <v>0.99801980198019802</v>
      </c>
      <c r="AU807" s="24">
        <v>1</v>
      </c>
      <c r="AV807" s="24">
        <v>1</v>
      </c>
      <c r="AW807" s="24">
        <v>1</v>
      </c>
      <c r="AX807" s="24">
        <v>1</v>
      </c>
      <c r="AY807" s="24">
        <v>1</v>
      </c>
      <c r="AZ807" s="24">
        <v>1</v>
      </c>
      <c r="BA807" s="33"/>
      <c r="BB807" s="24">
        <v>1</v>
      </c>
      <c r="BC807" s="24">
        <v>1</v>
      </c>
      <c r="BD807" s="24">
        <v>1</v>
      </c>
      <c r="BE807" s="24">
        <v>1</v>
      </c>
      <c r="BF807" s="25">
        <v>1</v>
      </c>
      <c r="BG807" s="25">
        <v>1</v>
      </c>
      <c r="BH807" s="24">
        <v>1</v>
      </c>
      <c r="BI807" s="24">
        <v>1</v>
      </c>
      <c r="BJ807" s="24">
        <v>1</v>
      </c>
      <c r="BK807" s="24">
        <v>1</v>
      </c>
      <c r="BL807" s="24">
        <v>1</v>
      </c>
      <c r="BM807" s="25">
        <v>1</v>
      </c>
      <c r="BN807" s="25">
        <v>1</v>
      </c>
      <c r="BO807" s="35">
        <v>1</v>
      </c>
      <c r="BP807" s="35">
        <v>1</v>
      </c>
      <c r="BQ807" s="35">
        <v>1</v>
      </c>
      <c r="BR807" s="36"/>
      <c r="BS807" s="35">
        <v>1</v>
      </c>
      <c r="BT807" s="35">
        <v>1</v>
      </c>
      <c r="BU807" s="35">
        <v>1</v>
      </c>
      <c r="BV807" s="35">
        <v>0.99807692307692308</v>
      </c>
      <c r="BW807" s="35">
        <v>1</v>
      </c>
      <c r="BX807" s="35">
        <v>1</v>
      </c>
      <c r="BY807" s="35">
        <v>1</v>
      </c>
      <c r="BZ807" s="25">
        <v>1</v>
      </c>
      <c r="CA807" s="25">
        <v>1</v>
      </c>
      <c r="CB807" s="47">
        <f t="shared" si="98"/>
        <v>0.99982695667756827</v>
      </c>
      <c r="CC807" s="48">
        <f t="shared" si="99"/>
        <v>1</v>
      </c>
      <c r="CD807" s="55">
        <f t="shared" si="100"/>
        <v>1</v>
      </c>
      <c r="CE807" s="78"/>
      <c r="CF807" s="24">
        <v>0.88664421997755327</v>
      </c>
      <c r="CG807" s="24">
        <v>0.93913857677902601</v>
      </c>
      <c r="CH807" s="24">
        <v>0.98718322167200701</v>
      </c>
      <c r="CI807" s="24">
        <v>0.98987411056376595</v>
      </c>
      <c r="CJ807" s="24">
        <v>0.98982109808760022</v>
      </c>
      <c r="CK807" s="24">
        <v>0.98065359477124181</v>
      </c>
      <c r="CL807" s="24">
        <v>0.98906083244397014</v>
      </c>
      <c r="CM807" s="24">
        <v>0.95597667638483963</v>
      </c>
      <c r="CN807" s="24">
        <v>0.97479249923147859</v>
      </c>
      <c r="CO807" s="33"/>
      <c r="CP807" s="24">
        <v>0.96512723845428838</v>
      </c>
      <c r="CQ807" s="24">
        <v>0.9793868921775899</v>
      </c>
      <c r="CR807" s="24">
        <v>0.98813559322033895</v>
      </c>
      <c r="CS807" s="24">
        <v>0.95690111052353255</v>
      </c>
      <c r="CT807" s="25">
        <v>0.96432160804020095</v>
      </c>
      <c r="CU807" s="25">
        <v>0.94643317022920426</v>
      </c>
      <c r="CV807" s="24">
        <v>0.99806949806949807</v>
      </c>
      <c r="CW807" s="24">
        <v>0.99169139465875367</v>
      </c>
      <c r="CX807" s="24">
        <v>0.98870967741935489</v>
      </c>
      <c r="CY807" s="24">
        <v>0.97927328556806548</v>
      </c>
      <c r="CZ807" s="24">
        <v>0.98082124416031469</v>
      </c>
      <c r="DA807" s="25">
        <v>0.9915433403805497</v>
      </c>
      <c r="DB807" s="25">
        <v>0.9907346128391793</v>
      </c>
      <c r="DC807" s="35">
        <v>0.99542764927380312</v>
      </c>
      <c r="DD807" s="35">
        <v>0.98243180767452609</v>
      </c>
      <c r="DE807" s="35">
        <v>0.95094806265457543</v>
      </c>
      <c r="DF807" s="36"/>
      <c r="DG807" s="35">
        <v>0.99532026908452764</v>
      </c>
      <c r="DH807" s="35">
        <v>0.97494369369369371</v>
      </c>
      <c r="DI807" s="35">
        <v>0.98779779198140616</v>
      </c>
      <c r="DJ807" s="35">
        <v>0.98426395939086297</v>
      </c>
      <c r="DK807" s="35">
        <v>0.98681081081081079</v>
      </c>
      <c r="DL807" s="35">
        <v>0.99929999999999997</v>
      </c>
      <c r="DM807" s="35">
        <v>0.98975332068311195</v>
      </c>
      <c r="DN807" s="25">
        <v>0.94350000000000001</v>
      </c>
      <c r="DO807" s="25">
        <v>0.98776859504132231</v>
      </c>
      <c r="DP807" s="47">
        <f t="shared" si="101"/>
        <v>0.97625174870414688</v>
      </c>
      <c r="DQ807" s="55">
        <f t="shared" si="102"/>
        <v>0</v>
      </c>
      <c r="DR807" s="57">
        <f t="shared" si="103"/>
        <v>1</v>
      </c>
    </row>
    <row r="808" spans="1:122" hidden="1">
      <c r="A808" s="23">
        <v>1000000148961</v>
      </c>
      <c r="B808" s="23" t="s">
        <v>793</v>
      </c>
      <c r="C808" s="23" t="s">
        <v>788</v>
      </c>
      <c r="D808" s="76"/>
      <c r="E808" s="24">
        <v>0.949238578680203</v>
      </c>
      <c r="F808" s="24">
        <v>0.98223350253807096</v>
      </c>
      <c r="G808" s="24">
        <v>0.99186991869918695</v>
      </c>
      <c r="H808" s="24">
        <v>0.98913043478260898</v>
      </c>
      <c r="I808" s="24">
        <v>0.97715736040609136</v>
      </c>
      <c r="J808" s="24">
        <v>0.93908629441624369</v>
      </c>
      <c r="K808" s="24">
        <v>0.98223350253807107</v>
      </c>
      <c r="L808" s="24">
        <v>0.96700507614213194</v>
      </c>
      <c r="M808" s="24">
        <v>0.97969543147208127</v>
      </c>
      <c r="N808" s="33"/>
      <c r="O808" s="24">
        <v>0.99238578680203049</v>
      </c>
      <c r="P808" s="24">
        <v>0.98730964467005078</v>
      </c>
      <c r="Q808" s="24">
        <v>0.98637602179836514</v>
      </c>
      <c r="R808" s="24">
        <v>0.98691099476439792</v>
      </c>
      <c r="S808" s="25">
        <v>0.98691099476439792</v>
      </c>
      <c r="T808" s="25">
        <v>0.99182561307901906</v>
      </c>
      <c r="U808" s="24">
        <v>1</v>
      </c>
      <c r="V808" s="24">
        <v>1</v>
      </c>
      <c r="W808" s="24">
        <v>1</v>
      </c>
      <c r="X808" s="24">
        <v>1</v>
      </c>
      <c r="Y808" s="24">
        <v>1</v>
      </c>
      <c r="Z808" s="25">
        <v>0.91948051948051945</v>
      </c>
      <c r="AA808" s="25">
        <v>1</v>
      </c>
      <c r="AB808" s="35">
        <v>1</v>
      </c>
      <c r="AC808" s="35">
        <v>1</v>
      </c>
      <c r="AD808" s="35">
        <v>1</v>
      </c>
      <c r="AE808" s="36"/>
      <c r="AF808" s="35">
        <v>1</v>
      </c>
      <c r="AG808" s="35">
        <v>1</v>
      </c>
      <c r="AH808" s="35">
        <v>1</v>
      </c>
      <c r="AI808" s="35">
        <v>1</v>
      </c>
      <c r="AJ808" s="35">
        <v>1</v>
      </c>
      <c r="AK808" s="35">
        <v>1</v>
      </c>
      <c r="AL808" s="35">
        <v>1</v>
      </c>
      <c r="AM808" s="25">
        <v>1</v>
      </c>
      <c r="AN808" s="25">
        <v>1</v>
      </c>
      <c r="AO808" s="51">
        <f t="shared" si="96"/>
        <v>0.98849557867745497</v>
      </c>
      <c r="AP808" s="53">
        <f t="shared" si="97"/>
        <v>1</v>
      </c>
      <c r="AQ808" s="78"/>
      <c r="AR808" s="24">
        <v>0.95685279187817263</v>
      </c>
      <c r="AS808" s="24">
        <v>0.97969543147208105</v>
      </c>
      <c r="AT808" s="24">
        <v>0.99728997289972898</v>
      </c>
      <c r="AU808" s="24">
        <v>0.997282608695652</v>
      </c>
      <c r="AV808" s="24">
        <v>0.99492385786802029</v>
      </c>
      <c r="AW808" s="24">
        <v>1</v>
      </c>
      <c r="AX808" s="24">
        <v>0.9974619289340102</v>
      </c>
      <c r="AY808" s="24">
        <v>0.98730964467005078</v>
      </c>
      <c r="AZ808" s="24">
        <v>0.98730964467005078</v>
      </c>
      <c r="BA808" s="33"/>
      <c r="BB808" s="24">
        <v>0.97715736040609136</v>
      </c>
      <c r="BC808" s="24">
        <v>0.99238578680203049</v>
      </c>
      <c r="BD808" s="24">
        <v>1</v>
      </c>
      <c r="BE808" s="24">
        <v>0.99738219895287961</v>
      </c>
      <c r="BF808" s="25">
        <v>0.99738219895287961</v>
      </c>
      <c r="BG808" s="25">
        <v>0.99455040871934608</v>
      </c>
      <c r="BH808" s="24">
        <v>0.95394736842105265</v>
      </c>
      <c r="BI808" s="24">
        <v>0.98477157360406087</v>
      </c>
      <c r="BJ808" s="24">
        <v>1</v>
      </c>
      <c r="BK808" s="24">
        <v>0.98477157360406087</v>
      </c>
      <c r="BL808" s="24">
        <v>0.98730964467005078</v>
      </c>
      <c r="BM808" s="25">
        <v>0.91948051948051945</v>
      </c>
      <c r="BN808" s="25">
        <v>0.98722044728434499</v>
      </c>
      <c r="BO808" s="35">
        <v>0.97943444730077123</v>
      </c>
      <c r="BP808" s="35">
        <v>0.99583333333333335</v>
      </c>
      <c r="BQ808" s="35">
        <v>0.99090909090909096</v>
      </c>
      <c r="BR808" s="36"/>
      <c r="BS808" s="35">
        <v>0.96059113300492616</v>
      </c>
      <c r="BT808" s="35">
        <v>0.97549019607843135</v>
      </c>
      <c r="BU808" s="35">
        <v>0.98280098280098283</v>
      </c>
      <c r="BV808" s="35">
        <v>0.98039215686274506</v>
      </c>
      <c r="BW808" s="35">
        <v>0.96530612244897962</v>
      </c>
      <c r="BX808" s="35">
        <v>0.92452830188679247</v>
      </c>
      <c r="BY808" s="35">
        <v>0.98470948012232418</v>
      </c>
      <c r="BZ808" s="25">
        <v>0.98774509803921573</v>
      </c>
      <c r="CA808" s="25">
        <v>0.98284313725490191</v>
      </c>
      <c r="CB808" s="47">
        <f t="shared" si="98"/>
        <v>0.9819137777066933</v>
      </c>
      <c r="CC808" s="48">
        <f t="shared" si="99"/>
        <v>0</v>
      </c>
      <c r="CD808" s="55">
        <f t="shared" si="100"/>
        <v>0</v>
      </c>
      <c r="CE808" s="78"/>
      <c r="CF808" s="24">
        <v>0.92494356659142207</v>
      </c>
      <c r="CG808" s="24">
        <v>0.98844801607232502</v>
      </c>
      <c r="CH808" s="24">
        <v>0.98302752293578</v>
      </c>
      <c r="CI808" s="24">
        <v>0.992389649923896</v>
      </c>
      <c r="CJ808" s="24">
        <v>0.983266012694749</v>
      </c>
      <c r="CK808" s="24">
        <v>0.97372410308236479</v>
      </c>
      <c r="CL808" s="24">
        <v>0.97150259067357514</v>
      </c>
      <c r="CM808" s="24">
        <v>0.96780303030303028</v>
      </c>
      <c r="CN808" s="24">
        <v>0.93545683151718362</v>
      </c>
      <c r="CO808" s="33"/>
      <c r="CP808" s="24">
        <v>0.98263534218590398</v>
      </c>
      <c r="CQ808" s="24">
        <v>0.97044334975369462</v>
      </c>
      <c r="CR808" s="24">
        <v>0.9940387481371088</v>
      </c>
      <c r="CS808" s="24">
        <v>0.99071038251366117</v>
      </c>
      <c r="CT808" s="25">
        <v>0.99268429938097913</v>
      </c>
      <c r="CU808" s="25">
        <v>0.97287234042553195</v>
      </c>
      <c r="CV808" s="24">
        <v>0.99206349206349209</v>
      </c>
      <c r="CW808" s="24">
        <v>0.98854763144195734</v>
      </c>
      <c r="CX808" s="24">
        <v>0.99046256556986167</v>
      </c>
      <c r="CY808" s="24">
        <v>0.99289700659563673</v>
      </c>
      <c r="CZ808" s="24">
        <v>0.99534667287110279</v>
      </c>
      <c r="DA808" s="25">
        <v>1</v>
      </c>
      <c r="DB808" s="25">
        <v>0.99736147757255933</v>
      </c>
      <c r="DC808" s="35">
        <v>0.98793284365162648</v>
      </c>
      <c r="DD808" s="35">
        <v>0.97713280562884786</v>
      </c>
      <c r="DE808" s="35">
        <v>0.99420137058513447</v>
      </c>
      <c r="DF808" s="36"/>
      <c r="DG808" s="35">
        <v>0.99629237288135597</v>
      </c>
      <c r="DH808" s="35">
        <v>0.99336734693877549</v>
      </c>
      <c r="DI808" s="35">
        <v>0.97628458498023718</v>
      </c>
      <c r="DJ808" s="35">
        <v>0.98847420417124043</v>
      </c>
      <c r="DK808" s="35">
        <v>0.98505869797225187</v>
      </c>
      <c r="DL808" s="35">
        <v>1</v>
      </c>
      <c r="DM808" s="35">
        <v>0.9923017705927637</v>
      </c>
      <c r="DN808" s="25">
        <v>0.98319999999999996</v>
      </c>
      <c r="DO808" s="25">
        <v>0.98330550918196991</v>
      </c>
      <c r="DP808" s="47">
        <f t="shared" si="101"/>
        <v>0.98347576879088294</v>
      </c>
      <c r="DQ808" s="55">
        <f t="shared" si="102"/>
        <v>1</v>
      </c>
      <c r="DR808" s="57">
        <f t="shared" si="103"/>
        <v>1</v>
      </c>
    </row>
    <row r="809" spans="1:122" hidden="1">
      <c r="A809" s="23">
        <v>1000000151342</v>
      </c>
      <c r="B809" s="23" t="s">
        <v>794</v>
      </c>
      <c r="C809" s="23" t="s">
        <v>788</v>
      </c>
      <c r="D809" s="76"/>
      <c r="E809" s="24">
        <v>0.93031358885017423</v>
      </c>
      <c r="F809" s="24">
        <v>0.98214285714285698</v>
      </c>
      <c r="G809" s="24">
        <v>1</v>
      </c>
      <c r="H809" s="24">
        <v>1</v>
      </c>
      <c r="I809" s="24">
        <v>1</v>
      </c>
      <c r="J809" s="24">
        <v>1</v>
      </c>
      <c r="K809" s="24">
        <v>1</v>
      </c>
      <c r="L809" s="24">
        <v>1</v>
      </c>
      <c r="M809" s="24">
        <v>1</v>
      </c>
      <c r="N809" s="33"/>
      <c r="O809" s="24">
        <v>1</v>
      </c>
      <c r="P809" s="24">
        <v>1</v>
      </c>
      <c r="Q809" s="24">
        <v>1</v>
      </c>
      <c r="R809" s="24">
        <v>1</v>
      </c>
      <c r="S809" s="25">
        <v>1</v>
      </c>
      <c r="T809" s="25">
        <v>1</v>
      </c>
      <c r="U809" s="24">
        <v>1</v>
      </c>
      <c r="V809" s="24">
        <v>1</v>
      </c>
      <c r="W809" s="24">
        <v>0.98019801980198018</v>
      </c>
      <c r="X809" s="24">
        <v>1</v>
      </c>
      <c r="Y809" s="24">
        <v>1</v>
      </c>
      <c r="Z809" s="25">
        <v>1</v>
      </c>
      <c r="AA809" s="25">
        <v>1</v>
      </c>
      <c r="AB809" s="35">
        <v>1</v>
      </c>
      <c r="AC809" s="35">
        <v>1</v>
      </c>
      <c r="AD809" s="35">
        <v>1</v>
      </c>
      <c r="AE809" s="36"/>
      <c r="AF809" s="35">
        <v>1</v>
      </c>
      <c r="AG809" s="35">
        <v>1</v>
      </c>
      <c r="AH809" s="35">
        <v>1</v>
      </c>
      <c r="AI809" s="35">
        <v>1</v>
      </c>
      <c r="AJ809" s="35">
        <v>1</v>
      </c>
      <c r="AK809" s="35">
        <v>1</v>
      </c>
      <c r="AL809" s="35">
        <v>1</v>
      </c>
      <c r="AM809" s="25">
        <v>1</v>
      </c>
      <c r="AN809" s="25">
        <v>1</v>
      </c>
      <c r="AO809" s="51">
        <f t="shared" si="96"/>
        <v>0.99684277840573565</v>
      </c>
      <c r="AP809" s="53">
        <f t="shared" si="97"/>
        <v>1</v>
      </c>
      <c r="AQ809" s="78"/>
      <c r="AR809" s="24">
        <v>0.97560975609756095</v>
      </c>
      <c r="AS809" s="24">
        <v>0.996428571428571</v>
      </c>
      <c r="AT809" s="24">
        <v>1</v>
      </c>
      <c r="AU809" s="24">
        <v>1</v>
      </c>
      <c r="AV809" s="24">
        <v>1</v>
      </c>
      <c r="AW809" s="24">
        <v>1</v>
      </c>
      <c r="AX809" s="24">
        <v>1</v>
      </c>
      <c r="AY809" s="24">
        <v>1</v>
      </c>
      <c r="AZ809" s="24">
        <v>1</v>
      </c>
      <c r="BA809" s="33"/>
      <c r="BB809" s="24">
        <v>1</v>
      </c>
      <c r="BC809" s="24">
        <v>1</v>
      </c>
      <c r="BD809" s="24">
        <v>1</v>
      </c>
      <c r="BE809" s="24">
        <v>1</v>
      </c>
      <c r="BF809" s="25">
        <v>1</v>
      </c>
      <c r="BG809" s="25">
        <v>1</v>
      </c>
      <c r="BH809" s="24">
        <v>1</v>
      </c>
      <c r="BI809" s="24">
        <v>1</v>
      </c>
      <c r="BJ809" s="24">
        <v>1</v>
      </c>
      <c r="BK809" s="24">
        <v>1</v>
      </c>
      <c r="BL809" s="24">
        <v>1</v>
      </c>
      <c r="BM809" s="25">
        <v>1</v>
      </c>
      <c r="BN809" s="25">
        <v>1</v>
      </c>
      <c r="BO809" s="35">
        <v>1</v>
      </c>
      <c r="BP809" s="35">
        <v>1</v>
      </c>
      <c r="BQ809" s="35">
        <v>1</v>
      </c>
      <c r="BR809" s="36"/>
      <c r="BS809" s="35">
        <v>1</v>
      </c>
      <c r="BT809" s="35">
        <v>1</v>
      </c>
      <c r="BU809" s="35">
        <v>1</v>
      </c>
      <c r="BV809" s="35">
        <v>1</v>
      </c>
      <c r="BW809" s="35">
        <v>1</v>
      </c>
      <c r="BX809" s="35">
        <v>1</v>
      </c>
      <c r="BY809" s="35">
        <v>1</v>
      </c>
      <c r="BZ809" s="25">
        <v>1</v>
      </c>
      <c r="CA809" s="25">
        <v>1</v>
      </c>
      <c r="CB809" s="47">
        <f t="shared" si="98"/>
        <v>0.99917759786841576</v>
      </c>
      <c r="CC809" s="48">
        <f t="shared" si="99"/>
        <v>1</v>
      </c>
      <c r="CD809" s="55">
        <f t="shared" si="100"/>
        <v>1</v>
      </c>
      <c r="CE809" s="78"/>
      <c r="CF809" s="24">
        <v>0.90186915887850472</v>
      </c>
      <c r="CG809" s="24">
        <v>0.86980609418282495</v>
      </c>
      <c r="CH809" s="24">
        <v>0.99008264462809903</v>
      </c>
      <c r="CI809" s="24">
        <v>0.98129251700680298</v>
      </c>
      <c r="CJ809" s="24">
        <v>0.98259493670886078</v>
      </c>
      <c r="CK809" s="24">
        <v>0.99225406661502713</v>
      </c>
      <c r="CL809" s="24">
        <v>0.99917763157894735</v>
      </c>
      <c r="CM809" s="24">
        <v>1</v>
      </c>
      <c r="CN809" s="24">
        <v>1</v>
      </c>
      <c r="CO809" s="33"/>
      <c r="CP809" s="24">
        <v>1</v>
      </c>
      <c r="CQ809" s="24">
        <v>1</v>
      </c>
      <c r="CR809" s="24">
        <v>1</v>
      </c>
      <c r="CS809" s="24">
        <v>1</v>
      </c>
      <c r="CT809" s="25">
        <v>1</v>
      </c>
      <c r="CU809" s="25">
        <v>1</v>
      </c>
      <c r="CV809" s="24">
        <v>1</v>
      </c>
      <c r="CW809" s="24">
        <v>1</v>
      </c>
      <c r="CX809" s="24">
        <v>1</v>
      </c>
      <c r="CY809" s="24">
        <v>1</v>
      </c>
      <c r="CZ809" s="24">
        <v>1</v>
      </c>
      <c r="DA809" s="25">
        <v>0.99970370370370365</v>
      </c>
      <c r="DB809" s="25">
        <v>1</v>
      </c>
      <c r="DC809" s="35">
        <v>1</v>
      </c>
      <c r="DD809" s="35">
        <v>1</v>
      </c>
      <c r="DE809" s="35">
        <v>1</v>
      </c>
      <c r="DF809" s="36"/>
      <c r="DG809" s="35">
        <v>1</v>
      </c>
      <c r="DH809" s="35">
        <v>1</v>
      </c>
      <c r="DI809" s="35">
        <v>1</v>
      </c>
      <c r="DJ809" s="35">
        <v>1</v>
      </c>
      <c r="DK809" s="35">
        <v>1</v>
      </c>
      <c r="DL809" s="35">
        <v>1</v>
      </c>
      <c r="DM809" s="35">
        <v>1</v>
      </c>
      <c r="DN809" s="25">
        <v>1</v>
      </c>
      <c r="DO809" s="25">
        <v>1</v>
      </c>
      <c r="DP809" s="47">
        <f t="shared" si="101"/>
        <v>0.99167002215596389</v>
      </c>
      <c r="DQ809" s="55">
        <f t="shared" si="102"/>
        <v>1</v>
      </c>
      <c r="DR809" s="57">
        <f t="shared" si="103"/>
        <v>2</v>
      </c>
    </row>
    <row r="810" spans="1:122" hidden="1">
      <c r="A810" s="23">
        <v>1000000151347</v>
      </c>
      <c r="B810" s="23" t="s">
        <v>795</v>
      </c>
      <c r="C810" s="23" t="s">
        <v>788</v>
      </c>
      <c r="D810" s="76"/>
      <c r="E810" s="24">
        <v>0.99052132701421802</v>
      </c>
      <c r="F810" s="24">
        <v>1</v>
      </c>
      <c r="G810" s="24">
        <v>1</v>
      </c>
      <c r="H810" s="24">
        <v>1</v>
      </c>
      <c r="I810" s="24">
        <v>1</v>
      </c>
      <c r="J810" s="24">
        <v>1</v>
      </c>
      <c r="K810" s="24">
        <v>1</v>
      </c>
      <c r="L810" s="24">
        <v>1</v>
      </c>
      <c r="M810" s="24">
        <v>1</v>
      </c>
      <c r="N810" s="33"/>
      <c r="O810" s="24">
        <v>1</v>
      </c>
      <c r="P810" s="24">
        <v>1</v>
      </c>
      <c r="Q810" s="24">
        <v>1</v>
      </c>
      <c r="R810" s="24">
        <v>1</v>
      </c>
      <c r="S810" s="25">
        <v>1</v>
      </c>
      <c r="T810" s="25">
        <v>1</v>
      </c>
      <c r="U810" s="24">
        <v>1</v>
      </c>
      <c r="V810" s="24">
        <v>1</v>
      </c>
      <c r="W810" s="24">
        <v>0.98185941043083902</v>
      </c>
      <c r="X810" s="24">
        <v>1</v>
      </c>
      <c r="Y810" s="24">
        <v>1</v>
      </c>
      <c r="Z810" s="25">
        <v>1</v>
      </c>
      <c r="AA810" s="25">
        <v>1</v>
      </c>
      <c r="AB810" s="35">
        <v>1</v>
      </c>
      <c r="AC810" s="35">
        <v>1</v>
      </c>
      <c r="AD810" s="35">
        <v>1</v>
      </c>
      <c r="AE810" s="36"/>
      <c r="AF810" s="35">
        <v>1</v>
      </c>
      <c r="AG810" s="35">
        <v>1</v>
      </c>
      <c r="AH810" s="35">
        <v>1</v>
      </c>
      <c r="AI810" s="35">
        <v>1</v>
      </c>
      <c r="AJ810" s="35">
        <v>0.9925373134328358</v>
      </c>
      <c r="AK810" s="35">
        <v>1</v>
      </c>
      <c r="AL810" s="35">
        <v>1</v>
      </c>
      <c r="AM810" s="25">
        <v>0.99765258215962438</v>
      </c>
      <c r="AN810" s="25">
        <v>0.98837209302325579</v>
      </c>
      <c r="AO810" s="51">
        <f t="shared" si="96"/>
        <v>0.99855713900178766</v>
      </c>
      <c r="AP810" s="53">
        <f t="shared" si="97"/>
        <v>1</v>
      </c>
      <c r="AQ810" s="78"/>
      <c r="AR810" s="24">
        <v>0.99052132701421802</v>
      </c>
      <c r="AS810" s="24">
        <v>1</v>
      </c>
      <c r="AT810" s="24">
        <v>1</v>
      </c>
      <c r="AU810" s="24">
        <v>1</v>
      </c>
      <c r="AV810" s="24">
        <v>1</v>
      </c>
      <c r="AW810" s="24">
        <v>1</v>
      </c>
      <c r="AX810" s="24">
        <v>1</v>
      </c>
      <c r="AY810" s="24">
        <v>1</v>
      </c>
      <c r="AZ810" s="24">
        <v>1</v>
      </c>
      <c r="BA810" s="33"/>
      <c r="BB810" s="24">
        <v>1</v>
      </c>
      <c r="BC810" s="24">
        <v>1</v>
      </c>
      <c r="BD810" s="24">
        <v>1</v>
      </c>
      <c r="BE810" s="24">
        <v>1</v>
      </c>
      <c r="BF810" s="25">
        <v>1</v>
      </c>
      <c r="BG810" s="25">
        <v>1</v>
      </c>
      <c r="BH810" s="24">
        <v>1</v>
      </c>
      <c r="BI810" s="24">
        <v>1</v>
      </c>
      <c r="BJ810" s="24">
        <v>1</v>
      </c>
      <c r="BK810" s="24">
        <v>1</v>
      </c>
      <c r="BL810" s="24">
        <v>1</v>
      </c>
      <c r="BM810" s="25">
        <v>1</v>
      </c>
      <c r="BN810" s="25">
        <v>1</v>
      </c>
      <c r="BO810" s="35">
        <v>1</v>
      </c>
      <c r="BP810" s="35">
        <v>1</v>
      </c>
      <c r="BQ810" s="35">
        <v>1</v>
      </c>
      <c r="BR810" s="36"/>
      <c r="BS810" s="35">
        <v>1</v>
      </c>
      <c r="BT810" s="35">
        <v>1</v>
      </c>
      <c r="BU810" s="35">
        <v>1</v>
      </c>
      <c r="BV810" s="35">
        <v>1</v>
      </c>
      <c r="BW810" s="35">
        <v>0.99502487562189057</v>
      </c>
      <c r="BX810" s="35">
        <v>1</v>
      </c>
      <c r="BY810" s="35">
        <v>1</v>
      </c>
      <c r="BZ810" s="25">
        <v>1</v>
      </c>
      <c r="CA810" s="25">
        <v>0.99302325581395345</v>
      </c>
      <c r="CB810" s="47">
        <f t="shared" si="98"/>
        <v>0.99936968995441355</v>
      </c>
      <c r="CC810" s="48">
        <f t="shared" si="99"/>
        <v>1</v>
      </c>
      <c r="CD810" s="55">
        <f t="shared" si="100"/>
        <v>1</v>
      </c>
      <c r="CE810" s="78"/>
      <c r="CF810" s="24">
        <v>0.84061302681992334</v>
      </c>
      <c r="CG810" s="24">
        <v>0.996421600520494</v>
      </c>
      <c r="CH810" s="24">
        <v>1</v>
      </c>
      <c r="CI810" s="24">
        <v>1</v>
      </c>
      <c r="CJ810" s="24">
        <v>1</v>
      </c>
      <c r="CK810" s="24">
        <v>1</v>
      </c>
      <c r="CL810" s="24">
        <v>1</v>
      </c>
      <c r="CM810" s="24">
        <v>0.99719459321601633</v>
      </c>
      <c r="CN810" s="24">
        <v>1</v>
      </c>
      <c r="CO810" s="33"/>
      <c r="CP810" s="24">
        <v>1</v>
      </c>
      <c r="CQ810" s="24">
        <v>0.99971823048746122</v>
      </c>
      <c r="CR810" s="24">
        <v>1</v>
      </c>
      <c r="CS810" s="24">
        <v>1</v>
      </c>
      <c r="CT810" s="25">
        <v>1</v>
      </c>
      <c r="CU810" s="25">
        <v>1</v>
      </c>
      <c r="CV810" s="24">
        <v>1</v>
      </c>
      <c r="CW810" s="24">
        <v>1</v>
      </c>
      <c r="CX810" s="24">
        <v>1</v>
      </c>
      <c r="CY810" s="24">
        <v>1</v>
      </c>
      <c r="CZ810" s="24">
        <v>1</v>
      </c>
      <c r="DA810" s="25">
        <v>0.99707773232028052</v>
      </c>
      <c r="DB810" s="25">
        <v>1</v>
      </c>
      <c r="DC810" s="35">
        <v>1</v>
      </c>
      <c r="DD810" s="35">
        <v>1</v>
      </c>
      <c r="DE810" s="35">
        <v>1</v>
      </c>
      <c r="DF810" s="36"/>
      <c r="DG810" s="35">
        <v>1</v>
      </c>
      <c r="DH810" s="35">
        <v>1</v>
      </c>
      <c r="DI810" s="35">
        <v>1</v>
      </c>
      <c r="DJ810" s="35">
        <v>1</v>
      </c>
      <c r="DK810" s="35">
        <v>1</v>
      </c>
      <c r="DL810" s="35">
        <v>1</v>
      </c>
      <c r="DM810" s="35">
        <v>1</v>
      </c>
      <c r="DN810" s="25">
        <v>0.99109999999999998</v>
      </c>
      <c r="DO810" s="25">
        <v>0.99775985663082434</v>
      </c>
      <c r="DP810" s="47">
        <f t="shared" si="101"/>
        <v>0.99470250117632353</v>
      </c>
      <c r="DQ810" s="55">
        <f t="shared" si="102"/>
        <v>1</v>
      </c>
      <c r="DR810" s="57">
        <f t="shared" si="103"/>
        <v>2</v>
      </c>
    </row>
    <row r="811" spans="1:122" hidden="1">
      <c r="A811" s="23">
        <v>1000000151523</v>
      </c>
      <c r="B811" s="23" t="s">
        <v>796</v>
      </c>
      <c r="C811" s="23" t="s">
        <v>788</v>
      </c>
      <c r="D811" s="76"/>
      <c r="E811" s="24">
        <v>0.9900249376558603</v>
      </c>
      <c r="F811" s="24">
        <v>0.98754669987546695</v>
      </c>
      <c r="G811" s="24">
        <v>0.99749687108886098</v>
      </c>
      <c r="H811" s="24">
        <v>0.997989949748744</v>
      </c>
      <c r="I811" s="24">
        <v>1</v>
      </c>
      <c r="J811" s="24">
        <v>1</v>
      </c>
      <c r="K811" s="24">
        <v>1</v>
      </c>
      <c r="L811" s="24">
        <v>1</v>
      </c>
      <c r="M811" s="24">
        <v>1</v>
      </c>
      <c r="N811" s="33"/>
      <c r="O811" s="24">
        <v>1</v>
      </c>
      <c r="P811" s="24">
        <v>1</v>
      </c>
      <c r="Q811" s="24">
        <v>1</v>
      </c>
      <c r="R811" s="24">
        <v>1</v>
      </c>
      <c r="S811" s="25">
        <v>1</v>
      </c>
      <c r="T811" s="25">
        <v>1</v>
      </c>
      <c r="U811" s="24">
        <v>1</v>
      </c>
      <c r="V811" s="24">
        <v>1</v>
      </c>
      <c r="W811" s="24">
        <v>0.97874493927125505</v>
      </c>
      <c r="X811" s="24">
        <v>1</v>
      </c>
      <c r="Y811" s="24">
        <v>1</v>
      </c>
      <c r="Z811" s="25">
        <v>0.99873096446700504</v>
      </c>
      <c r="AA811" s="25">
        <v>1</v>
      </c>
      <c r="AB811" s="35">
        <v>1</v>
      </c>
      <c r="AC811" s="35">
        <v>1</v>
      </c>
      <c r="AD811" s="35">
        <v>1</v>
      </c>
      <c r="AE811" s="36"/>
      <c r="AF811" s="35">
        <v>1</v>
      </c>
      <c r="AG811" s="35">
        <v>0.99891657638136511</v>
      </c>
      <c r="AH811" s="35">
        <v>1</v>
      </c>
      <c r="AI811" s="35">
        <v>1</v>
      </c>
      <c r="AJ811" s="35">
        <v>1</v>
      </c>
      <c r="AK811" s="35">
        <v>1</v>
      </c>
      <c r="AL811" s="35">
        <v>1</v>
      </c>
      <c r="AM811" s="25">
        <v>1</v>
      </c>
      <c r="AN811" s="25">
        <v>1</v>
      </c>
      <c r="AO811" s="51">
        <f t="shared" si="96"/>
        <v>0.99851326289672215</v>
      </c>
      <c r="AP811" s="53">
        <f t="shared" si="97"/>
        <v>1</v>
      </c>
      <c r="AQ811" s="78"/>
      <c r="AR811" s="24">
        <v>0.99625935162094759</v>
      </c>
      <c r="AS811" s="24">
        <v>0.99750933997509295</v>
      </c>
      <c r="AT811" s="24">
        <v>1</v>
      </c>
      <c r="AU811" s="24">
        <v>1</v>
      </c>
      <c r="AV811" s="24">
        <v>1</v>
      </c>
      <c r="AW811" s="24">
        <v>1</v>
      </c>
      <c r="AX811" s="24">
        <v>1</v>
      </c>
      <c r="AY811" s="24">
        <v>1</v>
      </c>
      <c r="AZ811" s="24">
        <v>1</v>
      </c>
      <c r="BA811" s="33"/>
      <c r="BB811" s="24">
        <v>1</v>
      </c>
      <c r="BC811" s="24">
        <v>1</v>
      </c>
      <c r="BD811" s="24">
        <v>1</v>
      </c>
      <c r="BE811" s="24">
        <v>1</v>
      </c>
      <c r="BF811" s="25">
        <v>1</v>
      </c>
      <c r="BG811" s="25">
        <v>1</v>
      </c>
      <c r="BH811" s="24">
        <v>1</v>
      </c>
      <c r="BI811" s="24">
        <v>1</v>
      </c>
      <c r="BJ811" s="24">
        <v>0.99595141700404854</v>
      </c>
      <c r="BK811" s="24">
        <v>1</v>
      </c>
      <c r="BL811" s="24">
        <v>1</v>
      </c>
      <c r="BM811" s="25">
        <v>0.99873096446700504</v>
      </c>
      <c r="BN811" s="25">
        <v>1</v>
      </c>
      <c r="BO811" s="35">
        <v>1</v>
      </c>
      <c r="BP811" s="35">
        <v>1</v>
      </c>
      <c r="BQ811" s="35">
        <v>1</v>
      </c>
      <c r="BR811" s="36"/>
      <c r="BS811" s="35">
        <v>1</v>
      </c>
      <c r="BT811" s="35">
        <v>1</v>
      </c>
      <c r="BU811" s="35">
        <v>1</v>
      </c>
      <c r="BV811" s="35">
        <v>1</v>
      </c>
      <c r="BW811" s="35">
        <v>1</v>
      </c>
      <c r="BX811" s="35">
        <v>1</v>
      </c>
      <c r="BY811" s="35">
        <v>1</v>
      </c>
      <c r="BZ811" s="25">
        <v>1</v>
      </c>
      <c r="CA811" s="25">
        <v>1</v>
      </c>
      <c r="CB811" s="47">
        <f t="shared" si="98"/>
        <v>0.99966032567844376</v>
      </c>
      <c r="CC811" s="48">
        <f t="shared" si="99"/>
        <v>1</v>
      </c>
      <c r="CD811" s="55">
        <f t="shared" si="100"/>
        <v>1</v>
      </c>
      <c r="CE811" s="78"/>
      <c r="CF811" s="24">
        <v>0.94576455650281155</v>
      </c>
      <c r="CG811" s="24">
        <v>0.99139492753623204</v>
      </c>
      <c r="CH811" s="24">
        <v>0.98922323303009096</v>
      </c>
      <c r="CI811" s="24">
        <v>0.99044447661792401</v>
      </c>
      <c r="CJ811" s="24">
        <v>0.99985138950809926</v>
      </c>
      <c r="CK811" s="24">
        <v>1</v>
      </c>
      <c r="CL811" s="24">
        <v>1</v>
      </c>
      <c r="CM811" s="24">
        <v>0.99966936683749386</v>
      </c>
      <c r="CN811" s="24">
        <v>1</v>
      </c>
      <c r="CO811" s="33"/>
      <c r="CP811" s="24">
        <v>1</v>
      </c>
      <c r="CQ811" s="24">
        <v>1</v>
      </c>
      <c r="CR811" s="24">
        <v>1</v>
      </c>
      <c r="CS811" s="24">
        <v>1</v>
      </c>
      <c r="CT811" s="25">
        <v>1</v>
      </c>
      <c r="CU811" s="25">
        <v>1</v>
      </c>
      <c r="CV811" s="24">
        <v>0.9940769990128332</v>
      </c>
      <c r="CW811" s="24">
        <v>1</v>
      </c>
      <c r="CX811" s="24">
        <v>1</v>
      </c>
      <c r="CY811" s="24">
        <v>1</v>
      </c>
      <c r="CZ811" s="24">
        <v>1</v>
      </c>
      <c r="DA811" s="25">
        <v>0.98229560373980507</v>
      </c>
      <c r="DB811" s="25">
        <v>1</v>
      </c>
      <c r="DC811" s="35">
        <v>1</v>
      </c>
      <c r="DD811" s="35">
        <v>1</v>
      </c>
      <c r="DE811" s="35">
        <v>1</v>
      </c>
      <c r="DF811" s="36"/>
      <c r="DG811" s="35">
        <v>1</v>
      </c>
      <c r="DH811" s="35">
        <v>0.99864314789687925</v>
      </c>
      <c r="DI811" s="35">
        <v>1</v>
      </c>
      <c r="DJ811" s="35">
        <v>1</v>
      </c>
      <c r="DK811" s="35">
        <v>1</v>
      </c>
      <c r="DL811" s="35">
        <v>1</v>
      </c>
      <c r="DM811" s="35">
        <v>1</v>
      </c>
      <c r="DN811" s="25">
        <v>0.99870000000000003</v>
      </c>
      <c r="DO811" s="25">
        <v>1</v>
      </c>
      <c r="DP811" s="47">
        <f t="shared" si="101"/>
        <v>0.99676657943182856</v>
      </c>
      <c r="DQ811" s="55">
        <f t="shared" si="102"/>
        <v>1</v>
      </c>
      <c r="DR811" s="57">
        <f t="shared" si="103"/>
        <v>2</v>
      </c>
    </row>
    <row r="812" spans="1:122" hidden="1">
      <c r="A812" s="23">
        <v>1000000152135</v>
      </c>
      <c r="B812" s="23" t="s">
        <v>744</v>
      </c>
      <c r="C812" s="23" t="s">
        <v>788</v>
      </c>
      <c r="D812" s="76"/>
      <c r="E812" s="24">
        <v>0.8779342723004695</v>
      </c>
      <c r="F812" s="24">
        <v>0.88527724665392005</v>
      </c>
      <c r="G812" s="24">
        <v>0.929824561403509</v>
      </c>
      <c r="H812" s="24">
        <v>0.96036036036035999</v>
      </c>
      <c r="I812" s="24">
        <v>0.97385620915032678</v>
      </c>
      <c r="J812" s="24">
        <v>0.96141479099678462</v>
      </c>
      <c r="K812" s="24">
        <v>0.97959183673469385</v>
      </c>
      <c r="L812" s="24">
        <v>0.99681528662420382</v>
      </c>
      <c r="M812" s="24">
        <v>0.97448979591836737</v>
      </c>
      <c r="N812" s="33"/>
      <c r="O812" s="24">
        <v>0.99173553719008267</v>
      </c>
      <c r="P812" s="24">
        <v>0.97693574958813834</v>
      </c>
      <c r="Q812" s="24">
        <v>0.99153976311336722</v>
      </c>
      <c r="R812" s="24">
        <v>0.98705501618122982</v>
      </c>
      <c r="S812" s="25">
        <v>0.99053627760252361</v>
      </c>
      <c r="T812" s="25">
        <v>0.973015873015873</v>
      </c>
      <c r="U812" s="24">
        <v>0.9375</v>
      </c>
      <c r="V812" s="24">
        <v>0.93668831168831168</v>
      </c>
      <c r="W812" s="24">
        <v>0.91331269349845201</v>
      </c>
      <c r="X812" s="24">
        <v>0.9965397923875432</v>
      </c>
      <c r="Y812" s="24">
        <v>0.98537477148080443</v>
      </c>
      <c r="Z812" s="25">
        <v>0.98839458413926495</v>
      </c>
      <c r="AA812" s="25">
        <v>0.95815899581589958</v>
      </c>
      <c r="AB812" s="35">
        <v>0.99646643109540634</v>
      </c>
      <c r="AC812" s="35">
        <v>0.98955613577023493</v>
      </c>
      <c r="AD812" s="35">
        <v>0.96281800391389427</v>
      </c>
      <c r="AE812" s="36"/>
      <c r="AF812" s="35">
        <v>0.9791332263242376</v>
      </c>
      <c r="AG812" s="35">
        <v>0.97875816993464049</v>
      </c>
      <c r="AH812" s="35">
        <v>0.97435897435897434</v>
      </c>
      <c r="AI812" s="35">
        <v>0.95110410094637221</v>
      </c>
      <c r="AJ812" s="35">
        <v>0.9569752281616688</v>
      </c>
      <c r="AK812" s="35">
        <v>0.95634920634920639</v>
      </c>
      <c r="AL812" s="35">
        <v>0.94664031620553357</v>
      </c>
      <c r="AM812" s="25">
        <v>0.98668885191347755</v>
      </c>
      <c r="AN812" s="25">
        <v>0.93858267716535437</v>
      </c>
      <c r="AO812" s="51">
        <f t="shared" si="96"/>
        <v>0.96422891317597437</v>
      </c>
      <c r="AP812" s="53">
        <f t="shared" si="97"/>
        <v>0</v>
      </c>
      <c r="AQ812" s="78"/>
      <c r="AR812" s="24">
        <v>0.93270735524256654</v>
      </c>
      <c r="AS812" s="24">
        <v>0.97896749521988502</v>
      </c>
      <c r="AT812" s="24">
        <v>0.96650717703349298</v>
      </c>
      <c r="AU812" s="24">
        <v>0.98018018018018005</v>
      </c>
      <c r="AV812" s="24">
        <v>0.98856209150326801</v>
      </c>
      <c r="AW812" s="24">
        <v>0.97909967845659163</v>
      </c>
      <c r="AX812" s="24">
        <v>0.99372056514913654</v>
      </c>
      <c r="AY812" s="24">
        <v>0.98566878980891715</v>
      </c>
      <c r="AZ812" s="24">
        <v>0.99319727891156462</v>
      </c>
      <c r="BA812" s="33"/>
      <c r="BB812" s="24">
        <v>0.99173553719008267</v>
      </c>
      <c r="BC812" s="24">
        <v>0.98846787479406917</v>
      </c>
      <c r="BD812" s="24">
        <v>0.99323181049069376</v>
      </c>
      <c r="BE812" s="24">
        <v>0.99838187702265369</v>
      </c>
      <c r="BF812" s="25">
        <v>0.99842271293375395</v>
      </c>
      <c r="BG812" s="25">
        <v>1</v>
      </c>
      <c r="BH812" s="24">
        <v>0.98828125</v>
      </c>
      <c r="BI812" s="24">
        <v>0.98863636363636365</v>
      </c>
      <c r="BJ812" s="24">
        <v>0.9876160990712074</v>
      </c>
      <c r="BK812" s="24">
        <v>1</v>
      </c>
      <c r="BL812" s="24">
        <v>0.99268738574040216</v>
      </c>
      <c r="BM812" s="25">
        <v>0.99032882011605416</v>
      </c>
      <c r="BN812" s="25">
        <v>0.99372384937238489</v>
      </c>
      <c r="BO812" s="35">
        <v>0.99823321554770317</v>
      </c>
      <c r="BP812" s="35">
        <v>1</v>
      </c>
      <c r="BQ812" s="35">
        <v>0.9941291585127201</v>
      </c>
      <c r="BR812" s="36"/>
      <c r="BS812" s="35">
        <v>0.97752808988764039</v>
      </c>
      <c r="BT812" s="35">
        <v>0.99836601307189543</v>
      </c>
      <c r="BU812" s="35">
        <v>0.9982905982905983</v>
      </c>
      <c r="BV812" s="35">
        <v>1</v>
      </c>
      <c r="BW812" s="35">
        <v>0.98174706649282917</v>
      </c>
      <c r="BX812" s="35">
        <v>0.99206349206349209</v>
      </c>
      <c r="BY812" s="35">
        <v>0.98814229249011853</v>
      </c>
      <c r="BZ812" s="25">
        <v>0.99833610648918469</v>
      </c>
      <c r="CA812" s="25">
        <v>0.99055118110236218</v>
      </c>
      <c r="CB812" s="47">
        <f t="shared" si="98"/>
        <v>0.9890444531124063</v>
      </c>
      <c r="CC812" s="48">
        <f t="shared" si="99"/>
        <v>0</v>
      </c>
      <c r="CD812" s="55">
        <f t="shared" si="100"/>
        <v>0</v>
      </c>
      <c r="CE812" s="78"/>
      <c r="CF812" s="24">
        <v>0.94956206584113556</v>
      </c>
      <c r="CG812" s="24">
        <v>0.91580278128950698</v>
      </c>
      <c r="CH812" s="24">
        <v>0.93969948596283104</v>
      </c>
      <c r="CI812" s="24">
        <v>0.93929780033841004</v>
      </c>
      <c r="CJ812" s="24">
        <v>0.93766338226422685</v>
      </c>
      <c r="CK812" s="24">
        <v>0.95885826771653548</v>
      </c>
      <c r="CL812" s="24">
        <v>0.94723420949391923</v>
      </c>
      <c r="CM812" s="24">
        <v>0.93200000000000005</v>
      </c>
      <c r="CN812" s="24">
        <v>0.94100294985250732</v>
      </c>
      <c r="CO812" s="33"/>
      <c r="CP812" s="24">
        <v>0.99041598694942901</v>
      </c>
      <c r="CQ812" s="24">
        <v>0.97932674716428836</v>
      </c>
      <c r="CR812" s="24">
        <v>0.98716632443531827</v>
      </c>
      <c r="CS812" s="24">
        <v>0.97855715064510262</v>
      </c>
      <c r="CT812" s="25">
        <v>0.98432084502393136</v>
      </c>
      <c r="CU812" s="25">
        <v>0.95598752980011004</v>
      </c>
      <c r="CV812" s="24">
        <v>1</v>
      </c>
      <c r="CW812" s="24">
        <v>0.98420836751435603</v>
      </c>
      <c r="CX812" s="24">
        <v>0.97954100693826718</v>
      </c>
      <c r="CY812" s="24">
        <v>0.97948144002984516</v>
      </c>
      <c r="CZ812" s="24">
        <v>0.97327510917030569</v>
      </c>
      <c r="DA812" s="25">
        <v>0.95226832939152872</v>
      </c>
      <c r="DB812" s="25">
        <v>0.98740035998971454</v>
      </c>
      <c r="DC812" s="35">
        <v>0.98258460320601626</v>
      </c>
      <c r="DD812" s="35">
        <v>0.96422368878082665</v>
      </c>
      <c r="DE812" s="35">
        <v>0.92515432098765427</v>
      </c>
      <c r="DF812" s="36"/>
      <c r="DG812" s="35">
        <v>0.97953394123606885</v>
      </c>
      <c r="DH812" s="35">
        <v>0.96947106851260201</v>
      </c>
      <c r="DI812" s="35">
        <v>0.98536330371144798</v>
      </c>
      <c r="DJ812" s="35">
        <v>0.9855273592386995</v>
      </c>
      <c r="DK812" s="35">
        <v>0.97547140886095351</v>
      </c>
      <c r="DL812" s="35">
        <v>0.9859</v>
      </c>
      <c r="DM812" s="35">
        <v>0.98187455282613878</v>
      </c>
      <c r="DN812" s="25">
        <v>0.98480000000000001</v>
      </c>
      <c r="DO812" s="25">
        <v>0.92713145737085256</v>
      </c>
      <c r="DP812" s="47">
        <f t="shared" si="101"/>
        <v>0.96588546601595671</v>
      </c>
      <c r="DQ812" s="55">
        <f t="shared" si="102"/>
        <v>0</v>
      </c>
      <c r="DR812" s="57">
        <f t="shared" si="103"/>
        <v>0</v>
      </c>
    </row>
    <row r="813" spans="1:122" hidden="1">
      <c r="A813" s="23">
        <v>1000000152207</v>
      </c>
      <c r="B813" s="23" t="s">
        <v>437</v>
      </c>
      <c r="C813" s="23" t="s">
        <v>788</v>
      </c>
      <c r="D813" s="76"/>
      <c r="E813" s="24">
        <v>0.92468134414831982</v>
      </c>
      <c r="F813" s="24">
        <v>0.92780337941628299</v>
      </c>
      <c r="G813" s="24">
        <v>0.95089820359281496</v>
      </c>
      <c r="H813" s="24">
        <v>0.929824561403509</v>
      </c>
      <c r="I813" s="24">
        <v>0.95089820359281441</v>
      </c>
      <c r="J813" s="24">
        <v>0.93617021276595747</v>
      </c>
      <c r="K813" s="24">
        <v>0.93421052631578949</v>
      </c>
      <c r="L813" s="24">
        <v>0.94424673784104385</v>
      </c>
      <c r="M813" s="24">
        <v>0.93234932349323496</v>
      </c>
      <c r="N813" s="33"/>
      <c r="O813" s="24">
        <v>0.93434935521688156</v>
      </c>
      <c r="P813" s="24">
        <v>0.95799299883313882</v>
      </c>
      <c r="Q813" s="24">
        <v>0.958968347010551</v>
      </c>
      <c r="R813" s="24">
        <v>0.94221105527638194</v>
      </c>
      <c r="S813" s="25">
        <v>0.93830034924330619</v>
      </c>
      <c r="T813" s="25">
        <v>0.94575471698113212</v>
      </c>
      <c r="U813" s="24">
        <v>0.92643051771117169</v>
      </c>
      <c r="V813" s="24">
        <v>0.931924882629108</v>
      </c>
      <c r="W813" s="24">
        <v>0.93055555555555558</v>
      </c>
      <c r="X813" s="24">
        <v>0.96990740740740744</v>
      </c>
      <c r="Y813" s="24">
        <v>0.95877502944640758</v>
      </c>
      <c r="Z813" s="25">
        <v>0.78967741935483871</v>
      </c>
      <c r="AA813" s="25">
        <v>0.92992700729927003</v>
      </c>
      <c r="AB813" s="35">
        <v>0.95928143712574854</v>
      </c>
      <c r="AC813" s="35">
        <v>0.93122676579925645</v>
      </c>
      <c r="AD813" s="35">
        <v>0.91200000000000003</v>
      </c>
      <c r="AE813" s="36"/>
      <c r="AF813" s="35">
        <v>0.96401985111662536</v>
      </c>
      <c r="AG813" s="35">
        <v>0.97201017811704837</v>
      </c>
      <c r="AH813" s="35">
        <v>0.92459826946847956</v>
      </c>
      <c r="AI813" s="35">
        <v>0.92069392812887241</v>
      </c>
      <c r="AJ813" s="35">
        <v>0.93333333333333335</v>
      </c>
      <c r="AK813" s="35">
        <v>0.9080779944289693</v>
      </c>
      <c r="AL813" s="35">
        <v>0.92700729927007297</v>
      </c>
      <c r="AM813" s="25">
        <v>0.93493975903614457</v>
      </c>
      <c r="AN813" s="25">
        <v>0.87277051129607608</v>
      </c>
      <c r="AO813" s="51">
        <f t="shared" si="96"/>
        <v>0.93252401357810411</v>
      </c>
      <c r="AP813" s="53">
        <f t="shared" si="97"/>
        <v>0</v>
      </c>
      <c r="AQ813" s="78"/>
      <c r="AR813" s="24">
        <v>0.92236384704519114</v>
      </c>
      <c r="AS813" s="24">
        <v>0.976958525345622</v>
      </c>
      <c r="AT813" s="24">
        <v>0.99640718562874198</v>
      </c>
      <c r="AU813" s="24">
        <v>0.95321637426900596</v>
      </c>
      <c r="AV813" s="24">
        <v>0.97724550898203588</v>
      </c>
      <c r="AW813" s="24">
        <v>0.98108747044917255</v>
      </c>
      <c r="AX813" s="24">
        <v>0.97846889952153115</v>
      </c>
      <c r="AY813" s="24">
        <v>0.98102016607354681</v>
      </c>
      <c r="AZ813" s="24">
        <v>0.98769987699876993</v>
      </c>
      <c r="BA813" s="33"/>
      <c r="BB813" s="24">
        <v>0.9976553341148886</v>
      </c>
      <c r="BC813" s="24">
        <v>0.99416569428238044</v>
      </c>
      <c r="BD813" s="24">
        <v>0.99062133645955452</v>
      </c>
      <c r="BE813" s="24">
        <v>0.99497487437185927</v>
      </c>
      <c r="BF813" s="25">
        <v>0.98835855646100113</v>
      </c>
      <c r="BG813" s="25">
        <v>0.99056603773584906</v>
      </c>
      <c r="BH813" s="24">
        <v>0.94005449591280654</v>
      </c>
      <c r="BI813" s="24">
        <v>0.95305164319248825</v>
      </c>
      <c r="BJ813" s="24">
        <v>0.99421296296296291</v>
      </c>
      <c r="BK813" s="24">
        <v>0.98148148148148151</v>
      </c>
      <c r="BL813" s="24">
        <v>0.99293286219081267</v>
      </c>
      <c r="BM813" s="25">
        <v>0.9096774193548387</v>
      </c>
      <c r="BN813" s="25">
        <v>0.98248175182481756</v>
      </c>
      <c r="BO813" s="35">
        <v>0.98682634730538921</v>
      </c>
      <c r="BP813" s="35">
        <v>0.98327137546468402</v>
      </c>
      <c r="BQ813" s="35">
        <v>0.98240000000000005</v>
      </c>
      <c r="BR813" s="36"/>
      <c r="BS813" s="35">
        <v>0.97890818858560791</v>
      </c>
      <c r="BT813" s="35">
        <v>0.98218829516539441</v>
      </c>
      <c r="BU813" s="35">
        <v>0.98393077873918422</v>
      </c>
      <c r="BV813" s="35">
        <v>0.9801734820322181</v>
      </c>
      <c r="BW813" s="35">
        <v>0.95846994535519126</v>
      </c>
      <c r="BX813" s="35">
        <v>0.96100278551532037</v>
      </c>
      <c r="BY813" s="35">
        <v>0.96350364963503654</v>
      </c>
      <c r="BZ813" s="25">
        <v>0.98915662650602409</v>
      </c>
      <c r="CA813" s="25">
        <v>0.985731272294887</v>
      </c>
      <c r="CB813" s="47">
        <f t="shared" si="98"/>
        <v>0.97647838386053798</v>
      </c>
      <c r="CC813" s="48">
        <f t="shared" si="99"/>
        <v>0</v>
      </c>
      <c r="CD813" s="55">
        <f t="shared" si="100"/>
        <v>0</v>
      </c>
      <c r="CE813" s="78"/>
      <c r="CF813" s="24">
        <v>0.9289667896678967</v>
      </c>
      <c r="CG813" s="24">
        <v>0.95964228387984396</v>
      </c>
      <c r="CH813" s="24">
        <v>0.94076410795653698</v>
      </c>
      <c r="CI813" s="24">
        <v>0.94221907125132898</v>
      </c>
      <c r="CJ813" s="24">
        <v>0.96333656644034915</v>
      </c>
      <c r="CK813" s="24">
        <v>0.94094423424905416</v>
      </c>
      <c r="CL813" s="24">
        <v>0.93767752715121133</v>
      </c>
      <c r="CM813" s="24">
        <v>0.90530058177117001</v>
      </c>
      <c r="CN813" s="24">
        <v>0.90792580101180442</v>
      </c>
      <c r="CO813" s="33"/>
      <c r="CP813" s="24">
        <v>0.96357475645912749</v>
      </c>
      <c r="CQ813" s="24">
        <v>0.94435535599743425</v>
      </c>
      <c r="CR813" s="24">
        <v>0.95190641247833618</v>
      </c>
      <c r="CS813" s="24">
        <v>0.92201834862385323</v>
      </c>
      <c r="CT813" s="25">
        <v>0.94098212944886617</v>
      </c>
      <c r="CU813" s="25">
        <v>0.93074271388279539</v>
      </c>
      <c r="CV813" s="24">
        <v>0.99670122525918947</v>
      </c>
      <c r="CW813" s="24">
        <v>0.96053584359160027</v>
      </c>
      <c r="CX813" s="24">
        <v>0.9363636363636364</v>
      </c>
      <c r="CY813" s="24">
        <v>0.90188511206768596</v>
      </c>
      <c r="CZ813" s="24">
        <v>0.93051217988757029</v>
      </c>
      <c r="DA813" s="25">
        <v>0.9980290270560831</v>
      </c>
      <c r="DB813" s="25">
        <v>0.92935178441369259</v>
      </c>
      <c r="DC813" s="35">
        <v>0.87728778107024574</v>
      </c>
      <c r="DD813" s="35">
        <v>0.92320051413881743</v>
      </c>
      <c r="DE813" s="35">
        <v>0.96364719904648388</v>
      </c>
      <c r="DF813" s="36"/>
      <c r="DG813" s="35">
        <v>0.96297010607521694</v>
      </c>
      <c r="DH813" s="35">
        <v>0.93023255813953487</v>
      </c>
      <c r="DI813" s="35">
        <v>0.91209906617945591</v>
      </c>
      <c r="DJ813" s="35">
        <v>0.95089398136489545</v>
      </c>
      <c r="DK813" s="35">
        <v>0.94549347868405687</v>
      </c>
      <c r="DL813" s="35">
        <v>0.96330000000000005</v>
      </c>
      <c r="DM813" s="35">
        <v>0.94942094067596317</v>
      </c>
      <c r="DN813" s="25">
        <v>0.91990000000000005</v>
      </c>
      <c r="DO813" s="25">
        <v>0.91104366098529066</v>
      </c>
      <c r="DP813" s="47">
        <f t="shared" si="101"/>
        <v>0.93950661103732436</v>
      </c>
      <c r="DQ813" s="55">
        <f t="shared" si="102"/>
        <v>0</v>
      </c>
      <c r="DR813" s="57">
        <f t="shared" si="103"/>
        <v>0</v>
      </c>
    </row>
    <row r="814" spans="1:122" hidden="1">
      <c r="A814" s="23">
        <v>1000000152389</v>
      </c>
      <c r="B814" s="23" t="s">
        <v>797</v>
      </c>
      <c r="C814" s="23" t="s">
        <v>788</v>
      </c>
      <c r="D814" s="76"/>
      <c r="E814" s="24">
        <v>0.32237442922374432</v>
      </c>
      <c r="F814" s="24">
        <v>0.86712683347713504</v>
      </c>
      <c r="G814" s="24">
        <v>0.95583038869257997</v>
      </c>
      <c r="H814" s="24">
        <v>0.87165775401069501</v>
      </c>
      <c r="I814" s="24">
        <v>0.95716783216783219</v>
      </c>
      <c r="J814" s="24">
        <v>0.96107266435986161</v>
      </c>
      <c r="K814" s="24">
        <v>0.95854922279792742</v>
      </c>
      <c r="L814" s="24">
        <v>0.97754749568221067</v>
      </c>
      <c r="M814" s="24">
        <v>0.98963730569948183</v>
      </c>
      <c r="N814" s="33"/>
      <c r="O814" s="24">
        <v>0.99913644214162345</v>
      </c>
      <c r="P814" s="24">
        <v>1</v>
      </c>
      <c r="Q814" s="24">
        <v>0.9991119005328597</v>
      </c>
      <c r="R814" s="24">
        <v>0.99827288428324701</v>
      </c>
      <c r="S814" s="25">
        <v>1</v>
      </c>
      <c r="T814" s="25">
        <v>1</v>
      </c>
      <c r="U814" s="24">
        <v>1</v>
      </c>
      <c r="V814" s="24">
        <v>0.99827586206896557</v>
      </c>
      <c r="W814" s="24">
        <v>0.98880275624461667</v>
      </c>
      <c r="X814" s="24">
        <v>1</v>
      </c>
      <c r="Y814" s="24">
        <v>1</v>
      </c>
      <c r="Z814" s="25">
        <v>1</v>
      </c>
      <c r="AA814" s="25">
        <v>1</v>
      </c>
      <c r="AB814" s="35">
        <v>0.9948275862068966</v>
      </c>
      <c r="AC814" s="35">
        <v>1</v>
      </c>
      <c r="AD814" s="35">
        <v>0.98917748917748916</v>
      </c>
      <c r="AE814" s="36"/>
      <c r="AF814" s="35">
        <v>0.99911738746690204</v>
      </c>
      <c r="AG814" s="35">
        <v>0.99292035398230083</v>
      </c>
      <c r="AH814" s="35">
        <v>0.99909338168631001</v>
      </c>
      <c r="AI814" s="35">
        <v>1</v>
      </c>
      <c r="AJ814" s="35">
        <v>1</v>
      </c>
      <c r="AK814" s="35">
        <v>1</v>
      </c>
      <c r="AL814" s="35">
        <v>0.99783315276273021</v>
      </c>
      <c r="AM814" s="25">
        <v>1</v>
      </c>
      <c r="AN814" s="25">
        <v>0.99827586206896557</v>
      </c>
      <c r="AO814" s="51">
        <f t="shared" si="96"/>
        <v>0.96517085249218748</v>
      </c>
      <c r="AP814" s="53">
        <f t="shared" si="97"/>
        <v>0</v>
      </c>
      <c r="AQ814" s="78"/>
      <c r="AR814" s="24">
        <v>0.23926940639269406</v>
      </c>
      <c r="AS814" s="24">
        <v>0.85418464193270105</v>
      </c>
      <c r="AT814" s="24">
        <v>0.96996466431095396</v>
      </c>
      <c r="AU814" s="24">
        <v>0.94741532976827103</v>
      </c>
      <c r="AV814" s="24">
        <v>0.99125874125874125</v>
      </c>
      <c r="AW814" s="24">
        <v>0.98961937716262971</v>
      </c>
      <c r="AX814" s="24">
        <v>0.98963730569948183</v>
      </c>
      <c r="AY814" s="24">
        <v>1</v>
      </c>
      <c r="AZ814" s="24">
        <v>1</v>
      </c>
      <c r="BA814" s="33"/>
      <c r="BB814" s="24">
        <v>1</v>
      </c>
      <c r="BC814" s="24">
        <v>1</v>
      </c>
      <c r="BD814" s="24">
        <v>1</v>
      </c>
      <c r="BE814" s="24">
        <v>1</v>
      </c>
      <c r="BF814" s="25">
        <v>1</v>
      </c>
      <c r="BG814" s="25">
        <v>1</v>
      </c>
      <c r="BH814" s="24">
        <v>1</v>
      </c>
      <c r="BI814" s="24">
        <v>1</v>
      </c>
      <c r="BJ814" s="24">
        <v>1</v>
      </c>
      <c r="BK814" s="24">
        <v>1</v>
      </c>
      <c r="BL814" s="24">
        <v>1</v>
      </c>
      <c r="BM814" s="25">
        <v>1</v>
      </c>
      <c r="BN814" s="25">
        <v>1</v>
      </c>
      <c r="BO814" s="35">
        <v>1</v>
      </c>
      <c r="BP814" s="35">
        <v>1</v>
      </c>
      <c r="BQ814" s="35">
        <v>1</v>
      </c>
      <c r="BR814" s="36"/>
      <c r="BS814" s="35">
        <v>1</v>
      </c>
      <c r="BT814" s="35">
        <v>1</v>
      </c>
      <c r="BU814" s="35">
        <v>1</v>
      </c>
      <c r="BV814" s="35">
        <v>1</v>
      </c>
      <c r="BW814" s="35">
        <v>1</v>
      </c>
      <c r="BX814" s="35">
        <v>1</v>
      </c>
      <c r="BY814" s="35">
        <v>1</v>
      </c>
      <c r="BZ814" s="25">
        <v>1</v>
      </c>
      <c r="CA814" s="25">
        <v>1</v>
      </c>
      <c r="CB814" s="47">
        <f t="shared" si="98"/>
        <v>0.97003969019192571</v>
      </c>
      <c r="CC814" s="48">
        <f t="shared" si="99"/>
        <v>0</v>
      </c>
      <c r="CD814" s="55">
        <f t="shared" si="100"/>
        <v>0</v>
      </c>
      <c r="CE814" s="78"/>
      <c r="CF814" s="40"/>
      <c r="CG814" s="24">
        <v>0.80743304791401005</v>
      </c>
      <c r="CH814" s="24">
        <v>0.87432174805689999</v>
      </c>
      <c r="CI814" s="24">
        <v>0.91060765718299996</v>
      </c>
      <c r="CJ814" s="24">
        <v>0.90279850746268653</v>
      </c>
      <c r="CK814" s="24">
        <v>0.9180559924504561</v>
      </c>
      <c r="CL814" s="24">
        <v>0.90552430405307949</v>
      </c>
      <c r="CM814" s="24">
        <v>0.85389376709370957</v>
      </c>
      <c r="CN814" s="24">
        <v>0.8664074650077761</v>
      </c>
      <c r="CO814" s="33"/>
      <c r="CP814" s="24">
        <v>0.98757446808510641</v>
      </c>
      <c r="CQ814" s="24">
        <v>0.99953567559201362</v>
      </c>
      <c r="CR814" s="24">
        <v>0.99665391969407269</v>
      </c>
      <c r="CS814" s="24">
        <v>0.98198198198198194</v>
      </c>
      <c r="CT814" s="25">
        <v>0.99709133216986623</v>
      </c>
      <c r="CU814" s="25">
        <v>0.99798324542351846</v>
      </c>
      <c r="CV814" s="24">
        <v>0.99747091552857869</v>
      </c>
      <c r="CW814" s="24">
        <v>0.99843823207871307</v>
      </c>
      <c r="CX814" s="24">
        <v>0.99763108022741631</v>
      </c>
      <c r="CY814" s="24">
        <v>0.99928622412562451</v>
      </c>
      <c r="CZ814" s="24">
        <v>0.99525466624485925</v>
      </c>
      <c r="DA814" s="25">
        <v>0.99629512014396104</v>
      </c>
      <c r="DB814" s="25">
        <v>1</v>
      </c>
      <c r="DC814" s="35">
        <v>0.99810050077706791</v>
      </c>
      <c r="DD814" s="35">
        <v>0.99754676479607485</v>
      </c>
      <c r="DE814" s="35">
        <v>0.99921875000000004</v>
      </c>
      <c r="DF814" s="36"/>
      <c r="DG814" s="35">
        <v>0.99922735174811672</v>
      </c>
      <c r="DH814" s="35">
        <v>0.9990355248352355</v>
      </c>
      <c r="DI814" s="35">
        <v>0.9953295277633627</v>
      </c>
      <c r="DJ814" s="35">
        <v>0.99945375091041511</v>
      </c>
      <c r="DK814" s="35">
        <v>0.99902330124180272</v>
      </c>
      <c r="DL814" s="35">
        <v>0.99860000000000004</v>
      </c>
      <c r="DM814" s="35">
        <v>0.98923076923076925</v>
      </c>
      <c r="DN814" s="25">
        <v>0.99819999999999998</v>
      </c>
      <c r="DO814" s="25">
        <v>0.99564691656590087</v>
      </c>
      <c r="DP814" s="47">
        <f t="shared" si="101"/>
        <v>0.96826825782988102</v>
      </c>
      <c r="DQ814" s="55">
        <f t="shared" si="102"/>
        <v>0</v>
      </c>
      <c r="DR814" s="57">
        <f t="shared" si="103"/>
        <v>0</v>
      </c>
    </row>
    <row r="815" spans="1:122" hidden="1">
      <c r="A815" s="23">
        <v>1000000156460</v>
      </c>
      <c r="B815" s="23" t="s">
        <v>798</v>
      </c>
      <c r="C815" s="23" t="s">
        <v>788</v>
      </c>
      <c r="D815" s="76"/>
      <c r="E815" s="24">
        <v>0.92612137203166223</v>
      </c>
      <c r="F815" s="24">
        <v>0.96842105263157896</v>
      </c>
      <c r="G815" s="24">
        <v>0.969776609724047</v>
      </c>
      <c r="H815" s="24">
        <v>0.98066298342541403</v>
      </c>
      <c r="I815" s="24">
        <v>0.98423127463863336</v>
      </c>
      <c r="J815" s="24">
        <v>0.99184782608695654</v>
      </c>
      <c r="K815" s="24">
        <v>0.99591836734693873</v>
      </c>
      <c r="L815" s="24">
        <v>0.98423127463863336</v>
      </c>
      <c r="M815" s="24">
        <v>0.99211563731931673</v>
      </c>
      <c r="N815" s="33"/>
      <c r="O815" s="24">
        <v>0.98834196891191706</v>
      </c>
      <c r="P815" s="24">
        <v>0.99870466321243523</v>
      </c>
      <c r="Q815" s="24">
        <v>0.99481865284974091</v>
      </c>
      <c r="R815" s="24">
        <v>1</v>
      </c>
      <c r="S815" s="25">
        <v>0.99611398963730569</v>
      </c>
      <c r="T815" s="25">
        <v>1</v>
      </c>
      <c r="U815" s="24">
        <v>0.97651006711409394</v>
      </c>
      <c r="V815" s="24">
        <v>1</v>
      </c>
      <c r="W815" s="24">
        <v>1</v>
      </c>
      <c r="X815" s="24">
        <v>0.99866488651535379</v>
      </c>
      <c r="Y815" s="24">
        <v>0.99192462987886942</v>
      </c>
      <c r="Z815" s="25">
        <v>0.99156118143459915</v>
      </c>
      <c r="AA815" s="25">
        <v>1</v>
      </c>
      <c r="AB815" s="35">
        <v>1</v>
      </c>
      <c r="AC815" s="35">
        <v>0.98940677966101698</v>
      </c>
      <c r="AD815" s="35">
        <v>1</v>
      </c>
      <c r="AE815" s="36"/>
      <c r="AF815" s="35">
        <v>0.98706338939197935</v>
      </c>
      <c r="AG815" s="35">
        <v>0.98081841432225059</v>
      </c>
      <c r="AH815" s="35">
        <v>0.98837209302325579</v>
      </c>
      <c r="AI815" s="35">
        <v>1</v>
      </c>
      <c r="AJ815" s="35">
        <v>0.99571734475374729</v>
      </c>
      <c r="AK815" s="35">
        <v>0.99346405228758172</v>
      </c>
      <c r="AL815" s="35">
        <v>0.97949526813880128</v>
      </c>
      <c r="AM815" s="25">
        <v>0.98427260812581918</v>
      </c>
      <c r="AN815" s="25">
        <v>0.95918367346938771</v>
      </c>
      <c r="AO815" s="51">
        <f t="shared" si="96"/>
        <v>0.9878752958991569</v>
      </c>
      <c r="AP815" s="53">
        <f t="shared" si="97"/>
        <v>1</v>
      </c>
      <c r="AQ815" s="78"/>
      <c r="AR815" s="24">
        <v>0.9050131926121372</v>
      </c>
      <c r="AS815" s="24">
        <v>0.97631578947368403</v>
      </c>
      <c r="AT815" s="24">
        <v>0.98817345597897499</v>
      </c>
      <c r="AU815" s="24">
        <v>0.99171270718231996</v>
      </c>
      <c r="AV815" s="24">
        <v>0.99605781865965837</v>
      </c>
      <c r="AW815" s="24">
        <v>1</v>
      </c>
      <c r="AX815" s="24">
        <v>1</v>
      </c>
      <c r="AY815" s="24">
        <v>1</v>
      </c>
      <c r="AZ815" s="24">
        <v>0.99868593955321949</v>
      </c>
      <c r="BA815" s="33"/>
      <c r="BB815" s="24">
        <v>0.99222797927461137</v>
      </c>
      <c r="BC815" s="24">
        <v>0.9909326424870466</v>
      </c>
      <c r="BD815" s="24">
        <v>0.99352331606217614</v>
      </c>
      <c r="BE815" s="24">
        <v>0.99481865284974091</v>
      </c>
      <c r="BF815" s="25">
        <v>1</v>
      </c>
      <c r="BG815" s="25">
        <v>1</v>
      </c>
      <c r="BH815" s="24">
        <v>0.97986577181208057</v>
      </c>
      <c r="BI815" s="24">
        <v>1</v>
      </c>
      <c r="BJ815" s="24">
        <v>1</v>
      </c>
      <c r="BK815" s="24">
        <v>1</v>
      </c>
      <c r="BL815" s="24">
        <v>0.9973082099596231</v>
      </c>
      <c r="BM815" s="25">
        <v>0.99718706047819972</v>
      </c>
      <c r="BN815" s="25">
        <v>1</v>
      </c>
      <c r="BO815" s="35">
        <v>1</v>
      </c>
      <c r="BP815" s="35">
        <v>1</v>
      </c>
      <c r="BQ815" s="35">
        <v>1</v>
      </c>
      <c r="BR815" s="36"/>
      <c r="BS815" s="35">
        <v>0.99611901681759374</v>
      </c>
      <c r="BT815" s="35">
        <v>0.99616368286445012</v>
      </c>
      <c r="BU815" s="35">
        <v>1</v>
      </c>
      <c r="BV815" s="35">
        <v>0.99871959026888601</v>
      </c>
      <c r="BW815" s="35">
        <v>0.99785867237687365</v>
      </c>
      <c r="BX815" s="35">
        <v>1</v>
      </c>
      <c r="BY815" s="35">
        <v>1</v>
      </c>
      <c r="BZ815" s="25">
        <v>0.99737876802096981</v>
      </c>
      <c r="CA815" s="25">
        <v>0.99489795918367352</v>
      </c>
      <c r="CB815" s="47">
        <f t="shared" si="98"/>
        <v>0.99361647723282143</v>
      </c>
      <c r="CC815" s="48">
        <f t="shared" si="99"/>
        <v>1</v>
      </c>
      <c r="CD815" s="55">
        <f t="shared" si="100"/>
        <v>1</v>
      </c>
      <c r="CE815" s="78"/>
      <c r="CF815" s="24">
        <v>0.95221843003412965</v>
      </c>
      <c r="CG815" s="24">
        <v>0.92606571936056803</v>
      </c>
      <c r="CH815" s="24">
        <v>0.94029556650246304</v>
      </c>
      <c r="CI815" s="24">
        <v>0.95522678606190403</v>
      </c>
      <c r="CJ815" s="24">
        <v>0.96596698593845531</v>
      </c>
      <c r="CK815" s="24">
        <v>0.98376686876589081</v>
      </c>
      <c r="CL815" s="24">
        <v>0.99197401108350847</v>
      </c>
      <c r="CM815" s="24">
        <v>0.97714084754703712</v>
      </c>
      <c r="CN815" s="24">
        <v>0.99324204161479634</v>
      </c>
      <c r="CO815" s="33"/>
      <c r="CP815" s="24">
        <v>0.99472990777338599</v>
      </c>
      <c r="CQ815" s="24">
        <v>0.98948306595365421</v>
      </c>
      <c r="CR815" s="24">
        <v>0.99531459170013392</v>
      </c>
      <c r="CS815" s="24">
        <v>0.98552380952380947</v>
      </c>
      <c r="CT815" s="25">
        <v>0.97432533733133431</v>
      </c>
      <c r="CU815" s="25">
        <v>0.99363057324840764</v>
      </c>
      <c r="CV815" s="24">
        <v>0.99129930394431554</v>
      </c>
      <c r="CW815" s="24">
        <v>1</v>
      </c>
      <c r="CX815" s="24">
        <v>0.99735799207397624</v>
      </c>
      <c r="CY815" s="24">
        <v>1</v>
      </c>
      <c r="CZ815" s="24">
        <v>1</v>
      </c>
      <c r="DA815" s="25">
        <v>0.99910249506372284</v>
      </c>
      <c r="DB815" s="25">
        <v>0.99931693989071035</v>
      </c>
      <c r="DC815" s="35">
        <v>1</v>
      </c>
      <c r="DD815" s="35">
        <v>0.9768803945745993</v>
      </c>
      <c r="DE815" s="35">
        <v>1</v>
      </c>
      <c r="DF815" s="36"/>
      <c r="DG815" s="35">
        <v>0.99282140526430285</v>
      </c>
      <c r="DH815" s="35">
        <v>0.99207606973058637</v>
      </c>
      <c r="DI815" s="35">
        <v>0.99347954949614703</v>
      </c>
      <c r="DJ815" s="35">
        <v>0.99335615059391991</v>
      </c>
      <c r="DK815" s="35">
        <v>0.98783492454573452</v>
      </c>
      <c r="DL815" s="35">
        <v>0.97870000000000001</v>
      </c>
      <c r="DM815" s="35">
        <v>0.99726368159203982</v>
      </c>
      <c r="DN815" s="25">
        <v>0.98619999999999997</v>
      </c>
      <c r="DO815" s="25">
        <v>0.99245115452930732</v>
      </c>
      <c r="DP815" s="47">
        <f t="shared" si="101"/>
        <v>0.98520719422761283</v>
      </c>
      <c r="DQ815" s="55">
        <f t="shared" si="102"/>
        <v>1</v>
      </c>
      <c r="DR815" s="57">
        <f t="shared" si="103"/>
        <v>2</v>
      </c>
    </row>
    <row r="816" spans="1:122" hidden="1">
      <c r="A816" s="23">
        <v>1000000165712</v>
      </c>
      <c r="B816" s="23" t="s">
        <v>799</v>
      </c>
      <c r="C816" s="23" t="s">
        <v>788</v>
      </c>
      <c r="D816" s="76"/>
      <c r="E816" s="24">
        <v>0.97435897435897434</v>
      </c>
      <c r="F816" s="24">
        <v>0.97875354107648704</v>
      </c>
      <c r="G816" s="24">
        <v>0.96175637393767699</v>
      </c>
      <c r="H816" s="24">
        <v>0.99145299145299204</v>
      </c>
      <c r="I816" s="24">
        <v>1</v>
      </c>
      <c r="J816" s="24">
        <v>1</v>
      </c>
      <c r="K816" s="24">
        <v>1</v>
      </c>
      <c r="L816" s="24">
        <v>1</v>
      </c>
      <c r="M816" s="24">
        <v>1</v>
      </c>
      <c r="N816" s="33"/>
      <c r="O816" s="24">
        <v>1</v>
      </c>
      <c r="P816" s="24">
        <v>1</v>
      </c>
      <c r="Q816" s="24">
        <v>1</v>
      </c>
      <c r="R816" s="24">
        <v>1</v>
      </c>
      <c r="S816" s="25">
        <v>1</v>
      </c>
      <c r="T816" s="25">
        <v>0.99858356940509918</v>
      </c>
      <c r="U816" s="24">
        <v>1</v>
      </c>
      <c r="V816" s="24">
        <v>0.99857549857549854</v>
      </c>
      <c r="W816" s="24">
        <v>0.99015471167369906</v>
      </c>
      <c r="X816" s="24">
        <v>1</v>
      </c>
      <c r="Y816" s="24">
        <v>0.99851190476190477</v>
      </c>
      <c r="Z816" s="25">
        <v>1</v>
      </c>
      <c r="AA816" s="25">
        <v>1</v>
      </c>
      <c r="AB816" s="35">
        <v>1</v>
      </c>
      <c r="AC816" s="35">
        <v>1</v>
      </c>
      <c r="AD816" s="35">
        <v>1</v>
      </c>
      <c r="AE816" s="36"/>
      <c r="AF816" s="35">
        <v>1</v>
      </c>
      <c r="AG816" s="35">
        <v>1</v>
      </c>
      <c r="AH816" s="35">
        <v>1</v>
      </c>
      <c r="AI816" s="35">
        <v>1</v>
      </c>
      <c r="AJ816" s="35">
        <v>1</v>
      </c>
      <c r="AK816" s="35">
        <v>1</v>
      </c>
      <c r="AL816" s="35">
        <v>1</v>
      </c>
      <c r="AM816" s="25">
        <v>1</v>
      </c>
      <c r="AN816" s="25">
        <v>1</v>
      </c>
      <c r="AO816" s="51">
        <f t="shared" si="96"/>
        <v>0.99682786956595093</v>
      </c>
      <c r="AP816" s="53">
        <f t="shared" si="97"/>
        <v>1</v>
      </c>
      <c r="AQ816" s="78"/>
      <c r="AR816" s="24">
        <v>0.98717948717948723</v>
      </c>
      <c r="AS816" s="24">
        <v>0.99858356940509896</v>
      </c>
      <c r="AT816" s="24">
        <v>0.99291784702549601</v>
      </c>
      <c r="AU816" s="24">
        <v>0.99715099715099698</v>
      </c>
      <c r="AV816" s="24">
        <v>1</v>
      </c>
      <c r="AW816" s="24">
        <v>1</v>
      </c>
      <c r="AX816" s="24">
        <v>1</v>
      </c>
      <c r="AY816" s="24">
        <v>1</v>
      </c>
      <c r="AZ816" s="24">
        <v>1</v>
      </c>
      <c r="BA816" s="33"/>
      <c r="BB816" s="24">
        <v>1</v>
      </c>
      <c r="BC816" s="24">
        <v>1</v>
      </c>
      <c r="BD816" s="24">
        <v>1</v>
      </c>
      <c r="BE816" s="24">
        <v>1</v>
      </c>
      <c r="BF816" s="25">
        <v>1</v>
      </c>
      <c r="BG816" s="25">
        <v>1</v>
      </c>
      <c r="BH816" s="24">
        <v>1</v>
      </c>
      <c r="BI816" s="24">
        <v>1</v>
      </c>
      <c r="BJ816" s="24">
        <v>1</v>
      </c>
      <c r="BK816" s="24">
        <v>1</v>
      </c>
      <c r="BL816" s="24">
        <v>1</v>
      </c>
      <c r="BM816" s="25">
        <v>1</v>
      </c>
      <c r="BN816" s="25">
        <v>1</v>
      </c>
      <c r="BO816" s="35">
        <v>1</v>
      </c>
      <c r="BP816" s="35">
        <v>1</v>
      </c>
      <c r="BQ816" s="35">
        <v>1</v>
      </c>
      <c r="BR816" s="36"/>
      <c r="BS816" s="35">
        <v>1</v>
      </c>
      <c r="BT816" s="35">
        <v>1</v>
      </c>
      <c r="BU816" s="35">
        <v>1</v>
      </c>
      <c r="BV816" s="35">
        <v>1</v>
      </c>
      <c r="BW816" s="35">
        <v>1</v>
      </c>
      <c r="BX816" s="35">
        <v>1</v>
      </c>
      <c r="BY816" s="35">
        <v>1</v>
      </c>
      <c r="BZ816" s="25">
        <v>1</v>
      </c>
      <c r="CA816" s="25">
        <v>1</v>
      </c>
      <c r="CB816" s="47">
        <f t="shared" si="98"/>
        <v>0.99928917355179647</v>
      </c>
      <c r="CC816" s="48">
        <f t="shared" si="99"/>
        <v>1</v>
      </c>
      <c r="CD816" s="55">
        <f t="shared" si="100"/>
        <v>1</v>
      </c>
      <c r="CE816" s="78"/>
      <c r="CF816" s="24">
        <v>0.91734786557674841</v>
      </c>
      <c r="CG816" s="24">
        <v>0.95921774385881298</v>
      </c>
      <c r="CH816" s="24">
        <v>0.978271484375</v>
      </c>
      <c r="CI816" s="24">
        <v>0.95666213460231098</v>
      </c>
      <c r="CJ816" s="24">
        <v>0.98442789438050105</v>
      </c>
      <c r="CK816" s="24">
        <v>0.98668885191347755</v>
      </c>
      <c r="CL816" s="24">
        <v>0.97392806659337205</v>
      </c>
      <c r="CM816" s="24">
        <v>0.97062801932367149</v>
      </c>
      <c r="CN816" s="24">
        <v>0.99609236234458254</v>
      </c>
      <c r="CO816" s="33"/>
      <c r="CP816" s="24">
        <v>0.99519408502772644</v>
      </c>
      <c r="CQ816" s="24">
        <v>0.99144832605531297</v>
      </c>
      <c r="CR816" s="24">
        <v>0.98396579369321213</v>
      </c>
      <c r="CS816" s="24">
        <v>0.9862356621480709</v>
      </c>
      <c r="CT816" s="25">
        <v>0.99698556243058856</v>
      </c>
      <c r="CU816" s="25">
        <v>0.99901315789473688</v>
      </c>
      <c r="CV816" s="24">
        <v>0.9994997498749375</v>
      </c>
      <c r="CW816" s="24">
        <v>0.99942517723701862</v>
      </c>
      <c r="CX816" s="24">
        <v>0.99415014624634379</v>
      </c>
      <c r="CY816" s="24">
        <v>0.9945602901178604</v>
      </c>
      <c r="CZ816" s="24">
        <v>0.99902168596119356</v>
      </c>
      <c r="DA816" s="25">
        <v>0.98073644732355947</v>
      </c>
      <c r="DB816" s="25">
        <v>0.9995198079231693</v>
      </c>
      <c r="DC816" s="35">
        <v>0.99538290081197267</v>
      </c>
      <c r="DD816" s="35">
        <v>0.99510254055708602</v>
      </c>
      <c r="DE816" s="35">
        <v>0.99544358080943451</v>
      </c>
      <c r="DF816" s="36"/>
      <c r="DG816" s="35">
        <v>0.99606869439271672</v>
      </c>
      <c r="DH816" s="35">
        <v>0.99698688408365832</v>
      </c>
      <c r="DI816" s="35">
        <v>1</v>
      </c>
      <c r="DJ816" s="35">
        <v>0.99935691318327979</v>
      </c>
      <c r="DK816" s="35">
        <v>0.99618573797678278</v>
      </c>
      <c r="DL816" s="35">
        <v>0.98719999999999997</v>
      </c>
      <c r="DM816" s="35">
        <v>0.99934740047857296</v>
      </c>
      <c r="DN816" s="25">
        <v>0.99729999999999996</v>
      </c>
      <c r="DO816" s="25">
        <v>0.99924184988627751</v>
      </c>
      <c r="DP816" s="47">
        <f t="shared" si="101"/>
        <v>0.98825402403182305</v>
      </c>
      <c r="DQ816" s="55">
        <f t="shared" si="102"/>
        <v>1</v>
      </c>
      <c r="DR816" s="57">
        <f t="shared" si="103"/>
        <v>2</v>
      </c>
    </row>
    <row r="817" spans="1:122" hidden="1">
      <c r="A817" s="23">
        <v>1000000177272</v>
      </c>
      <c r="B817" s="23" t="s">
        <v>738</v>
      </c>
      <c r="C817" s="23" t="s">
        <v>788</v>
      </c>
      <c r="D817" s="76"/>
      <c r="E817" s="24">
        <v>0.94297635605006958</v>
      </c>
      <c r="F817" s="24">
        <v>0.98248686514886197</v>
      </c>
      <c r="G817" s="24">
        <v>0.92013888888888895</v>
      </c>
      <c r="H817" s="24">
        <v>0.94212962962962998</v>
      </c>
      <c r="I817" s="24">
        <v>0.9594907407407407</v>
      </c>
      <c r="J817" s="24">
        <v>0.96647398843930632</v>
      </c>
      <c r="K817" s="24">
        <v>0.97453703703703709</v>
      </c>
      <c r="L817" s="24">
        <v>0.96064814814814814</v>
      </c>
      <c r="M817" s="24">
        <v>0.97337962962962965</v>
      </c>
      <c r="N817" s="33"/>
      <c r="O817" s="24">
        <v>0.97803468208092481</v>
      </c>
      <c r="P817" s="24">
        <v>0.95944380069524915</v>
      </c>
      <c r="Q817" s="24">
        <v>0.97337962962962965</v>
      </c>
      <c r="R817" s="24">
        <v>0.93402777777777779</v>
      </c>
      <c r="S817" s="25">
        <v>0.94335260115606934</v>
      </c>
      <c r="T817" s="25">
        <v>0.96643518518518523</v>
      </c>
      <c r="U817" s="24">
        <v>0.98187311178247738</v>
      </c>
      <c r="V817" s="24">
        <v>0.92832369942196535</v>
      </c>
      <c r="W817" s="24">
        <v>0.92245370370370372</v>
      </c>
      <c r="X817" s="24">
        <v>0.95601851851851849</v>
      </c>
      <c r="Y817" s="24">
        <v>0.92939814814814814</v>
      </c>
      <c r="Z817" s="25">
        <v>0.98379052369077302</v>
      </c>
      <c r="AA817" s="25">
        <v>0.97134670487106012</v>
      </c>
      <c r="AB817" s="35">
        <v>0.94179278230500585</v>
      </c>
      <c r="AC817" s="35">
        <v>0.93621013133208253</v>
      </c>
      <c r="AD817" s="35">
        <v>0.94508670520231219</v>
      </c>
      <c r="AE817" s="36"/>
      <c r="AF817" s="35">
        <v>0.93279258400927001</v>
      </c>
      <c r="AG817" s="35">
        <v>0.9594907407407407</v>
      </c>
      <c r="AH817" s="35">
        <v>0.90856481481481477</v>
      </c>
      <c r="AI817" s="35">
        <v>0.93932038834951459</v>
      </c>
      <c r="AJ817" s="35">
        <v>0.94534995206136141</v>
      </c>
      <c r="AK817" s="35">
        <v>0.93072289156626509</v>
      </c>
      <c r="AL817" s="35">
        <v>0.92972181551976574</v>
      </c>
      <c r="AM817" s="25">
        <v>0.9282407407407407</v>
      </c>
      <c r="AN817" s="25">
        <v>0.89351851851851849</v>
      </c>
      <c r="AO817" s="51">
        <f t="shared" si="96"/>
        <v>0.94826327751571116</v>
      </c>
      <c r="AP817" s="53">
        <f t="shared" si="97"/>
        <v>0</v>
      </c>
      <c r="AQ817" s="78"/>
      <c r="AR817" s="24">
        <v>0.96522948539638387</v>
      </c>
      <c r="AS817" s="24">
        <v>0.95271453590192601</v>
      </c>
      <c r="AT817" s="24">
        <v>0.92245370370370405</v>
      </c>
      <c r="AU817" s="24">
        <v>0.95254629629629595</v>
      </c>
      <c r="AV817" s="24">
        <v>0.93518518518518523</v>
      </c>
      <c r="AW817" s="24">
        <v>0.98150289017341041</v>
      </c>
      <c r="AX817" s="24">
        <v>0.98842592592592593</v>
      </c>
      <c r="AY817" s="24">
        <v>0.98495370370370372</v>
      </c>
      <c r="AZ817" s="24">
        <v>0.98958333333333337</v>
      </c>
      <c r="BA817" s="33"/>
      <c r="BB817" s="24">
        <v>0.98150289017341041</v>
      </c>
      <c r="BC817" s="24">
        <v>0.99420625724217848</v>
      </c>
      <c r="BD817" s="24">
        <v>1</v>
      </c>
      <c r="BE817" s="24">
        <v>1</v>
      </c>
      <c r="BF817" s="25">
        <v>0.9965317919075144</v>
      </c>
      <c r="BG817" s="25">
        <v>0.99537037037037035</v>
      </c>
      <c r="BH817" s="24">
        <v>0.97280966767371602</v>
      </c>
      <c r="BI817" s="24">
        <v>0.96878612716763002</v>
      </c>
      <c r="BJ817" s="24">
        <v>0.98842592592592593</v>
      </c>
      <c r="BK817" s="24">
        <v>0.98726851851851849</v>
      </c>
      <c r="BL817" s="24">
        <v>0.98842592592592593</v>
      </c>
      <c r="BM817" s="25">
        <v>0.99251870324189528</v>
      </c>
      <c r="BN817" s="25">
        <v>0.98280802292263614</v>
      </c>
      <c r="BO817" s="35">
        <v>0.98370197904540158</v>
      </c>
      <c r="BP817" s="35">
        <v>0.98499061913696062</v>
      </c>
      <c r="BQ817" s="35">
        <v>0.99132947976878616</v>
      </c>
      <c r="BR817" s="36"/>
      <c r="BS817" s="35">
        <v>0.95249130938586324</v>
      </c>
      <c r="BT817" s="35">
        <v>0.97222222222222221</v>
      </c>
      <c r="BU817" s="35">
        <v>0.95833333333333337</v>
      </c>
      <c r="BV817" s="35">
        <v>0.93567961165048541</v>
      </c>
      <c r="BW817" s="35">
        <v>0.89645254074784275</v>
      </c>
      <c r="BX817" s="35">
        <v>0.95180722891566261</v>
      </c>
      <c r="BY817" s="35">
        <v>0.96632503660322111</v>
      </c>
      <c r="BZ817" s="25">
        <v>0.95833333333333337</v>
      </c>
      <c r="CA817" s="25">
        <v>0.97916666666666663</v>
      </c>
      <c r="CB817" s="47">
        <f t="shared" si="98"/>
        <v>0.97212007710292259</v>
      </c>
      <c r="CC817" s="48">
        <f t="shared" si="99"/>
        <v>0</v>
      </c>
      <c r="CD817" s="55">
        <f t="shared" si="100"/>
        <v>0</v>
      </c>
      <c r="CE817" s="78"/>
      <c r="CF817" s="24">
        <v>0.9511627906976744</v>
      </c>
      <c r="CG817" s="24">
        <v>0.95302640803926197</v>
      </c>
      <c r="CH817" s="24">
        <v>0.97257769652650805</v>
      </c>
      <c r="CI817" s="24">
        <v>0.97462277091906702</v>
      </c>
      <c r="CJ817" s="24">
        <v>0.96041930236761253</v>
      </c>
      <c r="CK817" s="24">
        <v>0.9496610169491525</v>
      </c>
      <c r="CL817" s="24">
        <v>0.9571088165210484</v>
      </c>
      <c r="CM817" s="24">
        <v>0.88681024996069802</v>
      </c>
      <c r="CN817" s="24">
        <v>0.96769953051643187</v>
      </c>
      <c r="CO817" s="33"/>
      <c r="CP817" s="24">
        <v>0.97974413646055436</v>
      </c>
      <c r="CQ817" s="24">
        <v>0.99774462179042334</v>
      </c>
      <c r="CR817" s="24">
        <v>0.97667844522968195</v>
      </c>
      <c r="CS817" s="24">
        <v>0.96510342649613134</v>
      </c>
      <c r="CT817" s="25">
        <v>0.98875878220140512</v>
      </c>
      <c r="CU817" s="25">
        <v>0.94177173191771735</v>
      </c>
      <c r="CV817" s="24">
        <v>0.93551973318510284</v>
      </c>
      <c r="CW817" s="24">
        <v>0.97479838709677424</v>
      </c>
      <c r="CX817" s="24">
        <v>0.98379910895099232</v>
      </c>
      <c r="CY817" s="24">
        <v>0.97863899908452856</v>
      </c>
      <c r="CZ817" s="24">
        <v>0.98036627619204753</v>
      </c>
      <c r="DA817" s="25">
        <v>0.99582670906200321</v>
      </c>
      <c r="DB817" s="25">
        <v>0.95052699505269955</v>
      </c>
      <c r="DC817" s="35">
        <v>0.97606142728093948</v>
      </c>
      <c r="DD817" s="35">
        <v>0.97446197991391681</v>
      </c>
      <c r="DE817" s="35">
        <v>0.94637956512560695</v>
      </c>
      <c r="DF817" s="36"/>
      <c r="DG817" s="35">
        <v>0.95763239875389405</v>
      </c>
      <c r="DH817" s="35">
        <v>0.97143315679666187</v>
      </c>
      <c r="DI817" s="35">
        <v>0.97056405196513729</v>
      </c>
      <c r="DJ817" s="35">
        <v>0.96662979351032452</v>
      </c>
      <c r="DK817" s="35">
        <v>0.93016069221260811</v>
      </c>
      <c r="DL817" s="35">
        <v>0.98499999999999999</v>
      </c>
      <c r="DM817" s="35">
        <v>0.97817908201655379</v>
      </c>
      <c r="DN817" s="25">
        <v>0.95320000000000005</v>
      </c>
      <c r="DO817" s="25">
        <v>0.94832275611967365</v>
      </c>
      <c r="DP817" s="47">
        <f t="shared" si="101"/>
        <v>0.96412914232096558</v>
      </c>
      <c r="DQ817" s="55">
        <f t="shared" si="102"/>
        <v>0</v>
      </c>
      <c r="DR817" s="57">
        <f t="shared" si="103"/>
        <v>0</v>
      </c>
    </row>
    <row r="818" spans="1:122" hidden="1">
      <c r="A818" s="23">
        <v>1000000246722</v>
      </c>
      <c r="B818" s="23" t="s">
        <v>800</v>
      </c>
      <c r="C818" s="23" t="s">
        <v>788</v>
      </c>
      <c r="D818" s="76"/>
      <c r="E818" s="24">
        <v>0.88461538461538458</v>
      </c>
      <c r="F818" s="24">
        <v>0.92708333333333304</v>
      </c>
      <c r="G818" s="24">
        <v>0.92233009708737901</v>
      </c>
      <c r="H818" s="24">
        <v>0.93030794165316</v>
      </c>
      <c r="I818" s="24">
        <v>0.9700996677740864</v>
      </c>
      <c r="J818" s="24">
        <v>0.96928327645051193</v>
      </c>
      <c r="K818" s="24">
        <v>0.97666666666666668</v>
      </c>
      <c r="L818" s="24">
        <v>0.98699186991869914</v>
      </c>
      <c r="M818" s="24">
        <v>0.96994991652754592</v>
      </c>
      <c r="N818" s="33"/>
      <c r="O818" s="24">
        <v>0.9839486356340289</v>
      </c>
      <c r="P818" s="24">
        <v>0.99361022364217255</v>
      </c>
      <c r="Q818" s="24">
        <v>0.99560117302052786</v>
      </c>
      <c r="R818" s="24">
        <v>0.99683544303797467</v>
      </c>
      <c r="S818" s="25">
        <v>0.99211356466876977</v>
      </c>
      <c r="T818" s="25">
        <v>0.99248120300751874</v>
      </c>
      <c r="U818" s="24">
        <v>0.96336996336996339</v>
      </c>
      <c r="V818" s="24">
        <v>0.97543352601156075</v>
      </c>
      <c r="W818" s="24">
        <v>0.97829232995658466</v>
      </c>
      <c r="X818" s="24">
        <v>0.98045112781954891</v>
      </c>
      <c r="Y818" s="24">
        <v>0.99111111111111116</v>
      </c>
      <c r="Z818" s="25">
        <v>0.90356083086053407</v>
      </c>
      <c r="AA818" s="25">
        <v>0.99419729206963248</v>
      </c>
      <c r="AB818" s="35">
        <v>0.98632218844984798</v>
      </c>
      <c r="AC818" s="35">
        <v>0.9761336515513126</v>
      </c>
      <c r="AD818" s="35">
        <v>0.9941860465116279</v>
      </c>
      <c r="AE818" s="36"/>
      <c r="AF818" s="35">
        <v>0.98025387870239777</v>
      </c>
      <c r="AG818" s="35">
        <v>0.96234939759036142</v>
      </c>
      <c r="AH818" s="35">
        <v>0.99408284023668636</v>
      </c>
      <c r="AI818" s="35">
        <v>0.97372262773722629</v>
      </c>
      <c r="AJ818" s="35">
        <v>0.97802197802197799</v>
      </c>
      <c r="AK818" s="35">
        <v>0.98841698841698844</v>
      </c>
      <c r="AL818" s="35">
        <v>0.99259259259259258</v>
      </c>
      <c r="AM818" s="25">
        <v>0.97660818713450293</v>
      </c>
      <c r="AN818" s="25">
        <v>0.98412698412698407</v>
      </c>
      <c r="AO818" s="51">
        <f t="shared" si="96"/>
        <v>0.97250446880321184</v>
      </c>
      <c r="AP818" s="53">
        <f t="shared" si="97"/>
        <v>0</v>
      </c>
      <c r="AQ818" s="78"/>
      <c r="AR818" s="24">
        <v>0.8351648351648352</v>
      </c>
      <c r="AS818" s="24">
        <v>0.91249999999999998</v>
      </c>
      <c r="AT818" s="24">
        <v>0.93203883495145601</v>
      </c>
      <c r="AU818" s="24">
        <v>0.927066450567261</v>
      </c>
      <c r="AV818" s="24">
        <v>0.96345514950166111</v>
      </c>
      <c r="AW818" s="24">
        <v>0.98976109215017061</v>
      </c>
      <c r="AX818" s="24">
        <v>0.9966666666666667</v>
      </c>
      <c r="AY818" s="24">
        <v>0.99512195121951219</v>
      </c>
      <c r="AZ818" s="24">
        <v>0.98664440734557601</v>
      </c>
      <c r="BA818" s="33"/>
      <c r="BB818" s="24">
        <v>0.9951845906902087</v>
      </c>
      <c r="BC818" s="24">
        <v>0.99680511182108622</v>
      </c>
      <c r="BD818" s="24">
        <v>1</v>
      </c>
      <c r="BE818" s="24">
        <v>0.99841772151898733</v>
      </c>
      <c r="BF818" s="25">
        <v>1</v>
      </c>
      <c r="BG818" s="25">
        <v>0.98646616541353382</v>
      </c>
      <c r="BH818" s="24">
        <v>0.94139194139194138</v>
      </c>
      <c r="BI818" s="24">
        <v>0.99710982658959535</v>
      </c>
      <c r="BJ818" s="24">
        <v>0.98118668596237335</v>
      </c>
      <c r="BK818" s="24">
        <v>0.99248120300751874</v>
      </c>
      <c r="BL818" s="24">
        <v>0.99851851851851847</v>
      </c>
      <c r="BM818" s="25">
        <v>0.93768545994065278</v>
      </c>
      <c r="BN818" s="25">
        <v>1</v>
      </c>
      <c r="BO818" s="35">
        <v>0.99696048632218848</v>
      </c>
      <c r="BP818" s="35">
        <v>0.99522673031026254</v>
      </c>
      <c r="BQ818" s="35">
        <v>1</v>
      </c>
      <c r="BR818" s="36"/>
      <c r="BS818" s="35">
        <v>0.9915373765867419</v>
      </c>
      <c r="BT818" s="35">
        <v>0.98795180722891562</v>
      </c>
      <c r="BU818" s="35">
        <v>0.99556213017751483</v>
      </c>
      <c r="BV818" s="35">
        <v>0.98394160583941603</v>
      </c>
      <c r="BW818" s="35">
        <v>0.96703296703296704</v>
      </c>
      <c r="BX818" s="35">
        <v>0.99227799227799229</v>
      </c>
      <c r="BY818" s="35">
        <v>0.99259259259259258</v>
      </c>
      <c r="BZ818" s="25">
        <v>0.99122807017543857</v>
      </c>
      <c r="CA818" s="25">
        <v>0.98989898989898994</v>
      </c>
      <c r="CB818" s="47">
        <f t="shared" si="98"/>
        <v>0.97787874590778145</v>
      </c>
      <c r="CC818" s="48">
        <f t="shared" si="99"/>
        <v>0</v>
      </c>
      <c r="CD818" s="55">
        <f t="shared" si="100"/>
        <v>0</v>
      </c>
      <c r="CE818" s="78"/>
      <c r="CF818" s="24">
        <v>0.89764453961456103</v>
      </c>
      <c r="CG818" s="24">
        <v>0.91048676902972903</v>
      </c>
      <c r="CH818" s="24">
        <v>0.94266917293233099</v>
      </c>
      <c r="CI818" s="24">
        <v>0.94572843582335997</v>
      </c>
      <c r="CJ818" s="24">
        <v>0.97290209790209792</v>
      </c>
      <c r="CK818" s="24">
        <v>0.9661685346616854</v>
      </c>
      <c r="CL818" s="24">
        <v>0.96629433666470699</v>
      </c>
      <c r="CM818" s="24">
        <v>0.9621225344737302</v>
      </c>
      <c r="CN818" s="24">
        <v>0.97999174917491749</v>
      </c>
      <c r="CO818" s="33"/>
      <c r="CP818" s="24">
        <v>0.99363318956664615</v>
      </c>
      <c r="CQ818" s="24">
        <v>0.99602949517867267</v>
      </c>
      <c r="CR818" s="24">
        <v>0.99167657550535082</v>
      </c>
      <c r="CS818" s="24">
        <v>0.99672250546249086</v>
      </c>
      <c r="CT818" s="25">
        <v>0.99625538288709981</v>
      </c>
      <c r="CU818" s="25">
        <v>0.98813739376770537</v>
      </c>
      <c r="CV818" s="24">
        <v>0.99331476323119772</v>
      </c>
      <c r="CW818" s="24">
        <v>0.99422084623323015</v>
      </c>
      <c r="CX818" s="24">
        <v>0.99824390243902439</v>
      </c>
      <c r="CY818" s="24">
        <v>0.98669891172914148</v>
      </c>
      <c r="CZ818" s="24">
        <v>0.99244712990936557</v>
      </c>
      <c r="DA818" s="25">
        <v>0.89965156794425083</v>
      </c>
      <c r="DB818" s="25">
        <v>0.99423026488329402</v>
      </c>
      <c r="DC818" s="35">
        <v>0.99698283990194225</v>
      </c>
      <c r="DD818" s="35">
        <v>0.99930723934880494</v>
      </c>
      <c r="DE818" s="35">
        <v>0.99232456140350878</v>
      </c>
      <c r="DF818" s="36"/>
      <c r="DG818" s="35">
        <v>0.99502281211115717</v>
      </c>
      <c r="DH818" s="35">
        <v>0.99368300153139355</v>
      </c>
      <c r="DI818" s="35">
        <v>0.99545004945598414</v>
      </c>
      <c r="DJ818" s="35">
        <v>0.99439830017384589</v>
      </c>
      <c r="DK818" s="35">
        <v>0.99431717279346477</v>
      </c>
      <c r="DL818" s="35">
        <v>0.98350000000000004</v>
      </c>
      <c r="DM818" s="35">
        <v>0.98744993324432573</v>
      </c>
      <c r="DN818" s="25">
        <v>0.98939999999999995</v>
      </c>
      <c r="DO818" s="25">
        <v>0.99433368310598114</v>
      </c>
      <c r="DP818" s="47">
        <f t="shared" si="101"/>
        <v>0.97886587329661767</v>
      </c>
      <c r="DQ818" s="55">
        <f t="shared" si="102"/>
        <v>0</v>
      </c>
      <c r="DR818" s="57">
        <f t="shared" si="103"/>
        <v>0</v>
      </c>
    </row>
    <row r="819" spans="1:122" hidden="1">
      <c r="A819" s="23">
        <v>1000000458275</v>
      </c>
      <c r="B819" s="23" t="s">
        <v>801</v>
      </c>
      <c r="C819" s="23" t="s">
        <v>788</v>
      </c>
      <c r="D819" s="76"/>
      <c r="E819" s="40"/>
      <c r="F819" s="24">
        <v>4.7244094488188997E-2</v>
      </c>
      <c r="G819" s="24">
        <v>0.18251681075888601</v>
      </c>
      <c r="H819" s="24">
        <v>0.40853080568720401</v>
      </c>
      <c r="I819" s="24">
        <v>0.5484444444444444</v>
      </c>
      <c r="J819" s="24">
        <v>0.79557522123893809</v>
      </c>
      <c r="K819" s="24">
        <v>0.9042553191489362</v>
      </c>
      <c r="L819" s="24">
        <v>0.99910873440285208</v>
      </c>
      <c r="M819" s="24">
        <v>0.9991119005328597</v>
      </c>
      <c r="N819" s="33"/>
      <c r="O819" s="24">
        <v>0.9806918744971842</v>
      </c>
      <c r="P819" s="24">
        <v>0.95271453590192645</v>
      </c>
      <c r="Q819" s="24">
        <v>0.9949452401010952</v>
      </c>
      <c r="R819" s="24">
        <v>0.99668325041459371</v>
      </c>
      <c r="S819" s="25">
        <v>0.9875724937862469</v>
      </c>
      <c r="T819" s="25">
        <v>0.97937293729372932</v>
      </c>
      <c r="U819" s="24">
        <v>0.99571734475374729</v>
      </c>
      <c r="V819" s="24">
        <v>0.99585406301824209</v>
      </c>
      <c r="W819" s="24">
        <v>0.9902120717781403</v>
      </c>
      <c r="X819" s="24">
        <v>0.98109965635738827</v>
      </c>
      <c r="Y819" s="24">
        <v>0.96666666666666667</v>
      </c>
      <c r="Z819" s="25">
        <v>0.98181818181818181</v>
      </c>
      <c r="AA819" s="25">
        <v>0.95665322580645162</v>
      </c>
      <c r="AB819" s="35">
        <v>0.96625514403292179</v>
      </c>
      <c r="AC819" s="35">
        <v>0.97866666666666668</v>
      </c>
      <c r="AD819" s="35">
        <v>0.9587109768378651</v>
      </c>
      <c r="AE819" s="36"/>
      <c r="AF819" s="35">
        <v>1</v>
      </c>
      <c r="AG819" s="35">
        <v>0.99764336213668503</v>
      </c>
      <c r="AH819" s="35">
        <v>0.79294117647058826</v>
      </c>
      <c r="AI819" s="35">
        <v>1</v>
      </c>
      <c r="AJ819" s="35">
        <v>1</v>
      </c>
      <c r="AK819" s="35">
        <v>1</v>
      </c>
      <c r="AL819" s="35">
        <v>0.99802566633761103</v>
      </c>
      <c r="AM819" s="25">
        <v>0.99686028257456827</v>
      </c>
      <c r="AN819" s="25">
        <v>0.60547504025764898</v>
      </c>
      <c r="AO819" s="51">
        <f t="shared" si="96"/>
        <v>0.87695052085486236</v>
      </c>
      <c r="AP819" s="53">
        <f t="shared" si="97"/>
        <v>0</v>
      </c>
      <c r="AQ819" s="78"/>
      <c r="AR819" s="40"/>
      <c r="AS819" s="24">
        <v>4.8818897637795303E-2</v>
      </c>
      <c r="AT819" s="24">
        <v>0.21998078770413099</v>
      </c>
      <c r="AU819" s="24">
        <v>0.46540284360189599</v>
      </c>
      <c r="AV819" s="24">
        <v>0.74311111111111106</v>
      </c>
      <c r="AW819" s="24">
        <v>0.99646017699115041</v>
      </c>
      <c r="AX819" s="24">
        <v>0.9813829787234043</v>
      </c>
      <c r="AY819" s="24">
        <v>0.98930481283422456</v>
      </c>
      <c r="AZ819" s="24">
        <v>0.98223801065719363</v>
      </c>
      <c r="BA819" s="33"/>
      <c r="BB819" s="24">
        <v>0.96460176991150437</v>
      </c>
      <c r="BC819" s="24">
        <v>0.95183887915936949</v>
      </c>
      <c r="BD819" s="24">
        <v>0.95956192080876157</v>
      </c>
      <c r="BE819" s="24">
        <v>0.95190713101160862</v>
      </c>
      <c r="BF819" s="25">
        <v>0.95360397680198838</v>
      </c>
      <c r="BG819" s="25">
        <v>0.95379537953795379</v>
      </c>
      <c r="BH819" s="24">
        <v>0.95717344753747324</v>
      </c>
      <c r="BI819" s="24">
        <v>0.96185737976782748</v>
      </c>
      <c r="BJ819" s="24">
        <v>0.95676998368678634</v>
      </c>
      <c r="BK819" s="24">
        <v>0.95189003436426112</v>
      </c>
      <c r="BL819" s="24">
        <v>0.95641025641025645</v>
      </c>
      <c r="BM819" s="25">
        <v>0.97662337662337662</v>
      </c>
      <c r="BN819" s="25">
        <v>0.96270161290322576</v>
      </c>
      <c r="BO819" s="35">
        <v>0.95720164609053493</v>
      </c>
      <c r="BP819" s="35">
        <v>0.95199999999999996</v>
      </c>
      <c r="BQ819" s="35">
        <v>0.95266868076535749</v>
      </c>
      <c r="BR819" s="36"/>
      <c r="BS819" s="35">
        <v>1</v>
      </c>
      <c r="BT819" s="35">
        <v>0.96622152395915162</v>
      </c>
      <c r="BU819" s="35">
        <v>0.95450980392156859</v>
      </c>
      <c r="BV819" s="35">
        <v>1</v>
      </c>
      <c r="BW819" s="35">
        <v>0.98771816418875247</v>
      </c>
      <c r="BX819" s="35">
        <v>0.96652719665271969</v>
      </c>
      <c r="BY819" s="35">
        <v>0.96347482724580458</v>
      </c>
      <c r="BZ819" s="25">
        <v>0.95211930926216637</v>
      </c>
      <c r="CA819" s="25">
        <v>0.95491143317230276</v>
      </c>
      <c r="CB819" s="47">
        <f t="shared" si="98"/>
        <v>0.89372082888011084</v>
      </c>
      <c r="CC819" s="48">
        <f t="shared" si="99"/>
        <v>0</v>
      </c>
      <c r="CD819" s="55">
        <f t="shared" si="100"/>
        <v>0</v>
      </c>
      <c r="CE819" s="78"/>
      <c r="CF819" s="40"/>
      <c r="CG819" s="24">
        <v>0.72192513368984002</v>
      </c>
      <c r="CH819" s="24">
        <v>0.32566012186865301</v>
      </c>
      <c r="CI819" s="24">
        <v>0.64648708692029999</v>
      </c>
      <c r="CJ819" s="24">
        <v>0.4020408163265306</v>
      </c>
      <c r="CK819" s="24">
        <v>0.75400999211149089</v>
      </c>
      <c r="CL819" s="24">
        <v>0.86105314839818337</v>
      </c>
      <c r="CM819" s="24">
        <v>0.84351840602599926</v>
      </c>
      <c r="CN819" s="24">
        <v>0.81870275542550597</v>
      </c>
      <c r="CO819" s="33"/>
      <c r="CP819" s="24">
        <v>0.93436346232736223</v>
      </c>
      <c r="CQ819" s="24">
        <v>0.93580527178711059</v>
      </c>
      <c r="CR819" s="24">
        <v>0.94870742716454659</v>
      </c>
      <c r="CS819" s="24">
        <v>0.92132352941176465</v>
      </c>
      <c r="CT819" s="25">
        <v>0.91778183292781834</v>
      </c>
      <c r="CU819" s="25">
        <v>0.93361325465274625</v>
      </c>
      <c r="CV819" s="24">
        <v>0.93432574430823112</v>
      </c>
      <c r="CW819" s="24">
        <v>0.92731425500470244</v>
      </c>
      <c r="CX819" s="24">
        <v>0.9345536609829489</v>
      </c>
      <c r="CY819" s="24">
        <v>0.9244631901840491</v>
      </c>
      <c r="CZ819" s="24">
        <v>0.93995832247981248</v>
      </c>
      <c r="DA819" s="25">
        <v>1</v>
      </c>
      <c r="DB819" s="25">
        <v>0.95583864118895967</v>
      </c>
      <c r="DC819" s="35">
        <v>0.94066047471620229</v>
      </c>
      <c r="DD819" s="35">
        <v>0.92142857142857137</v>
      </c>
      <c r="DE819" s="35">
        <v>0.90200573065902578</v>
      </c>
      <c r="DF819" s="36"/>
      <c r="DG819" s="35">
        <v>0.99873453318335204</v>
      </c>
      <c r="DH819" s="35">
        <v>0.97537925889082322</v>
      </c>
      <c r="DI819" s="35">
        <v>0.95668774609235174</v>
      </c>
      <c r="DJ819" s="35">
        <v>1</v>
      </c>
      <c r="DK819" s="35">
        <v>0.99884984025559109</v>
      </c>
      <c r="DL819" s="35">
        <v>0.99580000000000002</v>
      </c>
      <c r="DM819" s="35">
        <v>0.9703045205220352</v>
      </c>
      <c r="DN819" s="25">
        <v>0.93930000000000002</v>
      </c>
      <c r="DO819" s="25">
        <v>0.90995448248565214</v>
      </c>
      <c r="DP819" s="47">
        <f t="shared" si="101"/>
        <v>0.88153185489152019</v>
      </c>
      <c r="DQ819" s="55">
        <f t="shared" si="102"/>
        <v>0</v>
      </c>
      <c r="DR819" s="57">
        <f t="shared" si="103"/>
        <v>0</v>
      </c>
    </row>
    <row r="820" spans="1:122" hidden="1">
      <c r="A820" s="23">
        <v>2000000082382</v>
      </c>
      <c r="B820" s="23" t="s">
        <v>802</v>
      </c>
      <c r="C820" s="23" t="s">
        <v>788</v>
      </c>
      <c r="D820" s="76"/>
      <c r="E820" s="24">
        <v>0.82978723404255317</v>
      </c>
      <c r="F820" s="24">
        <v>0.92987804878048796</v>
      </c>
      <c r="G820" s="24">
        <v>0.96951219512195097</v>
      </c>
      <c r="H820" s="24">
        <v>0.917933130699088</v>
      </c>
      <c r="I820" s="24">
        <v>0.9756838905775076</v>
      </c>
      <c r="J820" s="24">
        <v>0.98480243161094227</v>
      </c>
      <c r="K820" s="24">
        <v>0.94224924012158051</v>
      </c>
      <c r="L820" s="24">
        <v>0.98776758409785936</v>
      </c>
      <c r="M820" s="24">
        <v>0.93617021276595747</v>
      </c>
      <c r="N820" s="33"/>
      <c r="O820" s="24">
        <v>0.93628808864265933</v>
      </c>
      <c r="P820" s="24">
        <v>0.96408839779005528</v>
      </c>
      <c r="Q820" s="24">
        <v>0.98618784530386738</v>
      </c>
      <c r="R820" s="24">
        <v>0.97513812154696133</v>
      </c>
      <c r="S820" s="25">
        <v>0.95580110497237569</v>
      </c>
      <c r="T820" s="25">
        <v>0.97790055248618779</v>
      </c>
      <c r="U820" s="24">
        <v>0.99310344827586206</v>
      </c>
      <c r="V820" s="24">
        <v>0.99168975069252074</v>
      </c>
      <c r="W820" s="24">
        <v>0.94459833795013848</v>
      </c>
      <c r="X820" s="24">
        <v>0.96952908587257614</v>
      </c>
      <c r="Y820" s="24">
        <v>0.95567867036011078</v>
      </c>
      <c r="Z820" s="25">
        <v>0.95370370370370372</v>
      </c>
      <c r="AA820" s="25">
        <v>0.98233215547703179</v>
      </c>
      <c r="AB820" s="35">
        <v>0.96214511041009465</v>
      </c>
      <c r="AC820" s="35">
        <v>0.96296296296296291</v>
      </c>
      <c r="AD820" s="35">
        <v>0.96819787985865724</v>
      </c>
      <c r="AE820" s="36"/>
      <c r="AF820" s="35">
        <v>0.93895348837209303</v>
      </c>
      <c r="AG820" s="35">
        <v>0.93557422969187676</v>
      </c>
      <c r="AH820" s="35">
        <v>0.92937853107344637</v>
      </c>
      <c r="AI820" s="35">
        <v>0.9568965517241379</v>
      </c>
      <c r="AJ820" s="35">
        <v>0.91627906976744189</v>
      </c>
      <c r="AK820" s="35">
        <v>0.91724137931034477</v>
      </c>
      <c r="AL820" s="35">
        <v>0.94680851063829785</v>
      </c>
      <c r="AM820" s="25">
        <v>0.89473684210526316</v>
      </c>
      <c r="AN820" s="25">
        <v>0.8707865168539326</v>
      </c>
      <c r="AO820" s="51">
        <f t="shared" si="96"/>
        <v>0.94881718540178017</v>
      </c>
      <c r="AP820" s="53">
        <f t="shared" si="97"/>
        <v>0</v>
      </c>
      <c r="AQ820" s="78"/>
      <c r="AR820" s="24">
        <v>0.87537993920972645</v>
      </c>
      <c r="AS820" s="24">
        <v>0.92073170731707299</v>
      </c>
      <c r="AT820" s="24">
        <v>0.98780487804878103</v>
      </c>
      <c r="AU820" s="24">
        <v>0.99392097264437695</v>
      </c>
      <c r="AV820" s="24">
        <v>0.99392097264437695</v>
      </c>
      <c r="AW820" s="24">
        <v>0.99392097264437695</v>
      </c>
      <c r="AX820" s="24">
        <v>0.99392097264437695</v>
      </c>
      <c r="AY820" s="24">
        <v>1</v>
      </c>
      <c r="AZ820" s="24">
        <v>0.99392097264437695</v>
      </c>
      <c r="BA820" s="33"/>
      <c r="BB820" s="24">
        <v>0.83933518005540164</v>
      </c>
      <c r="BC820" s="24">
        <v>0.99447513812154698</v>
      </c>
      <c r="BD820" s="24">
        <v>0.99723756906077343</v>
      </c>
      <c r="BE820" s="24">
        <v>0.99723756906077343</v>
      </c>
      <c r="BF820" s="25">
        <v>0.99723756906077343</v>
      </c>
      <c r="BG820" s="25">
        <v>0.99723756906077343</v>
      </c>
      <c r="BH820" s="24">
        <v>0.89655172413793105</v>
      </c>
      <c r="BI820" s="24">
        <v>1</v>
      </c>
      <c r="BJ820" s="24">
        <v>1</v>
      </c>
      <c r="BK820" s="24">
        <v>1</v>
      </c>
      <c r="BL820" s="24">
        <v>1</v>
      </c>
      <c r="BM820" s="25">
        <v>1</v>
      </c>
      <c r="BN820" s="25">
        <v>1</v>
      </c>
      <c r="BO820" s="35">
        <v>1</v>
      </c>
      <c r="BP820" s="35">
        <v>1</v>
      </c>
      <c r="BQ820" s="35">
        <v>1</v>
      </c>
      <c r="BR820" s="36"/>
      <c r="BS820" s="35">
        <v>0.99709302325581395</v>
      </c>
      <c r="BT820" s="35">
        <v>1</v>
      </c>
      <c r="BU820" s="35">
        <v>1</v>
      </c>
      <c r="BV820" s="35">
        <v>1</v>
      </c>
      <c r="BW820" s="35">
        <v>0.99767441860465111</v>
      </c>
      <c r="BX820" s="35">
        <v>1</v>
      </c>
      <c r="BY820" s="35">
        <v>1</v>
      </c>
      <c r="BZ820" s="25">
        <v>1</v>
      </c>
      <c r="CA820" s="25">
        <v>0.9887640449438202</v>
      </c>
      <c r="CB820" s="47">
        <f t="shared" si="98"/>
        <v>0.98401074097528607</v>
      </c>
      <c r="CC820" s="48">
        <f t="shared" si="99"/>
        <v>0</v>
      </c>
      <c r="CD820" s="55">
        <f t="shared" si="100"/>
        <v>0</v>
      </c>
      <c r="CE820" s="78"/>
      <c r="CF820" s="24">
        <v>1</v>
      </c>
      <c r="CG820" s="24">
        <v>0.81690140845070403</v>
      </c>
      <c r="CH820" s="24">
        <v>1</v>
      </c>
      <c r="CI820" s="24">
        <v>0.73006134969325198</v>
      </c>
      <c r="CJ820" s="24">
        <v>0.96951219512195119</v>
      </c>
      <c r="CK820" s="24">
        <v>0.9885057471264368</v>
      </c>
      <c r="CL820" s="24">
        <v>1</v>
      </c>
      <c r="CM820" s="24">
        <v>0.9939393939393939</v>
      </c>
      <c r="CN820" s="24">
        <v>0.98578199052132698</v>
      </c>
      <c r="CO820" s="33"/>
      <c r="CP820" s="24">
        <v>0.58536585365853655</v>
      </c>
      <c r="CQ820" s="24">
        <v>0.99186991869918695</v>
      </c>
      <c r="CR820" s="24">
        <v>0.84210526315789469</v>
      </c>
      <c r="CS820" s="24">
        <v>0.970873786407767</v>
      </c>
      <c r="CT820" s="25">
        <v>0.97938144329896903</v>
      </c>
      <c r="CU820" s="25">
        <v>0.98989898989898994</v>
      </c>
      <c r="CV820" s="24">
        <v>0.98484848484848486</v>
      </c>
      <c r="CW820" s="24">
        <v>0.97685185185185186</v>
      </c>
      <c r="CX820" s="24">
        <v>0.97872340425531912</v>
      </c>
      <c r="CY820" s="24">
        <v>0.9971509971509972</v>
      </c>
      <c r="CZ820" s="24">
        <v>0.98717948717948723</v>
      </c>
      <c r="DA820" s="25">
        <v>0.99348534201954397</v>
      </c>
      <c r="DB820" s="25">
        <v>1</v>
      </c>
      <c r="DC820" s="35">
        <v>0.99642857142857144</v>
      </c>
      <c r="DD820" s="35">
        <v>1</v>
      </c>
      <c r="DE820" s="35">
        <v>0.98989898989898994</v>
      </c>
      <c r="DF820" s="36"/>
      <c r="DG820" s="35">
        <v>0.98032786885245904</v>
      </c>
      <c r="DH820" s="35">
        <v>0.83499999999999996</v>
      </c>
      <c r="DI820" s="35">
        <v>0.83905013192612132</v>
      </c>
      <c r="DJ820" s="35">
        <v>0.79032258064516125</v>
      </c>
      <c r="DK820" s="35">
        <v>0.89430894308943087</v>
      </c>
      <c r="DL820" s="35">
        <v>0.96340000000000003</v>
      </c>
      <c r="DM820" s="35">
        <v>0.97032640949554894</v>
      </c>
      <c r="DN820" s="25">
        <v>0.96789999999999998</v>
      </c>
      <c r="DO820" s="25">
        <v>0.78929765886287628</v>
      </c>
      <c r="DP820" s="47">
        <f t="shared" si="101"/>
        <v>0.93466759004350719</v>
      </c>
      <c r="DQ820" s="55">
        <f t="shared" si="102"/>
        <v>0</v>
      </c>
      <c r="DR820" s="57">
        <f t="shared" si="103"/>
        <v>0</v>
      </c>
    </row>
    <row r="821" spans="1:122" hidden="1">
      <c r="A821" s="23">
        <v>21194</v>
      </c>
      <c r="B821" s="23" t="s">
        <v>803</v>
      </c>
      <c r="C821" s="23" t="s">
        <v>804</v>
      </c>
      <c r="D821" s="76"/>
      <c r="E821" s="24">
        <v>0.99401913875598091</v>
      </c>
      <c r="F821" s="24">
        <v>1</v>
      </c>
      <c r="G821" s="24">
        <v>1</v>
      </c>
      <c r="H821" s="24">
        <v>1</v>
      </c>
      <c r="I821" s="24">
        <v>1</v>
      </c>
      <c r="J821" s="24">
        <v>1</v>
      </c>
      <c r="K821" s="24">
        <v>1</v>
      </c>
      <c r="L821" s="24">
        <v>0.996319018404908</v>
      </c>
      <c r="M821" s="33"/>
      <c r="N821" s="24">
        <v>1</v>
      </c>
      <c r="O821" s="24">
        <v>1</v>
      </c>
      <c r="P821" s="24">
        <v>1</v>
      </c>
      <c r="Q821" s="24">
        <v>1</v>
      </c>
      <c r="R821" s="24">
        <v>1</v>
      </c>
      <c r="S821" s="25">
        <v>0.99761336515513122</v>
      </c>
      <c r="T821" s="25">
        <v>1</v>
      </c>
      <c r="U821" s="33"/>
      <c r="V821" s="24">
        <v>1</v>
      </c>
      <c r="W821" s="24">
        <v>1</v>
      </c>
      <c r="X821" s="24">
        <v>1</v>
      </c>
      <c r="Y821" s="24">
        <v>1</v>
      </c>
      <c r="Z821" s="25">
        <v>1</v>
      </c>
      <c r="AA821" s="25">
        <v>1</v>
      </c>
      <c r="AB821" s="35">
        <v>1</v>
      </c>
      <c r="AC821" s="35">
        <v>1</v>
      </c>
      <c r="AD821" s="35">
        <v>1</v>
      </c>
      <c r="AE821" s="35">
        <v>1</v>
      </c>
      <c r="AF821" s="36"/>
      <c r="AG821" s="35">
        <v>1</v>
      </c>
      <c r="AH821" s="35">
        <v>1</v>
      </c>
      <c r="AI821" s="35">
        <v>1</v>
      </c>
      <c r="AJ821" s="35">
        <v>1</v>
      </c>
      <c r="AK821" s="35">
        <v>1</v>
      </c>
      <c r="AL821" s="35">
        <v>1</v>
      </c>
      <c r="AM821" s="25">
        <v>1</v>
      </c>
      <c r="AN821" s="25">
        <v>0.98894348894348894</v>
      </c>
      <c r="AO821" s="51">
        <f t="shared" si="96"/>
        <v>0.99929984882604572</v>
      </c>
      <c r="AP821" s="53">
        <f t="shared" si="97"/>
        <v>1</v>
      </c>
      <c r="AQ821" s="78"/>
      <c r="AR821" s="24">
        <v>0.99282296650717705</v>
      </c>
      <c r="AS821" s="24">
        <v>1</v>
      </c>
      <c r="AT821" s="24">
        <v>1</v>
      </c>
      <c r="AU821" s="24">
        <v>1</v>
      </c>
      <c r="AV821" s="24">
        <v>1</v>
      </c>
      <c r="AW821" s="24">
        <v>1</v>
      </c>
      <c r="AX821" s="24">
        <v>1</v>
      </c>
      <c r="AY821" s="24">
        <v>0.99509202453987733</v>
      </c>
      <c r="AZ821" s="33"/>
      <c r="BA821" s="24">
        <v>1</v>
      </c>
      <c r="BB821" s="24">
        <v>1</v>
      </c>
      <c r="BC821" s="24">
        <v>1</v>
      </c>
      <c r="BD821" s="24">
        <v>1</v>
      </c>
      <c r="BE821" s="24">
        <v>1</v>
      </c>
      <c r="BF821" s="25">
        <v>0.99642004773269688</v>
      </c>
      <c r="BG821" s="25">
        <v>1</v>
      </c>
      <c r="BH821" s="33"/>
      <c r="BI821" s="24">
        <v>1</v>
      </c>
      <c r="BJ821" s="24">
        <v>1</v>
      </c>
      <c r="BK821" s="24">
        <v>1</v>
      </c>
      <c r="BL821" s="24">
        <v>1</v>
      </c>
      <c r="BM821" s="25">
        <v>1</v>
      </c>
      <c r="BN821" s="25">
        <v>1</v>
      </c>
      <c r="BO821" s="35">
        <v>1</v>
      </c>
      <c r="BP821" s="35">
        <v>1</v>
      </c>
      <c r="BQ821" s="35">
        <v>1</v>
      </c>
      <c r="BR821" s="35">
        <v>1</v>
      </c>
      <c r="BS821" s="36"/>
      <c r="BT821" s="35">
        <v>1</v>
      </c>
      <c r="BU821" s="35">
        <v>1</v>
      </c>
      <c r="BV821" s="35">
        <v>1</v>
      </c>
      <c r="BW821" s="35">
        <v>1</v>
      </c>
      <c r="BX821" s="35">
        <v>1</v>
      </c>
      <c r="BY821" s="35">
        <v>1</v>
      </c>
      <c r="BZ821" s="25">
        <v>1</v>
      </c>
      <c r="CA821" s="25">
        <v>0.98894348894348894</v>
      </c>
      <c r="CB821" s="47">
        <f t="shared" si="98"/>
        <v>0.99919025841585574</v>
      </c>
      <c r="CC821" s="48">
        <f t="shared" si="99"/>
        <v>1</v>
      </c>
      <c r="CD821" s="55">
        <f t="shared" si="100"/>
        <v>1</v>
      </c>
      <c r="CE821" s="78"/>
      <c r="CF821" s="24">
        <v>0.96745932415519398</v>
      </c>
      <c r="CG821" s="24">
        <v>0.994682565259426</v>
      </c>
      <c r="CH821" s="24">
        <v>0.99108087679516199</v>
      </c>
      <c r="CI821" s="24">
        <v>0.99236376258243697</v>
      </c>
      <c r="CJ821" s="24">
        <v>0.99955167002914147</v>
      </c>
      <c r="CK821" s="24">
        <v>1</v>
      </c>
      <c r="CL821" s="24">
        <v>1</v>
      </c>
      <c r="CM821" s="24">
        <v>0.96896692527562267</v>
      </c>
      <c r="CN821" s="33"/>
      <c r="CO821" s="24">
        <v>1</v>
      </c>
      <c r="CP821" s="24">
        <v>0.99943041579646863</v>
      </c>
      <c r="CQ821" s="24">
        <v>0.99874123359108069</v>
      </c>
      <c r="CR821" s="24">
        <v>0.99792566983578224</v>
      </c>
      <c r="CS821" s="24">
        <v>0.999457111834962</v>
      </c>
      <c r="CT821" s="25">
        <v>0.98511904761904767</v>
      </c>
      <c r="CU821" s="25">
        <v>1</v>
      </c>
      <c r="CV821" s="33"/>
      <c r="CW821" s="24">
        <v>0.99959935897435892</v>
      </c>
      <c r="CX821" s="24">
        <v>1</v>
      </c>
      <c r="CY821" s="24">
        <v>1</v>
      </c>
      <c r="CZ821" s="24">
        <v>0.99897172236503851</v>
      </c>
      <c r="DA821" s="25">
        <v>0.98951563167133161</v>
      </c>
      <c r="DB821" s="25">
        <v>0.99977738201246658</v>
      </c>
      <c r="DC821" s="35">
        <v>1</v>
      </c>
      <c r="DD821" s="35">
        <v>0.99967948717948718</v>
      </c>
      <c r="DE821" s="35">
        <v>0.99962567845779526</v>
      </c>
      <c r="DF821" s="35">
        <v>0.9944991977996791</v>
      </c>
      <c r="DG821" s="36"/>
      <c r="DH821" s="35">
        <v>1</v>
      </c>
      <c r="DI821" s="35">
        <v>1</v>
      </c>
      <c r="DJ821" s="35">
        <v>0.99695863746958635</v>
      </c>
      <c r="DK821" s="35">
        <v>0.99969761112791045</v>
      </c>
      <c r="DL821" s="35">
        <v>0.99960000000000004</v>
      </c>
      <c r="DM821" s="35">
        <v>0.99952324195470799</v>
      </c>
      <c r="DN821" s="25">
        <v>0.99980000000000002</v>
      </c>
      <c r="DO821" s="25">
        <v>0.998417095370004</v>
      </c>
      <c r="DP821" s="47">
        <f t="shared" si="101"/>
        <v>0.9960740499138393</v>
      </c>
      <c r="DQ821" s="55">
        <f t="shared" si="102"/>
        <v>1</v>
      </c>
      <c r="DR821" s="57">
        <f t="shared" si="103"/>
        <v>2</v>
      </c>
    </row>
    <row r="822" spans="1:122" hidden="1">
      <c r="A822" s="23">
        <v>46116</v>
      </c>
      <c r="B822" s="23" t="s">
        <v>402</v>
      </c>
      <c r="C822" s="23" t="s">
        <v>804</v>
      </c>
      <c r="D822" s="76"/>
      <c r="E822" s="24">
        <v>0.97769516728624539</v>
      </c>
      <c r="F822" s="24">
        <v>0.99503414028553705</v>
      </c>
      <c r="G822" s="24">
        <v>0.99815270935960598</v>
      </c>
      <c r="H822" s="24">
        <v>1</v>
      </c>
      <c r="I822" s="24">
        <v>1</v>
      </c>
      <c r="J822" s="24">
        <v>0.99318463444857497</v>
      </c>
      <c r="K822" s="24">
        <v>0.99111675126903553</v>
      </c>
      <c r="L822" s="24">
        <v>0.99242902208201889</v>
      </c>
      <c r="M822" s="33"/>
      <c r="N822" s="24">
        <v>0.99922540666150272</v>
      </c>
      <c r="O822" s="24">
        <v>1</v>
      </c>
      <c r="P822" s="24">
        <v>1</v>
      </c>
      <c r="Q822" s="24">
        <v>0.99813664596273288</v>
      </c>
      <c r="R822" s="24">
        <v>1</v>
      </c>
      <c r="S822" s="25">
        <v>0.99612403100775193</v>
      </c>
      <c r="T822" s="25">
        <v>0.99243856332703217</v>
      </c>
      <c r="U822" s="33"/>
      <c r="V822" s="24">
        <v>0.98967193195625758</v>
      </c>
      <c r="W822" s="24">
        <v>0.94074969770253924</v>
      </c>
      <c r="X822" s="24">
        <v>0.9981561155500922</v>
      </c>
      <c r="Y822" s="24">
        <v>0.99085365853658536</v>
      </c>
      <c r="Z822" s="25">
        <v>0.99375433726578766</v>
      </c>
      <c r="AA822" s="25">
        <v>0.99846272098385858</v>
      </c>
      <c r="AB822" s="35">
        <v>1</v>
      </c>
      <c r="AC822" s="35">
        <v>1</v>
      </c>
      <c r="AD822" s="35">
        <v>1</v>
      </c>
      <c r="AE822" s="35">
        <v>1</v>
      </c>
      <c r="AF822" s="36"/>
      <c r="AG822" s="35">
        <v>1</v>
      </c>
      <c r="AH822" s="35">
        <v>0.99937421777221525</v>
      </c>
      <c r="AI822" s="35">
        <v>0.99749530369442707</v>
      </c>
      <c r="AJ822" s="35">
        <v>1</v>
      </c>
      <c r="AK822" s="35">
        <v>1</v>
      </c>
      <c r="AL822" s="35">
        <v>1</v>
      </c>
      <c r="AM822" s="25">
        <v>1</v>
      </c>
      <c r="AN822" s="25">
        <v>0.99692874692874689</v>
      </c>
      <c r="AO822" s="51">
        <f t="shared" si="96"/>
        <v>0.99512072127516815</v>
      </c>
      <c r="AP822" s="53">
        <f t="shared" si="97"/>
        <v>1</v>
      </c>
      <c r="AQ822" s="78"/>
      <c r="AR822" s="24">
        <v>0.96592317224287483</v>
      </c>
      <c r="AS822" s="24">
        <v>0.99813780260707596</v>
      </c>
      <c r="AT822" s="24">
        <v>1</v>
      </c>
      <c r="AU822" s="24">
        <v>1</v>
      </c>
      <c r="AV822" s="24">
        <v>1</v>
      </c>
      <c r="AW822" s="24">
        <v>1</v>
      </c>
      <c r="AX822" s="24">
        <v>0.99936548223350252</v>
      </c>
      <c r="AY822" s="24">
        <v>0.99936908517350154</v>
      </c>
      <c r="AZ822" s="33"/>
      <c r="BA822" s="24">
        <v>1</v>
      </c>
      <c r="BB822" s="24">
        <v>1</v>
      </c>
      <c r="BC822" s="24">
        <v>1</v>
      </c>
      <c r="BD822" s="24">
        <v>1</v>
      </c>
      <c r="BE822" s="24">
        <v>1</v>
      </c>
      <c r="BF822" s="25">
        <v>1</v>
      </c>
      <c r="BG822" s="25">
        <v>1</v>
      </c>
      <c r="BH822" s="33"/>
      <c r="BI822" s="24">
        <v>1</v>
      </c>
      <c r="BJ822" s="24">
        <v>1</v>
      </c>
      <c r="BK822" s="24">
        <v>1</v>
      </c>
      <c r="BL822" s="24">
        <v>1</v>
      </c>
      <c r="BM822" s="25">
        <v>1</v>
      </c>
      <c r="BN822" s="25">
        <v>1</v>
      </c>
      <c r="BO822" s="35">
        <v>1</v>
      </c>
      <c r="BP822" s="35">
        <v>1</v>
      </c>
      <c r="BQ822" s="35">
        <v>1</v>
      </c>
      <c r="BR822" s="35">
        <v>1</v>
      </c>
      <c r="BS822" s="36"/>
      <c r="BT822" s="35">
        <v>1</v>
      </c>
      <c r="BU822" s="35">
        <v>1</v>
      </c>
      <c r="BV822" s="35">
        <v>1</v>
      </c>
      <c r="BW822" s="35">
        <v>1</v>
      </c>
      <c r="BX822" s="35">
        <v>1</v>
      </c>
      <c r="BY822" s="35">
        <v>1</v>
      </c>
      <c r="BZ822" s="25">
        <v>1</v>
      </c>
      <c r="CA822" s="25">
        <v>1</v>
      </c>
      <c r="CB822" s="47">
        <f t="shared" si="98"/>
        <v>0.99887259218960467</v>
      </c>
      <c r="CC822" s="48">
        <f t="shared" si="99"/>
        <v>1</v>
      </c>
      <c r="CD822" s="55">
        <f t="shared" si="100"/>
        <v>1</v>
      </c>
      <c r="CE822" s="78"/>
      <c r="CF822" s="24">
        <v>0.92919540229885056</v>
      </c>
      <c r="CG822" s="24">
        <v>0.98314561218701901</v>
      </c>
      <c r="CH822" s="24">
        <v>0.99523562023561996</v>
      </c>
      <c r="CI822" s="24">
        <v>1</v>
      </c>
      <c r="CJ822" s="24">
        <v>1</v>
      </c>
      <c r="CK822" s="24">
        <v>0.99038461538461542</v>
      </c>
      <c r="CL822" s="24">
        <v>0.99444681759931652</v>
      </c>
      <c r="CM822" s="24">
        <v>0.99523760223625635</v>
      </c>
      <c r="CN822" s="33"/>
      <c r="CO822" s="24">
        <v>0.99905202038156182</v>
      </c>
      <c r="CP822" s="24">
        <v>1</v>
      </c>
      <c r="CQ822" s="24">
        <v>1</v>
      </c>
      <c r="CR822" s="24">
        <v>0.99766536964980546</v>
      </c>
      <c r="CS822" s="24">
        <v>0.99746321664129878</v>
      </c>
      <c r="CT822" s="25">
        <v>0.99505208333333328</v>
      </c>
      <c r="CU822" s="25">
        <v>0.99174078780177888</v>
      </c>
      <c r="CV822" s="33"/>
      <c r="CW822" s="24">
        <v>0.98871794871794871</v>
      </c>
      <c r="CX822" s="24">
        <v>0.99804340092493771</v>
      </c>
      <c r="CY822" s="24">
        <v>0.99671816217081566</v>
      </c>
      <c r="CZ822" s="24">
        <v>0.99630590269590502</v>
      </c>
      <c r="DA822" s="25">
        <v>0.93992248062015504</v>
      </c>
      <c r="DB822" s="25">
        <v>0.99576416714367488</v>
      </c>
      <c r="DC822" s="35">
        <v>0.99991453721904111</v>
      </c>
      <c r="DD822" s="35">
        <v>1</v>
      </c>
      <c r="DE822" s="35">
        <v>0.99726569866113524</v>
      </c>
      <c r="DF822" s="35">
        <v>1</v>
      </c>
      <c r="DG822" s="36"/>
      <c r="DH822" s="35">
        <v>1</v>
      </c>
      <c r="DI822" s="35">
        <v>0.99983160730824283</v>
      </c>
      <c r="DJ822" s="35">
        <v>0.99964225024595299</v>
      </c>
      <c r="DK822" s="35">
        <v>0.99991377080279387</v>
      </c>
      <c r="DL822" s="35">
        <v>0.99909999999999999</v>
      </c>
      <c r="DM822" s="35">
        <v>1</v>
      </c>
      <c r="DN822" s="25">
        <v>0.99660000000000004</v>
      </c>
      <c r="DO822" s="25">
        <v>0.99770213988223466</v>
      </c>
      <c r="DP822" s="47">
        <f t="shared" si="101"/>
        <v>0.99315337012552407</v>
      </c>
      <c r="DQ822" s="55">
        <f t="shared" si="102"/>
        <v>1</v>
      </c>
      <c r="DR822" s="57">
        <f t="shared" si="103"/>
        <v>2</v>
      </c>
    </row>
    <row r="823" spans="1:122" hidden="1">
      <c r="A823" s="23">
        <v>50637</v>
      </c>
      <c r="B823" s="23" t="s">
        <v>805</v>
      </c>
      <c r="C823" s="23" t="s">
        <v>804</v>
      </c>
      <c r="D823" s="76"/>
      <c r="E823" s="24">
        <v>1</v>
      </c>
      <c r="F823" s="24">
        <v>1</v>
      </c>
      <c r="G823" s="24">
        <v>1</v>
      </c>
      <c r="H823" s="24">
        <v>1</v>
      </c>
      <c r="I823" s="24">
        <v>1</v>
      </c>
      <c r="J823" s="24">
        <v>0.99896587383660806</v>
      </c>
      <c r="K823" s="24">
        <v>1</v>
      </c>
      <c r="L823" s="24">
        <v>1</v>
      </c>
      <c r="M823" s="33"/>
      <c r="N823" s="24">
        <v>1</v>
      </c>
      <c r="O823" s="24">
        <v>1</v>
      </c>
      <c r="P823" s="24">
        <v>1</v>
      </c>
      <c r="Q823" s="24">
        <v>1</v>
      </c>
      <c r="R823" s="24">
        <v>1</v>
      </c>
      <c r="S823" s="25">
        <v>1</v>
      </c>
      <c r="T823" s="25">
        <v>1</v>
      </c>
      <c r="U823" s="33"/>
      <c r="V823" s="24">
        <v>1</v>
      </c>
      <c r="W823" s="24">
        <v>1</v>
      </c>
      <c r="X823" s="24">
        <v>1</v>
      </c>
      <c r="Y823" s="24">
        <v>1</v>
      </c>
      <c r="Z823" s="25">
        <v>1</v>
      </c>
      <c r="AA823" s="25">
        <v>1</v>
      </c>
      <c r="AB823" s="35">
        <v>1</v>
      </c>
      <c r="AC823" s="35">
        <v>1</v>
      </c>
      <c r="AD823" s="35">
        <v>1</v>
      </c>
      <c r="AE823" s="35">
        <v>1</v>
      </c>
      <c r="AF823" s="36"/>
      <c r="AG823" s="35">
        <v>1</v>
      </c>
      <c r="AH823" s="35">
        <v>1</v>
      </c>
      <c r="AI823" s="35">
        <v>1</v>
      </c>
      <c r="AJ823" s="35">
        <v>1</v>
      </c>
      <c r="AK823" s="35">
        <v>1</v>
      </c>
      <c r="AL823" s="35">
        <v>1</v>
      </c>
      <c r="AM823" s="25">
        <v>1</v>
      </c>
      <c r="AN823" s="25">
        <v>0.9983853606027987</v>
      </c>
      <c r="AO823" s="51">
        <f t="shared" si="96"/>
        <v>0.9999197343769517</v>
      </c>
      <c r="AP823" s="53">
        <f t="shared" si="97"/>
        <v>1</v>
      </c>
      <c r="AQ823" s="78"/>
      <c r="AR823" s="24">
        <v>0.99948240165631475</v>
      </c>
      <c r="AS823" s="24">
        <v>1</v>
      </c>
      <c r="AT823" s="24">
        <v>1</v>
      </c>
      <c r="AU823" s="24">
        <v>1</v>
      </c>
      <c r="AV823" s="24">
        <v>1</v>
      </c>
      <c r="AW823" s="24">
        <v>0.99948293691830403</v>
      </c>
      <c r="AX823" s="24">
        <v>1</v>
      </c>
      <c r="AY823" s="24">
        <v>1</v>
      </c>
      <c r="AZ823" s="33"/>
      <c r="BA823" s="24">
        <v>1</v>
      </c>
      <c r="BB823" s="24">
        <v>1</v>
      </c>
      <c r="BC823" s="24">
        <v>1</v>
      </c>
      <c r="BD823" s="24">
        <v>1</v>
      </c>
      <c r="BE823" s="24">
        <v>1</v>
      </c>
      <c r="BF823" s="25">
        <v>1</v>
      </c>
      <c r="BG823" s="25">
        <v>1</v>
      </c>
      <c r="BH823" s="33"/>
      <c r="BI823" s="24">
        <v>1</v>
      </c>
      <c r="BJ823" s="24">
        <v>1</v>
      </c>
      <c r="BK823" s="24">
        <v>1</v>
      </c>
      <c r="BL823" s="24">
        <v>1</v>
      </c>
      <c r="BM823" s="25">
        <v>1</v>
      </c>
      <c r="BN823" s="25">
        <v>1</v>
      </c>
      <c r="BO823" s="35">
        <v>0.99948293691830403</v>
      </c>
      <c r="BP823" s="35">
        <v>1</v>
      </c>
      <c r="BQ823" s="35">
        <v>1</v>
      </c>
      <c r="BR823" s="35">
        <v>0.99622641509433962</v>
      </c>
      <c r="BS823" s="36"/>
      <c r="BT823" s="35">
        <v>0.99017580144777662</v>
      </c>
      <c r="BU823" s="35">
        <v>0.99586349534643226</v>
      </c>
      <c r="BV823" s="35">
        <v>0.99482936918304032</v>
      </c>
      <c r="BW823" s="35">
        <v>0.99896587383660806</v>
      </c>
      <c r="BX823" s="35">
        <v>0.99914675767918093</v>
      </c>
      <c r="BY823" s="35">
        <v>0.99163449163449169</v>
      </c>
      <c r="BZ823" s="25">
        <v>0.99689762150982419</v>
      </c>
      <c r="CA823" s="25">
        <v>0.98923573735199144</v>
      </c>
      <c r="CB823" s="47">
        <f t="shared" si="98"/>
        <v>0.9985279951083823</v>
      </c>
      <c r="CC823" s="48">
        <f t="shared" si="99"/>
        <v>1</v>
      </c>
      <c r="CD823" s="55">
        <f t="shared" si="100"/>
        <v>1</v>
      </c>
      <c r="CE823" s="78"/>
      <c r="CF823" s="24">
        <v>0.99871794871794872</v>
      </c>
      <c r="CG823" s="24">
        <v>1</v>
      </c>
      <c r="CH823" s="24">
        <v>1</v>
      </c>
      <c r="CI823" s="24">
        <v>1</v>
      </c>
      <c r="CJ823" s="24">
        <v>1</v>
      </c>
      <c r="CK823" s="24">
        <v>1</v>
      </c>
      <c r="CL823" s="24">
        <v>0.99823633156966485</v>
      </c>
      <c r="CM823" s="24">
        <v>1</v>
      </c>
      <c r="CN823" s="33"/>
      <c r="CO823" s="24">
        <v>1</v>
      </c>
      <c r="CP823" s="24">
        <v>1</v>
      </c>
      <c r="CQ823" s="24">
        <v>1</v>
      </c>
      <c r="CR823" s="24">
        <v>1</v>
      </c>
      <c r="CS823" s="24">
        <v>0.99603174603174605</v>
      </c>
      <c r="CT823" s="25">
        <v>1</v>
      </c>
      <c r="CU823" s="25">
        <v>0.99408284023668636</v>
      </c>
      <c r="CV823" s="33"/>
      <c r="CW823" s="24">
        <v>0.99913119026933106</v>
      </c>
      <c r="CX823" s="24">
        <v>0.99830508474576274</v>
      </c>
      <c r="CY823" s="24">
        <v>0.99778270509977829</v>
      </c>
      <c r="CZ823" s="24">
        <v>0.99</v>
      </c>
      <c r="DA823" s="25">
        <v>0.92315728380731288</v>
      </c>
      <c r="DB823" s="25">
        <v>1</v>
      </c>
      <c r="DC823" s="35">
        <v>1</v>
      </c>
      <c r="DD823" s="35">
        <v>0.98574821852731587</v>
      </c>
      <c r="DE823" s="35">
        <v>1</v>
      </c>
      <c r="DF823" s="35">
        <v>1</v>
      </c>
      <c r="DG823" s="36"/>
      <c r="DH823" s="35">
        <v>1</v>
      </c>
      <c r="DI823" s="35">
        <v>1</v>
      </c>
      <c r="DJ823" s="35">
        <v>1</v>
      </c>
      <c r="DK823" s="35">
        <v>1</v>
      </c>
      <c r="DL823" s="35">
        <v>1</v>
      </c>
      <c r="DM823" s="35">
        <v>0.99600798403193613</v>
      </c>
      <c r="DN823" s="25">
        <v>0.9657</v>
      </c>
      <c r="DO823" s="25">
        <v>0.98651685393258426</v>
      </c>
      <c r="DP823" s="47">
        <f t="shared" si="101"/>
        <v>0.99483085415060812</v>
      </c>
      <c r="DQ823" s="55">
        <f t="shared" si="102"/>
        <v>1</v>
      </c>
      <c r="DR823" s="57">
        <f t="shared" si="103"/>
        <v>2</v>
      </c>
    </row>
    <row r="824" spans="1:122" hidden="1">
      <c r="A824" s="23">
        <v>50860</v>
      </c>
      <c r="B824" s="23" t="s">
        <v>806</v>
      </c>
      <c r="C824" s="23" t="s">
        <v>804</v>
      </c>
      <c r="D824" s="76"/>
      <c r="E824" s="24">
        <v>0.96242527754056362</v>
      </c>
      <c r="F824" s="24">
        <v>0.97205757832345496</v>
      </c>
      <c r="G824" s="24">
        <v>0.96992481203007497</v>
      </c>
      <c r="H824" s="24">
        <v>0.95778145695364203</v>
      </c>
      <c r="I824" s="24">
        <v>0.95993322203672793</v>
      </c>
      <c r="J824" s="24">
        <v>0.971240755957272</v>
      </c>
      <c r="K824" s="24">
        <v>0.97435897435897434</v>
      </c>
      <c r="L824" s="24">
        <v>0.96431605777400164</v>
      </c>
      <c r="M824" s="33"/>
      <c r="N824" s="24">
        <v>0.9829145728643216</v>
      </c>
      <c r="O824" s="24">
        <v>0.98271604938271606</v>
      </c>
      <c r="P824" s="24">
        <v>0.98271604938271606</v>
      </c>
      <c r="Q824" s="24">
        <v>0.97777777777777775</v>
      </c>
      <c r="R824" s="24">
        <v>0.98031865042174315</v>
      </c>
      <c r="S824" s="25">
        <v>0.98278688524590163</v>
      </c>
      <c r="T824" s="25">
        <v>0.97644191714053619</v>
      </c>
      <c r="U824" s="33"/>
      <c r="V824" s="24">
        <v>0.97068403908794787</v>
      </c>
      <c r="W824" s="24">
        <v>0.97408906882591095</v>
      </c>
      <c r="X824" s="24">
        <v>0.9728841413311422</v>
      </c>
      <c r="Y824" s="24">
        <v>0.97898140662894095</v>
      </c>
      <c r="Z824" s="25">
        <v>0.68023952095808382</v>
      </c>
      <c r="AA824" s="25">
        <v>0.98409542743538769</v>
      </c>
      <c r="AB824" s="35">
        <v>0.99430431244914563</v>
      </c>
      <c r="AC824" s="35">
        <v>0.99536500579374276</v>
      </c>
      <c r="AD824" s="35">
        <v>0.99345870809484871</v>
      </c>
      <c r="AE824" s="35">
        <v>0.98546042003231016</v>
      </c>
      <c r="AF824" s="36"/>
      <c r="AG824" s="35">
        <v>0.98707592891760909</v>
      </c>
      <c r="AH824" s="35">
        <v>0.98949919224555738</v>
      </c>
      <c r="AI824" s="35">
        <v>0.98402555910543132</v>
      </c>
      <c r="AJ824" s="35">
        <v>0.99090909090909096</v>
      </c>
      <c r="AK824" s="35">
        <v>0.98857142857142855</v>
      </c>
      <c r="AL824" s="35">
        <v>0.98896690070210636</v>
      </c>
      <c r="AM824" s="25">
        <v>0.98703403565640191</v>
      </c>
      <c r="AN824" s="25">
        <v>0.99833194328607178</v>
      </c>
      <c r="AO824" s="51">
        <f t="shared" si="96"/>
        <v>0.97096018688550256</v>
      </c>
      <c r="AP824" s="53">
        <f t="shared" si="97"/>
        <v>0</v>
      </c>
      <c r="AQ824" s="78"/>
      <c r="AR824" s="24">
        <v>0.99402220324508972</v>
      </c>
      <c r="AS824" s="24">
        <v>0.98983911939034697</v>
      </c>
      <c r="AT824" s="24">
        <v>0.98412698412698396</v>
      </c>
      <c r="AU824" s="24">
        <v>0.98592715231788097</v>
      </c>
      <c r="AV824" s="24">
        <v>0.98998330550918201</v>
      </c>
      <c r="AW824" s="24">
        <v>0.99589153656532459</v>
      </c>
      <c r="AX824" s="24">
        <v>0.99421009098428448</v>
      </c>
      <c r="AY824" s="24">
        <v>0.99915038232795239</v>
      </c>
      <c r="AZ824" s="33"/>
      <c r="BA824" s="24">
        <v>0.99497487437185927</v>
      </c>
      <c r="BB824" s="24">
        <v>1</v>
      </c>
      <c r="BC824" s="24">
        <v>1</v>
      </c>
      <c r="BD824" s="24">
        <v>0.99835390946502056</v>
      </c>
      <c r="BE824" s="24">
        <v>0.99812558575445176</v>
      </c>
      <c r="BF824" s="25">
        <v>0.99590163934426235</v>
      </c>
      <c r="BG824" s="25">
        <v>0.99918765231519091</v>
      </c>
      <c r="BH824" s="33"/>
      <c r="BI824" s="24">
        <v>0.98778501628664495</v>
      </c>
      <c r="BJ824" s="24">
        <v>0.99919028340080973</v>
      </c>
      <c r="BK824" s="24">
        <v>0.99506984387838948</v>
      </c>
      <c r="BL824" s="24">
        <v>0.99676637025060633</v>
      </c>
      <c r="BM824" s="25">
        <v>0.79760479041916166</v>
      </c>
      <c r="BN824" s="25">
        <v>0.99602385685884687</v>
      </c>
      <c r="BO824" s="35">
        <v>1</v>
      </c>
      <c r="BP824" s="35">
        <v>1</v>
      </c>
      <c r="BQ824" s="35">
        <v>1</v>
      </c>
      <c r="BR824" s="35">
        <v>1</v>
      </c>
      <c r="BS824" s="36"/>
      <c r="BT824" s="35">
        <v>0.99757673667205171</v>
      </c>
      <c r="BU824" s="35">
        <v>0.99919224555735053</v>
      </c>
      <c r="BV824" s="35">
        <v>1</v>
      </c>
      <c r="BW824" s="35">
        <v>1</v>
      </c>
      <c r="BX824" s="35">
        <v>1</v>
      </c>
      <c r="BY824" s="35">
        <v>1</v>
      </c>
      <c r="BZ824" s="25">
        <v>1</v>
      </c>
      <c r="CA824" s="25">
        <v>1</v>
      </c>
      <c r="CB824" s="47">
        <f t="shared" si="98"/>
        <v>0.99057283572853616</v>
      </c>
      <c r="CC824" s="48">
        <f t="shared" si="99"/>
        <v>0</v>
      </c>
      <c r="CD824" s="55">
        <f t="shared" si="100"/>
        <v>0</v>
      </c>
      <c r="CE824" s="78"/>
      <c r="CF824" s="24">
        <v>0.95041555148612478</v>
      </c>
      <c r="CG824" s="24">
        <v>0.94098429760775704</v>
      </c>
      <c r="CH824" s="24">
        <v>0.95499595469255705</v>
      </c>
      <c r="CI824" s="24">
        <v>0.97338642078793003</v>
      </c>
      <c r="CJ824" s="24">
        <v>0.97921289267779987</v>
      </c>
      <c r="CK824" s="24">
        <v>0.94549361076557725</v>
      </c>
      <c r="CL824" s="24">
        <v>0.95348319608279541</v>
      </c>
      <c r="CM824" s="24">
        <v>0.93242280285035628</v>
      </c>
      <c r="CN824" s="33"/>
      <c r="CO824" s="24">
        <v>0.97485303723056826</v>
      </c>
      <c r="CP824" s="24">
        <v>0.9641709908574253</v>
      </c>
      <c r="CQ824" s="24">
        <v>0.95375722543352603</v>
      </c>
      <c r="CR824" s="24">
        <v>0.96707459207459212</v>
      </c>
      <c r="CS824" s="24">
        <v>0.96443089430894313</v>
      </c>
      <c r="CT824" s="25">
        <v>0.96824671616219304</v>
      </c>
      <c r="CU824" s="25">
        <v>0.96028422788986167</v>
      </c>
      <c r="CV824" s="33"/>
      <c r="CW824" s="24">
        <v>0.97221046692058122</v>
      </c>
      <c r="CX824" s="24">
        <v>0.95958971824023731</v>
      </c>
      <c r="CY824" s="24">
        <v>0.96728855721393037</v>
      </c>
      <c r="CZ824" s="24">
        <v>0.96416535609975285</v>
      </c>
      <c r="DA824" s="25">
        <v>0.99910071942446044</v>
      </c>
      <c r="DB824" s="25">
        <v>0.95046537308723777</v>
      </c>
      <c r="DC824" s="35">
        <v>0.96509498741130695</v>
      </c>
      <c r="DD824" s="35">
        <v>0.96906101254868027</v>
      </c>
      <c r="DE824" s="35">
        <v>0.95228139220268104</v>
      </c>
      <c r="DF824" s="35">
        <v>0.92073502228987714</v>
      </c>
      <c r="DG824" s="36"/>
      <c r="DH824" s="35">
        <v>0.97141176470588231</v>
      </c>
      <c r="DI824" s="35">
        <v>0.96146245059288538</v>
      </c>
      <c r="DJ824" s="35">
        <v>0.95838881491344874</v>
      </c>
      <c r="DK824" s="35">
        <v>0.93379226564081796</v>
      </c>
      <c r="DL824" s="35">
        <v>0.98050000000000004</v>
      </c>
      <c r="DM824" s="35">
        <v>0.96932316182437916</v>
      </c>
      <c r="DN824" s="25">
        <v>0.92090000000000005</v>
      </c>
      <c r="DO824" s="25">
        <v>0.91188118811881191</v>
      </c>
      <c r="DP824" s="47">
        <f t="shared" si="101"/>
        <v>0.95790498976190852</v>
      </c>
      <c r="DQ824" s="55">
        <f t="shared" si="102"/>
        <v>0</v>
      </c>
      <c r="DR824" s="57">
        <f t="shared" si="103"/>
        <v>0</v>
      </c>
    </row>
    <row r="825" spans="1:122" hidden="1">
      <c r="A825" s="23">
        <v>54854</v>
      </c>
      <c r="B825" s="23" t="s">
        <v>807</v>
      </c>
      <c r="C825" s="23" t="s">
        <v>804</v>
      </c>
      <c r="D825" s="76"/>
      <c r="E825" s="24">
        <v>1</v>
      </c>
      <c r="F825" s="24">
        <v>1</v>
      </c>
      <c r="G825" s="24">
        <v>1</v>
      </c>
      <c r="H825" s="24">
        <v>1</v>
      </c>
      <c r="I825" s="24">
        <v>1</v>
      </c>
      <c r="J825" s="24">
        <v>1</v>
      </c>
      <c r="K825" s="24">
        <v>1</v>
      </c>
      <c r="L825" s="24">
        <v>1</v>
      </c>
      <c r="M825" s="33"/>
      <c r="N825" s="24">
        <v>1</v>
      </c>
      <c r="O825" s="24">
        <v>1</v>
      </c>
      <c r="P825" s="24">
        <v>1</v>
      </c>
      <c r="Q825" s="24">
        <v>1</v>
      </c>
      <c r="R825" s="24">
        <v>1</v>
      </c>
      <c r="S825" s="25">
        <v>1</v>
      </c>
      <c r="T825" s="25">
        <v>1</v>
      </c>
      <c r="U825" s="33"/>
      <c r="V825" s="24">
        <v>1</v>
      </c>
      <c r="W825" s="24">
        <v>0.97472924187725629</v>
      </c>
      <c r="X825" s="24">
        <v>1</v>
      </c>
      <c r="Y825" s="24">
        <v>1</v>
      </c>
      <c r="Z825" s="25">
        <v>1</v>
      </c>
      <c r="AA825" s="25">
        <v>0.99778761061946908</v>
      </c>
      <c r="AB825" s="35">
        <v>1</v>
      </c>
      <c r="AC825" s="35">
        <v>1</v>
      </c>
      <c r="AD825" s="35">
        <v>1</v>
      </c>
      <c r="AE825" s="35">
        <v>1</v>
      </c>
      <c r="AF825" s="36"/>
      <c r="AG825" s="35">
        <v>1</v>
      </c>
      <c r="AH825" s="35">
        <v>1</v>
      </c>
      <c r="AI825" s="35">
        <v>1</v>
      </c>
      <c r="AJ825" s="35">
        <v>1</v>
      </c>
      <c r="AK825" s="35">
        <v>1</v>
      </c>
      <c r="AL825" s="35">
        <v>1</v>
      </c>
      <c r="AM825" s="25">
        <v>1</v>
      </c>
      <c r="AN825" s="25">
        <v>1</v>
      </c>
      <c r="AO825" s="51">
        <f t="shared" si="96"/>
        <v>0.99916717734838556</v>
      </c>
      <c r="AP825" s="53">
        <f t="shared" si="97"/>
        <v>1</v>
      </c>
      <c r="AQ825" s="78"/>
      <c r="AR825" s="24">
        <v>1</v>
      </c>
      <c r="AS825" s="24">
        <v>1</v>
      </c>
      <c r="AT825" s="24">
        <v>1</v>
      </c>
      <c r="AU825" s="24">
        <v>0.99277978339350204</v>
      </c>
      <c r="AV825" s="24">
        <v>1</v>
      </c>
      <c r="AW825" s="24">
        <v>1</v>
      </c>
      <c r="AX825" s="24">
        <v>1</v>
      </c>
      <c r="AY825" s="24">
        <v>1</v>
      </c>
      <c r="AZ825" s="33"/>
      <c r="BA825" s="24">
        <v>1</v>
      </c>
      <c r="BB825" s="24">
        <v>0.99819494584837543</v>
      </c>
      <c r="BC825" s="24">
        <v>1</v>
      </c>
      <c r="BD825" s="24">
        <v>1</v>
      </c>
      <c r="BE825" s="24">
        <v>1</v>
      </c>
      <c r="BF825" s="25">
        <v>1</v>
      </c>
      <c r="BG825" s="25">
        <v>1</v>
      </c>
      <c r="BH825" s="33"/>
      <c r="BI825" s="24">
        <v>1</v>
      </c>
      <c r="BJ825" s="24">
        <v>1</v>
      </c>
      <c r="BK825" s="24">
        <v>1</v>
      </c>
      <c r="BL825" s="24">
        <v>1</v>
      </c>
      <c r="BM825" s="25">
        <v>1</v>
      </c>
      <c r="BN825" s="25">
        <v>1</v>
      </c>
      <c r="BO825" s="35">
        <v>1</v>
      </c>
      <c r="BP825" s="35">
        <v>1</v>
      </c>
      <c r="BQ825" s="35">
        <v>1</v>
      </c>
      <c r="BR825" s="35">
        <v>1</v>
      </c>
      <c r="BS825" s="36"/>
      <c r="BT825" s="35">
        <v>1</v>
      </c>
      <c r="BU825" s="35">
        <v>1</v>
      </c>
      <c r="BV825" s="35">
        <v>1</v>
      </c>
      <c r="BW825" s="35">
        <v>1</v>
      </c>
      <c r="BX825" s="35">
        <v>1</v>
      </c>
      <c r="BY825" s="35">
        <v>1</v>
      </c>
      <c r="BZ825" s="25">
        <v>1</v>
      </c>
      <c r="CA825" s="25">
        <v>1</v>
      </c>
      <c r="CB825" s="47">
        <f t="shared" si="98"/>
        <v>0.9997265069467236</v>
      </c>
      <c r="CC825" s="48">
        <f t="shared" si="99"/>
        <v>1</v>
      </c>
      <c r="CD825" s="55">
        <f t="shared" si="100"/>
        <v>1</v>
      </c>
      <c r="CE825" s="78"/>
      <c r="CF825" s="24">
        <v>0.99284984678243104</v>
      </c>
      <c r="CG825" s="24">
        <v>0.99503076194983398</v>
      </c>
      <c r="CH825" s="24">
        <v>0.99874087131704803</v>
      </c>
      <c r="CI825" s="24">
        <v>0.99697110904007502</v>
      </c>
      <c r="CJ825" s="24">
        <v>0.99917875718587468</v>
      </c>
      <c r="CK825" s="24">
        <v>0.99434156378600824</v>
      </c>
      <c r="CL825" s="24">
        <v>0.99587278465647</v>
      </c>
      <c r="CM825" s="24">
        <v>0.99419924337957122</v>
      </c>
      <c r="CN825" s="33"/>
      <c r="CO825" s="24">
        <v>0.99927797833935017</v>
      </c>
      <c r="CP825" s="24">
        <v>0.9932097153303735</v>
      </c>
      <c r="CQ825" s="24">
        <v>0.99976905311778286</v>
      </c>
      <c r="CR825" s="24">
        <v>0.99886557005104937</v>
      </c>
      <c r="CS825" s="24">
        <v>0.9949152542372881</v>
      </c>
      <c r="CT825" s="25">
        <v>0.99786552828175024</v>
      </c>
      <c r="CU825" s="25">
        <v>0.99874968742185544</v>
      </c>
      <c r="CV825" s="33"/>
      <c r="CW825" s="24">
        <v>0.98709463931171415</v>
      </c>
      <c r="CX825" s="24">
        <v>0.99910581222056627</v>
      </c>
      <c r="CY825" s="24">
        <v>0.99567209775967414</v>
      </c>
      <c r="CZ825" s="24">
        <v>0.99786931818181823</v>
      </c>
      <c r="DA825" s="25">
        <v>1</v>
      </c>
      <c r="DB825" s="25">
        <v>0.99932272265492716</v>
      </c>
      <c r="DC825" s="35">
        <v>0.99949431099873576</v>
      </c>
      <c r="DD825" s="35">
        <v>0.99710982658959535</v>
      </c>
      <c r="DE825" s="35">
        <v>0.99793388429752061</v>
      </c>
      <c r="DF825" s="35">
        <v>0.99013906447534761</v>
      </c>
      <c r="DG825" s="36"/>
      <c r="DH825" s="35">
        <v>0.99828473413379071</v>
      </c>
      <c r="DI825" s="35">
        <v>0.99160325373917602</v>
      </c>
      <c r="DJ825" s="35">
        <v>0.9868302903322359</v>
      </c>
      <c r="DK825" s="35">
        <v>0.99288256227758009</v>
      </c>
      <c r="DL825" s="35">
        <v>0.99409999999999998</v>
      </c>
      <c r="DM825" s="35">
        <v>0.99895833333333328</v>
      </c>
      <c r="DN825" s="25">
        <v>0.98040000000000005</v>
      </c>
      <c r="DO825" s="25">
        <v>0.99191616766467061</v>
      </c>
      <c r="DP825" s="47">
        <f t="shared" si="101"/>
        <v>0.99541074978325572</v>
      </c>
      <c r="DQ825" s="55">
        <f t="shared" si="102"/>
        <v>1</v>
      </c>
      <c r="DR825" s="57">
        <f t="shared" si="103"/>
        <v>2</v>
      </c>
    </row>
    <row r="826" spans="1:122" hidden="1">
      <c r="A826" s="23">
        <v>55049</v>
      </c>
      <c r="B826" s="23" t="s">
        <v>808</v>
      </c>
      <c r="C826" s="23" t="s">
        <v>804</v>
      </c>
      <c r="D826" s="76"/>
      <c r="E826" s="24">
        <v>0.98613037447988905</v>
      </c>
      <c r="F826" s="24">
        <v>0.99295774647887303</v>
      </c>
      <c r="G826" s="24">
        <v>0.99171270718231996</v>
      </c>
      <c r="H826" s="24">
        <v>1</v>
      </c>
      <c r="I826" s="24">
        <v>1</v>
      </c>
      <c r="J826" s="24">
        <v>0.99865229110512133</v>
      </c>
      <c r="K826" s="24">
        <v>1</v>
      </c>
      <c r="L826" s="24">
        <v>0.99729364005412724</v>
      </c>
      <c r="M826" s="33"/>
      <c r="N826" s="24">
        <v>1</v>
      </c>
      <c r="O826" s="24">
        <v>1</v>
      </c>
      <c r="P826" s="24">
        <v>1</v>
      </c>
      <c r="Q826" s="24">
        <v>0.9986666666666667</v>
      </c>
      <c r="R826" s="24">
        <v>0.99866131191432395</v>
      </c>
      <c r="S826" s="25">
        <v>1</v>
      </c>
      <c r="T826" s="25">
        <v>1</v>
      </c>
      <c r="U826" s="33"/>
      <c r="V826" s="24">
        <v>1</v>
      </c>
      <c r="W826" s="24">
        <v>0.9642857142857143</v>
      </c>
      <c r="X826" s="24">
        <v>1</v>
      </c>
      <c r="Y826" s="24">
        <v>1</v>
      </c>
      <c r="Z826" s="25">
        <v>0.99156118143459915</v>
      </c>
      <c r="AA826" s="25">
        <v>1</v>
      </c>
      <c r="AB826" s="35">
        <v>1</v>
      </c>
      <c r="AC826" s="35">
        <v>1</v>
      </c>
      <c r="AD826" s="35">
        <v>1</v>
      </c>
      <c r="AE826" s="35">
        <v>1</v>
      </c>
      <c r="AF826" s="36"/>
      <c r="AG826" s="35">
        <v>1</v>
      </c>
      <c r="AH826" s="35">
        <v>1</v>
      </c>
      <c r="AI826" s="35">
        <v>1</v>
      </c>
      <c r="AJ826" s="35">
        <v>1</v>
      </c>
      <c r="AK826" s="35">
        <v>1</v>
      </c>
      <c r="AL826" s="35">
        <v>1</v>
      </c>
      <c r="AM826" s="25">
        <v>0.99872122762148341</v>
      </c>
      <c r="AN826" s="25">
        <v>1</v>
      </c>
      <c r="AO826" s="51">
        <f t="shared" si="96"/>
        <v>0.99753463215827631</v>
      </c>
      <c r="AP826" s="53">
        <f t="shared" si="97"/>
        <v>1</v>
      </c>
      <c r="AQ826" s="78"/>
      <c r="AR826" s="24">
        <v>0.99445214979195562</v>
      </c>
      <c r="AS826" s="24">
        <v>0.99154929577464801</v>
      </c>
      <c r="AT826" s="24">
        <v>0.99861878453038699</v>
      </c>
      <c r="AU826" s="24">
        <v>1</v>
      </c>
      <c r="AV826" s="24">
        <v>1</v>
      </c>
      <c r="AW826" s="24">
        <v>1</v>
      </c>
      <c r="AX826" s="24">
        <v>1</v>
      </c>
      <c r="AY826" s="24">
        <v>1</v>
      </c>
      <c r="AZ826" s="33"/>
      <c r="BA826" s="24">
        <v>1</v>
      </c>
      <c r="BB826" s="24">
        <v>1</v>
      </c>
      <c r="BC826" s="24">
        <v>1</v>
      </c>
      <c r="BD826" s="24">
        <v>1</v>
      </c>
      <c r="BE826" s="24">
        <v>1</v>
      </c>
      <c r="BF826" s="25">
        <v>1</v>
      </c>
      <c r="BG826" s="25">
        <v>1</v>
      </c>
      <c r="BH826" s="33"/>
      <c r="BI826" s="24">
        <v>0.99865410497981155</v>
      </c>
      <c r="BJ826" s="24">
        <v>0.9910714285714286</v>
      </c>
      <c r="BK826" s="24">
        <v>1</v>
      </c>
      <c r="BL826" s="24">
        <v>1</v>
      </c>
      <c r="BM826" s="25">
        <v>0.99578059071729963</v>
      </c>
      <c r="BN826" s="25">
        <v>1</v>
      </c>
      <c r="BO826" s="35">
        <v>1</v>
      </c>
      <c r="BP826" s="35">
        <v>1</v>
      </c>
      <c r="BQ826" s="35">
        <v>1</v>
      </c>
      <c r="BR826" s="35">
        <v>1</v>
      </c>
      <c r="BS826" s="36"/>
      <c r="BT826" s="35">
        <v>1</v>
      </c>
      <c r="BU826" s="35">
        <v>1</v>
      </c>
      <c r="BV826" s="35">
        <v>1</v>
      </c>
      <c r="BW826" s="35">
        <v>1</v>
      </c>
      <c r="BX826" s="35">
        <v>1</v>
      </c>
      <c r="BY826" s="35">
        <v>1</v>
      </c>
      <c r="BZ826" s="25">
        <v>1</v>
      </c>
      <c r="CA826" s="25">
        <v>1</v>
      </c>
      <c r="CB826" s="47">
        <f t="shared" si="98"/>
        <v>0.99909473801107673</v>
      </c>
      <c r="CC826" s="48">
        <f t="shared" si="99"/>
        <v>1</v>
      </c>
      <c r="CD826" s="55">
        <f t="shared" si="100"/>
        <v>1</v>
      </c>
      <c r="CE826" s="78"/>
      <c r="CF826" s="24">
        <v>1</v>
      </c>
      <c r="CG826" s="24">
        <v>0.97382198952879595</v>
      </c>
      <c r="CH826" s="24">
        <v>1</v>
      </c>
      <c r="CI826" s="24">
        <v>1</v>
      </c>
      <c r="CJ826" s="24">
        <v>1</v>
      </c>
      <c r="CK826" s="24">
        <v>1</v>
      </c>
      <c r="CL826" s="24">
        <v>1</v>
      </c>
      <c r="CM826" s="24">
        <v>1</v>
      </c>
      <c r="CN826" s="33"/>
      <c r="CO826" s="24">
        <v>1</v>
      </c>
      <c r="CP826" s="24">
        <v>1</v>
      </c>
      <c r="CQ826" s="24">
        <v>0.92830188679245285</v>
      </c>
      <c r="CR826" s="24">
        <v>1</v>
      </c>
      <c r="CS826" s="24">
        <v>1</v>
      </c>
      <c r="CT826" s="25">
        <v>1</v>
      </c>
      <c r="CU826" s="25">
        <v>1</v>
      </c>
      <c r="CV826" s="33"/>
      <c r="CW826" s="24">
        <v>1</v>
      </c>
      <c r="CX826" s="24">
        <v>1</v>
      </c>
      <c r="CY826" s="24">
        <v>1</v>
      </c>
      <c r="CZ826" s="24">
        <v>1</v>
      </c>
      <c r="DA826" s="25">
        <v>0.97288888888888891</v>
      </c>
      <c r="DB826" s="25">
        <v>1</v>
      </c>
      <c r="DC826" s="35">
        <v>1</v>
      </c>
      <c r="DD826" s="35">
        <v>1</v>
      </c>
      <c r="DE826" s="35">
        <v>1</v>
      </c>
      <c r="DF826" s="35">
        <v>1</v>
      </c>
      <c r="DG826" s="36"/>
      <c r="DH826" s="35">
        <v>1</v>
      </c>
      <c r="DI826" s="35">
        <v>1</v>
      </c>
      <c r="DJ826" s="35">
        <v>1</v>
      </c>
      <c r="DK826" s="35">
        <v>1</v>
      </c>
      <c r="DL826" s="35">
        <v>1</v>
      </c>
      <c r="DM826" s="35">
        <v>1</v>
      </c>
      <c r="DN826" s="25">
        <v>1</v>
      </c>
      <c r="DO826" s="25">
        <v>1</v>
      </c>
      <c r="DP826" s="47">
        <f t="shared" si="101"/>
        <v>0.99621250803667083</v>
      </c>
      <c r="DQ826" s="55">
        <f t="shared" si="102"/>
        <v>1</v>
      </c>
      <c r="DR826" s="57">
        <f t="shared" si="103"/>
        <v>2</v>
      </c>
    </row>
    <row r="827" spans="1:122" hidden="1">
      <c r="A827" s="23">
        <v>1000000100322</v>
      </c>
      <c r="B827" s="23" t="s">
        <v>809</v>
      </c>
      <c r="C827" s="23" t="s">
        <v>804</v>
      </c>
      <c r="D827" s="76"/>
      <c r="E827" s="24">
        <v>0.91897654584221744</v>
      </c>
      <c r="F827" s="24">
        <v>0.96805111821086298</v>
      </c>
      <c r="G827" s="24">
        <v>0.96272630457934005</v>
      </c>
      <c r="H827" s="24">
        <v>0.97124600638977598</v>
      </c>
      <c r="I827" s="24">
        <v>1</v>
      </c>
      <c r="J827" s="24">
        <v>0.98296059637912669</v>
      </c>
      <c r="K827" s="24">
        <v>1</v>
      </c>
      <c r="L827" s="24">
        <v>1</v>
      </c>
      <c r="M827" s="33"/>
      <c r="N827" s="24">
        <v>1</v>
      </c>
      <c r="O827" s="24">
        <v>1</v>
      </c>
      <c r="P827" s="24">
        <v>1</v>
      </c>
      <c r="Q827" s="24">
        <v>1</v>
      </c>
      <c r="R827" s="24">
        <v>1</v>
      </c>
      <c r="S827" s="25">
        <v>1</v>
      </c>
      <c r="T827" s="25">
        <v>1</v>
      </c>
      <c r="U827" s="33"/>
      <c r="V827" s="24">
        <v>1</v>
      </c>
      <c r="W827" s="24">
        <v>1</v>
      </c>
      <c r="X827" s="24">
        <v>1</v>
      </c>
      <c r="Y827" s="24">
        <v>1</v>
      </c>
      <c r="Z827" s="25">
        <v>1</v>
      </c>
      <c r="AA827" s="25">
        <v>1</v>
      </c>
      <c r="AB827" s="35">
        <v>1</v>
      </c>
      <c r="AC827" s="35">
        <v>1</v>
      </c>
      <c r="AD827" s="35">
        <v>1</v>
      </c>
      <c r="AE827" s="35">
        <v>1</v>
      </c>
      <c r="AF827" s="36"/>
      <c r="AG827" s="35">
        <v>1</v>
      </c>
      <c r="AH827" s="35">
        <v>1</v>
      </c>
      <c r="AI827" s="35">
        <v>1</v>
      </c>
      <c r="AJ827" s="35">
        <v>1</v>
      </c>
      <c r="AK827" s="35">
        <v>1</v>
      </c>
      <c r="AL827" s="35">
        <v>1</v>
      </c>
      <c r="AM827" s="25">
        <v>1</v>
      </c>
      <c r="AN827" s="25">
        <v>1</v>
      </c>
      <c r="AO827" s="51">
        <f t="shared" si="96"/>
        <v>0.99405941125458541</v>
      </c>
      <c r="AP827" s="53">
        <f t="shared" si="97"/>
        <v>1</v>
      </c>
      <c r="AQ827" s="78"/>
      <c r="AR827" s="24">
        <v>0.97974413646055436</v>
      </c>
      <c r="AS827" s="24">
        <v>0.99893503727369504</v>
      </c>
      <c r="AT827" s="24">
        <v>1</v>
      </c>
      <c r="AU827" s="24">
        <v>1</v>
      </c>
      <c r="AV827" s="24">
        <v>1</v>
      </c>
      <c r="AW827" s="24">
        <v>1</v>
      </c>
      <c r="AX827" s="24">
        <v>1</v>
      </c>
      <c r="AY827" s="24">
        <v>1</v>
      </c>
      <c r="AZ827" s="33"/>
      <c r="BA827" s="24">
        <v>1</v>
      </c>
      <c r="BB827" s="24">
        <v>1</v>
      </c>
      <c r="BC827" s="24">
        <v>1</v>
      </c>
      <c r="BD827" s="24">
        <v>1</v>
      </c>
      <c r="BE827" s="24">
        <v>1</v>
      </c>
      <c r="BF827" s="25">
        <v>1</v>
      </c>
      <c r="BG827" s="25">
        <v>1</v>
      </c>
      <c r="BH827" s="33"/>
      <c r="BI827" s="24">
        <v>1</v>
      </c>
      <c r="BJ827" s="24">
        <v>1</v>
      </c>
      <c r="BK827" s="24">
        <v>1</v>
      </c>
      <c r="BL827" s="24">
        <v>1</v>
      </c>
      <c r="BM827" s="25">
        <v>1</v>
      </c>
      <c r="BN827" s="25">
        <v>1</v>
      </c>
      <c r="BO827" s="35">
        <v>1</v>
      </c>
      <c r="BP827" s="35">
        <v>1</v>
      </c>
      <c r="BQ827" s="35">
        <v>1</v>
      </c>
      <c r="BR827" s="35">
        <v>1</v>
      </c>
      <c r="BS827" s="36"/>
      <c r="BT827" s="35">
        <v>1</v>
      </c>
      <c r="BU827" s="35">
        <v>1</v>
      </c>
      <c r="BV827" s="35">
        <v>1</v>
      </c>
      <c r="BW827" s="35">
        <v>1</v>
      </c>
      <c r="BX827" s="35">
        <v>1</v>
      </c>
      <c r="BY827" s="35">
        <v>1</v>
      </c>
      <c r="BZ827" s="25">
        <v>1</v>
      </c>
      <c r="CA827" s="25">
        <v>1</v>
      </c>
      <c r="CB827" s="47">
        <f t="shared" si="98"/>
        <v>0.99935391435558329</v>
      </c>
      <c r="CC827" s="48">
        <f t="shared" si="99"/>
        <v>1</v>
      </c>
      <c r="CD827" s="55">
        <f t="shared" si="100"/>
        <v>1</v>
      </c>
      <c r="CE827" s="78"/>
      <c r="CF827" s="24">
        <v>0.98170261941448378</v>
      </c>
      <c r="CG827" s="24">
        <v>0.98498612162503196</v>
      </c>
      <c r="CH827" s="24">
        <v>0.9765625</v>
      </c>
      <c r="CI827" s="24">
        <v>0.95092024539877296</v>
      </c>
      <c r="CJ827" s="24">
        <v>0.95449871465295633</v>
      </c>
      <c r="CK827" s="24">
        <v>0.94941394201110429</v>
      </c>
      <c r="CL827" s="24">
        <v>0.94320557491289203</v>
      </c>
      <c r="CM827" s="24">
        <v>0.92118390422347851</v>
      </c>
      <c r="CN827" s="33"/>
      <c r="CO827" s="24">
        <v>0.99667774086378735</v>
      </c>
      <c r="CP827" s="24">
        <v>0.99225788288288286</v>
      </c>
      <c r="CQ827" s="24">
        <v>0.97903942254303167</v>
      </c>
      <c r="CR827" s="24">
        <v>0.99122807017543857</v>
      </c>
      <c r="CS827" s="24">
        <v>0.97559126743480895</v>
      </c>
      <c r="CT827" s="25">
        <v>0.97941922751621091</v>
      </c>
      <c r="CU827" s="25">
        <v>0.98007471980074723</v>
      </c>
      <c r="CV827" s="33"/>
      <c r="CW827" s="24">
        <v>0.97406989853438553</v>
      </c>
      <c r="CX827" s="24">
        <v>0.98093463302752293</v>
      </c>
      <c r="CY827" s="24">
        <v>0.9821428571428571</v>
      </c>
      <c r="CZ827" s="24">
        <v>0.97527307646140915</v>
      </c>
      <c r="DA827" s="25">
        <v>0.94758909853249473</v>
      </c>
      <c r="DB827" s="25">
        <v>0.9821002386634845</v>
      </c>
      <c r="DC827" s="35">
        <v>0.97998701860666382</v>
      </c>
      <c r="DD827" s="35">
        <v>0.98725353515236014</v>
      </c>
      <c r="DE827" s="35">
        <v>0.95529689608636981</v>
      </c>
      <c r="DF827" s="35">
        <v>0.96503300098300804</v>
      </c>
      <c r="DG827" s="36"/>
      <c r="DH827" s="35">
        <v>0.98583610348316231</v>
      </c>
      <c r="DI827" s="35">
        <v>0.96143995446784292</v>
      </c>
      <c r="DJ827" s="35">
        <v>0.98261773882038328</v>
      </c>
      <c r="DK827" s="35">
        <v>0.97568841478541302</v>
      </c>
      <c r="DL827" s="35">
        <v>0.99750000000000005</v>
      </c>
      <c r="DM827" s="35">
        <v>0.98774703557312249</v>
      </c>
      <c r="DN827" s="25">
        <v>0.90580000000000005</v>
      </c>
      <c r="DO827" s="25">
        <v>0.95860331173506119</v>
      </c>
      <c r="DP827" s="47">
        <f t="shared" si="101"/>
        <v>0.97095984137912628</v>
      </c>
      <c r="DQ827" s="55">
        <f t="shared" si="102"/>
        <v>0</v>
      </c>
      <c r="DR827" s="57">
        <f t="shared" si="103"/>
        <v>1</v>
      </c>
    </row>
    <row r="828" spans="1:122" hidden="1">
      <c r="A828" s="23">
        <v>1000000122620</v>
      </c>
      <c r="B828" s="23" t="s">
        <v>810</v>
      </c>
      <c r="C828" s="23" t="s">
        <v>804</v>
      </c>
      <c r="D828" s="76"/>
      <c r="E828" s="24">
        <v>1</v>
      </c>
      <c r="F828" s="24">
        <v>0.97777777777777797</v>
      </c>
      <c r="G828" s="24">
        <v>1</v>
      </c>
      <c r="H828" s="24">
        <v>1</v>
      </c>
      <c r="I828" s="24">
        <v>1</v>
      </c>
      <c r="J828" s="24">
        <v>0.98888888888888893</v>
      </c>
      <c r="K828" s="24">
        <v>1</v>
      </c>
      <c r="L828" s="24">
        <v>1</v>
      </c>
      <c r="M828" s="33"/>
      <c r="N828" s="24">
        <v>1</v>
      </c>
      <c r="O828" s="24">
        <v>1</v>
      </c>
      <c r="P828" s="24">
        <v>1</v>
      </c>
      <c r="Q828" s="24">
        <v>1</v>
      </c>
      <c r="R828" s="24">
        <v>1</v>
      </c>
      <c r="S828" s="25">
        <v>1</v>
      </c>
      <c r="T828" s="25">
        <v>1</v>
      </c>
      <c r="U828" s="33"/>
      <c r="V828" s="24">
        <v>1</v>
      </c>
      <c r="W828" s="24">
        <v>0.98888888888888893</v>
      </c>
      <c r="X828" s="24">
        <v>0.98888888888888893</v>
      </c>
      <c r="Y828" s="24">
        <v>0.97777777777777775</v>
      </c>
      <c r="Z828" s="25">
        <v>1</v>
      </c>
      <c r="AA828" s="25">
        <v>1</v>
      </c>
      <c r="AB828" s="35">
        <v>1</v>
      </c>
      <c r="AC828" s="35">
        <v>1</v>
      </c>
      <c r="AD828" s="35">
        <v>1</v>
      </c>
      <c r="AE828" s="35">
        <v>1</v>
      </c>
      <c r="AF828" s="36"/>
      <c r="AG828" s="35">
        <v>1</v>
      </c>
      <c r="AH828" s="35">
        <v>1</v>
      </c>
      <c r="AI828" s="35">
        <v>1</v>
      </c>
      <c r="AJ828" s="35">
        <v>1</v>
      </c>
      <c r="AK828" s="35">
        <v>1</v>
      </c>
      <c r="AL828" s="35">
        <v>1</v>
      </c>
      <c r="AM828" s="25">
        <v>1</v>
      </c>
      <c r="AN828" s="25">
        <v>1</v>
      </c>
      <c r="AO828" s="51">
        <f t="shared" si="96"/>
        <v>0.99764309764309744</v>
      </c>
      <c r="AP828" s="53">
        <f t="shared" si="97"/>
        <v>1</v>
      </c>
      <c r="AQ828" s="78"/>
      <c r="AR828" s="24">
        <v>1</v>
      </c>
      <c r="AS828" s="24">
        <v>1</v>
      </c>
      <c r="AT828" s="24">
        <v>1</v>
      </c>
      <c r="AU828" s="24">
        <v>1</v>
      </c>
      <c r="AV828" s="24">
        <v>1</v>
      </c>
      <c r="AW828" s="24">
        <v>1</v>
      </c>
      <c r="AX828" s="24">
        <v>1</v>
      </c>
      <c r="AY828" s="24">
        <v>1</v>
      </c>
      <c r="AZ828" s="33"/>
      <c r="BA828" s="24">
        <v>1</v>
      </c>
      <c r="BB828" s="24">
        <v>1</v>
      </c>
      <c r="BC828" s="24">
        <v>1</v>
      </c>
      <c r="BD828" s="24">
        <v>1</v>
      </c>
      <c r="BE828" s="24">
        <v>1</v>
      </c>
      <c r="BF828" s="25">
        <v>1</v>
      </c>
      <c r="BG828" s="25">
        <v>1</v>
      </c>
      <c r="BH828" s="33"/>
      <c r="BI828" s="24">
        <v>1</v>
      </c>
      <c r="BJ828" s="24">
        <v>1</v>
      </c>
      <c r="BK828" s="24">
        <v>1</v>
      </c>
      <c r="BL828" s="24">
        <v>1</v>
      </c>
      <c r="BM828" s="25">
        <v>1</v>
      </c>
      <c r="BN828" s="25">
        <v>1</v>
      </c>
      <c r="BO828" s="35">
        <v>1</v>
      </c>
      <c r="BP828" s="35">
        <v>1</v>
      </c>
      <c r="BQ828" s="35">
        <v>1</v>
      </c>
      <c r="BR828" s="35">
        <v>1</v>
      </c>
      <c r="BS828" s="36"/>
      <c r="BT828" s="35">
        <v>1</v>
      </c>
      <c r="BU828" s="35">
        <v>1</v>
      </c>
      <c r="BV828" s="35">
        <v>1</v>
      </c>
      <c r="BW828" s="35">
        <v>1</v>
      </c>
      <c r="BX828" s="35">
        <v>1</v>
      </c>
      <c r="BY828" s="35">
        <v>1</v>
      </c>
      <c r="BZ828" s="25">
        <v>1</v>
      </c>
      <c r="CA828" s="25">
        <v>1</v>
      </c>
      <c r="CB828" s="47">
        <f t="shared" si="98"/>
        <v>1</v>
      </c>
      <c r="CC828" s="48">
        <f t="shared" si="99"/>
        <v>1</v>
      </c>
      <c r="CD828" s="55">
        <f t="shared" si="100"/>
        <v>1</v>
      </c>
      <c r="CE828" s="78"/>
      <c r="CF828" s="24">
        <v>0.95549738219895286</v>
      </c>
      <c r="CG828" s="24">
        <v>0.98210735586481102</v>
      </c>
      <c r="CH828" s="24">
        <v>0.974121996303142</v>
      </c>
      <c r="CI828" s="24">
        <v>0.98742138364779897</v>
      </c>
      <c r="CJ828" s="24">
        <v>0.98613861386138613</v>
      </c>
      <c r="CK828" s="24">
        <v>0.99644128113879005</v>
      </c>
      <c r="CL828" s="24">
        <v>0.97197898423817863</v>
      </c>
      <c r="CM828" s="24">
        <v>0.96487603305785119</v>
      </c>
      <c r="CN828" s="33"/>
      <c r="CO828" s="24">
        <v>0.93290734824281152</v>
      </c>
      <c r="CP828" s="24">
        <v>1</v>
      </c>
      <c r="CQ828" s="24">
        <v>0.97750865051903113</v>
      </c>
      <c r="CR828" s="24">
        <v>1</v>
      </c>
      <c r="CS828" s="24">
        <v>0.9732142857142857</v>
      </c>
      <c r="CT828" s="25">
        <v>0.99005964214711728</v>
      </c>
      <c r="CU828" s="25">
        <v>0.99472759226713536</v>
      </c>
      <c r="CV828" s="33"/>
      <c r="CW828" s="24">
        <v>0.99781659388646293</v>
      </c>
      <c r="CX828" s="24">
        <v>0.99831649831649827</v>
      </c>
      <c r="CY828" s="24">
        <v>0.9726027397260274</v>
      </c>
      <c r="CZ828" s="24">
        <v>0.92669172932330823</v>
      </c>
      <c r="DA828" s="25">
        <v>0.99466310873915942</v>
      </c>
      <c r="DB828" s="25">
        <v>1</v>
      </c>
      <c r="DC828" s="35">
        <v>0.98969072164948457</v>
      </c>
      <c r="DD828" s="35">
        <v>1</v>
      </c>
      <c r="DE828" s="35">
        <v>1</v>
      </c>
      <c r="DF828" s="35">
        <v>0.98340874811463042</v>
      </c>
      <c r="DG828" s="36"/>
      <c r="DH828" s="35">
        <v>1</v>
      </c>
      <c r="DI828" s="35">
        <v>0.99400299850074958</v>
      </c>
      <c r="DJ828" s="35">
        <v>0.97799999999999998</v>
      </c>
      <c r="DK828" s="35">
        <v>0.9876160990712074</v>
      </c>
      <c r="DL828" s="35">
        <v>1</v>
      </c>
      <c r="DM828" s="35">
        <v>0.98328690807799446</v>
      </c>
      <c r="DN828" s="25">
        <v>0.97960000000000003</v>
      </c>
      <c r="DO828" s="25">
        <v>0.97651006711409394</v>
      </c>
      <c r="DP828" s="47">
        <f t="shared" si="101"/>
        <v>0.9833092958097247</v>
      </c>
      <c r="DQ828" s="55">
        <f t="shared" si="102"/>
        <v>1</v>
      </c>
      <c r="DR828" s="57">
        <f t="shared" si="103"/>
        <v>2</v>
      </c>
    </row>
    <row r="829" spans="1:122" hidden="1">
      <c r="A829" s="23">
        <v>1000000122855</v>
      </c>
      <c r="B829" s="23" t="s">
        <v>811</v>
      </c>
      <c r="C829" s="23" t="s">
        <v>804</v>
      </c>
      <c r="D829" s="76"/>
      <c r="E829" s="24">
        <v>0.97872340425531912</v>
      </c>
      <c r="F829" s="24">
        <v>0.99468085106382997</v>
      </c>
      <c r="G829" s="24">
        <v>0.99304347826087003</v>
      </c>
      <c r="H829" s="24">
        <v>1</v>
      </c>
      <c r="I829" s="24">
        <v>0.9932432432432432</v>
      </c>
      <c r="J829" s="24">
        <v>0.99493243243243246</v>
      </c>
      <c r="K829" s="24">
        <v>0.99493243243243246</v>
      </c>
      <c r="L829" s="24">
        <v>0.99493243243243246</v>
      </c>
      <c r="M829" s="33"/>
      <c r="N829" s="24">
        <v>0.98940677966101698</v>
      </c>
      <c r="O829" s="24">
        <v>0.99831081081081086</v>
      </c>
      <c r="P829" s="24">
        <v>1</v>
      </c>
      <c r="Q829" s="24">
        <v>1</v>
      </c>
      <c r="R829" s="24">
        <v>1</v>
      </c>
      <c r="S829" s="25">
        <v>1</v>
      </c>
      <c r="T829" s="25">
        <v>1</v>
      </c>
      <c r="U829" s="33"/>
      <c r="V829" s="24">
        <v>1</v>
      </c>
      <c r="W829" s="24">
        <v>1</v>
      </c>
      <c r="X829" s="24">
        <v>1</v>
      </c>
      <c r="Y829" s="24">
        <v>1</v>
      </c>
      <c r="Z829" s="25">
        <v>0.96322241681260945</v>
      </c>
      <c r="AA829" s="25">
        <v>0.99579831932773111</v>
      </c>
      <c r="AB829" s="35">
        <v>1</v>
      </c>
      <c r="AC829" s="35">
        <v>1</v>
      </c>
      <c r="AD829" s="35">
        <v>1</v>
      </c>
      <c r="AE829" s="35">
        <v>1</v>
      </c>
      <c r="AF829" s="36"/>
      <c r="AG829" s="35">
        <v>1</v>
      </c>
      <c r="AH829" s="35">
        <v>1</v>
      </c>
      <c r="AI829" s="35">
        <v>1</v>
      </c>
      <c r="AJ829" s="35">
        <v>1</v>
      </c>
      <c r="AK829" s="35">
        <v>1</v>
      </c>
      <c r="AL829" s="35">
        <v>1</v>
      </c>
      <c r="AM829" s="25">
        <v>1</v>
      </c>
      <c r="AN829" s="25">
        <v>1</v>
      </c>
      <c r="AO829" s="51">
        <f t="shared" si="96"/>
        <v>0.99670383638584026</v>
      </c>
      <c r="AP829" s="53">
        <f t="shared" si="97"/>
        <v>1</v>
      </c>
      <c r="AQ829" s="78"/>
      <c r="AR829" s="24">
        <v>1</v>
      </c>
      <c r="AS829" s="24">
        <v>1</v>
      </c>
      <c r="AT829" s="24">
        <v>0.99826086956521798</v>
      </c>
      <c r="AU829" s="24">
        <v>1</v>
      </c>
      <c r="AV829" s="24">
        <v>1</v>
      </c>
      <c r="AW829" s="24">
        <v>1</v>
      </c>
      <c r="AX829" s="24">
        <v>1</v>
      </c>
      <c r="AY829" s="24">
        <v>1</v>
      </c>
      <c r="AZ829" s="33"/>
      <c r="BA829" s="24">
        <v>1</v>
      </c>
      <c r="BB829" s="24">
        <v>1</v>
      </c>
      <c r="BC829" s="24">
        <v>1</v>
      </c>
      <c r="BD829" s="24">
        <v>1</v>
      </c>
      <c r="BE829" s="24">
        <v>1</v>
      </c>
      <c r="BF829" s="25">
        <v>1</v>
      </c>
      <c r="BG829" s="25">
        <v>1</v>
      </c>
      <c r="BH829" s="33"/>
      <c r="BI829" s="24">
        <v>1</v>
      </c>
      <c r="BJ829" s="24">
        <v>1</v>
      </c>
      <c r="BK829" s="24">
        <v>1</v>
      </c>
      <c r="BL829" s="24">
        <v>1</v>
      </c>
      <c r="BM829" s="25">
        <v>1</v>
      </c>
      <c r="BN829" s="25">
        <v>1</v>
      </c>
      <c r="BO829" s="35">
        <v>1</v>
      </c>
      <c r="BP829" s="35">
        <v>1</v>
      </c>
      <c r="BQ829" s="35">
        <v>1</v>
      </c>
      <c r="BR829" s="35">
        <v>1</v>
      </c>
      <c r="BS829" s="36"/>
      <c r="BT829" s="35">
        <v>1</v>
      </c>
      <c r="BU829" s="35">
        <v>1</v>
      </c>
      <c r="BV829" s="35">
        <v>1</v>
      </c>
      <c r="BW829" s="35">
        <v>1</v>
      </c>
      <c r="BX829" s="35">
        <v>1</v>
      </c>
      <c r="BY829" s="35">
        <v>1</v>
      </c>
      <c r="BZ829" s="25">
        <v>1</v>
      </c>
      <c r="CA829" s="25">
        <v>1</v>
      </c>
      <c r="CB829" s="47">
        <f t="shared" si="98"/>
        <v>0.99994729907773383</v>
      </c>
      <c r="CC829" s="48">
        <f t="shared" si="99"/>
        <v>1</v>
      </c>
      <c r="CD829" s="55">
        <f t="shared" si="100"/>
        <v>1</v>
      </c>
      <c r="CE829" s="78"/>
      <c r="CF829" s="24">
        <v>0.98857142857142855</v>
      </c>
      <c r="CG829" s="24">
        <v>0.99443671766342101</v>
      </c>
      <c r="CH829" s="24">
        <v>0.99500440787540401</v>
      </c>
      <c r="CI829" s="24">
        <v>0.98060413354530995</v>
      </c>
      <c r="CJ829" s="24">
        <v>0.9985011990407674</v>
      </c>
      <c r="CK829" s="24">
        <v>0.99406612037298669</v>
      </c>
      <c r="CL829" s="24">
        <v>0.99471675961256234</v>
      </c>
      <c r="CM829" s="24">
        <v>0.99182561307901906</v>
      </c>
      <c r="CN829" s="33"/>
      <c r="CO829" s="24">
        <v>0.99799599198396793</v>
      </c>
      <c r="CP829" s="24">
        <v>0.98353293413173648</v>
      </c>
      <c r="CQ829" s="24">
        <v>0.99655172413793103</v>
      </c>
      <c r="CR829" s="24">
        <v>1</v>
      </c>
      <c r="CS829" s="24">
        <v>0.99969306322897478</v>
      </c>
      <c r="CT829" s="25">
        <v>1</v>
      </c>
      <c r="CU829" s="25">
        <v>0.99908897661706653</v>
      </c>
      <c r="CV829" s="33"/>
      <c r="CW829" s="24">
        <v>0.9893955461293743</v>
      </c>
      <c r="CX829" s="24">
        <v>0.99778200253485427</v>
      </c>
      <c r="CY829" s="24">
        <v>0.99969116738727615</v>
      </c>
      <c r="CZ829" s="24">
        <v>0.99888361708065865</v>
      </c>
      <c r="DA829" s="25">
        <v>1</v>
      </c>
      <c r="DB829" s="25">
        <v>0.99836934366082353</v>
      </c>
      <c r="DC829" s="35">
        <v>0.99916434540389976</v>
      </c>
      <c r="DD829" s="35">
        <v>1</v>
      </c>
      <c r="DE829" s="35">
        <v>0.99783158655583659</v>
      </c>
      <c r="DF829" s="35">
        <v>0.99849669272399277</v>
      </c>
      <c r="DG829" s="36"/>
      <c r="DH829" s="35">
        <v>1</v>
      </c>
      <c r="DI829" s="35">
        <v>1</v>
      </c>
      <c r="DJ829" s="35">
        <v>0.99684144030322175</v>
      </c>
      <c r="DK829" s="35">
        <v>0.99881936245572611</v>
      </c>
      <c r="DL829" s="35">
        <v>1</v>
      </c>
      <c r="DM829" s="35">
        <v>0.99872719558761136</v>
      </c>
      <c r="DN829" s="25">
        <v>0.99780000000000002</v>
      </c>
      <c r="DO829" s="25">
        <v>1</v>
      </c>
      <c r="DP829" s="47">
        <f t="shared" si="101"/>
        <v>0.99655731423284388</v>
      </c>
      <c r="DQ829" s="55">
        <f t="shared" si="102"/>
        <v>1</v>
      </c>
      <c r="DR829" s="57">
        <f t="shared" si="103"/>
        <v>2</v>
      </c>
    </row>
    <row r="830" spans="1:122" hidden="1">
      <c r="A830" s="23">
        <v>1000000123044</v>
      </c>
      <c r="B830" s="23" t="s">
        <v>812</v>
      </c>
      <c r="C830" s="23" t="s">
        <v>804</v>
      </c>
      <c r="D830" s="76"/>
      <c r="E830" s="24">
        <v>1</v>
      </c>
      <c r="F830" s="24">
        <v>1</v>
      </c>
      <c r="G830" s="24">
        <v>1</v>
      </c>
      <c r="H830" s="24">
        <v>1</v>
      </c>
      <c r="I830" s="24">
        <v>1</v>
      </c>
      <c r="J830" s="24">
        <v>1</v>
      </c>
      <c r="K830" s="24">
        <v>1</v>
      </c>
      <c r="L830" s="24">
        <v>1</v>
      </c>
      <c r="M830" s="33"/>
      <c r="N830" s="24">
        <v>1</v>
      </c>
      <c r="O830" s="24">
        <v>1</v>
      </c>
      <c r="P830" s="24">
        <v>0.99869960988296491</v>
      </c>
      <c r="Q830" s="24">
        <v>1</v>
      </c>
      <c r="R830" s="24">
        <v>1</v>
      </c>
      <c r="S830" s="25">
        <v>1</v>
      </c>
      <c r="T830" s="25">
        <v>0.99605263157894741</v>
      </c>
      <c r="U830" s="33"/>
      <c r="V830" s="24">
        <v>0.99869451697127942</v>
      </c>
      <c r="W830" s="24">
        <v>0.95533498759305213</v>
      </c>
      <c r="X830" s="24">
        <v>1</v>
      </c>
      <c r="Y830" s="24">
        <v>0.99869960988296491</v>
      </c>
      <c r="Z830" s="25">
        <v>1</v>
      </c>
      <c r="AA830" s="25">
        <v>1</v>
      </c>
      <c r="AB830" s="35">
        <v>1</v>
      </c>
      <c r="AC830" s="35">
        <v>1</v>
      </c>
      <c r="AD830" s="35">
        <v>1</v>
      </c>
      <c r="AE830" s="35">
        <v>1</v>
      </c>
      <c r="AF830" s="36"/>
      <c r="AG830" s="35">
        <v>1</v>
      </c>
      <c r="AH830" s="35">
        <v>1</v>
      </c>
      <c r="AI830" s="35">
        <v>0.99869451697127942</v>
      </c>
      <c r="AJ830" s="35">
        <v>1</v>
      </c>
      <c r="AK830" s="35">
        <v>1</v>
      </c>
      <c r="AL830" s="35">
        <v>1</v>
      </c>
      <c r="AM830" s="25">
        <v>1</v>
      </c>
      <c r="AN830" s="25">
        <v>0.97442799461641993</v>
      </c>
      <c r="AO830" s="51">
        <f t="shared" si="96"/>
        <v>0.99759405659081557</v>
      </c>
      <c r="AP830" s="53">
        <f t="shared" si="97"/>
        <v>1</v>
      </c>
      <c r="AQ830" s="78"/>
      <c r="AR830" s="24">
        <v>1</v>
      </c>
      <c r="AS830" s="24">
        <v>1</v>
      </c>
      <c r="AT830" s="24">
        <v>1</v>
      </c>
      <c r="AU830" s="24">
        <v>1</v>
      </c>
      <c r="AV830" s="24">
        <v>1</v>
      </c>
      <c r="AW830" s="24">
        <v>1</v>
      </c>
      <c r="AX830" s="24">
        <v>1</v>
      </c>
      <c r="AY830" s="24">
        <v>1</v>
      </c>
      <c r="AZ830" s="33"/>
      <c r="BA830" s="24">
        <v>1</v>
      </c>
      <c r="BB830" s="24">
        <v>1</v>
      </c>
      <c r="BC830" s="24">
        <v>1</v>
      </c>
      <c r="BD830" s="24">
        <v>1</v>
      </c>
      <c r="BE830" s="24">
        <v>1</v>
      </c>
      <c r="BF830" s="25">
        <v>1</v>
      </c>
      <c r="BG830" s="25">
        <v>1</v>
      </c>
      <c r="BH830" s="33"/>
      <c r="BI830" s="24">
        <v>1</v>
      </c>
      <c r="BJ830" s="24">
        <v>0.99627791563275436</v>
      </c>
      <c r="BK830" s="24">
        <v>1</v>
      </c>
      <c r="BL830" s="24">
        <v>1</v>
      </c>
      <c r="BM830" s="25">
        <v>1</v>
      </c>
      <c r="BN830" s="25">
        <v>1</v>
      </c>
      <c r="BO830" s="35">
        <v>1</v>
      </c>
      <c r="BP830" s="35">
        <v>1</v>
      </c>
      <c r="BQ830" s="35">
        <v>1</v>
      </c>
      <c r="BR830" s="35">
        <v>1</v>
      </c>
      <c r="BS830" s="36"/>
      <c r="BT830" s="35">
        <v>1</v>
      </c>
      <c r="BU830" s="35">
        <v>1</v>
      </c>
      <c r="BV830" s="35">
        <v>0.99869451697127942</v>
      </c>
      <c r="BW830" s="35">
        <v>1</v>
      </c>
      <c r="BX830" s="35">
        <v>1</v>
      </c>
      <c r="BY830" s="35">
        <v>1</v>
      </c>
      <c r="BZ830" s="25">
        <v>1</v>
      </c>
      <c r="CA830" s="25">
        <v>0.99865410497981155</v>
      </c>
      <c r="CB830" s="47">
        <f t="shared" si="98"/>
        <v>0.99980686477526792</v>
      </c>
      <c r="CC830" s="48">
        <f t="shared" si="99"/>
        <v>1</v>
      </c>
      <c r="CD830" s="55">
        <f t="shared" si="100"/>
        <v>1</v>
      </c>
      <c r="CE830" s="78"/>
      <c r="CF830" s="24">
        <v>0.98894220738577088</v>
      </c>
      <c r="CG830" s="24">
        <v>0.99941081160701095</v>
      </c>
      <c r="CH830" s="24">
        <v>0.99985016481870004</v>
      </c>
      <c r="CI830" s="24">
        <v>1</v>
      </c>
      <c r="CJ830" s="24">
        <v>1</v>
      </c>
      <c r="CK830" s="24">
        <v>1</v>
      </c>
      <c r="CL830" s="24">
        <v>0.99982761592828817</v>
      </c>
      <c r="CM830" s="24">
        <v>1</v>
      </c>
      <c r="CN830" s="33"/>
      <c r="CO830" s="24">
        <v>1</v>
      </c>
      <c r="CP830" s="24">
        <v>0.9998219056099733</v>
      </c>
      <c r="CQ830" s="24">
        <v>0.99982325910215619</v>
      </c>
      <c r="CR830" s="24">
        <v>1</v>
      </c>
      <c r="CS830" s="24">
        <v>1</v>
      </c>
      <c r="CT830" s="25">
        <v>1</v>
      </c>
      <c r="CU830" s="25">
        <v>1</v>
      </c>
      <c r="CV830" s="33"/>
      <c r="CW830" s="24">
        <v>0.99927444222746231</v>
      </c>
      <c r="CX830" s="24">
        <v>1</v>
      </c>
      <c r="CY830" s="24">
        <v>1</v>
      </c>
      <c r="CZ830" s="24">
        <v>0.99984194721036823</v>
      </c>
      <c r="DA830" s="25">
        <v>0.99932095971027612</v>
      </c>
      <c r="DB830" s="25">
        <v>1</v>
      </c>
      <c r="DC830" s="35">
        <v>1</v>
      </c>
      <c r="DD830" s="35">
        <v>1</v>
      </c>
      <c r="DE830" s="35">
        <v>1</v>
      </c>
      <c r="DF830" s="35">
        <v>1</v>
      </c>
      <c r="DG830" s="36"/>
      <c r="DH830" s="35">
        <v>1</v>
      </c>
      <c r="DI830" s="35">
        <v>0.99983795170960943</v>
      </c>
      <c r="DJ830" s="35">
        <v>0.99968803618780222</v>
      </c>
      <c r="DK830" s="35">
        <v>1</v>
      </c>
      <c r="DL830" s="35">
        <v>0.99960000000000004</v>
      </c>
      <c r="DM830" s="35">
        <v>0.99974039460020769</v>
      </c>
      <c r="DN830" s="25">
        <v>1</v>
      </c>
      <c r="DO830" s="25">
        <v>0.99970853978431939</v>
      </c>
      <c r="DP830" s="47">
        <f t="shared" si="101"/>
        <v>0.99953600714793778</v>
      </c>
      <c r="DQ830" s="55">
        <f t="shared" si="102"/>
        <v>1</v>
      </c>
      <c r="DR830" s="57">
        <f t="shared" si="103"/>
        <v>2</v>
      </c>
    </row>
    <row r="831" spans="1:122" hidden="1">
      <c r="A831" s="23">
        <v>1000000123967</v>
      </c>
      <c r="B831" s="23" t="s">
        <v>813</v>
      </c>
      <c r="C831" s="23" t="s">
        <v>804</v>
      </c>
      <c r="D831" s="76"/>
      <c r="E831" s="24">
        <v>0.99463327370304111</v>
      </c>
      <c r="F831" s="24">
        <v>0.99821746880570394</v>
      </c>
      <c r="G831" s="24">
        <v>1</v>
      </c>
      <c r="H831" s="24">
        <v>1</v>
      </c>
      <c r="I831" s="24">
        <v>1</v>
      </c>
      <c r="J831" s="24">
        <v>1</v>
      </c>
      <c r="K831" s="24">
        <v>1</v>
      </c>
      <c r="L831" s="24">
        <v>1</v>
      </c>
      <c r="M831" s="33"/>
      <c r="N831" s="24">
        <v>1</v>
      </c>
      <c r="O831" s="24">
        <v>1</v>
      </c>
      <c r="P831" s="24">
        <v>0.9946236559139785</v>
      </c>
      <c r="Q831" s="24">
        <v>0.99818840579710144</v>
      </c>
      <c r="R831" s="24">
        <v>1</v>
      </c>
      <c r="S831" s="25">
        <v>1</v>
      </c>
      <c r="T831" s="25">
        <v>0.99811676082862522</v>
      </c>
      <c r="U831" s="33"/>
      <c r="V831" s="24">
        <v>1</v>
      </c>
      <c r="W831" s="24">
        <v>0.95910780669144979</v>
      </c>
      <c r="X831" s="24">
        <v>1</v>
      </c>
      <c r="Y831" s="24">
        <v>0.99817850637522765</v>
      </c>
      <c r="Z831" s="25">
        <v>1</v>
      </c>
      <c r="AA831" s="25">
        <v>1</v>
      </c>
      <c r="AB831" s="35">
        <v>1</v>
      </c>
      <c r="AC831" s="35">
        <v>0.99137931034482762</v>
      </c>
      <c r="AD831" s="35">
        <v>1</v>
      </c>
      <c r="AE831" s="35">
        <v>1</v>
      </c>
      <c r="AF831" s="36"/>
      <c r="AG831" s="35">
        <v>1</v>
      </c>
      <c r="AH831" s="35">
        <v>1</v>
      </c>
      <c r="AI831" s="35">
        <v>1</v>
      </c>
      <c r="AJ831" s="35">
        <v>1</v>
      </c>
      <c r="AK831" s="35">
        <v>1</v>
      </c>
      <c r="AL831" s="35">
        <v>1</v>
      </c>
      <c r="AM831" s="25">
        <v>1</v>
      </c>
      <c r="AN831" s="25">
        <v>1</v>
      </c>
      <c r="AO831" s="51">
        <f t="shared" si="96"/>
        <v>0.99795288449878661</v>
      </c>
      <c r="AP831" s="53">
        <f t="shared" si="97"/>
        <v>1</v>
      </c>
      <c r="AQ831" s="78"/>
      <c r="AR831" s="24">
        <v>1</v>
      </c>
      <c r="AS831" s="24">
        <v>1</v>
      </c>
      <c r="AT831" s="24">
        <v>1</v>
      </c>
      <c r="AU831" s="24">
        <v>1</v>
      </c>
      <c r="AV831" s="24">
        <v>1</v>
      </c>
      <c r="AW831" s="24">
        <v>1</v>
      </c>
      <c r="AX831" s="24">
        <v>1</v>
      </c>
      <c r="AY831" s="24">
        <v>1</v>
      </c>
      <c r="AZ831" s="33"/>
      <c r="BA831" s="24">
        <v>1</v>
      </c>
      <c r="BB831" s="24">
        <v>1</v>
      </c>
      <c r="BC831" s="24">
        <v>1</v>
      </c>
      <c r="BD831" s="24">
        <v>1</v>
      </c>
      <c r="BE831" s="24">
        <v>1</v>
      </c>
      <c r="BF831" s="25">
        <v>1</v>
      </c>
      <c r="BG831" s="25">
        <v>1</v>
      </c>
      <c r="BH831" s="33"/>
      <c r="BI831" s="24">
        <v>1</v>
      </c>
      <c r="BJ831" s="24">
        <v>1</v>
      </c>
      <c r="BK831" s="24">
        <v>1</v>
      </c>
      <c r="BL831" s="24">
        <v>0.99817850637522765</v>
      </c>
      <c r="BM831" s="25">
        <v>1</v>
      </c>
      <c r="BN831" s="25">
        <v>1</v>
      </c>
      <c r="BO831" s="35">
        <v>1</v>
      </c>
      <c r="BP831" s="35">
        <v>0.99425287356321834</v>
      </c>
      <c r="BQ831" s="35">
        <v>1</v>
      </c>
      <c r="BR831" s="35">
        <v>1</v>
      </c>
      <c r="BS831" s="36"/>
      <c r="BT831" s="35">
        <v>1</v>
      </c>
      <c r="BU831" s="35">
        <v>1</v>
      </c>
      <c r="BV831" s="35">
        <v>1</v>
      </c>
      <c r="BW831" s="35">
        <v>1</v>
      </c>
      <c r="BX831" s="35">
        <v>1</v>
      </c>
      <c r="BY831" s="35">
        <v>1</v>
      </c>
      <c r="BZ831" s="25">
        <v>1</v>
      </c>
      <c r="CA831" s="25">
        <v>1</v>
      </c>
      <c r="CB831" s="47">
        <f t="shared" si="98"/>
        <v>0.99977064787692282</v>
      </c>
      <c r="CC831" s="48">
        <f t="shared" si="99"/>
        <v>1</v>
      </c>
      <c r="CD831" s="55">
        <f t="shared" si="100"/>
        <v>1</v>
      </c>
      <c r="CE831" s="78"/>
      <c r="CF831" s="24">
        <v>0.99217785096747635</v>
      </c>
      <c r="CG831" s="24">
        <v>0.99496538703587201</v>
      </c>
      <c r="CH831" s="24">
        <v>0.988302752293578</v>
      </c>
      <c r="CI831" s="24">
        <v>0.99883068288119703</v>
      </c>
      <c r="CJ831" s="24">
        <v>0.99775336994508235</v>
      </c>
      <c r="CK831" s="24">
        <v>0.99954337899543377</v>
      </c>
      <c r="CL831" s="24">
        <v>0.99547941946228879</v>
      </c>
      <c r="CM831" s="24">
        <v>0.99856080594866869</v>
      </c>
      <c r="CN831" s="33"/>
      <c r="CO831" s="24">
        <v>0.99927745664739887</v>
      </c>
      <c r="CP831" s="24">
        <v>0.99688995215311005</v>
      </c>
      <c r="CQ831" s="24">
        <v>0.99708029197080295</v>
      </c>
      <c r="CR831" s="24">
        <v>0.99744245524296671</v>
      </c>
      <c r="CS831" s="24">
        <v>0.99916387959866215</v>
      </c>
      <c r="CT831" s="25">
        <v>1</v>
      </c>
      <c r="CU831" s="25">
        <v>0.9978213507625272</v>
      </c>
      <c r="CV831" s="33"/>
      <c r="CW831" s="24">
        <v>0.99846625766871167</v>
      </c>
      <c r="CX831" s="24">
        <v>1</v>
      </c>
      <c r="CY831" s="24">
        <v>0.99697885196374625</v>
      </c>
      <c r="CZ831" s="24">
        <v>0.99753252579632123</v>
      </c>
      <c r="DA831" s="25">
        <v>0.96827539655754302</v>
      </c>
      <c r="DB831" s="25">
        <v>0.99875466998754669</v>
      </c>
      <c r="DC831" s="35">
        <v>0.99569789674952203</v>
      </c>
      <c r="DD831" s="35">
        <v>1</v>
      </c>
      <c r="DE831" s="35">
        <v>0.99422885572139308</v>
      </c>
      <c r="DF831" s="35">
        <v>0.99859780322505254</v>
      </c>
      <c r="DG831" s="36"/>
      <c r="DH831" s="35">
        <v>0.99814585908529052</v>
      </c>
      <c r="DI831" s="35">
        <v>0.99533223503569468</v>
      </c>
      <c r="DJ831" s="35">
        <v>0.99815303430079161</v>
      </c>
      <c r="DK831" s="35">
        <v>0.99804814573845158</v>
      </c>
      <c r="DL831" s="35">
        <v>0.99890000000000001</v>
      </c>
      <c r="DM831" s="35">
        <v>0.99857142857142855</v>
      </c>
      <c r="DN831" s="25">
        <v>0.99790000000000001</v>
      </c>
      <c r="DO831" s="25">
        <v>0.99908172635445358</v>
      </c>
      <c r="DP831" s="47">
        <f t="shared" si="101"/>
        <v>0.99654405214124264</v>
      </c>
      <c r="DQ831" s="55">
        <f t="shared" si="102"/>
        <v>1</v>
      </c>
      <c r="DR831" s="57">
        <f t="shared" si="103"/>
        <v>2</v>
      </c>
    </row>
    <row r="832" spans="1:122" hidden="1">
      <c r="A832" s="23">
        <v>1000000125402</v>
      </c>
      <c r="B832" s="23" t="s">
        <v>814</v>
      </c>
      <c r="C832" s="23" t="s">
        <v>804</v>
      </c>
      <c r="D832" s="76"/>
      <c r="E832" s="24">
        <v>0.95348837209302328</v>
      </c>
      <c r="F832" s="24">
        <v>0.98449612403100795</v>
      </c>
      <c r="G832" s="24">
        <v>1</v>
      </c>
      <c r="H832" s="24">
        <v>0.99741602067183499</v>
      </c>
      <c r="I832" s="24">
        <v>0.98449612403100772</v>
      </c>
      <c r="J832" s="24">
        <v>1</v>
      </c>
      <c r="K832" s="24">
        <v>0.99224806201550386</v>
      </c>
      <c r="L832" s="24">
        <v>0.98966408268733852</v>
      </c>
      <c r="M832" s="33"/>
      <c r="N832" s="24">
        <v>1</v>
      </c>
      <c r="O832" s="24">
        <v>1</v>
      </c>
      <c r="P832" s="24">
        <v>0.97416020671834624</v>
      </c>
      <c r="Q832" s="24">
        <v>1</v>
      </c>
      <c r="R832" s="24">
        <v>0.99741602067183466</v>
      </c>
      <c r="S832" s="25">
        <v>1</v>
      </c>
      <c r="T832" s="25">
        <v>1</v>
      </c>
      <c r="U832" s="33"/>
      <c r="V832" s="24">
        <v>1</v>
      </c>
      <c r="W832" s="24">
        <v>1</v>
      </c>
      <c r="X832" s="24">
        <v>0.99481865284974091</v>
      </c>
      <c r="Y832" s="24">
        <v>1</v>
      </c>
      <c r="Z832" s="25">
        <v>0.99709302325581395</v>
      </c>
      <c r="AA832" s="25">
        <v>1</v>
      </c>
      <c r="AB832" s="35">
        <v>1</v>
      </c>
      <c r="AC832" s="35">
        <v>1</v>
      </c>
      <c r="AD832" s="35">
        <v>1</v>
      </c>
      <c r="AE832" s="35">
        <v>1</v>
      </c>
      <c r="AF832" s="36"/>
      <c r="AG832" s="35">
        <v>1</v>
      </c>
      <c r="AH832" s="35">
        <v>1</v>
      </c>
      <c r="AI832" s="35">
        <v>0.99481865284974091</v>
      </c>
      <c r="AJ832" s="35">
        <v>1</v>
      </c>
      <c r="AK832" s="35">
        <v>1</v>
      </c>
      <c r="AL832" s="35">
        <v>1</v>
      </c>
      <c r="AM832" s="25">
        <v>0.99740932642487046</v>
      </c>
      <c r="AN832" s="25">
        <v>1</v>
      </c>
      <c r="AO832" s="51">
        <f t="shared" si="96"/>
        <v>0.99568256570606262</v>
      </c>
      <c r="AP832" s="53">
        <f t="shared" si="97"/>
        <v>1</v>
      </c>
      <c r="AQ832" s="78"/>
      <c r="AR832" s="24">
        <v>0.96124031007751942</v>
      </c>
      <c r="AS832" s="24">
        <v>0.98966408268733896</v>
      </c>
      <c r="AT832" s="24">
        <v>1</v>
      </c>
      <c r="AU832" s="24">
        <v>0.99483204134366898</v>
      </c>
      <c r="AV832" s="24">
        <v>1</v>
      </c>
      <c r="AW832" s="24">
        <v>1</v>
      </c>
      <c r="AX832" s="24">
        <v>1</v>
      </c>
      <c r="AY832" s="24">
        <v>1</v>
      </c>
      <c r="AZ832" s="33"/>
      <c r="BA832" s="24">
        <v>1</v>
      </c>
      <c r="BB832" s="24">
        <v>1</v>
      </c>
      <c r="BC832" s="24">
        <v>1</v>
      </c>
      <c r="BD832" s="24">
        <v>1</v>
      </c>
      <c r="BE832" s="24">
        <v>1</v>
      </c>
      <c r="BF832" s="25">
        <v>1</v>
      </c>
      <c r="BG832" s="25">
        <v>1</v>
      </c>
      <c r="BH832" s="33"/>
      <c r="BI832" s="24">
        <v>1</v>
      </c>
      <c r="BJ832" s="24">
        <v>1</v>
      </c>
      <c r="BK832" s="24">
        <v>1</v>
      </c>
      <c r="BL832" s="24">
        <v>1</v>
      </c>
      <c r="BM832" s="25">
        <v>1</v>
      </c>
      <c r="BN832" s="25">
        <v>1</v>
      </c>
      <c r="BO832" s="35">
        <v>1</v>
      </c>
      <c r="BP832" s="35">
        <v>1</v>
      </c>
      <c r="BQ832" s="35">
        <v>1</v>
      </c>
      <c r="BR832" s="35">
        <v>1</v>
      </c>
      <c r="BS832" s="36"/>
      <c r="BT832" s="35">
        <v>1</v>
      </c>
      <c r="BU832" s="35">
        <v>1</v>
      </c>
      <c r="BV832" s="35">
        <v>1</v>
      </c>
      <c r="BW832" s="35">
        <v>1</v>
      </c>
      <c r="BX832" s="35">
        <v>1</v>
      </c>
      <c r="BY832" s="35">
        <v>1</v>
      </c>
      <c r="BZ832" s="25">
        <v>1</v>
      </c>
      <c r="CA832" s="25">
        <v>1</v>
      </c>
      <c r="CB832" s="47">
        <f t="shared" si="98"/>
        <v>0.99835564951844014</v>
      </c>
      <c r="CC832" s="48">
        <f t="shared" si="99"/>
        <v>1</v>
      </c>
      <c r="CD832" s="55">
        <f t="shared" si="100"/>
        <v>1</v>
      </c>
      <c r="CE832" s="78"/>
      <c r="CF832" s="24">
        <v>0.96350078492935631</v>
      </c>
      <c r="CG832" s="24">
        <v>0.990199177995574</v>
      </c>
      <c r="CH832" s="24">
        <v>0.99591836734693895</v>
      </c>
      <c r="CI832" s="24">
        <v>0.993126120741183</v>
      </c>
      <c r="CJ832" s="24">
        <v>0.99806451612903224</v>
      </c>
      <c r="CK832" s="24">
        <v>0.98926894701542589</v>
      </c>
      <c r="CL832" s="24">
        <v>0.97999374804626449</v>
      </c>
      <c r="CM832" s="24">
        <v>0.9616191904047976</v>
      </c>
      <c r="CN832" s="33"/>
      <c r="CO832" s="24">
        <v>0.99961028838659394</v>
      </c>
      <c r="CP832" s="24">
        <v>0.99767171129220023</v>
      </c>
      <c r="CQ832" s="24">
        <v>0.97724957555178271</v>
      </c>
      <c r="CR832" s="24">
        <v>0.9981532779316713</v>
      </c>
      <c r="CS832" s="24">
        <v>0.9782068965517241</v>
      </c>
      <c r="CT832" s="25">
        <v>0.99791044776119397</v>
      </c>
      <c r="CU832" s="25">
        <v>0.98548437993057747</v>
      </c>
      <c r="CV832" s="33"/>
      <c r="CW832" s="24">
        <v>0.98494307748806464</v>
      </c>
      <c r="CX832" s="24">
        <v>0.99250468457214236</v>
      </c>
      <c r="CY832" s="24">
        <v>0.99415717207128251</v>
      </c>
      <c r="CZ832" s="24">
        <v>0.96196283391405346</v>
      </c>
      <c r="DA832" s="25">
        <v>1</v>
      </c>
      <c r="DB832" s="25">
        <v>0.99956989247311823</v>
      </c>
      <c r="DC832" s="35">
        <v>0.99969059405940597</v>
      </c>
      <c r="DD832" s="35">
        <v>0.99950738916256154</v>
      </c>
      <c r="DE832" s="35">
        <v>0.99911058404980735</v>
      </c>
      <c r="DF832" s="35">
        <v>0.99969906710803491</v>
      </c>
      <c r="DG832" s="36"/>
      <c r="DH832" s="35">
        <v>0.99933311103701239</v>
      </c>
      <c r="DI832" s="35">
        <v>0.99938003719776813</v>
      </c>
      <c r="DJ832" s="35">
        <v>0.99847931873479323</v>
      </c>
      <c r="DK832" s="35">
        <v>0.9992163009404389</v>
      </c>
      <c r="DL832" s="35">
        <v>1</v>
      </c>
      <c r="DM832" s="35">
        <v>0.99325747998314373</v>
      </c>
      <c r="DN832" s="25">
        <v>0.98370000000000002</v>
      </c>
      <c r="DO832" s="25">
        <v>0.99102040816326531</v>
      </c>
      <c r="DP832" s="47">
        <f t="shared" si="101"/>
        <v>0.99095482972633953</v>
      </c>
      <c r="DQ832" s="55">
        <f t="shared" si="102"/>
        <v>1</v>
      </c>
      <c r="DR832" s="57">
        <f t="shared" si="103"/>
        <v>2</v>
      </c>
    </row>
    <row r="833" spans="1:122" hidden="1">
      <c r="A833" s="23">
        <v>1000000136973</v>
      </c>
      <c r="B833" s="23" t="s">
        <v>1360</v>
      </c>
      <c r="C833" s="23" t="s">
        <v>804</v>
      </c>
      <c r="D833" s="76"/>
      <c r="E833" s="24">
        <v>1</v>
      </c>
      <c r="F833" s="24">
        <v>1</v>
      </c>
      <c r="G833" s="24">
        <v>1</v>
      </c>
      <c r="H833" s="24">
        <v>1</v>
      </c>
      <c r="I833" s="24">
        <v>1</v>
      </c>
      <c r="J833" s="24">
        <v>1</v>
      </c>
      <c r="K833" s="24">
        <v>1</v>
      </c>
      <c r="L833" s="24">
        <v>1</v>
      </c>
      <c r="M833" s="33"/>
      <c r="N833" s="24">
        <v>1</v>
      </c>
      <c r="O833" s="24">
        <v>1</v>
      </c>
      <c r="P833" s="24">
        <v>1</v>
      </c>
      <c r="Q833" s="24">
        <v>1</v>
      </c>
      <c r="R833" s="24">
        <v>1</v>
      </c>
      <c r="S833" s="25">
        <v>1</v>
      </c>
      <c r="T833" s="25">
        <v>1</v>
      </c>
      <c r="U833" s="33"/>
      <c r="V833" s="24">
        <v>1</v>
      </c>
      <c r="W833" s="24">
        <v>1</v>
      </c>
      <c r="X833" s="24">
        <v>1</v>
      </c>
      <c r="Y833" s="24">
        <v>1</v>
      </c>
      <c r="Z833" s="25">
        <v>1</v>
      </c>
      <c r="AA833" s="25">
        <v>1</v>
      </c>
      <c r="AB833" s="35">
        <v>1</v>
      </c>
      <c r="AC833" s="35">
        <v>1</v>
      </c>
      <c r="AD833" s="35">
        <v>1</v>
      </c>
      <c r="AE833" s="35">
        <v>1</v>
      </c>
      <c r="AF833" s="36"/>
      <c r="AG833" s="35">
        <v>1</v>
      </c>
      <c r="AH833" s="35">
        <v>1</v>
      </c>
      <c r="AI833" s="35">
        <v>1</v>
      </c>
      <c r="AJ833" s="35">
        <v>1</v>
      </c>
      <c r="AK833" s="35">
        <v>1</v>
      </c>
      <c r="AL833" s="35">
        <v>1</v>
      </c>
      <c r="AM833" s="25">
        <v>1</v>
      </c>
      <c r="AN833" s="25">
        <v>1</v>
      </c>
      <c r="AO833" s="51">
        <f t="shared" si="96"/>
        <v>1</v>
      </c>
      <c r="AP833" s="53">
        <f t="shared" si="97"/>
        <v>1</v>
      </c>
      <c r="AQ833" s="78"/>
      <c r="AR833" s="24">
        <v>1</v>
      </c>
      <c r="AS833" s="24">
        <v>1</v>
      </c>
      <c r="AT833" s="24">
        <v>1</v>
      </c>
      <c r="AU833" s="24">
        <v>1</v>
      </c>
      <c r="AV833" s="24">
        <v>1</v>
      </c>
      <c r="AW833" s="24">
        <v>1</v>
      </c>
      <c r="AX833" s="24">
        <v>1</v>
      </c>
      <c r="AY833" s="24">
        <v>1</v>
      </c>
      <c r="AZ833" s="33"/>
      <c r="BA833" s="24">
        <v>1</v>
      </c>
      <c r="BB833" s="24">
        <v>1</v>
      </c>
      <c r="BC833" s="24">
        <v>1</v>
      </c>
      <c r="BD833" s="24">
        <v>1</v>
      </c>
      <c r="BE833" s="24">
        <v>1</v>
      </c>
      <c r="BF833" s="25">
        <v>1</v>
      </c>
      <c r="BG833" s="25">
        <v>1</v>
      </c>
      <c r="BH833" s="33"/>
      <c r="BI833" s="24">
        <v>1</v>
      </c>
      <c r="BJ833" s="24">
        <v>1</v>
      </c>
      <c r="BK833" s="24">
        <v>1</v>
      </c>
      <c r="BL833" s="24">
        <v>1</v>
      </c>
      <c r="BM833" s="25">
        <v>1</v>
      </c>
      <c r="BN833" s="25">
        <v>1</v>
      </c>
      <c r="BO833" s="35">
        <v>1</v>
      </c>
      <c r="BP833" s="35">
        <v>1</v>
      </c>
      <c r="BQ833" s="35">
        <v>1</v>
      </c>
      <c r="BR833" s="35">
        <v>1</v>
      </c>
      <c r="BS833" s="36"/>
      <c r="BT833" s="35">
        <v>1</v>
      </c>
      <c r="BU833" s="35">
        <v>1</v>
      </c>
      <c r="BV833" s="35">
        <v>1</v>
      </c>
      <c r="BW833" s="35">
        <v>1</v>
      </c>
      <c r="BX833" s="35">
        <v>1</v>
      </c>
      <c r="BY833" s="35">
        <v>1</v>
      </c>
      <c r="BZ833" s="25">
        <v>1</v>
      </c>
      <c r="CA833" s="25">
        <v>1</v>
      </c>
      <c r="CB833" s="47">
        <f t="shared" si="98"/>
        <v>1</v>
      </c>
      <c r="CC833" s="48">
        <f t="shared" si="99"/>
        <v>1</v>
      </c>
      <c r="CD833" s="55">
        <f t="shared" si="100"/>
        <v>1</v>
      </c>
      <c r="CE833" s="78"/>
      <c r="CF833" s="24">
        <v>0.99951620706337685</v>
      </c>
      <c r="CG833" s="24">
        <v>1</v>
      </c>
      <c r="CH833" s="24">
        <v>1</v>
      </c>
      <c r="CI833" s="24">
        <v>1</v>
      </c>
      <c r="CJ833" s="24">
        <v>1</v>
      </c>
      <c r="CK833" s="24">
        <v>1</v>
      </c>
      <c r="CL833" s="24">
        <v>1</v>
      </c>
      <c r="CM833" s="24">
        <v>1</v>
      </c>
      <c r="CN833" s="33"/>
      <c r="CO833" s="24">
        <v>1</v>
      </c>
      <c r="CP833" s="24">
        <v>1</v>
      </c>
      <c r="CQ833" s="24">
        <v>1</v>
      </c>
      <c r="CR833" s="24">
        <v>1</v>
      </c>
      <c r="CS833" s="24">
        <v>1</v>
      </c>
      <c r="CT833" s="25">
        <v>1</v>
      </c>
      <c r="CU833" s="25">
        <v>1</v>
      </c>
      <c r="CV833" s="33"/>
      <c r="CW833" s="24">
        <v>1</v>
      </c>
      <c r="CX833" s="24">
        <v>1</v>
      </c>
      <c r="CY833" s="24">
        <v>1</v>
      </c>
      <c r="CZ833" s="24">
        <v>1</v>
      </c>
      <c r="DA833" s="25">
        <v>0.99804595904330151</v>
      </c>
      <c r="DB833" s="25">
        <v>1</v>
      </c>
      <c r="DC833" s="35">
        <v>1</v>
      </c>
      <c r="DD833" s="35">
        <v>1</v>
      </c>
      <c r="DE833" s="35">
        <v>1</v>
      </c>
      <c r="DF833" s="35">
        <v>1</v>
      </c>
      <c r="DG833" s="36"/>
      <c r="DH833" s="35">
        <v>1</v>
      </c>
      <c r="DI833" s="35">
        <v>1</v>
      </c>
      <c r="DJ833" s="35">
        <v>1</v>
      </c>
      <c r="DK833" s="35">
        <v>1</v>
      </c>
      <c r="DL833" s="35">
        <v>1</v>
      </c>
      <c r="DM833" s="35">
        <v>1</v>
      </c>
      <c r="DN833" s="25">
        <v>1</v>
      </c>
      <c r="DO833" s="25">
        <v>1</v>
      </c>
      <c r="DP833" s="47">
        <f t="shared" si="101"/>
        <v>0.9999261262456568</v>
      </c>
      <c r="DQ833" s="55">
        <f t="shared" si="102"/>
        <v>1</v>
      </c>
      <c r="DR833" s="57">
        <f t="shared" si="103"/>
        <v>2</v>
      </c>
    </row>
    <row r="834" spans="1:122" hidden="1">
      <c r="A834" s="23">
        <v>1000000137183</v>
      </c>
      <c r="B834" s="23" t="s">
        <v>816</v>
      </c>
      <c r="C834" s="23" t="s">
        <v>804</v>
      </c>
      <c r="D834" s="76"/>
      <c r="E834" s="24">
        <v>0.99728752260397835</v>
      </c>
      <c r="F834" s="24">
        <v>1</v>
      </c>
      <c r="G834" s="24">
        <v>1</v>
      </c>
      <c r="H834" s="24">
        <v>1</v>
      </c>
      <c r="I834" s="24">
        <v>1</v>
      </c>
      <c r="J834" s="24">
        <v>1</v>
      </c>
      <c r="K834" s="24">
        <v>1</v>
      </c>
      <c r="L834" s="24">
        <v>1</v>
      </c>
      <c r="M834" s="33"/>
      <c r="N834" s="24">
        <v>1</v>
      </c>
      <c r="O834" s="24">
        <v>1</v>
      </c>
      <c r="P834" s="24">
        <v>1</v>
      </c>
      <c r="Q834" s="24">
        <v>0.99533582089552242</v>
      </c>
      <c r="R834" s="24">
        <v>1</v>
      </c>
      <c r="S834" s="25">
        <v>1</v>
      </c>
      <c r="T834" s="25">
        <v>1</v>
      </c>
      <c r="U834" s="33"/>
      <c r="V834" s="24">
        <v>1</v>
      </c>
      <c r="W834" s="24">
        <v>0.99818840579710144</v>
      </c>
      <c r="X834" s="24">
        <v>0.99637681159420288</v>
      </c>
      <c r="Y834" s="24">
        <v>0.99728997289972898</v>
      </c>
      <c r="Z834" s="25">
        <v>0.99699097291875627</v>
      </c>
      <c r="AA834" s="25">
        <v>1</v>
      </c>
      <c r="AB834" s="35">
        <v>1</v>
      </c>
      <c r="AC834" s="35">
        <v>1</v>
      </c>
      <c r="AD834" s="35">
        <v>1</v>
      </c>
      <c r="AE834" s="35">
        <v>1</v>
      </c>
      <c r="AF834" s="36"/>
      <c r="AG834" s="35">
        <v>1</v>
      </c>
      <c r="AH834" s="35">
        <v>1</v>
      </c>
      <c r="AI834" s="35">
        <v>1</v>
      </c>
      <c r="AJ834" s="35">
        <v>0.9873188405797102</v>
      </c>
      <c r="AK834" s="35">
        <v>1</v>
      </c>
      <c r="AL834" s="35">
        <v>0.99558498896247238</v>
      </c>
      <c r="AM834" s="25">
        <v>1</v>
      </c>
      <c r="AN834" s="25">
        <v>1</v>
      </c>
      <c r="AO834" s="51">
        <f t="shared" si="96"/>
        <v>0.99892040412883243</v>
      </c>
      <c r="AP834" s="53">
        <f t="shared" si="97"/>
        <v>1</v>
      </c>
      <c r="AQ834" s="78"/>
      <c r="AR834" s="24">
        <v>0.99909584086799275</v>
      </c>
      <c r="AS834" s="24">
        <v>1</v>
      </c>
      <c r="AT834" s="24">
        <v>1</v>
      </c>
      <c r="AU834" s="24">
        <v>1</v>
      </c>
      <c r="AV834" s="24">
        <v>1</v>
      </c>
      <c r="AW834" s="24">
        <v>1</v>
      </c>
      <c r="AX834" s="24">
        <v>1</v>
      </c>
      <c r="AY834" s="24">
        <v>1</v>
      </c>
      <c r="AZ834" s="33"/>
      <c r="BA834" s="24">
        <v>1</v>
      </c>
      <c r="BB834" s="24">
        <v>1</v>
      </c>
      <c r="BC834" s="24">
        <v>1</v>
      </c>
      <c r="BD834" s="24">
        <v>1</v>
      </c>
      <c r="BE834" s="24">
        <v>1</v>
      </c>
      <c r="BF834" s="25">
        <v>1</v>
      </c>
      <c r="BG834" s="25">
        <v>1</v>
      </c>
      <c r="BH834" s="33"/>
      <c r="BI834" s="24">
        <v>1</v>
      </c>
      <c r="BJ834" s="24">
        <v>1</v>
      </c>
      <c r="BK834" s="24">
        <v>1</v>
      </c>
      <c r="BL834" s="24">
        <v>0.99909665763324296</v>
      </c>
      <c r="BM834" s="25">
        <v>0.99799398194583755</v>
      </c>
      <c r="BN834" s="25">
        <v>1</v>
      </c>
      <c r="BO834" s="35">
        <v>1</v>
      </c>
      <c r="BP834" s="35">
        <v>1</v>
      </c>
      <c r="BQ834" s="35">
        <v>1</v>
      </c>
      <c r="BR834" s="35">
        <v>1</v>
      </c>
      <c r="BS834" s="36"/>
      <c r="BT834" s="35">
        <v>1</v>
      </c>
      <c r="BU834" s="35">
        <v>1</v>
      </c>
      <c r="BV834" s="35">
        <v>1</v>
      </c>
      <c r="BW834" s="35">
        <v>0.99909420289855078</v>
      </c>
      <c r="BX834" s="35">
        <v>1</v>
      </c>
      <c r="BY834" s="35">
        <v>1</v>
      </c>
      <c r="BZ834" s="25">
        <v>1</v>
      </c>
      <c r="CA834" s="25">
        <v>1</v>
      </c>
      <c r="CB834" s="47">
        <f t="shared" si="98"/>
        <v>0.99985699040441289</v>
      </c>
      <c r="CC834" s="48">
        <f t="shared" si="99"/>
        <v>1</v>
      </c>
      <c r="CD834" s="55">
        <f t="shared" si="100"/>
        <v>1</v>
      </c>
      <c r="CE834" s="78"/>
      <c r="CF834" s="24">
        <v>0.99641668799590477</v>
      </c>
      <c r="CG834" s="24">
        <v>1</v>
      </c>
      <c r="CH834" s="24">
        <v>1</v>
      </c>
      <c r="CI834" s="24">
        <v>0.99969488939740603</v>
      </c>
      <c r="CJ834" s="24">
        <v>1</v>
      </c>
      <c r="CK834" s="24">
        <v>1</v>
      </c>
      <c r="CL834" s="24">
        <v>1</v>
      </c>
      <c r="CM834" s="24">
        <v>1</v>
      </c>
      <c r="CN834" s="33"/>
      <c r="CO834" s="24">
        <v>1</v>
      </c>
      <c r="CP834" s="24">
        <v>1</v>
      </c>
      <c r="CQ834" s="24">
        <v>1</v>
      </c>
      <c r="CR834" s="24">
        <v>0.99284862932061979</v>
      </c>
      <c r="CS834" s="24">
        <v>0.99145794121905317</v>
      </c>
      <c r="CT834" s="25">
        <v>1</v>
      </c>
      <c r="CU834" s="25">
        <v>1</v>
      </c>
      <c r="CV834" s="33"/>
      <c r="CW834" s="24">
        <v>1</v>
      </c>
      <c r="CX834" s="24">
        <v>1</v>
      </c>
      <c r="CY834" s="24">
        <v>0.99362958359229336</v>
      </c>
      <c r="CZ834" s="24">
        <v>1</v>
      </c>
      <c r="DA834" s="25">
        <v>0.99554510580373712</v>
      </c>
      <c r="DB834" s="25">
        <v>1</v>
      </c>
      <c r="DC834" s="35">
        <v>0.99210239651416121</v>
      </c>
      <c r="DD834" s="35">
        <v>1</v>
      </c>
      <c r="DE834" s="35">
        <v>0.99966437321698276</v>
      </c>
      <c r="DF834" s="35">
        <v>1</v>
      </c>
      <c r="DG834" s="36"/>
      <c r="DH834" s="35">
        <v>1</v>
      </c>
      <c r="DI834" s="35">
        <v>0.99739884393063583</v>
      </c>
      <c r="DJ834" s="35">
        <v>1</v>
      </c>
      <c r="DK834" s="35">
        <v>0.9969431707655968</v>
      </c>
      <c r="DL834" s="35">
        <v>1</v>
      </c>
      <c r="DM834" s="35">
        <v>1</v>
      </c>
      <c r="DN834" s="25">
        <v>0.99939999999999996</v>
      </c>
      <c r="DO834" s="25">
        <v>1</v>
      </c>
      <c r="DP834" s="47">
        <f t="shared" si="101"/>
        <v>0.99863944308352726</v>
      </c>
      <c r="DQ834" s="55">
        <f t="shared" si="102"/>
        <v>1</v>
      </c>
      <c r="DR834" s="57">
        <f t="shared" si="103"/>
        <v>2</v>
      </c>
    </row>
    <row r="835" spans="1:122" hidden="1">
      <c r="A835" s="23">
        <v>1000000138673</v>
      </c>
      <c r="B835" s="23" t="s">
        <v>817</v>
      </c>
      <c r="C835" s="23" t="s">
        <v>804</v>
      </c>
      <c r="D835" s="76"/>
      <c r="E835" s="24">
        <v>0.97471264367816091</v>
      </c>
      <c r="F835" s="24">
        <v>0.99409681227863</v>
      </c>
      <c r="G835" s="24">
        <v>0.987179487179487</v>
      </c>
      <c r="H835" s="24">
        <v>0.98810939357907202</v>
      </c>
      <c r="I835" s="24">
        <v>0.99539170506912444</v>
      </c>
      <c r="J835" s="24">
        <v>0.99193548387096775</v>
      </c>
      <c r="K835" s="24">
        <v>0.99076212471131642</v>
      </c>
      <c r="L835" s="24">
        <v>0.98318240620957309</v>
      </c>
      <c r="M835" s="33"/>
      <c r="N835" s="24">
        <v>0.98186889818688983</v>
      </c>
      <c r="O835" s="24">
        <v>1</v>
      </c>
      <c r="P835" s="24">
        <v>0.99106145251396649</v>
      </c>
      <c r="Q835" s="24">
        <v>1</v>
      </c>
      <c r="R835" s="24">
        <v>0.97094972067039109</v>
      </c>
      <c r="S835" s="25">
        <v>1</v>
      </c>
      <c r="T835" s="25">
        <v>0.99664804469273738</v>
      </c>
      <c r="U835" s="33"/>
      <c r="V835" s="24">
        <v>0.9910714285714286</v>
      </c>
      <c r="W835" s="24">
        <v>0.9977678571428571</v>
      </c>
      <c r="X835" s="24">
        <v>0.99004424778761058</v>
      </c>
      <c r="Y835" s="24">
        <v>0.96630434782608698</v>
      </c>
      <c r="Z835" s="25">
        <v>0.9791013584117032</v>
      </c>
      <c r="AA835" s="25">
        <v>1</v>
      </c>
      <c r="AB835" s="35">
        <v>1</v>
      </c>
      <c r="AC835" s="35">
        <v>0.99860335195530725</v>
      </c>
      <c r="AD835" s="35">
        <v>1</v>
      </c>
      <c r="AE835" s="35">
        <v>1</v>
      </c>
      <c r="AF835" s="36"/>
      <c r="AG835" s="35">
        <v>0.99709302325581395</v>
      </c>
      <c r="AH835" s="35">
        <v>0.99805825242718449</v>
      </c>
      <c r="AI835" s="35">
        <v>0.99903381642512079</v>
      </c>
      <c r="AJ835" s="35">
        <v>0.99320388349514566</v>
      </c>
      <c r="AK835" s="35">
        <v>1</v>
      </c>
      <c r="AL835" s="35">
        <v>0.99519807923169268</v>
      </c>
      <c r="AM835" s="25">
        <v>0.99800995024875627</v>
      </c>
      <c r="AN835" s="25">
        <v>1</v>
      </c>
      <c r="AO835" s="51">
        <f t="shared" ref="AO835:AO898" si="104">AVERAGE(E835:AN835)</f>
        <v>0.99240568998239487</v>
      </c>
      <c r="AP835" s="53">
        <f t="shared" ref="AP835:AP898" si="105">IF(AO835&gt;=0.9877,1,0)</f>
        <v>1</v>
      </c>
      <c r="AQ835" s="78"/>
      <c r="AR835" s="24">
        <v>0.97126436781609193</v>
      </c>
      <c r="AS835" s="24">
        <v>1</v>
      </c>
      <c r="AT835" s="24">
        <v>1</v>
      </c>
      <c r="AU835" s="24">
        <v>1</v>
      </c>
      <c r="AV835" s="24">
        <v>1</v>
      </c>
      <c r="AW835" s="24">
        <v>1</v>
      </c>
      <c r="AX835" s="24">
        <v>1</v>
      </c>
      <c r="AY835" s="24">
        <v>1</v>
      </c>
      <c r="AZ835" s="33"/>
      <c r="BA835" s="24">
        <v>0.99163179916317989</v>
      </c>
      <c r="BB835" s="24">
        <v>1</v>
      </c>
      <c r="BC835" s="24">
        <v>0.99217877094972062</v>
      </c>
      <c r="BD835" s="24">
        <v>1</v>
      </c>
      <c r="BE835" s="24">
        <v>0.99217877094972062</v>
      </c>
      <c r="BF835" s="25">
        <v>1</v>
      </c>
      <c r="BG835" s="25">
        <v>1</v>
      </c>
      <c r="BH835" s="33"/>
      <c r="BI835" s="24">
        <v>0.9888392857142857</v>
      </c>
      <c r="BJ835" s="24">
        <v>1</v>
      </c>
      <c r="BK835" s="24">
        <v>0.99115044247787609</v>
      </c>
      <c r="BL835" s="24">
        <v>0.98369565217391308</v>
      </c>
      <c r="BM835" s="25">
        <v>0.99895506792058519</v>
      </c>
      <c r="BN835" s="25">
        <v>1</v>
      </c>
      <c r="BO835" s="35">
        <v>1</v>
      </c>
      <c r="BP835" s="35">
        <v>1</v>
      </c>
      <c r="BQ835" s="35">
        <v>1</v>
      </c>
      <c r="BR835" s="35">
        <v>1</v>
      </c>
      <c r="BS835" s="36"/>
      <c r="BT835" s="35">
        <v>0.99806201550387597</v>
      </c>
      <c r="BU835" s="35">
        <v>0.99902912621359219</v>
      </c>
      <c r="BV835" s="35">
        <v>1</v>
      </c>
      <c r="BW835" s="35">
        <v>0.99902912621359219</v>
      </c>
      <c r="BX835" s="35">
        <v>1</v>
      </c>
      <c r="BY835" s="35">
        <v>1</v>
      </c>
      <c r="BZ835" s="25">
        <v>1</v>
      </c>
      <c r="CA835" s="25">
        <v>1</v>
      </c>
      <c r="CB835" s="47">
        <f t="shared" ref="CB835:CB898" si="106">AVERAGE(AR835:CA835)</f>
        <v>0.99715195227564957</v>
      </c>
      <c r="CC835" s="48">
        <f t="shared" ref="CC835:CC898" si="107">IF(CB835&gt;=0.9929,1,0)</f>
        <v>1</v>
      </c>
      <c r="CD835" s="55">
        <f t="shared" ref="CD835:CD898" si="108">IF(CC835+AP835=2,1,0)</f>
        <v>1</v>
      </c>
      <c r="CE835" s="78"/>
      <c r="CF835" s="24">
        <v>0.98733604703753952</v>
      </c>
      <c r="CG835" s="24">
        <v>0.99628252788104099</v>
      </c>
      <c r="CH835" s="24">
        <v>0.98425872925014302</v>
      </c>
      <c r="CI835" s="24">
        <v>0.99532559638942597</v>
      </c>
      <c r="CJ835" s="24">
        <v>0.99758052321185542</v>
      </c>
      <c r="CK835" s="24">
        <v>0.99584115910920312</v>
      </c>
      <c r="CL835" s="24">
        <v>0.99544280723074585</v>
      </c>
      <c r="CM835" s="24">
        <v>0.98843143926505617</v>
      </c>
      <c r="CN835" s="33"/>
      <c r="CO835" s="24">
        <v>0.99931002759889609</v>
      </c>
      <c r="CP835" s="24">
        <v>0.99938791124713089</v>
      </c>
      <c r="CQ835" s="24">
        <v>0.99406947190059303</v>
      </c>
      <c r="CR835" s="24">
        <v>0.9981378026070763</v>
      </c>
      <c r="CS835" s="24">
        <v>0.99542658886610946</v>
      </c>
      <c r="CT835" s="25">
        <v>0.99739868565169765</v>
      </c>
      <c r="CU835" s="25">
        <v>0.99390986601705233</v>
      </c>
      <c r="CV835" s="33"/>
      <c r="CW835" s="24">
        <v>0.99190074099603653</v>
      </c>
      <c r="CX835" s="24">
        <v>0.99853372434017595</v>
      </c>
      <c r="CY835" s="24">
        <v>0.99870483098044294</v>
      </c>
      <c r="CZ835" s="24">
        <v>0.99568305249965183</v>
      </c>
      <c r="DA835" s="25">
        <v>0.98878085265519822</v>
      </c>
      <c r="DB835" s="25">
        <v>0.9845107669059312</v>
      </c>
      <c r="DC835" s="35">
        <v>0.99953545989470427</v>
      </c>
      <c r="DD835" s="35">
        <v>0.99974266598044259</v>
      </c>
      <c r="DE835" s="35">
        <v>0.99415104077068639</v>
      </c>
      <c r="DF835" s="35">
        <v>0.99611992945326278</v>
      </c>
      <c r="DG835" s="36"/>
      <c r="DH835" s="35">
        <v>0.99900256483328587</v>
      </c>
      <c r="DI835" s="35">
        <v>0.9982692051657569</v>
      </c>
      <c r="DJ835" s="35">
        <v>0.99958205628308716</v>
      </c>
      <c r="DK835" s="35">
        <v>0.99750346740638007</v>
      </c>
      <c r="DL835" s="35">
        <v>0.99509999999999998</v>
      </c>
      <c r="DM835" s="35">
        <v>0.99766063630692448</v>
      </c>
      <c r="DN835" s="25">
        <v>0.99790000000000001</v>
      </c>
      <c r="DO835" s="25">
        <v>0.99136321195144728</v>
      </c>
      <c r="DP835" s="47">
        <f t="shared" ref="DP835:DP898" si="109">AVERAGE(CF835:DO835)</f>
        <v>0.99521767847536324</v>
      </c>
      <c r="DQ835" s="55">
        <f t="shared" ref="DQ835:DQ898" si="110">IF(DP835&gt;=0.9829,1,0)</f>
        <v>1</v>
      </c>
      <c r="DR835" s="57">
        <f t="shared" ref="DR835:DR898" si="111">SUM(DQ835,CD835)</f>
        <v>2</v>
      </c>
    </row>
    <row r="836" spans="1:122" hidden="1">
      <c r="A836" s="23">
        <v>1000000146910</v>
      </c>
      <c r="B836" s="23" t="s">
        <v>818</v>
      </c>
      <c r="C836" s="23" t="s">
        <v>804</v>
      </c>
      <c r="D836" s="76"/>
      <c r="E836" s="24">
        <v>1</v>
      </c>
      <c r="F836" s="24">
        <v>0.996805111821086</v>
      </c>
      <c r="G836" s="24">
        <v>1</v>
      </c>
      <c r="H836" s="24">
        <v>1</v>
      </c>
      <c r="I836" s="24">
        <v>1</v>
      </c>
      <c r="J836" s="24">
        <v>1</v>
      </c>
      <c r="K836" s="24">
        <v>1</v>
      </c>
      <c r="L836" s="24">
        <v>1</v>
      </c>
      <c r="M836" s="33"/>
      <c r="N836" s="24">
        <v>1</v>
      </c>
      <c r="O836" s="24">
        <v>1</v>
      </c>
      <c r="P836" s="24">
        <v>1</v>
      </c>
      <c r="Q836" s="24">
        <v>1</v>
      </c>
      <c r="R836" s="24">
        <v>1</v>
      </c>
      <c r="S836" s="25">
        <v>1</v>
      </c>
      <c r="T836" s="25">
        <v>1</v>
      </c>
      <c r="U836" s="33"/>
      <c r="V836" s="24">
        <v>1</v>
      </c>
      <c r="W836" s="24">
        <v>1</v>
      </c>
      <c r="X836" s="24">
        <v>1</v>
      </c>
      <c r="Y836" s="24">
        <v>1</v>
      </c>
      <c r="Z836" s="25">
        <v>1</v>
      </c>
      <c r="AA836" s="25">
        <v>1</v>
      </c>
      <c r="AB836" s="35">
        <v>1</v>
      </c>
      <c r="AC836" s="35">
        <v>1</v>
      </c>
      <c r="AD836" s="35">
        <v>1</v>
      </c>
      <c r="AE836" s="35">
        <v>1</v>
      </c>
      <c r="AF836" s="36"/>
      <c r="AG836" s="35">
        <v>1</v>
      </c>
      <c r="AH836" s="35">
        <v>1</v>
      </c>
      <c r="AI836" s="35">
        <v>1</v>
      </c>
      <c r="AJ836" s="35">
        <v>1</v>
      </c>
      <c r="AK836" s="35">
        <v>1</v>
      </c>
      <c r="AL836" s="35">
        <v>1</v>
      </c>
      <c r="AM836" s="25">
        <v>1</v>
      </c>
      <c r="AN836" s="25">
        <v>1</v>
      </c>
      <c r="AO836" s="51">
        <f t="shared" si="104"/>
        <v>0.99990318520669963</v>
      </c>
      <c r="AP836" s="53">
        <f t="shared" si="105"/>
        <v>1</v>
      </c>
      <c r="AQ836" s="78"/>
      <c r="AR836" s="24">
        <v>1</v>
      </c>
      <c r="AS836" s="24">
        <v>1</v>
      </c>
      <c r="AT836" s="24">
        <v>1</v>
      </c>
      <c r="AU836" s="24">
        <v>1</v>
      </c>
      <c r="AV836" s="24">
        <v>1</v>
      </c>
      <c r="AW836" s="24">
        <v>1</v>
      </c>
      <c r="AX836" s="24">
        <v>1</v>
      </c>
      <c r="AY836" s="24">
        <v>1</v>
      </c>
      <c r="AZ836" s="33"/>
      <c r="BA836" s="24">
        <v>1</v>
      </c>
      <c r="BB836" s="24">
        <v>1</v>
      </c>
      <c r="BC836" s="24">
        <v>1</v>
      </c>
      <c r="BD836" s="24">
        <v>1</v>
      </c>
      <c r="BE836" s="24">
        <v>1</v>
      </c>
      <c r="BF836" s="25">
        <v>1</v>
      </c>
      <c r="BG836" s="25">
        <v>1</v>
      </c>
      <c r="BH836" s="33"/>
      <c r="BI836" s="24">
        <v>1</v>
      </c>
      <c r="BJ836" s="24">
        <v>1</v>
      </c>
      <c r="BK836" s="24">
        <v>1</v>
      </c>
      <c r="BL836" s="24">
        <v>1</v>
      </c>
      <c r="BM836" s="25">
        <v>1</v>
      </c>
      <c r="BN836" s="25">
        <v>1</v>
      </c>
      <c r="BO836" s="35">
        <v>1</v>
      </c>
      <c r="BP836" s="35">
        <v>1</v>
      </c>
      <c r="BQ836" s="35">
        <v>1</v>
      </c>
      <c r="BR836" s="35">
        <v>1</v>
      </c>
      <c r="BS836" s="36"/>
      <c r="BT836" s="35">
        <v>1</v>
      </c>
      <c r="BU836" s="35">
        <v>1</v>
      </c>
      <c r="BV836" s="35">
        <v>1</v>
      </c>
      <c r="BW836" s="35">
        <v>1</v>
      </c>
      <c r="BX836" s="35">
        <v>1</v>
      </c>
      <c r="BY836" s="35">
        <v>1</v>
      </c>
      <c r="BZ836" s="25">
        <v>1</v>
      </c>
      <c r="CA836" s="25">
        <v>1</v>
      </c>
      <c r="CB836" s="47">
        <f t="shared" si="106"/>
        <v>1</v>
      </c>
      <c r="CC836" s="48">
        <f t="shared" si="107"/>
        <v>1</v>
      </c>
      <c r="CD836" s="55">
        <f t="shared" si="108"/>
        <v>1</v>
      </c>
      <c r="CE836" s="78"/>
      <c r="CF836" s="24">
        <v>0.998991935483871</v>
      </c>
      <c r="CG836" s="24">
        <v>1</v>
      </c>
      <c r="CH836" s="24">
        <v>0.99618902439024404</v>
      </c>
      <c r="CI836" s="24">
        <v>0.99910634495084905</v>
      </c>
      <c r="CJ836" s="24">
        <v>0.98890532544378695</v>
      </c>
      <c r="CK836" s="24">
        <v>1</v>
      </c>
      <c r="CL836" s="24">
        <v>0.99923896499238962</v>
      </c>
      <c r="CM836" s="24">
        <v>0.9921875</v>
      </c>
      <c r="CN836" s="33"/>
      <c r="CO836" s="24">
        <v>1</v>
      </c>
      <c r="CP836" s="24">
        <v>0.99852616064848931</v>
      </c>
      <c r="CQ836" s="24">
        <v>1</v>
      </c>
      <c r="CR836" s="24">
        <v>0.98013245033112584</v>
      </c>
      <c r="CS836" s="24">
        <v>0.99927060539752011</v>
      </c>
      <c r="CT836" s="25">
        <v>0.99641319942611195</v>
      </c>
      <c r="CU836" s="25">
        <v>1</v>
      </c>
      <c r="CV836" s="33"/>
      <c r="CW836" s="24">
        <v>1</v>
      </c>
      <c r="CX836" s="24">
        <v>1</v>
      </c>
      <c r="CY836" s="24">
        <v>0.99923605805958748</v>
      </c>
      <c r="CZ836" s="24">
        <v>1</v>
      </c>
      <c r="DA836" s="25">
        <v>0.99789473684210528</v>
      </c>
      <c r="DB836" s="25">
        <v>0.99654576856649391</v>
      </c>
      <c r="DC836" s="35">
        <v>0.99786172487526725</v>
      </c>
      <c r="DD836" s="35">
        <v>1</v>
      </c>
      <c r="DE836" s="35">
        <v>1</v>
      </c>
      <c r="DF836" s="35">
        <v>0.99602227525855214</v>
      </c>
      <c r="DG836" s="36"/>
      <c r="DH836" s="35">
        <v>1</v>
      </c>
      <c r="DI836" s="35">
        <v>1</v>
      </c>
      <c r="DJ836" s="35">
        <v>1</v>
      </c>
      <c r="DK836" s="35">
        <v>0.99933598937583001</v>
      </c>
      <c r="DL836" s="35">
        <v>1</v>
      </c>
      <c r="DM836" s="35">
        <v>1</v>
      </c>
      <c r="DN836" s="25">
        <v>1</v>
      </c>
      <c r="DO836" s="25">
        <v>1</v>
      </c>
      <c r="DP836" s="47">
        <f t="shared" si="109"/>
        <v>0.99805630497097664</v>
      </c>
      <c r="DQ836" s="55">
        <f t="shared" si="110"/>
        <v>1</v>
      </c>
      <c r="DR836" s="57">
        <f t="shared" si="111"/>
        <v>2</v>
      </c>
    </row>
    <row r="837" spans="1:122" hidden="1">
      <c r="A837" s="23">
        <v>1000000193177</v>
      </c>
      <c r="B837" s="23" t="s">
        <v>819</v>
      </c>
      <c r="C837" s="23" t="s">
        <v>804</v>
      </c>
      <c r="D837" s="76"/>
      <c r="E837" s="24">
        <v>0.97188498402555912</v>
      </c>
      <c r="F837" s="24">
        <v>0.99879081015719495</v>
      </c>
      <c r="G837" s="24">
        <v>1</v>
      </c>
      <c r="H837" s="24">
        <v>1</v>
      </c>
      <c r="I837" s="24">
        <v>1</v>
      </c>
      <c r="J837" s="24">
        <v>1</v>
      </c>
      <c r="K837" s="24">
        <v>1</v>
      </c>
      <c r="L837" s="24">
        <v>1</v>
      </c>
      <c r="M837" s="33"/>
      <c r="N837" s="24">
        <v>1</v>
      </c>
      <c r="O837" s="24">
        <v>1</v>
      </c>
      <c r="P837" s="24">
        <v>1</v>
      </c>
      <c r="Q837" s="24">
        <v>1</v>
      </c>
      <c r="R837" s="24">
        <v>1</v>
      </c>
      <c r="S837" s="25">
        <v>1</v>
      </c>
      <c r="T837" s="25">
        <v>1</v>
      </c>
      <c r="U837" s="33"/>
      <c r="V837" s="24">
        <v>1</v>
      </c>
      <c r="W837" s="24">
        <v>0.98887587822014056</v>
      </c>
      <c r="X837" s="24">
        <v>0.99941451990632324</v>
      </c>
      <c r="Y837" s="24">
        <v>0.99939467312348673</v>
      </c>
      <c r="Z837" s="25">
        <v>0.9993333333333333</v>
      </c>
      <c r="AA837" s="25">
        <v>1</v>
      </c>
      <c r="AB837" s="35">
        <v>1</v>
      </c>
      <c r="AC837" s="35">
        <v>1</v>
      </c>
      <c r="AD837" s="35">
        <v>1</v>
      </c>
      <c r="AE837" s="35">
        <v>1</v>
      </c>
      <c r="AF837" s="36"/>
      <c r="AG837" s="35">
        <v>1</v>
      </c>
      <c r="AH837" s="35">
        <v>1</v>
      </c>
      <c r="AI837" s="35">
        <v>1</v>
      </c>
      <c r="AJ837" s="35">
        <v>0.98270893371757928</v>
      </c>
      <c r="AK837" s="35">
        <v>1</v>
      </c>
      <c r="AL837" s="35">
        <v>1</v>
      </c>
      <c r="AM837" s="25">
        <v>1</v>
      </c>
      <c r="AN837" s="25">
        <v>1</v>
      </c>
      <c r="AO837" s="51">
        <f t="shared" si="104"/>
        <v>0.99819403431768539</v>
      </c>
      <c r="AP837" s="53">
        <f t="shared" si="105"/>
        <v>1</v>
      </c>
      <c r="AQ837" s="78"/>
      <c r="AR837" s="24">
        <v>0.97188498402555912</v>
      </c>
      <c r="AS837" s="24">
        <v>0.99879081015719495</v>
      </c>
      <c r="AT837" s="24">
        <v>1</v>
      </c>
      <c r="AU837" s="24">
        <v>1</v>
      </c>
      <c r="AV837" s="24">
        <v>1</v>
      </c>
      <c r="AW837" s="24">
        <v>1</v>
      </c>
      <c r="AX837" s="24">
        <v>1</v>
      </c>
      <c r="AY837" s="24">
        <v>1</v>
      </c>
      <c r="AZ837" s="33"/>
      <c r="BA837" s="24">
        <v>1</v>
      </c>
      <c r="BB837" s="24">
        <v>1</v>
      </c>
      <c r="BC837" s="24">
        <v>1</v>
      </c>
      <c r="BD837" s="24">
        <v>1</v>
      </c>
      <c r="BE837" s="24">
        <v>1</v>
      </c>
      <c r="BF837" s="25">
        <v>1</v>
      </c>
      <c r="BG837" s="25">
        <v>1</v>
      </c>
      <c r="BH837" s="33"/>
      <c r="BI837" s="24">
        <v>1</v>
      </c>
      <c r="BJ837" s="24">
        <v>1</v>
      </c>
      <c r="BK837" s="24">
        <v>1</v>
      </c>
      <c r="BL837" s="24">
        <v>1</v>
      </c>
      <c r="BM837" s="25">
        <v>1</v>
      </c>
      <c r="BN837" s="25">
        <v>1</v>
      </c>
      <c r="BO837" s="35">
        <v>1</v>
      </c>
      <c r="BP837" s="35">
        <v>1</v>
      </c>
      <c r="BQ837" s="35">
        <v>1</v>
      </c>
      <c r="BR837" s="35">
        <v>1</v>
      </c>
      <c r="BS837" s="36"/>
      <c r="BT837" s="35">
        <v>1</v>
      </c>
      <c r="BU837" s="35">
        <v>1</v>
      </c>
      <c r="BV837" s="35">
        <v>1</v>
      </c>
      <c r="BW837" s="35">
        <v>1</v>
      </c>
      <c r="BX837" s="35">
        <v>1</v>
      </c>
      <c r="BY837" s="35">
        <v>1</v>
      </c>
      <c r="BZ837" s="25">
        <v>1</v>
      </c>
      <c r="CA837" s="25">
        <v>1</v>
      </c>
      <c r="CB837" s="47">
        <f t="shared" si="106"/>
        <v>0.99911138770250763</v>
      </c>
      <c r="CC837" s="48">
        <f t="shared" si="107"/>
        <v>1</v>
      </c>
      <c r="CD837" s="55">
        <f t="shared" si="108"/>
        <v>1</v>
      </c>
      <c r="CE837" s="78"/>
      <c r="CF837" s="24">
        <v>1</v>
      </c>
      <c r="CG837" s="24">
        <v>1</v>
      </c>
      <c r="CH837" s="24">
        <v>1</v>
      </c>
      <c r="CI837" s="24">
        <v>1</v>
      </c>
      <c r="CJ837" s="24">
        <v>1</v>
      </c>
      <c r="CK837" s="24">
        <v>1</v>
      </c>
      <c r="CL837" s="24">
        <v>0.99983716007164958</v>
      </c>
      <c r="CM837" s="24">
        <v>1</v>
      </c>
      <c r="CN837" s="33"/>
      <c r="CO837" s="24">
        <v>1</v>
      </c>
      <c r="CP837" s="24">
        <v>0.99873851144350334</v>
      </c>
      <c r="CQ837" s="24">
        <v>1</v>
      </c>
      <c r="CR837" s="24">
        <v>0.99433748584371462</v>
      </c>
      <c r="CS837" s="24">
        <v>1</v>
      </c>
      <c r="CT837" s="25">
        <v>1</v>
      </c>
      <c r="CU837" s="25">
        <v>1</v>
      </c>
      <c r="CV837" s="33"/>
      <c r="CW837" s="24">
        <v>1</v>
      </c>
      <c r="CX837" s="24">
        <v>1</v>
      </c>
      <c r="CY837" s="24">
        <v>0.99739112984146094</v>
      </c>
      <c r="CZ837" s="24">
        <v>0.99396681749622928</v>
      </c>
      <c r="DA837" s="25">
        <v>0.99885605338417538</v>
      </c>
      <c r="DB837" s="25">
        <v>1</v>
      </c>
      <c r="DC837" s="35">
        <v>1</v>
      </c>
      <c r="DD837" s="35">
        <v>1</v>
      </c>
      <c r="DE837" s="35">
        <v>1</v>
      </c>
      <c r="DF837" s="35">
        <v>1</v>
      </c>
      <c r="DG837" s="36"/>
      <c r="DH837" s="35">
        <v>1</v>
      </c>
      <c r="DI837" s="35">
        <v>0.99938335046248716</v>
      </c>
      <c r="DJ837" s="35">
        <v>1</v>
      </c>
      <c r="DK837" s="35">
        <v>0.99756444083620865</v>
      </c>
      <c r="DL837" s="35">
        <v>1</v>
      </c>
      <c r="DM837" s="35">
        <v>1</v>
      </c>
      <c r="DN837" s="25">
        <v>0.99870000000000003</v>
      </c>
      <c r="DO837" s="25">
        <v>1</v>
      </c>
      <c r="DP837" s="47">
        <f t="shared" si="109"/>
        <v>0.99935681664786147</v>
      </c>
      <c r="DQ837" s="55">
        <f t="shared" si="110"/>
        <v>1</v>
      </c>
      <c r="DR837" s="57">
        <f t="shared" si="111"/>
        <v>2</v>
      </c>
    </row>
    <row r="838" spans="1:122" hidden="1">
      <c r="A838" s="23">
        <v>1000000325445</v>
      </c>
      <c r="B838" s="23" t="s">
        <v>820</v>
      </c>
      <c r="C838" s="23" t="s">
        <v>804</v>
      </c>
      <c r="D838" s="76"/>
      <c r="E838" s="24">
        <v>1</v>
      </c>
      <c r="F838" s="24">
        <v>1</v>
      </c>
      <c r="G838" s="24">
        <v>0.998493975903614</v>
      </c>
      <c r="H838" s="24">
        <v>1</v>
      </c>
      <c r="I838" s="24">
        <v>0.99698795180722888</v>
      </c>
      <c r="J838" s="24">
        <v>0.99849849849849848</v>
      </c>
      <c r="K838" s="24">
        <v>0.99699699699699695</v>
      </c>
      <c r="L838" s="24">
        <v>1</v>
      </c>
      <c r="M838" s="33"/>
      <c r="N838" s="24">
        <v>1</v>
      </c>
      <c r="O838" s="24">
        <v>1</v>
      </c>
      <c r="P838" s="24">
        <v>1</v>
      </c>
      <c r="Q838" s="24">
        <v>1</v>
      </c>
      <c r="R838" s="24">
        <v>1</v>
      </c>
      <c r="S838" s="25">
        <v>1</v>
      </c>
      <c r="T838" s="25">
        <v>0.9939577039274925</v>
      </c>
      <c r="U838" s="33"/>
      <c r="V838" s="24">
        <v>0.99698795180722888</v>
      </c>
      <c r="W838" s="24">
        <v>1</v>
      </c>
      <c r="X838" s="24">
        <v>0.97593984962406011</v>
      </c>
      <c r="Y838" s="24">
        <v>0.99548872180451131</v>
      </c>
      <c r="Z838" s="25">
        <v>1</v>
      </c>
      <c r="AA838" s="25">
        <v>1</v>
      </c>
      <c r="AB838" s="35">
        <v>1</v>
      </c>
      <c r="AC838" s="35">
        <v>0.99442379182156138</v>
      </c>
      <c r="AD838" s="35">
        <v>1</v>
      </c>
      <c r="AE838" s="35">
        <v>1</v>
      </c>
      <c r="AF838" s="36"/>
      <c r="AG838" s="35">
        <v>1</v>
      </c>
      <c r="AH838" s="35">
        <v>1</v>
      </c>
      <c r="AI838" s="35">
        <v>1</v>
      </c>
      <c r="AJ838" s="35">
        <v>0.98496240601503759</v>
      </c>
      <c r="AK838" s="35">
        <v>1</v>
      </c>
      <c r="AL838" s="35">
        <v>1</v>
      </c>
      <c r="AM838" s="25">
        <v>1</v>
      </c>
      <c r="AN838" s="25">
        <v>0.94348508634222916</v>
      </c>
      <c r="AO838" s="51">
        <f t="shared" si="104"/>
        <v>0.99624917983480177</v>
      </c>
      <c r="AP838" s="53">
        <f t="shared" si="105"/>
        <v>1</v>
      </c>
      <c r="AQ838" s="78"/>
      <c r="AR838" s="24">
        <v>1</v>
      </c>
      <c r="AS838" s="24">
        <v>1</v>
      </c>
      <c r="AT838" s="24">
        <v>1</v>
      </c>
      <c r="AU838" s="24">
        <v>1</v>
      </c>
      <c r="AV838" s="24">
        <v>1</v>
      </c>
      <c r="AW838" s="24">
        <v>1</v>
      </c>
      <c r="AX838" s="24">
        <v>1</v>
      </c>
      <c r="AY838" s="24">
        <v>1</v>
      </c>
      <c r="AZ838" s="33"/>
      <c r="BA838" s="24">
        <v>1</v>
      </c>
      <c r="BB838" s="24">
        <v>1</v>
      </c>
      <c r="BC838" s="24">
        <v>1</v>
      </c>
      <c r="BD838" s="24">
        <v>1</v>
      </c>
      <c r="BE838" s="24">
        <v>1</v>
      </c>
      <c r="BF838" s="25">
        <v>1</v>
      </c>
      <c r="BG838" s="25">
        <v>1</v>
      </c>
      <c r="BH838" s="33"/>
      <c r="BI838" s="24">
        <v>1</v>
      </c>
      <c r="BJ838" s="24">
        <v>1</v>
      </c>
      <c r="BK838" s="24">
        <v>1</v>
      </c>
      <c r="BL838" s="24">
        <v>1</v>
      </c>
      <c r="BM838" s="25">
        <v>1</v>
      </c>
      <c r="BN838" s="25">
        <v>1</v>
      </c>
      <c r="BO838" s="35">
        <v>1</v>
      </c>
      <c r="BP838" s="35">
        <v>0.97583643122676578</v>
      </c>
      <c r="BQ838" s="35">
        <v>1</v>
      </c>
      <c r="BR838" s="35">
        <v>1</v>
      </c>
      <c r="BS838" s="36"/>
      <c r="BT838" s="35">
        <v>1</v>
      </c>
      <c r="BU838" s="35">
        <v>1</v>
      </c>
      <c r="BV838" s="35">
        <v>1</v>
      </c>
      <c r="BW838" s="35">
        <v>1</v>
      </c>
      <c r="BX838" s="35">
        <v>1</v>
      </c>
      <c r="BY838" s="35">
        <v>1</v>
      </c>
      <c r="BZ838" s="25">
        <v>1</v>
      </c>
      <c r="CA838" s="25">
        <v>1</v>
      </c>
      <c r="CB838" s="47">
        <f t="shared" si="106"/>
        <v>0.99926777064323535</v>
      </c>
      <c r="CC838" s="48">
        <f t="shared" si="107"/>
        <v>1</v>
      </c>
      <c r="CD838" s="55">
        <f t="shared" si="108"/>
        <v>1</v>
      </c>
      <c r="CE838" s="78"/>
      <c r="CF838" s="24">
        <v>0.99902407286922579</v>
      </c>
      <c r="CG838" s="24">
        <v>1</v>
      </c>
      <c r="CH838" s="24">
        <v>0.996511627906977</v>
      </c>
      <c r="CI838" s="24">
        <v>0.99867461895294896</v>
      </c>
      <c r="CJ838" s="24">
        <v>0.99962363567933765</v>
      </c>
      <c r="CK838" s="24">
        <v>1</v>
      </c>
      <c r="CL838" s="24">
        <v>0.99869819917552616</v>
      </c>
      <c r="CM838" s="24">
        <v>0.99923508414074447</v>
      </c>
      <c r="CN838" s="33"/>
      <c r="CO838" s="24">
        <v>0.99939448985770507</v>
      </c>
      <c r="CP838" s="24">
        <v>0.99979411159151743</v>
      </c>
      <c r="CQ838" s="24">
        <v>0.99779465817201662</v>
      </c>
      <c r="CR838" s="24">
        <v>1</v>
      </c>
      <c r="CS838" s="24">
        <v>1</v>
      </c>
      <c r="CT838" s="25">
        <v>1</v>
      </c>
      <c r="CU838" s="25">
        <v>0.9990277102576568</v>
      </c>
      <c r="CV838" s="33"/>
      <c r="CW838" s="24">
        <v>0.99489658877249532</v>
      </c>
      <c r="CX838" s="24">
        <v>0.98456375838926169</v>
      </c>
      <c r="CY838" s="24">
        <v>0.99941371897596243</v>
      </c>
      <c r="CZ838" s="24">
        <v>0.98524590163934422</v>
      </c>
      <c r="DA838" s="25">
        <v>0.93120172444763782</v>
      </c>
      <c r="DB838" s="25">
        <v>0.99947561615102254</v>
      </c>
      <c r="DC838" s="35">
        <v>0.99940250946026687</v>
      </c>
      <c r="DD838" s="35">
        <v>0.99199695121951215</v>
      </c>
      <c r="DE838" s="35">
        <v>0.99848570887753174</v>
      </c>
      <c r="DF838" s="35">
        <v>0.9980008884940027</v>
      </c>
      <c r="DG838" s="36"/>
      <c r="DH838" s="35">
        <v>0.99974830103196577</v>
      </c>
      <c r="DI838" s="35">
        <v>0.99863883847549906</v>
      </c>
      <c r="DJ838" s="35">
        <v>0.99850331409022874</v>
      </c>
      <c r="DK838" s="35">
        <v>0.99672417558418869</v>
      </c>
      <c r="DL838" s="35">
        <v>1</v>
      </c>
      <c r="DM838" s="35">
        <v>0.9980005712653528</v>
      </c>
      <c r="DN838" s="25">
        <v>0.98680000000000001</v>
      </c>
      <c r="DO838" s="25">
        <v>0.99300699300699302</v>
      </c>
      <c r="DP838" s="47">
        <f t="shared" si="109"/>
        <v>0.99520859904499759</v>
      </c>
      <c r="DQ838" s="55">
        <f t="shared" si="110"/>
        <v>1</v>
      </c>
      <c r="DR838" s="57">
        <f t="shared" si="111"/>
        <v>2</v>
      </c>
    </row>
    <row r="839" spans="1:122" hidden="1">
      <c r="A839" s="23">
        <v>1000004212030</v>
      </c>
      <c r="B839" s="23" t="s">
        <v>821</v>
      </c>
      <c r="C839" s="23" t="s">
        <v>804</v>
      </c>
      <c r="D839" s="76"/>
      <c r="E839" s="24">
        <v>0.80049668874172186</v>
      </c>
      <c r="F839" s="24">
        <v>0.95781637717121604</v>
      </c>
      <c r="G839" s="24">
        <v>0.95057660626029605</v>
      </c>
      <c r="H839" s="24">
        <v>0.95132013201320098</v>
      </c>
      <c r="I839" s="24">
        <v>0.96455070074196203</v>
      </c>
      <c r="J839" s="24">
        <v>0.96046128500823724</v>
      </c>
      <c r="K839" s="24">
        <v>0.94311624072547406</v>
      </c>
      <c r="L839" s="24">
        <v>0.94754944110060191</v>
      </c>
      <c r="M839" s="33"/>
      <c r="N839" s="24">
        <v>0.98582230623818523</v>
      </c>
      <c r="O839" s="24">
        <v>0.97633587786259546</v>
      </c>
      <c r="P839" s="24">
        <v>0.96757164404223228</v>
      </c>
      <c r="Q839" s="24">
        <v>0.96003016591251888</v>
      </c>
      <c r="R839" s="24">
        <v>0.96689240030097823</v>
      </c>
      <c r="S839" s="25">
        <v>0.96832579185520362</v>
      </c>
      <c r="T839" s="25">
        <v>0.94117647058823528</v>
      </c>
      <c r="U839" s="33"/>
      <c r="V839" s="24">
        <v>0.93624907338769459</v>
      </c>
      <c r="W839" s="24">
        <v>0.97456993268511594</v>
      </c>
      <c r="X839" s="24">
        <v>0.96018031555221639</v>
      </c>
      <c r="Y839" s="24">
        <v>0.95609386828160481</v>
      </c>
      <c r="Z839" s="25">
        <v>0.93497224425059478</v>
      </c>
      <c r="AA839" s="25">
        <v>0.96589861751152073</v>
      </c>
      <c r="AB839" s="35">
        <v>0.95591476855253488</v>
      </c>
      <c r="AC839" s="35">
        <v>0.95405982905982911</v>
      </c>
      <c r="AD839" s="35">
        <v>0.9434239529757531</v>
      </c>
      <c r="AE839" s="35">
        <v>0.95648854961832064</v>
      </c>
      <c r="AF839" s="36"/>
      <c r="AG839" s="35">
        <v>0.94268919911829541</v>
      </c>
      <c r="AH839" s="35">
        <v>0.93975018368846441</v>
      </c>
      <c r="AI839" s="35">
        <v>0.93387215282880232</v>
      </c>
      <c r="AJ839" s="35">
        <v>0.9464052287581699</v>
      </c>
      <c r="AK839" s="35">
        <v>0.94099848714069589</v>
      </c>
      <c r="AL839" s="35">
        <v>0.93065693430656937</v>
      </c>
      <c r="AM839" s="25">
        <v>0.92285084496693603</v>
      </c>
      <c r="AN839" s="25">
        <v>0.91450381679389314</v>
      </c>
      <c r="AO839" s="51">
        <f t="shared" si="104"/>
        <v>0.94701879175877779</v>
      </c>
      <c r="AP839" s="53">
        <f t="shared" si="105"/>
        <v>0</v>
      </c>
      <c r="AQ839" s="78"/>
      <c r="AR839" s="24">
        <v>0.98013245033112584</v>
      </c>
      <c r="AS839" s="24">
        <v>0.99338296112489699</v>
      </c>
      <c r="AT839" s="24">
        <v>0.995881383855025</v>
      </c>
      <c r="AU839" s="24">
        <v>0.99669966996699699</v>
      </c>
      <c r="AV839" s="24">
        <v>0.99752679307502057</v>
      </c>
      <c r="AW839" s="24">
        <v>0.99588138385502467</v>
      </c>
      <c r="AX839" s="24">
        <v>0.99835119538334705</v>
      </c>
      <c r="AY839" s="24">
        <v>0.99914015477214102</v>
      </c>
      <c r="AZ839" s="33"/>
      <c r="BA839" s="24">
        <v>0.99527410207939504</v>
      </c>
      <c r="BB839" s="24">
        <v>1</v>
      </c>
      <c r="BC839" s="24">
        <v>1</v>
      </c>
      <c r="BD839" s="24">
        <v>1</v>
      </c>
      <c r="BE839" s="24">
        <v>0.99924755455229497</v>
      </c>
      <c r="BF839" s="25">
        <v>1</v>
      </c>
      <c r="BG839" s="25">
        <v>1</v>
      </c>
      <c r="BH839" s="33"/>
      <c r="BI839" s="24">
        <v>0.98369162342475913</v>
      </c>
      <c r="BJ839" s="24">
        <v>0.99252056843679881</v>
      </c>
      <c r="BK839" s="24">
        <v>0.99098422238918105</v>
      </c>
      <c r="BL839" s="24">
        <v>0.99470098410295227</v>
      </c>
      <c r="BM839" s="25">
        <v>0.98889770023790646</v>
      </c>
      <c r="BN839" s="25">
        <v>0.99170506912442391</v>
      </c>
      <c r="BO839" s="35">
        <v>0.98750918442321822</v>
      </c>
      <c r="BP839" s="35">
        <v>0.98717948717948723</v>
      </c>
      <c r="BQ839" s="35">
        <v>0.98677443056576042</v>
      </c>
      <c r="BR839" s="35">
        <v>0.98702290076335875</v>
      </c>
      <c r="BS839" s="36"/>
      <c r="BT839" s="35">
        <v>0.96987509184423215</v>
      </c>
      <c r="BU839" s="35">
        <v>0.98530492285084492</v>
      </c>
      <c r="BV839" s="35">
        <v>0.99044819985304922</v>
      </c>
      <c r="BW839" s="35">
        <v>0.99281045751633989</v>
      </c>
      <c r="BX839" s="35">
        <v>0.98487140695915276</v>
      </c>
      <c r="BY839" s="35">
        <v>0.98996350364963503</v>
      </c>
      <c r="BZ839" s="25">
        <v>0.99118295371050702</v>
      </c>
      <c r="CA839" s="25">
        <v>0.98702290076335875</v>
      </c>
      <c r="CB839" s="47">
        <f t="shared" si="106"/>
        <v>0.99193888656940121</v>
      </c>
      <c r="CC839" s="48">
        <f t="shared" si="107"/>
        <v>0</v>
      </c>
      <c r="CD839" s="55">
        <f t="shared" si="108"/>
        <v>0</v>
      </c>
      <c r="CE839" s="78"/>
      <c r="CF839" s="24">
        <v>0.98692810457516345</v>
      </c>
      <c r="CG839" s="24">
        <v>0.95730100158144504</v>
      </c>
      <c r="CH839" s="24">
        <v>0.954964731416169</v>
      </c>
      <c r="CI839" s="24">
        <v>0.97794407246947601</v>
      </c>
      <c r="CJ839" s="24">
        <v>0.96929133858267713</v>
      </c>
      <c r="CK839" s="24">
        <v>0.95984968354430378</v>
      </c>
      <c r="CL839" s="24">
        <v>0.96645336435912355</v>
      </c>
      <c r="CM839" s="24">
        <v>0.93514842125165443</v>
      </c>
      <c r="CN839" s="33"/>
      <c r="CO839" s="24">
        <v>0.98369426751592359</v>
      </c>
      <c r="CP839" s="24">
        <v>0.96918007365768555</v>
      </c>
      <c r="CQ839" s="24">
        <v>0.98019801980198018</v>
      </c>
      <c r="CR839" s="24">
        <v>0.97105729474305968</v>
      </c>
      <c r="CS839" s="24">
        <v>0.94461729931549476</v>
      </c>
      <c r="CT839" s="25">
        <v>0.98699015471167373</v>
      </c>
      <c r="CU839" s="25">
        <v>0.97162315550510781</v>
      </c>
      <c r="CV839" s="33"/>
      <c r="CW839" s="24">
        <v>0.98136889586193377</v>
      </c>
      <c r="CX839" s="24">
        <v>0.95950000000000002</v>
      </c>
      <c r="CY839" s="24">
        <v>0.98311577752553914</v>
      </c>
      <c r="CZ839" s="24">
        <v>0.97441098455297237</v>
      </c>
      <c r="DA839" s="25">
        <v>0.99742900549257918</v>
      </c>
      <c r="DB839" s="25">
        <v>0.97570297570297571</v>
      </c>
      <c r="DC839" s="35">
        <v>0.96241683150512503</v>
      </c>
      <c r="DD839" s="35">
        <v>0.95965608465608465</v>
      </c>
      <c r="DE839" s="35">
        <v>0.93129294191130541</v>
      </c>
      <c r="DF839" s="35">
        <v>0.94682487365414192</v>
      </c>
      <c r="DG839" s="36"/>
      <c r="DH839" s="35">
        <v>0.97734490789752271</v>
      </c>
      <c r="DI839" s="35">
        <v>0.96825663419549879</v>
      </c>
      <c r="DJ839" s="35">
        <v>0.96053406636559979</v>
      </c>
      <c r="DK839" s="35">
        <v>0.96432986049796932</v>
      </c>
      <c r="DL839" s="35">
        <v>0.99229999999999996</v>
      </c>
      <c r="DM839" s="35">
        <v>0.9693900022021581</v>
      </c>
      <c r="DN839" s="25">
        <v>0.9526</v>
      </c>
      <c r="DO839" s="25">
        <v>0.90678791815524518</v>
      </c>
      <c r="DP839" s="47">
        <f t="shared" si="109"/>
        <v>0.96601523464265404</v>
      </c>
      <c r="DQ839" s="55">
        <f t="shared" si="110"/>
        <v>0</v>
      </c>
      <c r="DR839" s="57">
        <f t="shared" si="111"/>
        <v>0</v>
      </c>
    </row>
    <row r="840" spans="1:122" hidden="1">
      <c r="A840" s="23">
        <v>1000006099680</v>
      </c>
      <c r="B840" s="23" t="s">
        <v>822</v>
      </c>
      <c r="C840" s="23" t="s">
        <v>804</v>
      </c>
      <c r="D840" s="76"/>
      <c r="E840" s="24">
        <v>1</v>
      </c>
      <c r="F840" s="24">
        <v>0.99832775919732497</v>
      </c>
      <c r="G840" s="24">
        <v>0.99498327759197303</v>
      </c>
      <c r="H840" s="24">
        <v>1</v>
      </c>
      <c r="I840" s="24">
        <v>1</v>
      </c>
      <c r="J840" s="24">
        <v>0.99832775919732442</v>
      </c>
      <c r="K840" s="24">
        <v>1</v>
      </c>
      <c r="L840" s="24">
        <v>0.98831385642737901</v>
      </c>
      <c r="M840" s="33"/>
      <c r="N840" s="24">
        <v>1</v>
      </c>
      <c r="O840" s="24">
        <v>0.99834983498349839</v>
      </c>
      <c r="P840" s="24">
        <v>1</v>
      </c>
      <c r="Q840" s="24">
        <v>1</v>
      </c>
      <c r="R840" s="24">
        <v>0.99672131147540988</v>
      </c>
      <c r="S840" s="25">
        <v>1</v>
      </c>
      <c r="T840" s="25">
        <v>1</v>
      </c>
      <c r="U840" s="33"/>
      <c r="V840" s="24">
        <v>1</v>
      </c>
      <c r="W840" s="24">
        <v>0.99835526315789469</v>
      </c>
      <c r="X840" s="24">
        <v>0.99342105263157898</v>
      </c>
      <c r="Y840" s="24">
        <v>0.99342105263157898</v>
      </c>
      <c r="Z840" s="25">
        <v>1</v>
      </c>
      <c r="AA840" s="25">
        <v>1</v>
      </c>
      <c r="AB840" s="35">
        <v>1</v>
      </c>
      <c r="AC840" s="35">
        <v>0.99725274725274726</v>
      </c>
      <c r="AD840" s="35">
        <v>0.99835526315789469</v>
      </c>
      <c r="AE840" s="35">
        <v>1</v>
      </c>
      <c r="AF840" s="36"/>
      <c r="AG840" s="35">
        <v>1</v>
      </c>
      <c r="AH840" s="35">
        <v>0.9950819672131147</v>
      </c>
      <c r="AI840" s="35">
        <v>1</v>
      </c>
      <c r="AJ840" s="35">
        <v>0.98491083676268865</v>
      </c>
      <c r="AK840" s="35">
        <v>0.98333333333333328</v>
      </c>
      <c r="AL840" s="35">
        <v>1</v>
      </c>
      <c r="AM840" s="25">
        <v>1</v>
      </c>
      <c r="AN840" s="25">
        <v>1</v>
      </c>
      <c r="AO840" s="51">
        <f t="shared" si="104"/>
        <v>0.99755016106102246</v>
      </c>
      <c r="AP840" s="53">
        <f t="shared" si="105"/>
        <v>1</v>
      </c>
      <c r="AQ840" s="78"/>
      <c r="AR840" s="24">
        <v>1</v>
      </c>
      <c r="AS840" s="24">
        <v>1</v>
      </c>
      <c r="AT840" s="24">
        <v>1</v>
      </c>
      <c r="AU840" s="24">
        <v>1</v>
      </c>
      <c r="AV840" s="24">
        <v>1</v>
      </c>
      <c r="AW840" s="24">
        <v>1</v>
      </c>
      <c r="AX840" s="24">
        <v>1</v>
      </c>
      <c r="AY840" s="24">
        <v>0.998330550918197</v>
      </c>
      <c r="AZ840" s="33"/>
      <c r="BA840" s="24">
        <v>1</v>
      </c>
      <c r="BB840" s="24">
        <v>1</v>
      </c>
      <c r="BC840" s="24">
        <v>1</v>
      </c>
      <c r="BD840" s="24">
        <v>1</v>
      </c>
      <c r="BE840" s="24">
        <v>0.99836065573770494</v>
      </c>
      <c r="BF840" s="25">
        <v>1</v>
      </c>
      <c r="BG840" s="25">
        <v>1</v>
      </c>
      <c r="BH840" s="33"/>
      <c r="BI840" s="24">
        <v>1</v>
      </c>
      <c r="BJ840" s="24">
        <v>1</v>
      </c>
      <c r="BK840" s="24">
        <v>1</v>
      </c>
      <c r="BL840" s="24">
        <v>1</v>
      </c>
      <c r="BM840" s="25">
        <v>1</v>
      </c>
      <c r="BN840" s="25">
        <v>1</v>
      </c>
      <c r="BO840" s="35">
        <v>1</v>
      </c>
      <c r="BP840" s="35">
        <v>1</v>
      </c>
      <c r="BQ840" s="35">
        <v>1</v>
      </c>
      <c r="BR840" s="35">
        <v>1</v>
      </c>
      <c r="BS840" s="36"/>
      <c r="BT840" s="35">
        <v>1</v>
      </c>
      <c r="BU840" s="35">
        <v>1</v>
      </c>
      <c r="BV840" s="35">
        <v>1</v>
      </c>
      <c r="BW840" s="35">
        <v>1</v>
      </c>
      <c r="BX840" s="35">
        <v>1</v>
      </c>
      <c r="BY840" s="35">
        <v>1</v>
      </c>
      <c r="BZ840" s="25">
        <v>1</v>
      </c>
      <c r="CA840" s="25">
        <v>1</v>
      </c>
      <c r="CB840" s="47">
        <f t="shared" si="106"/>
        <v>0.99989973353502737</v>
      </c>
      <c r="CC840" s="48">
        <f t="shared" si="107"/>
        <v>1</v>
      </c>
      <c r="CD840" s="55">
        <f t="shared" si="108"/>
        <v>1</v>
      </c>
      <c r="CE840" s="78"/>
      <c r="CF840" s="24">
        <v>0.99594889373636641</v>
      </c>
      <c r="CG840" s="24">
        <v>0.99833263859941601</v>
      </c>
      <c r="CH840" s="24">
        <v>0.999799438427597</v>
      </c>
      <c r="CI840" s="24">
        <v>0.99945828819068305</v>
      </c>
      <c r="CJ840" s="24">
        <v>1</v>
      </c>
      <c r="CK840" s="24">
        <v>0.99931350114416473</v>
      </c>
      <c r="CL840" s="24">
        <v>1</v>
      </c>
      <c r="CM840" s="24">
        <v>1</v>
      </c>
      <c r="CN840" s="33"/>
      <c r="CO840" s="24">
        <v>1</v>
      </c>
      <c r="CP840" s="24">
        <v>0.99937655860349128</v>
      </c>
      <c r="CQ840" s="24">
        <v>1</v>
      </c>
      <c r="CR840" s="24">
        <v>1</v>
      </c>
      <c r="CS840" s="24">
        <v>0.9988213107024988</v>
      </c>
      <c r="CT840" s="25">
        <v>1</v>
      </c>
      <c r="CU840" s="25">
        <v>1</v>
      </c>
      <c r="CV840" s="33"/>
      <c r="CW840" s="24">
        <v>1</v>
      </c>
      <c r="CX840" s="24">
        <v>0.99763103346165238</v>
      </c>
      <c r="CY840" s="24">
        <v>1</v>
      </c>
      <c r="CZ840" s="24">
        <v>0.99725390790029578</v>
      </c>
      <c r="DA840" s="25">
        <v>0.99989099629387401</v>
      </c>
      <c r="DB840" s="25">
        <v>1</v>
      </c>
      <c r="DC840" s="35">
        <v>1</v>
      </c>
      <c r="DD840" s="35">
        <v>0.99954462659380694</v>
      </c>
      <c r="DE840" s="35">
        <v>0.9994523548740416</v>
      </c>
      <c r="DF840" s="35">
        <v>0.98545047565752653</v>
      </c>
      <c r="DG840" s="36"/>
      <c r="DH840" s="35">
        <v>1</v>
      </c>
      <c r="DI840" s="35">
        <v>0.99318836782813724</v>
      </c>
      <c r="DJ840" s="35">
        <v>1</v>
      </c>
      <c r="DK840" s="35">
        <v>0.99689681923972073</v>
      </c>
      <c r="DL840" s="35">
        <v>1</v>
      </c>
      <c r="DM840" s="35">
        <v>0.99790429619280474</v>
      </c>
      <c r="DN840" s="25">
        <v>1</v>
      </c>
      <c r="DO840" s="25">
        <v>1</v>
      </c>
      <c r="DP840" s="47">
        <f t="shared" si="109"/>
        <v>0.99873525780139605</v>
      </c>
      <c r="DQ840" s="55">
        <f t="shared" si="110"/>
        <v>1</v>
      </c>
      <c r="DR840" s="57">
        <f t="shared" si="111"/>
        <v>2</v>
      </c>
    </row>
    <row r="841" spans="1:122" hidden="1">
      <c r="A841" s="23">
        <v>1000006100490</v>
      </c>
      <c r="B841" s="23" t="s">
        <v>823</v>
      </c>
      <c r="C841" s="23" t="s">
        <v>804</v>
      </c>
      <c r="D841" s="76"/>
      <c r="E841" s="24">
        <v>0.99850857568978379</v>
      </c>
      <c r="F841" s="24">
        <v>1</v>
      </c>
      <c r="G841" s="24">
        <v>1</v>
      </c>
      <c r="H841" s="24">
        <v>1</v>
      </c>
      <c r="I841" s="24">
        <v>1</v>
      </c>
      <c r="J841" s="24">
        <v>1</v>
      </c>
      <c r="K841" s="24">
        <v>1</v>
      </c>
      <c r="L841" s="24">
        <v>1</v>
      </c>
      <c r="M841" s="33"/>
      <c r="N841" s="24">
        <v>1</v>
      </c>
      <c r="O841" s="24">
        <v>1</v>
      </c>
      <c r="P841" s="24">
        <v>1</v>
      </c>
      <c r="Q841" s="24">
        <v>1</v>
      </c>
      <c r="R841" s="24">
        <v>1</v>
      </c>
      <c r="S841" s="25">
        <v>1</v>
      </c>
      <c r="T841" s="25">
        <v>1</v>
      </c>
      <c r="U841" s="33"/>
      <c r="V841" s="24">
        <v>0.99925925925925929</v>
      </c>
      <c r="W841" s="24">
        <v>1</v>
      </c>
      <c r="X841" s="24">
        <v>1</v>
      </c>
      <c r="Y841" s="24">
        <v>1</v>
      </c>
      <c r="Z841" s="25">
        <v>1</v>
      </c>
      <c r="AA841" s="25">
        <v>1</v>
      </c>
      <c r="AB841" s="35">
        <v>1</v>
      </c>
      <c r="AC841" s="35">
        <v>1</v>
      </c>
      <c r="AD841" s="35">
        <v>1</v>
      </c>
      <c r="AE841" s="35">
        <v>1</v>
      </c>
      <c r="AF841" s="36"/>
      <c r="AG841" s="35">
        <v>1</v>
      </c>
      <c r="AH841" s="35">
        <v>1</v>
      </c>
      <c r="AI841" s="35">
        <v>1</v>
      </c>
      <c r="AJ841" s="35">
        <v>1</v>
      </c>
      <c r="AK841" s="35">
        <v>1</v>
      </c>
      <c r="AL841" s="35">
        <v>1</v>
      </c>
      <c r="AM841" s="25">
        <v>1</v>
      </c>
      <c r="AN841" s="25">
        <v>1</v>
      </c>
      <c r="AO841" s="51">
        <f t="shared" si="104"/>
        <v>0.99993235863481955</v>
      </c>
      <c r="AP841" s="53">
        <f t="shared" si="105"/>
        <v>1</v>
      </c>
      <c r="AQ841" s="78"/>
      <c r="AR841" s="24">
        <v>1</v>
      </c>
      <c r="AS841" s="24">
        <v>1</v>
      </c>
      <c r="AT841" s="24">
        <v>1</v>
      </c>
      <c r="AU841" s="24">
        <v>1</v>
      </c>
      <c r="AV841" s="24">
        <v>1</v>
      </c>
      <c r="AW841" s="24">
        <v>1</v>
      </c>
      <c r="AX841" s="24">
        <v>1</v>
      </c>
      <c r="AY841" s="24">
        <v>1</v>
      </c>
      <c r="AZ841" s="33"/>
      <c r="BA841" s="24">
        <v>1</v>
      </c>
      <c r="BB841" s="24">
        <v>1</v>
      </c>
      <c r="BC841" s="24">
        <v>1</v>
      </c>
      <c r="BD841" s="24">
        <v>1</v>
      </c>
      <c r="BE841" s="24">
        <v>1</v>
      </c>
      <c r="BF841" s="25">
        <v>1</v>
      </c>
      <c r="BG841" s="25">
        <v>1</v>
      </c>
      <c r="BH841" s="33"/>
      <c r="BI841" s="24">
        <v>1</v>
      </c>
      <c r="BJ841" s="24">
        <v>1</v>
      </c>
      <c r="BK841" s="24">
        <v>1</v>
      </c>
      <c r="BL841" s="24">
        <v>0.99705882352941178</v>
      </c>
      <c r="BM841" s="25">
        <v>1</v>
      </c>
      <c r="BN841" s="25">
        <v>1</v>
      </c>
      <c r="BO841" s="35">
        <v>1</v>
      </c>
      <c r="BP841" s="35">
        <v>1</v>
      </c>
      <c r="BQ841" s="35">
        <v>1</v>
      </c>
      <c r="BR841" s="35">
        <v>1</v>
      </c>
      <c r="BS841" s="36"/>
      <c r="BT841" s="35">
        <v>1</v>
      </c>
      <c r="BU841" s="35">
        <v>1</v>
      </c>
      <c r="BV841" s="35">
        <v>1</v>
      </c>
      <c r="BW841" s="35">
        <v>1</v>
      </c>
      <c r="BX841" s="35">
        <v>1</v>
      </c>
      <c r="BY841" s="35">
        <v>1</v>
      </c>
      <c r="BZ841" s="25">
        <v>1</v>
      </c>
      <c r="CA841" s="25">
        <v>1</v>
      </c>
      <c r="CB841" s="47">
        <f t="shared" si="106"/>
        <v>0.99991087344028529</v>
      </c>
      <c r="CC841" s="48">
        <f t="shared" si="107"/>
        <v>1</v>
      </c>
      <c r="CD841" s="55">
        <f t="shared" si="108"/>
        <v>1</v>
      </c>
      <c r="CE841" s="78"/>
      <c r="CF841" s="24">
        <v>0.99737951464053776</v>
      </c>
      <c r="CG841" s="24">
        <v>0.99437560418314397</v>
      </c>
      <c r="CH841" s="24">
        <v>0.99918133442488699</v>
      </c>
      <c r="CI841" s="24">
        <v>0.999912149696917</v>
      </c>
      <c r="CJ841" s="24">
        <v>0.99877949552481693</v>
      </c>
      <c r="CK841" s="24">
        <v>0.99873524451939288</v>
      </c>
      <c r="CL841" s="24">
        <v>0.99785310734463273</v>
      </c>
      <c r="CM841" s="24">
        <v>0.99881288024929515</v>
      </c>
      <c r="CN841" s="33"/>
      <c r="CO841" s="24">
        <v>0.99975256711616978</v>
      </c>
      <c r="CP841" s="24">
        <v>0.99922992299229918</v>
      </c>
      <c r="CQ841" s="24">
        <v>1</v>
      </c>
      <c r="CR841" s="24">
        <v>0.99941176470588233</v>
      </c>
      <c r="CS841" s="24">
        <v>0.99931717309662005</v>
      </c>
      <c r="CT841" s="25">
        <v>0.99988350419384897</v>
      </c>
      <c r="CU841" s="25">
        <v>1</v>
      </c>
      <c r="CV841" s="33"/>
      <c r="CW841" s="24">
        <v>0.99986015941826323</v>
      </c>
      <c r="CX841" s="24">
        <v>0.99953205428170333</v>
      </c>
      <c r="CY841" s="24">
        <v>0.99989652317880795</v>
      </c>
      <c r="CZ841" s="24">
        <v>1</v>
      </c>
      <c r="DA841" s="25">
        <v>0.99985716326239105</v>
      </c>
      <c r="DB841" s="25">
        <v>1</v>
      </c>
      <c r="DC841" s="35">
        <v>0.9989401789919925</v>
      </c>
      <c r="DD841" s="35">
        <v>1</v>
      </c>
      <c r="DE841" s="35">
        <v>0.99782309807516045</v>
      </c>
      <c r="DF841" s="35">
        <v>0.99937655860349128</v>
      </c>
      <c r="DG841" s="36"/>
      <c r="DH841" s="35">
        <v>0.99987360970677452</v>
      </c>
      <c r="DI841" s="35">
        <v>0.99951934631098294</v>
      </c>
      <c r="DJ841" s="35">
        <v>0.99954576425164665</v>
      </c>
      <c r="DK841" s="35">
        <v>0.9965870307167235</v>
      </c>
      <c r="DL841" s="35">
        <v>0.99770000000000003</v>
      </c>
      <c r="DM841" s="35">
        <v>0.99904942965779464</v>
      </c>
      <c r="DN841" s="25">
        <v>0.99850000000000005</v>
      </c>
      <c r="DO841" s="25">
        <v>0.99899537874221422</v>
      </c>
      <c r="DP841" s="47">
        <f t="shared" si="109"/>
        <v>0.99902062296625427</v>
      </c>
      <c r="DQ841" s="55">
        <f t="shared" si="110"/>
        <v>1</v>
      </c>
      <c r="DR841" s="57">
        <f t="shared" si="111"/>
        <v>2</v>
      </c>
    </row>
    <row r="842" spans="1:122" hidden="1">
      <c r="A842" s="23">
        <v>1000006108176</v>
      </c>
      <c r="B842" s="23" t="s">
        <v>748</v>
      </c>
      <c r="C842" s="23" t="s">
        <v>804</v>
      </c>
      <c r="D842" s="76"/>
      <c r="E842" s="24">
        <v>0.99489144316730527</v>
      </c>
      <c r="F842" s="24">
        <v>0.99489144316730505</v>
      </c>
      <c r="G842" s="24">
        <v>1</v>
      </c>
      <c r="H842" s="24">
        <v>0.99872286079182604</v>
      </c>
      <c r="I842" s="24">
        <v>0.99616858237547889</v>
      </c>
      <c r="J842" s="24">
        <v>0.99872286079182626</v>
      </c>
      <c r="K842" s="24">
        <v>0.99872286079182626</v>
      </c>
      <c r="L842" s="24">
        <v>0.98722860791826306</v>
      </c>
      <c r="M842" s="33"/>
      <c r="N842" s="24">
        <v>1</v>
      </c>
      <c r="O842" s="24">
        <v>0.99872286079182626</v>
      </c>
      <c r="P842" s="24">
        <v>1</v>
      </c>
      <c r="Q842" s="24">
        <v>1</v>
      </c>
      <c r="R842" s="24">
        <v>1</v>
      </c>
      <c r="S842" s="25">
        <v>1</v>
      </c>
      <c r="T842" s="25">
        <v>1</v>
      </c>
      <c r="U842" s="33"/>
      <c r="V842" s="24">
        <v>1</v>
      </c>
      <c r="W842" s="24">
        <v>1</v>
      </c>
      <c r="X842" s="24">
        <v>0.99872286079182626</v>
      </c>
      <c r="Y842" s="24">
        <v>1</v>
      </c>
      <c r="Z842" s="25">
        <v>1</v>
      </c>
      <c r="AA842" s="25">
        <v>1</v>
      </c>
      <c r="AB842" s="35">
        <v>1</v>
      </c>
      <c r="AC842" s="35">
        <v>1</v>
      </c>
      <c r="AD842" s="35">
        <v>1</v>
      </c>
      <c r="AE842" s="35">
        <v>1</v>
      </c>
      <c r="AF842" s="36"/>
      <c r="AG842" s="35">
        <v>1</v>
      </c>
      <c r="AH842" s="35">
        <v>1</v>
      </c>
      <c r="AI842" s="35">
        <v>1</v>
      </c>
      <c r="AJ842" s="35">
        <v>1</v>
      </c>
      <c r="AK842" s="35">
        <v>1</v>
      </c>
      <c r="AL842" s="35">
        <v>1</v>
      </c>
      <c r="AM842" s="25">
        <v>1</v>
      </c>
      <c r="AN842" s="25">
        <v>1</v>
      </c>
      <c r="AO842" s="51">
        <f t="shared" si="104"/>
        <v>0.99899376910871174</v>
      </c>
      <c r="AP842" s="53">
        <f t="shared" si="105"/>
        <v>1</v>
      </c>
      <c r="AQ842" s="78"/>
      <c r="AR842" s="24">
        <v>1</v>
      </c>
      <c r="AS842" s="24">
        <v>1</v>
      </c>
      <c r="AT842" s="24">
        <v>1</v>
      </c>
      <c r="AU842" s="24">
        <v>1</v>
      </c>
      <c r="AV842" s="24">
        <v>1</v>
      </c>
      <c r="AW842" s="24">
        <v>1</v>
      </c>
      <c r="AX842" s="24">
        <v>1</v>
      </c>
      <c r="AY842" s="24">
        <v>1</v>
      </c>
      <c r="AZ842" s="33"/>
      <c r="BA842" s="24">
        <v>1</v>
      </c>
      <c r="BB842" s="24">
        <v>1</v>
      </c>
      <c r="BC842" s="24">
        <v>1</v>
      </c>
      <c r="BD842" s="24">
        <v>1</v>
      </c>
      <c r="BE842" s="24">
        <v>1</v>
      </c>
      <c r="BF842" s="25">
        <v>1</v>
      </c>
      <c r="BG842" s="25">
        <v>1</v>
      </c>
      <c r="BH842" s="33"/>
      <c r="BI842" s="24">
        <v>1</v>
      </c>
      <c r="BJ842" s="24">
        <v>1</v>
      </c>
      <c r="BK842" s="24">
        <v>1</v>
      </c>
      <c r="BL842" s="24">
        <v>1</v>
      </c>
      <c r="BM842" s="25">
        <v>1</v>
      </c>
      <c r="BN842" s="25">
        <v>1</v>
      </c>
      <c r="BO842" s="35">
        <v>1</v>
      </c>
      <c r="BP842" s="35">
        <v>1</v>
      </c>
      <c r="BQ842" s="35">
        <v>1</v>
      </c>
      <c r="BR842" s="35">
        <v>1</v>
      </c>
      <c r="BS842" s="36"/>
      <c r="BT842" s="35">
        <v>1</v>
      </c>
      <c r="BU842" s="35">
        <v>1</v>
      </c>
      <c r="BV842" s="35">
        <v>1</v>
      </c>
      <c r="BW842" s="35">
        <v>1</v>
      </c>
      <c r="BX842" s="35">
        <v>1</v>
      </c>
      <c r="BY842" s="35">
        <v>1</v>
      </c>
      <c r="BZ842" s="25">
        <v>1</v>
      </c>
      <c r="CA842" s="25">
        <v>1</v>
      </c>
      <c r="CB842" s="47">
        <f t="shared" si="106"/>
        <v>1</v>
      </c>
      <c r="CC842" s="48">
        <f t="shared" si="107"/>
        <v>1</v>
      </c>
      <c r="CD842" s="55">
        <f t="shared" si="108"/>
        <v>1</v>
      </c>
      <c r="CE842" s="78"/>
      <c r="CF842" s="24">
        <v>0.99564393939393936</v>
      </c>
      <c r="CG842" s="24">
        <v>0.99532195927352796</v>
      </c>
      <c r="CH842" s="24">
        <v>0.97546428087298398</v>
      </c>
      <c r="CI842" s="24">
        <v>0.97157390783961695</v>
      </c>
      <c r="CJ842" s="24">
        <v>0.98051567535892181</v>
      </c>
      <c r="CK842" s="24">
        <v>0.99348489049071254</v>
      </c>
      <c r="CL842" s="24">
        <v>0.9884914032168608</v>
      </c>
      <c r="CM842" s="24">
        <v>0.98373493975903614</v>
      </c>
      <c r="CN842" s="33"/>
      <c r="CO842" s="24">
        <v>1</v>
      </c>
      <c r="CP842" s="24">
        <v>0.98297278436845781</v>
      </c>
      <c r="CQ842" s="24">
        <v>0.99529151087107048</v>
      </c>
      <c r="CR842" s="24">
        <v>1</v>
      </c>
      <c r="CS842" s="24">
        <v>0.99946714031971584</v>
      </c>
      <c r="CT842" s="25">
        <v>0.99689624593556014</v>
      </c>
      <c r="CU842" s="25">
        <v>0.9941294387170676</v>
      </c>
      <c r="CV842" s="33"/>
      <c r="CW842" s="24">
        <v>0.998376037531577</v>
      </c>
      <c r="CX842" s="24">
        <v>0.99867119444854568</v>
      </c>
      <c r="CY842" s="24">
        <v>0.99553027224705404</v>
      </c>
      <c r="CZ842" s="24">
        <v>0.99907848256796195</v>
      </c>
      <c r="DA842" s="25">
        <v>0.98382027703410546</v>
      </c>
      <c r="DB842" s="25">
        <v>1</v>
      </c>
      <c r="DC842" s="35">
        <v>0.99748148148148152</v>
      </c>
      <c r="DD842" s="35">
        <v>1</v>
      </c>
      <c r="DE842" s="35">
        <v>1</v>
      </c>
      <c r="DF842" s="35">
        <v>1</v>
      </c>
      <c r="DG842" s="36"/>
      <c r="DH842" s="35">
        <v>1</v>
      </c>
      <c r="DI842" s="35">
        <v>1</v>
      </c>
      <c r="DJ842" s="35">
        <v>0.99899159663865544</v>
      </c>
      <c r="DK842" s="35">
        <v>0.99684684684684688</v>
      </c>
      <c r="DL842" s="35">
        <v>1</v>
      </c>
      <c r="DM842" s="35">
        <v>0.99980276134122292</v>
      </c>
      <c r="DN842" s="25">
        <v>0.99529999999999996</v>
      </c>
      <c r="DO842" s="25">
        <v>0.99870633893919791</v>
      </c>
      <c r="DP842" s="47">
        <f t="shared" si="109"/>
        <v>0.99441192137860968</v>
      </c>
      <c r="DQ842" s="55">
        <f t="shared" si="110"/>
        <v>1</v>
      </c>
      <c r="DR842" s="57">
        <f t="shared" si="111"/>
        <v>2</v>
      </c>
    </row>
    <row r="843" spans="1:122" hidden="1">
      <c r="A843" s="23">
        <v>1000006139777</v>
      </c>
      <c r="B843" s="23" t="s">
        <v>824</v>
      </c>
      <c r="C843" s="23" t="s">
        <v>804</v>
      </c>
      <c r="D843" s="76"/>
      <c r="E843" s="24">
        <v>0.97833935018050544</v>
      </c>
      <c r="F843" s="24">
        <v>0.98557258791704305</v>
      </c>
      <c r="G843" s="24">
        <v>0.99098286744815101</v>
      </c>
      <c r="H843" s="24">
        <v>0.98286744815148797</v>
      </c>
      <c r="I843" s="24">
        <v>0.96745027124773963</v>
      </c>
      <c r="J843" s="24">
        <v>0.98913043478260865</v>
      </c>
      <c r="K843" s="24">
        <v>0.98909090909090913</v>
      </c>
      <c r="L843" s="24">
        <v>0.96541200406917604</v>
      </c>
      <c r="M843" s="33"/>
      <c r="N843" s="24">
        <v>0.99343544857768051</v>
      </c>
      <c r="O843" s="24">
        <v>0.98391420911528149</v>
      </c>
      <c r="P843" s="24">
        <v>0.98302055406613043</v>
      </c>
      <c r="Q843" s="24">
        <v>0.99098286744815145</v>
      </c>
      <c r="R843" s="24">
        <v>0.97565374211000899</v>
      </c>
      <c r="S843" s="25">
        <v>0.9732472324723247</v>
      </c>
      <c r="T843" s="25">
        <v>0.97018970189701892</v>
      </c>
      <c r="U843" s="33"/>
      <c r="V843" s="24">
        <v>0.98557258791704239</v>
      </c>
      <c r="W843" s="24">
        <v>0.99188458070333629</v>
      </c>
      <c r="X843" s="24">
        <v>0.97655545536519384</v>
      </c>
      <c r="Y843" s="24">
        <v>0.98647430117222723</v>
      </c>
      <c r="Z843" s="25">
        <v>0.97609942638623326</v>
      </c>
      <c r="AA843" s="25">
        <v>0.97065217391304348</v>
      </c>
      <c r="AB843" s="35">
        <v>0.99278629395852114</v>
      </c>
      <c r="AC843" s="35">
        <v>0.83351468988030464</v>
      </c>
      <c r="AD843" s="35">
        <v>1</v>
      </c>
      <c r="AE843" s="35">
        <v>0.98961578400830741</v>
      </c>
      <c r="AF843" s="36"/>
      <c r="AG843" s="35">
        <v>1</v>
      </c>
      <c r="AH843" s="35">
        <v>1</v>
      </c>
      <c r="AI843" s="35">
        <v>1</v>
      </c>
      <c r="AJ843" s="35">
        <v>1</v>
      </c>
      <c r="AK843" s="35">
        <v>1</v>
      </c>
      <c r="AL843" s="35">
        <v>1</v>
      </c>
      <c r="AM843" s="25">
        <v>1</v>
      </c>
      <c r="AN843" s="25">
        <v>1</v>
      </c>
      <c r="AO843" s="51">
        <f t="shared" si="104"/>
        <v>0.9824983309660128</v>
      </c>
      <c r="AP843" s="53">
        <f t="shared" si="105"/>
        <v>0</v>
      </c>
      <c r="AQ843" s="78"/>
      <c r="AR843" s="24">
        <v>0.98826714801444049</v>
      </c>
      <c r="AS843" s="24">
        <v>0.98917944093778198</v>
      </c>
      <c r="AT843" s="24">
        <v>0.98827772768259703</v>
      </c>
      <c r="AU843" s="24">
        <v>0.99098286744815101</v>
      </c>
      <c r="AV843" s="24">
        <v>0.98915009041591317</v>
      </c>
      <c r="AW843" s="24">
        <v>0.99275362318840576</v>
      </c>
      <c r="AX843" s="24">
        <v>0.98818181818181816</v>
      </c>
      <c r="AY843" s="24">
        <v>0.95422177009155651</v>
      </c>
      <c r="AZ843" s="33"/>
      <c r="BA843" s="24">
        <v>0.95951859956236318</v>
      </c>
      <c r="BB843" s="24">
        <v>0.97855227882037532</v>
      </c>
      <c r="BC843" s="24">
        <v>0.97050938337801607</v>
      </c>
      <c r="BD843" s="24">
        <v>0.9738503155996393</v>
      </c>
      <c r="BE843" s="24">
        <v>0.9738503155996393</v>
      </c>
      <c r="BF843" s="25">
        <v>0.96678966789667897</v>
      </c>
      <c r="BG843" s="25">
        <v>0.97922312556458901</v>
      </c>
      <c r="BH843" s="33"/>
      <c r="BI843" s="24">
        <v>0.96663660955816055</v>
      </c>
      <c r="BJ843" s="24">
        <v>0.96663660955816055</v>
      </c>
      <c r="BK843" s="24">
        <v>0.96483318304779075</v>
      </c>
      <c r="BL843" s="24">
        <v>0.96393146979260591</v>
      </c>
      <c r="BM843" s="25">
        <v>0.95697896749521993</v>
      </c>
      <c r="BN843" s="25">
        <v>0.95217391304347831</v>
      </c>
      <c r="BO843" s="35">
        <v>0.96032461677186653</v>
      </c>
      <c r="BP843" s="35">
        <v>0.96409140369967361</v>
      </c>
      <c r="BQ843" s="35">
        <v>0.9657348963029756</v>
      </c>
      <c r="BR843" s="35">
        <v>0.97507788161993769</v>
      </c>
      <c r="BS843" s="36"/>
      <c r="BT843" s="35">
        <v>1</v>
      </c>
      <c r="BU843" s="35">
        <v>1</v>
      </c>
      <c r="BV843" s="35">
        <v>1</v>
      </c>
      <c r="BW843" s="35">
        <v>1</v>
      </c>
      <c r="BX843" s="35">
        <v>1</v>
      </c>
      <c r="BY843" s="35">
        <v>1</v>
      </c>
      <c r="BZ843" s="25">
        <v>1</v>
      </c>
      <c r="CA843" s="25">
        <v>1</v>
      </c>
      <c r="CB843" s="47">
        <f t="shared" si="106"/>
        <v>0.97938568858399488</v>
      </c>
      <c r="CC843" s="48">
        <f t="shared" si="107"/>
        <v>0</v>
      </c>
      <c r="CD843" s="55">
        <f t="shared" si="108"/>
        <v>0</v>
      </c>
      <c r="CE843" s="78"/>
      <c r="CF843" s="24">
        <v>0.97358814687567108</v>
      </c>
      <c r="CG843" s="24">
        <v>0.99591264743664598</v>
      </c>
      <c r="CH843" s="24">
        <v>0.99376680518210703</v>
      </c>
      <c r="CI843" s="24">
        <v>0.97898832684824899</v>
      </c>
      <c r="CJ843" s="24">
        <v>0.9902564102564102</v>
      </c>
      <c r="CK843" s="24">
        <v>0.98614856582495714</v>
      </c>
      <c r="CL843" s="24">
        <v>0.99365197908887226</v>
      </c>
      <c r="CM843" s="24">
        <v>0.98844030365769497</v>
      </c>
      <c r="CN843" s="33"/>
      <c r="CO843" s="24">
        <v>0.99728477878933075</v>
      </c>
      <c r="CP843" s="24">
        <v>0.98456932289267618</v>
      </c>
      <c r="CQ843" s="24">
        <v>0.98733891024191722</v>
      </c>
      <c r="CR843" s="24">
        <v>0.99967170059093891</v>
      </c>
      <c r="CS843" s="24">
        <v>0.99485153256704983</v>
      </c>
      <c r="CT843" s="25">
        <v>0.9859019158934812</v>
      </c>
      <c r="CU843" s="25">
        <v>0.98861259586335115</v>
      </c>
      <c r="CV843" s="33"/>
      <c r="CW843" s="24">
        <v>0.99250448101678346</v>
      </c>
      <c r="CX843" s="24">
        <v>0.98806868867082964</v>
      </c>
      <c r="CY843" s="24">
        <v>0.99328495613560053</v>
      </c>
      <c r="CZ843" s="24">
        <v>0.98847700837047503</v>
      </c>
      <c r="DA843" s="25">
        <v>0.99363369245837418</v>
      </c>
      <c r="DB843" s="25">
        <v>0.98871331828442433</v>
      </c>
      <c r="DC843" s="35">
        <v>0.98569644681575663</v>
      </c>
      <c r="DD843" s="35">
        <v>0.98077363241016247</v>
      </c>
      <c r="DE843" s="35">
        <v>0.98064961990324806</v>
      </c>
      <c r="DF843" s="35">
        <v>0.98686284813452441</v>
      </c>
      <c r="DG843" s="36"/>
      <c r="DH843" s="35">
        <v>1</v>
      </c>
      <c r="DI843" s="35">
        <v>1</v>
      </c>
      <c r="DJ843" s="35">
        <v>1</v>
      </c>
      <c r="DK843" s="35">
        <v>0.99987833069716514</v>
      </c>
      <c r="DL843" s="35">
        <v>1</v>
      </c>
      <c r="DM843" s="35">
        <v>1</v>
      </c>
      <c r="DN843" s="25">
        <v>0.99950000000000006</v>
      </c>
      <c r="DO843" s="25">
        <v>1</v>
      </c>
      <c r="DP843" s="47">
        <f t="shared" si="109"/>
        <v>0.99142505954262705</v>
      </c>
      <c r="DQ843" s="55">
        <f t="shared" si="110"/>
        <v>1</v>
      </c>
      <c r="DR843" s="57">
        <f t="shared" si="111"/>
        <v>1</v>
      </c>
    </row>
    <row r="844" spans="1:122" hidden="1">
      <c r="A844" s="23">
        <v>1000006166845</v>
      </c>
      <c r="B844" s="23" t="s">
        <v>825</v>
      </c>
      <c r="C844" s="23" t="s">
        <v>804</v>
      </c>
      <c r="D844" s="76"/>
      <c r="E844" s="24">
        <v>0.96354679802955667</v>
      </c>
      <c r="F844" s="24">
        <v>0.98917322834645705</v>
      </c>
      <c r="G844" s="24">
        <v>1</v>
      </c>
      <c r="H844" s="24">
        <v>0.99704724409448797</v>
      </c>
      <c r="I844" s="24">
        <v>0.99704724409448819</v>
      </c>
      <c r="J844" s="24">
        <v>0.9919028340080972</v>
      </c>
      <c r="K844" s="24">
        <v>0.99605911330049257</v>
      </c>
      <c r="L844" s="24">
        <v>0.99408284023668636</v>
      </c>
      <c r="M844" s="33"/>
      <c r="N844" s="24">
        <v>0.99742599742599747</v>
      </c>
      <c r="O844" s="24">
        <v>0.98801198801198797</v>
      </c>
      <c r="P844" s="24">
        <v>1</v>
      </c>
      <c r="Q844" s="24">
        <v>0.99699097291875627</v>
      </c>
      <c r="R844" s="24">
        <v>1</v>
      </c>
      <c r="S844" s="25">
        <v>1</v>
      </c>
      <c r="T844" s="25">
        <v>0.99801587301587302</v>
      </c>
      <c r="U844" s="33"/>
      <c r="V844" s="24">
        <v>0.99900695134061568</v>
      </c>
      <c r="W844" s="24">
        <v>0.99901574803149606</v>
      </c>
      <c r="X844" s="24">
        <v>1</v>
      </c>
      <c r="Y844" s="24">
        <v>1</v>
      </c>
      <c r="Z844" s="25">
        <v>1</v>
      </c>
      <c r="AA844" s="25">
        <v>1</v>
      </c>
      <c r="AB844" s="35">
        <v>1</v>
      </c>
      <c r="AC844" s="35">
        <v>1</v>
      </c>
      <c r="AD844" s="35">
        <v>1</v>
      </c>
      <c r="AE844" s="35">
        <v>1</v>
      </c>
      <c r="AF844" s="36"/>
      <c r="AG844" s="35">
        <v>1</v>
      </c>
      <c r="AH844" s="35">
        <v>1</v>
      </c>
      <c r="AI844" s="35">
        <v>1</v>
      </c>
      <c r="AJ844" s="35">
        <v>1</v>
      </c>
      <c r="AK844" s="35">
        <v>1</v>
      </c>
      <c r="AL844" s="35">
        <v>0.99630086313193589</v>
      </c>
      <c r="AM844" s="25">
        <v>1</v>
      </c>
      <c r="AN844" s="25">
        <v>1</v>
      </c>
      <c r="AO844" s="51">
        <f t="shared" si="104"/>
        <v>0.99707962715111897</v>
      </c>
      <c r="AP844" s="53">
        <f t="shared" si="105"/>
        <v>1</v>
      </c>
      <c r="AQ844" s="78"/>
      <c r="AR844" s="24">
        <v>0.97931034482758617</v>
      </c>
      <c r="AS844" s="24">
        <v>1</v>
      </c>
      <c r="AT844" s="24">
        <v>1</v>
      </c>
      <c r="AU844" s="24">
        <v>0.99704724409448797</v>
      </c>
      <c r="AV844" s="24">
        <v>1</v>
      </c>
      <c r="AW844" s="24">
        <v>1</v>
      </c>
      <c r="AX844" s="24">
        <v>0.99802955665024629</v>
      </c>
      <c r="AY844" s="24">
        <v>0.99901380670611439</v>
      </c>
      <c r="AZ844" s="33"/>
      <c r="BA844" s="24">
        <v>1</v>
      </c>
      <c r="BB844" s="24">
        <v>1</v>
      </c>
      <c r="BC844" s="24">
        <v>1</v>
      </c>
      <c r="BD844" s="24">
        <v>1</v>
      </c>
      <c r="BE844" s="24">
        <v>1</v>
      </c>
      <c r="BF844" s="25">
        <v>1</v>
      </c>
      <c r="BG844" s="25">
        <v>1</v>
      </c>
      <c r="BH844" s="33"/>
      <c r="BI844" s="24">
        <v>1</v>
      </c>
      <c r="BJ844" s="24">
        <v>1</v>
      </c>
      <c r="BK844" s="24">
        <v>1</v>
      </c>
      <c r="BL844" s="24">
        <v>1</v>
      </c>
      <c r="BM844" s="25">
        <v>1</v>
      </c>
      <c r="BN844" s="25">
        <v>1</v>
      </c>
      <c r="BO844" s="35">
        <v>1</v>
      </c>
      <c r="BP844" s="35">
        <v>1</v>
      </c>
      <c r="BQ844" s="35">
        <v>1</v>
      </c>
      <c r="BR844" s="35">
        <v>1</v>
      </c>
      <c r="BS844" s="36"/>
      <c r="BT844" s="35">
        <v>1</v>
      </c>
      <c r="BU844" s="35">
        <v>1</v>
      </c>
      <c r="BV844" s="35">
        <v>1</v>
      </c>
      <c r="BW844" s="35">
        <v>1</v>
      </c>
      <c r="BX844" s="35">
        <v>1</v>
      </c>
      <c r="BY844" s="35">
        <v>1</v>
      </c>
      <c r="BZ844" s="25">
        <v>1</v>
      </c>
      <c r="CA844" s="25">
        <v>1</v>
      </c>
      <c r="CB844" s="47">
        <f t="shared" si="106"/>
        <v>0.99919396825086182</v>
      </c>
      <c r="CC844" s="48">
        <f t="shared" si="107"/>
        <v>1</v>
      </c>
      <c r="CD844" s="55">
        <f t="shared" si="108"/>
        <v>1</v>
      </c>
      <c r="CE844" s="78"/>
      <c r="CF844" s="24">
        <v>0.97995578481945467</v>
      </c>
      <c r="CG844" s="24">
        <v>0.97948879772799002</v>
      </c>
      <c r="CH844" s="24">
        <v>0.983246618106139</v>
      </c>
      <c r="CI844" s="24">
        <v>0.98291257854701797</v>
      </c>
      <c r="CJ844" s="24">
        <v>0.99083784082128268</v>
      </c>
      <c r="CK844" s="24">
        <v>0.98801597869507318</v>
      </c>
      <c r="CL844" s="24">
        <v>0.9888145896656535</v>
      </c>
      <c r="CM844" s="24">
        <v>0.97473657483813636</v>
      </c>
      <c r="CN844" s="33"/>
      <c r="CO844" s="24">
        <v>0.98750000000000004</v>
      </c>
      <c r="CP844" s="24">
        <v>0.9937585111211984</v>
      </c>
      <c r="CQ844" s="24">
        <v>0.99748542690593212</v>
      </c>
      <c r="CR844" s="24">
        <v>0.98936589208349746</v>
      </c>
      <c r="CS844" s="24">
        <v>0.99197983501374887</v>
      </c>
      <c r="CT844" s="25">
        <v>0.99871179294999413</v>
      </c>
      <c r="CU844" s="25">
        <v>0.98874692298675415</v>
      </c>
      <c r="CV844" s="33"/>
      <c r="CW844" s="24">
        <v>0.98840756558877363</v>
      </c>
      <c r="CX844" s="24">
        <v>0.99432314410480349</v>
      </c>
      <c r="CY844" s="24">
        <v>0.99779419874269326</v>
      </c>
      <c r="CZ844" s="24">
        <v>0.99934051439876892</v>
      </c>
      <c r="DA844" s="25">
        <v>1</v>
      </c>
      <c r="DB844" s="25">
        <v>1</v>
      </c>
      <c r="DC844" s="35">
        <v>0.99875606418708796</v>
      </c>
      <c r="DD844" s="35">
        <v>0.9987582781456954</v>
      </c>
      <c r="DE844" s="35">
        <v>0.98676726639582124</v>
      </c>
      <c r="DF844" s="35">
        <v>0.99684383284938771</v>
      </c>
      <c r="DG844" s="36"/>
      <c r="DH844" s="35">
        <v>1</v>
      </c>
      <c r="DI844" s="35">
        <v>0.9959909797043347</v>
      </c>
      <c r="DJ844" s="35">
        <v>0.9967793880837359</v>
      </c>
      <c r="DK844" s="35">
        <v>0.99865159215848975</v>
      </c>
      <c r="DL844" s="35">
        <v>0.997</v>
      </c>
      <c r="DM844" s="35">
        <v>0.99777034559643252</v>
      </c>
      <c r="DN844" s="25">
        <v>0.99380000000000002</v>
      </c>
      <c r="DO844" s="25">
        <v>0.99847261619026839</v>
      </c>
      <c r="DP844" s="47">
        <f t="shared" si="109"/>
        <v>0.99257614940691385</v>
      </c>
      <c r="DQ844" s="55">
        <f t="shared" si="110"/>
        <v>1</v>
      </c>
      <c r="DR844" s="57">
        <f t="shared" si="111"/>
        <v>2</v>
      </c>
    </row>
    <row r="845" spans="1:122" hidden="1">
      <c r="A845" s="23">
        <v>1000006166927</v>
      </c>
      <c r="B845" s="23" t="s">
        <v>826</v>
      </c>
      <c r="C845" s="23" t="s">
        <v>804</v>
      </c>
      <c r="D845" s="76"/>
      <c r="E845" s="24">
        <v>1</v>
      </c>
      <c r="F845" s="24">
        <v>1</v>
      </c>
      <c r="G845" s="24">
        <v>1</v>
      </c>
      <c r="H845" s="24">
        <v>1</v>
      </c>
      <c r="I845" s="24">
        <v>1</v>
      </c>
      <c r="J845" s="24">
        <v>1</v>
      </c>
      <c r="K845" s="24">
        <v>1</v>
      </c>
      <c r="L845" s="24">
        <v>1</v>
      </c>
      <c r="M845" s="33"/>
      <c r="N845" s="24">
        <v>1</v>
      </c>
      <c r="O845" s="24">
        <v>1</v>
      </c>
      <c r="P845" s="24">
        <v>1</v>
      </c>
      <c r="Q845" s="24">
        <v>1</v>
      </c>
      <c r="R845" s="24">
        <v>1</v>
      </c>
      <c r="S845" s="25">
        <v>1</v>
      </c>
      <c r="T845" s="25">
        <v>1</v>
      </c>
      <c r="U845" s="33"/>
      <c r="V845" s="24">
        <v>1</v>
      </c>
      <c r="W845" s="24">
        <v>1</v>
      </c>
      <c r="X845" s="24">
        <v>1</v>
      </c>
      <c r="Y845" s="24">
        <v>1</v>
      </c>
      <c r="Z845" s="25">
        <v>1</v>
      </c>
      <c r="AA845" s="25">
        <v>1</v>
      </c>
      <c r="AB845" s="35">
        <v>1</v>
      </c>
      <c r="AC845" s="35">
        <v>1</v>
      </c>
      <c r="AD845" s="35">
        <v>1</v>
      </c>
      <c r="AE845" s="35">
        <v>1</v>
      </c>
      <c r="AF845" s="36"/>
      <c r="AG845" s="35">
        <v>1</v>
      </c>
      <c r="AH845" s="35">
        <v>1</v>
      </c>
      <c r="AI845" s="35">
        <v>1</v>
      </c>
      <c r="AJ845" s="35">
        <v>1</v>
      </c>
      <c r="AK845" s="35">
        <v>1</v>
      </c>
      <c r="AL845" s="35">
        <v>1</v>
      </c>
      <c r="AM845" s="25">
        <v>1</v>
      </c>
      <c r="AN845" s="25">
        <v>1</v>
      </c>
      <c r="AO845" s="51">
        <f t="shared" si="104"/>
        <v>1</v>
      </c>
      <c r="AP845" s="53">
        <f t="shared" si="105"/>
        <v>1</v>
      </c>
      <c r="AQ845" s="78"/>
      <c r="AR845" s="24">
        <v>1</v>
      </c>
      <c r="AS845" s="24">
        <v>1</v>
      </c>
      <c r="AT845" s="24">
        <v>1</v>
      </c>
      <c r="AU845" s="24">
        <v>1</v>
      </c>
      <c r="AV845" s="24">
        <v>1</v>
      </c>
      <c r="AW845" s="24">
        <v>1</v>
      </c>
      <c r="AX845" s="24">
        <v>1</v>
      </c>
      <c r="AY845" s="24">
        <v>1</v>
      </c>
      <c r="AZ845" s="33"/>
      <c r="BA845" s="24">
        <v>1</v>
      </c>
      <c r="BB845" s="24">
        <v>1</v>
      </c>
      <c r="BC845" s="24">
        <v>1</v>
      </c>
      <c r="BD845" s="24">
        <v>1</v>
      </c>
      <c r="BE845" s="24">
        <v>1</v>
      </c>
      <c r="BF845" s="25">
        <v>1</v>
      </c>
      <c r="BG845" s="25">
        <v>1</v>
      </c>
      <c r="BH845" s="33"/>
      <c r="BI845" s="24">
        <v>1</v>
      </c>
      <c r="BJ845" s="24">
        <v>1</v>
      </c>
      <c r="BK845" s="24">
        <v>1</v>
      </c>
      <c r="BL845" s="24">
        <v>1</v>
      </c>
      <c r="BM845" s="25">
        <v>1</v>
      </c>
      <c r="BN845" s="25">
        <v>1</v>
      </c>
      <c r="BO845" s="35">
        <v>1</v>
      </c>
      <c r="BP845" s="35">
        <v>1</v>
      </c>
      <c r="BQ845" s="35">
        <v>1</v>
      </c>
      <c r="BR845" s="35">
        <v>1</v>
      </c>
      <c r="BS845" s="36"/>
      <c r="BT845" s="35">
        <v>1</v>
      </c>
      <c r="BU845" s="35">
        <v>1</v>
      </c>
      <c r="BV845" s="35">
        <v>1</v>
      </c>
      <c r="BW845" s="35">
        <v>1</v>
      </c>
      <c r="BX845" s="35">
        <v>1</v>
      </c>
      <c r="BY845" s="35">
        <v>1</v>
      </c>
      <c r="BZ845" s="25">
        <v>1</v>
      </c>
      <c r="CA845" s="25">
        <v>1</v>
      </c>
      <c r="CB845" s="47">
        <f t="shared" si="106"/>
        <v>1</v>
      </c>
      <c r="CC845" s="48">
        <f t="shared" si="107"/>
        <v>1</v>
      </c>
      <c r="CD845" s="55">
        <f t="shared" si="108"/>
        <v>1</v>
      </c>
      <c r="CE845" s="78"/>
      <c r="CF845" s="24">
        <v>1</v>
      </c>
      <c r="CG845" s="24">
        <v>1</v>
      </c>
      <c r="CH845" s="24">
        <v>1</v>
      </c>
      <c r="CI845" s="24">
        <v>1</v>
      </c>
      <c r="CJ845" s="24">
        <v>1</v>
      </c>
      <c r="CK845" s="24">
        <v>1</v>
      </c>
      <c r="CL845" s="24">
        <v>0.99990538366922133</v>
      </c>
      <c r="CM845" s="24">
        <v>0.99909127625201943</v>
      </c>
      <c r="CN845" s="33"/>
      <c r="CO845" s="24">
        <v>1</v>
      </c>
      <c r="CP845" s="24">
        <v>1</v>
      </c>
      <c r="CQ845" s="24">
        <v>1</v>
      </c>
      <c r="CR845" s="24">
        <v>1</v>
      </c>
      <c r="CS845" s="24">
        <v>1</v>
      </c>
      <c r="CT845" s="25">
        <v>1</v>
      </c>
      <c r="CU845" s="25">
        <v>1</v>
      </c>
      <c r="CV845" s="33"/>
      <c r="CW845" s="24">
        <v>1</v>
      </c>
      <c r="CX845" s="24">
        <v>1</v>
      </c>
      <c r="CY845" s="24">
        <v>1</v>
      </c>
      <c r="CZ845" s="24">
        <v>1</v>
      </c>
      <c r="DA845" s="25">
        <v>0.99055003634601402</v>
      </c>
      <c r="DB845" s="25">
        <v>1</v>
      </c>
      <c r="DC845" s="35">
        <v>1</v>
      </c>
      <c r="DD845" s="35">
        <v>1</v>
      </c>
      <c r="DE845" s="35">
        <v>1</v>
      </c>
      <c r="DF845" s="35">
        <v>0.99931334401464866</v>
      </c>
      <c r="DG845" s="36"/>
      <c r="DH845" s="35">
        <v>1</v>
      </c>
      <c r="DI845" s="35">
        <v>1</v>
      </c>
      <c r="DJ845" s="35">
        <v>1</v>
      </c>
      <c r="DK845" s="35">
        <v>1</v>
      </c>
      <c r="DL845" s="35">
        <v>1</v>
      </c>
      <c r="DM845" s="35">
        <v>1</v>
      </c>
      <c r="DN845" s="25">
        <v>0.99890000000000001</v>
      </c>
      <c r="DO845" s="25">
        <v>1</v>
      </c>
      <c r="DP845" s="47">
        <f t="shared" si="109"/>
        <v>0.99962909212975448</v>
      </c>
      <c r="DQ845" s="55">
        <f t="shared" si="110"/>
        <v>1</v>
      </c>
      <c r="DR845" s="57">
        <f t="shared" si="111"/>
        <v>2</v>
      </c>
    </row>
    <row r="846" spans="1:122" hidden="1">
      <c r="A846" s="23">
        <v>1000006169261</v>
      </c>
      <c r="B846" s="23" t="s">
        <v>827</v>
      </c>
      <c r="C846" s="23" t="s">
        <v>804</v>
      </c>
      <c r="D846" s="76"/>
      <c r="E846" s="24">
        <v>0.99255121042830541</v>
      </c>
      <c r="F846" s="24">
        <v>0.99627560521415304</v>
      </c>
      <c r="G846" s="24">
        <v>1</v>
      </c>
      <c r="H846" s="24">
        <v>0.99906890130353798</v>
      </c>
      <c r="I846" s="24">
        <v>1</v>
      </c>
      <c r="J846" s="24">
        <v>1</v>
      </c>
      <c r="K846" s="24">
        <v>1</v>
      </c>
      <c r="L846" s="24">
        <v>1</v>
      </c>
      <c r="M846" s="33"/>
      <c r="N846" s="24">
        <v>1</v>
      </c>
      <c r="O846" s="24">
        <v>1</v>
      </c>
      <c r="P846" s="24">
        <v>1</v>
      </c>
      <c r="Q846" s="24">
        <v>1</v>
      </c>
      <c r="R846" s="24">
        <v>1</v>
      </c>
      <c r="S846" s="25">
        <v>1</v>
      </c>
      <c r="T846" s="25">
        <v>1</v>
      </c>
      <c r="U846" s="33"/>
      <c r="V846" s="24">
        <v>1</v>
      </c>
      <c r="W846" s="24">
        <v>1</v>
      </c>
      <c r="X846" s="24">
        <v>1</v>
      </c>
      <c r="Y846" s="24">
        <v>1</v>
      </c>
      <c r="Z846" s="25">
        <v>0.99740484429065746</v>
      </c>
      <c r="AA846" s="25">
        <v>1</v>
      </c>
      <c r="AB846" s="35">
        <v>1</v>
      </c>
      <c r="AC846" s="35">
        <v>1</v>
      </c>
      <c r="AD846" s="35">
        <v>1</v>
      </c>
      <c r="AE846" s="35">
        <v>1</v>
      </c>
      <c r="AF846" s="36"/>
      <c r="AG846" s="35">
        <v>1</v>
      </c>
      <c r="AH846" s="35">
        <v>0.99679743795036024</v>
      </c>
      <c r="AI846" s="35">
        <v>0.99519615692554042</v>
      </c>
      <c r="AJ846" s="35">
        <v>0.99202657807308969</v>
      </c>
      <c r="AK846" s="35">
        <v>1</v>
      </c>
      <c r="AL846" s="35">
        <v>1</v>
      </c>
      <c r="AM846" s="25">
        <v>0.99439551641313051</v>
      </c>
      <c r="AN846" s="25">
        <v>0.98558847077662126</v>
      </c>
      <c r="AO846" s="51">
        <f t="shared" si="104"/>
        <v>0.99846377943561815</v>
      </c>
      <c r="AP846" s="53">
        <f t="shared" si="105"/>
        <v>1</v>
      </c>
      <c r="AQ846" s="78"/>
      <c r="AR846" s="24">
        <v>0.9972067039106145</v>
      </c>
      <c r="AS846" s="24">
        <v>1</v>
      </c>
      <c r="AT846" s="24">
        <v>1</v>
      </c>
      <c r="AU846" s="24">
        <v>1</v>
      </c>
      <c r="AV846" s="24">
        <v>1</v>
      </c>
      <c r="AW846" s="24">
        <v>1</v>
      </c>
      <c r="AX846" s="24">
        <v>1</v>
      </c>
      <c r="AY846" s="24">
        <v>1</v>
      </c>
      <c r="AZ846" s="33"/>
      <c r="BA846" s="24">
        <v>1</v>
      </c>
      <c r="BB846" s="24">
        <v>1</v>
      </c>
      <c r="BC846" s="24">
        <v>1</v>
      </c>
      <c r="BD846" s="24">
        <v>1</v>
      </c>
      <c r="BE846" s="24">
        <v>1</v>
      </c>
      <c r="BF846" s="25">
        <v>1</v>
      </c>
      <c r="BG846" s="25">
        <v>1</v>
      </c>
      <c r="BH846" s="33"/>
      <c r="BI846" s="24">
        <v>1</v>
      </c>
      <c r="BJ846" s="24">
        <v>1</v>
      </c>
      <c r="BK846" s="24">
        <v>1</v>
      </c>
      <c r="BL846" s="24">
        <v>1</v>
      </c>
      <c r="BM846" s="25">
        <v>1</v>
      </c>
      <c r="BN846" s="25">
        <v>1</v>
      </c>
      <c r="BO846" s="35">
        <v>1</v>
      </c>
      <c r="BP846" s="35">
        <v>1</v>
      </c>
      <c r="BQ846" s="35">
        <v>1</v>
      </c>
      <c r="BR846" s="35">
        <v>1</v>
      </c>
      <c r="BS846" s="36"/>
      <c r="BT846" s="35">
        <v>1</v>
      </c>
      <c r="BU846" s="35">
        <v>1</v>
      </c>
      <c r="BV846" s="35">
        <v>0.99839871897518018</v>
      </c>
      <c r="BW846" s="35">
        <v>1</v>
      </c>
      <c r="BX846" s="35">
        <v>1</v>
      </c>
      <c r="BY846" s="35">
        <v>1</v>
      </c>
      <c r="BZ846" s="25">
        <v>1</v>
      </c>
      <c r="CA846" s="25">
        <v>1</v>
      </c>
      <c r="CB846" s="47">
        <f t="shared" si="106"/>
        <v>0.99986683099653928</v>
      </c>
      <c r="CC846" s="48">
        <f t="shared" si="107"/>
        <v>1</v>
      </c>
      <c r="CD846" s="55">
        <f t="shared" si="108"/>
        <v>1</v>
      </c>
      <c r="CE846" s="78"/>
      <c r="CF846" s="24">
        <v>0.98537146614069693</v>
      </c>
      <c r="CG846" s="24">
        <v>0.99785382139024703</v>
      </c>
      <c r="CH846" s="24">
        <v>0.99040684234859</v>
      </c>
      <c r="CI846" s="24">
        <v>0.99257074183327898</v>
      </c>
      <c r="CJ846" s="24">
        <v>0.9970431024678722</v>
      </c>
      <c r="CK846" s="24">
        <v>0.99861798917424849</v>
      </c>
      <c r="CL846" s="24">
        <v>0.9957205644228545</v>
      </c>
      <c r="CM846" s="24">
        <v>0.99239836950534321</v>
      </c>
      <c r="CN846" s="33"/>
      <c r="CO846" s="24">
        <v>0.99909882847702014</v>
      </c>
      <c r="CP846" s="24">
        <v>0.99801039018459159</v>
      </c>
      <c r="CQ846" s="24">
        <v>0.99411466260781334</v>
      </c>
      <c r="CR846" s="24">
        <v>0.98845335764205411</v>
      </c>
      <c r="CS846" s="24">
        <v>0.98828277568024991</v>
      </c>
      <c r="CT846" s="25">
        <v>0.99563769946045233</v>
      </c>
      <c r="CU846" s="25">
        <v>0.99183502564639381</v>
      </c>
      <c r="CV846" s="33"/>
      <c r="CW846" s="24">
        <v>0.99957811840810018</v>
      </c>
      <c r="CX846" s="24">
        <v>0.99486721713903148</v>
      </c>
      <c r="CY846" s="24">
        <v>0.99938956150167868</v>
      </c>
      <c r="CZ846" s="24">
        <v>0.997642039074781</v>
      </c>
      <c r="DA846" s="25">
        <v>0.99810554803788909</v>
      </c>
      <c r="DB846" s="25">
        <v>0.98771254809482434</v>
      </c>
      <c r="DC846" s="35">
        <v>0.995481618402136</v>
      </c>
      <c r="DD846" s="35">
        <v>0.99142431021625654</v>
      </c>
      <c r="DE846" s="35">
        <v>0.99369124195942604</v>
      </c>
      <c r="DF846" s="35">
        <v>0.99246833276275248</v>
      </c>
      <c r="DG846" s="36"/>
      <c r="DH846" s="35">
        <v>0.98716153127917838</v>
      </c>
      <c r="DI846" s="35">
        <v>0.98003038853917956</v>
      </c>
      <c r="DJ846" s="35">
        <v>0.98602772623076085</v>
      </c>
      <c r="DK846" s="35">
        <v>0.97637040979244283</v>
      </c>
      <c r="DL846" s="35">
        <v>0.99039999999999995</v>
      </c>
      <c r="DM846" s="35">
        <v>0.96724651308572329</v>
      </c>
      <c r="DN846" s="25">
        <v>0.97409999999999997</v>
      </c>
      <c r="DO846" s="25">
        <v>0.98639362286970866</v>
      </c>
      <c r="DP846" s="47">
        <f t="shared" si="109"/>
        <v>0.99101534437501748</v>
      </c>
      <c r="DQ846" s="55">
        <f t="shared" si="110"/>
        <v>1</v>
      </c>
      <c r="DR846" s="57">
        <f t="shared" si="111"/>
        <v>2</v>
      </c>
    </row>
    <row r="847" spans="1:122" hidden="1">
      <c r="A847" s="23">
        <v>1000006169444</v>
      </c>
      <c r="B847" s="23" t="s">
        <v>799</v>
      </c>
      <c r="C847" s="23" t="s">
        <v>804</v>
      </c>
      <c r="D847" s="76"/>
      <c r="E847" s="24">
        <v>0.99120603015075381</v>
      </c>
      <c r="F847" s="24">
        <v>0.97947548460661404</v>
      </c>
      <c r="G847" s="24">
        <v>0.95622895622895598</v>
      </c>
      <c r="H847" s="24">
        <v>0.98092031425364801</v>
      </c>
      <c r="I847" s="24">
        <v>0.97755331088664421</v>
      </c>
      <c r="J847" s="24">
        <v>0.97194163860830529</v>
      </c>
      <c r="K847" s="24">
        <v>0.98428731762065091</v>
      </c>
      <c r="L847" s="24">
        <v>0.98765432098765427</v>
      </c>
      <c r="M847" s="33"/>
      <c r="N847" s="24">
        <v>0.99578059071729963</v>
      </c>
      <c r="O847" s="24">
        <v>0.99214365881032551</v>
      </c>
      <c r="P847" s="24">
        <v>0.98877665544332216</v>
      </c>
      <c r="Q847" s="24">
        <v>0.99775533108866443</v>
      </c>
      <c r="R847" s="24">
        <v>0.99214365881032551</v>
      </c>
      <c r="S847" s="25">
        <v>0.99438832772166108</v>
      </c>
      <c r="T847" s="25">
        <v>0.99214365881032551</v>
      </c>
      <c r="U847" s="33"/>
      <c r="V847" s="24">
        <v>0.98175598631698979</v>
      </c>
      <c r="W847" s="24">
        <v>0.99340659340659343</v>
      </c>
      <c r="X847" s="24">
        <v>0.99010989010989015</v>
      </c>
      <c r="Y847" s="24">
        <v>0.98407643312101911</v>
      </c>
      <c r="Z847" s="25">
        <v>0.98521046643913535</v>
      </c>
      <c r="AA847" s="25">
        <v>1</v>
      </c>
      <c r="AB847" s="35">
        <v>1</v>
      </c>
      <c r="AC847" s="35">
        <v>1</v>
      </c>
      <c r="AD847" s="35">
        <v>0.99787460148777896</v>
      </c>
      <c r="AE847" s="35">
        <v>0.99468650371944745</v>
      </c>
      <c r="AF847" s="36"/>
      <c r="AG847" s="35">
        <v>0.99790575916230362</v>
      </c>
      <c r="AH847" s="35">
        <v>1</v>
      </c>
      <c r="AI847" s="35">
        <v>0.99582463465553239</v>
      </c>
      <c r="AJ847" s="35">
        <v>1</v>
      </c>
      <c r="AK847" s="35">
        <v>0.99199999999999999</v>
      </c>
      <c r="AL847" s="35">
        <v>1</v>
      </c>
      <c r="AM847" s="25">
        <v>0.99586776859504134</v>
      </c>
      <c r="AN847" s="25">
        <v>1</v>
      </c>
      <c r="AO847" s="51">
        <f t="shared" si="104"/>
        <v>0.99063993611390544</v>
      </c>
      <c r="AP847" s="53">
        <f t="shared" si="105"/>
        <v>1</v>
      </c>
      <c r="AQ847" s="78"/>
      <c r="AR847" s="24">
        <v>1</v>
      </c>
      <c r="AS847" s="24">
        <v>0.99771949828962303</v>
      </c>
      <c r="AT847" s="24">
        <v>0.98316498316498302</v>
      </c>
      <c r="AU847" s="24">
        <v>0.99663299663299698</v>
      </c>
      <c r="AV847" s="24">
        <v>0.98989898989898994</v>
      </c>
      <c r="AW847" s="24">
        <v>0.99663299663299665</v>
      </c>
      <c r="AX847" s="24">
        <v>0.99663299663299665</v>
      </c>
      <c r="AY847" s="24">
        <v>0.99663299663299665</v>
      </c>
      <c r="AZ847" s="33"/>
      <c r="BA847" s="24">
        <v>1</v>
      </c>
      <c r="BB847" s="24">
        <v>1</v>
      </c>
      <c r="BC847" s="24">
        <v>1</v>
      </c>
      <c r="BD847" s="24">
        <v>1</v>
      </c>
      <c r="BE847" s="24">
        <v>1</v>
      </c>
      <c r="BF847" s="25">
        <v>1</v>
      </c>
      <c r="BG847" s="25">
        <v>1</v>
      </c>
      <c r="BH847" s="33"/>
      <c r="BI847" s="24">
        <v>0.9965792474344356</v>
      </c>
      <c r="BJ847" s="24">
        <v>0.99780219780219781</v>
      </c>
      <c r="BK847" s="24">
        <v>1</v>
      </c>
      <c r="BL847" s="24">
        <v>0.99150743099787686</v>
      </c>
      <c r="BM847" s="25">
        <v>0.99886234357224113</v>
      </c>
      <c r="BN847" s="25">
        <v>1</v>
      </c>
      <c r="BO847" s="35">
        <v>1</v>
      </c>
      <c r="BP847" s="35">
        <v>1</v>
      </c>
      <c r="BQ847" s="35">
        <v>0.99681190223166849</v>
      </c>
      <c r="BR847" s="35">
        <v>0.99681190223166849</v>
      </c>
      <c r="BS847" s="36"/>
      <c r="BT847" s="35">
        <v>1</v>
      </c>
      <c r="BU847" s="35">
        <v>1</v>
      </c>
      <c r="BV847" s="35">
        <v>1</v>
      </c>
      <c r="BW847" s="35">
        <v>1</v>
      </c>
      <c r="BX847" s="35">
        <v>1</v>
      </c>
      <c r="BY847" s="35">
        <v>1</v>
      </c>
      <c r="BZ847" s="25">
        <v>0.99793388429752061</v>
      </c>
      <c r="CA847" s="25">
        <v>1</v>
      </c>
      <c r="CB847" s="47">
        <f t="shared" si="106"/>
        <v>0.99798861716524834</v>
      </c>
      <c r="CC847" s="48">
        <f t="shared" si="107"/>
        <v>1</v>
      </c>
      <c r="CD847" s="55">
        <f t="shared" si="108"/>
        <v>1</v>
      </c>
      <c r="CE847" s="78"/>
      <c r="CF847" s="24">
        <v>0.99385808954258925</v>
      </c>
      <c r="CG847" s="24">
        <v>0.99901014600346505</v>
      </c>
      <c r="CH847" s="24">
        <v>0.99447662670079495</v>
      </c>
      <c r="CI847" s="24">
        <v>0.99809668823753295</v>
      </c>
      <c r="CJ847" s="24">
        <v>0.99766899766899764</v>
      </c>
      <c r="CK847" s="24">
        <v>0.98162658740880848</v>
      </c>
      <c r="CL847" s="24">
        <v>0.97286432160804015</v>
      </c>
      <c r="CM847" s="24">
        <v>0.99126271693596646</v>
      </c>
      <c r="CN847" s="33"/>
      <c r="CO847" s="24">
        <v>0.99241248491119161</v>
      </c>
      <c r="CP847" s="24">
        <v>0.99672210756343327</v>
      </c>
      <c r="CQ847" s="24">
        <v>0.99904053729911246</v>
      </c>
      <c r="CR847" s="24">
        <v>1</v>
      </c>
      <c r="CS847" s="24">
        <v>0.99724418883297383</v>
      </c>
      <c r="CT847" s="25">
        <v>0.99872106407468986</v>
      </c>
      <c r="CU847" s="25">
        <v>0.9981532779316713</v>
      </c>
      <c r="CV847" s="33"/>
      <c r="CW847" s="24">
        <v>0.99342793129200901</v>
      </c>
      <c r="CX847" s="24">
        <v>0.99888003982080642</v>
      </c>
      <c r="CY847" s="24">
        <v>0.99360100376411542</v>
      </c>
      <c r="CZ847" s="24">
        <v>0.99584453678807139</v>
      </c>
      <c r="DA847" s="25">
        <v>0.94692144373673037</v>
      </c>
      <c r="DB847" s="25">
        <v>0.99982104509663561</v>
      </c>
      <c r="DC847" s="35">
        <v>0.99581151832460735</v>
      </c>
      <c r="DD847" s="35">
        <v>0.99957546168541711</v>
      </c>
      <c r="DE847" s="35">
        <v>0.99126290706910247</v>
      </c>
      <c r="DF847" s="35">
        <v>0.99116022099447509</v>
      </c>
      <c r="DG847" s="36"/>
      <c r="DH847" s="35">
        <v>0.99943286544732735</v>
      </c>
      <c r="DI847" s="35">
        <v>0.99777574250948575</v>
      </c>
      <c r="DJ847" s="35">
        <v>0.99895479487849492</v>
      </c>
      <c r="DK847" s="35">
        <v>0.99676584734799478</v>
      </c>
      <c r="DL847" s="35">
        <v>0.99970000000000003</v>
      </c>
      <c r="DM847" s="35">
        <v>0.99867330016583744</v>
      </c>
      <c r="DN847" s="25">
        <v>0.99490000000000001</v>
      </c>
      <c r="DO847" s="25">
        <v>0.98972964808941244</v>
      </c>
      <c r="DP847" s="47">
        <f t="shared" si="109"/>
        <v>0.99373927702211517</v>
      </c>
      <c r="DQ847" s="55">
        <f t="shared" si="110"/>
        <v>1</v>
      </c>
      <c r="DR847" s="57">
        <f t="shared" si="111"/>
        <v>2</v>
      </c>
    </row>
    <row r="848" spans="1:122" hidden="1">
      <c r="A848" s="23">
        <v>1000006169497</v>
      </c>
      <c r="B848" s="23" t="s">
        <v>828</v>
      </c>
      <c r="C848" s="23" t="s">
        <v>804</v>
      </c>
      <c r="D848" s="76"/>
      <c r="E848" s="24">
        <v>1</v>
      </c>
      <c r="F848" s="24">
        <v>0.98888888888888904</v>
      </c>
      <c r="G848" s="24">
        <v>0.98888888888888904</v>
      </c>
      <c r="H848" s="24">
        <v>1</v>
      </c>
      <c r="I848" s="24">
        <v>0.94444444444444442</v>
      </c>
      <c r="J848" s="24">
        <v>1</v>
      </c>
      <c r="K848" s="24">
        <v>1</v>
      </c>
      <c r="L848" s="24">
        <v>1</v>
      </c>
      <c r="M848" s="24">
        <v>1</v>
      </c>
      <c r="N848" s="24">
        <v>1</v>
      </c>
      <c r="O848" s="24">
        <v>1</v>
      </c>
      <c r="P848" s="24">
        <v>1</v>
      </c>
      <c r="Q848" s="24">
        <v>1</v>
      </c>
      <c r="R848" s="24">
        <v>1</v>
      </c>
      <c r="S848" s="25">
        <v>1</v>
      </c>
      <c r="T848" s="25">
        <v>1</v>
      </c>
      <c r="U848" s="33"/>
      <c r="V848" s="24">
        <v>0.98888888888888893</v>
      </c>
      <c r="W848" s="24">
        <v>1</v>
      </c>
      <c r="X848" s="24">
        <v>1</v>
      </c>
      <c r="Y848" s="24">
        <v>1</v>
      </c>
      <c r="Z848" s="25">
        <v>0.98888888888888893</v>
      </c>
      <c r="AA848" s="25">
        <v>0.98630136986301364</v>
      </c>
      <c r="AB848" s="35">
        <v>1</v>
      </c>
      <c r="AC848" s="35">
        <v>1</v>
      </c>
      <c r="AD848" s="35">
        <v>1</v>
      </c>
      <c r="AE848" s="35">
        <v>1</v>
      </c>
      <c r="AF848" s="35">
        <v>1</v>
      </c>
      <c r="AG848" s="35">
        <v>1</v>
      </c>
      <c r="AH848" s="35">
        <v>1</v>
      </c>
      <c r="AI848" s="35">
        <v>1</v>
      </c>
      <c r="AJ848" s="35">
        <v>1</v>
      </c>
      <c r="AK848" s="35">
        <v>1</v>
      </c>
      <c r="AL848" s="35">
        <v>1</v>
      </c>
      <c r="AM848" s="25">
        <v>1</v>
      </c>
      <c r="AN848" s="25">
        <v>0.98888888888888893</v>
      </c>
      <c r="AO848" s="51">
        <f t="shared" si="104"/>
        <v>0.99643400739291144</v>
      </c>
      <c r="AP848" s="53">
        <f t="shared" si="105"/>
        <v>1</v>
      </c>
      <c r="AQ848" s="78"/>
      <c r="AR848" s="24">
        <v>1</v>
      </c>
      <c r="AS848" s="24">
        <v>1</v>
      </c>
      <c r="AT848" s="24">
        <v>1</v>
      </c>
      <c r="AU848" s="24">
        <v>1</v>
      </c>
      <c r="AV848" s="24">
        <v>1</v>
      </c>
      <c r="AW848" s="24">
        <v>1</v>
      </c>
      <c r="AX848" s="24">
        <v>1</v>
      </c>
      <c r="AY848" s="24">
        <v>1</v>
      </c>
      <c r="AZ848" s="24">
        <v>1</v>
      </c>
      <c r="BA848" s="24">
        <v>1</v>
      </c>
      <c r="BB848" s="24">
        <v>1</v>
      </c>
      <c r="BC848" s="24">
        <v>1</v>
      </c>
      <c r="BD848" s="24">
        <v>1</v>
      </c>
      <c r="BE848" s="24">
        <v>1</v>
      </c>
      <c r="BF848" s="25">
        <v>1</v>
      </c>
      <c r="BG848" s="25">
        <v>1</v>
      </c>
      <c r="BH848" s="33"/>
      <c r="BI848" s="24">
        <v>1</v>
      </c>
      <c r="BJ848" s="24">
        <v>1</v>
      </c>
      <c r="BK848" s="24">
        <v>1</v>
      </c>
      <c r="BL848" s="24">
        <v>1</v>
      </c>
      <c r="BM848" s="25">
        <v>1</v>
      </c>
      <c r="BN848" s="25">
        <v>1</v>
      </c>
      <c r="BO848" s="35">
        <v>1</v>
      </c>
      <c r="BP848" s="35">
        <v>1</v>
      </c>
      <c r="BQ848" s="35">
        <v>1</v>
      </c>
      <c r="BR848" s="35">
        <v>1</v>
      </c>
      <c r="BS848" s="36"/>
      <c r="BT848" s="35">
        <v>1</v>
      </c>
      <c r="BU848" s="35">
        <v>1</v>
      </c>
      <c r="BV848" s="35">
        <v>1</v>
      </c>
      <c r="BW848" s="35">
        <v>1</v>
      </c>
      <c r="BX848" s="35">
        <v>1</v>
      </c>
      <c r="BY848" s="35">
        <v>1</v>
      </c>
      <c r="BZ848" s="25">
        <v>1</v>
      </c>
      <c r="CA848" s="25">
        <v>0.98888888888888893</v>
      </c>
      <c r="CB848" s="47">
        <f t="shared" si="106"/>
        <v>0.99967320261437909</v>
      </c>
      <c r="CC848" s="48">
        <f t="shared" si="107"/>
        <v>1</v>
      </c>
      <c r="CD848" s="55">
        <f t="shared" si="108"/>
        <v>1</v>
      </c>
      <c r="CE848" s="78"/>
      <c r="CF848" s="24">
        <v>0.99069767441860468</v>
      </c>
      <c r="CG848" s="24">
        <v>0.99874055415617102</v>
      </c>
      <c r="CH848" s="24">
        <v>0.981279251170047</v>
      </c>
      <c r="CI848" s="24">
        <v>1</v>
      </c>
      <c r="CJ848" s="24">
        <v>0.9899749373433584</v>
      </c>
      <c r="CK848" s="24">
        <v>0.97411764705882353</v>
      </c>
      <c r="CL848" s="24">
        <v>0.99221789883268485</v>
      </c>
      <c r="CM848" s="24">
        <v>0.95361527967257842</v>
      </c>
      <c r="CN848" s="33"/>
      <c r="CO848" s="24">
        <v>0.95454545454545459</v>
      </c>
      <c r="CP848" s="24">
        <v>0.95663956639566394</v>
      </c>
      <c r="CQ848" s="24">
        <v>0.99520383693045567</v>
      </c>
      <c r="CR848" s="24">
        <v>0.95854922279792742</v>
      </c>
      <c r="CS848" s="24">
        <v>0.99880382775119614</v>
      </c>
      <c r="CT848" s="25">
        <v>0.99376299376299382</v>
      </c>
      <c r="CU848" s="25">
        <v>0.99070385126162019</v>
      </c>
      <c r="CV848" s="33"/>
      <c r="CW848" s="24">
        <v>0.99141104294478533</v>
      </c>
      <c r="CX848" s="24">
        <v>0.98360655737704916</v>
      </c>
      <c r="CY848" s="24">
        <v>0.9375</v>
      </c>
      <c r="CZ848" s="24">
        <v>0.96275303643724697</v>
      </c>
      <c r="DA848" s="25">
        <v>0.99830887238026211</v>
      </c>
      <c r="DB848" s="25">
        <v>0.90445026178010468</v>
      </c>
      <c r="DC848" s="35">
        <v>0.97689345314505782</v>
      </c>
      <c r="DD848" s="35">
        <v>1</v>
      </c>
      <c r="DE848" s="35">
        <v>0.98487544483985767</v>
      </c>
      <c r="DF848" s="35">
        <v>0.94067796610169496</v>
      </c>
      <c r="DG848" s="36"/>
      <c r="DH848" s="35">
        <v>0.99177330895795246</v>
      </c>
      <c r="DI848" s="35">
        <v>0.99016100178890876</v>
      </c>
      <c r="DJ848" s="35">
        <v>0.9886621315192744</v>
      </c>
      <c r="DK848" s="35">
        <v>0.9472913616398243</v>
      </c>
      <c r="DL848" s="35">
        <v>0.99790000000000001</v>
      </c>
      <c r="DM848" s="35">
        <v>0.98671497584541068</v>
      </c>
      <c r="DN848" s="25">
        <v>0.995</v>
      </c>
      <c r="DO848" s="25">
        <v>0.90238836967808933</v>
      </c>
      <c r="DP848" s="47">
        <f t="shared" si="109"/>
        <v>0.97603696304645748</v>
      </c>
      <c r="DQ848" s="55">
        <f t="shared" si="110"/>
        <v>0</v>
      </c>
      <c r="DR848" s="57">
        <f t="shared" si="111"/>
        <v>1</v>
      </c>
    </row>
    <row r="849" spans="1:122" hidden="1">
      <c r="A849" s="23">
        <v>1000006241918</v>
      </c>
      <c r="B849" s="23" t="s">
        <v>829</v>
      </c>
      <c r="C849" s="23" t="s">
        <v>804</v>
      </c>
      <c r="D849" s="76"/>
      <c r="E849" s="24">
        <v>0.95022920759659468</v>
      </c>
      <c r="F849" s="24">
        <v>0.93811074918566795</v>
      </c>
      <c r="G849" s="24">
        <v>0.99402823018458197</v>
      </c>
      <c r="H849" s="24">
        <v>0.99565689467969598</v>
      </c>
      <c r="I849" s="24">
        <v>0.98751357220412594</v>
      </c>
      <c r="J849" s="24">
        <v>0.99185667752442996</v>
      </c>
      <c r="K849" s="24">
        <v>0.98751357220412594</v>
      </c>
      <c r="L849" s="24">
        <v>0.96843853820598003</v>
      </c>
      <c r="M849" s="33"/>
      <c r="N849" s="24">
        <v>0.97627118644067801</v>
      </c>
      <c r="O849" s="24">
        <v>0.9782844733984799</v>
      </c>
      <c r="P849" s="24">
        <v>0.99185667752442996</v>
      </c>
      <c r="Q849" s="24">
        <v>0.99239956568946797</v>
      </c>
      <c r="R849" s="24">
        <v>0.97611292073832789</v>
      </c>
      <c r="S849" s="25">
        <v>0.98208469055374592</v>
      </c>
      <c r="T849" s="25">
        <v>0.97176981541802387</v>
      </c>
      <c r="U849" s="33"/>
      <c r="V849" s="24">
        <v>0.96471226927252984</v>
      </c>
      <c r="W849" s="24">
        <v>0.99185667752442996</v>
      </c>
      <c r="X849" s="24">
        <v>0.99239956568946797</v>
      </c>
      <c r="Y849" s="24">
        <v>0.98859934853420195</v>
      </c>
      <c r="Z849" s="25">
        <v>0.98399525785417896</v>
      </c>
      <c r="AA849" s="25">
        <v>0.97696476964769652</v>
      </c>
      <c r="AB849" s="35">
        <v>1</v>
      </c>
      <c r="AC849" s="35">
        <v>0.99642857142857144</v>
      </c>
      <c r="AD849" s="35">
        <v>0.99837133550488599</v>
      </c>
      <c r="AE849" s="35">
        <v>0.98781163434903052</v>
      </c>
      <c r="AF849" s="36"/>
      <c r="AG849" s="35">
        <v>0.99457111834961998</v>
      </c>
      <c r="AH849" s="35">
        <v>0.999457111834962</v>
      </c>
      <c r="AI849" s="35">
        <v>0.99402823018458197</v>
      </c>
      <c r="AJ849" s="35">
        <v>0.99907791609036423</v>
      </c>
      <c r="AK849" s="35">
        <v>1</v>
      </c>
      <c r="AL849" s="35">
        <v>0.99662390276839974</v>
      </c>
      <c r="AM849" s="25">
        <v>0.99402823018458197</v>
      </c>
      <c r="AN849" s="25">
        <v>0.97506925207756234</v>
      </c>
      <c r="AO849" s="51">
        <f t="shared" si="104"/>
        <v>0.98533702917707311</v>
      </c>
      <c r="AP849" s="53">
        <f t="shared" si="105"/>
        <v>0</v>
      </c>
      <c r="AQ849" s="78"/>
      <c r="AR849" s="24">
        <v>0.99017681728880158</v>
      </c>
      <c r="AS849" s="24">
        <v>1</v>
      </c>
      <c r="AT849" s="24">
        <v>1</v>
      </c>
      <c r="AU849" s="24">
        <v>0.999457111834962</v>
      </c>
      <c r="AV849" s="24">
        <v>0.999457111834962</v>
      </c>
      <c r="AW849" s="24">
        <v>0.99837133550488599</v>
      </c>
      <c r="AX849" s="24">
        <v>0.999457111834962</v>
      </c>
      <c r="AY849" s="24">
        <v>0.99944629014396458</v>
      </c>
      <c r="AZ849" s="33"/>
      <c r="BA849" s="24">
        <v>0.99728813559322038</v>
      </c>
      <c r="BB849" s="24">
        <v>1</v>
      </c>
      <c r="BC849" s="24">
        <v>1</v>
      </c>
      <c r="BD849" s="24">
        <v>1</v>
      </c>
      <c r="BE849" s="24">
        <v>1</v>
      </c>
      <c r="BF849" s="25">
        <v>1</v>
      </c>
      <c r="BG849" s="25">
        <v>1</v>
      </c>
      <c r="BH849" s="33"/>
      <c r="BI849" s="24">
        <v>1</v>
      </c>
      <c r="BJ849" s="24">
        <v>1</v>
      </c>
      <c r="BK849" s="24">
        <v>1</v>
      </c>
      <c r="BL849" s="24">
        <v>0.999457111834962</v>
      </c>
      <c r="BM849" s="25">
        <v>0.99822169531713101</v>
      </c>
      <c r="BN849" s="25">
        <v>1</v>
      </c>
      <c r="BO849" s="35">
        <v>1</v>
      </c>
      <c r="BP849" s="35">
        <v>1</v>
      </c>
      <c r="BQ849" s="35">
        <v>1</v>
      </c>
      <c r="BR849" s="35">
        <v>0.99944598337950141</v>
      </c>
      <c r="BS849" s="36"/>
      <c r="BT849" s="35">
        <v>0.99837133550488599</v>
      </c>
      <c r="BU849" s="35">
        <v>1</v>
      </c>
      <c r="BV849" s="35">
        <v>0.99782844733984799</v>
      </c>
      <c r="BW849" s="35">
        <v>1</v>
      </c>
      <c r="BX849" s="35">
        <v>1</v>
      </c>
      <c r="BY849" s="35">
        <v>1</v>
      </c>
      <c r="BZ849" s="25">
        <v>1</v>
      </c>
      <c r="CA849" s="25">
        <v>1</v>
      </c>
      <c r="CB849" s="47">
        <f t="shared" si="106"/>
        <v>0.99930237840642677</v>
      </c>
      <c r="CC849" s="48">
        <f t="shared" si="107"/>
        <v>1</v>
      </c>
      <c r="CD849" s="55">
        <f t="shared" si="108"/>
        <v>0</v>
      </c>
      <c r="CE849" s="78"/>
      <c r="CF849" s="24">
        <v>0.99095063985374776</v>
      </c>
      <c r="CG849" s="24">
        <v>0.98802579060485096</v>
      </c>
      <c r="CH849" s="24">
        <v>0.99847792998477902</v>
      </c>
      <c r="CI849" s="24">
        <v>0.99771167048054898</v>
      </c>
      <c r="CJ849" s="24">
        <v>0.99500264565818097</v>
      </c>
      <c r="CK849" s="24">
        <v>0.99366535605067718</v>
      </c>
      <c r="CL849" s="24">
        <v>0.99532125564441543</v>
      </c>
      <c r="CM849" s="24">
        <v>0.99504022258513281</v>
      </c>
      <c r="CN849" s="33"/>
      <c r="CO849" s="24">
        <v>0.99896833584636135</v>
      </c>
      <c r="CP849" s="24">
        <v>0.99786289659707383</v>
      </c>
      <c r="CQ849" s="24">
        <v>0.99490019741171309</v>
      </c>
      <c r="CR849" s="24">
        <v>0.99214538734021251</v>
      </c>
      <c r="CS849" s="24">
        <v>0.99673383525243575</v>
      </c>
      <c r="CT849" s="25">
        <v>0.99536566067593535</v>
      </c>
      <c r="CU849" s="25">
        <v>0.99479399910434396</v>
      </c>
      <c r="CV849" s="33"/>
      <c r="CW849" s="24">
        <v>0.99577454161321965</v>
      </c>
      <c r="CX849" s="24">
        <v>0.99309778142974525</v>
      </c>
      <c r="CY849" s="24">
        <v>0.99706012868870642</v>
      </c>
      <c r="CZ849" s="24">
        <v>0.99707182026300378</v>
      </c>
      <c r="DA849" s="25">
        <v>0.95834932821497121</v>
      </c>
      <c r="DB849" s="25">
        <v>0.99840667678300454</v>
      </c>
      <c r="DC849" s="35">
        <v>0.99745797883378295</v>
      </c>
      <c r="DD849" s="35">
        <v>0.99650104968509445</v>
      </c>
      <c r="DE849" s="35">
        <v>0.99678909418657058</v>
      </c>
      <c r="DF849" s="35">
        <v>0.98827528791452757</v>
      </c>
      <c r="DG849" s="36"/>
      <c r="DH849" s="35">
        <v>0.99512743628185907</v>
      </c>
      <c r="DI849" s="35">
        <v>0.99659458539077128</v>
      </c>
      <c r="DJ849" s="35">
        <v>0.99681339454496354</v>
      </c>
      <c r="DK849" s="35">
        <v>0.9933035714285714</v>
      </c>
      <c r="DL849" s="35">
        <v>0.99660000000000004</v>
      </c>
      <c r="DM849" s="35">
        <v>0.99744379629022739</v>
      </c>
      <c r="DN849" s="25">
        <v>0.99829999999999997</v>
      </c>
      <c r="DO849" s="25">
        <v>0.99121915820029027</v>
      </c>
      <c r="DP849" s="47">
        <f t="shared" si="109"/>
        <v>0.99421671069211282</v>
      </c>
      <c r="DQ849" s="55">
        <f t="shared" si="110"/>
        <v>1</v>
      </c>
      <c r="DR849" s="57">
        <f t="shared" si="111"/>
        <v>1</v>
      </c>
    </row>
    <row r="850" spans="1:122" hidden="1">
      <c r="A850" s="23">
        <v>1000006248239</v>
      </c>
      <c r="B850" s="23" t="s">
        <v>830</v>
      </c>
      <c r="C850" s="23" t="s">
        <v>804</v>
      </c>
      <c r="D850" s="76"/>
      <c r="E850" s="24">
        <v>0.86980306345733038</v>
      </c>
      <c r="F850" s="24">
        <v>1</v>
      </c>
      <c r="G850" s="24">
        <v>0.99680851063829801</v>
      </c>
      <c r="H850" s="24">
        <v>0.99044585987261102</v>
      </c>
      <c r="I850" s="24">
        <v>0.98826040554962646</v>
      </c>
      <c r="J850" s="24">
        <v>0.99361702127659579</v>
      </c>
      <c r="K850" s="24">
        <v>0.99468085106382975</v>
      </c>
      <c r="L850" s="24">
        <v>0.9850427350427351</v>
      </c>
      <c r="M850" s="33"/>
      <c r="N850" s="24">
        <v>0.97570850202429149</v>
      </c>
      <c r="O850" s="24">
        <v>0.99462943071965626</v>
      </c>
      <c r="P850" s="24">
        <v>0.97712418300653592</v>
      </c>
      <c r="Q850" s="24">
        <v>0.99254526091586792</v>
      </c>
      <c r="R850" s="24">
        <v>0.98021978021978018</v>
      </c>
      <c r="S850" s="25">
        <v>0.99035369774919613</v>
      </c>
      <c r="T850" s="25">
        <v>0.99148936170212765</v>
      </c>
      <c r="U850" s="33"/>
      <c r="V850" s="24">
        <v>0.99780461031833145</v>
      </c>
      <c r="W850" s="24">
        <v>0.99362380446333687</v>
      </c>
      <c r="X850" s="24">
        <v>0.98828541001064962</v>
      </c>
      <c r="Y850" s="24">
        <v>0.99037433155080212</v>
      </c>
      <c r="Z850" s="25">
        <v>0.99311926605504586</v>
      </c>
      <c r="AA850" s="25">
        <v>0.99870298313878081</v>
      </c>
      <c r="AB850" s="35">
        <v>0.99787007454739085</v>
      </c>
      <c r="AC850" s="35">
        <v>0.99836333878887074</v>
      </c>
      <c r="AD850" s="35">
        <v>0.99455337690631807</v>
      </c>
      <c r="AE850" s="35">
        <v>0.99246501614639393</v>
      </c>
      <c r="AF850" s="36"/>
      <c r="AG850" s="35">
        <v>0.98488120950323976</v>
      </c>
      <c r="AH850" s="35">
        <v>0.98933901918976541</v>
      </c>
      <c r="AI850" s="35">
        <v>0.9903121636167922</v>
      </c>
      <c r="AJ850" s="35">
        <v>0.97585886722376969</v>
      </c>
      <c r="AK850" s="35">
        <v>0.97964376590330793</v>
      </c>
      <c r="AL850" s="35">
        <v>0.99193548387096775</v>
      </c>
      <c r="AM850" s="25">
        <v>0.99041533546325877</v>
      </c>
      <c r="AN850" s="25">
        <v>0.95969498910675377</v>
      </c>
      <c r="AO850" s="51">
        <f t="shared" si="104"/>
        <v>0.98569611239521981</v>
      </c>
      <c r="AP850" s="53">
        <f t="shared" si="105"/>
        <v>0</v>
      </c>
      <c r="AQ850" s="78"/>
      <c r="AR850" s="24">
        <v>0.88949671772428884</v>
      </c>
      <c r="AS850" s="24">
        <v>1</v>
      </c>
      <c r="AT850" s="24">
        <v>1</v>
      </c>
      <c r="AU850" s="24">
        <v>1</v>
      </c>
      <c r="AV850" s="24">
        <v>1</v>
      </c>
      <c r="AW850" s="24">
        <v>1</v>
      </c>
      <c r="AX850" s="24">
        <v>0.99893617021276593</v>
      </c>
      <c r="AY850" s="24">
        <v>1</v>
      </c>
      <c r="AZ850" s="33"/>
      <c r="BA850" s="24">
        <v>0.98380566801619429</v>
      </c>
      <c r="BB850" s="24">
        <v>0.9989258861439313</v>
      </c>
      <c r="BC850" s="24">
        <v>0.99237472766884527</v>
      </c>
      <c r="BD850" s="24">
        <v>1</v>
      </c>
      <c r="BE850" s="24">
        <v>0.99890109890109891</v>
      </c>
      <c r="BF850" s="25">
        <v>1</v>
      </c>
      <c r="BG850" s="25">
        <v>1</v>
      </c>
      <c r="BH850" s="33"/>
      <c r="BI850" s="24">
        <v>0.99341383095499447</v>
      </c>
      <c r="BJ850" s="24">
        <v>1</v>
      </c>
      <c r="BK850" s="24">
        <v>0.99893503727369537</v>
      </c>
      <c r="BL850" s="24">
        <v>0.99786096256684487</v>
      </c>
      <c r="BM850" s="25">
        <v>0.99885321100917435</v>
      </c>
      <c r="BN850" s="25">
        <v>1</v>
      </c>
      <c r="BO850" s="35">
        <v>1</v>
      </c>
      <c r="BP850" s="35">
        <v>1</v>
      </c>
      <c r="BQ850" s="35">
        <v>1</v>
      </c>
      <c r="BR850" s="35">
        <v>1</v>
      </c>
      <c r="BS850" s="36"/>
      <c r="BT850" s="35">
        <v>0.98920086393088558</v>
      </c>
      <c r="BU850" s="35">
        <v>0.99786780383795304</v>
      </c>
      <c r="BV850" s="35">
        <v>0.9967707212055974</v>
      </c>
      <c r="BW850" s="35">
        <v>0.98514391829155057</v>
      </c>
      <c r="BX850" s="35">
        <v>1</v>
      </c>
      <c r="BY850" s="35">
        <v>0.99865591397849462</v>
      </c>
      <c r="BZ850" s="25">
        <v>0.99787007454739085</v>
      </c>
      <c r="CA850" s="25">
        <v>0.9978213507625272</v>
      </c>
      <c r="CB850" s="47">
        <f t="shared" si="106"/>
        <v>0.99438890778867361</v>
      </c>
      <c r="CC850" s="48">
        <f t="shared" si="107"/>
        <v>1</v>
      </c>
      <c r="CD850" s="55">
        <f t="shared" si="108"/>
        <v>0</v>
      </c>
      <c r="CE850" s="78"/>
      <c r="CF850" s="24">
        <v>0.94354838709677424</v>
      </c>
      <c r="CG850" s="24">
        <v>0.97959183673469397</v>
      </c>
      <c r="CH850" s="24">
        <v>0.99495500409053705</v>
      </c>
      <c r="CI850" s="24">
        <v>0.97783933518005495</v>
      </c>
      <c r="CJ850" s="24">
        <v>0.99527726995734311</v>
      </c>
      <c r="CK850" s="24">
        <v>0.99859609715007724</v>
      </c>
      <c r="CL850" s="24">
        <v>0.97761812655429681</v>
      </c>
      <c r="CM850" s="24">
        <v>0.99060247167868176</v>
      </c>
      <c r="CN850" s="33"/>
      <c r="CO850" s="24">
        <v>0.98889561881687871</v>
      </c>
      <c r="CP850" s="24">
        <v>0.98238993710691824</v>
      </c>
      <c r="CQ850" s="24">
        <v>0.98086285042806787</v>
      </c>
      <c r="CR850" s="24">
        <v>0.98983580922595782</v>
      </c>
      <c r="CS850" s="24">
        <v>0.9659150498164657</v>
      </c>
      <c r="CT850" s="25">
        <v>0.95965511631690259</v>
      </c>
      <c r="CU850" s="25">
        <v>0.95729166666666665</v>
      </c>
      <c r="CV850" s="33"/>
      <c r="CW850" s="24">
        <v>0.97876145763469702</v>
      </c>
      <c r="CX850" s="24">
        <v>0.97187446407134281</v>
      </c>
      <c r="CY850" s="24">
        <v>0.96927930919960148</v>
      </c>
      <c r="CZ850" s="24">
        <v>0.96459627329192543</v>
      </c>
      <c r="DA850" s="25">
        <v>0.96545686087233362</v>
      </c>
      <c r="DB850" s="25">
        <v>0.96746707978311386</v>
      </c>
      <c r="DC850" s="35">
        <v>0.99608888888888891</v>
      </c>
      <c r="DD850" s="35">
        <v>0.94178310046573521</v>
      </c>
      <c r="DE850" s="35">
        <v>0.95849571317225257</v>
      </c>
      <c r="DF850" s="35">
        <v>0.94076526857983811</v>
      </c>
      <c r="DG850" s="36"/>
      <c r="DH850" s="35">
        <v>0.98347773524078175</v>
      </c>
      <c r="DI850" s="35">
        <v>0.9679346743676559</v>
      </c>
      <c r="DJ850" s="35">
        <v>0.99149782923299568</v>
      </c>
      <c r="DK850" s="35">
        <v>0.98315147625160459</v>
      </c>
      <c r="DL850" s="35">
        <v>0.97119999999999995</v>
      </c>
      <c r="DM850" s="35">
        <v>0.9623329283110571</v>
      </c>
      <c r="DN850" s="25">
        <v>0.93220000000000003</v>
      </c>
      <c r="DO850" s="25">
        <v>0.93524027459954229</v>
      </c>
      <c r="DP850" s="47">
        <f t="shared" si="109"/>
        <v>0.97165084578132344</v>
      </c>
      <c r="DQ850" s="55">
        <f t="shared" si="110"/>
        <v>0</v>
      </c>
      <c r="DR850" s="57">
        <f t="shared" si="111"/>
        <v>0</v>
      </c>
    </row>
    <row r="851" spans="1:122" hidden="1">
      <c r="A851" s="23">
        <v>1000006248463</v>
      </c>
      <c r="B851" s="23" t="s">
        <v>800</v>
      </c>
      <c r="C851" s="23" t="s">
        <v>804</v>
      </c>
      <c r="D851" s="76"/>
      <c r="E851" s="24">
        <v>0.98216276477146047</v>
      </c>
      <c r="F851" s="24">
        <v>0.99219620958751398</v>
      </c>
      <c r="G851" s="24">
        <v>0.99442586399108102</v>
      </c>
      <c r="H851" s="24">
        <v>0.99442586399108102</v>
      </c>
      <c r="I851" s="24">
        <v>1</v>
      </c>
      <c r="J851" s="24">
        <v>0.99331103678929766</v>
      </c>
      <c r="K851" s="24">
        <v>1</v>
      </c>
      <c r="L851" s="24">
        <v>0.99219620958751398</v>
      </c>
      <c r="M851" s="33"/>
      <c r="N851" s="24">
        <v>0.99295774647887325</v>
      </c>
      <c r="O851" s="24">
        <v>0.99442586399108135</v>
      </c>
      <c r="P851" s="24">
        <v>1</v>
      </c>
      <c r="Q851" s="24">
        <v>0.99777034559643252</v>
      </c>
      <c r="R851" s="24">
        <v>0.99554069119286515</v>
      </c>
      <c r="S851" s="25">
        <v>0.99777034559643252</v>
      </c>
      <c r="T851" s="25">
        <v>0.99219620958751398</v>
      </c>
      <c r="U851" s="33"/>
      <c r="V851" s="24">
        <v>0.99665551839464883</v>
      </c>
      <c r="W851" s="24">
        <v>0.99108138238573018</v>
      </c>
      <c r="X851" s="24">
        <v>0.95574288724973655</v>
      </c>
      <c r="Y851" s="24">
        <v>0.99789251844046367</v>
      </c>
      <c r="Z851" s="25">
        <v>1</v>
      </c>
      <c r="AA851" s="25">
        <v>1</v>
      </c>
      <c r="AB851" s="35">
        <v>1</v>
      </c>
      <c r="AC851" s="35">
        <v>0.99872122762148341</v>
      </c>
      <c r="AD851" s="35">
        <v>1</v>
      </c>
      <c r="AE851" s="35">
        <v>1</v>
      </c>
      <c r="AF851" s="36"/>
      <c r="AG851" s="35">
        <v>1</v>
      </c>
      <c r="AH851" s="35">
        <v>1</v>
      </c>
      <c r="AI851" s="35">
        <v>1</v>
      </c>
      <c r="AJ851" s="35">
        <v>1</v>
      </c>
      <c r="AK851" s="35">
        <v>1</v>
      </c>
      <c r="AL851" s="35">
        <v>1</v>
      </c>
      <c r="AM851" s="25">
        <v>1</v>
      </c>
      <c r="AN851" s="25">
        <v>1</v>
      </c>
      <c r="AO851" s="51">
        <f t="shared" si="104"/>
        <v>0.99574159652282457</v>
      </c>
      <c r="AP851" s="53">
        <f t="shared" si="105"/>
        <v>1</v>
      </c>
      <c r="AQ851" s="78"/>
      <c r="AR851" s="24">
        <v>0.96878483835005569</v>
      </c>
      <c r="AS851" s="24">
        <v>0.98996655518394705</v>
      </c>
      <c r="AT851" s="24">
        <v>1</v>
      </c>
      <c r="AU851" s="24">
        <v>1</v>
      </c>
      <c r="AV851" s="24">
        <v>1</v>
      </c>
      <c r="AW851" s="24">
        <v>1</v>
      </c>
      <c r="AX851" s="24">
        <v>1</v>
      </c>
      <c r="AY851" s="24">
        <v>0.99665551839464883</v>
      </c>
      <c r="AZ851" s="33"/>
      <c r="BA851" s="24">
        <v>0.9859154929577465</v>
      </c>
      <c r="BB851" s="24">
        <v>0.98216276477146047</v>
      </c>
      <c r="BC851" s="24">
        <v>1</v>
      </c>
      <c r="BD851" s="24">
        <v>0.99331103678929766</v>
      </c>
      <c r="BE851" s="24">
        <v>1</v>
      </c>
      <c r="BF851" s="25">
        <v>1</v>
      </c>
      <c r="BG851" s="25">
        <v>1</v>
      </c>
      <c r="BH851" s="33"/>
      <c r="BI851" s="24">
        <v>0.99777034559643252</v>
      </c>
      <c r="BJ851" s="24">
        <v>0.98104793756967668</v>
      </c>
      <c r="BK851" s="24">
        <v>0.94099051633298214</v>
      </c>
      <c r="BL851" s="24">
        <v>0.99894625922023184</v>
      </c>
      <c r="BM851" s="25">
        <v>1</v>
      </c>
      <c r="BN851" s="25">
        <v>1</v>
      </c>
      <c r="BO851" s="35">
        <v>1</v>
      </c>
      <c r="BP851" s="35">
        <v>1</v>
      </c>
      <c r="BQ851" s="35">
        <v>1</v>
      </c>
      <c r="BR851" s="35">
        <v>1</v>
      </c>
      <c r="BS851" s="36"/>
      <c r="BT851" s="35">
        <v>1</v>
      </c>
      <c r="BU851" s="35">
        <v>1</v>
      </c>
      <c r="BV851" s="35">
        <v>1</v>
      </c>
      <c r="BW851" s="35">
        <v>1</v>
      </c>
      <c r="BX851" s="35">
        <v>1</v>
      </c>
      <c r="BY851" s="35">
        <v>1</v>
      </c>
      <c r="BZ851" s="25">
        <v>1</v>
      </c>
      <c r="CA851" s="25">
        <v>1</v>
      </c>
      <c r="CB851" s="47">
        <f t="shared" si="106"/>
        <v>0.9950167050050448</v>
      </c>
      <c r="CC851" s="48">
        <f t="shared" si="107"/>
        <v>1</v>
      </c>
      <c r="CD851" s="55">
        <f t="shared" si="108"/>
        <v>1</v>
      </c>
      <c r="CE851" s="78"/>
      <c r="CF851" s="24">
        <v>0.9606067466606294</v>
      </c>
      <c r="CG851" s="24">
        <v>0.97417417417417396</v>
      </c>
      <c r="CH851" s="24">
        <v>0.98894441920339204</v>
      </c>
      <c r="CI851" s="24">
        <v>0.98933183604716401</v>
      </c>
      <c r="CJ851" s="24">
        <v>0.96604562075570255</v>
      </c>
      <c r="CK851" s="24">
        <v>0.98885575262910064</v>
      </c>
      <c r="CL851" s="24">
        <v>0.98553573936244909</v>
      </c>
      <c r="CM851" s="24">
        <v>0.98132510555375119</v>
      </c>
      <c r="CN851" s="33"/>
      <c r="CO851" s="24">
        <v>0.98971193415637859</v>
      </c>
      <c r="CP851" s="24">
        <v>0.97312715808437167</v>
      </c>
      <c r="CQ851" s="24">
        <v>0.98276383429089809</v>
      </c>
      <c r="CR851" s="24">
        <v>0.97910784867306611</v>
      </c>
      <c r="CS851" s="24">
        <v>0.98409050733604386</v>
      </c>
      <c r="CT851" s="25">
        <v>0.97005253940455338</v>
      </c>
      <c r="CU851" s="25">
        <v>0.97426040447935813</v>
      </c>
      <c r="CV851" s="33"/>
      <c r="CW851" s="24">
        <v>0.98500230733733274</v>
      </c>
      <c r="CX851" s="24">
        <v>0.97858752817430505</v>
      </c>
      <c r="CY851" s="24">
        <v>0.96835546810952611</v>
      </c>
      <c r="CZ851" s="24">
        <v>0.97302843740838463</v>
      </c>
      <c r="DA851" s="25">
        <v>0.9984690753214942</v>
      </c>
      <c r="DB851" s="25">
        <v>0.97140343158820941</v>
      </c>
      <c r="DC851" s="35">
        <v>0.98576883026726836</v>
      </c>
      <c r="DD851" s="35">
        <v>0.98548721492743607</v>
      </c>
      <c r="DE851" s="35">
        <v>0.95266385588348024</v>
      </c>
      <c r="DF851" s="35">
        <v>0.92791411042944782</v>
      </c>
      <c r="DG851" s="36"/>
      <c r="DH851" s="35">
        <v>0.97610452123087499</v>
      </c>
      <c r="DI851" s="35">
        <v>0.99663412992258504</v>
      </c>
      <c r="DJ851" s="35">
        <v>0.99546887312844756</v>
      </c>
      <c r="DK851" s="35">
        <v>0.98255813953488369</v>
      </c>
      <c r="DL851" s="35">
        <v>0.98399999999999999</v>
      </c>
      <c r="DM851" s="35">
        <v>0.99045401629802099</v>
      </c>
      <c r="DN851" s="25">
        <v>0.9879</v>
      </c>
      <c r="DO851" s="25">
        <v>0.99678086916532538</v>
      </c>
      <c r="DP851" s="47">
        <f t="shared" si="109"/>
        <v>0.9795307402890322</v>
      </c>
      <c r="DQ851" s="55">
        <f t="shared" si="110"/>
        <v>0</v>
      </c>
      <c r="DR851" s="57">
        <f t="shared" si="111"/>
        <v>1</v>
      </c>
    </row>
    <row r="852" spans="1:122" hidden="1">
      <c r="A852" s="23">
        <v>1000006265445</v>
      </c>
      <c r="B852" s="23" t="s">
        <v>831</v>
      </c>
      <c r="C852" s="23" t="s">
        <v>804</v>
      </c>
      <c r="D852" s="76"/>
      <c r="E852" s="24">
        <v>0.99770114942528731</v>
      </c>
      <c r="F852" s="24">
        <v>1</v>
      </c>
      <c r="G852" s="24">
        <v>1</v>
      </c>
      <c r="H852" s="24">
        <v>0.99310344827586206</v>
      </c>
      <c r="I852" s="24">
        <v>1</v>
      </c>
      <c r="J852" s="24">
        <v>0.99770114942528731</v>
      </c>
      <c r="K852" s="24">
        <v>0.98620689655172411</v>
      </c>
      <c r="L852" s="24">
        <v>0.98160919540229885</v>
      </c>
      <c r="M852" s="33"/>
      <c r="N852" s="24">
        <v>0.9830985915492958</v>
      </c>
      <c r="O852" s="24">
        <v>1</v>
      </c>
      <c r="P852" s="24">
        <v>1</v>
      </c>
      <c r="Q852" s="24">
        <v>1</v>
      </c>
      <c r="R852" s="24">
        <v>1</v>
      </c>
      <c r="S852" s="25">
        <v>1</v>
      </c>
      <c r="T852" s="25">
        <v>1</v>
      </c>
      <c r="U852" s="33"/>
      <c r="V852" s="24">
        <v>1</v>
      </c>
      <c r="W852" s="24">
        <v>1</v>
      </c>
      <c r="X852" s="24">
        <v>1</v>
      </c>
      <c r="Y852" s="24">
        <v>0.97762863534675615</v>
      </c>
      <c r="Z852" s="25">
        <v>0.51201011378002526</v>
      </c>
      <c r="AA852" s="25">
        <v>1</v>
      </c>
      <c r="AB852" s="35">
        <v>1</v>
      </c>
      <c r="AC852" s="35">
        <v>1</v>
      </c>
      <c r="AD852" s="35">
        <v>1</v>
      </c>
      <c r="AE852" s="35">
        <v>0.98434004474272929</v>
      </c>
      <c r="AF852" s="36"/>
      <c r="AG852" s="35">
        <v>1</v>
      </c>
      <c r="AH852" s="35">
        <v>1</v>
      </c>
      <c r="AI852" s="35">
        <v>1</v>
      </c>
      <c r="AJ852" s="35">
        <v>1</v>
      </c>
      <c r="AK852" s="35">
        <v>1</v>
      </c>
      <c r="AL852" s="35">
        <v>0.99442896935933145</v>
      </c>
      <c r="AM852" s="25">
        <v>1</v>
      </c>
      <c r="AN852" s="25">
        <v>1</v>
      </c>
      <c r="AO852" s="51">
        <f t="shared" si="104"/>
        <v>0.98205539981389689</v>
      </c>
      <c r="AP852" s="53">
        <f t="shared" si="105"/>
        <v>0</v>
      </c>
      <c r="AQ852" s="78"/>
      <c r="AR852" s="24">
        <v>0.9885057471264368</v>
      </c>
      <c r="AS852" s="24">
        <v>1</v>
      </c>
      <c r="AT852" s="24">
        <v>1</v>
      </c>
      <c r="AU852" s="24">
        <v>1</v>
      </c>
      <c r="AV852" s="24">
        <v>1</v>
      </c>
      <c r="AW852" s="24">
        <v>1</v>
      </c>
      <c r="AX852" s="24">
        <v>1</v>
      </c>
      <c r="AY852" s="24">
        <v>1</v>
      </c>
      <c r="AZ852" s="33"/>
      <c r="BA852" s="24">
        <v>0.9943661971830986</v>
      </c>
      <c r="BB852" s="24">
        <v>1</v>
      </c>
      <c r="BC852" s="24">
        <v>1</v>
      </c>
      <c r="BD852" s="24">
        <v>1</v>
      </c>
      <c r="BE852" s="24">
        <v>1</v>
      </c>
      <c r="BF852" s="25">
        <v>1</v>
      </c>
      <c r="BG852" s="25">
        <v>1</v>
      </c>
      <c r="BH852" s="33"/>
      <c r="BI852" s="24">
        <v>1</v>
      </c>
      <c r="BJ852" s="24">
        <v>1</v>
      </c>
      <c r="BK852" s="24">
        <v>1</v>
      </c>
      <c r="BL852" s="24">
        <v>1</v>
      </c>
      <c r="BM852" s="25">
        <v>0.9949431099873578</v>
      </c>
      <c r="BN852" s="25">
        <v>1</v>
      </c>
      <c r="BO852" s="35">
        <v>1</v>
      </c>
      <c r="BP852" s="35">
        <v>1</v>
      </c>
      <c r="BQ852" s="35">
        <v>1</v>
      </c>
      <c r="BR852" s="35">
        <v>1</v>
      </c>
      <c r="BS852" s="36"/>
      <c r="BT852" s="35">
        <v>1</v>
      </c>
      <c r="BU852" s="35">
        <v>1</v>
      </c>
      <c r="BV852" s="35">
        <v>1</v>
      </c>
      <c r="BW852" s="35">
        <v>1</v>
      </c>
      <c r="BX852" s="35">
        <v>1</v>
      </c>
      <c r="BY852" s="35">
        <v>1</v>
      </c>
      <c r="BZ852" s="25">
        <v>1</v>
      </c>
      <c r="CA852" s="25">
        <v>1</v>
      </c>
      <c r="CB852" s="47">
        <f t="shared" si="106"/>
        <v>0.99932772891808774</v>
      </c>
      <c r="CC852" s="48">
        <f t="shared" si="107"/>
        <v>1</v>
      </c>
      <c r="CD852" s="55">
        <f t="shared" si="108"/>
        <v>0</v>
      </c>
      <c r="CE852" s="78"/>
      <c r="CF852" s="24">
        <v>0.98983625070581593</v>
      </c>
      <c r="CG852" s="24">
        <v>0.99553454163383204</v>
      </c>
      <c r="CH852" s="24">
        <v>0.99216300940438895</v>
      </c>
      <c r="CI852" s="24">
        <v>0.98591549295774605</v>
      </c>
      <c r="CJ852" s="24">
        <v>0.9989680082559339</v>
      </c>
      <c r="CK852" s="24">
        <v>0.99251040221914011</v>
      </c>
      <c r="CL852" s="24">
        <v>0.99525015832805575</v>
      </c>
      <c r="CM852" s="24">
        <v>0.99563699825479934</v>
      </c>
      <c r="CN852" s="33"/>
      <c r="CO852" s="24">
        <v>1</v>
      </c>
      <c r="CP852" s="24">
        <v>0.99971412235563184</v>
      </c>
      <c r="CQ852" s="24">
        <v>0.99823269513991164</v>
      </c>
      <c r="CR852" s="24">
        <v>0.99742268041237114</v>
      </c>
      <c r="CS852" s="24">
        <v>0.99740798341109382</v>
      </c>
      <c r="CT852" s="25">
        <v>0.99908396946564881</v>
      </c>
      <c r="CU852" s="25">
        <v>0.99859904735219951</v>
      </c>
      <c r="CV852" s="33"/>
      <c r="CW852" s="24">
        <v>0.99869494290375205</v>
      </c>
      <c r="CX852" s="24">
        <v>0.99819059107358266</v>
      </c>
      <c r="CY852" s="24">
        <v>0.99743297204791781</v>
      </c>
      <c r="CZ852" s="24">
        <v>0.99701314217443249</v>
      </c>
      <c r="DA852" s="25">
        <v>0.99993701977579041</v>
      </c>
      <c r="DB852" s="25">
        <v>1</v>
      </c>
      <c r="DC852" s="35">
        <v>1</v>
      </c>
      <c r="DD852" s="35">
        <v>0.99831081081081086</v>
      </c>
      <c r="DE852" s="35">
        <v>0.99630996309963105</v>
      </c>
      <c r="DF852" s="35">
        <v>0.99126128750364118</v>
      </c>
      <c r="DG852" s="36"/>
      <c r="DH852" s="35">
        <v>0.99966532797858099</v>
      </c>
      <c r="DI852" s="35">
        <v>0.99973670352817268</v>
      </c>
      <c r="DJ852" s="35">
        <v>0.99850029994001199</v>
      </c>
      <c r="DK852" s="35">
        <v>1</v>
      </c>
      <c r="DL852" s="35">
        <v>1</v>
      </c>
      <c r="DM852" s="35">
        <v>1</v>
      </c>
      <c r="DN852" s="25">
        <v>0.99929999999999997</v>
      </c>
      <c r="DO852" s="25">
        <v>1</v>
      </c>
      <c r="DP852" s="47">
        <f t="shared" si="109"/>
        <v>0.99729177032523908</v>
      </c>
      <c r="DQ852" s="55">
        <f t="shared" si="110"/>
        <v>1</v>
      </c>
      <c r="DR852" s="57">
        <f t="shared" si="111"/>
        <v>1</v>
      </c>
    </row>
    <row r="853" spans="1:122" hidden="1">
      <c r="A853" s="23">
        <v>1000006272246</v>
      </c>
      <c r="B853" s="23" t="s">
        <v>832</v>
      </c>
      <c r="C853" s="23" t="s">
        <v>804</v>
      </c>
      <c r="D853" s="76"/>
      <c r="E853" s="24">
        <v>1</v>
      </c>
      <c r="F853" s="24">
        <v>1</v>
      </c>
      <c r="G853" s="24">
        <v>1</v>
      </c>
      <c r="H853" s="24">
        <v>1</v>
      </c>
      <c r="I853" s="24">
        <v>1</v>
      </c>
      <c r="J853" s="24">
        <v>1</v>
      </c>
      <c r="K853" s="24">
        <v>1</v>
      </c>
      <c r="L853" s="24">
        <v>1</v>
      </c>
      <c r="M853" s="33"/>
      <c r="N853" s="24">
        <v>1</v>
      </c>
      <c r="O853" s="24">
        <v>1</v>
      </c>
      <c r="P853" s="24">
        <v>1</v>
      </c>
      <c r="Q853" s="24">
        <v>1</v>
      </c>
      <c r="R853" s="24">
        <v>1</v>
      </c>
      <c r="S853" s="25">
        <v>1</v>
      </c>
      <c r="T853" s="25">
        <v>1</v>
      </c>
      <c r="U853" s="33"/>
      <c r="V853" s="24">
        <v>1</v>
      </c>
      <c r="W853" s="24">
        <v>1</v>
      </c>
      <c r="X853" s="24">
        <v>1</v>
      </c>
      <c r="Y853" s="24">
        <v>1</v>
      </c>
      <c r="Z853" s="25">
        <v>1</v>
      </c>
      <c r="AA853" s="25">
        <v>1</v>
      </c>
      <c r="AB853" s="35">
        <v>1</v>
      </c>
      <c r="AC853" s="35">
        <v>1</v>
      </c>
      <c r="AD853" s="35">
        <v>1</v>
      </c>
      <c r="AE853" s="35">
        <v>1</v>
      </c>
      <c r="AF853" s="36"/>
      <c r="AG853" s="35">
        <v>1</v>
      </c>
      <c r="AH853" s="35">
        <v>1</v>
      </c>
      <c r="AI853" s="35">
        <v>1</v>
      </c>
      <c r="AJ853" s="35">
        <v>1</v>
      </c>
      <c r="AK853" s="35">
        <v>1</v>
      </c>
      <c r="AL853" s="35">
        <v>1</v>
      </c>
      <c r="AM853" s="25">
        <v>1</v>
      </c>
      <c r="AN853" s="25">
        <v>1</v>
      </c>
      <c r="AO853" s="51">
        <f t="shared" si="104"/>
        <v>1</v>
      </c>
      <c r="AP853" s="53">
        <f t="shared" si="105"/>
        <v>1</v>
      </c>
      <c r="AQ853" s="78"/>
      <c r="AR853" s="24">
        <v>1</v>
      </c>
      <c r="AS853" s="24">
        <v>1</v>
      </c>
      <c r="AT853" s="24">
        <v>1</v>
      </c>
      <c r="AU853" s="24">
        <v>1</v>
      </c>
      <c r="AV853" s="24">
        <v>1</v>
      </c>
      <c r="AW853" s="24">
        <v>1</v>
      </c>
      <c r="AX853" s="24">
        <v>1</v>
      </c>
      <c r="AY853" s="24">
        <v>1</v>
      </c>
      <c r="AZ853" s="33"/>
      <c r="BA853" s="24">
        <v>1</v>
      </c>
      <c r="BB853" s="24">
        <v>1</v>
      </c>
      <c r="BC853" s="24">
        <v>1</v>
      </c>
      <c r="BD853" s="24">
        <v>1</v>
      </c>
      <c r="BE853" s="24">
        <v>1</v>
      </c>
      <c r="BF853" s="25">
        <v>1</v>
      </c>
      <c r="BG853" s="25">
        <v>1</v>
      </c>
      <c r="BH853" s="33"/>
      <c r="BI853" s="24">
        <v>1</v>
      </c>
      <c r="BJ853" s="24">
        <v>1</v>
      </c>
      <c r="BK853" s="24">
        <v>1</v>
      </c>
      <c r="BL853" s="24">
        <v>1</v>
      </c>
      <c r="BM853" s="25">
        <v>1</v>
      </c>
      <c r="BN853" s="25">
        <v>1</v>
      </c>
      <c r="BO853" s="35">
        <v>1</v>
      </c>
      <c r="BP853" s="35">
        <v>1</v>
      </c>
      <c r="BQ853" s="35">
        <v>1</v>
      </c>
      <c r="BR853" s="35">
        <v>1</v>
      </c>
      <c r="BS853" s="36"/>
      <c r="BT853" s="35">
        <v>1</v>
      </c>
      <c r="BU853" s="35">
        <v>1</v>
      </c>
      <c r="BV853" s="35">
        <v>1</v>
      </c>
      <c r="BW853" s="35">
        <v>1</v>
      </c>
      <c r="BX853" s="35">
        <v>1</v>
      </c>
      <c r="BY853" s="35">
        <v>1</v>
      </c>
      <c r="BZ853" s="25">
        <v>1</v>
      </c>
      <c r="CA853" s="25">
        <v>1</v>
      </c>
      <c r="CB853" s="47">
        <f t="shared" si="106"/>
        <v>1</v>
      </c>
      <c r="CC853" s="48">
        <f t="shared" si="107"/>
        <v>1</v>
      </c>
      <c r="CD853" s="55">
        <f t="shared" si="108"/>
        <v>1</v>
      </c>
      <c r="CE853" s="78"/>
      <c r="CF853" s="24">
        <v>0.99292221443587947</v>
      </c>
      <c r="CG853" s="24">
        <v>0.99886042709210698</v>
      </c>
      <c r="CH853" s="24">
        <v>0.99790136411332597</v>
      </c>
      <c r="CI853" s="24">
        <v>1</v>
      </c>
      <c r="CJ853" s="24">
        <v>0.99775526964139061</v>
      </c>
      <c r="CK853" s="24">
        <v>1</v>
      </c>
      <c r="CL853" s="24">
        <v>0.99875368230228867</v>
      </c>
      <c r="CM853" s="24">
        <v>0.98100543660648365</v>
      </c>
      <c r="CN853" s="33"/>
      <c r="CO853" s="24">
        <v>0.99918657102713893</v>
      </c>
      <c r="CP853" s="24">
        <v>1</v>
      </c>
      <c r="CQ853" s="24">
        <v>0.99989250201558721</v>
      </c>
      <c r="CR853" s="24">
        <v>0.99814929056138191</v>
      </c>
      <c r="CS853" s="24">
        <v>0.99973429694972893</v>
      </c>
      <c r="CT853" s="25">
        <v>1</v>
      </c>
      <c r="CU853" s="25">
        <v>1</v>
      </c>
      <c r="CV853" s="33"/>
      <c r="CW853" s="24">
        <v>0.99866299646087298</v>
      </c>
      <c r="CX853" s="24">
        <v>0.9942987457240593</v>
      </c>
      <c r="CY853" s="24">
        <v>0.9981868661113944</v>
      </c>
      <c r="CZ853" s="24">
        <v>0.99966847165432648</v>
      </c>
      <c r="DA853" s="25">
        <v>1</v>
      </c>
      <c r="DB853" s="25">
        <v>1</v>
      </c>
      <c r="DC853" s="35">
        <v>1</v>
      </c>
      <c r="DD853" s="35">
        <v>1</v>
      </c>
      <c r="DE853" s="35">
        <v>0.99993213897937028</v>
      </c>
      <c r="DF853" s="35">
        <v>1</v>
      </c>
      <c r="DG853" s="36"/>
      <c r="DH853" s="35">
        <v>1</v>
      </c>
      <c r="DI853" s="35">
        <v>1</v>
      </c>
      <c r="DJ853" s="35">
        <v>0.99965825985920309</v>
      </c>
      <c r="DK853" s="35">
        <v>0.99853492733239568</v>
      </c>
      <c r="DL853" s="35">
        <v>1</v>
      </c>
      <c r="DM853" s="35">
        <v>1</v>
      </c>
      <c r="DN853" s="25">
        <v>0.99270000000000003</v>
      </c>
      <c r="DO853" s="25">
        <v>1</v>
      </c>
      <c r="DP853" s="47">
        <f t="shared" si="109"/>
        <v>0.99835768063233155</v>
      </c>
      <c r="DQ853" s="55">
        <f t="shared" si="110"/>
        <v>1</v>
      </c>
      <c r="DR853" s="57">
        <f t="shared" si="111"/>
        <v>2</v>
      </c>
    </row>
    <row r="854" spans="1:122" hidden="1">
      <c r="A854" s="23">
        <v>1000006272276</v>
      </c>
      <c r="B854" s="23" t="s">
        <v>833</v>
      </c>
      <c r="C854" s="23" t="s">
        <v>804</v>
      </c>
      <c r="D854" s="76"/>
      <c r="E854" s="24">
        <v>0.99169262720664586</v>
      </c>
      <c r="F854" s="24">
        <v>0.99591836734693895</v>
      </c>
      <c r="G854" s="24">
        <v>1</v>
      </c>
      <c r="H854" s="24">
        <v>0.99796126401631002</v>
      </c>
      <c r="I854" s="24">
        <v>0.99286442405708464</v>
      </c>
      <c r="J854" s="24">
        <v>0.99388379204892963</v>
      </c>
      <c r="K854" s="24">
        <v>0.98470948012232418</v>
      </c>
      <c r="L854" s="24">
        <v>0.99388379204892963</v>
      </c>
      <c r="M854" s="33"/>
      <c r="N854" s="24">
        <v>0.97839898348157561</v>
      </c>
      <c r="O854" s="24">
        <v>0.99490316004077473</v>
      </c>
      <c r="P854" s="24">
        <v>0.98572884811416916</v>
      </c>
      <c r="Q854" s="24">
        <v>0.99694189602446481</v>
      </c>
      <c r="R854" s="24">
        <v>0.9785932721712538</v>
      </c>
      <c r="S854" s="25">
        <v>0.9796126401630989</v>
      </c>
      <c r="T854" s="25">
        <v>0.99286442405708464</v>
      </c>
      <c r="U854" s="33"/>
      <c r="V854" s="24">
        <v>0.98496993987975956</v>
      </c>
      <c r="W854" s="24">
        <v>0.97027972027972031</v>
      </c>
      <c r="X854" s="24">
        <v>0.98440207972270366</v>
      </c>
      <c r="Y854" s="24">
        <v>0.98289136013686917</v>
      </c>
      <c r="Z854" s="25">
        <v>0.99186256781193494</v>
      </c>
      <c r="AA854" s="25">
        <v>0.99473129610115907</v>
      </c>
      <c r="AB854" s="35">
        <v>0.99157540016849199</v>
      </c>
      <c r="AC854" s="35">
        <v>0.98750000000000004</v>
      </c>
      <c r="AD854" s="35">
        <v>0.99157540016849199</v>
      </c>
      <c r="AE854" s="35">
        <v>0.9941860465116279</v>
      </c>
      <c r="AF854" s="36"/>
      <c r="AG854" s="35">
        <v>0.98920265780730898</v>
      </c>
      <c r="AH854" s="35">
        <v>0.9875415282392026</v>
      </c>
      <c r="AI854" s="35">
        <v>0.98837209302325579</v>
      </c>
      <c r="AJ854" s="35">
        <v>0.9895397489539749</v>
      </c>
      <c r="AK854" s="35">
        <v>0.99176954732510292</v>
      </c>
      <c r="AL854" s="35">
        <v>0.98786653185035389</v>
      </c>
      <c r="AM854" s="25">
        <v>0.97826086956521741</v>
      </c>
      <c r="AN854" s="25">
        <v>0.99273607748184023</v>
      </c>
      <c r="AO854" s="51">
        <f t="shared" si="104"/>
        <v>0.98900666169474549</v>
      </c>
      <c r="AP854" s="53">
        <f t="shared" si="105"/>
        <v>1</v>
      </c>
      <c r="AQ854" s="78"/>
      <c r="AR854" s="24">
        <v>1</v>
      </c>
      <c r="AS854" s="24">
        <v>1</v>
      </c>
      <c r="AT854" s="24">
        <v>1</v>
      </c>
      <c r="AU854" s="24">
        <v>0.99898063200815501</v>
      </c>
      <c r="AV854" s="24">
        <v>1</v>
      </c>
      <c r="AW854" s="24">
        <v>0.9989806320081549</v>
      </c>
      <c r="AX854" s="24">
        <v>0.99592252803261982</v>
      </c>
      <c r="AY854" s="24">
        <v>0.9989806320081549</v>
      </c>
      <c r="AZ854" s="33"/>
      <c r="BA854" s="24">
        <v>0.97839898348157561</v>
      </c>
      <c r="BB854" s="24">
        <v>0.98878695208970435</v>
      </c>
      <c r="BC854" s="24">
        <v>0.99286442405708464</v>
      </c>
      <c r="BD854" s="24">
        <v>0.99694189602446481</v>
      </c>
      <c r="BE854" s="24">
        <v>1</v>
      </c>
      <c r="BF854" s="25">
        <v>0.99796126401630991</v>
      </c>
      <c r="BG854" s="25">
        <v>0.9989806320081549</v>
      </c>
      <c r="BH854" s="33"/>
      <c r="BI854" s="24">
        <v>0.9879759519038076</v>
      </c>
      <c r="BJ854" s="24">
        <v>0.99388111888111885</v>
      </c>
      <c r="BK854" s="24">
        <v>1</v>
      </c>
      <c r="BL854" s="24">
        <v>0.99828913601368696</v>
      </c>
      <c r="BM854" s="25">
        <v>0.9963833634719711</v>
      </c>
      <c r="BN854" s="25">
        <v>0.99683877766069551</v>
      </c>
      <c r="BO854" s="35">
        <v>0.9974726200505476</v>
      </c>
      <c r="BP854" s="35">
        <v>0.99861111111111112</v>
      </c>
      <c r="BQ854" s="35">
        <v>0.9966301600673968</v>
      </c>
      <c r="BR854" s="35">
        <v>0.99916943521594681</v>
      </c>
      <c r="BS854" s="36"/>
      <c r="BT854" s="35">
        <v>0.99252491694352163</v>
      </c>
      <c r="BU854" s="35">
        <v>0.99252491694352163</v>
      </c>
      <c r="BV854" s="35">
        <v>0.99086378737541525</v>
      </c>
      <c r="BW854" s="35">
        <v>0.99651324965132493</v>
      </c>
      <c r="BX854" s="35">
        <v>0.99794238683127567</v>
      </c>
      <c r="BY854" s="35">
        <v>0.99191102123356922</v>
      </c>
      <c r="BZ854" s="25">
        <v>0.98389694041867959</v>
      </c>
      <c r="CA854" s="25">
        <v>0.98870056497175141</v>
      </c>
      <c r="CB854" s="47">
        <f t="shared" si="106"/>
        <v>0.99536145559029465</v>
      </c>
      <c r="CC854" s="48">
        <f t="shared" si="107"/>
        <v>1</v>
      </c>
      <c r="CD854" s="55">
        <f t="shared" si="108"/>
        <v>1</v>
      </c>
      <c r="CE854" s="78"/>
      <c r="CF854" s="24">
        <v>0.98809523809523814</v>
      </c>
      <c r="CG854" s="24">
        <v>0.98226466575716198</v>
      </c>
      <c r="CH854" s="24">
        <v>0.983108108108108</v>
      </c>
      <c r="CI854" s="24">
        <v>0.96875</v>
      </c>
      <c r="CJ854" s="24">
        <v>1</v>
      </c>
      <c r="CK854" s="24">
        <v>0.99704142011834318</v>
      </c>
      <c r="CL854" s="24">
        <v>0.95833333333333337</v>
      </c>
      <c r="CM854" s="24">
        <v>0.9464285714285714</v>
      </c>
      <c r="CN854" s="33"/>
      <c r="CO854" s="24">
        <v>0.98290598290598286</v>
      </c>
      <c r="CP854" s="24">
        <v>0.92056074766355145</v>
      </c>
      <c r="CQ854" s="24">
        <v>1</v>
      </c>
      <c r="CR854" s="24">
        <v>0.95263157894736838</v>
      </c>
      <c r="CS854" s="24">
        <v>0.96587030716723554</v>
      </c>
      <c r="CT854" s="25">
        <v>0.95132743362831862</v>
      </c>
      <c r="CU854" s="25">
        <v>0.99056603773584906</v>
      </c>
      <c r="CV854" s="33"/>
      <c r="CW854" s="24">
        <v>0.99534883720930234</v>
      </c>
      <c r="CX854" s="24">
        <v>0.98891352549889133</v>
      </c>
      <c r="CY854" s="24">
        <v>0.98684210526315785</v>
      </c>
      <c r="CZ854" s="24">
        <v>0.97487437185929648</v>
      </c>
      <c r="DA854" s="25">
        <v>0.99121802214585719</v>
      </c>
      <c r="DB854" s="25">
        <v>0.99346405228758172</v>
      </c>
      <c r="DC854" s="35">
        <v>1</v>
      </c>
      <c r="DD854" s="35">
        <v>0.96153846153846156</v>
      </c>
      <c r="DE854" s="35">
        <v>0.96721311475409832</v>
      </c>
      <c r="DF854" s="35">
        <v>0.96799999999999997</v>
      </c>
      <c r="DG854" s="36"/>
      <c r="DH854" s="35">
        <v>0.91666666666666663</v>
      </c>
      <c r="DI854" s="35">
        <v>0.99615384615384617</v>
      </c>
      <c r="DJ854" s="35">
        <v>1</v>
      </c>
      <c r="DK854" s="35">
        <v>0.97</v>
      </c>
      <c r="DL854" s="35">
        <v>0.99399999999999999</v>
      </c>
      <c r="DM854" s="35">
        <v>0.98009950248756217</v>
      </c>
      <c r="DN854" s="25">
        <v>0.97699999999999998</v>
      </c>
      <c r="DO854" s="25">
        <v>1</v>
      </c>
      <c r="DP854" s="47">
        <f t="shared" si="109"/>
        <v>0.97724896759859936</v>
      </c>
      <c r="DQ854" s="55">
        <f t="shared" si="110"/>
        <v>0</v>
      </c>
      <c r="DR854" s="57">
        <f t="shared" si="111"/>
        <v>1</v>
      </c>
    </row>
    <row r="855" spans="1:122" hidden="1">
      <c r="A855" s="23">
        <v>1000006301733</v>
      </c>
      <c r="B855" s="23" t="s">
        <v>834</v>
      </c>
      <c r="C855" s="23" t="s">
        <v>804</v>
      </c>
      <c r="D855" s="76"/>
      <c r="E855" s="24">
        <v>0.97809961144471913</v>
      </c>
      <c r="F855" s="24">
        <v>0.99399505475097105</v>
      </c>
      <c r="G855" s="24">
        <v>0.99434828682444298</v>
      </c>
      <c r="H855" s="24">
        <v>0.990815966089721</v>
      </c>
      <c r="I855" s="24">
        <v>0.98799010950194277</v>
      </c>
      <c r="J855" s="24">
        <v>0.99505475097138818</v>
      </c>
      <c r="K855" s="24">
        <v>0.99646767926527724</v>
      </c>
      <c r="L855" s="24">
        <v>0.99527559055118109</v>
      </c>
      <c r="M855" s="33"/>
      <c r="N855" s="24">
        <v>1</v>
      </c>
      <c r="O855" s="24">
        <v>1</v>
      </c>
      <c r="P855" s="24">
        <v>1</v>
      </c>
      <c r="Q855" s="24">
        <v>1</v>
      </c>
      <c r="R855" s="24">
        <v>1</v>
      </c>
      <c r="S855" s="25">
        <v>1</v>
      </c>
      <c r="T855" s="25">
        <v>1</v>
      </c>
      <c r="U855" s="33"/>
      <c r="V855" s="24">
        <v>0.99957930164072362</v>
      </c>
      <c r="W855" s="24">
        <v>1</v>
      </c>
      <c r="X855" s="24">
        <v>1</v>
      </c>
      <c r="Y855" s="24">
        <v>0.99789650820361797</v>
      </c>
      <c r="Z855" s="25">
        <v>1</v>
      </c>
      <c r="AA855" s="25">
        <v>1</v>
      </c>
      <c r="AB855" s="35">
        <v>1</v>
      </c>
      <c r="AC855" s="35">
        <v>1</v>
      </c>
      <c r="AD855" s="35">
        <v>1</v>
      </c>
      <c r="AE855" s="35">
        <v>1</v>
      </c>
      <c r="AF855" s="36"/>
      <c r="AG855" s="35">
        <v>1</v>
      </c>
      <c r="AH855" s="35">
        <v>1</v>
      </c>
      <c r="AI855" s="35">
        <v>1</v>
      </c>
      <c r="AJ855" s="35">
        <v>0.99844236760124616</v>
      </c>
      <c r="AK855" s="35">
        <v>0.99622641509433962</v>
      </c>
      <c r="AL855" s="35">
        <v>1</v>
      </c>
      <c r="AM855" s="25">
        <v>0.99747580984434159</v>
      </c>
      <c r="AN855" s="25">
        <v>0.96157407407407403</v>
      </c>
      <c r="AO855" s="51">
        <f t="shared" si="104"/>
        <v>0.99646186441993889</v>
      </c>
      <c r="AP855" s="53">
        <f t="shared" si="105"/>
        <v>1</v>
      </c>
      <c r="AQ855" s="78"/>
      <c r="AR855" s="24">
        <v>0.96503002472624511</v>
      </c>
      <c r="AS855" s="24">
        <v>0.986223949134581</v>
      </c>
      <c r="AT855" s="24">
        <v>0.98728364535499802</v>
      </c>
      <c r="AU855" s="24">
        <v>0.99964676792652796</v>
      </c>
      <c r="AV855" s="24">
        <v>0.99823383963263868</v>
      </c>
      <c r="AW855" s="24">
        <v>0.99788060755916641</v>
      </c>
      <c r="AX855" s="24">
        <v>0.99964676792652774</v>
      </c>
      <c r="AY855" s="24">
        <v>0.99448818897637792</v>
      </c>
      <c r="AZ855" s="33"/>
      <c r="BA855" s="24">
        <v>1</v>
      </c>
      <c r="BB855" s="24">
        <v>1</v>
      </c>
      <c r="BC855" s="24">
        <v>1</v>
      </c>
      <c r="BD855" s="24">
        <v>1</v>
      </c>
      <c r="BE855" s="24">
        <v>1</v>
      </c>
      <c r="BF855" s="25">
        <v>1</v>
      </c>
      <c r="BG855" s="25">
        <v>1</v>
      </c>
      <c r="BH855" s="33"/>
      <c r="BI855" s="24">
        <v>0.99873790492217085</v>
      </c>
      <c r="BJ855" s="24">
        <v>1</v>
      </c>
      <c r="BK855" s="24">
        <v>1</v>
      </c>
      <c r="BL855" s="24">
        <v>0.99915860328144723</v>
      </c>
      <c r="BM855" s="25">
        <v>1</v>
      </c>
      <c r="BN855" s="25">
        <v>1</v>
      </c>
      <c r="BO855" s="35">
        <v>1</v>
      </c>
      <c r="BP855" s="35">
        <v>1</v>
      </c>
      <c r="BQ855" s="35">
        <v>1</v>
      </c>
      <c r="BR855" s="35">
        <v>1</v>
      </c>
      <c r="BS855" s="36"/>
      <c r="BT855" s="35">
        <v>1</v>
      </c>
      <c r="BU855" s="35">
        <v>1</v>
      </c>
      <c r="BV855" s="35">
        <v>1</v>
      </c>
      <c r="BW855" s="35">
        <v>1</v>
      </c>
      <c r="BX855" s="35">
        <v>1</v>
      </c>
      <c r="BY855" s="35">
        <v>1</v>
      </c>
      <c r="BZ855" s="25">
        <v>1</v>
      </c>
      <c r="CA855" s="25">
        <v>0.99675925925925923</v>
      </c>
      <c r="CB855" s="47">
        <f t="shared" si="106"/>
        <v>0.99766938056666488</v>
      </c>
      <c r="CC855" s="48">
        <f t="shared" si="107"/>
        <v>1</v>
      </c>
      <c r="CD855" s="55">
        <f t="shared" si="108"/>
        <v>1</v>
      </c>
      <c r="CE855" s="78"/>
      <c r="CF855" s="24">
        <v>0.96220394270316267</v>
      </c>
      <c r="CG855" s="24">
        <v>0.97036764367551698</v>
      </c>
      <c r="CH855" s="24">
        <v>0.98394405043341204</v>
      </c>
      <c r="CI855" s="24">
        <v>0.97907750832144602</v>
      </c>
      <c r="CJ855" s="24">
        <v>0.98429877193966242</v>
      </c>
      <c r="CK855" s="24">
        <v>0.97302687341077931</v>
      </c>
      <c r="CL855" s="24">
        <v>0.9653210808445466</v>
      </c>
      <c r="CM855" s="24">
        <v>0.93779315196998125</v>
      </c>
      <c r="CN855" s="33"/>
      <c r="CO855" s="24">
        <v>0.97214545454545453</v>
      </c>
      <c r="CP855" s="24">
        <v>1</v>
      </c>
      <c r="CQ855" s="24">
        <v>1</v>
      </c>
      <c r="CR855" s="24">
        <v>1</v>
      </c>
      <c r="CS855" s="24">
        <v>1</v>
      </c>
      <c r="CT855" s="25">
        <v>0.99972837896566713</v>
      </c>
      <c r="CU855" s="25">
        <v>1</v>
      </c>
      <c r="CV855" s="33"/>
      <c r="CW855" s="24">
        <v>0.99724040053615071</v>
      </c>
      <c r="CX855" s="24">
        <v>0.99532798787802257</v>
      </c>
      <c r="CY855" s="24">
        <v>0.99683304647160065</v>
      </c>
      <c r="CZ855" s="24">
        <v>0.99104963384865741</v>
      </c>
      <c r="DA855" s="25">
        <v>0.99126213592233015</v>
      </c>
      <c r="DB855" s="25">
        <v>0.99587061252580866</v>
      </c>
      <c r="DC855" s="35">
        <v>1</v>
      </c>
      <c r="DD855" s="35">
        <v>1</v>
      </c>
      <c r="DE855" s="35">
        <v>0.99782253674469246</v>
      </c>
      <c r="DF855" s="35">
        <v>0.98694537260082371</v>
      </c>
      <c r="DG855" s="36"/>
      <c r="DH855" s="35">
        <v>0.9998462484624846</v>
      </c>
      <c r="DI855" s="35">
        <v>1</v>
      </c>
      <c r="DJ855" s="35">
        <v>0.99556119213696892</v>
      </c>
      <c r="DK855" s="35">
        <v>0.99432744343743884</v>
      </c>
      <c r="DL855" s="35">
        <v>0.99850000000000005</v>
      </c>
      <c r="DM855" s="35">
        <v>1</v>
      </c>
      <c r="DN855" s="25">
        <v>1</v>
      </c>
      <c r="DO855" s="25">
        <v>0.87910335771900205</v>
      </c>
      <c r="DP855" s="47">
        <f t="shared" si="109"/>
        <v>0.98629081288162468</v>
      </c>
      <c r="DQ855" s="55">
        <f t="shared" si="110"/>
        <v>1</v>
      </c>
      <c r="DR855" s="57">
        <f t="shared" si="111"/>
        <v>2</v>
      </c>
    </row>
    <row r="856" spans="1:122" hidden="1">
      <c r="A856" s="23">
        <v>1000006304183</v>
      </c>
      <c r="B856" s="23" t="s">
        <v>736</v>
      </c>
      <c r="C856" s="23" t="s">
        <v>804</v>
      </c>
      <c r="D856" s="76"/>
      <c r="E856" s="24">
        <v>0.85034013605442171</v>
      </c>
      <c r="F856" s="24">
        <v>1</v>
      </c>
      <c r="G856" s="24">
        <v>1</v>
      </c>
      <c r="H856" s="24">
        <v>1</v>
      </c>
      <c r="I856" s="24">
        <v>1</v>
      </c>
      <c r="J856" s="24">
        <v>1</v>
      </c>
      <c r="K856" s="24">
        <v>1</v>
      </c>
      <c r="L856" s="24">
        <v>1</v>
      </c>
      <c r="M856" s="33"/>
      <c r="N856" s="24">
        <v>1</v>
      </c>
      <c r="O856" s="24">
        <v>1</v>
      </c>
      <c r="P856" s="24">
        <v>1</v>
      </c>
      <c r="Q856" s="24">
        <v>1</v>
      </c>
      <c r="R856" s="24">
        <v>1</v>
      </c>
      <c r="S856" s="25">
        <v>1</v>
      </c>
      <c r="T856" s="25">
        <v>0.99773242630385484</v>
      </c>
      <c r="U856" s="33"/>
      <c r="V856" s="24">
        <v>0.99780219780219781</v>
      </c>
      <c r="W856" s="24">
        <v>1</v>
      </c>
      <c r="X856" s="24">
        <v>1</v>
      </c>
      <c r="Y856" s="24">
        <v>1</v>
      </c>
      <c r="Z856" s="25">
        <v>1</v>
      </c>
      <c r="AA856" s="25">
        <v>1</v>
      </c>
      <c r="AB856" s="35">
        <v>1</v>
      </c>
      <c r="AC856" s="35">
        <v>1</v>
      </c>
      <c r="AD856" s="35">
        <v>1</v>
      </c>
      <c r="AE856" s="35">
        <v>1</v>
      </c>
      <c r="AF856" s="36"/>
      <c r="AG856" s="35">
        <v>1</v>
      </c>
      <c r="AH856" s="35">
        <v>1</v>
      </c>
      <c r="AI856" s="35">
        <v>1</v>
      </c>
      <c r="AJ856" s="35">
        <v>1</v>
      </c>
      <c r="AK856" s="35">
        <v>1</v>
      </c>
      <c r="AL856" s="35">
        <v>1</v>
      </c>
      <c r="AM856" s="25">
        <v>1</v>
      </c>
      <c r="AN856" s="25">
        <v>0.99342105263157898</v>
      </c>
      <c r="AO856" s="51">
        <f t="shared" si="104"/>
        <v>0.99513017614521393</v>
      </c>
      <c r="AP856" s="53">
        <f t="shared" si="105"/>
        <v>1</v>
      </c>
      <c r="AQ856" s="78"/>
      <c r="AR856" s="24">
        <v>0.86394557823129248</v>
      </c>
      <c r="AS856" s="24">
        <v>1</v>
      </c>
      <c r="AT856" s="24">
        <v>1</v>
      </c>
      <c r="AU856" s="24">
        <v>1</v>
      </c>
      <c r="AV856" s="24">
        <v>1</v>
      </c>
      <c r="AW856" s="24">
        <v>1</v>
      </c>
      <c r="AX856" s="24">
        <v>1</v>
      </c>
      <c r="AY856" s="24">
        <v>1</v>
      </c>
      <c r="AZ856" s="33"/>
      <c r="BA856" s="24">
        <v>1</v>
      </c>
      <c r="BB856" s="24">
        <v>1</v>
      </c>
      <c r="BC856" s="24">
        <v>1</v>
      </c>
      <c r="BD856" s="24">
        <v>1</v>
      </c>
      <c r="BE856" s="24">
        <v>1</v>
      </c>
      <c r="BF856" s="25">
        <v>1</v>
      </c>
      <c r="BG856" s="25">
        <v>1</v>
      </c>
      <c r="BH856" s="33"/>
      <c r="BI856" s="24">
        <v>0.99560439560439562</v>
      </c>
      <c r="BJ856" s="24">
        <v>0.97606837606837604</v>
      </c>
      <c r="BK856" s="24">
        <v>1</v>
      </c>
      <c r="BL856" s="24">
        <v>1</v>
      </c>
      <c r="BM856" s="25">
        <v>1</v>
      </c>
      <c r="BN856" s="25">
        <v>1</v>
      </c>
      <c r="BO856" s="35">
        <v>1</v>
      </c>
      <c r="BP856" s="35">
        <v>1</v>
      </c>
      <c r="BQ856" s="35">
        <v>1</v>
      </c>
      <c r="BR856" s="35">
        <v>1</v>
      </c>
      <c r="BS856" s="36"/>
      <c r="BT856" s="35">
        <v>1</v>
      </c>
      <c r="BU856" s="35">
        <v>1</v>
      </c>
      <c r="BV856" s="35">
        <v>1</v>
      </c>
      <c r="BW856" s="35">
        <v>1</v>
      </c>
      <c r="BX856" s="35">
        <v>1</v>
      </c>
      <c r="BY856" s="35">
        <v>1</v>
      </c>
      <c r="BZ856" s="25">
        <v>1</v>
      </c>
      <c r="CA856" s="25">
        <v>1</v>
      </c>
      <c r="CB856" s="47">
        <f t="shared" si="106"/>
        <v>0.9950187378758808</v>
      </c>
      <c r="CC856" s="48">
        <f t="shared" si="107"/>
        <v>1</v>
      </c>
      <c r="CD856" s="55">
        <f t="shared" si="108"/>
        <v>1</v>
      </c>
      <c r="CE856" s="78"/>
      <c r="CF856" s="24">
        <v>0.7633928571428571</v>
      </c>
      <c r="CG856" s="24">
        <v>0.99866310160427796</v>
      </c>
      <c r="CH856" s="24">
        <v>1</v>
      </c>
      <c r="CI856" s="24">
        <v>1</v>
      </c>
      <c r="CJ856" s="24">
        <v>0.99922420480993013</v>
      </c>
      <c r="CK856" s="24">
        <v>1</v>
      </c>
      <c r="CL856" s="24">
        <v>1</v>
      </c>
      <c r="CM856" s="24">
        <v>1</v>
      </c>
      <c r="CN856" s="33"/>
      <c r="CO856" s="24">
        <v>1</v>
      </c>
      <c r="CP856" s="24">
        <v>1</v>
      </c>
      <c r="CQ856" s="24">
        <v>1</v>
      </c>
      <c r="CR856" s="24">
        <v>0.99456521739130432</v>
      </c>
      <c r="CS856" s="24">
        <v>1</v>
      </c>
      <c r="CT856" s="25">
        <v>1</v>
      </c>
      <c r="CU856" s="25">
        <v>1</v>
      </c>
      <c r="CV856" s="33"/>
      <c r="CW856" s="24">
        <v>0.99721706864564008</v>
      </c>
      <c r="CX856" s="24">
        <v>1</v>
      </c>
      <c r="CY856" s="24">
        <v>1</v>
      </c>
      <c r="CZ856" s="24">
        <v>1</v>
      </c>
      <c r="DA856" s="25">
        <v>1</v>
      </c>
      <c r="DB856" s="25">
        <v>1</v>
      </c>
      <c r="DC856" s="35">
        <v>1</v>
      </c>
      <c r="DD856" s="35">
        <v>1</v>
      </c>
      <c r="DE856" s="35">
        <v>0.99925595238095233</v>
      </c>
      <c r="DF856" s="35">
        <v>0.99541984732824429</v>
      </c>
      <c r="DG856" s="36"/>
      <c r="DH856" s="35">
        <v>0.99861111111111112</v>
      </c>
      <c r="DI856" s="35">
        <v>1</v>
      </c>
      <c r="DJ856" s="35">
        <v>1</v>
      </c>
      <c r="DK856" s="35">
        <v>0.98340874811463042</v>
      </c>
      <c r="DL856" s="35">
        <v>1</v>
      </c>
      <c r="DM856" s="35">
        <v>0.99810785241248823</v>
      </c>
      <c r="DN856" s="25">
        <v>0.99850000000000005</v>
      </c>
      <c r="DO856" s="25">
        <v>0.99920318725099599</v>
      </c>
      <c r="DP856" s="47">
        <f t="shared" si="109"/>
        <v>0.99168391358158869</v>
      </c>
      <c r="DQ856" s="55">
        <f t="shared" si="110"/>
        <v>1</v>
      </c>
      <c r="DR856" s="57">
        <f t="shared" si="111"/>
        <v>2</v>
      </c>
    </row>
    <row r="857" spans="1:122" hidden="1">
      <c r="A857" s="23">
        <v>1000006315061</v>
      </c>
      <c r="B857" s="23" t="s">
        <v>835</v>
      </c>
      <c r="C857" s="23" t="s">
        <v>804</v>
      </c>
      <c r="D857" s="76"/>
      <c r="E857" s="24">
        <v>0.98958333333333337</v>
      </c>
      <c r="F857" s="24">
        <v>1</v>
      </c>
      <c r="G857" s="24">
        <v>1</v>
      </c>
      <c r="H857" s="24">
        <v>1</v>
      </c>
      <c r="I857" s="24">
        <v>1</v>
      </c>
      <c r="J857" s="24">
        <v>1</v>
      </c>
      <c r="K857" s="24">
        <v>1</v>
      </c>
      <c r="L857" s="24">
        <v>1</v>
      </c>
      <c r="M857" s="33"/>
      <c r="N857" s="24">
        <v>1</v>
      </c>
      <c r="O857" s="24">
        <v>1</v>
      </c>
      <c r="P857" s="24">
        <v>1</v>
      </c>
      <c r="Q857" s="24">
        <v>1</v>
      </c>
      <c r="R857" s="24">
        <v>1</v>
      </c>
      <c r="S857" s="25">
        <v>1</v>
      </c>
      <c r="T857" s="25">
        <v>1</v>
      </c>
      <c r="U857" s="33"/>
      <c r="V857" s="24">
        <v>1</v>
      </c>
      <c r="W857" s="24">
        <v>1</v>
      </c>
      <c r="X857" s="24">
        <v>1</v>
      </c>
      <c r="Y857" s="24">
        <v>1</v>
      </c>
      <c r="Z857" s="25">
        <v>1</v>
      </c>
      <c r="AA857" s="25">
        <v>1</v>
      </c>
      <c r="AB857" s="35">
        <v>1</v>
      </c>
      <c r="AC857" s="35">
        <v>1</v>
      </c>
      <c r="AD857" s="35">
        <v>1</v>
      </c>
      <c r="AE857" s="35">
        <v>1</v>
      </c>
      <c r="AF857" s="36"/>
      <c r="AG857" s="35">
        <v>1</v>
      </c>
      <c r="AH857" s="35">
        <v>1</v>
      </c>
      <c r="AI857" s="35">
        <v>1</v>
      </c>
      <c r="AJ857" s="35">
        <v>1</v>
      </c>
      <c r="AK857" s="35">
        <v>1</v>
      </c>
      <c r="AL857" s="35">
        <v>1</v>
      </c>
      <c r="AM857" s="25">
        <v>1</v>
      </c>
      <c r="AN857" s="25">
        <v>0.96942880128720832</v>
      </c>
      <c r="AO857" s="51">
        <f t="shared" si="104"/>
        <v>0.99875794347334979</v>
      </c>
      <c r="AP857" s="53">
        <f t="shared" si="105"/>
        <v>1</v>
      </c>
      <c r="AQ857" s="78"/>
      <c r="AR857" s="24">
        <v>0.99198717948717952</v>
      </c>
      <c r="AS857" s="24">
        <v>1</v>
      </c>
      <c r="AT857" s="24">
        <v>1</v>
      </c>
      <c r="AU857" s="24">
        <v>1</v>
      </c>
      <c r="AV857" s="24">
        <v>1</v>
      </c>
      <c r="AW857" s="24">
        <v>1</v>
      </c>
      <c r="AX857" s="24">
        <v>1</v>
      </c>
      <c r="AY857" s="24">
        <v>1</v>
      </c>
      <c r="AZ857" s="33"/>
      <c r="BA857" s="24">
        <v>1</v>
      </c>
      <c r="BB857" s="24">
        <v>1</v>
      </c>
      <c r="BC857" s="24">
        <v>1</v>
      </c>
      <c r="BD857" s="24">
        <v>1</v>
      </c>
      <c r="BE857" s="24">
        <v>1</v>
      </c>
      <c r="BF857" s="25">
        <v>1</v>
      </c>
      <c r="BG857" s="25">
        <v>1</v>
      </c>
      <c r="BH857" s="33"/>
      <c r="BI857" s="24">
        <v>1</v>
      </c>
      <c r="BJ857" s="24">
        <v>1</v>
      </c>
      <c r="BK857" s="24">
        <v>1</v>
      </c>
      <c r="BL857" s="24">
        <v>1</v>
      </c>
      <c r="BM857" s="25">
        <v>1</v>
      </c>
      <c r="BN857" s="25">
        <v>1</v>
      </c>
      <c r="BO857" s="35">
        <v>1</v>
      </c>
      <c r="BP857" s="35">
        <v>1</v>
      </c>
      <c r="BQ857" s="35">
        <v>1</v>
      </c>
      <c r="BR857" s="35">
        <v>1</v>
      </c>
      <c r="BS857" s="36"/>
      <c r="BT857" s="35">
        <v>1</v>
      </c>
      <c r="BU857" s="35">
        <v>1</v>
      </c>
      <c r="BV857" s="35">
        <v>1</v>
      </c>
      <c r="BW857" s="35">
        <v>1</v>
      </c>
      <c r="BX857" s="35">
        <v>1</v>
      </c>
      <c r="BY857" s="35">
        <v>1</v>
      </c>
      <c r="BZ857" s="25">
        <v>1</v>
      </c>
      <c r="CA857" s="25">
        <v>1</v>
      </c>
      <c r="CB857" s="47">
        <f t="shared" si="106"/>
        <v>0.99975718725718732</v>
      </c>
      <c r="CC857" s="48">
        <f t="shared" si="107"/>
        <v>1</v>
      </c>
      <c r="CD857" s="55">
        <f t="shared" si="108"/>
        <v>1</v>
      </c>
      <c r="CE857" s="78"/>
      <c r="CF857" s="24">
        <v>1</v>
      </c>
      <c r="CG857" s="24">
        <v>1</v>
      </c>
      <c r="CH857" s="24">
        <v>1</v>
      </c>
      <c r="CI857" s="24">
        <v>1</v>
      </c>
      <c r="CJ857" s="24">
        <v>1</v>
      </c>
      <c r="CK857" s="24">
        <v>1</v>
      </c>
      <c r="CL857" s="24">
        <v>1</v>
      </c>
      <c r="CM857" s="24">
        <v>1</v>
      </c>
      <c r="CN857" s="33"/>
      <c r="CO857" s="24">
        <v>1</v>
      </c>
      <c r="CP857" s="24">
        <v>1</v>
      </c>
      <c r="CQ857" s="24">
        <v>1</v>
      </c>
      <c r="CR857" s="24">
        <v>1</v>
      </c>
      <c r="CS857" s="24">
        <v>1</v>
      </c>
      <c r="CT857" s="25">
        <v>0.99842156386595438</v>
      </c>
      <c r="CU857" s="25">
        <v>1</v>
      </c>
      <c r="CV857" s="33"/>
      <c r="CW857" s="24">
        <v>1</v>
      </c>
      <c r="CX857" s="24">
        <v>1</v>
      </c>
      <c r="CY857" s="24">
        <v>0.99987690792712947</v>
      </c>
      <c r="CZ857" s="24">
        <v>1</v>
      </c>
      <c r="DA857" s="25">
        <v>1</v>
      </c>
      <c r="DB857" s="25">
        <v>1</v>
      </c>
      <c r="DC857" s="35">
        <v>1</v>
      </c>
      <c r="DD857" s="35">
        <v>0.9997655883731833</v>
      </c>
      <c r="DE857" s="35">
        <v>1</v>
      </c>
      <c r="DF857" s="35">
        <v>1</v>
      </c>
      <c r="DG857" s="36"/>
      <c r="DH857" s="35">
        <v>1</v>
      </c>
      <c r="DI857" s="35">
        <v>1</v>
      </c>
      <c r="DJ857" s="35">
        <v>1</v>
      </c>
      <c r="DK857" s="35">
        <v>1</v>
      </c>
      <c r="DL857" s="35">
        <v>1</v>
      </c>
      <c r="DM857" s="35">
        <v>0.99949118046132968</v>
      </c>
      <c r="DN857" s="25">
        <v>1</v>
      </c>
      <c r="DO857" s="25">
        <v>0.99708854255865731</v>
      </c>
      <c r="DP857" s="47">
        <f t="shared" si="109"/>
        <v>0.99983769039958348</v>
      </c>
      <c r="DQ857" s="55">
        <f t="shared" si="110"/>
        <v>1</v>
      </c>
      <c r="DR857" s="57">
        <f t="shared" si="111"/>
        <v>2</v>
      </c>
    </row>
    <row r="858" spans="1:122" hidden="1">
      <c r="A858" s="23">
        <v>1000006331995</v>
      </c>
      <c r="B858" s="23" t="s">
        <v>836</v>
      </c>
      <c r="C858" s="23" t="s">
        <v>804</v>
      </c>
      <c r="D858" s="76"/>
      <c r="E858" s="24">
        <v>1</v>
      </c>
      <c r="F858" s="24">
        <v>1</v>
      </c>
      <c r="G858" s="24">
        <v>1</v>
      </c>
      <c r="H858" s="24">
        <v>1</v>
      </c>
      <c r="I858" s="24">
        <v>0.99492385786802029</v>
      </c>
      <c r="J858" s="24">
        <v>1</v>
      </c>
      <c r="K858" s="24">
        <v>1</v>
      </c>
      <c r="L858" s="24">
        <v>1</v>
      </c>
      <c r="M858" s="33"/>
      <c r="N858" s="24">
        <v>1</v>
      </c>
      <c r="O858" s="24">
        <v>1</v>
      </c>
      <c r="P858" s="24">
        <v>1</v>
      </c>
      <c r="Q858" s="24">
        <v>1</v>
      </c>
      <c r="R858" s="24">
        <v>1</v>
      </c>
      <c r="S858" s="25">
        <v>1</v>
      </c>
      <c r="T858" s="25">
        <v>1</v>
      </c>
      <c r="U858" s="33"/>
      <c r="V858" s="24">
        <v>1</v>
      </c>
      <c r="W858" s="24">
        <v>0.99696356275303644</v>
      </c>
      <c r="X858" s="24">
        <v>1</v>
      </c>
      <c r="Y858" s="24">
        <v>1</v>
      </c>
      <c r="Z858" s="25">
        <v>0.95748987854251011</v>
      </c>
      <c r="AA858" s="25">
        <v>1</v>
      </c>
      <c r="AB858" s="35">
        <v>1</v>
      </c>
      <c r="AC858" s="35">
        <v>1</v>
      </c>
      <c r="AD858" s="35">
        <v>0.99898785425101211</v>
      </c>
      <c r="AE858" s="35">
        <v>1</v>
      </c>
      <c r="AF858" s="36"/>
      <c r="AG858" s="35">
        <v>1</v>
      </c>
      <c r="AH858" s="35">
        <v>0.9989858012170385</v>
      </c>
      <c r="AI858" s="35">
        <v>0.99797160243407712</v>
      </c>
      <c r="AJ858" s="35">
        <v>1</v>
      </c>
      <c r="AK858" s="35">
        <v>1</v>
      </c>
      <c r="AL858" s="35">
        <v>1</v>
      </c>
      <c r="AM858" s="25">
        <v>0.9989858012170385</v>
      </c>
      <c r="AN858" s="25">
        <v>0.97266514806378135</v>
      </c>
      <c r="AO858" s="51">
        <f t="shared" si="104"/>
        <v>0.9974840456468641</v>
      </c>
      <c r="AP858" s="53">
        <f t="shared" si="105"/>
        <v>1</v>
      </c>
      <c r="AQ858" s="78"/>
      <c r="AR858" s="24">
        <v>1</v>
      </c>
      <c r="AS858" s="24">
        <v>1</v>
      </c>
      <c r="AT858" s="24">
        <v>1</v>
      </c>
      <c r="AU858" s="24">
        <v>1</v>
      </c>
      <c r="AV858" s="24">
        <v>1</v>
      </c>
      <c r="AW858" s="24">
        <v>1</v>
      </c>
      <c r="AX858" s="24">
        <v>1</v>
      </c>
      <c r="AY858" s="24">
        <v>1</v>
      </c>
      <c r="AZ858" s="33"/>
      <c r="BA858" s="24">
        <v>1</v>
      </c>
      <c r="BB858" s="24">
        <v>1</v>
      </c>
      <c r="BC858" s="24">
        <v>1</v>
      </c>
      <c r="BD858" s="24">
        <v>1</v>
      </c>
      <c r="BE858" s="24">
        <v>1</v>
      </c>
      <c r="BF858" s="25">
        <v>1</v>
      </c>
      <c r="BG858" s="25">
        <v>1</v>
      </c>
      <c r="BH858" s="33"/>
      <c r="BI858" s="24">
        <v>1</v>
      </c>
      <c r="BJ858" s="24">
        <v>1</v>
      </c>
      <c r="BK858" s="24">
        <v>1</v>
      </c>
      <c r="BL858" s="24">
        <v>1</v>
      </c>
      <c r="BM858" s="25">
        <v>1</v>
      </c>
      <c r="BN858" s="25">
        <v>1</v>
      </c>
      <c r="BO858" s="35">
        <v>1</v>
      </c>
      <c r="BP858" s="35">
        <v>1</v>
      </c>
      <c r="BQ858" s="35">
        <v>1</v>
      </c>
      <c r="BR858" s="35">
        <v>1</v>
      </c>
      <c r="BS858" s="36"/>
      <c r="BT858" s="35">
        <v>1</v>
      </c>
      <c r="BU858" s="35">
        <v>1</v>
      </c>
      <c r="BV858" s="35">
        <v>1</v>
      </c>
      <c r="BW858" s="35">
        <v>1</v>
      </c>
      <c r="BX858" s="35">
        <v>1</v>
      </c>
      <c r="BY858" s="35">
        <v>1</v>
      </c>
      <c r="BZ858" s="25">
        <v>1</v>
      </c>
      <c r="CA858" s="25">
        <v>1</v>
      </c>
      <c r="CB858" s="47">
        <f t="shared" si="106"/>
        <v>1</v>
      </c>
      <c r="CC858" s="48">
        <f t="shared" si="107"/>
        <v>1</v>
      </c>
      <c r="CD858" s="55">
        <f t="shared" si="108"/>
        <v>1</v>
      </c>
      <c r="CE858" s="78"/>
      <c r="CF858" s="24">
        <v>1</v>
      </c>
      <c r="CG858" s="24">
        <v>1</v>
      </c>
      <c r="CH858" s="24">
        <v>1</v>
      </c>
      <c r="CI858" s="24">
        <v>0.99987028148916801</v>
      </c>
      <c r="CJ858" s="24">
        <v>1</v>
      </c>
      <c r="CK858" s="24">
        <v>0.99663173652694614</v>
      </c>
      <c r="CL858" s="24">
        <v>0.9970047068891742</v>
      </c>
      <c r="CM858" s="24">
        <v>0.99898600689515316</v>
      </c>
      <c r="CN858" s="33"/>
      <c r="CO858" s="24">
        <v>1</v>
      </c>
      <c r="CP858" s="24">
        <v>1</v>
      </c>
      <c r="CQ858" s="24">
        <v>1</v>
      </c>
      <c r="CR858" s="24">
        <v>1</v>
      </c>
      <c r="CS858" s="24">
        <v>0.99836677554829678</v>
      </c>
      <c r="CT858" s="25">
        <v>1</v>
      </c>
      <c r="CU858" s="25">
        <v>0.99904648390941597</v>
      </c>
      <c r="CV858" s="33"/>
      <c r="CW858" s="24">
        <v>1</v>
      </c>
      <c r="CX858" s="24">
        <v>1</v>
      </c>
      <c r="CY858" s="24">
        <v>0.99971799210377887</v>
      </c>
      <c r="CZ858" s="24">
        <v>0.99933222036727876</v>
      </c>
      <c r="DA858" s="25">
        <v>0.99683151949304316</v>
      </c>
      <c r="DB858" s="25">
        <v>0.99944994499449946</v>
      </c>
      <c r="DC858" s="35">
        <v>0.99611901681759374</v>
      </c>
      <c r="DD858" s="35">
        <v>0.9992412746585736</v>
      </c>
      <c r="DE858" s="35">
        <v>0.99925484351713856</v>
      </c>
      <c r="DF858" s="35">
        <v>0.997667638483965</v>
      </c>
      <c r="DG858" s="36"/>
      <c r="DH858" s="35">
        <v>1</v>
      </c>
      <c r="DI858" s="35">
        <v>0.9949431099873578</v>
      </c>
      <c r="DJ858" s="35">
        <v>1</v>
      </c>
      <c r="DK858" s="35">
        <v>0.9969558599695586</v>
      </c>
      <c r="DL858" s="35">
        <v>1</v>
      </c>
      <c r="DM858" s="35">
        <v>0.99537892791127547</v>
      </c>
      <c r="DN858" s="25">
        <v>0.97209999999999996</v>
      </c>
      <c r="DO858" s="25">
        <v>0.99781659388646293</v>
      </c>
      <c r="DP858" s="47">
        <f t="shared" si="109"/>
        <v>0.99802166464996001</v>
      </c>
      <c r="DQ858" s="55">
        <f t="shared" si="110"/>
        <v>1</v>
      </c>
      <c r="DR858" s="57">
        <f t="shared" si="111"/>
        <v>2</v>
      </c>
    </row>
    <row r="859" spans="1:122" hidden="1">
      <c r="A859" s="23">
        <v>1000006332760</v>
      </c>
      <c r="B859" s="23" t="s">
        <v>798</v>
      </c>
      <c r="C859" s="23" t="s">
        <v>804</v>
      </c>
      <c r="D859" s="76"/>
      <c r="E859" s="24">
        <v>0.96961325966850831</v>
      </c>
      <c r="F859" s="24">
        <v>0.99516574585635398</v>
      </c>
      <c r="G859" s="24">
        <v>0.99585635359115998</v>
      </c>
      <c r="H859" s="24">
        <v>0.99378453038674097</v>
      </c>
      <c r="I859" s="24">
        <v>0.98480662983425415</v>
      </c>
      <c r="J859" s="24">
        <v>0.99516574585635365</v>
      </c>
      <c r="K859" s="24">
        <v>0.99171270718232041</v>
      </c>
      <c r="L859" s="24">
        <v>0.9979281767955801</v>
      </c>
      <c r="M859" s="33"/>
      <c r="N859" s="24">
        <v>0.99740932642487046</v>
      </c>
      <c r="O859" s="24">
        <v>0.99378453038674031</v>
      </c>
      <c r="P859" s="24">
        <v>0.99516574585635365</v>
      </c>
      <c r="Q859" s="24">
        <v>0.99861878453038677</v>
      </c>
      <c r="R859" s="24">
        <v>0.99516574585635365</v>
      </c>
      <c r="S859" s="25">
        <v>0.99654696132596687</v>
      </c>
      <c r="T859" s="25">
        <v>0.99723756906077343</v>
      </c>
      <c r="U859" s="33"/>
      <c r="V859" s="24">
        <v>0.99311294765840219</v>
      </c>
      <c r="W859" s="24">
        <v>0.99723947550034509</v>
      </c>
      <c r="X859" s="24">
        <v>0.99378453038674031</v>
      </c>
      <c r="Y859" s="24">
        <v>0.98618784530386738</v>
      </c>
      <c r="Z859" s="25">
        <v>0.99622641509433962</v>
      </c>
      <c r="AA859" s="25">
        <v>1</v>
      </c>
      <c r="AB859" s="35">
        <v>0.99723756906077343</v>
      </c>
      <c r="AC859" s="35">
        <v>0.99352750809061485</v>
      </c>
      <c r="AD859" s="35">
        <v>0.99654696132596687</v>
      </c>
      <c r="AE859" s="35">
        <v>0.98412698412698407</v>
      </c>
      <c r="AF859" s="36"/>
      <c r="AG859" s="35">
        <v>0.99930939226519333</v>
      </c>
      <c r="AH859" s="35">
        <v>0.99586206896551721</v>
      </c>
      <c r="AI859" s="35">
        <v>0.99378453038674031</v>
      </c>
      <c r="AJ859" s="35">
        <v>0.98735632183908051</v>
      </c>
      <c r="AK859" s="35">
        <v>0.99665551839464883</v>
      </c>
      <c r="AL859" s="35">
        <v>0.98317914213624891</v>
      </c>
      <c r="AM859" s="25">
        <v>0.9979281767955801</v>
      </c>
      <c r="AN859" s="25">
        <v>0.96273291925465843</v>
      </c>
      <c r="AO859" s="51">
        <f t="shared" si="104"/>
        <v>0.99250788239995213</v>
      </c>
      <c r="AP859" s="53">
        <f t="shared" si="105"/>
        <v>1</v>
      </c>
      <c r="AQ859" s="78"/>
      <c r="AR859" s="24">
        <v>0.97997237569060769</v>
      </c>
      <c r="AS859" s="24">
        <v>0.999309392265193</v>
      </c>
      <c r="AT859" s="24">
        <v>0.99861878453038699</v>
      </c>
      <c r="AU859" s="24">
        <v>0.999309392265193</v>
      </c>
      <c r="AV859" s="24">
        <v>0.99930939226519333</v>
      </c>
      <c r="AW859" s="24">
        <v>0.99930939226519333</v>
      </c>
      <c r="AX859" s="24">
        <v>0.99861878453038677</v>
      </c>
      <c r="AY859" s="24">
        <v>0.99930939226519333</v>
      </c>
      <c r="AZ859" s="33"/>
      <c r="BA859" s="24">
        <v>0.98877374784110539</v>
      </c>
      <c r="BB859" s="24">
        <v>0.99447513812154698</v>
      </c>
      <c r="BC859" s="24">
        <v>0.98411602209944748</v>
      </c>
      <c r="BD859" s="24">
        <v>0.99654696132596687</v>
      </c>
      <c r="BE859" s="24">
        <v>0.99654696132596687</v>
      </c>
      <c r="BF859" s="25">
        <v>0.99861878453038677</v>
      </c>
      <c r="BG859" s="25">
        <v>1</v>
      </c>
      <c r="BH859" s="33"/>
      <c r="BI859" s="24">
        <v>0.99517906336088158</v>
      </c>
      <c r="BJ859" s="24">
        <v>0.99930986887508622</v>
      </c>
      <c r="BK859" s="24">
        <v>0.99930939226519333</v>
      </c>
      <c r="BL859" s="24">
        <v>1</v>
      </c>
      <c r="BM859" s="25">
        <v>1</v>
      </c>
      <c r="BN859" s="25">
        <v>1</v>
      </c>
      <c r="BO859" s="35">
        <v>1</v>
      </c>
      <c r="BP859" s="35">
        <v>0.99892125134843579</v>
      </c>
      <c r="BQ859" s="35">
        <v>1</v>
      </c>
      <c r="BR859" s="35">
        <v>1</v>
      </c>
      <c r="BS859" s="36"/>
      <c r="BT859" s="35">
        <v>1</v>
      </c>
      <c r="BU859" s="35">
        <v>0.99931034482758618</v>
      </c>
      <c r="BV859" s="35">
        <v>1</v>
      </c>
      <c r="BW859" s="35">
        <v>0.95977011494252873</v>
      </c>
      <c r="BX859" s="35">
        <v>1</v>
      </c>
      <c r="BY859" s="35">
        <v>0.99663582842724974</v>
      </c>
      <c r="BZ859" s="25">
        <v>1</v>
      </c>
      <c r="CA859" s="25">
        <v>0.9965493443754313</v>
      </c>
      <c r="CB859" s="47">
        <f t="shared" si="106"/>
        <v>0.99629756756800469</v>
      </c>
      <c r="CC859" s="48">
        <f t="shared" si="107"/>
        <v>1</v>
      </c>
      <c r="CD859" s="55">
        <f t="shared" si="108"/>
        <v>1</v>
      </c>
      <c r="CE859" s="78"/>
      <c r="CF859" s="24">
        <v>0.96914876433532549</v>
      </c>
      <c r="CG859" s="24">
        <v>0.98584153774027194</v>
      </c>
      <c r="CH859" s="24">
        <v>0.98528629675589396</v>
      </c>
      <c r="CI859" s="24">
        <v>0.984612310151878</v>
      </c>
      <c r="CJ859" s="24">
        <v>0.98288232882328819</v>
      </c>
      <c r="CK859" s="24">
        <v>0.98450062966191998</v>
      </c>
      <c r="CL859" s="24">
        <v>0.98810475809676135</v>
      </c>
      <c r="CM859" s="24">
        <v>0.98764507675028079</v>
      </c>
      <c r="CN859" s="33"/>
      <c r="CO859" s="24">
        <v>0.99666868564506361</v>
      </c>
      <c r="CP859" s="24">
        <v>0.99228224917309815</v>
      </c>
      <c r="CQ859" s="24">
        <v>0.99737618891439817</v>
      </c>
      <c r="CR859" s="24">
        <v>0.99800399201596801</v>
      </c>
      <c r="CS859" s="24">
        <v>0.99841033283656233</v>
      </c>
      <c r="CT859" s="25">
        <v>0.99596503026227301</v>
      </c>
      <c r="CU859" s="25">
        <v>0.98904851625058876</v>
      </c>
      <c r="CV859" s="33"/>
      <c r="CW859" s="24">
        <v>0.9995953601294848</v>
      </c>
      <c r="CX859" s="24">
        <v>0.99642090193271293</v>
      </c>
      <c r="CY859" s="24">
        <v>0.98937942523948352</v>
      </c>
      <c r="CZ859" s="24">
        <v>0.99348753649225241</v>
      </c>
      <c r="DA859" s="25">
        <v>0.99789621318373067</v>
      </c>
      <c r="DB859" s="25">
        <v>0.99368179207352092</v>
      </c>
      <c r="DC859" s="35">
        <v>0.99635878140551037</v>
      </c>
      <c r="DD859" s="35">
        <v>1</v>
      </c>
      <c r="DE859" s="35">
        <v>0.99191246431969549</v>
      </c>
      <c r="DF859" s="35">
        <v>0.9868219429972418</v>
      </c>
      <c r="DG859" s="36"/>
      <c r="DH859" s="35">
        <v>0.99468375136314069</v>
      </c>
      <c r="DI859" s="35">
        <v>0.9987834549878345</v>
      </c>
      <c r="DJ859" s="35">
        <v>0.9977970872598213</v>
      </c>
      <c r="DK859" s="35">
        <v>0.9957072333118695</v>
      </c>
      <c r="DL859" s="35">
        <v>1</v>
      </c>
      <c r="DM859" s="35">
        <v>0.99859878561419901</v>
      </c>
      <c r="DN859" s="25">
        <v>0.99529999999999996</v>
      </c>
      <c r="DO859" s="25">
        <v>0.99798341922473677</v>
      </c>
      <c r="DP859" s="47">
        <f t="shared" si="109"/>
        <v>0.99273287414996392</v>
      </c>
      <c r="DQ859" s="55">
        <f t="shared" si="110"/>
        <v>1</v>
      </c>
      <c r="DR859" s="57">
        <f t="shared" si="111"/>
        <v>2</v>
      </c>
    </row>
    <row r="860" spans="1:122" hidden="1">
      <c r="A860" s="23">
        <v>1000006338825</v>
      </c>
      <c r="B860" s="23" t="s">
        <v>837</v>
      </c>
      <c r="C860" s="23" t="s">
        <v>804</v>
      </c>
      <c r="D860" s="76"/>
      <c r="E860" s="24">
        <v>0.99723374827109268</v>
      </c>
      <c r="F860" s="24">
        <v>1</v>
      </c>
      <c r="G860" s="24">
        <v>1</v>
      </c>
      <c r="H860" s="24">
        <v>0.99861878453038699</v>
      </c>
      <c r="I860" s="24">
        <v>1</v>
      </c>
      <c r="J860" s="24">
        <v>0.99861878453038677</v>
      </c>
      <c r="K860" s="24">
        <v>1</v>
      </c>
      <c r="L860" s="24">
        <v>1</v>
      </c>
      <c r="M860" s="33"/>
      <c r="N860" s="24">
        <v>1</v>
      </c>
      <c r="O860" s="24">
        <v>1</v>
      </c>
      <c r="P860" s="24">
        <v>1</v>
      </c>
      <c r="Q860" s="24">
        <v>1</v>
      </c>
      <c r="R860" s="24">
        <v>1</v>
      </c>
      <c r="S860" s="25">
        <v>1</v>
      </c>
      <c r="T860" s="25">
        <v>1</v>
      </c>
      <c r="U860" s="33"/>
      <c r="V860" s="24">
        <v>1</v>
      </c>
      <c r="W860" s="24">
        <v>1</v>
      </c>
      <c r="X860" s="24">
        <v>1</v>
      </c>
      <c r="Y860" s="24">
        <v>1</v>
      </c>
      <c r="Z860" s="25">
        <v>1</v>
      </c>
      <c r="AA860" s="25">
        <v>1</v>
      </c>
      <c r="AB860" s="35">
        <v>1</v>
      </c>
      <c r="AC860" s="35">
        <v>1</v>
      </c>
      <c r="AD860" s="35">
        <v>1</v>
      </c>
      <c r="AE860" s="35">
        <v>1</v>
      </c>
      <c r="AF860" s="36"/>
      <c r="AG860" s="35">
        <v>1</v>
      </c>
      <c r="AH860" s="35">
        <v>1</v>
      </c>
      <c r="AI860" s="35">
        <v>1</v>
      </c>
      <c r="AJ860" s="35">
        <v>1</v>
      </c>
      <c r="AK860" s="35">
        <v>1</v>
      </c>
      <c r="AL860" s="35">
        <v>0.98003327787021632</v>
      </c>
      <c r="AM860" s="25">
        <v>1</v>
      </c>
      <c r="AN860" s="25">
        <v>1</v>
      </c>
      <c r="AO860" s="51">
        <f t="shared" si="104"/>
        <v>0.99922741197582055</v>
      </c>
      <c r="AP860" s="53">
        <f t="shared" si="105"/>
        <v>1</v>
      </c>
      <c r="AQ860" s="78"/>
      <c r="AR860" s="24">
        <v>0.99861687413554634</v>
      </c>
      <c r="AS860" s="24">
        <v>1</v>
      </c>
      <c r="AT860" s="24">
        <v>1</v>
      </c>
      <c r="AU860" s="24">
        <v>1</v>
      </c>
      <c r="AV860" s="24">
        <v>1</v>
      </c>
      <c r="AW860" s="24">
        <v>1</v>
      </c>
      <c r="AX860" s="24">
        <v>1</v>
      </c>
      <c r="AY860" s="24">
        <v>1</v>
      </c>
      <c r="AZ860" s="33"/>
      <c r="BA860" s="24">
        <v>1</v>
      </c>
      <c r="BB860" s="24">
        <v>1</v>
      </c>
      <c r="BC860" s="24">
        <v>1</v>
      </c>
      <c r="BD860" s="24">
        <v>1</v>
      </c>
      <c r="BE860" s="24">
        <v>1</v>
      </c>
      <c r="BF860" s="25">
        <v>1</v>
      </c>
      <c r="BG860" s="25">
        <v>1</v>
      </c>
      <c r="BH860" s="33"/>
      <c r="BI860" s="24">
        <v>1</v>
      </c>
      <c r="BJ860" s="24">
        <v>1</v>
      </c>
      <c r="BK860" s="24">
        <v>1</v>
      </c>
      <c r="BL860" s="24">
        <v>1</v>
      </c>
      <c r="BM860" s="25">
        <v>1</v>
      </c>
      <c r="BN860" s="25">
        <v>1</v>
      </c>
      <c r="BO860" s="35">
        <v>1</v>
      </c>
      <c r="BP860" s="35">
        <v>1</v>
      </c>
      <c r="BQ860" s="35">
        <v>1</v>
      </c>
      <c r="BR860" s="35">
        <v>1</v>
      </c>
      <c r="BS860" s="36"/>
      <c r="BT860" s="35">
        <v>1</v>
      </c>
      <c r="BU860" s="35">
        <v>1</v>
      </c>
      <c r="BV860" s="35">
        <v>1</v>
      </c>
      <c r="BW860" s="35">
        <v>1</v>
      </c>
      <c r="BX860" s="35">
        <v>1</v>
      </c>
      <c r="BY860" s="35">
        <v>1</v>
      </c>
      <c r="BZ860" s="25">
        <v>1</v>
      </c>
      <c r="CA860" s="25">
        <v>1</v>
      </c>
      <c r="CB860" s="47">
        <f t="shared" si="106"/>
        <v>0.99995808709501666</v>
      </c>
      <c r="CC860" s="48">
        <f t="shared" si="107"/>
        <v>1</v>
      </c>
      <c r="CD860" s="55">
        <f t="shared" si="108"/>
        <v>1</v>
      </c>
      <c r="CE860" s="78"/>
      <c r="CF860" s="24">
        <v>0.99067909454061254</v>
      </c>
      <c r="CG860" s="24">
        <v>0.99503475670307795</v>
      </c>
      <c r="CH860" s="24">
        <v>0.99606890970054296</v>
      </c>
      <c r="CI860" s="24">
        <v>0.99188664152668304</v>
      </c>
      <c r="CJ860" s="24">
        <v>0.98361944699253046</v>
      </c>
      <c r="CK860" s="24">
        <v>0.98224852071005919</v>
      </c>
      <c r="CL860" s="24">
        <v>0.98953290592699206</v>
      </c>
      <c r="CM860" s="24">
        <v>0.98108108108108105</v>
      </c>
      <c r="CN860" s="33"/>
      <c r="CO860" s="24">
        <v>0.98262085497403118</v>
      </c>
      <c r="CP860" s="24">
        <v>0.99165855693034899</v>
      </c>
      <c r="CQ860" s="24">
        <v>0.99422243620606643</v>
      </c>
      <c r="CR860" s="24">
        <v>0.98328458002507313</v>
      </c>
      <c r="CS860" s="24">
        <v>0.99662337662337663</v>
      </c>
      <c r="CT860" s="25">
        <v>0.99503571861000117</v>
      </c>
      <c r="CU860" s="25">
        <v>0.99877450980392157</v>
      </c>
      <c r="CV860" s="33"/>
      <c r="CW860" s="24">
        <v>0.99864682002706362</v>
      </c>
      <c r="CX860" s="24">
        <v>0.99190180943945339</v>
      </c>
      <c r="CY860" s="24">
        <v>0.99850262041427507</v>
      </c>
      <c r="CZ860" s="24">
        <v>0.99706985466479137</v>
      </c>
      <c r="DA860" s="25">
        <v>0.9769894534995206</v>
      </c>
      <c r="DB860" s="25">
        <v>0.99607781612802004</v>
      </c>
      <c r="DC860" s="35">
        <v>0.99793814432989691</v>
      </c>
      <c r="DD860" s="35">
        <v>0.9983974358974359</v>
      </c>
      <c r="DE860" s="35">
        <v>0.9970291146761735</v>
      </c>
      <c r="DF860" s="35">
        <v>0.99851712051765973</v>
      </c>
      <c r="DG860" s="36"/>
      <c r="DH860" s="35">
        <v>0.98934869914440371</v>
      </c>
      <c r="DI860" s="35">
        <v>0.99836964576848974</v>
      </c>
      <c r="DJ860" s="35">
        <v>0.99326840446863363</v>
      </c>
      <c r="DK860" s="35">
        <v>0.99773869346733668</v>
      </c>
      <c r="DL860" s="35">
        <v>0.998</v>
      </c>
      <c r="DM860" s="35">
        <v>0.99553322166387492</v>
      </c>
      <c r="DN860" s="25">
        <v>0.998</v>
      </c>
      <c r="DO860" s="25">
        <v>0.99424945468966885</v>
      </c>
      <c r="DP860" s="47">
        <f t="shared" si="109"/>
        <v>0.99296817270154836</v>
      </c>
      <c r="DQ860" s="55">
        <f t="shared" si="110"/>
        <v>1</v>
      </c>
      <c r="DR860" s="57">
        <f t="shared" si="111"/>
        <v>2</v>
      </c>
    </row>
    <row r="861" spans="1:122" hidden="1">
      <c r="A861" s="23">
        <v>1000006338880</v>
      </c>
      <c r="B861" s="23" t="s">
        <v>838</v>
      </c>
      <c r="C861" s="23" t="s">
        <v>804</v>
      </c>
      <c r="D861" s="76"/>
      <c r="E861" s="24">
        <v>0.98958333333333337</v>
      </c>
      <c r="F861" s="24">
        <v>0.97916666666666696</v>
      </c>
      <c r="G861" s="24">
        <v>0.95833333333333304</v>
      </c>
      <c r="H861" s="24">
        <v>1</v>
      </c>
      <c r="I861" s="24">
        <v>0.94791666666666663</v>
      </c>
      <c r="J861" s="24">
        <v>0.97916666666666663</v>
      </c>
      <c r="K861" s="24">
        <v>0.97916666666666663</v>
      </c>
      <c r="L861" s="24">
        <v>1</v>
      </c>
      <c r="M861" s="33"/>
      <c r="N861" s="24">
        <v>0.97468354430379744</v>
      </c>
      <c r="O861" s="24">
        <v>0.98958333333333337</v>
      </c>
      <c r="P861" s="24">
        <v>1</v>
      </c>
      <c r="Q861" s="24">
        <v>1</v>
      </c>
      <c r="R861" s="24">
        <v>1</v>
      </c>
      <c r="S861" s="25">
        <v>1</v>
      </c>
      <c r="T861" s="25">
        <v>1</v>
      </c>
      <c r="U861" s="33"/>
      <c r="V861" s="24">
        <v>0.98958333333333337</v>
      </c>
      <c r="W861" s="24">
        <v>1</v>
      </c>
      <c r="X861" s="24">
        <v>0.98958333333333337</v>
      </c>
      <c r="Y861" s="24">
        <v>1</v>
      </c>
      <c r="Z861" s="25">
        <v>1</v>
      </c>
      <c r="AA861" s="25">
        <v>1</v>
      </c>
      <c r="AB861" s="35">
        <v>1</v>
      </c>
      <c r="AC861" s="35">
        <v>1</v>
      </c>
      <c r="AD861" s="35">
        <v>1</v>
      </c>
      <c r="AE861" s="35">
        <v>1</v>
      </c>
      <c r="AF861" s="36"/>
      <c r="AG861" s="35">
        <v>1</v>
      </c>
      <c r="AH861" s="35">
        <v>1</v>
      </c>
      <c r="AI861" s="35">
        <v>1</v>
      </c>
      <c r="AJ861" s="35">
        <v>1</v>
      </c>
      <c r="AK861" s="35">
        <v>1</v>
      </c>
      <c r="AL861" s="35">
        <v>1</v>
      </c>
      <c r="AM861" s="25">
        <v>1</v>
      </c>
      <c r="AN861" s="25">
        <v>0.97916666666666663</v>
      </c>
      <c r="AO861" s="51">
        <f t="shared" si="104"/>
        <v>0.99260404679708492</v>
      </c>
      <c r="AP861" s="53">
        <f t="shared" si="105"/>
        <v>1</v>
      </c>
      <c r="AQ861" s="78"/>
      <c r="AR861" s="24">
        <v>1</v>
      </c>
      <c r="AS861" s="24">
        <v>0.97916666666666696</v>
      </c>
      <c r="AT861" s="24">
        <v>0.98958333333333304</v>
      </c>
      <c r="AU861" s="24">
        <v>1</v>
      </c>
      <c r="AV861" s="24">
        <v>1</v>
      </c>
      <c r="AW861" s="24">
        <v>1</v>
      </c>
      <c r="AX861" s="24">
        <v>1</v>
      </c>
      <c r="AY861" s="24">
        <v>0.98958333333333337</v>
      </c>
      <c r="AZ861" s="33"/>
      <c r="BA861" s="24">
        <v>0.98734177215189878</v>
      </c>
      <c r="BB861" s="24">
        <v>1</v>
      </c>
      <c r="BC861" s="24">
        <v>1</v>
      </c>
      <c r="BD861" s="24">
        <v>1</v>
      </c>
      <c r="BE861" s="24">
        <v>1</v>
      </c>
      <c r="BF861" s="25">
        <v>1</v>
      </c>
      <c r="BG861" s="25">
        <v>1</v>
      </c>
      <c r="BH861" s="33"/>
      <c r="BI861" s="24">
        <v>0.96875</v>
      </c>
      <c r="BJ861" s="24">
        <v>1</v>
      </c>
      <c r="BK861" s="24">
        <v>1</v>
      </c>
      <c r="BL861" s="24">
        <v>0.97916666666666663</v>
      </c>
      <c r="BM861" s="25">
        <v>1</v>
      </c>
      <c r="BN861" s="25">
        <v>0.97435897435897434</v>
      </c>
      <c r="BO861" s="35">
        <v>1</v>
      </c>
      <c r="BP861" s="35">
        <v>1</v>
      </c>
      <c r="BQ861" s="35">
        <v>1</v>
      </c>
      <c r="BR861" s="35">
        <v>0.98958333333333337</v>
      </c>
      <c r="BS861" s="36"/>
      <c r="BT861" s="35">
        <v>0.96875</v>
      </c>
      <c r="BU861" s="35">
        <v>1</v>
      </c>
      <c r="BV861" s="35">
        <v>1</v>
      </c>
      <c r="BW861" s="35">
        <v>1</v>
      </c>
      <c r="BX861" s="35">
        <v>1</v>
      </c>
      <c r="BY861" s="35">
        <v>1</v>
      </c>
      <c r="BZ861" s="25">
        <v>1</v>
      </c>
      <c r="CA861" s="25">
        <v>1</v>
      </c>
      <c r="CB861" s="47">
        <f t="shared" si="106"/>
        <v>0.9947358812074002</v>
      </c>
      <c r="CC861" s="48">
        <f t="shared" si="107"/>
        <v>1</v>
      </c>
      <c r="CD861" s="55">
        <f t="shared" si="108"/>
        <v>1</v>
      </c>
      <c r="CE861" s="78"/>
      <c r="CF861" s="24">
        <v>0.90276110444177671</v>
      </c>
      <c r="CG861" s="24">
        <v>0.93142857142857105</v>
      </c>
      <c r="CH861" s="24">
        <v>0.983108108108108</v>
      </c>
      <c r="CI861" s="24">
        <v>0.98481561822125796</v>
      </c>
      <c r="CJ861" s="24">
        <v>0.94160583941605835</v>
      </c>
      <c r="CK861" s="24">
        <v>0.94291754756871038</v>
      </c>
      <c r="CL861" s="24">
        <v>0.96222455403987406</v>
      </c>
      <c r="CM861" s="24">
        <v>0.91115140525838623</v>
      </c>
      <c r="CN861" s="33"/>
      <c r="CO861" s="24">
        <v>0.99460916442048519</v>
      </c>
      <c r="CP861" s="24">
        <v>0.97590361445783136</v>
      </c>
      <c r="CQ861" s="24">
        <v>0.95574288724973655</v>
      </c>
      <c r="CR861" s="24">
        <v>0.98019801980198018</v>
      </c>
      <c r="CS861" s="24">
        <v>0.98048327137546465</v>
      </c>
      <c r="CT861" s="25">
        <v>0.90368271954674217</v>
      </c>
      <c r="CU861" s="25">
        <v>0.9161425576519916</v>
      </c>
      <c r="CV861" s="33"/>
      <c r="CW861" s="24">
        <v>0.98235294117647054</v>
      </c>
      <c r="CX861" s="24">
        <v>0.94308943089430897</v>
      </c>
      <c r="CY861" s="24">
        <v>0.98107852412488172</v>
      </c>
      <c r="CZ861" s="24">
        <v>0.9874326750448833</v>
      </c>
      <c r="DA861" s="25">
        <v>0.99751243781094523</v>
      </c>
      <c r="DB861" s="25">
        <v>0.97760358342665177</v>
      </c>
      <c r="DC861" s="35">
        <v>0.95939086294416243</v>
      </c>
      <c r="DD861" s="35">
        <v>0.99828473413379071</v>
      </c>
      <c r="DE861" s="35">
        <v>0.99540757749712971</v>
      </c>
      <c r="DF861" s="35">
        <v>0.98255280073461893</v>
      </c>
      <c r="DG861" s="36"/>
      <c r="DH861" s="35">
        <v>0.97918731417244798</v>
      </c>
      <c r="DI861" s="35">
        <v>0.99132947976878616</v>
      </c>
      <c r="DJ861" s="35">
        <v>0.98494623655913982</v>
      </c>
      <c r="DK861" s="35">
        <v>0.97864438254410402</v>
      </c>
      <c r="DL861" s="35">
        <v>0.9929</v>
      </c>
      <c r="DM861" s="35">
        <v>0.98216939078751853</v>
      </c>
      <c r="DN861" s="25">
        <v>0.96389999999999998</v>
      </c>
      <c r="DO861" s="25">
        <v>0.91595441595441596</v>
      </c>
      <c r="DP861" s="47">
        <f t="shared" si="109"/>
        <v>0.96547005365337069</v>
      </c>
      <c r="DQ861" s="55">
        <f t="shared" si="110"/>
        <v>0</v>
      </c>
      <c r="DR861" s="57">
        <f t="shared" si="111"/>
        <v>1</v>
      </c>
    </row>
    <row r="862" spans="1:122" hidden="1">
      <c r="A862" s="23">
        <v>1000006362544</v>
      </c>
      <c r="B862" s="23" t="s">
        <v>839</v>
      </c>
      <c r="C862" s="23" t="s">
        <v>804</v>
      </c>
      <c r="D862" s="76"/>
      <c r="E862" s="24">
        <v>0.97588126159554733</v>
      </c>
      <c r="F862" s="24">
        <v>0.99814814814814801</v>
      </c>
      <c r="G862" s="24">
        <v>0.99226305609284304</v>
      </c>
      <c r="H862" s="24">
        <v>1</v>
      </c>
      <c r="I862" s="24">
        <v>1</v>
      </c>
      <c r="J862" s="24">
        <v>1</v>
      </c>
      <c r="K862" s="24">
        <v>1</v>
      </c>
      <c r="L862" s="24">
        <v>0.99812030075187974</v>
      </c>
      <c r="M862" s="33"/>
      <c r="N862" s="24">
        <v>1</v>
      </c>
      <c r="O862" s="24">
        <v>1</v>
      </c>
      <c r="P862" s="24">
        <v>1</v>
      </c>
      <c r="Q862" s="24">
        <v>1</v>
      </c>
      <c r="R862" s="24">
        <v>1</v>
      </c>
      <c r="S862" s="25">
        <v>1</v>
      </c>
      <c r="T862" s="25">
        <v>0.99629629629629635</v>
      </c>
      <c r="U862" s="33"/>
      <c r="V862" s="24">
        <v>0.98861480075901331</v>
      </c>
      <c r="W862" s="24">
        <v>0.98336414048059151</v>
      </c>
      <c r="X862" s="24">
        <v>1</v>
      </c>
      <c r="Y862" s="24">
        <v>1</v>
      </c>
      <c r="Z862" s="25">
        <v>0.99583333333333335</v>
      </c>
      <c r="AA862" s="25">
        <v>1</v>
      </c>
      <c r="AB862" s="35">
        <v>1</v>
      </c>
      <c r="AC862" s="35">
        <v>1</v>
      </c>
      <c r="AD862" s="35">
        <v>1</v>
      </c>
      <c r="AE862" s="35">
        <v>1</v>
      </c>
      <c r="AF862" s="36"/>
      <c r="AG862" s="35">
        <v>1</v>
      </c>
      <c r="AH862" s="35">
        <v>1</v>
      </c>
      <c r="AI862" s="35">
        <v>1</v>
      </c>
      <c r="AJ862" s="35">
        <v>1</v>
      </c>
      <c r="AK862" s="35">
        <v>1</v>
      </c>
      <c r="AL862" s="35">
        <v>1</v>
      </c>
      <c r="AM862" s="25">
        <v>1</v>
      </c>
      <c r="AN862" s="25">
        <v>1</v>
      </c>
      <c r="AO862" s="51">
        <f t="shared" si="104"/>
        <v>0.99783397992295919</v>
      </c>
      <c r="AP862" s="53">
        <f t="shared" si="105"/>
        <v>1</v>
      </c>
      <c r="AQ862" s="78"/>
      <c r="AR862" s="24">
        <v>0.96846011131725418</v>
      </c>
      <c r="AS862" s="24">
        <v>0.99629629629629601</v>
      </c>
      <c r="AT862" s="24">
        <v>0.99226305609284304</v>
      </c>
      <c r="AU862" s="24">
        <v>1</v>
      </c>
      <c r="AV862" s="24">
        <v>1</v>
      </c>
      <c r="AW862" s="24">
        <v>1</v>
      </c>
      <c r="AX862" s="24">
        <v>1</v>
      </c>
      <c r="AY862" s="24">
        <v>1</v>
      </c>
      <c r="AZ862" s="33"/>
      <c r="BA862" s="24">
        <v>1</v>
      </c>
      <c r="BB862" s="24">
        <v>1</v>
      </c>
      <c r="BC862" s="24">
        <v>1</v>
      </c>
      <c r="BD862" s="24">
        <v>1</v>
      </c>
      <c r="BE862" s="24">
        <v>1</v>
      </c>
      <c r="BF862" s="25">
        <v>1</v>
      </c>
      <c r="BG862" s="25">
        <v>1</v>
      </c>
      <c r="BH862" s="33"/>
      <c r="BI862" s="24">
        <v>0.99810246679316883</v>
      </c>
      <c r="BJ862" s="24">
        <v>0.98890942698706097</v>
      </c>
      <c r="BK862" s="24">
        <v>1</v>
      </c>
      <c r="BL862" s="24">
        <v>1</v>
      </c>
      <c r="BM862" s="25">
        <v>1</v>
      </c>
      <c r="BN862" s="25">
        <v>1</v>
      </c>
      <c r="BO862" s="35">
        <v>1</v>
      </c>
      <c r="BP862" s="35">
        <v>1</v>
      </c>
      <c r="BQ862" s="35">
        <v>1</v>
      </c>
      <c r="BR862" s="35">
        <v>1</v>
      </c>
      <c r="BS862" s="36"/>
      <c r="BT862" s="35">
        <v>1</v>
      </c>
      <c r="BU862" s="35">
        <v>1</v>
      </c>
      <c r="BV862" s="35">
        <v>0.99609375</v>
      </c>
      <c r="BW862" s="35">
        <v>0.99846625766871167</v>
      </c>
      <c r="BX862" s="35">
        <v>1</v>
      </c>
      <c r="BY862" s="35">
        <v>1</v>
      </c>
      <c r="BZ862" s="25">
        <v>1</v>
      </c>
      <c r="CA862" s="25">
        <v>1</v>
      </c>
      <c r="CB862" s="47">
        <f t="shared" si="106"/>
        <v>0.99813913227743434</v>
      </c>
      <c r="CC862" s="48">
        <f t="shared" si="107"/>
        <v>1</v>
      </c>
      <c r="CD862" s="55">
        <f t="shared" si="108"/>
        <v>1</v>
      </c>
      <c r="CE862" s="78"/>
      <c r="CF862" s="24">
        <v>0.99150542708824918</v>
      </c>
      <c r="CG862" s="24">
        <v>0.99502652519893897</v>
      </c>
      <c r="CH862" s="24">
        <v>0.99858306765851901</v>
      </c>
      <c r="CI862" s="24">
        <v>0.99671172816952902</v>
      </c>
      <c r="CJ862" s="24">
        <v>0.99290024849130276</v>
      </c>
      <c r="CK862" s="24">
        <v>0.98335509138381205</v>
      </c>
      <c r="CL862" s="24">
        <v>0.99189985272459502</v>
      </c>
      <c r="CM862" s="24">
        <v>0.98398101453574605</v>
      </c>
      <c r="CN862" s="33"/>
      <c r="CO862" s="24">
        <v>1</v>
      </c>
      <c r="CP862" s="24">
        <v>0.99845009299442034</v>
      </c>
      <c r="CQ862" s="24">
        <v>0.99805068226120852</v>
      </c>
      <c r="CR862" s="24">
        <v>1</v>
      </c>
      <c r="CS862" s="24">
        <v>0.99971862689926838</v>
      </c>
      <c r="CT862" s="25">
        <v>0.99888236937692088</v>
      </c>
      <c r="CU862" s="25">
        <v>0.99295361127422199</v>
      </c>
      <c r="CV862" s="33"/>
      <c r="CW862" s="24">
        <v>0.99964488636363635</v>
      </c>
      <c r="CX862" s="24">
        <v>0.99797101449275361</v>
      </c>
      <c r="CY862" s="24">
        <v>0.99875814964296805</v>
      </c>
      <c r="CZ862" s="24">
        <v>0.99274351102428138</v>
      </c>
      <c r="DA862" s="25">
        <v>0.95633085064680512</v>
      </c>
      <c r="DB862" s="25">
        <v>0.99935525467440356</v>
      </c>
      <c r="DC862" s="35">
        <v>1</v>
      </c>
      <c r="DD862" s="35">
        <v>1</v>
      </c>
      <c r="DE862" s="35">
        <v>0.99911399881866514</v>
      </c>
      <c r="DF862" s="35">
        <v>0.97912243453644732</v>
      </c>
      <c r="DG862" s="36"/>
      <c r="DH862" s="35">
        <v>0.99942196531791905</v>
      </c>
      <c r="DI862" s="35">
        <v>0.99231644849174727</v>
      </c>
      <c r="DJ862" s="35">
        <v>0.99773883550028264</v>
      </c>
      <c r="DK862" s="35">
        <v>0.998046875</v>
      </c>
      <c r="DL862" s="35">
        <v>1</v>
      </c>
      <c r="DM862" s="35">
        <v>0.99228964130070396</v>
      </c>
      <c r="DN862" s="25">
        <v>0.99780000000000002</v>
      </c>
      <c r="DO862" s="25">
        <v>0.98670098670098672</v>
      </c>
      <c r="DP862" s="47">
        <f t="shared" si="109"/>
        <v>0.99422343001722191</v>
      </c>
      <c r="DQ862" s="55">
        <f t="shared" si="110"/>
        <v>1</v>
      </c>
      <c r="DR862" s="57">
        <f t="shared" si="111"/>
        <v>2</v>
      </c>
    </row>
    <row r="863" spans="1:122" hidden="1">
      <c r="A863" s="23">
        <v>1000006394137</v>
      </c>
      <c r="B863" s="23" t="s">
        <v>227</v>
      </c>
      <c r="C863" s="23" t="s">
        <v>804</v>
      </c>
      <c r="D863" s="76"/>
      <c r="E863" s="24">
        <v>0.97720364741641341</v>
      </c>
      <c r="F863" s="24">
        <v>1</v>
      </c>
      <c r="G863" s="24">
        <v>1</v>
      </c>
      <c r="H863" s="24">
        <v>1</v>
      </c>
      <c r="I863" s="24">
        <v>1</v>
      </c>
      <c r="J863" s="24">
        <v>1</v>
      </c>
      <c r="K863" s="24">
        <v>1</v>
      </c>
      <c r="L863" s="24">
        <v>1</v>
      </c>
      <c r="M863" s="33"/>
      <c r="N863" s="24">
        <v>1</v>
      </c>
      <c r="O863" s="24">
        <v>1</v>
      </c>
      <c r="P863" s="24">
        <v>1</v>
      </c>
      <c r="Q863" s="24">
        <v>0.99923896499238962</v>
      </c>
      <c r="R863" s="24">
        <v>1</v>
      </c>
      <c r="S863" s="25">
        <v>1</v>
      </c>
      <c r="T863" s="25">
        <v>1</v>
      </c>
      <c r="U863" s="33"/>
      <c r="V863" s="24">
        <v>1</v>
      </c>
      <c r="W863" s="24">
        <v>1</v>
      </c>
      <c r="X863" s="24">
        <v>1</v>
      </c>
      <c r="Y863" s="24">
        <v>0.99020346646571211</v>
      </c>
      <c r="Z863" s="25">
        <v>0.99916736053288924</v>
      </c>
      <c r="AA863" s="25">
        <v>1</v>
      </c>
      <c r="AB863" s="35">
        <v>1</v>
      </c>
      <c r="AC863" s="35">
        <v>0.99812206572769957</v>
      </c>
      <c r="AD863" s="35">
        <v>1</v>
      </c>
      <c r="AE863" s="35">
        <v>1</v>
      </c>
      <c r="AF863" s="36"/>
      <c r="AG863" s="35">
        <v>1</v>
      </c>
      <c r="AH863" s="35">
        <v>1</v>
      </c>
      <c r="AI863" s="35">
        <v>1</v>
      </c>
      <c r="AJ863" s="35">
        <v>1</v>
      </c>
      <c r="AK863" s="35">
        <v>1</v>
      </c>
      <c r="AL863" s="35">
        <v>1</v>
      </c>
      <c r="AM863" s="25">
        <v>1</v>
      </c>
      <c r="AN863" s="25">
        <v>0.99773926149208747</v>
      </c>
      <c r="AO863" s="51">
        <f t="shared" si="104"/>
        <v>0.99883862929173306</v>
      </c>
      <c r="AP863" s="53">
        <f t="shared" si="105"/>
        <v>1</v>
      </c>
      <c r="AQ863" s="78"/>
      <c r="AR863" s="24">
        <v>0.98632218844984798</v>
      </c>
      <c r="AS863" s="24">
        <v>1</v>
      </c>
      <c r="AT863" s="24">
        <v>1</v>
      </c>
      <c r="AU863" s="24">
        <v>1</v>
      </c>
      <c r="AV863" s="24">
        <v>1</v>
      </c>
      <c r="AW863" s="24">
        <v>1</v>
      </c>
      <c r="AX863" s="24">
        <v>1</v>
      </c>
      <c r="AY863" s="24">
        <v>1</v>
      </c>
      <c r="AZ863" s="33"/>
      <c r="BA863" s="24">
        <v>0.99904122722914668</v>
      </c>
      <c r="BB863" s="24">
        <v>1</v>
      </c>
      <c r="BC863" s="24">
        <v>1</v>
      </c>
      <c r="BD863" s="24">
        <v>1</v>
      </c>
      <c r="BE863" s="24">
        <v>1</v>
      </c>
      <c r="BF863" s="25">
        <v>1</v>
      </c>
      <c r="BG863" s="25">
        <v>1</v>
      </c>
      <c r="BH863" s="33"/>
      <c r="BI863" s="24">
        <v>0.99923896499238962</v>
      </c>
      <c r="BJ863" s="24">
        <v>1</v>
      </c>
      <c r="BK863" s="24">
        <v>1</v>
      </c>
      <c r="BL863" s="24">
        <v>0.99020346646571211</v>
      </c>
      <c r="BM863" s="25">
        <v>0.99916736053288924</v>
      </c>
      <c r="BN863" s="25">
        <v>1</v>
      </c>
      <c r="BO863" s="35">
        <v>1</v>
      </c>
      <c r="BP863" s="35">
        <v>1</v>
      </c>
      <c r="BQ863" s="35">
        <v>1</v>
      </c>
      <c r="BR863" s="35">
        <v>0.99849284099472491</v>
      </c>
      <c r="BS863" s="36"/>
      <c r="BT863" s="35">
        <v>0.99020346646571211</v>
      </c>
      <c r="BU863" s="35">
        <v>1</v>
      </c>
      <c r="BV863" s="35">
        <v>1</v>
      </c>
      <c r="BW863" s="35">
        <v>1</v>
      </c>
      <c r="BX863" s="35">
        <v>1</v>
      </c>
      <c r="BY863" s="35">
        <v>1</v>
      </c>
      <c r="BZ863" s="25">
        <v>1</v>
      </c>
      <c r="CA863" s="25">
        <v>0.99849284099472491</v>
      </c>
      <c r="CB863" s="47">
        <f t="shared" si="106"/>
        <v>0.99882310170076194</v>
      </c>
      <c r="CC863" s="48">
        <f t="shared" si="107"/>
        <v>1</v>
      </c>
      <c r="CD863" s="55">
        <f t="shared" si="108"/>
        <v>1</v>
      </c>
      <c r="CE863" s="78"/>
      <c r="CF863" s="24">
        <v>0.93007706255666367</v>
      </c>
      <c r="CG863" s="24">
        <v>0.96898812688286395</v>
      </c>
      <c r="CH863" s="24">
        <v>0.93974112296659096</v>
      </c>
      <c r="CI863" s="24">
        <v>0.97773690833413995</v>
      </c>
      <c r="CJ863" s="24">
        <v>0.97509527607905699</v>
      </c>
      <c r="CK863" s="24">
        <v>0.93712600084281505</v>
      </c>
      <c r="CL863" s="24">
        <v>0.93348096414274762</v>
      </c>
      <c r="CM863" s="24">
        <v>0.95501006036217306</v>
      </c>
      <c r="CN863" s="33"/>
      <c r="CO863" s="24">
        <v>0.96082949308755761</v>
      </c>
      <c r="CP863" s="24">
        <v>0.94580277098614507</v>
      </c>
      <c r="CQ863" s="24">
        <v>0.95587159691182444</v>
      </c>
      <c r="CR863" s="24">
        <v>0.98512658227848104</v>
      </c>
      <c r="CS863" s="24">
        <v>0.95003010234798313</v>
      </c>
      <c r="CT863" s="25">
        <v>0.9550421219451164</v>
      </c>
      <c r="CU863" s="25">
        <v>0.95259977874223467</v>
      </c>
      <c r="CV863" s="33"/>
      <c r="CW863" s="24">
        <v>0.98921161825726145</v>
      </c>
      <c r="CX863" s="24">
        <v>0.9651599966580332</v>
      </c>
      <c r="CY863" s="24">
        <v>0.95873113643363106</v>
      </c>
      <c r="CZ863" s="24">
        <v>0.97831267874165873</v>
      </c>
      <c r="DA863" s="25">
        <v>0.99145299145299148</v>
      </c>
      <c r="DB863" s="25">
        <v>0.97441084252048149</v>
      </c>
      <c r="DC863" s="35">
        <v>0.98872180451127822</v>
      </c>
      <c r="DD863" s="35">
        <v>0.98193265808924168</v>
      </c>
      <c r="DE863" s="35">
        <v>0.95867684478371507</v>
      </c>
      <c r="DF863" s="35">
        <v>0.94286623696984162</v>
      </c>
      <c r="DG863" s="36"/>
      <c r="DH863" s="35">
        <v>0.96872175013559936</v>
      </c>
      <c r="DI863" s="35">
        <v>0.93796729931805112</v>
      </c>
      <c r="DJ863" s="35">
        <v>0.97107792653621694</v>
      </c>
      <c r="DK863" s="35">
        <v>0.96566341670199241</v>
      </c>
      <c r="DL863" s="35">
        <v>0.92359999999999998</v>
      </c>
      <c r="DM863" s="35">
        <v>0.97533678756476683</v>
      </c>
      <c r="DN863" s="25">
        <v>0.92310000000000003</v>
      </c>
      <c r="DO863" s="25">
        <v>0.94732867660940157</v>
      </c>
      <c r="DP863" s="47">
        <f t="shared" si="109"/>
        <v>0.95954032223486541</v>
      </c>
      <c r="DQ863" s="55">
        <f t="shared" si="110"/>
        <v>0</v>
      </c>
      <c r="DR863" s="57">
        <f t="shared" si="111"/>
        <v>1</v>
      </c>
    </row>
    <row r="864" spans="1:122" hidden="1">
      <c r="A864" s="23">
        <v>1000006532084</v>
      </c>
      <c r="B864" s="23" t="s">
        <v>840</v>
      </c>
      <c r="C864" s="23" t="s">
        <v>804</v>
      </c>
      <c r="D864" s="76"/>
      <c r="E864" s="24">
        <v>0.99727891156462589</v>
      </c>
      <c r="F864" s="24">
        <v>1</v>
      </c>
      <c r="G864" s="24">
        <v>0.99050203527815495</v>
      </c>
      <c r="H864" s="24">
        <v>1</v>
      </c>
      <c r="I864" s="24">
        <v>0.99457259158751699</v>
      </c>
      <c r="J864" s="24">
        <v>0.99321573948439623</v>
      </c>
      <c r="K864" s="24">
        <v>0.98205741626794263</v>
      </c>
      <c r="L864" s="24">
        <v>1</v>
      </c>
      <c r="M864" s="33"/>
      <c r="N864" s="24">
        <v>1</v>
      </c>
      <c r="O864" s="24">
        <v>0.99538638985005767</v>
      </c>
      <c r="P864" s="24">
        <v>1</v>
      </c>
      <c r="Q864" s="24">
        <v>1</v>
      </c>
      <c r="R864" s="24">
        <v>1</v>
      </c>
      <c r="S864" s="25">
        <v>1</v>
      </c>
      <c r="T864" s="25">
        <v>1</v>
      </c>
      <c r="U864" s="33"/>
      <c r="V864" s="24">
        <v>1</v>
      </c>
      <c r="W864" s="24">
        <v>1</v>
      </c>
      <c r="X864" s="24">
        <v>1</v>
      </c>
      <c r="Y864" s="24">
        <v>0.99769850402761795</v>
      </c>
      <c r="Z864" s="25">
        <v>0.99628712871287128</v>
      </c>
      <c r="AA864" s="25">
        <v>1</v>
      </c>
      <c r="AB864" s="35">
        <v>1</v>
      </c>
      <c r="AC864" s="35">
        <v>1</v>
      </c>
      <c r="AD864" s="35">
        <v>1</v>
      </c>
      <c r="AE864" s="35">
        <v>1</v>
      </c>
      <c r="AF864" s="36"/>
      <c r="AG864" s="35">
        <v>1</v>
      </c>
      <c r="AH864" s="35">
        <v>1</v>
      </c>
      <c r="AI864" s="35">
        <v>1</v>
      </c>
      <c r="AJ864" s="35">
        <v>1</v>
      </c>
      <c r="AK864" s="35">
        <v>1</v>
      </c>
      <c r="AL864" s="35">
        <v>1</v>
      </c>
      <c r="AM864" s="25">
        <v>1</v>
      </c>
      <c r="AN864" s="25">
        <v>1</v>
      </c>
      <c r="AO864" s="51">
        <f t="shared" si="104"/>
        <v>0.99839390050827814</v>
      </c>
      <c r="AP864" s="53">
        <f t="shared" si="105"/>
        <v>1</v>
      </c>
      <c r="AQ864" s="78"/>
      <c r="AR864" s="24">
        <v>0.99591836734693873</v>
      </c>
      <c r="AS864" s="24">
        <v>1</v>
      </c>
      <c r="AT864" s="24">
        <v>0.99864314789687902</v>
      </c>
      <c r="AU864" s="24">
        <v>0.99592944369063796</v>
      </c>
      <c r="AV864" s="24">
        <v>0.99185888738127548</v>
      </c>
      <c r="AW864" s="24">
        <v>0.99457259158751699</v>
      </c>
      <c r="AX864" s="24">
        <v>0.94377990430622005</v>
      </c>
      <c r="AY864" s="24">
        <v>1</v>
      </c>
      <c r="AZ864" s="33"/>
      <c r="BA864" s="24">
        <v>1</v>
      </c>
      <c r="BB864" s="24">
        <v>1</v>
      </c>
      <c r="BC864" s="24">
        <v>1</v>
      </c>
      <c r="BD864" s="24">
        <v>1</v>
      </c>
      <c r="BE864" s="24">
        <v>1</v>
      </c>
      <c r="BF864" s="25">
        <v>1</v>
      </c>
      <c r="BG864" s="25">
        <v>1</v>
      </c>
      <c r="BH864" s="33"/>
      <c r="BI864" s="24">
        <v>1</v>
      </c>
      <c r="BJ864" s="24">
        <v>1</v>
      </c>
      <c r="BK864" s="24">
        <v>1</v>
      </c>
      <c r="BL864" s="24">
        <v>1</v>
      </c>
      <c r="BM864" s="25">
        <v>0.99628712871287128</v>
      </c>
      <c r="BN864" s="25">
        <v>1</v>
      </c>
      <c r="BO864" s="35">
        <v>1</v>
      </c>
      <c r="BP864" s="35">
        <v>1</v>
      </c>
      <c r="BQ864" s="35">
        <v>1</v>
      </c>
      <c r="BR864" s="35">
        <v>1</v>
      </c>
      <c r="BS864" s="36"/>
      <c r="BT864" s="35">
        <v>1</v>
      </c>
      <c r="BU864" s="35">
        <v>1</v>
      </c>
      <c r="BV864" s="35">
        <v>1</v>
      </c>
      <c r="BW864" s="35">
        <v>1</v>
      </c>
      <c r="BX864" s="35">
        <v>1</v>
      </c>
      <c r="BY864" s="35">
        <v>1</v>
      </c>
      <c r="BZ864" s="25">
        <v>1</v>
      </c>
      <c r="CA864" s="25">
        <v>1</v>
      </c>
      <c r="CB864" s="47">
        <f t="shared" si="106"/>
        <v>0.99748452942188903</v>
      </c>
      <c r="CC864" s="48">
        <f t="shared" si="107"/>
        <v>1</v>
      </c>
      <c r="CD864" s="55">
        <f t="shared" si="108"/>
        <v>1</v>
      </c>
      <c r="CE864" s="78"/>
      <c r="CF864" s="24">
        <v>0.99044585987261147</v>
      </c>
      <c r="CG864" s="24">
        <v>0.99694189602446504</v>
      </c>
      <c r="CH864" s="24">
        <v>0.98565573770491799</v>
      </c>
      <c r="CI864" s="24">
        <v>0.97922077922077899</v>
      </c>
      <c r="CJ864" s="24">
        <v>0.9713375796178344</v>
      </c>
      <c r="CK864" s="24">
        <v>0.99031476997578693</v>
      </c>
      <c r="CL864" s="24">
        <v>0.87531172069825436</v>
      </c>
      <c r="CM864" s="24">
        <v>1</v>
      </c>
      <c r="CN864" s="33"/>
      <c r="CO864" s="24">
        <v>1</v>
      </c>
      <c r="CP864" s="24">
        <v>1</v>
      </c>
      <c r="CQ864" s="24">
        <v>1</v>
      </c>
      <c r="CR864" s="24">
        <v>1</v>
      </c>
      <c r="CS864" s="24">
        <v>1</v>
      </c>
      <c r="CT864" s="25">
        <v>1</v>
      </c>
      <c r="CU864" s="25">
        <v>1</v>
      </c>
      <c r="CV864" s="33"/>
      <c r="CW864" s="24">
        <v>1</v>
      </c>
      <c r="CX864" s="24">
        <v>0.96</v>
      </c>
      <c r="CY864" s="24">
        <v>1</v>
      </c>
      <c r="CZ864" s="24">
        <v>1</v>
      </c>
      <c r="DA864" s="25">
        <v>0.97864531197864535</v>
      </c>
      <c r="DB864" s="25">
        <v>1</v>
      </c>
      <c r="DC864" s="35">
        <v>1</v>
      </c>
      <c r="DD864" s="35">
        <v>1</v>
      </c>
      <c r="DE864" s="35">
        <v>0.77519379844961245</v>
      </c>
      <c r="DF864" s="35">
        <v>1</v>
      </c>
      <c r="DG864" s="36"/>
      <c r="DH864" s="35">
        <v>1</v>
      </c>
      <c r="DI864" s="35">
        <v>1</v>
      </c>
      <c r="DJ864" s="35">
        <v>1</v>
      </c>
      <c r="DK864" s="35">
        <v>1</v>
      </c>
      <c r="DL864" s="35">
        <v>1</v>
      </c>
      <c r="DM864" s="35">
        <v>1</v>
      </c>
      <c r="DN864" s="25">
        <v>0.98860000000000003</v>
      </c>
      <c r="DO864" s="25">
        <v>1</v>
      </c>
      <c r="DP864" s="47">
        <f t="shared" si="109"/>
        <v>0.98459598344069421</v>
      </c>
      <c r="DQ864" s="55">
        <f t="shared" si="110"/>
        <v>1</v>
      </c>
      <c r="DR864" s="57">
        <f t="shared" si="111"/>
        <v>2</v>
      </c>
    </row>
    <row r="865" spans="1:122" hidden="1">
      <c r="A865" s="23">
        <v>1000006874248</v>
      </c>
      <c r="B865" s="23" t="s">
        <v>841</v>
      </c>
      <c r="C865" s="23" t="s">
        <v>804</v>
      </c>
      <c r="D865" s="76"/>
      <c r="E865" s="24">
        <v>1</v>
      </c>
      <c r="F865" s="24">
        <v>0.99572649572649596</v>
      </c>
      <c r="G865" s="24">
        <v>1</v>
      </c>
      <c r="H865" s="24">
        <v>0.99572649572649596</v>
      </c>
      <c r="I865" s="24">
        <v>0.9850427350427351</v>
      </c>
      <c r="J865" s="24">
        <v>1</v>
      </c>
      <c r="K865" s="24">
        <v>0.99572649572649574</v>
      </c>
      <c r="L865" s="24">
        <v>0.95726495726495731</v>
      </c>
      <c r="M865" s="33"/>
      <c r="N865" s="24">
        <v>1</v>
      </c>
      <c r="O865" s="24">
        <v>0.99786324786324787</v>
      </c>
      <c r="P865" s="24">
        <v>1</v>
      </c>
      <c r="Q865" s="24">
        <v>1</v>
      </c>
      <c r="R865" s="24">
        <v>0.99786324786324787</v>
      </c>
      <c r="S865" s="25">
        <v>0.9786324786324786</v>
      </c>
      <c r="T865" s="25">
        <v>1</v>
      </c>
      <c r="U865" s="33"/>
      <c r="V865" s="24">
        <v>1</v>
      </c>
      <c r="W865" s="24">
        <v>0.9786324786324786</v>
      </c>
      <c r="X865" s="24">
        <v>0.9786324786324786</v>
      </c>
      <c r="Y865" s="24">
        <v>0.99358974358974361</v>
      </c>
      <c r="Z865" s="25">
        <v>0.97777777777777775</v>
      </c>
      <c r="AA865" s="25">
        <v>1</v>
      </c>
      <c r="AB865" s="35">
        <v>0.97727272727272729</v>
      </c>
      <c r="AC865" s="35">
        <v>0.99331103678929766</v>
      </c>
      <c r="AD865" s="35">
        <v>0.98553719008264462</v>
      </c>
      <c r="AE865" s="35">
        <v>0.91942148760330578</v>
      </c>
      <c r="AF865" s="36"/>
      <c r="AG865" s="35">
        <v>0.98076923076923073</v>
      </c>
      <c r="AH865" s="35">
        <v>0.9786324786324786</v>
      </c>
      <c r="AI865" s="35">
        <v>0.98931623931623935</v>
      </c>
      <c r="AJ865" s="35">
        <v>0.99464285714285716</v>
      </c>
      <c r="AK865" s="35">
        <v>0.97777777777777775</v>
      </c>
      <c r="AL865" s="35">
        <v>0.99186991869918695</v>
      </c>
      <c r="AM865" s="25">
        <v>0.99145299145299148</v>
      </c>
      <c r="AN865" s="25">
        <v>0.96367521367521369</v>
      </c>
      <c r="AO865" s="51">
        <f t="shared" si="104"/>
        <v>0.98715629641492664</v>
      </c>
      <c r="AP865" s="53">
        <f t="shared" si="105"/>
        <v>0</v>
      </c>
      <c r="AQ865" s="78"/>
      <c r="AR865" s="24">
        <v>1</v>
      </c>
      <c r="AS865" s="24">
        <v>0.99786324786324798</v>
      </c>
      <c r="AT865" s="24">
        <v>1</v>
      </c>
      <c r="AU865" s="24">
        <v>1</v>
      </c>
      <c r="AV865" s="24">
        <v>0.99572649572649574</v>
      </c>
      <c r="AW865" s="24">
        <v>1</v>
      </c>
      <c r="AX865" s="24">
        <v>1</v>
      </c>
      <c r="AY865" s="24">
        <v>0.98717948717948723</v>
      </c>
      <c r="AZ865" s="33"/>
      <c r="BA865" s="24">
        <v>1</v>
      </c>
      <c r="BB865" s="24">
        <v>0.99786324786324787</v>
      </c>
      <c r="BC865" s="24">
        <v>1</v>
      </c>
      <c r="BD865" s="24">
        <v>1</v>
      </c>
      <c r="BE865" s="24">
        <v>1</v>
      </c>
      <c r="BF865" s="25">
        <v>1</v>
      </c>
      <c r="BG865" s="25">
        <v>1</v>
      </c>
      <c r="BH865" s="33"/>
      <c r="BI865" s="24">
        <v>1</v>
      </c>
      <c r="BJ865" s="24">
        <v>1</v>
      </c>
      <c r="BK865" s="24">
        <v>1</v>
      </c>
      <c r="BL865" s="24">
        <v>1</v>
      </c>
      <c r="BM865" s="25">
        <v>1</v>
      </c>
      <c r="BN865" s="25">
        <v>1</v>
      </c>
      <c r="BO865" s="35">
        <v>0.98347107438016534</v>
      </c>
      <c r="BP865" s="35">
        <v>1</v>
      </c>
      <c r="BQ865" s="35">
        <v>1</v>
      </c>
      <c r="BR865" s="35">
        <v>1</v>
      </c>
      <c r="BS865" s="36"/>
      <c r="BT865" s="35">
        <v>0.99786324786324787</v>
      </c>
      <c r="BU865" s="35">
        <v>0.98931623931623935</v>
      </c>
      <c r="BV865" s="35">
        <v>1</v>
      </c>
      <c r="BW865" s="35">
        <v>0.99642857142857144</v>
      </c>
      <c r="BX865" s="35">
        <v>1</v>
      </c>
      <c r="BY865" s="35">
        <v>1</v>
      </c>
      <c r="BZ865" s="25">
        <v>1</v>
      </c>
      <c r="CA865" s="25">
        <v>0.99786324786324787</v>
      </c>
      <c r="CB865" s="47">
        <f t="shared" si="106"/>
        <v>0.9982901472570892</v>
      </c>
      <c r="CC865" s="48">
        <f t="shared" si="107"/>
        <v>1</v>
      </c>
      <c r="CD865" s="55">
        <f t="shared" si="108"/>
        <v>0</v>
      </c>
      <c r="CE865" s="78"/>
      <c r="CF865" s="24">
        <v>0.99953445065176905</v>
      </c>
      <c r="CG865" s="24">
        <v>0.98104722132990696</v>
      </c>
      <c r="CH865" s="24">
        <v>0.99721351445489403</v>
      </c>
      <c r="CI865" s="24">
        <v>0.996920369555653</v>
      </c>
      <c r="CJ865" s="24">
        <v>0.99339691856199563</v>
      </c>
      <c r="CK865" s="24">
        <v>0.99584918713248016</v>
      </c>
      <c r="CL865" s="24">
        <v>0.99929428369795348</v>
      </c>
      <c r="CM865" s="24">
        <v>0.9619901112484549</v>
      </c>
      <c r="CN865" s="33"/>
      <c r="CO865" s="24">
        <v>0.99743721168631472</v>
      </c>
      <c r="CP865" s="24">
        <v>0.99075659020883255</v>
      </c>
      <c r="CQ865" s="24">
        <v>1</v>
      </c>
      <c r="CR865" s="24">
        <v>0.93783068783068779</v>
      </c>
      <c r="CS865" s="24">
        <v>0.9996803069053708</v>
      </c>
      <c r="CT865" s="25">
        <v>0.99937714107754594</v>
      </c>
      <c r="CU865" s="25">
        <v>0.99967148488830482</v>
      </c>
      <c r="CV865" s="33"/>
      <c r="CW865" s="24">
        <v>0.99467518636847707</v>
      </c>
      <c r="CX865" s="24">
        <v>0.98075624577987841</v>
      </c>
      <c r="CY865" s="24">
        <v>0.99843603378167034</v>
      </c>
      <c r="CZ865" s="24">
        <v>0.97172557172557172</v>
      </c>
      <c r="DA865" s="25">
        <v>0.99829989799387964</v>
      </c>
      <c r="DB865" s="25">
        <v>0.99205561072492554</v>
      </c>
      <c r="DC865" s="35">
        <v>0.99257425742574257</v>
      </c>
      <c r="DD865" s="35">
        <v>0.99720083974807561</v>
      </c>
      <c r="DE865" s="35">
        <v>0.99737335834896812</v>
      </c>
      <c r="DF865" s="35">
        <v>0.94952810832991386</v>
      </c>
      <c r="DG865" s="36"/>
      <c r="DH865" s="35">
        <v>0.99278115501519759</v>
      </c>
      <c r="DI865" s="35">
        <v>0.98283261802575106</v>
      </c>
      <c r="DJ865" s="35">
        <v>0.98708288482238971</v>
      </c>
      <c r="DK865" s="35">
        <v>0.99505957570473702</v>
      </c>
      <c r="DL865" s="35">
        <v>0.9778</v>
      </c>
      <c r="DM865" s="35">
        <v>0.99638826185101581</v>
      </c>
      <c r="DN865" s="25">
        <v>0.95199999999999996</v>
      </c>
      <c r="DO865" s="25">
        <v>0.96612665684830634</v>
      </c>
      <c r="DP865" s="47">
        <f t="shared" si="109"/>
        <v>0.98705138611286847</v>
      </c>
      <c r="DQ865" s="55">
        <f t="shared" si="110"/>
        <v>1</v>
      </c>
      <c r="DR865" s="57">
        <f t="shared" si="111"/>
        <v>1</v>
      </c>
    </row>
    <row r="866" spans="1:122" hidden="1">
      <c r="A866" s="23">
        <v>1000007248825</v>
      </c>
      <c r="B866" s="23" t="s">
        <v>842</v>
      </c>
      <c r="C866" s="23" t="s">
        <v>804</v>
      </c>
      <c r="D866" s="76"/>
      <c r="E866" s="24">
        <v>1</v>
      </c>
      <c r="F866" s="24">
        <v>0.99416909620991201</v>
      </c>
      <c r="G866" s="24">
        <v>0.97959183673469397</v>
      </c>
      <c r="H866" s="24">
        <v>0.98833819241982501</v>
      </c>
      <c r="I866" s="24">
        <v>0.99708454810495628</v>
      </c>
      <c r="J866" s="24">
        <v>0.99125364431486884</v>
      </c>
      <c r="K866" s="24">
        <v>0.99708454810495628</v>
      </c>
      <c r="L866" s="24">
        <v>1</v>
      </c>
      <c r="M866" s="33"/>
      <c r="N866" s="24">
        <v>1</v>
      </c>
      <c r="O866" s="24">
        <v>1</v>
      </c>
      <c r="P866" s="24">
        <v>1</v>
      </c>
      <c r="Q866" s="24">
        <v>1</v>
      </c>
      <c r="R866" s="24">
        <v>1</v>
      </c>
      <c r="S866" s="25">
        <v>1</v>
      </c>
      <c r="T866" s="25">
        <v>1</v>
      </c>
      <c r="U866" s="33"/>
      <c r="V866" s="24">
        <v>1</v>
      </c>
      <c r="W866" s="24">
        <v>0.98559077809798268</v>
      </c>
      <c r="X866" s="24">
        <v>1</v>
      </c>
      <c r="Y866" s="24">
        <v>1</v>
      </c>
      <c r="Z866" s="25">
        <v>0.93731343283582091</v>
      </c>
      <c r="AA866" s="25">
        <v>1</v>
      </c>
      <c r="AB866" s="35">
        <v>1</v>
      </c>
      <c r="AC866" s="35">
        <v>1</v>
      </c>
      <c r="AD866" s="35">
        <v>1</v>
      </c>
      <c r="AE866" s="35">
        <v>1</v>
      </c>
      <c r="AF866" s="36"/>
      <c r="AG866" s="35">
        <v>1</v>
      </c>
      <c r="AH866" s="35">
        <v>1</v>
      </c>
      <c r="AI866" s="35">
        <v>1</v>
      </c>
      <c r="AJ866" s="35">
        <v>1</v>
      </c>
      <c r="AK866" s="35">
        <v>1</v>
      </c>
      <c r="AL866" s="35">
        <v>1</v>
      </c>
      <c r="AM866" s="25">
        <v>0.99705014749262533</v>
      </c>
      <c r="AN866" s="25">
        <v>0.98224852071005919</v>
      </c>
      <c r="AO866" s="51">
        <f t="shared" si="104"/>
        <v>0.99544620439471831</v>
      </c>
      <c r="AP866" s="53">
        <f t="shared" si="105"/>
        <v>1</v>
      </c>
      <c r="AQ866" s="78"/>
      <c r="AR866" s="24">
        <v>0.99708454810495628</v>
      </c>
      <c r="AS866" s="24">
        <v>1</v>
      </c>
      <c r="AT866" s="24">
        <v>1</v>
      </c>
      <c r="AU866" s="24">
        <v>1</v>
      </c>
      <c r="AV866" s="24">
        <v>1</v>
      </c>
      <c r="AW866" s="24">
        <v>1</v>
      </c>
      <c r="AX866" s="24">
        <v>1</v>
      </c>
      <c r="AY866" s="24">
        <v>1</v>
      </c>
      <c r="AZ866" s="33"/>
      <c r="BA866" s="24">
        <v>1</v>
      </c>
      <c r="BB866" s="24">
        <v>0.99413489736070382</v>
      </c>
      <c r="BC866" s="24">
        <v>1</v>
      </c>
      <c r="BD866" s="24">
        <v>1</v>
      </c>
      <c r="BE866" s="24">
        <v>1</v>
      </c>
      <c r="BF866" s="25">
        <v>1</v>
      </c>
      <c r="BG866" s="25">
        <v>1</v>
      </c>
      <c r="BH866" s="33"/>
      <c r="BI866" s="24">
        <v>1</v>
      </c>
      <c r="BJ866" s="24">
        <v>0.99711815561959649</v>
      </c>
      <c r="BK866" s="24">
        <v>1</v>
      </c>
      <c r="BL866" s="24">
        <v>1</v>
      </c>
      <c r="BM866" s="25">
        <v>0.9522388059701492</v>
      </c>
      <c r="BN866" s="25">
        <v>1</v>
      </c>
      <c r="BO866" s="35">
        <v>1</v>
      </c>
      <c r="BP866" s="35">
        <v>1</v>
      </c>
      <c r="BQ866" s="35">
        <v>1</v>
      </c>
      <c r="BR866" s="35">
        <v>1</v>
      </c>
      <c r="BS866" s="36"/>
      <c r="BT866" s="35">
        <v>1</v>
      </c>
      <c r="BU866" s="35">
        <v>1</v>
      </c>
      <c r="BV866" s="35">
        <v>1</v>
      </c>
      <c r="BW866" s="35">
        <v>1</v>
      </c>
      <c r="BX866" s="35">
        <v>1</v>
      </c>
      <c r="BY866" s="35">
        <v>1</v>
      </c>
      <c r="BZ866" s="25">
        <v>1</v>
      </c>
      <c r="CA866" s="25">
        <v>1</v>
      </c>
      <c r="CB866" s="47">
        <f t="shared" si="106"/>
        <v>0.99819928506228495</v>
      </c>
      <c r="CC866" s="48">
        <f t="shared" si="107"/>
        <v>1</v>
      </c>
      <c r="CD866" s="55">
        <f t="shared" si="108"/>
        <v>1</v>
      </c>
      <c r="CE866" s="78"/>
      <c r="CF866" s="24">
        <v>0.99449541284403675</v>
      </c>
      <c r="CG866" s="24">
        <v>0.97462686567164203</v>
      </c>
      <c r="CH866" s="24">
        <v>0.98403602128530498</v>
      </c>
      <c r="CI866" s="24">
        <v>0.98373983739837401</v>
      </c>
      <c r="CJ866" s="24">
        <v>0.96149016324822101</v>
      </c>
      <c r="CK866" s="24">
        <v>0.99169075144508667</v>
      </c>
      <c r="CL866" s="24">
        <v>0.99491591709034022</v>
      </c>
      <c r="CM866" s="24">
        <v>0.99849548645937813</v>
      </c>
      <c r="CN866" s="33"/>
      <c r="CO866" s="24">
        <v>0.99949135300101732</v>
      </c>
      <c r="CP866" s="24">
        <v>0.99960876369327079</v>
      </c>
      <c r="CQ866" s="24">
        <v>0.99895977808599168</v>
      </c>
      <c r="CR866" s="24">
        <v>0.967741935483871</v>
      </c>
      <c r="CS866" s="24">
        <v>0.99807987711213519</v>
      </c>
      <c r="CT866" s="25">
        <v>0.99891696750902526</v>
      </c>
      <c r="CU866" s="25">
        <v>0.99919289749798224</v>
      </c>
      <c r="CV866" s="33"/>
      <c r="CW866" s="24">
        <v>0.9983286908077994</v>
      </c>
      <c r="CX866" s="24">
        <v>0.99415467625899279</v>
      </c>
      <c r="CY866" s="24">
        <v>0.9952483801295896</v>
      </c>
      <c r="CZ866" s="24">
        <v>0.99632202697180217</v>
      </c>
      <c r="DA866" s="25">
        <v>0.99269072635906808</v>
      </c>
      <c r="DB866" s="25">
        <v>1</v>
      </c>
      <c r="DC866" s="35">
        <v>0.99883945841392652</v>
      </c>
      <c r="DD866" s="35">
        <v>0.99630996309963105</v>
      </c>
      <c r="DE866" s="35">
        <v>1</v>
      </c>
      <c r="DF866" s="35">
        <v>0.99590909090909085</v>
      </c>
      <c r="DG866" s="36"/>
      <c r="DH866" s="35">
        <v>1</v>
      </c>
      <c r="DI866" s="35">
        <v>0.9924709103353867</v>
      </c>
      <c r="DJ866" s="35">
        <v>0.99002792181890709</v>
      </c>
      <c r="DK866" s="35">
        <v>0.99009900990099009</v>
      </c>
      <c r="DL866" s="35">
        <v>1</v>
      </c>
      <c r="DM866" s="35">
        <v>0.9859154929577465</v>
      </c>
      <c r="DN866" s="25">
        <v>0.99350000000000005</v>
      </c>
      <c r="DO866" s="25">
        <v>0.98636363636363633</v>
      </c>
      <c r="DP866" s="47">
        <f t="shared" si="109"/>
        <v>0.99247460642885588</v>
      </c>
      <c r="DQ866" s="55">
        <f t="shared" si="110"/>
        <v>1</v>
      </c>
      <c r="DR866" s="57">
        <f t="shared" si="111"/>
        <v>2</v>
      </c>
    </row>
    <row r="867" spans="1:122" hidden="1">
      <c r="A867" s="23">
        <v>1000008071884</v>
      </c>
      <c r="B867" s="23" t="s">
        <v>843</v>
      </c>
      <c r="C867" s="23" t="s">
        <v>804</v>
      </c>
      <c r="D867" s="76"/>
      <c r="E867" s="24">
        <v>1</v>
      </c>
      <c r="F867" s="24">
        <v>1</v>
      </c>
      <c r="G867" s="24">
        <v>1</v>
      </c>
      <c r="H867" s="24">
        <v>1</v>
      </c>
      <c r="I867" s="24">
        <v>1</v>
      </c>
      <c r="J867" s="24">
        <v>1</v>
      </c>
      <c r="K867" s="24">
        <v>1</v>
      </c>
      <c r="L867" s="24">
        <v>1</v>
      </c>
      <c r="M867" s="33"/>
      <c r="N867" s="24">
        <v>1</v>
      </c>
      <c r="O867" s="24">
        <v>1</v>
      </c>
      <c r="P867" s="24">
        <v>1</v>
      </c>
      <c r="Q867" s="24">
        <v>1</v>
      </c>
      <c r="R867" s="24">
        <v>1</v>
      </c>
      <c r="S867" s="25">
        <v>0.99482401656314701</v>
      </c>
      <c r="T867" s="25">
        <v>0.99585921325051763</v>
      </c>
      <c r="U867" s="33"/>
      <c r="V867" s="24">
        <v>0.99792960662525876</v>
      </c>
      <c r="W867" s="24">
        <v>0.99896480331262938</v>
      </c>
      <c r="X867" s="24">
        <v>0.99896480331262938</v>
      </c>
      <c r="Y867" s="24">
        <v>1</v>
      </c>
      <c r="Z867" s="25">
        <v>1</v>
      </c>
      <c r="AA867" s="25">
        <v>1</v>
      </c>
      <c r="AB867" s="35">
        <v>1</v>
      </c>
      <c r="AC867" s="35">
        <v>0.97829716193656091</v>
      </c>
      <c r="AD867" s="35">
        <v>1</v>
      </c>
      <c r="AE867" s="35">
        <v>1</v>
      </c>
      <c r="AF867" s="36"/>
      <c r="AG867" s="35">
        <v>1</v>
      </c>
      <c r="AH867" s="35">
        <v>1</v>
      </c>
      <c r="AI867" s="35">
        <v>1</v>
      </c>
      <c r="AJ867" s="35">
        <v>1</v>
      </c>
      <c r="AK867" s="35">
        <v>1</v>
      </c>
      <c r="AL867" s="35">
        <v>1</v>
      </c>
      <c r="AM867" s="25">
        <v>1</v>
      </c>
      <c r="AN867" s="25">
        <v>1</v>
      </c>
      <c r="AO867" s="51">
        <f t="shared" si="104"/>
        <v>0.99893453348487093</v>
      </c>
      <c r="AP867" s="53">
        <f t="shared" si="105"/>
        <v>1</v>
      </c>
      <c r="AQ867" s="78"/>
      <c r="AR867" s="24">
        <v>0.99896480331262938</v>
      </c>
      <c r="AS867" s="24">
        <v>1</v>
      </c>
      <c r="AT867" s="24">
        <v>1</v>
      </c>
      <c r="AU867" s="24">
        <v>1</v>
      </c>
      <c r="AV867" s="24">
        <v>1</v>
      </c>
      <c r="AW867" s="24">
        <v>1</v>
      </c>
      <c r="AX867" s="24">
        <v>1</v>
      </c>
      <c r="AY867" s="24">
        <v>1</v>
      </c>
      <c r="AZ867" s="33"/>
      <c r="BA867" s="24">
        <v>1</v>
      </c>
      <c r="BB867" s="24">
        <v>1</v>
      </c>
      <c r="BC867" s="24">
        <v>1</v>
      </c>
      <c r="BD867" s="24">
        <v>1</v>
      </c>
      <c r="BE867" s="24">
        <v>1</v>
      </c>
      <c r="BF867" s="25">
        <v>1</v>
      </c>
      <c r="BG867" s="25">
        <v>1</v>
      </c>
      <c r="BH867" s="33"/>
      <c r="BI867" s="24">
        <v>0.99689440993788825</v>
      </c>
      <c r="BJ867" s="24">
        <v>1</v>
      </c>
      <c r="BK867" s="24">
        <v>0.99896480331262938</v>
      </c>
      <c r="BL867" s="24">
        <v>1</v>
      </c>
      <c r="BM867" s="25">
        <v>1</v>
      </c>
      <c r="BN867" s="25">
        <v>1</v>
      </c>
      <c r="BO867" s="35">
        <v>1</v>
      </c>
      <c r="BP867" s="35">
        <v>0.98998330550918201</v>
      </c>
      <c r="BQ867" s="35">
        <v>1</v>
      </c>
      <c r="BR867" s="35">
        <v>1</v>
      </c>
      <c r="BS867" s="36"/>
      <c r="BT867" s="35">
        <v>1</v>
      </c>
      <c r="BU867" s="35">
        <v>1</v>
      </c>
      <c r="BV867" s="35">
        <v>1</v>
      </c>
      <c r="BW867" s="35">
        <v>1</v>
      </c>
      <c r="BX867" s="35">
        <v>1</v>
      </c>
      <c r="BY867" s="35">
        <v>1</v>
      </c>
      <c r="BZ867" s="25">
        <v>1</v>
      </c>
      <c r="CA867" s="25">
        <v>1</v>
      </c>
      <c r="CB867" s="47">
        <f t="shared" si="106"/>
        <v>0.99953961582037354</v>
      </c>
      <c r="CC867" s="48">
        <f t="shared" si="107"/>
        <v>1</v>
      </c>
      <c r="CD867" s="55">
        <f t="shared" si="108"/>
        <v>1</v>
      </c>
      <c r="CE867" s="78"/>
      <c r="CF867" s="24">
        <v>0.99641032721248102</v>
      </c>
      <c r="CG867" s="24">
        <v>0.99954705016419398</v>
      </c>
      <c r="CH867" s="24">
        <v>0.998302014942269</v>
      </c>
      <c r="CI867" s="24">
        <v>0.99381202568593097</v>
      </c>
      <c r="CJ867" s="24">
        <v>0.9994451226278992</v>
      </c>
      <c r="CK867" s="24">
        <v>0.99953199953199956</v>
      </c>
      <c r="CL867" s="24">
        <v>0.99647224835371595</v>
      </c>
      <c r="CM867" s="24">
        <v>0.99753280251205567</v>
      </c>
      <c r="CN867" s="33"/>
      <c r="CO867" s="24">
        <v>0.9982256395090936</v>
      </c>
      <c r="CP867" s="24">
        <v>0.99631166436145691</v>
      </c>
      <c r="CQ867" s="24">
        <v>0.99852507374631272</v>
      </c>
      <c r="CR867" s="24">
        <v>0.99685314685314685</v>
      </c>
      <c r="CS867" s="24">
        <v>0.99930595720069404</v>
      </c>
      <c r="CT867" s="25">
        <v>0.99281060435857116</v>
      </c>
      <c r="CU867" s="25">
        <v>0.98768582205458177</v>
      </c>
      <c r="CV867" s="33"/>
      <c r="CW867" s="24">
        <v>0.99874150515982885</v>
      </c>
      <c r="CX867" s="24">
        <v>0.9939471169162154</v>
      </c>
      <c r="CY867" s="24">
        <v>0.99800133244503664</v>
      </c>
      <c r="CZ867" s="24">
        <v>0.99867139061116028</v>
      </c>
      <c r="DA867" s="25">
        <v>0.99838037945395652</v>
      </c>
      <c r="DB867" s="25">
        <v>1</v>
      </c>
      <c r="DC867" s="35">
        <v>0.99746774388038106</v>
      </c>
      <c r="DD867" s="35">
        <v>0.99959448499594483</v>
      </c>
      <c r="DE867" s="35">
        <v>0.99811278863232678</v>
      </c>
      <c r="DF867" s="35">
        <v>0.99705119131870723</v>
      </c>
      <c r="DG867" s="36"/>
      <c r="DH867" s="35">
        <v>0.99913430620826116</v>
      </c>
      <c r="DI867" s="35">
        <v>0.99531348955034837</v>
      </c>
      <c r="DJ867" s="35">
        <v>0.99524158125915085</v>
      </c>
      <c r="DK867" s="35">
        <v>0.99316902058524881</v>
      </c>
      <c r="DL867" s="35">
        <v>1</v>
      </c>
      <c r="DM867" s="35">
        <v>0.9989606533036377</v>
      </c>
      <c r="DN867" s="25">
        <v>0.99370000000000003</v>
      </c>
      <c r="DO867" s="25">
        <v>1</v>
      </c>
      <c r="DP867" s="47">
        <f t="shared" si="109"/>
        <v>0.99715934798286687</v>
      </c>
      <c r="DQ867" s="55">
        <f t="shared" si="110"/>
        <v>1</v>
      </c>
      <c r="DR867" s="57">
        <f t="shared" si="111"/>
        <v>2</v>
      </c>
    </row>
    <row r="868" spans="1:122" hidden="1">
      <c r="A868" s="23">
        <v>1000008271539</v>
      </c>
      <c r="B868" s="23" t="s">
        <v>844</v>
      </c>
      <c r="C868" s="23" t="s">
        <v>804</v>
      </c>
      <c r="D868" s="76"/>
      <c r="E868" s="24">
        <v>0.91968503937007873</v>
      </c>
      <c r="F868" s="24">
        <v>0.93114241001564901</v>
      </c>
      <c r="G868" s="24">
        <v>0.96583850931676996</v>
      </c>
      <c r="H868" s="24">
        <v>0.96012759170653905</v>
      </c>
      <c r="I868" s="24">
        <v>0.93973941368078173</v>
      </c>
      <c r="J868" s="24">
        <v>0.98881789137380194</v>
      </c>
      <c r="K868" s="24">
        <v>0.99685534591194969</v>
      </c>
      <c r="L868" s="24">
        <v>0.88785046728971961</v>
      </c>
      <c r="M868" s="33"/>
      <c r="N868" s="24">
        <v>0.95874263261296655</v>
      </c>
      <c r="O868" s="24">
        <v>1</v>
      </c>
      <c r="P868" s="24">
        <v>1</v>
      </c>
      <c r="Q868" s="24">
        <v>1</v>
      </c>
      <c r="R868" s="24">
        <v>1</v>
      </c>
      <c r="S868" s="25">
        <v>1</v>
      </c>
      <c r="T868" s="25">
        <v>0.99678456591639875</v>
      </c>
      <c r="U868" s="33"/>
      <c r="V868" s="24">
        <v>0.99211356466876977</v>
      </c>
      <c r="W868" s="24">
        <v>0.99224806201550386</v>
      </c>
      <c r="X868" s="24">
        <v>1</v>
      </c>
      <c r="Y868" s="24">
        <v>0.99835255354200991</v>
      </c>
      <c r="Z868" s="25">
        <v>0.99623352165725043</v>
      </c>
      <c r="AA868" s="25">
        <v>0.99801980198019802</v>
      </c>
      <c r="AB868" s="35">
        <v>1</v>
      </c>
      <c r="AC868" s="35">
        <v>0.99736147757255933</v>
      </c>
      <c r="AD868" s="35">
        <v>1</v>
      </c>
      <c r="AE868" s="35">
        <v>1</v>
      </c>
      <c r="AF868" s="36"/>
      <c r="AG868" s="35">
        <v>0.99693251533742333</v>
      </c>
      <c r="AH868" s="35">
        <v>0.99532710280373837</v>
      </c>
      <c r="AI868" s="35">
        <v>0.99844720496894412</v>
      </c>
      <c r="AJ868" s="35">
        <v>1</v>
      </c>
      <c r="AK868" s="35">
        <v>1</v>
      </c>
      <c r="AL868" s="35">
        <v>1</v>
      </c>
      <c r="AM868" s="25">
        <v>0.99841269841269842</v>
      </c>
      <c r="AN868" s="25">
        <v>1</v>
      </c>
      <c r="AO868" s="51">
        <f t="shared" si="104"/>
        <v>0.98512219303496229</v>
      </c>
      <c r="AP868" s="53">
        <f t="shared" si="105"/>
        <v>0</v>
      </c>
      <c r="AQ868" s="78"/>
      <c r="AR868" s="24">
        <v>1</v>
      </c>
      <c r="AS868" s="24">
        <v>1</v>
      </c>
      <c r="AT868" s="24">
        <v>0.99689440993788803</v>
      </c>
      <c r="AU868" s="24">
        <v>1</v>
      </c>
      <c r="AV868" s="24">
        <v>1</v>
      </c>
      <c r="AW868" s="24">
        <v>1</v>
      </c>
      <c r="AX868" s="24">
        <v>1</v>
      </c>
      <c r="AY868" s="24">
        <v>1</v>
      </c>
      <c r="AZ868" s="33"/>
      <c r="BA868" s="24">
        <v>1</v>
      </c>
      <c r="BB868" s="24">
        <v>1</v>
      </c>
      <c r="BC868" s="24">
        <v>1</v>
      </c>
      <c r="BD868" s="24">
        <v>1</v>
      </c>
      <c r="BE868" s="24">
        <v>1</v>
      </c>
      <c r="BF868" s="25">
        <v>1</v>
      </c>
      <c r="BG868" s="25">
        <v>1</v>
      </c>
      <c r="BH868" s="33"/>
      <c r="BI868" s="24">
        <v>1</v>
      </c>
      <c r="BJ868" s="24">
        <v>1</v>
      </c>
      <c r="BK868" s="24">
        <v>1</v>
      </c>
      <c r="BL868" s="24">
        <v>1</v>
      </c>
      <c r="BM868" s="25">
        <v>0.99623352165725043</v>
      </c>
      <c r="BN868" s="25">
        <v>1</v>
      </c>
      <c r="BO868" s="35">
        <v>1</v>
      </c>
      <c r="BP868" s="35">
        <v>0.99736147757255933</v>
      </c>
      <c r="BQ868" s="35">
        <v>1</v>
      </c>
      <c r="BR868" s="35">
        <v>1</v>
      </c>
      <c r="BS868" s="36"/>
      <c r="BT868" s="35">
        <v>1</v>
      </c>
      <c r="BU868" s="35">
        <v>1</v>
      </c>
      <c r="BV868" s="35">
        <v>1</v>
      </c>
      <c r="BW868" s="35">
        <v>1</v>
      </c>
      <c r="BX868" s="35">
        <v>1</v>
      </c>
      <c r="BY868" s="35">
        <v>1</v>
      </c>
      <c r="BZ868" s="25">
        <v>1</v>
      </c>
      <c r="CA868" s="25">
        <v>1</v>
      </c>
      <c r="CB868" s="47">
        <f t="shared" si="106"/>
        <v>0.99971180027780893</v>
      </c>
      <c r="CC868" s="48">
        <f t="shared" si="107"/>
        <v>1</v>
      </c>
      <c r="CD868" s="55">
        <f t="shared" si="108"/>
        <v>0</v>
      </c>
      <c r="CE868" s="78"/>
      <c r="CF868" s="24">
        <v>0.98230858468677495</v>
      </c>
      <c r="CG868" s="24">
        <v>0.99652241112828499</v>
      </c>
      <c r="CH868" s="24">
        <v>0.96633134879901506</v>
      </c>
      <c r="CI868" s="24">
        <v>0.99264396805380395</v>
      </c>
      <c r="CJ868" s="24">
        <v>0.98710538016896399</v>
      </c>
      <c r="CK868" s="24">
        <v>0.99207882534775893</v>
      </c>
      <c r="CL868" s="24">
        <v>0.99684915320992518</v>
      </c>
      <c r="CM868" s="24">
        <v>0.99071710373636579</v>
      </c>
      <c r="CN868" s="33"/>
      <c r="CO868" s="24">
        <v>0.99506714168265276</v>
      </c>
      <c r="CP868" s="24">
        <v>1</v>
      </c>
      <c r="CQ868" s="24">
        <v>1</v>
      </c>
      <c r="CR868" s="24">
        <v>1</v>
      </c>
      <c r="CS868" s="24">
        <v>1</v>
      </c>
      <c r="CT868" s="25">
        <v>1</v>
      </c>
      <c r="CU868" s="25">
        <v>1</v>
      </c>
      <c r="CV868" s="33"/>
      <c r="CW868" s="24">
        <v>0.99933244325767689</v>
      </c>
      <c r="CX868" s="24">
        <v>0.99898021619416688</v>
      </c>
      <c r="CY868" s="24">
        <v>0.99944495837187786</v>
      </c>
      <c r="CZ868" s="24">
        <v>0.99959967974379504</v>
      </c>
      <c r="DA868" s="25">
        <v>1</v>
      </c>
      <c r="DB868" s="25">
        <v>0.99973801414723606</v>
      </c>
      <c r="DC868" s="35">
        <v>0.99649507119386638</v>
      </c>
      <c r="DD868" s="35">
        <v>0.99927745664739887</v>
      </c>
      <c r="DE868" s="35">
        <v>0.99978718876356676</v>
      </c>
      <c r="DF868" s="35">
        <v>0.99609756097560975</v>
      </c>
      <c r="DG868" s="36"/>
      <c r="DH868" s="35">
        <v>1</v>
      </c>
      <c r="DI868" s="35">
        <v>0.99953789279112759</v>
      </c>
      <c r="DJ868" s="35">
        <v>0.99977184576773903</v>
      </c>
      <c r="DK868" s="35">
        <v>0.99959571457448959</v>
      </c>
      <c r="DL868" s="35">
        <v>0.99950000000000006</v>
      </c>
      <c r="DM868" s="35">
        <v>0.99918875067604107</v>
      </c>
      <c r="DN868" s="25">
        <v>0.99919999999999998</v>
      </c>
      <c r="DO868" s="25">
        <v>0.99970068841664173</v>
      </c>
      <c r="DP868" s="47">
        <f t="shared" si="109"/>
        <v>0.99651125449499334</v>
      </c>
      <c r="DQ868" s="55">
        <f t="shared" si="110"/>
        <v>1</v>
      </c>
      <c r="DR868" s="57">
        <f t="shared" si="111"/>
        <v>1</v>
      </c>
    </row>
    <row r="869" spans="1:122" hidden="1">
      <c r="A869" s="23">
        <v>2000000000603</v>
      </c>
      <c r="B869" s="23" t="s">
        <v>845</v>
      </c>
      <c r="C869" s="23" t="s">
        <v>804</v>
      </c>
      <c r="D869" s="76"/>
      <c r="E869" s="24">
        <v>1</v>
      </c>
      <c r="F869" s="24">
        <v>1</v>
      </c>
      <c r="G869" s="24">
        <v>1</v>
      </c>
      <c r="H869" s="24">
        <v>1</v>
      </c>
      <c r="I869" s="24">
        <v>1</v>
      </c>
      <c r="J869" s="24">
        <v>1</v>
      </c>
      <c r="K869" s="24">
        <v>1</v>
      </c>
      <c r="L869" s="24">
        <v>1</v>
      </c>
      <c r="M869" s="33"/>
      <c r="N869" s="24">
        <v>1</v>
      </c>
      <c r="O869" s="24">
        <v>1</v>
      </c>
      <c r="P869" s="24">
        <v>1</v>
      </c>
      <c r="Q869" s="24">
        <v>1</v>
      </c>
      <c r="R869" s="24">
        <v>1</v>
      </c>
      <c r="S869" s="25">
        <v>1</v>
      </c>
      <c r="T869" s="25">
        <v>1</v>
      </c>
      <c r="U869" s="33"/>
      <c r="V869" s="24">
        <v>1</v>
      </c>
      <c r="W869" s="24">
        <v>1</v>
      </c>
      <c r="X869" s="24">
        <v>1</v>
      </c>
      <c r="Y869" s="24">
        <v>1</v>
      </c>
      <c r="Z869" s="25">
        <v>0.93610547667342803</v>
      </c>
      <c r="AA869" s="25">
        <v>1</v>
      </c>
      <c r="AB869" s="35">
        <v>1</v>
      </c>
      <c r="AC869" s="35">
        <v>1</v>
      </c>
      <c r="AD869" s="35">
        <v>1</v>
      </c>
      <c r="AE869" s="35">
        <v>1</v>
      </c>
      <c r="AF869" s="36"/>
      <c r="AG869" s="35">
        <v>1</v>
      </c>
      <c r="AH869" s="35">
        <v>1</v>
      </c>
      <c r="AI869" s="35">
        <v>1</v>
      </c>
      <c r="AJ869" s="35">
        <v>1</v>
      </c>
      <c r="AK869" s="35">
        <v>1</v>
      </c>
      <c r="AL869" s="35">
        <v>1</v>
      </c>
      <c r="AM869" s="25">
        <v>1</v>
      </c>
      <c r="AN869" s="25">
        <v>1</v>
      </c>
      <c r="AO869" s="51">
        <f t="shared" si="104"/>
        <v>0.99806380232343739</v>
      </c>
      <c r="AP869" s="53">
        <f t="shared" si="105"/>
        <v>1</v>
      </c>
      <c r="AQ869" s="78"/>
      <c r="AR869" s="24">
        <v>1</v>
      </c>
      <c r="AS869" s="24">
        <v>1</v>
      </c>
      <c r="AT869" s="24">
        <v>1</v>
      </c>
      <c r="AU869" s="24">
        <v>1</v>
      </c>
      <c r="AV869" s="24">
        <v>1</v>
      </c>
      <c r="AW869" s="24">
        <v>1</v>
      </c>
      <c r="AX869" s="24">
        <v>1</v>
      </c>
      <c r="AY869" s="24">
        <v>1</v>
      </c>
      <c r="AZ869" s="33"/>
      <c r="BA869" s="24">
        <v>1</v>
      </c>
      <c r="BB869" s="24">
        <v>1</v>
      </c>
      <c r="BC869" s="24">
        <v>1</v>
      </c>
      <c r="BD869" s="24">
        <v>1</v>
      </c>
      <c r="BE869" s="24">
        <v>1</v>
      </c>
      <c r="BF869" s="25">
        <v>1</v>
      </c>
      <c r="BG869" s="25">
        <v>1</v>
      </c>
      <c r="BH869" s="33"/>
      <c r="BI869" s="24">
        <v>1</v>
      </c>
      <c r="BJ869" s="24">
        <v>1</v>
      </c>
      <c r="BK869" s="24">
        <v>1</v>
      </c>
      <c r="BL869" s="24">
        <v>1</v>
      </c>
      <c r="BM869" s="25">
        <v>1</v>
      </c>
      <c r="BN869" s="25">
        <v>1</v>
      </c>
      <c r="BO869" s="35">
        <v>1</v>
      </c>
      <c r="BP869" s="35">
        <v>1</v>
      </c>
      <c r="BQ869" s="35">
        <v>1</v>
      </c>
      <c r="BR869" s="35">
        <v>1</v>
      </c>
      <c r="BS869" s="36"/>
      <c r="BT869" s="35">
        <v>1</v>
      </c>
      <c r="BU869" s="35">
        <v>1</v>
      </c>
      <c r="BV869" s="35">
        <v>1</v>
      </c>
      <c r="BW869" s="35">
        <v>1</v>
      </c>
      <c r="BX869" s="35">
        <v>1</v>
      </c>
      <c r="BY869" s="35">
        <v>1</v>
      </c>
      <c r="BZ869" s="25">
        <v>1</v>
      </c>
      <c r="CA869" s="25">
        <v>1</v>
      </c>
      <c r="CB869" s="47">
        <f t="shared" si="106"/>
        <v>1</v>
      </c>
      <c r="CC869" s="48">
        <f t="shared" si="107"/>
        <v>1</v>
      </c>
      <c r="CD869" s="55">
        <f t="shared" si="108"/>
        <v>1</v>
      </c>
      <c r="CE869" s="78"/>
      <c r="CF869" s="24">
        <v>0.99984091632198535</v>
      </c>
      <c r="CG869" s="24">
        <v>1</v>
      </c>
      <c r="CH869" s="24">
        <v>1</v>
      </c>
      <c r="CI869" s="24">
        <v>1</v>
      </c>
      <c r="CJ869" s="24">
        <v>0.99955277280858679</v>
      </c>
      <c r="CK869" s="24">
        <v>1</v>
      </c>
      <c r="CL869" s="24">
        <v>1</v>
      </c>
      <c r="CM869" s="24">
        <v>1</v>
      </c>
      <c r="CN869" s="33"/>
      <c r="CO869" s="24">
        <v>1</v>
      </c>
      <c r="CP869" s="24">
        <v>1</v>
      </c>
      <c r="CQ869" s="24">
        <v>1</v>
      </c>
      <c r="CR869" s="24">
        <v>1</v>
      </c>
      <c r="CS869" s="24">
        <v>1</v>
      </c>
      <c r="CT869" s="25">
        <v>1</v>
      </c>
      <c r="CU869" s="25">
        <v>1</v>
      </c>
      <c r="CV869" s="33"/>
      <c r="CW869" s="24">
        <v>1</v>
      </c>
      <c r="CX869" s="24">
        <v>0.99910152740341418</v>
      </c>
      <c r="CY869" s="24">
        <v>1</v>
      </c>
      <c r="CZ869" s="24">
        <v>1</v>
      </c>
      <c r="DA869" s="25">
        <v>0.99397439116244035</v>
      </c>
      <c r="DB869" s="25">
        <v>1</v>
      </c>
      <c r="DC869" s="35">
        <v>1</v>
      </c>
      <c r="DD869" s="35">
        <v>1</v>
      </c>
      <c r="DE869" s="35">
        <v>1</v>
      </c>
      <c r="DF869" s="35">
        <v>1</v>
      </c>
      <c r="DG869" s="36"/>
      <c r="DH869" s="35">
        <v>1</v>
      </c>
      <c r="DI869" s="35">
        <v>1</v>
      </c>
      <c r="DJ869" s="35">
        <v>1</v>
      </c>
      <c r="DK869" s="35">
        <v>1</v>
      </c>
      <c r="DL869" s="35">
        <v>1</v>
      </c>
      <c r="DM869" s="35">
        <v>1</v>
      </c>
      <c r="DN869" s="25">
        <v>0.99809999999999999</v>
      </c>
      <c r="DO869" s="25">
        <v>1</v>
      </c>
      <c r="DP869" s="47">
        <f t="shared" si="109"/>
        <v>0.99971423053625541</v>
      </c>
      <c r="DQ869" s="55">
        <f t="shared" si="110"/>
        <v>1</v>
      </c>
      <c r="DR869" s="57">
        <f t="shared" si="111"/>
        <v>2</v>
      </c>
    </row>
    <row r="870" spans="1:122" hidden="1">
      <c r="A870" s="23">
        <v>2000000000604</v>
      </c>
      <c r="B870" s="23" t="s">
        <v>407</v>
      </c>
      <c r="C870" s="23" t="s">
        <v>804</v>
      </c>
      <c r="D870" s="76"/>
      <c r="E870" s="24">
        <v>0.98003629764065336</v>
      </c>
      <c r="F870" s="24">
        <v>0.98548094373865702</v>
      </c>
      <c r="G870" s="24">
        <v>0.99576527525710901</v>
      </c>
      <c r="H870" s="24">
        <v>1</v>
      </c>
      <c r="I870" s="24">
        <v>1</v>
      </c>
      <c r="J870" s="24">
        <v>1</v>
      </c>
      <c r="K870" s="24">
        <v>1</v>
      </c>
      <c r="L870" s="24">
        <v>0.999395039322444</v>
      </c>
      <c r="M870" s="33"/>
      <c r="N870" s="24">
        <v>1</v>
      </c>
      <c r="O870" s="24">
        <v>1</v>
      </c>
      <c r="P870" s="24">
        <v>1</v>
      </c>
      <c r="Q870" s="24">
        <v>1</v>
      </c>
      <c r="R870" s="24">
        <v>1</v>
      </c>
      <c r="S870" s="25">
        <v>1</v>
      </c>
      <c r="T870" s="25">
        <v>1</v>
      </c>
      <c r="U870" s="33"/>
      <c r="V870" s="24">
        <v>0.97731453096259968</v>
      </c>
      <c r="W870" s="24">
        <v>1</v>
      </c>
      <c r="X870" s="24">
        <v>1</v>
      </c>
      <c r="Y870" s="24">
        <v>0.99511897498474677</v>
      </c>
      <c r="Z870" s="25">
        <v>0.99213630406290954</v>
      </c>
      <c r="AA870" s="25">
        <v>1</v>
      </c>
      <c r="AB870" s="35">
        <v>1</v>
      </c>
      <c r="AC870" s="35">
        <v>1</v>
      </c>
      <c r="AD870" s="35">
        <v>0.99694749694749696</v>
      </c>
      <c r="AE870" s="35">
        <v>0.97924297924297921</v>
      </c>
      <c r="AF870" s="36"/>
      <c r="AG870" s="35">
        <v>1</v>
      </c>
      <c r="AH870" s="35">
        <v>1</v>
      </c>
      <c r="AI870" s="35">
        <v>0.99416909620991256</v>
      </c>
      <c r="AJ870" s="35">
        <v>1</v>
      </c>
      <c r="AK870" s="35">
        <v>1</v>
      </c>
      <c r="AL870" s="35">
        <v>0.99567723342939485</v>
      </c>
      <c r="AM870" s="25">
        <v>0.99258836944127704</v>
      </c>
      <c r="AN870" s="25">
        <v>0.99771167048054921</v>
      </c>
      <c r="AO870" s="51">
        <f t="shared" si="104"/>
        <v>0.99641164277941574</v>
      </c>
      <c r="AP870" s="53">
        <f t="shared" si="105"/>
        <v>1</v>
      </c>
      <c r="AQ870" s="78"/>
      <c r="AR870" s="24">
        <v>0.99637023593466423</v>
      </c>
      <c r="AS870" s="24">
        <v>0.99697519661222</v>
      </c>
      <c r="AT870" s="24">
        <v>1</v>
      </c>
      <c r="AU870" s="24">
        <v>1</v>
      </c>
      <c r="AV870" s="24">
        <v>1</v>
      </c>
      <c r="AW870" s="24">
        <v>1</v>
      </c>
      <c r="AX870" s="24">
        <v>1</v>
      </c>
      <c r="AY870" s="24">
        <v>1</v>
      </c>
      <c r="AZ870" s="33"/>
      <c r="BA870" s="24">
        <v>1</v>
      </c>
      <c r="BB870" s="24">
        <v>1</v>
      </c>
      <c r="BC870" s="24">
        <v>1</v>
      </c>
      <c r="BD870" s="24">
        <v>1</v>
      </c>
      <c r="BE870" s="24">
        <v>1</v>
      </c>
      <c r="BF870" s="25">
        <v>1</v>
      </c>
      <c r="BG870" s="25">
        <v>1</v>
      </c>
      <c r="BH870" s="33"/>
      <c r="BI870" s="24">
        <v>0.98712446351931327</v>
      </c>
      <c r="BJ870" s="24">
        <v>1</v>
      </c>
      <c r="BK870" s="24">
        <v>1</v>
      </c>
      <c r="BL870" s="24">
        <v>0.99938987187309336</v>
      </c>
      <c r="BM870" s="25">
        <v>0.9986893840104849</v>
      </c>
      <c r="BN870" s="25">
        <v>1</v>
      </c>
      <c r="BO870" s="35">
        <v>1</v>
      </c>
      <c r="BP870" s="35">
        <v>1</v>
      </c>
      <c r="BQ870" s="35">
        <v>1</v>
      </c>
      <c r="BR870" s="35">
        <v>1</v>
      </c>
      <c r="BS870" s="36"/>
      <c r="BT870" s="35">
        <v>1</v>
      </c>
      <c r="BU870" s="35">
        <v>1</v>
      </c>
      <c r="BV870" s="35">
        <v>1</v>
      </c>
      <c r="BW870" s="35">
        <v>1</v>
      </c>
      <c r="BX870" s="35">
        <v>1</v>
      </c>
      <c r="BY870" s="35">
        <v>1</v>
      </c>
      <c r="BZ870" s="25">
        <v>1</v>
      </c>
      <c r="CA870" s="25">
        <v>1</v>
      </c>
      <c r="CB870" s="47">
        <f t="shared" si="106"/>
        <v>0.9993499743015084</v>
      </c>
      <c r="CC870" s="48">
        <f t="shared" si="107"/>
        <v>1</v>
      </c>
      <c r="CD870" s="55">
        <f t="shared" si="108"/>
        <v>1</v>
      </c>
      <c r="CE870" s="78"/>
      <c r="CF870" s="24">
        <v>0.98938918619671523</v>
      </c>
      <c r="CG870" s="24">
        <v>0.99096470060048303</v>
      </c>
      <c r="CH870" s="24">
        <v>0.99112249761677795</v>
      </c>
      <c r="CI870" s="24">
        <v>0.99446428571428602</v>
      </c>
      <c r="CJ870" s="24">
        <v>0.99616212130022674</v>
      </c>
      <c r="CK870" s="24">
        <v>0.99617509562260942</v>
      </c>
      <c r="CL870" s="24">
        <v>0.99728091542514019</v>
      </c>
      <c r="CM870" s="24">
        <v>0.98329472015607855</v>
      </c>
      <c r="CN870" s="33"/>
      <c r="CO870" s="24">
        <v>0.99364151916136789</v>
      </c>
      <c r="CP870" s="24">
        <v>0.99311765024657239</v>
      </c>
      <c r="CQ870" s="24">
        <v>0.99910804543021947</v>
      </c>
      <c r="CR870" s="24">
        <v>0.9995875438234687</v>
      </c>
      <c r="CS870" s="24">
        <v>0.99901588640517358</v>
      </c>
      <c r="CT870" s="25">
        <v>0.99982720884690701</v>
      </c>
      <c r="CU870" s="25">
        <v>0.99977076050203451</v>
      </c>
      <c r="CV870" s="33"/>
      <c r="CW870" s="24">
        <v>0.99340605665906867</v>
      </c>
      <c r="CX870" s="24">
        <v>0.99580761616396885</v>
      </c>
      <c r="CY870" s="24">
        <v>0.99994357932746558</v>
      </c>
      <c r="CZ870" s="24">
        <v>0.99982456140350873</v>
      </c>
      <c r="DA870" s="25">
        <v>0.99873344847438117</v>
      </c>
      <c r="DB870" s="25">
        <v>0.99660441426146007</v>
      </c>
      <c r="DC870" s="35">
        <v>0.99993847668266278</v>
      </c>
      <c r="DD870" s="35">
        <v>0.99934260983893941</v>
      </c>
      <c r="DE870" s="35">
        <v>0.99985185185185188</v>
      </c>
      <c r="DF870" s="35">
        <v>0.98912884867941042</v>
      </c>
      <c r="DG870" s="36"/>
      <c r="DH870" s="35">
        <v>0.9982867324561403</v>
      </c>
      <c r="DI870" s="35">
        <v>0.99920760697305866</v>
      </c>
      <c r="DJ870" s="35">
        <v>0.99656901557139088</v>
      </c>
      <c r="DK870" s="35">
        <v>0.99989557226399328</v>
      </c>
      <c r="DL870" s="35">
        <v>1</v>
      </c>
      <c r="DM870" s="35">
        <v>0.99717562478603217</v>
      </c>
      <c r="DN870" s="25">
        <v>0.99529999999999996</v>
      </c>
      <c r="DO870" s="25">
        <v>0.99397011273267499</v>
      </c>
      <c r="DP870" s="47">
        <f t="shared" si="109"/>
        <v>0.99623964439921397</v>
      </c>
      <c r="DQ870" s="55">
        <f t="shared" si="110"/>
        <v>1</v>
      </c>
      <c r="DR870" s="57">
        <f t="shared" si="111"/>
        <v>2</v>
      </c>
    </row>
    <row r="871" spans="1:122" s="28" customFormat="1" hidden="1">
      <c r="A871" s="27">
        <v>2000001460705</v>
      </c>
      <c r="B871" s="27" t="s">
        <v>1361</v>
      </c>
      <c r="C871" s="27" t="s">
        <v>804</v>
      </c>
      <c r="D871" s="76"/>
      <c r="E871" s="59"/>
      <c r="F871" s="24">
        <v>1</v>
      </c>
      <c r="G871" s="24">
        <v>1</v>
      </c>
      <c r="H871" s="24">
        <v>1</v>
      </c>
      <c r="I871" s="24">
        <v>1</v>
      </c>
      <c r="J871" s="24">
        <v>1</v>
      </c>
      <c r="K871" s="24">
        <v>1</v>
      </c>
      <c r="L871" s="24">
        <v>1</v>
      </c>
      <c r="M871" s="33"/>
      <c r="N871" s="24">
        <v>1</v>
      </c>
      <c r="O871" s="24">
        <v>1</v>
      </c>
      <c r="P871" s="24">
        <v>1</v>
      </c>
      <c r="Q871" s="24">
        <v>1</v>
      </c>
      <c r="R871" s="24">
        <v>1</v>
      </c>
      <c r="S871" s="25">
        <v>1</v>
      </c>
      <c r="T871" s="25">
        <v>1</v>
      </c>
      <c r="U871" s="33"/>
      <c r="V871" s="24">
        <v>1</v>
      </c>
      <c r="W871" s="24">
        <v>1</v>
      </c>
      <c r="X871" s="24">
        <v>0.99911582670203358</v>
      </c>
      <c r="Y871" s="24">
        <v>1</v>
      </c>
      <c r="Z871" s="25">
        <v>1</v>
      </c>
      <c r="AA871" s="25">
        <v>1</v>
      </c>
      <c r="AB871" s="35">
        <v>1</v>
      </c>
      <c r="AC871" s="35">
        <v>1</v>
      </c>
      <c r="AD871" s="35">
        <v>1</v>
      </c>
      <c r="AE871" s="35">
        <v>1</v>
      </c>
      <c r="AF871" s="36"/>
      <c r="AG871" s="35">
        <v>1</v>
      </c>
      <c r="AH871" s="35">
        <v>1</v>
      </c>
      <c r="AI871" s="35">
        <v>1</v>
      </c>
      <c r="AJ871" s="35">
        <v>1</v>
      </c>
      <c r="AK871" s="35">
        <v>1</v>
      </c>
      <c r="AL871" s="35">
        <v>1</v>
      </c>
      <c r="AM871" s="25">
        <v>1</v>
      </c>
      <c r="AN871" s="25">
        <v>1</v>
      </c>
      <c r="AO871" s="51">
        <f t="shared" si="104"/>
        <v>0.99997236958443858</v>
      </c>
      <c r="AP871" s="53">
        <f t="shared" si="105"/>
        <v>1</v>
      </c>
      <c r="AQ871" s="78"/>
      <c r="AR871" s="59"/>
      <c r="AS871" s="24">
        <v>0.99911971830985902</v>
      </c>
      <c r="AT871" s="24">
        <v>1</v>
      </c>
      <c r="AU871" s="24">
        <v>1</v>
      </c>
      <c r="AV871" s="24">
        <v>1</v>
      </c>
      <c r="AW871" s="24">
        <v>1</v>
      </c>
      <c r="AX871" s="24">
        <v>1</v>
      </c>
      <c r="AY871" s="24">
        <v>1</v>
      </c>
      <c r="AZ871" s="33"/>
      <c r="BA871" s="24">
        <v>1</v>
      </c>
      <c r="BB871" s="24">
        <v>1</v>
      </c>
      <c r="BC871" s="24">
        <v>1</v>
      </c>
      <c r="BD871" s="24">
        <v>1</v>
      </c>
      <c r="BE871" s="24">
        <v>1</v>
      </c>
      <c r="BF871" s="25">
        <v>1</v>
      </c>
      <c r="BG871" s="25">
        <v>1</v>
      </c>
      <c r="BH871" s="33"/>
      <c r="BI871" s="24">
        <v>1</v>
      </c>
      <c r="BJ871" s="24">
        <v>1</v>
      </c>
      <c r="BK871" s="24">
        <v>1</v>
      </c>
      <c r="BL871" s="24">
        <v>1</v>
      </c>
      <c r="BM871" s="25">
        <v>1</v>
      </c>
      <c r="BN871" s="25">
        <v>1</v>
      </c>
      <c r="BO871" s="35">
        <v>1</v>
      </c>
      <c r="BP871" s="35">
        <v>1</v>
      </c>
      <c r="BQ871" s="35">
        <v>1</v>
      </c>
      <c r="BR871" s="35">
        <v>1</v>
      </c>
      <c r="BS871" s="36"/>
      <c r="BT871" s="35">
        <v>1</v>
      </c>
      <c r="BU871" s="35">
        <v>1</v>
      </c>
      <c r="BV871" s="35">
        <v>1</v>
      </c>
      <c r="BW871" s="35">
        <v>1</v>
      </c>
      <c r="BX871" s="35">
        <v>1</v>
      </c>
      <c r="BY871" s="35">
        <v>1</v>
      </c>
      <c r="BZ871" s="25">
        <v>1</v>
      </c>
      <c r="CA871" s="25">
        <v>1</v>
      </c>
      <c r="CB871" s="47">
        <f t="shared" si="106"/>
        <v>0.99997249119718312</v>
      </c>
      <c r="CC871" s="48">
        <f t="shared" si="107"/>
        <v>1</v>
      </c>
      <c r="CD871" s="55">
        <f t="shared" si="108"/>
        <v>1</v>
      </c>
      <c r="CE871" s="78"/>
      <c r="CF871" s="59"/>
      <c r="CG871" s="24">
        <v>0.99124040229263499</v>
      </c>
      <c r="CH871" s="24">
        <v>0.98328572939807501</v>
      </c>
      <c r="CI871" s="24">
        <v>0.99591885728003804</v>
      </c>
      <c r="CJ871" s="24">
        <v>0.99628475551294349</v>
      </c>
      <c r="CK871" s="24">
        <v>0.99581195686315571</v>
      </c>
      <c r="CL871" s="24">
        <v>0.9951019592163135</v>
      </c>
      <c r="CM871" s="24">
        <v>0.99180869335447219</v>
      </c>
      <c r="CN871" s="33"/>
      <c r="CO871" s="24">
        <v>0.99983971790351023</v>
      </c>
      <c r="CP871" s="24">
        <v>0.99802802283341985</v>
      </c>
      <c r="CQ871" s="24">
        <v>0.9996875325486928</v>
      </c>
      <c r="CR871" s="24">
        <v>0.99966887417218542</v>
      </c>
      <c r="CS871" s="24">
        <v>0.99788257940327241</v>
      </c>
      <c r="CT871" s="25">
        <v>0.99767318878900058</v>
      </c>
      <c r="CU871" s="25">
        <v>0.99401197604790414</v>
      </c>
      <c r="CV871" s="33"/>
      <c r="CW871" s="24">
        <v>0.99875742095816655</v>
      </c>
      <c r="CX871" s="24">
        <v>0.99925555673721156</v>
      </c>
      <c r="CY871" s="24">
        <v>0.99799662589624627</v>
      </c>
      <c r="CZ871" s="24">
        <v>0.99732648914554589</v>
      </c>
      <c r="DA871" s="25">
        <v>0.94629252470392999</v>
      </c>
      <c r="DB871" s="25">
        <v>0.99881691807157647</v>
      </c>
      <c r="DC871" s="35">
        <v>0.99356200527704486</v>
      </c>
      <c r="DD871" s="35">
        <v>0.99865823270078591</v>
      </c>
      <c r="DE871" s="35">
        <v>0.99913448014713835</v>
      </c>
      <c r="DF871" s="35">
        <v>0.99003362151777141</v>
      </c>
      <c r="DG871" s="36"/>
      <c r="DH871" s="35">
        <v>0.9989146164978292</v>
      </c>
      <c r="DI871" s="35">
        <v>0.99722279366385513</v>
      </c>
      <c r="DJ871" s="35">
        <v>0.99964272954626654</v>
      </c>
      <c r="DK871" s="35">
        <v>0.99623233908948194</v>
      </c>
      <c r="DL871" s="35">
        <v>1</v>
      </c>
      <c r="DM871" s="35">
        <v>0.99042850831983509</v>
      </c>
      <c r="DN871" s="25">
        <v>0.98329999999999995</v>
      </c>
      <c r="DO871" s="25">
        <v>0.99395493680161207</v>
      </c>
      <c r="DP871" s="47">
        <f t="shared" si="109"/>
        <v>0.99424293889655979</v>
      </c>
      <c r="DQ871" s="55">
        <f t="shared" si="110"/>
        <v>1</v>
      </c>
      <c r="DR871" s="57">
        <f t="shared" si="111"/>
        <v>2</v>
      </c>
    </row>
    <row r="872" spans="1:122" s="28" customFormat="1" hidden="1">
      <c r="A872" s="26">
        <v>2000001758266</v>
      </c>
      <c r="B872" s="26" t="s">
        <v>1362</v>
      </c>
      <c r="C872" s="26" t="s">
        <v>804</v>
      </c>
      <c r="D872" s="76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24">
        <v>0.97754010695187166</v>
      </c>
      <c r="X872" s="24">
        <v>0.9524793388429752</v>
      </c>
      <c r="Y872" s="24">
        <v>0.98658410732714141</v>
      </c>
      <c r="Z872" s="24">
        <v>0.97902869757174393</v>
      </c>
      <c r="AA872" s="24">
        <v>0.98320413436692511</v>
      </c>
      <c r="AB872" s="37">
        <v>0.99173553719008267</v>
      </c>
      <c r="AC872" s="37">
        <v>0.98793103448275865</v>
      </c>
      <c r="AD872" s="37">
        <v>0.98347107438016534</v>
      </c>
      <c r="AE872" s="37">
        <v>0.98136645962732916</v>
      </c>
      <c r="AF872" s="36"/>
      <c r="AG872" s="37">
        <v>0.98852971845672577</v>
      </c>
      <c r="AH872" s="37">
        <v>0.99480789200415365</v>
      </c>
      <c r="AI872" s="37">
        <v>0.99169262720664586</v>
      </c>
      <c r="AJ872" s="37">
        <v>0.97389033942558745</v>
      </c>
      <c r="AK872" s="37">
        <v>0.98971722365038561</v>
      </c>
      <c r="AL872" s="37">
        <v>0.97276264591439687</v>
      </c>
      <c r="AM872" s="24">
        <v>0.98856548856548854</v>
      </c>
      <c r="AN872" s="24">
        <v>0.98855359001040588</v>
      </c>
      <c r="AO872" s="51">
        <f t="shared" si="104"/>
        <v>0.98305058917498722</v>
      </c>
      <c r="AP872" s="53">
        <f t="shared" si="105"/>
        <v>0</v>
      </c>
      <c r="AQ872" s="78"/>
      <c r="AR872" s="58"/>
      <c r="AS872" s="58"/>
      <c r="AT872" s="58"/>
      <c r="AU872" s="58"/>
      <c r="AV872" s="58"/>
      <c r="AW872" s="58"/>
      <c r="AX872" s="58"/>
      <c r="AY872" s="58"/>
      <c r="AZ872" s="58"/>
      <c r="BA872" s="58"/>
      <c r="BB872" s="58"/>
      <c r="BC872" s="58"/>
      <c r="BD872" s="58"/>
      <c r="BE872" s="58"/>
      <c r="BF872" s="58"/>
      <c r="BG872" s="58"/>
      <c r="BH872" s="58"/>
      <c r="BI872" s="58"/>
      <c r="BJ872" s="24">
        <v>1</v>
      </c>
      <c r="BK872" s="24">
        <v>0.98037190082644632</v>
      </c>
      <c r="BL872" s="24">
        <v>0.98452012383900933</v>
      </c>
      <c r="BM872" s="24">
        <v>0.99668874172185429</v>
      </c>
      <c r="BN872" s="24">
        <v>0.99612403100775193</v>
      </c>
      <c r="BO872" s="37">
        <v>0.99586776859504134</v>
      </c>
      <c r="BP872" s="37">
        <v>0.99827586206896557</v>
      </c>
      <c r="BQ872" s="37">
        <v>0.99690082644628097</v>
      </c>
      <c r="BR872" s="37">
        <v>0.99792960662525876</v>
      </c>
      <c r="BS872" s="36"/>
      <c r="BT872" s="37">
        <v>0.99791449426485923</v>
      </c>
      <c r="BU872" s="37">
        <v>1</v>
      </c>
      <c r="BV872" s="37">
        <v>0.99896157840083077</v>
      </c>
      <c r="BW872" s="37">
        <v>0.99564838990426463</v>
      </c>
      <c r="BX872" s="37">
        <v>1</v>
      </c>
      <c r="BY872" s="37">
        <v>1</v>
      </c>
      <c r="BZ872" s="24">
        <v>1</v>
      </c>
      <c r="CA872" s="24">
        <v>1</v>
      </c>
      <c r="CB872" s="47">
        <f t="shared" si="106"/>
        <v>0.99642372492356257</v>
      </c>
      <c r="CC872" s="48">
        <f t="shared" si="107"/>
        <v>1</v>
      </c>
      <c r="CD872" s="55">
        <f t="shared" si="108"/>
        <v>0</v>
      </c>
      <c r="CE872" s="78"/>
      <c r="CF872" s="58"/>
      <c r="CG872" s="58"/>
      <c r="CH872" s="58"/>
      <c r="CI872" s="58"/>
      <c r="CJ872" s="58"/>
      <c r="CK872" s="58"/>
      <c r="CL872" s="58"/>
      <c r="CM872" s="58"/>
      <c r="CN872" s="58"/>
      <c r="CO872" s="58"/>
      <c r="CP872" s="58"/>
      <c r="CQ872" s="58"/>
      <c r="CR872" s="58"/>
      <c r="CS872" s="58"/>
      <c r="CT872" s="58"/>
      <c r="CU872" s="58"/>
      <c r="CV872" s="58"/>
      <c r="CW872" s="58"/>
      <c r="CX872" s="24">
        <v>0.98827629911280102</v>
      </c>
      <c r="CY872" s="24">
        <v>0.96797717184527587</v>
      </c>
      <c r="CZ872" s="24">
        <v>0.97178683385579934</v>
      </c>
      <c r="DA872" s="24">
        <v>0.94258048076106349</v>
      </c>
      <c r="DB872" s="24">
        <v>0.97449521785334747</v>
      </c>
      <c r="DC872" s="37">
        <v>0.98048780487804876</v>
      </c>
      <c r="DD872" s="37">
        <v>0.98452768729641693</v>
      </c>
      <c r="DE872" s="37">
        <v>0.97934966867005702</v>
      </c>
      <c r="DF872" s="37">
        <v>0.94675767918088738</v>
      </c>
      <c r="DG872" s="36"/>
      <c r="DH872" s="37">
        <v>0.99275240182032698</v>
      </c>
      <c r="DI872" s="37">
        <v>0.98857223476297973</v>
      </c>
      <c r="DJ872" s="37">
        <v>0.98359887535145263</v>
      </c>
      <c r="DK872" s="37">
        <v>0.96149689273169414</v>
      </c>
      <c r="DL872" s="37">
        <v>0.98109999999999997</v>
      </c>
      <c r="DM872" s="37">
        <v>0.98618193781872021</v>
      </c>
      <c r="DN872" s="24">
        <v>0.95520000000000005</v>
      </c>
      <c r="DO872" s="24">
        <v>0.93343451864700777</v>
      </c>
      <c r="DP872" s="47">
        <f t="shared" si="109"/>
        <v>0.97168092379916926</v>
      </c>
      <c r="DQ872" s="55">
        <f t="shared" si="110"/>
        <v>0</v>
      </c>
      <c r="DR872" s="57">
        <f t="shared" si="111"/>
        <v>0</v>
      </c>
    </row>
    <row r="873" spans="1:122" hidden="1">
      <c r="A873" s="23">
        <v>14874</v>
      </c>
      <c r="B873" s="23" t="s">
        <v>846</v>
      </c>
      <c r="C873" s="23" t="s">
        <v>847</v>
      </c>
      <c r="D873" s="76"/>
      <c r="E873" s="24">
        <v>0.9946236559139785</v>
      </c>
      <c r="F873" s="24">
        <v>0.99468085106382997</v>
      </c>
      <c r="G873" s="24">
        <v>0.99650349650349601</v>
      </c>
      <c r="H873" s="24">
        <v>0.97372488408037094</v>
      </c>
      <c r="I873" s="24">
        <v>0.98798798798798804</v>
      </c>
      <c r="J873" s="33"/>
      <c r="K873" s="24">
        <v>0.99375000000000002</v>
      </c>
      <c r="L873" s="24">
        <v>1</v>
      </c>
      <c r="M873" s="24">
        <v>1</v>
      </c>
      <c r="N873" s="24">
        <v>0.99810246679316883</v>
      </c>
      <c r="O873" s="24">
        <v>0.99846625766871167</v>
      </c>
      <c r="P873" s="33"/>
      <c r="Q873" s="24">
        <v>1</v>
      </c>
      <c r="R873" s="24">
        <v>1</v>
      </c>
      <c r="S873" s="25">
        <v>0.99852724594992637</v>
      </c>
      <c r="T873" s="25">
        <v>1</v>
      </c>
      <c r="U873" s="24">
        <v>0.99452554744525545</v>
      </c>
      <c r="V873" s="24">
        <v>0.99398496240601508</v>
      </c>
      <c r="W873" s="24">
        <v>0.922425952045134</v>
      </c>
      <c r="X873" s="24">
        <v>0.995253164556962</v>
      </c>
      <c r="Y873" s="24">
        <v>1</v>
      </c>
      <c r="Z873" s="25">
        <v>1</v>
      </c>
      <c r="AA873" s="34"/>
      <c r="AB873" s="35">
        <v>1</v>
      </c>
      <c r="AC873" s="35">
        <v>1</v>
      </c>
      <c r="AD873" s="35">
        <v>0.99847094801223246</v>
      </c>
      <c r="AE873" s="35">
        <v>1</v>
      </c>
      <c r="AF873" s="35">
        <v>1</v>
      </c>
      <c r="AG873" s="35">
        <v>0.99071207430340558</v>
      </c>
      <c r="AH873" s="36"/>
      <c r="AI873" s="35">
        <v>0.99563953488372092</v>
      </c>
      <c r="AJ873" s="35">
        <v>1</v>
      </c>
      <c r="AK873" s="35">
        <v>1</v>
      </c>
      <c r="AL873" s="35">
        <v>1</v>
      </c>
      <c r="AM873" s="25">
        <v>1</v>
      </c>
      <c r="AN873" s="25">
        <v>1</v>
      </c>
      <c r="AO873" s="51">
        <f t="shared" si="104"/>
        <v>0.99460559467544374</v>
      </c>
      <c r="AP873" s="53">
        <f t="shared" si="105"/>
        <v>1</v>
      </c>
      <c r="AQ873" s="78"/>
      <c r="AR873" s="24">
        <v>0.99641577060931896</v>
      </c>
      <c r="AS873" s="24">
        <v>0.99468085106382997</v>
      </c>
      <c r="AT873" s="24">
        <v>0.99825174825174801</v>
      </c>
      <c r="AU873" s="24">
        <v>0.98299845440494604</v>
      </c>
      <c r="AV873" s="24">
        <v>1</v>
      </c>
      <c r="AW873" s="33"/>
      <c r="AX873" s="24">
        <v>1</v>
      </c>
      <c r="AY873" s="24">
        <v>1</v>
      </c>
      <c r="AZ873" s="24">
        <v>1</v>
      </c>
      <c r="BA873" s="24">
        <v>1</v>
      </c>
      <c r="BB873" s="24">
        <v>1</v>
      </c>
      <c r="BC873" s="33"/>
      <c r="BD873" s="24">
        <v>1</v>
      </c>
      <c r="BE873" s="24">
        <v>1</v>
      </c>
      <c r="BF873" s="25">
        <v>1</v>
      </c>
      <c r="BG873" s="25">
        <v>1</v>
      </c>
      <c r="BH873" s="24">
        <v>1</v>
      </c>
      <c r="BI873" s="24">
        <v>1</v>
      </c>
      <c r="BJ873" s="24">
        <v>0.97461212976022571</v>
      </c>
      <c r="BK873" s="24">
        <v>1</v>
      </c>
      <c r="BL873" s="24">
        <v>1</v>
      </c>
      <c r="BM873" s="25">
        <v>1</v>
      </c>
      <c r="BN873" s="34"/>
      <c r="BO873" s="35">
        <v>1</v>
      </c>
      <c r="BP873" s="35">
        <v>1</v>
      </c>
      <c r="BQ873" s="35">
        <v>1</v>
      </c>
      <c r="BR873" s="35">
        <v>1</v>
      </c>
      <c r="BS873" s="35">
        <v>1</v>
      </c>
      <c r="BT873" s="35">
        <v>1</v>
      </c>
      <c r="BU873" s="36"/>
      <c r="BV873" s="35">
        <v>1</v>
      </c>
      <c r="BW873" s="35">
        <v>1</v>
      </c>
      <c r="BX873" s="35">
        <v>1</v>
      </c>
      <c r="BY873" s="35">
        <v>1</v>
      </c>
      <c r="BZ873" s="25">
        <v>0.99852507374631272</v>
      </c>
      <c r="CA873" s="25">
        <v>1</v>
      </c>
      <c r="CB873" s="47">
        <f t="shared" si="106"/>
        <v>0.99829637586988684</v>
      </c>
      <c r="CC873" s="48">
        <f t="shared" si="107"/>
        <v>1</v>
      </c>
      <c r="CD873" s="55">
        <f t="shared" si="108"/>
        <v>1</v>
      </c>
      <c r="CE873" s="78"/>
      <c r="CF873" s="24">
        <v>0.94832826747720367</v>
      </c>
      <c r="CG873" s="24">
        <v>0.97251037344398295</v>
      </c>
      <c r="CH873" s="24">
        <v>0.97497174228968198</v>
      </c>
      <c r="CI873" s="24">
        <v>0.98224299065420595</v>
      </c>
      <c r="CJ873" s="24">
        <v>0.98638638638638643</v>
      </c>
      <c r="CK873" s="33"/>
      <c r="CL873" s="24">
        <v>0.98171768707482998</v>
      </c>
      <c r="CM873" s="24">
        <v>0.96480112636395632</v>
      </c>
      <c r="CN873" s="24">
        <v>0.96570014144271565</v>
      </c>
      <c r="CO873" s="24">
        <v>0.9815880322209436</v>
      </c>
      <c r="CP873" s="24">
        <v>0.9541417437012869</v>
      </c>
      <c r="CQ873" s="33"/>
      <c r="CR873" s="24">
        <v>0.98600583090379013</v>
      </c>
      <c r="CS873" s="24">
        <v>0.97538510401778622</v>
      </c>
      <c r="CT873" s="25">
        <v>0.96974847042828005</v>
      </c>
      <c r="CU873" s="25">
        <v>0.9742452669281938</v>
      </c>
      <c r="CV873" s="24">
        <v>0.99111703308905175</v>
      </c>
      <c r="CW873" s="24">
        <v>0.97780836057113363</v>
      </c>
      <c r="CX873" s="24">
        <v>0.98148807404770377</v>
      </c>
      <c r="CY873" s="24">
        <v>0.99027027027027026</v>
      </c>
      <c r="CZ873" s="24">
        <v>0.97881202462875772</v>
      </c>
      <c r="DA873" s="25">
        <v>0.99787332408691631</v>
      </c>
      <c r="DB873" s="34"/>
      <c r="DC873" s="35">
        <v>0.98775055679287305</v>
      </c>
      <c r="DD873" s="35">
        <v>0.97321991178323886</v>
      </c>
      <c r="DE873" s="35">
        <v>0.98434218063776968</v>
      </c>
      <c r="DF873" s="35">
        <v>0.95577353295474099</v>
      </c>
      <c r="DG873" s="35">
        <v>0.97669337217771302</v>
      </c>
      <c r="DH873" s="35">
        <v>0.98838923700700332</v>
      </c>
      <c r="DI873" s="36"/>
      <c r="DJ873" s="35">
        <v>0.98074229691876746</v>
      </c>
      <c r="DK873" s="35">
        <v>0.95601719197707735</v>
      </c>
      <c r="DL873" s="35">
        <v>0.999</v>
      </c>
      <c r="DM873" s="35">
        <v>0.97922922922922928</v>
      </c>
      <c r="DN873" s="25">
        <v>0.95430000000000004</v>
      </c>
      <c r="DO873" s="25">
        <v>0.9687363358111063</v>
      </c>
      <c r="DP873" s="47">
        <f t="shared" si="109"/>
        <v>0.9762292529786436</v>
      </c>
      <c r="DQ873" s="55">
        <f t="shared" si="110"/>
        <v>0</v>
      </c>
      <c r="DR873" s="57">
        <f t="shared" si="111"/>
        <v>1</v>
      </c>
    </row>
    <row r="874" spans="1:122" hidden="1">
      <c r="A874" s="23">
        <v>36004</v>
      </c>
      <c r="B874" s="23" t="s">
        <v>332</v>
      </c>
      <c r="C874" s="23" t="s">
        <v>847</v>
      </c>
      <c r="D874" s="76"/>
      <c r="E874" s="24">
        <v>0.99284009546539376</v>
      </c>
      <c r="F874" s="24">
        <v>0.998806682577566</v>
      </c>
      <c r="G874" s="24">
        <v>1</v>
      </c>
      <c r="H874" s="24">
        <v>0.99164677804295898</v>
      </c>
      <c r="I874" s="24">
        <v>1</v>
      </c>
      <c r="J874" s="33"/>
      <c r="K874" s="24">
        <v>0.9940334128878282</v>
      </c>
      <c r="L874" s="24">
        <v>0.99880668257756566</v>
      </c>
      <c r="M874" s="24">
        <v>1</v>
      </c>
      <c r="N874" s="24">
        <v>1</v>
      </c>
      <c r="O874" s="24">
        <v>1</v>
      </c>
      <c r="P874" s="33"/>
      <c r="Q874" s="24">
        <v>1</v>
      </c>
      <c r="R874" s="24">
        <v>1</v>
      </c>
      <c r="S874" s="25">
        <v>1</v>
      </c>
      <c r="T874" s="25">
        <v>1</v>
      </c>
      <c r="U874" s="24">
        <v>1</v>
      </c>
      <c r="V874" s="24">
        <v>0.99875621890547261</v>
      </c>
      <c r="W874" s="24">
        <v>1</v>
      </c>
      <c r="X874" s="24">
        <v>1</v>
      </c>
      <c r="Y874" s="24">
        <v>1</v>
      </c>
      <c r="Z874" s="25">
        <v>0.99750000000000005</v>
      </c>
      <c r="AA874" s="34"/>
      <c r="AB874" s="35">
        <v>1</v>
      </c>
      <c r="AC874" s="35">
        <v>1</v>
      </c>
      <c r="AD874" s="35">
        <v>1</v>
      </c>
      <c r="AE874" s="35">
        <v>1</v>
      </c>
      <c r="AF874" s="35">
        <v>1</v>
      </c>
      <c r="AG874" s="35">
        <v>1</v>
      </c>
      <c r="AH874" s="36"/>
      <c r="AI874" s="35">
        <v>1</v>
      </c>
      <c r="AJ874" s="35">
        <v>1</v>
      </c>
      <c r="AK874" s="35">
        <v>1</v>
      </c>
      <c r="AL874" s="35">
        <v>1</v>
      </c>
      <c r="AM874" s="25">
        <v>0.98621553884711777</v>
      </c>
      <c r="AN874" s="25">
        <v>1</v>
      </c>
      <c r="AO874" s="51">
        <f t="shared" si="104"/>
        <v>0.99870641904074697</v>
      </c>
      <c r="AP874" s="53">
        <f t="shared" si="105"/>
        <v>1</v>
      </c>
      <c r="AQ874" s="78"/>
      <c r="AR874" s="24">
        <v>0.92482100238663489</v>
      </c>
      <c r="AS874" s="24">
        <v>0.99522673031026199</v>
      </c>
      <c r="AT874" s="24">
        <v>1</v>
      </c>
      <c r="AU874" s="24">
        <v>1</v>
      </c>
      <c r="AV874" s="24">
        <v>0.99761336515513122</v>
      </c>
      <c r="AW874" s="33"/>
      <c r="AX874" s="24">
        <v>1</v>
      </c>
      <c r="AY874" s="24">
        <v>1</v>
      </c>
      <c r="AZ874" s="24">
        <v>0.99880668257756566</v>
      </c>
      <c r="BA874" s="24">
        <v>1</v>
      </c>
      <c r="BB874" s="24">
        <v>1</v>
      </c>
      <c r="BC874" s="33"/>
      <c r="BD874" s="24">
        <v>1</v>
      </c>
      <c r="BE874" s="24">
        <v>1</v>
      </c>
      <c r="BF874" s="25">
        <v>1</v>
      </c>
      <c r="BG874" s="25">
        <v>1</v>
      </c>
      <c r="BH874" s="24">
        <v>1</v>
      </c>
      <c r="BI874" s="24">
        <v>1</v>
      </c>
      <c r="BJ874" s="24">
        <v>1</v>
      </c>
      <c r="BK874" s="24">
        <v>1</v>
      </c>
      <c r="BL874" s="24">
        <v>1</v>
      </c>
      <c r="BM874" s="25">
        <v>1</v>
      </c>
      <c r="BN874" s="34"/>
      <c r="BO874" s="35">
        <v>1</v>
      </c>
      <c r="BP874" s="35">
        <v>1</v>
      </c>
      <c r="BQ874" s="35">
        <v>1</v>
      </c>
      <c r="BR874" s="35">
        <v>1</v>
      </c>
      <c r="BS874" s="35">
        <v>1</v>
      </c>
      <c r="BT874" s="35">
        <v>1</v>
      </c>
      <c r="BU874" s="36"/>
      <c r="BV874" s="35">
        <v>1</v>
      </c>
      <c r="BW874" s="35">
        <v>1</v>
      </c>
      <c r="BX874" s="35">
        <v>1</v>
      </c>
      <c r="BY874" s="35">
        <v>1</v>
      </c>
      <c r="BZ874" s="25">
        <v>1</v>
      </c>
      <c r="CA874" s="25">
        <v>1</v>
      </c>
      <c r="CB874" s="47">
        <f t="shared" si="106"/>
        <v>0.99738961813842475</v>
      </c>
      <c r="CC874" s="48">
        <f t="shared" si="107"/>
        <v>1</v>
      </c>
      <c r="CD874" s="55">
        <f t="shared" si="108"/>
        <v>1</v>
      </c>
      <c r="CE874" s="78"/>
      <c r="CF874" s="24">
        <v>0.95538356476212161</v>
      </c>
      <c r="CG874" s="24">
        <v>0.96934284413416305</v>
      </c>
      <c r="CH874" s="24">
        <v>0.97600124668848298</v>
      </c>
      <c r="CI874" s="24">
        <v>0.98588349829628397</v>
      </c>
      <c r="CJ874" s="24">
        <v>0.99738268835296318</v>
      </c>
      <c r="CK874" s="33"/>
      <c r="CL874" s="24">
        <v>0.99671592775041051</v>
      </c>
      <c r="CM874" s="24">
        <v>0.99445284921835597</v>
      </c>
      <c r="CN874" s="24">
        <v>0.99038769625120149</v>
      </c>
      <c r="CO874" s="24">
        <v>0.99611769513690229</v>
      </c>
      <c r="CP874" s="24">
        <v>0.95106880427521712</v>
      </c>
      <c r="CQ874" s="33"/>
      <c r="CR874" s="24">
        <v>0.99671052631578949</v>
      </c>
      <c r="CS874" s="24">
        <v>0.98948832895347039</v>
      </c>
      <c r="CT874" s="25">
        <v>0.9930509596293845</v>
      </c>
      <c r="CU874" s="25">
        <v>0.99336319893811187</v>
      </c>
      <c r="CV874" s="24">
        <v>0.99743741375911688</v>
      </c>
      <c r="CW874" s="24">
        <v>0.99403035988401844</v>
      </c>
      <c r="CX874" s="24">
        <v>0.99016393442622952</v>
      </c>
      <c r="CY874" s="24">
        <v>0.99661515820456215</v>
      </c>
      <c r="CZ874" s="24">
        <v>0.99409421782722152</v>
      </c>
      <c r="DA874" s="25">
        <v>0.99142415295937014</v>
      </c>
      <c r="DB874" s="34"/>
      <c r="DC874" s="35">
        <v>0.99899849774661997</v>
      </c>
      <c r="DD874" s="35">
        <v>1</v>
      </c>
      <c r="DE874" s="35">
        <v>0.99937548790007802</v>
      </c>
      <c r="DF874" s="35">
        <v>0.99913631783503676</v>
      </c>
      <c r="DG874" s="35">
        <v>0.99883138564273788</v>
      </c>
      <c r="DH874" s="35">
        <v>0.99435728048444816</v>
      </c>
      <c r="DI874" s="36"/>
      <c r="DJ874" s="35">
        <v>0.99845225197337872</v>
      </c>
      <c r="DK874" s="35">
        <v>0.99726925177498638</v>
      </c>
      <c r="DL874" s="35">
        <v>1</v>
      </c>
      <c r="DM874" s="35">
        <v>0.99591573516766985</v>
      </c>
      <c r="DN874" s="25">
        <v>0.98740000000000006</v>
      </c>
      <c r="DO874" s="25">
        <v>0.99980540961276509</v>
      </c>
      <c r="DP874" s="47">
        <f t="shared" si="109"/>
        <v>0.99120802137190955</v>
      </c>
      <c r="DQ874" s="55">
        <f t="shared" si="110"/>
        <v>1</v>
      </c>
      <c r="DR874" s="57">
        <f t="shared" si="111"/>
        <v>2</v>
      </c>
    </row>
    <row r="875" spans="1:122" hidden="1">
      <c r="A875" s="23">
        <v>1000002286001</v>
      </c>
      <c r="B875" s="23" t="s">
        <v>849</v>
      </c>
      <c r="C875" s="23" t="s">
        <v>847</v>
      </c>
      <c r="D875" s="76"/>
      <c r="E875" s="24">
        <v>0.99507389162561577</v>
      </c>
      <c r="F875" s="24">
        <v>0.99388004895960802</v>
      </c>
      <c r="G875" s="24">
        <v>0.99225806451612897</v>
      </c>
      <c r="H875" s="24">
        <v>1</v>
      </c>
      <c r="I875" s="24">
        <v>0.98825065274151436</v>
      </c>
      <c r="J875" s="33"/>
      <c r="K875" s="24">
        <v>1</v>
      </c>
      <c r="L875" s="24">
        <v>0.99577167019027479</v>
      </c>
      <c r="M875" s="24">
        <v>0.99895833333333328</v>
      </c>
      <c r="N875" s="24">
        <v>1</v>
      </c>
      <c r="O875" s="24">
        <v>1</v>
      </c>
      <c r="P875" s="33"/>
      <c r="Q875" s="24">
        <v>1</v>
      </c>
      <c r="R875" s="24">
        <v>1</v>
      </c>
      <c r="S875" s="25">
        <v>1</v>
      </c>
      <c r="T875" s="25">
        <v>1</v>
      </c>
      <c r="U875" s="24">
        <v>1</v>
      </c>
      <c r="V875" s="24">
        <v>1</v>
      </c>
      <c r="W875" s="24">
        <v>0.93059628543499506</v>
      </c>
      <c r="X875" s="24">
        <v>1</v>
      </c>
      <c r="Y875" s="24">
        <v>0.99737532808398954</v>
      </c>
      <c r="Z875" s="25">
        <v>0.99258474576271183</v>
      </c>
      <c r="AA875" s="34"/>
      <c r="AB875" s="35">
        <v>1</v>
      </c>
      <c r="AC875" s="35">
        <v>1</v>
      </c>
      <c r="AD875" s="35">
        <v>1</v>
      </c>
      <c r="AE875" s="35">
        <v>1</v>
      </c>
      <c r="AF875" s="35">
        <v>1</v>
      </c>
      <c r="AG875" s="35">
        <v>1</v>
      </c>
      <c r="AH875" s="36"/>
      <c r="AI875" s="35">
        <v>1</v>
      </c>
      <c r="AJ875" s="35">
        <v>1</v>
      </c>
      <c r="AK875" s="35">
        <v>0.99232736572890023</v>
      </c>
      <c r="AL875" s="35">
        <v>0.99358974358974361</v>
      </c>
      <c r="AM875" s="25">
        <v>1</v>
      </c>
      <c r="AN875" s="25">
        <v>1</v>
      </c>
      <c r="AO875" s="51">
        <f t="shared" si="104"/>
        <v>0.99595831656146305</v>
      </c>
      <c r="AP875" s="53">
        <f t="shared" si="105"/>
        <v>1</v>
      </c>
      <c r="AQ875" s="78"/>
      <c r="AR875" s="24">
        <v>0.99630541871921185</v>
      </c>
      <c r="AS875" s="24">
        <v>0.99632802937576503</v>
      </c>
      <c r="AT875" s="24">
        <v>0.99741935483871003</v>
      </c>
      <c r="AU875" s="24">
        <v>1</v>
      </c>
      <c r="AV875" s="24">
        <v>0.98825065274151436</v>
      </c>
      <c r="AW875" s="33"/>
      <c r="AX875" s="24">
        <v>1</v>
      </c>
      <c r="AY875" s="24">
        <v>0.99577167019027479</v>
      </c>
      <c r="AZ875" s="24">
        <v>0.99895833333333328</v>
      </c>
      <c r="BA875" s="24">
        <v>1</v>
      </c>
      <c r="BB875" s="24">
        <v>1</v>
      </c>
      <c r="BC875" s="33"/>
      <c r="BD875" s="24">
        <v>0.99896373056994814</v>
      </c>
      <c r="BE875" s="24">
        <v>1</v>
      </c>
      <c r="BF875" s="25">
        <v>1</v>
      </c>
      <c r="BG875" s="25">
        <v>1</v>
      </c>
      <c r="BH875" s="24">
        <v>1</v>
      </c>
      <c r="BI875" s="24">
        <v>1</v>
      </c>
      <c r="BJ875" s="24">
        <v>0.99511241446725318</v>
      </c>
      <c r="BK875" s="24">
        <v>1</v>
      </c>
      <c r="BL875" s="24">
        <v>1</v>
      </c>
      <c r="BM875" s="25">
        <v>0.99894067796610164</v>
      </c>
      <c r="BN875" s="34"/>
      <c r="BO875" s="35">
        <v>1</v>
      </c>
      <c r="BP875" s="35">
        <v>1</v>
      </c>
      <c r="BQ875" s="35">
        <v>1</v>
      </c>
      <c r="BR875" s="35">
        <v>1</v>
      </c>
      <c r="BS875" s="35">
        <v>1</v>
      </c>
      <c r="BT875" s="35">
        <v>1</v>
      </c>
      <c r="BU875" s="36"/>
      <c r="BV875" s="35">
        <v>1</v>
      </c>
      <c r="BW875" s="35">
        <v>1</v>
      </c>
      <c r="BX875" s="35">
        <v>0.98209718670076729</v>
      </c>
      <c r="BY875" s="35">
        <v>0.99358974358974361</v>
      </c>
      <c r="BZ875" s="25">
        <v>1</v>
      </c>
      <c r="CA875" s="25">
        <v>1</v>
      </c>
      <c r="CB875" s="47">
        <f t="shared" si="106"/>
        <v>0.99817928789039445</v>
      </c>
      <c r="CC875" s="48">
        <f t="shared" si="107"/>
        <v>1</v>
      </c>
      <c r="CD875" s="55">
        <f t="shared" si="108"/>
        <v>1</v>
      </c>
      <c r="CE875" s="78"/>
      <c r="CF875" s="24">
        <v>0.95193591455273696</v>
      </c>
      <c r="CG875" s="24">
        <v>0.98355167394468701</v>
      </c>
      <c r="CH875" s="24">
        <v>0.98716839677047297</v>
      </c>
      <c r="CI875" s="24">
        <v>0.98656759074021205</v>
      </c>
      <c r="CJ875" s="24">
        <v>0.96886336154776298</v>
      </c>
      <c r="CK875" s="33"/>
      <c r="CL875" s="24">
        <v>0.97756112658619621</v>
      </c>
      <c r="CM875" s="24">
        <v>0.95921602536388528</v>
      </c>
      <c r="CN875" s="24">
        <v>0.98334005105468225</v>
      </c>
      <c r="CO875" s="24">
        <v>0.97190293742017875</v>
      </c>
      <c r="CP875" s="24">
        <v>0.97940985732814523</v>
      </c>
      <c r="CQ875" s="33"/>
      <c r="CR875" s="24">
        <v>0.97394908229721733</v>
      </c>
      <c r="CS875" s="24">
        <v>0.96576505945380897</v>
      </c>
      <c r="CT875" s="25">
        <v>0.99298120390197475</v>
      </c>
      <c r="CU875" s="25">
        <v>0.99306029579067123</v>
      </c>
      <c r="CV875" s="24">
        <v>0.99566348655680836</v>
      </c>
      <c r="CW875" s="24">
        <v>0.99635343618513328</v>
      </c>
      <c r="CX875" s="24">
        <v>0.98915350153265735</v>
      </c>
      <c r="CY875" s="24">
        <v>0.99205125163127295</v>
      </c>
      <c r="CZ875" s="24">
        <v>0.98446963814256871</v>
      </c>
      <c r="DA875" s="25">
        <v>0.99666134417186825</v>
      </c>
      <c r="DB875" s="34"/>
      <c r="DC875" s="35">
        <v>0.99751037344398341</v>
      </c>
      <c r="DD875" s="35">
        <v>0.99562256809338523</v>
      </c>
      <c r="DE875" s="35">
        <v>0.99590316573556792</v>
      </c>
      <c r="DF875" s="35">
        <v>0.98140803173029256</v>
      </c>
      <c r="DG875" s="35">
        <v>0.99646987218502736</v>
      </c>
      <c r="DH875" s="35">
        <v>0.99790087463556854</v>
      </c>
      <c r="DI875" s="36"/>
      <c r="DJ875" s="35">
        <v>0.99726979399354676</v>
      </c>
      <c r="DK875" s="35">
        <v>0.98825256975036713</v>
      </c>
      <c r="DL875" s="35">
        <v>0.99729999999999996</v>
      </c>
      <c r="DM875" s="35">
        <v>0.99111632584646325</v>
      </c>
      <c r="DN875" s="25">
        <v>0.97609999999999997</v>
      </c>
      <c r="DO875" s="25">
        <v>0.984650369528141</v>
      </c>
      <c r="DP875" s="47">
        <f t="shared" si="109"/>
        <v>0.98528528687235262</v>
      </c>
      <c r="DQ875" s="55">
        <f t="shared" si="110"/>
        <v>1</v>
      </c>
      <c r="DR875" s="57">
        <f t="shared" si="111"/>
        <v>2</v>
      </c>
    </row>
    <row r="876" spans="1:122" hidden="1">
      <c r="A876" s="23">
        <v>2000000000763</v>
      </c>
      <c r="B876" s="23" t="s">
        <v>850</v>
      </c>
      <c r="C876" s="23" t="s">
        <v>847</v>
      </c>
      <c r="D876" s="76"/>
      <c r="E876" s="24">
        <v>0.59139784946236562</v>
      </c>
      <c r="F876" s="24">
        <v>0.99436302142051802</v>
      </c>
      <c r="G876" s="24">
        <v>1</v>
      </c>
      <c r="H876" s="24">
        <v>1</v>
      </c>
      <c r="I876" s="24">
        <v>0.9921612541993281</v>
      </c>
      <c r="J876" s="33"/>
      <c r="K876" s="24">
        <v>1</v>
      </c>
      <c r="L876" s="24">
        <v>1</v>
      </c>
      <c r="M876" s="24">
        <v>1</v>
      </c>
      <c r="N876" s="24">
        <v>1</v>
      </c>
      <c r="O876" s="24">
        <v>0.9916743755781684</v>
      </c>
      <c r="P876" s="33"/>
      <c r="Q876" s="24">
        <v>1</v>
      </c>
      <c r="R876" s="24">
        <v>1</v>
      </c>
      <c r="S876" s="25">
        <v>1</v>
      </c>
      <c r="T876" s="25">
        <v>1</v>
      </c>
      <c r="U876" s="24">
        <v>1</v>
      </c>
      <c r="V876" s="24">
        <v>0.99907493061979646</v>
      </c>
      <c r="W876" s="24">
        <v>1</v>
      </c>
      <c r="X876" s="24">
        <v>1</v>
      </c>
      <c r="Y876" s="24">
        <v>1</v>
      </c>
      <c r="Z876" s="25">
        <v>1</v>
      </c>
      <c r="AA876" s="34"/>
      <c r="AB876" s="35">
        <v>1</v>
      </c>
      <c r="AC876" s="35">
        <v>1</v>
      </c>
      <c r="AD876" s="35">
        <v>1</v>
      </c>
      <c r="AE876" s="35">
        <v>0.99907493061979646</v>
      </c>
      <c r="AF876" s="35">
        <v>0.99907493061979646</v>
      </c>
      <c r="AG876" s="35">
        <v>1</v>
      </c>
      <c r="AH876" s="36"/>
      <c r="AI876" s="35">
        <v>1</v>
      </c>
      <c r="AJ876" s="35">
        <v>1</v>
      </c>
      <c r="AK876" s="35">
        <v>1</v>
      </c>
      <c r="AL876" s="35">
        <v>1</v>
      </c>
      <c r="AM876" s="25">
        <v>1</v>
      </c>
      <c r="AN876" s="25">
        <v>1</v>
      </c>
      <c r="AO876" s="51">
        <f t="shared" si="104"/>
        <v>0.98646316539124279</v>
      </c>
      <c r="AP876" s="53">
        <f t="shared" si="105"/>
        <v>0</v>
      </c>
      <c r="AQ876" s="78"/>
      <c r="AR876" s="24">
        <v>0.59976105137395463</v>
      </c>
      <c r="AS876" s="24">
        <v>1</v>
      </c>
      <c r="AT876" s="24">
        <v>1</v>
      </c>
      <c r="AU876" s="24">
        <v>1</v>
      </c>
      <c r="AV876" s="24">
        <v>0.99328107502799556</v>
      </c>
      <c r="AW876" s="33"/>
      <c r="AX876" s="24">
        <v>1</v>
      </c>
      <c r="AY876" s="24">
        <v>0.99907493061979646</v>
      </c>
      <c r="AZ876" s="24">
        <v>1</v>
      </c>
      <c r="BA876" s="24">
        <v>1</v>
      </c>
      <c r="BB876" s="24">
        <v>1</v>
      </c>
      <c r="BC876" s="33"/>
      <c r="BD876" s="24">
        <v>1</v>
      </c>
      <c r="BE876" s="24">
        <v>1</v>
      </c>
      <c r="BF876" s="25">
        <v>1</v>
      </c>
      <c r="BG876" s="25">
        <v>1</v>
      </c>
      <c r="BH876" s="24">
        <v>1</v>
      </c>
      <c r="BI876" s="24">
        <v>1</v>
      </c>
      <c r="BJ876" s="24">
        <v>1</v>
      </c>
      <c r="BK876" s="24">
        <v>1</v>
      </c>
      <c r="BL876" s="24">
        <v>1</v>
      </c>
      <c r="BM876" s="25">
        <v>1</v>
      </c>
      <c r="BN876" s="34"/>
      <c r="BO876" s="35">
        <v>1</v>
      </c>
      <c r="BP876" s="35">
        <v>1</v>
      </c>
      <c r="BQ876" s="35">
        <v>1</v>
      </c>
      <c r="BR876" s="35">
        <v>1</v>
      </c>
      <c r="BS876" s="35">
        <v>1</v>
      </c>
      <c r="BT876" s="35">
        <v>1</v>
      </c>
      <c r="BU876" s="36"/>
      <c r="BV876" s="35">
        <v>1</v>
      </c>
      <c r="BW876" s="35">
        <v>1</v>
      </c>
      <c r="BX876" s="35">
        <v>1</v>
      </c>
      <c r="BY876" s="35">
        <v>1</v>
      </c>
      <c r="BZ876" s="25">
        <v>1</v>
      </c>
      <c r="CA876" s="25">
        <v>0.99814986123959293</v>
      </c>
      <c r="CB876" s="47">
        <f t="shared" si="106"/>
        <v>0.98719584119566683</v>
      </c>
      <c r="CC876" s="48">
        <f t="shared" si="107"/>
        <v>0</v>
      </c>
      <c r="CD876" s="55">
        <f t="shared" si="108"/>
        <v>0</v>
      </c>
      <c r="CE876" s="78"/>
      <c r="CF876" s="24">
        <v>0.30630630630630629</v>
      </c>
      <c r="CG876" s="24">
        <v>0.96999238385376996</v>
      </c>
      <c r="CH876" s="24">
        <v>0.97675070028011202</v>
      </c>
      <c r="CI876" s="24">
        <v>0.96915096915096899</v>
      </c>
      <c r="CJ876" s="24">
        <v>0.98767605633802813</v>
      </c>
      <c r="CK876" s="33"/>
      <c r="CL876" s="24">
        <v>0.9846451997614788</v>
      </c>
      <c r="CM876" s="24">
        <v>0.97637450780224588</v>
      </c>
      <c r="CN876" s="24">
        <v>0.9836088154269973</v>
      </c>
      <c r="CO876" s="24">
        <v>0.98187359640680139</v>
      </c>
      <c r="CP876" s="24">
        <v>0.96803303762618542</v>
      </c>
      <c r="CQ876" s="33"/>
      <c r="CR876" s="24">
        <v>0.99573333333333336</v>
      </c>
      <c r="CS876" s="24">
        <v>0.99082568807339455</v>
      </c>
      <c r="CT876" s="25">
        <v>0.99825523429710872</v>
      </c>
      <c r="CU876" s="25">
        <v>0.99397984556995156</v>
      </c>
      <c r="CV876" s="24">
        <v>1</v>
      </c>
      <c r="CW876" s="24">
        <v>0.99985628054038522</v>
      </c>
      <c r="CX876" s="24">
        <v>0.99986340663843742</v>
      </c>
      <c r="CY876" s="24">
        <v>1</v>
      </c>
      <c r="CZ876" s="24">
        <v>1</v>
      </c>
      <c r="DA876" s="25">
        <v>1</v>
      </c>
      <c r="DB876" s="34"/>
      <c r="DC876" s="35">
        <v>1</v>
      </c>
      <c r="DD876" s="35">
        <v>1</v>
      </c>
      <c r="DE876" s="35">
        <v>1</v>
      </c>
      <c r="DF876" s="35">
        <v>0.99445599445599442</v>
      </c>
      <c r="DG876" s="35">
        <v>1</v>
      </c>
      <c r="DH876" s="35">
        <v>1</v>
      </c>
      <c r="DI876" s="36"/>
      <c r="DJ876" s="35">
        <v>1</v>
      </c>
      <c r="DK876" s="35">
        <v>1</v>
      </c>
      <c r="DL876" s="35">
        <v>1</v>
      </c>
      <c r="DM876" s="35">
        <v>1</v>
      </c>
      <c r="DN876" s="25">
        <v>0.99590000000000001</v>
      </c>
      <c r="DO876" s="25">
        <v>0.99822443181818177</v>
      </c>
      <c r="DP876" s="47">
        <f t="shared" si="109"/>
        <v>0.97098455586499</v>
      </c>
      <c r="DQ876" s="55">
        <f t="shared" si="110"/>
        <v>0</v>
      </c>
      <c r="DR876" s="57">
        <f t="shared" si="111"/>
        <v>0</v>
      </c>
    </row>
    <row r="877" spans="1:122" hidden="1">
      <c r="A877" s="23">
        <v>2000000000764</v>
      </c>
      <c r="B877" s="23" t="s">
        <v>851</v>
      </c>
      <c r="C877" s="23" t="s">
        <v>847</v>
      </c>
      <c r="D877" s="76"/>
      <c r="E877" s="24">
        <v>1</v>
      </c>
      <c r="F877" s="24">
        <v>0.997364953886693</v>
      </c>
      <c r="G877" s="24">
        <v>1</v>
      </c>
      <c r="H877" s="24">
        <v>1</v>
      </c>
      <c r="I877" s="24">
        <v>1</v>
      </c>
      <c r="J877" s="33"/>
      <c r="K877" s="24">
        <v>1</v>
      </c>
      <c r="L877" s="24">
        <v>1</v>
      </c>
      <c r="M877" s="24">
        <v>1</v>
      </c>
      <c r="N877" s="24">
        <v>1</v>
      </c>
      <c r="O877" s="24">
        <v>1</v>
      </c>
      <c r="P877" s="33"/>
      <c r="Q877" s="24">
        <v>1</v>
      </c>
      <c r="R877" s="24">
        <v>1</v>
      </c>
      <c r="S877" s="25">
        <v>1</v>
      </c>
      <c r="T877" s="25">
        <v>1</v>
      </c>
      <c r="U877" s="24">
        <v>0.99573863636363635</v>
      </c>
      <c r="V877" s="24">
        <v>0.99883855981416958</v>
      </c>
      <c r="W877" s="24">
        <v>0.88317256162915325</v>
      </c>
      <c r="X877" s="24">
        <v>1</v>
      </c>
      <c r="Y877" s="24">
        <v>1</v>
      </c>
      <c r="Z877" s="25">
        <v>0.99882629107981225</v>
      </c>
      <c r="AA877" s="34"/>
      <c r="AB877" s="35">
        <v>1</v>
      </c>
      <c r="AC877" s="35">
        <v>1</v>
      </c>
      <c r="AD877" s="35">
        <v>1</v>
      </c>
      <c r="AE877" s="35">
        <v>1</v>
      </c>
      <c r="AF877" s="35">
        <v>1</v>
      </c>
      <c r="AG877" s="35">
        <v>1</v>
      </c>
      <c r="AH877" s="36"/>
      <c r="AI877" s="35">
        <v>1</v>
      </c>
      <c r="AJ877" s="35">
        <v>1</v>
      </c>
      <c r="AK877" s="35">
        <v>1</v>
      </c>
      <c r="AL877" s="35">
        <v>1</v>
      </c>
      <c r="AM877" s="25">
        <v>1</v>
      </c>
      <c r="AN877" s="25">
        <v>1</v>
      </c>
      <c r="AO877" s="51">
        <f t="shared" si="104"/>
        <v>0.99606065633667074</v>
      </c>
      <c r="AP877" s="53">
        <f t="shared" si="105"/>
        <v>1</v>
      </c>
      <c r="AQ877" s="78"/>
      <c r="AR877" s="24">
        <v>1</v>
      </c>
      <c r="AS877" s="24">
        <v>1</v>
      </c>
      <c r="AT877" s="24">
        <v>1</v>
      </c>
      <c r="AU877" s="24">
        <v>1</v>
      </c>
      <c r="AV877" s="24">
        <v>1</v>
      </c>
      <c r="AW877" s="33"/>
      <c r="AX877" s="24">
        <v>1</v>
      </c>
      <c r="AY877" s="24">
        <v>1</v>
      </c>
      <c r="AZ877" s="24">
        <v>1</v>
      </c>
      <c r="BA877" s="24">
        <v>1</v>
      </c>
      <c r="BB877" s="24">
        <v>1</v>
      </c>
      <c r="BC877" s="33"/>
      <c r="BD877" s="24">
        <v>1</v>
      </c>
      <c r="BE877" s="24">
        <v>1</v>
      </c>
      <c r="BF877" s="25">
        <v>1</v>
      </c>
      <c r="BG877" s="25">
        <v>1</v>
      </c>
      <c r="BH877" s="24">
        <v>1</v>
      </c>
      <c r="BI877" s="24">
        <v>1</v>
      </c>
      <c r="BJ877" s="24">
        <v>0.99785637727759913</v>
      </c>
      <c r="BK877" s="24">
        <v>1</v>
      </c>
      <c r="BL877" s="24">
        <v>1</v>
      </c>
      <c r="BM877" s="25">
        <v>1</v>
      </c>
      <c r="BN877" s="34"/>
      <c r="BO877" s="35">
        <v>1</v>
      </c>
      <c r="BP877" s="35">
        <v>1</v>
      </c>
      <c r="BQ877" s="35">
        <v>1</v>
      </c>
      <c r="BR877" s="35">
        <v>1</v>
      </c>
      <c r="BS877" s="35">
        <v>1</v>
      </c>
      <c r="BT877" s="35">
        <v>1</v>
      </c>
      <c r="BU877" s="36"/>
      <c r="BV877" s="35">
        <v>1</v>
      </c>
      <c r="BW877" s="35">
        <v>1</v>
      </c>
      <c r="BX877" s="35">
        <v>1</v>
      </c>
      <c r="BY877" s="35">
        <v>1</v>
      </c>
      <c r="BZ877" s="25">
        <v>1</v>
      </c>
      <c r="CA877" s="25">
        <v>1</v>
      </c>
      <c r="CB877" s="47">
        <f t="shared" si="106"/>
        <v>0.999933011789925</v>
      </c>
      <c r="CC877" s="48">
        <f t="shared" si="107"/>
        <v>1</v>
      </c>
      <c r="CD877" s="55">
        <f t="shared" si="108"/>
        <v>1</v>
      </c>
      <c r="CE877" s="78"/>
      <c r="CF877" s="24">
        <v>0.97691827822832189</v>
      </c>
      <c r="CG877" s="24">
        <v>1</v>
      </c>
      <c r="CH877" s="24">
        <v>1</v>
      </c>
      <c r="CI877" s="24">
        <v>1</v>
      </c>
      <c r="CJ877" s="24">
        <v>1</v>
      </c>
      <c r="CK877" s="33"/>
      <c r="CL877" s="24">
        <v>1</v>
      </c>
      <c r="CM877" s="24">
        <v>1</v>
      </c>
      <c r="CN877" s="24">
        <v>1</v>
      </c>
      <c r="CO877" s="24">
        <v>1</v>
      </c>
      <c r="CP877" s="24">
        <v>1</v>
      </c>
      <c r="CQ877" s="33"/>
      <c r="CR877" s="24">
        <v>0.99929824561403513</v>
      </c>
      <c r="CS877" s="24">
        <v>1</v>
      </c>
      <c r="CT877" s="25">
        <v>1</v>
      </c>
      <c r="CU877" s="25">
        <v>1</v>
      </c>
      <c r="CV877" s="24">
        <v>1</v>
      </c>
      <c r="CW877" s="24">
        <v>1</v>
      </c>
      <c r="CX877" s="24">
        <v>1</v>
      </c>
      <c r="CY877" s="24">
        <v>0.99978199258774803</v>
      </c>
      <c r="CZ877" s="24">
        <v>1</v>
      </c>
      <c r="DA877" s="25">
        <v>1</v>
      </c>
      <c r="DB877" s="34"/>
      <c r="DC877" s="35">
        <v>1</v>
      </c>
      <c r="DD877" s="35">
        <v>1</v>
      </c>
      <c r="DE877" s="35">
        <v>1</v>
      </c>
      <c r="DF877" s="35">
        <v>1</v>
      </c>
      <c r="DG877" s="35">
        <v>1</v>
      </c>
      <c r="DH877" s="35">
        <v>1</v>
      </c>
      <c r="DI877" s="36"/>
      <c r="DJ877" s="35">
        <v>1</v>
      </c>
      <c r="DK877" s="35">
        <v>1</v>
      </c>
      <c r="DL877" s="35">
        <v>1</v>
      </c>
      <c r="DM877" s="35">
        <v>1</v>
      </c>
      <c r="DN877" s="25">
        <v>0.99409999999999998</v>
      </c>
      <c r="DO877" s="25">
        <v>1</v>
      </c>
      <c r="DP877" s="47">
        <f t="shared" si="109"/>
        <v>0.99906557863844081</v>
      </c>
      <c r="DQ877" s="55">
        <f t="shared" si="110"/>
        <v>1</v>
      </c>
      <c r="DR877" s="57">
        <f t="shared" si="111"/>
        <v>2</v>
      </c>
    </row>
    <row r="878" spans="1:122" hidden="1">
      <c r="A878" s="23">
        <v>48619</v>
      </c>
      <c r="B878" s="23" t="s">
        <v>852</v>
      </c>
      <c r="C878" s="23" t="s">
        <v>853</v>
      </c>
      <c r="D878" s="76"/>
      <c r="E878" s="24">
        <v>0.99240698557327256</v>
      </c>
      <c r="F878" s="24">
        <v>0.998481397114654</v>
      </c>
      <c r="G878" s="24">
        <v>0.998481397114654</v>
      </c>
      <c r="H878" s="24">
        <v>0.997722095671982</v>
      </c>
      <c r="I878" s="24">
        <v>0.99924069855732722</v>
      </c>
      <c r="J878" s="24">
        <v>0.99924069855732722</v>
      </c>
      <c r="K878" s="24">
        <v>0.99924069855732722</v>
      </c>
      <c r="L878" s="24">
        <v>0.99848139711465456</v>
      </c>
      <c r="M878" s="33"/>
      <c r="N878" s="24">
        <v>0.99908088235294112</v>
      </c>
      <c r="O878" s="24">
        <v>1</v>
      </c>
      <c r="P878" s="24">
        <v>1</v>
      </c>
      <c r="Q878" s="24">
        <v>0.996962794229309</v>
      </c>
      <c r="R878" s="24">
        <v>1</v>
      </c>
      <c r="S878" s="25">
        <v>0.99924069855732722</v>
      </c>
      <c r="T878" s="25">
        <v>1</v>
      </c>
      <c r="U878" s="33"/>
      <c r="V878" s="24">
        <v>1</v>
      </c>
      <c r="W878" s="24">
        <v>1</v>
      </c>
      <c r="X878" s="24">
        <v>1</v>
      </c>
      <c r="Y878" s="24">
        <v>1</v>
      </c>
      <c r="Z878" s="25">
        <v>1</v>
      </c>
      <c r="AA878" s="25">
        <v>1</v>
      </c>
      <c r="AB878" s="35">
        <v>1</v>
      </c>
      <c r="AC878" s="35">
        <v>1</v>
      </c>
      <c r="AD878" s="35">
        <v>1</v>
      </c>
      <c r="AE878" s="35">
        <v>1</v>
      </c>
      <c r="AF878" s="36"/>
      <c r="AG878" s="35">
        <v>1</v>
      </c>
      <c r="AH878" s="35">
        <v>1</v>
      </c>
      <c r="AI878" s="35">
        <v>1</v>
      </c>
      <c r="AJ878" s="35">
        <v>1</v>
      </c>
      <c r="AK878" s="35">
        <v>0.99875000000000003</v>
      </c>
      <c r="AL878" s="35">
        <v>1</v>
      </c>
      <c r="AM878" s="25">
        <v>1</v>
      </c>
      <c r="AN878" s="25">
        <v>1</v>
      </c>
      <c r="AO878" s="51">
        <f t="shared" si="104"/>
        <v>0.99931302252729637</v>
      </c>
      <c r="AP878" s="53">
        <f t="shared" si="105"/>
        <v>1</v>
      </c>
      <c r="AQ878" s="78"/>
      <c r="AR878" s="24">
        <v>1</v>
      </c>
      <c r="AS878" s="24">
        <v>0.999240698557327</v>
      </c>
      <c r="AT878" s="24">
        <v>0.997722095671982</v>
      </c>
      <c r="AU878" s="24">
        <v>0.998481397114654</v>
      </c>
      <c r="AV878" s="24">
        <v>0.99848139711465456</v>
      </c>
      <c r="AW878" s="24">
        <v>0.99848139711465456</v>
      </c>
      <c r="AX878" s="24">
        <v>0.99772209567198178</v>
      </c>
      <c r="AY878" s="24">
        <v>0.99848139711465456</v>
      </c>
      <c r="AZ878" s="33"/>
      <c r="BA878" s="24">
        <v>0.99724264705882348</v>
      </c>
      <c r="BB878" s="24">
        <v>0.99620349278663634</v>
      </c>
      <c r="BC878" s="24">
        <v>1</v>
      </c>
      <c r="BD878" s="24">
        <v>1</v>
      </c>
      <c r="BE878" s="24">
        <v>1</v>
      </c>
      <c r="BF878" s="25">
        <v>1</v>
      </c>
      <c r="BG878" s="25">
        <v>1</v>
      </c>
      <c r="BH878" s="33"/>
      <c r="BI878" s="24">
        <v>0.99924069855732722</v>
      </c>
      <c r="BJ878" s="24">
        <v>1</v>
      </c>
      <c r="BK878" s="24">
        <v>1</v>
      </c>
      <c r="BL878" s="24">
        <v>1</v>
      </c>
      <c r="BM878" s="25">
        <v>1</v>
      </c>
      <c r="BN878" s="25">
        <v>1</v>
      </c>
      <c r="BO878" s="35">
        <v>1</v>
      </c>
      <c r="BP878" s="35">
        <v>1</v>
      </c>
      <c r="BQ878" s="35">
        <v>1</v>
      </c>
      <c r="BR878" s="35">
        <v>1</v>
      </c>
      <c r="BS878" s="36"/>
      <c r="BT878" s="35">
        <v>1</v>
      </c>
      <c r="BU878" s="35">
        <v>1</v>
      </c>
      <c r="BV878" s="35">
        <v>1</v>
      </c>
      <c r="BW878" s="35">
        <v>1</v>
      </c>
      <c r="BX878" s="35">
        <v>1</v>
      </c>
      <c r="BY878" s="35">
        <v>1</v>
      </c>
      <c r="BZ878" s="25">
        <v>1</v>
      </c>
      <c r="CA878" s="25">
        <v>0.99918500407497968</v>
      </c>
      <c r="CB878" s="47">
        <f t="shared" si="106"/>
        <v>0.99940855517689942</v>
      </c>
      <c r="CC878" s="48">
        <f t="shared" si="107"/>
        <v>1</v>
      </c>
      <c r="CD878" s="55">
        <f t="shared" si="108"/>
        <v>1</v>
      </c>
      <c r="CE878" s="78"/>
      <c r="CF878" s="24">
        <v>0.95644599303135891</v>
      </c>
      <c r="CG878" s="24">
        <v>0.95938303341902298</v>
      </c>
      <c r="CH878" s="24">
        <v>0.92730210016155101</v>
      </c>
      <c r="CI878" s="24">
        <v>0.87544642857142896</v>
      </c>
      <c r="CJ878" s="24">
        <v>0.93115234375</v>
      </c>
      <c r="CK878" s="24">
        <v>0.96223404255319145</v>
      </c>
      <c r="CL878" s="24">
        <v>0.96287913082842913</v>
      </c>
      <c r="CM878" s="24">
        <v>0.82205513784461148</v>
      </c>
      <c r="CN878" s="33"/>
      <c r="CO878" s="24">
        <v>0.99574468085106382</v>
      </c>
      <c r="CP878" s="24">
        <v>0.97414880201765452</v>
      </c>
      <c r="CQ878" s="24">
        <v>0.95302013422818788</v>
      </c>
      <c r="CR878" s="24">
        <v>0.99249530956848031</v>
      </c>
      <c r="CS878" s="24">
        <v>0.88235294117647056</v>
      </c>
      <c r="CT878" s="25">
        <v>0.99001248439450684</v>
      </c>
      <c r="CU878" s="25">
        <v>0.99407407407407411</v>
      </c>
      <c r="CV878" s="33"/>
      <c r="CW878" s="24">
        <v>1</v>
      </c>
      <c r="CX878" s="24">
        <v>1</v>
      </c>
      <c r="CY878" s="24">
        <v>0.90825688073394495</v>
      </c>
      <c r="CZ878" s="40"/>
      <c r="DA878" s="25">
        <v>0.96485061511423553</v>
      </c>
      <c r="DB878" s="25">
        <v>1</v>
      </c>
      <c r="DC878" s="35">
        <v>1</v>
      </c>
      <c r="DD878" s="35">
        <v>1</v>
      </c>
      <c r="DE878" s="35">
        <v>1</v>
      </c>
      <c r="DF878" s="35">
        <v>1</v>
      </c>
      <c r="DG878" s="36"/>
      <c r="DH878" s="35">
        <v>1</v>
      </c>
      <c r="DI878" s="35">
        <v>0.98013245033112584</v>
      </c>
      <c r="DJ878" s="35">
        <v>1</v>
      </c>
      <c r="DK878" s="35">
        <v>1</v>
      </c>
      <c r="DL878" s="35">
        <v>1</v>
      </c>
      <c r="DM878" s="35">
        <v>1</v>
      </c>
      <c r="DN878" s="25">
        <v>0.99580000000000002</v>
      </c>
      <c r="DO878" s="25">
        <v>1</v>
      </c>
      <c r="DP878" s="47">
        <f t="shared" si="109"/>
        <v>0.96961833070779202</v>
      </c>
      <c r="DQ878" s="55">
        <f t="shared" si="110"/>
        <v>0</v>
      </c>
      <c r="DR878" s="57">
        <f t="shared" si="111"/>
        <v>1</v>
      </c>
    </row>
    <row r="879" spans="1:122" hidden="1">
      <c r="A879" s="23">
        <v>48954</v>
      </c>
      <c r="B879" s="23" t="s">
        <v>854</v>
      </c>
      <c r="C879" s="23" t="s">
        <v>853</v>
      </c>
      <c r="D879" s="76"/>
      <c r="E879" s="24">
        <v>0.78378378378378377</v>
      </c>
      <c r="F879" s="24">
        <v>0.99462365591397806</v>
      </c>
      <c r="G879" s="24">
        <v>0.99731182795698903</v>
      </c>
      <c r="H879" s="24">
        <v>0.98118279569892497</v>
      </c>
      <c r="I879" s="24">
        <v>0.99731182795698925</v>
      </c>
      <c r="J879" s="24">
        <v>0.989247311827957</v>
      </c>
      <c r="K879" s="24">
        <v>1</v>
      </c>
      <c r="L879" s="24">
        <v>0.91129032258064513</v>
      </c>
      <c r="M879" s="33"/>
      <c r="N879" s="24">
        <v>0.96271186440677969</v>
      </c>
      <c r="O879" s="24">
        <v>0.9838709677419355</v>
      </c>
      <c r="P879" s="24">
        <v>1</v>
      </c>
      <c r="Q879" s="24">
        <v>0.9946236559139785</v>
      </c>
      <c r="R879" s="24">
        <v>0.99731182795698925</v>
      </c>
      <c r="S879" s="25">
        <v>1</v>
      </c>
      <c r="T879" s="25">
        <v>0.97587131367292224</v>
      </c>
      <c r="U879" s="33"/>
      <c r="V879" s="24">
        <v>0.95443037974683542</v>
      </c>
      <c r="W879" s="24">
        <v>0.95696202531645569</v>
      </c>
      <c r="X879" s="24">
        <v>0.95443037974683542</v>
      </c>
      <c r="Y879" s="24">
        <v>0.94936708860759489</v>
      </c>
      <c r="Z879" s="25">
        <v>0.95959595959595956</v>
      </c>
      <c r="AA879" s="25">
        <v>0.9525423728813559</v>
      </c>
      <c r="AB879" s="35">
        <v>0.95189873417721516</v>
      </c>
      <c r="AC879" s="35">
        <v>0.95268138801261826</v>
      </c>
      <c r="AD879" s="35">
        <v>0.95696202531645569</v>
      </c>
      <c r="AE879" s="35">
        <v>0.95949367088607596</v>
      </c>
      <c r="AF879" s="36"/>
      <c r="AG879" s="35">
        <v>0.96977329974811088</v>
      </c>
      <c r="AH879" s="35">
        <v>0.97481108312342568</v>
      </c>
      <c r="AI879" s="35">
        <v>0.96977329974811088</v>
      </c>
      <c r="AJ879" s="35">
        <v>0.95969773299748107</v>
      </c>
      <c r="AK879" s="35">
        <v>0.96540880503144655</v>
      </c>
      <c r="AL879" s="35">
        <v>0.75471698113207553</v>
      </c>
      <c r="AM879" s="25">
        <v>0.97732997481108308</v>
      </c>
      <c r="AN879" s="25">
        <v>0.97984886649874059</v>
      </c>
      <c r="AO879" s="51">
        <f t="shared" si="104"/>
        <v>0.95966258250878067</v>
      </c>
      <c r="AP879" s="53">
        <f t="shared" si="105"/>
        <v>0</v>
      </c>
      <c r="AQ879" s="78"/>
      <c r="AR879" s="24">
        <v>0.79729729729729726</v>
      </c>
      <c r="AS879" s="24">
        <v>0.84408602150537604</v>
      </c>
      <c r="AT879" s="24">
        <v>0.98118279569892497</v>
      </c>
      <c r="AU879" s="24">
        <v>0.989247311827957</v>
      </c>
      <c r="AV879" s="24">
        <v>0.989247311827957</v>
      </c>
      <c r="AW879" s="24">
        <v>0.989247311827957</v>
      </c>
      <c r="AX879" s="24">
        <v>0.989247311827957</v>
      </c>
      <c r="AY879" s="24">
        <v>0.98118279569892475</v>
      </c>
      <c r="AZ879" s="33"/>
      <c r="BA879" s="24">
        <v>0.94237288135593222</v>
      </c>
      <c r="BB879" s="24">
        <v>0.9946236559139785</v>
      </c>
      <c r="BC879" s="24">
        <v>0.9946236559139785</v>
      </c>
      <c r="BD879" s="24">
        <v>0.99731182795698925</v>
      </c>
      <c r="BE879" s="24">
        <v>0.9946236559139785</v>
      </c>
      <c r="BF879" s="25">
        <v>1</v>
      </c>
      <c r="BG879" s="25">
        <v>1</v>
      </c>
      <c r="BH879" s="33"/>
      <c r="BI879" s="24">
        <v>0.94936708860759489</v>
      </c>
      <c r="BJ879" s="24">
        <v>0.98987341772151893</v>
      </c>
      <c r="BK879" s="24">
        <v>0.98734177215189878</v>
      </c>
      <c r="BL879" s="24">
        <v>0.98734177215189878</v>
      </c>
      <c r="BM879" s="25">
        <v>0.98737373737373735</v>
      </c>
      <c r="BN879" s="25">
        <v>0.98644067796610169</v>
      </c>
      <c r="BO879" s="35">
        <v>0.98227848101265824</v>
      </c>
      <c r="BP879" s="35">
        <v>0.98738170347003151</v>
      </c>
      <c r="BQ879" s="35">
        <v>0.98987341772151893</v>
      </c>
      <c r="BR879" s="35">
        <v>0.98481012658227851</v>
      </c>
      <c r="BS879" s="36"/>
      <c r="BT879" s="35">
        <v>0.99244332493702769</v>
      </c>
      <c r="BU879" s="35">
        <v>0.99244332493702769</v>
      </c>
      <c r="BV879" s="35">
        <v>0.99244332493702769</v>
      </c>
      <c r="BW879" s="35">
        <v>0.99244332493702769</v>
      </c>
      <c r="BX879" s="35">
        <v>0.99371069182389937</v>
      </c>
      <c r="BY879" s="35">
        <v>0.99056603773584906</v>
      </c>
      <c r="BZ879" s="25">
        <v>0.99496221662468509</v>
      </c>
      <c r="CA879" s="25">
        <v>0.99496221662468509</v>
      </c>
      <c r="CB879" s="47">
        <f t="shared" si="106"/>
        <v>0.97758637854192965</v>
      </c>
      <c r="CC879" s="48">
        <f t="shared" si="107"/>
        <v>0</v>
      </c>
      <c r="CD879" s="55">
        <f t="shared" si="108"/>
        <v>0</v>
      </c>
      <c r="CE879" s="78"/>
      <c r="CF879" s="24">
        <v>0.94784580498866211</v>
      </c>
      <c r="CG879" s="24">
        <v>0.99519890260631005</v>
      </c>
      <c r="CH879" s="24">
        <v>0.94217207334273601</v>
      </c>
      <c r="CI879" s="24">
        <v>0.98880597014925398</v>
      </c>
      <c r="CJ879" s="24">
        <v>0.98237885462555063</v>
      </c>
      <c r="CK879" s="24">
        <v>0.97884940778341789</v>
      </c>
      <c r="CL879" s="24">
        <v>0.96894409937888204</v>
      </c>
      <c r="CM879" s="24">
        <v>0.95904173106646062</v>
      </c>
      <c r="CN879" s="33"/>
      <c r="CO879" s="24">
        <v>0.97351694915254239</v>
      </c>
      <c r="CP879" s="24">
        <v>0.87717968157695225</v>
      </c>
      <c r="CQ879" s="24">
        <v>0.94624505928853753</v>
      </c>
      <c r="CR879" s="24">
        <v>0.97783933518005539</v>
      </c>
      <c r="CS879" s="24">
        <v>0.9610591900311527</v>
      </c>
      <c r="CT879" s="25">
        <v>0.98505810736026567</v>
      </c>
      <c r="CU879" s="25">
        <v>0.99662352279122113</v>
      </c>
      <c r="CV879" s="33"/>
      <c r="CW879" s="24">
        <v>0.99574468085106382</v>
      </c>
      <c r="CX879" s="24">
        <v>0.97681451612903225</v>
      </c>
      <c r="CY879" s="24">
        <v>0.97895557287607171</v>
      </c>
      <c r="CZ879" s="24">
        <v>0.9424320827943079</v>
      </c>
      <c r="DA879" s="25">
        <v>0.98295977893767272</v>
      </c>
      <c r="DB879" s="25">
        <v>0.9821905609973286</v>
      </c>
      <c r="DC879" s="35">
        <v>0.97115384615384615</v>
      </c>
      <c r="DD879" s="35">
        <v>0.97968936678614094</v>
      </c>
      <c r="DE879" s="35">
        <v>0.98216159496327382</v>
      </c>
      <c r="DF879" s="35">
        <v>0.97011494252873565</v>
      </c>
      <c r="DG879" s="36"/>
      <c r="DH879" s="35">
        <v>0.98246951219512191</v>
      </c>
      <c r="DI879" s="35">
        <v>0.97755960729312763</v>
      </c>
      <c r="DJ879" s="35">
        <v>0.97154150197628464</v>
      </c>
      <c r="DK879" s="35">
        <v>0.967741935483871</v>
      </c>
      <c r="DL879" s="35">
        <v>0.74170000000000003</v>
      </c>
      <c r="DM879" s="35">
        <v>0.91724941724941722</v>
      </c>
      <c r="DN879" s="25">
        <v>0.93020000000000003</v>
      </c>
      <c r="DO879" s="25">
        <v>0.95961995249406173</v>
      </c>
      <c r="DP879" s="47">
        <f t="shared" si="109"/>
        <v>0.9603350775464049</v>
      </c>
      <c r="DQ879" s="55">
        <f t="shared" si="110"/>
        <v>0</v>
      </c>
      <c r="DR879" s="57">
        <f t="shared" si="111"/>
        <v>0</v>
      </c>
    </row>
    <row r="880" spans="1:122" hidden="1">
      <c r="A880" s="23">
        <v>52015</v>
      </c>
      <c r="B880" s="23" t="s">
        <v>855</v>
      </c>
      <c r="C880" s="23" t="s">
        <v>853</v>
      </c>
      <c r="D880" s="76"/>
      <c r="E880" s="24">
        <v>1</v>
      </c>
      <c r="F880" s="24">
        <v>1</v>
      </c>
      <c r="G880" s="24">
        <v>1</v>
      </c>
      <c r="H880" s="24">
        <v>1</v>
      </c>
      <c r="I880" s="24">
        <v>1</v>
      </c>
      <c r="J880" s="24">
        <v>1</v>
      </c>
      <c r="K880" s="24">
        <v>1</v>
      </c>
      <c r="L880" s="24">
        <v>1</v>
      </c>
      <c r="M880" s="33"/>
      <c r="N880" s="24">
        <v>1</v>
      </c>
      <c r="O880" s="24">
        <v>1</v>
      </c>
      <c r="P880" s="24">
        <v>1</v>
      </c>
      <c r="Q880" s="24">
        <v>1</v>
      </c>
      <c r="R880" s="24">
        <v>1</v>
      </c>
      <c r="S880" s="25">
        <v>1</v>
      </c>
      <c r="T880" s="25">
        <v>1</v>
      </c>
      <c r="U880" s="33"/>
      <c r="V880" s="24">
        <v>1</v>
      </c>
      <c r="W880" s="24">
        <v>1</v>
      </c>
      <c r="X880" s="24">
        <v>0.97089397089397089</v>
      </c>
      <c r="Y880" s="24">
        <v>0.94178794178794178</v>
      </c>
      <c r="Z880" s="25">
        <v>1</v>
      </c>
      <c r="AA880" s="25">
        <v>1</v>
      </c>
      <c r="AB880" s="35">
        <v>1</v>
      </c>
      <c r="AC880" s="35">
        <v>1</v>
      </c>
      <c r="AD880" s="35">
        <v>0.99376299376299382</v>
      </c>
      <c r="AE880" s="35">
        <v>0.96673596673596673</v>
      </c>
      <c r="AF880" s="36"/>
      <c r="AG880" s="35">
        <v>1</v>
      </c>
      <c r="AH880" s="35">
        <v>1</v>
      </c>
      <c r="AI880" s="35">
        <v>1</v>
      </c>
      <c r="AJ880" s="35">
        <v>0.834307992202729</v>
      </c>
      <c r="AK880" s="35">
        <v>1</v>
      </c>
      <c r="AL880" s="35">
        <v>1</v>
      </c>
      <c r="AM880" s="25">
        <v>1</v>
      </c>
      <c r="AN880" s="25">
        <v>0.99061032863849763</v>
      </c>
      <c r="AO880" s="51">
        <f t="shared" si="104"/>
        <v>0.99085149072794243</v>
      </c>
      <c r="AP880" s="53">
        <f t="shared" si="105"/>
        <v>1</v>
      </c>
      <c r="AQ880" s="78"/>
      <c r="AR880" s="24">
        <v>0.99765258215962438</v>
      </c>
      <c r="AS880" s="24">
        <v>1</v>
      </c>
      <c r="AT880" s="24">
        <v>1</v>
      </c>
      <c r="AU880" s="24">
        <v>1</v>
      </c>
      <c r="AV880" s="24">
        <v>1</v>
      </c>
      <c r="AW880" s="24">
        <v>1</v>
      </c>
      <c r="AX880" s="24">
        <v>1</v>
      </c>
      <c r="AY880" s="24">
        <v>1</v>
      </c>
      <c r="AZ880" s="33"/>
      <c r="BA880" s="24">
        <v>1</v>
      </c>
      <c r="BB880" s="24">
        <v>1</v>
      </c>
      <c r="BC880" s="24">
        <v>1</v>
      </c>
      <c r="BD880" s="24">
        <v>1</v>
      </c>
      <c r="BE880" s="24">
        <v>1</v>
      </c>
      <c r="BF880" s="25">
        <v>1</v>
      </c>
      <c r="BG880" s="25">
        <v>1</v>
      </c>
      <c r="BH880" s="33"/>
      <c r="BI880" s="24">
        <v>0.98826291079812212</v>
      </c>
      <c r="BJ880" s="24">
        <v>1</v>
      </c>
      <c r="BK880" s="24">
        <v>1</v>
      </c>
      <c r="BL880" s="24">
        <v>0.99792099792099798</v>
      </c>
      <c r="BM880" s="25">
        <v>1</v>
      </c>
      <c r="BN880" s="25">
        <v>1</v>
      </c>
      <c r="BO880" s="35">
        <v>0.99792099792099798</v>
      </c>
      <c r="BP880" s="35">
        <v>1</v>
      </c>
      <c r="BQ880" s="35">
        <v>1</v>
      </c>
      <c r="BR880" s="35">
        <v>1</v>
      </c>
      <c r="BS880" s="36"/>
      <c r="BT880" s="35">
        <v>1</v>
      </c>
      <c r="BU880" s="35">
        <v>1</v>
      </c>
      <c r="BV880" s="35">
        <v>1</v>
      </c>
      <c r="BW880" s="35">
        <v>0.99805068226120852</v>
      </c>
      <c r="BX880" s="35">
        <v>0.98780487804878048</v>
      </c>
      <c r="BY880" s="35">
        <v>1</v>
      </c>
      <c r="BZ880" s="25">
        <v>1</v>
      </c>
      <c r="CA880" s="25">
        <v>0.99530516431924887</v>
      </c>
      <c r="CB880" s="47">
        <f t="shared" si="106"/>
        <v>0.998876309497848</v>
      </c>
      <c r="CC880" s="48">
        <f t="shared" si="107"/>
        <v>1</v>
      </c>
      <c r="CD880" s="55">
        <f t="shared" si="108"/>
        <v>1</v>
      </c>
      <c r="CE880" s="78"/>
      <c r="CF880" s="24">
        <v>0.98727615457115925</v>
      </c>
      <c r="CG880" s="24">
        <v>1</v>
      </c>
      <c r="CH880" s="24">
        <v>1</v>
      </c>
      <c r="CI880" s="24">
        <v>1</v>
      </c>
      <c r="CJ880" s="24">
        <v>1</v>
      </c>
      <c r="CK880" s="24">
        <v>1</v>
      </c>
      <c r="CL880" s="24">
        <v>1</v>
      </c>
      <c r="CM880" s="24">
        <v>0.99360795454545459</v>
      </c>
      <c r="CN880" s="33"/>
      <c r="CO880" s="24">
        <v>0.99847619047619052</v>
      </c>
      <c r="CP880" s="24">
        <v>0.99228486646884273</v>
      </c>
      <c r="CQ880" s="24">
        <v>1</v>
      </c>
      <c r="CR880" s="24">
        <v>0.98259493670886078</v>
      </c>
      <c r="CS880" s="24">
        <v>0.99046424090338769</v>
      </c>
      <c r="CT880" s="25">
        <v>0.99309061918681907</v>
      </c>
      <c r="CU880" s="25">
        <v>0.99752747252747254</v>
      </c>
      <c r="CV880" s="33"/>
      <c r="CW880" s="24">
        <v>0.98319327731092432</v>
      </c>
      <c r="CX880" s="24">
        <v>0.99312883435582822</v>
      </c>
      <c r="CY880" s="24">
        <v>0.99336614594478923</v>
      </c>
      <c r="CZ880" s="24">
        <v>0.9924080664294187</v>
      </c>
      <c r="DA880" s="25">
        <v>0.95311082894975507</v>
      </c>
      <c r="DB880" s="25">
        <v>0.97017045454545459</v>
      </c>
      <c r="DC880" s="35">
        <v>0.9950666008880118</v>
      </c>
      <c r="DD880" s="35">
        <v>0.99259990133201781</v>
      </c>
      <c r="DE880" s="35">
        <v>0.99894179894179891</v>
      </c>
      <c r="DF880" s="35">
        <v>0.99118808872683073</v>
      </c>
      <c r="DG880" s="36"/>
      <c r="DH880" s="35">
        <v>0.99306759098786823</v>
      </c>
      <c r="DI880" s="35">
        <v>0.98427471116816434</v>
      </c>
      <c r="DJ880" s="35">
        <v>0.98216627327563599</v>
      </c>
      <c r="DK880" s="35">
        <v>0.93339768339768336</v>
      </c>
      <c r="DL880" s="35">
        <v>1</v>
      </c>
      <c r="DM880" s="35">
        <v>0.9988403556242752</v>
      </c>
      <c r="DN880" s="25">
        <v>0.97929999999999995</v>
      </c>
      <c r="DO880" s="25">
        <v>0.91326164874551974</v>
      </c>
      <c r="DP880" s="47">
        <f t="shared" si="109"/>
        <v>0.98735771806097461</v>
      </c>
      <c r="DQ880" s="55">
        <f t="shared" si="110"/>
        <v>1</v>
      </c>
      <c r="DR880" s="57">
        <f t="shared" si="111"/>
        <v>2</v>
      </c>
    </row>
    <row r="881" spans="1:122" hidden="1">
      <c r="A881" s="23">
        <v>53721</v>
      </c>
      <c r="B881" s="23" t="s">
        <v>856</v>
      </c>
      <c r="C881" s="23" t="s">
        <v>853</v>
      </c>
      <c r="D881" s="76"/>
      <c r="E881" s="24">
        <v>0.88178294573643412</v>
      </c>
      <c r="F881" s="24">
        <v>0.95984703632887203</v>
      </c>
      <c r="G881" s="24">
        <v>0.97230181470869204</v>
      </c>
      <c r="H881" s="24">
        <v>0.98471824259789897</v>
      </c>
      <c r="I881" s="24">
        <v>0.97996183206106868</v>
      </c>
      <c r="J881" s="24">
        <v>0.98280802292263614</v>
      </c>
      <c r="K881" s="24">
        <v>0.95996186844613918</v>
      </c>
      <c r="L881" s="24">
        <v>0.94550669216061189</v>
      </c>
      <c r="M881" s="33"/>
      <c r="N881" s="24">
        <v>0.98194945848375448</v>
      </c>
      <c r="O881" s="24">
        <v>0.97224880382775125</v>
      </c>
      <c r="P881" s="24">
        <v>0.9580152671755725</v>
      </c>
      <c r="Q881" s="24">
        <v>0.97994269340974216</v>
      </c>
      <c r="R881" s="24">
        <v>0.97232824427480913</v>
      </c>
      <c r="S881" s="25">
        <v>0.97134670487106012</v>
      </c>
      <c r="T881" s="25">
        <v>0.96183206106870234</v>
      </c>
      <c r="U881" s="33"/>
      <c r="V881" s="24">
        <v>0.95246800731261427</v>
      </c>
      <c r="W881" s="24">
        <v>0.93424423569598636</v>
      </c>
      <c r="X881" s="24">
        <v>0.92904290429042902</v>
      </c>
      <c r="Y881" s="24">
        <v>0.9412737799834574</v>
      </c>
      <c r="Z881" s="25">
        <v>0.94720000000000004</v>
      </c>
      <c r="AA881" s="25">
        <v>0.91290322580645167</v>
      </c>
      <c r="AB881" s="35">
        <v>0.90375203915171287</v>
      </c>
      <c r="AC881" s="35">
        <v>0.90227576974564927</v>
      </c>
      <c r="AD881" s="35">
        <v>0.95753205128205132</v>
      </c>
      <c r="AE881" s="35">
        <v>0.97295081967213115</v>
      </c>
      <c r="AF881" s="36"/>
      <c r="AG881" s="35">
        <v>0.98146655922643034</v>
      </c>
      <c r="AH881" s="35">
        <v>0.98429752066115705</v>
      </c>
      <c r="AI881" s="35">
        <v>0.9879614767255217</v>
      </c>
      <c r="AJ881" s="35">
        <v>0.98144329896907212</v>
      </c>
      <c r="AK881" s="35">
        <v>0.98113207547169812</v>
      </c>
      <c r="AL881" s="35">
        <v>0.98988877654196161</v>
      </c>
      <c r="AM881" s="25">
        <v>0.97570850202429149</v>
      </c>
      <c r="AN881" s="25">
        <v>0.96100731112916327</v>
      </c>
      <c r="AO881" s="51">
        <f t="shared" si="104"/>
        <v>0.95942727399283401</v>
      </c>
      <c r="AP881" s="53">
        <f t="shared" si="105"/>
        <v>0</v>
      </c>
      <c r="AQ881" s="78"/>
      <c r="AR881" s="24">
        <v>0.91182170542635654</v>
      </c>
      <c r="AS881" s="24">
        <v>0.96749521988527698</v>
      </c>
      <c r="AT881" s="24">
        <v>0.97039159503342898</v>
      </c>
      <c r="AU881" s="24">
        <v>0.97707736389684796</v>
      </c>
      <c r="AV881" s="24">
        <v>0.99522900763358779</v>
      </c>
      <c r="AW881" s="24">
        <v>0.99140401146131807</v>
      </c>
      <c r="AX881" s="24">
        <v>0.99237368922783609</v>
      </c>
      <c r="AY881" s="24">
        <v>0.98948374760994262</v>
      </c>
      <c r="AZ881" s="33"/>
      <c r="BA881" s="24">
        <v>0.97352587244283995</v>
      </c>
      <c r="BB881" s="24">
        <v>0.99138755980861248</v>
      </c>
      <c r="BC881" s="24">
        <v>0.99141221374045807</v>
      </c>
      <c r="BD881" s="24">
        <v>0.98853868194842409</v>
      </c>
      <c r="BE881" s="24">
        <v>0.98854961832061072</v>
      </c>
      <c r="BF881" s="25">
        <v>0.99235912129894943</v>
      </c>
      <c r="BG881" s="25">
        <v>0.98473282442748089</v>
      </c>
      <c r="BH881" s="33"/>
      <c r="BI881" s="24">
        <v>0.95429616087751368</v>
      </c>
      <c r="BJ881" s="24">
        <v>0.96754910333048672</v>
      </c>
      <c r="BK881" s="24">
        <v>0.96782178217821779</v>
      </c>
      <c r="BL881" s="24">
        <v>0.97518610421836227</v>
      </c>
      <c r="BM881" s="25">
        <v>0.98</v>
      </c>
      <c r="BN881" s="25">
        <v>0.98279569892473118</v>
      </c>
      <c r="BO881" s="35">
        <v>0.97471451876019577</v>
      </c>
      <c r="BP881" s="35">
        <v>0.97724230254350741</v>
      </c>
      <c r="BQ881" s="35">
        <v>0.99118589743589747</v>
      </c>
      <c r="BR881" s="35">
        <v>0.99344262295081964</v>
      </c>
      <c r="BS881" s="36"/>
      <c r="BT881" s="35">
        <v>0.98630136986301364</v>
      </c>
      <c r="BU881" s="35">
        <v>0.99586776859504134</v>
      </c>
      <c r="BV881" s="35">
        <v>0.99197431781701439</v>
      </c>
      <c r="BW881" s="35">
        <v>0.98144329896907212</v>
      </c>
      <c r="BX881" s="35">
        <v>0.98951781970649899</v>
      </c>
      <c r="BY881" s="35">
        <v>0.99089989888776542</v>
      </c>
      <c r="BZ881" s="25">
        <v>0.98947368421052628</v>
      </c>
      <c r="CA881" s="25">
        <v>0.97969130787977254</v>
      </c>
      <c r="CB881" s="47">
        <f t="shared" si="106"/>
        <v>0.98106623907001256</v>
      </c>
      <c r="CC881" s="48">
        <f t="shared" si="107"/>
        <v>0</v>
      </c>
      <c r="CD881" s="55">
        <f t="shared" si="108"/>
        <v>0</v>
      </c>
      <c r="CE881" s="78"/>
      <c r="CF881" s="24">
        <v>0.8198790896159317</v>
      </c>
      <c r="CG881" s="24">
        <v>0.91301594004011399</v>
      </c>
      <c r="CH881" s="24">
        <v>0.95444314396326602</v>
      </c>
      <c r="CI881" s="24">
        <v>0.97434735315445997</v>
      </c>
      <c r="CJ881" s="24">
        <v>0.97153263682545765</v>
      </c>
      <c r="CK881" s="24">
        <v>0.96658167911127302</v>
      </c>
      <c r="CL881" s="24">
        <v>0.97876235811058221</v>
      </c>
      <c r="CM881" s="24">
        <v>0.93756031654120831</v>
      </c>
      <c r="CN881" s="33"/>
      <c r="CO881" s="24">
        <v>0.97126515048345363</v>
      </c>
      <c r="CP881" s="24">
        <v>0.97505112474437627</v>
      </c>
      <c r="CQ881" s="24">
        <v>0.96319321097296229</v>
      </c>
      <c r="CR881" s="24">
        <v>0.98484848484848486</v>
      </c>
      <c r="CS881" s="24">
        <v>0.94498964616908254</v>
      </c>
      <c r="CT881" s="25">
        <v>0.97117843793035608</v>
      </c>
      <c r="CU881" s="25">
        <v>0.95123334278423588</v>
      </c>
      <c r="CV881" s="33"/>
      <c r="CW881" s="24">
        <v>0.96097264437689967</v>
      </c>
      <c r="CX881" s="24">
        <v>0.97496198682209834</v>
      </c>
      <c r="CY881" s="24">
        <v>0.95617337580847572</v>
      </c>
      <c r="CZ881" s="24">
        <v>0.96146641691196144</v>
      </c>
      <c r="DA881" s="25">
        <v>0.93949767441860466</v>
      </c>
      <c r="DB881" s="25">
        <v>0.96580045778914769</v>
      </c>
      <c r="DC881" s="35">
        <v>0.97476996141288219</v>
      </c>
      <c r="DD881" s="35">
        <v>0.88150346191889217</v>
      </c>
      <c r="DE881" s="35">
        <v>0.96807415036045319</v>
      </c>
      <c r="DF881" s="35">
        <v>0.89332910455650705</v>
      </c>
      <c r="DG881" s="36"/>
      <c r="DH881" s="35">
        <v>0.98938679245283023</v>
      </c>
      <c r="DI881" s="35">
        <v>0.98299603588566664</v>
      </c>
      <c r="DJ881" s="35">
        <v>0.99207513941884351</v>
      </c>
      <c r="DK881" s="35">
        <v>0.98693115519253205</v>
      </c>
      <c r="DL881" s="35">
        <v>0.99829999999999997</v>
      </c>
      <c r="DM881" s="35">
        <v>0.99619228938600668</v>
      </c>
      <c r="DN881" s="25">
        <v>0.96099999999999997</v>
      </c>
      <c r="DO881" s="25">
        <v>0.97101449275362317</v>
      </c>
      <c r="DP881" s="47">
        <f t="shared" si="109"/>
        <v>0.95855536529577789</v>
      </c>
      <c r="DQ881" s="55">
        <f t="shared" si="110"/>
        <v>0</v>
      </c>
      <c r="DR881" s="57">
        <f t="shared" si="111"/>
        <v>0</v>
      </c>
    </row>
    <row r="882" spans="1:122" hidden="1">
      <c r="A882" s="23">
        <v>54624</v>
      </c>
      <c r="B882" s="23" t="s">
        <v>857</v>
      </c>
      <c r="C882" s="23" t="s">
        <v>853</v>
      </c>
      <c r="D882" s="76"/>
      <c r="E882" s="24">
        <v>0.42668136714443217</v>
      </c>
      <c r="F882" s="24">
        <v>0.49646756583172802</v>
      </c>
      <c r="G882" s="24">
        <v>0.59190031152648004</v>
      </c>
      <c r="H882" s="24">
        <v>0.68246913580246904</v>
      </c>
      <c r="I882" s="24">
        <v>0.62055528494885537</v>
      </c>
      <c r="J882" s="24">
        <v>0.78256658595641648</v>
      </c>
      <c r="K882" s="24">
        <v>0.79851439182915507</v>
      </c>
      <c r="L882" s="24">
        <v>0.86238958623895867</v>
      </c>
      <c r="M882" s="33"/>
      <c r="N882" s="24">
        <v>1</v>
      </c>
      <c r="O882" s="24">
        <v>1</v>
      </c>
      <c r="P882" s="24">
        <v>1</v>
      </c>
      <c r="Q882" s="24">
        <v>1</v>
      </c>
      <c r="R882" s="24">
        <v>0.97861459786145977</v>
      </c>
      <c r="S882" s="25">
        <v>0.99860529986053004</v>
      </c>
      <c r="T882" s="25">
        <v>1</v>
      </c>
      <c r="U882" s="33"/>
      <c r="V882" s="24">
        <v>0.98651789865178985</v>
      </c>
      <c r="W882" s="24">
        <v>0.98931226765799252</v>
      </c>
      <c r="X882" s="24">
        <v>0.98466542750929364</v>
      </c>
      <c r="Y882" s="24">
        <v>0.9735130111524164</v>
      </c>
      <c r="Z882" s="25">
        <v>1</v>
      </c>
      <c r="AA882" s="25">
        <v>0.96363636363636362</v>
      </c>
      <c r="AB882" s="35">
        <v>1</v>
      </c>
      <c r="AC882" s="35">
        <v>0.94825072886297379</v>
      </c>
      <c r="AD882" s="35">
        <v>0.96143122676579928</v>
      </c>
      <c r="AE882" s="35">
        <v>0.92286245353159846</v>
      </c>
      <c r="AF882" s="36"/>
      <c r="AG882" s="35">
        <v>0.97862453531598514</v>
      </c>
      <c r="AH882" s="35">
        <v>0.97723048327137552</v>
      </c>
      <c r="AI882" s="35">
        <v>0.97072490706319703</v>
      </c>
      <c r="AJ882" s="35">
        <v>0.96143122676579928</v>
      </c>
      <c r="AK882" s="35">
        <v>0.94191176470588234</v>
      </c>
      <c r="AL882" s="35">
        <v>0.94596131968145625</v>
      </c>
      <c r="AM882" s="25">
        <v>0.94330855018587356</v>
      </c>
      <c r="AN882" s="25">
        <v>0.86461538461538456</v>
      </c>
      <c r="AO882" s="51">
        <f t="shared" si="104"/>
        <v>0.89553823261738386</v>
      </c>
      <c r="AP882" s="53">
        <f t="shared" si="105"/>
        <v>0</v>
      </c>
      <c r="AQ882" s="78"/>
      <c r="AR882" s="24">
        <v>0.37265711135611906</v>
      </c>
      <c r="AS882" s="24">
        <v>0.33140655105972999</v>
      </c>
      <c r="AT882" s="24">
        <v>0.45898234683281403</v>
      </c>
      <c r="AU882" s="24">
        <v>0.53629629629629605</v>
      </c>
      <c r="AV882" s="24">
        <v>0.62640038967364831</v>
      </c>
      <c r="AW882" s="24">
        <v>0.79079903147699759</v>
      </c>
      <c r="AX882" s="24">
        <v>0.91736304549675018</v>
      </c>
      <c r="AY882" s="24">
        <v>0.96280799628079961</v>
      </c>
      <c r="AZ882" s="33"/>
      <c r="BA882" s="24">
        <v>0.96830786644029432</v>
      </c>
      <c r="BB882" s="24">
        <v>0.98093023255813949</v>
      </c>
      <c r="BC882" s="24">
        <v>0.98837209302325579</v>
      </c>
      <c r="BD882" s="24">
        <v>0.99767549976754999</v>
      </c>
      <c r="BE882" s="24">
        <v>0.99674569967456994</v>
      </c>
      <c r="BF882" s="25">
        <v>0.99721059972105996</v>
      </c>
      <c r="BG882" s="25">
        <v>0.99628079962807992</v>
      </c>
      <c r="BH882" s="33"/>
      <c r="BI882" s="24">
        <v>0.97675499767549978</v>
      </c>
      <c r="BJ882" s="24">
        <v>0.99628252788104088</v>
      </c>
      <c r="BK882" s="24">
        <v>0.98652416356877326</v>
      </c>
      <c r="BL882" s="24">
        <v>0.9795539033457249</v>
      </c>
      <c r="BM882" s="25">
        <v>0.98420074349442377</v>
      </c>
      <c r="BN882" s="25">
        <v>0.98242424242424242</v>
      </c>
      <c r="BO882" s="35">
        <v>0.98162111215834114</v>
      </c>
      <c r="BP882" s="35">
        <v>0.98104956268221577</v>
      </c>
      <c r="BQ882" s="35">
        <v>0.97583643122676578</v>
      </c>
      <c r="BR882" s="35">
        <v>0.97769516728624539</v>
      </c>
      <c r="BS882" s="36"/>
      <c r="BT882" s="35">
        <v>0.9981412639405205</v>
      </c>
      <c r="BU882" s="35">
        <v>1</v>
      </c>
      <c r="BV882" s="35">
        <v>0.99907063197026025</v>
      </c>
      <c r="BW882" s="35">
        <v>0.99860594795539037</v>
      </c>
      <c r="BX882" s="35">
        <v>0.99779411764705883</v>
      </c>
      <c r="BY882" s="35">
        <v>0.99772468714448237</v>
      </c>
      <c r="BZ882" s="25">
        <v>0.99256505576208176</v>
      </c>
      <c r="CA882" s="25">
        <v>0.98820512820512818</v>
      </c>
      <c r="CB882" s="47">
        <f t="shared" si="106"/>
        <v>0.9004934922319483</v>
      </c>
      <c r="CC882" s="48">
        <f t="shared" si="107"/>
        <v>0</v>
      </c>
      <c r="CD882" s="55">
        <f t="shared" si="108"/>
        <v>0</v>
      </c>
      <c r="CE882" s="78"/>
      <c r="CF882" s="24">
        <v>0.69398077895801724</v>
      </c>
      <c r="CG882" s="24">
        <v>0.53990540939994103</v>
      </c>
      <c r="CH882" s="24">
        <v>0.60592817784533504</v>
      </c>
      <c r="CI882" s="24">
        <v>0.66799509503372201</v>
      </c>
      <c r="CJ882" s="24">
        <v>0.79445418859099637</v>
      </c>
      <c r="CK882" s="24">
        <v>0.7501185677021579</v>
      </c>
      <c r="CL882" s="24">
        <v>0.78287515321309753</v>
      </c>
      <c r="CM882" s="24">
        <v>0.76265052723529048</v>
      </c>
      <c r="CN882" s="33"/>
      <c r="CO882" s="24">
        <v>1</v>
      </c>
      <c r="CP882" s="24">
        <v>0.99941262848751833</v>
      </c>
      <c r="CQ882" s="24">
        <v>1</v>
      </c>
      <c r="CR882" s="24">
        <v>0.99466040153780433</v>
      </c>
      <c r="CS882" s="24">
        <v>0.98113056688254574</v>
      </c>
      <c r="CT882" s="25">
        <v>0.9747294891110807</v>
      </c>
      <c r="CU882" s="25">
        <v>0.9678524916032627</v>
      </c>
      <c r="CV882" s="33"/>
      <c r="CW882" s="24">
        <v>0.96859083191850592</v>
      </c>
      <c r="CX882" s="24">
        <v>0.96289697908597982</v>
      </c>
      <c r="CY882" s="24">
        <v>0.95990686167503458</v>
      </c>
      <c r="CZ882" s="24">
        <v>0.96068710285594583</v>
      </c>
      <c r="DA882" s="25">
        <v>0.99654471544715451</v>
      </c>
      <c r="DB882" s="25">
        <v>0.96403263903800729</v>
      </c>
      <c r="DC882" s="35">
        <v>0.97009821753364855</v>
      </c>
      <c r="DD882" s="35">
        <v>0.93541957345026905</v>
      </c>
      <c r="DE882" s="35">
        <v>0.95700494848706097</v>
      </c>
      <c r="DF882" s="35">
        <v>0.94940726220479787</v>
      </c>
      <c r="DG882" s="36"/>
      <c r="DH882" s="35">
        <v>0.97981790591805762</v>
      </c>
      <c r="DI882" s="35">
        <v>0.95471528919444026</v>
      </c>
      <c r="DJ882" s="35">
        <v>0.95902228612508988</v>
      </c>
      <c r="DK882" s="35">
        <v>0.94058869093725794</v>
      </c>
      <c r="DL882" s="35">
        <v>0.98429999999999995</v>
      </c>
      <c r="DM882" s="35">
        <v>0.96076242809307122</v>
      </c>
      <c r="DN882" s="25">
        <v>0.91279999999999994</v>
      </c>
      <c r="DO882" s="25">
        <v>0.910957899369224</v>
      </c>
      <c r="DP882" s="47">
        <f t="shared" si="109"/>
        <v>0.90131051839194898</v>
      </c>
      <c r="DQ882" s="55">
        <f t="shared" si="110"/>
        <v>0</v>
      </c>
      <c r="DR882" s="57">
        <f t="shared" si="111"/>
        <v>0</v>
      </c>
    </row>
    <row r="883" spans="1:122" hidden="1">
      <c r="A883" s="23">
        <v>54627</v>
      </c>
      <c r="B883" s="23" t="s">
        <v>858</v>
      </c>
      <c r="C883" s="23" t="s">
        <v>853</v>
      </c>
      <c r="D883" s="76"/>
      <c r="E883" s="24">
        <v>0.95598349381017877</v>
      </c>
      <c r="F883" s="24">
        <v>0.98102981029810299</v>
      </c>
      <c r="G883" s="24">
        <v>0.99729729729729699</v>
      </c>
      <c r="H883" s="24">
        <v>1</v>
      </c>
      <c r="I883" s="24">
        <v>0.9932432432432432</v>
      </c>
      <c r="J883" s="24">
        <v>1</v>
      </c>
      <c r="K883" s="24">
        <v>1</v>
      </c>
      <c r="L883" s="24">
        <v>1</v>
      </c>
      <c r="M883" s="33"/>
      <c r="N883" s="24">
        <v>1</v>
      </c>
      <c r="O883" s="24">
        <v>0.99865047233468285</v>
      </c>
      <c r="P883" s="24">
        <v>1</v>
      </c>
      <c r="Q883" s="24">
        <v>1</v>
      </c>
      <c r="R883" s="24">
        <v>0.99865047233468285</v>
      </c>
      <c r="S883" s="25">
        <v>1</v>
      </c>
      <c r="T883" s="25">
        <v>1</v>
      </c>
      <c r="U883" s="33"/>
      <c r="V883" s="24">
        <v>1</v>
      </c>
      <c r="W883" s="24">
        <v>0.99865047233468285</v>
      </c>
      <c r="X883" s="24">
        <v>1</v>
      </c>
      <c r="Y883" s="24">
        <v>1</v>
      </c>
      <c r="Z883" s="25">
        <v>1</v>
      </c>
      <c r="AA883" s="25">
        <v>1</v>
      </c>
      <c r="AB883" s="35">
        <v>1</v>
      </c>
      <c r="AC883" s="35">
        <v>0.98257080610021785</v>
      </c>
      <c r="AD883" s="35">
        <v>1</v>
      </c>
      <c r="AE883" s="35">
        <v>1</v>
      </c>
      <c r="AF883" s="36"/>
      <c r="AG883" s="35">
        <v>1</v>
      </c>
      <c r="AH883" s="35">
        <v>1</v>
      </c>
      <c r="AI883" s="35">
        <v>0.99865047233468285</v>
      </c>
      <c r="AJ883" s="35">
        <v>0.99865047233468285</v>
      </c>
      <c r="AK883" s="35">
        <v>1</v>
      </c>
      <c r="AL883" s="35">
        <v>1</v>
      </c>
      <c r="AM883" s="25">
        <v>1</v>
      </c>
      <c r="AN883" s="25">
        <v>0.9985693848354793</v>
      </c>
      <c r="AO883" s="51">
        <f t="shared" si="104"/>
        <v>0.99702867870478573</v>
      </c>
      <c r="AP883" s="53">
        <f t="shared" si="105"/>
        <v>1</v>
      </c>
      <c r="AQ883" s="78"/>
      <c r="AR883" s="24">
        <v>0.95873452544704263</v>
      </c>
      <c r="AS883" s="24">
        <v>0.96883468834688302</v>
      </c>
      <c r="AT883" s="24">
        <v>0.99594594594594599</v>
      </c>
      <c r="AU883" s="24">
        <v>1</v>
      </c>
      <c r="AV883" s="24">
        <v>1</v>
      </c>
      <c r="AW883" s="24">
        <v>0.99864864864864866</v>
      </c>
      <c r="AX883" s="24">
        <v>1</v>
      </c>
      <c r="AY883" s="24">
        <v>1</v>
      </c>
      <c r="AZ883" s="33"/>
      <c r="BA883" s="24">
        <v>1</v>
      </c>
      <c r="BB883" s="24">
        <v>1</v>
      </c>
      <c r="BC883" s="24">
        <v>1</v>
      </c>
      <c r="BD883" s="24">
        <v>1</v>
      </c>
      <c r="BE883" s="24">
        <v>1</v>
      </c>
      <c r="BF883" s="25">
        <v>1</v>
      </c>
      <c r="BG883" s="25">
        <v>1</v>
      </c>
      <c r="BH883" s="33"/>
      <c r="BI883" s="24">
        <v>0.99865047233468285</v>
      </c>
      <c r="BJ883" s="24">
        <v>0.99865047233468285</v>
      </c>
      <c r="BK883" s="24">
        <v>1</v>
      </c>
      <c r="BL883" s="24">
        <v>1</v>
      </c>
      <c r="BM883" s="25">
        <v>1</v>
      </c>
      <c r="BN883" s="25">
        <v>1</v>
      </c>
      <c r="BO883" s="35">
        <v>1</v>
      </c>
      <c r="BP883" s="35">
        <v>1</v>
      </c>
      <c r="BQ883" s="35">
        <v>0.99595141700404854</v>
      </c>
      <c r="BR883" s="35">
        <v>1</v>
      </c>
      <c r="BS883" s="36"/>
      <c r="BT883" s="35">
        <v>1</v>
      </c>
      <c r="BU883" s="35">
        <v>1</v>
      </c>
      <c r="BV883" s="35">
        <v>1</v>
      </c>
      <c r="BW883" s="35">
        <v>1</v>
      </c>
      <c r="BX883" s="35">
        <v>1</v>
      </c>
      <c r="BY883" s="35">
        <v>1</v>
      </c>
      <c r="BZ883" s="25">
        <v>1</v>
      </c>
      <c r="CA883" s="25">
        <v>1</v>
      </c>
      <c r="CB883" s="47">
        <f t="shared" si="106"/>
        <v>0.99743685363824031</v>
      </c>
      <c r="CC883" s="48">
        <f t="shared" si="107"/>
        <v>1</v>
      </c>
      <c r="CD883" s="55">
        <f t="shared" si="108"/>
        <v>1</v>
      </c>
      <c r="CE883" s="78"/>
      <c r="CF883" s="24">
        <v>0.9670926517571885</v>
      </c>
      <c r="CG883" s="24">
        <v>0.94241842610364701</v>
      </c>
      <c r="CH883" s="24">
        <v>0.97511848341232199</v>
      </c>
      <c r="CI883" s="24">
        <v>0.97451403887689003</v>
      </c>
      <c r="CJ883" s="24">
        <v>0.98779272546088692</v>
      </c>
      <c r="CK883" s="24">
        <v>0.99556962025316453</v>
      </c>
      <c r="CL883" s="24">
        <v>0.99755174716225237</v>
      </c>
      <c r="CM883" s="24">
        <v>0.97723292469352019</v>
      </c>
      <c r="CN883" s="33"/>
      <c r="CO883" s="24">
        <v>0.99850433742147771</v>
      </c>
      <c r="CP883" s="24">
        <v>0.99976953215026498</v>
      </c>
      <c r="CQ883" s="24">
        <v>0.99954822679015132</v>
      </c>
      <c r="CR883" s="24">
        <v>0.99846035411855272</v>
      </c>
      <c r="CS883" s="24">
        <v>0.99132509217089571</v>
      </c>
      <c r="CT883" s="25">
        <v>0.99961337715058962</v>
      </c>
      <c r="CU883" s="25">
        <v>0.99637856108160305</v>
      </c>
      <c r="CV883" s="33"/>
      <c r="CW883" s="24">
        <v>1</v>
      </c>
      <c r="CX883" s="24">
        <v>0.99938157081014223</v>
      </c>
      <c r="CY883" s="24">
        <v>0.99198508853681266</v>
      </c>
      <c r="CZ883" s="24">
        <v>0.99697084437712991</v>
      </c>
      <c r="DA883" s="25">
        <v>0.95597147950089123</v>
      </c>
      <c r="DB883" s="25">
        <v>0.99901768172888017</v>
      </c>
      <c r="DC883" s="35">
        <v>0.99652022618529801</v>
      </c>
      <c r="DD883" s="35">
        <v>0.99788762146176591</v>
      </c>
      <c r="DE883" s="35">
        <v>0.99589228662711093</v>
      </c>
      <c r="DF883" s="35">
        <v>0.99513729977116705</v>
      </c>
      <c r="DG883" s="36"/>
      <c r="DH883" s="35">
        <v>0.98828031571394404</v>
      </c>
      <c r="DI883" s="35">
        <v>0.99523696118123361</v>
      </c>
      <c r="DJ883" s="35">
        <v>0.99858021769995264</v>
      </c>
      <c r="DK883" s="35">
        <v>0.999344262295082</v>
      </c>
      <c r="DL883" s="35">
        <v>0.99570000000000003</v>
      </c>
      <c r="DM883" s="35">
        <v>0.99970596883269625</v>
      </c>
      <c r="DN883" s="25">
        <v>0.98960000000000004</v>
      </c>
      <c r="DO883" s="25">
        <v>0.98343618057810978</v>
      </c>
      <c r="DP883" s="47">
        <f t="shared" si="109"/>
        <v>0.99028903345162478</v>
      </c>
      <c r="DQ883" s="55">
        <f t="shared" si="110"/>
        <v>1</v>
      </c>
      <c r="DR883" s="57">
        <f t="shared" si="111"/>
        <v>2</v>
      </c>
    </row>
    <row r="884" spans="1:122" hidden="1">
      <c r="A884" s="23">
        <v>54785</v>
      </c>
      <c r="B884" s="23" t="s">
        <v>859</v>
      </c>
      <c r="C884" s="23" t="s">
        <v>853</v>
      </c>
      <c r="D884" s="76"/>
      <c r="E884" s="24">
        <v>0.60516129032258059</v>
      </c>
      <c r="F884" s="24">
        <v>0.90077319587628901</v>
      </c>
      <c r="G884" s="24">
        <v>0.95752895752895795</v>
      </c>
      <c r="H884" s="24">
        <v>0.96790757381257997</v>
      </c>
      <c r="I884" s="24">
        <v>0.91784338896020534</v>
      </c>
      <c r="J884" s="24">
        <v>0.96277278562259305</v>
      </c>
      <c r="K884" s="24">
        <v>0.96405648267008981</v>
      </c>
      <c r="L884" s="24">
        <v>0.92554557124518611</v>
      </c>
      <c r="M884" s="33"/>
      <c r="N884" s="24">
        <v>0.98548387096774193</v>
      </c>
      <c r="O884" s="24">
        <v>0.99230769230769234</v>
      </c>
      <c r="P884" s="24">
        <v>0.98333333333333328</v>
      </c>
      <c r="Q884" s="24">
        <v>1</v>
      </c>
      <c r="R884" s="24">
        <v>1</v>
      </c>
      <c r="S884" s="25">
        <v>0.99487179487179489</v>
      </c>
      <c r="T884" s="25">
        <v>0.99871794871794872</v>
      </c>
      <c r="U884" s="33"/>
      <c r="V884" s="24">
        <v>1</v>
      </c>
      <c r="W884" s="24">
        <v>0.99871794871794872</v>
      </c>
      <c r="X884" s="24">
        <v>0.98589743589743595</v>
      </c>
      <c r="Y884" s="24">
        <v>0.99487179487179489</v>
      </c>
      <c r="Z884" s="25">
        <v>0.98589743589743595</v>
      </c>
      <c r="AA884" s="25">
        <v>0.97282608695652173</v>
      </c>
      <c r="AB884" s="35">
        <v>1</v>
      </c>
      <c r="AC884" s="35">
        <v>0.9150743099787686</v>
      </c>
      <c r="AD884" s="35">
        <v>0.99358974358974361</v>
      </c>
      <c r="AE884" s="35">
        <v>0.99743589743589745</v>
      </c>
      <c r="AF884" s="36"/>
      <c r="AG884" s="35">
        <v>0.99743589743589745</v>
      </c>
      <c r="AH884" s="35">
        <v>0.99743589743589745</v>
      </c>
      <c r="AI884" s="35">
        <v>1</v>
      </c>
      <c r="AJ884" s="35">
        <v>0.99487179487179489</v>
      </c>
      <c r="AK884" s="35">
        <v>1</v>
      </c>
      <c r="AL884" s="35">
        <v>1</v>
      </c>
      <c r="AM884" s="25">
        <v>1</v>
      </c>
      <c r="AN884" s="25">
        <v>0.97961783439490446</v>
      </c>
      <c r="AO884" s="51">
        <f t="shared" si="104"/>
        <v>0.96878715041578911</v>
      </c>
      <c r="AP884" s="53">
        <f t="shared" si="105"/>
        <v>0</v>
      </c>
      <c r="AQ884" s="78"/>
      <c r="AR884" s="24">
        <v>0.50064516129032255</v>
      </c>
      <c r="AS884" s="24">
        <v>0.847938144329897</v>
      </c>
      <c r="AT884" s="24">
        <v>0.92921492921492899</v>
      </c>
      <c r="AU884" s="24">
        <v>0.94736842105263197</v>
      </c>
      <c r="AV884" s="24">
        <v>0.98844672657252886</v>
      </c>
      <c r="AW884" s="24">
        <v>0.99358151476251599</v>
      </c>
      <c r="AX884" s="24">
        <v>0.98844672657252886</v>
      </c>
      <c r="AY884" s="24">
        <v>0.98587933247753534</v>
      </c>
      <c r="AZ884" s="33"/>
      <c r="BA884" s="24">
        <v>0.98064516129032253</v>
      </c>
      <c r="BB884" s="24">
        <v>1</v>
      </c>
      <c r="BC884" s="24">
        <v>0.99871794871794872</v>
      </c>
      <c r="BD884" s="24">
        <v>1</v>
      </c>
      <c r="BE884" s="24">
        <v>1</v>
      </c>
      <c r="BF884" s="25">
        <v>1</v>
      </c>
      <c r="BG884" s="25">
        <v>0.99871794871794872</v>
      </c>
      <c r="BH884" s="33"/>
      <c r="BI884" s="24">
        <v>1</v>
      </c>
      <c r="BJ884" s="24">
        <v>1</v>
      </c>
      <c r="BK884" s="24">
        <v>0.99615384615384617</v>
      </c>
      <c r="BL884" s="24">
        <v>0.99615384615384617</v>
      </c>
      <c r="BM884" s="25">
        <v>0.99743589743589745</v>
      </c>
      <c r="BN884" s="25">
        <v>1</v>
      </c>
      <c r="BO884" s="35">
        <v>0.99743589743589745</v>
      </c>
      <c r="BP884" s="35">
        <v>1</v>
      </c>
      <c r="BQ884" s="35">
        <v>1</v>
      </c>
      <c r="BR884" s="35">
        <v>0.99871794871794872</v>
      </c>
      <c r="BS884" s="36"/>
      <c r="BT884" s="35">
        <v>1</v>
      </c>
      <c r="BU884" s="35">
        <v>1</v>
      </c>
      <c r="BV884" s="35">
        <v>1</v>
      </c>
      <c r="BW884" s="35">
        <v>1</v>
      </c>
      <c r="BX884" s="35">
        <v>1</v>
      </c>
      <c r="BY884" s="35">
        <v>1</v>
      </c>
      <c r="BZ884" s="25">
        <v>1</v>
      </c>
      <c r="CA884" s="25">
        <v>1</v>
      </c>
      <c r="CB884" s="47">
        <f t="shared" si="106"/>
        <v>0.9741060439665622</v>
      </c>
      <c r="CC884" s="48">
        <f t="shared" si="107"/>
        <v>0</v>
      </c>
      <c r="CD884" s="55">
        <f t="shared" si="108"/>
        <v>0</v>
      </c>
      <c r="CE884" s="78"/>
      <c r="CF884" s="24">
        <v>0.52616952292728114</v>
      </c>
      <c r="CG884" s="24">
        <v>0.89631924198250701</v>
      </c>
      <c r="CH884" s="24">
        <v>0.93095873215126301</v>
      </c>
      <c r="CI884" s="24">
        <v>0.90815736187445795</v>
      </c>
      <c r="CJ884" s="24">
        <v>0.92235908921239274</v>
      </c>
      <c r="CK884" s="24">
        <v>0.9525022475277195</v>
      </c>
      <c r="CL884" s="24">
        <v>0.95450266708503295</v>
      </c>
      <c r="CM884" s="24">
        <v>0.93348115299334811</v>
      </c>
      <c r="CN884" s="33"/>
      <c r="CO884" s="24">
        <v>0.93229535267751829</v>
      </c>
      <c r="CP884" s="24">
        <v>0.98008230452674894</v>
      </c>
      <c r="CQ884" s="24">
        <v>0.96947587849910666</v>
      </c>
      <c r="CR884" s="24">
        <v>0.99178363574118455</v>
      </c>
      <c r="CS884" s="24">
        <v>0.97965116279069764</v>
      </c>
      <c r="CT884" s="25">
        <v>0.99293702177751619</v>
      </c>
      <c r="CU884" s="25">
        <v>0.97685926357153252</v>
      </c>
      <c r="CV884" s="33"/>
      <c r="CW884" s="24">
        <v>0.99059623849539813</v>
      </c>
      <c r="CX884" s="24">
        <v>0.99293785310734461</v>
      </c>
      <c r="CY884" s="24">
        <v>0.99242057732623767</v>
      </c>
      <c r="CZ884" s="24">
        <v>0.98997238773434093</v>
      </c>
      <c r="DA884" s="25">
        <v>0.99989755148038106</v>
      </c>
      <c r="DB884" s="25">
        <v>0.97517730496453903</v>
      </c>
      <c r="DC884" s="35">
        <v>0.98479427549194987</v>
      </c>
      <c r="DD884" s="35">
        <v>0.99085863532484497</v>
      </c>
      <c r="DE884" s="35">
        <v>0.98102367688022285</v>
      </c>
      <c r="DF884" s="35">
        <v>0.96885161731986991</v>
      </c>
      <c r="DG884" s="36"/>
      <c r="DH884" s="35">
        <v>0.99564535795157638</v>
      </c>
      <c r="DI884" s="35">
        <v>0.98919262555626197</v>
      </c>
      <c r="DJ884" s="35">
        <v>0.99223659889094273</v>
      </c>
      <c r="DK884" s="35">
        <v>0.98914495657982637</v>
      </c>
      <c r="DL884" s="35">
        <v>0.97260000000000002</v>
      </c>
      <c r="DM884" s="35">
        <v>0.99748923959827829</v>
      </c>
      <c r="DN884" s="25">
        <v>0.98939999999999995</v>
      </c>
      <c r="DO884" s="25">
        <v>0.97716615698267073</v>
      </c>
      <c r="DP884" s="47">
        <f t="shared" si="109"/>
        <v>0.95808908148554517</v>
      </c>
      <c r="DQ884" s="55">
        <f t="shared" si="110"/>
        <v>0</v>
      </c>
      <c r="DR884" s="57">
        <f t="shared" si="111"/>
        <v>0</v>
      </c>
    </row>
    <row r="885" spans="1:122" hidden="1">
      <c r="A885" s="23">
        <v>54889</v>
      </c>
      <c r="B885" s="23" t="s">
        <v>860</v>
      </c>
      <c r="C885" s="23" t="s">
        <v>853</v>
      </c>
      <c r="D885" s="76"/>
      <c r="E885" s="24">
        <v>1</v>
      </c>
      <c r="F885" s="24">
        <v>1</v>
      </c>
      <c r="G885" s="24">
        <v>1</v>
      </c>
      <c r="H885" s="24">
        <v>1</v>
      </c>
      <c r="I885" s="24">
        <v>1</v>
      </c>
      <c r="J885" s="24">
        <v>1</v>
      </c>
      <c r="K885" s="24">
        <v>1</v>
      </c>
      <c r="L885" s="24">
        <v>1</v>
      </c>
      <c r="M885" s="33"/>
      <c r="N885" s="24">
        <v>1</v>
      </c>
      <c r="O885" s="24">
        <v>1</v>
      </c>
      <c r="P885" s="24">
        <v>1</v>
      </c>
      <c r="Q885" s="24">
        <v>1</v>
      </c>
      <c r="R885" s="24">
        <v>1</v>
      </c>
      <c r="S885" s="25">
        <v>1</v>
      </c>
      <c r="T885" s="25">
        <v>1</v>
      </c>
      <c r="U885" s="33"/>
      <c r="V885" s="24">
        <v>1</v>
      </c>
      <c r="W885" s="24">
        <v>1</v>
      </c>
      <c r="X885" s="24">
        <v>1</v>
      </c>
      <c r="Y885" s="24">
        <v>1</v>
      </c>
      <c r="Z885" s="25">
        <v>1</v>
      </c>
      <c r="AA885" s="25">
        <v>1</v>
      </c>
      <c r="AB885" s="35">
        <v>1</v>
      </c>
      <c r="AC885" s="35">
        <v>1</v>
      </c>
      <c r="AD885" s="35">
        <v>1</v>
      </c>
      <c r="AE885" s="35">
        <v>1</v>
      </c>
      <c r="AF885" s="36"/>
      <c r="AG885" s="35">
        <v>1</v>
      </c>
      <c r="AH885" s="35">
        <v>1</v>
      </c>
      <c r="AI885" s="35">
        <v>1</v>
      </c>
      <c r="AJ885" s="35">
        <v>1</v>
      </c>
      <c r="AK885" s="35">
        <v>1</v>
      </c>
      <c r="AL885" s="35">
        <v>1</v>
      </c>
      <c r="AM885" s="25">
        <v>1</v>
      </c>
      <c r="AN885" s="25">
        <v>1</v>
      </c>
      <c r="AO885" s="51">
        <f t="shared" si="104"/>
        <v>1</v>
      </c>
      <c r="AP885" s="53">
        <f t="shared" si="105"/>
        <v>1</v>
      </c>
      <c r="AQ885" s="78"/>
      <c r="AR885" s="24">
        <v>1</v>
      </c>
      <c r="AS885" s="24">
        <v>1</v>
      </c>
      <c r="AT885" s="24">
        <v>1</v>
      </c>
      <c r="AU885" s="24">
        <v>1</v>
      </c>
      <c r="AV885" s="24">
        <v>1</v>
      </c>
      <c r="AW885" s="24">
        <v>1</v>
      </c>
      <c r="AX885" s="24">
        <v>1</v>
      </c>
      <c r="AY885" s="24">
        <v>1</v>
      </c>
      <c r="AZ885" s="33"/>
      <c r="BA885" s="24">
        <v>1</v>
      </c>
      <c r="BB885" s="24">
        <v>1</v>
      </c>
      <c r="BC885" s="24">
        <v>1</v>
      </c>
      <c r="BD885" s="24">
        <v>1</v>
      </c>
      <c r="BE885" s="24">
        <v>1</v>
      </c>
      <c r="BF885" s="25">
        <v>1</v>
      </c>
      <c r="BG885" s="25">
        <v>1</v>
      </c>
      <c r="BH885" s="33"/>
      <c r="BI885" s="24">
        <v>1</v>
      </c>
      <c r="BJ885" s="24">
        <v>1</v>
      </c>
      <c r="BK885" s="24">
        <v>1</v>
      </c>
      <c r="BL885" s="24">
        <v>1</v>
      </c>
      <c r="BM885" s="25">
        <v>1</v>
      </c>
      <c r="BN885" s="25">
        <v>1</v>
      </c>
      <c r="BO885" s="35">
        <v>1</v>
      </c>
      <c r="BP885" s="35">
        <v>1</v>
      </c>
      <c r="BQ885" s="35">
        <v>1</v>
      </c>
      <c r="BR885" s="35">
        <v>1</v>
      </c>
      <c r="BS885" s="36"/>
      <c r="BT885" s="35">
        <v>1</v>
      </c>
      <c r="BU885" s="35">
        <v>1</v>
      </c>
      <c r="BV885" s="35">
        <v>1</v>
      </c>
      <c r="BW885" s="35">
        <v>1</v>
      </c>
      <c r="BX885" s="35">
        <v>1</v>
      </c>
      <c r="BY885" s="35">
        <v>1</v>
      </c>
      <c r="BZ885" s="25">
        <v>1</v>
      </c>
      <c r="CA885" s="25">
        <v>1</v>
      </c>
      <c r="CB885" s="47">
        <f t="shared" si="106"/>
        <v>1</v>
      </c>
      <c r="CC885" s="48">
        <f t="shared" si="107"/>
        <v>1</v>
      </c>
      <c r="CD885" s="55">
        <f t="shared" si="108"/>
        <v>1</v>
      </c>
      <c r="CE885" s="78"/>
      <c r="CF885" s="24">
        <v>0.99288888888888893</v>
      </c>
      <c r="CG885" s="24">
        <v>0.99766627771295202</v>
      </c>
      <c r="CH885" s="24">
        <v>0.999127653387613</v>
      </c>
      <c r="CI885" s="24">
        <v>0.999832971438116</v>
      </c>
      <c r="CJ885" s="24">
        <v>1</v>
      </c>
      <c r="CK885" s="24">
        <v>1</v>
      </c>
      <c r="CL885" s="24">
        <v>0.99917586945772208</v>
      </c>
      <c r="CM885" s="24">
        <v>0.99983207388748951</v>
      </c>
      <c r="CN885" s="33"/>
      <c r="CO885" s="24">
        <v>1</v>
      </c>
      <c r="CP885" s="24">
        <v>1</v>
      </c>
      <c r="CQ885" s="24">
        <v>0.99949358541526001</v>
      </c>
      <c r="CR885" s="24">
        <v>1</v>
      </c>
      <c r="CS885" s="24">
        <v>1</v>
      </c>
      <c r="CT885" s="25">
        <v>1</v>
      </c>
      <c r="CU885" s="25">
        <v>1</v>
      </c>
      <c r="CV885" s="33"/>
      <c r="CW885" s="24">
        <v>1</v>
      </c>
      <c r="CX885" s="24">
        <v>1</v>
      </c>
      <c r="CY885" s="24">
        <v>1</v>
      </c>
      <c r="CZ885" s="24">
        <v>1</v>
      </c>
      <c r="DA885" s="25">
        <v>0.98579881656804735</v>
      </c>
      <c r="DB885" s="25">
        <v>1</v>
      </c>
      <c r="DC885" s="35">
        <v>1</v>
      </c>
      <c r="DD885" s="35">
        <v>1</v>
      </c>
      <c r="DE885" s="35">
        <v>1</v>
      </c>
      <c r="DF885" s="35">
        <v>1</v>
      </c>
      <c r="DG885" s="36"/>
      <c r="DH885" s="35">
        <v>1</v>
      </c>
      <c r="DI885" s="35">
        <v>1</v>
      </c>
      <c r="DJ885" s="35">
        <v>1</v>
      </c>
      <c r="DK885" s="35">
        <v>1</v>
      </c>
      <c r="DL885" s="35">
        <v>1</v>
      </c>
      <c r="DM885" s="35">
        <v>1</v>
      </c>
      <c r="DN885" s="25">
        <v>0.99980000000000002</v>
      </c>
      <c r="DO885" s="25">
        <v>1</v>
      </c>
      <c r="DP885" s="47">
        <f t="shared" si="109"/>
        <v>0.99920048899260883</v>
      </c>
      <c r="DQ885" s="55">
        <f t="shared" si="110"/>
        <v>1</v>
      </c>
      <c r="DR885" s="57">
        <f t="shared" si="111"/>
        <v>2</v>
      </c>
    </row>
    <row r="886" spans="1:122" hidden="1">
      <c r="A886" s="23">
        <v>54891</v>
      </c>
      <c r="B886" s="23" t="s">
        <v>861</v>
      </c>
      <c r="C886" s="23" t="s">
        <v>853</v>
      </c>
      <c r="D886" s="76"/>
      <c r="E886" s="24">
        <v>0.30454545454545456</v>
      </c>
      <c r="F886" s="24">
        <v>0.56118143459915604</v>
      </c>
      <c r="G886" s="24">
        <v>0.57560137457044702</v>
      </c>
      <c r="H886" s="24">
        <v>0.897260273972603</v>
      </c>
      <c r="I886" s="24">
        <v>0.99487179487179489</v>
      </c>
      <c r="J886" s="24">
        <v>1</v>
      </c>
      <c r="K886" s="24">
        <v>1</v>
      </c>
      <c r="L886" s="24">
        <v>1</v>
      </c>
      <c r="M886" s="33"/>
      <c r="N886" s="24">
        <v>0.99346405228758172</v>
      </c>
      <c r="O886" s="24">
        <v>0.99828767123287676</v>
      </c>
      <c r="P886" s="24">
        <v>0.99828767123287676</v>
      </c>
      <c r="Q886" s="24">
        <v>1</v>
      </c>
      <c r="R886" s="24">
        <v>1</v>
      </c>
      <c r="S886" s="25">
        <v>1</v>
      </c>
      <c r="T886" s="25">
        <v>0.99486301369863017</v>
      </c>
      <c r="U886" s="33"/>
      <c r="V886" s="24">
        <v>0.99828767123287676</v>
      </c>
      <c r="W886" s="24">
        <v>0.99315068493150682</v>
      </c>
      <c r="X886" s="24">
        <v>0.99828767123287676</v>
      </c>
      <c r="Y886" s="24">
        <v>1</v>
      </c>
      <c r="Z886" s="25">
        <v>0.98287671232876717</v>
      </c>
      <c r="AA886" s="25">
        <v>0.94968553459119498</v>
      </c>
      <c r="AB886" s="35">
        <v>0.98630136986301364</v>
      </c>
      <c r="AC886" s="35">
        <v>0.99360341151385922</v>
      </c>
      <c r="AD886" s="35">
        <v>1</v>
      </c>
      <c r="AE886" s="35">
        <v>0.99315068493150682</v>
      </c>
      <c r="AF886" s="36"/>
      <c r="AG886" s="35">
        <v>0.99828767123287676</v>
      </c>
      <c r="AH886" s="35">
        <v>0.97773972602739723</v>
      </c>
      <c r="AI886" s="35">
        <v>0.99315068493150682</v>
      </c>
      <c r="AJ886" s="35">
        <v>0.99828767123287676</v>
      </c>
      <c r="AK886" s="35">
        <v>1</v>
      </c>
      <c r="AL886" s="35">
        <v>1</v>
      </c>
      <c r="AM886" s="25">
        <v>0.98972602739726023</v>
      </c>
      <c r="AN886" s="25">
        <v>0.99657534246575341</v>
      </c>
      <c r="AO886" s="51">
        <f t="shared" si="104"/>
        <v>0.94446889711893023</v>
      </c>
      <c r="AP886" s="53">
        <f t="shared" si="105"/>
        <v>0</v>
      </c>
      <c r="AQ886" s="78"/>
      <c r="AR886" s="24">
        <v>4.0909090909090909E-2</v>
      </c>
      <c r="AS886" s="24">
        <v>0.21308016877637101</v>
      </c>
      <c r="AT886" s="24">
        <v>0.22336769759450201</v>
      </c>
      <c r="AU886" s="24">
        <v>0.87671232876712302</v>
      </c>
      <c r="AV886" s="24">
        <v>0.9982905982905983</v>
      </c>
      <c r="AW886" s="24">
        <v>1</v>
      </c>
      <c r="AX886" s="24">
        <v>1</v>
      </c>
      <c r="AY886" s="24">
        <v>1</v>
      </c>
      <c r="AZ886" s="33"/>
      <c r="BA886" s="24">
        <v>1</v>
      </c>
      <c r="BB886" s="24">
        <v>1</v>
      </c>
      <c r="BC886" s="24">
        <v>1</v>
      </c>
      <c r="BD886" s="24">
        <v>1</v>
      </c>
      <c r="BE886" s="24">
        <v>1</v>
      </c>
      <c r="BF886" s="25">
        <v>1</v>
      </c>
      <c r="BG886" s="25">
        <v>1</v>
      </c>
      <c r="BH886" s="33"/>
      <c r="BI886" s="24">
        <v>0.99657534246575341</v>
      </c>
      <c r="BJ886" s="24">
        <v>1</v>
      </c>
      <c r="BK886" s="24">
        <v>1</v>
      </c>
      <c r="BL886" s="24">
        <v>1</v>
      </c>
      <c r="BM886" s="25">
        <v>1</v>
      </c>
      <c r="BN886" s="25">
        <v>1</v>
      </c>
      <c r="BO886" s="35">
        <v>1</v>
      </c>
      <c r="BP886" s="35">
        <v>1</v>
      </c>
      <c r="BQ886" s="35">
        <v>1</v>
      </c>
      <c r="BR886" s="35">
        <v>1</v>
      </c>
      <c r="BS886" s="36"/>
      <c r="BT886" s="35">
        <v>1</v>
      </c>
      <c r="BU886" s="35">
        <v>0.99828767123287676</v>
      </c>
      <c r="BV886" s="35">
        <v>0.99828767123287676</v>
      </c>
      <c r="BW886" s="35">
        <v>1</v>
      </c>
      <c r="BX886" s="35">
        <v>1</v>
      </c>
      <c r="BY886" s="35">
        <v>1</v>
      </c>
      <c r="BZ886" s="25">
        <v>1</v>
      </c>
      <c r="CA886" s="25">
        <v>0.99486301369863017</v>
      </c>
      <c r="CB886" s="47">
        <f t="shared" si="106"/>
        <v>0.91940526008993406</v>
      </c>
      <c r="CC886" s="48">
        <f t="shared" si="107"/>
        <v>0</v>
      </c>
      <c r="CD886" s="55">
        <f t="shared" si="108"/>
        <v>0</v>
      </c>
      <c r="CE886" s="78"/>
      <c r="CF886" s="24">
        <v>0.4196185286103542</v>
      </c>
      <c r="CG886" s="24">
        <v>0.631077216396568</v>
      </c>
      <c r="CH886" s="24">
        <v>0.75948766603415596</v>
      </c>
      <c r="CI886" s="24">
        <v>0.62274117319988898</v>
      </c>
      <c r="CJ886" s="24">
        <v>0.94336951392166113</v>
      </c>
      <c r="CK886" s="24">
        <v>0.98507139766334917</v>
      </c>
      <c r="CL886" s="24">
        <v>0.95980004165798793</v>
      </c>
      <c r="CM886" s="24">
        <v>0.99100650593187911</v>
      </c>
      <c r="CN886" s="33"/>
      <c r="CO886" s="24">
        <v>0.98948863636363638</v>
      </c>
      <c r="CP886" s="24">
        <v>0.97840626791515384</v>
      </c>
      <c r="CQ886" s="24">
        <v>0.98831092928112219</v>
      </c>
      <c r="CR886" s="24">
        <v>0.98660986001217288</v>
      </c>
      <c r="CS886" s="24">
        <v>0.99271240668325633</v>
      </c>
      <c r="CT886" s="25">
        <v>0.98958520380678761</v>
      </c>
      <c r="CU886" s="25">
        <v>0.99508644222020015</v>
      </c>
      <c r="CV886" s="33"/>
      <c r="CW886" s="24">
        <v>0.99582985821517933</v>
      </c>
      <c r="CX886" s="24">
        <v>0.98971911143748847</v>
      </c>
      <c r="CY886" s="24">
        <v>0.98435277382645803</v>
      </c>
      <c r="CZ886" s="24">
        <v>0.98995402690277545</v>
      </c>
      <c r="DA886" s="25">
        <v>0.93391304347826087</v>
      </c>
      <c r="DB886" s="25">
        <v>0.99602736702714634</v>
      </c>
      <c r="DC886" s="35">
        <v>0.97744807121661725</v>
      </c>
      <c r="DD886" s="35">
        <v>0.97416974169741699</v>
      </c>
      <c r="DE886" s="35">
        <v>0.98525751483821555</v>
      </c>
      <c r="DF886" s="35">
        <v>0.9887128712871287</v>
      </c>
      <c r="DG886" s="36"/>
      <c r="DH886" s="35">
        <v>0.99773615970364271</v>
      </c>
      <c r="DI886" s="35">
        <v>0.99184466019417472</v>
      </c>
      <c r="DJ886" s="35">
        <v>0.98264021365890886</v>
      </c>
      <c r="DK886" s="35">
        <v>0.98225644459323735</v>
      </c>
      <c r="DL886" s="35">
        <v>0.90880000000000005</v>
      </c>
      <c r="DM886" s="35">
        <v>0.98796791443850263</v>
      </c>
      <c r="DN886" s="25">
        <v>0.98309999999999997</v>
      </c>
      <c r="DO886" s="25">
        <v>0.99201208981001732</v>
      </c>
      <c r="DP886" s="47">
        <f t="shared" si="109"/>
        <v>0.93557920157646479</v>
      </c>
      <c r="DQ886" s="55">
        <f t="shared" si="110"/>
        <v>0</v>
      </c>
      <c r="DR886" s="57">
        <f t="shared" si="111"/>
        <v>0</v>
      </c>
    </row>
    <row r="887" spans="1:122" hidden="1">
      <c r="A887" s="23">
        <v>54892</v>
      </c>
      <c r="B887" s="23" t="s">
        <v>862</v>
      </c>
      <c r="C887" s="23" t="s">
        <v>853</v>
      </c>
      <c r="D887" s="76"/>
      <c r="E887" s="24">
        <v>0.93189964157706096</v>
      </c>
      <c r="F887" s="24">
        <v>0.91805225653206701</v>
      </c>
      <c r="G887" s="24">
        <v>0.94761904761904803</v>
      </c>
      <c r="H887" s="24">
        <v>0.94519015659955197</v>
      </c>
      <c r="I887" s="24">
        <v>0.87179487179487181</v>
      </c>
      <c r="J887" s="24">
        <v>0.97938144329896903</v>
      </c>
      <c r="K887" s="24">
        <v>0.99226804123711343</v>
      </c>
      <c r="L887" s="24">
        <v>0.99356499356499361</v>
      </c>
      <c r="M887" s="33"/>
      <c r="N887" s="24">
        <v>0.9876160990712074</v>
      </c>
      <c r="O887" s="24">
        <v>0.99870801033591727</v>
      </c>
      <c r="P887" s="24">
        <v>0.9948320413436692</v>
      </c>
      <c r="Q887" s="24">
        <v>0.99741602067183466</v>
      </c>
      <c r="R887" s="24">
        <v>0.98578811369509045</v>
      </c>
      <c r="S887" s="25">
        <v>0.99354005167958659</v>
      </c>
      <c r="T887" s="25">
        <v>0.96253229974160204</v>
      </c>
      <c r="U887" s="33"/>
      <c r="V887" s="24">
        <v>0.97932816537467704</v>
      </c>
      <c r="W887" s="24">
        <v>0.99095607235142114</v>
      </c>
      <c r="X887" s="24">
        <v>0.99354005167958659</v>
      </c>
      <c r="Y887" s="24">
        <v>0.96511627906976749</v>
      </c>
      <c r="Z887" s="25">
        <v>0.9547803617571059</v>
      </c>
      <c r="AA887" s="25">
        <v>0.93814432989690721</v>
      </c>
      <c r="AB887" s="35">
        <v>0.9948320413436692</v>
      </c>
      <c r="AC887" s="35">
        <v>0.98107255520504733</v>
      </c>
      <c r="AD887" s="35">
        <v>0.99354005167958659</v>
      </c>
      <c r="AE887" s="35">
        <v>0.97416020671834624</v>
      </c>
      <c r="AF887" s="36"/>
      <c r="AG887" s="35">
        <v>1</v>
      </c>
      <c r="AH887" s="35">
        <v>1</v>
      </c>
      <c r="AI887" s="35">
        <v>0.96899224806201545</v>
      </c>
      <c r="AJ887" s="35">
        <v>0.9948320413436692</v>
      </c>
      <c r="AK887" s="35">
        <v>1</v>
      </c>
      <c r="AL887" s="35">
        <v>0.99681020733652315</v>
      </c>
      <c r="AM887" s="25">
        <v>1</v>
      </c>
      <c r="AN887" s="25">
        <v>0.97138769670958514</v>
      </c>
      <c r="AO887" s="51">
        <f t="shared" si="104"/>
        <v>0.97568773931183317</v>
      </c>
      <c r="AP887" s="53">
        <f t="shared" si="105"/>
        <v>0</v>
      </c>
      <c r="AQ887" s="78"/>
      <c r="AR887" s="24">
        <v>0.94265232974910396</v>
      </c>
      <c r="AS887" s="24">
        <v>0.93230403800475103</v>
      </c>
      <c r="AT887" s="24">
        <v>0.95</v>
      </c>
      <c r="AU887" s="24">
        <v>0.92953020134228204</v>
      </c>
      <c r="AV887" s="24">
        <v>0.92753623188405798</v>
      </c>
      <c r="AW887" s="24">
        <v>1</v>
      </c>
      <c r="AX887" s="24">
        <v>1</v>
      </c>
      <c r="AY887" s="24">
        <v>1</v>
      </c>
      <c r="AZ887" s="33"/>
      <c r="BA887" s="24">
        <v>0.99226006191950467</v>
      </c>
      <c r="BB887" s="24">
        <v>0.99870801033591727</v>
      </c>
      <c r="BC887" s="24">
        <v>0.99354005167958659</v>
      </c>
      <c r="BD887" s="24">
        <v>0.99870801033591727</v>
      </c>
      <c r="BE887" s="24">
        <v>0.9948320413436692</v>
      </c>
      <c r="BF887" s="25">
        <v>0.99741602067183466</v>
      </c>
      <c r="BG887" s="25">
        <v>0.99741602067183466</v>
      </c>
      <c r="BH887" s="33"/>
      <c r="BI887" s="24">
        <v>0.94186046511627908</v>
      </c>
      <c r="BJ887" s="24">
        <v>0.98320413436692511</v>
      </c>
      <c r="BK887" s="24">
        <v>0.99870801033591727</v>
      </c>
      <c r="BL887" s="24">
        <v>0.9948320413436692</v>
      </c>
      <c r="BM887" s="25">
        <v>0.98837209302325579</v>
      </c>
      <c r="BN887" s="25">
        <v>0.97079037800687284</v>
      </c>
      <c r="BO887" s="35">
        <v>0.99741602067183466</v>
      </c>
      <c r="BP887" s="35">
        <v>0.99211356466876977</v>
      </c>
      <c r="BQ887" s="35">
        <v>0.99612403100775193</v>
      </c>
      <c r="BR887" s="35">
        <v>0.9948320413436692</v>
      </c>
      <c r="BS887" s="36"/>
      <c r="BT887" s="35">
        <v>0.98837209302325579</v>
      </c>
      <c r="BU887" s="35">
        <v>0.99612403100775193</v>
      </c>
      <c r="BV887" s="35">
        <v>0.98320413436692511</v>
      </c>
      <c r="BW887" s="35">
        <v>0.99870801033591727</v>
      </c>
      <c r="BX887" s="35">
        <v>1</v>
      </c>
      <c r="BY887" s="35">
        <v>1</v>
      </c>
      <c r="BZ887" s="25">
        <v>1</v>
      </c>
      <c r="CA887" s="25">
        <v>0.99570815450643779</v>
      </c>
      <c r="CB887" s="47">
        <f t="shared" si="106"/>
        <v>0.98409915821405147</v>
      </c>
      <c r="CC887" s="48">
        <f t="shared" si="107"/>
        <v>0</v>
      </c>
      <c r="CD887" s="55">
        <f t="shared" si="108"/>
        <v>0</v>
      </c>
      <c r="CE887" s="78"/>
      <c r="CF887" s="24">
        <v>0.93725130088766451</v>
      </c>
      <c r="CG887" s="24">
        <v>0.96767979452054798</v>
      </c>
      <c r="CH887" s="24">
        <v>0.97572205943909596</v>
      </c>
      <c r="CI887" s="24">
        <v>0.95675878924609903</v>
      </c>
      <c r="CJ887" s="24">
        <v>0.93946024799416483</v>
      </c>
      <c r="CK887" s="24">
        <v>0.95429391268702601</v>
      </c>
      <c r="CL887" s="24">
        <v>0.97793359455557849</v>
      </c>
      <c r="CM887" s="24">
        <v>0.93391703147800709</v>
      </c>
      <c r="CN887" s="33"/>
      <c r="CO887" s="24">
        <v>0.96320123520329393</v>
      </c>
      <c r="CP887" s="24">
        <v>0.98044186888808404</v>
      </c>
      <c r="CQ887" s="24">
        <v>0.97963340122199594</v>
      </c>
      <c r="CR887" s="24">
        <v>0.98678943154523624</v>
      </c>
      <c r="CS887" s="24">
        <v>0.97012493210211836</v>
      </c>
      <c r="CT887" s="25">
        <v>0.97412698412698417</v>
      </c>
      <c r="CU887" s="25">
        <v>0.91151332327802914</v>
      </c>
      <c r="CV887" s="33"/>
      <c r="CW887" s="24">
        <v>0.9654061022776107</v>
      </c>
      <c r="CX887" s="24">
        <v>0.96055643599225216</v>
      </c>
      <c r="CY887" s="24">
        <v>0.98375558867362145</v>
      </c>
      <c r="CZ887" s="24">
        <v>0.98007357449417531</v>
      </c>
      <c r="DA887" s="25">
        <v>0.89095831965868066</v>
      </c>
      <c r="DB887" s="25">
        <v>0.91578947368421049</v>
      </c>
      <c r="DC887" s="35">
        <v>0.94498556998557004</v>
      </c>
      <c r="DD887" s="35">
        <v>0.96071133167907363</v>
      </c>
      <c r="DE887" s="35">
        <v>0.93411534701857279</v>
      </c>
      <c r="DF887" s="35">
        <v>0.92833517089305406</v>
      </c>
      <c r="DG887" s="36"/>
      <c r="DH887" s="35">
        <v>0.93103448275862066</v>
      </c>
      <c r="DI887" s="35">
        <v>0.92607726597325413</v>
      </c>
      <c r="DJ887" s="35">
        <v>0.91163708086785011</v>
      </c>
      <c r="DK887" s="35">
        <v>0.92528634361233475</v>
      </c>
      <c r="DL887" s="35">
        <v>0.9264</v>
      </c>
      <c r="DM887" s="35">
        <v>0.96120689655172409</v>
      </c>
      <c r="DN887" s="25">
        <v>0.92900000000000005</v>
      </c>
      <c r="DO887" s="25">
        <v>0.85134328358208955</v>
      </c>
      <c r="DP887" s="47">
        <f t="shared" si="109"/>
        <v>0.94653091439020043</v>
      </c>
      <c r="DQ887" s="55">
        <f t="shared" si="110"/>
        <v>0</v>
      </c>
      <c r="DR887" s="57">
        <f t="shared" si="111"/>
        <v>0</v>
      </c>
    </row>
    <row r="888" spans="1:122" hidden="1">
      <c r="A888" s="23">
        <v>54893</v>
      </c>
      <c r="B888" s="23" t="s">
        <v>863</v>
      </c>
      <c r="C888" s="23" t="s">
        <v>853</v>
      </c>
      <c r="D888" s="76"/>
      <c r="E888" s="24">
        <v>0.43272727272727274</v>
      </c>
      <c r="F888" s="24">
        <v>0.72637517630465398</v>
      </c>
      <c r="G888" s="24">
        <v>0.86968838526912196</v>
      </c>
      <c r="H888" s="24">
        <v>0.870056497175141</v>
      </c>
      <c r="I888" s="24">
        <v>0.8457223001402524</v>
      </c>
      <c r="J888" s="24">
        <v>0.96108949416342415</v>
      </c>
      <c r="K888" s="24">
        <v>0.9453237410071943</v>
      </c>
      <c r="L888" s="24">
        <v>0.9606741573033708</v>
      </c>
      <c r="M888" s="24">
        <v>0.91230769230769226</v>
      </c>
      <c r="N888" s="24">
        <v>0.95511921458625526</v>
      </c>
      <c r="O888" s="24">
        <v>0.95480225988700562</v>
      </c>
      <c r="P888" s="33"/>
      <c r="Q888" s="24">
        <v>0.9283707865168539</v>
      </c>
      <c r="R888" s="24">
        <v>0.9548762736535662</v>
      </c>
      <c r="S888" s="25">
        <v>0.96737588652482265</v>
      </c>
      <c r="T888" s="25">
        <v>0.95982783357245338</v>
      </c>
      <c r="U888" s="24">
        <v>0.94250871080139376</v>
      </c>
      <c r="V888" s="24">
        <v>0.9695652173913043</v>
      </c>
      <c r="W888" s="24">
        <v>0.97609001406469764</v>
      </c>
      <c r="X888" s="24">
        <v>0.94915254237288138</v>
      </c>
      <c r="Y888" s="24">
        <v>0.94042553191489364</v>
      </c>
      <c r="Z888" s="25">
        <v>0.97398843930635837</v>
      </c>
      <c r="AA888" s="25">
        <v>0.88761904761904764</v>
      </c>
      <c r="AB888" s="35">
        <v>0.93092105263157898</v>
      </c>
      <c r="AC888" s="35">
        <v>0.91858407079646021</v>
      </c>
      <c r="AD888" s="35">
        <v>0.96023564064801181</v>
      </c>
      <c r="AE888" s="35">
        <v>0.96625766871165641</v>
      </c>
      <c r="AF888" s="35">
        <v>0.95415472779369626</v>
      </c>
      <c r="AG888" s="35">
        <v>0.92241379310344829</v>
      </c>
      <c r="AH888" s="36"/>
      <c r="AI888" s="35">
        <v>0.95408895265423244</v>
      </c>
      <c r="AJ888" s="35">
        <v>0.94444444444444442</v>
      </c>
      <c r="AK888" s="35">
        <v>0.85450346420323331</v>
      </c>
      <c r="AL888" s="35">
        <v>0.94395796847635727</v>
      </c>
      <c r="AM888" s="25">
        <v>0.9358974358974359</v>
      </c>
      <c r="AN888" s="25">
        <v>0.9056047197640118</v>
      </c>
      <c r="AO888" s="51">
        <f t="shared" si="104"/>
        <v>0.91396324746277113</v>
      </c>
      <c r="AP888" s="53">
        <f t="shared" si="105"/>
        <v>0</v>
      </c>
      <c r="AQ888" s="78"/>
      <c r="AR888" s="24">
        <v>0.52</v>
      </c>
      <c r="AS888" s="24">
        <v>0.54160789844851898</v>
      </c>
      <c r="AT888" s="24">
        <v>0.79603399433427702</v>
      </c>
      <c r="AU888" s="24">
        <v>0.88418079096045199</v>
      </c>
      <c r="AV888" s="24">
        <v>0.90182328190743333</v>
      </c>
      <c r="AW888" s="24">
        <v>0.98832684824902728</v>
      </c>
      <c r="AX888" s="24">
        <v>0.98848920863309353</v>
      </c>
      <c r="AY888" s="24">
        <v>0.98735955056179781</v>
      </c>
      <c r="AZ888" s="24">
        <v>0.98615384615384616</v>
      </c>
      <c r="BA888" s="24">
        <v>0.97615708274894808</v>
      </c>
      <c r="BB888" s="24">
        <v>0.98728813559322037</v>
      </c>
      <c r="BC888" s="33"/>
      <c r="BD888" s="24">
        <v>0.9311797752808989</v>
      </c>
      <c r="BE888" s="24">
        <v>0.99708879184861721</v>
      </c>
      <c r="BF888" s="25">
        <v>0.99716312056737588</v>
      </c>
      <c r="BG888" s="25">
        <v>0.99569583931133432</v>
      </c>
      <c r="BH888" s="24">
        <v>0.95644599303135891</v>
      </c>
      <c r="BI888" s="24">
        <v>0.96086956521739131</v>
      </c>
      <c r="BJ888" s="24">
        <v>0.98593530239099858</v>
      </c>
      <c r="BK888" s="24">
        <v>0.97881355932203384</v>
      </c>
      <c r="BL888" s="24">
        <v>0.98723404255319147</v>
      </c>
      <c r="BM888" s="25">
        <v>0.97109826589595372</v>
      </c>
      <c r="BN888" s="25">
        <v>0.94857142857142862</v>
      </c>
      <c r="BO888" s="35">
        <v>0.8125</v>
      </c>
      <c r="BP888" s="35">
        <v>0.95221238938053099</v>
      </c>
      <c r="BQ888" s="35">
        <v>0.95729013254786455</v>
      </c>
      <c r="BR888" s="35">
        <v>0.96319018404907975</v>
      </c>
      <c r="BS888" s="35">
        <v>0.97564469914040119</v>
      </c>
      <c r="BT888" s="35">
        <v>0.97413793103448276</v>
      </c>
      <c r="BU888" s="36"/>
      <c r="BV888" s="35">
        <v>0.95839311334289812</v>
      </c>
      <c r="BW888" s="35">
        <v>0.97435897435897434</v>
      </c>
      <c r="BX888" s="35">
        <v>0.95381062355658197</v>
      </c>
      <c r="BY888" s="35">
        <v>0.95621716287215408</v>
      </c>
      <c r="BZ888" s="25">
        <v>0.97435897435897434</v>
      </c>
      <c r="CA888" s="25">
        <v>0.98377581120943958</v>
      </c>
      <c r="CB888" s="47">
        <f t="shared" si="106"/>
        <v>0.93245312698331106</v>
      </c>
      <c r="CC888" s="48">
        <f t="shared" si="107"/>
        <v>0</v>
      </c>
      <c r="CD888" s="55">
        <f t="shared" si="108"/>
        <v>0</v>
      </c>
      <c r="CE888" s="78"/>
      <c r="CF888" s="24">
        <v>0.94591728525980912</v>
      </c>
      <c r="CG888" s="24">
        <v>0.73859987154784801</v>
      </c>
      <c r="CH888" s="24">
        <v>0.79723756906077303</v>
      </c>
      <c r="CI888" s="24">
        <v>0.83468430034129704</v>
      </c>
      <c r="CJ888" s="24">
        <v>0.89123441897868916</v>
      </c>
      <c r="CK888" s="24">
        <v>0.9615189873417721</v>
      </c>
      <c r="CL888" s="24">
        <v>0.97388388918298918</v>
      </c>
      <c r="CM888" s="24">
        <v>0.96283723423262457</v>
      </c>
      <c r="CN888" s="24">
        <v>0.99055543062738927</v>
      </c>
      <c r="CO888" s="24">
        <v>0.95412844036697253</v>
      </c>
      <c r="CP888" s="24">
        <v>0.9138704467970572</v>
      </c>
      <c r="CQ888" s="33"/>
      <c r="CR888" s="24">
        <v>0.96542261251372119</v>
      </c>
      <c r="CS888" s="24">
        <v>0.94907890163364617</v>
      </c>
      <c r="CT888" s="25">
        <v>0.97424826522744801</v>
      </c>
      <c r="CU888" s="25">
        <v>0.97929354445797812</v>
      </c>
      <c r="CV888" s="24">
        <v>0.95368370530357571</v>
      </c>
      <c r="CW888" s="24">
        <v>0.96959459459459463</v>
      </c>
      <c r="CX888" s="24">
        <v>0.97133083564098388</v>
      </c>
      <c r="CY888" s="24">
        <v>0.96157031638230905</v>
      </c>
      <c r="CZ888" s="24">
        <v>0.97007563301545541</v>
      </c>
      <c r="DA888" s="25">
        <v>0.97843715444157764</v>
      </c>
      <c r="DB888" s="25">
        <v>0.9048686739269699</v>
      </c>
      <c r="DC888" s="35">
        <v>0.96873661670235545</v>
      </c>
      <c r="DD888" s="35">
        <v>0.9560574948665298</v>
      </c>
      <c r="DE888" s="35">
        <v>0.9554285714285714</v>
      </c>
      <c r="DF888" s="35">
        <v>0.92628093412338797</v>
      </c>
      <c r="DG888" s="35">
        <v>0.95403407264545159</v>
      </c>
      <c r="DH888" s="35">
        <v>0.96885161731986991</v>
      </c>
      <c r="DI888" s="36"/>
      <c r="DJ888" s="35">
        <v>0.95700416088765605</v>
      </c>
      <c r="DK888" s="35">
        <v>0.89916722934953863</v>
      </c>
      <c r="DL888" s="35">
        <v>0.96230000000000004</v>
      </c>
      <c r="DM888" s="35">
        <v>0.95143184421534932</v>
      </c>
      <c r="DN888" s="25">
        <v>0.92300000000000004</v>
      </c>
      <c r="DO888" s="25">
        <v>0.83524027459954231</v>
      </c>
      <c r="DP888" s="47">
        <f t="shared" si="109"/>
        <v>0.93528249785334505</v>
      </c>
      <c r="DQ888" s="55">
        <f t="shared" si="110"/>
        <v>0</v>
      </c>
      <c r="DR888" s="57">
        <f t="shared" si="111"/>
        <v>0</v>
      </c>
    </row>
    <row r="889" spans="1:122" hidden="1">
      <c r="A889" s="23">
        <v>54894</v>
      </c>
      <c r="B889" s="23" t="s">
        <v>864</v>
      </c>
      <c r="C889" s="23" t="s">
        <v>853</v>
      </c>
      <c r="D889" s="76"/>
      <c r="E889" s="24">
        <v>0.89317889317889321</v>
      </c>
      <c r="F889" s="24">
        <v>0.94723294723294704</v>
      </c>
      <c r="G889" s="24">
        <v>0.975546975546976</v>
      </c>
      <c r="H889" s="24">
        <v>0.98326898326898304</v>
      </c>
      <c r="I889" s="24">
        <v>0.96010296010296015</v>
      </c>
      <c r="J889" s="24">
        <v>0.98455598455598459</v>
      </c>
      <c r="K889" s="24">
        <v>0.98712998712998712</v>
      </c>
      <c r="L889" s="24">
        <v>0.98069498069498073</v>
      </c>
      <c r="M889" s="33"/>
      <c r="N889" s="24">
        <v>0.97760000000000002</v>
      </c>
      <c r="O889" s="24">
        <v>0.96282051282051284</v>
      </c>
      <c r="P889" s="24">
        <v>0.96666666666666667</v>
      </c>
      <c r="Q889" s="24">
        <v>0.97820512820512817</v>
      </c>
      <c r="R889" s="24">
        <v>0.97692307692307689</v>
      </c>
      <c r="S889" s="25">
        <v>0.96410256410256412</v>
      </c>
      <c r="T889" s="25">
        <v>0.94615384615384612</v>
      </c>
      <c r="U889" s="33"/>
      <c r="V889" s="24">
        <v>0.98589743589743595</v>
      </c>
      <c r="W889" s="24">
        <v>0.99743589743589745</v>
      </c>
      <c r="X889" s="24">
        <v>0.99230769230769234</v>
      </c>
      <c r="Y889" s="24">
        <v>0.98717948717948723</v>
      </c>
      <c r="Z889" s="25">
        <v>1</v>
      </c>
      <c r="AA889" s="25">
        <v>1</v>
      </c>
      <c r="AB889" s="35">
        <v>1</v>
      </c>
      <c r="AC889" s="35">
        <v>1</v>
      </c>
      <c r="AD889" s="35">
        <v>1</v>
      </c>
      <c r="AE889" s="35">
        <v>1</v>
      </c>
      <c r="AF889" s="36"/>
      <c r="AG889" s="35">
        <v>1</v>
      </c>
      <c r="AH889" s="35">
        <v>1</v>
      </c>
      <c r="AI889" s="35">
        <v>1</v>
      </c>
      <c r="AJ889" s="35">
        <v>1</v>
      </c>
      <c r="AK889" s="35">
        <v>1</v>
      </c>
      <c r="AL889" s="35">
        <v>1</v>
      </c>
      <c r="AM889" s="25">
        <v>1</v>
      </c>
      <c r="AN889" s="25">
        <v>1</v>
      </c>
      <c r="AO889" s="51">
        <f t="shared" si="104"/>
        <v>0.98324254604254602</v>
      </c>
      <c r="AP889" s="53">
        <f t="shared" si="105"/>
        <v>0</v>
      </c>
      <c r="AQ889" s="78"/>
      <c r="AR889" s="24">
        <v>0.87773487773487768</v>
      </c>
      <c r="AS889" s="24">
        <v>0.93951093951094</v>
      </c>
      <c r="AT889" s="24">
        <v>0.99227799227799196</v>
      </c>
      <c r="AU889" s="24">
        <v>0.99356499356499395</v>
      </c>
      <c r="AV889" s="24">
        <v>0.99871299871299868</v>
      </c>
      <c r="AW889" s="24">
        <v>0.99485199485199483</v>
      </c>
      <c r="AX889" s="24">
        <v>0.99871299871299868</v>
      </c>
      <c r="AY889" s="24">
        <v>1</v>
      </c>
      <c r="AZ889" s="33"/>
      <c r="BA889" s="24">
        <v>0.98560000000000003</v>
      </c>
      <c r="BB889" s="24">
        <v>0.98717948717948723</v>
      </c>
      <c r="BC889" s="24">
        <v>0.99871794871794872</v>
      </c>
      <c r="BD889" s="24">
        <v>0.99743589743589745</v>
      </c>
      <c r="BE889" s="24">
        <v>0.99743589743589745</v>
      </c>
      <c r="BF889" s="25">
        <v>0.99871794871794872</v>
      </c>
      <c r="BG889" s="25">
        <v>0.99615384615384617</v>
      </c>
      <c r="BH889" s="33"/>
      <c r="BI889" s="24">
        <v>0.99487179487179489</v>
      </c>
      <c r="BJ889" s="24">
        <v>1</v>
      </c>
      <c r="BK889" s="24">
        <v>0.99615384615384617</v>
      </c>
      <c r="BL889" s="24">
        <v>1</v>
      </c>
      <c r="BM889" s="25">
        <v>1</v>
      </c>
      <c r="BN889" s="25">
        <v>1</v>
      </c>
      <c r="BO889" s="35">
        <v>1</v>
      </c>
      <c r="BP889" s="35">
        <v>1</v>
      </c>
      <c r="BQ889" s="35">
        <v>1</v>
      </c>
      <c r="BR889" s="35">
        <v>1</v>
      </c>
      <c r="BS889" s="36"/>
      <c r="BT889" s="35">
        <v>1</v>
      </c>
      <c r="BU889" s="35">
        <v>1</v>
      </c>
      <c r="BV889" s="35">
        <v>1</v>
      </c>
      <c r="BW889" s="35">
        <v>1</v>
      </c>
      <c r="BX889" s="35">
        <v>1</v>
      </c>
      <c r="BY889" s="35">
        <v>1</v>
      </c>
      <c r="BZ889" s="25">
        <v>1</v>
      </c>
      <c r="CA889" s="25">
        <v>1</v>
      </c>
      <c r="CB889" s="47">
        <f t="shared" si="106"/>
        <v>0.99235252915252914</v>
      </c>
      <c r="CC889" s="48">
        <f t="shared" si="107"/>
        <v>0</v>
      </c>
      <c r="CD889" s="55">
        <f t="shared" si="108"/>
        <v>0</v>
      </c>
      <c r="CE889" s="78"/>
      <c r="CF889" s="24">
        <v>0.81092334068087191</v>
      </c>
      <c r="CG889" s="24">
        <v>0.90290982425813904</v>
      </c>
      <c r="CH889" s="24">
        <v>0.90712027698329101</v>
      </c>
      <c r="CI889" s="24">
        <v>0.94599598827341502</v>
      </c>
      <c r="CJ889" s="24">
        <v>0.94631806930693074</v>
      </c>
      <c r="CK889" s="24">
        <v>0.97144132083891122</v>
      </c>
      <c r="CL889" s="24">
        <v>0.97807153965785376</v>
      </c>
      <c r="CM889" s="24">
        <v>0.94479374329090626</v>
      </c>
      <c r="CN889" s="33"/>
      <c r="CO889" s="24">
        <v>0.97548240635641315</v>
      </c>
      <c r="CP889" s="24">
        <v>0.9672070057760388</v>
      </c>
      <c r="CQ889" s="24">
        <v>0.96943159286186387</v>
      </c>
      <c r="CR889" s="24">
        <v>0.98486516235553112</v>
      </c>
      <c r="CS889" s="24">
        <v>0.97267929214529647</v>
      </c>
      <c r="CT889" s="25">
        <v>0.9792092706203136</v>
      </c>
      <c r="CU889" s="25">
        <v>0.96773055898430616</v>
      </c>
      <c r="CV889" s="33"/>
      <c r="CW889" s="24">
        <v>0.98652080484469618</v>
      </c>
      <c r="CX889" s="24">
        <v>0.98295358649789033</v>
      </c>
      <c r="CY889" s="24">
        <v>0.98803046789989124</v>
      </c>
      <c r="CZ889" s="24">
        <v>0.97137596250418479</v>
      </c>
      <c r="DA889" s="25">
        <v>0.92590708714818581</v>
      </c>
      <c r="DB889" s="25">
        <v>0.99062667380824854</v>
      </c>
      <c r="DC889" s="35">
        <v>0.98528656971770745</v>
      </c>
      <c r="DD889" s="35">
        <v>0.9892037786774629</v>
      </c>
      <c r="DE889" s="35">
        <v>0.99044850498338866</v>
      </c>
      <c r="DF889" s="35">
        <v>0.97715946843853818</v>
      </c>
      <c r="DG889" s="36"/>
      <c r="DH889" s="35">
        <v>0.99143183549124148</v>
      </c>
      <c r="DI889" s="35">
        <v>0.99268088665830201</v>
      </c>
      <c r="DJ889" s="35">
        <v>1</v>
      </c>
      <c r="DK889" s="35">
        <v>1</v>
      </c>
      <c r="DL889" s="35">
        <v>1</v>
      </c>
      <c r="DM889" s="35">
        <v>0.99968602825745678</v>
      </c>
      <c r="DN889" s="25">
        <v>1</v>
      </c>
      <c r="DO889" s="25">
        <v>1</v>
      </c>
      <c r="DP889" s="47">
        <f t="shared" si="109"/>
        <v>0.96956033476719006</v>
      </c>
      <c r="DQ889" s="55">
        <f t="shared" si="110"/>
        <v>0</v>
      </c>
      <c r="DR889" s="57">
        <f t="shared" si="111"/>
        <v>0</v>
      </c>
    </row>
    <row r="890" spans="1:122" hidden="1">
      <c r="A890" s="23">
        <v>54898</v>
      </c>
      <c r="B890" s="23" t="s">
        <v>865</v>
      </c>
      <c r="C890" s="23" t="s">
        <v>853</v>
      </c>
      <c r="D890" s="76"/>
      <c r="E890" s="40"/>
      <c r="F890" s="24">
        <v>0.67821782178217804</v>
      </c>
      <c r="G890" s="24">
        <v>0.78277886497064597</v>
      </c>
      <c r="H890" s="24">
        <v>0.81996086105675103</v>
      </c>
      <c r="I890" s="24">
        <v>1</v>
      </c>
      <c r="J890" s="24">
        <v>1</v>
      </c>
      <c r="K890" s="24">
        <v>1</v>
      </c>
      <c r="L890" s="24">
        <v>1</v>
      </c>
      <c r="M890" s="33"/>
      <c r="N890" s="24">
        <v>1</v>
      </c>
      <c r="O890" s="24">
        <v>0.99648506151142358</v>
      </c>
      <c r="P890" s="24">
        <v>1</v>
      </c>
      <c r="Q890" s="24">
        <v>1</v>
      </c>
      <c r="R890" s="24">
        <v>0.99472759226713536</v>
      </c>
      <c r="S890" s="25">
        <v>1</v>
      </c>
      <c r="T890" s="25">
        <v>1</v>
      </c>
      <c r="U890" s="33"/>
      <c r="V890" s="24">
        <v>0.98958333333333337</v>
      </c>
      <c r="W890" s="24">
        <v>0.98154362416107388</v>
      </c>
      <c r="X890" s="24">
        <v>0.99478260869565216</v>
      </c>
      <c r="Y890" s="24">
        <v>0.99479166666666663</v>
      </c>
      <c r="Z890" s="25">
        <v>1</v>
      </c>
      <c r="AA890" s="25">
        <v>0.95273631840796025</v>
      </c>
      <c r="AB890" s="35">
        <v>0.99148211243611584</v>
      </c>
      <c r="AC890" s="35">
        <v>0.99420289855072463</v>
      </c>
      <c r="AD890" s="35">
        <v>1</v>
      </c>
      <c r="AE890" s="35">
        <v>1</v>
      </c>
      <c r="AF890" s="36"/>
      <c r="AG890" s="35">
        <v>0.99661016949152548</v>
      </c>
      <c r="AH890" s="35">
        <v>1</v>
      </c>
      <c r="AI890" s="35">
        <v>0.99832214765100669</v>
      </c>
      <c r="AJ890" s="35">
        <v>0.99001663893510816</v>
      </c>
      <c r="AK890" s="35">
        <v>0.98356164383561639</v>
      </c>
      <c r="AL890" s="35">
        <v>0.98377281947261663</v>
      </c>
      <c r="AM890" s="25">
        <v>0.99836333878887074</v>
      </c>
      <c r="AN890" s="25">
        <v>0.99673735725938006</v>
      </c>
      <c r="AO890" s="51">
        <f t="shared" si="104"/>
        <v>0.9724586524773059</v>
      </c>
      <c r="AP890" s="53">
        <f t="shared" si="105"/>
        <v>0</v>
      </c>
      <c r="AQ890" s="78"/>
      <c r="AR890" s="40"/>
      <c r="AS890" s="24">
        <v>0.49504950495049499</v>
      </c>
      <c r="AT890" s="24">
        <v>0.69667318982387505</v>
      </c>
      <c r="AU890" s="24">
        <v>0.83365949119373794</v>
      </c>
      <c r="AV890" s="24">
        <v>1</v>
      </c>
      <c r="AW890" s="24">
        <v>1</v>
      </c>
      <c r="AX890" s="24">
        <v>1</v>
      </c>
      <c r="AY890" s="24">
        <v>1</v>
      </c>
      <c r="AZ890" s="33"/>
      <c r="BA890" s="24">
        <v>0.98051948051948057</v>
      </c>
      <c r="BB890" s="24">
        <v>0.98594024604569419</v>
      </c>
      <c r="BC890" s="24">
        <v>1</v>
      </c>
      <c r="BD890" s="24">
        <v>0.97966101694915253</v>
      </c>
      <c r="BE890" s="24">
        <v>0.98418277680140598</v>
      </c>
      <c r="BF890" s="25">
        <v>1</v>
      </c>
      <c r="BG890" s="25">
        <v>1</v>
      </c>
      <c r="BH890" s="33"/>
      <c r="BI890" s="24">
        <v>0.89236111111111116</v>
      </c>
      <c r="BJ890" s="24">
        <v>0.91946308724832215</v>
      </c>
      <c r="BK890" s="24">
        <v>0.9826086956521739</v>
      </c>
      <c r="BL890" s="24">
        <v>0.98611111111111116</v>
      </c>
      <c r="BM890" s="25">
        <v>0.97404844290657444</v>
      </c>
      <c r="BN890" s="25">
        <v>0.98756218905472637</v>
      </c>
      <c r="BO890" s="35">
        <v>0.99659284497444633</v>
      </c>
      <c r="BP890" s="35">
        <v>0.98840579710144927</v>
      </c>
      <c r="BQ890" s="35">
        <v>1</v>
      </c>
      <c r="BR890" s="35">
        <v>1</v>
      </c>
      <c r="BS890" s="36"/>
      <c r="BT890" s="35">
        <v>1</v>
      </c>
      <c r="BU890" s="35">
        <v>1</v>
      </c>
      <c r="BV890" s="35">
        <v>0.99328859060402686</v>
      </c>
      <c r="BW890" s="35">
        <v>1</v>
      </c>
      <c r="BX890" s="35">
        <v>1</v>
      </c>
      <c r="BY890" s="35">
        <v>0.99797160243407712</v>
      </c>
      <c r="BZ890" s="25">
        <v>1</v>
      </c>
      <c r="CA890" s="25">
        <v>0.99184339314845027</v>
      </c>
      <c r="CB890" s="47">
        <f t="shared" si="106"/>
        <v>0.95831070536344731</v>
      </c>
      <c r="CC890" s="48">
        <f t="shared" si="107"/>
        <v>0</v>
      </c>
      <c r="CD890" s="55">
        <f t="shared" si="108"/>
        <v>0</v>
      </c>
      <c r="CE890" s="78"/>
      <c r="CF890" s="40"/>
      <c r="CG890" s="24">
        <v>0.683168316831683</v>
      </c>
      <c r="CH890" s="24">
        <v>0.50298102981029802</v>
      </c>
      <c r="CI890" s="24">
        <v>0.93139356814701402</v>
      </c>
      <c r="CJ890" s="24">
        <v>0.99970751681778303</v>
      </c>
      <c r="CK890" s="24">
        <v>1</v>
      </c>
      <c r="CL890" s="24">
        <v>0.95397082658022692</v>
      </c>
      <c r="CM890" s="24">
        <v>0.94234482758620686</v>
      </c>
      <c r="CN890" s="33"/>
      <c r="CO890" s="24">
        <v>0.95407788390889048</v>
      </c>
      <c r="CP890" s="24">
        <v>0.91808293677770225</v>
      </c>
      <c r="CQ890" s="24">
        <v>0.98906933166770772</v>
      </c>
      <c r="CR890" s="24">
        <v>0.96528841245533437</v>
      </c>
      <c r="CS890" s="24">
        <v>0.94144696505211523</v>
      </c>
      <c r="CT890" s="25">
        <v>0.99422554347826086</v>
      </c>
      <c r="CU890" s="25">
        <v>0.98303425774877651</v>
      </c>
      <c r="CV890" s="33"/>
      <c r="CW890" s="24">
        <v>0.79633333333333334</v>
      </c>
      <c r="CX890" s="24">
        <v>0.81426814268142678</v>
      </c>
      <c r="CY890" s="24">
        <v>0.9604037267080745</v>
      </c>
      <c r="CZ890" s="24">
        <v>0.95376763734614234</v>
      </c>
      <c r="DA890" s="25">
        <v>1</v>
      </c>
      <c r="DB890" s="25">
        <v>0.89567874290702754</v>
      </c>
      <c r="DC890" s="35">
        <v>0.87522012578616348</v>
      </c>
      <c r="DD890" s="35">
        <v>0.89830508474576276</v>
      </c>
      <c r="DE890" s="35">
        <v>0.96459909228441754</v>
      </c>
      <c r="DF890" s="35">
        <v>0.98324958123953099</v>
      </c>
      <c r="DG890" s="36"/>
      <c r="DH890" s="35">
        <v>0.88148148148148153</v>
      </c>
      <c r="DI890" s="35">
        <v>0.99719626168224296</v>
      </c>
      <c r="DJ890" s="35">
        <v>0.97613997879109227</v>
      </c>
      <c r="DK890" s="35">
        <v>0.96900826446280997</v>
      </c>
      <c r="DL890" s="35">
        <v>0.99399999999999999</v>
      </c>
      <c r="DM890" s="35">
        <v>0.97575757575757571</v>
      </c>
      <c r="DN890" s="25">
        <v>0.89929999999999999</v>
      </c>
      <c r="DO890" s="25">
        <v>0.95607763023493364</v>
      </c>
      <c r="DP890" s="47">
        <f t="shared" si="109"/>
        <v>0.92342431488450061</v>
      </c>
      <c r="DQ890" s="55">
        <f t="shared" si="110"/>
        <v>0</v>
      </c>
      <c r="DR890" s="57">
        <f t="shared" si="111"/>
        <v>0</v>
      </c>
    </row>
    <row r="891" spans="1:122" hidden="1">
      <c r="A891" s="23">
        <v>54900</v>
      </c>
      <c r="B891" s="23" t="s">
        <v>866</v>
      </c>
      <c r="C891" s="23" t="s">
        <v>853</v>
      </c>
      <c r="D891" s="76"/>
      <c r="E891" s="24">
        <v>0.97645125958378975</v>
      </c>
      <c r="F891" s="24">
        <v>0.99835345773874895</v>
      </c>
      <c r="G891" s="24">
        <v>1</v>
      </c>
      <c r="H891" s="24">
        <v>1</v>
      </c>
      <c r="I891" s="24">
        <v>1</v>
      </c>
      <c r="J891" s="24">
        <v>1</v>
      </c>
      <c r="K891" s="24">
        <v>1</v>
      </c>
      <c r="L891" s="24">
        <v>1</v>
      </c>
      <c r="M891" s="33"/>
      <c r="N891" s="24">
        <v>1</v>
      </c>
      <c r="O891" s="24">
        <v>1</v>
      </c>
      <c r="P891" s="24">
        <v>1</v>
      </c>
      <c r="Q891" s="24">
        <v>1</v>
      </c>
      <c r="R891" s="24">
        <v>1</v>
      </c>
      <c r="S891" s="25">
        <v>1</v>
      </c>
      <c r="T891" s="25">
        <v>1</v>
      </c>
      <c r="U891" s="33"/>
      <c r="V891" s="24">
        <v>1</v>
      </c>
      <c r="W891" s="24">
        <v>1</v>
      </c>
      <c r="X891" s="24">
        <v>1</v>
      </c>
      <c r="Y891" s="24">
        <v>1</v>
      </c>
      <c r="Z891" s="25">
        <v>1</v>
      </c>
      <c r="AA891" s="25">
        <v>1</v>
      </c>
      <c r="AB891" s="35">
        <v>1</v>
      </c>
      <c r="AC891" s="35">
        <v>1</v>
      </c>
      <c r="AD891" s="35">
        <v>1</v>
      </c>
      <c r="AE891" s="35">
        <v>1</v>
      </c>
      <c r="AF891" s="36"/>
      <c r="AG891" s="35">
        <v>1</v>
      </c>
      <c r="AH891" s="35">
        <v>1</v>
      </c>
      <c r="AI891" s="35">
        <v>1</v>
      </c>
      <c r="AJ891" s="35">
        <v>1</v>
      </c>
      <c r="AK891" s="35">
        <v>1</v>
      </c>
      <c r="AL891" s="35">
        <v>1</v>
      </c>
      <c r="AM891" s="25">
        <v>1</v>
      </c>
      <c r="AN891" s="25">
        <v>1</v>
      </c>
      <c r="AO891" s="51">
        <f t="shared" si="104"/>
        <v>0.99923650658553154</v>
      </c>
      <c r="AP891" s="53">
        <f t="shared" si="105"/>
        <v>1</v>
      </c>
      <c r="AQ891" s="78"/>
      <c r="AR891" s="24">
        <v>0.92059145673603504</v>
      </c>
      <c r="AS891" s="24">
        <v>1</v>
      </c>
      <c r="AT891" s="24">
        <v>1</v>
      </c>
      <c r="AU891" s="24">
        <v>1</v>
      </c>
      <c r="AV891" s="24">
        <v>1</v>
      </c>
      <c r="AW891" s="24">
        <v>1</v>
      </c>
      <c r="AX891" s="24">
        <v>1</v>
      </c>
      <c r="AY891" s="24">
        <v>1</v>
      </c>
      <c r="AZ891" s="33"/>
      <c r="BA891" s="24">
        <v>1</v>
      </c>
      <c r="BB891" s="24">
        <v>1</v>
      </c>
      <c r="BC891" s="24">
        <v>1</v>
      </c>
      <c r="BD891" s="24">
        <v>1</v>
      </c>
      <c r="BE891" s="24">
        <v>1</v>
      </c>
      <c r="BF891" s="25">
        <v>1</v>
      </c>
      <c r="BG891" s="25">
        <v>1</v>
      </c>
      <c r="BH891" s="33"/>
      <c r="BI891" s="24">
        <v>1</v>
      </c>
      <c r="BJ891" s="24">
        <v>1</v>
      </c>
      <c r="BK891" s="24">
        <v>1</v>
      </c>
      <c r="BL891" s="24">
        <v>1</v>
      </c>
      <c r="BM891" s="25">
        <v>1</v>
      </c>
      <c r="BN891" s="25">
        <v>1</v>
      </c>
      <c r="BO891" s="35">
        <v>1</v>
      </c>
      <c r="BP891" s="35">
        <v>1</v>
      </c>
      <c r="BQ891" s="35">
        <v>1</v>
      </c>
      <c r="BR891" s="35">
        <v>1</v>
      </c>
      <c r="BS891" s="36"/>
      <c r="BT891" s="35">
        <v>1</v>
      </c>
      <c r="BU891" s="35">
        <v>1</v>
      </c>
      <c r="BV891" s="35">
        <v>1</v>
      </c>
      <c r="BW891" s="35">
        <v>1</v>
      </c>
      <c r="BX891" s="35">
        <v>1</v>
      </c>
      <c r="BY891" s="35">
        <v>1</v>
      </c>
      <c r="BZ891" s="25">
        <v>1</v>
      </c>
      <c r="CA891" s="25">
        <v>1</v>
      </c>
      <c r="CB891" s="47">
        <f t="shared" si="106"/>
        <v>0.99759368050715258</v>
      </c>
      <c r="CC891" s="48">
        <f t="shared" si="107"/>
        <v>1</v>
      </c>
      <c r="CD891" s="55">
        <f t="shared" si="108"/>
        <v>1</v>
      </c>
      <c r="CE891" s="78"/>
      <c r="CF891" s="24">
        <v>0.97193402500665071</v>
      </c>
      <c r="CG891" s="24">
        <v>0.98784334846503097</v>
      </c>
      <c r="CH891" s="24">
        <v>0.99200476311984298</v>
      </c>
      <c r="CI891" s="24">
        <v>0.97727873183619596</v>
      </c>
      <c r="CJ891" s="24">
        <v>1</v>
      </c>
      <c r="CK891" s="24">
        <v>1</v>
      </c>
      <c r="CL891" s="24">
        <v>0.99836350618799219</v>
      </c>
      <c r="CM891" s="24">
        <v>0.99320241691842903</v>
      </c>
      <c r="CN891" s="33"/>
      <c r="CO891" s="24">
        <v>0.99923652466025348</v>
      </c>
      <c r="CP891" s="24">
        <v>1</v>
      </c>
      <c r="CQ891" s="24">
        <v>1</v>
      </c>
      <c r="CR891" s="24">
        <v>0.99942693409742123</v>
      </c>
      <c r="CS891" s="24">
        <v>0.99812757458494572</v>
      </c>
      <c r="CT891" s="25">
        <v>1</v>
      </c>
      <c r="CU891" s="25">
        <v>1</v>
      </c>
      <c r="CV891" s="33"/>
      <c r="CW891" s="24">
        <v>0.99986346258874936</v>
      </c>
      <c r="CX891" s="24">
        <v>1</v>
      </c>
      <c r="CY891" s="24">
        <v>1</v>
      </c>
      <c r="CZ891" s="24">
        <v>1</v>
      </c>
      <c r="DA891" s="25">
        <v>0.91905587411654888</v>
      </c>
      <c r="DB891" s="25">
        <v>1</v>
      </c>
      <c r="DC891" s="35">
        <v>1</v>
      </c>
      <c r="DD891" s="35">
        <v>0.99495753715498936</v>
      </c>
      <c r="DE891" s="35">
        <v>1</v>
      </c>
      <c r="DF891" s="35">
        <v>1</v>
      </c>
      <c r="DG891" s="36"/>
      <c r="DH891" s="35">
        <v>0.9998625996152789</v>
      </c>
      <c r="DI891" s="35">
        <v>1</v>
      </c>
      <c r="DJ891" s="35">
        <v>1</v>
      </c>
      <c r="DK891" s="35">
        <v>0.99733155436957976</v>
      </c>
      <c r="DL891" s="35">
        <v>1</v>
      </c>
      <c r="DM891" s="35">
        <v>1</v>
      </c>
      <c r="DN891" s="25">
        <v>0.99360000000000004</v>
      </c>
      <c r="DO891" s="25">
        <v>1</v>
      </c>
      <c r="DP891" s="47">
        <f t="shared" si="109"/>
        <v>0.99460875311278496</v>
      </c>
      <c r="DQ891" s="55">
        <f t="shared" si="110"/>
        <v>1</v>
      </c>
      <c r="DR891" s="57">
        <f t="shared" si="111"/>
        <v>2</v>
      </c>
    </row>
    <row r="892" spans="1:122" hidden="1">
      <c r="A892" s="23">
        <v>54940</v>
      </c>
      <c r="B892" s="23" t="s">
        <v>867</v>
      </c>
      <c r="C892" s="23" t="s">
        <v>853</v>
      </c>
      <c r="D892" s="76"/>
      <c r="E892" s="24">
        <v>0.89583333333333337</v>
      </c>
      <c r="F892" s="24">
        <v>0.92722371967655004</v>
      </c>
      <c r="G892" s="24">
        <v>0.95710455764075097</v>
      </c>
      <c r="H892" s="24">
        <v>0.95978552278820395</v>
      </c>
      <c r="I892" s="24">
        <v>0.96438356164383565</v>
      </c>
      <c r="J892" s="24">
        <v>0.98644986449864502</v>
      </c>
      <c r="K892" s="24">
        <v>0.97860962566844922</v>
      </c>
      <c r="L892" s="24">
        <v>0.95187165775401072</v>
      </c>
      <c r="M892" s="33"/>
      <c r="N892" s="24">
        <v>0.98006644518272423</v>
      </c>
      <c r="O892" s="24">
        <v>0.98186528497409331</v>
      </c>
      <c r="P892" s="24">
        <v>0.96373056994818651</v>
      </c>
      <c r="Q892" s="24">
        <v>0.96373056994818651</v>
      </c>
      <c r="R892" s="24">
        <v>0.95854922279792742</v>
      </c>
      <c r="S892" s="25">
        <v>0.9921875</v>
      </c>
      <c r="T892" s="25">
        <v>0.98177083333333337</v>
      </c>
      <c r="U892" s="33"/>
      <c r="V892" s="24">
        <v>0.94179894179894175</v>
      </c>
      <c r="W892" s="24">
        <v>0.92227979274611394</v>
      </c>
      <c r="X892" s="24">
        <v>0.98177083333333337</v>
      </c>
      <c r="Y892" s="24">
        <v>0.99481865284974091</v>
      </c>
      <c r="Z892" s="25">
        <v>0.9689119170984456</v>
      </c>
      <c r="AA892" s="25">
        <v>0.98928571428571432</v>
      </c>
      <c r="AB892" s="35">
        <v>0.98704663212435229</v>
      </c>
      <c r="AC892" s="35">
        <v>0.93073593073593075</v>
      </c>
      <c r="AD892" s="35">
        <v>0.96335078534031415</v>
      </c>
      <c r="AE892" s="35">
        <v>0.96842105263157896</v>
      </c>
      <c r="AF892" s="36"/>
      <c r="AG892" s="35">
        <v>0.96335078534031415</v>
      </c>
      <c r="AH892" s="35">
        <v>0.96335078534031415</v>
      </c>
      <c r="AI892" s="35">
        <v>0.95833333333333337</v>
      </c>
      <c r="AJ892" s="35">
        <v>0.99212598425196852</v>
      </c>
      <c r="AK892" s="35">
        <v>0.93859649122807021</v>
      </c>
      <c r="AL892" s="35">
        <v>0.87337662337662336</v>
      </c>
      <c r="AM892" s="25">
        <v>0.92227979274611394</v>
      </c>
      <c r="AN892" s="25">
        <v>0.9296875</v>
      </c>
      <c r="AO892" s="51">
        <f t="shared" si="104"/>
        <v>0.95856617629543739</v>
      </c>
      <c r="AP892" s="53">
        <f t="shared" si="105"/>
        <v>0</v>
      </c>
      <c r="AQ892" s="78"/>
      <c r="AR892" s="24">
        <v>0.8839285714285714</v>
      </c>
      <c r="AS892" s="24">
        <v>0.91374663072776297</v>
      </c>
      <c r="AT892" s="24">
        <v>0.95174262734584503</v>
      </c>
      <c r="AU892" s="24">
        <v>0.98659517426273402</v>
      </c>
      <c r="AV892" s="24">
        <v>0.9780821917808219</v>
      </c>
      <c r="AW892" s="24">
        <v>0.98644986449864502</v>
      </c>
      <c r="AX892" s="24">
        <v>0.98930481283422456</v>
      </c>
      <c r="AY892" s="24">
        <v>0.98128342245989308</v>
      </c>
      <c r="AZ892" s="33"/>
      <c r="BA892" s="24">
        <v>0.98671096345514953</v>
      </c>
      <c r="BB892" s="24">
        <v>0.99481865284974091</v>
      </c>
      <c r="BC892" s="24">
        <v>0.99222797927461137</v>
      </c>
      <c r="BD892" s="24">
        <v>0.97409326424870468</v>
      </c>
      <c r="BE892" s="24">
        <v>0.85233160621761661</v>
      </c>
      <c r="BF892" s="25">
        <v>0.984375</v>
      </c>
      <c r="BG892" s="25">
        <v>1</v>
      </c>
      <c r="BH892" s="33"/>
      <c r="BI892" s="24">
        <v>0.99206349206349209</v>
      </c>
      <c r="BJ892" s="24">
        <v>0.99481865284974091</v>
      </c>
      <c r="BK892" s="24">
        <v>0.99479166666666663</v>
      </c>
      <c r="BL892" s="24">
        <v>0.99740932642487046</v>
      </c>
      <c r="BM892" s="25">
        <v>0.98704663212435229</v>
      </c>
      <c r="BN892" s="25">
        <v>0.99285714285714288</v>
      </c>
      <c r="BO892" s="35">
        <v>0.98963730569948183</v>
      </c>
      <c r="BP892" s="35">
        <v>0.9913419913419913</v>
      </c>
      <c r="BQ892" s="35">
        <v>0.99214659685863871</v>
      </c>
      <c r="BR892" s="35">
        <v>0.98421052631578942</v>
      </c>
      <c r="BS892" s="36"/>
      <c r="BT892" s="35">
        <v>0.93717277486910999</v>
      </c>
      <c r="BU892" s="35">
        <v>0.98429319371727753</v>
      </c>
      <c r="BV892" s="35">
        <v>0.9375</v>
      </c>
      <c r="BW892" s="35">
        <v>0.99737532808398954</v>
      </c>
      <c r="BX892" s="35">
        <v>1</v>
      </c>
      <c r="BY892" s="35">
        <v>0.98376623376623373</v>
      </c>
      <c r="BZ892" s="25">
        <v>0.97668393782383423</v>
      </c>
      <c r="CA892" s="25">
        <v>0.95572916666666663</v>
      </c>
      <c r="CB892" s="47">
        <f t="shared" si="106"/>
        <v>0.97407680998526069</v>
      </c>
      <c r="CC892" s="48">
        <f t="shared" si="107"/>
        <v>0</v>
      </c>
      <c r="CD892" s="55">
        <f t="shared" si="108"/>
        <v>0</v>
      </c>
      <c r="CE892" s="78"/>
      <c r="CF892" s="24">
        <v>0.96106304079110016</v>
      </c>
      <c r="CG892" s="24">
        <v>0.91928721174004202</v>
      </c>
      <c r="CH892" s="24">
        <v>0.90484870579657295</v>
      </c>
      <c r="CI892" s="24">
        <v>0.97297297297297303</v>
      </c>
      <c r="CJ892" s="24">
        <v>0.97983569828230022</v>
      </c>
      <c r="CK892" s="24">
        <v>0.93913320586360738</v>
      </c>
      <c r="CL892" s="24">
        <v>0.97343131712832109</v>
      </c>
      <c r="CM892" s="24">
        <v>0.9444789081885856</v>
      </c>
      <c r="CN892" s="33"/>
      <c r="CO892" s="24">
        <v>0.96597145993413835</v>
      </c>
      <c r="CP892" s="24">
        <v>0.95275297619047616</v>
      </c>
      <c r="CQ892" s="24">
        <v>0.97430249632892807</v>
      </c>
      <c r="CR892" s="24">
        <v>0.97189349112426038</v>
      </c>
      <c r="CS892" s="24">
        <v>0.95264431386104387</v>
      </c>
      <c r="CT892" s="25">
        <v>0.97842835130970729</v>
      </c>
      <c r="CU892" s="25">
        <v>0.96625042186972665</v>
      </c>
      <c r="CV892" s="33"/>
      <c r="CW892" s="24">
        <v>0.99059266227657572</v>
      </c>
      <c r="CX892" s="24">
        <v>0.97859729996707279</v>
      </c>
      <c r="CY892" s="24">
        <v>0.98311218335343786</v>
      </c>
      <c r="CZ892" s="24">
        <v>0.97747975708502022</v>
      </c>
      <c r="DA892" s="25">
        <v>0.99690402476780182</v>
      </c>
      <c r="DB892" s="25">
        <v>0.96064089167537448</v>
      </c>
      <c r="DC892" s="35">
        <v>0.98384446878422782</v>
      </c>
      <c r="DD892" s="35">
        <v>0.97486849795441266</v>
      </c>
      <c r="DE892" s="35">
        <v>0.92851251031069559</v>
      </c>
      <c r="DF892" s="35">
        <v>0.95339602925809819</v>
      </c>
      <c r="DG892" s="36"/>
      <c r="DH892" s="35">
        <v>0.95058242146134841</v>
      </c>
      <c r="DI892" s="35">
        <v>0.93815513626834379</v>
      </c>
      <c r="DJ892" s="35">
        <v>0.94402873391200237</v>
      </c>
      <c r="DK892" s="35">
        <v>0.9429809936645549</v>
      </c>
      <c r="DL892" s="35">
        <v>0.62529999999999997</v>
      </c>
      <c r="DM892" s="35">
        <v>0.92659758203799658</v>
      </c>
      <c r="DN892" s="25">
        <v>0.97570000000000001</v>
      </c>
      <c r="DO892" s="25">
        <v>0.92038108200068047</v>
      </c>
      <c r="DP892" s="47">
        <f t="shared" si="109"/>
        <v>0.9487566317018008</v>
      </c>
      <c r="DQ892" s="55">
        <f t="shared" si="110"/>
        <v>0</v>
      </c>
      <c r="DR892" s="57">
        <f t="shared" si="111"/>
        <v>0</v>
      </c>
    </row>
    <row r="893" spans="1:122" hidden="1">
      <c r="A893" s="23">
        <v>54942</v>
      </c>
      <c r="B893" s="23" t="s">
        <v>868</v>
      </c>
      <c r="C893" s="23" t="s">
        <v>853</v>
      </c>
      <c r="D893" s="76"/>
      <c r="E893" s="40"/>
      <c r="F893" s="24">
        <v>0.83737024221453304</v>
      </c>
      <c r="G893" s="24">
        <v>0.97945205479452002</v>
      </c>
      <c r="H893" s="24">
        <v>1</v>
      </c>
      <c r="I893" s="24">
        <v>0.97115384615384615</v>
      </c>
      <c r="J893" s="24">
        <v>0.98076923076923073</v>
      </c>
      <c r="K893" s="24">
        <v>0.98397435897435892</v>
      </c>
      <c r="L893" s="24">
        <v>0.99358974358974361</v>
      </c>
      <c r="M893" s="24">
        <v>0.68055555555555558</v>
      </c>
      <c r="N893" s="24">
        <v>0.98892988929889303</v>
      </c>
      <c r="O893" s="24">
        <v>1</v>
      </c>
      <c r="P893" s="24">
        <v>1</v>
      </c>
      <c r="Q893" s="24">
        <v>1</v>
      </c>
      <c r="R893" s="24">
        <v>1</v>
      </c>
      <c r="S893" s="25">
        <v>0.99679487179487181</v>
      </c>
      <c r="T893" s="25">
        <v>1</v>
      </c>
      <c r="U893" s="33"/>
      <c r="V893" s="24">
        <v>0.99038461538461542</v>
      </c>
      <c r="W893" s="24">
        <v>1</v>
      </c>
      <c r="X893" s="24">
        <v>0.99358974358974361</v>
      </c>
      <c r="Y893" s="24">
        <v>0.99679487179487181</v>
      </c>
      <c r="Z893" s="25">
        <v>1</v>
      </c>
      <c r="AA893" s="25">
        <v>0.99619771863117867</v>
      </c>
      <c r="AB893" s="35">
        <v>0.99038461538461542</v>
      </c>
      <c r="AC893" s="35">
        <v>0.98837209302325579</v>
      </c>
      <c r="AD893" s="35">
        <v>0.99679487179487181</v>
      </c>
      <c r="AE893" s="35">
        <v>1</v>
      </c>
      <c r="AF893" s="36"/>
      <c r="AG893" s="35">
        <v>1</v>
      </c>
      <c r="AH893" s="35">
        <v>1</v>
      </c>
      <c r="AI893" s="35">
        <v>1</v>
      </c>
      <c r="AJ893" s="35">
        <v>0.99679487179487181</v>
      </c>
      <c r="AK893" s="35">
        <v>0.99612403100775193</v>
      </c>
      <c r="AL893" s="35">
        <v>1</v>
      </c>
      <c r="AM893" s="25">
        <v>1</v>
      </c>
      <c r="AN893" s="25">
        <v>0.98717948717948723</v>
      </c>
      <c r="AO893" s="51">
        <f t="shared" si="104"/>
        <v>0.9801577791736612</v>
      </c>
      <c r="AP893" s="53">
        <f t="shared" si="105"/>
        <v>0</v>
      </c>
      <c r="AQ893" s="78"/>
      <c r="AR893" s="40"/>
      <c r="AS893" s="24">
        <v>0.88235294117647101</v>
      </c>
      <c r="AT893" s="24">
        <v>0.99657534246575397</v>
      </c>
      <c r="AU893" s="24">
        <v>1</v>
      </c>
      <c r="AV893" s="24">
        <v>0.99038461538461542</v>
      </c>
      <c r="AW893" s="24">
        <v>0.99358974358974361</v>
      </c>
      <c r="AX893" s="24">
        <v>1</v>
      </c>
      <c r="AY893" s="24">
        <v>1</v>
      </c>
      <c r="AZ893" s="24">
        <v>0.94444444444444442</v>
      </c>
      <c r="BA893" s="24">
        <v>0.99261992619926198</v>
      </c>
      <c r="BB893" s="24">
        <v>1</v>
      </c>
      <c r="BC893" s="24">
        <v>1</v>
      </c>
      <c r="BD893" s="24">
        <v>1</v>
      </c>
      <c r="BE893" s="24">
        <v>1</v>
      </c>
      <c r="BF893" s="25">
        <v>1</v>
      </c>
      <c r="BG893" s="25">
        <v>1</v>
      </c>
      <c r="BH893" s="33"/>
      <c r="BI893" s="24">
        <v>0.98717948717948723</v>
      </c>
      <c r="BJ893" s="24">
        <v>1</v>
      </c>
      <c r="BK893" s="24">
        <v>1</v>
      </c>
      <c r="BL893" s="24">
        <v>1</v>
      </c>
      <c r="BM893" s="25">
        <v>1</v>
      </c>
      <c r="BN893" s="25">
        <v>1</v>
      </c>
      <c r="BO893" s="35">
        <v>1</v>
      </c>
      <c r="BP893" s="35">
        <v>1</v>
      </c>
      <c r="BQ893" s="35">
        <v>1</v>
      </c>
      <c r="BR893" s="35">
        <v>1</v>
      </c>
      <c r="BS893" s="36"/>
      <c r="BT893" s="35">
        <v>1</v>
      </c>
      <c r="BU893" s="35">
        <v>1</v>
      </c>
      <c r="BV893" s="35">
        <v>1</v>
      </c>
      <c r="BW893" s="35">
        <v>1</v>
      </c>
      <c r="BX893" s="35">
        <v>1</v>
      </c>
      <c r="BY893" s="35">
        <v>1</v>
      </c>
      <c r="BZ893" s="25">
        <v>1</v>
      </c>
      <c r="CA893" s="25">
        <v>1</v>
      </c>
      <c r="CB893" s="47">
        <f t="shared" si="106"/>
        <v>0.99354989395272042</v>
      </c>
      <c r="CC893" s="48">
        <f t="shared" si="107"/>
        <v>1</v>
      </c>
      <c r="CD893" s="55">
        <f t="shared" si="108"/>
        <v>0</v>
      </c>
      <c r="CE893" s="78"/>
      <c r="CF893" s="40"/>
      <c r="CG893" s="24">
        <v>0.44389642416769398</v>
      </c>
      <c r="CH893" s="24">
        <v>0.88957902001380296</v>
      </c>
      <c r="CI893" s="24">
        <v>0.99253174010455603</v>
      </c>
      <c r="CJ893" s="24">
        <v>0.98723404255319147</v>
      </c>
      <c r="CK893" s="24">
        <v>0.99571550985432733</v>
      </c>
      <c r="CL893" s="24">
        <v>0.9991119005328597</v>
      </c>
      <c r="CM893" s="24">
        <v>0.97709049255441005</v>
      </c>
      <c r="CN893" s="33"/>
      <c r="CO893" s="24">
        <v>0.98841059602649006</v>
      </c>
      <c r="CP893" s="24">
        <v>0.99415204678362568</v>
      </c>
      <c r="CQ893" s="24">
        <v>0.99517684887459812</v>
      </c>
      <c r="CR893" s="24">
        <v>0.99680511182108622</v>
      </c>
      <c r="CS893" s="24">
        <v>1</v>
      </c>
      <c r="CT893" s="25">
        <v>0.99195710455764075</v>
      </c>
      <c r="CU893" s="25">
        <v>0.99578059071729963</v>
      </c>
      <c r="CV893" s="33"/>
      <c r="CW893" s="24">
        <v>1</v>
      </c>
      <c r="CX893" s="24">
        <v>1</v>
      </c>
      <c r="CY893" s="24">
        <v>0.9925373134328358</v>
      </c>
      <c r="CZ893" s="24">
        <v>0.98881987577639752</v>
      </c>
      <c r="DA893" s="25">
        <v>0.99939357186173439</v>
      </c>
      <c r="DB893" s="25">
        <v>1</v>
      </c>
      <c r="DC893" s="35">
        <v>1</v>
      </c>
      <c r="DD893" s="35">
        <v>1</v>
      </c>
      <c r="DE893" s="35">
        <v>0.98995983935742971</v>
      </c>
      <c r="DF893" s="35">
        <v>1</v>
      </c>
      <c r="DG893" s="36"/>
      <c r="DH893" s="35">
        <v>1</v>
      </c>
      <c r="DI893" s="35">
        <v>1</v>
      </c>
      <c r="DJ893" s="35">
        <v>1</v>
      </c>
      <c r="DK893" s="35">
        <v>1</v>
      </c>
      <c r="DL893" s="35">
        <v>1</v>
      </c>
      <c r="DM893" s="35">
        <v>1</v>
      </c>
      <c r="DN893" s="25">
        <v>0.98399999999999999</v>
      </c>
      <c r="DO893" s="25">
        <v>1</v>
      </c>
      <c r="DP893" s="47">
        <f t="shared" si="109"/>
        <v>0.97506725090593682</v>
      </c>
      <c r="DQ893" s="55">
        <f t="shared" si="110"/>
        <v>0</v>
      </c>
      <c r="DR893" s="57">
        <f t="shared" si="111"/>
        <v>0</v>
      </c>
    </row>
    <row r="894" spans="1:122" hidden="1">
      <c r="A894" s="23">
        <v>55088</v>
      </c>
      <c r="B894" s="23" t="s">
        <v>869</v>
      </c>
      <c r="C894" s="23" t="s">
        <v>853</v>
      </c>
      <c r="D894" s="76"/>
      <c r="E894" s="24">
        <v>0.95412844036697253</v>
      </c>
      <c r="F894" s="24">
        <v>0.79051383399209496</v>
      </c>
      <c r="G894" s="24">
        <v>0.89974937343358397</v>
      </c>
      <c r="H894" s="24">
        <v>1</v>
      </c>
      <c r="I894" s="24">
        <v>1</v>
      </c>
      <c r="J894" s="24">
        <v>1</v>
      </c>
      <c r="K894" s="24">
        <v>1</v>
      </c>
      <c r="L894" s="24">
        <v>1</v>
      </c>
      <c r="M894" s="24">
        <v>1</v>
      </c>
      <c r="N894" s="24">
        <v>1</v>
      </c>
      <c r="O894" s="24">
        <v>1</v>
      </c>
      <c r="P894" s="24">
        <v>1</v>
      </c>
      <c r="Q894" s="24">
        <v>1</v>
      </c>
      <c r="R894" s="24">
        <v>1</v>
      </c>
      <c r="S894" s="25">
        <v>1</v>
      </c>
      <c r="T894" s="25">
        <v>1</v>
      </c>
      <c r="U894" s="33"/>
      <c r="V894" s="24">
        <v>1</v>
      </c>
      <c r="W894" s="24">
        <v>1</v>
      </c>
      <c r="X894" s="24">
        <v>0.99891774891774887</v>
      </c>
      <c r="Y894" s="24">
        <v>0.65708274894810659</v>
      </c>
      <c r="Z894" s="25">
        <v>0.65736217725052337</v>
      </c>
      <c r="AA894" s="25">
        <v>1</v>
      </c>
      <c r="AB894" s="35">
        <v>1</v>
      </c>
      <c r="AC894" s="35">
        <v>1</v>
      </c>
      <c r="AD894" s="35">
        <v>1</v>
      </c>
      <c r="AE894" s="35">
        <v>0.93995633187772931</v>
      </c>
      <c r="AF894" s="36"/>
      <c r="AG894" s="35">
        <v>0.95982627578718782</v>
      </c>
      <c r="AH894" s="35">
        <v>1</v>
      </c>
      <c r="AI894" s="35">
        <v>1</v>
      </c>
      <c r="AJ894" s="35">
        <v>0.99781659388646293</v>
      </c>
      <c r="AK894" s="35">
        <v>1</v>
      </c>
      <c r="AL894" s="35">
        <v>1</v>
      </c>
      <c r="AM894" s="25">
        <v>1</v>
      </c>
      <c r="AN894" s="25">
        <v>0.90611353711790388</v>
      </c>
      <c r="AO894" s="51">
        <f t="shared" si="104"/>
        <v>0.96357256063465613</v>
      </c>
      <c r="AP894" s="53">
        <f t="shared" si="105"/>
        <v>0</v>
      </c>
      <c r="AQ894" s="78"/>
      <c r="AR894" s="24">
        <v>1</v>
      </c>
      <c r="AS894" s="24">
        <v>0.72332015810276695</v>
      </c>
      <c r="AT894" s="24">
        <v>0.93233082706766901</v>
      </c>
      <c r="AU894" s="24">
        <v>1</v>
      </c>
      <c r="AV894" s="24">
        <v>1</v>
      </c>
      <c r="AW894" s="24">
        <v>1</v>
      </c>
      <c r="AX894" s="24">
        <v>1</v>
      </c>
      <c r="AY894" s="24">
        <v>1</v>
      </c>
      <c r="AZ894" s="24">
        <v>1</v>
      </c>
      <c r="BA894" s="24">
        <v>1</v>
      </c>
      <c r="BB894" s="24">
        <v>1</v>
      </c>
      <c r="BC894" s="24">
        <v>1</v>
      </c>
      <c r="BD894" s="24">
        <v>1</v>
      </c>
      <c r="BE894" s="24">
        <v>1</v>
      </c>
      <c r="BF894" s="25">
        <v>1</v>
      </c>
      <c r="BG894" s="25">
        <v>1</v>
      </c>
      <c r="BH894" s="33"/>
      <c r="BI894" s="24">
        <v>1</v>
      </c>
      <c r="BJ894" s="24">
        <v>1</v>
      </c>
      <c r="BK894" s="24">
        <v>1</v>
      </c>
      <c r="BL894" s="24">
        <v>1</v>
      </c>
      <c r="BM894" s="25">
        <v>1</v>
      </c>
      <c r="BN894" s="25">
        <v>1</v>
      </c>
      <c r="BO894" s="35">
        <v>1</v>
      </c>
      <c r="BP894" s="35">
        <v>1</v>
      </c>
      <c r="BQ894" s="35">
        <v>1</v>
      </c>
      <c r="BR894" s="35">
        <v>1</v>
      </c>
      <c r="BS894" s="36"/>
      <c r="BT894" s="35">
        <v>0.92833876221498368</v>
      </c>
      <c r="BU894" s="35">
        <v>0.93449781659388642</v>
      </c>
      <c r="BV894" s="35">
        <v>1</v>
      </c>
      <c r="BW894" s="35">
        <v>1</v>
      </c>
      <c r="BX894" s="35">
        <v>1</v>
      </c>
      <c r="BY894" s="35">
        <v>1</v>
      </c>
      <c r="BZ894" s="25">
        <v>1</v>
      </c>
      <c r="CA894" s="25">
        <v>1</v>
      </c>
      <c r="CB894" s="47">
        <f t="shared" si="106"/>
        <v>0.98583786952880315</v>
      </c>
      <c r="CC894" s="48">
        <f t="shared" si="107"/>
        <v>0</v>
      </c>
      <c r="CD894" s="55">
        <f t="shared" si="108"/>
        <v>0</v>
      </c>
      <c r="CE894" s="78"/>
      <c r="CF894" s="24">
        <v>0.98081023454157779</v>
      </c>
      <c r="CG894" s="24">
        <v>0.44409937888198803</v>
      </c>
      <c r="CH894" s="24">
        <v>0.67932589603607896</v>
      </c>
      <c r="CI894" s="24">
        <v>1</v>
      </c>
      <c r="CJ894" s="24">
        <v>0.99188023344328846</v>
      </c>
      <c r="CK894" s="24">
        <v>1</v>
      </c>
      <c r="CL894" s="24">
        <v>0.99576271186440679</v>
      </c>
      <c r="CM894" s="24">
        <v>0.99490022172949</v>
      </c>
      <c r="CN894" s="24">
        <v>1</v>
      </c>
      <c r="CO894" s="24">
        <v>1</v>
      </c>
      <c r="CP894" s="24">
        <v>1</v>
      </c>
      <c r="CQ894" s="24">
        <v>0.99971791255289144</v>
      </c>
      <c r="CR894" s="24">
        <v>0.99338296112489666</v>
      </c>
      <c r="CS894" s="24">
        <v>0.99376484560570066</v>
      </c>
      <c r="CT894" s="25">
        <v>1</v>
      </c>
      <c r="CU894" s="25">
        <v>1</v>
      </c>
      <c r="CV894" s="33"/>
      <c r="CW894" s="24">
        <v>1</v>
      </c>
      <c r="CX894" s="24">
        <v>0.99788494077834178</v>
      </c>
      <c r="CY894" s="24">
        <v>0.99977920070655779</v>
      </c>
      <c r="CZ894" s="24">
        <v>1</v>
      </c>
      <c r="DA894" s="25">
        <v>0.944093339815265</v>
      </c>
      <c r="DB894" s="25">
        <v>1</v>
      </c>
      <c r="DC894" s="35">
        <v>1</v>
      </c>
      <c r="DD894" s="35">
        <v>1</v>
      </c>
      <c r="DE894" s="35">
        <v>0.98910531528557277</v>
      </c>
      <c r="DF894" s="35">
        <v>0.95807259073842299</v>
      </c>
      <c r="DG894" s="36"/>
      <c r="DH894" s="35">
        <v>0.97773930249814489</v>
      </c>
      <c r="DI894" s="35">
        <v>0.97677940434124177</v>
      </c>
      <c r="DJ894" s="35">
        <v>1</v>
      </c>
      <c r="DK894" s="35">
        <v>0.99970963995354234</v>
      </c>
      <c r="DL894" s="35">
        <v>0.99770000000000003</v>
      </c>
      <c r="DM894" s="35">
        <v>1</v>
      </c>
      <c r="DN894" s="25">
        <v>0.97299999999999998</v>
      </c>
      <c r="DO894" s="25">
        <v>0.90833333333333333</v>
      </c>
      <c r="DP894" s="47">
        <f t="shared" si="109"/>
        <v>0.96458357244796289</v>
      </c>
      <c r="DQ894" s="55">
        <f t="shared" si="110"/>
        <v>0</v>
      </c>
      <c r="DR894" s="57">
        <f t="shared" si="111"/>
        <v>0</v>
      </c>
    </row>
    <row r="895" spans="1:122" hidden="1">
      <c r="A895" s="23">
        <v>55343</v>
      </c>
      <c r="B895" s="23" t="s">
        <v>870</v>
      </c>
      <c r="C895" s="23" t="s">
        <v>853</v>
      </c>
      <c r="D895" s="76"/>
      <c r="E895" s="24">
        <v>0.84353741496598644</v>
      </c>
      <c r="F895" s="24">
        <v>0.96283783783783805</v>
      </c>
      <c r="G895" s="24">
        <v>0.94256756756756799</v>
      </c>
      <c r="H895" s="24">
        <v>0.93243243243243201</v>
      </c>
      <c r="I895" s="24">
        <v>0.88851351351351349</v>
      </c>
      <c r="J895" s="24">
        <v>0.97635135135135132</v>
      </c>
      <c r="K895" s="24">
        <v>0.98648648648648651</v>
      </c>
      <c r="L895" s="24">
        <v>0.97635135135135132</v>
      </c>
      <c r="M895" s="33"/>
      <c r="N895" s="24">
        <v>0.9786324786324786</v>
      </c>
      <c r="O895" s="24">
        <v>0.94594594594594594</v>
      </c>
      <c r="P895" s="24">
        <v>0.95270270270270274</v>
      </c>
      <c r="Q895" s="24">
        <v>0.98986486486486491</v>
      </c>
      <c r="R895" s="24">
        <v>0.95608108108108103</v>
      </c>
      <c r="S895" s="25">
        <v>0.91891891891891897</v>
      </c>
      <c r="T895" s="25">
        <v>0.95270270270270274</v>
      </c>
      <c r="U895" s="33"/>
      <c r="V895" s="24">
        <v>0.94932432432432434</v>
      </c>
      <c r="W895" s="24">
        <v>0.97635135135135132</v>
      </c>
      <c r="X895" s="24">
        <v>0.96283783783783783</v>
      </c>
      <c r="Y895" s="24">
        <v>0.94256756756756754</v>
      </c>
      <c r="Z895" s="25">
        <v>0.90540540540540537</v>
      </c>
      <c r="AA895" s="25">
        <v>0.91031390134529144</v>
      </c>
      <c r="AB895" s="35">
        <v>0.93581081081081086</v>
      </c>
      <c r="AC895" s="35">
        <v>0.90659340659340659</v>
      </c>
      <c r="AD895" s="35">
        <v>0.95945945945945943</v>
      </c>
      <c r="AE895" s="35">
        <v>0.98986486486486491</v>
      </c>
      <c r="AF895" s="36"/>
      <c r="AG895" s="35">
        <v>0.95945945945945943</v>
      </c>
      <c r="AH895" s="35">
        <v>0.92229729729729726</v>
      </c>
      <c r="AI895" s="35">
        <v>0.97972972972972971</v>
      </c>
      <c r="AJ895" s="35">
        <v>0.90476190476190477</v>
      </c>
      <c r="AK895" s="35">
        <v>0.92173913043478262</v>
      </c>
      <c r="AL895" s="35">
        <v>0.94936708860759489</v>
      </c>
      <c r="AM895" s="25">
        <v>0.94594594594594594</v>
      </c>
      <c r="AN895" s="25">
        <v>0.91554054054054057</v>
      </c>
      <c r="AO895" s="51">
        <f t="shared" si="104"/>
        <v>0.94367565686947896</v>
      </c>
      <c r="AP895" s="53">
        <f t="shared" si="105"/>
        <v>0</v>
      </c>
      <c r="AQ895" s="78"/>
      <c r="AR895" s="24">
        <v>0.82653061224489799</v>
      </c>
      <c r="AS895" s="24">
        <v>0.98648648648648696</v>
      </c>
      <c r="AT895" s="24">
        <v>0.98986486486486502</v>
      </c>
      <c r="AU895" s="24">
        <v>0.99324324324324298</v>
      </c>
      <c r="AV895" s="24">
        <v>0.98986486486486491</v>
      </c>
      <c r="AW895" s="24">
        <v>1</v>
      </c>
      <c r="AX895" s="24">
        <v>1</v>
      </c>
      <c r="AY895" s="24">
        <v>1</v>
      </c>
      <c r="AZ895" s="33"/>
      <c r="BA895" s="24">
        <v>0.99572649572649574</v>
      </c>
      <c r="BB895" s="24">
        <v>1</v>
      </c>
      <c r="BC895" s="24">
        <v>1</v>
      </c>
      <c r="BD895" s="24">
        <v>1</v>
      </c>
      <c r="BE895" s="24">
        <v>1</v>
      </c>
      <c r="BF895" s="25">
        <v>1</v>
      </c>
      <c r="BG895" s="25">
        <v>1</v>
      </c>
      <c r="BH895" s="33"/>
      <c r="BI895" s="24">
        <v>0.96959459459459463</v>
      </c>
      <c r="BJ895" s="24">
        <v>1</v>
      </c>
      <c r="BK895" s="24">
        <v>1</v>
      </c>
      <c r="BL895" s="24">
        <v>1</v>
      </c>
      <c r="BM895" s="25">
        <v>1</v>
      </c>
      <c r="BN895" s="25">
        <v>0.99103139013452912</v>
      </c>
      <c r="BO895" s="35">
        <v>0.9932432432432432</v>
      </c>
      <c r="BP895" s="35">
        <v>0.95604395604395609</v>
      </c>
      <c r="BQ895" s="35">
        <v>0.96959459459459463</v>
      </c>
      <c r="BR895" s="35">
        <v>1</v>
      </c>
      <c r="BS895" s="36"/>
      <c r="BT895" s="35">
        <v>0.98648648648648651</v>
      </c>
      <c r="BU895" s="35">
        <v>0.98648648648648651</v>
      </c>
      <c r="BV895" s="35">
        <v>0.9966216216216216</v>
      </c>
      <c r="BW895" s="35">
        <v>1</v>
      </c>
      <c r="BX895" s="35">
        <v>1</v>
      </c>
      <c r="BY895" s="35">
        <v>0.99578059071729963</v>
      </c>
      <c r="BZ895" s="25">
        <v>0.9966216216216216</v>
      </c>
      <c r="CA895" s="25">
        <v>1</v>
      </c>
      <c r="CB895" s="47">
        <f t="shared" si="106"/>
        <v>0.98858245918106935</v>
      </c>
      <c r="CC895" s="48">
        <f t="shared" si="107"/>
        <v>0</v>
      </c>
      <c r="CD895" s="55">
        <f t="shared" si="108"/>
        <v>0</v>
      </c>
      <c r="CE895" s="78"/>
      <c r="CF895" s="24">
        <v>0.69613259668508287</v>
      </c>
      <c r="CG895" s="24">
        <v>0.723577235772358</v>
      </c>
      <c r="CH895" s="24">
        <v>0.736312399355878</v>
      </c>
      <c r="CI895" s="24">
        <v>0.80114566284779098</v>
      </c>
      <c r="CJ895" s="24">
        <v>0.60589519650655022</v>
      </c>
      <c r="CK895" s="24">
        <v>0.8366958507803578</v>
      </c>
      <c r="CL895" s="24">
        <v>0.91750503018108653</v>
      </c>
      <c r="CM895" s="24">
        <v>0.99329983249581244</v>
      </c>
      <c r="CN895" s="33"/>
      <c r="CO895" s="24">
        <v>0.99242424242424243</v>
      </c>
      <c r="CP895" s="24">
        <v>0.9707714422616196</v>
      </c>
      <c r="CQ895" s="24">
        <v>0.99107939339875106</v>
      </c>
      <c r="CR895" s="24">
        <v>0.98153409090909094</v>
      </c>
      <c r="CS895" s="24">
        <v>0.99855560905151663</v>
      </c>
      <c r="CT895" s="25">
        <v>0.95467584624211133</v>
      </c>
      <c r="CU895" s="25">
        <v>0.9571497351949928</v>
      </c>
      <c r="CV895" s="33"/>
      <c r="CW895" s="24">
        <v>0.98977395048439187</v>
      </c>
      <c r="CX895" s="24">
        <v>0.99008620689655169</v>
      </c>
      <c r="CY895" s="24">
        <v>0.99160406539991164</v>
      </c>
      <c r="CZ895" s="24">
        <v>0.96982758620689657</v>
      </c>
      <c r="DA895" s="25">
        <v>0.9788798793135961</v>
      </c>
      <c r="DB895" s="25">
        <v>0.983575489576753</v>
      </c>
      <c r="DC895" s="35">
        <v>0.98492239467849219</v>
      </c>
      <c r="DD895" s="35">
        <v>0.94126984126984126</v>
      </c>
      <c r="DE895" s="35">
        <v>0.98307410795974381</v>
      </c>
      <c r="DF895" s="35">
        <v>0.9076420106252554</v>
      </c>
      <c r="DG895" s="36"/>
      <c r="DH895" s="35">
        <v>0.98959365708622393</v>
      </c>
      <c r="DI895" s="35">
        <v>0.9813486370157819</v>
      </c>
      <c r="DJ895" s="35">
        <v>0.96418338108882518</v>
      </c>
      <c r="DK895" s="35">
        <v>0.9242424242424242</v>
      </c>
      <c r="DL895" s="35">
        <v>0.95130000000000003</v>
      </c>
      <c r="DM895" s="35">
        <v>0.94575471698113212</v>
      </c>
      <c r="DN895" s="25">
        <v>0.92849999999999999</v>
      </c>
      <c r="DO895" s="25">
        <v>0.9263565891472868</v>
      </c>
      <c r="DP895" s="47">
        <f t="shared" si="109"/>
        <v>0.92389966976001048</v>
      </c>
      <c r="DQ895" s="55">
        <f t="shared" si="110"/>
        <v>0</v>
      </c>
      <c r="DR895" s="57">
        <f t="shared" si="111"/>
        <v>0</v>
      </c>
    </row>
    <row r="896" spans="1:122" hidden="1">
      <c r="A896" s="23">
        <v>55347</v>
      </c>
      <c r="B896" s="23" t="s">
        <v>871</v>
      </c>
      <c r="C896" s="23" t="s">
        <v>853</v>
      </c>
      <c r="D896" s="76"/>
      <c r="E896" s="40"/>
      <c r="F896" s="24">
        <v>0.31845688350983398</v>
      </c>
      <c r="G896" s="24">
        <v>0.76710608913998701</v>
      </c>
      <c r="H896" s="24">
        <v>0.87797246558197795</v>
      </c>
      <c r="I896" s="24">
        <v>0.90050062578222778</v>
      </c>
      <c r="J896" s="24">
        <v>0.9918597370068879</v>
      </c>
      <c r="K896" s="24">
        <v>0.99686912961803387</v>
      </c>
      <c r="L896" s="24">
        <v>0.97996242955541646</v>
      </c>
      <c r="M896" s="33"/>
      <c r="N896" s="24">
        <v>0.9791827293754819</v>
      </c>
      <c r="O896" s="24">
        <v>0.97934918648310387</v>
      </c>
      <c r="P896" s="24">
        <v>0.98936170212765961</v>
      </c>
      <c r="Q896" s="24">
        <v>0.98936170212765961</v>
      </c>
      <c r="R896" s="24">
        <v>1</v>
      </c>
      <c r="S896" s="25">
        <v>1</v>
      </c>
      <c r="T896" s="25">
        <v>0.9868585732165206</v>
      </c>
      <c r="U896" s="33"/>
      <c r="V896" s="24">
        <v>0.97809762202753436</v>
      </c>
      <c r="W896" s="24">
        <v>0.99374217772215268</v>
      </c>
      <c r="X896" s="24">
        <v>0.99311639549436792</v>
      </c>
      <c r="Y896" s="24">
        <v>0.96307884856070092</v>
      </c>
      <c r="Z896" s="25">
        <v>0.97559449311639546</v>
      </c>
      <c r="AA896" s="25">
        <v>0.9693708609271523</v>
      </c>
      <c r="AB896" s="35">
        <v>0.97622027534418021</v>
      </c>
      <c r="AC896" s="35">
        <v>0.88622291021671828</v>
      </c>
      <c r="AD896" s="35">
        <v>0.95994993742177726</v>
      </c>
      <c r="AE896" s="35">
        <v>0.95118898623279102</v>
      </c>
      <c r="AF896" s="36"/>
      <c r="AG896" s="35">
        <v>0.97309136420525655</v>
      </c>
      <c r="AH896" s="35">
        <v>0.98185231539424278</v>
      </c>
      <c r="AI896" s="35">
        <v>0.96558197747183983</v>
      </c>
      <c r="AJ896" s="35">
        <v>0.95494367959949933</v>
      </c>
      <c r="AK896" s="35">
        <v>0.93047034764826175</v>
      </c>
      <c r="AL896" s="35">
        <v>0.97435897435897434</v>
      </c>
      <c r="AM896" s="25">
        <v>0.95869837296620775</v>
      </c>
      <c r="AN896" s="25">
        <v>0.89137590520079002</v>
      </c>
      <c r="AO896" s="51">
        <f t="shared" si="104"/>
        <v>0.93855614679480082</v>
      </c>
      <c r="AP896" s="53">
        <f t="shared" si="105"/>
        <v>0</v>
      </c>
      <c r="AQ896" s="78"/>
      <c r="AR896" s="40"/>
      <c r="AS896" s="24">
        <v>0.24583963691376701</v>
      </c>
      <c r="AT896" s="24">
        <v>0.85875706214689296</v>
      </c>
      <c r="AU896" s="24">
        <v>0.90300375469336702</v>
      </c>
      <c r="AV896" s="24">
        <v>0.94931163954943676</v>
      </c>
      <c r="AW896" s="24">
        <v>0.99812147777082028</v>
      </c>
      <c r="AX896" s="24">
        <v>1</v>
      </c>
      <c r="AY896" s="24">
        <v>0.9993738259236068</v>
      </c>
      <c r="AZ896" s="33"/>
      <c r="BA896" s="24">
        <v>0.99768696993060912</v>
      </c>
      <c r="BB896" s="24">
        <v>0.99937421777221525</v>
      </c>
      <c r="BC896" s="24">
        <v>1</v>
      </c>
      <c r="BD896" s="24">
        <v>1</v>
      </c>
      <c r="BE896" s="24">
        <v>1</v>
      </c>
      <c r="BF896" s="25">
        <v>1</v>
      </c>
      <c r="BG896" s="25">
        <v>1</v>
      </c>
      <c r="BH896" s="33"/>
      <c r="BI896" s="24">
        <v>0.99123904881101377</v>
      </c>
      <c r="BJ896" s="24">
        <v>1</v>
      </c>
      <c r="BK896" s="24">
        <v>1</v>
      </c>
      <c r="BL896" s="24">
        <v>1</v>
      </c>
      <c r="BM896" s="25">
        <v>0.99937421777221525</v>
      </c>
      <c r="BN896" s="25">
        <v>1</v>
      </c>
      <c r="BO896" s="35">
        <v>1</v>
      </c>
      <c r="BP896" s="35">
        <v>0.95278637770897834</v>
      </c>
      <c r="BQ896" s="35">
        <v>1</v>
      </c>
      <c r="BR896" s="35">
        <v>0.99687108886107634</v>
      </c>
      <c r="BS896" s="36"/>
      <c r="BT896" s="35">
        <v>0.99749687108886109</v>
      </c>
      <c r="BU896" s="35">
        <v>0.99937421777221525</v>
      </c>
      <c r="BV896" s="35">
        <v>0.99937421777221525</v>
      </c>
      <c r="BW896" s="35">
        <v>1</v>
      </c>
      <c r="BX896" s="35">
        <v>1</v>
      </c>
      <c r="BY896" s="35">
        <v>1</v>
      </c>
      <c r="BZ896" s="25">
        <v>0.99812265331664585</v>
      </c>
      <c r="CA896" s="25">
        <v>0.99670836076366032</v>
      </c>
      <c r="CB896" s="47">
        <f t="shared" si="106"/>
        <v>0.96508798870523727</v>
      </c>
      <c r="CC896" s="48">
        <f t="shared" si="107"/>
        <v>0</v>
      </c>
      <c r="CD896" s="55">
        <f t="shared" si="108"/>
        <v>0</v>
      </c>
      <c r="CE896" s="78"/>
      <c r="CF896" s="40"/>
      <c r="CG896" s="24">
        <v>0.30153223474992802</v>
      </c>
      <c r="CH896" s="24">
        <v>0.75386910311392896</v>
      </c>
      <c r="CI896" s="24">
        <v>0.84230769230769198</v>
      </c>
      <c r="CJ896" s="24">
        <v>0.88330120904152798</v>
      </c>
      <c r="CK896" s="24">
        <v>0.97809569996766887</v>
      </c>
      <c r="CL896" s="24">
        <v>0.98628762541806025</v>
      </c>
      <c r="CM896" s="24">
        <v>0.9749720215688269</v>
      </c>
      <c r="CN896" s="33"/>
      <c r="CO896" s="24">
        <v>0.96841593780369295</v>
      </c>
      <c r="CP896" s="24">
        <v>0.98249115485802418</v>
      </c>
      <c r="CQ896" s="24">
        <v>0.99712424934449806</v>
      </c>
      <c r="CR896" s="24">
        <v>0.99360146252285197</v>
      </c>
      <c r="CS896" s="24">
        <v>0.99455456327597469</v>
      </c>
      <c r="CT896" s="25">
        <v>0.99431677786014327</v>
      </c>
      <c r="CU896" s="25">
        <v>0.97479602552710232</v>
      </c>
      <c r="CV896" s="33"/>
      <c r="CW896" s="24">
        <v>0.98329137102311737</v>
      </c>
      <c r="CX896" s="24">
        <v>0.97260923135247845</v>
      </c>
      <c r="CY896" s="24">
        <v>0.98327934868248268</v>
      </c>
      <c r="CZ896" s="24">
        <v>0.98320583838916731</v>
      </c>
      <c r="DA896" s="25">
        <v>0.98119858989424202</v>
      </c>
      <c r="DB896" s="25">
        <v>0.97338546922300706</v>
      </c>
      <c r="DC896" s="35">
        <v>0.97663474240422721</v>
      </c>
      <c r="DD896" s="35">
        <v>0.98909925415949518</v>
      </c>
      <c r="DE896" s="35">
        <v>0.96995515695067269</v>
      </c>
      <c r="DF896" s="35">
        <v>0.95317268231084917</v>
      </c>
      <c r="DG896" s="36"/>
      <c r="DH896" s="35">
        <v>0.9821428571428571</v>
      </c>
      <c r="DI896" s="35">
        <v>0.96280770602925436</v>
      </c>
      <c r="DJ896" s="35">
        <v>0.9665419993935106</v>
      </c>
      <c r="DK896" s="35">
        <v>0.97630957999056156</v>
      </c>
      <c r="DL896" s="35">
        <v>0.97299999999999998</v>
      </c>
      <c r="DM896" s="35">
        <v>0.98227210741634319</v>
      </c>
      <c r="DN896" s="25">
        <v>0.92079999999999995</v>
      </c>
      <c r="DO896" s="25">
        <v>0.92937685459940655</v>
      </c>
      <c r="DP896" s="47">
        <f t="shared" si="109"/>
        <v>0.94014839207254974</v>
      </c>
      <c r="DQ896" s="55">
        <f t="shared" si="110"/>
        <v>0</v>
      </c>
      <c r="DR896" s="57">
        <f t="shared" si="111"/>
        <v>0</v>
      </c>
    </row>
    <row r="897" spans="1:122" hidden="1">
      <c r="A897" s="23">
        <v>55354</v>
      </c>
      <c r="B897" s="23" t="s">
        <v>872</v>
      </c>
      <c r="C897" s="23" t="s">
        <v>853</v>
      </c>
      <c r="D897" s="76"/>
      <c r="E897" s="24">
        <v>0.78051282051282056</v>
      </c>
      <c r="F897" s="24">
        <v>0.87487179487179501</v>
      </c>
      <c r="G897" s="24">
        <v>0.92205128205128195</v>
      </c>
      <c r="H897" s="24">
        <v>0.92205128205128195</v>
      </c>
      <c r="I897" s="24">
        <v>0.89322381930184802</v>
      </c>
      <c r="J897" s="24">
        <v>0.97433264887063653</v>
      </c>
      <c r="K897" s="24">
        <v>0.98665297741273106</v>
      </c>
      <c r="L897" s="24">
        <v>0.9579055441478439</v>
      </c>
      <c r="M897" s="33"/>
      <c r="N897" s="24">
        <v>0.96919127086007706</v>
      </c>
      <c r="O897" s="24">
        <v>0.9691991786447639</v>
      </c>
      <c r="P897" s="24">
        <v>0.9691991786447639</v>
      </c>
      <c r="Q897" s="24">
        <v>0.96714579055441474</v>
      </c>
      <c r="R897" s="24">
        <v>0.95585215605749485</v>
      </c>
      <c r="S897" s="25">
        <v>0.94558521560574949</v>
      </c>
      <c r="T897" s="25">
        <v>0.96098562628336759</v>
      </c>
      <c r="U897" s="33"/>
      <c r="V897" s="24">
        <v>0.97433264887063653</v>
      </c>
      <c r="W897" s="24">
        <v>0.98562628336755642</v>
      </c>
      <c r="X897" s="24">
        <v>0.99897330595482547</v>
      </c>
      <c r="Y897" s="24">
        <v>0.99897330595482547</v>
      </c>
      <c r="Z897" s="25">
        <v>0.99486652977412726</v>
      </c>
      <c r="AA897" s="25">
        <v>1</v>
      </c>
      <c r="AB897" s="35">
        <v>1</v>
      </c>
      <c r="AC897" s="35">
        <v>1</v>
      </c>
      <c r="AD897" s="35">
        <v>1</v>
      </c>
      <c r="AE897" s="35">
        <v>1</v>
      </c>
      <c r="AF897" s="36"/>
      <c r="AG897" s="35">
        <v>1</v>
      </c>
      <c r="AH897" s="35">
        <v>1</v>
      </c>
      <c r="AI897" s="35">
        <v>0.99591419816138915</v>
      </c>
      <c r="AJ897" s="35">
        <v>1</v>
      </c>
      <c r="AK897" s="35">
        <v>1</v>
      </c>
      <c r="AL897" s="35">
        <v>1</v>
      </c>
      <c r="AM897" s="25">
        <v>1</v>
      </c>
      <c r="AN897" s="25">
        <v>1</v>
      </c>
      <c r="AO897" s="51">
        <f t="shared" si="104"/>
        <v>0.969619601756189</v>
      </c>
      <c r="AP897" s="53">
        <f t="shared" si="105"/>
        <v>0</v>
      </c>
      <c r="AQ897" s="78"/>
      <c r="AR897" s="24">
        <v>0.83384615384615379</v>
      </c>
      <c r="AS897" s="24">
        <v>0.93743589743589795</v>
      </c>
      <c r="AT897" s="24">
        <v>0.98051282051281996</v>
      </c>
      <c r="AU897" s="24">
        <v>0.984615384615385</v>
      </c>
      <c r="AV897" s="24">
        <v>0.97535934291581106</v>
      </c>
      <c r="AW897" s="24">
        <v>0.98767967145790558</v>
      </c>
      <c r="AX897" s="24">
        <v>0.99383983572895274</v>
      </c>
      <c r="AY897" s="24">
        <v>0.99691991786447642</v>
      </c>
      <c r="AZ897" s="33"/>
      <c r="BA897" s="24">
        <v>0.98459563543003847</v>
      </c>
      <c r="BB897" s="24">
        <v>0.98973305954825463</v>
      </c>
      <c r="BC897" s="24">
        <v>0.9958932238193019</v>
      </c>
      <c r="BD897" s="24">
        <v>0.99897330595482547</v>
      </c>
      <c r="BE897" s="24">
        <v>0.99281314168377821</v>
      </c>
      <c r="BF897" s="25">
        <v>0.97843942505133474</v>
      </c>
      <c r="BG897" s="25">
        <v>0.97843942505133474</v>
      </c>
      <c r="BH897" s="33"/>
      <c r="BI897" s="24">
        <v>0.98870636550308011</v>
      </c>
      <c r="BJ897" s="24">
        <v>0.99691991786447642</v>
      </c>
      <c r="BK897" s="24">
        <v>0.99897330595482547</v>
      </c>
      <c r="BL897" s="24">
        <v>1</v>
      </c>
      <c r="BM897" s="25">
        <v>1</v>
      </c>
      <c r="BN897" s="25">
        <v>1</v>
      </c>
      <c r="BO897" s="35">
        <v>1</v>
      </c>
      <c r="BP897" s="35">
        <v>1</v>
      </c>
      <c r="BQ897" s="35">
        <v>1</v>
      </c>
      <c r="BR897" s="35">
        <v>1</v>
      </c>
      <c r="BS897" s="36"/>
      <c r="BT897" s="35">
        <v>1</v>
      </c>
      <c r="BU897" s="35">
        <v>1</v>
      </c>
      <c r="BV897" s="35">
        <v>0.99591419816138915</v>
      </c>
      <c r="BW897" s="35">
        <v>1</v>
      </c>
      <c r="BX897" s="35">
        <v>1</v>
      </c>
      <c r="BY897" s="35">
        <v>1</v>
      </c>
      <c r="BZ897" s="25">
        <v>1</v>
      </c>
      <c r="CA897" s="25">
        <v>1</v>
      </c>
      <c r="CB897" s="47">
        <f t="shared" si="106"/>
        <v>0.98756394025454686</v>
      </c>
      <c r="CC897" s="48">
        <f t="shared" si="107"/>
        <v>0</v>
      </c>
      <c r="CD897" s="55">
        <f t="shared" si="108"/>
        <v>0</v>
      </c>
      <c r="CE897" s="78"/>
      <c r="CF897" s="24">
        <v>0.9009831460674157</v>
      </c>
      <c r="CG897" s="24">
        <v>0.91723112506195303</v>
      </c>
      <c r="CH897" s="24">
        <v>0.92917214191852804</v>
      </c>
      <c r="CI897" s="24">
        <v>0.90793413173652704</v>
      </c>
      <c r="CJ897" s="24">
        <v>0.93572778827977321</v>
      </c>
      <c r="CK897" s="24">
        <v>0.95503500269251485</v>
      </c>
      <c r="CL897" s="24">
        <v>0.94502534854245879</v>
      </c>
      <c r="CM897" s="24">
        <v>0.93188010899182561</v>
      </c>
      <c r="CN897" s="33"/>
      <c r="CO897" s="24">
        <v>0.96953210010881397</v>
      </c>
      <c r="CP897" s="24">
        <v>0.97309160305343512</v>
      </c>
      <c r="CQ897" s="24">
        <v>0.98806962644240171</v>
      </c>
      <c r="CR897" s="24">
        <v>0.9453709028177113</v>
      </c>
      <c r="CS897" s="24">
        <v>0.98514531754574808</v>
      </c>
      <c r="CT897" s="25">
        <v>0.96984341774598881</v>
      </c>
      <c r="CU897" s="25">
        <v>0.93417317246273956</v>
      </c>
      <c r="CV897" s="33"/>
      <c r="CW897" s="24">
        <v>0.99090436590436592</v>
      </c>
      <c r="CX897" s="24">
        <v>0.96458773784355178</v>
      </c>
      <c r="CY897" s="24">
        <v>0.98454198473282439</v>
      </c>
      <c r="CZ897" s="24">
        <v>0.99347745061498327</v>
      </c>
      <c r="DA897" s="25">
        <v>0.95523620746613813</v>
      </c>
      <c r="DB897" s="25">
        <v>1</v>
      </c>
      <c r="DC897" s="35">
        <v>0.99803033287374432</v>
      </c>
      <c r="DD897" s="35">
        <v>1</v>
      </c>
      <c r="DE897" s="35">
        <v>0.99975460122699389</v>
      </c>
      <c r="DF897" s="35">
        <v>0.99923136049192929</v>
      </c>
      <c r="DG897" s="36"/>
      <c r="DH897" s="35">
        <v>1</v>
      </c>
      <c r="DI897" s="35">
        <v>1</v>
      </c>
      <c r="DJ897" s="35">
        <v>0.99977116704805491</v>
      </c>
      <c r="DK897" s="35">
        <v>1</v>
      </c>
      <c r="DL897" s="35">
        <v>0.99470000000000003</v>
      </c>
      <c r="DM897" s="35">
        <v>0.98482245131729673</v>
      </c>
      <c r="DN897" s="25">
        <v>0.99229999999999996</v>
      </c>
      <c r="DO897" s="25">
        <v>1</v>
      </c>
      <c r="DP897" s="47">
        <f t="shared" si="109"/>
        <v>0.97107795736326419</v>
      </c>
      <c r="DQ897" s="55">
        <f t="shared" si="110"/>
        <v>0</v>
      </c>
      <c r="DR897" s="57">
        <f t="shared" si="111"/>
        <v>0</v>
      </c>
    </row>
    <row r="898" spans="1:122" hidden="1">
      <c r="A898" s="23">
        <v>1000000059080</v>
      </c>
      <c r="B898" s="23" t="s">
        <v>873</v>
      </c>
      <c r="C898" s="23" t="s">
        <v>853</v>
      </c>
      <c r="D898" s="76"/>
      <c r="E898" s="24">
        <v>0.57553956834532372</v>
      </c>
      <c r="F898" s="24">
        <v>0.48176291793313097</v>
      </c>
      <c r="G898" s="24">
        <v>0.69044006069802699</v>
      </c>
      <c r="H898" s="24">
        <v>0.64501510574018095</v>
      </c>
      <c r="I898" s="24">
        <v>0.69940476190476186</v>
      </c>
      <c r="J898" s="24">
        <v>0.80636604774535814</v>
      </c>
      <c r="K898" s="24">
        <v>0.99482535575679176</v>
      </c>
      <c r="L898" s="24">
        <v>0.9948320413436692</v>
      </c>
      <c r="M898" s="33"/>
      <c r="N898" s="24">
        <v>0.9889064976228209</v>
      </c>
      <c r="O898" s="24">
        <v>0.97704081632653061</v>
      </c>
      <c r="P898" s="24">
        <v>0.96310432569974558</v>
      </c>
      <c r="Q898" s="24">
        <v>0.98975672215108834</v>
      </c>
      <c r="R898" s="24">
        <v>0.98337595907928388</v>
      </c>
      <c r="S898" s="25">
        <v>0.98719590268886048</v>
      </c>
      <c r="T898" s="25">
        <v>0.98079385403329067</v>
      </c>
      <c r="U898" s="33"/>
      <c r="V898" s="24">
        <v>0.95507060333761229</v>
      </c>
      <c r="W898" s="24">
        <v>0.95635430038510916</v>
      </c>
      <c r="X898" s="24">
        <v>0.96020539152759954</v>
      </c>
      <c r="Y898" s="24">
        <v>0.92297817715019259</v>
      </c>
      <c r="Z898" s="25">
        <v>0.92939666238767649</v>
      </c>
      <c r="AA898" s="25">
        <v>0.97328881469115192</v>
      </c>
      <c r="AB898" s="35">
        <v>0.94351732991014126</v>
      </c>
      <c r="AC898" s="35">
        <v>0.76006441223832533</v>
      </c>
      <c r="AD898" s="35">
        <v>0.9871630295250321</v>
      </c>
      <c r="AE898" s="35">
        <v>0.98587933247753534</v>
      </c>
      <c r="AF898" s="36"/>
      <c r="AG898" s="35">
        <v>0.9768637532133676</v>
      </c>
      <c r="AH898" s="35">
        <v>0.97307692307692306</v>
      </c>
      <c r="AI898" s="35">
        <v>0.96919127086007706</v>
      </c>
      <c r="AJ898" s="35">
        <v>0.98589743589743595</v>
      </c>
      <c r="AK898" s="35">
        <v>0.89034369885433717</v>
      </c>
      <c r="AL898" s="35">
        <v>0.985553772070626</v>
      </c>
      <c r="AM898" s="25">
        <v>0.95769230769230773</v>
      </c>
      <c r="AN898" s="25">
        <v>0.9241645244215938</v>
      </c>
      <c r="AO898" s="51">
        <f t="shared" si="104"/>
        <v>0.90288065687230035</v>
      </c>
      <c r="AP898" s="53">
        <f t="shared" si="105"/>
        <v>0</v>
      </c>
      <c r="AQ898" s="78"/>
      <c r="AR898" s="24">
        <v>0.33093525179856115</v>
      </c>
      <c r="AS898" s="24">
        <v>0.49696048632218898</v>
      </c>
      <c r="AT898" s="24">
        <v>0.88012139605462802</v>
      </c>
      <c r="AU898" s="24">
        <v>0.81570996978851995</v>
      </c>
      <c r="AV898" s="24">
        <v>0.61011904761904767</v>
      </c>
      <c r="AW898" s="24">
        <v>0.80901856763925728</v>
      </c>
      <c r="AX898" s="24">
        <v>0.99870633893919791</v>
      </c>
      <c r="AY898" s="24">
        <v>0.99870801033591727</v>
      </c>
      <c r="AZ898" s="33"/>
      <c r="BA898" s="24">
        <v>0.99524564183835185</v>
      </c>
      <c r="BB898" s="24">
        <v>0.99362244897959184</v>
      </c>
      <c r="BC898" s="24">
        <v>0.99236641221374045</v>
      </c>
      <c r="BD898" s="24">
        <v>0.99871959026888601</v>
      </c>
      <c r="BE898" s="24">
        <v>0.99744245524296671</v>
      </c>
      <c r="BF898" s="25">
        <v>0.99871959026888601</v>
      </c>
      <c r="BG898" s="25">
        <v>0.99871959026888601</v>
      </c>
      <c r="BH898" s="33"/>
      <c r="BI898" s="24">
        <v>0.98331193838254172</v>
      </c>
      <c r="BJ898" s="24">
        <v>0.98202824133504496</v>
      </c>
      <c r="BK898" s="24">
        <v>0.97817715019255458</v>
      </c>
      <c r="BL898" s="24">
        <v>0.97560975609756095</v>
      </c>
      <c r="BM898" s="25">
        <v>0.99229781771501924</v>
      </c>
      <c r="BN898" s="25">
        <v>0.994991652754591</v>
      </c>
      <c r="BO898" s="35">
        <v>0.99614890885750962</v>
      </c>
      <c r="BP898" s="35">
        <v>0.9967793880837359</v>
      </c>
      <c r="BQ898" s="35">
        <v>0.99486521181001286</v>
      </c>
      <c r="BR898" s="35">
        <v>0.99743260590500638</v>
      </c>
      <c r="BS898" s="36"/>
      <c r="BT898" s="35">
        <v>0.98714652956298199</v>
      </c>
      <c r="BU898" s="35">
        <v>0.98717948717948723</v>
      </c>
      <c r="BV898" s="35">
        <v>0.98459563543003847</v>
      </c>
      <c r="BW898" s="35">
        <v>0.98589743589743595</v>
      </c>
      <c r="BX898" s="35">
        <v>0.98036006546644849</v>
      </c>
      <c r="BY898" s="35">
        <v>0.9967897271268058</v>
      </c>
      <c r="BZ898" s="25">
        <v>0.99487179487179489</v>
      </c>
      <c r="CA898" s="25">
        <v>0.99485861182519275</v>
      </c>
      <c r="CB898" s="47">
        <f t="shared" si="106"/>
        <v>0.93086232594158769</v>
      </c>
      <c r="CC898" s="48">
        <f t="shared" si="107"/>
        <v>0</v>
      </c>
      <c r="CD898" s="55">
        <f t="shared" si="108"/>
        <v>0</v>
      </c>
      <c r="CE898" s="78"/>
      <c r="CF898" s="24">
        <v>0.24922118380062305</v>
      </c>
      <c r="CG898" s="24">
        <v>0.24279210925644901</v>
      </c>
      <c r="CH898" s="24">
        <v>0.695705147730734</v>
      </c>
      <c r="CI898" s="24">
        <v>0.65753855838841702</v>
      </c>
      <c r="CJ898" s="24">
        <v>0.56608639587362997</v>
      </c>
      <c r="CK898" s="24">
        <v>0.76794313230910338</v>
      </c>
      <c r="CL898" s="24">
        <v>0.9612011692798299</v>
      </c>
      <c r="CM898" s="24">
        <v>0.97538637664567829</v>
      </c>
      <c r="CN898" s="33"/>
      <c r="CO898" s="24">
        <v>0.95262267343485618</v>
      </c>
      <c r="CP898" s="24">
        <v>0.95974193548387099</v>
      </c>
      <c r="CQ898" s="24">
        <v>0.9575625680087051</v>
      </c>
      <c r="CR898" s="24">
        <v>0.96216680997420467</v>
      </c>
      <c r="CS898" s="24">
        <v>0.95976116303219106</v>
      </c>
      <c r="CT898" s="25">
        <v>0.98740157480314961</v>
      </c>
      <c r="CU898" s="25">
        <v>0.95476973684210531</v>
      </c>
      <c r="CV898" s="33"/>
      <c r="CW898" s="24">
        <v>0.99165467625899284</v>
      </c>
      <c r="CX898" s="24">
        <v>0.94976635514018692</v>
      </c>
      <c r="CY898" s="24">
        <v>0.98085312651478429</v>
      </c>
      <c r="CZ898" s="24">
        <v>0.97730496453900706</v>
      </c>
      <c r="DA898" s="25">
        <v>0.95074575095386749</v>
      </c>
      <c r="DB898" s="25">
        <v>0.9828269484808454</v>
      </c>
      <c r="DC898" s="35">
        <v>0.96334758704948076</v>
      </c>
      <c r="DD898" s="35">
        <v>0.95893223819301843</v>
      </c>
      <c r="DE898" s="35">
        <v>0.99156340627471662</v>
      </c>
      <c r="DF898" s="35">
        <v>0.96704464918497524</v>
      </c>
      <c r="DG898" s="36"/>
      <c r="DH898" s="35">
        <v>0.99223985890652555</v>
      </c>
      <c r="DI898" s="35">
        <v>0.96081724041421779</v>
      </c>
      <c r="DJ898" s="35">
        <v>0.98174442190669375</v>
      </c>
      <c r="DK898" s="35">
        <v>0.96582203889216267</v>
      </c>
      <c r="DL898" s="35">
        <v>0.85029999999999994</v>
      </c>
      <c r="DM898" s="35">
        <v>0.98185857089966677</v>
      </c>
      <c r="DN898" s="25">
        <v>0.96989999999999998</v>
      </c>
      <c r="DO898" s="25">
        <v>0.91242789722076556</v>
      </c>
      <c r="DP898" s="47">
        <f t="shared" si="109"/>
        <v>0.8842136444149532</v>
      </c>
      <c r="DQ898" s="55">
        <f t="shared" si="110"/>
        <v>0</v>
      </c>
      <c r="DR898" s="57">
        <f t="shared" si="111"/>
        <v>0</v>
      </c>
    </row>
    <row r="899" spans="1:122" hidden="1">
      <c r="A899" s="23">
        <v>1000000100375</v>
      </c>
      <c r="B899" s="23" t="s">
        <v>874</v>
      </c>
      <c r="C899" s="23" t="s">
        <v>853</v>
      </c>
      <c r="D899" s="76"/>
      <c r="E899" s="24">
        <v>0.98729792147806006</v>
      </c>
      <c r="F899" s="24">
        <v>0.98963133640553003</v>
      </c>
      <c r="G899" s="24">
        <v>0.991755005889282</v>
      </c>
      <c r="H899" s="24">
        <v>0.99418604651162801</v>
      </c>
      <c r="I899" s="24">
        <v>1</v>
      </c>
      <c r="J899" s="24">
        <v>1</v>
      </c>
      <c r="K899" s="24">
        <v>0.99763033175355453</v>
      </c>
      <c r="L899" s="24">
        <v>0.99759326113116731</v>
      </c>
      <c r="M899" s="33"/>
      <c r="N899" s="24">
        <v>1</v>
      </c>
      <c r="O899" s="24">
        <v>0.99763313609467452</v>
      </c>
      <c r="P899" s="24">
        <v>1</v>
      </c>
      <c r="Q899" s="24">
        <v>0.99640718562874253</v>
      </c>
      <c r="R899" s="24">
        <v>0.99881656804733732</v>
      </c>
      <c r="S899" s="25">
        <v>1</v>
      </c>
      <c r="T899" s="25">
        <v>1</v>
      </c>
      <c r="U899" s="33"/>
      <c r="V899" s="24">
        <v>0.98943661971830987</v>
      </c>
      <c r="W899" s="24">
        <v>0.99423963133640558</v>
      </c>
      <c r="X899" s="24">
        <v>1</v>
      </c>
      <c r="Y899" s="24">
        <v>1</v>
      </c>
      <c r="Z899" s="25">
        <v>0.99884526558891451</v>
      </c>
      <c r="AA899" s="25">
        <v>1</v>
      </c>
      <c r="AB899" s="35">
        <v>0.99882903981264637</v>
      </c>
      <c r="AC899" s="35">
        <v>0.99567099567099571</v>
      </c>
      <c r="AD899" s="35">
        <v>0.99193548387096775</v>
      </c>
      <c r="AE899" s="35">
        <v>1</v>
      </c>
      <c r="AF899" s="36"/>
      <c r="AG899" s="35">
        <v>1</v>
      </c>
      <c r="AH899" s="35">
        <v>0.99769585253456217</v>
      </c>
      <c r="AI899" s="35">
        <v>0.99308755760368661</v>
      </c>
      <c r="AJ899" s="35">
        <v>0.99795291709314227</v>
      </c>
      <c r="AK899" s="35">
        <v>0.99491094147582693</v>
      </c>
      <c r="AL899" s="35">
        <v>0.99139167862266853</v>
      </c>
      <c r="AM899" s="25">
        <v>0.97695852534562211</v>
      </c>
      <c r="AN899" s="25">
        <v>0.99636803874092006</v>
      </c>
      <c r="AO899" s="51">
        <f t="shared" ref="AO899:AO962" si="112">AVERAGE(E899:AN899)</f>
        <v>0.99600828304104971</v>
      </c>
      <c r="AP899" s="53">
        <f t="shared" ref="AP899:AP962" si="113">IF(AO899&gt;=0.9877,1,0)</f>
        <v>1</v>
      </c>
      <c r="AQ899" s="78"/>
      <c r="AR899" s="24">
        <v>0.96073903002309469</v>
      </c>
      <c r="AS899" s="24">
        <v>0.98502304147465403</v>
      </c>
      <c r="AT899" s="24">
        <v>0.992932862190813</v>
      </c>
      <c r="AU899" s="24">
        <v>0.99534883720930201</v>
      </c>
      <c r="AV899" s="24">
        <v>0.99534342258440045</v>
      </c>
      <c r="AW899" s="24">
        <v>0.99766627771295213</v>
      </c>
      <c r="AX899" s="24">
        <v>0.99170616113744081</v>
      </c>
      <c r="AY899" s="24">
        <v>0.99518652226233451</v>
      </c>
      <c r="AZ899" s="33"/>
      <c r="BA899" s="24">
        <v>0.9757489300998573</v>
      </c>
      <c r="BB899" s="24">
        <v>0.97159763313609471</v>
      </c>
      <c r="BC899" s="24">
        <v>0.97497020262216927</v>
      </c>
      <c r="BD899" s="24">
        <v>0.98083832335329346</v>
      </c>
      <c r="BE899" s="24">
        <v>0.98934911242603552</v>
      </c>
      <c r="BF899" s="25">
        <v>0.98711943793911006</v>
      </c>
      <c r="BG899" s="25">
        <v>0.98847926267281105</v>
      </c>
      <c r="BH899" s="33"/>
      <c r="BI899" s="24">
        <v>0.94835680751173712</v>
      </c>
      <c r="BJ899" s="24">
        <v>0.98847926267281105</v>
      </c>
      <c r="BK899" s="24">
        <v>0.99532163742690061</v>
      </c>
      <c r="BL899" s="24">
        <v>0.98698224852071004</v>
      </c>
      <c r="BM899" s="25">
        <v>0.98498845265588919</v>
      </c>
      <c r="BN899" s="25">
        <v>0.967741935483871</v>
      </c>
      <c r="BO899" s="35">
        <v>0.98594847775175642</v>
      </c>
      <c r="BP899" s="35">
        <v>0.94660894660894657</v>
      </c>
      <c r="BQ899" s="35">
        <v>0.99884792626728114</v>
      </c>
      <c r="BR899" s="35">
        <v>1</v>
      </c>
      <c r="BS899" s="36"/>
      <c r="BT899" s="35">
        <v>0.99423963133640558</v>
      </c>
      <c r="BU899" s="35">
        <v>0.99884792626728114</v>
      </c>
      <c r="BV899" s="35">
        <v>0.99884792626728114</v>
      </c>
      <c r="BW899" s="35">
        <v>1</v>
      </c>
      <c r="BX899" s="35">
        <v>0.99745547073791352</v>
      </c>
      <c r="BY899" s="35">
        <v>0.99856527977044474</v>
      </c>
      <c r="BZ899" s="25">
        <v>1</v>
      </c>
      <c r="CA899" s="25">
        <v>1</v>
      </c>
      <c r="CB899" s="47">
        <f t="shared" ref="CB899:CB962" si="114">AVERAGE(AR899:CA899)</f>
        <v>0.98706912079162401</v>
      </c>
      <c r="CC899" s="48">
        <f t="shared" ref="CC899:CC962" si="115">IF(CB899&gt;=0.9929,1,0)</f>
        <v>0</v>
      </c>
      <c r="CD899" s="55">
        <f t="shared" ref="CD899:CD962" si="116">IF(CC899+AP899=2,1,0)</f>
        <v>0</v>
      </c>
      <c r="CE899" s="78"/>
      <c r="CF899" s="24">
        <v>0.9563339731285988</v>
      </c>
      <c r="CG899" s="24">
        <v>0.96555784515749199</v>
      </c>
      <c r="CH899" s="24">
        <v>0.96466431095406402</v>
      </c>
      <c r="CI899" s="24">
        <v>0.97794561933534696</v>
      </c>
      <c r="CJ899" s="24">
        <v>0.98398291510945013</v>
      </c>
      <c r="CK899" s="24">
        <v>0.98081534772182255</v>
      </c>
      <c r="CL899" s="24">
        <v>0.97224911261697322</v>
      </c>
      <c r="CM899" s="24">
        <v>0.96024006001500373</v>
      </c>
      <c r="CN899" s="33"/>
      <c r="CO899" s="24">
        <v>0.96792035398230092</v>
      </c>
      <c r="CP899" s="24">
        <v>0.95620437956204385</v>
      </c>
      <c r="CQ899" s="24">
        <v>0.9741784037558685</v>
      </c>
      <c r="CR899" s="24">
        <v>0.99627329192546588</v>
      </c>
      <c r="CS899" s="24">
        <v>0.96540141081625797</v>
      </c>
      <c r="CT899" s="25">
        <v>0.97762794973950351</v>
      </c>
      <c r="CU899" s="25">
        <v>0.98070634401569656</v>
      </c>
      <c r="CV899" s="33"/>
      <c r="CW899" s="24">
        <v>0.91556145004420864</v>
      </c>
      <c r="CX899" s="24">
        <v>0.95818048422597213</v>
      </c>
      <c r="CY899" s="24">
        <v>0.96674876847290636</v>
      </c>
      <c r="CZ899" s="24">
        <v>0.96924482338611451</v>
      </c>
      <c r="DA899" s="25">
        <v>1</v>
      </c>
      <c r="DB899" s="25">
        <v>0.9872659176029962</v>
      </c>
      <c r="DC899" s="35">
        <v>0.98541476754785784</v>
      </c>
      <c r="DD899" s="35">
        <v>0.96470588235294119</v>
      </c>
      <c r="DE899" s="35">
        <v>0.96666666666666667</v>
      </c>
      <c r="DF899" s="35">
        <v>0.96350794585050026</v>
      </c>
      <c r="DG899" s="36"/>
      <c r="DH899" s="35">
        <v>0.97087067861715748</v>
      </c>
      <c r="DI899" s="35">
        <v>0.95374525371073526</v>
      </c>
      <c r="DJ899" s="35">
        <v>0.96783216783216786</v>
      </c>
      <c r="DK899" s="35">
        <v>0.95343069716175255</v>
      </c>
      <c r="DL899" s="35">
        <v>0.99790000000000001</v>
      </c>
      <c r="DM899" s="35">
        <v>0.94146027661627529</v>
      </c>
      <c r="DN899" s="25">
        <v>0.93820000000000003</v>
      </c>
      <c r="DO899" s="25">
        <v>0.9285714285714286</v>
      </c>
      <c r="DP899" s="47">
        <f t="shared" ref="DP899:DP962" si="117">AVERAGE(CF899:DO899)</f>
        <v>0.9669517735301687</v>
      </c>
      <c r="DQ899" s="55">
        <f t="shared" ref="DQ899:DQ962" si="118">IF(DP899&gt;=0.9829,1,0)</f>
        <v>0</v>
      </c>
      <c r="DR899" s="57">
        <f t="shared" ref="DR899:DR962" si="119">SUM(DQ899,CD899)</f>
        <v>0</v>
      </c>
    </row>
    <row r="900" spans="1:122" hidden="1">
      <c r="A900" s="23">
        <v>1000000113577</v>
      </c>
      <c r="B900" s="23" t="s">
        <v>875</v>
      </c>
      <c r="C900" s="23" t="s">
        <v>853</v>
      </c>
      <c r="D900" s="76"/>
      <c r="E900" s="24">
        <v>0.43187660668380462</v>
      </c>
      <c r="F900" s="24">
        <v>0.76546391752577303</v>
      </c>
      <c r="G900" s="24">
        <v>0.76351351351351404</v>
      </c>
      <c r="H900" s="24">
        <v>0.95495495495495497</v>
      </c>
      <c r="I900" s="24">
        <v>0.95945945945945943</v>
      </c>
      <c r="J900" s="24">
        <v>0.98873873873873874</v>
      </c>
      <c r="K900" s="24">
        <v>1</v>
      </c>
      <c r="L900" s="24">
        <v>0.9978070175438597</v>
      </c>
      <c r="M900" s="33"/>
      <c r="N900" s="24">
        <v>1</v>
      </c>
      <c r="O900" s="24">
        <v>1</v>
      </c>
      <c r="P900" s="24">
        <v>1</v>
      </c>
      <c r="Q900" s="24">
        <v>1</v>
      </c>
      <c r="R900" s="24">
        <v>1</v>
      </c>
      <c r="S900" s="25">
        <v>1</v>
      </c>
      <c r="T900" s="25">
        <v>1</v>
      </c>
      <c r="U900" s="33"/>
      <c r="V900" s="24">
        <v>1</v>
      </c>
      <c r="W900" s="24">
        <v>1</v>
      </c>
      <c r="X900" s="24">
        <v>1</v>
      </c>
      <c r="Y900" s="24">
        <v>1</v>
      </c>
      <c r="Z900" s="25">
        <v>1</v>
      </c>
      <c r="AA900" s="25">
        <v>1</v>
      </c>
      <c r="AB900" s="35">
        <v>1</v>
      </c>
      <c r="AC900" s="35">
        <v>1</v>
      </c>
      <c r="AD900" s="35">
        <v>1</v>
      </c>
      <c r="AE900" s="35">
        <v>1</v>
      </c>
      <c r="AF900" s="36"/>
      <c r="AG900" s="35">
        <v>1</v>
      </c>
      <c r="AH900" s="35">
        <v>1</v>
      </c>
      <c r="AI900" s="35">
        <v>1</v>
      </c>
      <c r="AJ900" s="35">
        <v>1</v>
      </c>
      <c r="AK900" s="35">
        <v>1</v>
      </c>
      <c r="AL900" s="35">
        <v>0.99479166666666663</v>
      </c>
      <c r="AM900" s="25">
        <v>1</v>
      </c>
      <c r="AN900" s="25">
        <v>0.98971193415637859</v>
      </c>
      <c r="AO900" s="51">
        <f t="shared" si="112"/>
        <v>0.96503993361342888</v>
      </c>
      <c r="AP900" s="53">
        <f t="shared" si="113"/>
        <v>0</v>
      </c>
      <c r="AQ900" s="78"/>
      <c r="AR900" s="24">
        <v>0.38817480719794345</v>
      </c>
      <c r="AS900" s="24">
        <v>0.70103092783505105</v>
      </c>
      <c r="AT900" s="24">
        <v>0.641891891891892</v>
      </c>
      <c r="AU900" s="24">
        <v>0.86261261261261302</v>
      </c>
      <c r="AV900" s="24">
        <v>0.97072072072072069</v>
      </c>
      <c r="AW900" s="24">
        <v>0.99549549549549554</v>
      </c>
      <c r="AX900" s="24">
        <v>1</v>
      </c>
      <c r="AY900" s="24">
        <v>1</v>
      </c>
      <c r="AZ900" s="33"/>
      <c r="BA900" s="24">
        <v>1</v>
      </c>
      <c r="BB900" s="24">
        <v>0.99779735682819382</v>
      </c>
      <c r="BC900" s="24">
        <v>1</v>
      </c>
      <c r="BD900" s="24">
        <v>1</v>
      </c>
      <c r="BE900" s="24">
        <v>1</v>
      </c>
      <c r="BF900" s="25">
        <v>1</v>
      </c>
      <c r="BG900" s="25">
        <v>1</v>
      </c>
      <c r="BH900" s="33"/>
      <c r="BI900" s="24">
        <v>1</v>
      </c>
      <c r="BJ900" s="24">
        <v>1</v>
      </c>
      <c r="BK900" s="24">
        <v>1</v>
      </c>
      <c r="BL900" s="24">
        <v>1</v>
      </c>
      <c r="BM900" s="25">
        <v>1</v>
      </c>
      <c r="BN900" s="25">
        <v>1</v>
      </c>
      <c r="BO900" s="35">
        <v>1</v>
      </c>
      <c r="BP900" s="35">
        <v>1</v>
      </c>
      <c r="BQ900" s="35">
        <v>1</v>
      </c>
      <c r="BR900" s="35">
        <v>1</v>
      </c>
      <c r="BS900" s="36"/>
      <c r="BT900" s="35">
        <v>1</v>
      </c>
      <c r="BU900" s="35">
        <v>1</v>
      </c>
      <c r="BV900" s="35">
        <v>1</v>
      </c>
      <c r="BW900" s="35">
        <v>1</v>
      </c>
      <c r="BX900" s="35">
        <v>1</v>
      </c>
      <c r="BY900" s="35">
        <v>0.984375</v>
      </c>
      <c r="BZ900" s="25">
        <v>0.9711934156378601</v>
      </c>
      <c r="CA900" s="25">
        <v>1</v>
      </c>
      <c r="CB900" s="47">
        <f t="shared" si="114"/>
        <v>0.954948249339993</v>
      </c>
      <c r="CC900" s="48">
        <f t="shared" si="115"/>
        <v>0</v>
      </c>
      <c r="CD900" s="55">
        <f t="shared" si="116"/>
        <v>0</v>
      </c>
      <c r="CE900" s="78"/>
      <c r="CF900" s="24">
        <v>0.82311320754716977</v>
      </c>
      <c r="CG900" s="24">
        <v>0.71614384085692395</v>
      </c>
      <c r="CH900" s="24">
        <v>0.90904716073147196</v>
      </c>
      <c r="CI900" s="24">
        <v>0.84645498042627199</v>
      </c>
      <c r="CJ900" s="24">
        <v>0.9375</v>
      </c>
      <c r="CK900" s="24">
        <v>0.96680161943319842</v>
      </c>
      <c r="CL900" s="24">
        <v>0.97978910369068539</v>
      </c>
      <c r="CM900" s="24">
        <v>0.95965189873417722</v>
      </c>
      <c r="CN900" s="33"/>
      <c r="CO900" s="24">
        <v>0.99647887323943662</v>
      </c>
      <c r="CP900" s="24">
        <v>0.99874921826141339</v>
      </c>
      <c r="CQ900" s="24">
        <v>0.97823383084577109</v>
      </c>
      <c r="CR900" s="24">
        <v>1</v>
      </c>
      <c r="CS900" s="24">
        <v>1</v>
      </c>
      <c r="CT900" s="25">
        <v>1</v>
      </c>
      <c r="CU900" s="25">
        <v>1</v>
      </c>
      <c r="CV900" s="33"/>
      <c r="CW900" s="24">
        <v>1</v>
      </c>
      <c r="CX900" s="24">
        <v>1</v>
      </c>
      <c r="CY900" s="24">
        <v>1</v>
      </c>
      <c r="CZ900" s="24">
        <v>1</v>
      </c>
      <c r="DA900" s="25">
        <v>0.99608973039720106</v>
      </c>
      <c r="DB900" s="25">
        <v>0.99917627677100496</v>
      </c>
      <c r="DC900" s="35">
        <v>1</v>
      </c>
      <c r="DD900" s="35">
        <v>1</v>
      </c>
      <c r="DE900" s="35">
        <v>1</v>
      </c>
      <c r="DF900" s="35">
        <v>0.99576271186440679</v>
      </c>
      <c r="DG900" s="36"/>
      <c r="DH900" s="35">
        <v>1</v>
      </c>
      <c r="DI900" s="35">
        <v>0.99938875305623476</v>
      </c>
      <c r="DJ900" s="35">
        <v>1</v>
      </c>
      <c r="DK900" s="35">
        <v>1</v>
      </c>
      <c r="DL900" s="35">
        <v>0.99770000000000003</v>
      </c>
      <c r="DM900" s="35">
        <v>0.99767261442979049</v>
      </c>
      <c r="DN900" s="25">
        <v>0.94499999999999995</v>
      </c>
      <c r="DO900" s="25">
        <v>0.97964376590330793</v>
      </c>
      <c r="DP900" s="47">
        <f t="shared" si="117"/>
        <v>0.97037568442995359</v>
      </c>
      <c r="DQ900" s="55">
        <f t="shared" si="118"/>
        <v>0</v>
      </c>
      <c r="DR900" s="57">
        <f t="shared" si="119"/>
        <v>0</v>
      </c>
    </row>
    <row r="901" spans="1:122" hidden="1">
      <c r="A901" s="23">
        <v>1000000148854</v>
      </c>
      <c r="B901" s="23" t="s">
        <v>876</v>
      </c>
      <c r="C901" s="23" t="s">
        <v>853</v>
      </c>
      <c r="D901" s="76"/>
      <c r="E901" s="24">
        <v>0.98414179104477617</v>
      </c>
      <c r="F901" s="24">
        <v>0.99346405228758194</v>
      </c>
      <c r="G901" s="24">
        <v>0.98975791433892002</v>
      </c>
      <c r="H901" s="24">
        <v>0.99158091674462101</v>
      </c>
      <c r="I901" s="24">
        <v>0.99439252336448603</v>
      </c>
      <c r="J901" s="24">
        <v>0.98971962616822429</v>
      </c>
      <c r="K901" s="24">
        <v>0.99158878504672898</v>
      </c>
      <c r="L901" s="24">
        <v>0.99065420560747663</v>
      </c>
      <c r="M901" s="33"/>
      <c r="N901" s="24">
        <v>0.98951048951048948</v>
      </c>
      <c r="O901" s="24">
        <v>0.9981308411214953</v>
      </c>
      <c r="P901" s="24">
        <v>0.99345794392523368</v>
      </c>
      <c r="Q901" s="24">
        <v>1</v>
      </c>
      <c r="R901" s="24">
        <v>1</v>
      </c>
      <c r="S901" s="25">
        <v>1</v>
      </c>
      <c r="T901" s="25">
        <v>1</v>
      </c>
      <c r="U901" s="33"/>
      <c r="V901" s="24">
        <v>0.9981308411214953</v>
      </c>
      <c r="W901" s="24">
        <v>0.90681818181818186</v>
      </c>
      <c r="X901" s="24">
        <v>1</v>
      </c>
      <c r="Y901" s="24">
        <v>0.99848714069591527</v>
      </c>
      <c r="Z901" s="25">
        <v>0.9909228441754917</v>
      </c>
      <c r="AA901" s="25">
        <v>0.99594731509625123</v>
      </c>
      <c r="AB901" s="35">
        <v>0.99925149700598803</v>
      </c>
      <c r="AC901" s="35">
        <v>0.99877300613496933</v>
      </c>
      <c r="AD901" s="35">
        <v>1</v>
      </c>
      <c r="AE901" s="35">
        <v>1</v>
      </c>
      <c r="AF901" s="36"/>
      <c r="AG901" s="35">
        <v>1</v>
      </c>
      <c r="AH901" s="35">
        <v>1</v>
      </c>
      <c r="AI901" s="35">
        <v>0.99856733524355301</v>
      </c>
      <c r="AJ901" s="35">
        <v>0.99940227136879856</v>
      </c>
      <c r="AK901" s="35">
        <v>0.99816176470588236</v>
      </c>
      <c r="AL901" s="35">
        <v>0.9964317573595004</v>
      </c>
      <c r="AM901" s="25">
        <v>0.99927219796215427</v>
      </c>
      <c r="AN901" s="25">
        <v>0.99053857350800578</v>
      </c>
      <c r="AO901" s="51">
        <f t="shared" si="112"/>
        <v>0.99324557016230974</v>
      </c>
      <c r="AP901" s="53">
        <f t="shared" si="113"/>
        <v>1</v>
      </c>
      <c r="AQ901" s="78"/>
      <c r="AR901" s="24">
        <v>0.95895522388059706</v>
      </c>
      <c r="AS901" s="24">
        <v>0.97572362278244595</v>
      </c>
      <c r="AT901" s="24">
        <v>0.98510242085661104</v>
      </c>
      <c r="AU901" s="24">
        <v>0.97380729653882103</v>
      </c>
      <c r="AV901" s="24">
        <v>0.99532710280373837</v>
      </c>
      <c r="AW901" s="24">
        <v>0.99532710280373837</v>
      </c>
      <c r="AX901" s="24">
        <v>0.99345794392523368</v>
      </c>
      <c r="AY901" s="24">
        <v>0.99345794392523368</v>
      </c>
      <c r="AZ901" s="33"/>
      <c r="BA901" s="24">
        <v>0.9941724941724942</v>
      </c>
      <c r="BB901" s="24">
        <v>0.99719626168224296</v>
      </c>
      <c r="BC901" s="24">
        <v>0.99906542056074765</v>
      </c>
      <c r="BD901" s="24">
        <v>1</v>
      </c>
      <c r="BE901" s="24">
        <v>1</v>
      </c>
      <c r="BF901" s="25">
        <v>1</v>
      </c>
      <c r="BG901" s="25">
        <v>1</v>
      </c>
      <c r="BH901" s="33"/>
      <c r="BI901" s="24">
        <v>0.99345794392523368</v>
      </c>
      <c r="BJ901" s="24">
        <v>0.93939393939393945</v>
      </c>
      <c r="BK901" s="24">
        <v>1</v>
      </c>
      <c r="BL901" s="24">
        <v>1</v>
      </c>
      <c r="BM901" s="25">
        <v>1</v>
      </c>
      <c r="BN901" s="25">
        <v>1</v>
      </c>
      <c r="BO901" s="35">
        <v>0.99850299401197606</v>
      </c>
      <c r="BP901" s="35">
        <v>1</v>
      </c>
      <c r="BQ901" s="35">
        <v>1</v>
      </c>
      <c r="BR901" s="35">
        <v>1</v>
      </c>
      <c r="BS901" s="36"/>
      <c r="BT901" s="35">
        <v>0.99855072463768113</v>
      </c>
      <c r="BU901" s="35">
        <v>1</v>
      </c>
      <c r="BV901" s="35">
        <v>0.99928366762177645</v>
      </c>
      <c r="BW901" s="35">
        <v>0.98864315600717279</v>
      </c>
      <c r="BX901" s="35">
        <v>1</v>
      </c>
      <c r="BY901" s="35">
        <v>1</v>
      </c>
      <c r="BZ901" s="25">
        <v>1</v>
      </c>
      <c r="CA901" s="25">
        <v>1</v>
      </c>
      <c r="CB901" s="47">
        <f t="shared" si="114"/>
        <v>0.99331591695544463</v>
      </c>
      <c r="CC901" s="48">
        <f t="shared" si="115"/>
        <v>1</v>
      </c>
      <c r="CD901" s="55">
        <f t="shared" si="116"/>
        <v>1</v>
      </c>
      <c r="CE901" s="78"/>
      <c r="CF901" s="24">
        <v>0.95669114341375694</v>
      </c>
      <c r="CG901" s="24">
        <v>0.98254972875226099</v>
      </c>
      <c r="CH901" s="24">
        <v>0.97056924070486195</v>
      </c>
      <c r="CI901" s="24">
        <v>0.98650020300446595</v>
      </c>
      <c r="CJ901" s="24">
        <v>0.98733926805143424</v>
      </c>
      <c r="CK901" s="24">
        <v>0.96929985337243407</v>
      </c>
      <c r="CL901" s="24">
        <v>0.97987515140221748</v>
      </c>
      <c r="CM901" s="24">
        <v>0.96882104579408901</v>
      </c>
      <c r="CN901" s="33"/>
      <c r="CO901" s="24">
        <v>0.97558268590455055</v>
      </c>
      <c r="CP901" s="24">
        <v>0.98361280487804881</v>
      </c>
      <c r="CQ901" s="24">
        <v>0.97938250076930966</v>
      </c>
      <c r="CR901" s="24">
        <v>0.9958859023587493</v>
      </c>
      <c r="CS901" s="24">
        <v>0.98133595284872299</v>
      </c>
      <c r="CT901" s="25">
        <v>0.98050682261208577</v>
      </c>
      <c r="CU901" s="25">
        <v>0.99376438986953186</v>
      </c>
      <c r="CV901" s="33"/>
      <c r="CW901" s="24">
        <v>0.98237488743085033</v>
      </c>
      <c r="CX901" s="24">
        <v>0.98962887646161668</v>
      </c>
      <c r="CY901" s="24">
        <v>0.98770690155841645</v>
      </c>
      <c r="CZ901" s="24">
        <v>0.99263979894084908</v>
      </c>
      <c r="DA901" s="25">
        <v>0.81748633879781418</v>
      </c>
      <c r="DB901" s="25">
        <v>0.99768581540974677</v>
      </c>
      <c r="DC901" s="35">
        <v>0.97307451471509077</v>
      </c>
      <c r="DD901" s="35">
        <v>0.98008611410118407</v>
      </c>
      <c r="DE901" s="35">
        <v>0.95196211096075778</v>
      </c>
      <c r="DF901" s="35">
        <v>0.98013534162846538</v>
      </c>
      <c r="DG901" s="36"/>
      <c r="DH901" s="35">
        <v>0.97221328183671285</v>
      </c>
      <c r="DI901" s="35">
        <v>0.98964228510411101</v>
      </c>
      <c r="DJ901" s="35">
        <v>0.99177001127395714</v>
      </c>
      <c r="DK901" s="35">
        <v>0.99668429778163736</v>
      </c>
      <c r="DL901" s="35">
        <v>0.99980000000000002</v>
      </c>
      <c r="DM901" s="35">
        <v>0.99085191538021722</v>
      </c>
      <c r="DN901" s="25">
        <v>0.99219999999999997</v>
      </c>
      <c r="DO901" s="25">
        <v>0.99475383373688453</v>
      </c>
      <c r="DP901" s="47">
        <f t="shared" si="117"/>
        <v>0.97795190966226753</v>
      </c>
      <c r="DQ901" s="55">
        <f t="shared" si="118"/>
        <v>0</v>
      </c>
      <c r="DR901" s="57">
        <f t="shared" si="119"/>
        <v>1</v>
      </c>
    </row>
    <row r="902" spans="1:122" hidden="1">
      <c r="A902" s="23">
        <v>1000000166299</v>
      </c>
      <c r="B902" s="23" t="s">
        <v>877</v>
      </c>
      <c r="C902" s="23" t="s">
        <v>853</v>
      </c>
      <c r="D902" s="76"/>
      <c r="E902" s="24">
        <v>0.44444444444444442</v>
      </c>
      <c r="F902" s="24">
        <v>0.57777777777777795</v>
      </c>
      <c r="G902" s="24">
        <v>0.85555555555555596</v>
      </c>
      <c r="H902" s="24">
        <v>1</v>
      </c>
      <c r="I902" s="24">
        <v>1</v>
      </c>
      <c r="J902" s="24">
        <v>1</v>
      </c>
      <c r="K902" s="24">
        <v>1</v>
      </c>
      <c r="L902" s="24">
        <v>1</v>
      </c>
      <c r="M902" s="33"/>
      <c r="N902" s="24">
        <v>0.97297297297297303</v>
      </c>
      <c r="O902" s="24">
        <v>1</v>
      </c>
      <c r="P902" s="24">
        <v>0.94444444444444442</v>
      </c>
      <c r="Q902" s="24">
        <v>0.98888888888888893</v>
      </c>
      <c r="R902" s="24">
        <v>1</v>
      </c>
      <c r="S902" s="25">
        <v>1</v>
      </c>
      <c r="T902" s="25">
        <v>0.96666666666666667</v>
      </c>
      <c r="U902" s="33"/>
      <c r="V902" s="24">
        <v>0.88888888888888884</v>
      </c>
      <c r="W902" s="24">
        <v>0.98888888888888893</v>
      </c>
      <c r="X902" s="24">
        <v>0.97777777777777775</v>
      </c>
      <c r="Y902" s="24">
        <v>1</v>
      </c>
      <c r="Z902" s="25">
        <v>1</v>
      </c>
      <c r="AA902" s="25">
        <v>1</v>
      </c>
      <c r="AB902" s="35">
        <v>1</v>
      </c>
      <c r="AC902" s="35">
        <v>0.98181818181818181</v>
      </c>
      <c r="AD902" s="35">
        <v>0.92222222222222228</v>
      </c>
      <c r="AE902" s="35">
        <v>0.91111111111111109</v>
      </c>
      <c r="AF902" s="36"/>
      <c r="AG902" s="35">
        <v>1</v>
      </c>
      <c r="AH902" s="35">
        <v>0.98888888888888893</v>
      </c>
      <c r="AI902" s="35">
        <v>1</v>
      </c>
      <c r="AJ902" s="35">
        <v>0.99056603773584906</v>
      </c>
      <c r="AK902" s="35">
        <v>0.97142857142857142</v>
      </c>
      <c r="AL902" s="35">
        <v>0.9859154929577465</v>
      </c>
      <c r="AM902" s="25">
        <v>1</v>
      </c>
      <c r="AN902" s="25">
        <v>0.94444444444444442</v>
      </c>
      <c r="AO902" s="51">
        <f t="shared" si="112"/>
        <v>0.94856670475494909</v>
      </c>
      <c r="AP902" s="53">
        <f t="shared" si="113"/>
        <v>0</v>
      </c>
      <c r="AQ902" s="78"/>
      <c r="AR902" s="24">
        <v>0.43333333333333335</v>
      </c>
      <c r="AS902" s="24">
        <v>0.52222222222222203</v>
      </c>
      <c r="AT902" s="24">
        <v>0.73333333333333295</v>
      </c>
      <c r="AU902" s="24">
        <v>0.91111111111111098</v>
      </c>
      <c r="AV902" s="24">
        <v>0.9555555555555556</v>
      </c>
      <c r="AW902" s="24">
        <v>0.98888888888888893</v>
      </c>
      <c r="AX902" s="24">
        <v>0.98888888888888893</v>
      </c>
      <c r="AY902" s="24">
        <v>1</v>
      </c>
      <c r="AZ902" s="33"/>
      <c r="BA902" s="24">
        <v>0.97297297297297303</v>
      </c>
      <c r="BB902" s="24">
        <v>0.98888888888888893</v>
      </c>
      <c r="BC902" s="24">
        <v>0.98888888888888893</v>
      </c>
      <c r="BD902" s="24">
        <v>0.98888888888888893</v>
      </c>
      <c r="BE902" s="24">
        <v>1</v>
      </c>
      <c r="BF902" s="25">
        <v>1</v>
      </c>
      <c r="BG902" s="25">
        <v>1</v>
      </c>
      <c r="BH902" s="33"/>
      <c r="BI902" s="24">
        <v>0.91111111111111109</v>
      </c>
      <c r="BJ902" s="24">
        <v>0.9555555555555556</v>
      </c>
      <c r="BK902" s="24">
        <v>0.9555555555555556</v>
      </c>
      <c r="BL902" s="24">
        <v>0.9555555555555556</v>
      </c>
      <c r="BM902" s="25">
        <v>1</v>
      </c>
      <c r="BN902" s="25">
        <v>1</v>
      </c>
      <c r="BO902" s="35">
        <v>1</v>
      </c>
      <c r="BP902" s="35">
        <v>1</v>
      </c>
      <c r="BQ902" s="35">
        <v>0.98888888888888893</v>
      </c>
      <c r="BR902" s="35">
        <v>0.96666666666666667</v>
      </c>
      <c r="BS902" s="36"/>
      <c r="BT902" s="35">
        <v>1</v>
      </c>
      <c r="BU902" s="35">
        <v>1</v>
      </c>
      <c r="BV902" s="35">
        <v>1</v>
      </c>
      <c r="BW902" s="35">
        <v>0.96226415094339623</v>
      </c>
      <c r="BX902" s="35">
        <v>1</v>
      </c>
      <c r="BY902" s="35">
        <v>1</v>
      </c>
      <c r="BZ902" s="25">
        <v>1</v>
      </c>
      <c r="CA902" s="25">
        <v>1</v>
      </c>
      <c r="CB902" s="47">
        <f t="shared" si="114"/>
        <v>0.94450213506817282</v>
      </c>
      <c r="CC902" s="48">
        <f t="shared" si="115"/>
        <v>0</v>
      </c>
      <c r="CD902" s="55">
        <f t="shared" si="116"/>
        <v>0</v>
      </c>
      <c r="CE902" s="78"/>
      <c r="CF902" s="24">
        <v>0.87261146496815289</v>
      </c>
      <c r="CG902" s="24">
        <v>0.71388888888888902</v>
      </c>
      <c r="CH902" s="24">
        <v>0.83888888888888902</v>
      </c>
      <c r="CI902" s="24">
        <v>0.93693693693693703</v>
      </c>
      <c r="CJ902" s="24">
        <v>0.96170678336980309</v>
      </c>
      <c r="CK902" s="24">
        <v>0.94163424124513617</v>
      </c>
      <c r="CL902" s="24">
        <v>0.94501397949673815</v>
      </c>
      <c r="CM902" s="24">
        <v>0.96584845250800422</v>
      </c>
      <c r="CN902" s="33"/>
      <c r="CO902" s="24">
        <v>0.96075353218210358</v>
      </c>
      <c r="CP902" s="24">
        <v>0.92163742690058481</v>
      </c>
      <c r="CQ902" s="24">
        <v>0.95315904139433549</v>
      </c>
      <c r="CR902" s="24">
        <v>1</v>
      </c>
      <c r="CS902" s="24">
        <v>0.96166484118291351</v>
      </c>
      <c r="CT902" s="25">
        <v>0.99182561307901906</v>
      </c>
      <c r="CU902" s="25">
        <v>0.93882352941176472</v>
      </c>
      <c r="CV902" s="33"/>
      <c r="CW902" s="24">
        <v>0.99467140319715808</v>
      </c>
      <c r="CX902" s="24">
        <v>0.96526946107784428</v>
      </c>
      <c r="CY902" s="24">
        <v>0.94243641231593034</v>
      </c>
      <c r="CZ902" s="24">
        <v>0.8571428571428571</v>
      </c>
      <c r="DA902" s="25">
        <v>0.97387448182782221</v>
      </c>
      <c r="DB902" s="25">
        <v>0.82952182952182951</v>
      </c>
      <c r="DC902" s="35">
        <v>0.94633507853403143</v>
      </c>
      <c r="DD902" s="35">
        <v>1</v>
      </c>
      <c r="DE902" s="35">
        <v>0.7895833333333333</v>
      </c>
      <c r="DF902" s="35">
        <v>0.95131086142322097</v>
      </c>
      <c r="DG902" s="36"/>
      <c r="DH902" s="35">
        <v>0.98489425981873113</v>
      </c>
      <c r="DI902" s="35">
        <v>0.99693251533742333</v>
      </c>
      <c r="DJ902" s="35">
        <v>0.98848920863309353</v>
      </c>
      <c r="DK902" s="35">
        <v>0.89549839228295824</v>
      </c>
      <c r="DL902" s="35">
        <v>1</v>
      </c>
      <c r="DM902" s="35">
        <v>0.97422680412371132</v>
      </c>
      <c r="DN902" s="25">
        <v>0.96360000000000001</v>
      </c>
      <c r="DO902" s="25">
        <v>0.89779874213836475</v>
      </c>
      <c r="DP902" s="47">
        <f t="shared" si="117"/>
        <v>0.93502967458065389</v>
      </c>
      <c r="DQ902" s="55">
        <f t="shared" si="118"/>
        <v>0</v>
      </c>
      <c r="DR902" s="57">
        <f t="shared" si="119"/>
        <v>0</v>
      </c>
    </row>
    <row r="903" spans="1:122" hidden="1">
      <c r="A903" s="23">
        <v>1000000328019</v>
      </c>
      <c r="B903" s="23" t="s">
        <v>878</v>
      </c>
      <c r="C903" s="23" t="s">
        <v>853</v>
      </c>
      <c r="D903" s="76"/>
      <c r="E903" s="24">
        <v>0.84124386252045824</v>
      </c>
      <c r="F903" s="24">
        <v>0.97734627831715204</v>
      </c>
      <c r="G903" s="24">
        <v>0.94922425952045097</v>
      </c>
      <c r="H903" s="24">
        <v>0.98450704225352104</v>
      </c>
      <c r="I903" s="24">
        <v>0.99295774647887325</v>
      </c>
      <c r="J903" s="24">
        <v>1</v>
      </c>
      <c r="K903" s="24">
        <v>0.99577464788732395</v>
      </c>
      <c r="L903" s="24">
        <v>0.9915492957746479</v>
      </c>
      <c r="M903" s="33"/>
      <c r="N903" s="24">
        <v>0.99148211243611584</v>
      </c>
      <c r="O903" s="24">
        <v>0.99859154929577465</v>
      </c>
      <c r="P903" s="24">
        <v>0.9943661971830986</v>
      </c>
      <c r="Q903" s="24">
        <v>1</v>
      </c>
      <c r="R903" s="24">
        <v>0.97323943661971835</v>
      </c>
      <c r="S903" s="25">
        <v>0.96478873239436624</v>
      </c>
      <c r="T903" s="25">
        <v>0.9943661971830986</v>
      </c>
      <c r="U903" s="33"/>
      <c r="V903" s="24">
        <v>0.98735955056179781</v>
      </c>
      <c r="W903" s="24">
        <v>0.9985955056179775</v>
      </c>
      <c r="X903" s="24">
        <v>1</v>
      </c>
      <c r="Y903" s="24">
        <v>0.9929775280898876</v>
      </c>
      <c r="Z903" s="25">
        <v>0.9985955056179775</v>
      </c>
      <c r="AA903" s="25">
        <v>0.97674418604651159</v>
      </c>
      <c r="AB903" s="35">
        <v>1</v>
      </c>
      <c r="AC903" s="35">
        <v>1</v>
      </c>
      <c r="AD903" s="35">
        <v>1</v>
      </c>
      <c r="AE903" s="35">
        <v>0.9985955056179775</v>
      </c>
      <c r="AF903" s="36"/>
      <c r="AG903" s="35">
        <v>0.99859943977591037</v>
      </c>
      <c r="AH903" s="35">
        <v>0.99859943977591037</v>
      </c>
      <c r="AI903" s="35">
        <v>0.99859943977591037</v>
      </c>
      <c r="AJ903" s="35">
        <v>0.98923444976076558</v>
      </c>
      <c r="AK903" s="35">
        <v>1</v>
      </c>
      <c r="AL903" s="35">
        <v>1</v>
      </c>
      <c r="AM903" s="25">
        <v>1</v>
      </c>
      <c r="AN903" s="25">
        <v>0.99439775910364148</v>
      </c>
      <c r="AO903" s="51">
        <f t="shared" si="112"/>
        <v>0.98732532326087452</v>
      </c>
      <c r="AP903" s="53">
        <f t="shared" si="113"/>
        <v>0</v>
      </c>
      <c r="AQ903" s="78"/>
      <c r="AR903" s="24">
        <v>0.8739770867430442</v>
      </c>
      <c r="AS903" s="24">
        <v>0.97572815533980595</v>
      </c>
      <c r="AT903" s="24">
        <v>0.93794076163610696</v>
      </c>
      <c r="AU903" s="24">
        <v>0.99295774647887303</v>
      </c>
      <c r="AV903" s="24">
        <v>0.9971830985915493</v>
      </c>
      <c r="AW903" s="24">
        <v>1</v>
      </c>
      <c r="AX903" s="24">
        <v>1</v>
      </c>
      <c r="AY903" s="24">
        <v>1</v>
      </c>
      <c r="AZ903" s="33"/>
      <c r="BA903" s="24">
        <v>0.99659284497444633</v>
      </c>
      <c r="BB903" s="24">
        <v>1</v>
      </c>
      <c r="BC903" s="24">
        <v>1</v>
      </c>
      <c r="BD903" s="24">
        <v>1</v>
      </c>
      <c r="BE903" s="24">
        <v>1</v>
      </c>
      <c r="BF903" s="25">
        <v>0.9971830985915493</v>
      </c>
      <c r="BG903" s="25">
        <v>0.99577464788732395</v>
      </c>
      <c r="BH903" s="33"/>
      <c r="BI903" s="24">
        <v>0.9887640449438202</v>
      </c>
      <c r="BJ903" s="24">
        <v>1</v>
      </c>
      <c r="BK903" s="24">
        <v>0.9985955056179775</v>
      </c>
      <c r="BL903" s="24">
        <v>0.9985955056179775</v>
      </c>
      <c r="BM903" s="25">
        <v>1</v>
      </c>
      <c r="BN903" s="25">
        <v>0.99642218246869407</v>
      </c>
      <c r="BO903" s="35">
        <v>1</v>
      </c>
      <c r="BP903" s="35">
        <v>1</v>
      </c>
      <c r="BQ903" s="35">
        <v>1</v>
      </c>
      <c r="BR903" s="35">
        <v>1</v>
      </c>
      <c r="BS903" s="36"/>
      <c r="BT903" s="35">
        <v>0.99859943977591037</v>
      </c>
      <c r="BU903" s="35">
        <v>0.99859943977591037</v>
      </c>
      <c r="BV903" s="35">
        <v>0.99859943977591037</v>
      </c>
      <c r="BW903" s="35">
        <v>0.99760765550239239</v>
      </c>
      <c r="BX903" s="35">
        <v>1</v>
      </c>
      <c r="BY903" s="35">
        <v>1</v>
      </c>
      <c r="BZ903" s="25">
        <v>1</v>
      </c>
      <c r="CA903" s="25">
        <v>1</v>
      </c>
      <c r="CB903" s="47">
        <f t="shared" si="114"/>
        <v>0.99221577738549371</v>
      </c>
      <c r="CC903" s="48">
        <f t="shared" si="115"/>
        <v>0</v>
      </c>
      <c r="CD903" s="55">
        <f t="shared" si="116"/>
        <v>0</v>
      </c>
      <c r="CE903" s="78"/>
      <c r="CF903" s="24">
        <v>0.90287110568112405</v>
      </c>
      <c r="CG903" s="24">
        <v>0.96313617606602497</v>
      </c>
      <c r="CH903" s="24">
        <v>0.98157955330416802</v>
      </c>
      <c r="CI903" s="24">
        <v>0.97746781115879799</v>
      </c>
      <c r="CJ903" s="24">
        <v>0.98468571428571428</v>
      </c>
      <c r="CK903" s="24">
        <v>0.98912348048624443</v>
      </c>
      <c r="CL903" s="24">
        <v>0.97250000000000003</v>
      </c>
      <c r="CM903" s="24">
        <v>0.98272425249169437</v>
      </c>
      <c r="CN903" s="33"/>
      <c r="CO903" s="24">
        <v>0.99371069182389937</v>
      </c>
      <c r="CP903" s="24">
        <v>0.99193186911698794</v>
      </c>
      <c r="CQ903" s="24">
        <v>0.9753406878650227</v>
      </c>
      <c r="CR903" s="24">
        <v>0.99715370018975336</v>
      </c>
      <c r="CS903" s="24">
        <v>0.99381443298969074</v>
      </c>
      <c r="CT903" s="25">
        <v>0.98796033994334276</v>
      </c>
      <c r="CU903" s="25">
        <v>0.99441220717816459</v>
      </c>
      <c r="CV903" s="33"/>
      <c r="CW903" s="24">
        <v>0.98962536023054759</v>
      </c>
      <c r="CX903" s="24">
        <v>0.99210526315789471</v>
      </c>
      <c r="CY903" s="24">
        <v>0.99447295696802207</v>
      </c>
      <c r="CZ903" s="24">
        <v>0.98644199109045128</v>
      </c>
      <c r="DA903" s="25">
        <v>0.99768637532133675</v>
      </c>
      <c r="DB903" s="25">
        <v>0.98326359832635979</v>
      </c>
      <c r="DC903" s="35">
        <v>0.9758502716844436</v>
      </c>
      <c r="DD903" s="35">
        <v>0.99679897567221509</v>
      </c>
      <c r="DE903" s="35">
        <v>0.98906207273721625</v>
      </c>
      <c r="DF903" s="35">
        <v>0.99359521776259607</v>
      </c>
      <c r="DG903" s="36"/>
      <c r="DH903" s="35">
        <v>0.98403406067056942</v>
      </c>
      <c r="DI903" s="35">
        <v>0.96389167502507522</v>
      </c>
      <c r="DJ903" s="35">
        <v>0.97523153133749729</v>
      </c>
      <c r="DK903" s="35">
        <v>0.99650009721952171</v>
      </c>
      <c r="DL903" s="35">
        <v>0.99880000000000002</v>
      </c>
      <c r="DM903" s="35">
        <v>0.99909692956050566</v>
      </c>
      <c r="DN903" s="25">
        <v>0.99299999999999999</v>
      </c>
      <c r="DO903" s="25">
        <v>0.98765432098765427</v>
      </c>
      <c r="DP903" s="47">
        <f t="shared" si="117"/>
        <v>0.98440977940401619</v>
      </c>
      <c r="DQ903" s="55">
        <f t="shared" si="118"/>
        <v>1</v>
      </c>
      <c r="DR903" s="57">
        <f t="shared" si="119"/>
        <v>1</v>
      </c>
    </row>
    <row r="904" spans="1:122" hidden="1">
      <c r="A904" s="23">
        <v>1000000804671</v>
      </c>
      <c r="B904" s="23" t="s">
        <v>879</v>
      </c>
      <c r="C904" s="23" t="s">
        <v>853</v>
      </c>
      <c r="D904" s="76"/>
      <c r="E904" s="24">
        <v>0.6915351506456241</v>
      </c>
      <c r="F904" s="24">
        <v>0.74453551912568305</v>
      </c>
      <c r="G904" s="24">
        <v>0.723666210670315</v>
      </c>
      <c r="H904" s="24">
        <v>0.818965517241379</v>
      </c>
      <c r="I904" s="24">
        <v>0.92395982783357244</v>
      </c>
      <c r="J904" s="24">
        <v>0.92120343839541552</v>
      </c>
      <c r="K904" s="24">
        <v>0.98569384835479257</v>
      </c>
      <c r="L904" s="24">
        <v>1</v>
      </c>
      <c r="M904" s="33"/>
      <c r="N904" s="24">
        <v>0.99815837937384899</v>
      </c>
      <c r="O904" s="24">
        <v>0.99857142857142855</v>
      </c>
      <c r="P904" s="24">
        <v>1</v>
      </c>
      <c r="Q904" s="24">
        <v>1</v>
      </c>
      <c r="R904" s="24">
        <v>1</v>
      </c>
      <c r="S904" s="25">
        <v>0.99857142857142855</v>
      </c>
      <c r="T904" s="25">
        <v>1</v>
      </c>
      <c r="U904" s="33"/>
      <c r="V904" s="24">
        <v>0.99714285714285711</v>
      </c>
      <c r="W904" s="24">
        <v>0.9972067039106145</v>
      </c>
      <c r="X904" s="24">
        <v>0.994413407821229</v>
      </c>
      <c r="Y904" s="24">
        <v>1</v>
      </c>
      <c r="Z904" s="25">
        <v>0.99581005586592175</v>
      </c>
      <c r="AA904" s="25">
        <v>0.99819168173598549</v>
      </c>
      <c r="AB904" s="35">
        <v>1</v>
      </c>
      <c r="AC904" s="35">
        <v>1</v>
      </c>
      <c r="AD904" s="35">
        <v>0.99301675977653636</v>
      </c>
      <c r="AE904" s="35">
        <v>0.994413407821229</v>
      </c>
      <c r="AF904" s="36"/>
      <c r="AG904" s="35">
        <v>1</v>
      </c>
      <c r="AH904" s="35">
        <v>1</v>
      </c>
      <c r="AI904" s="35">
        <v>0.99860335195530725</v>
      </c>
      <c r="AJ904" s="35">
        <v>0.9988636363636364</v>
      </c>
      <c r="AK904" s="35">
        <v>1</v>
      </c>
      <c r="AL904" s="35">
        <v>1</v>
      </c>
      <c r="AM904" s="25">
        <v>0.9972067039106145</v>
      </c>
      <c r="AN904" s="25">
        <v>0.99581005586592175</v>
      </c>
      <c r="AO904" s="51">
        <f t="shared" si="112"/>
        <v>0.96259210215010105</v>
      </c>
      <c r="AP904" s="53">
        <f t="shared" si="113"/>
        <v>0</v>
      </c>
      <c r="AQ904" s="78"/>
      <c r="AR904" s="24">
        <v>0.42898134863701576</v>
      </c>
      <c r="AS904" s="24">
        <v>0.60109289617486295</v>
      </c>
      <c r="AT904" s="24">
        <v>0.715458276333789</v>
      </c>
      <c r="AU904" s="24">
        <v>0.84236453201970396</v>
      </c>
      <c r="AV904" s="24">
        <v>0.9368723098995696</v>
      </c>
      <c r="AW904" s="24">
        <v>0.9484240687679083</v>
      </c>
      <c r="AX904" s="24">
        <v>0.98855507868383408</v>
      </c>
      <c r="AY904" s="24">
        <v>1</v>
      </c>
      <c r="AZ904" s="33"/>
      <c r="BA904" s="24">
        <v>1</v>
      </c>
      <c r="BB904" s="24">
        <v>1</v>
      </c>
      <c r="BC904" s="24">
        <v>1</v>
      </c>
      <c r="BD904" s="24">
        <v>1</v>
      </c>
      <c r="BE904" s="24">
        <v>1</v>
      </c>
      <c r="BF904" s="25">
        <v>1</v>
      </c>
      <c r="BG904" s="25">
        <v>1</v>
      </c>
      <c r="BH904" s="33"/>
      <c r="BI904" s="24">
        <v>1</v>
      </c>
      <c r="BJ904" s="24">
        <v>1</v>
      </c>
      <c r="BK904" s="24">
        <v>1</v>
      </c>
      <c r="BL904" s="24">
        <v>1</v>
      </c>
      <c r="BM904" s="25">
        <v>1</v>
      </c>
      <c r="BN904" s="25">
        <v>1</v>
      </c>
      <c r="BO904" s="35">
        <v>1</v>
      </c>
      <c r="BP904" s="35">
        <v>1</v>
      </c>
      <c r="BQ904" s="35">
        <v>1</v>
      </c>
      <c r="BR904" s="35">
        <v>1</v>
      </c>
      <c r="BS904" s="36"/>
      <c r="BT904" s="35">
        <v>1</v>
      </c>
      <c r="BU904" s="35">
        <v>1</v>
      </c>
      <c r="BV904" s="35">
        <v>1</v>
      </c>
      <c r="BW904" s="35">
        <v>1</v>
      </c>
      <c r="BX904" s="35">
        <v>1</v>
      </c>
      <c r="BY904" s="35">
        <v>1</v>
      </c>
      <c r="BZ904" s="25">
        <v>1</v>
      </c>
      <c r="CA904" s="25">
        <v>1</v>
      </c>
      <c r="CB904" s="47">
        <f t="shared" si="114"/>
        <v>0.95338631850050559</v>
      </c>
      <c r="CC904" s="48">
        <f t="shared" si="115"/>
        <v>0</v>
      </c>
      <c r="CD904" s="55">
        <f t="shared" si="116"/>
        <v>0</v>
      </c>
      <c r="CE904" s="78"/>
      <c r="CF904" s="24">
        <v>0.52718894009216588</v>
      </c>
      <c r="CG904" s="24">
        <v>0.59780334728033502</v>
      </c>
      <c r="CH904" s="24">
        <v>0.76280834914610995</v>
      </c>
      <c r="CI904" s="24">
        <v>0.59772978959025502</v>
      </c>
      <c r="CJ904" s="24">
        <v>0.81646999748932969</v>
      </c>
      <c r="CK904" s="24">
        <v>0.87274909963985592</v>
      </c>
      <c r="CL904" s="24">
        <v>0.96766023767777132</v>
      </c>
      <c r="CM904" s="24">
        <v>0.99820055619172254</v>
      </c>
      <c r="CN904" s="33"/>
      <c r="CO904" s="24">
        <v>1</v>
      </c>
      <c r="CP904" s="24">
        <v>0.99946342335896976</v>
      </c>
      <c r="CQ904" s="24">
        <v>0.9883242887682947</v>
      </c>
      <c r="CR904" s="24">
        <v>0.99951267056530213</v>
      </c>
      <c r="CS904" s="24">
        <v>0.9994734994734995</v>
      </c>
      <c r="CT904" s="25">
        <v>0.99982142857142853</v>
      </c>
      <c r="CU904" s="25">
        <v>1</v>
      </c>
      <c r="CV904" s="33"/>
      <c r="CW904" s="24">
        <v>0.99549087927854063</v>
      </c>
      <c r="CX904" s="24">
        <v>0.99970000000000003</v>
      </c>
      <c r="CY904" s="24">
        <v>1</v>
      </c>
      <c r="CZ904" s="24">
        <v>1</v>
      </c>
      <c r="DA904" s="25">
        <v>0.98654708520179368</v>
      </c>
      <c r="DB904" s="25">
        <v>1</v>
      </c>
      <c r="DC904" s="35">
        <v>1</v>
      </c>
      <c r="DD904" s="35">
        <v>0.99971574758385451</v>
      </c>
      <c r="DE904" s="35">
        <v>0.99964241015555155</v>
      </c>
      <c r="DF904" s="35">
        <v>0.99964349376114081</v>
      </c>
      <c r="DG904" s="36"/>
      <c r="DH904" s="35">
        <v>0.99839518555667006</v>
      </c>
      <c r="DI904" s="35">
        <v>1</v>
      </c>
      <c r="DJ904" s="35">
        <v>1</v>
      </c>
      <c r="DK904" s="35">
        <v>0.99903257013866498</v>
      </c>
      <c r="DL904" s="35">
        <v>1</v>
      </c>
      <c r="DM904" s="35">
        <v>0.99531835205992514</v>
      </c>
      <c r="DN904" s="25">
        <v>0.99460000000000004</v>
      </c>
      <c r="DO904" s="25">
        <v>0.99894581488509382</v>
      </c>
      <c r="DP904" s="47">
        <f t="shared" si="117"/>
        <v>0.9422496111050388</v>
      </c>
      <c r="DQ904" s="55">
        <f t="shared" si="118"/>
        <v>0</v>
      </c>
      <c r="DR904" s="57">
        <f t="shared" si="119"/>
        <v>0</v>
      </c>
    </row>
    <row r="905" spans="1:122" hidden="1">
      <c r="A905" s="23">
        <v>1000000960998</v>
      </c>
      <c r="B905" s="23" t="s">
        <v>880</v>
      </c>
      <c r="C905" s="23" t="s">
        <v>853</v>
      </c>
      <c r="D905" s="76"/>
      <c r="E905" s="24">
        <v>0.97101449275362317</v>
      </c>
      <c r="F905" s="24">
        <v>1</v>
      </c>
      <c r="G905" s="24">
        <v>1</v>
      </c>
      <c r="H905" s="24">
        <v>1</v>
      </c>
      <c r="I905" s="24">
        <v>1</v>
      </c>
      <c r="J905" s="24">
        <v>0.99459459459459465</v>
      </c>
      <c r="K905" s="24">
        <v>0.99817850637522765</v>
      </c>
      <c r="L905" s="24">
        <v>0.98895027624309395</v>
      </c>
      <c r="M905" s="33"/>
      <c r="N905" s="24">
        <v>1</v>
      </c>
      <c r="O905" s="24">
        <v>1</v>
      </c>
      <c r="P905" s="24">
        <v>1</v>
      </c>
      <c r="Q905" s="24">
        <v>1</v>
      </c>
      <c r="R905" s="24">
        <v>1</v>
      </c>
      <c r="S905" s="25">
        <v>0.99821109123434704</v>
      </c>
      <c r="T905" s="25">
        <v>0.99642218246869407</v>
      </c>
      <c r="U905" s="33"/>
      <c r="V905" s="24">
        <v>0.99821109123434704</v>
      </c>
      <c r="W905" s="24">
        <v>0.99821109123434704</v>
      </c>
      <c r="X905" s="24">
        <v>1</v>
      </c>
      <c r="Y905" s="24">
        <v>1</v>
      </c>
      <c r="Z905" s="25">
        <v>0.98211091234347048</v>
      </c>
      <c r="AA905" s="25">
        <v>1</v>
      </c>
      <c r="AB905" s="35">
        <v>1</v>
      </c>
      <c r="AC905" s="35">
        <v>1</v>
      </c>
      <c r="AD905" s="35">
        <v>1</v>
      </c>
      <c r="AE905" s="35">
        <v>1</v>
      </c>
      <c r="AF905" s="36"/>
      <c r="AG905" s="35">
        <v>0.99461400359066432</v>
      </c>
      <c r="AH905" s="35">
        <v>1</v>
      </c>
      <c r="AI905" s="35">
        <v>0.99642218246869407</v>
      </c>
      <c r="AJ905" s="35">
        <v>0.99702380952380953</v>
      </c>
      <c r="AK905" s="35">
        <v>1</v>
      </c>
      <c r="AL905" s="35">
        <v>1</v>
      </c>
      <c r="AM905" s="25">
        <v>0.99821109123434704</v>
      </c>
      <c r="AN905" s="25">
        <v>0.95348837209302328</v>
      </c>
      <c r="AO905" s="51">
        <f t="shared" si="112"/>
        <v>0.9959292029512814</v>
      </c>
      <c r="AP905" s="53">
        <f t="shared" si="113"/>
        <v>1</v>
      </c>
      <c r="AQ905" s="78"/>
      <c r="AR905" s="24">
        <v>0.96135265700483097</v>
      </c>
      <c r="AS905" s="24">
        <v>1</v>
      </c>
      <c r="AT905" s="24">
        <v>1</v>
      </c>
      <c r="AU905" s="24">
        <v>1</v>
      </c>
      <c r="AV905" s="24">
        <v>1</v>
      </c>
      <c r="AW905" s="24">
        <v>0.98558558558558562</v>
      </c>
      <c r="AX905" s="24">
        <v>0.97814207650273222</v>
      </c>
      <c r="AY905" s="24">
        <v>0.96500920810313073</v>
      </c>
      <c r="AZ905" s="33"/>
      <c r="BA905" s="24">
        <v>0.96551724137931039</v>
      </c>
      <c r="BB905" s="24">
        <v>0.99230769230769234</v>
      </c>
      <c r="BC905" s="24">
        <v>1</v>
      </c>
      <c r="BD905" s="24">
        <v>1</v>
      </c>
      <c r="BE905" s="24">
        <v>1</v>
      </c>
      <c r="BF905" s="25">
        <v>0.97674418604651159</v>
      </c>
      <c r="BG905" s="25">
        <v>1</v>
      </c>
      <c r="BH905" s="33"/>
      <c r="BI905" s="24">
        <v>0.99105545617173529</v>
      </c>
      <c r="BJ905" s="24">
        <v>0.99821109123434704</v>
      </c>
      <c r="BK905" s="24">
        <v>1</v>
      </c>
      <c r="BL905" s="24">
        <v>1</v>
      </c>
      <c r="BM905" s="25">
        <v>1</v>
      </c>
      <c r="BN905" s="25">
        <v>1</v>
      </c>
      <c r="BO905" s="35">
        <v>1</v>
      </c>
      <c r="BP905" s="35">
        <v>1</v>
      </c>
      <c r="BQ905" s="35">
        <v>1</v>
      </c>
      <c r="BR905" s="35">
        <v>1</v>
      </c>
      <c r="BS905" s="36"/>
      <c r="BT905" s="35">
        <v>1</v>
      </c>
      <c r="BU905" s="35">
        <v>1</v>
      </c>
      <c r="BV905" s="35">
        <v>0.99642218246869407</v>
      </c>
      <c r="BW905" s="35">
        <v>0.99255952380952384</v>
      </c>
      <c r="BX905" s="35">
        <v>1</v>
      </c>
      <c r="BY905" s="35">
        <v>0.98873873873873874</v>
      </c>
      <c r="BZ905" s="25">
        <v>1</v>
      </c>
      <c r="CA905" s="25">
        <v>0.96064400715563503</v>
      </c>
      <c r="CB905" s="47">
        <f t="shared" si="114"/>
        <v>0.99249362565177168</v>
      </c>
      <c r="CC905" s="48">
        <f t="shared" si="115"/>
        <v>0</v>
      </c>
      <c r="CD905" s="55">
        <f t="shared" si="116"/>
        <v>0</v>
      </c>
      <c r="CE905" s="78"/>
      <c r="CF905" s="24">
        <v>0.91035735917625682</v>
      </c>
      <c r="CG905" s="24">
        <v>0.98518250813155095</v>
      </c>
      <c r="CH905" s="24">
        <v>0.97181208053691304</v>
      </c>
      <c r="CI905" s="24">
        <v>0.97775628626692501</v>
      </c>
      <c r="CJ905" s="24">
        <v>1</v>
      </c>
      <c r="CK905" s="24">
        <v>0.99002894821486009</v>
      </c>
      <c r="CL905" s="24">
        <v>0.97308075772681957</v>
      </c>
      <c r="CM905" s="24">
        <v>0.99453219927095993</v>
      </c>
      <c r="CN905" s="33"/>
      <c r="CO905" s="24">
        <v>0.99957555178268254</v>
      </c>
      <c r="CP905" s="24">
        <v>1</v>
      </c>
      <c r="CQ905" s="24">
        <v>1</v>
      </c>
      <c r="CR905" s="24">
        <v>1</v>
      </c>
      <c r="CS905" s="24">
        <v>0.99938347718865594</v>
      </c>
      <c r="CT905" s="25">
        <v>0.99967191601049865</v>
      </c>
      <c r="CU905" s="25">
        <v>0.98700939745715865</v>
      </c>
      <c r="CV905" s="33"/>
      <c r="CW905" s="24">
        <v>1</v>
      </c>
      <c r="CX905" s="24">
        <v>0.98920327624720772</v>
      </c>
      <c r="CY905" s="24">
        <v>1</v>
      </c>
      <c r="CZ905" s="24">
        <v>0.99966744263385432</v>
      </c>
      <c r="DA905" s="25">
        <v>1</v>
      </c>
      <c r="DB905" s="25">
        <v>0.99645529736116578</v>
      </c>
      <c r="DC905" s="35">
        <v>1</v>
      </c>
      <c r="DD905" s="35">
        <v>1</v>
      </c>
      <c r="DE905" s="35">
        <v>0.99965986394557826</v>
      </c>
      <c r="DF905" s="35">
        <v>0.99714557564224549</v>
      </c>
      <c r="DG905" s="36"/>
      <c r="DH905" s="35">
        <v>0.99682080924855487</v>
      </c>
      <c r="DI905" s="35">
        <v>1</v>
      </c>
      <c r="DJ905" s="35">
        <v>0.9993527508090615</v>
      </c>
      <c r="DK905" s="35">
        <v>1</v>
      </c>
      <c r="DL905" s="35">
        <v>0.99390000000000001</v>
      </c>
      <c r="DM905" s="35">
        <v>0.99453092132940679</v>
      </c>
      <c r="DN905" s="25">
        <v>0.996</v>
      </c>
      <c r="DO905" s="25">
        <v>0.97256246937775603</v>
      </c>
      <c r="DP905" s="47">
        <f t="shared" si="117"/>
        <v>0.99162693601085183</v>
      </c>
      <c r="DQ905" s="55">
        <f t="shared" si="118"/>
        <v>1</v>
      </c>
      <c r="DR905" s="57">
        <f t="shared" si="119"/>
        <v>1</v>
      </c>
    </row>
    <row r="906" spans="1:122" hidden="1">
      <c r="A906" s="23">
        <v>1000000989079</v>
      </c>
      <c r="B906" s="23" t="s">
        <v>881</v>
      </c>
      <c r="C906" s="23" t="s">
        <v>853</v>
      </c>
      <c r="D906" s="76"/>
      <c r="E906" s="40"/>
      <c r="F906" s="24">
        <v>0.99855699855699798</v>
      </c>
      <c r="G906" s="24">
        <v>1</v>
      </c>
      <c r="H906" s="24">
        <v>1</v>
      </c>
      <c r="I906" s="24">
        <v>1</v>
      </c>
      <c r="J906" s="24">
        <v>1</v>
      </c>
      <c r="K906" s="24">
        <v>1</v>
      </c>
      <c r="L906" s="24">
        <v>1</v>
      </c>
      <c r="M906" s="33"/>
      <c r="N906" s="24">
        <v>1</v>
      </c>
      <c r="O906" s="24">
        <v>1</v>
      </c>
      <c r="P906" s="24">
        <v>0.99614890885750962</v>
      </c>
      <c r="Q906" s="24">
        <v>1</v>
      </c>
      <c r="R906" s="24">
        <v>1</v>
      </c>
      <c r="S906" s="25">
        <v>1</v>
      </c>
      <c r="T906" s="25">
        <v>0.99614890885750962</v>
      </c>
      <c r="U906" s="33"/>
      <c r="V906" s="24">
        <v>0.99745870393900893</v>
      </c>
      <c r="W906" s="24">
        <v>0.99873096446700504</v>
      </c>
      <c r="X906" s="24">
        <v>1</v>
      </c>
      <c r="Y906" s="24">
        <v>1</v>
      </c>
      <c r="Z906" s="25">
        <v>1</v>
      </c>
      <c r="AA906" s="25">
        <v>1</v>
      </c>
      <c r="AB906" s="35">
        <v>1</v>
      </c>
      <c r="AC906" s="35">
        <v>1</v>
      </c>
      <c r="AD906" s="35">
        <v>1</v>
      </c>
      <c r="AE906" s="35">
        <v>1</v>
      </c>
      <c r="AF906" s="36"/>
      <c r="AG906" s="35">
        <v>0.99624060150375937</v>
      </c>
      <c r="AH906" s="35">
        <v>1</v>
      </c>
      <c r="AI906" s="35">
        <v>1</v>
      </c>
      <c r="AJ906" s="35">
        <v>0.99896049896049899</v>
      </c>
      <c r="AK906" s="35">
        <v>1</v>
      </c>
      <c r="AL906" s="35">
        <v>1</v>
      </c>
      <c r="AM906" s="25">
        <v>0.99248120300751874</v>
      </c>
      <c r="AN906" s="25">
        <v>0.99373433583959903</v>
      </c>
      <c r="AO906" s="51">
        <f t="shared" si="112"/>
        <v>0.99901441012466896</v>
      </c>
      <c r="AP906" s="53">
        <f t="shared" si="113"/>
        <v>1</v>
      </c>
      <c r="AQ906" s="78"/>
      <c r="AR906" s="40"/>
      <c r="AS906" s="24">
        <v>1</v>
      </c>
      <c r="AT906" s="24">
        <v>1</v>
      </c>
      <c r="AU906" s="24">
        <v>1</v>
      </c>
      <c r="AV906" s="24">
        <v>1</v>
      </c>
      <c r="AW906" s="24">
        <v>1</v>
      </c>
      <c r="AX906" s="24">
        <v>1</v>
      </c>
      <c r="AY906" s="24">
        <v>1</v>
      </c>
      <c r="AZ906" s="33"/>
      <c r="BA906" s="24">
        <v>1</v>
      </c>
      <c r="BB906" s="24">
        <v>1</v>
      </c>
      <c r="BC906" s="24">
        <v>1</v>
      </c>
      <c r="BD906" s="24">
        <v>1</v>
      </c>
      <c r="BE906" s="24">
        <v>1</v>
      </c>
      <c r="BF906" s="25">
        <v>1</v>
      </c>
      <c r="BG906" s="25">
        <v>1</v>
      </c>
      <c r="BH906" s="33"/>
      <c r="BI906" s="24">
        <v>0.99872935196950441</v>
      </c>
      <c r="BJ906" s="24">
        <v>0.99873096446700504</v>
      </c>
      <c r="BK906" s="24">
        <v>1</v>
      </c>
      <c r="BL906" s="24">
        <v>1</v>
      </c>
      <c r="BM906" s="25">
        <v>1</v>
      </c>
      <c r="BN906" s="25">
        <v>1</v>
      </c>
      <c r="BO906" s="35">
        <v>1</v>
      </c>
      <c r="BP906" s="35">
        <v>1</v>
      </c>
      <c r="BQ906" s="35">
        <v>1</v>
      </c>
      <c r="BR906" s="35">
        <v>1</v>
      </c>
      <c r="BS906" s="36"/>
      <c r="BT906" s="35">
        <v>0.99749373433583954</v>
      </c>
      <c r="BU906" s="35">
        <v>1</v>
      </c>
      <c r="BV906" s="35">
        <v>1</v>
      </c>
      <c r="BW906" s="35">
        <v>1</v>
      </c>
      <c r="BX906" s="35">
        <v>1</v>
      </c>
      <c r="BY906" s="35">
        <v>1</v>
      </c>
      <c r="BZ906" s="25">
        <v>1</v>
      </c>
      <c r="CA906" s="25">
        <v>1</v>
      </c>
      <c r="CB906" s="47">
        <f t="shared" si="114"/>
        <v>0.99984231408663593</v>
      </c>
      <c r="CC906" s="48">
        <f t="shared" si="115"/>
        <v>1</v>
      </c>
      <c r="CD906" s="55">
        <f t="shared" si="116"/>
        <v>1</v>
      </c>
      <c r="CE906" s="78"/>
      <c r="CF906" s="40"/>
      <c r="CG906" s="24">
        <v>0.98295665061133797</v>
      </c>
      <c r="CH906" s="24">
        <v>0.99899678972712702</v>
      </c>
      <c r="CI906" s="24">
        <v>1</v>
      </c>
      <c r="CJ906" s="24">
        <v>1</v>
      </c>
      <c r="CK906" s="24">
        <v>1</v>
      </c>
      <c r="CL906" s="24">
        <v>1</v>
      </c>
      <c r="CM906" s="24">
        <v>1</v>
      </c>
      <c r="CN906" s="33"/>
      <c r="CO906" s="24">
        <v>1</v>
      </c>
      <c r="CP906" s="24">
        <v>1</v>
      </c>
      <c r="CQ906" s="24">
        <v>0.99768035258640686</v>
      </c>
      <c r="CR906" s="24">
        <v>1</v>
      </c>
      <c r="CS906" s="24">
        <v>0.99976926626672824</v>
      </c>
      <c r="CT906" s="25">
        <v>1</v>
      </c>
      <c r="CU906" s="25">
        <v>0.99877989263055145</v>
      </c>
      <c r="CV906" s="33"/>
      <c r="CW906" s="24">
        <v>0.99508720216163105</v>
      </c>
      <c r="CX906" s="24">
        <v>0.99979402677651907</v>
      </c>
      <c r="CY906" s="24">
        <v>0.9958724202626642</v>
      </c>
      <c r="CZ906" s="24">
        <v>1</v>
      </c>
      <c r="DA906" s="25">
        <v>0.94717458856024861</v>
      </c>
      <c r="DB906" s="25">
        <v>1</v>
      </c>
      <c r="DC906" s="35">
        <v>1</v>
      </c>
      <c r="DD906" s="35">
        <v>1</v>
      </c>
      <c r="DE906" s="35">
        <v>1</v>
      </c>
      <c r="DF906" s="35">
        <v>0.99667110519307589</v>
      </c>
      <c r="DG906" s="36"/>
      <c r="DH906" s="35">
        <v>0.99955456570155898</v>
      </c>
      <c r="DI906" s="35">
        <v>1</v>
      </c>
      <c r="DJ906" s="35">
        <v>1</v>
      </c>
      <c r="DK906" s="35">
        <v>0.99983611930514582</v>
      </c>
      <c r="DL906" s="35">
        <v>1</v>
      </c>
      <c r="DM906" s="35">
        <v>1</v>
      </c>
      <c r="DN906" s="25">
        <v>1</v>
      </c>
      <c r="DO906" s="25">
        <v>0.99929403459230493</v>
      </c>
      <c r="DP906" s="47">
        <f t="shared" si="117"/>
        <v>0.99723334419922827</v>
      </c>
      <c r="DQ906" s="55">
        <f t="shared" si="118"/>
        <v>1</v>
      </c>
      <c r="DR906" s="57">
        <f t="shared" si="119"/>
        <v>2</v>
      </c>
    </row>
    <row r="907" spans="1:122" hidden="1">
      <c r="A907" s="23">
        <v>1000001515326</v>
      </c>
      <c r="B907" s="23" t="s">
        <v>882</v>
      </c>
      <c r="C907" s="23" t="s">
        <v>853</v>
      </c>
      <c r="D907" s="76"/>
      <c r="E907" s="24">
        <v>0.86317321688500726</v>
      </c>
      <c r="F907" s="24">
        <v>0.93844367015098695</v>
      </c>
      <c r="G907" s="24">
        <v>0.917004048582996</v>
      </c>
      <c r="H907" s="24">
        <v>0.959537572254335</v>
      </c>
      <c r="I907" s="24">
        <v>0.95061728395061729</v>
      </c>
      <c r="J907" s="24">
        <v>0.95497185741088175</v>
      </c>
      <c r="K907" s="24">
        <v>0.96619718309859159</v>
      </c>
      <c r="L907" s="24">
        <v>0.95716945996275604</v>
      </c>
      <c r="M907" s="33"/>
      <c r="N907" s="24">
        <v>0.9409038238702202</v>
      </c>
      <c r="O907" s="24">
        <v>0.95668549905838041</v>
      </c>
      <c r="P907" s="24">
        <v>0.95724907063197029</v>
      </c>
      <c r="Q907" s="24">
        <v>0.97549481621112155</v>
      </c>
      <c r="R907" s="24">
        <v>0.94921514312096034</v>
      </c>
      <c r="S907" s="25">
        <v>0.97455230914231861</v>
      </c>
      <c r="T907" s="25">
        <v>0.97116279069767442</v>
      </c>
      <c r="U907" s="33"/>
      <c r="V907" s="24">
        <v>0.93905817174515238</v>
      </c>
      <c r="W907" s="24">
        <v>0.96685606060606055</v>
      </c>
      <c r="X907" s="24">
        <v>0.96327683615819204</v>
      </c>
      <c r="Y907" s="24">
        <v>0.94407582938388623</v>
      </c>
      <c r="Z907" s="25">
        <v>0.96635514018691593</v>
      </c>
      <c r="AA907" s="25">
        <v>0.92768079800498748</v>
      </c>
      <c r="AB907" s="35">
        <v>0.94117647058823528</v>
      </c>
      <c r="AC907" s="35">
        <v>0.89969604863221886</v>
      </c>
      <c r="AD907" s="35">
        <v>0.96481481481481479</v>
      </c>
      <c r="AE907" s="35">
        <v>0.9691011235955056</v>
      </c>
      <c r="AF907" s="36"/>
      <c r="AG907" s="35">
        <v>0.96851851851851856</v>
      </c>
      <c r="AH907" s="35">
        <v>0.97175141242937857</v>
      </c>
      <c r="AI907" s="35">
        <v>0.96355140186915889</v>
      </c>
      <c r="AJ907" s="35">
        <v>0.95804195804195802</v>
      </c>
      <c r="AK907" s="35">
        <v>0.96941176470588231</v>
      </c>
      <c r="AL907" s="35">
        <v>0.96028037383177567</v>
      </c>
      <c r="AM907" s="25">
        <v>0.96700274977085243</v>
      </c>
      <c r="AN907" s="25">
        <v>0.90850277264325319</v>
      </c>
      <c r="AO907" s="51">
        <f t="shared" si="112"/>
        <v>0.95095545425925943</v>
      </c>
      <c r="AP907" s="53">
        <f t="shared" si="113"/>
        <v>0</v>
      </c>
      <c r="AQ907" s="78"/>
      <c r="AR907" s="24">
        <v>0.87481804949053854</v>
      </c>
      <c r="AS907" s="24">
        <v>0.95005807200929204</v>
      </c>
      <c r="AT907" s="24">
        <v>0.96356275303643701</v>
      </c>
      <c r="AU907" s="24">
        <v>0.96724470134874796</v>
      </c>
      <c r="AV907" s="24">
        <v>0.956315289648623</v>
      </c>
      <c r="AW907" s="24">
        <v>0.9793621013133208</v>
      </c>
      <c r="AX907" s="24">
        <v>0.98497652582159623</v>
      </c>
      <c r="AY907" s="24">
        <v>0.98230912476722532</v>
      </c>
      <c r="AZ907" s="33"/>
      <c r="BA907" s="24">
        <v>0.98261877172653533</v>
      </c>
      <c r="BB907" s="24">
        <v>0.98681732580037662</v>
      </c>
      <c r="BC907" s="24">
        <v>0.99163568773234201</v>
      </c>
      <c r="BD907" s="24">
        <v>0.99528746465598494</v>
      </c>
      <c r="BE907" s="24">
        <v>0.99076638965835639</v>
      </c>
      <c r="BF907" s="25">
        <v>0.99528746465598494</v>
      </c>
      <c r="BG907" s="25">
        <v>0.99720930232558136</v>
      </c>
      <c r="BH907" s="33"/>
      <c r="BI907" s="24">
        <v>0.96306555863342569</v>
      </c>
      <c r="BJ907" s="24">
        <v>0.98484848484848486</v>
      </c>
      <c r="BK907" s="24">
        <v>0.9896421845574388</v>
      </c>
      <c r="BL907" s="24">
        <v>0.99146919431279623</v>
      </c>
      <c r="BM907" s="25">
        <v>0.98504672897196266</v>
      </c>
      <c r="BN907" s="25">
        <v>0.98254364089775559</v>
      </c>
      <c r="BO907" s="35">
        <v>0.98319327731092432</v>
      </c>
      <c r="BP907" s="35">
        <v>0.97416413373860178</v>
      </c>
      <c r="BQ907" s="35">
        <v>0.98703703703703705</v>
      </c>
      <c r="BR907" s="35">
        <v>0.9943820224719101</v>
      </c>
      <c r="BS907" s="36"/>
      <c r="BT907" s="35">
        <v>0.97962962962962963</v>
      </c>
      <c r="BU907" s="35">
        <v>0.99340866290018837</v>
      </c>
      <c r="BV907" s="35">
        <v>0.97757009345794388</v>
      </c>
      <c r="BW907" s="35">
        <v>0.99456099456099456</v>
      </c>
      <c r="BX907" s="35">
        <v>0.99764705882352944</v>
      </c>
      <c r="BY907" s="35">
        <v>0.98948598130841126</v>
      </c>
      <c r="BZ907" s="25">
        <v>0.99541704857928504</v>
      </c>
      <c r="CA907" s="25">
        <v>0.97504621072088726</v>
      </c>
      <c r="CB907" s="47">
        <f t="shared" si="114"/>
        <v>0.9798917262652167</v>
      </c>
      <c r="CC907" s="48">
        <f t="shared" si="115"/>
        <v>0</v>
      </c>
      <c r="CD907" s="55">
        <f t="shared" si="116"/>
        <v>0</v>
      </c>
      <c r="CE907" s="78"/>
      <c r="CF907" s="24">
        <v>0.87932538528642046</v>
      </c>
      <c r="CG907" s="24">
        <v>0.90223500196052797</v>
      </c>
      <c r="CH907" s="24">
        <v>0.92030544203054399</v>
      </c>
      <c r="CI907" s="24">
        <v>0.97565157750342901</v>
      </c>
      <c r="CJ907" s="24">
        <v>0.98148358514142908</v>
      </c>
      <c r="CK907" s="24">
        <v>0.985231825987407</v>
      </c>
      <c r="CL907" s="24">
        <v>0.98808341608738826</v>
      </c>
      <c r="CM907" s="24">
        <v>0.9636171337916446</v>
      </c>
      <c r="CN907" s="33"/>
      <c r="CO907" s="24">
        <v>0.96917917598211434</v>
      </c>
      <c r="CP907" s="24">
        <v>0.98578856152512995</v>
      </c>
      <c r="CQ907" s="24">
        <v>0.98030269307812157</v>
      </c>
      <c r="CR907" s="24">
        <v>0.97175572519083975</v>
      </c>
      <c r="CS907" s="24">
        <v>0.98648199445983376</v>
      </c>
      <c r="CT907" s="25">
        <v>0.99162800080693969</v>
      </c>
      <c r="CU907" s="25">
        <v>0.98398314014752375</v>
      </c>
      <c r="CV907" s="33"/>
      <c r="CW907" s="24">
        <v>0.99131850244167119</v>
      </c>
      <c r="CX907" s="24">
        <v>0.985723845639081</v>
      </c>
      <c r="CY907" s="24">
        <v>0.98558746736292424</v>
      </c>
      <c r="CZ907" s="24">
        <v>0.98562759501756625</v>
      </c>
      <c r="DA907" s="25">
        <v>0.98156682027649766</v>
      </c>
      <c r="DB907" s="25">
        <v>0.97939649578195975</v>
      </c>
      <c r="DC907" s="35">
        <v>0.97833651363789431</v>
      </c>
      <c r="DD907" s="35">
        <v>0.97703674121405748</v>
      </c>
      <c r="DE907" s="35">
        <v>0.98664938431626703</v>
      </c>
      <c r="DF907" s="35">
        <v>0.93589381530641058</v>
      </c>
      <c r="DG907" s="36"/>
      <c r="DH907" s="35">
        <v>0.97616136919315399</v>
      </c>
      <c r="DI907" s="35">
        <v>0.96478708469817498</v>
      </c>
      <c r="DJ907" s="35">
        <v>0.98229263746505124</v>
      </c>
      <c r="DK907" s="35">
        <v>0.98346601347213713</v>
      </c>
      <c r="DL907" s="35">
        <v>0.9929</v>
      </c>
      <c r="DM907" s="35">
        <v>0.98710064496775163</v>
      </c>
      <c r="DN907" s="25">
        <v>0.96460000000000001</v>
      </c>
      <c r="DO907" s="25">
        <v>0.89790494058786741</v>
      </c>
      <c r="DP907" s="47">
        <f t="shared" si="117"/>
        <v>0.9697394706169018</v>
      </c>
      <c r="DQ907" s="55">
        <f t="shared" si="118"/>
        <v>0</v>
      </c>
      <c r="DR907" s="57">
        <f t="shared" si="119"/>
        <v>0</v>
      </c>
    </row>
    <row r="908" spans="1:122" hidden="1">
      <c r="A908" s="23">
        <v>1000002498654</v>
      </c>
      <c r="B908" s="23" t="s">
        <v>883</v>
      </c>
      <c r="C908" s="23" t="s">
        <v>853</v>
      </c>
      <c r="D908" s="76"/>
      <c r="E908" s="24">
        <v>0.77777777777777779</v>
      </c>
      <c r="F908" s="24">
        <v>1</v>
      </c>
      <c r="G908" s="24">
        <v>1</v>
      </c>
      <c r="H908" s="24">
        <v>1</v>
      </c>
      <c r="I908" s="24">
        <v>1</v>
      </c>
      <c r="J908" s="24">
        <v>1</v>
      </c>
      <c r="K908" s="24">
        <v>1</v>
      </c>
      <c r="L908" s="24">
        <v>0.98888888888888893</v>
      </c>
      <c r="M908" s="33"/>
      <c r="N908" s="24">
        <v>1</v>
      </c>
      <c r="O908" s="24">
        <v>1</v>
      </c>
      <c r="P908" s="24">
        <v>1</v>
      </c>
      <c r="Q908" s="24">
        <v>1</v>
      </c>
      <c r="R908" s="24">
        <v>1</v>
      </c>
      <c r="S908" s="25">
        <v>0.99047619047619051</v>
      </c>
      <c r="T908" s="25">
        <v>1</v>
      </c>
      <c r="U908" s="33"/>
      <c r="V908" s="24">
        <v>1</v>
      </c>
      <c r="W908" s="24">
        <v>1</v>
      </c>
      <c r="X908" s="24">
        <v>1</v>
      </c>
      <c r="Y908" s="24">
        <v>1</v>
      </c>
      <c r="Z908" s="25">
        <v>1</v>
      </c>
      <c r="AA908" s="25">
        <v>1</v>
      </c>
      <c r="AB908" s="35">
        <v>1</v>
      </c>
      <c r="AC908" s="35">
        <v>0.8571428571428571</v>
      </c>
      <c r="AD908" s="35">
        <v>1</v>
      </c>
      <c r="AE908" s="35">
        <v>1</v>
      </c>
      <c r="AF908" s="36"/>
      <c r="AG908" s="35">
        <v>0.94285714285714284</v>
      </c>
      <c r="AH908" s="35">
        <v>0.97142857142857142</v>
      </c>
      <c r="AI908" s="35">
        <v>0.99047619047619051</v>
      </c>
      <c r="AJ908" s="35">
        <v>0.96190476190476193</v>
      </c>
      <c r="AK908" s="35">
        <v>1</v>
      </c>
      <c r="AL908" s="35">
        <v>1</v>
      </c>
      <c r="AM908" s="25">
        <v>1</v>
      </c>
      <c r="AN908" s="25">
        <v>1</v>
      </c>
      <c r="AO908" s="51">
        <f t="shared" si="112"/>
        <v>0.9842712842712843</v>
      </c>
      <c r="AP908" s="53">
        <f t="shared" si="113"/>
        <v>0</v>
      </c>
      <c r="AQ908" s="78"/>
      <c r="AR908" s="24">
        <v>1</v>
      </c>
      <c r="AS908" s="24">
        <v>1</v>
      </c>
      <c r="AT908" s="24">
        <v>1</v>
      </c>
      <c r="AU908" s="24">
        <v>1</v>
      </c>
      <c r="AV908" s="24">
        <v>1</v>
      </c>
      <c r="AW908" s="24">
        <v>1</v>
      </c>
      <c r="AX908" s="24">
        <v>1</v>
      </c>
      <c r="AY908" s="24">
        <v>1</v>
      </c>
      <c r="AZ908" s="33"/>
      <c r="BA908" s="24">
        <v>1</v>
      </c>
      <c r="BB908" s="24">
        <v>1</v>
      </c>
      <c r="BC908" s="24">
        <v>1</v>
      </c>
      <c r="BD908" s="24">
        <v>1</v>
      </c>
      <c r="BE908" s="24">
        <v>1</v>
      </c>
      <c r="BF908" s="25">
        <v>1</v>
      </c>
      <c r="BG908" s="25">
        <v>1</v>
      </c>
      <c r="BH908" s="33"/>
      <c r="BI908" s="24">
        <v>0.99047619047619051</v>
      </c>
      <c r="BJ908" s="24">
        <v>1</v>
      </c>
      <c r="BK908" s="24">
        <v>1</v>
      </c>
      <c r="BL908" s="24">
        <v>1</v>
      </c>
      <c r="BM908" s="25">
        <v>1</v>
      </c>
      <c r="BN908" s="25">
        <v>1</v>
      </c>
      <c r="BO908" s="35">
        <v>1</v>
      </c>
      <c r="BP908" s="35">
        <v>1</v>
      </c>
      <c r="BQ908" s="35">
        <v>1</v>
      </c>
      <c r="BR908" s="35">
        <v>1</v>
      </c>
      <c r="BS908" s="36"/>
      <c r="BT908" s="35">
        <v>0.99047619047619051</v>
      </c>
      <c r="BU908" s="35">
        <v>1</v>
      </c>
      <c r="BV908" s="35">
        <v>1</v>
      </c>
      <c r="BW908" s="35">
        <v>1</v>
      </c>
      <c r="BX908" s="35">
        <v>1</v>
      </c>
      <c r="BY908" s="35">
        <v>1</v>
      </c>
      <c r="BZ908" s="25">
        <v>1</v>
      </c>
      <c r="CA908" s="25">
        <v>0.99047619047619051</v>
      </c>
      <c r="CB908" s="47">
        <f t="shared" si="114"/>
        <v>0.99913419913419921</v>
      </c>
      <c r="CC908" s="48">
        <f t="shared" si="115"/>
        <v>1</v>
      </c>
      <c r="CD908" s="55">
        <f t="shared" si="116"/>
        <v>0</v>
      </c>
      <c r="CE908" s="78"/>
      <c r="CF908" s="24">
        <v>0.93488372093023253</v>
      </c>
      <c r="CG908" s="24">
        <v>0.89110707803992795</v>
      </c>
      <c r="CH908" s="24">
        <v>0.85337243401759499</v>
      </c>
      <c r="CI908" s="24">
        <v>0.96132596685082905</v>
      </c>
      <c r="CJ908" s="24">
        <v>0.91211717709720375</v>
      </c>
      <c r="CK908" s="24">
        <v>0.90959666203059808</v>
      </c>
      <c r="CL908" s="24">
        <v>0.91495601173020524</v>
      </c>
      <c r="CM908" s="24">
        <v>0.79276315789473684</v>
      </c>
      <c r="CN908" s="33"/>
      <c r="CO908" s="24">
        <v>0.94444444444444442</v>
      </c>
      <c r="CP908" s="24">
        <v>0.98064516129032253</v>
      </c>
      <c r="CQ908" s="24">
        <v>0.97962154294032022</v>
      </c>
      <c r="CR908" s="24">
        <v>0.97712418300653592</v>
      </c>
      <c r="CS908" s="24">
        <v>0.97549019607843135</v>
      </c>
      <c r="CT908" s="25">
        <v>0.96134663341645887</v>
      </c>
      <c r="CU908" s="25">
        <v>0.96438356164383565</v>
      </c>
      <c r="CV908" s="33"/>
      <c r="CW908" s="24">
        <v>0.99323181049069376</v>
      </c>
      <c r="CX908" s="24">
        <v>0.99446749654218536</v>
      </c>
      <c r="CY908" s="24">
        <v>0.991044776119403</v>
      </c>
      <c r="CZ908" s="24">
        <v>0.96433666191155487</v>
      </c>
      <c r="DA908" s="25">
        <v>0.9431909288741267</v>
      </c>
      <c r="DB908" s="25">
        <v>0.72504708097928439</v>
      </c>
      <c r="DC908" s="35">
        <v>0.99496644295302017</v>
      </c>
      <c r="DD908" s="35">
        <v>0.95121951219512191</v>
      </c>
      <c r="DE908" s="35">
        <v>0.99423631123919309</v>
      </c>
      <c r="DF908" s="35">
        <v>0.92509855453350853</v>
      </c>
      <c r="DG908" s="36"/>
      <c r="DH908" s="35">
        <v>1</v>
      </c>
      <c r="DI908" s="35">
        <v>0.93354943273905999</v>
      </c>
      <c r="DJ908" s="35">
        <v>0.93392630241423125</v>
      </c>
      <c r="DK908" s="35">
        <v>0.98250728862973757</v>
      </c>
      <c r="DL908" s="35">
        <v>0.65</v>
      </c>
      <c r="DM908" s="35">
        <v>0.99447513812154698</v>
      </c>
      <c r="DN908" s="25">
        <v>0.9244</v>
      </c>
      <c r="DO908" s="25">
        <v>0.96758508914100483</v>
      </c>
      <c r="DP908" s="47">
        <f t="shared" si="117"/>
        <v>0.9338321441907681</v>
      </c>
      <c r="DQ908" s="55">
        <f t="shared" si="118"/>
        <v>0</v>
      </c>
      <c r="DR908" s="57">
        <f t="shared" si="119"/>
        <v>0</v>
      </c>
    </row>
    <row r="909" spans="1:122" hidden="1">
      <c r="A909" s="23">
        <v>1000003910439</v>
      </c>
      <c r="B909" s="23" t="s">
        <v>884</v>
      </c>
      <c r="C909" s="23" t="s">
        <v>853</v>
      </c>
      <c r="D909" s="76"/>
      <c r="E909" s="24">
        <v>0.853515625</v>
      </c>
      <c r="F909" s="24">
        <v>0.907547169811321</v>
      </c>
      <c r="G909" s="24">
        <v>0.932075471698113</v>
      </c>
      <c r="H909" s="24">
        <v>0.94150943396226405</v>
      </c>
      <c r="I909" s="24">
        <v>0.95094339622641511</v>
      </c>
      <c r="J909" s="24">
        <v>0.95856873822975519</v>
      </c>
      <c r="K909" s="24">
        <v>0.95103578154425616</v>
      </c>
      <c r="L909" s="24">
        <v>0.92843691148775898</v>
      </c>
      <c r="M909" s="33"/>
      <c r="N909" s="24">
        <v>0.94711538461538458</v>
      </c>
      <c r="O909" s="24">
        <v>0.95211786372007368</v>
      </c>
      <c r="P909" s="24">
        <v>0.95948434622467771</v>
      </c>
      <c r="Q909" s="24">
        <v>0.9355432780847146</v>
      </c>
      <c r="R909" s="24">
        <v>0.94659300184162065</v>
      </c>
      <c r="S909" s="25">
        <v>0.9576427255985267</v>
      </c>
      <c r="T909" s="25">
        <v>0.97237569060773477</v>
      </c>
      <c r="U909" s="33"/>
      <c r="V909" s="24">
        <v>0.96316758747697973</v>
      </c>
      <c r="W909" s="24">
        <v>0.98710865561694294</v>
      </c>
      <c r="X909" s="24">
        <v>0.98526703499079193</v>
      </c>
      <c r="Y909" s="24">
        <v>0.9576427255985267</v>
      </c>
      <c r="Z909" s="25">
        <v>0.99631675874769798</v>
      </c>
      <c r="AA909" s="25">
        <v>0.98750000000000004</v>
      </c>
      <c r="AB909" s="35">
        <v>0.96685082872928174</v>
      </c>
      <c r="AC909" s="35">
        <v>0.93272171253822633</v>
      </c>
      <c r="AD909" s="35">
        <v>0.98710865561694294</v>
      </c>
      <c r="AE909" s="35">
        <v>0.97605893186003678</v>
      </c>
      <c r="AF909" s="36"/>
      <c r="AG909" s="35">
        <v>0.97966728280961179</v>
      </c>
      <c r="AH909" s="35">
        <v>0.96118299445471345</v>
      </c>
      <c r="AI909" s="35">
        <v>0.96857670979667287</v>
      </c>
      <c r="AJ909" s="35">
        <v>0.97209302325581393</v>
      </c>
      <c r="AK909" s="35">
        <v>0.99078341013824889</v>
      </c>
      <c r="AL909" s="35">
        <v>0.96511627906976749</v>
      </c>
      <c r="AM909" s="25">
        <v>0.92606284658040661</v>
      </c>
      <c r="AN909" s="25">
        <v>0.87800369685767099</v>
      </c>
      <c r="AO909" s="51">
        <f t="shared" si="112"/>
        <v>0.95381011978154384</v>
      </c>
      <c r="AP909" s="53">
        <f t="shared" si="113"/>
        <v>0</v>
      </c>
      <c r="AQ909" s="78"/>
      <c r="AR909" s="24">
        <v>0.634765625</v>
      </c>
      <c r="AS909" s="24">
        <v>0.76226415094339595</v>
      </c>
      <c r="AT909" s="24">
        <v>0.89056603773584897</v>
      </c>
      <c r="AU909" s="24">
        <v>0.956603773584906</v>
      </c>
      <c r="AV909" s="24">
        <v>0.96037735849056605</v>
      </c>
      <c r="AW909" s="24">
        <v>0.99435028248587576</v>
      </c>
      <c r="AX909" s="24">
        <v>0.99435028248587576</v>
      </c>
      <c r="AY909" s="24">
        <v>0.99435028248587576</v>
      </c>
      <c r="AZ909" s="33"/>
      <c r="BA909" s="24">
        <v>0.90865384615384615</v>
      </c>
      <c r="BB909" s="24">
        <v>0.99079189686924496</v>
      </c>
      <c r="BC909" s="24">
        <v>0.99263351749539597</v>
      </c>
      <c r="BD909" s="24">
        <v>0.99263351749539597</v>
      </c>
      <c r="BE909" s="24">
        <v>0.99263351749539597</v>
      </c>
      <c r="BF909" s="25">
        <v>0.99447513812154698</v>
      </c>
      <c r="BG909" s="25">
        <v>0.99815837937384899</v>
      </c>
      <c r="BH909" s="33"/>
      <c r="BI909" s="24">
        <v>0.93186003683241247</v>
      </c>
      <c r="BJ909" s="24">
        <v>1</v>
      </c>
      <c r="BK909" s="24">
        <v>1</v>
      </c>
      <c r="BL909" s="24">
        <v>1</v>
      </c>
      <c r="BM909" s="25">
        <v>1</v>
      </c>
      <c r="BN909" s="25">
        <v>1</v>
      </c>
      <c r="BO909" s="35">
        <v>0.99815837937384899</v>
      </c>
      <c r="BP909" s="35">
        <v>0.99388379204892963</v>
      </c>
      <c r="BQ909" s="35">
        <v>0.99447513812154698</v>
      </c>
      <c r="BR909" s="35">
        <v>0.99447513812154698</v>
      </c>
      <c r="BS909" s="36"/>
      <c r="BT909" s="35">
        <v>0.90388170055452866</v>
      </c>
      <c r="BU909" s="35">
        <v>0.95748613678373384</v>
      </c>
      <c r="BV909" s="35">
        <v>0.95378927911275413</v>
      </c>
      <c r="BW909" s="35">
        <v>0.93953488372093019</v>
      </c>
      <c r="BX909" s="35">
        <v>0.9447004608294931</v>
      </c>
      <c r="BY909" s="35">
        <v>0.94418604651162785</v>
      </c>
      <c r="BZ909" s="25">
        <v>0.95378927911275413</v>
      </c>
      <c r="CA909" s="25">
        <v>0.99445471349353054</v>
      </c>
      <c r="CB909" s="47">
        <f t="shared" si="114"/>
        <v>0.95643280578286849</v>
      </c>
      <c r="CC909" s="48">
        <f t="shared" si="115"/>
        <v>0</v>
      </c>
      <c r="CD909" s="55">
        <f t="shared" si="116"/>
        <v>0</v>
      </c>
      <c r="CE909" s="78"/>
      <c r="CF909" s="24">
        <v>0.5122927387078331</v>
      </c>
      <c r="CG909" s="24">
        <v>0.93737075332348596</v>
      </c>
      <c r="CH909" s="24">
        <v>0.94981060606060597</v>
      </c>
      <c r="CI909" s="24">
        <v>0.952265372168285</v>
      </c>
      <c r="CJ909" s="24">
        <v>0.93844311377245504</v>
      </c>
      <c r="CK909" s="24">
        <v>0.91174270755422593</v>
      </c>
      <c r="CL909" s="24">
        <v>0.91726000491038551</v>
      </c>
      <c r="CM909" s="24">
        <v>0.8726519337016575</v>
      </c>
      <c r="CN909" s="33"/>
      <c r="CO909" s="24">
        <v>0.88305145735876212</v>
      </c>
      <c r="CP909" s="24">
        <v>0.94939323521817709</v>
      </c>
      <c r="CQ909" s="24">
        <v>0.91720507298396747</v>
      </c>
      <c r="CR909" s="24">
        <v>0.94523548740416208</v>
      </c>
      <c r="CS909" s="24">
        <v>0.91447209470886692</v>
      </c>
      <c r="CT909" s="25">
        <v>0.93307446322521703</v>
      </c>
      <c r="CU909" s="25">
        <v>0.89894350022967384</v>
      </c>
      <c r="CV909" s="33"/>
      <c r="CW909" s="24">
        <v>0.90554072096128169</v>
      </c>
      <c r="CX909" s="24">
        <v>0.98697916666666663</v>
      </c>
      <c r="CY909" s="24">
        <v>0.97301312205991586</v>
      </c>
      <c r="CZ909" s="24">
        <v>0.96886363636363637</v>
      </c>
      <c r="DA909" s="25">
        <v>0.99248120300751874</v>
      </c>
      <c r="DB909" s="25">
        <v>0.93508601103537814</v>
      </c>
      <c r="DC909" s="35">
        <v>0.97652582159624413</v>
      </c>
      <c r="DD909" s="35">
        <v>0.91367861885790169</v>
      </c>
      <c r="DE909" s="35">
        <v>0.90393133997785158</v>
      </c>
      <c r="DF909" s="35">
        <v>0.90356281810875971</v>
      </c>
      <c r="DG909" s="36"/>
      <c r="DH909" s="35">
        <v>0.9643458731049972</v>
      </c>
      <c r="DI909" s="35">
        <v>0.95037635907443541</v>
      </c>
      <c r="DJ909" s="35">
        <v>0.93397260273972604</v>
      </c>
      <c r="DK909" s="35">
        <v>0.93680377035132822</v>
      </c>
      <c r="DL909" s="35">
        <v>0.98340000000000005</v>
      </c>
      <c r="DM909" s="35">
        <v>0.95075885328836429</v>
      </c>
      <c r="DN909" s="25">
        <v>0.95660000000000001</v>
      </c>
      <c r="DO909" s="25">
        <v>0.83316062176165806</v>
      </c>
      <c r="DP909" s="47">
        <f t="shared" si="117"/>
        <v>0.9212816084934371</v>
      </c>
      <c r="DQ909" s="55">
        <f t="shared" si="118"/>
        <v>0</v>
      </c>
      <c r="DR909" s="57">
        <f t="shared" si="119"/>
        <v>0</v>
      </c>
    </row>
    <row r="910" spans="1:122" hidden="1">
      <c r="A910" s="23">
        <v>2000000000769</v>
      </c>
      <c r="B910" s="23" t="s">
        <v>885</v>
      </c>
      <c r="C910" s="23" t="s">
        <v>853</v>
      </c>
      <c r="D910" s="76"/>
      <c r="E910" s="24">
        <v>1</v>
      </c>
      <c r="F910" s="24">
        <v>1</v>
      </c>
      <c r="G910" s="24">
        <v>0.97777777777777797</v>
      </c>
      <c r="H910" s="24">
        <v>0.98888888888888904</v>
      </c>
      <c r="I910" s="24">
        <v>1</v>
      </c>
      <c r="J910" s="24">
        <v>1</v>
      </c>
      <c r="K910" s="24">
        <v>1</v>
      </c>
      <c r="L910" s="24">
        <v>0.88888888888888884</v>
      </c>
      <c r="M910" s="33"/>
      <c r="N910" s="24">
        <v>1</v>
      </c>
      <c r="O910" s="24">
        <v>1</v>
      </c>
      <c r="P910" s="24">
        <v>1</v>
      </c>
      <c r="Q910" s="24">
        <v>1</v>
      </c>
      <c r="R910" s="24">
        <v>1</v>
      </c>
      <c r="S910" s="25">
        <v>1</v>
      </c>
      <c r="T910" s="25">
        <v>1</v>
      </c>
      <c r="U910" s="33"/>
      <c r="V910" s="24">
        <v>1</v>
      </c>
      <c r="W910" s="24">
        <v>1</v>
      </c>
      <c r="X910" s="24">
        <v>1</v>
      </c>
      <c r="Y910" s="24">
        <v>0.98888888888888893</v>
      </c>
      <c r="Z910" s="25">
        <v>0.97777777777777775</v>
      </c>
      <c r="AA910" s="25">
        <v>1</v>
      </c>
      <c r="AB910" s="35">
        <v>1</v>
      </c>
      <c r="AC910" s="35">
        <v>1</v>
      </c>
      <c r="AD910" s="35">
        <v>1</v>
      </c>
      <c r="AE910" s="35">
        <v>0.97777777777777775</v>
      </c>
      <c r="AF910" s="36"/>
      <c r="AG910" s="35">
        <v>0.98888888888888893</v>
      </c>
      <c r="AH910" s="35">
        <v>1</v>
      </c>
      <c r="AI910" s="35">
        <v>1</v>
      </c>
      <c r="AJ910" s="35">
        <v>0.98888888888888893</v>
      </c>
      <c r="AK910" s="35">
        <v>1</v>
      </c>
      <c r="AL910" s="35">
        <v>1</v>
      </c>
      <c r="AM910" s="25">
        <v>1</v>
      </c>
      <c r="AN910" s="25">
        <v>1</v>
      </c>
      <c r="AO910" s="51">
        <f t="shared" si="112"/>
        <v>0.99326599326599307</v>
      </c>
      <c r="AP910" s="53">
        <f t="shared" si="113"/>
        <v>1</v>
      </c>
      <c r="AQ910" s="78"/>
      <c r="AR910" s="24">
        <v>0.93333333333333335</v>
      </c>
      <c r="AS910" s="24">
        <v>0.97777777777777797</v>
      </c>
      <c r="AT910" s="24">
        <v>0.93333333333333302</v>
      </c>
      <c r="AU910" s="24">
        <v>0.95555555555555605</v>
      </c>
      <c r="AV910" s="24">
        <v>0.9555555555555556</v>
      </c>
      <c r="AW910" s="24">
        <v>1</v>
      </c>
      <c r="AX910" s="24">
        <v>1</v>
      </c>
      <c r="AY910" s="24">
        <v>1</v>
      </c>
      <c r="AZ910" s="33"/>
      <c r="BA910" s="24">
        <v>1</v>
      </c>
      <c r="BB910" s="24">
        <v>1</v>
      </c>
      <c r="BC910" s="24">
        <v>1</v>
      </c>
      <c r="BD910" s="24">
        <v>1</v>
      </c>
      <c r="BE910" s="24">
        <v>1</v>
      </c>
      <c r="BF910" s="25">
        <v>1</v>
      </c>
      <c r="BG910" s="25">
        <v>1</v>
      </c>
      <c r="BH910" s="33"/>
      <c r="BI910" s="24">
        <v>1</v>
      </c>
      <c r="BJ910" s="24">
        <v>1</v>
      </c>
      <c r="BK910" s="24">
        <v>1</v>
      </c>
      <c r="BL910" s="24">
        <v>1</v>
      </c>
      <c r="BM910" s="25">
        <v>1</v>
      </c>
      <c r="BN910" s="25">
        <v>1</v>
      </c>
      <c r="BO910" s="35">
        <v>1</v>
      </c>
      <c r="BP910" s="35">
        <v>1</v>
      </c>
      <c r="BQ910" s="35">
        <v>1</v>
      </c>
      <c r="BR910" s="35">
        <v>1</v>
      </c>
      <c r="BS910" s="36"/>
      <c r="BT910" s="35">
        <v>0.98888888888888893</v>
      </c>
      <c r="BU910" s="35">
        <v>0.98888888888888893</v>
      </c>
      <c r="BV910" s="35">
        <v>0.98888888888888893</v>
      </c>
      <c r="BW910" s="35">
        <v>0.98888888888888893</v>
      </c>
      <c r="BX910" s="35">
        <v>0.97058823529411764</v>
      </c>
      <c r="BY910" s="35">
        <v>0.9859154929577465</v>
      </c>
      <c r="BZ910" s="25">
        <v>0.98888888888888893</v>
      </c>
      <c r="CA910" s="25">
        <v>1</v>
      </c>
      <c r="CB910" s="47">
        <f t="shared" si="114"/>
        <v>0.98959102206823824</v>
      </c>
      <c r="CC910" s="48">
        <f t="shared" si="115"/>
        <v>0</v>
      </c>
      <c r="CD910" s="55">
        <f t="shared" si="116"/>
        <v>0</v>
      </c>
      <c r="CE910" s="78"/>
      <c r="CF910" s="24">
        <v>1</v>
      </c>
      <c r="CG910" s="24">
        <v>1</v>
      </c>
      <c r="CH910" s="24">
        <v>1</v>
      </c>
      <c r="CI910" s="24">
        <v>1</v>
      </c>
      <c r="CJ910" s="24">
        <v>1</v>
      </c>
      <c r="CK910" s="24">
        <v>1</v>
      </c>
      <c r="CL910" s="24">
        <v>1</v>
      </c>
      <c r="CM910" s="24">
        <v>1</v>
      </c>
      <c r="CN910" s="33"/>
      <c r="CO910" s="24">
        <v>1</v>
      </c>
      <c r="CP910" s="24">
        <v>1</v>
      </c>
      <c r="CQ910" s="24">
        <v>1</v>
      </c>
      <c r="CR910" s="24">
        <v>1</v>
      </c>
      <c r="CS910" s="24">
        <v>1</v>
      </c>
      <c r="CT910" s="25">
        <v>1</v>
      </c>
      <c r="CU910" s="25">
        <v>1</v>
      </c>
      <c r="CV910" s="33"/>
      <c r="CW910" s="24">
        <v>1</v>
      </c>
      <c r="CX910" s="24">
        <v>1</v>
      </c>
      <c r="CY910" s="24">
        <v>1</v>
      </c>
      <c r="CZ910" s="24">
        <v>1</v>
      </c>
      <c r="DA910" s="25">
        <v>0.96072983236084097</v>
      </c>
      <c r="DB910" s="25">
        <v>1</v>
      </c>
      <c r="DC910" s="35">
        <v>1</v>
      </c>
      <c r="DD910" s="35">
        <v>1</v>
      </c>
      <c r="DE910" s="35">
        <v>1</v>
      </c>
      <c r="DF910" s="35">
        <v>1</v>
      </c>
      <c r="DG910" s="36"/>
      <c r="DH910" s="35">
        <v>1</v>
      </c>
      <c r="DI910" s="35">
        <v>1</v>
      </c>
      <c r="DJ910" s="35">
        <v>1</v>
      </c>
      <c r="DK910" s="35">
        <v>1</v>
      </c>
      <c r="DL910" s="35">
        <v>1</v>
      </c>
      <c r="DM910" s="35">
        <v>1</v>
      </c>
      <c r="DN910" s="25">
        <v>1</v>
      </c>
      <c r="DO910" s="25">
        <v>1</v>
      </c>
      <c r="DP910" s="47">
        <f t="shared" si="117"/>
        <v>0.99880999492002542</v>
      </c>
      <c r="DQ910" s="55">
        <f t="shared" si="118"/>
        <v>1</v>
      </c>
      <c r="DR910" s="57">
        <f t="shared" si="119"/>
        <v>1</v>
      </c>
    </row>
    <row r="911" spans="1:122" hidden="1">
      <c r="A911" s="23">
        <v>22311</v>
      </c>
      <c r="B911" s="23" t="s">
        <v>886</v>
      </c>
      <c r="C911" s="23" t="s">
        <v>887</v>
      </c>
      <c r="D911" s="76"/>
      <c r="E911" s="24">
        <v>0.99119373776908026</v>
      </c>
      <c r="F911" s="24">
        <v>0.99412915851271999</v>
      </c>
      <c r="G911" s="24">
        <v>0.97553816046966702</v>
      </c>
      <c r="H911" s="24">
        <v>0.98338220918866104</v>
      </c>
      <c r="I911" s="24">
        <v>0.99413489736070382</v>
      </c>
      <c r="J911" s="24">
        <v>0.9970703125</v>
      </c>
      <c r="K911" s="24">
        <v>0.9892578125</v>
      </c>
      <c r="L911" s="24">
        <v>0.9716796875</v>
      </c>
      <c r="M911" s="33"/>
      <c r="N911" s="24">
        <v>0.9719853836784409</v>
      </c>
      <c r="O911" s="24">
        <v>0.9921875</v>
      </c>
      <c r="P911" s="24">
        <v>0.9931640625</v>
      </c>
      <c r="Q911" s="24">
        <v>0.984375</v>
      </c>
      <c r="R911" s="24">
        <v>0.9658203125</v>
      </c>
      <c r="S911" s="25">
        <v>0.984375</v>
      </c>
      <c r="T911" s="25">
        <v>0.990234375</v>
      </c>
      <c r="U911" s="24">
        <v>0.9950900163666121</v>
      </c>
      <c r="V911" s="24">
        <v>0.98142717497556209</v>
      </c>
      <c r="W911" s="24">
        <v>0.98729227761485827</v>
      </c>
      <c r="X911" s="24">
        <v>0.99413489736070382</v>
      </c>
      <c r="Y911" s="24">
        <v>0.98826979472140764</v>
      </c>
      <c r="Z911" s="25">
        <v>0.99706744868035191</v>
      </c>
      <c r="AA911" s="25">
        <v>0.98562091503267979</v>
      </c>
      <c r="AB911" s="35">
        <v>0.98631476050830891</v>
      </c>
      <c r="AC911" s="35">
        <v>0.97622820919175912</v>
      </c>
      <c r="AD911" s="35">
        <v>0.956989247311828</v>
      </c>
      <c r="AE911" s="36"/>
      <c r="AF911" s="35">
        <v>0.96578690127077227</v>
      </c>
      <c r="AG911" s="35">
        <v>0.98631476050830891</v>
      </c>
      <c r="AH911" s="35">
        <v>0.96089931573802545</v>
      </c>
      <c r="AI911" s="35">
        <v>0.94525904203323563</v>
      </c>
      <c r="AJ911" s="35">
        <v>0.95796676441837736</v>
      </c>
      <c r="AK911" s="35">
        <v>0.95307443365695788</v>
      </c>
      <c r="AL911" s="35">
        <v>0.98296836982968372</v>
      </c>
      <c r="AM911" s="25">
        <v>0.96969696969696972</v>
      </c>
      <c r="AN911" s="25">
        <v>0.92261904761904767</v>
      </c>
      <c r="AO911" s="51">
        <f t="shared" si="112"/>
        <v>0.9785749398827861</v>
      </c>
      <c r="AP911" s="53">
        <f t="shared" si="113"/>
        <v>0</v>
      </c>
      <c r="AQ911" s="78"/>
      <c r="AR911" s="24">
        <v>0.99706457925636005</v>
      </c>
      <c r="AS911" s="24">
        <v>1</v>
      </c>
      <c r="AT911" s="24">
        <v>1</v>
      </c>
      <c r="AU911" s="24">
        <v>0.99902248289345097</v>
      </c>
      <c r="AV911" s="24">
        <v>0.99902248289345064</v>
      </c>
      <c r="AW911" s="24">
        <v>0.9970703125</v>
      </c>
      <c r="AX911" s="24">
        <v>0.9990234375</v>
      </c>
      <c r="AY911" s="24">
        <v>0.998046875</v>
      </c>
      <c r="AZ911" s="33"/>
      <c r="BA911" s="24">
        <v>0.99269183922046289</v>
      </c>
      <c r="BB911" s="24">
        <v>0.998046875</v>
      </c>
      <c r="BC911" s="24">
        <v>0.998046875</v>
      </c>
      <c r="BD911" s="24">
        <v>1</v>
      </c>
      <c r="BE911" s="24">
        <v>0.998046875</v>
      </c>
      <c r="BF911" s="25">
        <v>0.9990234375</v>
      </c>
      <c r="BG911" s="25">
        <v>0.99609375</v>
      </c>
      <c r="BH911" s="24">
        <v>0.99181669394435357</v>
      </c>
      <c r="BI911" s="24">
        <v>0.99804496578690127</v>
      </c>
      <c r="BJ911" s="24">
        <v>0.99804496578690127</v>
      </c>
      <c r="BK911" s="24">
        <v>0.99608993157380255</v>
      </c>
      <c r="BL911" s="24">
        <v>0.99804496578690127</v>
      </c>
      <c r="BM911" s="25">
        <v>1</v>
      </c>
      <c r="BN911" s="25">
        <v>0.99869281045751634</v>
      </c>
      <c r="BO911" s="35">
        <v>0.99608993157380255</v>
      </c>
      <c r="BP911" s="35">
        <v>0.9889064976228209</v>
      </c>
      <c r="BQ911" s="35">
        <v>0.98533724340175954</v>
      </c>
      <c r="BR911" s="36"/>
      <c r="BS911" s="35">
        <v>0.99804496578690127</v>
      </c>
      <c r="BT911" s="35">
        <v>0.98826979472140764</v>
      </c>
      <c r="BU911" s="35">
        <v>0.98044965786901273</v>
      </c>
      <c r="BV911" s="35">
        <v>0.96089931573802545</v>
      </c>
      <c r="BW911" s="35">
        <v>0.99706744868035191</v>
      </c>
      <c r="BX911" s="35">
        <v>0.9854368932038835</v>
      </c>
      <c r="BY911" s="35">
        <v>0.99513381995133821</v>
      </c>
      <c r="BZ911" s="25">
        <v>0.99413489736070382</v>
      </c>
      <c r="CA911" s="25">
        <v>0.98412698412698407</v>
      </c>
      <c r="CB911" s="47">
        <f t="shared" si="114"/>
        <v>0.99428916485697316</v>
      </c>
      <c r="CC911" s="48">
        <f t="shared" si="115"/>
        <v>1</v>
      </c>
      <c r="CD911" s="55">
        <f t="shared" si="116"/>
        <v>0</v>
      </c>
      <c r="CE911" s="78"/>
      <c r="CF911" s="24">
        <v>0.96028104387725843</v>
      </c>
      <c r="CG911" s="24">
        <v>0.95334611521957502</v>
      </c>
      <c r="CH911" s="24">
        <v>0.95696342814924296</v>
      </c>
      <c r="CI911" s="24">
        <v>0.94561696279572005</v>
      </c>
      <c r="CJ911" s="24">
        <v>0.95081632653061221</v>
      </c>
      <c r="CK911" s="24">
        <v>0.96436968710435889</v>
      </c>
      <c r="CL911" s="24">
        <v>0.9690045884446109</v>
      </c>
      <c r="CM911" s="24">
        <v>0.94829589465530595</v>
      </c>
      <c r="CN911" s="33"/>
      <c r="CO911" s="24">
        <v>0.96794686687842912</v>
      </c>
      <c r="CP911" s="24">
        <v>0.95089808668488873</v>
      </c>
      <c r="CQ911" s="24">
        <v>0.97992216522200604</v>
      </c>
      <c r="CR911" s="24">
        <v>0.98886198547215498</v>
      </c>
      <c r="CS911" s="24">
        <v>0.97071880608293193</v>
      </c>
      <c r="CT911" s="25">
        <v>0.96753539543691947</v>
      </c>
      <c r="CU911" s="25">
        <v>0.93988967091497055</v>
      </c>
      <c r="CV911" s="24">
        <v>0.98327554558433616</v>
      </c>
      <c r="CW911" s="24">
        <v>0.9576427255985267</v>
      </c>
      <c r="CX911" s="24">
        <v>0.95842395850761253</v>
      </c>
      <c r="CY911" s="24">
        <v>0.97254123132717385</v>
      </c>
      <c r="CZ911" s="24">
        <v>0.96278944049013426</v>
      </c>
      <c r="DA911" s="25">
        <v>0.95616113744075826</v>
      </c>
      <c r="DB911" s="25">
        <v>0.95481845481845484</v>
      </c>
      <c r="DC911" s="35">
        <v>0.95474667978357108</v>
      </c>
      <c r="DD911" s="35">
        <v>0.95902402682063703</v>
      </c>
      <c r="DE911" s="35">
        <v>0.90193533160254902</v>
      </c>
      <c r="DF911" s="36"/>
      <c r="DG911" s="35">
        <v>0.94308943089430897</v>
      </c>
      <c r="DH911" s="35">
        <v>0.97051430781129155</v>
      </c>
      <c r="DI911" s="35">
        <v>0.9627981825066263</v>
      </c>
      <c r="DJ911" s="35">
        <v>0.96048751720070769</v>
      </c>
      <c r="DK911" s="35">
        <v>0.9338703261734288</v>
      </c>
      <c r="DL911" s="35">
        <v>0.79269999999999996</v>
      </c>
      <c r="DM911" s="35">
        <v>0.97743300423131174</v>
      </c>
      <c r="DN911" s="25">
        <v>0.93</v>
      </c>
      <c r="DO911" s="25">
        <v>0.93978878068852012</v>
      </c>
      <c r="DP911" s="47">
        <f t="shared" si="117"/>
        <v>0.95254432661614508</v>
      </c>
      <c r="DQ911" s="55">
        <f t="shared" si="118"/>
        <v>0</v>
      </c>
      <c r="DR911" s="57">
        <f t="shared" si="119"/>
        <v>0</v>
      </c>
    </row>
    <row r="912" spans="1:122" hidden="1">
      <c r="A912" s="23">
        <v>2000000000581</v>
      </c>
      <c r="B912" s="23" t="s">
        <v>1363</v>
      </c>
      <c r="C912" s="23" t="s">
        <v>887</v>
      </c>
      <c r="D912" s="76"/>
      <c r="E912" s="24">
        <v>0.93762575452716301</v>
      </c>
      <c r="F912" s="24">
        <v>0.95808383233532901</v>
      </c>
      <c r="G912" s="24">
        <v>0.94810379241516995</v>
      </c>
      <c r="H912" s="24">
        <v>0.99003984063744999</v>
      </c>
      <c r="I912" s="24">
        <v>0.96833333333333338</v>
      </c>
      <c r="J912" s="24">
        <v>0.98355263157894735</v>
      </c>
      <c r="K912" s="24">
        <v>0.98517298187808899</v>
      </c>
      <c r="L912" s="24">
        <v>0.98682042833607908</v>
      </c>
      <c r="M912" s="33"/>
      <c r="N912" s="24">
        <v>0.98770491803278693</v>
      </c>
      <c r="O912" s="24">
        <v>0.99338842975206609</v>
      </c>
      <c r="P912" s="24">
        <v>0.98842975206611572</v>
      </c>
      <c r="Q912" s="24">
        <v>0.98016528925619839</v>
      </c>
      <c r="R912" s="24">
        <v>0.97306397306397308</v>
      </c>
      <c r="S912" s="25">
        <v>0.98682042833607908</v>
      </c>
      <c r="T912" s="25">
        <v>0.9818481848184818</v>
      </c>
      <c r="U912" s="24">
        <v>0.98295454545454541</v>
      </c>
      <c r="V912" s="24">
        <v>0.98281786941580751</v>
      </c>
      <c r="W912" s="24">
        <v>0.98163606010016691</v>
      </c>
      <c r="X912" s="24">
        <v>0.99137931034482762</v>
      </c>
      <c r="Y912" s="24">
        <v>0.9813874788494078</v>
      </c>
      <c r="Z912" s="25">
        <v>0.97986577181208057</v>
      </c>
      <c r="AA912" s="25">
        <v>0.98169336384439354</v>
      </c>
      <c r="AB912" s="35">
        <v>0.97934595524956969</v>
      </c>
      <c r="AC912" s="35">
        <v>0.97802197802197799</v>
      </c>
      <c r="AD912" s="35">
        <v>0.96592844974446335</v>
      </c>
      <c r="AE912" s="36"/>
      <c r="AF912" s="35">
        <v>0.99323181049069376</v>
      </c>
      <c r="AG912" s="35">
        <v>0.99318568994889267</v>
      </c>
      <c r="AH912" s="35">
        <v>0.98815566835871405</v>
      </c>
      <c r="AI912" s="35">
        <v>0.98644067796610169</v>
      </c>
      <c r="AJ912" s="35">
        <v>0.98640483383685795</v>
      </c>
      <c r="AK912" s="35">
        <v>0.98297872340425529</v>
      </c>
      <c r="AL912" s="35">
        <v>0.97881355932203384</v>
      </c>
      <c r="AM912" s="25">
        <v>0.9949066213921901</v>
      </c>
      <c r="AN912" s="25">
        <v>0.98418277680140598</v>
      </c>
      <c r="AO912" s="51">
        <f t="shared" si="112"/>
        <v>0.98066131513898969</v>
      </c>
      <c r="AP912" s="53">
        <f t="shared" si="113"/>
        <v>0</v>
      </c>
      <c r="AQ912" s="78"/>
      <c r="AR912" s="24">
        <v>0.9476861167002012</v>
      </c>
      <c r="AS912" s="24">
        <v>0.98203592814371199</v>
      </c>
      <c r="AT912" s="24">
        <v>0.97804391217564901</v>
      </c>
      <c r="AU912" s="24">
        <v>0.99402390438247001</v>
      </c>
      <c r="AV912" s="24">
        <v>0.92833333333333334</v>
      </c>
      <c r="AW912" s="24">
        <v>0.98848684210526316</v>
      </c>
      <c r="AX912" s="24">
        <v>0.99670510708401971</v>
      </c>
      <c r="AY912" s="24">
        <v>0.99505766062602963</v>
      </c>
      <c r="AZ912" s="33"/>
      <c r="BA912" s="24">
        <v>0.98770491803278693</v>
      </c>
      <c r="BB912" s="24">
        <v>0.99173553719008267</v>
      </c>
      <c r="BC912" s="24">
        <v>0.99338842975206609</v>
      </c>
      <c r="BD912" s="24">
        <v>0.99504132231404963</v>
      </c>
      <c r="BE912" s="24">
        <v>0.99158249158249157</v>
      </c>
      <c r="BF912" s="25">
        <v>0.99835255354200991</v>
      </c>
      <c r="BG912" s="25">
        <v>0.9917491749174917</v>
      </c>
      <c r="BH912" s="24">
        <v>0.97727272727272729</v>
      </c>
      <c r="BI912" s="24">
        <v>0.98281786941580751</v>
      </c>
      <c r="BJ912" s="24">
        <v>0.98330550918196991</v>
      </c>
      <c r="BK912" s="24">
        <v>0.98793103448275865</v>
      </c>
      <c r="BL912" s="24">
        <v>0.99492385786802029</v>
      </c>
      <c r="BM912" s="25">
        <v>0.99328859060402686</v>
      </c>
      <c r="BN912" s="25">
        <v>0.99313501144164762</v>
      </c>
      <c r="BO912" s="35">
        <v>0.99311531841652323</v>
      </c>
      <c r="BP912" s="35">
        <v>0.99450549450549453</v>
      </c>
      <c r="BQ912" s="35">
        <v>0.98126064735945484</v>
      </c>
      <c r="BR912" s="36"/>
      <c r="BS912" s="35">
        <v>0.99323181049069376</v>
      </c>
      <c r="BT912" s="35">
        <v>0.9948892674616695</v>
      </c>
      <c r="BU912" s="35">
        <v>0.99153976311336722</v>
      </c>
      <c r="BV912" s="35">
        <v>0.98474576271186443</v>
      </c>
      <c r="BW912" s="35">
        <v>0.99093655589123864</v>
      </c>
      <c r="BX912" s="35">
        <v>0.98723404255319147</v>
      </c>
      <c r="BY912" s="35">
        <v>0.99152542372881358</v>
      </c>
      <c r="BZ912" s="25">
        <v>0.99830220713073003</v>
      </c>
      <c r="CA912" s="25">
        <v>0.99824253075571179</v>
      </c>
      <c r="CB912" s="47">
        <f t="shared" si="114"/>
        <v>0.98741560753727531</v>
      </c>
      <c r="CC912" s="48">
        <f t="shared" si="115"/>
        <v>0</v>
      </c>
      <c r="CD912" s="55">
        <f t="shared" si="116"/>
        <v>0</v>
      </c>
      <c r="CE912" s="78"/>
      <c r="CF912" s="24">
        <v>0.93642938713361246</v>
      </c>
      <c r="CG912" s="24">
        <v>0.97790585975024003</v>
      </c>
      <c r="CH912" s="24">
        <v>0.97696127110228403</v>
      </c>
      <c r="CI912" s="24">
        <v>0.98795641368763099</v>
      </c>
      <c r="CJ912" s="24">
        <v>0.94268736821928312</v>
      </c>
      <c r="CK912" s="24">
        <v>0.98375653472740854</v>
      </c>
      <c r="CL912" s="24">
        <v>0.98454201611577041</v>
      </c>
      <c r="CM912" s="24">
        <v>0.94075606545044199</v>
      </c>
      <c r="CN912" s="33"/>
      <c r="CO912" s="24">
        <v>0.99727520435967298</v>
      </c>
      <c r="CP912" s="24">
        <v>0.99159984726995032</v>
      </c>
      <c r="CQ912" s="24">
        <v>0.9953363228699551</v>
      </c>
      <c r="CR912" s="24">
        <v>0.99605633802816906</v>
      </c>
      <c r="CS912" s="24">
        <v>0.96897677793904213</v>
      </c>
      <c r="CT912" s="25">
        <v>0.98567185042809713</v>
      </c>
      <c r="CU912" s="25">
        <v>0.98252391464311994</v>
      </c>
      <c r="CV912" s="24">
        <v>0.99325626204238926</v>
      </c>
      <c r="CW912" s="24">
        <v>0.99554294975688817</v>
      </c>
      <c r="CX912" s="24">
        <v>0.97939243204832116</v>
      </c>
      <c r="CY912" s="24">
        <v>0.98789015862186591</v>
      </c>
      <c r="CZ912" s="24">
        <v>0.98816463522345876</v>
      </c>
      <c r="DA912" s="25">
        <v>0.9863299049602916</v>
      </c>
      <c r="DB912" s="25">
        <v>0.9846076204895281</v>
      </c>
      <c r="DC912" s="35">
        <v>0.9773546062789501</v>
      </c>
      <c r="DD912" s="35">
        <v>0.97742504409171072</v>
      </c>
      <c r="DE912" s="35">
        <v>0.97084301711388121</v>
      </c>
      <c r="DF912" s="36"/>
      <c r="DG912" s="35">
        <v>0.96958543200309955</v>
      </c>
      <c r="DH912" s="35">
        <v>0.98713096139288414</v>
      </c>
      <c r="DI912" s="35">
        <v>0.97272901862876893</v>
      </c>
      <c r="DJ912" s="35">
        <v>0.98274355613805153</v>
      </c>
      <c r="DK912" s="35">
        <v>0.97671006785255821</v>
      </c>
      <c r="DL912" s="35">
        <v>0.98219999999999996</v>
      </c>
      <c r="DM912" s="35">
        <v>0.96192245182261438</v>
      </c>
      <c r="DN912" s="25">
        <v>0.95450000000000002</v>
      </c>
      <c r="DO912" s="25">
        <v>0.92347629796839725</v>
      </c>
      <c r="DP912" s="47">
        <f t="shared" si="117"/>
        <v>0.97647763494583373</v>
      </c>
      <c r="DQ912" s="55">
        <f t="shared" si="118"/>
        <v>0</v>
      </c>
      <c r="DR912" s="57">
        <f t="shared" si="119"/>
        <v>0</v>
      </c>
    </row>
    <row r="913" spans="1:122" hidden="1">
      <c r="A913" s="23">
        <v>2000000000582</v>
      </c>
      <c r="B913" s="23" t="s">
        <v>888</v>
      </c>
      <c r="C913" s="23" t="s">
        <v>887</v>
      </c>
      <c r="D913" s="76"/>
      <c r="E913" s="24">
        <v>0.97062146892655365</v>
      </c>
      <c r="F913" s="24">
        <v>0.98523206751054904</v>
      </c>
      <c r="G913" s="24">
        <v>0.97852760736196298</v>
      </c>
      <c r="H913" s="24">
        <v>0.97341513292433501</v>
      </c>
      <c r="I913" s="24">
        <v>0.96758349705304514</v>
      </c>
      <c r="J913" s="24">
        <v>0.97663096397273608</v>
      </c>
      <c r="K913" s="24">
        <v>0.97982708933717577</v>
      </c>
      <c r="L913" s="24">
        <v>0.97080979284369118</v>
      </c>
      <c r="M913" s="33"/>
      <c r="N913" s="24">
        <v>0.95627157652474104</v>
      </c>
      <c r="O913" s="24">
        <v>0.96282527881040891</v>
      </c>
      <c r="P913" s="24">
        <v>0.93204775022956843</v>
      </c>
      <c r="Q913" s="24">
        <v>0.98988970588235292</v>
      </c>
      <c r="R913" s="24">
        <v>0.96771217712177127</v>
      </c>
      <c r="S913" s="25">
        <v>0.97610294117647056</v>
      </c>
      <c r="T913" s="25">
        <v>0.98805147058823528</v>
      </c>
      <c r="U913" s="24">
        <v>0.9536199095022625</v>
      </c>
      <c r="V913" s="24">
        <v>0.95897903372835003</v>
      </c>
      <c r="W913" s="24">
        <v>0.96090909090909093</v>
      </c>
      <c r="X913" s="24">
        <v>0.9716117216117216</v>
      </c>
      <c r="Y913" s="24">
        <v>0.98636363636363633</v>
      </c>
      <c r="Z913" s="25">
        <v>0.98</v>
      </c>
      <c r="AA913" s="25">
        <v>0.97215496368038745</v>
      </c>
      <c r="AB913" s="35">
        <v>0.96062271062271065</v>
      </c>
      <c r="AC913" s="35">
        <v>0.95407407407407407</v>
      </c>
      <c r="AD913" s="35">
        <v>0.9872727272727273</v>
      </c>
      <c r="AE913" s="35">
        <v>0.99545454545454548</v>
      </c>
      <c r="AF913" s="36"/>
      <c r="AG913" s="35">
        <v>0.97024346257889993</v>
      </c>
      <c r="AH913" s="35">
        <v>0.9774977497749775</v>
      </c>
      <c r="AI913" s="35">
        <v>0.98109810981098111</v>
      </c>
      <c r="AJ913" s="35">
        <v>0.99192100538599637</v>
      </c>
      <c r="AK913" s="35">
        <v>0.97633136094674555</v>
      </c>
      <c r="AL913" s="35">
        <v>0.99558985667034183</v>
      </c>
      <c r="AM913" s="25">
        <v>0.99643493761140822</v>
      </c>
      <c r="AN913" s="25">
        <v>0.98945349952061357</v>
      </c>
      <c r="AO913" s="51">
        <f t="shared" si="112"/>
        <v>0.97456414458185536</v>
      </c>
      <c r="AP913" s="53">
        <f t="shared" si="113"/>
        <v>0</v>
      </c>
      <c r="AQ913" s="78"/>
      <c r="AR913" s="24">
        <v>0.97966101694915253</v>
      </c>
      <c r="AS913" s="24">
        <v>0.996835443037975</v>
      </c>
      <c r="AT913" s="24">
        <v>0.97341513292433501</v>
      </c>
      <c r="AU913" s="24">
        <v>0.98057259713701395</v>
      </c>
      <c r="AV913" s="24">
        <v>0.96856581532416508</v>
      </c>
      <c r="AW913" s="24">
        <v>0.9717624148003895</v>
      </c>
      <c r="AX913" s="24">
        <v>0.98463016330451492</v>
      </c>
      <c r="AY913" s="24">
        <v>0.98681732580037662</v>
      </c>
      <c r="AZ913" s="33"/>
      <c r="BA913" s="24">
        <v>0.97468354430379744</v>
      </c>
      <c r="BB913" s="24">
        <v>0.98141263940520451</v>
      </c>
      <c r="BC913" s="24">
        <v>0.94674012855831036</v>
      </c>
      <c r="BD913" s="24">
        <v>0.99540441176470584</v>
      </c>
      <c r="BE913" s="24">
        <v>0.99630996309963105</v>
      </c>
      <c r="BF913" s="25">
        <v>0.99264705882352944</v>
      </c>
      <c r="BG913" s="25">
        <v>0.99448529411764708</v>
      </c>
      <c r="BH913" s="24">
        <v>0.95588235294117652</v>
      </c>
      <c r="BI913" s="24">
        <v>0.98632634457611668</v>
      </c>
      <c r="BJ913" s="24">
        <v>0.99090909090909096</v>
      </c>
      <c r="BK913" s="24">
        <v>0.99450549450549453</v>
      </c>
      <c r="BL913" s="24">
        <v>0.99727272727272731</v>
      </c>
      <c r="BM913" s="25">
        <v>0.99727272727272731</v>
      </c>
      <c r="BN913" s="25">
        <v>0.99636803874092006</v>
      </c>
      <c r="BO913" s="35">
        <v>0.93131868131868134</v>
      </c>
      <c r="BP913" s="35">
        <v>0.96740740740740738</v>
      </c>
      <c r="BQ913" s="35">
        <v>0.99636363636363634</v>
      </c>
      <c r="BR913" s="35">
        <v>0.99727272727272731</v>
      </c>
      <c r="BS913" s="36"/>
      <c r="BT913" s="35">
        <v>0.99819657348963031</v>
      </c>
      <c r="BU913" s="35">
        <v>0.99819981998199825</v>
      </c>
      <c r="BV913" s="35">
        <v>0.99279927992799277</v>
      </c>
      <c r="BW913" s="35">
        <v>1</v>
      </c>
      <c r="BX913" s="35">
        <v>1</v>
      </c>
      <c r="BY913" s="35">
        <v>1</v>
      </c>
      <c r="BZ913" s="25">
        <v>1</v>
      </c>
      <c r="CA913" s="25">
        <v>0.99712368168744003</v>
      </c>
      <c r="CB913" s="47">
        <f t="shared" si="114"/>
        <v>0.9859165156770151</v>
      </c>
      <c r="CC913" s="48">
        <f t="shared" si="115"/>
        <v>0</v>
      </c>
      <c r="CD913" s="55">
        <f t="shared" si="116"/>
        <v>0</v>
      </c>
      <c r="CE913" s="78"/>
      <c r="CF913" s="24">
        <v>0.92690058479532167</v>
      </c>
      <c r="CG913" s="24">
        <v>0.97348750291987796</v>
      </c>
      <c r="CH913" s="24">
        <v>0.99394874228761299</v>
      </c>
      <c r="CI913" s="24">
        <v>0.98323565489982301</v>
      </c>
      <c r="CJ913" s="24">
        <v>0.98781643427643162</v>
      </c>
      <c r="CK913" s="24">
        <v>0.98660552672861113</v>
      </c>
      <c r="CL913" s="24">
        <v>0.98212421711899789</v>
      </c>
      <c r="CM913" s="24">
        <v>0.98089649144712199</v>
      </c>
      <c r="CN913" s="33"/>
      <c r="CO913" s="24">
        <v>0.9915447154471545</v>
      </c>
      <c r="CP913" s="24">
        <v>0.97105737072292253</v>
      </c>
      <c r="CQ913" s="24">
        <v>0.97623180664975295</v>
      </c>
      <c r="CR913" s="24">
        <v>0.97473560517038782</v>
      </c>
      <c r="CS913" s="24">
        <v>0.96820741435945568</v>
      </c>
      <c r="CT913" s="25">
        <v>0.98574707090228286</v>
      </c>
      <c r="CU913" s="25">
        <v>0.96901408450704229</v>
      </c>
      <c r="CV913" s="24">
        <v>0.99057063892050068</v>
      </c>
      <c r="CW913" s="24">
        <v>0.99273910866299453</v>
      </c>
      <c r="CX913" s="24">
        <v>0.98485781115351467</v>
      </c>
      <c r="CY913" s="24">
        <v>0.99018576936558012</v>
      </c>
      <c r="CZ913" s="24">
        <v>0.99697845507094063</v>
      </c>
      <c r="DA913" s="25">
        <v>0.99845081332300545</v>
      </c>
      <c r="DB913" s="25">
        <v>0.97318989071038253</v>
      </c>
      <c r="DC913" s="35">
        <v>0.98173573497921651</v>
      </c>
      <c r="DD913" s="35">
        <v>0.98816695352839934</v>
      </c>
      <c r="DE913" s="35">
        <v>0.97736207130269759</v>
      </c>
      <c r="DF913" s="35">
        <v>0.98306551297898637</v>
      </c>
      <c r="DG913" s="36"/>
      <c r="DH913" s="35">
        <v>0.98385511722588792</v>
      </c>
      <c r="DI913" s="35">
        <v>0.97245621072335875</v>
      </c>
      <c r="DJ913" s="35">
        <v>0.98149911576656235</v>
      </c>
      <c r="DK913" s="35">
        <v>0.9893783946891973</v>
      </c>
      <c r="DL913" s="35">
        <v>0.96750000000000003</v>
      </c>
      <c r="DM913" s="35">
        <v>0.99470432480141213</v>
      </c>
      <c r="DN913" s="25">
        <v>0.97360000000000002</v>
      </c>
      <c r="DO913" s="25">
        <v>0.96514059958168719</v>
      </c>
      <c r="DP913" s="47">
        <f t="shared" si="117"/>
        <v>0.98049969838285644</v>
      </c>
      <c r="DQ913" s="55">
        <f t="shared" si="118"/>
        <v>0</v>
      </c>
      <c r="DR913" s="57">
        <f t="shared" si="119"/>
        <v>0</v>
      </c>
    </row>
    <row r="914" spans="1:122" hidden="1">
      <c r="A914" s="23">
        <v>14492</v>
      </c>
      <c r="B914" s="23" t="s">
        <v>827</v>
      </c>
      <c r="C914" s="23" t="s">
        <v>889</v>
      </c>
      <c r="D914" s="76"/>
      <c r="E914" s="24">
        <v>0.99717514124293782</v>
      </c>
      <c r="F914" s="24">
        <v>1</v>
      </c>
      <c r="G914" s="24">
        <v>1</v>
      </c>
      <c r="H914" s="24">
        <v>1</v>
      </c>
      <c r="I914" s="24">
        <v>0.99717514124293782</v>
      </c>
      <c r="J914" s="24">
        <v>1</v>
      </c>
      <c r="K914" s="24">
        <v>1</v>
      </c>
      <c r="L914" s="24">
        <v>0.99717514124293782</v>
      </c>
      <c r="M914" s="33"/>
      <c r="N914" s="24">
        <v>1</v>
      </c>
      <c r="O914" s="24">
        <v>1</v>
      </c>
      <c r="P914" s="24">
        <v>1</v>
      </c>
      <c r="Q914" s="24">
        <v>1</v>
      </c>
      <c r="R914" s="24">
        <v>1</v>
      </c>
      <c r="S914" s="25">
        <v>1</v>
      </c>
      <c r="T914" s="25">
        <v>1</v>
      </c>
      <c r="U914" s="24">
        <v>1</v>
      </c>
      <c r="V914" s="24">
        <v>1</v>
      </c>
      <c r="W914" s="24">
        <v>1</v>
      </c>
      <c r="X914" s="24">
        <v>1</v>
      </c>
      <c r="Y914" s="24">
        <v>0.92436974789915971</v>
      </c>
      <c r="Z914" s="25">
        <v>0.98044692737430172</v>
      </c>
      <c r="AA914" s="25">
        <v>1</v>
      </c>
      <c r="AB914" s="35">
        <v>1</v>
      </c>
      <c r="AC914" s="35">
        <v>1</v>
      </c>
      <c r="AD914" s="35">
        <v>1</v>
      </c>
      <c r="AE914" s="35">
        <v>1</v>
      </c>
      <c r="AF914" s="36"/>
      <c r="AG914" s="35">
        <v>1</v>
      </c>
      <c r="AH914" s="35">
        <v>1</v>
      </c>
      <c r="AI914" s="35">
        <v>1</v>
      </c>
      <c r="AJ914" s="35">
        <v>1</v>
      </c>
      <c r="AK914" s="35">
        <v>1</v>
      </c>
      <c r="AL914" s="35">
        <v>0.98648648648648651</v>
      </c>
      <c r="AM914" s="25">
        <v>0.98369565217391308</v>
      </c>
      <c r="AN914" s="25">
        <v>1</v>
      </c>
      <c r="AO914" s="51">
        <f t="shared" si="112"/>
        <v>0.99607424228419628</v>
      </c>
      <c r="AP914" s="53">
        <f t="shared" si="113"/>
        <v>1</v>
      </c>
      <c r="AQ914" s="78"/>
      <c r="AR914" s="24">
        <v>0.99717514124293782</v>
      </c>
      <c r="AS914" s="24">
        <v>0.99717514124293805</v>
      </c>
      <c r="AT914" s="24">
        <v>1</v>
      </c>
      <c r="AU914" s="24">
        <v>0.99152542372881403</v>
      </c>
      <c r="AV914" s="24">
        <v>0.99717514124293782</v>
      </c>
      <c r="AW914" s="24">
        <v>0.99717514124293782</v>
      </c>
      <c r="AX914" s="24">
        <v>1</v>
      </c>
      <c r="AY914" s="24">
        <v>1</v>
      </c>
      <c r="AZ914" s="33"/>
      <c r="BA914" s="24">
        <v>1</v>
      </c>
      <c r="BB914" s="24">
        <v>1</v>
      </c>
      <c r="BC914" s="24">
        <v>1</v>
      </c>
      <c r="BD914" s="24">
        <v>1</v>
      </c>
      <c r="BE914" s="24">
        <v>1</v>
      </c>
      <c r="BF914" s="25">
        <v>1</v>
      </c>
      <c r="BG914" s="25">
        <v>1</v>
      </c>
      <c r="BH914" s="24">
        <v>1</v>
      </c>
      <c r="BI914" s="24">
        <v>1</v>
      </c>
      <c r="BJ914" s="24">
        <v>1</v>
      </c>
      <c r="BK914" s="24">
        <v>1</v>
      </c>
      <c r="BL914" s="24">
        <v>1</v>
      </c>
      <c r="BM914" s="25">
        <v>1</v>
      </c>
      <c r="BN914" s="25">
        <v>1</v>
      </c>
      <c r="BO914" s="35">
        <v>1</v>
      </c>
      <c r="BP914" s="35">
        <v>1</v>
      </c>
      <c r="BQ914" s="35">
        <v>1</v>
      </c>
      <c r="BR914" s="35">
        <v>1</v>
      </c>
      <c r="BS914" s="36"/>
      <c r="BT914" s="35">
        <v>1</v>
      </c>
      <c r="BU914" s="35">
        <v>1</v>
      </c>
      <c r="BV914" s="35">
        <v>1</v>
      </c>
      <c r="BW914" s="35">
        <v>1</v>
      </c>
      <c r="BX914" s="35">
        <v>0.98089171974522293</v>
      </c>
      <c r="BY914" s="35">
        <v>1</v>
      </c>
      <c r="BZ914" s="25">
        <v>0.99456521739130432</v>
      </c>
      <c r="CA914" s="25">
        <v>1</v>
      </c>
      <c r="CB914" s="47">
        <f t="shared" si="114"/>
        <v>0.99869655664226753</v>
      </c>
      <c r="CC914" s="48">
        <f t="shared" si="115"/>
        <v>1</v>
      </c>
      <c r="CD914" s="55">
        <f t="shared" si="116"/>
        <v>1</v>
      </c>
      <c r="CE914" s="78"/>
      <c r="CF914" s="24">
        <v>0.99215686274509807</v>
      </c>
      <c r="CG914" s="24">
        <v>0.986967577876669</v>
      </c>
      <c r="CH914" s="24">
        <v>0.99196787148594401</v>
      </c>
      <c r="CI914" s="24">
        <v>0.99400119976004797</v>
      </c>
      <c r="CJ914" s="24">
        <v>0.99356913183279738</v>
      </c>
      <c r="CK914" s="24">
        <v>0.97369255150554679</v>
      </c>
      <c r="CL914" s="24">
        <v>0.98374792703150915</v>
      </c>
      <c r="CM914" s="24">
        <v>0.98897058823529416</v>
      </c>
      <c r="CN914" s="33"/>
      <c r="CO914" s="24">
        <v>1</v>
      </c>
      <c r="CP914" s="24">
        <v>0.9996570644718793</v>
      </c>
      <c r="CQ914" s="24">
        <v>1</v>
      </c>
      <c r="CR914" s="24">
        <v>0.9992967651195499</v>
      </c>
      <c r="CS914" s="24">
        <v>1</v>
      </c>
      <c r="CT914" s="25">
        <v>1</v>
      </c>
      <c r="CU914" s="25">
        <v>1</v>
      </c>
      <c r="CV914" s="24">
        <v>1</v>
      </c>
      <c r="CW914" s="24">
        <v>1</v>
      </c>
      <c r="CX914" s="24">
        <v>0.99279050042408823</v>
      </c>
      <c r="CY914" s="24">
        <v>1</v>
      </c>
      <c r="CZ914" s="24">
        <v>1</v>
      </c>
      <c r="DA914" s="25">
        <v>0.99780351437699677</v>
      </c>
      <c r="DB914" s="25">
        <v>1</v>
      </c>
      <c r="DC914" s="35">
        <v>1</v>
      </c>
      <c r="DD914" s="35">
        <v>1</v>
      </c>
      <c r="DE914" s="35">
        <v>1</v>
      </c>
      <c r="DF914" s="35">
        <v>1</v>
      </c>
      <c r="DG914" s="36"/>
      <c r="DH914" s="35">
        <v>1</v>
      </c>
      <c r="DI914" s="35">
        <v>1</v>
      </c>
      <c r="DJ914" s="35">
        <v>0.99956293706293708</v>
      </c>
      <c r="DK914" s="35">
        <v>1</v>
      </c>
      <c r="DL914" s="35">
        <v>1</v>
      </c>
      <c r="DM914" s="35">
        <v>1</v>
      </c>
      <c r="DN914" s="25">
        <v>0.99050000000000005</v>
      </c>
      <c r="DO914" s="25">
        <v>1</v>
      </c>
      <c r="DP914" s="47">
        <f t="shared" si="117"/>
        <v>0.99660836740965753</v>
      </c>
      <c r="DQ914" s="55">
        <f t="shared" si="118"/>
        <v>1</v>
      </c>
      <c r="DR914" s="57">
        <f t="shared" si="119"/>
        <v>2</v>
      </c>
    </row>
    <row r="915" spans="1:122" hidden="1">
      <c r="A915" s="23">
        <v>22072</v>
      </c>
      <c r="B915" s="23" t="s">
        <v>890</v>
      </c>
      <c r="C915" s="23" t="s">
        <v>889</v>
      </c>
      <c r="D915" s="76"/>
      <c r="E915" s="24">
        <v>0.9640718562874252</v>
      </c>
      <c r="F915" s="24">
        <v>1</v>
      </c>
      <c r="G915" s="24">
        <v>1</v>
      </c>
      <c r="H915" s="24">
        <v>1</v>
      </c>
      <c r="I915" s="24">
        <v>1</v>
      </c>
      <c r="J915" s="24">
        <v>1</v>
      </c>
      <c r="K915" s="24">
        <v>1</v>
      </c>
      <c r="L915" s="24">
        <v>1</v>
      </c>
      <c r="M915" s="33"/>
      <c r="N915" s="24">
        <v>1</v>
      </c>
      <c r="O915" s="24">
        <v>1</v>
      </c>
      <c r="P915" s="24">
        <v>1</v>
      </c>
      <c r="Q915" s="24">
        <v>1</v>
      </c>
      <c r="R915" s="24">
        <v>1</v>
      </c>
      <c r="S915" s="25">
        <v>1</v>
      </c>
      <c r="T915" s="25">
        <v>1</v>
      </c>
      <c r="U915" s="24">
        <v>1</v>
      </c>
      <c r="V915" s="24">
        <v>1</v>
      </c>
      <c r="W915" s="24">
        <v>1</v>
      </c>
      <c r="X915" s="24">
        <v>1</v>
      </c>
      <c r="Y915" s="24">
        <v>1</v>
      </c>
      <c r="Z915" s="25">
        <v>1</v>
      </c>
      <c r="AA915" s="25">
        <v>1</v>
      </c>
      <c r="AB915" s="35">
        <v>1</v>
      </c>
      <c r="AC915" s="35">
        <v>1</v>
      </c>
      <c r="AD915" s="35">
        <v>1</v>
      </c>
      <c r="AE915" s="66"/>
      <c r="AF915" s="35">
        <v>1</v>
      </c>
      <c r="AG915" s="35">
        <v>1</v>
      </c>
      <c r="AH915" s="35">
        <v>1</v>
      </c>
      <c r="AI915" s="35">
        <v>0.99695121951219512</v>
      </c>
      <c r="AJ915" s="35">
        <v>1</v>
      </c>
      <c r="AK915" s="35">
        <v>1</v>
      </c>
      <c r="AL915" s="35">
        <v>1</v>
      </c>
      <c r="AM915" s="25">
        <v>1</v>
      </c>
      <c r="AN915" s="25">
        <v>1</v>
      </c>
      <c r="AO915" s="51">
        <f t="shared" si="112"/>
        <v>0.99885361987645926</v>
      </c>
      <c r="AP915" s="53">
        <f t="shared" si="113"/>
        <v>1</v>
      </c>
      <c r="AQ915" s="78"/>
      <c r="AR915" s="24">
        <v>1</v>
      </c>
      <c r="AS915" s="24">
        <v>1</v>
      </c>
      <c r="AT915" s="24">
        <v>1</v>
      </c>
      <c r="AU915" s="24">
        <v>1</v>
      </c>
      <c r="AV915" s="24">
        <v>1</v>
      </c>
      <c r="AW915" s="24">
        <v>1</v>
      </c>
      <c r="AX915" s="24">
        <v>1</v>
      </c>
      <c r="AY915" s="24">
        <v>1</v>
      </c>
      <c r="AZ915" s="33"/>
      <c r="BA915" s="24">
        <v>1</v>
      </c>
      <c r="BB915" s="24">
        <v>1</v>
      </c>
      <c r="BC915" s="24">
        <v>1</v>
      </c>
      <c r="BD915" s="24">
        <v>1</v>
      </c>
      <c r="BE915" s="24">
        <v>1</v>
      </c>
      <c r="BF915" s="25">
        <v>1</v>
      </c>
      <c r="BG915" s="25">
        <v>1</v>
      </c>
      <c r="BH915" s="24">
        <v>1</v>
      </c>
      <c r="BI915" s="24">
        <v>1</v>
      </c>
      <c r="BJ915" s="24">
        <v>1</v>
      </c>
      <c r="BK915" s="24">
        <v>1</v>
      </c>
      <c r="BL915" s="24">
        <v>1</v>
      </c>
      <c r="BM915" s="25">
        <v>1</v>
      </c>
      <c r="BN915" s="25">
        <v>1</v>
      </c>
      <c r="BO915" s="35">
        <v>1</v>
      </c>
      <c r="BP915" s="35">
        <v>1</v>
      </c>
      <c r="BQ915" s="35">
        <v>1</v>
      </c>
      <c r="BR915" s="66"/>
      <c r="BS915" s="35">
        <v>1</v>
      </c>
      <c r="BT915" s="35">
        <v>1</v>
      </c>
      <c r="BU915" s="35">
        <v>1</v>
      </c>
      <c r="BV915" s="35">
        <v>1</v>
      </c>
      <c r="BW915" s="35">
        <v>1</v>
      </c>
      <c r="BX915" s="35">
        <v>1</v>
      </c>
      <c r="BY915" s="35">
        <v>1</v>
      </c>
      <c r="BZ915" s="25">
        <v>1</v>
      </c>
      <c r="CA915" s="25">
        <v>1</v>
      </c>
      <c r="CB915" s="47">
        <f t="shared" si="114"/>
        <v>1</v>
      </c>
      <c r="CC915" s="48">
        <f t="shared" si="115"/>
        <v>1</v>
      </c>
      <c r="CD915" s="55">
        <f t="shared" si="116"/>
        <v>1</v>
      </c>
      <c r="CE915" s="78"/>
      <c r="CF915" s="24">
        <v>0.99938949938949939</v>
      </c>
      <c r="CG915" s="24">
        <v>0.99879711307137098</v>
      </c>
      <c r="CH915" s="24">
        <v>0.99961656441717806</v>
      </c>
      <c r="CI915" s="24">
        <v>1</v>
      </c>
      <c r="CJ915" s="24">
        <v>0.99960222752585526</v>
      </c>
      <c r="CK915" s="24">
        <v>0.9988597491448119</v>
      </c>
      <c r="CL915" s="24">
        <v>0.99838657631494032</v>
      </c>
      <c r="CM915" s="24">
        <v>0.99854067858445827</v>
      </c>
      <c r="CN915" s="33"/>
      <c r="CO915" s="24">
        <v>0.99308357348703169</v>
      </c>
      <c r="CP915" s="24">
        <v>1</v>
      </c>
      <c r="CQ915" s="24">
        <v>0.99818115678428521</v>
      </c>
      <c r="CR915" s="24">
        <v>0.99765807962529274</v>
      </c>
      <c r="CS915" s="24">
        <v>1</v>
      </c>
      <c r="CT915" s="25">
        <v>1</v>
      </c>
      <c r="CU915" s="25">
        <v>0.99959612277867527</v>
      </c>
      <c r="CV915" s="24">
        <v>0.99882835383714119</v>
      </c>
      <c r="CW915" s="24">
        <v>0.99834052439429144</v>
      </c>
      <c r="CX915" s="24">
        <v>1</v>
      </c>
      <c r="CY915" s="24">
        <v>0.99964170548190612</v>
      </c>
      <c r="CZ915" s="24">
        <v>0.99815020347761751</v>
      </c>
      <c r="DA915" s="25">
        <v>0.97830459770114941</v>
      </c>
      <c r="DB915" s="25">
        <v>1</v>
      </c>
      <c r="DC915" s="35">
        <v>1</v>
      </c>
      <c r="DD915" s="35">
        <v>1</v>
      </c>
      <c r="DE915" s="35">
        <v>1</v>
      </c>
      <c r="DF915" s="66"/>
      <c r="DG915" s="35">
        <v>1</v>
      </c>
      <c r="DH915" s="35">
        <v>0.99837266069975594</v>
      </c>
      <c r="DI915" s="35">
        <v>1</v>
      </c>
      <c r="DJ915" s="35">
        <v>1</v>
      </c>
      <c r="DK915" s="35">
        <v>1</v>
      </c>
      <c r="DL915" s="35">
        <v>1</v>
      </c>
      <c r="DM915" s="35">
        <v>1</v>
      </c>
      <c r="DN915" s="25">
        <v>1</v>
      </c>
      <c r="DO915" s="25">
        <v>1</v>
      </c>
      <c r="DP915" s="47">
        <f t="shared" si="117"/>
        <v>0.99862792313868409</v>
      </c>
      <c r="DQ915" s="55">
        <f t="shared" si="118"/>
        <v>1</v>
      </c>
      <c r="DR915" s="57">
        <f t="shared" si="119"/>
        <v>2</v>
      </c>
    </row>
    <row r="916" spans="1:122" hidden="1">
      <c r="A916" s="23">
        <v>22210</v>
      </c>
      <c r="B916" s="23" t="s">
        <v>891</v>
      </c>
      <c r="C916" s="23" t="s">
        <v>889</v>
      </c>
      <c r="D916" s="76"/>
      <c r="E916" s="24">
        <v>0.9859976662777129</v>
      </c>
      <c r="F916" s="24">
        <v>0.98846597462514396</v>
      </c>
      <c r="G916" s="24">
        <v>0.98631698973774296</v>
      </c>
      <c r="H916" s="24">
        <v>0.99661781285231099</v>
      </c>
      <c r="I916" s="24">
        <v>0.98308906426155585</v>
      </c>
      <c r="J916" s="24">
        <v>0.99774520856820748</v>
      </c>
      <c r="K916" s="24">
        <v>0.99435665914221216</v>
      </c>
      <c r="L916" s="24">
        <v>0.99210822998872605</v>
      </c>
      <c r="M916" s="33"/>
      <c r="N916" s="24">
        <v>0.96561604584527216</v>
      </c>
      <c r="O916" s="24">
        <v>0.99210822998872605</v>
      </c>
      <c r="P916" s="24">
        <v>0.99215246636771304</v>
      </c>
      <c r="Q916" s="24">
        <v>1</v>
      </c>
      <c r="R916" s="24">
        <v>1</v>
      </c>
      <c r="S916" s="25">
        <v>0.97799779977997803</v>
      </c>
      <c r="T916" s="25">
        <v>0.99212598425196852</v>
      </c>
      <c r="U916" s="24">
        <v>0.99578059071729963</v>
      </c>
      <c r="V916" s="24">
        <v>1</v>
      </c>
      <c r="W916" s="24">
        <v>0.99549549549549554</v>
      </c>
      <c r="X916" s="24">
        <v>1</v>
      </c>
      <c r="Y916" s="24">
        <v>1</v>
      </c>
      <c r="Z916" s="25">
        <v>0.98377752027809962</v>
      </c>
      <c r="AA916" s="25">
        <v>1</v>
      </c>
      <c r="AB916" s="35">
        <v>0.99546485260770978</v>
      </c>
      <c r="AC916" s="35">
        <v>1</v>
      </c>
      <c r="AD916" s="35">
        <v>0.97740112994350281</v>
      </c>
      <c r="AE916" s="66"/>
      <c r="AF916" s="35">
        <v>0.99320498301245752</v>
      </c>
      <c r="AG916" s="35">
        <v>0.99322799097065462</v>
      </c>
      <c r="AH916" s="35">
        <v>0.99428571428571433</v>
      </c>
      <c r="AI916" s="35">
        <v>0.98416289592760176</v>
      </c>
      <c r="AJ916" s="35">
        <v>0.97811607992388205</v>
      </c>
      <c r="AK916" s="35">
        <v>0.99435028248587576</v>
      </c>
      <c r="AL916" s="35">
        <v>0.99289772727272729</v>
      </c>
      <c r="AM916" s="25">
        <v>0.97247706422018354</v>
      </c>
      <c r="AN916" s="25">
        <v>0.93044469783352335</v>
      </c>
      <c r="AO916" s="51">
        <f t="shared" si="112"/>
        <v>0.988993681078294</v>
      </c>
      <c r="AP916" s="53">
        <f t="shared" si="113"/>
        <v>1</v>
      </c>
      <c r="AQ916" s="78"/>
      <c r="AR916" s="24">
        <v>0.99299883313885651</v>
      </c>
      <c r="AS916" s="24">
        <v>0.99077277970011501</v>
      </c>
      <c r="AT916" s="24">
        <v>0.99543899657924695</v>
      </c>
      <c r="AU916" s="24">
        <v>0.99887260428410396</v>
      </c>
      <c r="AV916" s="24">
        <v>0.99887260428410374</v>
      </c>
      <c r="AW916" s="24">
        <v>1</v>
      </c>
      <c r="AX916" s="24">
        <v>1</v>
      </c>
      <c r="AY916" s="24">
        <v>0.99774520856820748</v>
      </c>
      <c r="AZ916" s="33"/>
      <c r="BA916" s="24">
        <v>0.96275071633237819</v>
      </c>
      <c r="BB916" s="24">
        <v>0.99887260428410374</v>
      </c>
      <c r="BC916" s="24">
        <v>0.9988789237668162</v>
      </c>
      <c r="BD916" s="24">
        <v>1</v>
      </c>
      <c r="BE916" s="24">
        <v>1</v>
      </c>
      <c r="BF916" s="25">
        <v>0.99339933993399343</v>
      </c>
      <c r="BG916" s="25">
        <v>1</v>
      </c>
      <c r="BH916" s="24">
        <v>0.9831223628691983</v>
      </c>
      <c r="BI916" s="24">
        <v>1</v>
      </c>
      <c r="BJ916" s="24">
        <v>1</v>
      </c>
      <c r="BK916" s="24">
        <v>1</v>
      </c>
      <c r="BL916" s="24">
        <v>1</v>
      </c>
      <c r="BM916" s="25">
        <v>0.99884125144843572</v>
      </c>
      <c r="BN916" s="25">
        <v>1</v>
      </c>
      <c r="BO916" s="35">
        <v>1</v>
      </c>
      <c r="BP916" s="35">
        <v>1</v>
      </c>
      <c r="BQ916" s="35">
        <v>0.99774011299435028</v>
      </c>
      <c r="BR916" s="66"/>
      <c r="BS916" s="35">
        <v>0.97961494903737256</v>
      </c>
      <c r="BT916" s="35">
        <v>1</v>
      </c>
      <c r="BU916" s="35">
        <v>1</v>
      </c>
      <c r="BV916" s="35">
        <v>0.99773755656108598</v>
      </c>
      <c r="BW916" s="35">
        <v>0.99619410085632731</v>
      </c>
      <c r="BX916" s="35">
        <v>1</v>
      </c>
      <c r="BY916" s="35">
        <v>1</v>
      </c>
      <c r="BZ916" s="25">
        <v>1</v>
      </c>
      <c r="CA916" s="25">
        <v>0.99201824401368299</v>
      </c>
      <c r="CB916" s="47">
        <f t="shared" si="114"/>
        <v>0.99629032907801118</v>
      </c>
      <c r="CC916" s="48">
        <f t="shared" si="115"/>
        <v>1</v>
      </c>
      <c r="CD916" s="55">
        <f t="shared" si="116"/>
        <v>1</v>
      </c>
      <c r="CE916" s="78"/>
      <c r="CF916" s="24">
        <v>0.98061465721040186</v>
      </c>
      <c r="CG916" s="24">
        <v>0.95555555555555605</v>
      </c>
      <c r="CH916" s="24">
        <v>0.97840490797545998</v>
      </c>
      <c r="CI916" s="24">
        <v>0.95368091295591795</v>
      </c>
      <c r="CJ916" s="24">
        <v>0.9808714133900106</v>
      </c>
      <c r="CK916" s="24">
        <v>0.95907990314769975</v>
      </c>
      <c r="CL916" s="24">
        <v>0.95874762005500314</v>
      </c>
      <c r="CM916" s="24">
        <v>0.94867295459530598</v>
      </c>
      <c r="CN916" s="33"/>
      <c r="CO916" s="24">
        <v>0.9848372781065089</v>
      </c>
      <c r="CP916" s="24">
        <v>0.95883586785527009</v>
      </c>
      <c r="CQ916" s="24">
        <v>0.99467950342031919</v>
      </c>
      <c r="CR916" s="24">
        <v>1</v>
      </c>
      <c r="CS916" s="24">
        <v>1</v>
      </c>
      <c r="CT916" s="25">
        <v>1</v>
      </c>
      <c r="CU916" s="25">
        <v>0.9926295767950547</v>
      </c>
      <c r="CV916" s="24">
        <v>0.99358974358974361</v>
      </c>
      <c r="CW916" s="24">
        <v>1</v>
      </c>
      <c r="CX916" s="24">
        <v>0.99978041282389107</v>
      </c>
      <c r="CY916" s="24">
        <v>1</v>
      </c>
      <c r="CZ916" s="24">
        <v>1</v>
      </c>
      <c r="DA916" s="25">
        <v>1</v>
      </c>
      <c r="DB916" s="25">
        <v>0.97990580847723707</v>
      </c>
      <c r="DC916" s="35">
        <v>0.99950980392156863</v>
      </c>
      <c r="DD916" s="35">
        <v>1</v>
      </c>
      <c r="DE916" s="35">
        <v>0.98796087283671929</v>
      </c>
      <c r="DF916" s="66"/>
      <c r="DG916" s="35">
        <v>0.99615173172072569</v>
      </c>
      <c r="DH916" s="35">
        <v>0.99613806420468265</v>
      </c>
      <c r="DI916" s="35">
        <v>0.99345947208596119</v>
      </c>
      <c r="DJ916" s="35">
        <v>0.99785714285714289</v>
      </c>
      <c r="DK916" s="35">
        <v>0.9885057471264368</v>
      </c>
      <c r="DL916" s="35">
        <v>1</v>
      </c>
      <c r="DM916" s="35">
        <v>0.98720892095769108</v>
      </c>
      <c r="DN916" s="25">
        <v>0.97199999999999998</v>
      </c>
      <c r="DO916" s="25">
        <v>0.96622052262587632</v>
      </c>
      <c r="DP916" s="47">
        <f t="shared" si="117"/>
        <v>0.98543818806735839</v>
      </c>
      <c r="DQ916" s="55">
        <f t="shared" si="118"/>
        <v>1</v>
      </c>
      <c r="DR916" s="57">
        <f t="shared" si="119"/>
        <v>2</v>
      </c>
    </row>
    <row r="917" spans="1:122" hidden="1">
      <c r="A917" s="23">
        <v>23659</v>
      </c>
      <c r="B917" s="23" t="s">
        <v>892</v>
      </c>
      <c r="C917" s="23" t="s">
        <v>889</v>
      </c>
      <c r="D917" s="76"/>
      <c r="E917" s="40"/>
      <c r="F917" s="40"/>
      <c r="G917" s="24">
        <v>0.49433106575963698</v>
      </c>
      <c r="H917" s="24">
        <v>0.80860702151755404</v>
      </c>
      <c r="I917" s="24">
        <v>0.91053227633069078</v>
      </c>
      <c r="J917" s="24">
        <v>0.9660249150622876</v>
      </c>
      <c r="K917" s="24">
        <v>0.97734994337485848</v>
      </c>
      <c r="L917" s="24">
        <v>0.99431171786120587</v>
      </c>
      <c r="M917" s="33"/>
      <c r="N917" s="24">
        <v>0.99304589707927682</v>
      </c>
      <c r="O917" s="24">
        <v>1</v>
      </c>
      <c r="P917" s="24">
        <v>1</v>
      </c>
      <c r="Q917" s="24">
        <v>1</v>
      </c>
      <c r="R917" s="24">
        <v>1</v>
      </c>
      <c r="S917" s="25">
        <v>1</v>
      </c>
      <c r="T917" s="25">
        <v>1</v>
      </c>
      <c r="U917" s="24">
        <v>1</v>
      </c>
      <c r="V917" s="24">
        <v>1</v>
      </c>
      <c r="W917" s="24">
        <v>0.98245614035087714</v>
      </c>
      <c r="X917" s="24">
        <v>1</v>
      </c>
      <c r="Y917" s="24">
        <v>1</v>
      </c>
      <c r="Z917" s="25">
        <v>1</v>
      </c>
      <c r="AA917" s="25">
        <v>1</v>
      </c>
      <c r="AB917" s="35">
        <v>1</v>
      </c>
      <c r="AC917" s="35">
        <v>1</v>
      </c>
      <c r="AD917" s="35">
        <v>1</v>
      </c>
      <c r="AE917" s="35">
        <v>1</v>
      </c>
      <c r="AF917" s="66"/>
      <c r="AG917" s="35">
        <v>1</v>
      </c>
      <c r="AH917" s="35">
        <v>1</v>
      </c>
      <c r="AI917" s="35">
        <v>1</v>
      </c>
      <c r="AJ917" s="35">
        <v>1</v>
      </c>
      <c r="AK917" s="35">
        <v>1</v>
      </c>
      <c r="AL917" s="35">
        <v>1</v>
      </c>
      <c r="AM917" s="25">
        <v>1</v>
      </c>
      <c r="AN917" s="25">
        <v>1</v>
      </c>
      <c r="AO917" s="51">
        <f t="shared" si="112"/>
        <v>0.97270809304176209</v>
      </c>
      <c r="AP917" s="53">
        <f t="shared" si="113"/>
        <v>0</v>
      </c>
      <c r="AQ917" s="78"/>
      <c r="AR917" s="40"/>
      <c r="AS917" s="40"/>
      <c r="AT917" s="24">
        <v>0.64739229024943301</v>
      </c>
      <c r="AU917" s="24">
        <v>0.90600226500566206</v>
      </c>
      <c r="AV917" s="24">
        <v>0.94563986409966028</v>
      </c>
      <c r="AW917" s="24">
        <v>1</v>
      </c>
      <c r="AX917" s="24">
        <v>1</v>
      </c>
      <c r="AY917" s="24">
        <v>1</v>
      </c>
      <c r="AZ917" s="33"/>
      <c r="BA917" s="24">
        <v>1</v>
      </c>
      <c r="BB917" s="24">
        <v>1</v>
      </c>
      <c r="BC917" s="24">
        <v>1</v>
      </c>
      <c r="BD917" s="24">
        <v>1</v>
      </c>
      <c r="BE917" s="24">
        <v>1</v>
      </c>
      <c r="BF917" s="25">
        <v>1</v>
      </c>
      <c r="BG917" s="25">
        <v>1</v>
      </c>
      <c r="BH917" s="24">
        <v>1</v>
      </c>
      <c r="BI917" s="24">
        <v>1</v>
      </c>
      <c r="BJ917" s="24">
        <v>1</v>
      </c>
      <c r="BK917" s="24">
        <v>1</v>
      </c>
      <c r="BL917" s="24">
        <v>1</v>
      </c>
      <c r="BM917" s="25">
        <v>1</v>
      </c>
      <c r="BN917" s="25">
        <v>1</v>
      </c>
      <c r="BO917" s="35">
        <v>1</v>
      </c>
      <c r="BP917" s="35">
        <v>1</v>
      </c>
      <c r="BQ917" s="35">
        <v>1</v>
      </c>
      <c r="BR917" s="35">
        <v>1</v>
      </c>
      <c r="BS917" s="66"/>
      <c r="BT917" s="35">
        <v>1</v>
      </c>
      <c r="BU917" s="35">
        <v>1</v>
      </c>
      <c r="BV917" s="35">
        <v>1</v>
      </c>
      <c r="BW917" s="35">
        <v>1</v>
      </c>
      <c r="BX917" s="35">
        <v>1</v>
      </c>
      <c r="BY917" s="35">
        <v>1</v>
      </c>
      <c r="BZ917" s="25">
        <v>1</v>
      </c>
      <c r="CA917" s="25">
        <v>1</v>
      </c>
      <c r="CB917" s="47">
        <f t="shared" si="114"/>
        <v>0.98434482560483616</v>
      </c>
      <c r="CC917" s="48">
        <f t="shared" si="115"/>
        <v>0</v>
      </c>
      <c r="CD917" s="55">
        <f t="shared" si="116"/>
        <v>0</v>
      </c>
      <c r="CE917" s="78"/>
      <c r="CF917" s="40"/>
      <c r="CG917" s="40"/>
      <c r="CH917" s="24">
        <v>0.31677282377919302</v>
      </c>
      <c r="CI917" s="24">
        <v>0.70929907846970097</v>
      </c>
      <c r="CJ917" s="24">
        <v>0.99361111111111111</v>
      </c>
      <c r="CK917" s="24">
        <v>0.99361963190184044</v>
      </c>
      <c r="CL917" s="24">
        <v>0.99787742106659594</v>
      </c>
      <c r="CM917" s="24">
        <v>1</v>
      </c>
      <c r="CN917" s="33"/>
      <c r="CO917" s="24">
        <v>0.98882113821138207</v>
      </c>
      <c r="CP917" s="24">
        <v>1</v>
      </c>
      <c r="CQ917" s="24">
        <v>1</v>
      </c>
      <c r="CR917" s="24">
        <v>0.99619771863117867</v>
      </c>
      <c r="CS917" s="24">
        <v>1</v>
      </c>
      <c r="CT917" s="25">
        <v>1</v>
      </c>
      <c r="CU917" s="25">
        <v>1</v>
      </c>
      <c r="CV917" s="24">
        <v>1</v>
      </c>
      <c r="CW917" s="24">
        <v>1</v>
      </c>
      <c r="CX917" s="24">
        <v>0.9432203389830508</v>
      </c>
      <c r="CY917" s="24">
        <v>1</v>
      </c>
      <c r="CZ917" s="24">
        <v>1</v>
      </c>
      <c r="DA917" s="25">
        <v>1</v>
      </c>
      <c r="DB917" s="25">
        <v>1</v>
      </c>
      <c r="DC917" s="35">
        <v>1</v>
      </c>
      <c r="DD917" s="35">
        <v>1</v>
      </c>
      <c r="DE917" s="35">
        <v>1</v>
      </c>
      <c r="DF917" s="35">
        <v>0.9977561705310396</v>
      </c>
      <c r="DG917" s="66"/>
      <c r="DH917" s="35">
        <v>1</v>
      </c>
      <c r="DI917" s="35">
        <v>1</v>
      </c>
      <c r="DJ917" s="35">
        <v>1</v>
      </c>
      <c r="DK917" s="35">
        <v>1</v>
      </c>
      <c r="DL917" s="35">
        <v>1</v>
      </c>
      <c r="DM917" s="35">
        <v>1</v>
      </c>
      <c r="DN917" s="25">
        <v>0.99970000000000003</v>
      </c>
      <c r="DO917" s="25">
        <v>1</v>
      </c>
      <c r="DP917" s="47">
        <f t="shared" si="117"/>
        <v>0.96677735727140923</v>
      </c>
      <c r="DQ917" s="55">
        <f t="shared" si="118"/>
        <v>0</v>
      </c>
      <c r="DR917" s="57">
        <f t="shared" si="119"/>
        <v>0</v>
      </c>
    </row>
    <row r="918" spans="1:122" hidden="1">
      <c r="A918" s="23">
        <v>39201</v>
      </c>
      <c r="B918" s="23" t="s">
        <v>893</v>
      </c>
      <c r="C918" s="23" t="s">
        <v>889</v>
      </c>
      <c r="D918" s="76"/>
      <c r="E918" s="24">
        <v>0.99908172635445358</v>
      </c>
      <c r="F918" s="24">
        <v>0.99912280701754397</v>
      </c>
      <c r="G918" s="24">
        <v>0.99914748508098905</v>
      </c>
      <c r="H918" s="24">
        <v>1</v>
      </c>
      <c r="I918" s="24">
        <v>1</v>
      </c>
      <c r="J918" s="24">
        <v>1</v>
      </c>
      <c r="K918" s="24">
        <v>1</v>
      </c>
      <c r="L918" s="24">
        <v>1</v>
      </c>
      <c r="M918" s="33"/>
      <c r="N918" s="24">
        <v>1</v>
      </c>
      <c r="O918" s="24">
        <v>1</v>
      </c>
      <c r="P918" s="24">
        <v>1</v>
      </c>
      <c r="Q918" s="24">
        <v>1</v>
      </c>
      <c r="R918" s="24">
        <v>1</v>
      </c>
      <c r="S918" s="25">
        <v>1</v>
      </c>
      <c r="T918" s="25">
        <v>1</v>
      </c>
      <c r="U918" s="24">
        <v>1</v>
      </c>
      <c r="V918" s="24">
        <v>1</v>
      </c>
      <c r="W918" s="24">
        <v>1</v>
      </c>
      <c r="X918" s="24">
        <v>1</v>
      </c>
      <c r="Y918" s="24">
        <v>1</v>
      </c>
      <c r="Z918" s="25">
        <v>1</v>
      </c>
      <c r="AA918" s="25">
        <v>1</v>
      </c>
      <c r="AB918" s="35">
        <v>1</v>
      </c>
      <c r="AC918" s="35">
        <v>1</v>
      </c>
      <c r="AD918" s="35">
        <v>1</v>
      </c>
      <c r="AE918" s="66"/>
      <c r="AF918" s="35">
        <v>1</v>
      </c>
      <c r="AG918" s="35">
        <v>1</v>
      </c>
      <c r="AH918" s="35">
        <v>1</v>
      </c>
      <c r="AI918" s="35">
        <v>1</v>
      </c>
      <c r="AJ918" s="35">
        <v>1</v>
      </c>
      <c r="AK918" s="35">
        <v>1</v>
      </c>
      <c r="AL918" s="35">
        <v>1</v>
      </c>
      <c r="AM918" s="25">
        <v>1</v>
      </c>
      <c r="AN918" s="25">
        <v>1</v>
      </c>
      <c r="AO918" s="51">
        <f t="shared" si="112"/>
        <v>0.99992211818979371</v>
      </c>
      <c r="AP918" s="53">
        <f t="shared" si="113"/>
        <v>1</v>
      </c>
      <c r="AQ918" s="78"/>
      <c r="AR918" s="24">
        <v>0.99908172635445358</v>
      </c>
      <c r="AS918" s="24">
        <v>0.99912280701754397</v>
      </c>
      <c r="AT918" s="24">
        <v>0.99829497016197799</v>
      </c>
      <c r="AU918" s="24">
        <v>1</v>
      </c>
      <c r="AV918" s="24">
        <v>1</v>
      </c>
      <c r="AW918" s="24">
        <v>1</v>
      </c>
      <c r="AX918" s="24">
        <v>1</v>
      </c>
      <c r="AY918" s="24">
        <v>1</v>
      </c>
      <c r="AZ918" s="33"/>
      <c r="BA918" s="24">
        <v>1</v>
      </c>
      <c r="BB918" s="24">
        <v>1</v>
      </c>
      <c r="BC918" s="24">
        <v>1</v>
      </c>
      <c r="BD918" s="24">
        <v>1</v>
      </c>
      <c r="BE918" s="24">
        <v>1</v>
      </c>
      <c r="BF918" s="25">
        <v>1</v>
      </c>
      <c r="BG918" s="25">
        <v>1</v>
      </c>
      <c r="BH918" s="24">
        <v>1</v>
      </c>
      <c r="BI918" s="24">
        <v>1</v>
      </c>
      <c r="BJ918" s="24">
        <v>1</v>
      </c>
      <c r="BK918" s="24">
        <v>1</v>
      </c>
      <c r="BL918" s="24">
        <v>1</v>
      </c>
      <c r="BM918" s="25">
        <v>1</v>
      </c>
      <c r="BN918" s="25">
        <v>1</v>
      </c>
      <c r="BO918" s="35">
        <v>1</v>
      </c>
      <c r="BP918" s="35">
        <v>1</v>
      </c>
      <c r="BQ918" s="35">
        <v>0.99916597164303589</v>
      </c>
      <c r="BR918" s="66"/>
      <c r="BS918" s="35">
        <v>1</v>
      </c>
      <c r="BT918" s="35">
        <v>1</v>
      </c>
      <c r="BU918" s="35">
        <v>1</v>
      </c>
      <c r="BV918" s="35">
        <v>1</v>
      </c>
      <c r="BW918" s="35">
        <v>1</v>
      </c>
      <c r="BX918" s="35">
        <v>1</v>
      </c>
      <c r="BY918" s="35">
        <v>1</v>
      </c>
      <c r="BZ918" s="25">
        <v>1</v>
      </c>
      <c r="CA918" s="25">
        <v>1</v>
      </c>
      <c r="CB918" s="47">
        <f t="shared" si="114"/>
        <v>0.99987251397579446</v>
      </c>
      <c r="CC918" s="48">
        <f t="shared" si="115"/>
        <v>1</v>
      </c>
      <c r="CD918" s="55">
        <f t="shared" si="116"/>
        <v>1</v>
      </c>
      <c r="CE918" s="78"/>
      <c r="CF918" s="24">
        <v>0.93033913840513294</v>
      </c>
      <c r="CG918" s="24">
        <v>0.98867825171142698</v>
      </c>
      <c r="CH918" s="24">
        <v>0.99332689437176203</v>
      </c>
      <c r="CI918" s="24">
        <v>0.97984636986867102</v>
      </c>
      <c r="CJ918" s="24">
        <v>0.99287370138233022</v>
      </c>
      <c r="CK918" s="24">
        <v>0.99457474334362739</v>
      </c>
      <c r="CL918" s="24">
        <v>0.99352254325406975</v>
      </c>
      <c r="CM918" s="24">
        <v>0.99546925566343047</v>
      </c>
      <c r="CN918" s="33"/>
      <c r="CO918" s="24">
        <v>0.99648973513456018</v>
      </c>
      <c r="CP918" s="24">
        <v>0.99693903579627585</v>
      </c>
      <c r="CQ918" s="24">
        <v>1</v>
      </c>
      <c r="CR918" s="24">
        <v>0.99984313725490193</v>
      </c>
      <c r="CS918" s="24">
        <v>1</v>
      </c>
      <c r="CT918" s="25">
        <v>0.99974431091792382</v>
      </c>
      <c r="CU918" s="25">
        <v>1</v>
      </c>
      <c r="CV918" s="24">
        <v>1</v>
      </c>
      <c r="CW918" s="24">
        <v>1</v>
      </c>
      <c r="CX918" s="24">
        <v>1</v>
      </c>
      <c r="CY918" s="24">
        <v>0.99992085476850023</v>
      </c>
      <c r="CZ918" s="24">
        <v>1</v>
      </c>
      <c r="DA918" s="25">
        <v>0.99966250421869729</v>
      </c>
      <c r="DB918" s="25">
        <v>1</v>
      </c>
      <c r="DC918" s="35">
        <v>1</v>
      </c>
      <c r="DD918" s="35">
        <v>1</v>
      </c>
      <c r="DE918" s="35">
        <v>0.99944542009427861</v>
      </c>
      <c r="DF918" s="66"/>
      <c r="DG918" s="35">
        <v>1</v>
      </c>
      <c r="DH918" s="35">
        <v>1</v>
      </c>
      <c r="DI918" s="35">
        <v>1</v>
      </c>
      <c r="DJ918" s="35">
        <v>1</v>
      </c>
      <c r="DK918" s="35">
        <v>1</v>
      </c>
      <c r="DL918" s="35">
        <v>1</v>
      </c>
      <c r="DM918" s="35">
        <v>1</v>
      </c>
      <c r="DN918" s="25">
        <v>1</v>
      </c>
      <c r="DO918" s="25">
        <v>1</v>
      </c>
      <c r="DP918" s="47">
        <f t="shared" si="117"/>
        <v>0.99590223224075269</v>
      </c>
      <c r="DQ918" s="55">
        <f t="shared" si="118"/>
        <v>1</v>
      </c>
      <c r="DR918" s="57">
        <f t="shared" si="119"/>
        <v>2</v>
      </c>
    </row>
    <row r="919" spans="1:122" hidden="1">
      <c r="A919" s="23">
        <v>41755</v>
      </c>
      <c r="B919" s="23" t="s">
        <v>894</v>
      </c>
      <c r="C919" s="23" t="s">
        <v>889</v>
      </c>
      <c r="D919" s="76"/>
      <c r="E919" s="24">
        <v>0.78829095209934952</v>
      </c>
      <c r="F919" s="24">
        <v>0.89007092198581605</v>
      </c>
      <c r="G919" s="24">
        <v>0.94030732860520105</v>
      </c>
      <c r="H919" s="24">
        <v>0.91607565011820302</v>
      </c>
      <c r="I919" s="24">
        <v>0.93085106382978722</v>
      </c>
      <c r="J919" s="24">
        <v>0.99764011799410024</v>
      </c>
      <c r="K919" s="24">
        <v>0.99352560329605655</v>
      </c>
      <c r="L919" s="24">
        <v>0.99058269570335489</v>
      </c>
      <c r="M919" s="33"/>
      <c r="N919" s="24">
        <v>0.99502133712660024</v>
      </c>
      <c r="O919" s="24">
        <v>0.99470276633313714</v>
      </c>
      <c r="P919" s="24">
        <v>0.9988228369629194</v>
      </c>
      <c r="Q919" s="24">
        <v>1</v>
      </c>
      <c r="R919" s="24">
        <v>1</v>
      </c>
      <c r="S919" s="25">
        <v>1</v>
      </c>
      <c r="T919" s="25">
        <v>1</v>
      </c>
      <c r="U919" s="24">
        <v>1</v>
      </c>
      <c r="V919" s="24">
        <v>1</v>
      </c>
      <c r="W919" s="24">
        <v>1</v>
      </c>
      <c r="X919" s="24">
        <v>1</v>
      </c>
      <c r="Y919" s="24">
        <v>1</v>
      </c>
      <c r="Z919" s="25">
        <v>0.99124343257443082</v>
      </c>
      <c r="AA919" s="25">
        <v>1</v>
      </c>
      <c r="AB919" s="35">
        <v>1</v>
      </c>
      <c r="AC919" s="35">
        <v>1</v>
      </c>
      <c r="AD919" s="35">
        <v>1</v>
      </c>
      <c r="AE919" s="35">
        <v>1</v>
      </c>
      <c r="AF919" s="36"/>
      <c r="AG919" s="35">
        <v>1</v>
      </c>
      <c r="AH919" s="35">
        <v>1</v>
      </c>
      <c r="AI919" s="35">
        <v>1</v>
      </c>
      <c r="AJ919" s="35">
        <v>1</v>
      </c>
      <c r="AK919" s="35">
        <v>1</v>
      </c>
      <c r="AL919" s="35">
        <v>1</v>
      </c>
      <c r="AM919" s="25">
        <v>1</v>
      </c>
      <c r="AN919" s="25">
        <v>1</v>
      </c>
      <c r="AO919" s="51">
        <f t="shared" si="112"/>
        <v>0.98315102078320482</v>
      </c>
      <c r="AP919" s="53">
        <f t="shared" si="113"/>
        <v>0</v>
      </c>
      <c r="AQ919" s="78"/>
      <c r="AR919" s="24">
        <v>0.97043169722057954</v>
      </c>
      <c r="AS919" s="24">
        <v>0.96572104018912497</v>
      </c>
      <c r="AT919" s="24">
        <v>0.98167848699763605</v>
      </c>
      <c r="AU919" s="24">
        <v>0.98640661938534302</v>
      </c>
      <c r="AV919" s="24">
        <v>0.98877068557919623</v>
      </c>
      <c r="AW919" s="24">
        <v>1</v>
      </c>
      <c r="AX919" s="24">
        <v>1</v>
      </c>
      <c r="AY919" s="24">
        <v>1</v>
      </c>
      <c r="AZ919" s="33"/>
      <c r="BA919" s="24">
        <v>0.99359886201991465</v>
      </c>
      <c r="BB919" s="24">
        <v>0.99823425544437905</v>
      </c>
      <c r="BC919" s="24">
        <v>0.9988228369629194</v>
      </c>
      <c r="BD919" s="24">
        <v>1</v>
      </c>
      <c r="BE919" s="24">
        <v>1</v>
      </c>
      <c r="BF919" s="25">
        <v>1</v>
      </c>
      <c r="BG919" s="25">
        <v>1</v>
      </c>
      <c r="BH919" s="24">
        <v>1</v>
      </c>
      <c r="BI919" s="24">
        <v>1</v>
      </c>
      <c r="BJ919" s="24">
        <v>1</v>
      </c>
      <c r="BK919" s="24">
        <v>1</v>
      </c>
      <c r="BL919" s="24">
        <v>1</v>
      </c>
      <c r="BM919" s="25">
        <v>1</v>
      </c>
      <c r="BN919" s="25">
        <v>1</v>
      </c>
      <c r="BO919" s="35">
        <v>1</v>
      </c>
      <c r="BP919" s="35">
        <v>1</v>
      </c>
      <c r="BQ919" s="35">
        <v>1</v>
      </c>
      <c r="BR919" s="35">
        <v>1</v>
      </c>
      <c r="BS919" s="36"/>
      <c r="BT919" s="35">
        <v>0.99766218585622446</v>
      </c>
      <c r="BU919" s="35">
        <v>1</v>
      </c>
      <c r="BV919" s="35">
        <v>1</v>
      </c>
      <c r="BW919" s="35">
        <v>1</v>
      </c>
      <c r="BX919" s="35">
        <v>1</v>
      </c>
      <c r="BY919" s="35">
        <v>1</v>
      </c>
      <c r="BZ919" s="25">
        <v>1</v>
      </c>
      <c r="CA919" s="25">
        <v>1</v>
      </c>
      <c r="CB919" s="47">
        <f t="shared" si="114"/>
        <v>0.99650960793103893</v>
      </c>
      <c r="CC919" s="48">
        <f t="shared" si="115"/>
        <v>1</v>
      </c>
      <c r="CD919" s="55">
        <f t="shared" si="116"/>
        <v>0</v>
      </c>
      <c r="CE919" s="78"/>
      <c r="CF919" s="24">
        <v>0.87589567211235309</v>
      </c>
      <c r="CG919" s="24">
        <v>0.87818851452734903</v>
      </c>
      <c r="CH919" s="24">
        <v>0.87146493212669696</v>
      </c>
      <c r="CI919" s="24">
        <v>0.86773581652009002</v>
      </c>
      <c r="CJ919" s="24">
        <v>0.89182186234817817</v>
      </c>
      <c r="CK919" s="24">
        <v>0.99535747446610956</v>
      </c>
      <c r="CL919" s="24">
        <v>0.99830028328611897</v>
      </c>
      <c r="CM919" s="24">
        <v>0.9916666666666667</v>
      </c>
      <c r="CN919" s="33"/>
      <c r="CO919" s="24">
        <v>0.99944751381215469</v>
      </c>
      <c r="CP919" s="24">
        <v>0.9827966475518306</v>
      </c>
      <c r="CQ919" s="24">
        <v>0.99657030867221952</v>
      </c>
      <c r="CR919" s="24">
        <v>0.99889988998899892</v>
      </c>
      <c r="CS919" s="24">
        <v>1</v>
      </c>
      <c r="CT919" s="25">
        <v>1</v>
      </c>
      <c r="CU919" s="25">
        <v>1</v>
      </c>
      <c r="CV919" s="24">
        <v>1</v>
      </c>
      <c r="CW919" s="24">
        <v>1</v>
      </c>
      <c r="CX919" s="24">
        <v>1</v>
      </c>
      <c r="CY919" s="24">
        <v>1</v>
      </c>
      <c r="CZ919" s="24">
        <v>1</v>
      </c>
      <c r="DA919" s="25">
        <v>0.98898580721466589</v>
      </c>
      <c r="DB919" s="25">
        <v>1</v>
      </c>
      <c r="DC919" s="35">
        <v>1</v>
      </c>
      <c r="DD919" s="35">
        <v>1</v>
      </c>
      <c r="DE919" s="35">
        <v>1</v>
      </c>
      <c r="DF919" s="35">
        <v>1</v>
      </c>
      <c r="DG919" s="36"/>
      <c r="DH919" s="35">
        <v>0.99854227405247808</v>
      </c>
      <c r="DI919" s="35">
        <v>1</v>
      </c>
      <c r="DJ919" s="35">
        <v>1</v>
      </c>
      <c r="DK919" s="35">
        <v>0.99910474485228296</v>
      </c>
      <c r="DL919" s="35">
        <v>1</v>
      </c>
      <c r="DM919" s="35">
        <v>1</v>
      </c>
      <c r="DN919" s="25">
        <v>0.99860000000000004</v>
      </c>
      <c r="DO919" s="25">
        <v>1</v>
      </c>
      <c r="DP919" s="47">
        <f t="shared" si="117"/>
        <v>0.98039348259406467</v>
      </c>
      <c r="DQ919" s="55">
        <f t="shared" si="118"/>
        <v>0</v>
      </c>
      <c r="DR919" s="57">
        <f t="shared" si="119"/>
        <v>0</v>
      </c>
    </row>
    <row r="920" spans="1:122" hidden="1">
      <c r="A920" s="23">
        <v>44647</v>
      </c>
      <c r="B920" s="23" t="s">
        <v>895</v>
      </c>
      <c r="C920" s="23" t="s">
        <v>889</v>
      </c>
      <c r="D920" s="76"/>
      <c r="E920" s="24">
        <v>0.71337946943483277</v>
      </c>
      <c r="F920" s="24">
        <v>0.77009155645981697</v>
      </c>
      <c r="G920" s="24">
        <v>0.98199099549774904</v>
      </c>
      <c r="H920" s="24">
        <v>0.97158255756981904</v>
      </c>
      <c r="I920" s="24">
        <v>0.98295177788602051</v>
      </c>
      <c r="J920" s="24">
        <v>0.98405026582890287</v>
      </c>
      <c r="K920" s="24">
        <v>0.9884001933301112</v>
      </c>
      <c r="L920" s="24">
        <v>0.97527872031022778</v>
      </c>
      <c r="M920" s="33"/>
      <c r="N920" s="24">
        <v>1</v>
      </c>
      <c r="O920" s="24">
        <v>1</v>
      </c>
      <c r="P920" s="24">
        <v>0.99194694457603028</v>
      </c>
      <c r="Q920" s="24">
        <v>0.99664911440880799</v>
      </c>
      <c r="R920" s="24">
        <v>1</v>
      </c>
      <c r="S920" s="25">
        <v>1</v>
      </c>
      <c r="T920" s="25">
        <v>0.99952267303102627</v>
      </c>
      <c r="U920" s="24">
        <v>0.99347954949614703</v>
      </c>
      <c r="V920" s="24">
        <v>0.99952651515151514</v>
      </c>
      <c r="W920" s="24">
        <v>0.9995280792826805</v>
      </c>
      <c r="X920" s="24">
        <v>0.99857617465590887</v>
      </c>
      <c r="Y920" s="24">
        <v>0.98569915254237284</v>
      </c>
      <c r="Z920" s="25">
        <v>0.98419339841933984</v>
      </c>
      <c r="AA920" s="25">
        <v>1</v>
      </c>
      <c r="AB920" s="35">
        <v>1</v>
      </c>
      <c r="AC920" s="35">
        <v>1</v>
      </c>
      <c r="AD920" s="35">
        <v>1</v>
      </c>
      <c r="AE920" s="66"/>
      <c r="AF920" s="35">
        <v>1</v>
      </c>
      <c r="AG920" s="35">
        <v>1</v>
      </c>
      <c r="AH920" s="35">
        <v>1</v>
      </c>
      <c r="AI920" s="35">
        <v>1</v>
      </c>
      <c r="AJ920" s="35">
        <v>1</v>
      </c>
      <c r="AK920" s="35">
        <v>1</v>
      </c>
      <c r="AL920" s="35">
        <v>1</v>
      </c>
      <c r="AM920" s="25">
        <v>1</v>
      </c>
      <c r="AN920" s="25">
        <v>1</v>
      </c>
      <c r="AO920" s="51">
        <f t="shared" si="112"/>
        <v>0.97990726876121503</v>
      </c>
      <c r="AP920" s="53">
        <f t="shared" si="113"/>
        <v>0</v>
      </c>
      <c r="AQ920" s="78"/>
      <c r="AR920" s="24">
        <v>0.66320645905420994</v>
      </c>
      <c r="AS920" s="24">
        <v>0.75127161749745697</v>
      </c>
      <c r="AT920" s="24">
        <v>0.95347673836918401</v>
      </c>
      <c r="AU920" s="24">
        <v>0.97648211660950501</v>
      </c>
      <c r="AV920" s="24">
        <v>0.98538723818801754</v>
      </c>
      <c r="AW920" s="24">
        <v>0.98743354277428708</v>
      </c>
      <c r="AX920" s="24">
        <v>0.98888351860802315</v>
      </c>
      <c r="AY920" s="24">
        <v>0.98885118759088708</v>
      </c>
      <c r="AZ920" s="33"/>
      <c r="BA920" s="24">
        <v>1</v>
      </c>
      <c r="BB920" s="24">
        <v>1</v>
      </c>
      <c r="BC920" s="24">
        <v>0.9971577451444813</v>
      </c>
      <c r="BD920" s="24">
        <v>0.99090473910962185</v>
      </c>
      <c r="BE920" s="24">
        <v>1</v>
      </c>
      <c r="BF920" s="25">
        <v>1</v>
      </c>
      <c r="BG920" s="25">
        <v>0.99809069212410506</v>
      </c>
      <c r="BH920" s="24">
        <v>0.99644339063426202</v>
      </c>
      <c r="BI920" s="24">
        <v>1</v>
      </c>
      <c r="BJ920" s="24">
        <v>0.99858423784804151</v>
      </c>
      <c r="BK920" s="24">
        <v>0.9957285239677266</v>
      </c>
      <c r="BL920" s="24">
        <v>0.99894067796610164</v>
      </c>
      <c r="BM920" s="25">
        <v>0.99302649930264997</v>
      </c>
      <c r="BN920" s="25">
        <v>1</v>
      </c>
      <c r="BO920" s="35">
        <v>0.99952606635071095</v>
      </c>
      <c r="BP920" s="35">
        <v>1</v>
      </c>
      <c r="BQ920" s="35">
        <v>0.9938388625592417</v>
      </c>
      <c r="BR920" s="66"/>
      <c r="BS920" s="35">
        <v>0.99622106754841755</v>
      </c>
      <c r="BT920" s="35">
        <v>1</v>
      </c>
      <c r="BU920" s="35">
        <v>1</v>
      </c>
      <c r="BV920" s="35">
        <v>1</v>
      </c>
      <c r="BW920" s="35">
        <v>1</v>
      </c>
      <c r="BX920" s="35">
        <v>1</v>
      </c>
      <c r="BY920" s="35">
        <v>1</v>
      </c>
      <c r="BZ920" s="25">
        <v>1</v>
      </c>
      <c r="CA920" s="25">
        <v>0.99811320754716981</v>
      </c>
      <c r="CB920" s="47">
        <f t="shared" si="114"/>
        <v>0.97798729790570893</v>
      </c>
      <c r="CC920" s="48">
        <f t="shared" si="115"/>
        <v>0</v>
      </c>
      <c r="CD920" s="55">
        <f t="shared" si="116"/>
        <v>0</v>
      </c>
      <c r="CE920" s="78"/>
      <c r="CF920" s="24">
        <v>0.71027908261950812</v>
      </c>
      <c r="CG920" s="24">
        <v>0.88700955734406495</v>
      </c>
      <c r="CH920" s="24">
        <v>0.89038929440389303</v>
      </c>
      <c r="CI920" s="24">
        <v>0.92889283224538999</v>
      </c>
      <c r="CJ920" s="24">
        <v>0.93106323835997218</v>
      </c>
      <c r="CK920" s="24">
        <v>0.91810318003609437</v>
      </c>
      <c r="CL920" s="24">
        <v>0.92430737731140833</v>
      </c>
      <c r="CM920" s="24">
        <v>0.86655683690280061</v>
      </c>
      <c r="CN920" s="33"/>
      <c r="CO920" s="24">
        <v>1</v>
      </c>
      <c r="CP920" s="24">
        <v>1</v>
      </c>
      <c r="CQ920" s="24">
        <v>0.99249551971326166</v>
      </c>
      <c r="CR920" s="24">
        <v>0.99638989169675085</v>
      </c>
      <c r="CS920" s="24">
        <v>0.99494451294697905</v>
      </c>
      <c r="CT920" s="25">
        <v>1</v>
      </c>
      <c r="CU920" s="25">
        <v>0.99370811106551771</v>
      </c>
      <c r="CV920" s="24">
        <v>0.9993797808559024</v>
      </c>
      <c r="CW920" s="24">
        <v>1</v>
      </c>
      <c r="CX920" s="24">
        <v>1</v>
      </c>
      <c r="CY920" s="24">
        <v>1</v>
      </c>
      <c r="CZ920" s="24">
        <v>1</v>
      </c>
      <c r="DA920" s="25">
        <v>0.97634069400630918</v>
      </c>
      <c r="DB920" s="25">
        <v>1</v>
      </c>
      <c r="DC920" s="35">
        <v>1</v>
      </c>
      <c r="DD920" s="35">
        <v>1</v>
      </c>
      <c r="DE920" s="35">
        <v>1</v>
      </c>
      <c r="DF920" s="66"/>
      <c r="DG920" s="35">
        <v>1</v>
      </c>
      <c r="DH920" s="35">
        <v>1</v>
      </c>
      <c r="DI920" s="35">
        <v>1</v>
      </c>
      <c r="DJ920" s="35">
        <v>1</v>
      </c>
      <c r="DK920" s="35">
        <v>0.99806748922253608</v>
      </c>
      <c r="DL920" s="35">
        <v>1</v>
      </c>
      <c r="DM920" s="35">
        <v>1</v>
      </c>
      <c r="DN920" s="25">
        <v>0.97940000000000005</v>
      </c>
      <c r="DO920" s="25">
        <v>1</v>
      </c>
      <c r="DP920" s="47">
        <f t="shared" si="117"/>
        <v>0.97021551172736453</v>
      </c>
      <c r="DQ920" s="55">
        <f t="shared" si="118"/>
        <v>0</v>
      </c>
      <c r="DR920" s="57">
        <f t="shared" si="119"/>
        <v>0</v>
      </c>
    </row>
    <row r="921" spans="1:122" hidden="1">
      <c r="A921" s="23">
        <v>49573</v>
      </c>
      <c r="B921" s="23" t="s">
        <v>896</v>
      </c>
      <c r="C921" s="23" t="s">
        <v>889</v>
      </c>
      <c r="D921" s="76"/>
      <c r="E921" s="24">
        <v>0.88270676691729322</v>
      </c>
      <c r="F921" s="24">
        <v>0.98804185351270601</v>
      </c>
      <c r="G921" s="24">
        <v>0.98686131386861298</v>
      </c>
      <c r="H921" s="24">
        <v>0.98976608187134496</v>
      </c>
      <c r="I921" s="24">
        <v>0.98807749627421759</v>
      </c>
      <c r="J921" s="24">
        <v>0.98684210526315785</v>
      </c>
      <c r="K921" s="24">
        <v>0.98391812865497075</v>
      </c>
      <c r="L921" s="24">
        <v>0.98546511627906974</v>
      </c>
      <c r="M921" s="33"/>
      <c r="N921" s="24">
        <v>0.99275362318840576</v>
      </c>
      <c r="O921" s="24">
        <v>0.9826086956521739</v>
      </c>
      <c r="P921" s="24">
        <v>0.99559471365638763</v>
      </c>
      <c r="Q921" s="24">
        <v>0.99273255813953487</v>
      </c>
      <c r="R921" s="24">
        <v>1</v>
      </c>
      <c r="S921" s="25">
        <v>1</v>
      </c>
      <c r="T921" s="25">
        <v>0.99854651162790697</v>
      </c>
      <c r="U921" s="24">
        <v>1</v>
      </c>
      <c r="V921" s="24">
        <v>1</v>
      </c>
      <c r="W921" s="24">
        <v>0.97971014492753628</v>
      </c>
      <c r="X921" s="24">
        <v>1</v>
      </c>
      <c r="Y921" s="24">
        <v>0.99837133550488599</v>
      </c>
      <c r="Z921" s="25">
        <v>1</v>
      </c>
      <c r="AA921" s="25">
        <v>1</v>
      </c>
      <c r="AB921" s="35">
        <v>1</v>
      </c>
      <c r="AC921" s="35">
        <v>1</v>
      </c>
      <c r="AD921" s="35">
        <v>1</v>
      </c>
      <c r="AE921" s="66"/>
      <c r="AF921" s="35">
        <v>1</v>
      </c>
      <c r="AG921" s="35">
        <v>1</v>
      </c>
      <c r="AH921" s="35">
        <v>1</v>
      </c>
      <c r="AI921" s="35">
        <v>1</v>
      </c>
      <c r="AJ921" s="35">
        <v>1</v>
      </c>
      <c r="AK921" s="35">
        <v>1</v>
      </c>
      <c r="AL921" s="35">
        <v>1</v>
      </c>
      <c r="AM921" s="25">
        <v>1</v>
      </c>
      <c r="AN921" s="25">
        <v>0.99693251533742333</v>
      </c>
      <c r="AO921" s="51">
        <f t="shared" si="112"/>
        <v>0.99202732237281244</v>
      </c>
      <c r="AP921" s="53">
        <f t="shared" si="113"/>
        <v>1</v>
      </c>
      <c r="AQ921" s="78"/>
      <c r="AR921" s="24">
        <v>0.93684210526315792</v>
      </c>
      <c r="AS921" s="24">
        <v>0.997010463378176</v>
      </c>
      <c r="AT921" s="24">
        <v>0.99270072992700698</v>
      </c>
      <c r="AU921" s="24">
        <v>0.99853801169590695</v>
      </c>
      <c r="AV921" s="24">
        <v>0.99850968703427723</v>
      </c>
      <c r="AW921" s="24">
        <v>1</v>
      </c>
      <c r="AX921" s="24">
        <v>1</v>
      </c>
      <c r="AY921" s="24">
        <v>0.9941860465116279</v>
      </c>
      <c r="AZ921" s="33"/>
      <c r="BA921" s="24">
        <v>0.99637681159420288</v>
      </c>
      <c r="BB921" s="24">
        <v>0.99710144927536237</v>
      </c>
      <c r="BC921" s="24">
        <v>0.99706314243759175</v>
      </c>
      <c r="BD921" s="24">
        <v>1</v>
      </c>
      <c r="BE921" s="24">
        <v>1</v>
      </c>
      <c r="BF921" s="25">
        <v>1</v>
      </c>
      <c r="BG921" s="25">
        <v>1</v>
      </c>
      <c r="BH921" s="24">
        <v>1</v>
      </c>
      <c r="BI921" s="24">
        <v>1</v>
      </c>
      <c r="BJ921" s="24">
        <v>0.98985507246376814</v>
      </c>
      <c r="BK921" s="24">
        <v>1</v>
      </c>
      <c r="BL921" s="24">
        <v>1</v>
      </c>
      <c r="BM921" s="25">
        <v>1</v>
      </c>
      <c r="BN921" s="25">
        <v>1</v>
      </c>
      <c r="BO921" s="35">
        <v>1</v>
      </c>
      <c r="BP921" s="35">
        <v>1</v>
      </c>
      <c r="BQ921" s="35">
        <v>1</v>
      </c>
      <c r="BR921" s="66"/>
      <c r="BS921" s="35">
        <v>1</v>
      </c>
      <c r="BT921" s="35">
        <v>1</v>
      </c>
      <c r="BU921" s="35">
        <v>1</v>
      </c>
      <c r="BV921" s="35">
        <v>1</v>
      </c>
      <c r="BW921" s="35">
        <v>1</v>
      </c>
      <c r="BX921" s="35">
        <v>1</v>
      </c>
      <c r="BY921" s="35">
        <v>1</v>
      </c>
      <c r="BZ921" s="25">
        <v>1</v>
      </c>
      <c r="CA921" s="25">
        <v>1</v>
      </c>
      <c r="CB921" s="47">
        <f t="shared" si="114"/>
        <v>0.99700539763473772</v>
      </c>
      <c r="CC921" s="48">
        <f t="shared" si="115"/>
        <v>1</v>
      </c>
      <c r="CD921" s="55">
        <f t="shared" si="116"/>
        <v>1</v>
      </c>
      <c r="CE921" s="78"/>
      <c r="CF921" s="24">
        <v>0.94212454212454211</v>
      </c>
      <c r="CG921" s="24">
        <v>0.90841412742382299</v>
      </c>
      <c r="CH921" s="24">
        <v>0.95014200063111398</v>
      </c>
      <c r="CI921" s="24">
        <v>0.96562983330469099</v>
      </c>
      <c r="CJ921" s="24">
        <v>0.95582938388625593</v>
      </c>
      <c r="CK921" s="24">
        <v>0.98303425774877651</v>
      </c>
      <c r="CL921" s="24">
        <v>0.96263736263736266</v>
      </c>
      <c r="CM921" s="24">
        <v>0.9034683068511874</v>
      </c>
      <c r="CN921" s="33"/>
      <c r="CO921" s="24">
        <v>0.95954692556634302</v>
      </c>
      <c r="CP921" s="24">
        <v>0.96663172606568837</v>
      </c>
      <c r="CQ921" s="24">
        <v>0.95996621621621625</v>
      </c>
      <c r="CR921" s="24">
        <v>0.98661647846089506</v>
      </c>
      <c r="CS921" s="24">
        <v>0.9450973513418699</v>
      </c>
      <c r="CT921" s="25">
        <v>0.98154859967051067</v>
      </c>
      <c r="CU921" s="25">
        <v>0.96095021151968762</v>
      </c>
      <c r="CV921" s="24">
        <v>0.9949723479135244</v>
      </c>
      <c r="CW921" s="24">
        <v>0.99446029880812492</v>
      </c>
      <c r="CX921" s="24">
        <v>0.97788393489030434</v>
      </c>
      <c r="CY921" s="24">
        <v>0.97621583244586441</v>
      </c>
      <c r="CZ921" s="24">
        <v>0.98848130427077796</v>
      </c>
      <c r="DA921" s="25">
        <v>0.97542533081285443</v>
      </c>
      <c r="DB921" s="25">
        <v>0.99251266240916103</v>
      </c>
      <c r="DC921" s="35">
        <v>0.99698604060913709</v>
      </c>
      <c r="DD921" s="35">
        <v>0.9958932238193019</v>
      </c>
      <c r="DE921" s="35">
        <v>0.97796522637286964</v>
      </c>
      <c r="DF921" s="66"/>
      <c r="DG921" s="35">
        <v>0.98709227280655853</v>
      </c>
      <c r="DH921" s="35">
        <v>0.98604040072261456</v>
      </c>
      <c r="DI921" s="35">
        <v>0.99361736077868201</v>
      </c>
      <c r="DJ921" s="35">
        <v>0.97780881440099321</v>
      </c>
      <c r="DK921" s="35">
        <v>0.98932009626955475</v>
      </c>
      <c r="DL921" s="35">
        <v>0.99929999999999997</v>
      </c>
      <c r="DM921" s="35">
        <v>0.99691865242399347</v>
      </c>
      <c r="DN921" s="25">
        <v>0.97789999999999999</v>
      </c>
      <c r="DO921" s="25">
        <v>0.9904902789518174</v>
      </c>
      <c r="DP921" s="47">
        <f t="shared" si="117"/>
        <v>0.97355651182809122</v>
      </c>
      <c r="DQ921" s="55">
        <f t="shared" si="118"/>
        <v>0</v>
      </c>
      <c r="DR921" s="57">
        <f t="shared" si="119"/>
        <v>1</v>
      </c>
    </row>
    <row r="922" spans="1:122" hidden="1">
      <c r="A922" s="23">
        <v>51187</v>
      </c>
      <c r="B922" s="23" t="s">
        <v>1364</v>
      </c>
      <c r="C922" s="23" t="s">
        <v>889</v>
      </c>
      <c r="D922" s="76"/>
      <c r="E922" s="24">
        <v>1</v>
      </c>
      <c r="F922" s="24">
        <v>1</v>
      </c>
      <c r="G922" s="24">
        <v>1</v>
      </c>
      <c r="H922" s="24">
        <v>1</v>
      </c>
      <c r="I922" s="24">
        <v>1</v>
      </c>
      <c r="J922" s="24">
        <v>0.99854862119013066</v>
      </c>
      <c r="K922" s="24">
        <v>0.99561403508771928</v>
      </c>
      <c r="L922" s="24">
        <v>1</v>
      </c>
      <c r="M922" s="33"/>
      <c r="N922" s="24">
        <v>1</v>
      </c>
      <c r="O922" s="24">
        <v>1</v>
      </c>
      <c r="P922" s="24">
        <v>0.99414348462664714</v>
      </c>
      <c r="Q922" s="24">
        <v>1</v>
      </c>
      <c r="R922" s="24">
        <v>0.99085365853658536</v>
      </c>
      <c r="S922" s="25">
        <v>1</v>
      </c>
      <c r="T922" s="25">
        <v>1</v>
      </c>
      <c r="U922" s="24">
        <v>1</v>
      </c>
      <c r="V922" s="24">
        <v>1</v>
      </c>
      <c r="W922" s="24">
        <v>1</v>
      </c>
      <c r="X922" s="24">
        <v>1</v>
      </c>
      <c r="Y922" s="24">
        <v>1</v>
      </c>
      <c r="Z922" s="25">
        <v>1</v>
      </c>
      <c r="AA922" s="25">
        <v>1</v>
      </c>
      <c r="AB922" s="35">
        <v>1</v>
      </c>
      <c r="AC922" s="35">
        <v>1</v>
      </c>
      <c r="AD922" s="35">
        <v>1</v>
      </c>
      <c r="AE922" s="35">
        <v>1</v>
      </c>
      <c r="AF922" s="36"/>
      <c r="AG922" s="35">
        <v>1</v>
      </c>
      <c r="AH922" s="35">
        <v>1</v>
      </c>
      <c r="AI922" s="35">
        <v>1</v>
      </c>
      <c r="AJ922" s="35">
        <v>1</v>
      </c>
      <c r="AK922" s="35">
        <v>1</v>
      </c>
      <c r="AL922" s="35">
        <v>1</v>
      </c>
      <c r="AM922" s="25">
        <v>1</v>
      </c>
      <c r="AN922" s="25">
        <v>1</v>
      </c>
      <c r="AO922" s="51">
        <f t="shared" si="112"/>
        <v>0.99938705292473784</v>
      </c>
      <c r="AP922" s="53">
        <f t="shared" si="113"/>
        <v>1</v>
      </c>
      <c r="AQ922" s="78"/>
      <c r="AR922" s="24">
        <v>1</v>
      </c>
      <c r="AS922" s="24">
        <v>1</v>
      </c>
      <c r="AT922" s="24">
        <v>1</v>
      </c>
      <c r="AU922" s="24">
        <v>1</v>
      </c>
      <c r="AV922" s="24">
        <v>1</v>
      </c>
      <c r="AW922" s="24">
        <v>0.99854862119013066</v>
      </c>
      <c r="AX922" s="24">
        <v>0.99561403508771928</v>
      </c>
      <c r="AY922" s="24">
        <v>1</v>
      </c>
      <c r="AZ922" s="33"/>
      <c r="BA922" s="24">
        <v>1</v>
      </c>
      <c r="BB922" s="24">
        <v>1</v>
      </c>
      <c r="BC922" s="24">
        <v>0.99414348462664714</v>
      </c>
      <c r="BD922" s="24">
        <v>1</v>
      </c>
      <c r="BE922" s="24">
        <v>0.99085365853658536</v>
      </c>
      <c r="BF922" s="25">
        <v>1</v>
      </c>
      <c r="BG922" s="25">
        <v>1</v>
      </c>
      <c r="BH922" s="24">
        <v>1</v>
      </c>
      <c r="BI922" s="24">
        <v>1</v>
      </c>
      <c r="BJ922" s="24">
        <v>1</v>
      </c>
      <c r="BK922" s="24">
        <v>0.99846625766871167</v>
      </c>
      <c r="BL922" s="24">
        <v>1</v>
      </c>
      <c r="BM922" s="25">
        <v>1</v>
      </c>
      <c r="BN922" s="25">
        <v>1</v>
      </c>
      <c r="BO922" s="35">
        <v>1</v>
      </c>
      <c r="BP922" s="35">
        <v>1</v>
      </c>
      <c r="BQ922" s="35">
        <v>1</v>
      </c>
      <c r="BR922" s="35">
        <v>1</v>
      </c>
      <c r="BS922" s="36"/>
      <c r="BT922" s="35">
        <v>1</v>
      </c>
      <c r="BU922" s="35">
        <v>1</v>
      </c>
      <c r="BV922" s="35">
        <v>1</v>
      </c>
      <c r="BW922" s="35">
        <v>1</v>
      </c>
      <c r="BX922" s="35">
        <v>1</v>
      </c>
      <c r="BY922" s="35">
        <v>1</v>
      </c>
      <c r="BZ922" s="25">
        <v>1</v>
      </c>
      <c r="CA922" s="25">
        <v>1</v>
      </c>
      <c r="CB922" s="47">
        <f t="shared" si="114"/>
        <v>0.9993419428561704</v>
      </c>
      <c r="CC922" s="48">
        <f t="shared" si="115"/>
        <v>1</v>
      </c>
      <c r="CD922" s="55">
        <f t="shared" si="116"/>
        <v>1</v>
      </c>
      <c r="CE922" s="78"/>
      <c r="CF922" s="24">
        <v>1.0179282868525896</v>
      </c>
      <c r="CG922" s="24">
        <v>0.89857045609258002</v>
      </c>
      <c r="CH922" s="24">
        <v>0.94638524987869999</v>
      </c>
      <c r="CI922" s="24">
        <v>0.97145488029465898</v>
      </c>
      <c r="CJ922" s="24">
        <v>0.95956811394440611</v>
      </c>
      <c r="CK922" s="24">
        <v>0.980467862820804</v>
      </c>
      <c r="CL922" s="24">
        <v>0.97850110508338362</v>
      </c>
      <c r="CM922" s="24">
        <v>0.96574519230769229</v>
      </c>
      <c r="CN922" s="33"/>
      <c r="CO922" s="24">
        <v>0.98107084910762576</v>
      </c>
      <c r="CP922" s="24">
        <v>0.98747429426060951</v>
      </c>
      <c r="CQ922" s="24">
        <v>0.97971135745659899</v>
      </c>
      <c r="CR922" s="24">
        <v>0.98892226811866313</v>
      </c>
      <c r="CS922" s="24">
        <v>0.96895242349787802</v>
      </c>
      <c r="CT922" s="25">
        <v>0.96620486985726284</v>
      </c>
      <c r="CU922" s="25">
        <v>0.96351065872863451</v>
      </c>
      <c r="CV922" s="24">
        <v>0.99353569421023047</v>
      </c>
      <c r="CW922" s="24">
        <v>0.98537948828208988</v>
      </c>
      <c r="CX922" s="24">
        <v>0.9853606027987083</v>
      </c>
      <c r="CY922" s="24">
        <v>0.97698965590035891</v>
      </c>
      <c r="CZ922" s="24">
        <v>0.9926532325776658</v>
      </c>
      <c r="DA922" s="25">
        <v>0.99791666666666667</v>
      </c>
      <c r="DB922" s="25">
        <v>0.98679706601466988</v>
      </c>
      <c r="DC922" s="35">
        <v>0.94532554257095158</v>
      </c>
      <c r="DD922" s="35">
        <v>0.99687360428762839</v>
      </c>
      <c r="DE922" s="35">
        <v>0.96463848281311737</v>
      </c>
      <c r="DF922" s="35">
        <v>0.94118900490091628</v>
      </c>
      <c r="DG922" s="36"/>
      <c r="DH922" s="35">
        <v>0.97020097020097018</v>
      </c>
      <c r="DI922" s="35">
        <v>0.96299465240641713</v>
      </c>
      <c r="DJ922" s="35">
        <v>0.97328431372549018</v>
      </c>
      <c r="DK922" s="35">
        <v>0.95688824662813099</v>
      </c>
      <c r="DL922" s="35">
        <v>0.89959999999999996</v>
      </c>
      <c r="DM922" s="35">
        <v>0.97344054580896688</v>
      </c>
      <c r="DN922" s="25">
        <v>0.9778</v>
      </c>
      <c r="DO922" s="25">
        <v>0.96587030716723554</v>
      </c>
      <c r="DP922" s="47">
        <f t="shared" si="117"/>
        <v>0.97062370427242062</v>
      </c>
      <c r="DQ922" s="55">
        <f t="shared" si="118"/>
        <v>0</v>
      </c>
      <c r="DR922" s="57">
        <f t="shared" si="119"/>
        <v>1</v>
      </c>
    </row>
    <row r="923" spans="1:122" hidden="1">
      <c r="A923" s="23">
        <v>52197</v>
      </c>
      <c r="B923" s="23" t="s">
        <v>898</v>
      </c>
      <c r="C923" s="23" t="s">
        <v>889</v>
      </c>
      <c r="D923" s="76"/>
      <c r="E923" s="24">
        <v>0.97666666666666668</v>
      </c>
      <c r="F923" s="24">
        <v>0.97704918032786903</v>
      </c>
      <c r="G923" s="24">
        <v>0.97019867549668903</v>
      </c>
      <c r="H923" s="24">
        <v>0.97697368421052599</v>
      </c>
      <c r="I923" s="24">
        <v>0.99668874172185429</v>
      </c>
      <c r="J923" s="24">
        <v>0.99665551839464883</v>
      </c>
      <c r="K923" s="24">
        <v>0.99668874172185429</v>
      </c>
      <c r="L923" s="24">
        <v>0.99671052631578949</v>
      </c>
      <c r="M923" s="33"/>
      <c r="N923" s="24">
        <v>1</v>
      </c>
      <c r="O923" s="24">
        <v>0.99337748344370858</v>
      </c>
      <c r="P923" s="24">
        <v>1</v>
      </c>
      <c r="Q923" s="24">
        <v>1</v>
      </c>
      <c r="R923" s="24">
        <v>1</v>
      </c>
      <c r="S923" s="25">
        <v>1</v>
      </c>
      <c r="T923" s="25">
        <v>1</v>
      </c>
      <c r="U923" s="24">
        <v>1</v>
      </c>
      <c r="V923" s="24">
        <v>1</v>
      </c>
      <c r="W923" s="24">
        <v>1</v>
      </c>
      <c r="X923" s="24">
        <v>1</v>
      </c>
      <c r="Y923" s="24">
        <v>0.99290780141843971</v>
      </c>
      <c r="Z923" s="25">
        <v>0.99668874172185429</v>
      </c>
      <c r="AA923" s="25">
        <v>1</v>
      </c>
      <c r="AB923" s="35">
        <v>1</v>
      </c>
      <c r="AC923" s="35">
        <v>1</v>
      </c>
      <c r="AD923" s="35">
        <v>1</v>
      </c>
      <c r="AE923" s="66"/>
      <c r="AF923" s="35">
        <v>1</v>
      </c>
      <c r="AG923" s="35">
        <v>1</v>
      </c>
      <c r="AH923" s="35">
        <v>1</v>
      </c>
      <c r="AI923" s="35">
        <v>1</v>
      </c>
      <c r="AJ923" s="35">
        <v>1</v>
      </c>
      <c r="AK923" s="35">
        <v>1</v>
      </c>
      <c r="AL923" s="35">
        <v>1</v>
      </c>
      <c r="AM923" s="25">
        <v>1</v>
      </c>
      <c r="AN923" s="25">
        <v>1</v>
      </c>
      <c r="AO923" s="51">
        <f t="shared" si="112"/>
        <v>0.99619428710117364</v>
      </c>
      <c r="AP923" s="53">
        <f t="shared" si="113"/>
        <v>1</v>
      </c>
      <c r="AQ923" s="78"/>
      <c r="AR923" s="24">
        <v>0.99</v>
      </c>
      <c r="AS923" s="24">
        <v>0.98688524590163895</v>
      </c>
      <c r="AT923" s="24">
        <v>0.96688741721854299</v>
      </c>
      <c r="AU923" s="24">
        <v>0.99671052631579005</v>
      </c>
      <c r="AV923" s="24">
        <v>1</v>
      </c>
      <c r="AW923" s="24">
        <v>0.99665551839464883</v>
      </c>
      <c r="AX923" s="24">
        <v>1</v>
      </c>
      <c r="AY923" s="24">
        <v>1</v>
      </c>
      <c r="AZ923" s="33"/>
      <c r="BA923" s="24">
        <v>0.99588477366255146</v>
      </c>
      <c r="BB923" s="24">
        <v>1</v>
      </c>
      <c r="BC923" s="24">
        <v>1</v>
      </c>
      <c r="BD923" s="24">
        <v>1</v>
      </c>
      <c r="BE923" s="24">
        <v>1</v>
      </c>
      <c r="BF923" s="25">
        <v>1</v>
      </c>
      <c r="BG923" s="25">
        <v>1</v>
      </c>
      <c r="BH923" s="24">
        <v>1</v>
      </c>
      <c r="BI923" s="24">
        <v>1</v>
      </c>
      <c r="BJ923" s="24">
        <v>1</v>
      </c>
      <c r="BK923" s="24">
        <v>1</v>
      </c>
      <c r="BL923" s="24">
        <v>0.99290780141843971</v>
      </c>
      <c r="BM923" s="25">
        <v>1</v>
      </c>
      <c r="BN923" s="25">
        <v>1</v>
      </c>
      <c r="BO923" s="35">
        <v>1</v>
      </c>
      <c r="BP923" s="35">
        <v>1</v>
      </c>
      <c r="BQ923" s="35">
        <v>1</v>
      </c>
      <c r="BR923" s="66"/>
      <c r="BS923" s="35">
        <v>1</v>
      </c>
      <c r="BT923" s="35">
        <v>1</v>
      </c>
      <c r="BU923" s="35">
        <v>1</v>
      </c>
      <c r="BV923" s="35">
        <v>1</v>
      </c>
      <c r="BW923" s="35">
        <v>1</v>
      </c>
      <c r="BX923" s="35">
        <v>1</v>
      </c>
      <c r="BY923" s="35">
        <v>1</v>
      </c>
      <c r="BZ923" s="25">
        <v>1</v>
      </c>
      <c r="CA923" s="25">
        <v>1</v>
      </c>
      <c r="CB923" s="47">
        <f t="shared" si="114"/>
        <v>0.99782150832092975</v>
      </c>
      <c r="CC923" s="48">
        <f t="shared" si="115"/>
        <v>1</v>
      </c>
      <c r="CD923" s="55">
        <f t="shared" si="116"/>
        <v>1</v>
      </c>
      <c r="CE923" s="78"/>
      <c r="CF923" s="24">
        <v>0.93597560975609762</v>
      </c>
      <c r="CG923" s="24">
        <v>0.987341772151899</v>
      </c>
      <c r="CH923" s="24">
        <v>0.98161389172625102</v>
      </c>
      <c r="CI923" s="24">
        <v>0.99403470715835096</v>
      </c>
      <c r="CJ923" s="24">
        <v>0.99504950495049505</v>
      </c>
      <c r="CK923" s="24">
        <v>0.98917855386128872</v>
      </c>
      <c r="CL923" s="24">
        <v>0.98656429942418422</v>
      </c>
      <c r="CM923" s="24">
        <v>0.98862405200433368</v>
      </c>
      <c r="CN923" s="33"/>
      <c r="CO923" s="24">
        <v>0.99235344095157174</v>
      </c>
      <c r="CP923" s="24">
        <v>0.99771819737592693</v>
      </c>
      <c r="CQ923" s="24">
        <v>0.98611111111111116</v>
      </c>
      <c r="CR923" s="24">
        <v>0.99889012208657046</v>
      </c>
      <c r="CS923" s="24">
        <v>0.99681238615664847</v>
      </c>
      <c r="CT923" s="25">
        <v>0.99952335557673977</v>
      </c>
      <c r="CU923" s="25">
        <v>0.99950199203187251</v>
      </c>
      <c r="CV923" s="24">
        <v>0.99761478831246275</v>
      </c>
      <c r="CW923" s="24">
        <v>0.99944289693593313</v>
      </c>
      <c r="CX923" s="24">
        <v>0.99800697558545093</v>
      </c>
      <c r="CY923" s="24">
        <v>0.99852071005917165</v>
      </c>
      <c r="CZ923" s="24">
        <v>0.99621621621621625</v>
      </c>
      <c r="DA923" s="25">
        <v>1</v>
      </c>
      <c r="DB923" s="25">
        <v>0.99867812293456704</v>
      </c>
      <c r="DC923" s="35">
        <v>0.99108469539375932</v>
      </c>
      <c r="DD923" s="35">
        <v>1</v>
      </c>
      <c r="DE923" s="35">
        <v>0.99804209495839447</v>
      </c>
      <c r="DF923" s="66"/>
      <c r="DG923" s="35">
        <v>1</v>
      </c>
      <c r="DH923" s="35">
        <v>1</v>
      </c>
      <c r="DI923" s="35">
        <v>0.99865470852017935</v>
      </c>
      <c r="DJ923" s="35">
        <v>1</v>
      </c>
      <c r="DK923" s="35">
        <v>0.9979114452798663</v>
      </c>
      <c r="DL923" s="35">
        <v>1</v>
      </c>
      <c r="DM923" s="35">
        <v>0.99932523616734148</v>
      </c>
      <c r="DN923" s="25">
        <v>1</v>
      </c>
      <c r="DO923" s="25">
        <v>0.99871299871299868</v>
      </c>
      <c r="DP923" s="47">
        <f t="shared" si="117"/>
        <v>0.99416187898234343</v>
      </c>
      <c r="DQ923" s="55">
        <f t="shared" si="118"/>
        <v>1</v>
      </c>
      <c r="DR923" s="57">
        <f t="shared" si="119"/>
        <v>2</v>
      </c>
    </row>
    <row r="924" spans="1:122" hidden="1">
      <c r="A924" s="23">
        <v>52222</v>
      </c>
      <c r="B924" s="23" t="s">
        <v>899</v>
      </c>
      <c r="C924" s="23" t="s">
        <v>889</v>
      </c>
      <c r="D924" s="76"/>
      <c r="E924" s="24">
        <v>0.93333333333333335</v>
      </c>
      <c r="F924" s="24">
        <v>0.92222222222222305</v>
      </c>
      <c r="G924" s="24">
        <v>0.98888888888888904</v>
      </c>
      <c r="H924" s="24">
        <v>0.98888888888888904</v>
      </c>
      <c r="I924" s="24">
        <v>0.98888888888888893</v>
      </c>
      <c r="J924" s="24">
        <v>0.9555555555555556</v>
      </c>
      <c r="K924" s="24">
        <v>0.98888888888888893</v>
      </c>
      <c r="L924" s="24">
        <v>0.98888888888888893</v>
      </c>
      <c r="M924" s="33"/>
      <c r="N924" s="24">
        <v>0.91549295774647887</v>
      </c>
      <c r="O924" s="24">
        <v>0.96470588235294119</v>
      </c>
      <c r="P924" s="24">
        <v>0.97647058823529409</v>
      </c>
      <c r="Q924" s="24">
        <v>0.9885057471264368</v>
      </c>
      <c r="R924" s="24">
        <v>1</v>
      </c>
      <c r="S924" s="25">
        <v>1</v>
      </c>
      <c r="T924" s="25">
        <v>1</v>
      </c>
      <c r="U924" s="24">
        <v>1</v>
      </c>
      <c r="V924" s="24">
        <v>1</v>
      </c>
      <c r="W924" s="24">
        <v>1</v>
      </c>
      <c r="X924" s="24">
        <v>1</v>
      </c>
      <c r="Y924" s="24">
        <v>1</v>
      </c>
      <c r="Z924" s="25">
        <v>1</v>
      </c>
      <c r="AA924" s="25">
        <v>1</v>
      </c>
      <c r="AB924" s="35">
        <v>1</v>
      </c>
      <c r="AC924" s="35">
        <v>1</v>
      </c>
      <c r="AD924" s="35">
        <v>1</v>
      </c>
      <c r="AE924" s="35">
        <v>1</v>
      </c>
      <c r="AF924" s="66"/>
      <c r="AG924" s="35">
        <v>1</v>
      </c>
      <c r="AH924" s="35">
        <v>0.98888888888888893</v>
      </c>
      <c r="AI924" s="35">
        <v>1</v>
      </c>
      <c r="AJ924" s="35">
        <v>1</v>
      </c>
      <c r="AK924" s="35">
        <v>1</v>
      </c>
      <c r="AL924" s="35">
        <v>1</v>
      </c>
      <c r="AM924" s="25">
        <v>1</v>
      </c>
      <c r="AN924" s="25">
        <v>0.94444444444444442</v>
      </c>
      <c r="AO924" s="51">
        <f t="shared" si="112"/>
        <v>0.98629600189264821</v>
      </c>
      <c r="AP924" s="53">
        <f t="shared" si="113"/>
        <v>0</v>
      </c>
      <c r="AQ924" s="78"/>
      <c r="AR924" s="24">
        <v>0.9555555555555556</v>
      </c>
      <c r="AS924" s="24">
        <v>0.97777777777777797</v>
      </c>
      <c r="AT924" s="24">
        <v>0.97777777777777797</v>
      </c>
      <c r="AU924" s="24">
        <v>1</v>
      </c>
      <c r="AV924" s="24">
        <v>1</v>
      </c>
      <c r="AW924" s="24">
        <v>1</v>
      </c>
      <c r="AX924" s="24">
        <v>1</v>
      </c>
      <c r="AY924" s="24">
        <v>1</v>
      </c>
      <c r="AZ924" s="33"/>
      <c r="BA924" s="24">
        <v>0.92957746478873238</v>
      </c>
      <c r="BB924" s="24">
        <v>1</v>
      </c>
      <c r="BC924" s="24">
        <v>1</v>
      </c>
      <c r="BD924" s="24">
        <v>1</v>
      </c>
      <c r="BE924" s="24">
        <v>1</v>
      </c>
      <c r="BF924" s="25">
        <v>1</v>
      </c>
      <c r="BG924" s="25">
        <v>1</v>
      </c>
      <c r="BH924" s="24">
        <v>1</v>
      </c>
      <c r="BI924" s="24">
        <v>1</v>
      </c>
      <c r="BJ924" s="24">
        <v>1</v>
      </c>
      <c r="BK924" s="24">
        <v>1</v>
      </c>
      <c r="BL924" s="24">
        <v>1</v>
      </c>
      <c r="BM924" s="25">
        <v>1</v>
      </c>
      <c r="BN924" s="25">
        <v>1</v>
      </c>
      <c r="BO924" s="35">
        <v>1</v>
      </c>
      <c r="BP924" s="35">
        <v>1</v>
      </c>
      <c r="BQ924" s="35">
        <v>1</v>
      </c>
      <c r="BR924" s="35">
        <v>1</v>
      </c>
      <c r="BS924" s="66"/>
      <c r="BT924" s="35">
        <v>1</v>
      </c>
      <c r="BU924" s="35">
        <v>1</v>
      </c>
      <c r="BV924" s="35">
        <v>1</v>
      </c>
      <c r="BW924" s="35">
        <v>1</v>
      </c>
      <c r="BX924" s="35">
        <v>1</v>
      </c>
      <c r="BY924" s="35">
        <v>1</v>
      </c>
      <c r="BZ924" s="25">
        <v>1</v>
      </c>
      <c r="CA924" s="25">
        <v>1</v>
      </c>
      <c r="CB924" s="47">
        <f t="shared" si="114"/>
        <v>0.99531436987940725</v>
      </c>
      <c r="CC924" s="48">
        <f t="shared" si="115"/>
        <v>1</v>
      </c>
      <c r="CD924" s="55">
        <f t="shared" si="116"/>
        <v>0</v>
      </c>
      <c r="CE924" s="78"/>
      <c r="CF924" s="24">
        <v>0.96518375241779497</v>
      </c>
      <c r="CG924" s="24">
        <v>0.96240601503759404</v>
      </c>
      <c r="CH924" s="24">
        <v>0.93489861259338303</v>
      </c>
      <c r="CI924" s="24">
        <v>0.89866156787762896</v>
      </c>
      <c r="CJ924" s="24">
        <v>0.99572649572649574</v>
      </c>
      <c r="CK924" s="24">
        <v>0.93695823483057528</v>
      </c>
      <c r="CL924" s="24">
        <v>0.92354474370112949</v>
      </c>
      <c r="CM924" s="24">
        <v>0.90891472868217049</v>
      </c>
      <c r="CN924" s="33"/>
      <c r="CO924" s="24">
        <v>0.98622589531680438</v>
      </c>
      <c r="CP924" s="24">
        <v>0.94106813996316763</v>
      </c>
      <c r="CQ924" s="24">
        <v>0.93320790216368765</v>
      </c>
      <c r="CR924" s="24">
        <v>0.88028169014084512</v>
      </c>
      <c r="CS924" s="24">
        <v>0.98455200823892897</v>
      </c>
      <c r="CT924" s="25">
        <v>1</v>
      </c>
      <c r="CU924" s="25">
        <v>0.99906367041198507</v>
      </c>
      <c r="CV924" s="24">
        <v>0.99485861182519275</v>
      </c>
      <c r="CW924" s="24">
        <v>1</v>
      </c>
      <c r="CX924" s="24">
        <v>1</v>
      </c>
      <c r="CY924" s="24">
        <v>1</v>
      </c>
      <c r="CZ924" s="24">
        <v>1</v>
      </c>
      <c r="DA924" s="25">
        <v>0.9984885126964933</v>
      </c>
      <c r="DB924" s="25">
        <v>0.95334928229665072</v>
      </c>
      <c r="DC924" s="35">
        <v>1</v>
      </c>
      <c r="DD924" s="35">
        <v>1</v>
      </c>
      <c r="DE924" s="35">
        <v>0.99883990719257543</v>
      </c>
      <c r="DF924" s="35">
        <v>0.9920239282153539</v>
      </c>
      <c r="DG924" s="66"/>
      <c r="DH924" s="35">
        <v>0.95242814667988107</v>
      </c>
      <c r="DI924" s="35">
        <v>1</v>
      </c>
      <c r="DJ924" s="35">
        <v>1</v>
      </c>
      <c r="DK924" s="35">
        <v>0.99838187702265369</v>
      </c>
      <c r="DL924" s="35">
        <v>1</v>
      </c>
      <c r="DM924" s="35">
        <v>1</v>
      </c>
      <c r="DN924" s="25">
        <v>1</v>
      </c>
      <c r="DO924" s="25">
        <v>0.99707602339181289</v>
      </c>
      <c r="DP924" s="47">
        <f t="shared" si="117"/>
        <v>0.97459234548302354</v>
      </c>
      <c r="DQ924" s="55">
        <f t="shared" si="118"/>
        <v>0</v>
      </c>
      <c r="DR924" s="57">
        <f t="shared" si="119"/>
        <v>0</v>
      </c>
    </row>
    <row r="925" spans="1:122" hidden="1">
      <c r="A925" s="23">
        <v>52482</v>
      </c>
      <c r="B925" s="23" t="s">
        <v>900</v>
      </c>
      <c r="C925" s="23" t="s">
        <v>889</v>
      </c>
      <c r="D925" s="76"/>
      <c r="E925" s="24">
        <v>0.74966352624495292</v>
      </c>
      <c r="F925" s="24">
        <v>0.82777777777777795</v>
      </c>
      <c r="G925" s="24">
        <v>0.90107526881720501</v>
      </c>
      <c r="H925" s="24">
        <v>0.93649085037674895</v>
      </c>
      <c r="I925" s="24">
        <v>0.90537634408602152</v>
      </c>
      <c r="J925" s="24">
        <v>0.93555316863587545</v>
      </c>
      <c r="K925" s="24">
        <v>0.95064377682403434</v>
      </c>
      <c r="L925" s="24">
        <v>0.93978494623655917</v>
      </c>
      <c r="M925" s="33"/>
      <c r="N925" s="24">
        <v>0.93885350318471339</v>
      </c>
      <c r="O925" s="24">
        <v>0.99894957983193278</v>
      </c>
      <c r="P925" s="24">
        <v>1</v>
      </c>
      <c r="Q925" s="24">
        <v>1</v>
      </c>
      <c r="R925" s="24">
        <v>1</v>
      </c>
      <c r="S925" s="25">
        <v>1</v>
      </c>
      <c r="T925" s="25">
        <v>1</v>
      </c>
      <c r="U925" s="24">
        <v>0.97649572649572647</v>
      </c>
      <c r="V925" s="24">
        <v>1</v>
      </c>
      <c r="W925" s="24">
        <v>1</v>
      </c>
      <c r="X925" s="24">
        <v>1</v>
      </c>
      <c r="Y925" s="24">
        <v>0.99689440993788825</v>
      </c>
      <c r="Z925" s="25">
        <v>0.99794026776519051</v>
      </c>
      <c r="AA925" s="25">
        <v>1</v>
      </c>
      <c r="AB925" s="35">
        <v>1</v>
      </c>
      <c r="AC925" s="35">
        <v>1</v>
      </c>
      <c r="AD925" s="35">
        <v>1</v>
      </c>
      <c r="AE925" s="35">
        <v>1</v>
      </c>
      <c r="AF925" s="66"/>
      <c r="AG925" s="35">
        <v>1</v>
      </c>
      <c r="AH925" s="35">
        <v>1</v>
      </c>
      <c r="AI925" s="35">
        <v>1</v>
      </c>
      <c r="AJ925" s="35">
        <v>0.99580712788259962</v>
      </c>
      <c r="AK925" s="35">
        <v>1</v>
      </c>
      <c r="AL925" s="35">
        <v>1</v>
      </c>
      <c r="AM925" s="25">
        <v>1</v>
      </c>
      <c r="AN925" s="25">
        <v>1</v>
      </c>
      <c r="AO925" s="51">
        <f t="shared" si="112"/>
        <v>0.97209724335580083</v>
      </c>
      <c r="AP925" s="53">
        <f t="shared" si="113"/>
        <v>0</v>
      </c>
      <c r="AQ925" s="78"/>
      <c r="AR925" s="24">
        <v>0.69582772543741589</v>
      </c>
      <c r="AS925" s="24">
        <v>0.83777777777777795</v>
      </c>
      <c r="AT925" s="24">
        <v>0.945161290322581</v>
      </c>
      <c r="AU925" s="24">
        <v>0.99569429494079698</v>
      </c>
      <c r="AV925" s="24">
        <v>0.98602150537634403</v>
      </c>
      <c r="AW925" s="24">
        <v>0.97099892588614389</v>
      </c>
      <c r="AX925" s="24">
        <v>0.98390557939914158</v>
      </c>
      <c r="AY925" s="24">
        <v>1</v>
      </c>
      <c r="AZ925" s="33"/>
      <c r="BA925" s="24">
        <v>0.99490445859872612</v>
      </c>
      <c r="BB925" s="24">
        <v>0.99894957983193278</v>
      </c>
      <c r="BC925" s="24">
        <v>1</v>
      </c>
      <c r="BD925" s="24">
        <v>1</v>
      </c>
      <c r="BE925" s="24">
        <v>1</v>
      </c>
      <c r="BF925" s="25">
        <v>1</v>
      </c>
      <c r="BG925" s="25">
        <v>1</v>
      </c>
      <c r="BH925" s="24">
        <v>0.97649572649572647</v>
      </c>
      <c r="BI925" s="24">
        <v>1</v>
      </c>
      <c r="BJ925" s="24">
        <v>1</v>
      </c>
      <c r="BK925" s="24">
        <v>1</v>
      </c>
      <c r="BL925" s="24">
        <v>1</v>
      </c>
      <c r="BM925" s="25">
        <v>0.99794026776519051</v>
      </c>
      <c r="BN925" s="25">
        <v>0.99858557284299854</v>
      </c>
      <c r="BO925" s="35">
        <v>1</v>
      </c>
      <c r="BP925" s="35">
        <v>1</v>
      </c>
      <c r="BQ925" s="35">
        <v>1</v>
      </c>
      <c r="BR925" s="35">
        <v>1</v>
      </c>
      <c r="BS925" s="66"/>
      <c r="BT925" s="35">
        <v>1</v>
      </c>
      <c r="BU925" s="35">
        <v>1</v>
      </c>
      <c r="BV925" s="35">
        <v>1</v>
      </c>
      <c r="BW925" s="35">
        <v>0.99580712788259962</v>
      </c>
      <c r="BX925" s="35">
        <v>1</v>
      </c>
      <c r="BY925" s="35">
        <v>1</v>
      </c>
      <c r="BZ925" s="25">
        <v>1</v>
      </c>
      <c r="CA925" s="25">
        <v>1</v>
      </c>
      <c r="CB925" s="47">
        <f t="shared" si="114"/>
        <v>0.9817079362516874</v>
      </c>
      <c r="CC925" s="48">
        <f t="shared" si="115"/>
        <v>0</v>
      </c>
      <c r="CD925" s="55">
        <f t="shared" si="116"/>
        <v>0</v>
      </c>
      <c r="CE925" s="78"/>
      <c r="CF925" s="24">
        <v>0.76119402985074625</v>
      </c>
      <c r="CG925" s="24">
        <v>0.90600040958427197</v>
      </c>
      <c r="CH925" s="24">
        <v>0.93236973590292704</v>
      </c>
      <c r="CI925" s="24">
        <v>0.95258532597588397</v>
      </c>
      <c r="CJ925" s="24">
        <v>0.95765740995325821</v>
      </c>
      <c r="CK925" s="24">
        <v>0.94936708860759489</v>
      </c>
      <c r="CL925" s="24">
        <v>0.96357475645912749</v>
      </c>
      <c r="CM925" s="24">
        <v>1</v>
      </c>
      <c r="CN925" s="33"/>
      <c r="CO925" s="24">
        <v>0.98346055979643765</v>
      </c>
      <c r="CP925" s="24">
        <v>0.99585406301824209</v>
      </c>
      <c r="CQ925" s="24">
        <v>1</v>
      </c>
      <c r="CR925" s="24">
        <v>0.98902907295666487</v>
      </c>
      <c r="CS925" s="24">
        <v>1</v>
      </c>
      <c r="CT925" s="25">
        <v>0.99399038461538458</v>
      </c>
      <c r="CU925" s="25">
        <v>1</v>
      </c>
      <c r="CV925" s="24">
        <v>0.99656357388316152</v>
      </c>
      <c r="CW925" s="24">
        <v>1</v>
      </c>
      <c r="CX925" s="24">
        <v>1</v>
      </c>
      <c r="CY925" s="24">
        <v>0.96079315006759802</v>
      </c>
      <c r="CZ925" s="24">
        <v>1</v>
      </c>
      <c r="DA925" s="25">
        <v>0.98072289156626502</v>
      </c>
      <c r="DB925" s="25">
        <v>0.9977851605758582</v>
      </c>
      <c r="DC925" s="35">
        <v>0.99750933997509339</v>
      </c>
      <c r="DD925" s="35">
        <v>0.99564080209241501</v>
      </c>
      <c r="DE925" s="35">
        <v>1</v>
      </c>
      <c r="DF925" s="35">
        <v>0.99927536231884062</v>
      </c>
      <c r="DG925" s="66"/>
      <c r="DH925" s="35">
        <v>1</v>
      </c>
      <c r="DI925" s="35">
        <v>1</v>
      </c>
      <c r="DJ925" s="35">
        <v>1</v>
      </c>
      <c r="DK925" s="35">
        <v>0.99859943977591037</v>
      </c>
      <c r="DL925" s="35">
        <v>1</v>
      </c>
      <c r="DM925" s="35">
        <v>1</v>
      </c>
      <c r="DN925" s="25">
        <v>0.99860000000000004</v>
      </c>
      <c r="DO925" s="25">
        <v>0.98626373626373631</v>
      </c>
      <c r="DP925" s="47">
        <f t="shared" si="117"/>
        <v>0.97931871450704189</v>
      </c>
      <c r="DQ925" s="55">
        <f t="shared" si="118"/>
        <v>0</v>
      </c>
      <c r="DR925" s="57">
        <f t="shared" si="119"/>
        <v>0</v>
      </c>
    </row>
    <row r="926" spans="1:122" hidden="1">
      <c r="A926" s="23">
        <v>1000000036972</v>
      </c>
      <c r="B926" s="23" t="s">
        <v>901</v>
      </c>
      <c r="C926" s="23" t="s">
        <v>889</v>
      </c>
      <c r="D926" s="76"/>
      <c r="E926" s="24">
        <v>0.83385093167701863</v>
      </c>
      <c r="F926" s="24">
        <v>0.94345238095238104</v>
      </c>
      <c r="G926" s="24">
        <v>0.94047619047619002</v>
      </c>
      <c r="H926" s="24">
        <v>0.99107142857142905</v>
      </c>
      <c r="I926" s="24">
        <v>0.98012232415902145</v>
      </c>
      <c r="J926" s="24">
        <v>0.99694189602446481</v>
      </c>
      <c r="K926" s="24">
        <v>0.99388379204892963</v>
      </c>
      <c r="L926" s="24">
        <v>0.99847094801223246</v>
      </c>
      <c r="M926" s="33"/>
      <c r="N926" s="24">
        <v>0.99435028248587576</v>
      </c>
      <c r="O926" s="24">
        <v>1</v>
      </c>
      <c r="P926" s="24">
        <v>1</v>
      </c>
      <c r="Q926" s="24">
        <v>0.99847094801223246</v>
      </c>
      <c r="R926" s="24">
        <v>1</v>
      </c>
      <c r="S926" s="25">
        <v>1</v>
      </c>
      <c r="T926" s="25">
        <v>1</v>
      </c>
      <c r="U926" s="24">
        <v>1</v>
      </c>
      <c r="V926" s="24">
        <v>0.99847094801223246</v>
      </c>
      <c r="W926" s="24">
        <v>0.99853587115666176</v>
      </c>
      <c r="X926" s="24">
        <v>1</v>
      </c>
      <c r="Y926" s="24">
        <v>0.98340874811463042</v>
      </c>
      <c r="Z926" s="25">
        <v>0.98270893371757928</v>
      </c>
      <c r="AA926" s="25">
        <v>1</v>
      </c>
      <c r="AB926" s="35">
        <v>0.99414348462664714</v>
      </c>
      <c r="AC926" s="35">
        <v>0.99019607843137258</v>
      </c>
      <c r="AD926" s="35">
        <v>0.96704871060171915</v>
      </c>
      <c r="AE926" s="66"/>
      <c r="AF926" s="35">
        <v>0.97707736389684818</v>
      </c>
      <c r="AG926" s="35">
        <v>0.9871060171919771</v>
      </c>
      <c r="AH926" s="35">
        <v>0.99856733524355301</v>
      </c>
      <c r="AI926" s="35">
        <v>0.99856733524355301</v>
      </c>
      <c r="AJ926" s="35">
        <v>1</v>
      </c>
      <c r="AK926" s="35">
        <v>0.97619047619047616</v>
      </c>
      <c r="AL926" s="35">
        <v>0.99471830985915488</v>
      </c>
      <c r="AM926" s="25">
        <v>0.98743016759776536</v>
      </c>
      <c r="AN926" s="25">
        <v>0.97067039106145248</v>
      </c>
      <c r="AO926" s="51">
        <f t="shared" si="112"/>
        <v>0.98458621451074724</v>
      </c>
      <c r="AP926" s="53">
        <f t="shared" si="113"/>
        <v>0</v>
      </c>
      <c r="AQ926" s="78"/>
      <c r="AR926" s="24">
        <v>0.85559006211180122</v>
      </c>
      <c r="AS926" s="24">
        <v>0.91964285714285698</v>
      </c>
      <c r="AT926" s="24">
        <v>0.93452380952380998</v>
      </c>
      <c r="AU926" s="24">
        <v>1</v>
      </c>
      <c r="AV926" s="24">
        <v>0.99847094801223246</v>
      </c>
      <c r="AW926" s="24">
        <v>1</v>
      </c>
      <c r="AX926" s="24">
        <v>1</v>
      </c>
      <c r="AY926" s="24">
        <v>1</v>
      </c>
      <c r="AZ926" s="33"/>
      <c r="BA926" s="24">
        <v>1</v>
      </c>
      <c r="BB926" s="24">
        <v>1</v>
      </c>
      <c r="BC926" s="24">
        <v>1</v>
      </c>
      <c r="BD926" s="24">
        <v>0.99694189602446481</v>
      </c>
      <c r="BE926" s="24">
        <v>1</v>
      </c>
      <c r="BF926" s="25">
        <v>1</v>
      </c>
      <c r="BG926" s="25">
        <v>1</v>
      </c>
      <c r="BH926" s="24">
        <v>1</v>
      </c>
      <c r="BI926" s="24">
        <v>1</v>
      </c>
      <c r="BJ926" s="24">
        <v>1</v>
      </c>
      <c r="BK926" s="24">
        <v>1</v>
      </c>
      <c r="BL926" s="24">
        <v>1</v>
      </c>
      <c r="BM926" s="25">
        <v>1</v>
      </c>
      <c r="BN926" s="25">
        <v>1</v>
      </c>
      <c r="BO926" s="35">
        <v>1</v>
      </c>
      <c r="BP926" s="35">
        <v>1</v>
      </c>
      <c r="BQ926" s="35">
        <v>0.98567335243553011</v>
      </c>
      <c r="BR926" s="66"/>
      <c r="BS926" s="35">
        <v>0.97564469914040119</v>
      </c>
      <c r="BT926" s="35">
        <v>0.99570200573065903</v>
      </c>
      <c r="BU926" s="35">
        <v>1</v>
      </c>
      <c r="BV926" s="35">
        <v>1</v>
      </c>
      <c r="BW926" s="35">
        <v>1</v>
      </c>
      <c r="BX926" s="35">
        <v>0.97619047619047616</v>
      </c>
      <c r="BY926" s="35">
        <v>1</v>
      </c>
      <c r="BZ926" s="25">
        <v>1</v>
      </c>
      <c r="CA926" s="25">
        <v>1</v>
      </c>
      <c r="CB926" s="47">
        <f t="shared" si="114"/>
        <v>0.98936412077388902</v>
      </c>
      <c r="CC926" s="48">
        <f t="shared" si="115"/>
        <v>0</v>
      </c>
      <c r="CD926" s="55">
        <f t="shared" si="116"/>
        <v>0</v>
      </c>
      <c r="CE926" s="78"/>
      <c r="CF926" s="24">
        <v>0.81528279181708785</v>
      </c>
      <c r="CG926" s="24">
        <v>0.91222570532915404</v>
      </c>
      <c r="CH926" s="24">
        <v>0.92489931295901395</v>
      </c>
      <c r="CI926" s="24">
        <v>0.88702516033547096</v>
      </c>
      <c r="CJ926" s="24">
        <v>0.96975485514167459</v>
      </c>
      <c r="CK926" s="24">
        <v>0.95684803001876173</v>
      </c>
      <c r="CL926" s="24">
        <v>0.98584179747614653</v>
      </c>
      <c r="CM926" s="24">
        <v>0.94158188382015096</v>
      </c>
      <c r="CN926" s="33"/>
      <c r="CO926" s="24">
        <v>0.97899159663865543</v>
      </c>
      <c r="CP926" s="24">
        <v>0.95617283950617282</v>
      </c>
      <c r="CQ926" s="24">
        <v>0.98576090180955211</v>
      </c>
      <c r="CR926" s="24">
        <v>0.99612403100775193</v>
      </c>
      <c r="CS926" s="24">
        <v>0.98636363636363633</v>
      </c>
      <c r="CT926" s="25">
        <v>0.99223163841807904</v>
      </c>
      <c r="CU926" s="25">
        <v>0.96211828372632391</v>
      </c>
      <c r="CV926" s="24">
        <v>1</v>
      </c>
      <c r="CW926" s="24">
        <v>0.98145025295109611</v>
      </c>
      <c r="CX926" s="24">
        <v>0.99223712067748771</v>
      </c>
      <c r="CY926" s="24">
        <v>0.99924868519909837</v>
      </c>
      <c r="CZ926" s="24">
        <v>0.99786689419795227</v>
      </c>
      <c r="DA926" s="25">
        <v>0.9883216549883217</v>
      </c>
      <c r="DB926" s="25">
        <v>1</v>
      </c>
      <c r="DC926" s="35">
        <v>0.99188712522045852</v>
      </c>
      <c r="DD926" s="35">
        <v>0.99686028257456827</v>
      </c>
      <c r="DE926" s="35">
        <v>0.9670726206585476</v>
      </c>
      <c r="DF926" s="66"/>
      <c r="DG926" s="35">
        <v>0.99780219780219781</v>
      </c>
      <c r="DH926" s="35">
        <v>0.99582289055973261</v>
      </c>
      <c r="DI926" s="35">
        <v>0.98987144526684845</v>
      </c>
      <c r="DJ926" s="35">
        <v>0.99951969260326612</v>
      </c>
      <c r="DK926" s="35">
        <v>0.99053959355290822</v>
      </c>
      <c r="DL926" s="35">
        <v>1</v>
      </c>
      <c r="DM926" s="35">
        <v>0.99215481171548114</v>
      </c>
      <c r="DN926" s="25">
        <v>0.99150000000000005</v>
      </c>
      <c r="DO926" s="25">
        <v>0.9970657276995305</v>
      </c>
      <c r="DP926" s="47">
        <f t="shared" si="117"/>
        <v>0.97413069000103314</v>
      </c>
      <c r="DQ926" s="55">
        <f t="shared" si="118"/>
        <v>0</v>
      </c>
      <c r="DR926" s="57">
        <f t="shared" si="119"/>
        <v>0</v>
      </c>
    </row>
    <row r="927" spans="1:122" hidden="1">
      <c r="A927" s="23">
        <v>1000000038096</v>
      </c>
      <c r="B927" s="23" t="s">
        <v>902</v>
      </c>
      <c r="C927" s="23" t="s">
        <v>889</v>
      </c>
      <c r="D927" s="76"/>
      <c r="E927" s="24">
        <v>0.86876640419947504</v>
      </c>
      <c r="F927" s="24">
        <v>0.89976133651551304</v>
      </c>
      <c r="G927" s="24">
        <v>0.90140845070422504</v>
      </c>
      <c r="H927" s="24">
        <v>0.93473193473193505</v>
      </c>
      <c r="I927" s="24">
        <v>0.97202797202797198</v>
      </c>
      <c r="J927" s="24">
        <v>0.99303944315545245</v>
      </c>
      <c r="K927" s="24">
        <v>1</v>
      </c>
      <c r="L927" s="24">
        <v>0.96296296296296291</v>
      </c>
      <c r="M927" s="33"/>
      <c r="N927" s="24">
        <v>1</v>
      </c>
      <c r="O927" s="24">
        <v>1</v>
      </c>
      <c r="P927" s="24">
        <v>1</v>
      </c>
      <c r="Q927" s="24">
        <v>1</v>
      </c>
      <c r="R927" s="24">
        <v>1</v>
      </c>
      <c r="S927" s="25">
        <v>1</v>
      </c>
      <c r="T927" s="25">
        <v>1</v>
      </c>
      <c r="U927" s="24">
        <v>0.99426934097421205</v>
      </c>
      <c r="V927" s="24">
        <v>1</v>
      </c>
      <c r="W927" s="24">
        <v>1</v>
      </c>
      <c r="X927" s="24">
        <v>1</v>
      </c>
      <c r="Y927" s="24">
        <v>1</v>
      </c>
      <c r="Z927" s="25">
        <v>1</v>
      </c>
      <c r="AA927" s="25">
        <v>1</v>
      </c>
      <c r="AB927" s="35">
        <v>0.99768518518518523</v>
      </c>
      <c r="AC927" s="35">
        <v>1</v>
      </c>
      <c r="AD927" s="35">
        <v>1</v>
      </c>
      <c r="AE927" s="66"/>
      <c r="AF927" s="35">
        <v>1</v>
      </c>
      <c r="AG927" s="35">
        <v>1</v>
      </c>
      <c r="AH927" s="35">
        <v>1</v>
      </c>
      <c r="AI927" s="35">
        <v>1</v>
      </c>
      <c r="AJ927" s="35">
        <v>1</v>
      </c>
      <c r="AK927" s="35">
        <v>1</v>
      </c>
      <c r="AL927" s="35">
        <v>1</v>
      </c>
      <c r="AM927" s="25">
        <v>1</v>
      </c>
      <c r="AN927" s="25">
        <v>0.99528301886792447</v>
      </c>
      <c r="AO927" s="51">
        <f t="shared" si="112"/>
        <v>0.98588047203896634</v>
      </c>
      <c r="AP927" s="53">
        <f t="shared" si="113"/>
        <v>0</v>
      </c>
      <c r="AQ927" s="78"/>
      <c r="AR927" s="24">
        <v>0.80314960629921262</v>
      </c>
      <c r="AS927" s="24">
        <v>0.82100238663484504</v>
      </c>
      <c r="AT927" s="24">
        <v>0.84037558685446001</v>
      </c>
      <c r="AU927" s="24">
        <v>0.85780885780885796</v>
      </c>
      <c r="AV927" s="24">
        <v>0.95104895104895104</v>
      </c>
      <c r="AW927" s="24">
        <v>0.98375870069605564</v>
      </c>
      <c r="AX927" s="24">
        <v>0.98842592592592593</v>
      </c>
      <c r="AY927" s="24">
        <v>0.90972222222222221</v>
      </c>
      <c r="AZ927" s="33"/>
      <c r="BA927" s="24">
        <v>1</v>
      </c>
      <c r="BB927" s="24">
        <v>1</v>
      </c>
      <c r="BC927" s="24">
        <v>0.99537037037037035</v>
      </c>
      <c r="BD927" s="24">
        <v>1</v>
      </c>
      <c r="BE927" s="24">
        <v>1</v>
      </c>
      <c r="BF927" s="25">
        <v>1</v>
      </c>
      <c r="BG927" s="25">
        <v>0.99305555555555558</v>
      </c>
      <c r="BH927" s="24">
        <v>0.99426934097421205</v>
      </c>
      <c r="BI927" s="24">
        <v>0.99768518518518523</v>
      </c>
      <c r="BJ927" s="24">
        <v>1</v>
      </c>
      <c r="BK927" s="24">
        <v>0.99768518518518523</v>
      </c>
      <c r="BL927" s="24">
        <v>1</v>
      </c>
      <c r="BM927" s="25">
        <v>1</v>
      </c>
      <c r="BN927" s="25">
        <v>1</v>
      </c>
      <c r="BO927" s="35">
        <v>0.96990740740740744</v>
      </c>
      <c r="BP927" s="35">
        <v>1</v>
      </c>
      <c r="BQ927" s="35">
        <v>1</v>
      </c>
      <c r="BR927" s="66"/>
      <c r="BS927" s="35">
        <v>1</v>
      </c>
      <c r="BT927" s="35">
        <v>1</v>
      </c>
      <c r="BU927" s="35">
        <v>1</v>
      </c>
      <c r="BV927" s="35">
        <v>1</v>
      </c>
      <c r="BW927" s="35">
        <v>1</v>
      </c>
      <c r="BX927" s="35">
        <v>1</v>
      </c>
      <c r="BY927" s="35">
        <v>1</v>
      </c>
      <c r="BZ927" s="25">
        <v>1</v>
      </c>
      <c r="CA927" s="25">
        <v>0.99528301886792447</v>
      </c>
      <c r="CB927" s="47">
        <f t="shared" si="114"/>
        <v>0.97348671473636395</v>
      </c>
      <c r="CC927" s="48">
        <f t="shared" si="115"/>
        <v>0</v>
      </c>
      <c r="CD927" s="55">
        <f t="shared" si="116"/>
        <v>0</v>
      </c>
      <c r="CE927" s="78"/>
      <c r="CF927" s="40"/>
      <c r="CG927" s="24">
        <v>0.80222747215659795</v>
      </c>
      <c r="CH927" s="24">
        <v>0.80529595015576305</v>
      </c>
      <c r="CI927" s="24">
        <v>0.71165644171779097</v>
      </c>
      <c r="CJ927" s="24">
        <v>0.78164322723908219</v>
      </c>
      <c r="CK927" s="24">
        <v>0.7779627163781625</v>
      </c>
      <c r="CL927" s="24">
        <v>0.78034162421336528</v>
      </c>
      <c r="CM927" s="24">
        <v>0.92519042437431986</v>
      </c>
      <c r="CN927" s="33"/>
      <c r="CO927" s="24">
        <v>1</v>
      </c>
      <c r="CP927" s="24">
        <v>0.98724591470705458</v>
      </c>
      <c r="CQ927" s="24">
        <v>0.98852333588370311</v>
      </c>
      <c r="CR927" s="24">
        <v>0.98120525059665875</v>
      </c>
      <c r="CS927" s="24">
        <v>0.98703352308665404</v>
      </c>
      <c r="CT927" s="25">
        <v>0.99071667285555143</v>
      </c>
      <c r="CU927" s="25">
        <v>0.97836938435940102</v>
      </c>
      <c r="CV927" s="24">
        <v>0.99126637554585151</v>
      </c>
      <c r="CW927" s="24">
        <v>0.98915124441608171</v>
      </c>
      <c r="CX927" s="24">
        <v>0.99144455412964794</v>
      </c>
      <c r="CY927" s="24">
        <v>0.99184441656210787</v>
      </c>
      <c r="CZ927" s="24">
        <v>0.97795163584637268</v>
      </c>
      <c r="DA927" s="25">
        <v>1</v>
      </c>
      <c r="DB927" s="25">
        <v>0.99433797909407662</v>
      </c>
      <c r="DC927" s="35">
        <v>0.9996698580389568</v>
      </c>
      <c r="DD927" s="35">
        <v>0.9634241245136187</v>
      </c>
      <c r="DE927" s="35">
        <v>1</v>
      </c>
      <c r="DF927" s="66"/>
      <c r="DG927" s="35">
        <v>0.98470428280081579</v>
      </c>
      <c r="DH927" s="35">
        <v>0.99423631123919309</v>
      </c>
      <c r="DI927" s="35">
        <v>0.9911423335369578</v>
      </c>
      <c r="DJ927" s="35">
        <v>0.99469402193137602</v>
      </c>
      <c r="DK927" s="35">
        <v>0.99409506938293479</v>
      </c>
      <c r="DL927" s="35">
        <v>0.99429999999999996</v>
      </c>
      <c r="DM927" s="35">
        <v>0.99317269076305226</v>
      </c>
      <c r="DN927" s="25">
        <v>0.9819</v>
      </c>
      <c r="DO927" s="25">
        <v>0.97461739455020535</v>
      </c>
      <c r="DP927" s="47">
        <f t="shared" si="117"/>
        <v>0.94846558272955617</v>
      </c>
      <c r="DQ927" s="55">
        <f t="shared" si="118"/>
        <v>0</v>
      </c>
      <c r="DR927" s="57">
        <f t="shared" si="119"/>
        <v>0</v>
      </c>
    </row>
    <row r="928" spans="1:122" hidden="1">
      <c r="A928" s="23">
        <v>1000000301334</v>
      </c>
      <c r="B928" s="23" t="s">
        <v>903</v>
      </c>
      <c r="C928" s="23" t="s">
        <v>889</v>
      </c>
      <c r="D928" s="76"/>
      <c r="E928" s="24">
        <v>0.9135802469135802</v>
      </c>
      <c r="F928" s="24">
        <v>0.98456790123456805</v>
      </c>
      <c r="G928" s="24">
        <v>1</v>
      </c>
      <c r="H928" s="24">
        <v>0.99386503067484699</v>
      </c>
      <c r="I928" s="24">
        <v>1</v>
      </c>
      <c r="J928" s="24">
        <v>1</v>
      </c>
      <c r="K928" s="24">
        <v>0.99382716049382713</v>
      </c>
      <c r="L928" s="24">
        <v>0.97222222222222221</v>
      </c>
      <c r="M928" s="33"/>
      <c r="N928" s="24">
        <v>0.99661016949152548</v>
      </c>
      <c r="O928" s="24">
        <v>0.98765432098765427</v>
      </c>
      <c r="P928" s="24">
        <v>0.99691358024691357</v>
      </c>
      <c r="Q928" s="24">
        <v>0.9876160990712074</v>
      </c>
      <c r="R928" s="24">
        <v>1</v>
      </c>
      <c r="S928" s="25">
        <v>1</v>
      </c>
      <c r="T928" s="25">
        <v>1</v>
      </c>
      <c r="U928" s="24">
        <v>1</v>
      </c>
      <c r="V928" s="24">
        <v>0.98765432098765427</v>
      </c>
      <c r="W928" s="24">
        <v>1</v>
      </c>
      <c r="X928" s="24">
        <v>1</v>
      </c>
      <c r="Y928" s="24">
        <v>0.99288256227758009</v>
      </c>
      <c r="Z928" s="25">
        <v>0.98480243161094227</v>
      </c>
      <c r="AA928" s="25">
        <v>1</v>
      </c>
      <c r="AB928" s="35">
        <v>1</v>
      </c>
      <c r="AC928" s="35">
        <v>1</v>
      </c>
      <c r="AD928" s="35">
        <v>1</v>
      </c>
      <c r="AE928" s="66"/>
      <c r="AF928" s="35">
        <v>1</v>
      </c>
      <c r="AG928" s="35">
        <v>1</v>
      </c>
      <c r="AH928" s="35">
        <v>1</v>
      </c>
      <c r="AI928" s="35">
        <v>1</v>
      </c>
      <c r="AJ928" s="35">
        <v>0.99433427762039661</v>
      </c>
      <c r="AK928" s="35">
        <v>0.97916666666666663</v>
      </c>
      <c r="AL928" s="35">
        <v>1</v>
      </c>
      <c r="AM928" s="25">
        <v>0.9907407407407407</v>
      </c>
      <c r="AN928" s="25">
        <v>1</v>
      </c>
      <c r="AO928" s="51">
        <f t="shared" si="112"/>
        <v>0.9928364038600096</v>
      </c>
      <c r="AP928" s="53">
        <f t="shared" si="113"/>
        <v>1</v>
      </c>
      <c r="AQ928" s="78"/>
      <c r="AR928" s="24">
        <v>0.9907407407407407</v>
      </c>
      <c r="AS928" s="24">
        <v>0.98148148148148195</v>
      </c>
      <c r="AT928" s="24">
        <v>0.99690402476780204</v>
      </c>
      <c r="AU928" s="24">
        <v>0.996932515337423</v>
      </c>
      <c r="AV928" s="24">
        <v>1</v>
      </c>
      <c r="AW928" s="24">
        <v>1</v>
      </c>
      <c r="AX928" s="24">
        <v>1</v>
      </c>
      <c r="AY928" s="24">
        <v>1</v>
      </c>
      <c r="AZ928" s="33"/>
      <c r="BA928" s="24">
        <v>0.98644067796610169</v>
      </c>
      <c r="BB928" s="24">
        <v>1</v>
      </c>
      <c r="BC928" s="24">
        <v>1</v>
      </c>
      <c r="BD928" s="24">
        <v>0.99690402476780182</v>
      </c>
      <c r="BE928" s="24">
        <v>1</v>
      </c>
      <c r="BF928" s="25">
        <v>1</v>
      </c>
      <c r="BG928" s="25">
        <v>1</v>
      </c>
      <c r="BH928" s="24">
        <v>1</v>
      </c>
      <c r="BI928" s="24">
        <v>0.98765432098765427</v>
      </c>
      <c r="BJ928" s="24">
        <v>1</v>
      </c>
      <c r="BK928" s="24">
        <v>1</v>
      </c>
      <c r="BL928" s="24">
        <v>1</v>
      </c>
      <c r="BM928" s="25">
        <v>0.98480243161094227</v>
      </c>
      <c r="BN928" s="25">
        <v>1</v>
      </c>
      <c r="BO928" s="35">
        <v>1</v>
      </c>
      <c r="BP928" s="35">
        <v>1</v>
      </c>
      <c r="BQ928" s="35">
        <v>1</v>
      </c>
      <c r="BR928" s="66"/>
      <c r="BS928" s="35">
        <v>1</v>
      </c>
      <c r="BT928" s="35">
        <v>1</v>
      </c>
      <c r="BU928" s="35">
        <v>1</v>
      </c>
      <c r="BV928" s="35">
        <v>1</v>
      </c>
      <c r="BW928" s="35">
        <v>0.98583569405099147</v>
      </c>
      <c r="BX928" s="35">
        <v>0.97222222222222221</v>
      </c>
      <c r="BY928" s="35">
        <v>1</v>
      </c>
      <c r="BZ928" s="25">
        <v>1</v>
      </c>
      <c r="CA928" s="25">
        <v>1</v>
      </c>
      <c r="CB928" s="47">
        <f t="shared" si="114"/>
        <v>0.99646818040979879</v>
      </c>
      <c r="CC928" s="48">
        <f t="shared" si="115"/>
        <v>1</v>
      </c>
      <c r="CD928" s="55">
        <f t="shared" si="116"/>
        <v>1</v>
      </c>
      <c r="CE928" s="78"/>
      <c r="CF928" s="24">
        <v>0.91235955056179774</v>
      </c>
      <c r="CG928" s="24">
        <v>0.96707682075157997</v>
      </c>
      <c r="CH928" s="24">
        <v>0.92580748321074502</v>
      </c>
      <c r="CI928" s="24">
        <v>0.92943420216147499</v>
      </c>
      <c r="CJ928" s="24">
        <v>0.94325259515570936</v>
      </c>
      <c r="CK928" s="24">
        <v>0.95854922279792742</v>
      </c>
      <c r="CL928" s="24">
        <v>0.97014413177762526</v>
      </c>
      <c r="CM928" s="24">
        <v>0.97293729372937299</v>
      </c>
      <c r="CN928" s="33"/>
      <c r="CO928" s="24">
        <v>0.99915718499789297</v>
      </c>
      <c r="CP928" s="24">
        <v>0.97318235995232416</v>
      </c>
      <c r="CQ928" s="24">
        <v>0.99284180386542586</v>
      </c>
      <c r="CR928" s="24">
        <v>0.99149659863945583</v>
      </c>
      <c r="CS928" s="24">
        <v>1</v>
      </c>
      <c r="CT928" s="25">
        <v>1</v>
      </c>
      <c r="CU928" s="25">
        <v>1</v>
      </c>
      <c r="CV928" s="24">
        <v>0.98883666274970627</v>
      </c>
      <c r="CW928" s="24">
        <v>1</v>
      </c>
      <c r="CX928" s="24">
        <v>1</v>
      </c>
      <c r="CY928" s="24">
        <v>1</v>
      </c>
      <c r="CZ928" s="24">
        <v>1</v>
      </c>
      <c r="DA928" s="25">
        <v>0.99959150326797386</v>
      </c>
      <c r="DB928" s="25">
        <v>1</v>
      </c>
      <c r="DC928" s="35">
        <v>1</v>
      </c>
      <c r="DD928" s="35">
        <v>1</v>
      </c>
      <c r="DE928" s="35">
        <v>1</v>
      </c>
      <c r="DF928" s="66"/>
      <c r="DG928" s="35">
        <v>0.99942396313364057</v>
      </c>
      <c r="DH928" s="35">
        <v>1</v>
      </c>
      <c r="DI928" s="35">
        <v>1</v>
      </c>
      <c r="DJ928" s="35">
        <v>1</v>
      </c>
      <c r="DK928" s="35">
        <v>0.98887202832574606</v>
      </c>
      <c r="DL928" s="35">
        <v>1</v>
      </c>
      <c r="DM928" s="35">
        <v>1</v>
      </c>
      <c r="DN928" s="25">
        <v>0.99880000000000002</v>
      </c>
      <c r="DO928" s="25">
        <v>1</v>
      </c>
      <c r="DP928" s="47">
        <f t="shared" si="117"/>
        <v>0.98564010014936487</v>
      </c>
      <c r="DQ928" s="55">
        <f t="shared" si="118"/>
        <v>1</v>
      </c>
      <c r="DR928" s="57">
        <f t="shared" si="119"/>
        <v>2</v>
      </c>
    </row>
    <row r="929" spans="1:122" hidden="1">
      <c r="A929" s="23">
        <v>1000000763031</v>
      </c>
      <c r="B929" s="23" t="s">
        <v>904</v>
      </c>
      <c r="C929" s="23" t="s">
        <v>889</v>
      </c>
      <c r="D929" s="76"/>
      <c r="E929" s="24">
        <v>0.72307692307692306</v>
      </c>
      <c r="F929" s="24">
        <v>0.94148936170212805</v>
      </c>
      <c r="G929" s="24">
        <v>0.95478723404255295</v>
      </c>
      <c r="H929" s="24">
        <v>0.93351063829787195</v>
      </c>
      <c r="I929" s="24">
        <v>0.94148936170212771</v>
      </c>
      <c r="J929" s="24">
        <v>0.9228723404255319</v>
      </c>
      <c r="K929" s="24">
        <v>0.98670212765957444</v>
      </c>
      <c r="L929" s="24">
        <v>0.96010638297872342</v>
      </c>
      <c r="M929" s="33"/>
      <c r="N929" s="24">
        <v>0.98006644518272423</v>
      </c>
      <c r="O929" s="24">
        <v>0.93617021276595747</v>
      </c>
      <c r="P929" s="24">
        <v>0.90159574468085102</v>
      </c>
      <c r="Q929" s="24">
        <v>0.99468085106382975</v>
      </c>
      <c r="R929" s="24">
        <v>0.98936170212765961</v>
      </c>
      <c r="S929" s="25">
        <v>1</v>
      </c>
      <c r="T929" s="25">
        <v>1</v>
      </c>
      <c r="U929" s="24">
        <v>1</v>
      </c>
      <c r="V929" s="24">
        <v>1</v>
      </c>
      <c r="W929" s="24">
        <v>1</v>
      </c>
      <c r="X929" s="24">
        <v>1</v>
      </c>
      <c r="Y929" s="24">
        <v>1</v>
      </c>
      <c r="Z929" s="25">
        <v>1</v>
      </c>
      <c r="AA929" s="25">
        <v>0.97377049180327868</v>
      </c>
      <c r="AB929" s="35">
        <v>0.98936170212765961</v>
      </c>
      <c r="AC929" s="35">
        <v>0.99130434782608701</v>
      </c>
      <c r="AD929" s="35">
        <v>0.98404255319148937</v>
      </c>
      <c r="AE929" s="66"/>
      <c r="AF929" s="35">
        <v>0.9813829787234043</v>
      </c>
      <c r="AG929" s="35">
        <v>0.98670212765957444</v>
      </c>
      <c r="AH929" s="35">
        <v>0.98404255319148937</v>
      </c>
      <c r="AI929" s="35">
        <v>0.99202127659574468</v>
      </c>
      <c r="AJ929" s="35">
        <v>0.99557522123893805</v>
      </c>
      <c r="AK929" s="35">
        <v>1</v>
      </c>
      <c r="AL929" s="35">
        <v>1</v>
      </c>
      <c r="AM929" s="25">
        <v>1</v>
      </c>
      <c r="AN929" s="25">
        <v>1</v>
      </c>
      <c r="AO929" s="51">
        <f t="shared" si="112"/>
        <v>0.97188566406070931</v>
      </c>
      <c r="AP929" s="53">
        <f t="shared" si="113"/>
        <v>0</v>
      </c>
      <c r="AQ929" s="78"/>
      <c r="AR929" s="24">
        <v>0.80615384615384611</v>
      </c>
      <c r="AS929" s="24">
        <v>0.92553191489361697</v>
      </c>
      <c r="AT929" s="24">
        <v>0.98404255319148903</v>
      </c>
      <c r="AU929" s="24">
        <v>0.97872340425531901</v>
      </c>
      <c r="AV929" s="24">
        <v>0.97872340425531912</v>
      </c>
      <c r="AW929" s="24">
        <v>0.98936170212765961</v>
      </c>
      <c r="AX929" s="24">
        <v>0.99468085106382975</v>
      </c>
      <c r="AY929" s="24">
        <v>0.99734042553191493</v>
      </c>
      <c r="AZ929" s="33"/>
      <c r="BA929" s="24">
        <v>1</v>
      </c>
      <c r="BB929" s="24">
        <v>1</v>
      </c>
      <c r="BC929" s="24">
        <v>1</v>
      </c>
      <c r="BD929" s="24">
        <v>1</v>
      </c>
      <c r="BE929" s="24">
        <v>1</v>
      </c>
      <c r="BF929" s="25">
        <v>1</v>
      </c>
      <c r="BG929" s="25">
        <v>1</v>
      </c>
      <c r="BH929" s="24">
        <v>1</v>
      </c>
      <c r="BI929" s="24">
        <v>1</v>
      </c>
      <c r="BJ929" s="24">
        <v>1</v>
      </c>
      <c r="BK929" s="24">
        <v>1</v>
      </c>
      <c r="BL929" s="24">
        <v>1</v>
      </c>
      <c r="BM929" s="25">
        <v>1</v>
      </c>
      <c r="BN929" s="25">
        <v>1</v>
      </c>
      <c r="BO929" s="35">
        <v>0.99734042553191493</v>
      </c>
      <c r="BP929" s="35">
        <v>0.99130434782608701</v>
      </c>
      <c r="BQ929" s="35">
        <v>1</v>
      </c>
      <c r="BR929" s="66"/>
      <c r="BS929" s="35">
        <v>0.94680851063829785</v>
      </c>
      <c r="BT929" s="35">
        <v>0.94414893617021278</v>
      </c>
      <c r="BU929" s="35">
        <v>0.9521276595744681</v>
      </c>
      <c r="BV929" s="35">
        <v>0.94946808510638303</v>
      </c>
      <c r="BW929" s="35">
        <v>1</v>
      </c>
      <c r="BX929" s="35">
        <v>1</v>
      </c>
      <c r="BY929" s="35">
        <v>1</v>
      </c>
      <c r="BZ929" s="25">
        <v>1</v>
      </c>
      <c r="CA929" s="25">
        <v>1</v>
      </c>
      <c r="CB929" s="47">
        <f t="shared" si="114"/>
        <v>0.98340459018589288</v>
      </c>
      <c r="CC929" s="48">
        <f t="shared" si="115"/>
        <v>0</v>
      </c>
      <c r="CD929" s="55">
        <f t="shared" si="116"/>
        <v>0</v>
      </c>
      <c r="CE929" s="78"/>
      <c r="CF929" s="24">
        <v>0.72176591375770016</v>
      </c>
      <c r="CG929" s="24">
        <v>0.89113680154142605</v>
      </c>
      <c r="CH929" s="24">
        <v>0.96729354047424299</v>
      </c>
      <c r="CI929" s="24">
        <v>0.97565024903154396</v>
      </c>
      <c r="CJ929" s="24">
        <v>0.97248134328358204</v>
      </c>
      <c r="CK929" s="24">
        <v>0.97507477567298106</v>
      </c>
      <c r="CL929" s="24">
        <v>0.98525417151726813</v>
      </c>
      <c r="CM929" s="24">
        <v>0.98146622734761124</v>
      </c>
      <c r="CN929" s="33"/>
      <c r="CO929" s="24">
        <v>0.98654708520179368</v>
      </c>
      <c r="CP929" s="24">
        <v>0.99336650082918743</v>
      </c>
      <c r="CQ929" s="24">
        <v>0.98735955056179781</v>
      </c>
      <c r="CR929" s="24">
        <v>0.98994413407821225</v>
      </c>
      <c r="CS929" s="24">
        <v>0.99515542995559148</v>
      </c>
      <c r="CT929" s="25">
        <v>0.97063197026022308</v>
      </c>
      <c r="CU929" s="25">
        <v>0.9992375142966069</v>
      </c>
      <c r="CV929" s="24">
        <v>1</v>
      </c>
      <c r="CW929" s="24">
        <v>0.99790969899665549</v>
      </c>
      <c r="CX929" s="24">
        <v>0.99880857823669578</v>
      </c>
      <c r="CY929" s="24">
        <v>0.99961612284069101</v>
      </c>
      <c r="CZ929" s="24">
        <v>1</v>
      </c>
      <c r="DA929" s="25">
        <v>0.99336911904010106</v>
      </c>
      <c r="DB929" s="25">
        <v>1</v>
      </c>
      <c r="DC929" s="35">
        <v>1</v>
      </c>
      <c r="DD929" s="35">
        <v>0.99379267535692117</v>
      </c>
      <c r="DE929" s="35">
        <v>0.98925159235668791</v>
      </c>
      <c r="DF929" s="66"/>
      <c r="DG929" s="35">
        <v>0.98912097476066141</v>
      </c>
      <c r="DH929" s="35">
        <v>0.99622957687473812</v>
      </c>
      <c r="DI929" s="35">
        <v>0.9991575400168492</v>
      </c>
      <c r="DJ929" s="35">
        <v>1</v>
      </c>
      <c r="DK929" s="35">
        <v>0.98355263157894735</v>
      </c>
      <c r="DL929" s="35">
        <v>1</v>
      </c>
      <c r="DM929" s="35">
        <v>0.99268841394825647</v>
      </c>
      <c r="DN929" s="25">
        <v>0.99750000000000005</v>
      </c>
      <c r="DO929" s="25">
        <v>0.98484848484848486</v>
      </c>
      <c r="DP929" s="47">
        <f t="shared" si="117"/>
        <v>0.97965325343133713</v>
      </c>
      <c r="DQ929" s="55">
        <f t="shared" si="118"/>
        <v>0</v>
      </c>
      <c r="DR929" s="57">
        <f t="shared" si="119"/>
        <v>0</v>
      </c>
    </row>
    <row r="930" spans="1:122" hidden="1">
      <c r="A930" s="23">
        <v>1000000814180</v>
      </c>
      <c r="B930" s="23" t="s">
        <v>905</v>
      </c>
      <c r="C930" s="23" t="s">
        <v>889</v>
      </c>
      <c r="D930" s="76"/>
      <c r="E930" s="24">
        <v>0.87628865979381443</v>
      </c>
      <c r="F930" s="24">
        <v>0.964232488822653</v>
      </c>
      <c r="G930" s="24">
        <v>0.88971499380421304</v>
      </c>
      <c r="H930" s="24">
        <v>0.96149068322981401</v>
      </c>
      <c r="I930" s="24">
        <v>0.9580246913580247</v>
      </c>
      <c r="J930" s="24">
        <v>0.9801734820322181</v>
      </c>
      <c r="K930" s="24">
        <v>0.93176178660049624</v>
      </c>
      <c r="L930" s="24">
        <v>0.98134328358208955</v>
      </c>
      <c r="M930" s="33"/>
      <c r="N930" s="24">
        <v>0.97108066971080664</v>
      </c>
      <c r="O930" s="24">
        <v>0.97066014669926648</v>
      </c>
      <c r="P930" s="24">
        <v>0.97384066587395957</v>
      </c>
      <c r="Q930" s="24">
        <v>0.97607655502392343</v>
      </c>
      <c r="R930" s="24">
        <v>0.99398315282791816</v>
      </c>
      <c r="S930" s="25">
        <v>1</v>
      </c>
      <c r="T930" s="25">
        <v>1</v>
      </c>
      <c r="U930" s="24">
        <v>1</v>
      </c>
      <c r="V930" s="24">
        <v>0.99157641395908547</v>
      </c>
      <c r="W930" s="24">
        <v>0.9928656361474435</v>
      </c>
      <c r="X930" s="24">
        <v>1</v>
      </c>
      <c r="Y930" s="24">
        <v>1</v>
      </c>
      <c r="Z930" s="25">
        <v>1</v>
      </c>
      <c r="AA930" s="25">
        <v>1</v>
      </c>
      <c r="AB930" s="35">
        <v>1</v>
      </c>
      <c r="AC930" s="35">
        <v>0.99555555555555553</v>
      </c>
      <c r="AD930" s="35">
        <v>1</v>
      </c>
      <c r="AE930" s="66"/>
      <c r="AF930" s="35">
        <v>1</v>
      </c>
      <c r="AG930" s="35">
        <v>1</v>
      </c>
      <c r="AH930" s="35">
        <v>1</v>
      </c>
      <c r="AI930" s="35">
        <v>1</v>
      </c>
      <c r="AJ930" s="35">
        <v>1</v>
      </c>
      <c r="AK930" s="35">
        <v>1</v>
      </c>
      <c r="AL930" s="35">
        <v>1</v>
      </c>
      <c r="AM930" s="25">
        <v>1</v>
      </c>
      <c r="AN930" s="25">
        <v>1</v>
      </c>
      <c r="AO930" s="51">
        <f t="shared" si="112"/>
        <v>0.98260790779474361</v>
      </c>
      <c r="AP930" s="53">
        <f t="shared" si="113"/>
        <v>0</v>
      </c>
      <c r="AQ930" s="78"/>
      <c r="AR930" s="24">
        <v>0.93667157584683358</v>
      </c>
      <c r="AS930" s="24">
        <v>0.964232488822653</v>
      </c>
      <c r="AT930" s="24">
        <v>0.89467162329615801</v>
      </c>
      <c r="AU930" s="24">
        <v>0.98881987577639796</v>
      </c>
      <c r="AV930" s="24">
        <v>0.99012345679012348</v>
      </c>
      <c r="AW930" s="24">
        <v>1</v>
      </c>
      <c r="AX930" s="24">
        <v>0.97766749379652607</v>
      </c>
      <c r="AY930" s="24">
        <v>0.99751243781094523</v>
      </c>
      <c r="AZ930" s="33"/>
      <c r="BA930" s="24">
        <v>0.97716894977168944</v>
      </c>
      <c r="BB930" s="24">
        <v>0.99755501222493892</v>
      </c>
      <c r="BC930" s="24">
        <v>0.9928656361474435</v>
      </c>
      <c r="BD930" s="24">
        <v>0.99043062200956933</v>
      </c>
      <c r="BE930" s="24">
        <v>1</v>
      </c>
      <c r="BF930" s="25">
        <v>1</v>
      </c>
      <c r="BG930" s="25">
        <v>1</v>
      </c>
      <c r="BH930" s="24">
        <v>1</v>
      </c>
      <c r="BI930" s="24">
        <v>1</v>
      </c>
      <c r="BJ930" s="24">
        <v>1</v>
      </c>
      <c r="BK930" s="24">
        <v>1</v>
      </c>
      <c r="BL930" s="24">
        <v>1</v>
      </c>
      <c r="BM930" s="25">
        <v>1</v>
      </c>
      <c r="BN930" s="25">
        <v>1</v>
      </c>
      <c r="BO930" s="35">
        <v>1</v>
      </c>
      <c r="BP930" s="35">
        <v>1</v>
      </c>
      <c r="BQ930" s="35">
        <v>1</v>
      </c>
      <c r="BR930" s="66"/>
      <c r="BS930" s="35">
        <v>1</v>
      </c>
      <c r="BT930" s="35">
        <v>1</v>
      </c>
      <c r="BU930" s="35">
        <v>1</v>
      </c>
      <c r="BV930" s="35">
        <v>1</v>
      </c>
      <c r="BW930" s="35">
        <v>1</v>
      </c>
      <c r="BX930" s="35">
        <v>1</v>
      </c>
      <c r="BY930" s="35">
        <v>1</v>
      </c>
      <c r="BZ930" s="25">
        <v>1</v>
      </c>
      <c r="CA930" s="25">
        <v>1</v>
      </c>
      <c r="CB930" s="47">
        <f t="shared" si="114"/>
        <v>0.99140350506744945</v>
      </c>
      <c r="CC930" s="48">
        <f t="shared" si="115"/>
        <v>0</v>
      </c>
      <c r="CD930" s="55">
        <f t="shared" si="116"/>
        <v>0</v>
      </c>
      <c r="CE930" s="78"/>
      <c r="CF930" s="24">
        <v>0.94690946396511921</v>
      </c>
      <c r="CG930" s="24">
        <v>0.94264378773434998</v>
      </c>
      <c r="CH930" s="24">
        <v>0.95825211176088299</v>
      </c>
      <c r="CI930" s="24">
        <v>0.95803866100895796</v>
      </c>
      <c r="CJ930" s="24">
        <v>0.95209674886131612</v>
      </c>
      <c r="CK930" s="24">
        <v>0.96863274801140631</v>
      </c>
      <c r="CL930" s="24">
        <v>0.92450309002839481</v>
      </c>
      <c r="CM930" s="24">
        <v>0.97467417061611372</v>
      </c>
      <c r="CN930" s="33"/>
      <c r="CO930" s="24">
        <v>0.99542882020026124</v>
      </c>
      <c r="CP930" s="24">
        <v>0.98661532819948661</v>
      </c>
      <c r="CQ930" s="24">
        <v>0.96867128463476071</v>
      </c>
      <c r="CR930" s="24">
        <v>0.98910081743869205</v>
      </c>
      <c r="CS930" s="24">
        <v>0.99217731421121247</v>
      </c>
      <c r="CT930" s="25">
        <v>0.99432060201618633</v>
      </c>
      <c r="CU930" s="25">
        <v>0.98996875513895743</v>
      </c>
      <c r="CV930" s="24">
        <v>0.99932095971027612</v>
      </c>
      <c r="CW930" s="24">
        <v>0.99595141700404854</v>
      </c>
      <c r="CX930" s="24">
        <v>0.989337822671156</v>
      </c>
      <c r="CY930" s="24">
        <v>0.99601366742596809</v>
      </c>
      <c r="CZ930" s="24">
        <v>0.99938650306748467</v>
      </c>
      <c r="DA930" s="25">
        <v>0.94514006791171479</v>
      </c>
      <c r="DB930" s="25">
        <v>0.99907045919315862</v>
      </c>
      <c r="DC930" s="35">
        <v>0.99474996718729491</v>
      </c>
      <c r="DD930" s="35">
        <v>0.97569153394803021</v>
      </c>
      <c r="DE930" s="35">
        <v>0.9971949509116409</v>
      </c>
      <c r="DF930" s="66"/>
      <c r="DG930" s="35">
        <v>0.99982943885382913</v>
      </c>
      <c r="DH930" s="35">
        <v>0.99969660194174759</v>
      </c>
      <c r="DI930" s="35">
        <v>0.99021673690547862</v>
      </c>
      <c r="DJ930" s="35">
        <v>0.9977816510854064</v>
      </c>
      <c r="DK930" s="35">
        <v>0.99792654028436023</v>
      </c>
      <c r="DL930" s="35">
        <v>0.99960000000000004</v>
      </c>
      <c r="DM930" s="35">
        <v>0.99869743208038708</v>
      </c>
      <c r="DN930" s="25">
        <v>0.99099999999999999</v>
      </c>
      <c r="DO930" s="25">
        <v>0.99311854863934934</v>
      </c>
      <c r="DP930" s="47">
        <f t="shared" si="117"/>
        <v>0.98240464713668918</v>
      </c>
      <c r="DQ930" s="55">
        <f t="shared" si="118"/>
        <v>0</v>
      </c>
      <c r="DR930" s="57">
        <f t="shared" si="119"/>
        <v>0</v>
      </c>
    </row>
    <row r="931" spans="1:122" hidden="1">
      <c r="A931" s="23">
        <v>1000001616793</v>
      </c>
      <c r="B931" s="23" t="s">
        <v>906</v>
      </c>
      <c r="C931" s="23" t="s">
        <v>889</v>
      </c>
      <c r="D931" s="76"/>
      <c r="E931" s="24">
        <v>0.87943262411347523</v>
      </c>
      <c r="F931" s="24">
        <v>0.94191919191919204</v>
      </c>
      <c r="G931" s="24">
        <v>0.95854063018242097</v>
      </c>
      <c r="H931" s="24">
        <v>0.95111847555923801</v>
      </c>
      <c r="I931" s="24">
        <v>0.90976821192052981</v>
      </c>
      <c r="J931" s="24">
        <v>1</v>
      </c>
      <c r="K931" s="24">
        <v>1</v>
      </c>
      <c r="L931" s="24">
        <v>0.99668874172185429</v>
      </c>
      <c r="M931" s="33"/>
      <c r="N931" s="24">
        <v>1</v>
      </c>
      <c r="O931" s="24">
        <v>0.99685287175452397</v>
      </c>
      <c r="P931" s="24">
        <v>0.99685781618224667</v>
      </c>
      <c r="Q931" s="24">
        <v>0.99841897233201582</v>
      </c>
      <c r="R931" s="24">
        <v>0.99136577708006279</v>
      </c>
      <c r="S931" s="25">
        <v>0.99527186761229314</v>
      </c>
      <c r="T931" s="25">
        <v>0.99843014128728413</v>
      </c>
      <c r="U931" s="24">
        <v>0.99612027158098937</v>
      </c>
      <c r="V931" s="24">
        <v>0.99684791174152876</v>
      </c>
      <c r="W931" s="24">
        <v>0.99684542586750791</v>
      </c>
      <c r="X931" s="24">
        <v>0.99446640316205537</v>
      </c>
      <c r="Y931" s="24">
        <v>0.99475065616797897</v>
      </c>
      <c r="Z931" s="25">
        <v>0.97919999999999996</v>
      </c>
      <c r="AA931" s="25">
        <v>0.9802289281997919</v>
      </c>
      <c r="AB931" s="35">
        <v>0.98896769109535065</v>
      </c>
      <c r="AC931" s="35">
        <v>0.97619047619047616</v>
      </c>
      <c r="AD931" s="35">
        <v>0.95185477505919491</v>
      </c>
      <c r="AE931" s="35">
        <v>0.96583333333333332</v>
      </c>
      <c r="AF931" s="36"/>
      <c r="AG931" s="35">
        <v>0.96690307328605196</v>
      </c>
      <c r="AH931" s="35">
        <v>0.97557131599684788</v>
      </c>
      <c r="AI931" s="35">
        <v>0.9826771653543307</v>
      </c>
      <c r="AJ931" s="35">
        <v>0.96059889676910959</v>
      </c>
      <c r="AK931" s="35">
        <v>0.98372513562386976</v>
      </c>
      <c r="AL931" s="35">
        <v>0.96981499513145086</v>
      </c>
      <c r="AM931" s="25">
        <v>0.96456692913385822</v>
      </c>
      <c r="AN931" s="25">
        <v>0.89720394736842102</v>
      </c>
      <c r="AO931" s="51">
        <f t="shared" si="112"/>
        <v>0.97461860743315543</v>
      </c>
      <c r="AP931" s="53">
        <f t="shared" si="113"/>
        <v>0</v>
      </c>
      <c r="AQ931" s="78"/>
      <c r="AR931" s="24">
        <v>0.89095744680851063</v>
      </c>
      <c r="AS931" s="24">
        <v>0.95286195286195297</v>
      </c>
      <c r="AT931" s="24">
        <v>0.96766169154228798</v>
      </c>
      <c r="AU931" s="24">
        <v>0.98260149130074603</v>
      </c>
      <c r="AV931" s="24">
        <v>0.99006622516556286</v>
      </c>
      <c r="AW931" s="24">
        <v>1</v>
      </c>
      <c r="AX931" s="24">
        <v>1</v>
      </c>
      <c r="AY931" s="24">
        <v>1</v>
      </c>
      <c r="AZ931" s="33"/>
      <c r="BA931" s="24">
        <v>1</v>
      </c>
      <c r="BB931" s="24">
        <v>1</v>
      </c>
      <c r="BC931" s="24">
        <v>0.99764336213668503</v>
      </c>
      <c r="BD931" s="24">
        <v>1</v>
      </c>
      <c r="BE931" s="24">
        <v>1</v>
      </c>
      <c r="BF931" s="25">
        <v>1</v>
      </c>
      <c r="BG931" s="25">
        <v>1</v>
      </c>
      <c r="BH931" s="24">
        <v>0.99515033947623666</v>
      </c>
      <c r="BI931" s="24">
        <v>0.99763593380614657</v>
      </c>
      <c r="BJ931" s="24">
        <v>0.99605678233438488</v>
      </c>
      <c r="BK931" s="24">
        <v>0.99920948616600791</v>
      </c>
      <c r="BL931" s="24">
        <v>0.99737532808398954</v>
      </c>
      <c r="BM931" s="25">
        <v>0.99680000000000002</v>
      </c>
      <c r="BN931" s="25">
        <v>1</v>
      </c>
      <c r="BO931" s="35">
        <v>0.99842395587076438</v>
      </c>
      <c r="BP931" s="35">
        <v>0.99719887955182074</v>
      </c>
      <c r="BQ931" s="35">
        <v>0.99289660615627462</v>
      </c>
      <c r="BR931" s="35">
        <v>0.96833333333333338</v>
      </c>
      <c r="BS931" s="36"/>
      <c r="BT931" s="35">
        <v>0.98423955870764379</v>
      </c>
      <c r="BU931" s="35">
        <v>0.99605988967691095</v>
      </c>
      <c r="BV931" s="35">
        <v>0.9976377952755906</v>
      </c>
      <c r="BW931" s="35">
        <v>0.99605988967691095</v>
      </c>
      <c r="BX931" s="35">
        <v>0.99819168173598549</v>
      </c>
      <c r="BY931" s="35">
        <v>0.99513145082765331</v>
      </c>
      <c r="BZ931" s="25">
        <v>0.9976377952755906</v>
      </c>
      <c r="CA931" s="25">
        <v>0.99342105263157898</v>
      </c>
      <c r="CB931" s="47">
        <f t="shared" si="114"/>
        <v>0.99056623318831094</v>
      </c>
      <c r="CC931" s="48">
        <f t="shared" si="115"/>
        <v>0</v>
      </c>
      <c r="CD931" s="55">
        <f t="shared" si="116"/>
        <v>0</v>
      </c>
      <c r="CE931" s="78"/>
      <c r="CF931" s="24">
        <v>0.98152195509636397</v>
      </c>
      <c r="CG931" s="24">
        <v>0.97647476061000105</v>
      </c>
      <c r="CH931" s="24">
        <v>0.95970196243047501</v>
      </c>
      <c r="CI931" s="24">
        <v>0.96652719665272002</v>
      </c>
      <c r="CJ931" s="24">
        <v>0.94804792398264826</v>
      </c>
      <c r="CK931" s="24">
        <v>0.95608273698656998</v>
      </c>
      <c r="CL931" s="24">
        <v>0.96959244803485523</v>
      </c>
      <c r="CM931" s="24">
        <v>0.9516640253565769</v>
      </c>
      <c r="CN931" s="33"/>
      <c r="CO931" s="24">
        <v>0.97910592808551988</v>
      </c>
      <c r="CP931" s="24">
        <v>0.98680480891408462</v>
      </c>
      <c r="CQ931" s="24">
        <v>0.97592827209823607</v>
      </c>
      <c r="CR931" s="24">
        <v>0.98329156223893066</v>
      </c>
      <c r="CS931" s="24">
        <v>0.98083220959352724</v>
      </c>
      <c r="CT931" s="25">
        <v>0.962029013727972</v>
      </c>
      <c r="CU931" s="25">
        <v>0.96904136869738389</v>
      </c>
      <c r="CV931" s="24">
        <v>0.97027237354085605</v>
      </c>
      <c r="CW931" s="24">
        <v>0.95336258801918561</v>
      </c>
      <c r="CX931" s="24">
        <v>0.957783069928556</v>
      </c>
      <c r="CY931" s="24">
        <v>0.98057546483847513</v>
      </c>
      <c r="CZ931" s="24">
        <v>0.97718550106609803</v>
      </c>
      <c r="DA931" s="25">
        <v>0.99883075124232679</v>
      </c>
      <c r="DB931" s="25">
        <v>0.96304073918521627</v>
      </c>
      <c r="DC931" s="35">
        <v>0.9546143847487002</v>
      </c>
      <c r="DD931" s="35">
        <v>0.97158957501760979</v>
      </c>
      <c r="DE931" s="35">
        <v>0.96371605990502862</v>
      </c>
      <c r="DF931" s="35">
        <v>0.93421052631578949</v>
      </c>
      <c r="DG931" s="36"/>
      <c r="DH931" s="35">
        <v>0.98807588075880759</v>
      </c>
      <c r="DI931" s="35">
        <v>0.96880347505594311</v>
      </c>
      <c r="DJ931" s="35">
        <v>0.96583009308353951</v>
      </c>
      <c r="DK931" s="35">
        <v>0.93561904761904757</v>
      </c>
      <c r="DL931" s="35">
        <v>0.98140000000000005</v>
      </c>
      <c r="DM931" s="35">
        <v>0.96348026652998464</v>
      </c>
      <c r="DN931" s="25">
        <v>0.95299999999999996</v>
      </c>
      <c r="DO931" s="25">
        <v>0.92472972972972978</v>
      </c>
      <c r="DP931" s="47">
        <f t="shared" si="117"/>
        <v>0.96625781467913996</v>
      </c>
      <c r="DQ931" s="55">
        <f t="shared" si="118"/>
        <v>0</v>
      </c>
      <c r="DR931" s="57">
        <f t="shared" si="119"/>
        <v>0</v>
      </c>
    </row>
    <row r="932" spans="1:122" hidden="1">
      <c r="A932" s="23">
        <v>1000001645319</v>
      </c>
      <c r="B932" s="23" t="s">
        <v>907</v>
      </c>
      <c r="C932" s="23" t="s">
        <v>889</v>
      </c>
      <c r="D932" s="76"/>
      <c r="E932" s="24">
        <v>0.81063829787234043</v>
      </c>
      <c r="F932" s="24">
        <v>0.99574468085106405</v>
      </c>
      <c r="G932" s="24">
        <v>0.99148936170212798</v>
      </c>
      <c r="H932" s="24">
        <v>0.98510638297872299</v>
      </c>
      <c r="I932" s="24">
        <v>0.99148936170212765</v>
      </c>
      <c r="J932" s="24">
        <v>0.99574468085106382</v>
      </c>
      <c r="K932" s="24">
        <v>1</v>
      </c>
      <c r="L932" s="24">
        <v>0.99574468085106382</v>
      </c>
      <c r="M932" s="33"/>
      <c r="N932" s="24">
        <v>1</v>
      </c>
      <c r="O932" s="24">
        <v>1</v>
      </c>
      <c r="P932" s="24">
        <v>0.99787234042553197</v>
      </c>
      <c r="Q932" s="24">
        <v>1</v>
      </c>
      <c r="R932" s="24">
        <v>1</v>
      </c>
      <c r="S932" s="25">
        <v>0.99787234042553197</v>
      </c>
      <c r="T932" s="25">
        <v>1</v>
      </c>
      <c r="U932" s="24">
        <v>1</v>
      </c>
      <c r="V932" s="24">
        <v>0.99787234042553197</v>
      </c>
      <c r="W932" s="24">
        <v>0.99787234042553197</v>
      </c>
      <c r="X932" s="24">
        <v>1</v>
      </c>
      <c r="Y932" s="24">
        <v>0.99764705882352944</v>
      </c>
      <c r="Z932" s="25">
        <v>0.98723404255319147</v>
      </c>
      <c r="AA932" s="25">
        <v>1</v>
      </c>
      <c r="AB932" s="35">
        <v>0.98936170212765961</v>
      </c>
      <c r="AC932" s="35">
        <v>1</v>
      </c>
      <c r="AD932" s="35">
        <v>1</v>
      </c>
      <c r="AE932" s="66"/>
      <c r="AF932" s="35">
        <v>1</v>
      </c>
      <c r="AG932" s="35">
        <v>1</v>
      </c>
      <c r="AH932" s="35">
        <v>1</v>
      </c>
      <c r="AI932" s="35">
        <v>1</v>
      </c>
      <c r="AJ932" s="35">
        <v>1</v>
      </c>
      <c r="AK932" s="35">
        <v>1</v>
      </c>
      <c r="AL932" s="35">
        <v>1</v>
      </c>
      <c r="AM932" s="25">
        <v>0.99569892473118282</v>
      </c>
      <c r="AN932" s="25">
        <v>1</v>
      </c>
      <c r="AO932" s="51">
        <f t="shared" si="112"/>
        <v>0.9919820157866529</v>
      </c>
      <c r="AP932" s="53">
        <f t="shared" si="113"/>
        <v>1</v>
      </c>
      <c r="AQ932" s="78"/>
      <c r="AR932" s="24">
        <v>0.84042553191489366</v>
      </c>
      <c r="AS932" s="24">
        <v>0.99787234042553197</v>
      </c>
      <c r="AT932" s="24">
        <v>0.99787234042553197</v>
      </c>
      <c r="AU932" s="24">
        <v>1</v>
      </c>
      <c r="AV932" s="24">
        <v>1</v>
      </c>
      <c r="AW932" s="24">
        <v>1</v>
      </c>
      <c r="AX932" s="24">
        <v>1</v>
      </c>
      <c r="AY932" s="24">
        <v>1</v>
      </c>
      <c r="AZ932" s="33"/>
      <c r="BA932" s="24">
        <v>1</v>
      </c>
      <c r="BB932" s="24">
        <v>1</v>
      </c>
      <c r="BC932" s="24">
        <v>1</v>
      </c>
      <c r="BD932" s="24">
        <v>1</v>
      </c>
      <c r="BE932" s="24">
        <v>1</v>
      </c>
      <c r="BF932" s="25">
        <v>1</v>
      </c>
      <c r="BG932" s="25">
        <v>1</v>
      </c>
      <c r="BH932" s="24">
        <v>1</v>
      </c>
      <c r="BI932" s="24">
        <v>1</v>
      </c>
      <c r="BJ932" s="24">
        <v>1</v>
      </c>
      <c r="BK932" s="24">
        <v>1</v>
      </c>
      <c r="BL932" s="24">
        <v>1</v>
      </c>
      <c r="BM932" s="25">
        <v>1</v>
      </c>
      <c r="BN932" s="25">
        <v>1</v>
      </c>
      <c r="BO932" s="35">
        <v>1</v>
      </c>
      <c r="BP932" s="35">
        <v>1</v>
      </c>
      <c r="BQ932" s="35">
        <v>1</v>
      </c>
      <c r="BR932" s="66"/>
      <c r="BS932" s="35">
        <v>1</v>
      </c>
      <c r="BT932" s="35">
        <v>1</v>
      </c>
      <c r="BU932" s="35">
        <v>1</v>
      </c>
      <c r="BV932" s="35">
        <v>1</v>
      </c>
      <c r="BW932" s="35">
        <v>1</v>
      </c>
      <c r="BX932" s="35">
        <v>1</v>
      </c>
      <c r="BY932" s="35">
        <v>1</v>
      </c>
      <c r="BZ932" s="25">
        <v>1</v>
      </c>
      <c r="CA932" s="25">
        <v>1</v>
      </c>
      <c r="CB932" s="47">
        <f t="shared" si="114"/>
        <v>0.99518147684605751</v>
      </c>
      <c r="CC932" s="48">
        <f t="shared" si="115"/>
        <v>1</v>
      </c>
      <c r="CD932" s="55">
        <f t="shared" si="116"/>
        <v>1</v>
      </c>
      <c r="CE932" s="78"/>
      <c r="CF932" s="24">
        <v>0.73125956144824067</v>
      </c>
      <c r="CG932" s="24">
        <v>0.97072879330943895</v>
      </c>
      <c r="CH932" s="24">
        <v>0.96055437100213203</v>
      </c>
      <c r="CI932" s="24">
        <v>0.99334627113945095</v>
      </c>
      <c r="CJ932" s="24">
        <v>0.96668597914252608</v>
      </c>
      <c r="CK932" s="24">
        <v>0.97427578215527233</v>
      </c>
      <c r="CL932" s="24">
        <v>0.97438524590163933</v>
      </c>
      <c r="CM932" s="24">
        <v>0.96825396825396826</v>
      </c>
      <c r="CN932" s="33"/>
      <c r="CO932" s="24">
        <v>0.99018232819074337</v>
      </c>
      <c r="CP932" s="24">
        <v>0.99840127897681852</v>
      </c>
      <c r="CQ932" s="24">
        <v>0.99015918958031834</v>
      </c>
      <c r="CR932" s="24">
        <v>0.99618684461391804</v>
      </c>
      <c r="CS932" s="24">
        <v>0.99951632406287783</v>
      </c>
      <c r="CT932" s="25">
        <v>0.99827437446074196</v>
      </c>
      <c r="CU932" s="25">
        <v>0.99374110953058326</v>
      </c>
      <c r="CV932" s="24">
        <v>0.99919999999999998</v>
      </c>
      <c r="CW932" s="24">
        <v>0.99518377693282634</v>
      </c>
      <c r="CX932" s="24">
        <v>0.99949070537305829</v>
      </c>
      <c r="CY932" s="24">
        <v>1</v>
      </c>
      <c r="CZ932" s="24">
        <v>1</v>
      </c>
      <c r="DA932" s="25">
        <v>0.99515845070422537</v>
      </c>
      <c r="DB932" s="25">
        <v>1</v>
      </c>
      <c r="DC932" s="35">
        <v>0.99870834409713249</v>
      </c>
      <c r="DD932" s="35">
        <v>1</v>
      </c>
      <c r="DE932" s="35">
        <v>0.99234498596580756</v>
      </c>
      <c r="DF932" s="66"/>
      <c r="DG932" s="35">
        <v>1</v>
      </c>
      <c r="DH932" s="35">
        <v>1</v>
      </c>
      <c r="DI932" s="35">
        <v>1</v>
      </c>
      <c r="DJ932" s="35">
        <v>0.99970819959147939</v>
      </c>
      <c r="DK932" s="35">
        <v>0.99975259772389902</v>
      </c>
      <c r="DL932" s="35">
        <v>1</v>
      </c>
      <c r="DM932" s="35">
        <v>0.99960983222785793</v>
      </c>
      <c r="DN932" s="25">
        <v>0.99970000000000003</v>
      </c>
      <c r="DO932" s="25">
        <v>0.99288716456514714</v>
      </c>
      <c r="DP932" s="47">
        <f t="shared" si="117"/>
        <v>0.98463810232206184</v>
      </c>
      <c r="DQ932" s="55">
        <f t="shared" si="118"/>
        <v>1</v>
      </c>
      <c r="DR932" s="57">
        <f t="shared" si="119"/>
        <v>2</v>
      </c>
    </row>
    <row r="933" spans="1:122" hidden="1">
      <c r="A933" s="23">
        <v>1000003546820</v>
      </c>
      <c r="B933" s="23" t="s">
        <v>908</v>
      </c>
      <c r="C933" s="23" t="s">
        <v>889</v>
      </c>
      <c r="D933" s="76"/>
      <c r="E933" s="24">
        <v>0.94142259414225937</v>
      </c>
      <c r="F933" s="24">
        <v>0.97786998616874099</v>
      </c>
      <c r="G933" s="24">
        <v>0.96437659033078904</v>
      </c>
      <c r="H933" s="24">
        <v>0.98094027954256702</v>
      </c>
      <c r="I933" s="24">
        <v>0.97073791348600513</v>
      </c>
      <c r="J933" s="24">
        <v>1</v>
      </c>
      <c r="K933" s="24">
        <v>0.98727735368956748</v>
      </c>
      <c r="L933" s="24">
        <v>0.98714652956298199</v>
      </c>
      <c r="M933" s="33"/>
      <c r="N933" s="24">
        <v>1</v>
      </c>
      <c r="O933" s="24">
        <v>1</v>
      </c>
      <c r="P933" s="24">
        <v>1</v>
      </c>
      <c r="Q933" s="24">
        <v>1</v>
      </c>
      <c r="R933" s="24">
        <v>1</v>
      </c>
      <c r="S933" s="25">
        <v>1</v>
      </c>
      <c r="T933" s="25">
        <v>1</v>
      </c>
      <c r="U933" s="24">
        <v>1</v>
      </c>
      <c r="V933" s="24">
        <v>1</v>
      </c>
      <c r="W933" s="24">
        <v>1</v>
      </c>
      <c r="X933" s="24">
        <v>1</v>
      </c>
      <c r="Y933" s="24">
        <v>1</v>
      </c>
      <c r="Z933" s="25">
        <v>1</v>
      </c>
      <c r="AA933" s="25">
        <v>1</v>
      </c>
      <c r="AB933" s="35">
        <v>1</v>
      </c>
      <c r="AC933" s="35">
        <v>0.97546012269938653</v>
      </c>
      <c r="AD933" s="35">
        <v>1</v>
      </c>
      <c r="AE933" s="66"/>
      <c r="AF933" s="35">
        <v>1</v>
      </c>
      <c r="AG933" s="35">
        <v>1</v>
      </c>
      <c r="AH933" s="35">
        <v>1</v>
      </c>
      <c r="AI933" s="35">
        <v>1</v>
      </c>
      <c r="AJ933" s="35">
        <v>0.99235668789808917</v>
      </c>
      <c r="AK933" s="35">
        <v>1</v>
      </c>
      <c r="AL933" s="35">
        <v>1</v>
      </c>
      <c r="AM933" s="25">
        <v>1</v>
      </c>
      <c r="AN933" s="25">
        <v>1</v>
      </c>
      <c r="AO933" s="51">
        <f t="shared" si="112"/>
        <v>0.99345847228001127</v>
      </c>
      <c r="AP933" s="53">
        <f t="shared" si="113"/>
        <v>1</v>
      </c>
      <c r="AQ933" s="78"/>
      <c r="AR933" s="24">
        <v>0.88842398884239893</v>
      </c>
      <c r="AS933" s="24">
        <v>0.96542185338865905</v>
      </c>
      <c r="AT933" s="24">
        <v>0.969465648854962</v>
      </c>
      <c r="AU933" s="24">
        <v>0.99110546378653097</v>
      </c>
      <c r="AV933" s="24">
        <v>1</v>
      </c>
      <c r="AW933" s="24">
        <v>1</v>
      </c>
      <c r="AX933" s="24">
        <v>1</v>
      </c>
      <c r="AY933" s="24">
        <v>0.99357326478149099</v>
      </c>
      <c r="AZ933" s="33"/>
      <c r="BA933" s="24">
        <v>1</v>
      </c>
      <c r="BB933" s="24">
        <v>1</v>
      </c>
      <c r="BC933" s="24">
        <v>1</v>
      </c>
      <c r="BD933" s="24">
        <v>1</v>
      </c>
      <c r="BE933" s="24">
        <v>1</v>
      </c>
      <c r="BF933" s="25">
        <v>1</v>
      </c>
      <c r="BG933" s="25">
        <v>1</v>
      </c>
      <c r="BH933" s="24">
        <v>1</v>
      </c>
      <c r="BI933" s="24">
        <v>1</v>
      </c>
      <c r="BJ933" s="24">
        <v>1</v>
      </c>
      <c r="BK933" s="24">
        <v>1</v>
      </c>
      <c r="BL933" s="24">
        <v>1</v>
      </c>
      <c r="BM933" s="25">
        <v>1</v>
      </c>
      <c r="BN933" s="25">
        <v>1</v>
      </c>
      <c r="BO933" s="35">
        <v>1</v>
      </c>
      <c r="BP933" s="35">
        <v>1</v>
      </c>
      <c r="BQ933" s="35">
        <v>1</v>
      </c>
      <c r="BR933" s="66"/>
      <c r="BS933" s="35">
        <v>1</v>
      </c>
      <c r="BT933" s="35">
        <v>1</v>
      </c>
      <c r="BU933" s="35">
        <v>1</v>
      </c>
      <c r="BV933" s="35">
        <v>1</v>
      </c>
      <c r="BW933" s="35">
        <v>1</v>
      </c>
      <c r="BX933" s="35">
        <v>1</v>
      </c>
      <c r="BY933" s="35">
        <v>1</v>
      </c>
      <c r="BZ933" s="25">
        <v>1</v>
      </c>
      <c r="CA933" s="25">
        <v>1</v>
      </c>
      <c r="CB933" s="47">
        <f t="shared" si="114"/>
        <v>0.99435265351923663</v>
      </c>
      <c r="CC933" s="48">
        <f t="shared" si="115"/>
        <v>1</v>
      </c>
      <c r="CD933" s="55">
        <f t="shared" si="116"/>
        <v>1</v>
      </c>
      <c r="CE933" s="78"/>
      <c r="CF933" s="24">
        <v>0.86923963133640558</v>
      </c>
      <c r="CG933" s="24">
        <v>0.94423868312757198</v>
      </c>
      <c r="CH933" s="24">
        <v>0.98528620132783096</v>
      </c>
      <c r="CI933" s="24">
        <v>0.98344066237350503</v>
      </c>
      <c r="CJ933" s="24">
        <v>0.97987012987012989</v>
      </c>
      <c r="CK933" s="24">
        <v>0.98587523120901299</v>
      </c>
      <c r="CL933" s="24">
        <v>0.97795189504373181</v>
      </c>
      <c r="CM933" s="24">
        <v>0.95750382848392035</v>
      </c>
      <c r="CN933" s="33"/>
      <c r="CO933" s="24">
        <v>0.99826388888888884</v>
      </c>
      <c r="CP933" s="24">
        <v>1</v>
      </c>
      <c r="CQ933" s="24">
        <v>0.99858876658199269</v>
      </c>
      <c r="CR933" s="24">
        <v>0.99203187250996017</v>
      </c>
      <c r="CS933" s="24">
        <v>1</v>
      </c>
      <c r="CT933" s="25">
        <v>1</v>
      </c>
      <c r="CU933" s="25">
        <v>1</v>
      </c>
      <c r="CV933" s="24">
        <v>1</v>
      </c>
      <c r="CW933" s="24">
        <v>1</v>
      </c>
      <c r="CX933" s="24">
        <v>1</v>
      </c>
      <c r="CY933" s="24">
        <v>1</v>
      </c>
      <c r="CZ933" s="24">
        <v>1</v>
      </c>
      <c r="DA933" s="25">
        <v>0.94155844155844159</v>
      </c>
      <c r="DB933" s="25">
        <v>1</v>
      </c>
      <c r="DC933" s="35">
        <v>1</v>
      </c>
      <c r="DD933" s="35">
        <v>1</v>
      </c>
      <c r="DE933" s="35">
        <v>1</v>
      </c>
      <c r="DF933" s="66"/>
      <c r="DG933" s="35">
        <v>1</v>
      </c>
      <c r="DH933" s="35">
        <v>1</v>
      </c>
      <c r="DI933" s="35">
        <v>1</v>
      </c>
      <c r="DJ933" s="35">
        <v>1</v>
      </c>
      <c r="DK933" s="35">
        <v>0.99683257918552037</v>
      </c>
      <c r="DL933" s="35">
        <v>1</v>
      </c>
      <c r="DM933" s="35">
        <v>1</v>
      </c>
      <c r="DN933" s="25">
        <v>0.99950000000000006</v>
      </c>
      <c r="DO933" s="25">
        <v>1</v>
      </c>
      <c r="DP933" s="47">
        <f t="shared" si="117"/>
        <v>0.98853475916167377</v>
      </c>
      <c r="DQ933" s="55">
        <f t="shared" si="118"/>
        <v>1</v>
      </c>
      <c r="DR933" s="57">
        <f t="shared" si="119"/>
        <v>2</v>
      </c>
    </row>
    <row r="934" spans="1:122" hidden="1">
      <c r="A934" s="23">
        <v>1000005490351</v>
      </c>
      <c r="B934" s="23" t="s">
        <v>909</v>
      </c>
      <c r="C934" s="23" t="s">
        <v>889</v>
      </c>
      <c r="D934" s="76"/>
      <c r="E934" s="24">
        <v>0.79355783308931183</v>
      </c>
      <c r="F934" s="24">
        <v>0.79470198675496695</v>
      </c>
      <c r="G934" s="24">
        <v>0.84900662251655601</v>
      </c>
      <c r="H934" s="24">
        <v>0.96301188903566703</v>
      </c>
      <c r="I934" s="24">
        <v>0.97721518987341771</v>
      </c>
      <c r="J934" s="24">
        <v>0.99113924050632907</v>
      </c>
      <c r="K934" s="24">
        <v>0.99746835443037973</v>
      </c>
      <c r="L934" s="24">
        <v>0.98860759493670891</v>
      </c>
      <c r="M934" s="33"/>
      <c r="N934" s="24">
        <v>0.99843749999999998</v>
      </c>
      <c r="O934" s="24">
        <v>0.9974715549936789</v>
      </c>
      <c r="P934" s="24">
        <v>0.9949431099873578</v>
      </c>
      <c r="Q934" s="24">
        <v>0.99873577749683939</v>
      </c>
      <c r="R934" s="24">
        <v>1</v>
      </c>
      <c r="S934" s="25">
        <v>1</v>
      </c>
      <c r="T934" s="25">
        <v>1</v>
      </c>
      <c r="U934" s="24">
        <v>0.99843505477308292</v>
      </c>
      <c r="V934" s="24">
        <v>0.98408812729498163</v>
      </c>
      <c r="W934" s="24">
        <v>1</v>
      </c>
      <c r="X934" s="24">
        <v>1</v>
      </c>
      <c r="Y934" s="24">
        <v>0.9987775061124694</v>
      </c>
      <c r="Z934" s="25">
        <v>0.93371428571428572</v>
      </c>
      <c r="AA934" s="25">
        <v>1</v>
      </c>
      <c r="AB934" s="35">
        <v>1</v>
      </c>
      <c r="AC934" s="35">
        <v>1</v>
      </c>
      <c r="AD934" s="35">
        <v>1</v>
      </c>
      <c r="AE934" s="35">
        <v>1</v>
      </c>
      <c r="AF934" s="66"/>
      <c r="AG934" s="35">
        <v>1</v>
      </c>
      <c r="AH934" s="35">
        <v>1</v>
      </c>
      <c r="AI934" s="35">
        <v>1</v>
      </c>
      <c r="AJ934" s="35">
        <v>0.97311271975180968</v>
      </c>
      <c r="AK934" s="35">
        <v>1</v>
      </c>
      <c r="AL934" s="35">
        <v>0.99690402476780182</v>
      </c>
      <c r="AM934" s="25">
        <v>0.99877600979192172</v>
      </c>
      <c r="AN934" s="25">
        <v>0.99755201958384332</v>
      </c>
      <c r="AO934" s="51">
        <f t="shared" si="112"/>
        <v>0.97722518827680604</v>
      </c>
      <c r="AP934" s="53">
        <f t="shared" si="113"/>
        <v>0</v>
      </c>
      <c r="AQ934" s="78"/>
      <c r="AR934" s="24">
        <v>0.79648609077598831</v>
      </c>
      <c r="AS934" s="24">
        <v>0.73907284768211901</v>
      </c>
      <c r="AT934" s="24">
        <v>0.852980132450331</v>
      </c>
      <c r="AU934" s="24">
        <v>0.98678996036988098</v>
      </c>
      <c r="AV934" s="24">
        <v>0.9962025316455696</v>
      </c>
      <c r="AW934" s="24">
        <v>0.99493670886075947</v>
      </c>
      <c r="AX934" s="24">
        <v>1</v>
      </c>
      <c r="AY934" s="24">
        <v>1</v>
      </c>
      <c r="AZ934" s="33"/>
      <c r="BA934" s="24">
        <v>0.99687499999999996</v>
      </c>
      <c r="BB934" s="24">
        <v>1</v>
      </c>
      <c r="BC934" s="24">
        <v>1</v>
      </c>
      <c r="BD934" s="24">
        <v>1</v>
      </c>
      <c r="BE934" s="24">
        <v>1</v>
      </c>
      <c r="BF934" s="25">
        <v>1</v>
      </c>
      <c r="BG934" s="25">
        <v>1</v>
      </c>
      <c r="BH934" s="24">
        <v>1</v>
      </c>
      <c r="BI934" s="24">
        <v>0.99632802937576503</v>
      </c>
      <c r="BJ934" s="24">
        <v>1</v>
      </c>
      <c r="BK934" s="24">
        <v>1</v>
      </c>
      <c r="BL934" s="24">
        <v>1</v>
      </c>
      <c r="BM934" s="25">
        <v>0.97028571428571431</v>
      </c>
      <c r="BN934" s="25">
        <v>1</v>
      </c>
      <c r="BO934" s="35">
        <v>1</v>
      </c>
      <c r="BP934" s="35">
        <v>1</v>
      </c>
      <c r="BQ934" s="35">
        <v>1</v>
      </c>
      <c r="BR934" s="35">
        <v>1</v>
      </c>
      <c r="BS934" s="66"/>
      <c r="BT934" s="35">
        <v>1</v>
      </c>
      <c r="BU934" s="35">
        <v>1</v>
      </c>
      <c r="BV934" s="35">
        <v>1</v>
      </c>
      <c r="BW934" s="35">
        <v>0.98552223371251291</v>
      </c>
      <c r="BX934" s="35">
        <v>1</v>
      </c>
      <c r="BY934" s="35">
        <v>0.99845201238390091</v>
      </c>
      <c r="BZ934" s="25">
        <v>1</v>
      </c>
      <c r="CA934" s="25">
        <v>1</v>
      </c>
      <c r="CB934" s="47">
        <f t="shared" si="114"/>
        <v>0.97982150769242748</v>
      </c>
      <c r="CC934" s="48">
        <f t="shared" si="115"/>
        <v>0</v>
      </c>
      <c r="CD934" s="55">
        <f t="shared" si="116"/>
        <v>0</v>
      </c>
      <c r="CE934" s="78"/>
      <c r="CF934" s="24">
        <v>0.9202759678037562</v>
      </c>
      <c r="CG934" s="24">
        <v>0.90201528839471801</v>
      </c>
      <c r="CH934" s="24">
        <v>0.92787431563913403</v>
      </c>
      <c r="CI934" s="24">
        <v>0.928510273972603</v>
      </c>
      <c r="CJ934" s="24">
        <v>0.97161618301207375</v>
      </c>
      <c r="CK934" s="24">
        <v>0.97967648278722519</v>
      </c>
      <c r="CL934" s="24">
        <v>0.93002982335398032</v>
      </c>
      <c r="CM934" s="24">
        <v>0.83680957898802621</v>
      </c>
      <c r="CN934" s="33"/>
      <c r="CO934" s="24">
        <v>0.98670021567217825</v>
      </c>
      <c r="CP934" s="24">
        <v>0.99101412066752248</v>
      </c>
      <c r="CQ934" s="24">
        <v>0.9823269513991163</v>
      </c>
      <c r="CR934" s="24">
        <v>0.9887323943661972</v>
      </c>
      <c r="CS934" s="24">
        <v>1</v>
      </c>
      <c r="CT934" s="25">
        <v>0.98172323759791125</v>
      </c>
      <c r="CU934" s="25">
        <v>1</v>
      </c>
      <c r="CV934" s="24">
        <v>0.99231950844854067</v>
      </c>
      <c r="CW934" s="24">
        <v>0.92937853107344637</v>
      </c>
      <c r="CX934" s="24">
        <v>1</v>
      </c>
      <c r="CY934" s="24">
        <v>0.9972067039106145</v>
      </c>
      <c r="CZ934" s="24">
        <v>1</v>
      </c>
      <c r="DA934" s="25">
        <v>0.99827139152981847</v>
      </c>
      <c r="DB934" s="25">
        <v>1</v>
      </c>
      <c r="DC934" s="35">
        <v>1</v>
      </c>
      <c r="DD934" s="35">
        <v>1</v>
      </c>
      <c r="DE934" s="35">
        <v>1</v>
      </c>
      <c r="DF934" s="35">
        <v>0.94758064516129037</v>
      </c>
      <c r="DG934" s="66"/>
      <c r="DH934" s="35">
        <v>0.98603351955307261</v>
      </c>
      <c r="DI934" s="35">
        <v>1</v>
      </c>
      <c r="DJ934" s="35">
        <v>1</v>
      </c>
      <c r="DK934" s="35">
        <v>0.94197952218430037</v>
      </c>
      <c r="DL934" s="35">
        <v>1</v>
      </c>
      <c r="DM934" s="35">
        <v>0.99275362318840576</v>
      </c>
      <c r="DN934" s="25">
        <v>1</v>
      </c>
      <c r="DO934" s="25">
        <v>0.9731182795698925</v>
      </c>
      <c r="DP934" s="47">
        <f t="shared" si="117"/>
        <v>0.97311607524334776</v>
      </c>
      <c r="DQ934" s="55">
        <f t="shared" si="118"/>
        <v>0</v>
      </c>
      <c r="DR934" s="57">
        <f t="shared" si="119"/>
        <v>0</v>
      </c>
    </row>
    <row r="935" spans="1:122" hidden="1">
      <c r="A935" s="23">
        <v>1000005607142</v>
      </c>
      <c r="B935" s="23" t="s">
        <v>910</v>
      </c>
      <c r="C935" s="23" t="s">
        <v>889</v>
      </c>
      <c r="D935" s="76"/>
      <c r="E935" s="24">
        <v>0.9427480916030534</v>
      </c>
      <c r="F935" s="24">
        <v>0.977099236641221</v>
      </c>
      <c r="G935" s="24">
        <v>0.96564885496183195</v>
      </c>
      <c r="H935" s="24">
        <v>0.93511450381679395</v>
      </c>
      <c r="I935" s="24">
        <v>0.95419847328244278</v>
      </c>
      <c r="J935" s="24">
        <v>0.98091603053435117</v>
      </c>
      <c r="K935" s="24">
        <v>0.97709923664122134</v>
      </c>
      <c r="L935" s="24">
        <v>0.94656488549618323</v>
      </c>
      <c r="M935" s="33"/>
      <c r="N935" s="24">
        <v>0.97169811320754718</v>
      </c>
      <c r="O935" s="24">
        <v>0.98473282442748089</v>
      </c>
      <c r="P935" s="24">
        <v>0.97328244274809161</v>
      </c>
      <c r="Q935" s="24">
        <v>0.98091603053435117</v>
      </c>
      <c r="R935" s="24">
        <v>0.98854961832061072</v>
      </c>
      <c r="S935" s="25">
        <v>0.99236641221374045</v>
      </c>
      <c r="T935" s="25">
        <v>1</v>
      </c>
      <c r="U935" s="24">
        <v>0.98584905660377353</v>
      </c>
      <c r="V935" s="24">
        <v>0.99618320610687028</v>
      </c>
      <c r="W935" s="24">
        <v>0.99618320610687028</v>
      </c>
      <c r="X935" s="24">
        <v>0.98854961832061072</v>
      </c>
      <c r="Y935" s="24">
        <v>0.95901639344262291</v>
      </c>
      <c r="Z935" s="25">
        <v>0.99607843137254903</v>
      </c>
      <c r="AA935" s="25">
        <v>1</v>
      </c>
      <c r="AB935" s="35">
        <v>1</v>
      </c>
      <c r="AC935" s="35">
        <v>1</v>
      </c>
      <c r="AD935" s="35">
        <v>1</v>
      </c>
      <c r="AE935" s="66"/>
      <c r="AF935" s="35">
        <v>1</v>
      </c>
      <c r="AG935" s="35">
        <v>1</v>
      </c>
      <c r="AH935" s="35">
        <v>1</v>
      </c>
      <c r="AI935" s="35">
        <v>0.97709923664122134</v>
      </c>
      <c r="AJ935" s="35">
        <v>0.98717948717948723</v>
      </c>
      <c r="AK935" s="35">
        <v>0.99</v>
      </c>
      <c r="AL935" s="35">
        <v>0.99029126213592233</v>
      </c>
      <c r="AM935" s="25">
        <v>0.99618320610687028</v>
      </c>
      <c r="AN935" s="25">
        <v>0.99196787148594379</v>
      </c>
      <c r="AO935" s="51">
        <f t="shared" si="112"/>
        <v>0.98310340382151962</v>
      </c>
      <c r="AP935" s="53">
        <f t="shared" si="113"/>
        <v>0</v>
      </c>
      <c r="AQ935" s="78"/>
      <c r="AR935" s="24">
        <v>1</v>
      </c>
      <c r="AS935" s="24">
        <v>1</v>
      </c>
      <c r="AT935" s="24">
        <v>1</v>
      </c>
      <c r="AU935" s="24">
        <v>1</v>
      </c>
      <c r="AV935" s="24">
        <v>1</v>
      </c>
      <c r="AW935" s="24">
        <v>1</v>
      </c>
      <c r="AX935" s="24">
        <v>1</v>
      </c>
      <c r="AY935" s="24">
        <v>1</v>
      </c>
      <c r="AZ935" s="33"/>
      <c r="BA935" s="24">
        <v>1</v>
      </c>
      <c r="BB935" s="24">
        <v>1</v>
      </c>
      <c r="BC935" s="24">
        <v>1</v>
      </c>
      <c r="BD935" s="24">
        <v>1</v>
      </c>
      <c r="BE935" s="24">
        <v>1</v>
      </c>
      <c r="BF935" s="25">
        <v>1</v>
      </c>
      <c r="BG935" s="25">
        <v>1</v>
      </c>
      <c r="BH935" s="24">
        <v>0.98584905660377353</v>
      </c>
      <c r="BI935" s="24">
        <v>1</v>
      </c>
      <c r="BJ935" s="24">
        <v>1</v>
      </c>
      <c r="BK935" s="24">
        <v>1</v>
      </c>
      <c r="BL935" s="24">
        <v>0.97950819672131151</v>
      </c>
      <c r="BM935" s="25">
        <v>1</v>
      </c>
      <c r="BN935" s="25">
        <v>1</v>
      </c>
      <c r="BO935" s="35">
        <v>1</v>
      </c>
      <c r="BP935" s="35">
        <v>1</v>
      </c>
      <c r="BQ935" s="35">
        <v>1</v>
      </c>
      <c r="BR935" s="66"/>
      <c r="BS935" s="35">
        <v>1</v>
      </c>
      <c r="BT935" s="35">
        <v>1</v>
      </c>
      <c r="BU935" s="35">
        <v>1</v>
      </c>
      <c r="BV935" s="35">
        <v>1</v>
      </c>
      <c r="BW935" s="35">
        <v>1</v>
      </c>
      <c r="BX935" s="35">
        <v>1</v>
      </c>
      <c r="BY935" s="35">
        <v>1</v>
      </c>
      <c r="BZ935" s="25">
        <v>1</v>
      </c>
      <c r="CA935" s="25">
        <v>1</v>
      </c>
      <c r="CB935" s="47">
        <f t="shared" si="114"/>
        <v>0.99898109568603199</v>
      </c>
      <c r="CC935" s="48">
        <f t="shared" si="115"/>
        <v>1</v>
      </c>
      <c r="CD935" s="55">
        <f t="shared" si="116"/>
        <v>0</v>
      </c>
      <c r="CE935" s="78"/>
      <c r="CF935" s="24">
        <v>1</v>
      </c>
      <c r="CG935" s="24">
        <v>0.99813084112149497</v>
      </c>
      <c r="CH935" s="24">
        <v>0.99375709421112302</v>
      </c>
      <c r="CI935" s="24">
        <v>0.99867637326273995</v>
      </c>
      <c r="CJ935" s="24">
        <v>0.99149771092217132</v>
      </c>
      <c r="CK935" s="24">
        <v>1</v>
      </c>
      <c r="CL935" s="24">
        <v>0.99603960396039604</v>
      </c>
      <c r="CM935" s="24">
        <v>0.99695121951219512</v>
      </c>
      <c r="CN935" s="33"/>
      <c r="CO935" s="24">
        <v>1</v>
      </c>
      <c r="CP935" s="24">
        <v>0.99860432658757847</v>
      </c>
      <c r="CQ935" s="24">
        <v>0.99599037690457093</v>
      </c>
      <c r="CR935" s="24">
        <v>0.98594847775175642</v>
      </c>
      <c r="CS935" s="24">
        <v>0.99491279069767447</v>
      </c>
      <c r="CT935" s="25">
        <v>0.97845373891001264</v>
      </c>
      <c r="CU935" s="25">
        <v>1</v>
      </c>
      <c r="CV935" s="24">
        <v>0.99775280898876406</v>
      </c>
      <c r="CW935" s="24">
        <v>0.9952904238618524</v>
      </c>
      <c r="CX935" s="24">
        <v>0.99489795918367352</v>
      </c>
      <c r="CY935" s="24">
        <v>0.99213286713286708</v>
      </c>
      <c r="CZ935" s="24">
        <v>0.994991652754591</v>
      </c>
      <c r="DA935" s="25">
        <v>0.9986640938103013</v>
      </c>
      <c r="DB935" s="25">
        <v>0.99882352941176467</v>
      </c>
      <c r="DC935" s="35">
        <v>0.9978213507625272</v>
      </c>
      <c r="DD935" s="35">
        <v>0.9939879759519038</v>
      </c>
      <c r="DE935" s="35">
        <v>0.99884925201380903</v>
      </c>
      <c r="DF935" s="66"/>
      <c r="DG935" s="35">
        <v>0.99689440993788825</v>
      </c>
      <c r="DH935" s="35">
        <v>0.99596774193548387</v>
      </c>
      <c r="DI935" s="35">
        <v>0.99440950384346616</v>
      </c>
      <c r="DJ935" s="35">
        <v>0.9815465729349736</v>
      </c>
      <c r="DK935" s="35">
        <v>0.99076212471131642</v>
      </c>
      <c r="DL935" s="35">
        <v>1</v>
      </c>
      <c r="DM935" s="35">
        <v>0.99720410065237652</v>
      </c>
      <c r="DN935" s="25">
        <v>0.99650000000000005</v>
      </c>
      <c r="DO935" s="25">
        <v>0.99922540666150272</v>
      </c>
      <c r="DP935" s="47">
        <f t="shared" si="117"/>
        <v>0.9954318920114934</v>
      </c>
      <c r="DQ935" s="55">
        <f t="shared" si="118"/>
        <v>1</v>
      </c>
      <c r="DR935" s="57">
        <f t="shared" si="119"/>
        <v>1</v>
      </c>
    </row>
    <row r="936" spans="1:122" hidden="1">
      <c r="A936" s="23">
        <v>1000005714059</v>
      </c>
      <c r="B936" s="23" t="s">
        <v>911</v>
      </c>
      <c r="C936" s="23" t="s">
        <v>889</v>
      </c>
      <c r="D936" s="76"/>
      <c r="E936" s="24">
        <v>0.6193877551020408</v>
      </c>
      <c r="F936" s="24">
        <v>0.89644670050761399</v>
      </c>
      <c r="G936" s="24">
        <v>0.95025380710659901</v>
      </c>
      <c r="H936" s="24">
        <v>0.95025380710659901</v>
      </c>
      <c r="I936" s="24">
        <v>0.89441624365482231</v>
      </c>
      <c r="J936" s="24">
        <v>0.97868020304568526</v>
      </c>
      <c r="K936" s="24">
        <v>1</v>
      </c>
      <c r="L936" s="24">
        <v>0.9989847715736041</v>
      </c>
      <c r="M936" s="33"/>
      <c r="N936" s="24">
        <v>1</v>
      </c>
      <c r="O936" s="24">
        <v>1</v>
      </c>
      <c r="P936" s="24">
        <v>1</v>
      </c>
      <c r="Q936" s="24">
        <v>1</v>
      </c>
      <c r="R936" s="24">
        <v>1</v>
      </c>
      <c r="S936" s="25">
        <v>1</v>
      </c>
      <c r="T936" s="25">
        <v>1</v>
      </c>
      <c r="U936" s="24">
        <v>1</v>
      </c>
      <c r="V936" s="24">
        <v>0.99902248289345064</v>
      </c>
      <c r="W936" s="24">
        <v>1</v>
      </c>
      <c r="X936" s="24">
        <v>1</v>
      </c>
      <c r="Y936" s="24">
        <v>0.99032258064516132</v>
      </c>
      <c r="Z936" s="25">
        <v>0.96578690127077227</v>
      </c>
      <c r="AA936" s="25">
        <v>0.97604035308953341</v>
      </c>
      <c r="AB936" s="35">
        <v>0.99608993157380255</v>
      </c>
      <c r="AC936" s="35">
        <v>1</v>
      </c>
      <c r="AD936" s="35">
        <v>0.96969696969696972</v>
      </c>
      <c r="AE936" s="35">
        <v>0.96871945259042036</v>
      </c>
      <c r="AF936" s="66"/>
      <c r="AG936" s="35">
        <v>0.98729227761485827</v>
      </c>
      <c r="AH936" s="35">
        <v>0.98826979472140764</v>
      </c>
      <c r="AI936" s="35">
        <v>0.99217986314760509</v>
      </c>
      <c r="AJ936" s="35">
        <v>0.95992179863147609</v>
      </c>
      <c r="AK936" s="35">
        <v>0.97722095671981779</v>
      </c>
      <c r="AL936" s="35">
        <v>0.99151515151515146</v>
      </c>
      <c r="AM936" s="25">
        <v>0.96089931573802545</v>
      </c>
      <c r="AN936" s="25">
        <v>0.95408163265306123</v>
      </c>
      <c r="AO936" s="51">
        <f t="shared" si="112"/>
        <v>0.96957302207642615</v>
      </c>
      <c r="AP936" s="53">
        <f t="shared" si="113"/>
        <v>0</v>
      </c>
      <c r="AQ936" s="78"/>
      <c r="AR936" s="24">
        <v>0.61734693877551017</v>
      </c>
      <c r="AS936" s="24">
        <v>0.97157360406091398</v>
      </c>
      <c r="AT936" s="24">
        <v>0.99898477157360399</v>
      </c>
      <c r="AU936" s="24">
        <v>0.99898477157360399</v>
      </c>
      <c r="AV936" s="24">
        <v>1</v>
      </c>
      <c r="AW936" s="24">
        <v>1</v>
      </c>
      <c r="AX936" s="24">
        <v>1</v>
      </c>
      <c r="AY936" s="24">
        <v>1</v>
      </c>
      <c r="AZ936" s="33"/>
      <c r="BA936" s="24">
        <v>0.99631449631449631</v>
      </c>
      <c r="BB936" s="24">
        <v>1</v>
      </c>
      <c r="BC936" s="24">
        <v>1</v>
      </c>
      <c r="BD936" s="24">
        <v>1</v>
      </c>
      <c r="BE936" s="24">
        <v>1</v>
      </c>
      <c r="BF936" s="25">
        <v>1</v>
      </c>
      <c r="BG936" s="25">
        <v>1</v>
      </c>
      <c r="BH936" s="24">
        <v>1</v>
      </c>
      <c r="BI936" s="24">
        <v>1</v>
      </c>
      <c r="BJ936" s="24">
        <v>1</v>
      </c>
      <c r="BK936" s="24">
        <v>1</v>
      </c>
      <c r="BL936" s="24">
        <v>1</v>
      </c>
      <c r="BM936" s="25">
        <v>1</v>
      </c>
      <c r="BN936" s="25">
        <v>1</v>
      </c>
      <c r="BO936" s="35">
        <v>1</v>
      </c>
      <c r="BP936" s="35">
        <v>1</v>
      </c>
      <c r="BQ936" s="35">
        <v>0.98435972629521018</v>
      </c>
      <c r="BR936" s="35">
        <v>0.97751710654936463</v>
      </c>
      <c r="BS936" s="66"/>
      <c r="BT936" s="35">
        <v>0.95894428152492672</v>
      </c>
      <c r="BU936" s="35">
        <v>0.98142717497556209</v>
      </c>
      <c r="BV936" s="35">
        <v>0.98044965786901273</v>
      </c>
      <c r="BW936" s="35">
        <v>0.99511241446725318</v>
      </c>
      <c r="BX936" s="35">
        <v>0.99544419134396356</v>
      </c>
      <c r="BY936" s="35">
        <v>0.99757575757575756</v>
      </c>
      <c r="BZ936" s="25">
        <v>0.99608993157380255</v>
      </c>
      <c r="CA936" s="25">
        <v>0.9938775510204082</v>
      </c>
      <c r="CB936" s="47">
        <f t="shared" si="114"/>
        <v>0.98364712869098203</v>
      </c>
      <c r="CC936" s="48">
        <f t="shared" si="115"/>
        <v>0</v>
      </c>
      <c r="CD936" s="55">
        <f t="shared" si="116"/>
        <v>0</v>
      </c>
      <c r="CE936" s="78"/>
      <c r="CF936" s="24">
        <v>0.28829869130100078</v>
      </c>
      <c r="CG936" s="24">
        <v>0.92987526620018202</v>
      </c>
      <c r="CH936" s="24">
        <v>0.96677975685609296</v>
      </c>
      <c r="CI936" s="24">
        <v>0.97879479264528202</v>
      </c>
      <c r="CJ936" s="24">
        <v>0.96978395528025385</v>
      </c>
      <c r="CK936" s="24">
        <v>0.93935710426796326</v>
      </c>
      <c r="CL936" s="24">
        <v>0.95969972342947452</v>
      </c>
      <c r="CM936" s="24">
        <v>0.97660418661923654</v>
      </c>
      <c r="CN936" s="33"/>
      <c r="CO936" s="24">
        <v>1</v>
      </c>
      <c r="CP936" s="24">
        <v>0.99985691801402199</v>
      </c>
      <c r="CQ936" s="24">
        <v>0.99958211450062684</v>
      </c>
      <c r="CR936" s="24">
        <v>1</v>
      </c>
      <c r="CS936" s="24">
        <v>1</v>
      </c>
      <c r="CT936" s="25">
        <v>1</v>
      </c>
      <c r="CU936" s="25">
        <v>1</v>
      </c>
      <c r="CV936" s="24">
        <v>1</v>
      </c>
      <c r="CW936" s="24">
        <v>1</v>
      </c>
      <c r="CX936" s="24">
        <v>0.99867951934504162</v>
      </c>
      <c r="CY936" s="24">
        <v>0.99670917317976138</v>
      </c>
      <c r="CZ936" s="24">
        <v>0.99958047825478957</v>
      </c>
      <c r="DA936" s="25">
        <v>1</v>
      </c>
      <c r="DB936" s="25">
        <v>0.99947561615102254</v>
      </c>
      <c r="DC936" s="35">
        <v>0.99020274867328884</v>
      </c>
      <c r="DD936" s="35">
        <v>0.99631414800113416</v>
      </c>
      <c r="DE936" s="35">
        <v>0.99482734516985882</v>
      </c>
      <c r="DF936" s="35">
        <v>0.97531969309462918</v>
      </c>
      <c r="DG936" s="66"/>
      <c r="DH936" s="35">
        <v>0.99925771971496435</v>
      </c>
      <c r="DI936" s="35">
        <v>0.99591230026012634</v>
      </c>
      <c r="DJ936" s="35">
        <v>0.99276073619631899</v>
      </c>
      <c r="DK936" s="35">
        <v>0.99127695662708992</v>
      </c>
      <c r="DL936" s="35">
        <v>0.98119999999999996</v>
      </c>
      <c r="DM936" s="35">
        <v>0.99754977029096481</v>
      </c>
      <c r="DN936" s="25">
        <v>0.99270000000000003</v>
      </c>
      <c r="DO936" s="25">
        <v>0.98938261895399138</v>
      </c>
      <c r="DP936" s="47">
        <f t="shared" si="117"/>
        <v>0.96764062744197421</v>
      </c>
      <c r="DQ936" s="55">
        <f t="shared" si="118"/>
        <v>0</v>
      </c>
      <c r="DR936" s="57">
        <f t="shared" si="119"/>
        <v>0</v>
      </c>
    </row>
    <row r="937" spans="1:122" hidden="1">
      <c r="A937" s="23">
        <v>1000005970873</v>
      </c>
      <c r="B937" s="23" t="s">
        <v>912</v>
      </c>
      <c r="C937" s="23" t="s">
        <v>889</v>
      </c>
      <c r="D937" s="76"/>
      <c r="E937" s="24">
        <v>0.96829971181556196</v>
      </c>
      <c r="F937" s="24">
        <v>1</v>
      </c>
      <c r="G937" s="24">
        <v>0.99724517906336096</v>
      </c>
      <c r="H937" s="24">
        <v>1</v>
      </c>
      <c r="I937" s="24">
        <v>1</v>
      </c>
      <c r="J937" s="24">
        <v>1</v>
      </c>
      <c r="K937" s="24">
        <v>1</v>
      </c>
      <c r="L937" s="24">
        <v>1</v>
      </c>
      <c r="M937" s="33"/>
      <c r="N937" s="24">
        <v>1</v>
      </c>
      <c r="O937" s="24">
        <v>1</v>
      </c>
      <c r="P937" s="24">
        <v>1</v>
      </c>
      <c r="Q937" s="24">
        <v>1</v>
      </c>
      <c r="R937" s="24">
        <v>1</v>
      </c>
      <c r="S937" s="25">
        <v>1</v>
      </c>
      <c r="T937" s="25">
        <v>1</v>
      </c>
      <c r="U937" s="24">
        <v>1</v>
      </c>
      <c r="V937" s="24">
        <v>1</v>
      </c>
      <c r="W937" s="24">
        <v>1</v>
      </c>
      <c r="X937" s="24">
        <v>1</v>
      </c>
      <c r="Y937" s="24">
        <v>1</v>
      </c>
      <c r="Z937" s="25">
        <v>0.99522673031026254</v>
      </c>
      <c r="AA937" s="25">
        <v>1</v>
      </c>
      <c r="AB937" s="35">
        <v>1</v>
      </c>
      <c r="AC937" s="35">
        <v>1</v>
      </c>
      <c r="AD937" s="35">
        <v>1</v>
      </c>
      <c r="AE937" s="35">
        <v>1</v>
      </c>
      <c r="AF937" s="66"/>
      <c r="AG937" s="35">
        <v>1</v>
      </c>
      <c r="AH937" s="35">
        <v>1</v>
      </c>
      <c r="AI937" s="35">
        <v>1</v>
      </c>
      <c r="AJ937" s="35">
        <v>1</v>
      </c>
      <c r="AK937" s="35">
        <v>1</v>
      </c>
      <c r="AL937" s="35">
        <v>1</v>
      </c>
      <c r="AM937" s="25">
        <v>1</v>
      </c>
      <c r="AN937" s="25">
        <v>1</v>
      </c>
      <c r="AO937" s="51">
        <f t="shared" si="112"/>
        <v>0.99884622415262303</v>
      </c>
      <c r="AP937" s="53">
        <f t="shared" si="113"/>
        <v>1</v>
      </c>
      <c r="AQ937" s="78"/>
      <c r="AR937" s="24">
        <v>0.97118155619596547</v>
      </c>
      <c r="AS937" s="24">
        <v>0.99719101123595499</v>
      </c>
      <c r="AT937" s="24">
        <v>1</v>
      </c>
      <c r="AU937" s="24">
        <v>1</v>
      </c>
      <c r="AV937" s="24">
        <v>0.9712918660287081</v>
      </c>
      <c r="AW937" s="24">
        <v>1</v>
      </c>
      <c r="AX937" s="24">
        <v>1</v>
      </c>
      <c r="AY937" s="24">
        <v>1</v>
      </c>
      <c r="AZ937" s="33"/>
      <c r="BA937" s="24">
        <v>1</v>
      </c>
      <c r="BB937" s="24">
        <v>1</v>
      </c>
      <c r="BC937" s="24">
        <v>1</v>
      </c>
      <c r="BD937" s="24">
        <v>1</v>
      </c>
      <c r="BE937" s="24">
        <v>1</v>
      </c>
      <c r="BF937" s="25">
        <v>1</v>
      </c>
      <c r="BG937" s="25">
        <v>1</v>
      </c>
      <c r="BH937" s="24">
        <v>1</v>
      </c>
      <c r="BI937" s="24">
        <v>1</v>
      </c>
      <c r="BJ937" s="24">
        <v>1</v>
      </c>
      <c r="BK937" s="24">
        <v>0.99761336515513122</v>
      </c>
      <c r="BL937" s="24">
        <v>1</v>
      </c>
      <c r="BM937" s="25">
        <v>0.99761336515513122</v>
      </c>
      <c r="BN937" s="25">
        <v>1</v>
      </c>
      <c r="BO937" s="35">
        <v>1</v>
      </c>
      <c r="BP937" s="35">
        <v>1</v>
      </c>
      <c r="BQ937" s="35">
        <v>1</v>
      </c>
      <c r="BR937" s="35">
        <v>1</v>
      </c>
      <c r="BS937" s="66"/>
      <c r="BT937" s="35">
        <v>1</v>
      </c>
      <c r="BU937" s="35">
        <v>1</v>
      </c>
      <c r="BV937" s="35">
        <v>1</v>
      </c>
      <c r="BW937" s="35">
        <v>1</v>
      </c>
      <c r="BX937" s="35">
        <v>1</v>
      </c>
      <c r="BY937" s="35">
        <v>1</v>
      </c>
      <c r="BZ937" s="25">
        <v>1</v>
      </c>
      <c r="CA937" s="25">
        <v>1</v>
      </c>
      <c r="CB937" s="47">
        <f t="shared" si="114"/>
        <v>0.99808503422855566</v>
      </c>
      <c r="CC937" s="48">
        <f t="shared" si="115"/>
        <v>1</v>
      </c>
      <c r="CD937" s="55">
        <f t="shared" si="116"/>
        <v>1</v>
      </c>
      <c r="CE937" s="78"/>
      <c r="CF937" s="24">
        <v>0.36248785228377067</v>
      </c>
      <c r="CG937" s="24">
        <v>0.96842447916666696</v>
      </c>
      <c r="CH937" s="24">
        <v>0.96485536631521995</v>
      </c>
      <c r="CI937" s="24">
        <v>0.98558991293905696</v>
      </c>
      <c r="CJ937" s="24">
        <v>0.96505681818181821</v>
      </c>
      <c r="CK937" s="24">
        <v>0.98126976404767696</v>
      </c>
      <c r="CL937" s="24">
        <v>1</v>
      </c>
      <c r="CM937" s="24">
        <v>1</v>
      </c>
      <c r="CN937" s="33"/>
      <c r="CO937" s="24">
        <v>1</v>
      </c>
      <c r="CP937" s="24">
        <v>1</v>
      </c>
      <c r="CQ937" s="24">
        <v>1</v>
      </c>
      <c r="CR937" s="24">
        <v>1</v>
      </c>
      <c r="CS937" s="24">
        <v>1</v>
      </c>
      <c r="CT937" s="25">
        <v>1</v>
      </c>
      <c r="CU937" s="25">
        <v>1</v>
      </c>
      <c r="CV937" s="24">
        <v>1</v>
      </c>
      <c r="CW937" s="24">
        <v>1</v>
      </c>
      <c r="CX937" s="24">
        <v>1</v>
      </c>
      <c r="CY937" s="24">
        <v>1</v>
      </c>
      <c r="CZ937" s="24">
        <v>1</v>
      </c>
      <c r="DA937" s="25">
        <v>0.98352251922372758</v>
      </c>
      <c r="DB937" s="25">
        <v>1</v>
      </c>
      <c r="DC937" s="35">
        <v>1</v>
      </c>
      <c r="DD937" s="35">
        <v>1</v>
      </c>
      <c r="DE937" s="35">
        <v>1</v>
      </c>
      <c r="DF937" s="35">
        <v>1</v>
      </c>
      <c r="DG937" s="66"/>
      <c r="DH937" s="35">
        <v>1</v>
      </c>
      <c r="DI937" s="35">
        <v>1</v>
      </c>
      <c r="DJ937" s="35">
        <v>1</v>
      </c>
      <c r="DK937" s="35">
        <v>1</v>
      </c>
      <c r="DL937" s="35">
        <v>1</v>
      </c>
      <c r="DM937" s="35">
        <v>1</v>
      </c>
      <c r="DN937" s="25">
        <v>0.9829</v>
      </c>
      <c r="DO937" s="25">
        <v>1</v>
      </c>
      <c r="DP937" s="47">
        <f t="shared" si="117"/>
        <v>0.97629725623993924</v>
      </c>
      <c r="DQ937" s="55">
        <f t="shared" si="118"/>
        <v>0</v>
      </c>
      <c r="DR937" s="57">
        <f t="shared" si="119"/>
        <v>1</v>
      </c>
    </row>
    <row r="938" spans="1:122" hidden="1">
      <c r="A938" s="23">
        <v>1000006410895</v>
      </c>
      <c r="B938" s="23" t="s">
        <v>913</v>
      </c>
      <c r="C938" s="23" t="s">
        <v>889</v>
      </c>
      <c r="D938" s="76"/>
      <c r="E938" s="24">
        <v>0.65900383141762453</v>
      </c>
      <c r="F938" s="24">
        <v>0.85396039603960405</v>
      </c>
      <c r="G938" s="24">
        <v>0.87438118811881205</v>
      </c>
      <c r="H938" s="24">
        <v>0.90438001233806298</v>
      </c>
      <c r="I938" s="24">
        <v>0.88743781094527363</v>
      </c>
      <c r="J938" s="24">
        <v>0.94379246448424958</v>
      </c>
      <c r="K938" s="24">
        <v>0.95009242144177453</v>
      </c>
      <c r="L938" s="24">
        <v>0.96037735849056605</v>
      </c>
      <c r="M938" s="33"/>
      <c r="N938" s="24">
        <v>0.98126064735945484</v>
      </c>
      <c r="O938" s="24">
        <v>0.98430813124108418</v>
      </c>
      <c r="P938" s="24">
        <v>0.98858773181169757</v>
      </c>
      <c r="Q938" s="24">
        <v>0.99281609195402298</v>
      </c>
      <c r="R938" s="24">
        <v>0.99475524475524479</v>
      </c>
      <c r="S938" s="25">
        <v>1</v>
      </c>
      <c r="T938" s="25">
        <v>0.98430813124108418</v>
      </c>
      <c r="U938" s="24">
        <v>0.99168053244592347</v>
      </c>
      <c r="V938" s="24">
        <v>0.99653739612188363</v>
      </c>
      <c r="W938" s="24">
        <v>0.98470097357440889</v>
      </c>
      <c r="X938" s="24">
        <v>0.99230769230769234</v>
      </c>
      <c r="Y938" s="24">
        <v>0.99557195571955714</v>
      </c>
      <c r="Z938" s="25">
        <v>1</v>
      </c>
      <c r="AA938" s="25">
        <v>0.99804113614103818</v>
      </c>
      <c r="AB938" s="35">
        <v>0.99311294765840219</v>
      </c>
      <c r="AC938" s="35">
        <v>0.99611901681759374</v>
      </c>
      <c r="AD938" s="35">
        <v>0.9727653631284916</v>
      </c>
      <c r="AE938" s="35">
        <v>0.99901185770750989</v>
      </c>
      <c r="AF938" s="36"/>
      <c r="AG938" s="35">
        <v>0.96648044692737434</v>
      </c>
      <c r="AH938" s="35">
        <v>0.99650837988826813</v>
      </c>
      <c r="AI938" s="35">
        <v>0.99650837988826813</v>
      </c>
      <c r="AJ938" s="35">
        <v>0.99405940594059405</v>
      </c>
      <c r="AK938" s="35">
        <v>0.9916666666666667</v>
      </c>
      <c r="AL938" s="35">
        <v>0.98892674616695064</v>
      </c>
      <c r="AM938" s="25">
        <v>0.99445214979195562</v>
      </c>
      <c r="AN938" s="25">
        <v>0.89370932754880694</v>
      </c>
      <c r="AO938" s="51">
        <f t="shared" si="112"/>
        <v>0.96181240694352776</v>
      </c>
      <c r="AP938" s="53">
        <f t="shared" si="113"/>
        <v>0</v>
      </c>
      <c r="AQ938" s="78"/>
      <c r="AR938" s="24">
        <v>0.55491698595146866</v>
      </c>
      <c r="AS938" s="24">
        <v>0.84220297029702995</v>
      </c>
      <c r="AT938" s="24">
        <v>0.89170792079207895</v>
      </c>
      <c r="AU938" s="24">
        <v>0.91610117211597797</v>
      </c>
      <c r="AV938" s="24">
        <v>0.91666666666666663</v>
      </c>
      <c r="AW938" s="24">
        <v>0.94317479925880177</v>
      </c>
      <c r="AX938" s="24">
        <v>0.98459642637091804</v>
      </c>
      <c r="AY938" s="24">
        <v>0.99371069182389937</v>
      </c>
      <c r="AZ938" s="33"/>
      <c r="BA938" s="24">
        <v>0.99914821124361164</v>
      </c>
      <c r="BB938" s="24">
        <v>0.99786019971469331</v>
      </c>
      <c r="BC938" s="24">
        <v>0.99786019971469331</v>
      </c>
      <c r="BD938" s="24">
        <v>0.99856321839080464</v>
      </c>
      <c r="BE938" s="24">
        <v>1</v>
      </c>
      <c r="BF938" s="25">
        <v>1</v>
      </c>
      <c r="BG938" s="25">
        <v>0.99643366619115548</v>
      </c>
      <c r="BH938" s="24">
        <v>0.99417637271214643</v>
      </c>
      <c r="BI938" s="24">
        <v>0.99792243767313016</v>
      </c>
      <c r="BJ938" s="24">
        <v>0.99791376912378305</v>
      </c>
      <c r="BK938" s="24">
        <v>0.99930069930069931</v>
      </c>
      <c r="BL938" s="24">
        <v>1</v>
      </c>
      <c r="BM938" s="25">
        <v>1</v>
      </c>
      <c r="BN938" s="25">
        <v>1</v>
      </c>
      <c r="BO938" s="35">
        <v>0.99655647382920109</v>
      </c>
      <c r="BP938" s="35">
        <v>0.99741267787839583</v>
      </c>
      <c r="BQ938" s="35">
        <v>0.99301675977653636</v>
      </c>
      <c r="BR938" s="35">
        <v>1</v>
      </c>
      <c r="BS938" s="66"/>
      <c r="BT938" s="35">
        <v>0.99650837988826813</v>
      </c>
      <c r="BU938" s="35">
        <v>0.9972067039106145</v>
      </c>
      <c r="BV938" s="35">
        <v>1</v>
      </c>
      <c r="BW938" s="35">
        <v>0.99735973597359739</v>
      </c>
      <c r="BX938" s="35">
        <v>0.99523809523809526</v>
      </c>
      <c r="BY938" s="35">
        <v>0.99574105621805797</v>
      </c>
      <c r="BZ938" s="25">
        <v>1</v>
      </c>
      <c r="CA938" s="25">
        <v>1</v>
      </c>
      <c r="CB938" s="47">
        <f t="shared" si="114"/>
        <v>0.97033224382512728</v>
      </c>
      <c r="CC938" s="48">
        <f t="shared" si="115"/>
        <v>0</v>
      </c>
      <c r="CD938" s="55">
        <f t="shared" si="116"/>
        <v>0</v>
      </c>
      <c r="CE938" s="78"/>
      <c r="CF938" s="24">
        <v>0.51898734177215189</v>
      </c>
      <c r="CG938" s="24">
        <v>0.71824898926530101</v>
      </c>
      <c r="CH938" s="24">
        <v>0.85243372141955398</v>
      </c>
      <c r="CI938" s="24">
        <v>0.84642280796126901</v>
      </c>
      <c r="CJ938" s="24">
        <v>0.88411214953271033</v>
      </c>
      <c r="CK938" s="24">
        <v>0.88204456094364347</v>
      </c>
      <c r="CL938" s="24">
        <v>0.94486147127064279</v>
      </c>
      <c r="CM938" s="24">
        <v>0.94056590359732684</v>
      </c>
      <c r="CN938" s="33"/>
      <c r="CO938" s="24">
        <v>0.9666203059805285</v>
      </c>
      <c r="CP938" s="24">
        <v>0.97333688841487798</v>
      </c>
      <c r="CQ938" s="24">
        <v>0.99148557631211076</v>
      </c>
      <c r="CR938" s="24">
        <v>0.98383993843786066</v>
      </c>
      <c r="CS938" s="24">
        <v>0.99029126213592233</v>
      </c>
      <c r="CT938" s="25">
        <v>0.99389864275930773</v>
      </c>
      <c r="CU938" s="25">
        <v>0.97603882317258117</v>
      </c>
      <c r="CV938" s="24">
        <v>0.99160839160839165</v>
      </c>
      <c r="CW938" s="24">
        <v>0.98229362101313322</v>
      </c>
      <c r="CX938" s="24">
        <v>0.96703539823008855</v>
      </c>
      <c r="CY938" s="24">
        <v>0.99085330554590711</v>
      </c>
      <c r="CZ938" s="24">
        <v>0.99201397554280013</v>
      </c>
      <c r="DA938" s="25">
        <v>0.99258104949354653</v>
      </c>
      <c r="DB938" s="25">
        <v>0.98317094774136404</v>
      </c>
      <c r="DC938" s="35">
        <v>0.99491665681522634</v>
      </c>
      <c r="DD938" s="35">
        <v>0.99177960453232616</v>
      </c>
      <c r="DE938" s="35">
        <v>0.98576994748433</v>
      </c>
      <c r="DF938" s="35">
        <v>0.98459107072303442</v>
      </c>
      <c r="DG938" s="36"/>
      <c r="DH938" s="35">
        <v>0.99680150517403576</v>
      </c>
      <c r="DI938" s="35">
        <v>0.99436908113642186</v>
      </c>
      <c r="DJ938" s="35">
        <v>0.98828895463510846</v>
      </c>
      <c r="DK938" s="35">
        <v>0.99486360004565688</v>
      </c>
      <c r="DL938" s="35">
        <v>0.99299999999999999</v>
      </c>
      <c r="DM938" s="35">
        <v>0.98731127529714102</v>
      </c>
      <c r="DN938" s="25">
        <v>0.95399999999999996</v>
      </c>
      <c r="DO938" s="25">
        <v>0.96865133062697339</v>
      </c>
      <c r="DP938" s="47">
        <f t="shared" si="117"/>
        <v>0.94697317937121406</v>
      </c>
      <c r="DQ938" s="55">
        <f t="shared" si="118"/>
        <v>0</v>
      </c>
      <c r="DR938" s="57">
        <f t="shared" si="119"/>
        <v>0</v>
      </c>
    </row>
    <row r="939" spans="1:122" hidden="1">
      <c r="A939" s="23">
        <v>1000006846321</v>
      </c>
      <c r="B939" s="23" t="s">
        <v>914</v>
      </c>
      <c r="C939" s="23" t="s">
        <v>889</v>
      </c>
      <c r="D939" s="76"/>
      <c r="E939" s="24">
        <v>0.88014101057579319</v>
      </c>
      <c r="F939" s="24">
        <v>0.92196382428940604</v>
      </c>
      <c r="G939" s="24">
        <v>0.97677865612648196</v>
      </c>
      <c r="H939" s="24">
        <v>0.99209876543209896</v>
      </c>
      <c r="I939" s="24">
        <v>0.98716049382716053</v>
      </c>
      <c r="J939" s="24">
        <v>0.98913580246913579</v>
      </c>
      <c r="K939" s="24">
        <v>0.99457326097681298</v>
      </c>
      <c r="L939" s="24">
        <v>0.98617966436327742</v>
      </c>
      <c r="M939" s="24">
        <v>0.98842386464826359</v>
      </c>
      <c r="N939" s="24">
        <v>0.9903264812575574</v>
      </c>
      <c r="O939" s="24">
        <v>0.98569314257523433</v>
      </c>
      <c r="P939" s="24">
        <v>0.96890424481737414</v>
      </c>
      <c r="Q939" s="24">
        <v>0.99851851851851847</v>
      </c>
      <c r="R939" s="24">
        <v>0.99950298210735589</v>
      </c>
      <c r="S939" s="25">
        <v>1</v>
      </c>
      <c r="T939" s="25">
        <v>0.99802469135802474</v>
      </c>
      <c r="U939" s="24">
        <v>0.99938118811881194</v>
      </c>
      <c r="V939" s="24">
        <v>0.99604938271604937</v>
      </c>
      <c r="W939" s="24">
        <v>0.99753208292201379</v>
      </c>
      <c r="X939" s="24">
        <v>1</v>
      </c>
      <c r="Y939" s="24">
        <v>0.9974987493746873</v>
      </c>
      <c r="Z939" s="25">
        <v>0.99111988159842135</v>
      </c>
      <c r="AA939" s="25">
        <v>0.99564080209241501</v>
      </c>
      <c r="AB939" s="35">
        <v>0.99851924975320827</v>
      </c>
      <c r="AC939" s="35">
        <v>0.9803418803418803</v>
      </c>
      <c r="AD939" s="35">
        <v>0.9965449160908193</v>
      </c>
      <c r="AE939" s="35">
        <v>0.99358024691358027</v>
      </c>
      <c r="AF939" s="66"/>
      <c r="AG939" s="35">
        <v>1</v>
      </c>
      <c r="AH939" s="35">
        <v>0.99605133267522217</v>
      </c>
      <c r="AI939" s="35">
        <v>0.99506416584402768</v>
      </c>
      <c r="AJ939" s="35">
        <v>0.99784575613959503</v>
      </c>
      <c r="AK939" s="35">
        <v>0.99767441860465111</v>
      </c>
      <c r="AL939" s="35">
        <v>0.99571603427172584</v>
      </c>
      <c r="AM939" s="25">
        <v>0.99358341559723595</v>
      </c>
      <c r="AN939" s="25">
        <v>0.98716049382716053</v>
      </c>
      <c r="AO939" s="51">
        <f t="shared" si="112"/>
        <v>0.98762084000639971</v>
      </c>
      <c r="AP939" s="53">
        <f t="shared" si="113"/>
        <v>0</v>
      </c>
      <c r="AQ939" s="78"/>
      <c r="AR939" s="24">
        <v>0.94359576968272618</v>
      </c>
      <c r="AS939" s="24">
        <v>0.93695090439276496</v>
      </c>
      <c r="AT939" s="24">
        <v>0.98814229249011798</v>
      </c>
      <c r="AU939" s="24">
        <v>0.99654320987654299</v>
      </c>
      <c r="AV939" s="24">
        <v>0.99901234567901231</v>
      </c>
      <c r="AW939" s="24">
        <v>0.99950617283950616</v>
      </c>
      <c r="AX939" s="24">
        <v>1</v>
      </c>
      <c r="AY939" s="24">
        <v>0.99901283316880551</v>
      </c>
      <c r="AZ939" s="24">
        <v>0.99643811219946576</v>
      </c>
      <c r="BA939" s="24">
        <v>0.95646916565900841</v>
      </c>
      <c r="BB939" s="24">
        <v>0.98815984213122843</v>
      </c>
      <c r="BC939" s="24">
        <v>0.9264560710760118</v>
      </c>
      <c r="BD939" s="24">
        <v>1</v>
      </c>
      <c r="BE939" s="24">
        <v>1</v>
      </c>
      <c r="BF939" s="25">
        <v>1</v>
      </c>
      <c r="BG939" s="25">
        <v>1</v>
      </c>
      <c r="BH939" s="24">
        <v>0.99009900990099009</v>
      </c>
      <c r="BI939" s="24">
        <v>0.99654320987654321</v>
      </c>
      <c r="BJ939" s="24">
        <v>0.99950641658440276</v>
      </c>
      <c r="BK939" s="24">
        <v>0.99950641658440276</v>
      </c>
      <c r="BL939" s="24">
        <v>0.9989994997498749</v>
      </c>
      <c r="BM939" s="25">
        <v>0.99950666008880118</v>
      </c>
      <c r="BN939" s="25">
        <v>0.99912816041848296</v>
      </c>
      <c r="BO939" s="35">
        <v>0.99950641658440276</v>
      </c>
      <c r="BP939" s="35">
        <v>0.9982905982905983</v>
      </c>
      <c r="BQ939" s="35">
        <v>0.99901283316880551</v>
      </c>
      <c r="BR939" s="35">
        <v>0.99654320987654321</v>
      </c>
      <c r="BS939" s="66"/>
      <c r="BT939" s="35">
        <v>0.99851924975320827</v>
      </c>
      <c r="BU939" s="35">
        <v>0.99950641658440276</v>
      </c>
      <c r="BV939" s="35">
        <v>0.99950641658440276</v>
      </c>
      <c r="BW939" s="35">
        <v>0.99913830245583801</v>
      </c>
      <c r="BX939" s="35">
        <v>1</v>
      </c>
      <c r="BY939" s="35">
        <v>1</v>
      </c>
      <c r="BZ939" s="25">
        <v>0.99950641658440276</v>
      </c>
      <c r="CA939" s="25">
        <v>0.9975308641975309</v>
      </c>
      <c r="CB939" s="47">
        <f t="shared" si="114"/>
        <v>0.99144676618510919</v>
      </c>
      <c r="CC939" s="48">
        <f t="shared" si="115"/>
        <v>0</v>
      </c>
      <c r="CD939" s="55">
        <f t="shared" si="116"/>
        <v>0</v>
      </c>
      <c r="CE939" s="78"/>
      <c r="CF939" s="24">
        <v>0.76371119262771758</v>
      </c>
      <c r="CG939" s="24">
        <v>0.94149434794596099</v>
      </c>
      <c r="CH939" s="24">
        <v>0.95483463904516597</v>
      </c>
      <c r="CI939" s="24">
        <v>0.96127285785315697</v>
      </c>
      <c r="CJ939" s="24">
        <v>0.98140626983119683</v>
      </c>
      <c r="CK939" s="24">
        <v>0.98082968624791966</v>
      </c>
      <c r="CL939" s="24">
        <v>0.98868191464277289</v>
      </c>
      <c r="CM939" s="24">
        <v>0.94338601428880708</v>
      </c>
      <c r="CN939" s="24">
        <v>0.86612852500262083</v>
      </c>
      <c r="CO939" s="24">
        <v>0.99020232595188784</v>
      </c>
      <c r="CP939" s="24">
        <v>0.97296220022586855</v>
      </c>
      <c r="CQ939" s="24">
        <v>0.86972647195178487</v>
      </c>
      <c r="CR939" s="24">
        <v>0.99060703771204262</v>
      </c>
      <c r="CS939" s="24">
        <v>0.99351117519826959</v>
      </c>
      <c r="CT939" s="25">
        <v>1</v>
      </c>
      <c r="CU939" s="25">
        <v>0.98918804324782705</v>
      </c>
      <c r="CV939" s="24">
        <v>0.9971046580941838</v>
      </c>
      <c r="CW939" s="24">
        <v>0.99638633377135344</v>
      </c>
      <c r="CX939" s="24">
        <v>0.99711309150244765</v>
      </c>
      <c r="CY939" s="24">
        <v>1</v>
      </c>
      <c r="CZ939" s="24">
        <v>0.99756387403446223</v>
      </c>
      <c r="DA939" s="25">
        <v>1</v>
      </c>
      <c r="DB939" s="25">
        <v>0.99593052109181146</v>
      </c>
      <c r="DC939" s="35">
        <v>0.99781482175188863</v>
      </c>
      <c r="DD939" s="35">
        <v>0.98853362734288863</v>
      </c>
      <c r="DE939" s="35">
        <v>0.99101628298708588</v>
      </c>
      <c r="DF939" s="35">
        <v>0.99287197231833912</v>
      </c>
      <c r="DG939" s="66"/>
      <c r="DH939" s="35">
        <v>1</v>
      </c>
      <c r="DI939" s="35">
        <v>0.99633375474083441</v>
      </c>
      <c r="DJ939" s="35">
        <v>0.99469617600838134</v>
      </c>
      <c r="DK939" s="35">
        <v>0.99178770949720674</v>
      </c>
      <c r="DL939" s="35">
        <v>0.99590000000000001</v>
      </c>
      <c r="DM939" s="35">
        <v>0.991484697748925</v>
      </c>
      <c r="DN939" s="25">
        <v>0.99309999999999998</v>
      </c>
      <c r="DO939" s="25">
        <v>0.98143410569402822</v>
      </c>
      <c r="DP939" s="47">
        <f t="shared" si="117"/>
        <v>0.97391469509590967</v>
      </c>
      <c r="DQ939" s="55">
        <f t="shared" si="118"/>
        <v>0</v>
      </c>
      <c r="DR939" s="57">
        <f t="shared" si="119"/>
        <v>0</v>
      </c>
    </row>
    <row r="940" spans="1:122" hidden="1">
      <c r="A940" s="23">
        <v>2000000000546</v>
      </c>
      <c r="B940" s="23" t="s">
        <v>915</v>
      </c>
      <c r="C940" s="23" t="s">
        <v>889</v>
      </c>
      <c r="D940" s="76"/>
      <c r="E940" s="24">
        <v>0.89240506329113922</v>
      </c>
      <c r="F940" s="24">
        <v>0.954113924050633</v>
      </c>
      <c r="G940" s="24">
        <v>0.939873417721519</v>
      </c>
      <c r="H940" s="24">
        <v>0.963607594936709</v>
      </c>
      <c r="I940" s="24">
        <v>0.91455696202531644</v>
      </c>
      <c r="J940" s="24">
        <v>0.94620253164556967</v>
      </c>
      <c r="K940" s="24">
        <v>0.92721518987341767</v>
      </c>
      <c r="L940" s="24">
        <v>0.88607594936708856</v>
      </c>
      <c r="M940" s="33"/>
      <c r="N940" s="24">
        <v>1</v>
      </c>
      <c r="O940" s="24">
        <v>1</v>
      </c>
      <c r="P940" s="24">
        <v>1</v>
      </c>
      <c r="Q940" s="24">
        <v>1</v>
      </c>
      <c r="R940" s="24">
        <v>1</v>
      </c>
      <c r="S940" s="25">
        <v>1</v>
      </c>
      <c r="T940" s="25">
        <v>1</v>
      </c>
      <c r="U940" s="24">
        <v>1</v>
      </c>
      <c r="V940" s="24">
        <v>1</v>
      </c>
      <c r="W940" s="24">
        <v>1</v>
      </c>
      <c r="X940" s="24">
        <v>1</v>
      </c>
      <c r="Y940" s="24">
        <v>1</v>
      </c>
      <c r="Z940" s="25">
        <v>1</v>
      </c>
      <c r="AA940" s="25">
        <v>1</v>
      </c>
      <c r="AB940" s="35">
        <v>1</v>
      </c>
      <c r="AC940" s="35">
        <v>1</v>
      </c>
      <c r="AD940" s="35">
        <v>1</v>
      </c>
      <c r="AE940" s="35">
        <v>1</v>
      </c>
      <c r="AF940" s="36"/>
      <c r="AG940" s="35">
        <v>1</v>
      </c>
      <c r="AH940" s="35">
        <v>1</v>
      </c>
      <c r="AI940" s="35">
        <v>1</v>
      </c>
      <c r="AJ940" s="35">
        <v>1</v>
      </c>
      <c r="AK940" s="35">
        <v>1</v>
      </c>
      <c r="AL940" s="35">
        <v>1</v>
      </c>
      <c r="AM940" s="25">
        <v>1</v>
      </c>
      <c r="AN940" s="25">
        <v>1</v>
      </c>
      <c r="AO940" s="51">
        <f t="shared" si="112"/>
        <v>0.9830603127326879</v>
      </c>
      <c r="AP940" s="53">
        <f t="shared" si="113"/>
        <v>0</v>
      </c>
      <c r="AQ940" s="78"/>
      <c r="AR940" s="24">
        <v>1</v>
      </c>
      <c r="AS940" s="24">
        <v>1</v>
      </c>
      <c r="AT940" s="24">
        <v>1</v>
      </c>
      <c r="AU940" s="24">
        <v>1</v>
      </c>
      <c r="AV940" s="24">
        <v>1</v>
      </c>
      <c r="AW940" s="24">
        <v>1</v>
      </c>
      <c r="AX940" s="24">
        <v>1</v>
      </c>
      <c r="AY940" s="24">
        <v>1</v>
      </c>
      <c r="AZ940" s="33"/>
      <c r="BA940" s="24">
        <v>1</v>
      </c>
      <c r="BB940" s="24">
        <v>1</v>
      </c>
      <c r="BC940" s="24">
        <v>1</v>
      </c>
      <c r="BD940" s="24">
        <v>1</v>
      </c>
      <c r="BE940" s="24">
        <v>1</v>
      </c>
      <c r="BF940" s="25">
        <v>1</v>
      </c>
      <c r="BG940" s="25">
        <v>1</v>
      </c>
      <c r="BH940" s="24">
        <v>1</v>
      </c>
      <c r="BI940" s="24">
        <v>1</v>
      </c>
      <c r="BJ940" s="24">
        <v>1</v>
      </c>
      <c r="BK940" s="24">
        <v>1</v>
      </c>
      <c r="BL940" s="24">
        <v>1</v>
      </c>
      <c r="BM940" s="25">
        <v>1</v>
      </c>
      <c r="BN940" s="25">
        <v>1</v>
      </c>
      <c r="BO940" s="35">
        <v>1</v>
      </c>
      <c r="BP940" s="35">
        <v>1</v>
      </c>
      <c r="BQ940" s="35">
        <v>1</v>
      </c>
      <c r="BR940" s="35">
        <v>1</v>
      </c>
      <c r="BS940" s="36"/>
      <c r="BT940" s="35">
        <v>1</v>
      </c>
      <c r="BU940" s="35">
        <v>1</v>
      </c>
      <c r="BV940" s="35">
        <v>1</v>
      </c>
      <c r="BW940" s="35">
        <v>1</v>
      </c>
      <c r="BX940" s="35">
        <v>1</v>
      </c>
      <c r="BY940" s="35">
        <v>1</v>
      </c>
      <c r="BZ940" s="25">
        <v>1</v>
      </c>
      <c r="CA940" s="25">
        <v>1</v>
      </c>
      <c r="CB940" s="47">
        <f t="shared" si="114"/>
        <v>1</v>
      </c>
      <c r="CC940" s="48">
        <f t="shared" si="115"/>
        <v>1</v>
      </c>
      <c r="CD940" s="55">
        <f t="shared" si="116"/>
        <v>0</v>
      </c>
      <c r="CE940" s="78"/>
      <c r="CF940" s="24">
        <v>0.97599999999999998</v>
      </c>
      <c r="CG940" s="24">
        <v>0.97987878787878802</v>
      </c>
      <c r="CH940" s="24">
        <v>0.97708711433756801</v>
      </c>
      <c r="CI940" s="24">
        <v>0.98712245375790197</v>
      </c>
      <c r="CJ940" s="24">
        <v>0.98947076752563035</v>
      </c>
      <c r="CK940" s="24">
        <v>0.95522732517885989</v>
      </c>
      <c r="CL940" s="24">
        <v>0.9845886694161059</v>
      </c>
      <c r="CM940" s="24">
        <v>0.97933538117844177</v>
      </c>
      <c r="CN940" s="33"/>
      <c r="CO940" s="24">
        <v>1</v>
      </c>
      <c r="CP940" s="24">
        <v>1</v>
      </c>
      <c r="CQ940" s="24">
        <v>1</v>
      </c>
      <c r="CR940" s="24">
        <v>1</v>
      </c>
      <c r="CS940" s="24">
        <v>1</v>
      </c>
      <c r="CT940" s="25">
        <v>1</v>
      </c>
      <c r="CU940" s="25">
        <v>1</v>
      </c>
      <c r="CV940" s="24">
        <v>1</v>
      </c>
      <c r="CW940" s="24">
        <v>1</v>
      </c>
      <c r="CX940" s="24">
        <v>1</v>
      </c>
      <c r="CY940" s="24">
        <v>1</v>
      </c>
      <c r="CZ940" s="24">
        <v>1</v>
      </c>
      <c r="DA940" s="25">
        <v>1</v>
      </c>
      <c r="DB940" s="25">
        <v>1</v>
      </c>
      <c r="DC940" s="35">
        <v>1</v>
      </c>
      <c r="DD940" s="35">
        <v>1</v>
      </c>
      <c r="DE940" s="35">
        <v>1</v>
      </c>
      <c r="DF940" s="35">
        <v>1</v>
      </c>
      <c r="DG940" s="36"/>
      <c r="DH940" s="35">
        <v>1</v>
      </c>
      <c r="DI940" s="35">
        <v>1</v>
      </c>
      <c r="DJ940" s="35">
        <v>1</v>
      </c>
      <c r="DK940" s="35">
        <v>1</v>
      </c>
      <c r="DL940" s="35">
        <v>1</v>
      </c>
      <c r="DM940" s="35">
        <v>1</v>
      </c>
      <c r="DN940" s="25">
        <v>1</v>
      </c>
      <c r="DO940" s="25">
        <v>1</v>
      </c>
      <c r="DP940" s="47">
        <f t="shared" si="117"/>
        <v>0.99496207350803823</v>
      </c>
      <c r="DQ940" s="55">
        <f t="shared" si="118"/>
        <v>1</v>
      </c>
      <c r="DR940" s="57">
        <f t="shared" si="119"/>
        <v>1</v>
      </c>
    </row>
    <row r="941" spans="1:122" hidden="1">
      <c r="A941" s="23">
        <v>2000000000583</v>
      </c>
      <c r="B941" s="23" t="s">
        <v>916</v>
      </c>
      <c r="C941" s="23" t="s">
        <v>889</v>
      </c>
      <c r="D941" s="76"/>
      <c r="E941" s="24">
        <v>0.92797783933518008</v>
      </c>
      <c r="F941" s="24">
        <v>1</v>
      </c>
      <c r="G941" s="24">
        <v>1</v>
      </c>
      <c r="H941" s="24">
        <v>1</v>
      </c>
      <c r="I941" s="24">
        <v>1</v>
      </c>
      <c r="J941" s="24">
        <v>1</v>
      </c>
      <c r="K941" s="24">
        <v>1</v>
      </c>
      <c r="L941" s="24">
        <v>1</v>
      </c>
      <c r="M941" s="33"/>
      <c r="N941" s="24">
        <v>1</v>
      </c>
      <c r="O941" s="24">
        <v>1</v>
      </c>
      <c r="P941" s="24">
        <v>1</v>
      </c>
      <c r="Q941" s="24">
        <v>1</v>
      </c>
      <c r="R941" s="24">
        <v>1</v>
      </c>
      <c r="S941" s="25">
        <v>1</v>
      </c>
      <c r="T941" s="25">
        <v>1</v>
      </c>
      <c r="U941" s="24">
        <v>1</v>
      </c>
      <c r="V941" s="24">
        <v>1</v>
      </c>
      <c r="W941" s="24">
        <v>0.99587628865979383</v>
      </c>
      <c r="X941" s="24">
        <v>1</v>
      </c>
      <c r="Y941" s="24">
        <v>1</v>
      </c>
      <c r="Z941" s="25">
        <v>0.99930986887508622</v>
      </c>
      <c r="AA941" s="25">
        <v>1</v>
      </c>
      <c r="AB941" s="35">
        <v>1</v>
      </c>
      <c r="AC941" s="35">
        <v>1</v>
      </c>
      <c r="AD941" s="35">
        <v>1</v>
      </c>
      <c r="AE941" s="66"/>
      <c r="AF941" s="35">
        <v>1</v>
      </c>
      <c r="AG941" s="35">
        <v>0.99723947550034509</v>
      </c>
      <c r="AH941" s="35">
        <v>1</v>
      </c>
      <c r="AI941" s="35">
        <v>1</v>
      </c>
      <c r="AJ941" s="35">
        <v>1</v>
      </c>
      <c r="AK941" s="35">
        <v>1</v>
      </c>
      <c r="AL941" s="35">
        <v>1</v>
      </c>
      <c r="AM941" s="25">
        <v>1</v>
      </c>
      <c r="AN941" s="25">
        <v>0.97388059701492535</v>
      </c>
      <c r="AO941" s="51">
        <f t="shared" si="112"/>
        <v>0.99689070792309808</v>
      </c>
      <c r="AP941" s="53">
        <f t="shared" si="113"/>
        <v>1</v>
      </c>
      <c r="AQ941" s="78"/>
      <c r="AR941" s="24">
        <v>0.96121883656509699</v>
      </c>
      <c r="AS941" s="24">
        <v>1</v>
      </c>
      <c r="AT941" s="24">
        <v>1</v>
      </c>
      <c r="AU941" s="24">
        <v>1</v>
      </c>
      <c r="AV941" s="24">
        <v>1</v>
      </c>
      <c r="AW941" s="24">
        <v>1</v>
      </c>
      <c r="AX941" s="24">
        <v>1</v>
      </c>
      <c r="AY941" s="24">
        <v>1</v>
      </c>
      <c r="AZ941" s="33"/>
      <c r="BA941" s="24">
        <v>1</v>
      </c>
      <c r="BB941" s="24">
        <v>1</v>
      </c>
      <c r="BC941" s="24">
        <v>1</v>
      </c>
      <c r="BD941" s="24">
        <v>1</v>
      </c>
      <c r="BE941" s="24">
        <v>1</v>
      </c>
      <c r="BF941" s="25">
        <v>1</v>
      </c>
      <c r="BG941" s="25">
        <v>1</v>
      </c>
      <c r="BH941" s="24">
        <v>1</v>
      </c>
      <c r="BI941" s="24">
        <v>1</v>
      </c>
      <c r="BJ941" s="24">
        <v>0.99793814432989691</v>
      </c>
      <c r="BK941" s="24">
        <v>1</v>
      </c>
      <c r="BL941" s="24">
        <v>1</v>
      </c>
      <c r="BM941" s="25">
        <v>0.99930986887508622</v>
      </c>
      <c r="BN941" s="25">
        <v>1</v>
      </c>
      <c r="BO941" s="35">
        <v>1</v>
      </c>
      <c r="BP941" s="35">
        <v>1</v>
      </c>
      <c r="BQ941" s="35">
        <v>1</v>
      </c>
      <c r="BR941" s="66"/>
      <c r="BS941" s="35">
        <v>1</v>
      </c>
      <c r="BT941" s="35">
        <v>1</v>
      </c>
      <c r="BU941" s="35">
        <v>1</v>
      </c>
      <c r="BV941" s="35">
        <v>1</v>
      </c>
      <c r="BW941" s="35">
        <v>1</v>
      </c>
      <c r="BX941" s="35">
        <v>1</v>
      </c>
      <c r="BY941" s="35">
        <v>1</v>
      </c>
      <c r="BZ941" s="25">
        <v>1</v>
      </c>
      <c r="CA941" s="25">
        <v>0.99776119402985075</v>
      </c>
      <c r="CB941" s="47">
        <f t="shared" si="114"/>
        <v>0.99871258952352715</v>
      </c>
      <c r="CC941" s="48">
        <f t="shared" si="115"/>
        <v>1</v>
      </c>
      <c r="CD941" s="55">
        <f t="shared" si="116"/>
        <v>1</v>
      </c>
      <c r="CE941" s="78"/>
      <c r="CF941" s="24">
        <v>0.79874468515893904</v>
      </c>
      <c r="CG941" s="24">
        <v>0.97724922440537698</v>
      </c>
      <c r="CH941" s="24">
        <v>0.97668874172185405</v>
      </c>
      <c r="CI941" s="24">
        <v>0.98480284775465499</v>
      </c>
      <c r="CJ941" s="24">
        <v>0.98892202812100549</v>
      </c>
      <c r="CK941" s="24">
        <v>0.97060327198364005</v>
      </c>
      <c r="CL941" s="24">
        <v>0.95485835319036272</v>
      </c>
      <c r="CM941" s="24">
        <v>0.96975370877142442</v>
      </c>
      <c r="CN941" s="33"/>
      <c r="CO941" s="24">
        <v>0.97086070405928915</v>
      </c>
      <c r="CP941" s="24">
        <v>0.98502364687335786</v>
      </c>
      <c r="CQ941" s="24">
        <v>0.97652703929451434</v>
      </c>
      <c r="CR941" s="24">
        <v>0.99005681818181823</v>
      </c>
      <c r="CS941" s="24">
        <v>1</v>
      </c>
      <c r="CT941" s="25">
        <v>1</v>
      </c>
      <c r="CU941" s="25">
        <v>0.99820788530465954</v>
      </c>
      <c r="CV941" s="24">
        <v>1</v>
      </c>
      <c r="CW941" s="24">
        <v>0.99934452018877817</v>
      </c>
      <c r="CX941" s="24">
        <v>1</v>
      </c>
      <c r="CY941" s="24">
        <v>1</v>
      </c>
      <c r="CZ941" s="24">
        <v>1</v>
      </c>
      <c r="DA941" s="25">
        <v>0.99968995452666387</v>
      </c>
      <c r="DB941" s="25">
        <v>1</v>
      </c>
      <c r="DC941" s="35">
        <v>1</v>
      </c>
      <c r="DD941" s="35">
        <v>1</v>
      </c>
      <c r="DE941" s="35">
        <v>1</v>
      </c>
      <c r="DF941" s="66"/>
      <c r="DG941" s="35">
        <v>1</v>
      </c>
      <c r="DH941" s="35">
        <v>0.99985191766622239</v>
      </c>
      <c r="DI941" s="35">
        <v>1</v>
      </c>
      <c r="DJ941" s="35">
        <v>1</v>
      </c>
      <c r="DK941" s="35">
        <v>0.99915895710681246</v>
      </c>
      <c r="DL941" s="35">
        <v>0.99570000000000003</v>
      </c>
      <c r="DM941" s="35">
        <v>1</v>
      </c>
      <c r="DN941" s="25">
        <v>0.99639999999999995</v>
      </c>
      <c r="DO941" s="25">
        <v>0.98327904451682957</v>
      </c>
      <c r="DP941" s="47">
        <f t="shared" si="117"/>
        <v>0.98575656908312348</v>
      </c>
      <c r="DQ941" s="55">
        <f t="shared" si="118"/>
        <v>1</v>
      </c>
      <c r="DR941" s="57">
        <f t="shared" si="119"/>
        <v>2</v>
      </c>
    </row>
    <row r="942" spans="1:122" hidden="1">
      <c r="A942" s="23">
        <v>2000000000584</v>
      </c>
      <c r="B942" s="23" t="s">
        <v>917</v>
      </c>
      <c r="C942" s="23" t="s">
        <v>889</v>
      </c>
      <c r="D942" s="76"/>
      <c r="E942" s="24">
        <v>0.99277605779153766</v>
      </c>
      <c r="F942" s="24">
        <v>0.99282786885245899</v>
      </c>
      <c r="G942" s="24">
        <v>0.98670756646216795</v>
      </c>
      <c r="H942" s="24">
        <v>0.97236438075742104</v>
      </c>
      <c r="I942" s="24">
        <v>0.99486652977412726</v>
      </c>
      <c r="J942" s="24">
        <v>1</v>
      </c>
      <c r="K942" s="24">
        <v>0.99692307692307691</v>
      </c>
      <c r="L942" s="24">
        <v>0.99794871794871798</v>
      </c>
      <c r="M942" s="33"/>
      <c r="N942" s="24">
        <v>0.98602287166454894</v>
      </c>
      <c r="O942" s="24">
        <v>0.99789473684210528</v>
      </c>
      <c r="P942" s="24">
        <v>0.99473129610115907</v>
      </c>
      <c r="Q942" s="24">
        <v>0.97576396206533189</v>
      </c>
      <c r="R942" s="24">
        <v>0.99893730074388953</v>
      </c>
      <c r="S942" s="25">
        <v>1</v>
      </c>
      <c r="T942" s="25">
        <v>1</v>
      </c>
      <c r="U942" s="24">
        <v>1</v>
      </c>
      <c r="V942" s="24">
        <v>0.99894514767932485</v>
      </c>
      <c r="W942" s="24">
        <v>0.99894514767932485</v>
      </c>
      <c r="X942" s="24">
        <v>1</v>
      </c>
      <c r="Y942" s="24">
        <v>1</v>
      </c>
      <c r="Z942" s="25">
        <v>1</v>
      </c>
      <c r="AA942" s="25">
        <v>1</v>
      </c>
      <c r="AB942" s="35">
        <v>1</v>
      </c>
      <c r="AC942" s="35">
        <v>1</v>
      </c>
      <c r="AD942" s="35">
        <v>1</v>
      </c>
      <c r="AE942" s="66"/>
      <c r="AF942" s="35">
        <v>1</v>
      </c>
      <c r="AG942" s="35">
        <v>1</v>
      </c>
      <c r="AH942" s="35">
        <v>1</v>
      </c>
      <c r="AI942" s="35">
        <v>1</v>
      </c>
      <c r="AJ942" s="35">
        <v>1</v>
      </c>
      <c r="AK942" s="35">
        <v>1</v>
      </c>
      <c r="AL942" s="35">
        <v>0.99612903225806448</v>
      </c>
      <c r="AM942" s="25">
        <v>1</v>
      </c>
      <c r="AN942" s="25">
        <v>0.99893162393162394</v>
      </c>
      <c r="AO942" s="51">
        <f t="shared" si="112"/>
        <v>0.99649162698455529</v>
      </c>
      <c r="AP942" s="53">
        <f t="shared" si="113"/>
        <v>1</v>
      </c>
      <c r="AQ942" s="78"/>
      <c r="AR942" s="24">
        <v>0.98555211558307532</v>
      </c>
      <c r="AS942" s="24">
        <v>0.98565573770491799</v>
      </c>
      <c r="AT942" s="24">
        <v>0.97648261758691202</v>
      </c>
      <c r="AU942" s="24">
        <v>0.96315250767656102</v>
      </c>
      <c r="AV942" s="24">
        <v>0.9845995893223819</v>
      </c>
      <c r="AW942" s="24">
        <v>0.99384615384615382</v>
      </c>
      <c r="AX942" s="24">
        <v>0.98153846153846158</v>
      </c>
      <c r="AY942" s="24">
        <v>0.97743589743589743</v>
      </c>
      <c r="AZ942" s="33"/>
      <c r="BA942" s="24">
        <v>0.97585768742058454</v>
      </c>
      <c r="BB942" s="24">
        <v>0.991578947368421</v>
      </c>
      <c r="BC942" s="24">
        <v>0.96838777660695474</v>
      </c>
      <c r="BD942" s="24">
        <v>0.94942044257112745</v>
      </c>
      <c r="BE942" s="24">
        <v>0.99893730074388953</v>
      </c>
      <c r="BF942" s="25">
        <v>1</v>
      </c>
      <c r="BG942" s="25">
        <v>0.99789029535864981</v>
      </c>
      <c r="BH942" s="24">
        <v>0.99868593955321949</v>
      </c>
      <c r="BI942" s="24">
        <v>0.99894514767932485</v>
      </c>
      <c r="BJ942" s="24">
        <v>0.99894514767932485</v>
      </c>
      <c r="BK942" s="24">
        <v>1</v>
      </c>
      <c r="BL942" s="24">
        <v>1</v>
      </c>
      <c r="BM942" s="25">
        <v>0.99683544303797467</v>
      </c>
      <c r="BN942" s="25">
        <v>1</v>
      </c>
      <c r="BO942" s="35">
        <v>1</v>
      </c>
      <c r="BP942" s="35">
        <v>1</v>
      </c>
      <c r="BQ942" s="35">
        <v>1</v>
      </c>
      <c r="BR942" s="66"/>
      <c r="BS942" s="35">
        <v>1</v>
      </c>
      <c r="BT942" s="35">
        <v>1</v>
      </c>
      <c r="BU942" s="35">
        <v>1</v>
      </c>
      <c r="BV942" s="35">
        <v>1</v>
      </c>
      <c r="BW942" s="35">
        <v>1</v>
      </c>
      <c r="BX942" s="35">
        <v>1</v>
      </c>
      <c r="BY942" s="35">
        <v>0.99612903225806448</v>
      </c>
      <c r="BZ942" s="25">
        <v>0.99895724713242962</v>
      </c>
      <c r="CA942" s="25">
        <v>0.99893162393162394</v>
      </c>
      <c r="CB942" s="47">
        <f t="shared" si="114"/>
        <v>0.99169897388341022</v>
      </c>
      <c r="CC942" s="48">
        <f t="shared" si="115"/>
        <v>0</v>
      </c>
      <c r="CD942" s="55">
        <f t="shared" si="116"/>
        <v>0</v>
      </c>
      <c r="CE942" s="78"/>
      <c r="CF942" s="24">
        <v>0.96054421768707487</v>
      </c>
      <c r="CG942" s="24">
        <v>0.98840896664844202</v>
      </c>
      <c r="CH942" s="24">
        <v>0.98103066708820696</v>
      </c>
      <c r="CI942" s="24">
        <v>0.98549400342661297</v>
      </c>
      <c r="CJ942" s="24">
        <v>0.97710367271036724</v>
      </c>
      <c r="CK942" s="24">
        <v>0.98200850507033044</v>
      </c>
      <c r="CL942" s="24">
        <v>0.97787365859055209</v>
      </c>
      <c r="CM942" s="24">
        <v>0.95818223028105165</v>
      </c>
      <c r="CN942" s="33"/>
      <c r="CO942" s="24">
        <v>0.96863729026187861</v>
      </c>
      <c r="CP942" s="24">
        <v>0.96077774052966813</v>
      </c>
      <c r="CQ942" s="24">
        <v>0.95863085118440439</v>
      </c>
      <c r="CR942" s="24">
        <v>0.9638637943015983</v>
      </c>
      <c r="CS942" s="24">
        <v>0.96578890567666742</v>
      </c>
      <c r="CT942" s="25">
        <v>0.99422432713411113</v>
      </c>
      <c r="CU942" s="25">
        <v>0.99491712707182323</v>
      </c>
      <c r="CV942" s="24">
        <v>0.99971594943900011</v>
      </c>
      <c r="CW942" s="24">
        <v>0.99978639325002672</v>
      </c>
      <c r="CX942" s="24">
        <v>0.99941084053417129</v>
      </c>
      <c r="CY942" s="24">
        <v>0.99912468391363551</v>
      </c>
      <c r="CZ942" s="24">
        <v>0.99930442847206125</v>
      </c>
      <c r="DA942" s="25">
        <v>0.99202721377697456</v>
      </c>
      <c r="DB942" s="25">
        <v>0.99776219603162764</v>
      </c>
      <c r="DC942" s="35">
        <v>0.99989780275932549</v>
      </c>
      <c r="DD942" s="35">
        <v>0.99896013864818023</v>
      </c>
      <c r="DE942" s="35">
        <v>0.9955635364951938</v>
      </c>
      <c r="DF942" s="66"/>
      <c r="DG942" s="35">
        <v>0.99913765225827311</v>
      </c>
      <c r="DH942" s="35">
        <v>0.99969758064516134</v>
      </c>
      <c r="DI942" s="35">
        <v>0.99920342527133321</v>
      </c>
      <c r="DJ942" s="35">
        <v>0.99821914938194012</v>
      </c>
      <c r="DK942" s="35">
        <v>0.99957582184517502</v>
      </c>
      <c r="DL942" s="35">
        <v>0.99719999999999998</v>
      </c>
      <c r="DM942" s="35">
        <v>0.99937311935807427</v>
      </c>
      <c r="DN942" s="25">
        <v>0.99850000000000005</v>
      </c>
      <c r="DO942" s="25">
        <v>0.99652576722640418</v>
      </c>
      <c r="DP942" s="47">
        <f t="shared" si="117"/>
        <v>0.98783740167556899</v>
      </c>
      <c r="DQ942" s="55">
        <f t="shared" si="118"/>
        <v>1</v>
      </c>
      <c r="DR942" s="57">
        <f t="shared" si="119"/>
        <v>1</v>
      </c>
    </row>
    <row r="943" spans="1:122" hidden="1">
      <c r="A943" s="23">
        <v>2000000000585</v>
      </c>
      <c r="B943" s="23" t="s">
        <v>918</v>
      </c>
      <c r="C943" s="23" t="s">
        <v>889</v>
      </c>
      <c r="D943" s="76"/>
      <c r="E943" s="24">
        <v>0.89770821688093905</v>
      </c>
      <c r="F943" s="24">
        <v>0.86382978723404302</v>
      </c>
      <c r="G943" s="24">
        <v>0.99617996604414305</v>
      </c>
      <c r="H943" s="24">
        <v>0.99957301451750702</v>
      </c>
      <c r="I943" s="24">
        <v>1</v>
      </c>
      <c r="J943" s="24">
        <v>1</v>
      </c>
      <c r="K943" s="24">
        <v>1</v>
      </c>
      <c r="L943" s="24">
        <v>1</v>
      </c>
      <c r="M943" s="33"/>
      <c r="N943" s="24">
        <v>1</v>
      </c>
      <c r="O943" s="24">
        <v>1</v>
      </c>
      <c r="P943" s="24">
        <v>1</v>
      </c>
      <c r="Q943" s="24">
        <v>1</v>
      </c>
      <c r="R943" s="24">
        <v>1</v>
      </c>
      <c r="S943" s="25">
        <v>1</v>
      </c>
      <c r="T943" s="25">
        <v>1</v>
      </c>
      <c r="U943" s="24">
        <v>1</v>
      </c>
      <c r="V943" s="24">
        <v>1</v>
      </c>
      <c r="W943" s="24">
        <v>0.99829205807002563</v>
      </c>
      <c r="X943" s="24">
        <v>1</v>
      </c>
      <c r="Y943" s="24">
        <v>1</v>
      </c>
      <c r="Z943" s="25">
        <v>0.99956578376031269</v>
      </c>
      <c r="AA943" s="25">
        <v>1</v>
      </c>
      <c r="AB943" s="35">
        <v>1</v>
      </c>
      <c r="AC943" s="35">
        <v>1</v>
      </c>
      <c r="AD943" s="35">
        <v>1</v>
      </c>
      <c r="AE943" s="66"/>
      <c r="AF943" s="35">
        <v>1</v>
      </c>
      <c r="AG943" s="35">
        <v>1</v>
      </c>
      <c r="AH943" s="35">
        <v>1</v>
      </c>
      <c r="AI943" s="35">
        <v>1</v>
      </c>
      <c r="AJ943" s="35">
        <v>1</v>
      </c>
      <c r="AK943" s="35">
        <v>1</v>
      </c>
      <c r="AL943" s="35">
        <v>1</v>
      </c>
      <c r="AM943" s="25">
        <v>1</v>
      </c>
      <c r="AN943" s="25">
        <v>1</v>
      </c>
      <c r="AO943" s="51">
        <f t="shared" si="112"/>
        <v>0.99279849489726379</v>
      </c>
      <c r="AP943" s="53">
        <f t="shared" si="113"/>
        <v>1</v>
      </c>
      <c r="AQ943" s="78"/>
      <c r="AR943" s="24">
        <v>0.87758524315259923</v>
      </c>
      <c r="AS943" s="24">
        <v>0.884633569739953</v>
      </c>
      <c r="AT943" s="24">
        <v>1</v>
      </c>
      <c r="AU943" s="24">
        <v>1</v>
      </c>
      <c r="AV943" s="24">
        <v>1</v>
      </c>
      <c r="AW943" s="24">
        <v>1</v>
      </c>
      <c r="AX943" s="24">
        <v>1</v>
      </c>
      <c r="AY943" s="24">
        <v>1</v>
      </c>
      <c r="AZ943" s="33"/>
      <c r="BA943" s="24">
        <v>1</v>
      </c>
      <c r="BB943" s="24">
        <v>1</v>
      </c>
      <c r="BC943" s="24">
        <v>1</v>
      </c>
      <c r="BD943" s="24">
        <v>1</v>
      </c>
      <c r="BE943" s="24">
        <v>1</v>
      </c>
      <c r="BF943" s="25">
        <v>1</v>
      </c>
      <c r="BG943" s="25">
        <v>1</v>
      </c>
      <c r="BH943" s="24">
        <v>1</v>
      </c>
      <c r="BI943" s="24">
        <v>1</v>
      </c>
      <c r="BJ943" s="24">
        <v>1</v>
      </c>
      <c r="BK943" s="24">
        <v>1</v>
      </c>
      <c r="BL943" s="24">
        <v>1</v>
      </c>
      <c r="BM943" s="25">
        <v>1</v>
      </c>
      <c r="BN943" s="25">
        <v>1</v>
      </c>
      <c r="BO943" s="35">
        <v>1</v>
      </c>
      <c r="BP943" s="35">
        <v>1</v>
      </c>
      <c r="BQ943" s="35">
        <v>1</v>
      </c>
      <c r="BR943" s="66"/>
      <c r="BS943" s="35">
        <v>1</v>
      </c>
      <c r="BT943" s="35">
        <v>1</v>
      </c>
      <c r="BU943" s="35">
        <v>1</v>
      </c>
      <c r="BV943" s="35">
        <v>1</v>
      </c>
      <c r="BW943" s="35">
        <v>1</v>
      </c>
      <c r="BX943" s="35">
        <v>1</v>
      </c>
      <c r="BY943" s="35">
        <v>1</v>
      </c>
      <c r="BZ943" s="25">
        <v>1</v>
      </c>
      <c r="CA943" s="25">
        <v>1</v>
      </c>
      <c r="CB943" s="47">
        <f t="shared" si="114"/>
        <v>0.99300643567331048</v>
      </c>
      <c r="CC943" s="48">
        <f t="shared" si="115"/>
        <v>1</v>
      </c>
      <c r="CD943" s="55">
        <f t="shared" si="116"/>
        <v>1</v>
      </c>
      <c r="CE943" s="78"/>
      <c r="CF943" s="24">
        <v>0.65044755565756252</v>
      </c>
      <c r="CG943" s="24">
        <v>0.95240260724571801</v>
      </c>
      <c r="CH943" s="24">
        <v>0.75804455445544605</v>
      </c>
      <c r="CI943" s="24">
        <v>0.96444820653898999</v>
      </c>
      <c r="CJ943" s="24">
        <v>0.97053959065536488</v>
      </c>
      <c r="CK943" s="24">
        <v>0.98013371537726834</v>
      </c>
      <c r="CL943" s="24">
        <v>0.98591133004926113</v>
      </c>
      <c r="CM943" s="24">
        <v>0.98225248353610894</v>
      </c>
      <c r="CN943" s="33"/>
      <c r="CO943" s="24">
        <v>0.9963973237261966</v>
      </c>
      <c r="CP943" s="24">
        <v>0.98921465968586386</v>
      </c>
      <c r="CQ943" s="24">
        <v>0.97103594080338262</v>
      </c>
      <c r="CR943" s="24">
        <v>0.98862713241267264</v>
      </c>
      <c r="CS943" s="24">
        <v>0.99242945629731594</v>
      </c>
      <c r="CT943" s="25">
        <v>0.98953349282296654</v>
      </c>
      <c r="CU943" s="25">
        <v>0.99683143219264891</v>
      </c>
      <c r="CV943" s="24">
        <v>0.98647406434668417</v>
      </c>
      <c r="CW943" s="24">
        <v>0.99448589036652613</v>
      </c>
      <c r="CX943" s="24">
        <v>0.99150881776616595</v>
      </c>
      <c r="CY943" s="24">
        <v>0.99683131407269343</v>
      </c>
      <c r="CZ943" s="24">
        <v>0.9867564046895354</v>
      </c>
      <c r="DA943" s="25">
        <v>1</v>
      </c>
      <c r="DB943" s="25">
        <v>0.98809523809523814</v>
      </c>
      <c r="DC943" s="35">
        <v>0.99304078871061274</v>
      </c>
      <c r="DD943" s="35">
        <v>0.98616734143049933</v>
      </c>
      <c r="DE943" s="35">
        <v>0.96788591334639673</v>
      </c>
      <c r="DF943" s="66"/>
      <c r="DG943" s="35">
        <v>0.99638049994344535</v>
      </c>
      <c r="DH943" s="35">
        <v>0.99478827361563515</v>
      </c>
      <c r="DI943" s="35">
        <v>0.98879523026315785</v>
      </c>
      <c r="DJ943" s="35">
        <v>0.99723481915717282</v>
      </c>
      <c r="DK943" s="35">
        <v>0.98643301300169584</v>
      </c>
      <c r="DL943" s="35">
        <v>0.98429999999999995</v>
      </c>
      <c r="DM943" s="35">
        <v>0.98839458413926495</v>
      </c>
      <c r="DN943" s="25">
        <v>0.98299999999999998</v>
      </c>
      <c r="DO943" s="25">
        <v>0.98148451581189577</v>
      </c>
      <c r="DP943" s="47">
        <f t="shared" si="117"/>
        <v>0.96942077030039375</v>
      </c>
      <c r="DQ943" s="55">
        <f t="shared" si="118"/>
        <v>0</v>
      </c>
      <c r="DR943" s="57">
        <f t="shared" si="119"/>
        <v>1</v>
      </c>
    </row>
    <row r="944" spans="1:122" hidden="1">
      <c r="A944" s="23">
        <v>2000000000586</v>
      </c>
      <c r="B944" s="23" t="s">
        <v>919</v>
      </c>
      <c r="C944" s="23" t="s">
        <v>889</v>
      </c>
      <c r="D944" s="76"/>
      <c r="E944" s="24">
        <v>0.92056309703368522</v>
      </c>
      <c r="F944" s="24">
        <v>1</v>
      </c>
      <c r="G944" s="24">
        <v>0.99748995983935695</v>
      </c>
      <c r="H944" s="24">
        <v>1</v>
      </c>
      <c r="I944" s="24">
        <v>1</v>
      </c>
      <c r="J944" s="24">
        <v>1</v>
      </c>
      <c r="K944" s="24">
        <v>1</v>
      </c>
      <c r="L944" s="24">
        <v>1</v>
      </c>
      <c r="M944" s="33"/>
      <c r="N944" s="24">
        <v>0.99938461538461543</v>
      </c>
      <c r="O944" s="24">
        <v>1</v>
      </c>
      <c r="P944" s="24">
        <v>1</v>
      </c>
      <c r="Q944" s="24">
        <v>1</v>
      </c>
      <c r="R944" s="24">
        <v>1</v>
      </c>
      <c r="S944" s="25">
        <v>1</v>
      </c>
      <c r="T944" s="25">
        <v>1</v>
      </c>
      <c r="U944" s="24">
        <v>1</v>
      </c>
      <c r="V944" s="24">
        <v>1</v>
      </c>
      <c r="W944" s="24">
        <v>1</v>
      </c>
      <c r="X944" s="24">
        <v>1</v>
      </c>
      <c r="Y944" s="24">
        <v>0.99943725379853687</v>
      </c>
      <c r="Z944" s="25">
        <v>0.99949849548645942</v>
      </c>
      <c r="AA944" s="25">
        <v>1</v>
      </c>
      <c r="AB944" s="35">
        <v>1</v>
      </c>
      <c r="AC944" s="35">
        <v>1</v>
      </c>
      <c r="AD944" s="35">
        <v>1</v>
      </c>
      <c r="AE944" s="35">
        <v>1</v>
      </c>
      <c r="AF944" s="35">
        <v>1</v>
      </c>
      <c r="AG944" s="35">
        <v>1</v>
      </c>
      <c r="AH944" s="35">
        <v>1</v>
      </c>
      <c r="AI944" s="35">
        <v>1</v>
      </c>
      <c r="AJ944" s="35">
        <v>1</v>
      </c>
      <c r="AK944" s="35">
        <v>1</v>
      </c>
      <c r="AL944" s="35">
        <v>1</v>
      </c>
      <c r="AM944" s="25">
        <v>1</v>
      </c>
      <c r="AN944" s="25">
        <v>1</v>
      </c>
      <c r="AO944" s="51">
        <f t="shared" si="112"/>
        <v>0.99761066918693286</v>
      </c>
      <c r="AP944" s="53">
        <f t="shared" si="113"/>
        <v>1</v>
      </c>
      <c r="AQ944" s="78"/>
      <c r="AR944" s="24">
        <v>0.93112116641528409</v>
      </c>
      <c r="AS944" s="24">
        <v>1</v>
      </c>
      <c r="AT944" s="24">
        <v>0.99748995983935695</v>
      </c>
      <c r="AU944" s="24">
        <v>1</v>
      </c>
      <c r="AV944" s="24">
        <v>1</v>
      </c>
      <c r="AW944" s="24">
        <v>1</v>
      </c>
      <c r="AX944" s="24">
        <v>1</v>
      </c>
      <c r="AY944" s="24">
        <v>1</v>
      </c>
      <c r="AZ944" s="33"/>
      <c r="BA944" s="24">
        <v>1</v>
      </c>
      <c r="BB944" s="24">
        <v>1</v>
      </c>
      <c r="BC944" s="24">
        <v>1</v>
      </c>
      <c r="BD944" s="24">
        <v>1</v>
      </c>
      <c r="BE944" s="24">
        <v>1</v>
      </c>
      <c r="BF944" s="25">
        <v>1</v>
      </c>
      <c r="BG944" s="25">
        <v>1</v>
      </c>
      <c r="BH944" s="24">
        <v>1</v>
      </c>
      <c r="BI944" s="24">
        <v>1</v>
      </c>
      <c r="BJ944" s="24">
        <v>1</v>
      </c>
      <c r="BK944" s="24">
        <v>1</v>
      </c>
      <c r="BL944" s="24">
        <v>0.99943725379853687</v>
      </c>
      <c r="BM944" s="25">
        <v>0.99949849548645942</v>
      </c>
      <c r="BN944" s="25">
        <v>1</v>
      </c>
      <c r="BO944" s="35">
        <v>1</v>
      </c>
      <c r="BP944" s="35">
        <v>1</v>
      </c>
      <c r="BQ944" s="35">
        <v>1</v>
      </c>
      <c r="BR944" s="35">
        <v>1</v>
      </c>
      <c r="BS944" s="35">
        <v>1</v>
      </c>
      <c r="BT944" s="35">
        <v>1</v>
      </c>
      <c r="BU944" s="35">
        <v>1</v>
      </c>
      <c r="BV944" s="35">
        <v>1</v>
      </c>
      <c r="BW944" s="35">
        <v>1</v>
      </c>
      <c r="BX944" s="35">
        <v>1</v>
      </c>
      <c r="BY944" s="35">
        <v>1</v>
      </c>
      <c r="BZ944" s="25">
        <v>1</v>
      </c>
      <c r="CA944" s="25">
        <v>1</v>
      </c>
      <c r="CB944" s="47">
        <f t="shared" si="114"/>
        <v>0.99792991072970383</v>
      </c>
      <c r="CC944" s="48">
        <f t="shared" si="115"/>
        <v>1</v>
      </c>
      <c r="CD944" s="55">
        <f t="shared" si="116"/>
        <v>1</v>
      </c>
      <c r="CE944" s="78"/>
      <c r="CF944" s="24">
        <v>0.68937430581266201</v>
      </c>
      <c r="CG944" s="24">
        <v>0.98411214953270998</v>
      </c>
      <c r="CH944" s="24">
        <v>0.96745027124773997</v>
      </c>
      <c r="CI944" s="24">
        <v>1</v>
      </c>
      <c r="CJ944" s="24">
        <v>0.98678160919540225</v>
      </c>
      <c r="CK944" s="24">
        <v>1</v>
      </c>
      <c r="CL944" s="24">
        <v>1</v>
      </c>
      <c r="CM944" s="24">
        <v>1</v>
      </c>
      <c r="CN944" s="33"/>
      <c r="CO944" s="24">
        <v>0.9790540540540541</v>
      </c>
      <c r="CP944" s="24">
        <v>1</v>
      </c>
      <c r="CQ944" s="24">
        <v>1</v>
      </c>
      <c r="CR944" s="24">
        <v>1</v>
      </c>
      <c r="CS944" s="24">
        <v>1</v>
      </c>
      <c r="CT944" s="25">
        <v>1</v>
      </c>
      <c r="CU944" s="25">
        <v>1</v>
      </c>
      <c r="CV944" s="24">
        <v>1</v>
      </c>
      <c r="CW944" s="24">
        <v>1</v>
      </c>
      <c r="CX944" s="24">
        <v>1</v>
      </c>
      <c r="CY944" s="24">
        <v>0.89084507042253525</v>
      </c>
      <c r="CZ944" s="24">
        <v>1</v>
      </c>
      <c r="DA944" s="25">
        <v>0.98834102501821719</v>
      </c>
      <c r="DB944" s="25">
        <v>1</v>
      </c>
      <c r="DC944" s="35">
        <v>1</v>
      </c>
      <c r="DD944" s="35">
        <v>1</v>
      </c>
      <c r="DE944" s="35">
        <v>1</v>
      </c>
      <c r="DF944" s="35">
        <v>1</v>
      </c>
      <c r="DG944" s="35">
        <v>1</v>
      </c>
      <c r="DH944" s="35">
        <v>1</v>
      </c>
      <c r="DI944" s="35">
        <v>1</v>
      </c>
      <c r="DJ944" s="35">
        <v>1</v>
      </c>
      <c r="DK944" s="35">
        <v>1</v>
      </c>
      <c r="DL944" s="35">
        <v>1</v>
      </c>
      <c r="DM944" s="35">
        <v>1</v>
      </c>
      <c r="DN944" s="25">
        <v>0.9355</v>
      </c>
      <c r="DO944" s="25">
        <v>1</v>
      </c>
      <c r="DP944" s="47">
        <f t="shared" si="117"/>
        <v>0.98347024243666625</v>
      </c>
      <c r="DQ944" s="55">
        <f t="shared" si="118"/>
        <v>1</v>
      </c>
      <c r="DR944" s="57">
        <f t="shared" si="119"/>
        <v>2</v>
      </c>
    </row>
    <row r="945" spans="1:122" hidden="1">
      <c r="A945" s="23">
        <v>2000000000587</v>
      </c>
      <c r="B945" s="23" t="s">
        <v>920</v>
      </c>
      <c r="C945" s="23" t="s">
        <v>889</v>
      </c>
      <c r="D945" s="76"/>
      <c r="E945" s="24">
        <v>0.79176029962546812</v>
      </c>
      <c r="F945" s="24">
        <v>0.962541806020067</v>
      </c>
      <c r="G945" s="24">
        <v>0.96869009584664501</v>
      </c>
      <c r="H945" s="24">
        <v>0.96255648805681104</v>
      </c>
      <c r="I945" s="24">
        <v>0.93906350224502888</v>
      </c>
      <c r="J945" s="24">
        <v>0.9609375</v>
      </c>
      <c r="K945" s="24">
        <v>0.95332018408941488</v>
      </c>
      <c r="L945" s="24">
        <v>0.9031209362808843</v>
      </c>
      <c r="M945" s="33"/>
      <c r="N945" s="24">
        <v>0.96019108280254772</v>
      </c>
      <c r="O945" s="24">
        <v>0.95228884590586715</v>
      </c>
      <c r="P945" s="24">
        <v>0.95935483870967742</v>
      </c>
      <c r="Q945" s="24">
        <v>0.95392602206359511</v>
      </c>
      <c r="R945" s="24">
        <v>0.9555408095554081</v>
      </c>
      <c r="S945" s="25">
        <v>0.97760210803689063</v>
      </c>
      <c r="T945" s="25">
        <v>0.97354838709677416</v>
      </c>
      <c r="U945" s="24">
        <v>0.92500000000000004</v>
      </c>
      <c r="V945" s="24">
        <v>0.98518995492594974</v>
      </c>
      <c r="W945" s="24">
        <v>0.97012078830260651</v>
      </c>
      <c r="X945" s="24">
        <v>0.98685075608152528</v>
      </c>
      <c r="Y945" s="24">
        <v>0.98721590909090906</v>
      </c>
      <c r="Z945" s="25">
        <v>0.9884244372990354</v>
      </c>
      <c r="AA945" s="25">
        <v>0.9948761742100769</v>
      </c>
      <c r="AB945" s="35">
        <v>0.98962386511024647</v>
      </c>
      <c r="AC945" s="35">
        <v>0.95270270270270274</v>
      </c>
      <c r="AD945" s="35">
        <v>0.97744360902255634</v>
      </c>
      <c r="AE945" s="66"/>
      <c r="AF945" s="35">
        <v>0.99155295646523711</v>
      </c>
      <c r="AG945" s="35">
        <v>0.98318240620957309</v>
      </c>
      <c r="AH945" s="35">
        <v>0.97833223900196975</v>
      </c>
      <c r="AI945" s="35">
        <v>0.98518995492594974</v>
      </c>
      <c r="AJ945" s="35">
        <v>0.98195187165775399</v>
      </c>
      <c r="AK945" s="35">
        <v>0.99075500770416025</v>
      </c>
      <c r="AL945" s="35">
        <v>0.97628781684382671</v>
      </c>
      <c r="AM945" s="25">
        <v>0.96985583224115335</v>
      </c>
      <c r="AN945" s="25">
        <v>0.91840863115306814</v>
      </c>
      <c r="AO945" s="51">
        <f t="shared" si="112"/>
        <v>0.96198258292009931</v>
      </c>
      <c r="AP945" s="53">
        <f t="shared" si="113"/>
        <v>0</v>
      </c>
      <c r="AQ945" s="78"/>
      <c r="AR945" s="24">
        <v>0.88764044943820219</v>
      </c>
      <c r="AS945" s="24">
        <v>0.98795986622073595</v>
      </c>
      <c r="AT945" s="24">
        <v>0.97444089456868999</v>
      </c>
      <c r="AU945" s="24">
        <v>0.98773402194964499</v>
      </c>
      <c r="AV945" s="24">
        <v>0.98717126363053243</v>
      </c>
      <c r="AW945" s="24">
        <v>0.98763020833333337</v>
      </c>
      <c r="AX945" s="24">
        <v>0.98816568047337283</v>
      </c>
      <c r="AY945" s="24">
        <v>0.98439531859557872</v>
      </c>
      <c r="AZ945" s="33"/>
      <c r="BA945" s="24">
        <v>0.96656050955414008</v>
      </c>
      <c r="BB945" s="24">
        <v>0.97614442295293358</v>
      </c>
      <c r="BC945" s="24">
        <v>0.98</v>
      </c>
      <c r="BD945" s="24">
        <v>0.98312783906554191</v>
      </c>
      <c r="BE945" s="24">
        <v>0.96881220968812209</v>
      </c>
      <c r="BF945" s="25">
        <v>0.98616600790513831</v>
      </c>
      <c r="BG945" s="25">
        <v>0.98967741935483866</v>
      </c>
      <c r="BH945" s="24">
        <v>0.9096774193548387</v>
      </c>
      <c r="BI945" s="24">
        <v>0.98325820991629109</v>
      </c>
      <c r="BJ945" s="24">
        <v>0.98537825810553081</v>
      </c>
      <c r="BK945" s="24">
        <v>0.99408284023668636</v>
      </c>
      <c r="BL945" s="24">
        <v>0.99431818181818177</v>
      </c>
      <c r="BM945" s="25">
        <v>0.99935691318327979</v>
      </c>
      <c r="BN945" s="25">
        <v>0.99914602903501282</v>
      </c>
      <c r="BO945" s="35">
        <v>0.99870298313878081</v>
      </c>
      <c r="BP945" s="35">
        <v>0.97635135135135132</v>
      </c>
      <c r="BQ945" s="35">
        <v>0.98838004101161991</v>
      </c>
      <c r="BR945" s="66"/>
      <c r="BS945" s="35">
        <v>0.97465886939571145</v>
      </c>
      <c r="BT945" s="35">
        <v>0.99611901681759374</v>
      </c>
      <c r="BU945" s="35">
        <v>0.98949441891004597</v>
      </c>
      <c r="BV945" s="35">
        <v>0.99356084996780425</v>
      </c>
      <c r="BW945" s="35">
        <v>0.9953208556149733</v>
      </c>
      <c r="BX945" s="35">
        <v>0.99075500770416025</v>
      </c>
      <c r="BY945" s="35">
        <v>0.99182338511856094</v>
      </c>
      <c r="BZ945" s="25">
        <v>0.99279161205766708</v>
      </c>
      <c r="CA945" s="25">
        <v>0.96898179366149695</v>
      </c>
      <c r="CB945" s="47">
        <f t="shared" si="114"/>
        <v>0.98111129847442347</v>
      </c>
      <c r="CC945" s="48">
        <f t="shared" si="115"/>
        <v>0</v>
      </c>
      <c r="CD945" s="55">
        <f t="shared" si="116"/>
        <v>0</v>
      </c>
      <c r="CE945" s="78"/>
      <c r="CF945" s="24">
        <v>0.52244165170556556</v>
      </c>
      <c r="CG945" s="24">
        <v>0.94210459345972797</v>
      </c>
      <c r="CH945" s="24">
        <v>0.91673862094486203</v>
      </c>
      <c r="CI945" s="24">
        <v>0.94182904281041102</v>
      </c>
      <c r="CJ945" s="24">
        <v>0.93745368311842303</v>
      </c>
      <c r="CK945" s="24">
        <v>0.95835710211066738</v>
      </c>
      <c r="CL945" s="24">
        <v>0.92305437490839803</v>
      </c>
      <c r="CM945" s="24">
        <v>0.90158026060438035</v>
      </c>
      <c r="CN945" s="33"/>
      <c r="CO945" s="24">
        <v>0.97365362262688882</v>
      </c>
      <c r="CP945" s="24">
        <v>0.92914698527368711</v>
      </c>
      <c r="CQ945" s="24">
        <v>0.93522080320049239</v>
      </c>
      <c r="CR945" s="24">
        <v>0.9768718149745198</v>
      </c>
      <c r="CS945" s="24">
        <v>0.93071354705274045</v>
      </c>
      <c r="CT945" s="25">
        <v>0.98232903339812683</v>
      </c>
      <c r="CU945" s="25">
        <v>0.96469918390586451</v>
      </c>
      <c r="CV945" s="24">
        <v>0.8579282407407407</v>
      </c>
      <c r="CW945" s="24">
        <v>0.98344992322129332</v>
      </c>
      <c r="CX945" s="24">
        <v>0.98570918185066092</v>
      </c>
      <c r="CY945" s="24">
        <v>0.98435577430128318</v>
      </c>
      <c r="CZ945" s="24">
        <v>0.97988120329565054</v>
      </c>
      <c r="DA945" s="25">
        <v>1</v>
      </c>
      <c r="DB945" s="25">
        <v>0.99858323494687129</v>
      </c>
      <c r="DC945" s="35">
        <v>0.99346405228758172</v>
      </c>
      <c r="DD945" s="35">
        <v>0.99224054316197863</v>
      </c>
      <c r="DE945" s="35">
        <v>0.94573130377233616</v>
      </c>
      <c r="DF945" s="66"/>
      <c r="DG945" s="35">
        <v>0.99275998244844232</v>
      </c>
      <c r="DH945" s="35">
        <v>0.99000175407823188</v>
      </c>
      <c r="DI945" s="35">
        <v>0.96452933151432474</v>
      </c>
      <c r="DJ945" s="35">
        <v>0.97070914696813981</v>
      </c>
      <c r="DK945" s="35">
        <v>0.98619186046511631</v>
      </c>
      <c r="DL945" s="35">
        <v>0.98129999999999995</v>
      </c>
      <c r="DM945" s="35">
        <v>0.97278314310798941</v>
      </c>
      <c r="DN945" s="25">
        <v>0.96099999999999997</v>
      </c>
      <c r="DO945" s="25">
        <v>0.98022959183673475</v>
      </c>
      <c r="DP945" s="47">
        <f t="shared" si="117"/>
        <v>0.9487365467085922</v>
      </c>
      <c r="DQ945" s="55">
        <f t="shared" si="118"/>
        <v>0</v>
      </c>
      <c r="DR945" s="57">
        <f t="shared" si="119"/>
        <v>0</v>
      </c>
    </row>
    <row r="946" spans="1:122" hidden="1">
      <c r="A946" s="23">
        <v>2000000000588</v>
      </c>
      <c r="B946" s="23" t="s">
        <v>921</v>
      </c>
      <c r="C946" s="23" t="s">
        <v>889</v>
      </c>
      <c r="D946" s="76"/>
      <c r="E946" s="24">
        <v>0.1663619744058501</v>
      </c>
      <c r="F946" s="24">
        <v>0.36659436008676799</v>
      </c>
      <c r="G946" s="24">
        <v>0.961928934010152</v>
      </c>
      <c r="H946" s="24">
        <v>0.957698815566836</v>
      </c>
      <c r="I946" s="24">
        <v>0.98054145516074454</v>
      </c>
      <c r="J946" s="24">
        <v>1</v>
      </c>
      <c r="K946" s="24">
        <v>1</v>
      </c>
      <c r="L946" s="24">
        <v>1</v>
      </c>
      <c r="M946" s="33"/>
      <c r="N946" s="24">
        <v>1</v>
      </c>
      <c r="O946" s="24">
        <v>1</v>
      </c>
      <c r="P946" s="24">
        <v>1</v>
      </c>
      <c r="Q946" s="24">
        <v>1</v>
      </c>
      <c r="R946" s="24">
        <v>1</v>
      </c>
      <c r="S946" s="25">
        <v>1</v>
      </c>
      <c r="T946" s="25">
        <v>1</v>
      </c>
      <c r="U946" s="24">
        <v>1</v>
      </c>
      <c r="V946" s="24">
        <v>1</v>
      </c>
      <c r="W946" s="24">
        <v>1</v>
      </c>
      <c r="X946" s="24">
        <v>1</v>
      </c>
      <c r="Y946" s="24">
        <v>1</v>
      </c>
      <c r="Z946" s="25">
        <v>1</v>
      </c>
      <c r="AA946" s="25">
        <v>1</v>
      </c>
      <c r="AB946" s="35">
        <v>1</v>
      </c>
      <c r="AC946" s="35">
        <v>1</v>
      </c>
      <c r="AD946" s="35">
        <v>1</v>
      </c>
      <c r="AE946" s="35">
        <v>1</v>
      </c>
      <c r="AF946" s="35">
        <v>1</v>
      </c>
      <c r="AG946" s="35">
        <v>1</v>
      </c>
      <c r="AH946" s="35">
        <v>1</v>
      </c>
      <c r="AI946" s="35">
        <v>1</v>
      </c>
      <c r="AJ946" s="35">
        <v>1</v>
      </c>
      <c r="AK946" s="35">
        <v>1</v>
      </c>
      <c r="AL946" s="35">
        <v>1</v>
      </c>
      <c r="AM946" s="25">
        <v>1</v>
      </c>
      <c r="AN946" s="25">
        <v>1</v>
      </c>
      <c r="AO946" s="51">
        <f t="shared" si="112"/>
        <v>0.95523215826372421</v>
      </c>
      <c r="AP946" s="53">
        <f t="shared" si="113"/>
        <v>0</v>
      </c>
      <c r="AQ946" s="78"/>
      <c r="AR946" s="24">
        <v>1.0054844606946984E-2</v>
      </c>
      <c r="AS946" s="24">
        <v>0.22342733188720201</v>
      </c>
      <c r="AT946" s="24">
        <v>0.970389170896785</v>
      </c>
      <c r="AU946" s="24">
        <v>0.96700507614213205</v>
      </c>
      <c r="AV946" s="24">
        <v>1</v>
      </c>
      <c r="AW946" s="24">
        <v>1</v>
      </c>
      <c r="AX946" s="24">
        <v>1</v>
      </c>
      <c r="AY946" s="24">
        <v>1</v>
      </c>
      <c r="AZ946" s="33"/>
      <c r="BA946" s="24">
        <v>1</v>
      </c>
      <c r="BB946" s="24">
        <v>1</v>
      </c>
      <c r="BC946" s="24">
        <v>1</v>
      </c>
      <c r="BD946" s="24">
        <v>1</v>
      </c>
      <c r="BE946" s="24">
        <v>1</v>
      </c>
      <c r="BF946" s="25">
        <v>1</v>
      </c>
      <c r="BG946" s="25">
        <v>1</v>
      </c>
      <c r="BH946" s="24">
        <v>1</v>
      </c>
      <c r="BI946" s="24">
        <v>1</v>
      </c>
      <c r="BJ946" s="24">
        <v>1</v>
      </c>
      <c r="BK946" s="24">
        <v>1</v>
      </c>
      <c r="BL946" s="24">
        <v>1</v>
      </c>
      <c r="BM946" s="25">
        <v>1</v>
      </c>
      <c r="BN946" s="25">
        <v>1</v>
      </c>
      <c r="BO946" s="35">
        <v>1</v>
      </c>
      <c r="BP946" s="35">
        <v>1</v>
      </c>
      <c r="BQ946" s="35">
        <v>1</v>
      </c>
      <c r="BR946" s="35">
        <v>1</v>
      </c>
      <c r="BS946" s="35">
        <v>1</v>
      </c>
      <c r="BT946" s="35">
        <v>1</v>
      </c>
      <c r="BU946" s="35">
        <v>1</v>
      </c>
      <c r="BV946" s="35">
        <v>1</v>
      </c>
      <c r="BW946" s="35">
        <v>1</v>
      </c>
      <c r="BX946" s="35">
        <v>1</v>
      </c>
      <c r="BY946" s="35">
        <v>1</v>
      </c>
      <c r="BZ946" s="25">
        <v>1</v>
      </c>
      <c r="CA946" s="25">
        <v>1</v>
      </c>
      <c r="CB946" s="47">
        <f t="shared" si="114"/>
        <v>0.94773932638665903</v>
      </c>
      <c r="CC946" s="48">
        <f t="shared" si="115"/>
        <v>0</v>
      </c>
      <c r="CD946" s="55">
        <f t="shared" si="116"/>
        <v>0</v>
      </c>
      <c r="CE946" s="78"/>
      <c r="CF946" s="24">
        <v>0.11572700296735905</v>
      </c>
      <c r="CG946" s="24">
        <v>0.57776889244302299</v>
      </c>
      <c r="CH946" s="24">
        <v>0.60579576816927305</v>
      </c>
      <c r="CI946" s="24">
        <v>0.91039426523297495</v>
      </c>
      <c r="CJ946" s="24">
        <v>0.96331449290817961</v>
      </c>
      <c r="CK946" s="24">
        <v>1</v>
      </c>
      <c r="CL946" s="24">
        <v>1</v>
      </c>
      <c r="CM946" s="24">
        <v>0.99980988593155895</v>
      </c>
      <c r="CN946" s="33"/>
      <c r="CO946" s="24">
        <v>1</v>
      </c>
      <c r="CP946" s="24">
        <v>1</v>
      </c>
      <c r="CQ946" s="24">
        <v>0.99524860003393856</v>
      </c>
      <c r="CR946" s="24">
        <v>0.99454875832828593</v>
      </c>
      <c r="CS946" s="24">
        <v>1</v>
      </c>
      <c r="CT946" s="25">
        <v>1</v>
      </c>
      <c r="CU946" s="25">
        <v>1</v>
      </c>
      <c r="CV946" s="24">
        <v>1</v>
      </c>
      <c r="CW946" s="24">
        <v>1</v>
      </c>
      <c r="CX946" s="24">
        <v>1</v>
      </c>
      <c r="CY946" s="24">
        <v>1</v>
      </c>
      <c r="CZ946" s="24">
        <v>1</v>
      </c>
      <c r="DA946" s="25">
        <v>0.98204297909920513</v>
      </c>
      <c r="DB946" s="25">
        <v>1</v>
      </c>
      <c r="DC946" s="35">
        <v>1</v>
      </c>
      <c r="DD946" s="35">
        <v>1</v>
      </c>
      <c r="DE946" s="35">
        <v>1</v>
      </c>
      <c r="DF946" s="35">
        <v>0.988021778584392</v>
      </c>
      <c r="DG946" s="35">
        <v>1</v>
      </c>
      <c r="DH946" s="35">
        <v>1</v>
      </c>
      <c r="DI946" s="35">
        <v>1</v>
      </c>
      <c r="DJ946" s="35">
        <v>1</v>
      </c>
      <c r="DK946" s="35">
        <v>1</v>
      </c>
      <c r="DL946" s="35">
        <v>1</v>
      </c>
      <c r="DM946" s="35">
        <v>1</v>
      </c>
      <c r="DN946" s="25">
        <v>0.94630000000000003</v>
      </c>
      <c r="DO946" s="25">
        <v>1</v>
      </c>
      <c r="DP946" s="47">
        <f t="shared" si="117"/>
        <v>0.94511349781994825</v>
      </c>
      <c r="DQ946" s="55">
        <f t="shared" si="118"/>
        <v>0</v>
      </c>
      <c r="DR946" s="57">
        <f t="shared" si="119"/>
        <v>0</v>
      </c>
    </row>
    <row r="947" spans="1:122" hidden="1">
      <c r="A947" s="23">
        <v>2000000000589</v>
      </c>
      <c r="B947" s="23" t="s">
        <v>922</v>
      </c>
      <c r="C947" s="23" t="s">
        <v>889</v>
      </c>
      <c r="D947" s="76"/>
      <c r="E947" s="24">
        <v>0.8066860465116279</v>
      </c>
      <c r="F947" s="24">
        <v>0.86593707250342</v>
      </c>
      <c r="G947" s="24">
        <v>0.84289617486338797</v>
      </c>
      <c r="H947" s="24">
        <v>0.87186261558784695</v>
      </c>
      <c r="I947" s="24">
        <v>0.89841688654353558</v>
      </c>
      <c r="J947" s="24">
        <v>0.97496706192358362</v>
      </c>
      <c r="K947" s="24">
        <v>0.99604743083003955</v>
      </c>
      <c r="L947" s="24">
        <v>1</v>
      </c>
      <c r="M947" s="24">
        <v>1</v>
      </c>
      <c r="N947" s="33"/>
      <c r="O947" s="24">
        <v>1</v>
      </c>
      <c r="P947" s="24">
        <v>1</v>
      </c>
      <c r="Q947" s="24">
        <v>1</v>
      </c>
      <c r="R947" s="24">
        <v>1</v>
      </c>
      <c r="S947" s="25">
        <v>1</v>
      </c>
      <c r="T947" s="25">
        <v>1</v>
      </c>
      <c r="U947" s="24">
        <v>1</v>
      </c>
      <c r="V947" s="24">
        <v>1</v>
      </c>
      <c r="W947" s="24">
        <v>1</v>
      </c>
      <c r="X947" s="24">
        <v>1</v>
      </c>
      <c r="Y947" s="24">
        <v>0.99869960988296491</v>
      </c>
      <c r="Z947" s="25">
        <v>0.88649940262843485</v>
      </c>
      <c r="AA947" s="25">
        <v>1</v>
      </c>
      <c r="AB947" s="35">
        <v>1</v>
      </c>
      <c r="AC947" s="35">
        <v>1</v>
      </c>
      <c r="AD947" s="35">
        <v>1</v>
      </c>
      <c r="AE947" s="35">
        <v>1</v>
      </c>
      <c r="AF947" s="66"/>
      <c r="AG947" s="35">
        <v>1</v>
      </c>
      <c r="AH947" s="35">
        <v>1</v>
      </c>
      <c r="AI947" s="35">
        <v>1</v>
      </c>
      <c r="AJ947" s="35">
        <v>1</v>
      </c>
      <c r="AK947" s="35">
        <v>1</v>
      </c>
      <c r="AL947" s="35">
        <v>1</v>
      </c>
      <c r="AM947" s="25">
        <v>0.99476439790575921</v>
      </c>
      <c r="AN947" s="25">
        <v>0.99476439790575921</v>
      </c>
      <c r="AO947" s="51">
        <f t="shared" si="112"/>
        <v>0.97445709109077538</v>
      </c>
      <c r="AP947" s="53">
        <f t="shared" si="113"/>
        <v>0</v>
      </c>
      <c r="AQ947" s="78"/>
      <c r="AR947" s="24">
        <v>0.87936046511627908</v>
      </c>
      <c r="AS947" s="24">
        <v>0.86730506155950804</v>
      </c>
      <c r="AT947" s="24">
        <v>0.93852459016393397</v>
      </c>
      <c r="AU947" s="24">
        <v>0.93394980184940601</v>
      </c>
      <c r="AV947" s="24">
        <v>0.95118733509234832</v>
      </c>
      <c r="AW947" s="24">
        <v>0.97891963109354418</v>
      </c>
      <c r="AX947" s="24">
        <v>0.99604743083003955</v>
      </c>
      <c r="AY947" s="24">
        <v>1</v>
      </c>
      <c r="AZ947" s="24">
        <v>1</v>
      </c>
      <c r="BA947" s="33"/>
      <c r="BB947" s="24">
        <v>0.96825396825396826</v>
      </c>
      <c r="BC947" s="24">
        <v>0.99869281045751634</v>
      </c>
      <c r="BD947" s="24">
        <v>0.99869109947643975</v>
      </c>
      <c r="BE947" s="24">
        <v>0.99738562091503269</v>
      </c>
      <c r="BF947" s="25">
        <v>0.99738562091503269</v>
      </c>
      <c r="BG947" s="25">
        <v>1</v>
      </c>
      <c r="BH947" s="24">
        <v>1</v>
      </c>
      <c r="BI947" s="24">
        <v>1</v>
      </c>
      <c r="BJ947" s="24">
        <v>1</v>
      </c>
      <c r="BK947" s="24">
        <v>1</v>
      </c>
      <c r="BL947" s="24">
        <v>1</v>
      </c>
      <c r="BM947" s="25">
        <v>0.95818399044205493</v>
      </c>
      <c r="BN947" s="25">
        <v>1</v>
      </c>
      <c r="BO947" s="35">
        <v>1</v>
      </c>
      <c r="BP947" s="35">
        <v>1</v>
      </c>
      <c r="BQ947" s="35">
        <v>1</v>
      </c>
      <c r="BR947" s="35">
        <v>1</v>
      </c>
      <c r="BS947" s="66"/>
      <c r="BT947" s="35">
        <v>1</v>
      </c>
      <c r="BU947" s="35">
        <v>1</v>
      </c>
      <c r="BV947" s="35">
        <v>1</v>
      </c>
      <c r="BW947" s="35">
        <v>1</v>
      </c>
      <c r="BX947" s="35">
        <v>1</v>
      </c>
      <c r="BY947" s="35">
        <v>1</v>
      </c>
      <c r="BZ947" s="25">
        <v>0.99869109947643975</v>
      </c>
      <c r="CA947" s="25">
        <v>0.99738219895287961</v>
      </c>
      <c r="CB947" s="47">
        <f t="shared" si="114"/>
        <v>0.98411649189983597</v>
      </c>
      <c r="CC947" s="48">
        <f t="shared" si="115"/>
        <v>0</v>
      </c>
      <c r="CD947" s="55">
        <f t="shared" si="116"/>
        <v>0</v>
      </c>
      <c r="CE947" s="78"/>
      <c r="CF947" s="24">
        <v>0.91945158526135395</v>
      </c>
      <c r="CG947" s="24">
        <v>0.87392603660814405</v>
      </c>
      <c r="CH947" s="24">
        <v>0.90020988360999799</v>
      </c>
      <c r="CI947" s="24">
        <v>0.90857975843398597</v>
      </c>
      <c r="CJ947" s="24">
        <v>0.94039735099337751</v>
      </c>
      <c r="CK947" s="24">
        <v>0.98207739307535646</v>
      </c>
      <c r="CL947" s="24">
        <v>1</v>
      </c>
      <c r="CM947" s="24">
        <v>0.98678996036988109</v>
      </c>
      <c r="CN947" s="24">
        <v>1</v>
      </c>
      <c r="CO947" s="33"/>
      <c r="CP947" s="24">
        <v>1</v>
      </c>
      <c r="CQ947" s="24">
        <v>1</v>
      </c>
      <c r="CR947" s="24">
        <v>1</v>
      </c>
      <c r="CS947" s="24">
        <v>0.9982086878638603</v>
      </c>
      <c r="CT947" s="25">
        <v>1</v>
      </c>
      <c r="CU947" s="25">
        <v>1</v>
      </c>
      <c r="CV947" s="24">
        <v>1</v>
      </c>
      <c r="CW947" s="24">
        <v>1</v>
      </c>
      <c r="CX947" s="24">
        <v>0.99972929074174333</v>
      </c>
      <c r="CY947" s="24">
        <v>1</v>
      </c>
      <c r="CZ947" s="24">
        <v>1</v>
      </c>
      <c r="DA947" s="25">
        <v>1</v>
      </c>
      <c r="DB947" s="25">
        <v>1</v>
      </c>
      <c r="DC947" s="35">
        <v>1</v>
      </c>
      <c r="DD947" s="35">
        <v>1</v>
      </c>
      <c r="DE947" s="35">
        <v>1</v>
      </c>
      <c r="DF947" s="35">
        <v>1</v>
      </c>
      <c r="DG947" s="66"/>
      <c r="DH947" s="35">
        <v>1</v>
      </c>
      <c r="DI947" s="35">
        <v>1</v>
      </c>
      <c r="DJ947" s="35">
        <v>1</v>
      </c>
      <c r="DK947" s="35">
        <v>0.99975792786250306</v>
      </c>
      <c r="DL947" s="35">
        <v>1</v>
      </c>
      <c r="DM947" s="35">
        <v>1</v>
      </c>
      <c r="DN947" s="25">
        <v>0.99519999999999997</v>
      </c>
      <c r="DO947" s="25">
        <v>1</v>
      </c>
      <c r="DP947" s="47">
        <f t="shared" si="117"/>
        <v>0.9854214080829472</v>
      </c>
      <c r="DQ947" s="55">
        <f t="shared" si="118"/>
        <v>1</v>
      </c>
      <c r="DR947" s="57">
        <f t="shared" si="119"/>
        <v>1</v>
      </c>
    </row>
    <row r="948" spans="1:122" hidden="1">
      <c r="A948" s="23">
        <v>2000000000590</v>
      </c>
      <c r="B948" s="23" t="s">
        <v>923</v>
      </c>
      <c r="C948" s="23" t="s">
        <v>889</v>
      </c>
      <c r="D948" s="76"/>
      <c r="E948" s="24">
        <v>0.9754385964912281</v>
      </c>
      <c r="F948" s="24">
        <v>1</v>
      </c>
      <c r="G948" s="24">
        <v>0.99303135888501703</v>
      </c>
      <c r="H948" s="24">
        <v>0.99825783972125404</v>
      </c>
      <c r="I948" s="24">
        <v>1</v>
      </c>
      <c r="J948" s="24">
        <v>1</v>
      </c>
      <c r="K948" s="24">
        <v>1</v>
      </c>
      <c r="L948" s="24">
        <v>1</v>
      </c>
      <c r="M948" s="24">
        <v>1</v>
      </c>
      <c r="N948" s="33"/>
      <c r="O948" s="24">
        <v>1</v>
      </c>
      <c r="P948" s="24">
        <v>1</v>
      </c>
      <c r="Q948" s="24">
        <v>1</v>
      </c>
      <c r="R948" s="24">
        <v>1</v>
      </c>
      <c r="S948" s="25">
        <v>1</v>
      </c>
      <c r="T948" s="25">
        <v>1</v>
      </c>
      <c r="U948" s="24">
        <v>1</v>
      </c>
      <c r="V948" s="24">
        <v>1</v>
      </c>
      <c r="W948" s="24">
        <v>1</v>
      </c>
      <c r="X948" s="24">
        <v>1</v>
      </c>
      <c r="Y948" s="24">
        <v>1</v>
      </c>
      <c r="Z948" s="25">
        <v>1</v>
      </c>
      <c r="AA948" s="25">
        <v>1</v>
      </c>
      <c r="AB948" s="35">
        <v>1</v>
      </c>
      <c r="AC948" s="35">
        <v>1</v>
      </c>
      <c r="AD948" s="35">
        <v>1</v>
      </c>
      <c r="AE948" s="35">
        <v>1</v>
      </c>
      <c r="AF948" s="35">
        <v>1</v>
      </c>
      <c r="AG948" s="66"/>
      <c r="AH948" s="35">
        <v>1</v>
      </c>
      <c r="AI948" s="35">
        <v>1</v>
      </c>
      <c r="AJ948" s="35">
        <v>1</v>
      </c>
      <c r="AK948" s="35">
        <v>1</v>
      </c>
      <c r="AL948" s="35">
        <v>1</v>
      </c>
      <c r="AM948" s="25">
        <v>1</v>
      </c>
      <c r="AN948" s="25">
        <v>1</v>
      </c>
      <c r="AO948" s="51">
        <f t="shared" si="112"/>
        <v>0.99902140573816167</v>
      </c>
      <c r="AP948" s="53">
        <f t="shared" si="113"/>
        <v>1</v>
      </c>
      <c r="AQ948" s="78"/>
      <c r="AR948" s="24">
        <v>0.97192982456140353</v>
      </c>
      <c r="AS948" s="24">
        <v>0.99651567944250896</v>
      </c>
      <c r="AT948" s="24">
        <v>0.99128919860627196</v>
      </c>
      <c r="AU948" s="24">
        <v>0.99825783972125404</v>
      </c>
      <c r="AV948" s="24">
        <v>1</v>
      </c>
      <c r="AW948" s="24">
        <v>0.99825783972125437</v>
      </c>
      <c r="AX948" s="24">
        <v>0.99825783972125437</v>
      </c>
      <c r="AY948" s="24">
        <v>1</v>
      </c>
      <c r="AZ948" s="24">
        <v>1</v>
      </c>
      <c r="BA948" s="33"/>
      <c r="BB948" s="24">
        <v>1</v>
      </c>
      <c r="BC948" s="24">
        <v>0.99825783972125437</v>
      </c>
      <c r="BD948" s="24">
        <v>1</v>
      </c>
      <c r="BE948" s="24">
        <v>1</v>
      </c>
      <c r="BF948" s="25">
        <v>1</v>
      </c>
      <c r="BG948" s="25">
        <v>1</v>
      </c>
      <c r="BH948" s="24">
        <v>1</v>
      </c>
      <c r="BI948" s="24">
        <v>1</v>
      </c>
      <c r="BJ948" s="24">
        <v>1</v>
      </c>
      <c r="BK948" s="24">
        <v>1</v>
      </c>
      <c r="BL948" s="24">
        <v>1</v>
      </c>
      <c r="BM948" s="25">
        <v>1</v>
      </c>
      <c r="BN948" s="25">
        <v>1</v>
      </c>
      <c r="BO948" s="35">
        <v>1</v>
      </c>
      <c r="BP948" s="35">
        <v>1</v>
      </c>
      <c r="BQ948" s="35">
        <v>1</v>
      </c>
      <c r="BR948" s="35">
        <v>1</v>
      </c>
      <c r="BS948" s="35">
        <v>1</v>
      </c>
      <c r="BT948" s="66"/>
      <c r="BU948" s="35">
        <v>1</v>
      </c>
      <c r="BV948" s="35">
        <v>1</v>
      </c>
      <c r="BW948" s="35">
        <v>1</v>
      </c>
      <c r="BX948" s="35">
        <v>1</v>
      </c>
      <c r="BY948" s="35">
        <v>1</v>
      </c>
      <c r="BZ948" s="25">
        <v>1</v>
      </c>
      <c r="CA948" s="25">
        <v>1</v>
      </c>
      <c r="CB948" s="47">
        <f t="shared" si="114"/>
        <v>0.9986107665145646</v>
      </c>
      <c r="CC948" s="48">
        <f t="shared" si="115"/>
        <v>1</v>
      </c>
      <c r="CD948" s="55">
        <f t="shared" si="116"/>
        <v>1</v>
      </c>
      <c r="CE948" s="78"/>
      <c r="CF948" s="24">
        <v>0.98747390396659707</v>
      </c>
      <c r="CG948" s="24">
        <v>0.97450476889214999</v>
      </c>
      <c r="CH948" s="24">
        <v>0.99943074003795096</v>
      </c>
      <c r="CI948" s="24">
        <v>0.99396157365050297</v>
      </c>
      <c r="CJ948" s="24">
        <v>0.9964769145188207</v>
      </c>
      <c r="CK948" s="24">
        <v>0.99561821299295106</v>
      </c>
      <c r="CL948" s="24">
        <v>0.98179508890770528</v>
      </c>
      <c r="CM948" s="24">
        <v>0.99963642974004729</v>
      </c>
      <c r="CN948" s="24">
        <v>0.99839890210430005</v>
      </c>
      <c r="CO948" s="33"/>
      <c r="CP948" s="24">
        <v>0.99979123173277662</v>
      </c>
      <c r="CQ948" s="24">
        <v>0.99982480728801681</v>
      </c>
      <c r="CR948" s="24">
        <v>1</v>
      </c>
      <c r="CS948" s="24">
        <v>0.99858432135905151</v>
      </c>
      <c r="CT948" s="25">
        <v>0.99919159256265155</v>
      </c>
      <c r="CU948" s="25">
        <v>0.99982876712328772</v>
      </c>
      <c r="CV948" s="24">
        <v>1</v>
      </c>
      <c r="CW948" s="24">
        <v>1</v>
      </c>
      <c r="CX948" s="24">
        <v>0.99871423979427831</v>
      </c>
      <c r="CY948" s="24">
        <v>0.99984111852557989</v>
      </c>
      <c r="CZ948" s="24">
        <v>0.99601085048667626</v>
      </c>
      <c r="DA948" s="25">
        <v>0.95494409120806845</v>
      </c>
      <c r="DB948" s="25">
        <v>1</v>
      </c>
      <c r="DC948" s="35">
        <v>1</v>
      </c>
      <c r="DD948" s="35">
        <v>0.99967606090055072</v>
      </c>
      <c r="DE948" s="35">
        <v>0.99982581431806306</v>
      </c>
      <c r="DF948" s="35">
        <v>0.99963669391462306</v>
      </c>
      <c r="DG948" s="35">
        <v>1</v>
      </c>
      <c r="DH948" s="66"/>
      <c r="DI948" s="35">
        <v>1</v>
      </c>
      <c r="DJ948" s="35">
        <v>0.99959291675147566</v>
      </c>
      <c r="DK948" s="35">
        <v>0.99541284403669728</v>
      </c>
      <c r="DL948" s="35">
        <v>1</v>
      </c>
      <c r="DM948" s="35">
        <v>1</v>
      </c>
      <c r="DN948" s="25">
        <v>0.99570000000000003</v>
      </c>
      <c r="DO948" s="25">
        <v>0.99175139075388452</v>
      </c>
      <c r="DP948" s="47">
        <f t="shared" si="117"/>
        <v>0.99575362575196191</v>
      </c>
      <c r="DQ948" s="55">
        <f t="shared" si="118"/>
        <v>1</v>
      </c>
      <c r="DR948" s="57">
        <f t="shared" si="119"/>
        <v>2</v>
      </c>
    </row>
    <row r="949" spans="1:122" hidden="1">
      <c r="A949" s="23">
        <v>2000000000677</v>
      </c>
      <c r="B949" s="23" t="s">
        <v>924</v>
      </c>
      <c r="C949" s="23" t="s">
        <v>889</v>
      </c>
      <c r="D949" s="76"/>
      <c r="E949" s="24">
        <v>0.9767233661593554</v>
      </c>
      <c r="F949" s="24">
        <v>0.99282511210762303</v>
      </c>
      <c r="G949" s="24">
        <v>0.99641577060931896</v>
      </c>
      <c r="H949" s="24">
        <v>0.98925693822739502</v>
      </c>
      <c r="I949" s="24">
        <v>0.98836168307967776</v>
      </c>
      <c r="J949" s="24">
        <v>1</v>
      </c>
      <c r="K949" s="24">
        <v>1</v>
      </c>
      <c r="L949" s="24">
        <v>1</v>
      </c>
      <c r="M949" s="33"/>
      <c r="N949" s="24">
        <v>0.98708288482238971</v>
      </c>
      <c r="O949" s="24">
        <v>0.99284436493738815</v>
      </c>
      <c r="P949" s="24">
        <v>1</v>
      </c>
      <c r="Q949" s="24">
        <v>1</v>
      </c>
      <c r="R949" s="24">
        <v>1</v>
      </c>
      <c r="S949" s="25">
        <v>1</v>
      </c>
      <c r="T949" s="25">
        <v>1</v>
      </c>
      <c r="U949" s="24">
        <v>1</v>
      </c>
      <c r="V949" s="24">
        <v>0.99470899470899465</v>
      </c>
      <c r="W949" s="24">
        <v>1</v>
      </c>
      <c r="X949" s="24">
        <v>0.99911816578483248</v>
      </c>
      <c r="Y949" s="24">
        <v>0.98330058939096265</v>
      </c>
      <c r="Z949" s="25">
        <v>0.98685363716038565</v>
      </c>
      <c r="AA949" s="25">
        <v>0.98992161254199329</v>
      </c>
      <c r="AB949" s="35">
        <v>0.98512685914260723</v>
      </c>
      <c r="AC949" s="35">
        <v>0.9504504504504504</v>
      </c>
      <c r="AD949" s="35">
        <v>0.99213286713286708</v>
      </c>
      <c r="AE949" s="35">
        <v>0.99475524475524479</v>
      </c>
      <c r="AF949" s="36"/>
      <c r="AG949" s="35">
        <v>0.99206349206349209</v>
      </c>
      <c r="AH949" s="35">
        <v>0.97263901147396292</v>
      </c>
      <c r="AI949" s="35">
        <v>0.98672566371681414</v>
      </c>
      <c r="AJ949" s="35">
        <v>0.97421875000000002</v>
      </c>
      <c r="AK949" s="35">
        <v>0.98089171974522293</v>
      </c>
      <c r="AL949" s="35">
        <v>0.99554565701559017</v>
      </c>
      <c r="AM949" s="25">
        <v>0.98941798941798942</v>
      </c>
      <c r="AN949" s="25">
        <v>0.97050691244239629</v>
      </c>
      <c r="AO949" s="51">
        <f t="shared" si="112"/>
        <v>0.9900555216731457</v>
      </c>
      <c r="AP949" s="53">
        <f t="shared" si="113"/>
        <v>1</v>
      </c>
      <c r="AQ949" s="78"/>
      <c r="AR949" s="24">
        <v>0.9946284691136974</v>
      </c>
      <c r="AS949" s="24">
        <v>1</v>
      </c>
      <c r="AT949" s="24">
        <v>1</v>
      </c>
      <c r="AU949" s="24">
        <v>1</v>
      </c>
      <c r="AV949" s="24">
        <v>1</v>
      </c>
      <c r="AW949" s="24">
        <v>1</v>
      </c>
      <c r="AX949" s="24">
        <v>1</v>
      </c>
      <c r="AY949" s="24">
        <v>1</v>
      </c>
      <c r="AZ949" s="33"/>
      <c r="BA949" s="24">
        <v>0.99892357373519913</v>
      </c>
      <c r="BB949" s="24">
        <v>0.99910554561717357</v>
      </c>
      <c r="BC949" s="24">
        <v>1</v>
      </c>
      <c r="BD949" s="24">
        <v>1</v>
      </c>
      <c r="BE949" s="24">
        <v>1</v>
      </c>
      <c r="BF949" s="25">
        <v>1</v>
      </c>
      <c r="BG949" s="25">
        <v>1</v>
      </c>
      <c r="BH949" s="24">
        <v>1</v>
      </c>
      <c r="BI949" s="24">
        <v>0.99911816578483248</v>
      </c>
      <c r="BJ949" s="24">
        <v>1</v>
      </c>
      <c r="BK949" s="24">
        <v>1</v>
      </c>
      <c r="BL949" s="24">
        <v>0.99705304518664051</v>
      </c>
      <c r="BM949" s="25">
        <v>0.99824715162138478</v>
      </c>
      <c r="BN949" s="25">
        <v>1</v>
      </c>
      <c r="BO949" s="35">
        <v>0.99912510936132981</v>
      </c>
      <c r="BP949" s="35">
        <v>1</v>
      </c>
      <c r="BQ949" s="35">
        <v>0.99825174825174823</v>
      </c>
      <c r="BR949" s="35">
        <v>1</v>
      </c>
      <c r="BS949" s="36"/>
      <c r="BT949" s="35">
        <v>0.99735449735449733</v>
      </c>
      <c r="BU949" s="35">
        <v>0.99646954986760816</v>
      </c>
      <c r="BV949" s="35">
        <v>1</v>
      </c>
      <c r="BW949" s="35">
        <v>0.99609375</v>
      </c>
      <c r="BX949" s="35">
        <v>1</v>
      </c>
      <c r="BY949" s="35">
        <v>1</v>
      </c>
      <c r="BZ949" s="25">
        <v>1</v>
      </c>
      <c r="CA949" s="25">
        <v>1</v>
      </c>
      <c r="CB949" s="47">
        <f t="shared" si="114"/>
        <v>0.99924619429100314</v>
      </c>
      <c r="CC949" s="48">
        <f t="shared" si="115"/>
        <v>1</v>
      </c>
      <c r="CD949" s="55">
        <f t="shared" si="116"/>
        <v>1</v>
      </c>
      <c r="CE949" s="78"/>
      <c r="CF949" s="24">
        <v>0.95829419500281798</v>
      </c>
      <c r="CG949" s="24">
        <v>0.97397164768765998</v>
      </c>
      <c r="CH949" s="24">
        <v>0.94752109704641396</v>
      </c>
      <c r="CI949" s="24">
        <v>0.946229913473424</v>
      </c>
      <c r="CJ949" s="24">
        <v>0.97058823529411764</v>
      </c>
      <c r="CK949" s="24">
        <v>0.96465616596235115</v>
      </c>
      <c r="CL949" s="24">
        <v>0.94683299019014167</v>
      </c>
      <c r="CM949" s="24">
        <v>0.95152770585189017</v>
      </c>
      <c r="CN949" s="33"/>
      <c r="CO949" s="24">
        <v>0.96573264322684271</v>
      </c>
      <c r="CP949" s="24">
        <v>0.96277045811676543</v>
      </c>
      <c r="CQ949" s="24">
        <v>0.95041224970553595</v>
      </c>
      <c r="CR949" s="24">
        <v>0.98253437383872166</v>
      </c>
      <c r="CS949" s="24">
        <v>0.95760929717764254</v>
      </c>
      <c r="CT949" s="25">
        <v>0.97241219427379155</v>
      </c>
      <c r="CU949" s="25">
        <v>0.96141642340398525</v>
      </c>
      <c r="CV949" s="24">
        <v>0.97434885556432516</v>
      </c>
      <c r="CW949" s="24">
        <v>0.97909898202295864</v>
      </c>
      <c r="CX949" s="24">
        <v>0.97890940880778055</v>
      </c>
      <c r="CY949" s="24">
        <v>0.98371848739495793</v>
      </c>
      <c r="CZ949" s="24">
        <v>0.98753145733241821</v>
      </c>
      <c r="DA949" s="25">
        <v>0.98764478764478769</v>
      </c>
      <c r="DB949" s="25">
        <v>0.97169937258042982</v>
      </c>
      <c r="DC949" s="35">
        <v>0.97729018102029619</v>
      </c>
      <c r="DD949" s="35">
        <v>0.96740039008080247</v>
      </c>
      <c r="DE949" s="35">
        <v>0.96442261619549596</v>
      </c>
      <c r="DF949" s="35">
        <v>0.92589729431253454</v>
      </c>
      <c r="DG949" s="36"/>
      <c r="DH949" s="35">
        <v>0.99157475490196079</v>
      </c>
      <c r="DI949" s="35">
        <v>0.98712074303405573</v>
      </c>
      <c r="DJ949" s="35">
        <v>0.97358490566037736</v>
      </c>
      <c r="DK949" s="35">
        <v>0.96155051718733675</v>
      </c>
      <c r="DL949" s="35">
        <v>0.98529999999999995</v>
      </c>
      <c r="DM949" s="35">
        <v>0.97577805942824958</v>
      </c>
      <c r="DN949" s="25">
        <v>0.98</v>
      </c>
      <c r="DO949" s="25">
        <v>0.95578383206788742</v>
      </c>
      <c r="DP949" s="47">
        <f t="shared" si="117"/>
        <v>0.96826953633790469</v>
      </c>
      <c r="DQ949" s="55">
        <f t="shared" si="118"/>
        <v>0</v>
      </c>
      <c r="DR949" s="57">
        <f t="shared" si="119"/>
        <v>1</v>
      </c>
    </row>
    <row r="950" spans="1:122" hidden="1">
      <c r="A950" s="23">
        <v>2000000000678</v>
      </c>
      <c r="B950" s="23" t="s">
        <v>925</v>
      </c>
      <c r="C950" s="23" t="s">
        <v>889</v>
      </c>
      <c r="D950" s="76"/>
      <c r="E950" s="24">
        <v>0.99583333333333335</v>
      </c>
      <c r="F950" s="24">
        <v>1</v>
      </c>
      <c r="G950" s="24">
        <v>1</v>
      </c>
      <c r="H950" s="24">
        <v>1</v>
      </c>
      <c r="I950" s="24">
        <v>1</v>
      </c>
      <c r="J950" s="24">
        <v>1</v>
      </c>
      <c r="K950" s="24">
        <v>1</v>
      </c>
      <c r="L950" s="24">
        <v>1</v>
      </c>
      <c r="M950" s="33"/>
      <c r="N950" s="24">
        <v>1</v>
      </c>
      <c r="O950" s="24">
        <v>0.99585062240663902</v>
      </c>
      <c r="P950" s="24">
        <v>0.99585062240663902</v>
      </c>
      <c r="Q950" s="24">
        <v>1</v>
      </c>
      <c r="R950" s="24">
        <v>1</v>
      </c>
      <c r="S950" s="25">
        <v>1</v>
      </c>
      <c r="T950" s="25">
        <v>1</v>
      </c>
      <c r="U950" s="24">
        <v>1</v>
      </c>
      <c r="V950" s="24">
        <v>1</v>
      </c>
      <c r="W950" s="24">
        <v>1</v>
      </c>
      <c r="X950" s="24">
        <v>1</v>
      </c>
      <c r="Y950" s="24">
        <v>1</v>
      </c>
      <c r="Z950" s="25">
        <v>1</v>
      </c>
      <c r="AA950" s="25">
        <v>1</v>
      </c>
      <c r="AB950" s="35">
        <v>1</v>
      </c>
      <c r="AC950" s="35">
        <v>1</v>
      </c>
      <c r="AD950" s="35">
        <v>1</v>
      </c>
      <c r="AE950" s="66"/>
      <c r="AF950" s="35">
        <v>0.99585062240663902</v>
      </c>
      <c r="AG950" s="35">
        <v>1</v>
      </c>
      <c r="AH950" s="35">
        <v>1</v>
      </c>
      <c r="AI950" s="35">
        <v>1</v>
      </c>
      <c r="AJ950" s="35">
        <v>0.99305555555555558</v>
      </c>
      <c r="AK950" s="35">
        <v>1</v>
      </c>
      <c r="AL950" s="35">
        <v>0.97938144329896903</v>
      </c>
      <c r="AM950" s="25">
        <v>0.99585062240663902</v>
      </c>
      <c r="AN950" s="25">
        <v>0.99170124481327804</v>
      </c>
      <c r="AO950" s="51">
        <f t="shared" si="112"/>
        <v>0.99833453137140271</v>
      </c>
      <c r="AP950" s="53">
        <f t="shared" si="113"/>
        <v>1</v>
      </c>
      <c r="AQ950" s="78"/>
      <c r="AR950" s="24">
        <v>0.99583333333333335</v>
      </c>
      <c r="AS950" s="24">
        <v>1</v>
      </c>
      <c r="AT950" s="24">
        <v>1</v>
      </c>
      <c r="AU950" s="24">
        <v>1</v>
      </c>
      <c r="AV950" s="24">
        <v>1</v>
      </c>
      <c r="AW950" s="24">
        <v>1</v>
      </c>
      <c r="AX950" s="24">
        <v>1</v>
      </c>
      <c r="AY950" s="24">
        <v>1</v>
      </c>
      <c r="AZ950" s="33"/>
      <c r="BA950" s="24">
        <v>1</v>
      </c>
      <c r="BB950" s="24">
        <v>0.99585062240663902</v>
      </c>
      <c r="BC950" s="24">
        <v>0.99170124481327804</v>
      </c>
      <c r="BD950" s="24">
        <v>1</v>
      </c>
      <c r="BE950" s="24">
        <v>1</v>
      </c>
      <c r="BF950" s="25">
        <v>1</v>
      </c>
      <c r="BG950" s="25">
        <v>1</v>
      </c>
      <c r="BH950" s="24">
        <v>1</v>
      </c>
      <c r="BI950" s="24">
        <v>1</v>
      </c>
      <c r="BJ950" s="24">
        <v>1</v>
      </c>
      <c r="BK950" s="24">
        <v>1</v>
      </c>
      <c r="BL950" s="24">
        <v>0.99530516431924887</v>
      </c>
      <c r="BM950" s="25">
        <v>1</v>
      </c>
      <c r="BN950" s="25">
        <v>1</v>
      </c>
      <c r="BO950" s="35">
        <v>1</v>
      </c>
      <c r="BP950" s="35">
        <v>1</v>
      </c>
      <c r="BQ950" s="35">
        <v>1</v>
      </c>
      <c r="BR950" s="66"/>
      <c r="BS950" s="35">
        <v>0.99585062240663902</v>
      </c>
      <c r="BT950" s="35">
        <v>1</v>
      </c>
      <c r="BU950" s="35">
        <v>1</v>
      </c>
      <c r="BV950" s="35">
        <v>1</v>
      </c>
      <c r="BW950" s="35">
        <v>0.99305555555555558</v>
      </c>
      <c r="BX950" s="35">
        <v>1</v>
      </c>
      <c r="BY950" s="35">
        <v>0.96907216494845361</v>
      </c>
      <c r="BZ950" s="25">
        <v>0.98340248962655596</v>
      </c>
      <c r="CA950" s="25">
        <v>0.99170124481327804</v>
      </c>
      <c r="CB950" s="47">
        <f t="shared" si="114"/>
        <v>0.99740507183008775</v>
      </c>
      <c r="CC950" s="48">
        <f t="shared" si="115"/>
        <v>1</v>
      </c>
      <c r="CD950" s="55">
        <f t="shared" si="116"/>
        <v>1</v>
      </c>
      <c r="CE950" s="78"/>
      <c r="CF950" s="24">
        <v>0.99115044247787609</v>
      </c>
      <c r="CG950" s="24">
        <v>0.97047397047396999</v>
      </c>
      <c r="CH950" s="24">
        <v>0.97559115179252498</v>
      </c>
      <c r="CI950" s="24">
        <v>0.97678142514011201</v>
      </c>
      <c r="CJ950" s="24">
        <v>1</v>
      </c>
      <c r="CK950" s="24">
        <v>0.99819331526648603</v>
      </c>
      <c r="CL950" s="24">
        <v>0.98714652956298199</v>
      </c>
      <c r="CM950" s="24">
        <v>0.99857549857549854</v>
      </c>
      <c r="CN950" s="33"/>
      <c r="CO950" s="24">
        <v>1</v>
      </c>
      <c r="CP950" s="24">
        <v>0.98716920609462711</v>
      </c>
      <c r="CQ950" s="24">
        <v>1</v>
      </c>
      <c r="CR950" s="24">
        <v>0.99591169255928047</v>
      </c>
      <c r="CS950" s="24">
        <v>0.99925093632958806</v>
      </c>
      <c r="CT950" s="25">
        <v>0.99921073401736382</v>
      </c>
      <c r="CU950" s="25">
        <v>0.92205323193916355</v>
      </c>
      <c r="CV950" s="24">
        <v>0.99437570303712031</v>
      </c>
      <c r="CW950" s="24">
        <v>0.96501706484641636</v>
      </c>
      <c r="CX950" s="24">
        <v>0.99688230709275139</v>
      </c>
      <c r="CY950" s="24">
        <v>1</v>
      </c>
      <c r="CZ950" s="24">
        <v>0.98221503637833463</v>
      </c>
      <c r="DA950" s="25">
        <v>1</v>
      </c>
      <c r="DB950" s="25">
        <v>0.99240265906932579</v>
      </c>
      <c r="DC950" s="35">
        <v>0.9961149961149961</v>
      </c>
      <c r="DD950" s="35">
        <v>0.94932432432432434</v>
      </c>
      <c r="DE950" s="35">
        <v>0.9741309620048505</v>
      </c>
      <c r="DF950" s="66"/>
      <c r="DG950" s="35">
        <v>0.99615384615384617</v>
      </c>
      <c r="DH950" s="35">
        <v>0.98918083462132922</v>
      </c>
      <c r="DI950" s="35">
        <v>0.98410041841004181</v>
      </c>
      <c r="DJ950" s="35">
        <v>0.96763754045307449</v>
      </c>
      <c r="DK950" s="35">
        <v>0.98830409356725146</v>
      </c>
      <c r="DL950" s="35">
        <v>0.92949999999999999</v>
      </c>
      <c r="DM950" s="35">
        <v>0.97189349112426038</v>
      </c>
      <c r="DN950" s="25">
        <v>0.95469999999999999</v>
      </c>
      <c r="DO950" s="25">
        <v>0.95366379310344829</v>
      </c>
      <c r="DP950" s="47">
        <f t="shared" si="117"/>
        <v>0.9819736824862012</v>
      </c>
      <c r="DQ950" s="55">
        <f t="shared" si="118"/>
        <v>0</v>
      </c>
      <c r="DR950" s="57">
        <f t="shared" si="119"/>
        <v>1</v>
      </c>
    </row>
    <row r="951" spans="1:122" hidden="1">
      <c r="A951" s="23">
        <v>2000000000679</v>
      </c>
      <c r="B951" s="23" t="s">
        <v>926</v>
      </c>
      <c r="C951" s="23" t="s">
        <v>889</v>
      </c>
      <c r="D951" s="76"/>
      <c r="E951" s="24">
        <v>0.9899068322981367</v>
      </c>
      <c r="F951" s="24">
        <v>0.9916476841306</v>
      </c>
      <c r="G951" s="24">
        <v>0.99239543726235802</v>
      </c>
      <c r="H951" s="24">
        <v>0.996194824961948</v>
      </c>
      <c r="I951" s="24">
        <v>0.99619771863117867</v>
      </c>
      <c r="J951" s="24">
        <v>0.99924069855732722</v>
      </c>
      <c r="K951" s="24">
        <v>1</v>
      </c>
      <c r="L951" s="24">
        <v>0.98936170212765961</v>
      </c>
      <c r="M951" s="33"/>
      <c r="N951" s="24">
        <v>1</v>
      </c>
      <c r="O951" s="24">
        <v>1</v>
      </c>
      <c r="P951" s="24">
        <v>1</v>
      </c>
      <c r="Q951" s="24">
        <v>1</v>
      </c>
      <c r="R951" s="24">
        <v>1</v>
      </c>
      <c r="S951" s="25">
        <v>1</v>
      </c>
      <c r="T951" s="25">
        <v>1</v>
      </c>
      <c r="U951" s="24">
        <v>1</v>
      </c>
      <c r="V951" s="24">
        <v>1</v>
      </c>
      <c r="W951" s="24">
        <v>1</v>
      </c>
      <c r="X951" s="24">
        <v>1</v>
      </c>
      <c r="Y951" s="24">
        <v>1</v>
      </c>
      <c r="Z951" s="25">
        <v>1</v>
      </c>
      <c r="AA951" s="25">
        <v>1</v>
      </c>
      <c r="AB951" s="35">
        <v>1</v>
      </c>
      <c r="AC951" s="35">
        <v>1</v>
      </c>
      <c r="AD951" s="35">
        <v>1</v>
      </c>
      <c r="AE951" s="35">
        <v>1</v>
      </c>
      <c r="AF951" s="36"/>
      <c r="AG951" s="35">
        <v>1</v>
      </c>
      <c r="AH951" s="35">
        <v>1</v>
      </c>
      <c r="AI951" s="35">
        <v>1</v>
      </c>
      <c r="AJ951" s="35">
        <v>1</v>
      </c>
      <c r="AK951" s="35">
        <v>1</v>
      </c>
      <c r="AL951" s="35">
        <v>1</v>
      </c>
      <c r="AM951" s="25">
        <v>1</v>
      </c>
      <c r="AN951" s="25">
        <v>1</v>
      </c>
      <c r="AO951" s="51">
        <f t="shared" si="112"/>
        <v>0.998674849940271</v>
      </c>
      <c r="AP951" s="53">
        <f t="shared" si="113"/>
        <v>1</v>
      </c>
      <c r="AQ951" s="78"/>
      <c r="AR951" s="24">
        <v>0.98524844720496896</v>
      </c>
      <c r="AS951" s="24">
        <v>0.99012908124525401</v>
      </c>
      <c r="AT951" s="24">
        <v>0.99011406844106498</v>
      </c>
      <c r="AU951" s="24">
        <v>0.996194824961948</v>
      </c>
      <c r="AV951" s="24">
        <v>0.99391634980988597</v>
      </c>
      <c r="AW951" s="24">
        <v>0.996962794229309</v>
      </c>
      <c r="AX951" s="24">
        <v>0.99848024316109418</v>
      </c>
      <c r="AY951" s="24">
        <v>0.98328267477203646</v>
      </c>
      <c r="AZ951" s="33"/>
      <c r="BA951" s="24">
        <v>1</v>
      </c>
      <c r="BB951" s="24">
        <v>1</v>
      </c>
      <c r="BC951" s="24">
        <v>1</v>
      </c>
      <c r="BD951" s="24">
        <v>1</v>
      </c>
      <c r="BE951" s="24">
        <v>1</v>
      </c>
      <c r="BF951" s="25">
        <v>1</v>
      </c>
      <c r="BG951" s="25">
        <v>1</v>
      </c>
      <c r="BH951" s="24">
        <v>1</v>
      </c>
      <c r="BI951" s="24">
        <v>1</v>
      </c>
      <c r="BJ951" s="24">
        <v>1</v>
      </c>
      <c r="BK951" s="24">
        <v>1</v>
      </c>
      <c r="BL951" s="24">
        <v>1</v>
      </c>
      <c r="BM951" s="25">
        <v>1</v>
      </c>
      <c r="BN951" s="25">
        <v>1</v>
      </c>
      <c r="BO951" s="35">
        <v>1</v>
      </c>
      <c r="BP951" s="35">
        <v>1</v>
      </c>
      <c r="BQ951" s="35">
        <v>1</v>
      </c>
      <c r="BR951" s="35">
        <v>1</v>
      </c>
      <c r="BS951" s="36"/>
      <c r="BT951" s="35">
        <v>1</v>
      </c>
      <c r="BU951" s="35">
        <v>1</v>
      </c>
      <c r="BV951" s="35">
        <v>1</v>
      </c>
      <c r="BW951" s="35">
        <v>1</v>
      </c>
      <c r="BX951" s="35">
        <v>1</v>
      </c>
      <c r="BY951" s="35">
        <v>0.99906103286384973</v>
      </c>
      <c r="BZ951" s="25">
        <v>1</v>
      </c>
      <c r="CA951" s="25">
        <v>1</v>
      </c>
      <c r="CB951" s="47">
        <f t="shared" si="114"/>
        <v>0.99804086813792381</v>
      </c>
      <c r="CC951" s="48">
        <f t="shared" si="115"/>
        <v>1</v>
      </c>
      <c r="CD951" s="55">
        <f t="shared" si="116"/>
        <v>1</v>
      </c>
      <c r="CE951" s="78"/>
      <c r="CF951" s="40"/>
      <c r="CG951" s="24">
        <v>0.86953436807095297</v>
      </c>
      <c r="CH951" s="24">
        <v>0.91240398757967001</v>
      </c>
      <c r="CI951" s="24">
        <v>0.902696469753415</v>
      </c>
      <c r="CJ951" s="24">
        <v>0.91148597422289612</v>
      </c>
      <c r="CK951" s="24">
        <v>0.92976732205718216</v>
      </c>
      <c r="CL951" s="24">
        <v>0.95189516463465207</v>
      </c>
      <c r="CM951" s="24">
        <v>0.89678782755705833</v>
      </c>
      <c r="CN951" s="33"/>
      <c r="CO951" s="24">
        <v>0.99583196226828996</v>
      </c>
      <c r="CP951" s="24">
        <v>1</v>
      </c>
      <c r="CQ951" s="24">
        <v>1</v>
      </c>
      <c r="CR951" s="24">
        <v>1</v>
      </c>
      <c r="CS951" s="24">
        <v>1</v>
      </c>
      <c r="CT951" s="25">
        <v>1</v>
      </c>
      <c r="CU951" s="25">
        <v>1</v>
      </c>
      <c r="CV951" s="24">
        <v>1</v>
      </c>
      <c r="CW951" s="24">
        <v>1</v>
      </c>
      <c r="CX951" s="24">
        <v>1</v>
      </c>
      <c r="CY951" s="24">
        <v>1</v>
      </c>
      <c r="CZ951" s="24">
        <v>1</v>
      </c>
      <c r="DA951" s="25">
        <v>1</v>
      </c>
      <c r="DB951" s="25">
        <v>1</v>
      </c>
      <c r="DC951" s="35">
        <v>1</v>
      </c>
      <c r="DD951" s="35">
        <v>1</v>
      </c>
      <c r="DE951" s="35">
        <v>1</v>
      </c>
      <c r="DF951" s="35">
        <v>1</v>
      </c>
      <c r="DG951" s="36"/>
      <c r="DH951" s="35">
        <v>1</v>
      </c>
      <c r="DI951" s="35">
        <v>1</v>
      </c>
      <c r="DJ951" s="35">
        <v>1</v>
      </c>
      <c r="DK951" s="35">
        <v>1</v>
      </c>
      <c r="DL951" s="35">
        <v>1</v>
      </c>
      <c r="DM951" s="35">
        <v>1</v>
      </c>
      <c r="DN951" s="25">
        <v>0.99880000000000002</v>
      </c>
      <c r="DO951" s="25">
        <v>1</v>
      </c>
      <c r="DP951" s="47">
        <f t="shared" si="117"/>
        <v>0.98088494170133689</v>
      </c>
      <c r="DQ951" s="55">
        <f t="shared" si="118"/>
        <v>0</v>
      </c>
      <c r="DR951" s="57">
        <f t="shared" si="119"/>
        <v>1</v>
      </c>
    </row>
    <row r="952" spans="1:122" hidden="1">
      <c r="A952" s="23">
        <v>2000000000786</v>
      </c>
      <c r="B952" s="23" t="s">
        <v>927</v>
      </c>
      <c r="C952" s="23" t="s">
        <v>889</v>
      </c>
      <c r="D952" s="76"/>
      <c r="E952" s="24">
        <v>0.7032520325203252</v>
      </c>
      <c r="F952" s="24">
        <v>0.73983739837398399</v>
      </c>
      <c r="G952" s="24">
        <v>0.72764227642276402</v>
      </c>
      <c r="H952" s="24">
        <v>0.64227642276422803</v>
      </c>
      <c r="I952" s="24">
        <v>0.93089430894308944</v>
      </c>
      <c r="J952" s="24">
        <v>0.92276422764227639</v>
      </c>
      <c r="K952" s="24">
        <v>0.98373983739837401</v>
      </c>
      <c r="L952" s="24">
        <v>0.99186991869918695</v>
      </c>
      <c r="M952" s="33"/>
      <c r="N952" s="24">
        <v>1</v>
      </c>
      <c r="O952" s="24">
        <v>1</v>
      </c>
      <c r="P952" s="24">
        <v>1</v>
      </c>
      <c r="Q952" s="24">
        <v>1</v>
      </c>
      <c r="R952" s="24">
        <v>1</v>
      </c>
      <c r="S952" s="25">
        <v>1</v>
      </c>
      <c r="T952" s="25">
        <v>1</v>
      </c>
      <c r="U952" s="24">
        <v>1</v>
      </c>
      <c r="V952" s="24">
        <v>1</v>
      </c>
      <c r="W952" s="24">
        <v>1</v>
      </c>
      <c r="X952" s="24">
        <v>1</v>
      </c>
      <c r="Y952" s="24">
        <v>1</v>
      </c>
      <c r="Z952" s="25">
        <v>1</v>
      </c>
      <c r="AA952" s="25">
        <v>1</v>
      </c>
      <c r="AB952" s="35">
        <v>1</v>
      </c>
      <c r="AC952" s="35">
        <v>1</v>
      </c>
      <c r="AD952" s="35">
        <v>0.99593495934959353</v>
      </c>
      <c r="AE952" s="66"/>
      <c r="AF952" s="35">
        <v>1</v>
      </c>
      <c r="AG952" s="35">
        <v>1</v>
      </c>
      <c r="AH952" s="35">
        <v>1</v>
      </c>
      <c r="AI952" s="35">
        <v>1</v>
      </c>
      <c r="AJ952" s="35">
        <v>0.99593495934959353</v>
      </c>
      <c r="AK952" s="35">
        <v>1</v>
      </c>
      <c r="AL952" s="35">
        <v>1</v>
      </c>
      <c r="AM952" s="25">
        <v>1</v>
      </c>
      <c r="AN952" s="25">
        <v>1</v>
      </c>
      <c r="AO952" s="51">
        <f t="shared" si="112"/>
        <v>0.95982783357245338</v>
      </c>
      <c r="AP952" s="53">
        <f t="shared" si="113"/>
        <v>0</v>
      </c>
      <c r="AQ952" s="78"/>
      <c r="AR952" s="24">
        <v>0.7967479674796748</v>
      </c>
      <c r="AS952" s="24">
        <v>0.84959349593495903</v>
      </c>
      <c r="AT952" s="24">
        <v>0.82113821138211396</v>
      </c>
      <c r="AU952" s="24">
        <v>0.88617886178861804</v>
      </c>
      <c r="AV952" s="24">
        <v>0.93902439024390238</v>
      </c>
      <c r="AW952" s="24">
        <v>0.98780487804878048</v>
      </c>
      <c r="AX952" s="24">
        <v>0.98780487804878048</v>
      </c>
      <c r="AY952" s="24">
        <v>1</v>
      </c>
      <c r="AZ952" s="33"/>
      <c r="BA952" s="24">
        <v>1</v>
      </c>
      <c r="BB952" s="24">
        <v>1</v>
      </c>
      <c r="BC952" s="24">
        <v>1</v>
      </c>
      <c r="BD952" s="24">
        <v>1</v>
      </c>
      <c r="BE952" s="24">
        <v>1</v>
      </c>
      <c r="BF952" s="25">
        <v>1</v>
      </c>
      <c r="BG952" s="25">
        <v>1</v>
      </c>
      <c r="BH952" s="24">
        <v>1</v>
      </c>
      <c r="BI952" s="24">
        <v>1</v>
      </c>
      <c r="BJ952" s="24">
        <v>1</v>
      </c>
      <c r="BK952" s="24">
        <v>1</v>
      </c>
      <c r="BL952" s="24">
        <v>1</v>
      </c>
      <c r="BM952" s="25">
        <v>1</v>
      </c>
      <c r="BN952" s="25">
        <v>1</v>
      </c>
      <c r="BO952" s="35">
        <v>1</v>
      </c>
      <c r="BP952" s="35">
        <v>1</v>
      </c>
      <c r="BQ952" s="35">
        <v>1</v>
      </c>
      <c r="BR952" s="66"/>
      <c r="BS952" s="35">
        <v>1</v>
      </c>
      <c r="BT952" s="35">
        <v>1</v>
      </c>
      <c r="BU952" s="35">
        <v>1</v>
      </c>
      <c r="BV952" s="35">
        <v>1</v>
      </c>
      <c r="BW952" s="35">
        <v>1</v>
      </c>
      <c r="BX952" s="35">
        <v>1</v>
      </c>
      <c r="BY952" s="35">
        <v>1</v>
      </c>
      <c r="BZ952" s="25">
        <v>1</v>
      </c>
      <c r="CA952" s="25">
        <v>1</v>
      </c>
      <c r="CB952" s="47">
        <f t="shared" si="114"/>
        <v>0.97847919655667137</v>
      </c>
      <c r="CC952" s="48">
        <f t="shared" si="115"/>
        <v>0</v>
      </c>
      <c r="CD952" s="55">
        <f t="shared" si="116"/>
        <v>0</v>
      </c>
      <c r="CE952" s="78"/>
      <c r="CF952" s="24">
        <v>0.91867852604828459</v>
      </c>
      <c r="CG952" s="24">
        <v>0.900600764609503</v>
      </c>
      <c r="CH952" s="24">
        <v>0.91425509110396597</v>
      </c>
      <c r="CI952" s="24">
        <v>0.85168869309838502</v>
      </c>
      <c r="CJ952" s="24">
        <v>0.80517082179132038</v>
      </c>
      <c r="CK952" s="24">
        <v>0.94094659140251846</v>
      </c>
      <c r="CL952" s="24">
        <v>0.98013816925734021</v>
      </c>
      <c r="CM952" s="24">
        <v>0.99409627611262485</v>
      </c>
      <c r="CN952" s="33"/>
      <c r="CO952" s="24">
        <v>1</v>
      </c>
      <c r="CP952" s="24">
        <v>1</v>
      </c>
      <c r="CQ952" s="24">
        <v>1</v>
      </c>
      <c r="CR952" s="24">
        <v>1</v>
      </c>
      <c r="CS952" s="24">
        <v>1</v>
      </c>
      <c r="CT952" s="25">
        <v>1</v>
      </c>
      <c r="CU952" s="25">
        <v>1</v>
      </c>
      <c r="CV952" s="24">
        <v>1</v>
      </c>
      <c r="CW952" s="24">
        <v>1</v>
      </c>
      <c r="CX952" s="24">
        <v>1</v>
      </c>
      <c r="CY952" s="24">
        <v>1</v>
      </c>
      <c r="CZ952" s="24">
        <v>1</v>
      </c>
      <c r="DA952" s="25">
        <v>1</v>
      </c>
      <c r="DB952" s="25">
        <v>1</v>
      </c>
      <c r="DC952" s="35">
        <v>1</v>
      </c>
      <c r="DD952" s="35">
        <v>1</v>
      </c>
      <c r="DE952" s="35">
        <v>1</v>
      </c>
      <c r="DF952" s="66"/>
      <c r="DG952" s="35">
        <v>1</v>
      </c>
      <c r="DH952" s="35">
        <v>1</v>
      </c>
      <c r="DI952" s="35">
        <v>1</v>
      </c>
      <c r="DJ952" s="35">
        <v>1</v>
      </c>
      <c r="DK952" s="35">
        <v>1</v>
      </c>
      <c r="DL952" s="35">
        <v>1</v>
      </c>
      <c r="DM952" s="35">
        <v>1</v>
      </c>
      <c r="DN952" s="25">
        <v>1</v>
      </c>
      <c r="DO952" s="25">
        <v>1</v>
      </c>
      <c r="DP952" s="47">
        <f t="shared" si="117"/>
        <v>0.97957573333599823</v>
      </c>
      <c r="DQ952" s="55">
        <f t="shared" si="118"/>
        <v>0</v>
      </c>
      <c r="DR952" s="57">
        <f t="shared" si="119"/>
        <v>0</v>
      </c>
    </row>
    <row r="953" spans="1:122" hidden="1">
      <c r="A953" s="23">
        <v>2000000000787</v>
      </c>
      <c r="B953" s="23" t="s">
        <v>928</v>
      </c>
      <c r="C953" s="23" t="s">
        <v>889</v>
      </c>
      <c r="D953" s="76"/>
      <c r="E953" s="40"/>
      <c r="F953" s="24">
        <v>0.56680161943319796</v>
      </c>
      <c r="G953" s="24">
        <v>0.84210526315789502</v>
      </c>
      <c r="H953" s="24">
        <v>0.76113360323886603</v>
      </c>
      <c r="I953" s="24">
        <v>0.73279352226720651</v>
      </c>
      <c r="J953" s="24">
        <v>0.81781376518218618</v>
      </c>
      <c r="K953" s="24">
        <v>0.87854251012145745</v>
      </c>
      <c r="L953" s="24">
        <v>0.97975708502024295</v>
      </c>
      <c r="M953" s="33"/>
      <c r="N953" s="24">
        <v>0.96938775510204078</v>
      </c>
      <c r="O953" s="24">
        <v>1</v>
      </c>
      <c r="P953" s="24">
        <v>1</v>
      </c>
      <c r="Q953" s="24">
        <v>1</v>
      </c>
      <c r="R953" s="24">
        <v>1</v>
      </c>
      <c r="S953" s="25">
        <v>1</v>
      </c>
      <c r="T953" s="25">
        <v>1</v>
      </c>
      <c r="U953" s="24">
        <v>1</v>
      </c>
      <c r="V953" s="24">
        <v>1</v>
      </c>
      <c r="W953" s="24">
        <v>1</v>
      </c>
      <c r="X953" s="24">
        <v>1</v>
      </c>
      <c r="Y953" s="24">
        <v>1</v>
      </c>
      <c r="Z953" s="25">
        <v>1</v>
      </c>
      <c r="AA953" s="25">
        <v>1</v>
      </c>
      <c r="AB953" s="35">
        <v>1</v>
      </c>
      <c r="AC953" s="35">
        <v>0.97402597402597402</v>
      </c>
      <c r="AD953" s="35">
        <v>1</v>
      </c>
      <c r="AE953" s="66"/>
      <c r="AF953" s="35">
        <v>1</v>
      </c>
      <c r="AG953" s="35">
        <v>1</v>
      </c>
      <c r="AH953" s="35">
        <v>1</v>
      </c>
      <c r="AI953" s="35">
        <v>1</v>
      </c>
      <c r="AJ953" s="35">
        <v>0.98993288590604023</v>
      </c>
      <c r="AK953" s="35">
        <v>1</v>
      </c>
      <c r="AL953" s="35">
        <v>1</v>
      </c>
      <c r="AM953" s="25">
        <v>1</v>
      </c>
      <c r="AN953" s="25">
        <v>1</v>
      </c>
      <c r="AO953" s="51">
        <f t="shared" si="112"/>
        <v>0.95491799949863954</v>
      </c>
      <c r="AP953" s="53">
        <f t="shared" si="113"/>
        <v>0</v>
      </c>
      <c r="AQ953" s="78"/>
      <c r="AR953" s="40"/>
      <c r="AS953" s="24">
        <v>0.58704453441295501</v>
      </c>
      <c r="AT953" s="24">
        <v>0.79757085020242902</v>
      </c>
      <c r="AU953" s="24">
        <v>0.80566801619433204</v>
      </c>
      <c r="AV953" s="24">
        <v>0.76113360323886636</v>
      </c>
      <c r="AW953" s="24">
        <v>0.94331983805668018</v>
      </c>
      <c r="AX953" s="24">
        <v>0.97570850202429149</v>
      </c>
      <c r="AY953" s="24">
        <v>1</v>
      </c>
      <c r="AZ953" s="33"/>
      <c r="BA953" s="24">
        <v>1</v>
      </c>
      <c r="BB953" s="24">
        <v>1</v>
      </c>
      <c r="BC953" s="24">
        <v>1</v>
      </c>
      <c r="BD953" s="24">
        <v>1</v>
      </c>
      <c r="BE953" s="24">
        <v>1</v>
      </c>
      <c r="BF953" s="25">
        <v>1</v>
      </c>
      <c r="BG953" s="25">
        <v>1</v>
      </c>
      <c r="BH953" s="24">
        <v>1</v>
      </c>
      <c r="BI953" s="24">
        <v>1</v>
      </c>
      <c r="BJ953" s="24">
        <v>1</v>
      </c>
      <c r="BK953" s="24">
        <v>1</v>
      </c>
      <c r="BL953" s="24">
        <v>1</v>
      </c>
      <c r="BM953" s="25">
        <v>1</v>
      </c>
      <c r="BN953" s="25">
        <v>1</v>
      </c>
      <c r="BO953" s="35">
        <v>1</v>
      </c>
      <c r="BP953" s="35">
        <v>1</v>
      </c>
      <c r="BQ953" s="35">
        <v>1</v>
      </c>
      <c r="BR953" s="66"/>
      <c r="BS953" s="35">
        <v>1</v>
      </c>
      <c r="BT953" s="35">
        <v>1</v>
      </c>
      <c r="BU953" s="35">
        <v>1</v>
      </c>
      <c r="BV953" s="35">
        <v>1</v>
      </c>
      <c r="BW953" s="35">
        <v>1</v>
      </c>
      <c r="BX953" s="35">
        <v>1</v>
      </c>
      <c r="BY953" s="35">
        <v>1</v>
      </c>
      <c r="BZ953" s="25">
        <v>1</v>
      </c>
      <c r="CA953" s="25">
        <v>1</v>
      </c>
      <c r="CB953" s="47">
        <f t="shared" si="114"/>
        <v>0.96577107103422888</v>
      </c>
      <c r="CC953" s="48">
        <f t="shared" si="115"/>
        <v>0</v>
      </c>
      <c r="CD953" s="55">
        <f t="shared" si="116"/>
        <v>0</v>
      </c>
      <c r="CE953" s="78"/>
      <c r="CF953" s="40"/>
      <c r="CG953" s="24">
        <v>0.41608391608391598</v>
      </c>
      <c r="CH953" s="24">
        <v>0.705490848585691</v>
      </c>
      <c r="CI953" s="24">
        <v>0.831103678929766</v>
      </c>
      <c r="CJ953" s="24">
        <v>0.6836461126005362</v>
      </c>
      <c r="CK953" s="24">
        <v>0.88108108108108107</v>
      </c>
      <c r="CL953" s="24">
        <v>0.76731601731601728</v>
      </c>
      <c r="CM953" s="24">
        <v>0.92514395393474091</v>
      </c>
      <c r="CN953" s="33"/>
      <c r="CO953" s="24">
        <v>0.99914965986394555</v>
      </c>
      <c r="CP953" s="24">
        <v>0.99827586206896557</v>
      </c>
      <c r="CQ953" s="24">
        <v>0.99503311258278149</v>
      </c>
      <c r="CR953" s="24">
        <v>1</v>
      </c>
      <c r="CS953" s="24">
        <v>0.9927461139896373</v>
      </c>
      <c r="CT953" s="25">
        <v>1</v>
      </c>
      <c r="CU953" s="25">
        <v>1</v>
      </c>
      <c r="CV953" s="24">
        <v>1</v>
      </c>
      <c r="CW953" s="24">
        <v>0.99451219512195121</v>
      </c>
      <c r="CX953" s="24">
        <v>1</v>
      </c>
      <c r="CY953" s="24">
        <v>1</v>
      </c>
      <c r="CZ953" s="24">
        <v>1</v>
      </c>
      <c r="DA953" s="25">
        <v>1</v>
      </c>
      <c r="DB953" s="25">
        <v>1</v>
      </c>
      <c r="DC953" s="35">
        <v>1</v>
      </c>
      <c r="DD953" s="35">
        <v>1</v>
      </c>
      <c r="DE953" s="35">
        <v>1</v>
      </c>
      <c r="DF953" s="66"/>
      <c r="DG953" s="35">
        <v>1</v>
      </c>
      <c r="DH953" s="35">
        <v>0.99940405244338493</v>
      </c>
      <c r="DI953" s="35">
        <v>0.99939320388349517</v>
      </c>
      <c r="DJ953" s="35">
        <v>0.99881726788882319</v>
      </c>
      <c r="DK953" s="35">
        <v>1</v>
      </c>
      <c r="DL953" s="35">
        <v>1</v>
      </c>
      <c r="DM953" s="35">
        <v>1</v>
      </c>
      <c r="DN953" s="25">
        <v>1</v>
      </c>
      <c r="DO953" s="25">
        <v>1</v>
      </c>
      <c r="DP953" s="47">
        <f t="shared" si="117"/>
        <v>0.9450665780719617</v>
      </c>
      <c r="DQ953" s="55">
        <f t="shared" si="118"/>
        <v>0</v>
      </c>
      <c r="DR953" s="57">
        <f t="shared" si="119"/>
        <v>0</v>
      </c>
    </row>
    <row r="954" spans="1:122" hidden="1">
      <c r="A954" s="23">
        <v>2000000000789</v>
      </c>
      <c r="B954" s="23" t="s">
        <v>929</v>
      </c>
      <c r="C954" s="23" t="s">
        <v>889</v>
      </c>
      <c r="D954" s="76"/>
      <c r="E954" s="24">
        <v>0.6706586826347305</v>
      </c>
      <c r="F954" s="24">
        <v>0.68949771689497696</v>
      </c>
      <c r="G954" s="24">
        <v>0.90558766859344897</v>
      </c>
      <c r="H954" s="24">
        <v>0.93810444874274701</v>
      </c>
      <c r="I954" s="24">
        <v>0.99613152804642169</v>
      </c>
      <c r="J954" s="24">
        <v>1</v>
      </c>
      <c r="K954" s="24">
        <v>1</v>
      </c>
      <c r="L954" s="24">
        <v>1</v>
      </c>
      <c r="M954" s="33"/>
      <c r="N954" s="24">
        <v>1</v>
      </c>
      <c r="O954" s="24">
        <v>1</v>
      </c>
      <c r="P954" s="24">
        <v>1</v>
      </c>
      <c r="Q954" s="24">
        <v>1</v>
      </c>
      <c r="R954" s="24">
        <v>1</v>
      </c>
      <c r="S954" s="25">
        <v>1</v>
      </c>
      <c r="T954" s="25">
        <v>1</v>
      </c>
      <c r="U954" s="24">
        <v>1</v>
      </c>
      <c r="V954" s="24">
        <v>1</v>
      </c>
      <c r="W954" s="24">
        <v>1</v>
      </c>
      <c r="X954" s="24">
        <v>1</v>
      </c>
      <c r="Y954" s="24">
        <v>1</v>
      </c>
      <c r="Z954" s="25">
        <v>1</v>
      </c>
      <c r="AA954" s="25">
        <v>1</v>
      </c>
      <c r="AB954" s="35">
        <v>1</v>
      </c>
      <c r="AC954" s="35">
        <v>1</v>
      </c>
      <c r="AD954" s="35">
        <v>1</v>
      </c>
      <c r="AE954" s="66"/>
      <c r="AF954" s="35">
        <v>1</v>
      </c>
      <c r="AG954" s="35">
        <v>1</v>
      </c>
      <c r="AH954" s="35">
        <v>1</v>
      </c>
      <c r="AI954" s="35">
        <v>1</v>
      </c>
      <c r="AJ954" s="35">
        <v>1</v>
      </c>
      <c r="AK954" s="35">
        <v>1</v>
      </c>
      <c r="AL954" s="35">
        <v>1</v>
      </c>
      <c r="AM954" s="25">
        <v>1</v>
      </c>
      <c r="AN954" s="25">
        <v>1</v>
      </c>
      <c r="AO954" s="51">
        <f t="shared" si="112"/>
        <v>0.97647000132095063</v>
      </c>
      <c r="AP954" s="53">
        <f t="shared" si="113"/>
        <v>0</v>
      </c>
      <c r="AQ954" s="78"/>
      <c r="AR954" s="24">
        <v>0.54491017964071853</v>
      </c>
      <c r="AS954" s="24">
        <v>0.57305936073059405</v>
      </c>
      <c r="AT954" s="24">
        <v>0.87861271676300601</v>
      </c>
      <c r="AU954" s="24">
        <v>0.91682785299806602</v>
      </c>
      <c r="AV954" s="24">
        <v>0.99419729206963248</v>
      </c>
      <c r="AW954" s="24">
        <v>1</v>
      </c>
      <c r="AX954" s="24">
        <v>1</v>
      </c>
      <c r="AY954" s="24">
        <v>1</v>
      </c>
      <c r="AZ954" s="33"/>
      <c r="BA954" s="24">
        <v>1</v>
      </c>
      <c r="BB954" s="24">
        <v>1</v>
      </c>
      <c r="BC954" s="24">
        <v>1</v>
      </c>
      <c r="BD954" s="24">
        <v>1</v>
      </c>
      <c r="BE954" s="24">
        <v>1</v>
      </c>
      <c r="BF954" s="25">
        <v>1</v>
      </c>
      <c r="BG954" s="25">
        <v>1</v>
      </c>
      <c r="BH954" s="24">
        <v>1</v>
      </c>
      <c r="BI954" s="24">
        <v>1</v>
      </c>
      <c r="BJ954" s="24">
        <v>1</v>
      </c>
      <c r="BK954" s="24">
        <v>1</v>
      </c>
      <c r="BL954" s="24">
        <v>1</v>
      </c>
      <c r="BM954" s="25">
        <v>1</v>
      </c>
      <c r="BN954" s="25">
        <v>1</v>
      </c>
      <c r="BO954" s="35">
        <v>1</v>
      </c>
      <c r="BP954" s="35">
        <v>1</v>
      </c>
      <c r="BQ954" s="35">
        <v>1</v>
      </c>
      <c r="BR954" s="66"/>
      <c r="BS954" s="35">
        <v>1</v>
      </c>
      <c r="BT954" s="35">
        <v>1</v>
      </c>
      <c r="BU954" s="35">
        <v>1</v>
      </c>
      <c r="BV954" s="35">
        <v>1</v>
      </c>
      <c r="BW954" s="35">
        <v>1</v>
      </c>
      <c r="BX954" s="35">
        <v>1</v>
      </c>
      <c r="BY954" s="35">
        <v>1</v>
      </c>
      <c r="BZ954" s="25">
        <v>1</v>
      </c>
      <c r="CA954" s="25">
        <v>1</v>
      </c>
      <c r="CB954" s="47">
        <f t="shared" si="114"/>
        <v>0.96787080594711816</v>
      </c>
      <c r="CC954" s="48">
        <f t="shared" si="115"/>
        <v>0</v>
      </c>
      <c r="CD954" s="55">
        <f t="shared" si="116"/>
        <v>0</v>
      </c>
      <c r="CE954" s="78"/>
      <c r="CF954" s="40"/>
      <c r="CG954" s="24">
        <v>0.71354705274043395</v>
      </c>
      <c r="CH954" s="24">
        <v>0.68711812627291302</v>
      </c>
      <c r="CI954" s="24">
        <v>0.81307097680955698</v>
      </c>
      <c r="CJ954" s="24">
        <v>0.69748104671068722</v>
      </c>
      <c r="CK954" s="24">
        <v>0.98407539811504707</v>
      </c>
      <c r="CL954" s="24">
        <v>0.99070796460176991</v>
      </c>
      <c r="CM954" s="24">
        <v>0.99569063279655246</v>
      </c>
      <c r="CN954" s="33"/>
      <c r="CO954" s="24">
        <v>0.9984957882069796</v>
      </c>
      <c r="CP954" s="24">
        <v>0.99589134900707599</v>
      </c>
      <c r="CQ954" s="24">
        <v>0.99608950684336306</v>
      </c>
      <c r="CR954" s="24">
        <v>0.98994871794871797</v>
      </c>
      <c r="CS954" s="24">
        <v>0.99878959047811178</v>
      </c>
      <c r="CT954" s="25">
        <v>0.99955614735907683</v>
      </c>
      <c r="CU954" s="25">
        <v>1</v>
      </c>
      <c r="CV954" s="24">
        <v>1</v>
      </c>
      <c r="CW954" s="24">
        <v>1</v>
      </c>
      <c r="CX954" s="24">
        <v>1</v>
      </c>
      <c r="CY954" s="24">
        <v>1</v>
      </c>
      <c r="CZ954" s="24">
        <v>0.9992135273299253</v>
      </c>
      <c r="DA954" s="25">
        <v>0.9819639278557114</v>
      </c>
      <c r="DB954" s="25">
        <v>1</v>
      </c>
      <c r="DC954" s="35">
        <v>0.99288256227758009</v>
      </c>
      <c r="DD954" s="35">
        <v>0.99717514124293782</v>
      </c>
      <c r="DE954" s="35">
        <v>0.99858156028368794</v>
      </c>
      <c r="DF954" s="66"/>
      <c r="DG954" s="35">
        <v>1</v>
      </c>
      <c r="DH954" s="35">
        <v>1</v>
      </c>
      <c r="DI954" s="35">
        <v>0.99960929869115056</v>
      </c>
      <c r="DJ954" s="35">
        <v>1</v>
      </c>
      <c r="DK954" s="35">
        <v>0.99778459441036127</v>
      </c>
      <c r="DL954" s="35">
        <v>1</v>
      </c>
      <c r="DM954" s="35">
        <v>1</v>
      </c>
      <c r="DN954" s="25">
        <v>0.99519999999999997</v>
      </c>
      <c r="DO954" s="25">
        <v>1</v>
      </c>
      <c r="DP954" s="47">
        <f t="shared" si="117"/>
        <v>0.96432948212065572</v>
      </c>
      <c r="DQ954" s="55">
        <f t="shared" si="118"/>
        <v>0</v>
      </c>
      <c r="DR954" s="57">
        <f t="shared" si="119"/>
        <v>0</v>
      </c>
    </row>
    <row r="955" spans="1:122" hidden="1">
      <c r="A955" s="23">
        <v>2000000001174</v>
      </c>
      <c r="B955" s="23" t="s">
        <v>930</v>
      </c>
      <c r="C955" s="23" t="s">
        <v>889</v>
      </c>
      <c r="D955" s="76"/>
      <c r="E955" s="24">
        <v>0.96974789915966386</v>
      </c>
      <c r="F955" s="24">
        <v>0.996649916247906</v>
      </c>
      <c r="G955" s="24">
        <v>0.98825503355704702</v>
      </c>
      <c r="H955" s="24">
        <v>0.98307692307692296</v>
      </c>
      <c r="I955" s="24">
        <v>0.93384615384615388</v>
      </c>
      <c r="J955" s="24">
        <v>0.98153846153846158</v>
      </c>
      <c r="K955" s="24">
        <v>0.97076923076923072</v>
      </c>
      <c r="L955" s="24">
        <v>0.97692307692307689</v>
      </c>
      <c r="M955" s="33"/>
      <c r="N955" s="24">
        <v>0.98084291187739459</v>
      </c>
      <c r="O955" s="24">
        <v>0.99076923076923074</v>
      </c>
      <c r="P955" s="24">
        <v>0.97538461538461541</v>
      </c>
      <c r="Q955" s="24">
        <v>0.96923076923076923</v>
      </c>
      <c r="R955" s="24">
        <v>0.99076923076923074</v>
      </c>
      <c r="S955" s="25">
        <v>0.99076923076923074</v>
      </c>
      <c r="T955" s="25">
        <v>0.99230769230769234</v>
      </c>
      <c r="U955" s="24">
        <v>0.99425287356321834</v>
      </c>
      <c r="V955" s="24">
        <v>1</v>
      </c>
      <c r="W955" s="24">
        <v>0.9472913616398243</v>
      </c>
      <c r="X955" s="24">
        <v>0.94436310395314793</v>
      </c>
      <c r="Y955" s="24">
        <v>0.93548387096774188</v>
      </c>
      <c r="Z955" s="25">
        <v>0.93767705382436262</v>
      </c>
      <c r="AA955" s="25">
        <v>0.95263157894736838</v>
      </c>
      <c r="AB955" s="35">
        <v>0.94617563739376775</v>
      </c>
      <c r="AC955" s="35">
        <v>0.94907407407407407</v>
      </c>
      <c r="AD955" s="35">
        <v>0.94900849858356939</v>
      </c>
      <c r="AE955" s="66"/>
      <c r="AF955" s="35">
        <v>0.9362606232294618</v>
      </c>
      <c r="AG955" s="35">
        <v>0.94475920679886682</v>
      </c>
      <c r="AH955" s="35">
        <v>0.94900849858356939</v>
      </c>
      <c r="AI955" s="35">
        <v>0.94617563739376775</v>
      </c>
      <c r="AJ955" s="35">
        <v>0.95803357314148685</v>
      </c>
      <c r="AK955" s="35">
        <v>0.94890510948905105</v>
      </c>
      <c r="AL955" s="35">
        <v>0.9497307001795332</v>
      </c>
      <c r="AM955" s="25">
        <v>0.943342776203966</v>
      </c>
      <c r="AN955" s="25">
        <v>0.94617563739376775</v>
      </c>
      <c r="AO955" s="51">
        <f t="shared" si="112"/>
        <v>0.96380088798785812</v>
      </c>
      <c r="AP955" s="53">
        <f t="shared" si="113"/>
        <v>0</v>
      </c>
      <c r="AQ955" s="78"/>
      <c r="AR955" s="24">
        <v>0.96134453781512608</v>
      </c>
      <c r="AS955" s="24">
        <v>0.98994974874371799</v>
      </c>
      <c r="AT955" s="24">
        <v>0.99496644295301995</v>
      </c>
      <c r="AU955" s="24">
        <v>0.97230769230769198</v>
      </c>
      <c r="AV955" s="24">
        <v>0.98</v>
      </c>
      <c r="AW955" s="24">
        <v>0.99846153846153851</v>
      </c>
      <c r="AX955" s="24">
        <v>0.99692307692307691</v>
      </c>
      <c r="AY955" s="24">
        <v>0.99846153846153851</v>
      </c>
      <c r="AZ955" s="33"/>
      <c r="BA955" s="24">
        <v>0.99808429118773945</v>
      </c>
      <c r="BB955" s="24">
        <v>1</v>
      </c>
      <c r="BC955" s="24">
        <v>0.99692307692307691</v>
      </c>
      <c r="BD955" s="24">
        <v>1</v>
      </c>
      <c r="BE955" s="24">
        <v>1</v>
      </c>
      <c r="BF955" s="25">
        <v>1</v>
      </c>
      <c r="BG955" s="25">
        <v>0.99846153846153851</v>
      </c>
      <c r="BH955" s="24">
        <v>0.99808429118773945</v>
      </c>
      <c r="BI955" s="24">
        <v>1</v>
      </c>
      <c r="BJ955" s="24">
        <v>0.95168374816983892</v>
      </c>
      <c r="BK955" s="24">
        <v>0.95021961932650079</v>
      </c>
      <c r="BL955" s="24">
        <v>0.9467741935483871</v>
      </c>
      <c r="BM955" s="25">
        <v>0.943342776203966</v>
      </c>
      <c r="BN955" s="25">
        <v>0.95438596491228067</v>
      </c>
      <c r="BO955" s="35">
        <v>0.95325779036827196</v>
      </c>
      <c r="BP955" s="35">
        <v>0.95601851851851849</v>
      </c>
      <c r="BQ955" s="35">
        <v>0.95325779036827196</v>
      </c>
      <c r="BR955" s="66"/>
      <c r="BS955" s="35">
        <v>0.95042492917847021</v>
      </c>
      <c r="BT955" s="35">
        <v>0.95325779036827196</v>
      </c>
      <c r="BU955" s="35">
        <v>0.95325779036827196</v>
      </c>
      <c r="BV955" s="35">
        <v>0.95184135977337114</v>
      </c>
      <c r="BW955" s="35">
        <v>0.95923261390887293</v>
      </c>
      <c r="BX955" s="35">
        <v>0.94890510948905105</v>
      </c>
      <c r="BY955" s="35">
        <v>0.95332136445242366</v>
      </c>
      <c r="BZ955" s="25">
        <v>0.95325779036827196</v>
      </c>
      <c r="CA955" s="25">
        <v>0.95325779036827196</v>
      </c>
      <c r="CB955" s="47">
        <f t="shared" si="114"/>
        <v>0.97263719744462096</v>
      </c>
      <c r="CC955" s="48">
        <f t="shared" si="115"/>
        <v>0</v>
      </c>
      <c r="CD955" s="55">
        <f t="shared" si="116"/>
        <v>0</v>
      </c>
      <c r="CE955" s="78"/>
      <c r="CF955" s="24">
        <v>0.95068285280728382</v>
      </c>
      <c r="CG955" s="24">
        <v>0.97659667541557305</v>
      </c>
      <c r="CH955" s="24">
        <v>0.95732748110217003</v>
      </c>
      <c r="CI955" s="24">
        <v>0.91577335375191404</v>
      </c>
      <c r="CJ955" s="24">
        <v>0.9468556244464128</v>
      </c>
      <c r="CK955" s="24">
        <v>0.94662661737523102</v>
      </c>
      <c r="CL955" s="24">
        <v>0.98167053364269141</v>
      </c>
      <c r="CM955" s="24">
        <v>0.94718058529621696</v>
      </c>
      <c r="CN955" s="33"/>
      <c r="CO955" s="24">
        <v>0.94829405557509672</v>
      </c>
      <c r="CP955" s="24">
        <v>0.96099491237987567</v>
      </c>
      <c r="CQ955" s="24">
        <v>0.96562809099901092</v>
      </c>
      <c r="CR955" s="24">
        <v>0.97272727272727277</v>
      </c>
      <c r="CS955" s="24">
        <v>0.97846001485516221</v>
      </c>
      <c r="CT955" s="25">
        <v>0.9755201958384333</v>
      </c>
      <c r="CU955" s="25">
        <v>0.95847750865051906</v>
      </c>
      <c r="CV955" s="24">
        <v>0.9963503649635036</v>
      </c>
      <c r="CW955" s="24">
        <v>0.95352079944224954</v>
      </c>
      <c r="CX955" s="24">
        <v>0.98698167791706848</v>
      </c>
      <c r="CY955" s="24">
        <v>0.97840909090909089</v>
      </c>
      <c r="CZ955" s="24">
        <v>0.98124428179322964</v>
      </c>
      <c r="DA955" s="25">
        <v>0.95931603773584906</v>
      </c>
      <c r="DB955" s="25">
        <v>0.96965767634854771</v>
      </c>
      <c r="DC955" s="35">
        <v>0.99403782894736847</v>
      </c>
      <c r="DD955" s="35">
        <v>0.99148936170212765</v>
      </c>
      <c r="DE955" s="35">
        <v>0.98223244147157196</v>
      </c>
      <c r="DF955" s="66"/>
      <c r="DG955" s="35">
        <v>0.97489648033126297</v>
      </c>
      <c r="DH955" s="35">
        <v>0.99405170441546553</v>
      </c>
      <c r="DI955" s="35">
        <v>0.99436810092363148</v>
      </c>
      <c r="DJ955" s="35">
        <v>0.99020065328978069</v>
      </c>
      <c r="DK955" s="35">
        <v>0.98815073815073817</v>
      </c>
      <c r="DL955" s="35">
        <v>0.99939999999999996</v>
      </c>
      <c r="DM955" s="35">
        <v>0.98843930635838151</v>
      </c>
      <c r="DN955" s="25">
        <v>0.97889999999999999</v>
      </c>
      <c r="DO955" s="25">
        <v>0.96903225806451609</v>
      </c>
      <c r="DP955" s="47">
        <f t="shared" si="117"/>
        <v>0.97216160522433104</v>
      </c>
      <c r="DQ955" s="55">
        <f t="shared" si="118"/>
        <v>0</v>
      </c>
      <c r="DR955" s="57">
        <f t="shared" si="119"/>
        <v>0</v>
      </c>
    </row>
    <row r="956" spans="1:122" hidden="1">
      <c r="A956" s="23">
        <v>2000000001175</v>
      </c>
      <c r="B956" s="23" t="s">
        <v>931</v>
      </c>
      <c r="C956" s="23" t="s">
        <v>889</v>
      </c>
      <c r="D956" s="76"/>
      <c r="E956" s="24">
        <v>0.96422182468694095</v>
      </c>
      <c r="F956" s="24">
        <v>0.979602791196994</v>
      </c>
      <c r="G956" s="24">
        <v>0.99033816425120802</v>
      </c>
      <c r="H956" s="24">
        <v>0.987110633727175</v>
      </c>
      <c r="I956" s="24">
        <v>0.9860365198711063</v>
      </c>
      <c r="J956" s="24">
        <v>0.99302200751476111</v>
      </c>
      <c r="K956" s="24">
        <v>0.97423510466988728</v>
      </c>
      <c r="L956" s="24">
        <v>0.9769189479334407</v>
      </c>
      <c r="M956" s="33"/>
      <c r="N956" s="24">
        <v>0.97907128842380642</v>
      </c>
      <c r="O956" s="24">
        <v>0.98711755233494369</v>
      </c>
      <c r="P956" s="24">
        <v>0.98550724637681164</v>
      </c>
      <c r="Q956" s="24">
        <v>0.98765432098765427</v>
      </c>
      <c r="R956" s="24">
        <v>0.97729729729729731</v>
      </c>
      <c r="S956" s="25">
        <v>0.98443370907139027</v>
      </c>
      <c r="T956" s="25">
        <v>0.97477187332259796</v>
      </c>
      <c r="U956" s="24">
        <v>0.98168737737083056</v>
      </c>
      <c r="V956" s="24">
        <v>0.98495432563138097</v>
      </c>
      <c r="W956" s="24">
        <v>0.99516648764769067</v>
      </c>
      <c r="X956" s="24">
        <v>0.98496240601503759</v>
      </c>
      <c r="Y956" s="24">
        <v>0.98012889366272826</v>
      </c>
      <c r="Z956" s="25">
        <v>0.99194414607948445</v>
      </c>
      <c r="AA956" s="25">
        <v>0.9814516129032258</v>
      </c>
      <c r="AB956" s="35">
        <v>0.98012889366272826</v>
      </c>
      <c r="AC956" s="35">
        <v>0.97408829174664102</v>
      </c>
      <c r="AD956" s="35">
        <v>0.97948378557246851</v>
      </c>
      <c r="AE956" s="35">
        <v>0.9704618689581096</v>
      </c>
      <c r="AF956" s="66"/>
      <c r="AG956" s="35">
        <v>0.96560988715744223</v>
      </c>
      <c r="AH956" s="35">
        <v>0.9865663621708759</v>
      </c>
      <c r="AI956" s="35">
        <v>0.98065556152606126</v>
      </c>
      <c r="AJ956" s="35">
        <v>0.98334228909188603</v>
      </c>
      <c r="AK956" s="35">
        <v>0.98296422487223167</v>
      </c>
      <c r="AL956" s="35">
        <v>0.97746852220013258</v>
      </c>
      <c r="AM956" s="25">
        <v>0.96238581407845247</v>
      </c>
      <c r="AN956" s="25">
        <v>0.94447592067988673</v>
      </c>
      <c r="AO956" s="51">
        <f t="shared" si="112"/>
        <v>0.97986076331450889</v>
      </c>
      <c r="AP956" s="53">
        <f t="shared" si="113"/>
        <v>0</v>
      </c>
      <c r="AQ956" s="78"/>
      <c r="AR956" s="24">
        <v>0.97734048896839598</v>
      </c>
      <c r="AS956" s="24">
        <v>0.98013955984970502</v>
      </c>
      <c r="AT956" s="24">
        <v>0.99033816425120802</v>
      </c>
      <c r="AU956" s="24">
        <v>0.990332975295381</v>
      </c>
      <c r="AV956" s="24">
        <v>0.99033297529538133</v>
      </c>
      <c r="AW956" s="24">
        <v>0.99302200751476111</v>
      </c>
      <c r="AX956" s="24">
        <v>0.98497047772410096</v>
      </c>
      <c r="AY956" s="24">
        <v>0.99570585077831453</v>
      </c>
      <c r="AZ956" s="33"/>
      <c r="BA956" s="24">
        <v>0.99149771092217132</v>
      </c>
      <c r="BB956" s="24">
        <v>0.98819108964036495</v>
      </c>
      <c r="BC956" s="24">
        <v>0.98550724637681164</v>
      </c>
      <c r="BD956" s="24">
        <v>0.99731615673644658</v>
      </c>
      <c r="BE956" s="24">
        <v>0.99675675675675679</v>
      </c>
      <c r="BF956" s="25">
        <v>0.99785292538915726</v>
      </c>
      <c r="BG956" s="25">
        <v>0.99838969404186795</v>
      </c>
      <c r="BH956" s="24">
        <v>0.97710922171353831</v>
      </c>
      <c r="BI956" s="24">
        <v>0.98495432563138097</v>
      </c>
      <c r="BJ956" s="24">
        <v>0.99838882921589689</v>
      </c>
      <c r="BK956" s="24">
        <v>0.99087003222341563</v>
      </c>
      <c r="BL956" s="24">
        <v>0.99785177228786248</v>
      </c>
      <c r="BM956" s="25">
        <v>0.99248120300751874</v>
      </c>
      <c r="BN956" s="25">
        <v>0.9975806451612903</v>
      </c>
      <c r="BO956" s="35">
        <v>0.99731471535982819</v>
      </c>
      <c r="BP956" s="35">
        <v>0.99808061420345484</v>
      </c>
      <c r="BQ956" s="35">
        <v>0.99735274652547978</v>
      </c>
      <c r="BR956" s="35">
        <v>0.98979591836734693</v>
      </c>
      <c r="BS956" s="66"/>
      <c r="BT956" s="35">
        <v>0.98495432563138097</v>
      </c>
      <c r="BU956" s="35">
        <v>0.98925308973670067</v>
      </c>
      <c r="BV956" s="35">
        <v>0.99193981730252556</v>
      </c>
      <c r="BW956" s="35">
        <v>0.99032778076303063</v>
      </c>
      <c r="BX956" s="35">
        <v>0.99659284497444633</v>
      </c>
      <c r="BY956" s="35">
        <v>0.99469847581179593</v>
      </c>
      <c r="BZ956" s="25">
        <v>0.98280494357872117</v>
      </c>
      <c r="CA956" s="25">
        <v>0.98470254957507086</v>
      </c>
      <c r="CB956" s="47">
        <f t="shared" si="114"/>
        <v>0.9910219979591619</v>
      </c>
      <c r="CC956" s="48">
        <f t="shared" si="115"/>
        <v>0</v>
      </c>
      <c r="CD956" s="55">
        <f t="shared" si="116"/>
        <v>0</v>
      </c>
      <c r="CE956" s="78"/>
      <c r="CF956" s="24">
        <v>0.93086660175267766</v>
      </c>
      <c r="CG956" s="24">
        <v>0.98761609907120695</v>
      </c>
      <c r="CH956" s="24">
        <v>0.99467802022352303</v>
      </c>
      <c r="CI956" s="24">
        <v>0.98963133640553003</v>
      </c>
      <c r="CJ956" s="24">
        <v>0.98546335554209574</v>
      </c>
      <c r="CK956" s="24">
        <v>0.99425887265135704</v>
      </c>
      <c r="CL956" s="24">
        <v>0.98488664987405539</v>
      </c>
      <c r="CM956" s="24">
        <v>0.98100490196078427</v>
      </c>
      <c r="CN956" s="33"/>
      <c r="CO956" s="24">
        <v>0.97263681592039797</v>
      </c>
      <c r="CP956" s="24">
        <v>0.98645903859174</v>
      </c>
      <c r="CQ956" s="24">
        <v>0.99438596491228071</v>
      </c>
      <c r="CR956" s="24">
        <v>0.98233995584988965</v>
      </c>
      <c r="CS956" s="24">
        <v>0.97153024911032027</v>
      </c>
      <c r="CT956" s="25">
        <v>0.99253266957062847</v>
      </c>
      <c r="CU956" s="25">
        <v>0.99157485418016855</v>
      </c>
      <c r="CV956" s="24">
        <v>0.97106325706594887</v>
      </c>
      <c r="CW956" s="24">
        <v>0.97450000000000003</v>
      </c>
      <c r="CX956" s="24">
        <v>0.99028132992327367</v>
      </c>
      <c r="CY956" s="24">
        <v>0.97532387415175814</v>
      </c>
      <c r="CZ956" s="24">
        <v>0.99318658280922434</v>
      </c>
      <c r="DA956" s="25">
        <v>0.96481126039667309</v>
      </c>
      <c r="DB956" s="25">
        <v>0.99470899470899465</v>
      </c>
      <c r="DC956" s="35">
        <v>0.98368580060422961</v>
      </c>
      <c r="DD956" s="35">
        <v>0.99829642248722317</v>
      </c>
      <c r="DE956" s="35">
        <v>0.98425196850393704</v>
      </c>
      <c r="DF956" s="35">
        <v>0.97835051546391749</v>
      </c>
      <c r="DG956" s="66"/>
      <c r="DH956" s="35">
        <v>0.99585348997926748</v>
      </c>
      <c r="DI956" s="35">
        <v>0.99693721286370596</v>
      </c>
      <c r="DJ956" s="35">
        <v>0.99464831804281351</v>
      </c>
      <c r="DK956" s="35">
        <v>0.93917274939172746</v>
      </c>
      <c r="DL956" s="35">
        <v>0.98819999999999997</v>
      </c>
      <c r="DM956" s="35">
        <v>0.99065420560747663</v>
      </c>
      <c r="DN956" s="25">
        <v>0.96909999999999996</v>
      </c>
      <c r="DO956" s="25">
        <v>1</v>
      </c>
      <c r="DP956" s="47">
        <f t="shared" si="117"/>
        <v>0.98302621669461232</v>
      </c>
      <c r="DQ956" s="55">
        <f t="shared" si="118"/>
        <v>1</v>
      </c>
      <c r="DR956" s="57">
        <f t="shared" si="119"/>
        <v>1</v>
      </c>
    </row>
    <row r="957" spans="1:122" hidden="1">
      <c r="A957" s="23">
        <v>2000000001176</v>
      </c>
      <c r="B957" s="23" t="s">
        <v>932</v>
      </c>
      <c r="C957" s="23" t="s">
        <v>889</v>
      </c>
      <c r="D957" s="76"/>
      <c r="E957" s="24">
        <v>0.98760330578512401</v>
      </c>
      <c r="F957" s="24">
        <v>0.98373983739837401</v>
      </c>
      <c r="G957" s="24">
        <v>1</v>
      </c>
      <c r="H957" s="24">
        <v>1</v>
      </c>
      <c r="I957" s="24">
        <v>1</v>
      </c>
      <c r="J957" s="24">
        <v>1</v>
      </c>
      <c r="K957" s="24">
        <v>1</v>
      </c>
      <c r="L957" s="24">
        <v>0.99591836734693873</v>
      </c>
      <c r="M957" s="33"/>
      <c r="N957" s="24">
        <v>1</v>
      </c>
      <c r="O957" s="24">
        <v>1</v>
      </c>
      <c r="P957" s="24">
        <v>0.97142857142857142</v>
      </c>
      <c r="Q957" s="24">
        <v>1</v>
      </c>
      <c r="R957" s="24">
        <v>1</v>
      </c>
      <c r="S957" s="25">
        <v>1</v>
      </c>
      <c r="T957" s="25">
        <v>1</v>
      </c>
      <c r="U957" s="24">
        <v>0.99494949494949492</v>
      </c>
      <c r="V957" s="24">
        <v>0.99591836734693873</v>
      </c>
      <c r="W957" s="24">
        <v>1</v>
      </c>
      <c r="X957" s="24">
        <v>0.99591836734693873</v>
      </c>
      <c r="Y957" s="24">
        <v>0.9910714285714286</v>
      </c>
      <c r="Z957" s="25">
        <v>0.96326530612244898</v>
      </c>
      <c r="AA957" s="25">
        <v>1</v>
      </c>
      <c r="AB957" s="35">
        <v>1</v>
      </c>
      <c r="AC957" s="35">
        <v>0.9932432432432432</v>
      </c>
      <c r="AD957" s="35">
        <v>1</v>
      </c>
      <c r="AE957" s="66"/>
      <c r="AF957" s="35">
        <v>0.99183673469387756</v>
      </c>
      <c r="AG957" s="35">
        <v>1</v>
      </c>
      <c r="AH957" s="35">
        <v>1</v>
      </c>
      <c r="AI957" s="35">
        <v>1</v>
      </c>
      <c r="AJ957" s="35">
        <v>0.9965870307167235</v>
      </c>
      <c r="AK957" s="35">
        <v>1</v>
      </c>
      <c r="AL957" s="35">
        <v>1</v>
      </c>
      <c r="AM957" s="25">
        <v>0.99591836734693873</v>
      </c>
      <c r="AN957" s="25">
        <v>1</v>
      </c>
      <c r="AO957" s="51">
        <f t="shared" si="112"/>
        <v>0.9958058359499129</v>
      </c>
      <c r="AP957" s="53">
        <f t="shared" si="113"/>
        <v>1</v>
      </c>
      <c r="AQ957" s="78"/>
      <c r="AR957" s="24">
        <v>0.98347107438016534</v>
      </c>
      <c r="AS957" s="24">
        <v>0.97560975609756095</v>
      </c>
      <c r="AT957" s="24">
        <v>0.99593495934959397</v>
      </c>
      <c r="AU957" s="24">
        <v>1</v>
      </c>
      <c r="AV957" s="24">
        <v>0.99591836734693873</v>
      </c>
      <c r="AW957" s="24">
        <v>1</v>
      </c>
      <c r="AX957" s="24">
        <v>0.99591836734693873</v>
      </c>
      <c r="AY957" s="24">
        <v>0.98367346938775513</v>
      </c>
      <c r="AZ957" s="33"/>
      <c r="BA957" s="24">
        <v>1</v>
      </c>
      <c r="BB957" s="24">
        <v>0.99183673469387756</v>
      </c>
      <c r="BC957" s="24">
        <v>0.97142857142857142</v>
      </c>
      <c r="BD957" s="24">
        <v>1</v>
      </c>
      <c r="BE957" s="24">
        <v>1</v>
      </c>
      <c r="BF957" s="25">
        <v>1</v>
      </c>
      <c r="BG957" s="25">
        <v>1</v>
      </c>
      <c r="BH957" s="24">
        <v>0.99494949494949492</v>
      </c>
      <c r="BI957" s="24">
        <v>0.99591836734693873</v>
      </c>
      <c r="BJ957" s="24">
        <v>0.99591836734693873</v>
      </c>
      <c r="BK957" s="24">
        <v>0.99591836734693873</v>
      </c>
      <c r="BL957" s="24">
        <v>0.9910714285714286</v>
      </c>
      <c r="BM957" s="25">
        <v>0.95918367346938771</v>
      </c>
      <c r="BN957" s="25">
        <v>1</v>
      </c>
      <c r="BO957" s="35">
        <v>1</v>
      </c>
      <c r="BP957" s="35">
        <v>0.9932432432432432</v>
      </c>
      <c r="BQ957" s="35">
        <v>0.97142857142857142</v>
      </c>
      <c r="BR957" s="66"/>
      <c r="BS957" s="35">
        <v>0.98775510204081629</v>
      </c>
      <c r="BT957" s="35">
        <v>1</v>
      </c>
      <c r="BU957" s="35">
        <v>1</v>
      </c>
      <c r="BV957" s="35">
        <v>0.99183673469387756</v>
      </c>
      <c r="BW957" s="35">
        <v>0.94539249146757676</v>
      </c>
      <c r="BX957" s="35">
        <v>1</v>
      </c>
      <c r="BY957" s="35">
        <v>0.99492385786802029</v>
      </c>
      <c r="BZ957" s="25">
        <v>0.99183673469387756</v>
      </c>
      <c r="CA957" s="25">
        <v>1</v>
      </c>
      <c r="CB957" s="47">
        <f t="shared" si="114"/>
        <v>0.99126963924995604</v>
      </c>
      <c r="CC957" s="48">
        <f t="shared" si="115"/>
        <v>0</v>
      </c>
      <c r="CD957" s="55">
        <f t="shared" si="116"/>
        <v>0</v>
      </c>
      <c r="CE957" s="78"/>
      <c r="CF957" s="24">
        <v>1</v>
      </c>
      <c r="CG957" s="24">
        <v>0.85292269013199296</v>
      </c>
      <c r="CH957" s="24">
        <v>0.94572676232064901</v>
      </c>
      <c r="CI957" s="24">
        <v>0.95273972602739698</v>
      </c>
      <c r="CJ957" s="24">
        <v>0.95435435435435434</v>
      </c>
      <c r="CK957" s="24">
        <v>0.92685851318944845</v>
      </c>
      <c r="CL957" s="24">
        <v>0.94028103044496492</v>
      </c>
      <c r="CM957" s="24">
        <v>0.91078963230861965</v>
      </c>
      <c r="CN957" s="33"/>
      <c r="CO957" s="24">
        <v>0.95121951219512191</v>
      </c>
      <c r="CP957" s="24">
        <v>0.90691661279896574</v>
      </c>
      <c r="CQ957" s="24">
        <v>0.92037159920371603</v>
      </c>
      <c r="CR957" s="24">
        <v>0.95918367346938771</v>
      </c>
      <c r="CS957" s="24">
        <v>0.9455696202531646</v>
      </c>
      <c r="CT957" s="25">
        <v>0.94944598337950137</v>
      </c>
      <c r="CU957" s="25">
        <v>0.980705256154358</v>
      </c>
      <c r="CV957" s="24">
        <v>0.98130142109199703</v>
      </c>
      <c r="CW957" s="24">
        <v>0.94494773519163766</v>
      </c>
      <c r="CX957" s="24">
        <v>0.92312423124231247</v>
      </c>
      <c r="CY957" s="24">
        <v>0.95686512758201703</v>
      </c>
      <c r="CZ957" s="24">
        <v>0.93913612565445026</v>
      </c>
      <c r="DA957" s="25">
        <v>0.9760882893930104</v>
      </c>
      <c r="DB957" s="25">
        <v>0.9597550306211724</v>
      </c>
      <c r="DC957" s="35">
        <v>0.92805755395683454</v>
      </c>
      <c r="DD957" s="35">
        <v>0.96116504854368934</v>
      </c>
      <c r="DE957" s="35">
        <v>0.94297933000712764</v>
      </c>
      <c r="DF957" s="66"/>
      <c r="DG957" s="35">
        <v>0.95857233906947104</v>
      </c>
      <c r="DH957" s="35">
        <v>0.90994962216624686</v>
      </c>
      <c r="DI957" s="35">
        <v>0.94326241134751776</v>
      </c>
      <c r="DJ957" s="35">
        <v>0.93585827733659133</v>
      </c>
      <c r="DK957" s="35">
        <v>0.94658910629296666</v>
      </c>
      <c r="DL957" s="35">
        <v>0.98760000000000003</v>
      </c>
      <c r="DM957" s="35">
        <v>0.97138047138047134</v>
      </c>
      <c r="DN957" s="25">
        <v>0.9748</v>
      </c>
      <c r="DO957" s="25">
        <v>0.90527065527065531</v>
      </c>
      <c r="DP957" s="47">
        <f t="shared" si="117"/>
        <v>0.94540552183470039</v>
      </c>
      <c r="DQ957" s="55">
        <f t="shared" si="118"/>
        <v>0</v>
      </c>
      <c r="DR957" s="57">
        <f t="shared" si="119"/>
        <v>0</v>
      </c>
    </row>
    <row r="958" spans="1:122" hidden="1">
      <c r="A958" s="23">
        <v>2000000001178</v>
      </c>
      <c r="B958" s="23" t="s">
        <v>933</v>
      </c>
      <c r="C958" s="23" t="s">
        <v>889</v>
      </c>
      <c r="D958" s="76"/>
      <c r="E958" s="24">
        <v>0.83022388059701491</v>
      </c>
      <c r="F958" s="24">
        <v>0.95580110497237603</v>
      </c>
      <c r="G958" s="24">
        <v>0.95764272559852703</v>
      </c>
      <c r="H958" s="24">
        <v>0.97790055248618801</v>
      </c>
      <c r="I958" s="24">
        <v>0.99447513812154698</v>
      </c>
      <c r="J958" s="24">
        <v>1</v>
      </c>
      <c r="K958" s="24">
        <v>1</v>
      </c>
      <c r="L958" s="24">
        <v>1</v>
      </c>
      <c r="M958" s="33"/>
      <c r="N958" s="24">
        <v>1</v>
      </c>
      <c r="O958" s="24">
        <v>1</v>
      </c>
      <c r="P958" s="24">
        <v>1</v>
      </c>
      <c r="Q958" s="24">
        <v>1</v>
      </c>
      <c r="R958" s="24">
        <v>1</v>
      </c>
      <c r="S958" s="25">
        <v>1</v>
      </c>
      <c r="T958" s="25">
        <v>1</v>
      </c>
      <c r="U958" s="24">
        <v>1</v>
      </c>
      <c r="V958" s="24">
        <v>1</v>
      </c>
      <c r="W958" s="24">
        <v>1</v>
      </c>
      <c r="X958" s="24">
        <v>1</v>
      </c>
      <c r="Y958" s="24">
        <v>1</v>
      </c>
      <c r="Z958" s="25">
        <v>1</v>
      </c>
      <c r="AA958" s="25">
        <v>1</v>
      </c>
      <c r="AB958" s="35">
        <v>1</v>
      </c>
      <c r="AC958" s="35">
        <v>1</v>
      </c>
      <c r="AD958" s="35">
        <v>1</v>
      </c>
      <c r="AE958" s="66"/>
      <c r="AF958" s="35">
        <v>1</v>
      </c>
      <c r="AG958" s="35">
        <v>1</v>
      </c>
      <c r="AH958" s="35">
        <v>1</v>
      </c>
      <c r="AI958" s="35">
        <v>1</v>
      </c>
      <c r="AJ958" s="35">
        <v>1</v>
      </c>
      <c r="AK958" s="35">
        <v>1</v>
      </c>
      <c r="AL958" s="35">
        <v>1</v>
      </c>
      <c r="AM958" s="25">
        <v>1</v>
      </c>
      <c r="AN958" s="25">
        <v>0.99816513761467895</v>
      </c>
      <c r="AO958" s="51">
        <f t="shared" si="112"/>
        <v>0.99159436880559781</v>
      </c>
      <c r="AP958" s="53">
        <f t="shared" si="113"/>
        <v>1</v>
      </c>
      <c r="AQ958" s="78"/>
      <c r="AR958" s="24">
        <v>0.80223880597014929</v>
      </c>
      <c r="AS958" s="24">
        <v>0.93001841620626102</v>
      </c>
      <c r="AT958" s="24">
        <v>0.91896869244935497</v>
      </c>
      <c r="AU958" s="24">
        <v>0.950276243093923</v>
      </c>
      <c r="AV958" s="24">
        <v>0.99263351749539597</v>
      </c>
      <c r="AW958" s="24">
        <v>1</v>
      </c>
      <c r="AX958" s="24">
        <v>1</v>
      </c>
      <c r="AY958" s="24">
        <v>1</v>
      </c>
      <c r="AZ958" s="33"/>
      <c r="BA958" s="24">
        <v>1</v>
      </c>
      <c r="BB958" s="24">
        <v>1</v>
      </c>
      <c r="BC958" s="24">
        <v>1</v>
      </c>
      <c r="BD958" s="24">
        <v>1</v>
      </c>
      <c r="BE958" s="24">
        <v>1</v>
      </c>
      <c r="BF958" s="25">
        <v>1</v>
      </c>
      <c r="BG958" s="25">
        <v>1</v>
      </c>
      <c r="BH958" s="24">
        <v>1</v>
      </c>
      <c r="BI958" s="24">
        <v>1</v>
      </c>
      <c r="BJ958" s="24">
        <v>1</v>
      </c>
      <c r="BK958" s="24">
        <v>1</v>
      </c>
      <c r="BL958" s="24">
        <v>1</v>
      </c>
      <c r="BM958" s="25">
        <v>1</v>
      </c>
      <c r="BN958" s="25">
        <v>1</v>
      </c>
      <c r="BO958" s="35">
        <v>1</v>
      </c>
      <c r="BP958" s="35">
        <v>1</v>
      </c>
      <c r="BQ958" s="35">
        <v>1</v>
      </c>
      <c r="BR958" s="66"/>
      <c r="BS958" s="35">
        <v>1</v>
      </c>
      <c r="BT958" s="35">
        <v>1</v>
      </c>
      <c r="BU958" s="35">
        <v>1</v>
      </c>
      <c r="BV958" s="35">
        <v>1</v>
      </c>
      <c r="BW958" s="35">
        <v>1</v>
      </c>
      <c r="BX958" s="35">
        <v>1</v>
      </c>
      <c r="BY958" s="35">
        <v>1</v>
      </c>
      <c r="BZ958" s="25">
        <v>1</v>
      </c>
      <c r="CA958" s="25">
        <v>0.97798165137614679</v>
      </c>
      <c r="CB958" s="47">
        <f t="shared" si="114"/>
        <v>0.98741521548797739</v>
      </c>
      <c r="CC958" s="48">
        <f t="shared" si="115"/>
        <v>0</v>
      </c>
      <c r="CD958" s="55">
        <f t="shared" si="116"/>
        <v>0</v>
      </c>
      <c r="CE958" s="78"/>
      <c r="CF958" s="40"/>
      <c r="CG958" s="24">
        <v>0.76275279203139101</v>
      </c>
      <c r="CH958" s="24">
        <v>0.77208529493215206</v>
      </c>
      <c r="CI958" s="24">
        <v>0.73227901722677202</v>
      </c>
      <c r="CJ958" s="24">
        <v>0.82817066043249565</v>
      </c>
      <c r="CK958" s="24">
        <v>0.87791239515377451</v>
      </c>
      <c r="CL958" s="24">
        <v>1</v>
      </c>
      <c r="CM958" s="24">
        <v>1</v>
      </c>
      <c r="CN958" s="33"/>
      <c r="CO958" s="24">
        <v>0.99562878278412914</v>
      </c>
      <c r="CP958" s="24">
        <v>0.99044675470637822</v>
      </c>
      <c r="CQ958" s="24">
        <v>0.99382276075077214</v>
      </c>
      <c r="CR958" s="24">
        <v>0.99678800856531047</v>
      </c>
      <c r="CS958" s="24">
        <v>0.99689280165717242</v>
      </c>
      <c r="CT958" s="25">
        <v>0.99899573186040669</v>
      </c>
      <c r="CU958" s="25">
        <v>0.99659418391406862</v>
      </c>
      <c r="CV958" s="24">
        <v>0.99488390397481308</v>
      </c>
      <c r="CW958" s="24">
        <v>0.99200426439232414</v>
      </c>
      <c r="CX958" s="24">
        <v>0.9892691415313225</v>
      </c>
      <c r="CY958" s="24">
        <v>0.98662580105879072</v>
      </c>
      <c r="CZ958" s="24">
        <v>0.95348837209302328</v>
      </c>
      <c r="DA958" s="25">
        <v>1</v>
      </c>
      <c r="DB958" s="25">
        <v>0.98756400877834671</v>
      </c>
      <c r="DC958" s="35">
        <v>0.98594377510040165</v>
      </c>
      <c r="DD958" s="35">
        <v>0.99555335968379444</v>
      </c>
      <c r="DE958" s="35">
        <v>0.96466145130833558</v>
      </c>
      <c r="DF958" s="66"/>
      <c r="DG958" s="35">
        <v>0.95596026490066222</v>
      </c>
      <c r="DH958" s="35">
        <v>0.98028909329829172</v>
      </c>
      <c r="DI958" s="35">
        <v>0.98427866831072752</v>
      </c>
      <c r="DJ958" s="35">
        <v>0.97653772986683574</v>
      </c>
      <c r="DK958" s="35">
        <v>0.97211463981409763</v>
      </c>
      <c r="DL958" s="35">
        <v>0.99450000000000005</v>
      </c>
      <c r="DM958" s="35">
        <v>0.99538590604026844</v>
      </c>
      <c r="DN958" s="25">
        <v>0.99229999999999996</v>
      </c>
      <c r="DO958" s="25">
        <v>0.96185465307464646</v>
      </c>
      <c r="DP958" s="47">
        <f t="shared" si="117"/>
        <v>0.95774497628004529</v>
      </c>
      <c r="DQ958" s="55">
        <f t="shared" si="118"/>
        <v>0</v>
      </c>
      <c r="DR958" s="57">
        <f t="shared" si="119"/>
        <v>0</v>
      </c>
    </row>
    <row r="959" spans="1:122" hidden="1">
      <c r="A959" s="23">
        <v>21959</v>
      </c>
      <c r="B959" s="23" t="s">
        <v>332</v>
      </c>
      <c r="C959" s="23" t="s">
        <v>934</v>
      </c>
      <c r="D959" s="76"/>
      <c r="E959" s="24">
        <v>1</v>
      </c>
      <c r="F959" s="24">
        <v>1</v>
      </c>
      <c r="G959" s="24">
        <v>1</v>
      </c>
      <c r="H959" s="24">
        <v>1</v>
      </c>
      <c r="I959" s="24">
        <v>1</v>
      </c>
      <c r="J959" s="33"/>
      <c r="K959" s="24">
        <v>1</v>
      </c>
      <c r="L959" s="24">
        <v>1</v>
      </c>
      <c r="M959" s="24">
        <v>1</v>
      </c>
      <c r="N959" s="24">
        <v>1</v>
      </c>
      <c r="O959" s="24">
        <v>1</v>
      </c>
      <c r="P959" s="33"/>
      <c r="Q959" s="24">
        <v>1</v>
      </c>
      <c r="R959" s="24">
        <v>1</v>
      </c>
      <c r="S959" s="25">
        <v>1</v>
      </c>
      <c r="T959" s="25">
        <v>1</v>
      </c>
      <c r="U959" s="24">
        <v>1</v>
      </c>
      <c r="V959" s="24">
        <v>1</v>
      </c>
      <c r="W959" s="24">
        <v>1</v>
      </c>
      <c r="X959" s="24">
        <v>1</v>
      </c>
      <c r="Y959" s="24">
        <v>1</v>
      </c>
      <c r="Z959" s="25">
        <v>1</v>
      </c>
      <c r="AA959" s="34"/>
      <c r="AB959" s="35">
        <v>1</v>
      </c>
      <c r="AC959" s="35">
        <v>1</v>
      </c>
      <c r="AD959" s="35">
        <v>1</v>
      </c>
      <c r="AE959" s="35">
        <v>1</v>
      </c>
      <c r="AF959" s="35">
        <v>1</v>
      </c>
      <c r="AG959" s="36"/>
      <c r="AH959" s="35">
        <v>1</v>
      </c>
      <c r="AI959" s="35">
        <v>1</v>
      </c>
      <c r="AJ959" s="35">
        <v>1</v>
      </c>
      <c r="AK959" s="35">
        <v>1</v>
      </c>
      <c r="AL959" s="35">
        <v>0.98371335504885993</v>
      </c>
      <c r="AM959" s="25">
        <v>1</v>
      </c>
      <c r="AN959" s="25">
        <v>1</v>
      </c>
      <c r="AO959" s="51">
        <f t="shared" si="112"/>
        <v>0.99949104234527686</v>
      </c>
      <c r="AP959" s="53">
        <f t="shared" si="113"/>
        <v>1</v>
      </c>
      <c r="AQ959" s="78"/>
      <c r="AR959" s="24">
        <v>1</v>
      </c>
      <c r="AS959" s="24">
        <v>1</v>
      </c>
      <c r="AT959" s="24">
        <v>1</v>
      </c>
      <c r="AU959" s="24">
        <v>1</v>
      </c>
      <c r="AV959" s="24">
        <v>1</v>
      </c>
      <c r="AW959" s="33"/>
      <c r="AX959" s="24">
        <v>1</v>
      </c>
      <c r="AY959" s="24">
        <v>1</v>
      </c>
      <c r="AZ959" s="24">
        <v>1</v>
      </c>
      <c r="BA959" s="24">
        <v>1</v>
      </c>
      <c r="BB959" s="24">
        <v>1</v>
      </c>
      <c r="BC959" s="33"/>
      <c r="BD959" s="24">
        <v>1</v>
      </c>
      <c r="BE959" s="24">
        <v>1</v>
      </c>
      <c r="BF959" s="25">
        <v>1</v>
      </c>
      <c r="BG959" s="25">
        <v>1</v>
      </c>
      <c r="BH959" s="24">
        <v>1</v>
      </c>
      <c r="BI959" s="24">
        <v>1</v>
      </c>
      <c r="BJ959" s="24">
        <v>1</v>
      </c>
      <c r="BK959" s="24">
        <v>1</v>
      </c>
      <c r="BL959" s="24">
        <v>1</v>
      </c>
      <c r="BM959" s="25">
        <v>1</v>
      </c>
      <c r="BN959" s="34"/>
      <c r="BO959" s="35">
        <v>1</v>
      </c>
      <c r="BP959" s="35">
        <v>1</v>
      </c>
      <c r="BQ959" s="35">
        <v>1</v>
      </c>
      <c r="BR959" s="35">
        <v>1</v>
      </c>
      <c r="BS959" s="35">
        <v>1</v>
      </c>
      <c r="BT959" s="36"/>
      <c r="BU959" s="35">
        <v>1</v>
      </c>
      <c r="BV959" s="35">
        <v>1</v>
      </c>
      <c r="BW959" s="35">
        <v>1</v>
      </c>
      <c r="BX959" s="35">
        <v>1</v>
      </c>
      <c r="BY959" s="35">
        <v>0.98371335504885993</v>
      </c>
      <c r="BZ959" s="25">
        <v>1</v>
      </c>
      <c r="CA959" s="25">
        <v>1</v>
      </c>
      <c r="CB959" s="47">
        <f t="shared" si="114"/>
        <v>0.99949104234527686</v>
      </c>
      <c r="CC959" s="48">
        <f t="shared" si="115"/>
        <v>1</v>
      </c>
      <c r="CD959" s="55">
        <f t="shared" si="116"/>
        <v>1</v>
      </c>
      <c r="CE959" s="78"/>
      <c r="CF959" s="24">
        <v>0.99977978418850477</v>
      </c>
      <c r="CG959" s="24">
        <v>1</v>
      </c>
      <c r="CH959" s="24">
        <v>1</v>
      </c>
      <c r="CI959" s="24">
        <v>1</v>
      </c>
      <c r="CJ959" s="24">
        <v>1</v>
      </c>
      <c r="CK959" s="33"/>
      <c r="CL959" s="24">
        <v>1</v>
      </c>
      <c r="CM959" s="24">
        <v>1</v>
      </c>
      <c r="CN959" s="24">
        <v>1</v>
      </c>
      <c r="CO959" s="24">
        <v>0.99980268350434098</v>
      </c>
      <c r="CP959" s="24">
        <v>1</v>
      </c>
      <c r="CQ959" s="33"/>
      <c r="CR959" s="24">
        <v>1</v>
      </c>
      <c r="CS959" s="24">
        <v>1</v>
      </c>
      <c r="CT959" s="25">
        <v>1</v>
      </c>
      <c r="CU959" s="25">
        <v>1</v>
      </c>
      <c r="CV959" s="24">
        <v>1</v>
      </c>
      <c r="CW959" s="24">
        <v>1</v>
      </c>
      <c r="CX959" s="24">
        <v>1</v>
      </c>
      <c r="CY959" s="24">
        <v>1</v>
      </c>
      <c r="CZ959" s="24">
        <v>1</v>
      </c>
      <c r="DA959" s="25">
        <v>0.99994512730465324</v>
      </c>
      <c r="DB959" s="34"/>
      <c r="DC959" s="35">
        <v>1</v>
      </c>
      <c r="DD959" s="35">
        <v>1</v>
      </c>
      <c r="DE959" s="35">
        <v>1</v>
      </c>
      <c r="DF959" s="35">
        <v>0.99934768427919107</v>
      </c>
      <c r="DG959" s="35">
        <v>1</v>
      </c>
      <c r="DH959" s="36"/>
      <c r="DI959" s="35">
        <v>0.99699868692552995</v>
      </c>
      <c r="DJ959" s="35">
        <v>1</v>
      </c>
      <c r="DK959" s="35">
        <v>1</v>
      </c>
      <c r="DL959" s="35">
        <v>1</v>
      </c>
      <c r="DM959" s="35">
        <v>1</v>
      </c>
      <c r="DN959" s="25">
        <v>0.99960000000000004</v>
      </c>
      <c r="DO959" s="25">
        <v>0.99680255795363704</v>
      </c>
      <c r="DP959" s="47">
        <f t="shared" si="117"/>
        <v>0.99975864137987047</v>
      </c>
      <c r="DQ959" s="55">
        <f t="shared" si="118"/>
        <v>1</v>
      </c>
      <c r="DR959" s="57">
        <f t="shared" si="119"/>
        <v>2</v>
      </c>
    </row>
    <row r="960" spans="1:122" hidden="1">
      <c r="A960" s="23">
        <v>37803</v>
      </c>
      <c r="B960" s="23" t="s">
        <v>846</v>
      </c>
      <c r="C960" s="23" t="s">
        <v>934</v>
      </c>
      <c r="D960" s="76"/>
      <c r="E960" s="24">
        <v>0.99590163934426235</v>
      </c>
      <c r="F960" s="24">
        <v>1</v>
      </c>
      <c r="G960" s="24">
        <v>1</v>
      </c>
      <c r="H960" s="24">
        <v>1</v>
      </c>
      <c r="I960" s="24">
        <v>1</v>
      </c>
      <c r="J960" s="33"/>
      <c r="K960" s="24">
        <v>1</v>
      </c>
      <c r="L960" s="24">
        <v>1</v>
      </c>
      <c r="M960" s="24">
        <v>1</v>
      </c>
      <c r="N960" s="24">
        <v>1</v>
      </c>
      <c r="O960" s="24">
        <v>1</v>
      </c>
      <c r="P960" s="33"/>
      <c r="Q960" s="24">
        <v>1</v>
      </c>
      <c r="R960" s="24">
        <v>1</v>
      </c>
      <c r="S960" s="25">
        <v>0.99897750511247441</v>
      </c>
      <c r="T960" s="25">
        <v>1</v>
      </c>
      <c r="U960" s="24">
        <v>1</v>
      </c>
      <c r="V960" s="24">
        <v>1</v>
      </c>
      <c r="W960" s="24">
        <v>1</v>
      </c>
      <c r="X960" s="24">
        <v>1</v>
      </c>
      <c r="Y960" s="24">
        <v>1</v>
      </c>
      <c r="Z960" s="25">
        <v>1</v>
      </c>
      <c r="AA960" s="34"/>
      <c r="AB960" s="35">
        <v>1</v>
      </c>
      <c r="AC960" s="35">
        <v>1</v>
      </c>
      <c r="AD960" s="35">
        <v>1</v>
      </c>
      <c r="AE960" s="35">
        <v>1</v>
      </c>
      <c r="AF960" s="35">
        <v>1</v>
      </c>
      <c r="AG960" s="36"/>
      <c r="AH960" s="35">
        <v>1</v>
      </c>
      <c r="AI960" s="35">
        <v>1</v>
      </c>
      <c r="AJ960" s="35">
        <v>1</v>
      </c>
      <c r="AK960" s="35">
        <v>1</v>
      </c>
      <c r="AL960" s="35">
        <v>1</v>
      </c>
      <c r="AM960" s="25">
        <v>1</v>
      </c>
      <c r="AN960" s="25">
        <v>1</v>
      </c>
      <c r="AO960" s="51">
        <f t="shared" si="112"/>
        <v>0.9998399732642731</v>
      </c>
      <c r="AP960" s="53">
        <f t="shared" si="113"/>
        <v>1</v>
      </c>
      <c r="AQ960" s="78"/>
      <c r="AR960" s="24">
        <v>1</v>
      </c>
      <c r="AS960" s="24">
        <v>1</v>
      </c>
      <c r="AT960" s="24">
        <v>1</v>
      </c>
      <c r="AU960" s="24">
        <v>1</v>
      </c>
      <c r="AV960" s="24">
        <v>1</v>
      </c>
      <c r="AW960" s="33"/>
      <c r="AX960" s="24">
        <v>1</v>
      </c>
      <c r="AY960" s="24">
        <v>1</v>
      </c>
      <c r="AZ960" s="24">
        <v>1</v>
      </c>
      <c r="BA960" s="24">
        <v>1</v>
      </c>
      <c r="BB960" s="24">
        <v>1</v>
      </c>
      <c r="BC960" s="33"/>
      <c r="BD960" s="24">
        <v>1</v>
      </c>
      <c r="BE960" s="24">
        <v>1</v>
      </c>
      <c r="BF960" s="25">
        <v>1</v>
      </c>
      <c r="BG960" s="25">
        <v>1</v>
      </c>
      <c r="BH960" s="24">
        <v>1</v>
      </c>
      <c r="BI960" s="24">
        <v>1</v>
      </c>
      <c r="BJ960" s="24">
        <v>1</v>
      </c>
      <c r="BK960" s="24">
        <v>1</v>
      </c>
      <c r="BL960" s="24">
        <v>1</v>
      </c>
      <c r="BM960" s="25">
        <v>1</v>
      </c>
      <c r="BN960" s="34"/>
      <c r="BO960" s="35">
        <v>1</v>
      </c>
      <c r="BP960" s="35">
        <v>1</v>
      </c>
      <c r="BQ960" s="35">
        <v>1</v>
      </c>
      <c r="BR960" s="35">
        <v>1</v>
      </c>
      <c r="BS960" s="35">
        <v>1</v>
      </c>
      <c r="BT960" s="36"/>
      <c r="BU960" s="35">
        <v>1</v>
      </c>
      <c r="BV960" s="35">
        <v>1</v>
      </c>
      <c r="BW960" s="35">
        <v>1</v>
      </c>
      <c r="BX960" s="35">
        <v>1</v>
      </c>
      <c r="BY960" s="35">
        <v>1</v>
      </c>
      <c r="BZ960" s="25">
        <v>1</v>
      </c>
      <c r="CA960" s="25">
        <v>1</v>
      </c>
      <c r="CB960" s="47">
        <f t="shared" si="114"/>
        <v>1</v>
      </c>
      <c r="CC960" s="48">
        <f t="shared" si="115"/>
        <v>1</v>
      </c>
      <c r="CD960" s="55">
        <f t="shared" si="116"/>
        <v>1</v>
      </c>
      <c r="CE960" s="78"/>
      <c r="CF960" s="24">
        <v>0.98857718797245087</v>
      </c>
      <c r="CG960" s="24">
        <v>0.99226417272832201</v>
      </c>
      <c r="CH960" s="24">
        <v>1</v>
      </c>
      <c r="CI960" s="24">
        <v>0.99964395917398496</v>
      </c>
      <c r="CJ960" s="24">
        <v>1</v>
      </c>
      <c r="CK960" s="33"/>
      <c r="CL960" s="24">
        <v>1</v>
      </c>
      <c r="CM960" s="24">
        <v>0.9998780487804878</v>
      </c>
      <c r="CN960" s="24">
        <v>1</v>
      </c>
      <c r="CO960" s="24">
        <v>1</v>
      </c>
      <c r="CP960" s="24">
        <v>1</v>
      </c>
      <c r="CQ960" s="33"/>
      <c r="CR960" s="24">
        <v>1</v>
      </c>
      <c r="CS960" s="24">
        <v>1</v>
      </c>
      <c r="CT960" s="25">
        <v>0.99604134594237959</v>
      </c>
      <c r="CU960" s="25">
        <v>0.99955693398316348</v>
      </c>
      <c r="CV960" s="24">
        <v>1</v>
      </c>
      <c r="CW960" s="24">
        <v>0.99954054674936821</v>
      </c>
      <c r="CX960" s="24">
        <v>1</v>
      </c>
      <c r="CY960" s="24">
        <v>1</v>
      </c>
      <c r="CZ960" s="24">
        <v>1</v>
      </c>
      <c r="DA960" s="25">
        <v>0.99808119571803677</v>
      </c>
      <c r="DB960" s="34"/>
      <c r="DC960" s="35">
        <v>0.99967261417580622</v>
      </c>
      <c r="DD960" s="35">
        <v>0.99978800084799657</v>
      </c>
      <c r="DE960" s="35">
        <v>1</v>
      </c>
      <c r="DF960" s="35">
        <v>0.99923430321592654</v>
      </c>
      <c r="DG960" s="35">
        <v>0.99903799903799906</v>
      </c>
      <c r="DH960" s="36"/>
      <c r="DI960" s="35">
        <v>1</v>
      </c>
      <c r="DJ960" s="35">
        <v>1</v>
      </c>
      <c r="DK960" s="35">
        <v>1</v>
      </c>
      <c r="DL960" s="35">
        <v>1</v>
      </c>
      <c r="DM960" s="35">
        <v>1</v>
      </c>
      <c r="DN960" s="25">
        <v>0.99960000000000004</v>
      </c>
      <c r="DO960" s="25">
        <v>1</v>
      </c>
      <c r="DP960" s="47">
        <f t="shared" si="117"/>
        <v>0.99909113463518506</v>
      </c>
      <c r="DQ960" s="55">
        <f t="shared" si="118"/>
        <v>1</v>
      </c>
      <c r="DR960" s="57">
        <f t="shared" si="119"/>
        <v>2</v>
      </c>
    </row>
    <row r="961" spans="1:122" hidden="1">
      <c r="A961" s="23">
        <v>50774</v>
      </c>
      <c r="B961" s="23" t="s">
        <v>1365</v>
      </c>
      <c r="C961" s="23" t="s">
        <v>934</v>
      </c>
      <c r="D961" s="76"/>
      <c r="E961" s="24">
        <v>0.99734982332155475</v>
      </c>
      <c r="F961" s="24">
        <v>1</v>
      </c>
      <c r="G961" s="24">
        <v>1</v>
      </c>
      <c r="H961" s="24">
        <v>1</v>
      </c>
      <c r="I961" s="24">
        <v>1</v>
      </c>
      <c r="J961" s="33"/>
      <c r="K961" s="24">
        <v>1</v>
      </c>
      <c r="L961" s="24">
        <v>1</v>
      </c>
      <c r="M961" s="24">
        <v>1</v>
      </c>
      <c r="N961" s="24">
        <v>1</v>
      </c>
      <c r="O961" s="24">
        <v>1</v>
      </c>
      <c r="P961" s="33"/>
      <c r="Q961" s="24">
        <v>1</v>
      </c>
      <c r="R961" s="24">
        <v>1</v>
      </c>
      <c r="S961" s="25">
        <v>1</v>
      </c>
      <c r="T961" s="25">
        <v>1</v>
      </c>
      <c r="U961" s="24">
        <v>1</v>
      </c>
      <c r="V961" s="24">
        <v>0.99560246262093233</v>
      </c>
      <c r="W961" s="24">
        <v>1</v>
      </c>
      <c r="X961" s="24">
        <v>1</v>
      </c>
      <c r="Y961" s="24">
        <v>1</v>
      </c>
      <c r="Z961" s="25">
        <v>1</v>
      </c>
      <c r="AA961" s="34"/>
      <c r="AB961" s="35">
        <v>1</v>
      </c>
      <c r="AC961" s="35">
        <v>1</v>
      </c>
      <c r="AD961" s="35">
        <v>1</v>
      </c>
      <c r="AE961" s="35">
        <v>1</v>
      </c>
      <c r="AF961" s="35">
        <v>1</v>
      </c>
      <c r="AG961" s="36"/>
      <c r="AH961" s="35">
        <v>1</v>
      </c>
      <c r="AI961" s="35">
        <v>1</v>
      </c>
      <c r="AJ961" s="35">
        <v>1</v>
      </c>
      <c r="AK961" s="35">
        <v>1</v>
      </c>
      <c r="AL961" s="35">
        <v>1</v>
      </c>
      <c r="AM961" s="25">
        <v>1</v>
      </c>
      <c r="AN961" s="25">
        <v>1</v>
      </c>
      <c r="AO961" s="51">
        <f t="shared" si="112"/>
        <v>0.9997797589357027</v>
      </c>
      <c r="AP961" s="53">
        <f t="shared" si="113"/>
        <v>1</v>
      </c>
      <c r="AQ961" s="78"/>
      <c r="AR961" s="24">
        <v>0.9946996466431095</v>
      </c>
      <c r="AS961" s="24">
        <v>1</v>
      </c>
      <c r="AT961" s="24">
        <v>1</v>
      </c>
      <c r="AU961" s="24">
        <v>1</v>
      </c>
      <c r="AV961" s="24">
        <v>1</v>
      </c>
      <c r="AW961" s="33"/>
      <c r="AX961" s="24">
        <v>1</v>
      </c>
      <c r="AY961" s="24">
        <v>1</v>
      </c>
      <c r="AZ961" s="24">
        <v>1</v>
      </c>
      <c r="BA961" s="24">
        <v>1</v>
      </c>
      <c r="BB961" s="24">
        <v>1</v>
      </c>
      <c r="BC961" s="33"/>
      <c r="BD961" s="24">
        <v>1</v>
      </c>
      <c r="BE961" s="24">
        <v>1</v>
      </c>
      <c r="BF961" s="25">
        <v>1</v>
      </c>
      <c r="BG961" s="25">
        <v>1</v>
      </c>
      <c r="BH961" s="24">
        <v>1</v>
      </c>
      <c r="BI961" s="24">
        <v>0.99824098504837289</v>
      </c>
      <c r="BJ961" s="24">
        <v>1</v>
      </c>
      <c r="BK961" s="24">
        <v>1</v>
      </c>
      <c r="BL961" s="24">
        <v>1</v>
      </c>
      <c r="BM961" s="25">
        <v>1</v>
      </c>
      <c r="BN961" s="34"/>
      <c r="BO961" s="35">
        <v>1</v>
      </c>
      <c r="BP961" s="35">
        <v>1</v>
      </c>
      <c r="BQ961" s="35">
        <v>1</v>
      </c>
      <c r="BR961" s="35">
        <v>1</v>
      </c>
      <c r="BS961" s="35">
        <v>1</v>
      </c>
      <c r="BT961" s="36"/>
      <c r="BU961" s="35">
        <v>1</v>
      </c>
      <c r="BV961" s="35">
        <v>1</v>
      </c>
      <c r="BW961" s="35">
        <v>1</v>
      </c>
      <c r="BX961" s="35">
        <v>1</v>
      </c>
      <c r="BY961" s="35">
        <v>1</v>
      </c>
      <c r="BZ961" s="25">
        <v>1</v>
      </c>
      <c r="CA961" s="25">
        <v>1</v>
      </c>
      <c r="CB961" s="47">
        <f t="shared" si="114"/>
        <v>0.99977939474035882</v>
      </c>
      <c r="CC961" s="48">
        <f t="shared" si="115"/>
        <v>1</v>
      </c>
      <c r="CD961" s="55">
        <f t="shared" si="116"/>
        <v>1</v>
      </c>
      <c r="CE961" s="78"/>
      <c r="CF961" s="24">
        <v>0.97552359323744642</v>
      </c>
      <c r="CG961" s="24">
        <v>1</v>
      </c>
      <c r="CH961" s="24">
        <v>1</v>
      </c>
      <c r="CI961" s="24">
        <v>1</v>
      </c>
      <c r="CJ961" s="24">
        <v>1</v>
      </c>
      <c r="CK961" s="33"/>
      <c r="CL961" s="24">
        <v>1</v>
      </c>
      <c r="CM961" s="24">
        <v>0.99884376354964588</v>
      </c>
      <c r="CN961" s="24">
        <v>1</v>
      </c>
      <c r="CO961" s="24">
        <v>1</v>
      </c>
      <c r="CP961" s="24">
        <v>1</v>
      </c>
      <c r="CQ961" s="33"/>
      <c r="CR961" s="24">
        <v>1</v>
      </c>
      <c r="CS961" s="24">
        <v>0.99693502247650179</v>
      </c>
      <c r="CT961" s="25">
        <v>1</v>
      </c>
      <c r="CU961" s="25">
        <v>1</v>
      </c>
      <c r="CV961" s="24">
        <v>1</v>
      </c>
      <c r="CW961" s="24">
        <v>1</v>
      </c>
      <c r="CX961" s="24">
        <v>1</v>
      </c>
      <c r="CY961" s="24">
        <v>1</v>
      </c>
      <c r="CZ961" s="24">
        <v>1</v>
      </c>
      <c r="DA961" s="25">
        <v>0.99405971549163674</v>
      </c>
      <c r="DB961" s="34"/>
      <c r="DC961" s="35">
        <v>1</v>
      </c>
      <c r="DD961" s="35">
        <v>1</v>
      </c>
      <c r="DE961" s="35">
        <v>1</v>
      </c>
      <c r="DF961" s="35">
        <v>0.99827139152981847</v>
      </c>
      <c r="DG961" s="35">
        <v>1</v>
      </c>
      <c r="DH961" s="36"/>
      <c r="DI961" s="35">
        <v>1</v>
      </c>
      <c r="DJ961" s="35">
        <v>1</v>
      </c>
      <c r="DK961" s="35">
        <v>1</v>
      </c>
      <c r="DL961" s="35">
        <v>1</v>
      </c>
      <c r="DM961" s="35">
        <v>1</v>
      </c>
      <c r="DN961" s="25">
        <v>0.99339999999999995</v>
      </c>
      <c r="DO961" s="25">
        <v>1</v>
      </c>
      <c r="DP961" s="47">
        <f t="shared" si="117"/>
        <v>0.99865729644640777</v>
      </c>
      <c r="DQ961" s="55">
        <f t="shared" si="118"/>
        <v>1</v>
      </c>
      <c r="DR961" s="57">
        <f t="shared" si="119"/>
        <v>2</v>
      </c>
    </row>
    <row r="962" spans="1:122" hidden="1">
      <c r="A962" s="23">
        <v>1000000031271</v>
      </c>
      <c r="B962" s="23" t="s">
        <v>936</v>
      </c>
      <c r="C962" s="23" t="s">
        <v>934</v>
      </c>
      <c r="D962" s="76"/>
      <c r="E962" s="24">
        <v>0.96562499999999996</v>
      </c>
      <c r="F962" s="24">
        <v>0.99764890282131702</v>
      </c>
      <c r="G962" s="24">
        <v>1</v>
      </c>
      <c r="H962" s="24">
        <v>1</v>
      </c>
      <c r="I962" s="24">
        <v>1</v>
      </c>
      <c r="J962" s="33"/>
      <c r="K962" s="24">
        <v>1</v>
      </c>
      <c r="L962" s="24">
        <v>1</v>
      </c>
      <c r="M962" s="24">
        <v>1</v>
      </c>
      <c r="N962" s="24">
        <v>1</v>
      </c>
      <c r="O962" s="24">
        <v>1</v>
      </c>
      <c r="P962" s="33"/>
      <c r="Q962" s="24">
        <v>1</v>
      </c>
      <c r="R962" s="24">
        <v>1</v>
      </c>
      <c r="S962" s="25">
        <v>1</v>
      </c>
      <c r="T962" s="25">
        <v>1</v>
      </c>
      <c r="U962" s="24">
        <v>0.98735408560311289</v>
      </c>
      <c r="V962" s="24">
        <v>0.99609984399375973</v>
      </c>
      <c r="W962" s="24">
        <v>1</v>
      </c>
      <c r="X962" s="24">
        <v>1</v>
      </c>
      <c r="Y962" s="24">
        <v>1</v>
      </c>
      <c r="Z962" s="25">
        <v>0.99687987519500776</v>
      </c>
      <c r="AA962" s="34"/>
      <c r="AB962" s="35">
        <v>0.97893915756630268</v>
      </c>
      <c r="AC962" s="35">
        <v>0.967741935483871</v>
      </c>
      <c r="AD962" s="35">
        <v>0.98205928237129481</v>
      </c>
      <c r="AE962" s="35">
        <v>0.9976599063962559</v>
      </c>
      <c r="AF962" s="35">
        <v>0.98829953198127929</v>
      </c>
      <c r="AG962" s="36"/>
      <c r="AH962" s="35">
        <v>1</v>
      </c>
      <c r="AI962" s="35">
        <v>0.9867498051441933</v>
      </c>
      <c r="AJ962" s="35">
        <v>0.97126061397779229</v>
      </c>
      <c r="AK962" s="35">
        <v>1</v>
      </c>
      <c r="AL962" s="35">
        <v>0.99224806201550386</v>
      </c>
      <c r="AM962" s="25">
        <v>0.99376947040498442</v>
      </c>
      <c r="AN962" s="25">
        <v>0.98753894080996885</v>
      </c>
      <c r="AO962" s="51">
        <f t="shared" si="112"/>
        <v>0.9934335754301451</v>
      </c>
      <c r="AP962" s="53">
        <f t="shared" si="113"/>
        <v>1</v>
      </c>
      <c r="AQ962" s="78"/>
      <c r="AR962" s="24">
        <v>0.97578125000000004</v>
      </c>
      <c r="AS962" s="24">
        <v>0.99921630094043901</v>
      </c>
      <c r="AT962" s="24">
        <v>1</v>
      </c>
      <c r="AU962" s="24">
        <v>1</v>
      </c>
      <c r="AV962" s="24">
        <v>1</v>
      </c>
      <c r="AW962" s="33"/>
      <c r="AX962" s="24">
        <v>1</v>
      </c>
      <c r="AY962" s="24">
        <v>1</v>
      </c>
      <c r="AZ962" s="24">
        <v>1</v>
      </c>
      <c r="BA962" s="24">
        <v>1</v>
      </c>
      <c r="BB962" s="24">
        <v>1</v>
      </c>
      <c r="BC962" s="33"/>
      <c r="BD962" s="24">
        <v>1</v>
      </c>
      <c r="BE962" s="24">
        <v>1</v>
      </c>
      <c r="BF962" s="25">
        <v>1</v>
      </c>
      <c r="BG962" s="25">
        <v>1</v>
      </c>
      <c r="BH962" s="24">
        <v>1</v>
      </c>
      <c r="BI962" s="24">
        <v>1</v>
      </c>
      <c r="BJ962" s="24">
        <v>1</v>
      </c>
      <c r="BK962" s="24">
        <v>1</v>
      </c>
      <c r="BL962" s="24">
        <v>1</v>
      </c>
      <c r="BM962" s="25">
        <v>1</v>
      </c>
      <c r="BN962" s="34"/>
      <c r="BO962" s="35">
        <v>0.98517940717628705</v>
      </c>
      <c r="BP962" s="35">
        <v>1</v>
      </c>
      <c r="BQ962" s="35">
        <v>0.99843993759750393</v>
      </c>
      <c r="BR962" s="35">
        <v>1</v>
      </c>
      <c r="BS962" s="35">
        <v>1</v>
      </c>
      <c r="BT962" s="36"/>
      <c r="BU962" s="35">
        <v>1</v>
      </c>
      <c r="BV962" s="35">
        <v>0.9812938425565082</v>
      </c>
      <c r="BW962" s="35">
        <v>0.99281515349444804</v>
      </c>
      <c r="BX962" s="35">
        <v>1</v>
      </c>
      <c r="BY962" s="35">
        <v>0.99031007751937983</v>
      </c>
      <c r="BZ962" s="25">
        <v>1</v>
      </c>
      <c r="CA962" s="25">
        <v>0.9929906542056075</v>
      </c>
      <c r="CB962" s="47">
        <f t="shared" si="114"/>
        <v>0.99737583198406776</v>
      </c>
      <c r="CC962" s="48">
        <f t="shared" si="115"/>
        <v>1</v>
      </c>
      <c r="CD962" s="55">
        <f t="shared" si="116"/>
        <v>1</v>
      </c>
      <c r="CE962" s="78"/>
      <c r="CF962" s="24">
        <v>0.93402362936413119</v>
      </c>
      <c r="CG962" s="24">
        <v>0.98706697459584303</v>
      </c>
      <c r="CH962" s="24">
        <v>0.99979856984590598</v>
      </c>
      <c r="CI962" s="24">
        <v>1</v>
      </c>
      <c r="CJ962" s="24">
        <v>0.99397965538717048</v>
      </c>
      <c r="CK962" s="33"/>
      <c r="CL962" s="24">
        <v>1</v>
      </c>
      <c r="CM962" s="24">
        <v>0.9929918073240549</v>
      </c>
      <c r="CN962" s="24">
        <v>1</v>
      </c>
      <c r="CO962" s="24">
        <v>1</v>
      </c>
      <c r="CP962" s="24">
        <v>1</v>
      </c>
      <c r="CQ962" s="33"/>
      <c r="CR962" s="24">
        <v>1</v>
      </c>
      <c r="CS962" s="24">
        <v>1</v>
      </c>
      <c r="CT962" s="25">
        <v>1</v>
      </c>
      <c r="CU962" s="25">
        <v>1</v>
      </c>
      <c r="CV962" s="24">
        <v>0.99744494464046718</v>
      </c>
      <c r="CW962" s="24">
        <v>0.99951366598579905</v>
      </c>
      <c r="CX962" s="24">
        <v>1</v>
      </c>
      <c r="CY962" s="24">
        <v>1</v>
      </c>
      <c r="CZ962" s="24">
        <v>1</v>
      </c>
      <c r="DA962" s="25">
        <v>0.99989150482803513</v>
      </c>
      <c r="DB962" s="34"/>
      <c r="DC962" s="35">
        <v>0.98845541401273884</v>
      </c>
      <c r="DD962" s="35">
        <v>0.9935228499460238</v>
      </c>
      <c r="DE962" s="35">
        <v>0.99603736201528448</v>
      </c>
      <c r="DF962" s="35">
        <v>0.99736781872281988</v>
      </c>
      <c r="DG962" s="35">
        <v>0.99795766802822128</v>
      </c>
      <c r="DH962" s="36"/>
      <c r="DI962" s="35">
        <v>1</v>
      </c>
      <c r="DJ962" s="35">
        <v>1</v>
      </c>
      <c r="DK962" s="35">
        <v>0.99951936941266939</v>
      </c>
      <c r="DL962" s="35">
        <v>1</v>
      </c>
      <c r="DM962" s="35">
        <v>1</v>
      </c>
      <c r="DN962" s="25">
        <v>0.99629999999999996</v>
      </c>
      <c r="DO962" s="25">
        <v>1</v>
      </c>
      <c r="DP962" s="47">
        <f t="shared" si="117"/>
        <v>0.99605847606591147</v>
      </c>
      <c r="DQ962" s="55">
        <f t="shared" si="118"/>
        <v>1</v>
      </c>
      <c r="DR962" s="57">
        <f t="shared" si="119"/>
        <v>2</v>
      </c>
    </row>
    <row r="963" spans="1:122" hidden="1">
      <c r="A963" s="23">
        <v>1000000116603</v>
      </c>
      <c r="B963" s="23" t="s">
        <v>679</v>
      </c>
      <c r="C963" s="23" t="s">
        <v>934</v>
      </c>
      <c r="D963" s="76"/>
      <c r="E963" s="24">
        <v>0.97672064777327938</v>
      </c>
      <c r="F963" s="24">
        <v>0.99492900608519297</v>
      </c>
      <c r="G963" s="24">
        <v>1</v>
      </c>
      <c r="H963" s="24">
        <v>1</v>
      </c>
      <c r="I963" s="24">
        <v>1</v>
      </c>
      <c r="J963" s="33"/>
      <c r="K963" s="24">
        <v>0.99797570850202433</v>
      </c>
      <c r="L963" s="24">
        <v>1</v>
      </c>
      <c r="M963" s="24">
        <v>1</v>
      </c>
      <c r="N963" s="24">
        <v>1</v>
      </c>
      <c r="O963" s="24">
        <v>0.98481781376518218</v>
      </c>
      <c r="P963" s="33"/>
      <c r="Q963" s="24">
        <v>1</v>
      </c>
      <c r="R963" s="24">
        <v>1</v>
      </c>
      <c r="S963" s="25">
        <v>1</v>
      </c>
      <c r="T963" s="25">
        <v>1</v>
      </c>
      <c r="U963" s="24">
        <v>1</v>
      </c>
      <c r="V963" s="24">
        <v>1</v>
      </c>
      <c r="W963" s="24">
        <v>1</v>
      </c>
      <c r="X963" s="24">
        <v>1</v>
      </c>
      <c r="Y963" s="24">
        <v>1</v>
      </c>
      <c r="Z963" s="25">
        <v>0.99898887765419619</v>
      </c>
      <c r="AA963" s="34"/>
      <c r="AB963" s="35">
        <v>1</v>
      </c>
      <c r="AC963" s="35">
        <v>1</v>
      </c>
      <c r="AD963" s="35">
        <v>1</v>
      </c>
      <c r="AE963" s="35">
        <v>1</v>
      </c>
      <c r="AF963" s="35">
        <v>1</v>
      </c>
      <c r="AG963" s="36"/>
      <c r="AH963" s="35">
        <v>1</v>
      </c>
      <c r="AI963" s="35">
        <v>1</v>
      </c>
      <c r="AJ963" s="35">
        <v>1</v>
      </c>
      <c r="AK963" s="35">
        <v>1</v>
      </c>
      <c r="AL963" s="35">
        <v>1</v>
      </c>
      <c r="AM963" s="25">
        <v>1</v>
      </c>
      <c r="AN963" s="25">
        <v>1</v>
      </c>
      <c r="AO963" s="51">
        <f t="shared" ref="AO963:AO1026" si="120">AVERAGE(E963:AN963)</f>
        <v>0.99854475168062107</v>
      </c>
      <c r="AP963" s="53">
        <f t="shared" ref="AP963:AP1026" si="121">IF(AO963&gt;=0.9877,1,0)</f>
        <v>1</v>
      </c>
      <c r="AQ963" s="78"/>
      <c r="AR963" s="24">
        <v>0.99797570850202433</v>
      </c>
      <c r="AS963" s="24">
        <v>0.99492900608519297</v>
      </c>
      <c r="AT963" s="24">
        <v>1</v>
      </c>
      <c r="AU963" s="24">
        <v>1</v>
      </c>
      <c r="AV963" s="24">
        <v>1</v>
      </c>
      <c r="AW963" s="33"/>
      <c r="AX963" s="24">
        <v>1</v>
      </c>
      <c r="AY963" s="24">
        <v>1</v>
      </c>
      <c r="AZ963" s="24">
        <v>1</v>
      </c>
      <c r="BA963" s="24">
        <v>1</v>
      </c>
      <c r="BB963" s="24">
        <v>1</v>
      </c>
      <c r="BC963" s="33"/>
      <c r="BD963" s="24">
        <v>0.99898785425101211</v>
      </c>
      <c r="BE963" s="24">
        <v>1</v>
      </c>
      <c r="BF963" s="25">
        <v>1</v>
      </c>
      <c r="BG963" s="25">
        <v>1</v>
      </c>
      <c r="BH963" s="24">
        <v>1</v>
      </c>
      <c r="BI963" s="24">
        <v>1</v>
      </c>
      <c r="BJ963" s="24">
        <v>1</v>
      </c>
      <c r="BK963" s="24">
        <v>1</v>
      </c>
      <c r="BL963" s="24">
        <v>1</v>
      </c>
      <c r="BM963" s="25">
        <v>1</v>
      </c>
      <c r="BN963" s="34"/>
      <c r="BO963" s="35">
        <v>1</v>
      </c>
      <c r="BP963" s="35">
        <v>1</v>
      </c>
      <c r="BQ963" s="35">
        <v>1</v>
      </c>
      <c r="BR963" s="35">
        <v>1</v>
      </c>
      <c r="BS963" s="35">
        <v>1</v>
      </c>
      <c r="BT963" s="36"/>
      <c r="BU963" s="35">
        <v>1</v>
      </c>
      <c r="BV963" s="35">
        <v>1</v>
      </c>
      <c r="BW963" s="35">
        <v>1</v>
      </c>
      <c r="BX963" s="35">
        <v>1</v>
      </c>
      <c r="BY963" s="35">
        <v>1</v>
      </c>
      <c r="BZ963" s="25">
        <v>1</v>
      </c>
      <c r="CA963" s="25">
        <v>1</v>
      </c>
      <c r="CB963" s="47">
        <f t="shared" ref="CB963:CB1026" si="122">AVERAGE(AR963:CA963)</f>
        <v>0.99974664277619474</v>
      </c>
      <c r="CC963" s="48">
        <f t="shared" ref="CC963:CC1026" si="123">IF(CB963&gt;=0.9929,1,0)</f>
        <v>1</v>
      </c>
      <c r="CD963" s="55">
        <f t="shared" ref="CD963:CD1026" si="124">IF(CC963+AP963=2,1,0)</f>
        <v>1</v>
      </c>
      <c r="CE963" s="78"/>
      <c r="CF963" s="24">
        <v>0.96813495782567949</v>
      </c>
      <c r="CG963" s="24">
        <v>0.990947169301446</v>
      </c>
      <c r="CH963" s="24">
        <v>0.97732997481108297</v>
      </c>
      <c r="CI963" s="24">
        <v>0.99303509241896604</v>
      </c>
      <c r="CJ963" s="24">
        <v>0.99514218009478672</v>
      </c>
      <c r="CK963" s="33"/>
      <c r="CL963" s="24">
        <v>0.99112467064207466</v>
      </c>
      <c r="CM963" s="24">
        <v>0.99733625822626137</v>
      </c>
      <c r="CN963" s="24">
        <v>1</v>
      </c>
      <c r="CO963" s="24">
        <v>1</v>
      </c>
      <c r="CP963" s="24">
        <v>0.99518802352521829</v>
      </c>
      <c r="CQ963" s="33"/>
      <c r="CR963" s="24">
        <v>0.99436763952892981</v>
      </c>
      <c r="CS963" s="24">
        <v>1</v>
      </c>
      <c r="CT963" s="25">
        <v>1</v>
      </c>
      <c r="CU963" s="25">
        <v>1</v>
      </c>
      <c r="CV963" s="24">
        <v>0.99856733524355301</v>
      </c>
      <c r="CW963" s="24">
        <v>1</v>
      </c>
      <c r="CX963" s="24">
        <v>0.99260000000000004</v>
      </c>
      <c r="CY963" s="24">
        <v>0.99547803617571062</v>
      </c>
      <c r="CZ963" s="24">
        <v>0.99289864428663654</v>
      </c>
      <c r="DA963" s="25">
        <v>0.99955551604587078</v>
      </c>
      <c r="DB963" s="34"/>
      <c r="DC963" s="35">
        <v>1</v>
      </c>
      <c r="DD963" s="35">
        <v>1</v>
      </c>
      <c r="DE963" s="35">
        <v>1</v>
      </c>
      <c r="DF963" s="35">
        <v>0.99637790522185332</v>
      </c>
      <c r="DG963" s="35">
        <v>1</v>
      </c>
      <c r="DH963" s="36"/>
      <c r="DI963" s="35">
        <v>1</v>
      </c>
      <c r="DJ963" s="35">
        <v>1</v>
      </c>
      <c r="DK963" s="35">
        <v>1</v>
      </c>
      <c r="DL963" s="35">
        <v>1</v>
      </c>
      <c r="DM963" s="35">
        <v>1</v>
      </c>
      <c r="DN963" s="25">
        <v>0.995</v>
      </c>
      <c r="DO963" s="25">
        <v>1</v>
      </c>
      <c r="DP963" s="47">
        <f t="shared" ref="DP963:DP1026" si="125">AVERAGE(CF963:DO963)</f>
        <v>0.99603385635462716</v>
      </c>
      <c r="DQ963" s="55">
        <f t="shared" ref="DQ963:DQ1026" si="126">IF(DP963&gt;=0.9829,1,0)</f>
        <v>1</v>
      </c>
      <c r="DR963" s="57">
        <f t="shared" ref="DR963:DR1026" si="127">SUM(DQ963,CD963)</f>
        <v>2</v>
      </c>
    </row>
    <row r="964" spans="1:122" hidden="1">
      <c r="A964" s="23">
        <v>1000000116604</v>
      </c>
      <c r="B964" s="23" t="s">
        <v>321</v>
      </c>
      <c r="C964" s="23" t="s">
        <v>934</v>
      </c>
      <c r="D964" s="76"/>
      <c r="E964" s="24">
        <v>0.991876523151909</v>
      </c>
      <c r="F964" s="24">
        <v>1</v>
      </c>
      <c r="G964" s="24">
        <v>1</v>
      </c>
      <c r="H964" s="24">
        <v>1</v>
      </c>
      <c r="I964" s="24">
        <v>1</v>
      </c>
      <c r="J964" s="33"/>
      <c r="K964" s="24">
        <v>1</v>
      </c>
      <c r="L964" s="24">
        <v>1</v>
      </c>
      <c r="M964" s="24">
        <v>1</v>
      </c>
      <c r="N964" s="24">
        <v>1</v>
      </c>
      <c r="O964" s="24">
        <v>1</v>
      </c>
      <c r="P964" s="33"/>
      <c r="Q964" s="24">
        <v>1</v>
      </c>
      <c r="R964" s="24">
        <v>1</v>
      </c>
      <c r="S964" s="25">
        <v>1</v>
      </c>
      <c r="T964" s="25">
        <v>1</v>
      </c>
      <c r="U964" s="24">
        <v>1</v>
      </c>
      <c r="V964" s="24">
        <v>1</v>
      </c>
      <c r="W964" s="24">
        <v>1</v>
      </c>
      <c r="X964" s="24">
        <v>1</v>
      </c>
      <c r="Y964" s="24">
        <v>1</v>
      </c>
      <c r="Z964" s="25">
        <v>1</v>
      </c>
      <c r="AA964" s="34"/>
      <c r="AB964" s="35">
        <v>1</v>
      </c>
      <c r="AC964" s="35">
        <v>1</v>
      </c>
      <c r="AD964" s="35">
        <v>1</v>
      </c>
      <c r="AE964" s="35">
        <v>1</v>
      </c>
      <c r="AF964" s="35">
        <v>1</v>
      </c>
      <c r="AG964" s="36"/>
      <c r="AH964" s="35">
        <v>1</v>
      </c>
      <c r="AI964" s="35">
        <v>1</v>
      </c>
      <c r="AJ964" s="35">
        <v>1</v>
      </c>
      <c r="AK964" s="35">
        <v>1</v>
      </c>
      <c r="AL964" s="35">
        <v>1</v>
      </c>
      <c r="AM964" s="25">
        <v>1</v>
      </c>
      <c r="AN964" s="25">
        <v>1</v>
      </c>
      <c r="AO964" s="51">
        <f t="shared" si="120"/>
        <v>0.99974614134849715</v>
      </c>
      <c r="AP964" s="53">
        <f t="shared" si="121"/>
        <v>1</v>
      </c>
      <c r="AQ964" s="78"/>
      <c r="AR964" s="24">
        <v>0.99837530463038182</v>
      </c>
      <c r="AS964" s="24">
        <v>1</v>
      </c>
      <c r="AT964" s="24">
        <v>1</v>
      </c>
      <c r="AU964" s="24">
        <v>1</v>
      </c>
      <c r="AV964" s="24">
        <v>1</v>
      </c>
      <c r="AW964" s="33"/>
      <c r="AX964" s="24">
        <v>1</v>
      </c>
      <c r="AY964" s="24">
        <v>1</v>
      </c>
      <c r="AZ964" s="24">
        <v>1</v>
      </c>
      <c r="BA964" s="24">
        <v>1</v>
      </c>
      <c r="BB964" s="24">
        <v>1</v>
      </c>
      <c r="BC964" s="33"/>
      <c r="BD964" s="24">
        <v>1</v>
      </c>
      <c r="BE964" s="24">
        <v>1</v>
      </c>
      <c r="BF964" s="25">
        <v>1</v>
      </c>
      <c r="BG964" s="25">
        <v>1</v>
      </c>
      <c r="BH964" s="24">
        <v>1</v>
      </c>
      <c r="BI964" s="24">
        <v>1</v>
      </c>
      <c r="BJ964" s="24">
        <v>1</v>
      </c>
      <c r="BK964" s="24">
        <v>1</v>
      </c>
      <c r="BL964" s="24">
        <v>1</v>
      </c>
      <c r="BM964" s="25">
        <v>1</v>
      </c>
      <c r="BN964" s="34"/>
      <c r="BO964" s="35">
        <v>1</v>
      </c>
      <c r="BP964" s="35">
        <v>1</v>
      </c>
      <c r="BQ964" s="35">
        <v>1</v>
      </c>
      <c r="BR964" s="35">
        <v>1</v>
      </c>
      <c r="BS964" s="35">
        <v>1</v>
      </c>
      <c r="BT964" s="36"/>
      <c r="BU964" s="35">
        <v>1</v>
      </c>
      <c r="BV964" s="35">
        <v>1</v>
      </c>
      <c r="BW964" s="35">
        <v>1</v>
      </c>
      <c r="BX964" s="35">
        <v>1</v>
      </c>
      <c r="BY964" s="35">
        <v>1</v>
      </c>
      <c r="BZ964" s="25">
        <v>1</v>
      </c>
      <c r="CA964" s="25">
        <v>1</v>
      </c>
      <c r="CB964" s="47">
        <f t="shared" si="122"/>
        <v>0.99994922826969945</v>
      </c>
      <c r="CC964" s="48">
        <f t="shared" si="123"/>
        <v>1</v>
      </c>
      <c r="CD964" s="55">
        <f t="shared" si="124"/>
        <v>1</v>
      </c>
      <c r="CE964" s="78"/>
      <c r="CF964" s="24">
        <v>0.97416916049771618</v>
      </c>
      <c r="CG964" s="24">
        <v>0.99144108280254795</v>
      </c>
      <c r="CH964" s="24">
        <v>0.99010950194277603</v>
      </c>
      <c r="CI964" s="24">
        <v>0.996718621821165</v>
      </c>
      <c r="CJ964" s="24">
        <v>0.99437684365781709</v>
      </c>
      <c r="CK964" s="33"/>
      <c r="CL964" s="24">
        <v>0.99943025353717596</v>
      </c>
      <c r="CM964" s="24">
        <v>0.99562220566318926</v>
      </c>
      <c r="CN964" s="24">
        <v>0.99921342422653381</v>
      </c>
      <c r="CO964" s="24">
        <v>0.99976926626672824</v>
      </c>
      <c r="CP964" s="24">
        <v>0.99954412837345008</v>
      </c>
      <c r="CQ964" s="33"/>
      <c r="CR964" s="24">
        <v>0.99850344208320863</v>
      </c>
      <c r="CS964" s="24">
        <v>0.99884708101876118</v>
      </c>
      <c r="CT964" s="25">
        <v>0.99903177537188625</v>
      </c>
      <c r="CU964" s="25">
        <v>0.9995941558441559</v>
      </c>
      <c r="CV964" s="24">
        <v>1</v>
      </c>
      <c r="CW964" s="24">
        <v>1</v>
      </c>
      <c r="CX964" s="24">
        <v>1</v>
      </c>
      <c r="CY964" s="24">
        <v>1</v>
      </c>
      <c r="CZ964" s="24">
        <v>1</v>
      </c>
      <c r="DA964" s="25">
        <v>0.99985945186226277</v>
      </c>
      <c r="DB964" s="34"/>
      <c r="DC964" s="35">
        <v>1</v>
      </c>
      <c r="DD964" s="35">
        <v>0.99198167239404356</v>
      </c>
      <c r="DE964" s="35">
        <v>0.99957242116515232</v>
      </c>
      <c r="DF964" s="35">
        <v>0.99897108756044861</v>
      </c>
      <c r="DG964" s="35">
        <v>0.99951698599259375</v>
      </c>
      <c r="DH964" s="36"/>
      <c r="DI964" s="35">
        <v>1</v>
      </c>
      <c r="DJ964" s="35">
        <v>0.99945486262538163</v>
      </c>
      <c r="DK964" s="35">
        <v>0.99898562975486049</v>
      </c>
      <c r="DL964" s="35">
        <v>0.99980000000000002</v>
      </c>
      <c r="DM964" s="35">
        <v>0.99951189749847469</v>
      </c>
      <c r="DN964" s="25">
        <v>0.99950000000000006</v>
      </c>
      <c r="DO964" s="25">
        <v>0.99929292929292934</v>
      </c>
      <c r="DP964" s="47">
        <f t="shared" si="125"/>
        <v>0.99758805878916434</v>
      </c>
      <c r="DQ964" s="55">
        <f t="shared" si="126"/>
        <v>1</v>
      </c>
      <c r="DR964" s="57">
        <f t="shared" si="127"/>
        <v>2</v>
      </c>
    </row>
    <row r="965" spans="1:122" hidden="1">
      <c r="A965" s="23">
        <v>1000000116605</v>
      </c>
      <c r="B965" s="23" t="s">
        <v>290</v>
      </c>
      <c r="C965" s="23" t="s">
        <v>934</v>
      </c>
      <c r="D965" s="76"/>
      <c r="E965" s="24">
        <v>0.97329059829059827</v>
      </c>
      <c r="F965" s="24">
        <v>1</v>
      </c>
      <c r="G965" s="24">
        <v>1</v>
      </c>
      <c r="H965" s="24">
        <v>1</v>
      </c>
      <c r="I965" s="24">
        <v>1</v>
      </c>
      <c r="J965" s="33"/>
      <c r="K965" s="24">
        <v>1</v>
      </c>
      <c r="L965" s="24">
        <v>1</v>
      </c>
      <c r="M965" s="24">
        <v>1</v>
      </c>
      <c r="N965" s="24">
        <v>1</v>
      </c>
      <c r="O965" s="24">
        <v>1</v>
      </c>
      <c r="P965" s="33"/>
      <c r="Q965" s="24">
        <v>1</v>
      </c>
      <c r="R965" s="24">
        <v>1</v>
      </c>
      <c r="S965" s="25">
        <v>1</v>
      </c>
      <c r="T965" s="25">
        <v>1</v>
      </c>
      <c r="U965" s="24">
        <v>1</v>
      </c>
      <c r="V965" s="24">
        <v>1</v>
      </c>
      <c r="W965" s="24">
        <v>1</v>
      </c>
      <c r="X965" s="24">
        <v>1</v>
      </c>
      <c r="Y965" s="24">
        <v>1</v>
      </c>
      <c r="Z965" s="25">
        <v>1</v>
      </c>
      <c r="AA965" s="34"/>
      <c r="AB965" s="35">
        <v>1</v>
      </c>
      <c r="AC965" s="35">
        <v>1</v>
      </c>
      <c r="AD965" s="35">
        <v>1</v>
      </c>
      <c r="AE965" s="35">
        <v>1</v>
      </c>
      <c r="AF965" s="35">
        <v>1</v>
      </c>
      <c r="AG965" s="36"/>
      <c r="AH965" s="35">
        <v>1</v>
      </c>
      <c r="AI965" s="35">
        <v>1</v>
      </c>
      <c r="AJ965" s="35">
        <v>1</v>
      </c>
      <c r="AK965" s="35">
        <v>1</v>
      </c>
      <c r="AL965" s="35">
        <v>1</v>
      </c>
      <c r="AM965" s="25">
        <v>1</v>
      </c>
      <c r="AN965" s="25">
        <v>1</v>
      </c>
      <c r="AO965" s="51">
        <f t="shared" si="120"/>
        <v>0.99916533119658113</v>
      </c>
      <c r="AP965" s="53">
        <f t="shared" si="121"/>
        <v>1</v>
      </c>
      <c r="AQ965" s="78"/>
      <c r="AR965" s="24">
        <v>0.98824786324786329</v>
      </c>
      <c r="AS965" s="24">
        <v>1</v>
      </c>
      <c r="AT965" s="24">
        <v>1</v>
      </c>
      <c r="AU965" s="24">
        <v>1</v>
      </c>
      <c r="AV965" s="24">
        <v>1</v>
      </c>
      <c r="AW965" s="33"/>
      <c r="AX965" s="24">
        <v>1</v>
      </c>
      <c r="AY965" s="24">
        <v>1</v>
      </c>
      <c r="AZ965" s="24">
        <v>1</v>
      </c>
      <c r="BA965" s="24">
        <v>1</v>
      </c>
      <c r="BB965" s="24">
        <v>1</v>
      </c>
      <c r="BC965" s="33"/>
      <c r="BD965" s="24">
        <v>1</v>
      </c>
      <c r="BE965" s="24">
        <v>1</v>
      </c>
      <c r="BF965" s="25">
        <v>1</v>
      </c>
      <c r="BG965" s="25">
        <v>1</v>
      </c>
      <c r="BH965" s="24">
        <v>1</v>
      </c>
      <c r="BI965" s="24">
        <v>1</v>
      </c>
      <c r="BJ965" s="24">
        <v>1</v>
      </c>
      <c r="BK965" s="24">
        <v>1</v>
      </c>
      <c r="BL965" s="24">
        <v>1</v>
      </c>
      <c r="BM965" s="25">
        <v>1</v>
      </c>
      <c r="BN965" s="34"/>
      <c r="BO965" s="35">
        <v>1</v>
      </c>
      <c r="BP965" s="35">
        <v>1</v>
      </c>
      <c r="BQ965" s="35">
        <v>1</v>
      </c>
      <c r="BR965" s="35">
        <v>1</v>
      </c>
      <c r="BS965" s="35">
        <v>1</v>
      </c>
      <c r="BT965" s="36"/>
      <c r="BU965" s="35">
        <v>1</v>
      </c>
      <c r="BV965" s="35">
        <v>1</v>
      </c>
      <c r="BW965" s="35">
        <v>1</v>
      </c>
      <c r="BX965" s="35">
        <v>1</v>
      </c>
      <c r="BY965" s="35">
        <v>1</v>
      </c>
      <c r="BZ965" s="25">
        <v>1</v>
      </c>
      <c r="CA965" s="25">
        <v>1</v>
      </c>
      <c r="CB965" s="47">
        <f t="shared" si="122"/>
        <v>0.99963274572649574</v>
      </c>
      <c r="CC965" s="48">
        <f t="shared" si="123"/>
        <v>1</v>
      </c>
      <c r="CD965" s="55">
        <f t="shared" si="124"/>
        <v>1</v>
      </c>
      <c r="CE965" s="78"/>
      <c r="CF965" s="24">
        <v>0.96074972436604189</v>
      </c>
      <c r="CG965" s="24">
        <v>1</v>
      </c>
      <c r="CH965" s="24">
        <v>1</v>
      </c>
      <c r="CI965" s="24">
        <v>1</v>
      </c>
      <c r="CJ965" s="24">
        <v>1</v>
      </c>
      <c r="CK965" s="33"/>
      <c r="CL965" s="24">
        <v>0.99971759390002823</v>
      </c>
      <c r="CM965" s="24">
        <v>0.99912739965095987</v>
      </c>
      <c r="CN965" s="24">
        <v>1</v>
      </c>
      <c r="CO965" s="24">
        <v>1</v>
      </c>
      <c r="CP965" s="24">
        <v>1</v>
      </c>
      <c r="CQ965" s="33"/>
      <c r="CR965" s="24">
        <v>0.99951992318770999</v>
      </c>
      <c r="CS965" s="24">
        <v>0.99925512104283054</v>
      </c>
      <c r="CT965" s="25">
        <v>1</v>
      </c>
      <c r="CU965" s="25">
        <v>0.99987642115669795</v>
      </c>
      <c r="CV965" s="24">
        <v>1</v>
      </c>
      <c r="CW965" s="24">
        <v>1</v>
      </c>
      <c r="CX965" s="24">
        <v>1</v>
      </c>
      <c r="CY965" s="24">
        <v>1</v>
      </c>
      <c r="CZ965" s="24">
        <v>1</v>
      </c>
      <c r="DA965" s="25">
        <v>1</v>
      </c>
      <c r="DB965" s="34"/>
      <c r="DC965" s="35">
        <v>1</v>
      </c>
      <c r="DD965" s="35">
        <v>0.99976387249114518</v>
      </c>
      <c r="DE965" s="35">
        <v>1</v>
      </c>
      <c r="DF965" s="35">
        <v>1</v>
      </c>
      <c r="DG965" s="35">
        <v>1</v>
      </c>
      <c r="DH965" s="36"/>
      <c r="DI965" s="35">
        <v>1</v>
      </c>
      <c r="DJ965" s="35">
        <v>0.99698364819812668</v>
      </c>
      <c r="DK965" s="35">
        <v>1</v>
      </c>
      <c r="DL965" s="35">
        <v>0.99890000000000001</v>
      </c>
      <c r="DM965" s="35">
        <v>1</v>
      </c>
      <c r="DN965" s="25">
        <v>0.99809999999999999</v>
      </c>
      <c r="DO965" s="25">
        <v>1</v>
      </c>
      <c r="DP965" s="47">
        <f t="shared" si="125"/>
        <v>0.99849980324979815</v>
      </c>
      <c r="DQ965" s="55">
        <f t="shared" si="126"/>
        <v>1</v>
      </c>
      <c r="DR965" s="57">
        <f t="shared" si="127"/>
        <v>2</v>
      </c>
    </row>
    <row r="966" spans="1:122" hidden="1">
      <c r="A966" s="23">
        <v>1000000178024</v>
      </c>
      <c r="B966" s="23" t="s">
        <v>685</v>
      </c>
      <c r="C966" s="23" t="s">
        <v>934</v>
      </c>
      <c r="D966" s="76"/>
      <c r="E966" s="24">
        <v>1</v>
      </c>
      <c r="F966" s="24">
        <v>1</v>
      </c>
      <c r="G966" s="24">
        <v>1</v>
      </c>
      <c r="H966" s="24">
        <v>1</v>
      </c>
      <c r="I966" s="24">
        <v>1</v>
      </c>
      <c r="J966" s="33"/>
      <c r="K966" s="24">
        <v>1</v>
      </c>
      <c r="L966" s="24">
        <v>1</v>
      </c>
      <c r="M966" s="24">
        <v>1</v>
      </c>
      <c r="N966" s="24">
        <v>1</v>
      </c>
      <c r="O966" s="24">
        <v>1</v>
      </c>
      <c r="P966" s="33"/>
      <c r="Q966" s="24">
        <v>1</v>
      </c>
      <c r="R966" s="24">
        <v>1</v>
      </c>
      <c r="S966" s="25">
        <v>1</v>
      </c>
      <c r="T966" s="25">
        <v>1</v>
      </c>
      <c r="U966" s="24">
        <v>1</v>
      </c>
      <c r="V966" s="24">
        <v>1</v>
      </c>
      <c r="W966" s="24">
        <v>1</v>
      </c>
      <c r="X966" s="24">
        <v>1</v>
      </c>
      <c r="Y966" s="24">
        <v>1</v>
      </c>
      <c r="Z966" s="25">
        <v>1</v>
      </c>
      <c r="AA966" s="34"/>
      <c r="AB966" s="35">
        <v>1</v>
      </c>
      <c r="AC966" s="35">
        <v>1</v>
      </c>
      <c r="AD966" s="35">
        <v>1</v>
      </c>
      <c r="AE966" s="35">
        <v>1</v>
      </c>
      <c r="AF966" s="35">
        <v>1</v>
      </c>
      <c r="AG966" s="36"/>
      <c r="AH966" s="35">
        <v>1</v>
      </c>
      <c r="AI966" s="35">
        <v>1</v>
      </c>
      <c r="AJ966" s="35">
        <v>1</v>
      </c>
      <c r="AK966" s="35">
        <v>1</v>
      </c>
      <c r="AL966" s="35">
        <v>1</v>
      </c>
      <c r="AM966" s="25">
        <v>1</v>
      </c>
      <c r="AN966" s="25">
        <v>1</v>
      </c>
      <c r="AO966" s="51">
        <f t="shared" si="120"/>
        <v>1</v>
      </c>
      <c r="AP966" s="53">
        <f t="shared" si="121"/>
        <v>1</v>
      </c>
      <c r="AQ966" s="78"/>
      <c r="AR966" s="24">
        <v>1</v>
      </c>
      <c r="AS966" s="24">
        <v>1</v>
      </c>
      <c r="AT966" s="24">
        <v>1</v>
      </c>
      <c r="AU966" s="24">
        <v>1</v>
      </c>
      <c r="AV966" s="24">
        <v>1</v>
      </c>
      <c r="AW966" s="33"/>
      <c r="AX966" s="24">
        <v>1</v>
      </c>
      <c r="AY966" s="24">
        <v>1</v>
      </c>
      <c r="AZ966" s="24">
        <v>1</v>
      </c>
      <c r="BA966" s="24">
        <v>1</v>
      </c>
      <c r="BB966" s="24">
        <v>1</v>
      </c>
      <c r="BC966" s="33"/>
      <c r="BD966" s="24">
        <v>1</v>
      </c>
      <c r="BE966" s="24">
        <v>1</v>
      </c>
      <c r="BF966" s="25">
        <v>1</v>
      </c>
      <c r="BG966" s="25">
        <v>1</v>
      </c>
      <c r="BH966" s="24">
        <v>1</v>
      </c>
      <c r="BI966" s="24">
        <v>1</v>
      </c>
      <c r="BJ966" s="24">
        <v>1</v>
      </c>
      <c r="BK966" s="24">
        <v>1</v>
      </c>
      <c r="BL966" s="24">
        <v>1</v>
      </c>
      <c r="BM966" s="25">
        <v>1</v>
      </c>
      <c r="BN966" s="34"/>
      <c r="BO966" s="35">
        <v>1</v>
      </c>
      <c r="BP966" s="35">
        <v>1</v>
      </c>
      <c r="BQ966" s="35">
        <v>1</v>
      </c>
      <c r="BR966" s="35">
        <v>1</v>
      </c>
      <c r="BS966" s="35">
        <v>1</v>
      </c>
      <c r="BT966" s="36"/>
      <c r="BU966" s="35">
        <v>1</v>
      </c>
      <c r="BV966" s="35">
        <v>1</v>
      </c>
      <c r="BW966" s="35">
        <v>1</v>
      </c>
      <c r="BX966" s="35">
        <v>1</v>
      </c>
      <c r="BY966" s="35">
        <v>1</v>
      </c>
      <c r="BZ966" s="25">
        <v>1</v>
      </c>
      <c r="CA966" s="25">
        <v>1</v>
      </c>
      <c r="CB966" s="47">
        <f t="shared" si="122"/>
        <v>1</v>
      </c>
      <c r="CC966" s="48">
        <f t="shared" si="123"/>
        <v>1</v>
      </c>
      <c r="CD966" s="55">
        <f t="shared" si="124"/>
        <v>1</v>
      </c>
      <c r="CE966" s="78"/>
      <c r="CF966" s="24">
        <v>0.99639331814730447</v>
      </c>
      <c r="CG966" s="24">
        <v>1</v>
      </c>
      <c r="CH966" s="24">
        <v>1</v>
      </c>
      <c r="CI966" s="24">
        <v>1</v>
      </c>
      <c r="CJ966" s="24">
        <v>1</v>
      </c>
      <c r="CK966" s="33"/>
      <c r="CL966" s="24">
        <v>1</v>
      </c>
      <c r="CM966" s="24">
        <v>0.99988484569322889</v>
      </c>
      <c r="CN966" s="24">
        <v>1</v>
      </c>
      <c r="CO966" s="24">
        <v>1</v>
      </c>
      <c r="CP966" s="24">
        <v>1</v>
      </c>
      <c r="CQ966" s="33"/>
      <c r="CR966" s="24">
        <v>0.99933377748167884</v>
      </c>
      <c r="CS966" s="24">
        <v>1</v>
      </c>
      <c r="CT966" s="25">
        <v>1</v>
      </c>
      <c r="CU966" s="25">
        <v>1</v>
      </c>
      <c r="CV966" s="24">
        <v>1</v>
      </c>
      <c r="CW966" s="24">
        <v>1</v>
      </c>
      <c r="CX966" s="24">
        <v>1</v>
      </c>
      <c r="CY966" s="24">
        <v>1</v>
      </c>
      <c r="CZ966" s="24">
        <v>1</v>
      </c>
      <c r="DA966" s="25">
        <v>1</v>
      </c>
      <c r="DB966" s="34"/>
      <c r="DC966" s="35">
        <v>1</v>
      </c>
      <c r="DD966" s="35">
        <v>1</v>
      </c>
      <c r="DE966" s="35">
        <v>1</v>
      </c>
      <c r="DF966" s="35">
        <v>0.99848235740483116</v>
      </c>
      <c r="DG966" s="35">
        <v>1</v>
      </c>
      <c r="DH966" s="36"/>
      <c r="DI966" s="35">
        <v>1</v>
      </c>
      <c r="DJ966" s="35">
        <v>0.99989803201794636</v>
      </c>
      <c r="DK966" s="35">
        <v>1</v>
      </c>
      <c r="DL966" s="35">
        <v>1</v>
      </c>
      <c r="DM966" s="35">
        <v>1</v>
      </c>
      <c r="DN966" s="25">
        <v>0.99729999999999996</v>
      </c>
      <c r="DO966" s="25">
        <v>1</v>
      </c>
      <c r="DP966" s="47">
        <f t="shared" si="125"/>
        <v>0.99972788533578083</v>
      </c>
      <c r="DQ966" s="55">
        <f t="shared" si="126"/>
        <v>1</v>
      </c>
      <c r="DR966" s="57">
        <f t="shared" si="127"/>
        <v>2</v>
      </c>
    </row>
    <row r="967" spans="1:122" s="28" customFormat="1" hidden="1">
      <c r="A967" s="27">
        <v>1000000400758</v>
      </c>
      <c r="B967" s="27" t="s">
        <v>1366</v>
      </c>
      <c r="C967" s="27" t="s">
        <v>934</v>
      </c>
      <c r="D967" s="76"/>
      <c r="E967" s="59"/>
      <c r="F967" s="24">
        <v>1</v>
      </c>
      <c r="G967" s="24">
        <v>0.99885189437428201</v>
      </c>
      <c r="H967" s="24">
        <v>1</v>
      </c>
      <c r="I967" s="24">
        <v>1</v>
      </c>
      <c r="J967" s="33"/>
      <c r="K967" s="24">
        <v>1</v>
      </c>
      <c r="L967" s="24">
        <v>1</v>
      </c>
      <c r="M967" s="24">
        <v>1</v>
      </c>
      <c r="N967" s="24">
        <v>1</v>
      </c>
      <c r="O967" s="24">
        <v>1</v>
      </c>
      <c r="P967" s="33"/>
      <c r="Q967" s="24">
        <v>1</v>
      </c>
      <c r="R967" s="24">
        <v>1</v>
      </c>
      <c r="S967" s="25">
        <v>1</v>
      </c>
      <c r="T967" s="25">
        <v>1</v>
      </c>
      <c r="U967" s="24">
        <v>1</v>
      </c>
      <c r="V967" s="24">
        <v>1</v>
      </c>
      <c r="W967" s="24">
        <v>1</v>
      </c>
      <c r="X967" s="24">
        <v>1</v>
      </c>
      <c r="Y967" s="24">
        <v>0.9988636363636364</v>
      </c>
      <c r="Z967" s="25">
        <v>0.9988636363636364</v>
      </c>
      <c r="AA967" s="34"/>
      <c r="AB967" s="35">
        <v>1</v>
      </c>
      <c r="AC967" s="35">
        <v>1</v>
      </c>
      <c r="AD967" s="35">
        <v>1</v>
      </c>
      <c r="AE967" s="35">
        <v>1</v>
      </c>
      <c r="AF967" s="35">
        <v>1</v>
      </c>
      <c r="AG967" s="36"/>
      <c r="AH967" s="35">
        <v>1</v>
      </c>
      <c r="AI967" s="35">
        <v>1</v>
      </c>
      <c r="AJ967" s="35">
        <v>1</v>
      </c>
      <c r="AK967" s="35">
        <v>1</v>
      </c>
      <c r="AL967" s="35">
        <v>1</v>
      </c>
      <c r="AM967" s="25">
        <v>0.99431171786120587</v>
      </c>
      <c r="AN967" s="25">
        <v>1</v>
      </c>
      <c r="AO967" s="51">
        <f t="shared" si="120"/>
        <v>0.99970615757944392</v>
      </c>
      <c r="AP967" s="53">
        <f t="shared" si="121"/>
        <v>1</v>
      </c>
      <c r="AQ967" s="78"/>
      <c r="AR967" s="59"/>
      <c r="AS967" s="24">
        <v>1</v>
      </c>
      <c r="AT967" s="24">
        <v>0.99885189437428201</v>
      </c>
      <c r="AU967" s="24">
        <v>1</v>
      </c>
      <c r="AV967" s="24">
        <v>1</v>
      </c>
      <c r="AW967" s="33"/>
      <c r="AX967" s="24">
        <v>1</v>
      </c>
      <c r="AY967" s="24">
        <v>1</v>
      </c>
      <c r="AZ967" s="24">
        <v>1</v>
      </c>
      <c r="BA967" s="24">
        <v>1</v>
      </c>
      <c r="BB967" s="24">
        <v>1</v>
      </c>
      <c r="BC967" s="33"/>
      <c r="BD967" s="24">
        <v>1</v>
      </c>
      <c r="BE967" s="24">
        <v>1</v>
      </c>
      <c r="BF967" s="25">
        <v>1</v>
      </c>
      <c r="BG967" s="25">
        <v>1</v>
      </c>
      <c r="BH967" s="24">
        <v>1</v>
      </c>
      <c r="BI967" s="24">
        <v>1</v>
      </c>
      <c r="BJ967" s="24">
        <v>1</v>
      </c>
      <c r="BK967" s="24">
        <v>1</v>
      </c>
      <c r="BL967" s="24">
        <v>0.9988636363636364</v>
      </c>
      <c r="BM967" s="25">
        <v>0.9988636363636364</v>
      </c>
      <c r="BN967" s="34"/>
      <c r="BO967" s="35">
        <v>1</v>
      </c>
      <c r="BP967" s="35">
        <v>1</v>
      </c>
      <c r="BQ967" s="35">
        <v>1</v>
      </c>
      <c r="BR967" s="35">
        <v>1</v>
      </c>
      <c r="BS967" s="35">
        <v>1</v>
      </c>
      <c r="BT967" s="36"/>
      <c r="BU967" s="35">
        <v>1</v>
      </c>
      <c r="BV967" s="35">
        <v>1</v>
      </c>
      <c r="BW967" s="35">
        <v>1</v>
      </c>
      <c r="BX967" s="35">
        <v>1</v>
      </c>
      <c r="BY967" s="35">
        <v>1</v>
      </c>
      <c r="BZ967" s="25">
        <v>1</v>
      </c>
      <c r="CA967" s="25">
        <v>1</v>
      </c>
      <c r="CB967" s="47">
        <f t="shared" si="122"/>
        <v>0.99988965055166312</v>
      </c>
      <c r="CC967" s="48">
        <f t="shared" si="123"/>
        <v>1</v>
      </c>
      <c r="CD967" s="55">
        <f t="shared" si="124"/>
        <v>1</v>
      </c>
      <c r="CE967" s="78"/>
      <c r="CF967" s="59"/>
      <c r="CG967" s="24">
        <v>0.98373983739837401</v>
      </c>
      <c r="CH967" s="24">
        <v>1</v>
      </c>
      <c r="CI967" s="24">
        <v>0.99980853915374301</v>
      </c>
      <c r="CJ967" s="24">
        <v>1</v>
      </c>
      <c r="CK967" s="33"/>
      <c r="CL967" s="24">
        <v>0.99981343283582091</v>
      </c>
      <c r="CM967" s="24">
        <v>0.98835125448028671</v>
      </c>
      <c r="CN967" s="24">
        <v>1</v>
      </c>
      <c r="CO967" s="24">
        <v>0.99963383376052728</v>
      </c>
      <c r="CP967" s="24">
        <v>0.99766771847990121</v>
      </c>
      <c r="CQ967" s="33"/>
      <c r="CR967" s="24">
        <v>0.99961345187475836</v>
      </c>
      <c r="CS967" s="24">
        <v>0.99965022735222109</v>
      </c>
      <c r="CT967" s="25">
        <v>0.99964176965788998</v>
      </c>
      <c r="CU967" s="25">
        <v>0.99850597609561753</v>
      </c>
      <c r="CV967" s="24">
        <v>1</v>
      </c>
      <c r="CW967" s="24">
        <v>1</v>
      </c>
      <c r="CX967" s="24">
        <v>1</v>
      </c>
      <c r="CY967" s="24">
        <v>1</v>
      </c>
      <c r="CZ967" s="24">
        <v>1</v>
      </c>
      <c r="DA967" s="25">
        <v>0.99953794617072889</v>
      </c>
      <c r="DB967" s="34"/>
      <c r="DC967" s="35">
        <v>0.99982117310443486</v>
      </c>
      <c r="DD967" s="35">
        <v>0.99807586586036279</v>
      </c>
      <c r="DE967" s="35">
        <v>1</v>
      </c>
      <c r="DF967" s="35">
        <v>1</v>
      </c>
      <c r="DG967" s="35">
        <v>1</v>
      </c>
      <c r="DH967" s="36"/>
      <c r="DI967" s="35">
        <v>0.99979654120040695</v>
      </c>
      <c r="DJ967" s="35">
        <v>1</v>
      </c>
      <c r="DK967" s="35">
        <v>1</v>
      </c>
      <c r="DL967" s="35">
        <v>1</v>
      </c>
      <c r="DM967" s="35">
        <v>1</v>
      </c>
      <c r="DN967" s="25">
        <v>0.99229999999999996</v>
      </c>
      <c r="DO967" s="25">
        <v>1</v>
      </c>
      <c r="DP967" s="47">
        <f t="shared" si="125"/>
        <v>0.99857927636855093</v>
      </c>
      <c r="DQ967" s="55">
        <f t="shared" si="126"/>
        <v>1</v>
      </c>
      <c r="DR967" s="57">
        <f t="shared" si="127"/>
        <v>2</v>
      </c>
    </row>
    <row r="968" spans="1:122" hidden="1">
      <c r="A968" s="23">
        <v>2000000000668</v>
      </c>
      <c r="B968" s="23" t="s">
        <v>1367</v>
      </c>
      <c r="C968" s="23" t="s">
        <v>934</v>
      </c>
      <c r="D968" s="76"/>
      <c r="E968" s="24">
        <v>0.91129707112970715</v>
      </c>
      <c r="F968" s="24">
        <v>1</v>
      </c>
      <c r="G968" s="24">
        <v>1</v>
      </c>
      <c r="H968" s="24">
        <v>1</v>
      </c>
      <c r="I968" s="24">
        <v>1</v>
      </c>
      <c r="J968" s="33"/>
      <c r="K968" s="24">
        <v>1</v>
      </c>
      <c r="L968" s="24">
        <v>1</v>
      </c>
      <c r="M968" s="24">
        <v>1</v>
      </c>
      <c r="N968" s="24">
        <v>1</v>
      </c>
      <c r="O968" s="24">
        <v>1</v>
      </c>
      <c r="P968" s="33"/>
      <c r="Q968" s="24">
        <v>1</v>
      </c>
      <c r="R968" s="24">
        <v>1</v>
      </c>
      <c r="S968" s="25">
        <v>1</v>
      </c>
      <c r="T968" s="25">
        <v>1</v>
      </c>
      <c r="U968" s="24">
        <v>1</v>
      </c>
      <c r="V968" s="24">
        <v>1</v>
      </c>
      <c r="W968" s="24">
        <v>1</v>
      </c>
      <c r="X968" s="24">
        <v>1</v>
      </c>
      <c r="Y968" s="24">
        <v>1</v>
      </c>
      <c r="Z968" s="25">
        <v>1</v>
      </c>
      <c r="AA968" s="34"/>
      <c r="AB968" s="35">
        <v>1</v>
      </c>
      <c r="AC968" s="35">
        <v>1</v>
      </c>
      <c r="AD968" s="35">
        <v>0.98746867167919794</v>
      </c>
      <c r="AE968" s="35">
        <v>1</v>
      </c>
      <c r="AF968" s="35">
        <v>1</v>
      </c>
      <c r="AG968" s="36"/>
      <c r="AH968" s="35">
        <v>1</v>
      </c>
      <c r="AI968" s="35">
        <v>1</v>
      </c>
      <c r="AJ968" s="35">
        <v>1</v>
      </c>
      <c r="AK968" s="35">
        <v>1</v>
      </c>
      <c r="AL968" s="35">
        <v>1</v>
      </c>
      <c r="AM968" s="25">
        <v>1</v>
      </c>
      <c r="AN968" s="25">
        <v>1</v>
      </c>
      <c r="AO968" s="51">
        <f t="shared" si="120"/>
        <v>0.9968364294627784</v>
      </c>
      <c r="AP968" s="53">
        <f t="shared" si="121"/>
        <v>1</v>
      </c>
      <c r="AQ968" s="78"/>
      <c r="AR968" s="24">
        <v>0.99497907949790798</v>
      </c>
      <c r="AS968" s="24">
        <v>1</v>
      </c>
      <c r="AT968" s="24">
        <v>1</v>
      </c>
      <c r="AU968" s="24">
        <v>1</v>
      </c>
      <c r="AV968" s="24">
        <v>1</v>
      </c>
      <c r="AW968" s="33"/>
      <c r="AX968" s="24">
        <v>1</v>
      </c>
      <c r="AY968" s="24">
        <v>1</v>
      </c>
      <c r="AZ968" s="24">
        <v>1</v>
      </c>
      <c r="BA968" s="24">
        <v>1</v>
      </c>
      <c r="BB968" s="24">
        <v>1</v>
      </c>
      <c r="BC968" s="33"/>
      <c r="BD968" s="24">
        <v>1</v>
      </c>
      <c r="BE968" s="24">
        <v>1</v>
      </c>
      <c r="BF968" s="25">
        <v>1</v>
      </c>
      <c r="BG968" s="25">
        <v>1</v>
      </c>
      <c r="BH968" s="24">
        <v>1</v>
      </c>
      <c r="BI968" s="24">
        <v>1</v>
      </c>
      <c r="BJ968" s="24">
        <v>1</v>
      </c>
      <c r="BK968" s="24">
        <v>1</v>
      </c>
      <c r="BL968" s="24">
        <v>1</v>
      </c>
      <c r="BM968" s="25">
        <v>1</v>
      </c>
      <c r="BN968" s="34"/>
      <c r="BO968" s="35">
        <v>1</v>
      </c>
      <c r="BP968" s="35">
        <v>1</v>
      </c>
      <c r="BQ968" s="35">
        <v>0.99749373433583954</v>
      </c>
      <c r="BR968" s="35">
        <v>1</v>
      </c>
      <c r="BS968" s="35">
        <v>1</v>
      </c>
      <c r="BT968" s="36"/>
      <c r="BU968" s="35">
        <v>1</v>
      </c>
      <c r="BV968" s="35">
        <v>1</v>
      </c>
      <c r="BW968" s="35">
        <v>1</v>
      </c>
      <c r="BX968" s="35">
        <v>1</v>
      </c>
      <c r="BY968" s="35">
        <v>1</v>
      </c>
      <c r="BZ968" s="25">
        <v>1</v>
      </c>
      <c r="CA968" s="25">
        <v>1</v>
      </c>
      <c r="CB968" s="47">
        <f t="shared" si="122"/>
        <v>0.99976477543230469</v>
      </c>
      <c r="CC968" s="48">
        <f t="shared" si="123"/>
        <v>1</v>
      </c>
      <c r="CD968" s="55">
        <f t="shared" si="124"/>
        <v>1</v>
      </c>
      <c r="CE968" s="78"/>
      <c r="CF968" s="24">
        <v>0.91980753809141935</v>
      </c>
      <c r="CG968" s="24">
        <v>1</v>
      </c>
      <c r="CH968" s="24">
        <v>1</v>
      </c>
      <c r="CI968" s="24">
        <v>0.99977893224273195</v>
      </c>
      <c r="CJ968" s="24">
        <v>0.99709437470943751</v>
      </c>
      <c r="CK968" s="33"/>
      <c r="CL968" s="24">
        <v>0.99966905681191398</v>
      </c>
      <c r="CM968" s="24">
        <v>1</v>
      </c>
      <c r="CN968" s="24">
        <v>1</v>
      </c>
      <c r="CO968" s="24">
        <v>1</v>
      </c>
      <c r="CP968" s="24">
        <v>1</v>
      </c>
      <c r="CQ968" s="33"/>
      <c r="CR968" s="24">
        <v>1</v>
      </c>
      <c r="CS968" s="24">
        <v>1</v>
      </c>
      <c r="CT968" s="25">
        <v>1</v>
      </c>
      <c r="CU968" s="25">
        <v>1</v>
      </c>
      <c r="CV968" s="24">
        <v>1</v>
      </c>
      <c r="CW968" s="24">
        <v>1</v>
      </c>
      <c r="CX968" s="24">
        <v>1</v>
      </c>
      <c r="CY968" s="24">
        <v>0.99979789814066289</v>
      </c>
      <c r="CZ968" s="24">
        <v>1</v>
      </c>
      <c r="DA968" s="25">
        <v>0.99188818170472981</v>
      </c>
      <c r="DB968" s="34"/>
      <c r="DC968" s="35">
        <v>1</v>
      </c>
      <c r="DD968" s="35">
        <v>1</v>
      </c>
      <c r="DE968" s="35">
        <v>0.99978411053540583</v>
      </c>
      <c r="DF968" s="35">
        <v>1</v>
      </c>
      <c r="DG968" s="35">
        <v>1</v>
      </c>
      <c r="DH968" s="36"/>
      <c r="DI968" s="35">
        <v>1</v>
      </c>
      <c r="DJ968" s="35">
        <v>1</v>
      </c>
      <c r="DK968" s="35">
        <v>1</v>
      </c>
      <c r="DL968" s="35">
        <v>1</v>
      </c>
      <c r="DM968" s="35">
        <v>1</v>
      </c>
      <c r="DN968" s="25">
        <v>1</v>
      </c>
      <c r="DO968" s="25">
        <v>1</v>
      </c>
      <c r="DP968" s="47">
        <f t="shared" si="125"/>
        <v>0.99711937788238447</v>
      </c>
      <c r="DQ968" s="55">
        <f t="shared" si="126"/>
        <v>1</v>
      </c>
      <c r="DR968" s="57">
        <f t="shared" si="127"/>
        <v>2</v>
      </c>
    </row>
    <row r="969" spans="1:122" hidden="1">
      <c r="A969" s="23">
        <v>13466</v>
      </c>
      <c r="B969" s="23" t="s">
        <v>938</v>
      </c>
      <c r="C969" s="23" t="s">
        <v>939</v>
      </c>
      <c r="D969" s="76"/>
      <c r="E969" s="24">
        <v>0.95842217484008529</v>
      </c>
      <c r="F969" s="24">
        <v>0.95356037151702799</v>
      </c>
      <c r="G969" s="24">
        <v>0.98287345385347302</v>
      </c>
      <c r="H969" s="24">
        <v>0.98954372623574205</v>
      </c>
      <c r="I969" s="24">
        <v>0.99429657794676807</v>
      </c>
      <c r="J969" s="24">
        <v>0.99065420560747663</v>
      </c>
      <c r="K969" s="24">
        <v>0.98710865561694294</v>
      </c>
      <c r="L969" s="24">
        <v>0.97972350230414751</v>
      </c>
      <c r="M969" s="33"/>
      <c r="N969" s="24">
        <v>0.99539170506912444</v>
      </c>
      <c r="O969" s="24">
        <v>0.99550359712230219</v>
      </c>
      <c r="P969" s="24">
        <v>0.99820143884892087</v>
      </c>
      <c r="Q969" s="24">
        <v>0.99370503597122306</v>
      </c>
      <c r="R969" s="24">
        <v>0.99542543458371457</v>
      </c>
      <c r="S969" s="25">
        <v>0.99100719424460426</v>
      </c>
      <c r="T969" s="25">
        <v>0.99730215827338131</v>
      </c>
      <c r="U969" s="24">
        <v>0.94863013698630139</v>
      </c>
      <c r="V969" s="24">
        <v>0.99352451433857536</v>
      </c>
      <c r="W969" s="24">
        <v>1</v>
      </c>
      <c r="X969" s="24">
        <v>0.98797409805735426</v>
      </c>
      <c r="Y969" s="24">
        <v>1</v>
      </c>
      <c r="Z969" s="25">
        <v>1</v>
      </c>
      <c r="AA969" s="25">
        <v>1</v>
      </c>
      <c r="AB969" s="35">
        <v>0.99726775956284153</v>
      </c>
      <c r="AC969" s="35">
        <v>0.99273607748184023</v>
      </c>
      <c r="AD969" s="35">
        <v>0.99544626593806917</v>
      </c>
      <c r="AE969" s="35">
        <v>0.98242368177613326</v>
      </c>
      <c r="AF969" s="36"/>
      <c r="AG969" s="35">
        <v>0.99431818181818177</v>
      </c>
      <c r="AH969" s="35">
        <v>0.99659090909090908</v>
      </c>
      <c r="AI969" s="35">
        <v>1</v>
      </c>
      <c r="AJ969" s="35">
        <v>0.99814986123959293</v>
      </c>
      <c r="AK969" s="35">
        <v>0.99095022624434392</v>
      </c>
      <c r="AL969" s="35">
        <v>0.98277841561423651</v>
      </c>
      <c r="AM969" s="25">
        <v>0.99907493061979646</v>
      </c>
      <c r="AN969" s="25">
        <v>0.94946808510638303</v>
      </c>
      <c r="AO969" s="51">
        <f t="shared" si="120"/>
        <v>0.9885897757620441</v>
      </c>
      <c r="AP969" s="53">
        <f t="shared" si="121"/>
        <v>1</v>
      </c>
      <c r="AQ969" s="78"/>
      <c r="AR969" s="24">
        <v>0.96908315565031988</v>
      </c>
      <c r="AS969" s="24">
        <v>0.96491228070175505</v>
      </c>
      <c r="AT969" s="24">
        <v>0.98858230256898205</v>
      </c>
      <c r="AU969" s="24">
        <v>0.99524714828897298</v>
      </c>
      <c r="AV969" s="24">
        <v>0.98764258555133078</v>
      </c>
      <c r="AW969" s="24">
        <v>0.99532710280373837</v>
      </c>
      <c r="AX969" s="24">
        <v>0.99171270718232041</v>
      </c>
      <c r="AY969" s="24">
        <v>0.99815668202764973</v>
      </c>
      <c r="AZ969" s="33"/>
      <c r="BA969" s="24">
        <v>0.99447004608294931</v>
      </c>
      <c r="BB969" s="24">
        <v>0.99550359712230219</v>
      </c>
      <c r="BC969" s="24">
        <v>0.99550359712230219</v>
      </c>
      <c r="BD969" s="24">
        <v>0.99640287769784175</v>
      </c>
      <c r="BE969" s="24">
        <v>1</v>
      </c>
      <c r="BF969" s="25">
        <v>1</v>
      </c>
      <c r="BG969" s="25">
        <v>1</v>
      </c>
      <c r="BH969" s="24">
        <v>0.98287671232876717</v>
      </c>
      <c r="BI969" s="24">
        <v>1</v>
      </c>
      <c r="BJ969" s="24">
        <v>1</v>
      </c>
      <c r="BK969" s="24">
        <v>1</v>
      </c>
      <c r="BL969" s="24">
        <v>1</v>
      </c>
      <c r="BM969" s="25">
        <v>1</v>
      </c>
      <c r="BN969" s="25">
        <v>1</v>
      </c>
      <c r="BO969" s="35">
        <v>0.99635701275045541</v>
      </c>
      <c r="BP969" s="35">
        <v>0.99152542372881358</v>
      </c>
      <c r="BQ969" s="35">
        <v>0.99817850637522765</v>
      </c>
      <c r="BR969" s="35">
        <v>1</v>
      </c>
      <c r="BS969" s="36"/>
      <c r="BT969" s="35">
        <v>0.99431818181818177</v>
      </c>
      <c r="BU969" s="35">
        <v>1</v>
      </c>
      <c r="BV969" s="35">
        <v>1</v>
      </c>
      <c r="BW969" s="35">
        <v>1</v>
      </c>
      <c r="BX969" s="35">
        <v>1</v>
      </c>
      <c r="BY969" s="35">
        <v>1</v>
      </c>
      <c r="BZ969" s="25">
        <v>1</v>
      </c>
      <c r="CA969" s="25">
        <v>1</v>
      </c>
      <c r="CB969" s="47">
        <f t="shared" si="122"/>
        <v>0.99517058587652685</v>
      </c>
      <c r="CC969" s="48">
        <f t="shared" si="123"/>
        <v>1</v>
      </c>
      <c r="CD969" s="55">
        <f t="shared" si="124"/>
        <v>1</v>
      </c>
      <c r="CE969" s="78"/>
      <c r="CF969" s="24">
        <v>0.99247874427730542</v>
      </c>
      <c r="CG969" s="24">
        <v>0.98102832004399199</v>
      </c>
      <c r="CH969" s="24">
        <v>0.98123697011813704</v>
      </c>
      <c r="CI969" s="24">
        <v>0.990856755841517</v>
      </c>
      <c r="CJ969" s="24">
        <v>0.98941798941798942</v>
      </c>
      <c r="CK969" s="24">
        <v>0.9670430974879004</v>
      </c>
      <c r="CL969" s="24">
        <v>0.989480905556826</v>
      </c>
      <c r="CM969" s="24">
        <v>0.98361730013106163</v>
      </c>
      <c r="CN969" s="33"/>
      <c r="CO969" s="24">
        <v>0.99552572706935127</v>
      </c>
      <c r="CP969" s="24">
        <v>0.97967479674796742</v>
      </c>
      <c r="CQ969" s="24">
        <v>0.98402630960770499</v>
      </c>
      <c r="CR969" s="24">
        <v>0.98557468590041875</v>
      </c>
      <c r="CS969" s="24">
        <v>0.97030420086914537</v>
      </c>
      <c r="CT969" s="25">
        <v>0.98544395924308592</v>
      </c>
      <c r="CU969" s="25">
        <v>0.92680154580586493</v>
      </c>
      <c r="CV969" s="24">
        <v>1</v>
      </c>
      <c r="CW969" s="24">
        <v>0.98389651531151001</v>
      </c>
      <c r="CX969" s="24">
        <v>0.99918417295533346</v>
      </c>
      <c r="CY969" s="24">
        <v>0.99131355932203391</v>
      </c>
      <c r="CZ969" s="24">
        <v>1</v>
      </c>
      <c r="DA969" s="25">
        <v>0.9743457743457743</v>
      </c>
      <c r="DB969" s="25">
        <v>0.99919839679358713</v>
      </c>
      <c r="DC969" s="35">
        <v>0.99977462249267524</v>
      </c>
      <c r="DD969" s="35">
        <v>0.99940546967895361</v>
      </c>
      <c r="DE969" s="35">
        <v>0.99103024090210146</v>
      </c>
      <c r="DF969" s="35">
        <v>0.98499642772088591</v>
      </c>
      <c r="DG969" s="36"/>
      <c r="DH969" s="35">
        <v>0.99406947190059303</v>
      </c>
      <c r="DI969" s="35">
        <v>0.99753390875462389</v>
      </c>
      <c r="DJ969" s="35">
        <v>0.99155362170463268</v>
      </c>
      <c r="DK969" s="35">
        <v>0.99516170104405399</v>
      </c>
      <c r="DL969" s="35">
        <v>0.99909999999999999</v>
      </c>
      <c r="DM969" s="35">
        <v>0.99446494464944646</v>
      </c>
      <c r="DN969" s="25">
        <v>0.99209999999999998</v>
      </c>
      <c r="DO969" s="25">
        <v>0.98081907724209438</v>
      </c>
      <c r="DP969" s="47">
        <f t="shared" si="125"/>
        <v>0.98736644743931112</v>
      </c>
      <c r="DQ969" s="55">
        <f t="shared" si="126"/>
        <v>1</v>
      </c>
      <c r="DR969" s="57">
        <f t="shared" si="127"/>
        <v>2</v>
      </c>
    </row>
    <row r="970" spans="1:122" hidden="1">
      <c r="A970" s="23">
        <v>54987</v>
      </c>
      <c r="B970" s="23" t="s">
        <v>940</v>
      </c>
      <c r="C970" s="23" t="s">
        <v>939</v>
      </c>
      <c r="D970" s="76"/>
      <c r="E970" s="24">
        <v>0.84382871536523929</v>
      </c>
      <c r="F970" s="24">
        <v>0.72145545796737798</v>
      </c>
      <c r="G970" s="24">
        <v>0.86022871664548906</v>
      </c>
      <c r="H970" s="24">
        <v>0.92418300653594698</v>
      </c>
      <c r="I970" s="24">
        <v>0.96719160104986879</v>
      </c>
      <c r="J970" s="24">
        <v>1</v>
      </c>
      <c r="K970" s="24">
        <v>1</v>
      </c>
      <c r="L970" s="24">
        <v>1</v>
      </c>
      <c r="M970" s="33"/>
      <c r="N970" s="24">
        <v>1</v>
      </c>
      <c r="O970" s="24">
        <v>1</v>
      </c>
      <c r="P970" s="24">
        <v>1</v>
      </c>
      <c r="Q970" s="24">
        <v>1</v>
      </c>
      <c r="R970" s="24">
        <v>1</v>
      </c>
      <c r="S970" s="25">
        <v>1</v>
      </c>
      <c r="T970" s="25">
        <v>1</v>
      </c>
      <c r="U970" s="24">
        <v>1</v>
      </c>
      <c r="V970" s="24">
        <v>1</v>
      </c>
      <c r="W970" s="24">
        <v>0.97877652933832704</v>
      </c>
      <c r="X970" s="24">
        <v>1</v>
      </c>
      <c r="Y970" s="24">
        <v>0.99872773536895676</v>
      </c>
      <c r="Z970" s="25">
        <v>1</v>
      </c>
      <c r="AA970" s="25">
        <v>1</v>
      </c>
      <c r="AB970" s="35">
        <v>1</v>
      </c>
      <c r="AC970" s="35">
        <v>1</v>
      </c>
      <c r="AD970" s="35">
        <v>1</v>
      </c>
      <c r="AE970" s="35">
        <v>0.99493670886075947</v>
      </c>
      <c r="AF970" s="36"/>
      <c r="AG970" s="35">
        <v>1</v>
      </c>
      <c r="AH970" s="35">
        <v>1</v>
      </c>
      <c r="AI970" s="35">
        <v>1</v>
      </c>
      <c r="AJ970" s="35">
        <v>1</v>
      </c>
      <c r="AK970" s="35">
        <v>1</v>
      </c>
      <c r="AL970" s="35">
        <v>1</v>
      </c>
      <c r="AM970" s="25">
        <v>0.99865951742627346</v>
      </c>
      <c r="AN970" s="25">
        <v>1</v>
      </c>
      <c r="AO970" s="51">
        <f t="shared" si="120"/>
        <v>0.97905847025171278</v>
      </c>
      <c r="AP970" s="53">
        <f t="shared" si="121"/>
        <v>0</v>
      </c>
      <c r="AQ970" s="78"/>
      <c r="AR970" s="24">
        <v>0.57808564231738035</v>
      </c>
      <c r="AS970" s="24">
        <v>0.70765370138017603</v>
      </c>
      <c r="AT970" s="24">
        <v>0.89199491740787795</v>
      </c>
      <c r="AU970" s="24">
        <v>0.93986928104575196</v>
      </c>
      <c r="AV970" s="24">
        <v>0.97637795275590555</v>
      </c>
      <c r="AW970" s="24">
        <v>0.98418972332015808</v>
      </c>
      <c r="AX970" s="24">
        <v>0.99871299871299868</v>
      </c>
      <c r="AY970" s="24">
        <v>0.99872773536895676</v>
      </c>
      <c r="AZ970" s="33"/>
      <c r="BA970" s="24">
        <v>1</v>
      </c>
      <c r="BB970" s="24">
        <v>1</v>
      </c>
      <c r="BC970" s="24">
        <v>1</v>
      </c>
      <c r="BD970" s="24">
        <v>1</v>
      </c>
      <c r="BE970" s="24">
        <v>1</v>
      </c>
      <c r="BF970" s="25">
        <v>1</v>
      </c>
      <c r="BG970" s="25">
        <v>1</v>
      </c>
      <c r="BH970" s="24">
        <v>0.98941798941798942</v>
      </c>
      <c r="BI970" s="24">
        <v>1</v>
      </c>
      <c r="BJ970" s="24">
        <v>0.99001248439450684</v>
      </c>
      <c r="BK970" s="24">
        <v>0.99745870393900893</v>
      </c>
      <c r="BL970" s="24">
        <v>0.99491094147582693</v>
      </c>
      <c r="BM970" s="25">
        <v>0.99492385786802029</v>
      </c>
      <c r="BN970" s="25">
        <v>0.99841269841269842</v>
      </c>
      <c r="BO970" s="35">
        <v>1</v>
      </c>
      <c r="BP970" s="35">
        <v>1</v>
      </c>
      <c r="BQ970" s="35">
        <v>0.99873577749683939</v>
      </c>
      <c r="BR970" s="35">
        <v>0.9962025316455696</v>
      </c>
      <c r="BS970" s="36"/>
      <c r="BT970" s="35">
        <v>0.99213836477987416</v>
      </c>
      <c r="BU970" s="35">
        <v>0.9974025974025974</v>
      </c>
      <c r="BV970" s="35">
        <v>0.99607329842931935</v>
      </c>
      <c r="BW970" s="35">
        <v>0.99598393574297184</v>
      </c>
      <c r="BX970" s="35">
        <v>0.99336283185840712</v>
      </c>
      <c r="BY970" s="35">
        <v>0.99041533546325877</v>
      </c>
      <c r="BZ970" s="25">
        <v>0.97587131367292224</v>
      </c>
      <c r="CA970" s="25">
        <v>0.98618784530386738</v>
      </c>
      <c r="CB970" s="47">
        <f t="shared" si="122"/>
        <v>0.96950360175332007</v>
      </c>
      <c r="CC970" s="48">
        <f t="shared" si="123"/>
        <v>0</v>
      </c>
      <c r="CD970" s="55">
        <f t="shared" si="124"/>
        <v>0</v>
      </c>
      <c r="CE970" s="78"/>
      <c r="CF970" s="24">
        <v>0.6044921875</v>
      </c>
      <c r="CG970" s="24">
        <v>0.62859672421425405</v>
      </c>
      <c r="CH970" s="24">
        <v>0.65170468481726795</v>
      </c>
      <c r="CI970" s="24">
        <v>0.806032760687175</v>
      </c>
      <c r="CJ970" s="24">
        <v>0.91390460792239292</v>
      </c>
      <c r="CK970" s="24">
        <v>0.97371627502175806</v>
      </c>
      <c r="CL970" s="24">
        <v>0.99127906976744184</v>
      </c>
      <c r="CM970" s="24">
        <v>0.96293350302258984</v>
      </c>
      <c r="CN970" s="33"/>
      <c r="CO970" s="24">
        <v>0.98115402512796646</v>
      </c>
      <c r="CP970" s="24">
        <v>0.95433937823834192</v>
      </c>
      <c r="CQ970" s="24">
        <v>0.94535519125683065</v>
      </c>
      <c r="CR970" s="24">
        <v>0.99445214979195562</v>
      </c>
      <c r="CS970" s="24">
        <v>0.95965848452508007</v>
      </c>
      <c r="CT970" s="25">
        <v>0.97424302005505303</v>
      </c>
      <c r="CU970" s="25">
        <v>0.95239562471113848</v>
      </c>
      <c r="CV970" s="24">
        <v>1</v>
      </c>
      <c r="CW970" s="24">
        <v>0.99631772751183589</v>
      </c>
      <c r="CX970" s="24">
        <v>0.9817893903404592</v>
      </c>
      <c r="CY970" s="24">
        <v>0.99379890742654653</v>
      </c>
      <c r="CZ970" s="24">
        <v>0.98582965107420384</v>
      </c>
      <c r="DA970" s="25">
        <v>0.98051948051948057</v>
      </c>
      <c r="DB970" s="25">
        <v>0.97939893359185648</v>
      </c>
      <c r="DC970" s="35">
        <v>0.99400157853196525</v>
      </c>
      <c r="DD970" s="35">
        <v>0.98588709677419351</v>
      </c>
      <c r="DE970" s="35">
        <v>0.9895111444090654</v>
      </c>
      <c r="DF970" s="35">
        <v>0.97420995277878675</v>
      </c>
      <c r="DG970" s="36"/>
      <c r="DH970" s="35">
        <v>0.98231262436435995</v>
      </c>
      <c r="DI970" s="35">
        <v>0.99479633949398882</v>
      </c>
      <c r="DJ970" s="35">
        <v>0.99343664539653598</v>
      </c>
      <c r="DK970" s="35">
        <v>0.98035498879889715</v>
      </c>
      <c r="DL970" s="35">
        <v>0.99880000000000002</v>
      </c>
      <c r="DM970" s="35">
        <v>0.98114509082547707</v>
      </c>
      <c r="DN970" s="25">
        <v>0.95840000000000003</v>
      </c>
      <c r="DO970" s="25">
        <v>0.92870905587668595</v>
      </c>
      <c r="DP970" s="47">
        <f t="shared" si="125"/>
        <v>0.94039636159922302</v>
      </c>
      <c r="DQ970" s="55">
        <f t="shared" si="126"/>
        <v>0</v>
      </c>
      <c r="DR970" s="57">
        <f t="shared" si="127"/>
        <v>0</v>
      </c>
    </row>
    <row r="971" spans="1:122" hidden="1">
      <c r="A971" s="23">
        <v>54989</v>
      </c>
      <c r="B971" s="23" t="s">
        <v>941</v>
      </c>
      <c r="C971" s="23" t="s">
        <v>939</v>
      </c>
      <c r="D971" s="76"/>
      <c r="E971" s="24">
        <v>0.92246520874751492</v>
      </c>
      <c r="F971" s="24">
        <v>0.86427145708582798</v>
      </c>
      <c r="G971" s="24">
        <v>0.90160642570281102</v>
      </c>
      <c r="H971" s="24">
        <v>0.98816568047337305</v>
      </c>
      <c r="I971" s="24">
        <v>0.99605522682445757</v>
      </c>
      <c r="J971" s="24">
        <v>1</v>
      </c>
      <c r="K971" s="24">
        <v>0.99399999999999999</v>
      </c>
      <c r="L971" s="24">
        <v>0.99591002044989774</v>
      </c>
      <c r="M971" s="33"/>
      <c r="N971" s="24">
        <v>1</v>
      </c>
      <c r="O971" s="24">
        <v>0.99449541284403675</v>
      </c>
      <c r="P971" s="24">
        <v>0.99820143884892087</v>
      </c>
      <c r="Q971" s="24">
        <v>1</v>
      </c>
      <c r="R971" s="24">
        <v>0.99460431654676262</v>
      </c>
      <c r="S971" s="25">
        <v>1</v>
      </c>
      <c r="T971" s="25">
        <v>1</v>
      </c>
      <c r="U971" s="24">
        <v>1</v>
      </c>
      <c r="V971" s="24">
        <v>1</v>
      </c>
      <c r="W971" s="24">
        <v>0.89845094664371772</v>
      </c>
      <c r="X971" s="24">
        <v>1</v>
      </c>
      <c r="Y971" s="24">
        <v>1</v>
      </c>
      <c r="Z971" s="25">
        <v>0.9907749077490775</v>
      </c>
      <c r="AA971" s="25">
        <v>0.99248120300751874</v>
      </c>
      <c r="AB971" s="35">
        <v>1</v>
      </c>
      <c r="AC971" s="35">
        <v>1</v>
      </c>
      <c r="AD971" s="35">
        <v>1</v>
      </c>
      <c r="AE971" s="35">
        <v>0.99823008849557526</v>
      </c>
      <c r="AF971" s="36"/>
      <c r="AG971" s="35">
        <v>1</v>
      </c>
      <c r="AH971" s="35">
        <v>1</v>
      </c>
      <c r="AI971" s="35">
        <v>0.99823008849557526</v>
      </c>
      <c r="AJ971" s="35">
        <v>1</v>
      </c>
      <c r="AK971" s="35">
        <v>0.98542274052478129</v>
      </c>
      <c r="AL971" s="35">
        <v>0.99550561797752812</v>
      </c>
      <c r="AM971" s="25">
        <v>1</v>
      </c>
      <c r="AN971" s="25">
        <v>0.99642218246869407</v>
      </c>
      <c r="AO971" s="51">
        <f t="shared" si="120"/>
        <v>0.98544979302606084</v>
      </c>
      <c r="AP971" s="53">
        <f t="shared" si="121"/>
        <v>0</v>
      </c>
      <c r="AQ971" s="78"/>
      <c r="AR971" s="24">
        <v>0.93439363817097421</v>
      </c>
      <c r="AS971" s="24">
        <v>0.900199600798403</v>
      </c>
      <c r="AT971" s="24">
        <v>0.90361445783132499</v>
      </c>
      <c r="AU971" s="24">
        <v>1</v>
      </c>
      <c r="AV971" s="24">
        <v>0.99802761341222879</v>
      </c>
      <c r="AW971" s="24">
        <v>1</v>
      </c>
      <c r="AX971" s="24">
        <v>0.996</v>
      </c>
      <c r="AY971" s="24">
        <v>1</v>
      </c>
      <c r="AZ971" s="33"/>
      <c r="BA971" s="24">
        <v>1</v>
      </c>
      <c r="BB971" s="24">
        <v>1</v>
      </c>
      <c r="BC971" s="24">
        <v>1</v>
      </c>
      <c r="BD971" s="24">
        <v>1</v>
      </c>
      <c r="BE971" s="24">
        <v>0.99460431654676262</v>
      </c>
      <c r="BF971" s="25">
        <v>1</v>
      </c>
      <c r="BG971" s="25">
        <v>1</v>
      </c>
      <c r="BH971" s="24">
        <v>1</v>
      </c>
      <c r="BI971" s="24">
        <v>1</v>
      </c>
      <c r="BJ971" s="24">
        <v>0.94492254733218584</v>
      </c>
      <c r="BK971" s="24">
        <v>1</v>
      </c>
      <c r="BL971" s="24">
        <v>1</v>
      </c>
      <c r="BM971" s="25">
        <v>1</v>
      </c>
      <c r="BN971" s="25">
        <v>1</v>
      </c>
      <c r="BO971" s="35">
        <v>1</v>
      </c>
      <c r="BP971" s="35">
        <v>1</v>
      </c>
      <c r="BQ971" s="35">
        <v>1</v>
      </c>
      <c r="BR971" s="35">
        <v>1</v>
      </c>
      <c r="BS971" s="36"/>
      <c r="BT971" s="35">
        <v>1</v>
      </c>
      <c r="BU971" s="35">
        <v>1</v>
      </c>
      <c r="BV971" s="35">
        <v>0.99823008849557526</v>
      </c>
      <c r="BW971" s="35">
        <v>1</v>
      </c>
      <c r="BX971" s="35">
        <v>0.98542274052478129</v>
      </c>
      <c r="BY971" s="35">
        <v>1</v>
      </c>
      <c r="BZ971" s="25">
        <v>1</v>
      </c>
      <c r="CA971" s="25">
        <v>1</v>
      </c>
      <c r="CB971" s="47">
        <f t="shared" si="122"/>
        <v>0.98986514715036</v>
      </c>
      <c r="CC971" s="48">
        <f t="shared" si="123"/>
        <v>0</v>
      </c>
      <c r="CD971" s="55">
        <f t="shared" si="124"/>
        <v>0</v>
      </c>
      <c r="CE971" s="78"/>
      <c r="CF971" s="24">
        <v>0.87087378640776703</v>
      </c>
      <c r="CG971" s="24">
        <v>0.90343454454952699</v>
      </c>
      <c r="CH971" s="24">
        <v>0.79391304347826097</v>
      </c>
      <c r="CI971" s="24">
        <v>0.97163439891940595</v>
      </c>
      <c r="CJ971" s="24">
        <v>0.97356273604699961</v>
      </c>
      <c r="CK971" s="24">
        <v>0.99121027721433397</v>
      </c>
      <c r="CL971" s="24">
        <v>0.98926380368098155</v>
      </c>
      <c r="CM971" s="24">
        <v>0.9869565217391304</v>
      </c>
      <c r="CN971" s="33"/>
      <c r="CO971" s="24">
        <v>0.98501199040767384</v>
      </c>
      <c r="CP971" s="24">
        <v>0.96935724962630787</v>
      </c>
      <c r="CQ971" s="24">
        <v>0.99162722970513284</v>
      </c>
      <c r="CR971" s="24">
        <v>0.99783315276273021</v>
      </c>
      <c r="CS971" s="24">
        <v>0.98273273273273276</v>
      </c>
      <c r="CT971" s="25">
        <v>0.99470699432892251</v>
      </c>
      <c r="CU971" s="25">
        <v>0.96820083682008373</v>
      </c>
      <c r="CV971" s="24">
        <v>1</v>
      </c>
      <c r="CW971" s="24">
        <v>0.9770621967357741</v>
      </c>
      <c r="CX971" s="24">
        <v>0.98647205411178351</v>
      </c>
      <c r="CY971" s="24">
        <v>0.99760693987436433</v>
      </c>
      <c r="CZ971" s="24">
        <v>0.9695454545454546</v>
      </c>
      <c r="DA971" s="25">
        <v>0.97547892720306517</v>
      </c>
      <c r="DB971" s="25">
        <v>0.9959493670886076</v>
      </c>
      <c r="DC971" s="35">
        <v>0.99968233799237616</v>
      </c>
      <c r="DD971" s="35">
        <v>0.98247809762202754</v>
      </c>
      <c r="DE971" s="35">
        <v>0.99496709252806814</v>
      </c>
      <c r="DF971" s="35">
        <v>0.98983433734939763</v>
      </c>
      <c r="DG971" s="36"/>
      <c r="DH971" s="35">
        <v>0.98090358639962738</v>
      </c>
      <c r="DI971" s="35">
        <v>0.9974025974025974</v>
      </c>
      <c r="DJ971" s="35">
        <v>0.99840612049729038</v>
      </c>
      <c r="DK971" s="35">
        <v>0.98948995363214842</v>
      </c>
      <c r="DL971" s="35">
        <v>0.94879999999999998</v>
      </c>
      <c r="DM971" s="35">
        <v>0.99960891669925689</v>
      </c>
      <c r="DN971" s="25">
        <v>0.96189999999999998</v>
      </c>
      <c r="DO971" s="25">
        <v>0.98333333333333328</v>
      </c>
      <c r="DP971" s="47">
        <f t="shared" si="125"/>
        <v>0.97350707680691617</v>
      </c>
      <c r="DQ971" s="55">
        <f t="shared" si="126"/>
        <v>0</v>
      </c>
      <c r="DR971" s="57">
        <f t="shared" si="127"/>
        <v>0</v>
      </c>
    </row>
    <row r="972" spans="1:122" hidden="1">
      <c r="A972" s="23">
        <v>36110</v>
      </c>
      <c r="B972" s="23" t="s">
        <v>942</v>
      </c>
      <c r="C972" s="23" t="s">
        <v>943</v>
      </c>
      <c r="D972" s="76"/>
      <c r="E972" s="24">
        <v>0.95072463768115945</v>
      </c>
      <c r="F972" s="24">
        <v>0.97941176470588198</v>
      </c>
      <c r="G972" s="24">
        <v>0.98260869565217401</v>
      </c>
      <c r="H972" s="24">
        <v>0.97101449275362295</v>
      </c>
      <c r="I972" s="24">
        <v>0.95942028985507244</v>
      </c>
      <c r="J972" s="24">
        <v>0.97391304347826091</v>
      </c>
      <c r="K972" s="24">
        <v>0.95942028985507244</v>
      </c>
      <c r="L972" s="24">
        <v>0.97391304347826091</v>
      </c>
      <c r="M972" s="33"/>
      <c r="N972" s="24">
        <v>0.99264705882352944</v>
      </c>
      <c r="O972" s="24">
        <v>0.94492753623188408</v>
      </c>
      <c r="P972" s="24">
        <v>0.95652173913043481</v>
      </c>
      <c r="Q972" s="24">
        <v>0.97947214076246336</v>
      </c>
      <c r="R972" s="24">
        <v>0.96811594202898554</v>
      </c>
      <c r="S972" s="25">
        <v>0.96811594202898554</v>
      </c>
      <c r="T972" s="25">
        <v>0.96231884057971018</v>
      </c>
      <c r="U972" s="24">
        <v>0.97989949748743721</v>
      </c>
      <c r="V972" s="24">
        <v>0.97971014492753628</v>
      </c>
      <c r="W972" s="24">
        <v>0.97134670487106012</v>
      </c>
      <c r="X972" s="24">
        <v>0.97947214076246336</v>
      </c>
      <c r="Y972" s="24">
        <v>0.93388429752066116</v>
      </c>
      <c r="Z972" s="25">
        <v>0.94428152492668627</v>
      </c>
      <c r="AA972" s="25">
        <v>0.97142857142857142</v>
      </c>
      <c r="AB972" s="35">
        <v>0.97971014492753628</v>
      </c>
      <c r="AC972" s="35">
        <v>0.91818181818181821</v>
      </c>
      <c r="AD972" s="35">
        <v>0.97971014492753628</v>
      </c>
      <c r="AE972" s="35">
        <v>0.97928994082840237</v>
      </c>
      <c r="AF972" s="36"/>
      <c r="AG972" s="35">
        <v>0.97391304347826091</v>
      </c>
      <c r="AH972" s="35">
        <v>0.94752186588921283</v>
      </c>
      <c r="AI972" s="35">
        <v>0.97101449275362317</v>
      </c>
      <c r="AJ972" s="35">
        <v>0.96650717703349287</v>
      </c>
      <c r="AK972" s="35">
        <v>0.91869918699186992</v>
      </c>
      <c r="AL972" s="35">
        <v>0.955719557195572</v>
      </c>
      <c r="AM972" s="25">
        <v>0.95362318840579707</v>
      </c>
      <c r="AN972" s="25">
        <v>0.95362318840579707</v>
      </c>
      <c r="AO972" s="51">
        <f t="shared" si="120"/>
        <v>0.96412006141143636</v>
      </c>
      <c r="AP972" s="53">
        <f t="shared" si="121"/>
        <v>0</v>
      </c>
      <c r="AQ972" s="78"/>
      <c r="AR972" s="24">
        <v>0.96231884057971018</v>
      </c>
      <c r="AS972" s="24">
        <v>0.96764705882352997</v>
      </c>
      <c r="AT972" s="24">
        <v>1</v>
      </c>
      <c r="AU972" s="24">
        <v>1</v>
      </c>
      <c r="AV972" s="24">
        <v>0.99420289855072463</v>
      </c>
      <c r="AW972" s="24">
        <v>0.99710144927536237</v>
      </c>
      <c r="AX972" s="24">
        <v>0.98550724637681164</v>
      </c>
      <c r="AY972" s="24">
        <v>0.99420289855072463</v>
      </c>
      <c r="AZ972" s="33"/>
      <c r="BA972" s="24">
        <v>0.99264705882352944</v>
      </c>
      <c r="BB972" s="24">
        <v>0.98840579710144927</v>
      </c>
      <c r="BC972" s="24">
        <v>0.98550724637681164</v>
      </c>
      <c r="BD972" s="24">
        <v>0.99706744868035191</v>
      </c>
      <c r="BE972" s="24">
        <v>0.99420289855072463</v>
      </c>
      <c r="BF972" s="25">
        <v>0.99710144927536237</v>
      </c>
      <c r="BG972" s="25">
        <v>0.99420289855072463</v>
      </c>
      <c r="BH972" s="24">
        <v>1</v>
      </c>
      <c r="BI972" s="24">
        <v>0.99710144927536237</v>
      </c>
      <c r="BJ972" s="24">
        <v>1</v>
      </c>
      <c r="BK972" s="24">
        <v>1</v>
      </c>
      <c r="BL972" s="24">
        <v>0.99724517906336085</v>
      </c>
      <c r="BM972" s="25">
        <v>0.97653958944281527</v>
      </c>
      <c r="BN972" s="25">
        <v>0.99642857142857144</v>
      </c>
      <c r="BO972" s="35">
        <v>0.99710144927536237</v>
      </c>
      <c r="BP972" s="35">
        <v>0.99545454545454548</v>
      </c>
      <c r="BQ972" s="35">
        <v>1</v>
      </c>
      <c r="BR972" s="35">
        <v>0.99704142011834318</v>
      </c>
      <c r="BS972" s="36"/>
      <c r="BT972" s="35">
        <v>0.98550724637681164</v>
      </c>
      <c r="BU972" s="35">
        <v>0.99416909620991256</v>
      </c>
      <c r="BV972" s="35">
        <v>0.97391304347826091</v>
      </c>
      <c r="BW972" s="35">
        <v>0.96889952153110048</v>
      </c>
      <c r="BX972" s="35">
        <v>0.95934959349593496</v>
      </c>
      <c r="BY972" s="35">
        <v>0.98154981549815501</v>
      </c>
      <c r="BZ972" s="25">
        <v>0.98550724637681164</v>
      </c>
      <c r="CA972" s="25">
        <v>0.96811594202898554</v>
      </c>
      <c r="CB972" s="47">
        <f t="shared" si="122"/>
        <v>0.98894232054618103</v>
      </c>
      <c r="CC972" s="48">
        <f t="shared" si="123"/>
        <v>0</v>
      </c>
      <c r="CD972" s="55">
        <f t="shared" si="124"/>
        <v>0</v>
      </c>
      <c r="CE972" s="78"/>
      <c r="CF972" s="24">
        <v>0.90816326530612246</v>
      </c>
      <c r="CG972" s="24">
        <v>0.98604269293924496</v>
      </c>
      <c r="CH972" s="24">
        <v>0.95194697597348799</v>
      </c>
      <c r="CI972" s="24">
        <v>0.92168674698795205</v>
      </c>
      <c r="CJ972" s="24">
        <v>0.9817351598173516</v>
      </c>
      <c r="CK972" s="24">
        <v>0.99108469539375932</v>
      </c>
      <c r="CL972" s="24">
        <v>0.95178041543026703</v>
      </c>
      <c r="CM972" s="24">
        <v>0.95811170212765961</v>
      </c>
      <c r="CN972" s="33"/>
      <c r="CO972" s="24">
        <v>0.98069784706755758</v>
      </c>
      <c r="CP972" s="24">
        <v>0.99643874643874641</v>
      </c>
      <c r="CQ972" s="24">
        <v>0.96020633750921147</v>
      </c>
      <c r="CR972" s="24">
        <v>0.99186991869918695</v>
      </c>
      <c r="CS972" s="24">
        <v>0.95700934579439256</v>
      </c>
      <c r="CT972" s="25">
        <v>0.99602122015915118</v>
      </c>
      <c r="CU972" s="25">
        <v>0.96942148760330582</v>
      </c>
      <c r="CV972" s="24">
        <v>0.96923076923076923</v>
      </c>
      <c r="CW972" s="24">
        <v>0.97309417040358748</v>
      </c>
      <c r="CX972" s="24">
        <v>0.9920382165605095</v>
      </c>
      <c r="CY972" s="24">
        <v>0.97393193338160755</v>
      </c>
      <c r="CZ972" s="24">
        <v>0.98733375554148195</v>
      </c>
      <c r="DA972" s="25">
        <v>0.9970877320713506</v>
      </c>
      <c r="DB972" s="25">
        <v>0.98307134220072556</v>
      </c>
      <c r="DC972" s="35">
        <v>0.98756798756798758</v>
      </c>
      <c r="DD972" s="35">
        <v>1</v>
      </c>
      <c r="DE972" s="35">
        <v>0.98485940879596245</v>
      </c>
      <c r="DF972" s="35">
        <v>0.9640221402214022</v>
      </c>
      <c r="DG972" s="36"/>
      <c r="DH972" s="35">
        <v>0.98266897746967075</v>
      </c>
      <c r="DI972" s="35">
        <v>0.98210290827740487</v>
      </c>
      <c r="DJ972" s="35">
        <v>0.99297423887587821</v>
      </c>
      <c r="DK972" s="35">
        <v>0.97738693467336679</v>
      </c>
      <c r="DL972" s="35">
        <v>1</v>
      </c>
      <c r="DM972" s="35">
        <v>0.96955719557195574</v>
      </c>
      <c r="DN972" s="25">
        <v>0.96199999999999997</v>
      </c>
      <c r="DO972" s="25">
        <v>0.99574468085106382</v>
      </c>
      <c r="DP972" s="47">
        <f t="shared" si="125"/>
        <v>0.97579085143947419</v>
      </c>
      <c r="DQ972" s="55">
        <f t="shared" si="126"/>
        <v>0</v>
      </c>
      <c r="DR972" s="57">
        <f t="shared" si="127"/>
        <v>0</v>
      </c>
    </row>
    <row r="973" spans="1:122" hidden="1">
      <c r="A973" s="23">
        <v>36114</v>
      </c>
      <c r="B973" s="23" t="s">
        <v>944</v>
      </c>
      <c r="C973" s="23" t="s">
        <v>943</v>
      </c>
      <c r="D973" s="76"/>
      <c r="E973" s="24">
        <v>0.99523809523809526</v>
      </c>
      <c r="F973" s="24">
        <v>0.99523809523809503</v>
      </c>
      <c r="G973" s="24">
        <v>0.98809523809523803</v>
      </c>
      <c r="H973" s="24">
        <v>0.99523809523809503</v>
      </c>
      <c r="I973" s="24">
        <v>0.98809523809523814</v>
      </c>
      <c r="J973" s="24">
        <v>0.99761904761904763</v>
      </c>
      <c r="K973" s="24">
        <v>0.98809523809523814</v>
      </c>
      <c r="L973" s="24">
        <v>0.94523809523809521</v>
      </c>
      <c r="M973" s="33"/>
      <c r="N973" s="24">
        <v>1</v>
      </c>
      <c r="O973" s="24">
        <v>1</v>
      </c>
      <c r="P973" s="24">
        <v>1</v>
      </c>
      <c r="Q973" s="24">
        <v>1</v>
      </c>
      <c r="R973" s="24">
        <v>0.99762470308788598</v>
      </c>
      <c r="S973" s="25">
        <v>0.99762470308788598</v>
      </c>
      <c r="T973" s="25">
        <v>0.99762470308788598</v>
      </c>
      <c r="U973" s="24">
        <v>1</v>
      </c>
      <c r="V973" s="24">
        <v>1</v>
      </c>
      <c r="W973" s="24">
        <v>1</v>
      </c>
      <c r="X973" s="24">
        <v>1</v>
      </c>
      <c r="Y973" s="24">
        <v>1</v>
      </c>
      <c r="Z973" s="25">
        <v>1</v>
      </c>
      <c r="AA973" s="25">
        <v>1</v>
      </c>
      <c r="AB973" s="35">
        <v>1</v>
      </c>
      <c r="AC973" s="35">
        <v>1</v>
      </c>
      <c r="AD973" s="35">
        <v>1</v>
      </c>
      <c r="AE973" s="35">
        <v>1</v>
      </c>
      <c r="AF973" s="36"/>
      <c r="AG973" s="35">
        <v>1</v>
      </c>
      <c r="AH973" s="35">
        <v>1</v>
      </c>
      <c r="AI973" s="35">
        <v>1</v>
      </c>
      <c r="AJ973" s="35">
        <v>0.99407114624505932</v>
      </c>
      <c r="AK973" s="35">
        <v>1</v>
      </c>
      <c r="AL973" s="35">
        <v>1</v>
      </c>
      <c r="AM973" s="25">
        <v>0.99761904761904763</v>
      </c>
      <c r="AN973" s="25">
        <v>0.99285714285714288</v>
      </c>
      <c r="AO973" s="51">
        <f t="shared" si="120"/>
        <v>0.99618466437770725</v>
      </c>
      <c r="AP973" s="53">
        <f t="shared" si="121"/>
        <v>1</v>
      </c>
      <c r="AQ973" s="78"/>
      <c r="AR973" s="24">
        <v>0.99761904761904763</v>
      </c>
      <c r="AS973" s="24">
        <v>1</v>
      </c>
      <c r="AT973" s="24">
        <v>1</v>
      </c>
      <c r="AU973" s="24">
        <v>1</v>
      </c>
      <c r="AV973" s="24">
        <v>1</v>
      </c>
      <c r="AW973" s="24">
        <v>1</v>
      </c>
      <c r="AX973" s="24">
        <v>1</v>
      </c>
      <c r="AY973" s="24">
        <v>1</v>
      </c>
      <c r="AZ973" s="33"/>
      <c r="BA973" s="24">
        <v>1</v>
      </c>
      <c r="BB973" s="24">
        <v>1</v>
      </c>
      <c r="BC973" s="24">
        <v>1</v>
      </c>
      <c r="BD973" s="24">
        <v>1</v>
      </c>
      <c r="BE973" s="24">
        <v>1</v>
      </c>
      <c r="BF973" s="25">
        <v>1</v>
      </c>
      <c r="BG973" s="25">
        <v>1</v>
      </c>
      <c r="BH973" s="24">
        <v>1</v>
      </c>
      <c r="BI973" s="24">
        <v>1</v>
      </c>
      <c r="BJ973" s="24">
        <v>1</v>
      </c>
      <c r="BK973" s="24">
        <v>1</v>
      </c>
      <c r="BL973" s="24">
        <v>1</v>
      </c>
      <c r="BM973" s="25">
        <v>1</v>
      </c>
      <c r="BN973" s="25">
        <v>1</v>
      </c>
      <c r="BO973" s="35">
        <v>1</v>
      </c>
      <c r="BP973" s="35">
        <v>1</v>
      </c>
      <c r="BQ973" s="35">
        <v>1</v>
      </c>
      <c r="BR973" s="35">
        <v>1</v>
      </c>
      <c r="BS973" s="36"/>
      <c r="BT973" s="35">
        <v>1</v>
      </c>
      <c r="BU973" s="35">
        <v>1</v>
      </c>
      <c r="BV973" s="35">
        <v>1</v>
      </c>
      <c r="BW973" s="35">
        <v>0.9920948616600791</v>
      </c>
      <c r="BX973" s="35">
        <v>1</v>
      </c>
      <c r="BY973" s="35">
        <v>1</v>
      </c>
      <c r="BZ973" s="25">
        <v>1</v>
      </c>
      <c r="CA973" s="25">
        <v>1</v>
      </c>
      <c r="CB973" s="47">
        <f t="shared" si="122"/>
        <v>0.99969746791997427</v>
      </c>
      <c r="CC973" s="48">
        <f t="shared" si="123"/>
        <v>1</v>
      </c>
      <c r="CD973" s="55">
        <f t="shared" si="124"/>
        <v>1</v>
      </c>
      <c r="CE973" s="78"/>
      <c r="CF973" s="24">
        <v>0.61229946524064172</v>
      </c>
      <c r="CG973" s="24">
        <v>0.96077750780978899</v>
      </c>
      <c r="CH973" s="24">
        <v>0.97641791044776105</v>
      </c>
      <c r="CI973" s="24">
        <v>0.99696467991170001</v>
      </c>
      <c r="CJ973" s="24">
        <v>0.99643782383419688</v>
      </c>
      <c r="CK973" s="24">
        <v>0.99971838918614475</v>
      </c>
      <c r="CL973" s="24">
        <v>0.99221323749625634</v>
      </c>
      <c r="CM973" s="24">
        <v>0.96413570274636506</v>
      </c>
      <c r="CN973" s="33"/>
      <c r="CO973" s="24">
        <v>0.98845470692717585</v>
      </c>
      <c r="CP973" s="24">
        <v>0.99060576611597018</v>
      </c>
      <c r="CQ973" s="24">
        <v>0.99532710280373837</v>
      </c>
      <c r="CR973" s="24">
        <v>0.9986666666666667</v>
      </c>
      <c r="CS973" s="24">
        <v>0.98592788038698331</v>
      </c>
      <c r="CT973" s="25">
        <v>0.99709379128137388</v>
      </c>
      <c r="CU973" s="25">
        <v>0.99701937406855434</v>
      </c>
      <c r="CV973" s="24">
        <v>0.9949874686716792</v>
      </c>
      <c r="CW973" s="24">
        <v>0.9859313449634215</v>
      </c>
      <c r="CX973" s="24">
        <v>0.98165891048453324</v>
      </c>
      <c r="CY973" s="24">
        <v>1</v>
      </c>
      <c r="CZ973" s="24">
        <v>0.99933796756041049</v>
      </c>
      <c r="DA973" s="25">
        <v>0.98580332409972304</v>
      </c>
      <c r="DB973" s="25">
        <v>1</v>
      </c>
      <c r="DC973" s="35">
        <v>0.99938763012859766</v>
      </c>
      <c r="DD973" s="35">
        <v>1</v>
      </c>
      <c r="DE973" s="35">
        <v>0.99817251461988299</v>
      </c>
      <c r="DF973" s="35">
        <v>1</v>
      </c>
      <c r="DG973" s="36"/>
      <c r="DH973" s="35">
        <v>1</v>
      </c>
      <c r="DI973" s="35">
        <v>0.99353012535382124</v>
      </c>
      <c r="DJ973" s="35">
        <v>0.99774605559729523</v>
      </c>
      <c r="DK973" s="35">
        <v>0.99965433805737991</v>
      </c>
      <c r="DL973" s="35">
        <v>1</v>
      </c>
      <c r="DM973" s="35">
        <v>0.99246119733924609</v>
      </c>
      <c r="DN973" s="25">
        <v>0.99960000000000004</v>
      </c>
      <c r="DO973" s="25">
        <v>0.99784668389319553</v>
      </c>
      <c r="DP973" s="47">
        <f t="shared" si="125"/>
        <v>0.98171110487330893</v>
      </c>
      <c r="DQ973" s="55">
        <f t="shared" si="126"/>
        <v>0</v>
      </c>
      <c r="DR973" s="57">
        <f t="shared" si="127"/>
        <v>1</v>
      </c>
    </row>
    <row r="974" spans="1:122" hidden="1">
      <c r="A974" s="23">
        <v>38184</v>
      </c>
      <c r="B974" s="23" t="s">
        <v>945</v>
      </c>
      <c r="C974" s="23" t="s">
        <v>943</v>
      </c>
      <c r="D974" s="76"/>
      <c r="E974" s="24">
        <v>0.87176325524044385</v>
      </c>
      <c r="F974" s="24">
        <v>0.97530864197530898</v>
      </c>
      <c r="G974" s="24">
        <v>0.969135802469136</v>
      </c>
      <c r="H974" s="24">
        <v>0.96359223300970898</v>
      </c>
      <c r="I974" s="24">
        <v>0.95145631067961167</v>
      </c>
      <c r="J974" s="24">
        <v>0.95995145631067957</v>
      </c>
      <c r="K974" s="24">
        <v>0.97208737864077666</v>
      </c>
      <c r="L974" s="24">
        <v>0.97451456310679607</v>
      </c>
      <c r="M974" s="33"/>
      <c r="N974" s="24">
        <v>0.93930197268588767</v>
      </c>
      <c r="O974" s="24">
        <v>0.92709599027946532</v>
      </c>
      <c r="P974" s="24">
        <v>0.93228536880290203</v>
      </c>
      <c r="Q974" s="24">
        <v>0.95752427184466016</v>
      </c>
      <c r="R974" s="24">
        <v>0.95878787878787874</v>
      </c>
      <c r="S974" s="25">
        <v>0.96</v>
      </c>
      <c r="T974" s="25">
        <v>0.96121212121212118</v>
      </c>
      <c r="U974" s="24">
        <v>0.92515592515592515</v>
      </c>
      <c r="V974" s="24">
        <v>0.92727272727272725</v>
      </c>
      <c r="W974" s="24">
        <v>0.90303030303030307</v>
      </c>
      <c r="X974" s="24">
        <v>0.93575757575757579</v>
      </c>
      <c r="Y974" s="24">
        <v>0.95272727272727276</v>
      </c>
      <c r="Z974" s="25">
        <v>0.73228346456692917</v>
      </c>
      <c r="AA974" s="25">
        <v>0.58059701492537319</v>
      </c>
      <c r="AB974" s="35">
        <v>0.87409200968523004</v>
      </c>
      <c r="AC974" s="35">
        <v>0.92629482071713143</v>
      </c>
      <c r="AD974" s="35">
        <v>0.9552058111380145</v>
      </c>
      <c r="AE974" s="35">
        <v>0.9552058111380145</v>
      </c>
      <c r="AF974" s="36"/>
      <c r="AG974" s="35">
        <v>0.91636363636363638</v>
      </c>
      <c r="AH974" s="35">
        <v>0.90909090909090906</v>
      </c>
      <c r="AI974" s="35">
        <v>0.93090909090909091</v>
      </c>
      <c r="AJ974" s="35">
        <v>0.91902834008097167</v>
      </c>
      <c r="AK974" s="35">
        <v>0.92879256965944268</v>
      </c>
      <c r="AL974" s="35">
        <v>0.90554722638680663</v>
      </c>
      <c r="AM974" s="25">
        <v>0.89818181818181819</v>
      </c>
      <c r="AN974" s="25">
        <v>0.85922330097087374</v>
      </c>
      <c r="AO974" s="51">
        <f t="shared" si="120"/>
        <v>0.91790520214127735</v>
      </c>
      <c r="AP974" s="53">
        <f t="shared" si="121"/>
        <v>0</v>
      </c>
      <c r="AQ974" s="78"/>
      <c r="AR974" s="24">
        <v>0.88655980271270041</v>
      </c>
      <c r="AS974" s="24">
        <v>1</v>
      </c>
      <c r="AT974" s="24">
        <v>1</v>
      </c>
      <c r="AU974" s="24">
        <v>0.99393203883495096</v>
      </c>
      <c r="AV974" s="24">
        <v>0.99635922330097082</v>
      </c>
      <c r="AW974" s="24">
        <v>0.99757281553398058</v>
      </c>
      <c r="AX974" s="24">
        <v>0.99878640776699024</v>
      </c>
      <c r="AY974" s="24">
        <v>0.99878640776699024</v>
      </c>
      <c r="AZ974" s="33"/>
      <c r="BA974" s="24">
        <v>0.96965098634294389</v>
      </c>
      <c r="BB974" s="24">
        <v>0.98663426488456862</v>
      </c>
      <c r="BC974" s="24">
        <v>0.97944377267230953</v>
      </c>
      <c r="BD974" s="24">
        <v>0.98786407766990292</v>
      </c>
      <c r="BE974" s="24">
        <v>0.98545454545454547</v>
      </c>
      <c r="BF974" s="25">
        <v>0.98666666666666669</v>
      </c>
      <c r="BG974" s="25">
        <v>0.98545454545454547</v>
      </c>
      <c r="BH974" s="24">
        <v>0.99792099792099798</v>
      </c>
      <c r="BI974" s="24">
        <v>0.99636363636363634</v>
      </c>
      <c r="BJ974" s="24">
        <v>0.99272727272727268</v>
      </c>
      <c r="BK974" s="24">
        <v>0.9939393939393939</v>
      </c>
      <c r="BL974" s="24">
        <v>0.9939393939393939</v>
      </c>
      <c r="BM974" s="25">
        <v>0.9934383202099738</v>
      </c>
      <c r="BN974" s="25">
        <v>0.9925373134328358</v>
      </c>
      <c r="BO974" s="35">
        <v>0.99636803874092006</v>
      </c>
      <c r="BP974" s="35">
        <v>0.99203187250996017</v>
      </c>
      <c r="BQ974" s="35">
        <v>0.99636803874092006</v>
      </c>
      <c r="BR974" s="35">
        <v>0.99636803874092006</v>
      </c>
      <c r="BS974" s="36"/>
      <c r="BT974" s="35">
        <v>0.9624242424242424</v>
      </c>
      <c r="BU974" s="35">
        <v>0.96969696969696972</v>
      </c>
      <c r="BV974" s="35">
        <v>0.97333333333333338</v>
      </c>
      <c r="BW974" s="35">
        <v>0.95951417004048578</v>
      </c>
      <c r="BX974" s="35">
        <v>0.96594427244582048</v>
      </c>
      <c r="BY974" s="35">
        <v>0.96251874062968512</v>
      </c>
      <c r="BZ974" s="25">
        <v>0.96484848484848484</v>
      </c>
      <c r="CA974" s="25">
        <v>0.97330097087378642</v>
      </c>
      <c r="CB974" s="47">
        <f t="shared" si="122"/>
        <v>0.98313967813591441</v>
      </c>
      <c r="CC974" s="48">
        <f t="shared" si="123"/>
        <v>0</v>
      </c>
      <c r="CD974" s="55">
        <f t="shared" si="124"/>
        <v>0</v>
      </c>
      <c r="CE974" s="78"/>
      <c r="CF974" s="24">
        <v>0.78374455732946302</v>
      </c>
      <c r="CG974" s="24">
        <v>0.96241386510753801</v>
      </c>
      <c r="CH974" s="24">
        <v>0.99180159868825601</v>
      </c>
      <c r="CI974" s="24">
        <v>0.98500681508405297</v>
      </c>
      <c r="CJ974" s="24">
        <v>0.99207746478873238</v>
      </c>
      <c r="CK974" s="24">
        <v>0.97804391217564868</v>
      </c>
      <c r="CL974" s="24">
        <v>0.98223521475151787</v>
      </c>
      <c r="CM974" s="24">
        <v>0.95635430038510916</v>
      </c>
      <c r="CN974" s="33"/>
      <c r="CO974" s="24">
        <v>0.97819039198349544</v>
      </c>
      <c r="CP974" s="24">
        <v>0.95829787234042552</v>
      </c>
      <c r="CQ974" s="24">
        <v>0.9839822024471635</v>
      </c>
      <c r="CR974" s="24">
        <v>0.97727272727272729</v>
      </c>
      <c r="CS974" s="24">
        <v>0.96895032051282048</v>
      </c>
      <c r="CT974" s="25">
        <v>0.98179477749172495</v>
      </c>
      <c r="CU974" s="25">
        <v>0.96469408224674025</v>
      </c>
      <c r="CV974" s="24">
        <v>0.96745321399511797</v>
      </c>
      <c r="CW974" s="24">
        <v>0.97470525187566992</v>
      </c>
      <c r="CX974" s="24">
        <v>0.99099890230515919</v>
      </c>
      <c r="CY974" s="24">
        <v>0.98139130434782607</v>
      </c>
      <c r="CZ974" s="24">
        <v>0.95615625515081593</v>
      </c>
      <c r="DA974" s="25">
        <v>0.99744245524296671</v>
      </c>
      <c r="DB974" s="25">
        <v>0.6</v>
      </c>
      <c r="DC974" s="35">
        <v>0.98410958904109591</v>
      </c>
      <c r="DD974" s="35">
        <v>0.99517345399698343</v>
      </c>
      <c r="DE974" s="35">
        <v>0.96833873736410447</v>
      </c>
      <c r="DF974" s="35">
        <v>0.94441075399231855</v>
      </c>
      <c r="DG974" s="36"/>
      <c r="DH974" s="35">
        <v>0.98097050428163657</v>
      </c>
      <c r="DI974" s="35">
        <v>0.96426986240568135</v>
      </c>
      <c r="DJ974" s="35">
        <v>0.98076521011917206</v>
      </c>
      <c r="DK974" s="35">
        <v>0.95520493289807762</v>
      </c>
      <c r="DL974" s="35">
        <v>0.99399999999999999</v>
      </c>
      <c r="DM974" s="35">
        <v>0.94896879957694347</v>
      </c>
      <c r="DN974" s="25">
        <v>0.9607</v>
      </c>
      <c r="DO974" s="25">
        <v>0.9068493150684932</v>
      </c>
      <c r="DP974" s="47">
        <f t="shared" si="125"/>
        <v>0.95578731306669074</v>
      </c>
      <c r="DQ974" s="55">
        <f t="shared" si="126"/>
        <v>0</v>
      </c>
      <c r="DR974" s="57">
        <f t="shared" si="127"/>
        <v>0</v>
      </c>
    </row>
    <row r="975" spans="1:122" hidden="1">
      <c r="A975" s="23">
        <v>49352</v>
      </c>
      <c r="B975" s="23" t="s">
        <v>946</v>
      </c>
      <c r="C975" s="23" t="s">
        <v>943</v>
      </c>
      <c r="D975" s="76"/>
      <c r="E975" s="24">
        <v>0.86594202898550721</v>
      </c>
      <c r="F975" s="24">
        <v>0.96258503401360496</v>
      </c>
      <c r="G975" s="24">
        <v>1</v>
      </c>
      <c r="H975" s="24">
        <v>1</v>
      </c>
      <c r="I975" s="24">
        <v>1</v>
      </c>
      <c r="J975" s="24">
        <v>0.55576923076923079</v>
      </c>
      <c r="K975" s="24">
        <v>0.5415860735009671</v>
      </c>
      <c r="L975" s="24">
        <v>0.80664652567975825</v>
      </c>
      <c r="M975" s="33"/>
      <c r="N975" s="24">
        <v>0.89787234042553188</v>
      </c>
      <c r="O975" s="24">
        <v>0.99668874172185429</v>
      </c>
      <c r="P975" s="24">
        <v>0.93377483443708609</v>
      </c>
      <c r="Q975" s="24">
        <v>0.97627118644067801</v>
      </c>
      <c r="R975" s="24">
        <v>0.98671096345514953</v>
      </c>
      <c r="S975" s="25">
        <v>0.99337748344370858</v>
      </c>
      <c r="T975" s="25">
        <v>0.99672131147540988</v>
      </c>
      <c r="U975" s="24">
        <v>0.94915254237288138</v>
      </c>
      <c r="V975" s="24">
        <v>0.98648648648648651</v>
      </c>
      <c r="W975" s="24">
        <v>0.97682119205298013</v>
      </c>
      <c r="X975" s="24">
        <v>1</v>
      </c>
      <c r="Y975" s="24">
        <v>0.95751633986928109</v>
      </c>
      <c r="Z975" s="25">
        <v>1</v>
      </c>
      <c r="AA975" s="25">
        <v>1</v>
      </c>
      <c r="AB975" s="35">
        <v>1</v>
      </c>
      <c r="AC975" s="35">
        <v>0.96685082872928174</v>
      </c>
      <c r="AD975" s="35">
        <v>1</v>
      </c>
      <c r="AE975" s="35">
        <v>0.95</v>
      </c>
      <c r="AF975" s="36"/>
      <c r="AG975" s="35">
        <v>1</v>
      </c>
      <c r="AH975" s="35">
        <v>1</v>
      </c>
      <c r="AI975" s="35">
        <v>1</v>
      </c>
      <c r="AJ975" s="35">
        <v>1</v>
      </c>
      <c r="AK975" s="35">
        <v>1</v>
      </c>
      <c r="AL975" s="35">
        <v>1</v>
      </c>
      <c r="AM975" s="25">
        <v>1</v>
      </c>
      <c r="AN975" s="25">
        <v>1</v>
      </c>
      <c r="AO975" s="51">
        <f t="shared" si="120"/>
        <v>0.95002273952527616</v>
      </c>
      <c r="AP975" s="53">
        <f t="shared" si="121"/>
        <v>0</v>
      </c>
      <c r="AQ975" s="78"/>
      <c r="AR975" s="24">
        <v>0.69565217391304346</v>
      </c>
      <c r="AS975" s="24">
        <v>0.969387755102041</v>
      </c>
      <c r="AT975" s="24">
        <v>0.99661016949152503</v>
      </c>
      <c r="AU975" s="24">
        <v>1</v>
      </c>
      <c r="AV975" s="24">
        <v>1</v>
      </c>
      <c r="AW975" s="24">
        <v>0.55576923076923079</v>
      </c>
      <c r="AX975" s="24">
        <v>0.56479690522243708</v>
      </c>
      <c r="AY975" s="24">
        <v>0.85196374622356497</v>
      </c>
      <c r="AZ975" s="33"/>
      <c r="BA975" s="24">
        <v>0.93617021276595747</v>
      </c>
      <c r="BB975" s="24">
        <v>0.99668874172185429</v>
      </c>
      <c r="BC975" s="24">
        <v>0.99668874172185429</v>
      </c>
      <c r="BD975" s="24">
        <v>0.98983050847457632</v>
      </c>
      <c r="BE975" s="24">
        <v>0.99335548172757471</v>
      </c>
      <c r="BF975" s="25">
        <v>0.99668874172185429</v>
      </c>
      <c r="BG975" s="25">
        <v>1</v>
      </c>
      <c r="BH975" s="24">
        <v>0.98870056497175141</v>
      </c>
      <c r="BI975" s="24">
        <v>0.98986486486486491</v>
      </c>
      <c r="BJ975" s="24">
        <v>0.99337748344370858</v>
      </c>
      <c r="BK975" s="24">
        <v>1</v>
      </c>
      <c r="BL975" s="24">
        <v>0.99673202614379086</v>
      </c>
      <c r="BM975" s="25">
        <v>1</v>
      </c>
      <c r="BN975" s="25">
        <v>1</v>
      </c>
      <c r="BO975" s="35">
        <v>1</v>
      </c>
      <c r="BP975" s="35">
        <v>0.99447513812154698</v>
      </c>
      <c r="BQ975" s="35">
        <v>1</v>
      </c>
      <c r="BR975" s="35">
        <v>0.99333333333333329</v>
      </c>
      <c r="BS975" s="36"/>
      <c r="BT975" s="35">
        <v>0.98344370860927155</v>
      </c>
      <c r="BU975" s="35">
        <v>1</v>
      </c>
      <c r="BV975" s="35">
        <v>1</v>
      </c>
      <c r="BW975" s="35">
        <v>1</v>
      </c>
      <c r="BX975" s="35">
        <v>1</v>
      </c>
      <c r="BY975" s="35">
        <v>1</v>
      </c>
      <c r="BZ975" s="25">
        <v>1</v>
      </c>
      <c r="CA975" s="25">
        <v>1</v>
      </c>
      <c r="CB975" s="47">
        <f t="shared" si="122"/>
        <v>0.95539792730422879</v>
      </c>
      <c r="CC975" s="48">
        <f t="shared" si="123"/>
        <v>0</v>
      </c>
      <c r="CD975" s="55">
        <f t="shared" si="124"/>
        <v>0</v>
      </c>
      <c r="CE975" s="78"/>
      <c r="CF975" s="24">
        <v>0.68888888888888888</v>
      </c>
      <c r="CG975" s="24">
        <v>0.99211711711711703</v>
      </c>
      <c r="CH975" s="24">
        <v>0.985611510791367</v>
      </c>
      <c r="CI975" s="24">
        <v>0.97865168539325798</v>
      </c>
      <c r="CJ975" s="24">
        <v>0.9874476987447699</v>
      </c>
      <c r="CK975" s="24">
        <v>0.98719441210710124</v>
      </c>
      <c r="CL975" s="24">
        <v>0.95887191539365457</v>
      </c>
      <c r="CM975" s="24">
        <v>0.98303167420814475</v>
      </c>
      <c r="CN975" s="33"/>
      <c r="CO975" s="24">
        <v>0.97392923649906893</v>
      </c>
      <c r="CP975" s="24">
        <v>0.978675645342312</v>
      </c>
      <c r="CQ975" s="24">
        <v>0.97667020148462358</v>
      </c>
      <c r="CR975" s="24">
        <v>1</v>
      </c>
      <c r="CS975" s="24">
        <v>0.98854166666666665</v>
      </c>
      <c r="CT975" s="25">
        <v>0.96707317073170729</v>
      </c>
      <c r="CU975" s="25">
        <v>0.99410029498525077</v>
      </c>
      <c r="CV975" s="24">
        <v>0.97709923664122134</v>
      </c>
      <c r="CW975" s="24">
        <v>0.98762886597938149</v>
      </c>
      <c r="CX975" s="24">
        <v>0.99211822660098525</v>
      </c>
      <c r="CY975" s="24">
        <v>0.9921612541993281</v>
      </c>
      <c r="CZ975" s="24">
        <v>0.96755504055619934</v>
      </c>
      <c r="DA975" s="25">
        <v>0.92557085584800414</v>
      </c>
      <c r="DB975" s="25">
        <v>0.99327052489905787</v>
      </c>
      <c r="DC975" s="35">
        <v>0.99715909090909094</v>
      </c>
      <c r="DD975" s="35">
        <v>0.95711060948081261</v>
      </c>
      <c r="DE975" s="35">
        <v>1</v>
      </c>
      <c r="DF975" s="35">
        <v>0.9953970080552359</v>
      </c>
      <c r="DG975" s="36"/>
      <c r="DH975" s="35">
        <v>0.99591836734693873</v>
      </c>
      <c r="DI975" s="35">
        <v>1</v>
      </c>
      <c r="DJ975" s="35">
        <v>0.99638989169675085</v>
      </c>
      <c r="DK975" s="35">
        <v>0.99906716417910446</v>
      </c>
      <c r="DL975" s="35">
        <v>0.99739999999999995</v>
      </c>
      <c r="DM975" s="35">
        <v>0.99517490952955368</v>
      </c>
      <c r="DN975" s="25">
        <v>0.99070000000000003</v>
      </c>
      <c r="DO975" s="25">
        <v>0.99859154929577465</v>
      </c>
      <c r="DP975" s="47">
        <f t="shared" si="125"/>
        <v>0.97644463863445197</v>
      </c>
      <c r="DQ975" s="55">
        <f t="shared" si="126"/>
        <v>0</v>
      </c>
      <c r="DR975" s="57">
        <f t="shared" si="127"/>
        <v>0</v>
      </c>
    </row>
    <row r="976" spans="1:122" hidden="1">
      <c r="A976" s="23">
        <v>52900</v>
      </c>
      <c r="B976" s="23" t="s">
        <v>947</v>
      </c>
      <c r="C976" s="23" t="s">
        <v>943</v>
      </c>
      <c r="D976" s="76"/>
      <c r="E976" s="24">
        <v>0.88098693759071123</v>
      </c>
      <c r="F976" s="24">
        <v>0.89156626506024095</v>
      </c>
      <c r="G976" s="24">
        <v>0.97567221510883495</v>
      </c>
      <c r="H976" s="24">
        <v>0.960609911054638</v>
      </c>
      <c r="I976" s="24">
        <v>0.98343949044585988</v>
      </c>
      <c r="J976" s="24">
        <v>0.98348157560355787</v>
      </c>
      <c r="K976" s="24">
        <v>0.98604060913705582</v>
      </c>
      <c r="L976" s="24">
        <v>0.98475222363405335</v>
      </c>
      <c r="M976" s="33"/>
      <c r="N976" s="24">
        <v>0.97896440129449835</v>
      </c>
      <c r="O976" s="24">
        <v>0.96060991105463789</v>
      </c>
      <c r="P976" s="24">
        <v>0.96696315120711562</v>
      </c>
      <c r="Q976" s="24">
        <v>0.9758883248730964</v>
      </c>
      <c r="R976" s="24">
        <v>0.95806861499364671</v>
      </c>
      <c r="S976" s="25">
        <v>0.97839898348157561</v>
      </c>
      <c r="T976" s="25">
        <v>0.97331639135959336</v>
      </c>
      <c r="U976" s="24">
        <v>0.96271929824561409</v>
      </c>
      <c r="V976" s="24">
        <v>0.97585768742058454</v>
      </c>
      <c r="W976" s="24">
        <v>0.94536213468869124</v>
      </c>
      <c r="X976" s="24">
        <v>0.96315120711562896</v>
      </c>
      <c r="Y976" s="24">
        <v>0.97331639135959336</v>
      </c>
      <c r="Z976" s="25">
        <v>0.97931034482758617</v>
      </c>
      <c r="AA976" s="25">
        <v>0.97523219814241491</v>
      </c>
      <c r="AB976" s="35">
        <v>0.96569250317662003</v>
      </c>
      <c r="AC976" s="35">
        <v>0.9897750511247444</v>
      </c>
      <c r="AD976" s="35">
        <v>0.96700507614213194</v>
      </c>
      <c r="AE976" s="35">
        <v>0.94206549118387906</v>
      </c>
      <c r="AF976" s="36"/>
      <c r="AG976" s="35">
        <v>0.94035532994923854</v>
      </c>
      <c r="AH976" s="35">
        <v>0.95171537484116897</v>
      </c>
      <c r="AI976" s="35">
        <v>0.89961880559085139</v>
      </c>
      <c r="AJ976" s="35">
        <v>0.95706806282722512</v>
      </c>
      <c r="AK976" s="35">
        <v>0.96979865771812079</v>
      </c>
      <c r="AL976" s="35">
        <v>0.92063492063492058</v>
      </c>
      <c r="AM976" s="25">
        <v>0.95974842767295598</v>
      </c>
      <c r="AN976" s="25">
        <v>0.93726474278544547</v>
      </c>
      <c r="AO976" s="51">
        <f t="shared" si="120"/>
        <v>0.95924855033372136</v>
      </c>
      <c r="AP976" s="53">
        <f t="shared" si="121"/>
        <v>0</v>
      </c>
      <c r="AQ976" s="78"/>
      <c r="AR976" s="24">
        <v>0.93759071117561688</v>
      </c>
      <c r="AS976" s="24">
        <v>0.93172690763052202</v>
      </c>
      <c r="AT976" s="24">
        <v>0.98591549295774605</v>
      </c>
      <c r="AU976" s="24">
        <v>0.97077509529860295</v>
      </c>
      <c r="AV976" s="24">
        <v>0.99872611464968153</v>
      </c>
      <c r="AW976" s="24">
        <v>0.99745870393900893</v>
      </c>
      <c r="AX976" s="24">
        <v>0.99619289340101524</v>
      </c>
      <c r="AY976" s="24">
        <v>0.99745870393900893</v>
      </c>
      <c r="AZ976" s="33"/>
      <c r="BA976" s="24">
        <v>0.970873786407767</v>
      </c>
      <c r="BB976" s="24">
        <v>0.99491740787801775</v>
      </c>
      <c r="BC976" s="24">
        <v>0.99110546378653108</v>
      </c>
      <c r="BD976" s="24">
        <v>0.98604060913705582</v>
      </c>
      <c r="BE976" s="24">
        <v>0.99745870393900893</v>
      </c>
      <c r="BF976" s="25">
        <v>1</v>
      </c>
      <c r="BG976" s="25">
        <v>0.99491740787801775</v>
      </c>
      <c r="BH976" s="24">
        <v>0.96710526315789469</v>
      </c>
      <c r="BI976" s="24">
        <v>0.98602287166454894</v>
      </c>
      <c r="BJ976" s="24">
        <v>0.97331639135959336</v>
      </c>
      <c r="BK976" s="24">
        <v>0.97839898348157561</v>
      </c>
      <c r="BL976" s="24">
        <v>0.99237611181702667</v>
      </c>
      <c r="BM976" s="25">
        <v>0.99310344827586206</v>
      </c>
      <c r="BN976" s="25">
        <v>1</v>
      </c>
      <c r="BO976" s="35">
        <v>0.99618805590851334</v>
      </c>
      <c r="BP976" s="35">
        <v>1</v>
      </c>
      <c r="BQ976" s="35">
        <v>0.99365482233502533</v>
      </c>
      <c r="BR976" s="35">
        <v>0.9974811083123426</v>
      </c>
      <c r="BS976" s="36"/>
      <c r="BT976" s="35">
        <v>0.98730964467005078</v>
      </c>
      <c r="BU976" s="35">
        <v>0.99745870393900893</v>
      </c>
      <c r="BV976" s="35">
        <v>1</v>
      </c>
      <c r="BW976" s="35">
        <v>0.99057591623036645</v>
      </c>
      <c r="BX976" s="35">
        <v>1</v>
      </c>
      <c r="BY976" s="35">
        <v>1</v>
      </c>
      <c r="BZ976" s="25">
        <v>1</v>
      </c>
      <c r="CA976" s="25">
        <v>1</v>
      </c>
      <c r="CB976" s="47">
        <f t="shared" si="122"/>
        <v>0.98835733303439444</v>
      </c>
      <c r="CC976" s="48">
        <f t="shared" si="123"/>
        <v>0</v>
      </c>
      <c r="CD976" s="55">
        <f t="shared" si="124"/>
        <v>0</v>
      </c>
      <c r="CE976" s="78"/>
      <c r="CF976" s="24">
        <v>0.79354445797807549</v>
      </c>
      <c r="CG976" s="24">
        <v>0.90608730476571897</v>
      </c>
      <c r="CH976" s="24">
        <v>0.96550522648083603</v>
      </c>
      <c r="CI976" s="24">
        <v>0.94130847574659104</v>
      </c>
      <c r="CJ976" s="24">
        <v>0.98032564450474902</v>
      </c>
      <c r="CK976" s="24">
        <v>0.9654887714663144</v>
      </c>
      <c r="CL976" s="24">
        <v>0.97569127924642962</v>
      </c>
      <c r="CM976" s="24">
        <v>0.96274720220757315</v>
      </c>
      <c r="CN976" s="33"/>
      <c r="CO976" s="24">
        <v>0.96783416726233018</v>
      </c>
      <c r="CP976" s="24">
        <v>0.97773820124666078</v>
      </c>
      <c r="CQ976" s="24">
        <v>0.94066094577323356</v>
      </c>
      <c r="CR976" s="24">
        <v>0.98343886994641982</v>
      </c>
      <c r="CS976" s="24">
        <v>0.93886167877047799</v>
      </c>
      <c r="CT976" s="25">
        <v>0.97229002153625266</v>
      </c>
      <c r="CU976" s="25">
        <v>0.94023837502098373</v>
      </c>
      <c r="CV976" s="24">
        <v>0.96563119629874417</v>
      </c>
      <c r="CW976" s="24">
        <v>0.95554795691571204</v>
      </c>
      <c r="CX976" s="24">
        <v>0.96481192581036579</v>
      </c>
      <c r="CY976" s="24">
        <v>0.95385090291711683</v>
      </c>
      <c r="CZ976" s="24">
        <v>0.9731411229135053</v>
      </c>
      <c r="DA976" s="25">
        <v>0.96647314949201746</v>
      </c>
      <c r="DB976" s="25">
        <v>0.96817785527462952</v>
      </c>
      <c r="DC976" s="35">
        <v>0.96426207809397746</v>
      </c>
      <c r="DD976" s="35">
        <v>0.96518607442977189</v>
      </c>
      <c r="DE976" s="35">
        <v>0.96574752261956054</v>
      </c>
      <c r="DF976" s="35">
        <v>0.92202943114430047</v>
      </c>
      <c r="DG976" s="36"/>
      <c r="DH976" s="35">
        <v>0.95686012897487216</v>
      </c>
      <c r="DI976" s="35">
        <v>0.94421075935355325</v>
      </c>
      <c r="DJ976" s="35">
        <v>0.94121591417076444</v>
      </c>
      <c r="DK976" s="35">
        <v>0.93112204411998101</v>
      </c>
      <c r="DL976" s="35">
        <v>0.98209999999999997</v>
      </c>
      <c r="DM976" s="35">
        <v>0.94852560786342477</v>
      </c>
      <c r="DN976" s="25">
        <v>0.93220000000000003</v>
      </c>
      <c r="DO976" s="25">
        <v>0.95726668010481752</v>
      </c>
      <c r="DP976" s="47">
        <f t="shared" si="125"/>
        <v>0.95206238154264</v>
      </c>
      <c r="DQ976" s="55">
        <f t="shared" si="126"/>
        <v>0</v>
      </c>
      <c r="DR976" s="57">
        <f t="shared" si="127"/>
        <v>0</v>
      </c>
    </row>
    <row r="977" spans="1:122" hidden="1">
      <c r="A977" s="23">
        <v>53395</v>
      </c>
      <c r="B977" s="23" t="s">
        <v>948</v>
      </c>
      <c r="C977" s="23" t="s">
        <v>943</v>
      </c>
      <c r="D977" s="76"/>
      <c r="E977" s="24">
        <v>0.97987616099071206</v>
      </c>
      <c r="F977" s="24">
        <v>0.976780185758514</v>
      </c>
      <c r="G977" s="24">
        <v>0.97058823529411797</v>
      </c>
      <c r="H977" s="24">
        <v>0.98142414860681104</v>
      </c>
      <c r="I977" s="24">
        <v>0.96284829721362231</v>
      </c>
      <c r="J977" s="24">
        <v>0.97678018575851389</v>
      </c>
      <c r="K977" s="24">
        <v>0.97678018575851389</v>
      </c>
      <c r="L977" s="24">
        <v>0.9876160990712074</v>
      </c>
      <c r="M977" s="33"/>
      <c r="N977" s="24">
        <v>0.99426386233269604</v>
      </c>
      <c r="O977" s="24">
        <v>0.9876160990712074</v>
      </c>
      <c r="P977" s="24">
        <v>0.99226006191950467</v>
      </c>
      <c r="Q977" s="24">
        <v>0.99845201238390091</v>
      </c>
      <c r="R977" s="24">
        <v>0.99845201238390091</v>
      </c>
      <c r="S977" s="25">
        <v>0.99226006191950467</v>
      </c>
      <c r="T977" s="25">
        <v>0.98916408668730649</v>
      </c>
      <c r="U977" s="24">
        <v>0.99481865284974091</v>
      </c>
      <c r="V977" s="24">
        <v>0.99071207430340558</v>
      </c>
      <c r="W977" s="24">
        <v>0.97129909365558909</v>
      </c>
      <c r="X977" s="24">
        <v>0.98640483383685795</v>
      </c>
      <c r="Y977" s="24">
        <v>0.97432024169184295</v>
      </c>
      <c r="Z977" s="25">
        <v>0.97741935483870968</v>
      </c>
      <c r="AA977" s="25">
        <v>0.97790055248618779</v>
      </c>
      <c r="AB977" s="35">
        <v>0.96827794561933533</v>
      </c>
      <c r="AC977" s="35">
        <v>0.97080291970802923</v>
      </c>
      <c r="AD977" s="35">
        <v>0.97583081570996977</v>
      </c>
      <c r="AE977" s="35">
        <v>0.95770392749244715</v>
      </c>
      <c r="AF977" s="36"/>
      <c r="AG977" s="35">
        <v>0.97885196374622352</v>
      </c>
      <c r="AH977" s="35">
        <v>0.95166163141993954</v>
      </c>
      <c r="AI977" s="35">
        <v>0.9607250755287009</v>
      </c>
      <c r="AJ977" s="35">
        <v>0.97211660329531047</v>
      </c>
      <c r="AK977" s="35">
        <v>0.99601593625498008</v>
      </c>
      <c r="AL977" s="35">
        <v>0.95357833655705992</v>
      </c>
      <c r="AM977" s="25">
        <v>0.96525679758308158</v>
      </c>
      <c r="AN977" s="25">
        <v>0.96223564954682783</v>
      </c>
      <c r="AO977" s="51">
        <f t="shared" si="120"/>
        <v>0.97797335591983126</v>
      </c>
      <c r="AP977" s="53">
        <f t="shared" si="121"/>
        <v>0</v>
      </c>
      <c r="AQ977" s="78"/>
      <c r="AR977" s="24">
        <v>1</v>
      </c>
      <c r="AS977" s="24">
        <v>1</v>
      </c>
      <c r="AT977" s="24">
        <v>1</v>
      </c>
      <c r="AU977" s="24">
        <v>1</v>
      </c>
      <c r="AV977" s="24">
        <v>1</v>
      </c>
      <c r="AW977" s="24">
        <v>1</v>
      </c>
      <c r="AX977" s="24">
        <v>1</v>
      </c>
      <c r="AY977" s="24">
        <v>1</v>
      </c>
      <c r="AZ977" s="33"/>
      <c r="BA977" s="24">
        <v>0.9923518164435946</v>
      </c>
      <c r="BB977" s="24">
        <v>1</v>
      </c>
      <c r="BC977" s="24">
        <v>1</v>
      </c>
      <c r="BD977" s="24">
        <v>1</v>
      </c>
      <c r="BE977" s="24">
        <v>1</v>
      </c>
      <c r="BF977" s="25">
        <v>1</v>
      </c>
      <c r="BG977" s="25">
        <v>1</v>
      </c>
      <c r="BH977" s="24">
        <v>1</v>
      </c>
      <c r="BI977" s="24">
        <v>1</v>
      </c>
      <c r="BJ977" s="24">
        <v>0.9939577039274925</v>
      </c>
      <c r="BK977" s="24">
        <v>1</v>
      </c>
      <c r="BL977" s="24">
        <v>1</v>
      </c>
      <c r="BM977" s="25">
        <v>1</v>
      </c>
      <c r="BN977" s="25">
        <v>1</v>
      </c>
      <c r="BO977" s="35">
        <v>1</v>
      </c>
      <c r="BP977" s="35">
        <v>1</v>
      </c>
      <c r="BQ977" s="35">
        <v>1</v>
      </c>
      <c r="BR977" s="35">
        <v>1</v>
      </c>
      <c r="BS977" s="36"/>
      <c r="BT977" s="35">
        <v>1</v>
      </c>
      <c r="BU977" s="35">
        <v>1</v>
      </c>
      <c r="BV977" s="35">
        <v>1</v>
      </c>
      <c r="BW977" s="35">
        <v>1</v>
      </c>
      <c r="BX977" s="35">
        <v>1</v>
      </c>
      <c r="BY977" s="35">
        <v>1</v>
      </c>
      <c r="BZ977" s="25">
        <v>1</v>
      </c>
      <c r="CA977" s="25">
        <v>1</v>
      </c>
      <c r="CB977" s="47">
        <f t="shared" si="122"/>
        <v>0.99959733883444368</v>
      </c>
      <c r="CC977" s="48">
        <f t="shared" si="123"/>
        <v>1</v>
      </c>
      <c r="CD977" s="55">
        <f t="shared" si="124"/>
        <v>0</v>
      </c>
      <c r="CE977" s="78"/>
      <c r="CF977" s="24">
        <v>0.94692556634304204</v>
      </c>
      <c r="CG977" s="24">
        <v>0.98859443139886005</v>
      </c>
      <c r="CH977" s="24">
        <v>0.97503467406379996</v>
      </c>
      <c r="CI977" s="24">
        <v>0.975581963210158</v>
      </c>
      <c r="CJ977" s="24">
        <v>0.98000357079093015</v>
      </c>
      <c r="CK977" s="24">
        <v>0.96488242574257421</v>
      </c>
      <c r="CL977" s="24">
        <v>0.98275586779498647</v>
      </c>
      <c r="CM977" s="24">
        <v>0.92882398155265178</v>
      </c>
      <c r="CN977" s="33"/>
      <c r="CO977" s="24">
        <v>0.97029905776321179</v>
      </c>
      <c r="CP977" s="24">
        <v>0.99041332704699037</v>
      </c>
      <c r="CQ977" s="24">
        <v>0.97888953152111047</v>
      </c>
      <c r="CR977" s="24">
        <v>0.97952586206896552</v>
      </c>
      <c r="CS977" s="24">
        <v>0.98376327769347494</v>
      </c>
      <c r="CT977" s="25">
        <v>0.97096217234343118</v>
      </c>
      <c r="CU977" s="25">
        <v>0.95321469575200923</v>
      </c>
      <c r="CV977" s="24">
        <v>0.98224195338512765</v>
      </c>
      <c r="CW977" s="24">
        <v>0.9876020087884495</v>
      </c>
      <c r="CX977" s="24">
        <v>0.97006447651212768</v>
      </c>
      <c r="CY977" s="24">
        <v>0.97198795180722897</v>
      </c>
      <c r="CZ977" s="24">
        <v>0.98186750428326675</v>
      </c>
      <c r="DA977" s="25">
        <v>0.99201277955271561</v>
      </c>
      <c r="DB977" s="25">
        <v>0.95202882062950323</v>
      </c>
      <c r="DC977" s="35">
        <v>0.97468354430379744</v>
      </c>
      <c r="DD977" s="35">
        <v>0.97961373390557938</v>
      </c>
      <c r="DE977" s="35">
        <v>0.97224025974025974</v>
      </c>
      <c r="DF977" s="35">
        <v>0.94947762357710896</v>
      </c>
      <c r="DG977" s="36"/>
      <c r="DH977" s="35">
        <v>0.98147566718995294</v>
      </c>
      <c r="DI977" s="35">
        <v>0.96044351213664969</v>
      </c>
      <c r="DJ977" s="35">
        <v>0.95594438369004842</v>
      </c>
      <c r="DK977" s="35">
        <v>0.9570327804623221</v>
      </c>
      <c r="DL977" s="35">
        <v>0.98280000000000001</v>
      </c>
      <c r="DM977" s="35">
        <v>0.96772178259058728</v>
      </c>
      <c r="DN977" s="25">
        <v>0.92630000000000001</v>
      </c>
      <c r="DO977" s="25">
        <v>0.946524064171123</v>
      </c>
      <c r="DP977" s="47">
        <f t="shared" si="125"/>
        <v>0.96946274270035437</v>
      </c>
      <c r="DQ977" s="55">
        <f t="shared" si="126"/>
        <v>0</v>
      </c>
      <c r="DR977" s="57">
        <f t="shared" si="127"/>
        <v>0</v>
      </c>
    </row>
    <row r="978" spans="1:122" hidden="1">
      <c r="A978" s="23">
        <v>1000005908254</v>
      </c>
      <c r="B978" s="23" t="s">
        <v>949</v>
      </c>
      <c r="C978" s="23" t="s">
        <v>943</v>
      </c>
      <c r="D978" s="76"/>
      <c r="E978" s="24">
        <v>0.83898305084745761</v>
      </c>
      <c r="F978" s="24">
        <v>0.97211155378486103</v>
      </c>
      <c r="G978" s="24">
        <v>1</v>
      </c>
      <c r="H978" s="24">
        <v>1</v>
      </c>
      <c r="I978" s="24">
        <v>0.97211155378486058</v>
      </c>
      <c r="J978" s="24">
        <v>0.98804780876494025</v>
      </c>
      <c r="K978" s="24">
        <v>1</v>
      </c>
      <c r="L978" s="24">
        <v>0.99203187250996017</v>
      </c>
      <c r="M978" s="33"/>
      <c r="N978" s="24">
        <v>0.9455445544554455</v>
      </c>
      <c r="O978" s="24">
        <v>1</v>
      </c>
      <c r="P978" s="24">
        <v>1</v>
      </c>
      <c r="Q978" s="24">
        <v>0.99601593625498008</v>
      </c>
      <c r="R978" s="24">
        <v>0.99203187250996017</v>
      </c>
      <c r="S978" s="25">
        <v>1</v>
      </c>
      <c r="T978" s="25">
        <v>1</v>
      </c>
      <c r="U978" s="24">
        <v>1</v>
      </c>
      <c r="V978" s="24">
        <v>0.98007968127490042</v>
      </c>
      <c r="W978" s="24">
        <v>0.87649402390438247</v>
      </c>
      <c r="X978" s="24">
        <v>1</v>
      </c>
      <c r="Y978" s="24">
        <v>0.99199999999999999</v>
      </c>
      <c r="Z978" s="25">
        <v>1</v>
      </c>
      <c r="AA978" s="25">
        <v>1</v>
      </c>
      <c r="AB978" s="35">
        <v>1</v>
      </c>
      <c r="AC978" s="35">
        <v>1</v>
      </c>
      <c r="AD978" s="35">
        <v>0.99203187250996017</v>
      </c>
      <c r="AE978" s="35">
        <v>1</v>
      </c>
      <c r="AF978" s="36"/>
      <c r="AG978" s="35">
        <v>0.9916666666666667</v>
      </c>
      <c r="AH978" s="35">
        <v>1</v>
      </c>
      <c r="AI978" s="35">
        <v>1</v>
      </c>
      <c r="AJ978" s="35">
        <v>1</v>
      </c>
      <c r="AK978" s="35">
        <v>0.98726114649681529</v>
      </c>
      <c r="AL978" s="35">
        <v>0.98067632850241548</v>
      </c>
      <c r="AM978" s="25">
        <v>0.99601593625498008</v>
      </c>
      <c r="AN978" s="25">
        <v>1</v>
      </c>
      <c r="AO978" s="51">
        <f t="shared" si="120"/>
        <v>0.98509128995654671</v>
      </c>
      <c r="AP978" s="53">
        <f t="shared" si="121"/>
        <v>0</v>
      </c>
      <c r="AQ978" s="78"/>
      <c r="AR978" s="24">
        <v>0.8728813559322034</v>
      </c>
      <c r="AS978" s="24">
        <v>0.98406374501992</v>
      </c>
      <c r="AT978" s="24">
        <v>1</v>
      </c>
      <c r="AU978" s="24">
        <v>1</v>
      </c>
      <c r="AV978" s="24">
        <v>1</v>
      </c>
      <c r="AW978" s="24">
        <v>1</v>
      </c>
      <c r="AX978" s="24">
        <v>1</v>
      </c>
      <c r="AY978" s="24">
        <v>1</v>
      </c>
      <c r="AZ978" s="33"/>
      <c r="BA978" s="24">
        <v>0.86138613861386137</v>
      </c>
      <c r="BB978" s="24">
        <v>0.99601593625498008</v>
      </c>
      <c r="BC978" s="24">
        <v>1</v>
      </c>
      <c r="BD978" s="24">
        <v>1</v>
      </c>
      <c r="BE978" s="24">
        <v>1</v>
      </c>
      <c r="BF978" s="25">
        <v>1</v>
      </c>
      <c r="BG978" s="25">
        <v>1</v>
      </c>
      <c r="BH978" s="24">
        <v>0.95652173913043481</v>
      </c>
      <c r="BI978" s="24">
        <v>0.95617529880478092</v>
      </c>
      <c r="BJ978" s="24">
        <v>0.952191235059761</v>
      </c>
      <c r="BK978" s="24">
        <v>0.99581589958159</v>
      </c>
      <c r="BL978" s="24">
        <v>1</v>
      </c>
      <c r="BM978" s="25">
        <v>1</v>
      </c>
      <c r="BN978" s="25">
        <v>1</v>
      </c>
      <c r="BO978" s="35">
        <v>1</v>
      </c>
      <c r="BP978" s="35">
        <v>1</v>
      </c>
      <c r="BQ978" s="35">
        <v>0.99601593625498008</v>
      </c>
      <c r="BR978" s="35">
        <v>0.99203187250996017</v>
      </c>
      <c r="BS978" s="36"/>
      <c r="BT978" s="35">
        <v>1</v>
      </c>
      <c r="BU978" s="35">
        <v>1</v>
      </c>
      <c r="BV978" s="35">
        <v>1</v>
      </c>
      <c r="BW978" s="35">
        <v>1</v>
      </c>
      <c r="BX978" s="35">
        <v>1</v>
      </c>
      <c r="BY978" s="35">
        <v>1</v>
      </c>
      <c r="BZ978" s="25">
        <v>1</v>
      </c>
      <c r="CA978" s="25">
        <v>1</v>
      </c>
      <c r="CB978" s="47">
        <f t="shared" si="122"/>
        <v>0.98714997521066106</v>
      </c>
      <c r="CC978" s="48">
        <f t="shared" si="123"/>
        <v>0</v>
      </c>
      <c r="CD978" s="55">
        <f t="shared" si="124"/>
        <v>0</v>
      </c>
      <c r="CE978" s="78"/>
      <c r="CF978" s="24">
        <v>0.81491973559962227</v>
      </c>
      <c r="CG978" s="24">
        <v>0.87599469496021198</v>
      </c>
      <c r="CH978" s="24">
        <v>0.92563769995676604</v>
      </c>
      <c r="CI978" s="24">
        <v>0.96947835738068799</v>
      </c>
      <c r="CJ978" s="24">
        <v>0.97535934291581106</v>
      </c>
      <c r="CK978" s="24">
        <v>0.96705308114704092</v>
      </c>
      <c r="CL978" s="24">
        <v>0.9785969084423306</v>
      </c>
      <c r="CM978" s="24">
        <v>0.95981308411214949</v>
      </c>
      <c r="CN978" s="33"/>
      <c r="CO978" s="24">
        <v>0.87816245006657789</v>
      </c>
      <c r="CP978" s="24">
        <v>0.96519480519480516</v>
      </c>
      <c r="CQ978" s="24">
        <v>0.99459193706981319</v>
      </c>
      <c r="CR978" s="24">
        <v>0.98372781065088755</v>
      </c>
      <c r="CS978" s="24">
        <v>0.96134347275031684</v>
      </c>
      <c r="CT978" s="25">
        <v>0.99794661190965095</v>
      </c>
      <c r="CU978" s="25">
        <v>0.95325630252100846</v>
      </c>
      <c r="CV978" s="24">
        <v>0.99842271293375395</v>
      </c>
      <c r="CW978" s="24">
        <v>0.95263870094722602</v>
      </c>
      <c r="CX978" s="24">
        <v>0.98170246618933965</v>
      </c>
      <c r="CY978" s="24">
        <v>1</v>
      </c>
      <c r="CZ978" s="24">
        <v>0.96442687747035571</v>
      </c>
      <c r="DA978" s="25">
        <v>0.96894238720940917</v>
      </c>
      <c r="DB978" s="25">
        <v>0.98560354374307868</v>
      </c>
      <c r="DC978" s="35">
        <v>0.98680490103675778</v>
      </c>
      <c r="DD978" s="35">
        <v>0.99465954606141527</v>
      </c>
      <c r="DE978" s="35">
        <v>1</v>
      </c>
      <c r="DF978" s="35">
        <v>0.98845470692717585</v>
      </c>
      <c r="DG978" s="36"/>
      <c r="DH978" s="35">
        <v>1</v>
      </c>
      <c r="DI978" s="35">
        <v>1</v>
      </c>
      <c r="DJ978" s="35">
        <v>0.98717948717948723</v>
      </c>
      <c r="DK978" s="35">
        <v>0.99915966386554622</v>
      </c>
      <c r="DL978" s="35">
        <v>0.94979999999999998</v>
      </c>
      <c r="DM978" s="35">
        <v>1</v>
      </c>
      <c r="DN978" s="25">
        <v>1</v>
      </c>
      <c r="DO978" s="25">
        <v>0.94762366634335593</v>
      </c>
      <c r="DP978" s="47">
        <f t="shared" si="125"/>
        <v>0.96783808689954665</v>
      </c>
      <c r="DQ978" s="55">
        <f t="shared" si="126"/>
        <v>0</v>
      </c>
      <c r="DR978" s="57">
        <f t="shared" si="127"/>
        <v>0</v>
      </c>
    </row>
    <row r="979" spans="1:122" hidden="1">
      <c r="A979" s="23">
        <v>2000000000669</v>
      </c>
      <c r="B979" s="23" t="s">
        <v>950</v>
      </c>
      <c r="C979" s="23" t="s">
        <v>943</v>
      </c>
      <c r="D979" s="76"/>
      <c r="E979" s="24">
        <v>0.76230128690386068</v>
      </c>
      <c r="F979" s="24">
        <v>0.94010614101592105</v>
      </c>
      <c r="G979" s="24">
        <v>0.91432903714935498</v>
      </c>
      <c r="H979" s="24">
        <v>0.92792109256449196</v>
      </c>
      <c r="I979" s="24">
        <v>0.9</v>
      </c>
      <c r="J979" s="24">
        <v>0.91969696969696968</v>
      </c>
      <c r="K979" s="24">
        <v>0.91053828658074298</v>
      </c>
      <c r="L979" s="24">
        <v>0.85530303030303034</v>
      </c>
      <c r="M979" s="33"/>
      <c r="N979" s="24">
        <v>0.96506137865911235</v>
      </c>
      <c r="O979" s="24">
        <v>0.96118721461187218</v>
      </c>
      <c r="P979" s="24">
        <v>0.94313874147081123</v>
      </c>
      <c r="Q979" s="24">
        <v>0.9363153904473086</v>
      </c>
      <c r="R979" s="24">
        <v>0.92490494296577952</v>
      </c>
      <c r="S979" s="25">
        <v>0.94162244124336614</v>
      </c>
      <c r="T979" s="25">
        <v>0.94359756097560976</v>
      </c>
      <c r="U979" s="24">
        <v>0.97405966277561606</v>
      </c>
      <c r="V979" s="24">
        <v>0.98476770753998477</v>
      </c>
      <c r="W979" s="24">
        <v>0.954510993176649</v>
      </c>
      <c r="X979" s="24">
        <v>0.97730956239870337</v>
      </c>
      <c r="Y979" s="24">
        <v>0.9565543071161049</v>
      </c>
      <c r="Z979" s="25">
        <v>0.95861486486486491</v>
      </c>
      <c r="AA979" s="25">
        <v>0.95918367346938771</v>
      </c>
      <c r="AB979" s="35">
        <v>0.97092578423871456</v>
      </c>
      <c r="AC979" s="35">
        <v>0.93836477987421385</v>
      </c>
      <c r="AD979" s="35">
        <v>0.95187165775401072</v>
      </c>
      <c r="AE979" s="35">
        <v>0.95946999220576779</v>
      </c>
      <c r="AF979" s="36"/>
      <c r="AG979" s="35">
        <v>0.98019801980198018</v>
      </c>
      <c r="AH979" s="35">
        <v>0.98226676946800306</v>
      </c>
      <c r="AI979" s="35">
        <v>0.97777777777777775</v>
      </c>
      <c r="AJ979" s="35">
        <v>0.98095238095238091</v>
      </c>
      <c r="AK979" s="35">
        <v>0.96252465483234717</v>
      </c>
      <c r="AL979" s="35">
        <v>0.95853899308983215</v>
      </c>
      <c r="AM979" s="25">
        <v>0.97903726708074534</v>
      </c>
      <c r="AN979" s="25">
        <v>0.99140401146131807</v>
      </c>
      <c r="AO979" s="51">
        <f t="shared" si="120"/>
        <v>0.94542224630784211</v>
      </c>
      <c r="AP979" s="53">
        <f t="shared" si="121"/>
        <v>0</v>
      </c>
      <c r="AQ979" s="78"/>
      <c r="AR979" s="24">
        <v>0.87282361847085543</v>
      </c>
      <c r="AS979" s="24">
        <v>0.97119029567854398</v>
      </c>
      <c r="AT979" s="24">
        <v>0.96360879454131898</v>
      </c>
      <c r="AU979" s="24">
        <v>0.975720789074355</v>
      </c>
      <c r="AV979" s="24">
        <v>0.97499999999999998</v>
      </c>
      <c r="AW979" s="24">
        <v>0.96287878787878789</v>
      </c>
      <c r="AX979" s="24">
        <v>0.96209249431387411</v>
      </c>
      <c r="AY979" s="24">
        <v>0.97348484848484851</v>
      </c>
      <c r="AZ979" s="33"/>
      <c r="BA979" s="24">
        <v>0.98677998111425869</v>
      </c>
      <c r="BB979" s="24">
        <v>0.99619482496194822</v>
      </c>
      <c r="BC979" s="24">
        <v>0.99166034874905229</v>
      </c>
      <c r="BD979" s="24">
        <v>0.99772554965883242</v>
      </c>
      <c r="BE979" s="24">
        <v>0.98954372623574149</v>
      </c>
      <c r="BF979" s="25">
        <v>0.98711144806671725</v>
      </c>
      <c r="BG979" s="25">
        <v>0.99695121951219512</v>
      </c>
      <c r="BH979" s="24">
        <v>0.96238651102464334</v>
      </c>
      <c r="BI979" s="24">
        <v>0.99923838537699927</v>
      </c>
      <c r="BJ979" s="24">
        <v>0.99924184988627751</v>
      </c>
      <c r="BK979" s="24">
        <v>0.99918962722852511</v>
      </c>
      <c r="BL979" s="24">
        <v>0.99176029962546819</v>
      </c>
      <c r="BM979" s="25">
        <v>0.98648648648648651</v>
      </c>
      <c r="BN979" s="25">
        <v>0.99805636540330422</v>
      </c>
      <c r="BO979" s="35">
        <v>0.99923488905891356</v>
      </c>
      <c r="BP979" s="35">
        <v>0.9949685534591195</v>
      </c>
      <c r="BQ979" s="35">
        <v>0.99847211611917497</v>
      </c>
      <c r="BR979" s="35">
        <v>0.99844115354637564</v>
      </c>
      <c r="BS979" s="36"/>
      <c r="BT979" s="35">
        <v>0.96877380045696881</v>
      </c>
      <c r="BU979" s="35">
        <v>0.99460292983808785</v>
      </c>
      <c r="BV979" s="35">
        <v>0.99157088122605364</v>
      </c>
      <c r="BW979" s="35">
        <v>0.99238095238095236</v>
      </c>
      <c r="BX979" s="35">
        <v>0.98422090729783041</v>
      </c>
      <c r="BY979" s="35">
        <v>0.98617966436327742</v>
      </c>
      <c r="BZ979" s="25">
        <v>1</v>
      </c>
      <c r="CA979" s="25">
        <v>1</v>
      </c>
      <c r="CB979" s="47">
        <f t="shared" si="122"/>
        <v>0.98376388527999381</v>
      </c>
      <c r="CC979" s="48">
        <f t="shared" si="123"/>
        <v>0</v>
      </c>
      <c r="CD979" s="55">
        <f t="shared" si="124"/>
        <v>0</v>
      </c>
      <c r="CE979" s="78"/>
      <c r="CF979" s="24">
        <v>0.74790236460717008</v>
      </c>
      <c r="CG979" s="24">
        <v>0.82812106984153599</v>
      </c>
      <c r="CH979" s="24">
        <v>0.87513751375137505</v>
      </c>
      <c r="CI979" s="24">
        <v>0.93431608503810704</v>
      </c>
      <c r="CJ979" s="24">
        <v>0.94942275975810886</v>
      </c>
      <c r="CK979" s="24">
        <v>0.9427463709313858</v>
      </c>
      <c r="CL979" s="24">
        <v>0.9333398590446359</v>
      </c>
      <c r="CM979" s="24">
        <v>0.89289012003693446</v>
      </c>
      <c r="CN979" s="33"/>
      <c r="CO979" s="24">
        <v>0.93365460047069371</v>
      </c>
      <c r="CP979" s="24">
        <v>0.97781199058141643</v>
      </c>
      <c r="CQ979" s="24">
        <v>0.98043363299841357</v>
      </c>
      <c r="CR979" s="24">
        <v>0.96697626418988647</v>
      </c>
      <c r="CS979" s="24">
        <v>0.945164620855799</v>
      </c>
      <c r="CT979" s="25">
        <v>0.97554991539763114</v>
      </c>
      <c r="CU979" s="25">
        <v>0.94671994671994675</v>
      </c>
      <c r="CV979" s="24">
        <v>0.96672661870503596</v>
      </c>
      <c r="CW979" s="24">
        <v>0.97933585995307704</v>
      </c>
      <c r="CX979" s="24">
        <v>0.97693464816981446</v>
      </c>
      <c r="CY979" s="24">
        <v>0.98363926576217076</v>
      </c>
      <c r="CZ979" s="24">
        <v>0.98692810457516345</v>
      </c>
      <c r="DA979" s="25">
        <v>1</v>
      </c>
      <c r="DB979" s="25">
        <v>0.98501783590963143</v>
      </c>
      <c r="DC979" s="35">
        <v>0.99343015214384511</v>
      </c>
      <c r="DD979" s="35">
        <v>0.99125222744208652</v>
      </c>
      <c r="DE979" s="35">
        <v>0.97483498349834985</v>
      </c>
      <c r="DF979" s="35">
        <v>0.96067949631741512</v>
      </c>
      <c r="DG979" s="36"/>
      <c r="DH979" s="35">
        <v>0.99570950188363327</v>
      </c>
      <c r="DI979" s="35">
        <v>0.99807651207522974</v>
      </c>
      <c r="DJ979" s="35">
        <v>0.98805586181550897</v>
      </c>
      <c r="DK979" s="35">
        <v>0.98983320095313743</v>
      </c>
      <c r="DL979" s="35">
        <v>0.98529999999999995</v>
      </c>
      <c r="DM979" s="35">
        <v>0.98936170212765961</v>
      </c>
      <c r="DN979" s="25">
        <v>0.98629999999999995</v>
      </c>
      <c r="DO979" s="25">
        <v>0.99858582287431497</v>
      </c>
      <c r="DP979" s="47">
        <f t="shared" si="125"/>
        <v>0.95765261495379739</v>
      </c>
      <c r="DQ979" s="55">
        <f t="shared" si="126"/>
        <v>0</v>
      </c>
      <c r="DR979" s="57">
        <f t="shared" si="127"/>
        <v>0</v>
      </c>
    </row>
    <row r="980" spans="1:122" hidden="1">
      <c r="A980" s="23">
        <v>2000000000670</v>
      </c>
      <c r="B980" s="23" t="s">
        <v>951</v>
      </c>
      <c r="C980" s="23" t="s">
        <v>943</v>
      </c>
      <c r="D980" s="76"/>
      <c r="E980" s="24">
        <v>0.98469945355191257</v>
      </c>
      <c r="F980" s="24">
        <v>1</v>
      </c>
      <c r="G980" s="24">
        <v>1</v>
      </c>
      <c r="H980" s="24">
        <v>1</v>
      </c>
      <c r="I980" s="24">
        <v>0.99234135667396062</v>
      </c>
      <c r="J980" s="24">
        <v>0.99457111834961998</v>
      </c>
      <c r="K980" s="24">
        <v>0.99341383095499447</v>
      </c>
      <c r="L980" s="24">
        <v>1</v>
      </c>
      <c r="M980" s="33"/>
      <c r="N980" s="24">
        <v>1</v>
      </c>
      <c r="O980" s="24">
        <v>1</v>
      </c>
      <c r="P980" s="24">
        <v>1</v>
      </c>
      <c r="Q980" s="24">
        <v>1</v>
      </c>
      <c r="R980" s="24">
        <v>1</v>
      </c>
      <c r="S980" s="25">
        <v>1</v>
      </c>
      <c r="T980" s="25">
        <v>1</v>
      </c>
      <c r="U980" s="24">
        <v>1</v>
      </c>
      <c r="V980" s="24">
        <v>1</v>
      </c>
      <c r="W980" s="24">
        <v>0.99674267100977199</v>
      </c>
      <c r="X980" s="24">
        <v>1</v>
      </c>
      <c r="Y980" s="24">
        <v>1</v>
      </c>
      <c r="Z980" s="25">
        <v>1</v>
      </c>
      <c r="AA980" s="25">
        <v>1</v>
      </c>
      <c r="AB980" s="35">
        <v>1</v>
      </c>
      <c r="AC980" s="35">
        <v>0.99281867145421898</v>
      </c>
      <c r="AD980" s="35">
        <v>0.99348534201954397</v>
      </c>
      <c r="AE980" s="35">
        <v>1</v>
      </c>
      <c r="AF980" s="36"/>
      <c r="AG980" s="35">
        <v>1</v>
      </c>
      <c r="AH980" s="35">
        <v>1</v>
      </c>
      <c r="AI980" s="35">
        <v>0.99433748584371462</v>
      </c>
      <c r="AJ980" s="35">
        <v>0.99435665914221216</v>
      </c>
      <c r="AK980" s="35">
        <v>0.99440298507462688</v>
      </c>
      <c r="AL980" s="35">
        <v>0.98879551820728295</v>
      </c>
      <c r="AM980" s="25">
        <v>1</v>
      </c>
      <c r="AN980" s="25">
        <v>0.96271186440677969</v>
      </c>
      <c r="AO980" s="51">
        <f t="shared" si="120"/>
        <v>0.99654932225554804</v>
      </c>
      <c r="AP980" s="53">
        <f t="shared" si="121"/>
        <v>1</v>
      </c>
      <c r="AQ980" s="78"/>
      <c r="AR980" s="24">
        <v>0.98142076502732245</v>
      </c>
      <c r="AS980" s="24">
        <v>1</v>
      </c>
      <c r="AT980" s="24">
        <v>1</v>
      </c>
      <c r="AU980" s="24">
        <v>1</v>
      </c>
      <c r="AV980" s="24">
        <v>1</v>
      </c>
      <c r="AW980" s="24">
        <v>1</v>
      </c>
      <c r="AX980" s="24">
        <v>0.99890230515916578</v>
      </c>
      <c r="AY980" s="24">
        <v>1</v>
      </c>
      <c r="AZ980" s="33"/>
      <c r="BA980" s="24">
        <v>0.99586206896551721</v>
      </c>
      <c r="BB980" s="24">
        <v>1</v>
      </c>
      <c r="BC980" s="24">
        <v>1</v>
      </c>
      <c r="BD980" s="24">
        <v>1</v>
      </c>
      <c r="BE980" s="24">
        <v>1</v>
      </c>
      <c r="BF980" s="25">
        <v>1</v>
      </c>
      <c r="BG980" s="25">
        <v>1</v>
      </c>
      <c r="BH980" s="24">
        <v>1</v>
      </c>
      <c r="BI980" s="24">
        <v>1</v>
      </c>
      <c r="BJ980" s="24">
        <v>1</v>
      </c>
      <c r="BK980" s="24">
        <v>1</v>
      </c>
      <c r="BL980" s="24">
        <v>1</v>
      </c>
      <c r="BM980" s="25">
        <v>1</v>
      </c>
      <c r="BN980" s="25">
        <v>1</v>
      </c>
      <c r="BO980" s="35">
        <v>1</v>
      </c>
      <c r="BP980" s="35">
        <v>1</v>
      </c>
      <c r="BQ980" s="35">
        <v>1</v>
      </c>
      <c r="BR980" s="35">
        <v>1</v>
      </c>
      <c r="BS980" s="36"/>
      <c r="BT980" s="35">
        <v>1</v>
      </c>
      <c r="BU980" s="35">
        <v>1</v>
      </c>
      <c r="BV980" s="35">
        <v>1</v>
      </c>
      <c r="BW980" s="35">
        <v>0.99435665914221216</v>
      </c>
      <c r="BX980" s="35">
        <v>1</v>
      </c>
      <c r="BY980" s="35">
        <v>1</v>
      </c>
      <c r="BZ980" s="25">
        <v>1</v>
      </c>
      <c r="CA980" s="25">
        <v>0.9988700564971752</v>
      </c>
      <c r="CB980" s="47">
        <f t="shared" si="122"/>
        <v>0.99910034867033515</v>
      </c>
      <c r="CC980" s="48">
        <f t="shared" si="123"/>
        <v>1</v>
      </c>
      <c r="CD980" s="55">
        <f t="shared" si="124"/>
        <v>1</v>
      </c>
      <c r="CE980" s="78"/>
      <c r="CF980" s="24">
        <v>0.95318352059925093</v>
      </c>
      <c r="CG980" s="24">
        <v>0.998902305159166</v>
      </c>
      <c r="CH980" s="24">
        <v>1</v>
      </c>
      <c r="CI980" s="24">
        <v>1</v>
      </c>
      <c r="CJ980" s="24">
        <v>1</v>
      </c>
      <c r="CK980" s="24">
        <v>0.99689440993788825</v>
      </c>
      <c r="CL980" s="24">
        <v>0.97120921305182339</v>
      </c>
      <c r="CM980" s="24">
        <v>1</v>
      </c>
      <c r="CN980" s="33"/>
      <c r="CO980" s="24">
        <v>0.99818511796733211</v>
      </c>
      <c r="CP980" s="24">
        <v>0.99835526315789469</v>
      </c>
      <c r="CQ980" s="24">
        <v>1</v>
      </c>
      <c r="CR980" s="24">
        <v>1</v>
      </c>
      <c r="CS980" s="24">
        <v>0.99513381995133821</v>
      </c>
      <c r="CT980" s="25">
        <v>1</v>
      </c>
      <c r="CU980" s="25">
        <v>1</v>
      </c>
      <c r="CV980" s="24">
        <v>1</v>
      </c>
      <c r="CW980" s="24">
        <v>1</v>
      </c>
      <c r="CX980" s="24">
        <v>1</v>
      </c>
      <c r="CY980" s="24">
        <v>1</v>
      </c>
      <c r="CZ980" s="24">
        <v>1</v>
      </c>
      <c r="DA980" s="25">
        <v>1</v>
      </c>
      <c r="DB980" s="25">
        <v>1</v>
      </c>
      <c r="DC980" s="35">
        <v>1</v>
      </c>
      <c r="DD980" s="35">
        <v>1</v>
      </c>
      <c r="DE980" s="35">
        <v>0.9931584948688712</v>
      </c>
      <c r="DF980" s="35">
        <v>1</v>
      </c>
      <c r="DG980" s="36"/>
      <c r="DH980" s="35">
        <v>1</v>
      </c>
      <c r="DI980" s="35">
        <v>1</v>
      </c>
      <c r="DJ980" s="35">
        <v>0.99071618037135278</v>
      </c>
      <c r="DK980" s="35">
        <v>0.99008498583569404</v>
      </c>
      <c r="DL980" s="35">
        <v>1</v>
      </c>
      <c r="DM980" s="35">
        <v>1</v>
      </c>
      <c r="DN980" s="25">
        <v>1</v>
      </c>
      <c r="DO980" s="25">
        <v>0.96</v>
      </c>
      <c r="DP980" s="47">
        <f t="shared" si="125"/>
        <v>0.9954653914970768</v>
      </c>
      <c r="DQ980" s="55">
        <f t="shared" si="126"/>
        <v>1</v>
      </c>
      <c r="DR980" s="57">
        <f t="shared" si="127"/>
        <v>2</v>
      </c>
    </row>
    <row r="981" spans="1:122" hidden="1">
      <c r="A981" s="23">
        <v>2000000000671</v>
      </c>
      <c r="B981" s="23" t="s">
        <v>952</v>
      </c>
      <c r="C981" s="23" t="s">
        <v>943</v>
      </c>
      <c r="D981" s="76"/>
      <c r="E981" s="24">
        <v>1</v>
      </c>
      <c r="F981" s="24">
        <v>1</v>
      </c>
      <c r="G981" s="24">
        <v>1</v>
      </c>
      <c r="H981" s="24">
        <v>1</v>
      </c>
      <c r="I981" s="24">
        <v>0.99688473520249221</v>
      </c>
      <c r="J981" s="24">
        <v>1</v>
      </c>
      <c r="K981" s="24">
        <v>1</v>
      </c>
      <c r="L981" s="24">
        <v>1</v>
      </c>
      <c r="M981" s="33"/>
      <c r="N981" s="24">
        <v>1</v>
      </c>
      <c r="O981" s="24">
        <v>1</v>
      </c>
      <c r="P981" s="24">
        <v>1</v>
      </c>
      <c r="Q981" s="24">
        <v>1</v>
      </c>
      <c r="R981" s="24">
        <v>1</v>
      </c>
      <c r="S981" s="25">
        <v>1</v>
      </c>
      <c r="T981" s="25">
        <v>1</v>
      </c>
      <c r="U981" s="24">
        <v>1</v>
      </c>
      <c r="V981" s="24">
        <v>1</v>
      </c>
      <c r="W981" s="24">
        <v>1</v>
      </c>
      <c r="X981" s="24">
        <v>1</v>
      </c>
      <c r="Y981" s="24">
        <v>1</v>
      </c>
      <c r="Z981" s="25">
        <v>1</v>
      </c>
      <c r="AA981" s="25">
        <v>1</v>
      </c>
      <c r="AB981" s="35">
        <v>1</v>
      </c>
      <c r="AC981" s="35">
        <v>1</v>
      </c>
      <c r="AD981" s="35">
        <v>1</v>
      </c>
      <c r="AE981" s="35">
        <v>1</v>
      </c>
      <c r="AF981" s="36"/>
      <c r="AG981" s="35">
        <v>1</v>
      </c>
      <c r="AH981" s="35">
        <v>1</v>
      </c>
      <c r="AI981" s="35">
        <v>1</v>
      </c>
      <c r="AJ981" s="35">
        <v>1</v>
      </c>
      <c r="AK981" s="35">
        <v>1</v>
      </c>
      <c r="AL981" s="35">
        <v>1</v>
      </c>
      <c r="AM981" s="25">
        <v>1</v>
      </c>
      <c r="AN981" s="25">
        <v>1</v>
      </c>
      <c r="AO981" s="51">
        <f t="shared" si="120"/>
        <v>0.99990837456477921</v>
      </c>
      <c r="AP981" s="53">
        <f t="shared" si="121"/>
        <v>1</v>
      </c>
      <c r="AQ981" s="78"/>
      <c r="AR981" s="24">
        <v>0.99688473520249221</v>
      </c>
      <c r="AS981" s="24">
        <v>1</v>
      </c>
      <c r="AT981" s="24">
        <v>1</v>
      </c>
      <c r="AU981" s="24">
        <v>1</v>
      </c>
      <c r="AV981" s="24">
        <v>1</v>
      </c>
      <c r="AW981" s="24">
        <v>1</v>
      </c>
      <c r="AX981" s="24">
        <v>1</v>
      </c>
      <c r="AY981" s="24">
        <v>1</v>
      </c>
      <c r="AZ981" s="33"/>
      <c r="BA981" s="24">
        <v>1</v>
      </c>
      <c r="BB981" s="24">
        <v>1</v>
      </c>
      <c r="BC981" s="24">
        <v>1</v>
      </c>
      <c r="BD981" s="24">
        <v>1</v>
      </c>
      <c r="BE981" s="24">
        <v>1</v>
      </c>
      <c r="BF981" s="25">
        <v>1</v>
      </c>
      <c r="BG981" s="25">
        <v>1</v>
      </c>
      <c r="BH981" s="24">
        <v>1</v>
      </c>
      <c r="BI981" s="24">
        <v>1</v>
      </c>
      <c r="BJ981" s="24">
        <v>1</v>
      </c>
      <c r="BK981" s="24">
        <v>1</v>
      </c>
      <c r="BL981" s="24">
        <v>1</v>
      </c>
      <c r="BM981" s="25">
        <v>1</v>
      </c>
      <c r="BN981" s="25">
        <v>1</v>
      </c>
      <c r="BO981" s="35">
        <v>1</v>
      </c>
      <c r="BP981" s="35">
        <v>1</v>
      </c>
      <c r="BQ981" s="35">
        <v>1</v>
      </c>
      <c r="BR981" s="35">
        <v>1</v>
      </c>
      <c r="BS981" s="36"/>
      <c r="BT981" s="35">
        <v>1</v>
      </c>
      <c r="BU981" s="35">
        <v>1</v>
      </c>
      <c r="BV981" s="35">
        <v>1</v>
      </c>
      <c r="BW981" s="35">
        <v>1</v>
      </c>
      <c r="BX981" s="35">
        <v>1</v>
      </c>
      <c r="BY981" s="35">
        <v>1</v>
      </c>
      <c r="BZ981" s="25">
        <v>1</v>
      </c>
      <c r="CA981" s="25">
        <v>1</v>
      </c>
      <c r="CB981" s="47">
        <f t="shared" si="122"/>
        <v>0.99990837456477921</v>
      </c>
      <c r="CC981" s="48">
        <f t="shared" si="123"/>
        <v>1</v>
      </c>
      <c r="CD981" s="55">
        <f t="shared" si="124"/>
        <v>1</v>
      </c>
      <c r="CE981" s="78"/>
      <c r="CF981" s="24">
        <v>0.99776119402985075</v>
      </c>
      <c r="CG981" s="24">
        <v>1</v>
      </c>
      <c r="CH981" s="24">
        <v>1</v>
      </c>
      <c r="CI981" s="24">
        <v>1</v>
      </c>
      <c r="CJ981" s="24">
        <v>1</v>
      </c>
      <c r="CK981" s="24">
        <v>1</v>
      </c>
      <c r="CL981" s="24">
        <v>1</v>
      </c>
      <c r="CM981" s="24">
        <v>1</v>
      </c>
      <c r="CN981" s="33"/>
      <c r="CO981" s="24">
        <v>1</v>
      </c>
      <c r="CP981" s="24">
        <v>1</v>
      </c>
      <c r="CQ981" s="24">
        <v>1</v>
      </c>
      <c r="CR981" s="24">
        <v>1</v>
      </c>
      <c r="CS981" s="24">
        <v>1</v>
      </c>
      <c r="CT981" s="25">
        <v>1</v>
      </c>
      <c r="CU981" s="25">
        <v>1</v>
      </c>
      <c r="CV981" s="24">
        <v>1</v>
      </c>
      <c r="CW981" s="24">
        <v>1</v>
      </c>
      <c r="CX981" s="24">
        <v>1</v>
      </c>
      <c r="CY981" s="24">
        <v>1</v>
      </c>
      <c r="CZ981" s="24">
        <v>1</v>
      </c>
      <c r="DA981" s="25">
        <v>0.99503690506490206</v>
      </c>
      <c r="DB981" s="25">
        <v>1</v>
      </c>
      <c r="DC981" s="35">
        <v>1</v>
      </c>
      <c r="DD981" s="35">
        <v>1</v>
      </c>
      <c r="DE981" s="35">
        <v>1</v>
      </c>
      <c r="DF981" s="35">
        <v>1</v>
      </c>
      <c r="DG981" s="36"/>
      <c r="DH981" s="35">
        <v>1</v>
      </c>
      <c r="DI981" s="35">
        <v>1</v>
      </c>
      <c r="DJ981" s="35">
        <v>1</v>
      </c>
      <c r="DK981" s="35">
        <v>1</v>
      </c>
      <c r="DL981" s="35">
        <v>1</v>
      </c>
      <c r="DM981" s="35">
        <v>1</v>
      </c>
      <c r="DN981" s="25">
        <v>1</v>
      </c>
      <c r="DO981" s="25">
        <v>1</v>
      </c>
      <c r="DP981" s="47">
        <f t="shared" si="125"/>
        <v>0.99978817938513986</v>
      </c>
      <c r="DQ981" s="55">
        <f t="shared" si="126"/>
        <v>1</v>
      </c>
      <c r="DR981" s="57">
        <f t="shared" si="127"/>
        <v>2</v>
      </c>
    </row>
    <row r="982" spans="1:122" hidden="1">
      <c r="A982" s="23">
        <v>2000000000672</v>
      </c>
      <c r="B982" s="23" t="s">
        <v>31</v>
      </c>
      <c r="C982" s="23" t="s">
        <v>943</v>
      </c>
      <c r="D982" s="76"/>
      <c r="E982" s="24">
        <v>0.89655172413793105</v>
      </c>
      <c r="F982" s="24">
        <v>0.95469988674971695</v>
      </c>
      <c r="G982" s="24">
        <v>0.970554926387316</v>
      </c>
      <c r="H982" s="24">
        <v>0.96949152542372896</v>
      </c>
      <c r="I982" s="24">
        <v>0.97427293064876952</v>
      </c>
      <c r="J982" s="24">
        <v>0.98992161254199329</v>
      </c>
      <c r="K982" s="24">
        <v>0.96875</v>
      </c>
      <c r="L982" s="24">
        <v>0.99220489977728288</v>
      </c>
      <c r="M982" s="33"/>
      <c r="N982" s="24">
        <v>0.97198879551820727</v>
      </c>
      <c r="O982" s="24">
        <v>0.95317725752508364</v>
      </c>
      <c r="P982" s="24">
        <v>0.96875</v>
      </c>
      <c r="Q982" s="24">
        <v>0.96864501679731241</v>
      </c>
      <c r="R982" s="24">
        <v>0.95520716685330342</v>
      </c>
      <c r="S982" s="25">
        <v>0.9516310461192351</v>
      </c>
      <c r="T982" s="25">
        <v>0.98553948832035598</v>
      </c>
      <c r="U982" s="24">
        <v>0.99579242636746146</v>
      </c>
      <c r="V982" s="24">
        <v>0.99212598425196852</v>
      </c>
      <c r="W982" s="24">
        <v>0.98887652947719684</v>
      </c>
      <c r="X982" s="24">
        <v>0.9955357142857143</v>
      </c>
      <c r="Y982" s="24">
        <v>0.99435028248587576</v>
      </c>
      <c r="Z982" s="25">
        <v>0.99040767386091122</v>
      </c>
      <c r="AA982" s="25">
        <v>0.97796143250688705</v>
      </c>
      <c r="AB982" s="35">
        <v>0.97765363128491622</v>
      </c>
      <c r="AC982" s="35">
        <v>0.95246800731261427</v>
      </c>
      <c r="AD982" s="35">
        <v>0.92970521541950113</v>
      </c>
      <c r="AE982" s="35">
        <v>0.99431171786120587</v>
      </c>
      <c r="AF982" s="36"/>
      <c r="AG982" s="35">
        <v>0.98327759197324416</v>
      </c>
      <c r="AH982" s="35">
        <v>0.98106904231625836</v>
      </c>
      <c r="AI982" s="35">
        <v>0.9754464285714286</v>
      </c>
      <c r="AJ982" s="35">
        <v>0.97037037037037033</v>
      </c>
      <c r="AK982" s="35">
        <v>0.95953757225433522</v>
      </c>
      <c r="AL982" s="35">
        <v>0.94076163610719321</v>
      </c>
      <c r="AM982" s="25">
        <v>0.89086859688195996</v>
      </c>
      <c r="AN982" s="25">
        <v>0.98552338530066819</v>
      </c>
      <c r="AO982" s="51">
        <f t="shared" si="120"/>
        <v>0.96904204457911614</v>
      </c>
      <c r="AP982" s="53">
        <f t="shared" si="121"/>
        <v>0</v>
      </c>
      <c r="AQ982" s="78"/>
      <c r="AR982" s="24">
        <v>0.99555061179087878</v>
      </c>
      <c r="AS982" s="24">
        <v>0.99773499433748603</v>
      </c>
      <c r="AT982" s="24">
        <v>1</v>
      </c>
      <c r="AU982" s="24">
        <v>1</v>
      </c>
      <c r="AV982" s="24">
        <v>1</v>
      </c>
      <c r="AW982" s="24">
        <v>1</v>
      </c>
      <c r="AX982" s="24">
        <v>1</v>
      </c>
      <c r="AY982" s="24">
        <v>1</v>
      </c>
      <c r="AZ982" s="33"/>
      <c r="BA982" s="24">
        <v>0.99019607843137258</v>
      </c>
      <c r="BB982" s="24">
        <v>0.99554069119286515</v>
      </c>
      <c r="BC982" s="24">
        <v>0.9977678571428571</v>
      </c>
      <c r="BD982" s="24">
        <v>1</v>
      </c>
      <c r="BE982" s="24">
        <v>1</v>
      </c>
      <c r="BF982" s="25">
        <v>1</v>
      </c>
      <c r="BG982" s="25">
        <v>1</v>
      </c>
      <c r="BH982" s="24">
        <v>0.98877980364656382</v>
      </c>
      <c r="BI982" s="24">
        <v>0.99887514060742411</v>
      </c>
      <c r="BJ982" s="24">
        <v>0.99888765294771964</v>
      </c>
      <c r="BK982" s="24">
        <v>1</v>
      </c>
      <c r="BL982" s="24">
        <v>0.9988700564971752</v>
      </c>
      <c r="BM982" s="25">
        <v>0.99880095923261392</v>
      </c>
      <c r="BN982" s="25">
        <v>1</v>
      </c>
      <c r="BO982" s="35">
        <v>0.99888268156424576</v>
      </c>
      <c r="BP982" s="35">
        <v>1</v>
      </c>
      <c r="BQ982" s="35">
        <v>0.99886621315192747</v>
      </c>
      <c r="BR982" s="35">
        <v>0.99886234357224113</v>
      </c>
      <c r="BS982" s="36"/>
      <c r="BT982" s="35">
        <v>0.97993311036789299</v>
      </c>
      <c r="BU982" s="35">
        <v>0.99220489977728288</v>
      </c>
      <c r="BV982" s="35">
        <v>0.9899553571428571</v>
      </c>
      <c r="BW982" s="35">
        <v>1</v>
      </c>
      <c r="BX982" s="35">
        <v>1</v>
      </c>
      <c r="BY982" s="35">
        <v>0.99717912552891397</v>
      </c>
      <c r="BZ982" s="25">
        <v>0.98997772828507791</v>
      </c>
      <c r="CA982" s="25">
        <v>0.98886414253897548</v>
      </c>
      <c r="CB982" s="47">
        <f t="shared" si="122"/>
        <v>0.99693321905165788</v>
      </c>
      <c r="CC982" s="48">
        <f t="shared" si="123"/>
        <v>1</v>
      </c>
      <c r="CD982" s="55">
        <f t="shared" si="124"/>
        <v>0</v>
      </c>
      <c r="CE982" s="78"/>
      <c r="CF982" s="24">
        <v>0.96617812852311158</v>
      </c>
      <c r="CG982" s="24">
        <v>0.98130428382158097</v>
      </c>
      <c r="CH982" s="24">
        <v>0.97458185170551803</v>
      </c>
      <c r="CI982" s="24">
        <v>0.98706494199226602</v>
      </c>
      <c r="CJ982" s="24">
        <v>0.9783977110157368</v>
      </c>
      <c r="CK982" s="24">
        <v>0.966888247836448</v>
      </c>
      <c r="CL982" s="24">
        <v>0.98619147816938457</v>
      </c>
      <c r="CM982" s="24">
        <v>0.96347689488152899</v>
      </c>
      <c r="CN982" s="33"/>
      <c r="CO982" s="24">
        <v>0.96929592376919005</v>
      </c>
      <c r="CP982" s="24">
        <v>0.96836430699389986</v>
      </c>
      <c r="CQ982" s="24">
        <v>0.98131451718280416</v>
      </c>
      <c r="CR982" s="24">
        <v>0.98062475286674577</v>
      </c>
      <c r="CS982" s="24">
        <v>0.95175563802455043</v>
      </c>
      <c r="CT982" s="25">
        <v>0.96134478672985779</v>
      </c>
      <c r="CU982" s="25">
        <v>0.99147806649902204</v>
      </c>
      <c r="CV982" s="24">
        <v>0.983971044467425</v>
      </c>
      <c r="CW982" s="24">
        <v>0.98133848133848134</v>
      </c>
      <c r="CX982" s="24">
        <v>0.98526063511084483</v>
      </c>
      <c r="CY982" s="24">
        <v>0.98209060049163055</v>
      </c>
      <c r="CZ982" s="24">
        <v>0.99396197327852009</v>
      </c>
      <c r="DA982" s="25">
        <v>0.99569892473118282</v>
      </c>
      <c r="DB982" s="25">
        <v>0.9976426214049976</v>
      </c>
      <c r="DC982" s="35">
        <v>0.98935906953724329</v>
      </c>
      <c r="DD982" s="35">
        <v>0.98731596828992074</v>
      </c>
      <c r="DE982" s="35">
        <v>0.97266908839301158</v>
      </c>
      <c r="DF982" s="35">
        <v>0.98333546981156261</v>
      </c>
      <c r="DG982" s="36"/>
      <c r="DH982" s="35">
        <v>0.98711470439615967</v>
      </c>
      <c r="DI982" s="35">
        <v>0.98254999363138451</v>
      </c>
      <c r="DJ982" s="35">
        <v>0.98195842593803107</v>
      </c>
      <c r="DK982" s="35">
        <v>0.98205100142278645</v>
      </c>
      <c r="DL982" s="35">
        <v>0.9798</v>
      </c>
      <c r="DM982" s="35">
        <v>0.96411764705882352</v>
      </c>
      <c r="DN982" s="25">
        <v>0.94130000000000003</v>
      </c>
      <c r="DO982" s="25">
        <v>0.8930828651685393</v>
      </c>
      <c r="DP982" s="47">
        <f t="shared" si="125"/>
        <v>0.97567294248477054</v>
      </c>
      <c r="DQ982" s="55">
        <f t="shared" si="126"/>
        <v>0</v>
      </c>
      <c r="DR982" s="57">
        <f t="shared" si="127"/>
        <v>0</v>
      </c>
    </row>
    <row r="983" spans="1:122" hidden="1">
      <c r="A983" s="23">
        <v>2000000000673</v>
      </c>
      <c r="B983" s="23" t="s">
        <v>953</v>
      </c>
      <c r="C983" s="23" t="s">
        <v>943</v>
      </c>
      <c r="D983" s="76"/>
      <c r="E983" s="24">
        <v>0.78195488721804507</v>
      </c>
      <c r="F983" s="24">
        <v>0.95849056603773597</v>
      </c>
      <c r="G983" s="24">
        <v>0.99245283018867902</v>
      </c>
      <c r="H983" s="24">
        <v>1</v>
      </c>
      <c r="I983" s="24">
        <v>0.99622641509433962</v>
      </c>
      <c r="J983" s="24">
        <v>0.99622641509433962</v>
      </c>
      <c r="K983" s="24">
        <v>1</v>
      </c>
      <c r="L983" s="24">
        <v>1</v>
      </c>
      <c r="M983" s="33"/>
      <c r="N983" s="24">
        <v>1</v>
      </c>
      <c r="O983" s="24">
        <v>0.97735849056603774</v>
      </c>
      <c r="P983" s="24">
        <v>1</v>
      </c>
      <c r="Q983" s="24">
        <v>0.984375</v>
      </c>
      <c r="R983" s="24">
        <v>0.98319327731092432</v>
      </c>
      <c r="S983" s="25">
        <v>0.99595141700404854</v>
      </c>
      <c r="T983" s="25">
        <v>1</v>
      </c>
      <c r="U983" s="24">
        <v>0.99333333333333329</v>
      </c>
      <c r="V983" s="24">
        <v>0.99579831932773111</v>
      </c>
      <c r="W983" s="24">
        <v>0.80377358490566042</v>
      </c>
      <c r="X983" s="24">
        <v>0.99622641509433962</v>
      </c>
      <c r="Y983" s="24">
        <v>0.99248120300751874</v>
      </c>
      <c r="Z983" s="25">
        <v>1</v>
      </c>
      <c r="AA983" s="25">
        <v>0.99532710280373837</v>
      </c>
      <c r="AB983" s="35">
        <v>1</v>
      </c>
      <c r="AC983" s="35">
        <v>1</v>
      </c>
      <c r="AD983" s="35">
        <v>1</v>
      </c>
      <c r="AE983" s="35">
        <v>0.9884615384615385</v>
      </c>
      <c r="AF983" s="36"/>
      <c r="AG983" s="35">
        <v>1</v>
      </c>
      <c r="AH983" s="35">
        <v>1</v>
      </c>
      <c r="AI983" s="35">
        <v>1</v>
      </c>
      <c r="AJ983" s="35">
        <v>1</v>
      </c>
      <c r="AK983" s="35">
        <v>1</v>
      </c>
      <c r="AL983" s="35">
        <v>0.99052132701421802</v>
      </c>
      <c r="AM983" s="25">
        <v>0.99245283018867925</v>
      </c>
      <c r="AN983" s="25">
        <v>0.97735849056603774</v>
      </c>
      <c r="AO983" s="51">
        <f t="shared" si="120"/>
        <v>0.98211657185932211</v>
      </c>
      <c r="AP983" s="53">
        <f t="shared" si="121"/>
        <v>0</v>
      </c>
      <c r="AQ983" s="78"/>
      <c r="AR983" s="24">
        <v>0.96992481203007519</v>
      </c>
      <c r="AS983" s="24">
        <v>1</v>
      </c>
      <c r="AT983" s="24">
        <v>1</v>
      </c>
      <c r="AU983" s="24">
        <v>1</v>
      </c>
      <c r="AV983" s="24">
        <v>1</v>
      </c>
      <c r="AW983" s="24">
        <v>1</v>
      </c>
      <c r="AX983" s="24">
        <v>1</v>
      </c>
      <c r="AY983" s="24">
        <v>1</v>
      </c>
      <c r="AZ983" s="33"/>
      <c r="BA983" s="24">
        <v>1</v>
      </c>
      <c r="BB983" s="24">
        <v>0.99622641509433962</v>
      </c>
      <c r="BC983" s="24">
        <v>1</v>
      </c>
      <c r="BD983" s="24">
        <v>0.9921875</v>
      </c>
      <c r="BE983" s="24">
        <v>1</v>
      </c>
      <c r="BF983" s="25">
        <v>1</v>
      </c>
      <c r="BG983" s="25">
        <v>1</v>
      </c>
      <c r="BH983" s="24">
        <v>1</v>
      </c>
      <c r="BI983" s="24">
        <v>1</v>
      </c>
      <c r="BJ983" s="24">
        <v>0.99622641509433962</v>
      </c>
      <c r="BK983" s="24">
        <v>0.98490566037735849</v>
      </c>
      <c r="BL983" s="24">
        <v>0.99624060150375937</v>
      </c>
      <c r="BM983" s="25">
        <v>1</v>
      </c>
      <c r="BN983" s="25">
        <v>1</v>
      </c>
      <c r="BO983" s="35">
        <v>1</v>
      </c>
      <c r="BP983" s="35">
        <v>1</v>
      </c>
      <c r="BQ983" s="35">
        <v>1</v>
      </c>
      <c r="BR983" s="35">
        <v>1</v>
      </c>
      <c r="BS983" s="36"/>
      <c r="BT983" s="35">
        <v>0.99622641509433962</v>
      </c>
      <c r="BU983" s="35">
        <v>0.99622641509433962</v>
      </c>
      <c r="BV983" s="35">
        <v>1</v>
      </c>
      <c r="BW983" s="35">
        <v>1</v>
      </c>
      <c r="BX983" s="35">
        <v>1</v>
      </c>
      <c r="BY983" s="35">
        <v>1</v>
      </c>
      <c r="BZ983" s="25">
        <v>1</v>
      </c>
      <c r="CA983" s="25">
        <v>0.98490566037735849</v>
      </c>
      <c r="CB983" s="47">
        <f t="shared" si="122"/>
        <v>0.99744323219605635</v>
      </c>
      <c r="CC983" s="48">
        <f t="shared" si="123"/>
        <v>1</v>
      </c>
      <c r="CD983" s="55">
        <f t="shared" si="124"/>
        <v>0</v>
      </c>
      <c r="CE983" s="78"/>
      <c r="CF983" s="24">
        <v>0.96145610278372595</v>
      </c>
      <c r="CG983" s="24">
        <v>0.99599198396793598</v>
      </c>
      <c r="CH983" s="24">
        <v>1</v>
      </c>
      <c r="CI983" s="24">
        <v>0.98949579831932799</v>
      </c>
      <c r="CJ983" s="24">
        <v>1</v>
      </c>
      <c r="CK983" s="24">
        <v>1</v>
      </c>
      <c r="CL983" s="24">
        <v>0.99792531120331951</v>
      </c>
      <c r="CM983" s="24">
        <v>0.99596774193548387</v>
      </c>
      <c r="CN983" s="33"/>
      <c r="CO983" s="24">
        <v>0.98644986449864502</v>
      </c>
      <c r="CP983" s="24">
        <v>0.99178644763860369</v>
      </c>
      <c r="CQ983" s="24">
        <v>0.98113207547169812</v>
      </c>
      <c r="CR983" s="24">
        <v>1</v>
      </c>
      <c r="CS983" s="24">
        <v>0.9854469854469855</v>
      </c>
      <c r="CT983" s="25">
        <v>0.98217821782178216</v>
      </c>
      <c r="CU983" s="25">
        <v>1</v>
      </c>
      <c r="CV983" s="24">
        <v>1</v>
      </c>
      <c r="CW983" s="24">
        <v>0.99608610567514677</v>
      </c>
      <c r="CX983" s="24">
        <v>0.98684210526315785</v>
      </c>
      <c r="CY983" s="24">
        <v>0.99223300970873785</v>
      </c>
      <c r="CZ983" s="24">
        <v>0.99794238683127567</v>
      </c>
      <c r="DA983" s="25">
        <v>0.94724770642201839</v>
      </c>
      <c r="DB983" s="25">
        <v>0.98847262247838619</v>
      </c>
      <c r="DC983" s="35">
        <v>1</v>
      </c>
      <c r="DD983" s="35">
        <v>1</v>
      </c>
      <c r="DE983" s="35">
        <v>1</v>
      </c>
      <c r="DF983" s="35">
        <v>0.99582463465553239</v>
      </c>
      <c r="DG983" s="36"/>
      <c r="DH983" s="35">
        <v>1</v>
      </c>
      <c r="DI983" s="35">
        <v>1</v>
      </c>
      <c r="DJ983" s="35">
        <v>1</v>
      </c>
      <c r="DK983" s="35">
        <v>0.99602385685884687</v>
      </c>
      <c r="DL983" s="35">
        <v>1</v>
      </c>
      <c r="DM983" s="35">
        <v>0.98652291105121293</v>
      </c>
      <c r="DN983" s="25">
        <v>0.98660000000000003</v>
      </c>
      <c r="DO983" s="25">
        <v>0.96680497925311204</v>
      </c>
      <c r="DP983" s="47">
        <f t="shared" si="125"/>
        <v>0.99142443668485114</v>
      </c>
      <c r="DQ983" s="55">
        <f t="shared" si="126"/>
        <v>1</v>
      </c>
      <c r="DR983" s="57">
        <f t="shared" si="127"/>
        <v>1</v>
      </c>
    </row>
    <row r="984" spans="1:122" hidden="1">
      <c r="A984" s="23">
        <v>2000000000674</v>
      </c>
      <c r="B984" s="23" t="s">
        <v>954</v>
      </c>
      <c r="C984" s="23" t="s">
        <v>943</v>
      </c>
      <c r="D984" s="76"/>
      <c r="E984" s="24">
        <v>0.90196078431372551</v>
      </c>
      <c r="F984" s="24">
        <v>0.93046357615894104</v>
      </c>
      <c r="G984" s="24">
        <v>0.97586206896551697</v>
      </c>
      <c r="H984" s="24">
        <v>0.98412698412698396</v>
      </c>
      <c r="I984" s="24">
        <v>0.97177419354838712</v>
      </c>
      <c r="J984" s="24">
        <v>0.95121951219512191</v>
      </c>
      <c r="K984" s="24">
        <v>0.97909407665505221</v>
      </c>
      <c r="L984" s="24">
        <v>0.94039735099337751</v>
      </c>
      <c r="M984" s="33"/>
      <c r="N984" s="24">
        <v>0.99585062240663902</v>
      </c>
      <c r="O984" s="24">
        <v>0.98013245033112584</v>
      </c>
      <c r="P984" s="24">
        <v>0.99337748344370858</v>
      </c>
      <c r="Q984" s="24">
        <v>0.9668874172185431</v>
      </c>
      <c r="R984" s="24">
        <v>0.98013245033112584</v>
      </c>
      <c r="S984" s="25">
        <v>0.9701986754966887</v>
      </c>
      <c r="T984" s="25">
        <v>0.9701986754966887</v>
      </c>
      <c r="U984" s="24">
        <v>0.98882681564245811</v>
      </c>
      <c r="V984" s="24">
        <v>0.98344370860927155</v>
      </c>
      <c r="W984" s="24">
        <v>0.98013245033112584</v>
      </c>
      <c r="X984" s="24">
        <v>0.9668874172185431</v>
      </c>
      <c r="Y984" s="24">
        <v>0.98675496688741726</v>
      </c>
      <c r="Z984" s="25">
        <v>0.88079470198675491</v>
      </c>
      <c r="AA984" s="25">
        <v>0.98780487804878048</v>
      </c>
      <c r="AB984" s="35">
        <v>0.97682119205298013</v>
      </c>
      <c r="AC984" s="35">
        <v>0.94623655913978499</v>
      </c>
      <c r="AD984" s="35">
        <v>0.98675496688741726</v>
      </c>
      <c r="AE984" s="35">
        <v>0.98344370860927155</v>
      </c>
      <c r="AF984" s="36"/>
      <c r="AG984" s="35">
        <v>0.96026490066225167</v>
      </c>
      <c r="AH984" s="35">
        <v>0.97682119205298013</v>
      </c>
      <c r="AI984" s="35">
        <v>0.97682119205298013</v>
      </c>
      <c r="AJ984" s="35">
        <v>0.98675496688741726</v>
      </c>
      <c r="AK984" s="35">
        <v>0.87931034482758619</v>
      </c>
      <c r="AL984" s="35">
        <v>0.95890410958904104</v>
      </c>
      <c r="AM984" s="25">
        <v>0.9701986754966887</v>
      </c>
      <c r="AN984" s="25">
        <v>0.93377483443708609</v>
      </c>
      <c r="AO984" s="51">
        <f t="shared" si="120"/>
        <v>0.96477729126769041</v>
      </c>
      <c r="AP984" s="53">
        <f t="shared" si="121"/>
        <v>0</v>
      </c>
      <c r="AQ984" s="78"/>
      <c r="AR984" s="24">
        <v>0.97647058823529409</v>
      </c>
      <c r="AS984" s="24">
        <v>0.95695364238410596</v>
      </c>
      <c r="AT984" s="24">
        <v>0.98275862068965503</v>
      </c>
      <c r="AU984" s="24">
        <v>0.98412698412698396</v>
      </c>
      <c r="AV984" s="24">
        <v>0.9838709677419355</v>
      </c>
      <c r="AW984" s="24">
        <v>1</v>
      </c>
      <c r="AX984" s="24">
        <v>1</v>
      </c>
      <c r="AY984" s="24">
        <v>0.98675496688741726</v>
      </c>
      <c r="AZ984" s="33"/>
      <c r="BA984" s="24">
        <v>1</v>
      </c>
      <c r="BB984" s="24">
        <v>1</v>
      </c>
      <c r="BC984" s="24">
        <v>1</v>
      </c>
      <c r="BD984" s="24">
        <v>1</v>
      </c>
      <c r="BE984" s="24">
        <v>1</v>
      </c>
      <c r="BF984" s="25">
        <v>1</v>
      </c>
      <c r="BG984" s="25">
        <v>1</v>
      </c>
      <c r="BH984" s="24">
        <v>0.98324022346368711</v>
      </c>
      <c r="BI984" s="24">
        <v>0.98344370860927155</v>
      </c>
      <c r="BJ984" s="24">
        <v>1</v>
      </c>
      <c r="BK984" s="24">
        <v>1</v>
      </c>
      <c r="BL984" s="24">
        <v>1</v>
      </c>
      <c r="BM984" s="25">
        <v>0.92384105960264906</v>
      </c>
      <c r="BN984" s="25">
        <v>1</v>
      </c>
      <c r="BO984" s="35">
        <v>1</v>
      </c>
      <c r="BP984" s="35">
        <v>1</v>
      </c>
      <c r="BQ984" s="35">
        <v>1</v>
      </c>
      <c r="BR984" s="35">
        <v>0.99006622516556286</v>
      </c>
      <c r="BS984" s="36"/>
      <c r="BT984" s="35">
        <v>1</v>
      </c>
      <c r="BU984" s="35">
        <v>1</v>
      </c>
      <c r="BV984" s="35">
        <v>1</v>
      </c>
      <c r="BW984" s="35">
        <v>1</v>
      </c>
      <c r="BX984" s="35">
        <v>1</v>
      </c>
      <c r="BY984" s="35">
        <v>1</v>
      </c>
      <c r="BZ984" s="25">
        <v>1</v>
      </c>
      <c r="CA984" s="25">
        <v>0.99668874172185429</v>
      </c>
      <c r="CB984" s="47">
        <f t="shared" si="122"/>
        <v>0.992594580253777</v>
      </c>
      <c r="CC984" s="48">
        <f t="shared" si="123"/>
        <v>0</v>
      </c>
      <c r="CD984" s="55">
        <f t="shared" si="124"/>
        <v>0</v>
      </c>
      <c r="CE984" s="78"/>
      <c r="CF984" s="24">
        <v>0.96808510638297873</v>
      </c>
      <c r="CG984" s="24">
        <v>0.96655231560891897</v>
      </c>
      <c r="CH984" s="24">
        <v>0.96414342629482097</v>
      </c>
      <c r="CI984" s="24">
        <v>0.96113989637305697</v>
      </c>
      <c r="CJ984" s="24">
        <v>0.96963946869070206</v>
      </c>
      <c r="CK984" s="24">
        <v>0.96469740634005763</v>
      </c>
      <c r="CL984" s="24">
        <v>0.97293729372937299</v>
      </c>
      <c r="CM984" s="24">
        <v>0.97089783281733744</v>
      </c>
      <c r="CN984" s="33"/>
      <c r="CO984" s="24">
        <v>0.97233201581027673</v>
      </c>
      <c r="CP984" s="24">
        <v>0.97960484384958568</v>
      </c>
      <c r="CQ984" s="24">
        <v>0.93259972489683629</v>
      </c>
      <c r="CR984" s="24">
        <v>0.99013157894736847</v>
      </c>
      <c r="CS984" s="24">
        <v>0.97404470079307859</v>
      </c>
      <c r="CT984" s="25">
        <v>0.98518995492594974</v>
      </c>
      <c r="CU984" s="25">
        <v>0.96662303664921467</v>
      </c>
      <c r="CV984" s="24">
        <v>0.97160883280757093</v>
      </c>
      <c r="CW984" s="24">
        <v>0.96720167480809494</v>
      </c>
      <c r="CX984" s="24">
        <v>0.9800285306704708</v>
      </c>
      <c r="CY984" s="24">
        <v>0.97823383084577109</v>
      </c>
      <c r="CZ984" s="24">
        <v>0.96713615023474175</v>
      </c>
      <c r="DA984" s="25">
        <v>0.9935794542536116</v>
      </c>
      <c r="DB984" s="25">
        <v>0.94773519163763065</v>
      </c>
      <c r="DC984" s="35">
        <v>0.94672131147540983</v>
      </c>
      <c r="DD984" s="35">
        <v>0.97131681877444587</v>
      </c>
      <c r="DE984" s="35">
        <v>0.98632691112492232</v>
      </c>
      <c r="DF984" s="35">
        <v>0.95908245505269685</v>
      </c>
      <c r="DG984" s="36"/>
      <c r="DH984" s="35">
        <v>0.97626582278481011</v>
      </c>
      <c r="DI984" s="35">
        <v>0.97835820895522385</v>
      </c>
      <c r="DJ984" s="35">
        <v>0.95117982099267695</v>
      </c>
      <c r="DK984" s="35">
        <v>0.97056712132089018</v>
      </c>
      <c r="DL984" s="35">
        <v>0.94699999999999995</v>
      </c>
      <c r="DM984" s="35">
        <v>0.96783625730994149</v>
      </c>
      <c r="DN984" s="25">
        <v>0.96340000000000003</v>
      </c>
      <c r="DO984" s="25">
        <v>0.99494949494949492</v>
      </c>
      <c r="DP984" s="47">
        <f t="shared" si="125"/>
        <v>0.96932783794435196</v>
      </c>
      <c r="DQ984" s="55">
        <f t="shared" si="126"/>
        <v>0</v>
      </c>
      <c r="DR984" s="57">
        <f t="shared" si="127"/>
        <v>0</v>
      </c>
    </row>
    <row r="985" spans="1:122" hidden="1">
      <c r="A985" s="23">
        <v>2000000000675</v>
      </c>
      <c r="B985" s="23" t="s">
        <v>955</v>
      </c>
      <c r="C985" s="23" t="s">
        <v>943</v>
      </c>
      <c r="D985" s="76"/>
      <c r="E985" s="24">
        <v>0.90068493150684936</v>
      </c>
      <c r="F985" s="24">
        <v>0.99664429530201304</v>
      </c>
      <c r="G985" s="24">
        <v>0.98657718120805404</v>
      </c>
      <c r="H985" s="24">
        <v>0.98675496688741704</v>
      </c>
      <c r="I985" s="24">
        <v>0.99006622516556286</v>
      </c>
      <c r="J985" s="24">
        <v>0.99337748344370858</v>
      </c>
      <c r="K985" s="24">
        <v>0.99668874172185429</v>
      </c>
      <c r="L985" s="24">
        <v>0.99006622516556286</v>
      </c>
      <c r="M985" s="33"/>
      <c r="N985" s="24">
        <v>1</v>
      </c>
      <c r="O985" s="24">
        <v>0.98675496688741726</v>
      </c>
      <c r="P985" s="24">
        <v>0.99668874172185429</v>
      </c>
      <c r="Q985" s="24">
        <v>0.99668874172185429</v>
      </c>
      <c r="R985" s="24">
        <v>0.99668874172185429</v>
      </c>
      <c r="S985" s="25">
        <v>1</v>
      </c>
      <c r="T985" s="25">
        <v>0.98675496688741726</v>
      </c>
      <c r="U985" s="24">
        <v>0.98351648351648346</v>
      </c>
      <c r="V985" s="24">
        <v>0.99337748344370858</v>
      </c>
      <c r="W985" s="24">
        <v>0.99668874172185429</v>
      </c>
      <c r="X985" s="24">
        <v>0.99669966996699666</v>
      </c>
      <c r="Y985" s="24">
        <v>1</v>
      </c>
      <c r="Z985" s="25">
        <v>1</v>
      </c>
      <c r="AA985" s="25">
        <v>0.99176954732510292</v>
      </c>
      <c r="AB985" s="35">
        <v>0.99337748344370858</v>
      </c>
      <c r="AC985" s="35">
        <v>0.97826086956521741</v>
      </c>
      <c r="AD985" s="35">
        <v>0.99337748344370858</v>
      </c>
      <c r="AE985" s="35">
        <v>0.98344370860927155</v>
      </c>
      <c r="AF985" s="36"/>
      <c r="AG985" s="35">
        <v>0.98344370860927155</v>
      </c>
      <c r="AH985" s="35">
        <v>0.99006622516556286</v>
      </c>
      <c r="AI985" s="35">
        <v>0.99337748344370858</v>
      </c>
      <c r="AJ985" s="35">
        <v>0.98898071625344353</v>
      </c>
      <c r="AK985" s="35">
        <v>0.9576271186440678</v>
      </c>
      <c r="AL985" s="35">
        <v>0.98319327731092432</v>
      </c>
      <c r="AM985" s="25">
        <v>0.99668874172185429</v>
      </c>
      <c r="AN985" s="25">
        <v>0.98269896193771622</v>
      </c>
      <c r="AO985" s="51">
        <f t="shared" si="120"/>
        <v>0.98797129157247121</v>
      </c>
      <c r="AP985" s="53">
        <f t="shared" si="121"/>
        <v>1</v>
      </c>
      <c r="AQ985" s="78"/>
      <c r="AR985" s="24">
        <v>0.90753424657534243</v>
      </c>
      <c r="AS985" s="24">
        <v>1</v>
      </c>
      <c r="AT985" s="24">
        <v>1</v>
      </c>
      <c r="AU985" s="24">
        <v>0.99337748344370802</v>
      </c>
      <c r="AV985" s="24">
        <v>1</v>
      </c>
      <c r="AW985" s="24">
        <v>1</v>
      </c>
      <c r="AX985" s="24">
        <v>1</v>
      </c>
      <c r="AY985" s="24">
        <v>1</v>
      </c>
      <c r="AZ985" s="33"/>
      <c r="BA985" s="24">
        <v>1</v>
      </c>
      <c r="BB985" s="24">
        <v>1</v>
      </c>
      <c r="BC985" s="24">
        <v>1</v>
      </c>
      <c r="BD985" s="24">
        <v>1</v>
      </c>
      <c r="BE985" s="24">
        <v>1</v>
      </c>
      <c r="BF985" s="25">
        <v>1</v>
      </c>
      <c r="BG985" s="25">
        <v>1</v>
      </c>
      <c r="BH985" s="24">
        <v>1</v>
      </c>
      <c r="BI985" s="24">
        <v>1</v>
      </c>
      <c r="BJ985" s="24">
        <v>1</v>
      </c>
      <c r="BK985" s="24">
        <v>1</v>
      </c>
      <c r="BL985" s="24">
        <v>1</v>
      </c>
      <c r="BM985" s="25">
        <v>1</v>
      </c>
      <c r="BN985" s="25">
        <v>1</v>
      </c>
      <c r="BO985" s="35">
        <v>1</v>
      </c>
      <c r="BP985" s="35">
        <v>1</v>
      </c>
      <c r="BQ985" s="35">
        <v>1</v>
      </c>
      <c r="BR985" s="35">
        <v>1</v>
      </c>
      <c r="BS985" s="36"/>
      <c r="BT985" s="35">
        <v>1</v>
      </c>
      <c r="BU985" s="35">
        <v>1</v>
      </c>
      <c r="BV985" s="35">
        <v>1</v>
      </c>
      <c r="BW985" s="35">
        <v>1</v>
      </c>
      <c r="BX985" s="35">
        <v>1</v>
      </c>
      <c r="BY985" s="35">
        <v>1</v>
      </c>
      <c r="BZ985" s="25">
        <v>1</v>
      </c>
      <c r="CA985" s="25">
        <v>1</v>
      </c>
      <c r="CB985" s="47">
        <f t="shared" si="122"/>
        <v>0.99708563911820725</v>
      </c>
      <c r="CC985" s="48">
        <f t="shared" si="123"/>
        <v>1</v>
      </c>
      <c r="CD985" s="55">
        <f t="shared" si="124"/>
        <v>1</v>
      </c>
      <c r="CE985" s="78"/>
      <c r="CF985" s="24">
        <v>0.97480832420591457</v>
      </c>
      <c r="CG985" s="24">
        <v>0.98755186721991695</v>
      </c>
      <c r="CH985" s="24">
        <v>0.98491379310344795</v>
      </c>
      <c r="CI985" s="24">
        <v>0.97881355932203395</v>
      </c>
      <c r="CJ985" s="24">
        <v>0.96844872918492553</v>
      </c>
      <c r="CK985" s="24">
        <v>0.98633257403189067</v>
      </c>
      <c r="CL985" s="24">
        <v>0.9935794542536116</v>
      </c>
      <c r="CM985" s="24">
        <v>0.97274979355904212</v>
      </c>
      <c r="CN985" s="33"/>
      <c r="CO985" s="24">
        <v>0.95083798882681569</v>
      </c>
      <c r="CP985" s="24">
        <v>0.9872712808273667</v>
      </c>
      <c r="CQ985" s="24">
        <v>0.96685998342999169</v>
      </c>
      <c r="CR985" s="24">
        <v>0.94235588972431072</v>
      </c>
      <c r="CS985" s="24">
        <v>0.96928571428571431</v>
      </c>
      <c r="CT985" s="25">
        <v>0.98704268292682928</v>
      </c>
      <c r="CU985" s="25">
        <v>0.97598078462770221</v>
      </c>
      <c r="CV985" s="24">
        <v>0.99120234604105573</v>
      </c>
      <c r="CW985" s="24">
        <v>0.99655647382920109</v>
      </c>
      <c r="CX985" s="24">
        <v>0.98865248226950353</v>
      </c>
      <c r="CY985" s="24">
        <v>0.99514563106796117</v>
      </c>
      <c r="CZ985" s="24">
        <v>1</v>
      </c>
      <c r="DA985" s="25">
        <v>0.99463806970509383</v>
      </c>
      <c r="DB985" s="25">
        <v>0.99910474485228296</v>
      </c>
      <c r="DC985" s="35">
        <v>0.99660786974219806</v>
      </c>
      <c r="DD985" s="35">
        <v>0.99494949494949492</v>
      </c>
      <c r="DE985" s="35">
        <v>0.9872712808273667</v>
      </c>
      <c r="DF985" s="35">
        <v>0.98615384615384616</v>
      </c>
      <c r="DG985" s="36"/>
      <c r="DH985" s="35">
        <v>0.96290050590219223</v>
      </c>
      <c r="DI985" s="35">
        <v>0.99135695764909249</v>
      </c>
      <c r="DJ985" s="35">
        <v>0.97984496124031006</v>
      </c>
      <c r="DK985" s="35">
        <v>0.99307479224376727</v>
      </c>
      <c r="DL985" s="35">
        <v>0.99380000000000002</v>
      </c>
      <c r="DM985" s="35">
        <v>0.96239837398373984</v>
      </c>
      <c r="DN985" s="25">
        <v>0.9758</v>
      </c>
      <c r="DO985" s="25">
        <v>0.97128378378378377</v>
      </c>
      <c r="DP985" s="47">
        <f t="shared" si="125"/>
        <v>0.98198747158148236</v>
      </c>
      <c r="DQ985" s="55">
        <f t="shared" si="126"/>
        <v>0</v>
      </c>
      <c r="DR985" s="57">
        <f t="shared" si="127"/>
        <v>1</v>
      </c>
    </row>
    <row r="986" spans="1:122" hidden="1">
      <c r="A986" s="23">
        <v>2000000000676</v>
      </c>
      <c r="B986" s="23" t="s">
        <v>956</v>
      </c>
      <c r="C986" s="23" t="s">
        <v>943</v>
      </c>
      <c r="D986" s="76"/>
      <c r="E986" s="24">
        <v>1</v>
      </c>
      <c r="F986" s="24">
        <v>1</v>
      </c>
      <c r="G986" s="24">
        <v>1</v>
      </c>
      <c r="H986" s="24">
        <v>1</v>
      </c>
      <c r="I986" s="24">
        <v>1</v>
      </c>
      <c r="J986" s="24">
        <v>1</v>
      </c>
      <c r="K986" s="24">
        <v>1</v>
      </c>
      <c r="L986" s="24">
        <v>1</v>
      </c>
      <c r="M986" s="33"/>
      <c r="N986" s="24">
        <v>1</v>
      </c>
      <c r="O986" s="24">
        <v>1</v>
      </c>
      <c r="P986" s="24">
        <v>1</v>
      </c>
      <c r="Q986" s="24">
        <v>1</v>
      </c>
      <c r="R986" s="24">
        <v>1</v>
      </c>
      <c r="S986" s="25">
        <v>1</v>
      </c>
      <c r="T986" s="25">
        <v>1</v>
      </c>
      <c r="U986" s="24">
        <v>1</v>
      </c>
      <c r="V986" s="24">
        <v>1</v>
      </c>
      <c r="W986" s="24">
        <v>1</v>
      </c>
      <c r="X986" s="24">
        <v>1</v>
      </c>
      <c r="Y986" s="24">
        <v>1</v>
      </c>
      <c r="Z986" s="25">
        <v>1</v>
      </c>
      <c r="AA986" s="25">
        <v>1</v>
      </c>
      <c r="AB986" s="35">
        <v>1</v>
      </c>
      <c r="AC986" s="35">
        <v>1</v>
      </c>
      <c r="AD986" s="35">
        <v>1</v>
      </c>
      <c r="AE986" s="35">
        <v>1</v>
      </c>
      <c r="AF986" s="36"/>
      <c r="AG986" s="35">
        <v>1</v>
      </c>
      <c r="AH986" s="35">
        <v>1</v>
      </c>
      <c r="AI986" s="35">
        <v>1</v>
      </c>
      <c r="AJ986" s="35">
        <v>1</v>
      </c>
      <c r="AK986" s="35">
        <v>1</v>
      </c>
      <c r="AL986" s="35">
        <v>1</v>
      </c>
      <c r="AM986" s="25">
        <v>1</v>
      </c>
      <c r="AN986" s="25">
        <v>1</v>
      </c>
      <c r="AO986" s="51">
        <f t="shared" si="120"/>
        <v>1</v>
      </c>
      <c r="AP986" s="53">
        <f t="shared" si="121"/>
        <v>1</v>
      </c>
      <c r="AQ986" s="78"/>
      <c r="AR986" s="24">
        <v>1</v>
      </c>
      <c r="AS986" s="24">
        <v>1</v>
      </c>
      <c r="AT986" s="24">
        <v>1</v>
      </c>
      <c r="AU986" s="24">
        <v>1</v>
      </c>
      <c r="AV986" s="24">
        <v>1</v>
      </c>
      <c r="AW986" s="24">
        <v>1</v>
      </c>
      <c r="AX986" s="24">
        <v>1</v>
      </c>
      <c r="AY986" s="24">
        <v>1</v>
      </c>
      <c r="AZ986" s="33"/>
      <c r="BA986" s="24">
        <v>1</v>
      </c>
      <c r="BB986" s="24">
        <v>1</v>
      </c>
      <c r="BC986" s="24">
        <v>1</v>
      </c>
      <c r="BD986" s="24">
        <v>1</v>
      </c>
      <c r="BE986" s="24">
        <v>1</v>
      </c>
      <c r="BF986" s="25">
        <v>1</v>
      </c>
      <c r="BG986" s="25">
        <v>1</v>
      </c>
      <c r="BH986" s="24">
        <v>1</v>
      </c>
      <c r="BI986" s="24">
        <v>1</v>
      </c>
      <c r="BJ986" s="24">
        <v>1</v>
      </c>
      <c r="BK986" s="24">
        <v>1</v>
      </c>
      <c r="BL986" s="24">
        <v>1</v>
      </c>
      <c r="BM986" s="25">
        <v>1</v>
      </c>
      <c r="BN986" s="25">
        <v>1</v>
      </c>
      <c r="BO986" s="35">
        <v>1</v>
      </c>
      <c r="BP986" s="35">
        <v>1</v>
      </c>
      <c r="BQ986" s="35">
        <v>1</v>
      </c>
      <c r="BR986" s="35">
        <v>1</v>
      </c>
      <c r="BS986" s="36"/>
      <c r="BT986" s="35">
        <v>1</v>
      </c>
      <c r="BU986" s="35">
        <v>1</v>
      </c>
      <c r="BV986" s="35">
        <v>1</v>
      </c>
      <c r="BW986" s="35">
        <v>1</v>
      </c>
      <c r="BX986" s="35">
        <v>1</v>
      </c>
      <c r="BY986" s="35">
        <v>1</v>
      </c>
      <c r="BZ986" s="25">
        <v>1</v>
      </c>
      <c r="CA986" s="25">
        <v>1</v>
      </c>
      <c r="CB986" s="47">
        <f t="shared" si="122"/>
        <v>1</v>
      </c>
      <c r="CC986" s="48">
        <f t="shared" si="123"/>
        <v>1</v>
      </c>
      <c r="CD986" s="55">
        <f t="shared" si="124"/>
        <v>1</v>
      </c>
      <c r="CE986" s="78"/>
      <c r="CF986" s="24">
        <v>1</v>
      </c>
      <c r="CG986" s="24">
        <v>0.98961937716263004</v>
      </c>
      <c r="CH986" s="24">
        <v>0.9990234375</v>
      </c>
      <c r="CI986" s="24">
        <v>0.99827586206896601</v>
      </c>
      <c r="CJ986" s="24">
        <v>0.96544502617801042</v>
      </c>
      <c r="CK986" s="24">
        <v>0.99419167473378511</v>
      </c>
      <c r="CL986" s="24">
        <v>0.99203980099502487</v>
      </c>
      <c r="CM986" s="24">
        <v>0.99215686274509807</v>
      </c>
      <c r="CN986" s="33"/>
      <c r="CO986" s="24">
        <v>1</v>
      </c>
      <c r="CP986" s="24">
        <v>0.99231508165225746</v>
      </c>
      <c r="CQ986" s="24">
        <v>0.99780941949616653</v>
      </c>
      <c r="CR986" s="24">
        <v>0.96140350877192982</v>
      </c>
      <c r="CS986" s="24">
        <v>0.99867021276595747</v>
      </c>
      <c r="CT986" s="25">
        <v>0.99830795262267347</v>
      </c>
      <c r="CU986" s="25">
        <v>0.97581493165089384</v>
      </c>
      <c r="CV986" s="24">
        <v>1</v>
      </c>
      <c r="CW986" s="24">
        <v>1</v>
      </c>
      <c r="CX986" s="24">
        <v>0.99882214369846878</v>
      </c>
      <c r="CY986" s="24">
        <v>0.9854368932038835</v>
      </c>
      <c r="CZ986" s="24">
        <v>1</v>
      </c>
      <c r="DA986" s="25">
        <v>0.97476759628154053</v>
      </c>
      <c r="DB986" s="25">
        <v>1</v>
      </c>
      <c r="DC986" s="35">
        <v>0.96972972972972971</v>
      </c>
      <c r="DD986" s="35">
        <v>0.99063670411985016</v>
      </c>
      <c r="DE986" s="35">
        <v>0.99115044247787609</v>
      </c>
      <c r="DF986" s="35">
        <v>0.93075356415478616</v>
      </c>
      <c r="DG986" s="36"/>
      <c r="DH986" s="35">
        <v>0.99092970521541945</v>
      </c>
      <c r="DI986" s="35">
        <v>1</v>
      </c>
      <c r="DJ986" s="35">
        <v>0.99521531100478466</v>
      </c>
      <c r="DK986" s="35">
        <v>1</v>
      </c>
      <c r="DL986" s="35">
        <v>1</v>
      </c>
      <c r="DM986" s="35">
        <v>1</v>
      </c>
      <c r="DN986" s="25">
        <v>1</v>
      </c>
      <c r="DO986" s="25">
        <v>0.96226415094339623</v>
      </c>
      <c r="DP986" s="47">
        <f t="shared" si="125"/>
        <v>0.98955233497568007</v>
      </c>
      <c r="DQ986" s="55">
        <f t="shared" si="126"/>
        <v>1</v>
      </c>
      <c r="DR986" s="57">
        <f t="shared" si="127"/>
        <v>2</v>
      </c>
    </row>
    <row r="987" spans="1:122" hidden="1">
      <c r="A987" s="23">
        <v>2000000000778</v>
      </c>
      <c r="B987" s="23" t="s">
        <v>957</v>
      </c>
      <c r="C987" s="23" t="s">
        <v>943</v>
      </c>
      <c r="D987" s="76"/>
      <c r="E987" s="24">
        <v>0.83765347885402452</v>
      </c>
      <c r="F987" s="24">
        <v>0.99317871759890897</v>
      </c>
      <c r="G987" s="24">
        <v>1</v>
      </c>
      <c r="H987" s="24">
        <v>1</v>
      </c>
      <c r="I987" s="24">
        <v>1</v>
      </c>
      <c r="J987" s="24">
        <v>1</v>
      </c>
      <c r="K987" s="24">
        <v>1</v>
      </c>
      <c r="L987" s="24">
        <v>1</v>
      </c>
      <c r="M987" s="33"/>
      <c r="N987" s="24">
        <v>0.9932432432432432</v>
      </c>
      <c r="O987" s="24">
        <v>1</v>
      </c>
      <c r="P987" s="24">
        <v>1</v>
      </c>
      <c r="Q987" s="24">
        <v>1</v>
      </c>
      <c r="R987" s="24">
        <v>0.99130434782608701</v>
      </c>
      <c r="S987" s="25">
        <v>1</v>
      </c>
      <c r="T987" s="25">
        <v>1</v>
      </c>
      <c r="U987" s="24">
        <v>1</v>
      </c>
      <c r="V987" s="24">
        <v>0.99891304347826082</v>
      </c>
      <c r="W987" s="24">
        <v>0.98832271762208068</v>
      </c>
      <c r="X987" s="24">
        <v>0.95193213949104616</v>
      </c>
      <c r="Y987" s="24">
        <v>0.96901408450704229</v>
      </c>
      <c r="Z987" s="25">
        <v>0.98967136150234747</v>
      </c>
      <c r="AA987" s="25">
        <v>0.99886234357224113</v>
      </c>
      <c r="AB987" s="35">
        <v>0.9934333958724203</v>
      </c>
      <c r="AC987" s="35">
        <v>0.96559905100830368</v>
      </c>
      <c r="AD987" s="35">
        <v>0.9934333958724203</v>
      </c>
      <c r="AE987" s="35">
        <v>0.99812382739212002</v>
      </c>
      <c r="AF987" s="36"/>
      <c r="AG987" s="35">
        <v>0.99155722326454032</v>
      </c>
      <c r="AH987" s="35">
        <v>0.99249530956848031</v>
      </c>
      <c r="AI987" s="35">
        <v>0.98968105065666045</v>
      </c>
      <c r="AJ987" s="35">
        <v>0.99530956848030017</v>
      </c>
      <c r="AK987" s="35">
        <v>0.97964071856287427</v>
      </c>
      <c r="AL987" s="35">
        <v>0.98943661971830987</v>
      </c>
      <c r="AM987" s="25">
        <v>0.98780487804878048</v>
      </c>
      <c r="AN987" s="25">
        <v>0.9662288930581614</v>
      </c>
      <c r="AO987" s="51">
        <f t="shared" si="120"/>
        <v>0.98690704144701891</v>
      </c>
      <c r="AP987" s="53">
        <f t="shared" si="121"/>
        <v>0</v>
      </c>
      <c r="AQ987" s="78"/>
      <c r="AR987" s="24">
        <v>0.83901773533424284</v>
      </c>
      <c r="AS987" s="24">
        <v>1</v>
      </c>
      <c r="AT987" s="24">
        <v>1</v>
      </c>
      <c r="AU987" s="24">
        <v>0.99558011049723805</v>
      </c>
      <c r="AV987" s="24">
        <v>1</v>
      </c>
      <c r="AW987" s="24">
        <v>1</v>
      </c>
      <c r="AX987" s="24">
        <v>1</v>
      </c>
      <c r="AY987" s="24">
        <v>1</v>
      </c>
      <c r="AZ987" s="33"/>
      <c r="BA987" s="24">
        <v>1</v>
      </c>
      <c r="BB987" s="24">
        <v>1</v>
      </c>
      <c r="BC987" s="24">
        <v>1</v>
      </c>
      <c r="BD987" s="24">
        <v>1</v>
      </c>
      <c r="BE987" s="24">
        <v>1</v>
      </c>
      <c r="BF987" s="25">
        <v>1</v>
      </c>
      <c r="BG987" s="25">
        <v>1</v>
      </c>
      <c r="BH987" s="24">
        <v>0.99632352941176472</v>
      </c>
      <c r="BI987" s="24">
        <v>0.99130434782608701</v>
      </c>
      <c r="BJ987" s="24">
        <v>0.98089171974522293</v>
      </c>
      <c r="BK987" s="24">
        <v>0.96229971724787933</v>
      </c>
      <c r="BL987" s="24">
        <v>0.98122065727699526</v>
      </c>
      <c r="BM987" s="25">
        <v>0.99061032863849763</v>
      </c>
      <c r="BN987" s="25">
        <v>0.99544937428896474</v>
      </c>
      <c r="BO987" s="35">
        <v>1</v>
      </c>
      <c r="BP987" s="35">
        <v>1</v>
      </c>
      <c r="BQ987" s="35">
        <v>1</v>
      </c>
      <c r="BR987" s="35">
        <v>1</v>
      </c>
      <c r="BS987" s="36"/>
      <c r="BT987" s="35">
        <v>1</v>
      </c>
      <c r="BU987" s="35">
        <v>1</v>
      </c>
      <c r="BV987" s="35">
        <v>1</v>
      </c>
      <c r="BW987" s="35">
        <v>1</v>
      </c>
      <c r="BX987" s="35">
        <v>1</v>
      </c>
      <c r="BY987" s="35">
        <v>1</v>
      </c>
      <c r="BZ987" s="25">
        <v>1</v>
      </c>
      <c r="CA987" s="25">
        <v>1</v>
      </c>
      <c r="CB987" s="47">
        <f t="shared" si="122"/>
        <v>0.99213816236079111</v>
      </c>
      <c r="CC987" s="48">
        <f t="shared" si="123"/>
        <v>0</v>
      </c>
      <c r="CD987" s="55">
        <f t="shared" si="124"/>
        <v>0</v>
      </c>
      <c r="CE987" s="78"/>
      <c r="CF987" s="24">
        <v>0.481437125748503</v>
      </c>
      <c r="CG987" s="24">
        <v>0.93508667065152395</v>
      </c>
      <c r="CH987" s="24">
        <v>0.97083469365545805</v>
      </c>
      <c r="CI987" s="24">
        <v>0.94780508296576405</v>
      </c>
      <c r="CJ987" s="24">
        <v>0.96900940785832868</v>
      </c>
      <c r="CK987" s="24">
        <v>0.98813542972894763</v>
      </c>
      <c r="CL987" s="24">
        <v>0.97329432858356135</v>
      </c>
      <c r="CM987" s="24">
        <v>0.93736205990541255</v>
      </c>
      <c r="CN987" s="33"/>
      <c r="CO987" s="24">
        <v>0.96529873264936628</v>
      </c>
      <c r="CP987" s="24">
        <v>0.96854455345403057</v>
      </c>
      <c r="CQ987" s="24">
        <v>0.98021048844112624</v>
      </c>
      <c r="CR987" s="24">
        <v>0.98289962825278809</v>
      </c>
      <c r="CS987" s="24">
        <v>0.98301423662248399</v>
      </c>
      <c r="CT987" s="25">
        <v>0.98161178346936862</v>
      </c>
      <c r="CU987" s="25">
        <v>0.97640350877192983</v>
      </c>
      <c r="CV987" s="24">
        <v>0.99412479740680715</v>
      </c>
      <c r="CW987" s="24">
        <v>0.96723096723096724</v>
      </c>
      <c r="CX987" s="24">
        <v>0.98030377266046054</v>
      </c>
      <c r="CY987" s="24">
        <v>0.95943103275568464</v>
      </c>
      <c r="CZ987" s="24">
        <v>0.97171077867280398</v>
      </c>
      <c r="DA987" s="25">
        <v>0.98946360153256707</v>
      </c>
      <c r="DB987" s="25">
        <v>0.97601218428734615</v>
      </c>
      <c r="DC987" s="35">
        <v>0.9836727206017245</v>
      </c>
      <c r="DD987" s="35">
        <v>0.96999117387466904</v>
      </c>
      <c r="DE987" s="35">
        <v>0.97139341741002772</v>
      </c>
      <c r="DF987" s="35">
        <v>0.93677928383572728</v>
      </c>
      <c r="DG987" s="36"/>
      <c r="DH987" s="35">
        <v>0.96455788073061566</v>
      </c>
      <c r="DI987" s="35">
        <v>0.9899052327976926</v>
      </c>
      <c r="DJ987" s="35">
        <v>0.97710075667064911</v>
      </c>
      <c r="DK987" s="35">
        <v>0.97113624124932685</v>
      </c>
      <c r="DL987" s="35">
        <v>0.96489999999999998</v>
      </c>
      <c r="DM987" s="35">
        <v>0.98694644382091012</v>
      </c>
      <c r="DN987" s="25">
        <v>0.97289999999999999</v>
      </c>
      <c r="DO987" s="25">
        <v>0.91882326918823265</v>
      </c>
      <c r="DP987" s="47">
        <f t="shared" si="125"/>
        <v>0.95550974369072916</v>
      </c>
      <c r="DQ987" s="55">
        <f t="shared" si="126"/>
        <v>0</v>
      </c>
      <c r="DR987" s="57">
        <f t="shared" si="127"/>
        <v>0</v>
      </c>
    </row>
    <row r="988" spans="1:122" hidden="1">
      <c r="A988" s="23">
        <v>2000000000779</v>
      </c>
      <c r="B988" s="23" t="s">
        <v>958</v>
      </c>
      <c r="C988" s="23" t="s">
        <v>943</v>
      </c>
      <c r="D988" s="76"/>
      <c r="E988" s="24">
        <v>0.94303797468354433</v>
      </c>
      <c r="F988" s="24">
        <v>0.95738203957381995</v>
      </c>
      <c r="G988" s="24">
        <v>0.96875</v>
      </c>
      <c r="H988" s="24">
        <v>0.95940959409594095</v>
      </c>
      <c r="I988" s="24">
        <v>0.96902106567534074</v>
      </c>
      <c r="J988" s="24">
        <v>0.94064949608062709</v>
      </c>
      <c r="K988" s="24">
        <v>0.96703296703296704</v>
      </c>
      <c r="L988" s="24">
        <v>0.98805646036916395</v>
      </c>
      <c r="M988" s="33"/>
      <c r="N988" s="24">
        <v>0.98934550989345504</v>
      </c>
      <c r="O988" s="24">
        <v>0.99446290143964566</v>
      </c>
      <c r="P988" s="24">
        <v>0.98867497168742924</v>
      </c>
      <c r="Q988" s="24">
        <v>0.99193548387096775</v>
      </c>
      <c r="R988" s="24">
        <v>0.99219620958751398</v>
      </c>
      <c r="S988" s="25">
        <v>0.99659477866061297</v>
      </c>
      <c r="T988" s="25">
        <v>0.98542600896860988</v>
      </c>
      <c r="U988" s="24">
        <v>1</v>
      </c>
      <c r="V988" s="24">
        <v>0.98741418764302058</v>
      </c>
      <c r="W988" s="24">
        <v>0.90440386680988183</v>
      </c>
      <c r="X988" s="24">
        <v>0.98681055155875297</v>
      </c>
      <c r="Y988" s="24">
        <v>0.99881093935790721</v>
      </c>
      <c r="Z988" s="25">
        <v>0.49761904761904763</v>
      </c>
      <c r="AA988" s="25">
        <v>1</v>
      </c>
      <c r="AB988" s="35">
        <v>1</v>
      </c>
      <c r="AC988" s="35">
        <v>0.99121265377855883</v>
      </c>
      <c r="AD988" s="35">
        <v>1</v>
      </c>
      <c r="AE988" s="35">
        <v>0.98773690078037901</v>
      </c>
      <c r="AF988" s="36"/>
      <c r="AG988" s="35">
        <v>0.98615548455804047</v>
      </c>
      <c r="AH988" s="35">
        <v>0.99442586399108135</v>
      </c>
      <c r="AI988" s="35">
        <v>0.998914223669924</v>
      </c>
      <c r="AJ988" s="35">
        <v>0.99734042553191493</v>
      </c>
      <c r="AK988" s="35">
        <v>0.98915989159891604</v>
      </c>
      <c r="AL988" s="35">
        <v>0.98933333333333329</v>
      </c>
      <c r="AM988" s="25">
        <v>1</v>
      </c>
      <c r="AN988" s="25">
        <v>0.98742857142857143</v>
      </c>
      <c r="AO988" s="51">
        <f t="shared" si="120"/>
        <v>0.96849239421408739</v>
      </c>
      <c r="AP988" s="53">
        <f t="shared" si="121"/>
        <v>0</v>
      </c>
      <c r="AQ988" s="78"/>
      <c r="AR988" s="24">
        <v>0.939873417721519</v>
      </c>
      <c r="AS988" s="24">
        <v>0.97260273972602695</v>
      </c>
      <c r="AT988" s="24">
        <v>0.98828125</v>
      </c>
      <c r="AU988" s="24">
        <v>0.98154981549815501</v>
      </c>
      <c r="AV988" s="24">
        <v>0.99008674101610905</v>
      </c>
      <c r="AW988" s="24">
        <v>0.9585666293393057</v>
      </c>
      <c r="AX988" s="24">
        <v>0.99010989010989015</v>
      </c>
      <c r="AY988" s="24">
        <v>0.99674267100977199</v>
      </c>
      <c r="AZ988" s="33"/>
      <c r="BA988" s="24">
        <v>0.97108066971080664</v>
      </c>
      <c r="BB988" s="24">
        <v>0.99335548172757471</v>
      </c>
      <c r="BC988" s="24">
        <v>0.98754246885617214</v>
      </c>
      <c r="BD988" s="24">
        <v>0.99308755760368661</v>
      </c>
      <c r="BE988" s="24">
        <v>0.99554069119286515</v>
      </c>
      <c r="BF988" s="25">
        <v>0.99205448354143022</v>
      </c>
      <c r="BG988" s="25">
        <v>0.98430493273542596</v>
      </c>
      <c r="BH988" s="24">
        <v>0.9867424242424242</v>
      </c>
      <c r="BI988" s="24">
        <v>0.98741418764302058</v>
      </c>
      <c r="BJ988" s="24">
        <v>0.94629430719656282</v>
      </c>
      <c r="BK988" s="24">
        <v>1</v>
      </c>
      <c r="BL988" s="24">
        <v>0.99881093935790721</v>
      </c>
      <c r="BM988" s="25">
        <v>0.74583333333333335</v>
      </c>
      <c r="BN988" s="25">
        <v>1</v>
      </c>
      <c r="BO988" s="35">
        <v>1</v>
      </c>
      <c r="BP988" s="35">
        <v>0.99648506151142358</v>
      </c>
      <c r="BQ988" s="35">
        <v>1</v>
      </c>
      <c r="BR988" s="35">
        <v>0.99888517279821631</v>
      </c>
      <c r="BS988" s="36"/>
      <c r="BT988" s="35">
        <v>0.98722044728434499</v>
      </c>
      <c r="BU988" s="35">
        <v>0.99888517279821631</v>
      </c>
      <c r="BV988" s="35">
        <v>1</v>
      </c>
      <c r="BW988" s="35">
        <v>0.99911347517730498</v>
      </c>
      <c r="BX988" s="35">
        <v>0.99728997289972898</v>
      </c>
      <c r="BY988" s="35">
        <v>0.9986666666666667</v>
      </c>
      <c r="BZ988" s="25">
        <v>1</v>
      </c>
      <c r="CA988" s="25">
        <v>1</v>
      </c>
      <c r="CB988" s="47">
        <f t="shared" si="122"/>
        <v>0.9816594294322909</v>
      </c>
      <c r="CC988" s="48">
        <f t="shared" si="123"/>
        <v>0</v>
      </c>
      <c r="CD988" s="55">
        <f t="shared" si="124"/>
        <v>0</v>
      </c>
      <c r="CE988" s="78"/>
      <c r="CF988" s="24">
        <v>0.93269230769230771</v>
      </c>
      <c r="CG988" s="24">
        <v>0.97720723080953598</v>
      </c>
      <c r="CH988" s="24">
        <v>0.99696509863429505</v>
      </c>
      <c r="CI988" s="24">
        <v>0.94418758256274804</v>
      </c>
      <c r="CJ988" s="24">
        <v>0.96177944862155385</v>
      </c>
      <c r="CK988" s="24">
        <v>0.96797254789819842</v>
      </c>
      <c r="CL988" s="24">
        <v>0.97156239544998324</v>
      </c>
      <c r="CM988" s="24">
        <v>0.9649446494464945</v>
      </c>
      <c r="CN988" s="33"/>
      <c r="CO988" s="24">
        <v>0.99347826086956526</v>
      </c>
      <c r="CP988" s="24">
        <v>0.98894062863795107</v>
      </c>
      <c r="CQ988" s="24">
        <v>0.98977183320220297</v>
      </c>
      <c r="CR988" s="24">
        <v>0.99435825105782794</v>
      </c>
      <c r="CS988" s="24">
        <v>0.99156562994201369</v>
      </c>
      <c r="CT988" s="25">
        <v>0.99278846153846156</v>
      </c>
      <c r="CU988" s="25">
        <v>0.99314428170769709</v>
      </c>
      <c r="CV988" s="24">
        <v>0.9992412746585736</v>
      </c>
      <c r="CW988" s="24">
        <v>0.9881104033970276</v>
      </c>
      <c r="CX988" s="24">
        <v>0.96099897365720155</v>
      </c>
      <c r="CY988" s="24">
        <v>0.99487643158529238</v>
      </c>
      <c r="CZ988" s="24">
        <v>0.99969724492885259</v>
      </c>
      <c r="DA988" s="25">
        <v>0.97476340694006314</v>
      </c>
      <c r="DB988" s="25">
        <v>0.99891343716044911</v>
      </c>
      <c r="DC988" s="35">
        <v>1</v>
      </c>
      <c r="DD988" s="35">
        <v>0.98842337375964717</v>
      </c>
      <c r="DE988" s="35">
        <v>1</v>
      </c>
      <c r="DF988" s="35">
        <v>0.99194901039919492</v>
      </c>
      <c r="DG988" s="36"/>
      <c r="DH988" s="35">
        <v>0.99881023200475905</v>
      </c>
      <c r="DI988" s="35">
        <v>0.99942229924898907</v>
      </c>
      <c r="DJ988" s="35">
        <v>0.99603399433427764</v>
      </c>
      <c r="DK988" s="35">
        <v>0.99032480995162409</v>
      </c>
      <c r="DL988" s="35">
        <v>0.995</v>
      </c>
      <c r="DM988" s="35">
        <v>0.99304029304029307</v>
      </c>
      <c r="DN988" s="25">
        <v>0.99809999999999999</v>
      </c>
      <c r="DO988" s="25">
        <v>0.99402985074626871</v>
      </c>
      <c r="DP988" s="47">
        <f t="shared" si="125"/>
        <v>0.98597334246715729</v>
      </c>
      <c r="DQ988" s="55">
        <f t="shared" si="126"/>
        <v>1</v>
      </c>
      <c r="DR988" s="57">
        <f t="shared" si="127"/>
        <v>1</v>
      </c>
    </row>
    <row r="989" spans="1:122" hidden="1">
      <c r="A989" s="23">
        <v>2000000000780</v>
      </c>
      <c r="B989" s="23" t="s">
        <v>959</v>
      </c>
      <c r="C989" s="23" t="s">
        <v>943</v>
      </c>
      <c r="D989" s="76"/>
      <c r="E989" s="24">
        <v>0.99150141643059486</v>
      </c>
      <c r="F989" s="24">
        <v>1</v>
      </c>
      <c r="G989" s="24">
        <v>0.99729729729729699</v>
      </c>
      <c r="H989" s="24">
        <v>0.98918918918918897</v>
      </c>
      <c r="I989" s="24">
        <v>0.99189189189189186</v>
      </c>
      <c r="J989" s="24">
        <v>0.99729729729729732</v>
      </c>
      <c r="K989" s="24">
        <v>0.98108108108108105</v>
      </c>
      <c r="L989" s="24">
        <v>0.96756756756756757</v>
      </c>
      <c r="M989" s="33"/>
      <c r="N989" s="24">
        <v>0.99661016949152548</v>
      </c>
      <c r="O989" s="24">
        <v>0.99164345403899723</v>
      </c>
      <c r="P989" s="24">
        <v>0.99459459459459465</v>
      </c>
      <c r="Q989" s="24">
        <v>0.97027027027027024</v>
      </c>
      <c r="R989" s="24">
        <v>0.97527472527472525</v>
      </c>
      <c r="S989" s="25">
        <v>0.98648648648648651</v>
      </c>
      <c r="T989" s="25">
        <v>0.94324324324324327</v>
      </c>
      <c r="U989" s="24">
        <v>0.97115384615384615</v>
      </c>
      <c r="V989" s="24">
        <v>0.98245614035087714</v>
      </c>
      <c r="W989" s="24">
        <v>0.91081081081081083</v>
      </c>
      <c r="X989" s="24">
        <v>0.9756756756756757</v>
      </c>
      <c r="Y989" s="24">
        <v>0.94594594594594594</v>
      </c>
      <c r="Z989" s="25">
        <v>0.98820058997050142</v>
      </c>
      <c r="AA989" s="25">
        <v>0.99665551839464883</v>
      </c>
      <c r="AB989" s="35">
        <v>0.98365122615803813</v>
      </c>
      <c r="AC989" s="35">
        <v>0.91592920353982299</v>
      </c>
      <c r="AD989" s="35">
        <v>0.99189189189189186</v>
      </c>
      <c r="AE989" s="35">
        <v>0.9756756756756757</v>
      </c>
      <c r="AF989" s="36"/>
      <c r="AG989" s="35">
        <v>0.95405405405405408</v>
      </c>
      <c r="AH989" s="35">
        <v>0.95405405405405408</v>
      </c>
      <c r="AI989" s="35">
        <v>0.91081081081081083</v>
      </c>
      <c r="AJ989" s="35">
        <v>0.96808510638297873</v>
      </c>
      <c r="AK989" s="35">
        <v>0.8951048951048951</v>
      </c>
      <c r="AL989" s="35">
        <v>0.96938775510204078</v>
      </c>
      <c r="AM989" s="25">
        <v>0.95405405405405408</v>
      </c>
      <c r="AN989" s="25">
        <v>0.86486486486486491</v>
      </c>
      <c r="AO989" s="51">
        <f t="shared" si="120"/>
        <v>0.96712972950441911</v>
      </c>
      <c r="AP989" s="53">
        <f t="shared" si="121"/>
        <v>0</v>
      </c>
      <c r="AQ989" s="78"/>
      <c r="AR989" s="24">
        <v>0.96600566572237956</v>
      </c>
      <c r="AS989" s="24">
        <v>0.99459459459459498</v>
      </c>
      <c r="AT989" s="24">
        <v>0.99729729729729699</v>
      </c>
      <c r="AU989" s="24">
        <v>1</v>
      </c>
      <c r="AV989" s="24">
        <v>0.99459459459459465</v>
      </c>
      <c r="AW989" s="24">
        <v>1</v>
      </c>
      <c r="AX989" s="24">
        <v>0.99729729729729732</v>
      </c>
      <c r="AY989" s="24">
        <v>0.99459459459459465</v>
      </c>
      <c r="AZ989" s="33"/>
      <c r="BA989" s="24">
        <v>0.97966101694915253</v>
      </c>
      <c r="BB989" s="24">
        <v>1</v>
      </c>
      <c r="BC989" s="24">
        <v>0.99729729729729732</v>
      </c>
      <c r="BD989" s="24">
        <v>0.99189189189189186</v>
      </c>
      <c r="BE989" s="24">
        <v>0.99450549450549453</v>
      </c>
      <c r="BF989" s="25">
        <v>0.99459459459459465</v>
      </c>
      <c r="BG989" s="25">
        <v>0.99459459459459465</v>
      </c>
      <c r="BH989" s="24">
        <v>0.97115384615384615</v>
      </c>
      <c r="BI989" s="24">
        <v>0.98538011695906436</v>
      </c>
      <c r="BJ989" s="24">
        <v>0.98918918918918919</v>
      </c>
      <c r="BK989" s="24">
        <v>0.99189189189189186</v>
      </c>
      <c r="BL989" s="24">
        <v>0.98918918918918919</v>
      </c>
      <c r="BM989" s="25">
        <v>0.98525073746312686</v>
      </c>
      <c r="BN989" s="25">
        <v>0.99665551839464883</v>
      </c>
      <c r="BO989" s="35">
        <v>0.99455040871934608</v>
      </c>
      <c r="BP989" s="35">
        <v>0.98672566371681414</v>
      </c>
      <c r="BQ989" s="35">
        <v>0.99189189189189186</v>
      </c>
      <c r="BR989" s="35">
        <v>0.99189189189189186</v>
      </c>
      <c r="BS989" s="36"/>
      <c r="BT989" s="35">
        <v>0.97837837837837838</v>
      </c>
      <c r="BU989" s="35">
        <v>0.9756756756756757</v>
      </c>
      <c r="BV989" s="35">
        <v>0.98378378378378384</v>
      </c>
      <c r="BW989" s="35">
        <v>0.94680851063829785</v>
      </c>
      <c r="BX989" s="35">
        <v>0.97902097902097907</v>
      </c>
      <c r="BY989" s="35">
        <v>0.97959183673469385</v>
      </c>
      <c r="BZ989" s="25">
        <v>0.99189189189189186</v>
      </c>
      <c r="CA989" s="25">
        <v>0.97027027027027024</v>
      </c>
      <c r="CB989" s="47">
        <f t="shared" si="122"/>
        <v>0.98753295899378413</v>
      </c>
      <c r="CC989" s="48">
        <f t="shared" si="123"/>
        <v>0</v>
      </c>
      <c r="CD989" s="55">
        <f t="shared" si="124"/>
        <v>0</v>
      </c>
      <c r="CE989" s="78"/>
      <c r="CF989" s="24">
        <v>0.95764119601328901</v>
      </c>
      <c r="CG989" s="24">
        <v>0.98753760206274199</v>
      </c>
      <c r="CH989" s="24">
        <v>0.98129921259842501</v>
      </c>
      <c r="CI989" s="24">
        <v>0.981547619047619</v>
      </c>
      <c r="CJ989" s="24">
        <v>0.98036882807852466</v>
      </c>
      <c r="CK989" s="24">
        <v>0.95431211498973301</v>
      </c>
      <c r="CL989" s="24">
        <v>0.98072429906542058</v>
      </c>
      <c r="CM989" s="24">
        <v>0.95908543922984357</v>
      </c>
      <c r="CN989" s="33"/>
      <c r="CO989" s="24">
        <v>0.94578313253012047</v>
      </c>
      <c r="CP989" s="24">
        <v>0.97359154929577463</v>
      </c>
      <c r="CQ989" s="24">
        <v>0.95623742454728367</v>
      </c>
      <c r="CR989" s="24">
        <v>0.95884773662551437</v>
      </c>
      <c r="CS989" s="24">
        <v>0.95826558265582651</v>
      </c>
      <c r="CT989" s="25">
        <v>0.97129909365558909</v>
      </c>
      <c r="CU989" s="25">
        <v>0.96360059026069844</v>
      </c>
      <c r="CV989" s="24">
        <v>0.99486521181001286</v>
      </c>
      <c r="CW989" s="24">
        <v>0.97139224411951686</v>
      </c>
      <c r="CX989" s="24">
        <v>0.98389694041867959</v>
      </c>
      <c r="CY989" s="24">
        <v>0.97835099032703821</v>
      </c>
      <c r="CZ989" s="24">
        <v>0.98354265915980943</v>
      </c>
      <c r="DA989" s="25">
        <v>0.91411042944785281</v>
      </c>
      <c r="DB989" s="25">
        <v>0.96327212020033393</v>
      </c>
      <c r="DC989" s="35">
        <v>0.96138535031847139</v>
      </c>
      <c r="DD989" s="35">
        <v>0.98511166253101734</v>
      </c>
      <c r="DE989" s="35">
        <v>0.93042986425339369</v>
      </c>
      <c r="DF989" s="35">
        <v>0.89271523178807943</v>
      </c>
      <c r="DG989" s="36"/>
      <c r="DH989" s="35">
        <v>0.96723790322580649</v>
      </c>
      <c r="DI989" s="35">
        <v>0.87239324726911616</v>
      </c>
      <c r="DJ989" s="35">
        <v>0.94772727272727275</v>
      </c>
      <c r="DK989" s="35">
        <v>0.91602687140115158</v>
      </c>
      <c r="DL989" s="35">
        <v>0.99850000000000005</v>
      </c>
      <c r="DM989" s="35">
        <v>0.95714285714285718</v>
      </c>
      <c r="DN989" s="25">
        <v>0.93710000000000004</v>
      </c>
      <c r="DO989" s="25">
        <v>0.90099009900990101</v>
      </c>
      <c r="DP989" s="47">
        <f t="shared" si="125"/>
        <v>0.9578333051707858</v>
      </c>
      <c r="DQ989" s="55">
        <f t="shared" si="126"/>
        <v>0</v>
      </c>
      <c r="DR989" s="57">
        <f t="shared" si="127"/>
        <v>0</v>
      </c>
    </row>
    <row r="990" spans="1:122" hidden="1">
      <c r="A990" s="23">
        <v>2000000000781</v>
      </c>
      <c r="B990" s="23" t="s">
        <v>960</v>
      </c>
      <c r="C990" s="23" t="s">
        <v>943</v>
      </c>
      <c r="D990" s="76"/>
      <c r="E990" s="24">
        <v>0.94212218649517687</v>
      </c>
      <c r="F990" s="24">
        <v>0.934782608695652</v>
      </c>
      <c r="G990" s="24">
        <v>0.92145015105740202</v>
      </c>
      <c r="H990" s="24">
        <v>0.96978851963746204</v>
      </c>
      <c r="I990" s="24">
        <v>0.92447129909365555</v>
      </c>
      <c r="J990" s="24">
        <v>0.93655589123867067</v>
      </c>
      <c r="K990" s="24">
        <v>0.9939577039274925</v>
      </c>
      <c r="L990" s="24">
        <v>0.94259818731117828</v>
      </c>
      <c r="M990" s="33"/>
      <c r="N990" s="24">
        <v>1</v>
      </c>
      <c r="O990" s="24">
        <v>1</v>
      </c>
      <c r="P990" s="24">
        <v>0.97885196374622352</v>
      </c>
      <c r="Q990" s="24">
        <v>0.97583081570996977</v>
      </c>
      <c r="R990" s="24">
        <v>0.9214501510574018</v>
      </c>
      <c r="S990" s="25">
        <v>1</v>
      </c>
      <c r="T990" s="25">
        <v>1</v>
      </c>
      <c r="U990" s="24">
        <v>0.99484536082474229</v>
      </c>
      <c r="V990" s="24">
        <v>0.98787878787878791</v>
      </c>
      <c r="W990" s="24">
        <v>1</v>
      </c>
      <c r="X990" s="24">
        <v>1</v>
      </c>
      <c r="Y990" s="24">
        <v>0.99093655589123864</v>
      </c>
      <c r="Z990" s="25">
        <v>0.9214501510574018</v>
      </c>
      <c r="AA990" s="25">
        <v>0.88888888888888884</v>
      </c>
      <c r="AB990" s="35">
        <v>0.93957703927492442</v>
      </c>
      <c r="AC990" s="35">
        <v>0.93779904306220097</v>
      </c>
      <c r="AD990" s="35">
        <v>0.98187311178247738</v>
      </c>
      <c r="AE990" s="35">
        <v>0.97583081570996977</v>
      </c>
      <c r="AF990" s="36"/>
      <c r="AG990" s="35">
        <v>1</v>
      </c>
      <c r="AH990" s="35">
        <v>0.99090909090909096</v>
      </c>
      <c r="AI990" s="35">
        <v>1</v>
      </c>
      <c r="AJ990" s="35">
        <v>1</v>
      </c>
      <c r="AK990" s="35">
        <v>1</v>
      </c>
      <c r="AL990" s="35">
        <v>0.97338403041825095</v>
      </c>
      <c r="AM990" s="25">
        <v>0.95770392749244715</v>
      </c>
      <c r="AN990" s="25">
        <v>0.9154078549848943</v>
      </c>
      <c r="AO990" s="51">
        <f t="shared" si="120"/>
        <v>0.9675983569454587</v>
      </c>
      <c r="AP990" s="53">
        <f t="shared" si="121"/>
        <v>0</v>
      </c>
      <c r="AQ990" s="78"/>
      <c r="AR990" s="24">
        <v>0.98713826366559487</v>
      </c>
      <c r="AS990" s="24">
        <v>0.97826086956521696</v>
      </c>
      <c r="AT990" s="24">
        <v>0.97583081570996999</v>
      </c>
      <c r="AU990" s="24">
        <v>0.99093655589123897</v>
      </c>
      <c r="AV990" s="24">
        <v>0.98791540785498488</v>
      </c>
      <c r="AW990" s="24">
        <v>0.9939577039274925</v>
      </c>
      <c r="AX990" s="24">
        <v>1</v>
      </c>
      <c r="AY990" s="24">
        <v>1</v>
      </c>
      <c r="AZ990" s="33"/>
      <c r="BA990" s="24">
        <v>1</v>
      </c>
      <c r="BB990" s="24">
        <v>0.99697885196374625</v>
      </c>
      <c r="BC990" s="24">
        <v>0.9939577039274925</v>
      </c>
      <c r="BD990" s="24">
        <v>0.99697885196374625</v>
      </c>
      <c r="BE990" s="24">
        <v>1</v>
      </c>
      <c r="BF990" s="25">
        <v>0.99697885196374625</v>
      </c>
      <c r="BG990" s="25">
        <v>1</v>
      </c>
      <c r="BH990" s="24">
        <v>0.97422680412371132</v>
      </c>
      <c r="BI990" s="24">
        <v>0.97575757575757571</v>
      </c>
      <c r="BJ990" s="24">
        <v>0.98791540785498488</v>
      </c>
      <c r="BK990" s="24">
        <v>0.99093655589123864</v>
      </c>
      <c r="BL990" s="24">
        <v>0.99093655589123864</v>
      </c>
      <c r="BM990" s="25">
        <v>0.99093655589123864</v>
      </c>
      <c r="BN990" s="25">
        <v>0.97701149425287359</v>
      </c>
      <c r="BO990" s="35">
        <v>0.98791540785498488</v>
      </c>
      <c r="BP990" s="35">
        <v>0.97607655502392343</v>
      </c>
      <c r="BQ990" s="35">
        <v>0.97885196374622352</v>
      </c>
      <c r="BR990" s="35">
        <v>0.97885196374622352</v>
      </c>
      <c r="BS990" s="36"/>
      <c r="BT990" s="35">
        <v>0.99090909090909096</v>
      </c>
      <c r="BU990" s="35">
        <v>0.99090909090909096</v>
      </c>
      <c r="BV990" s="35">
        <v>0.99090909090909096</v>
      </c>
      <c r="BW990" s="35">
        <v>0.9924050632911392</v>
      </c>
      <c r="BX990" s="35">
        <v>0.98473282442748089</v>
      </c>
      <c r="BY990" s="35">
        <v>0.98859315589353614</v>
      </c>
      <c r="BZ990" s="25">
        <v>0.97885196374622352</v>
      </c>
      <c r="CA990" s="25">
        <v>0.97280966767371602</v>
      </c>
      <c r="CB990" s="47">
        <f t="shared" si="122"/>
        <v>0.98819031365372989</v>
      </c>
      <c r="CC990" s="48">
        <f t="shared" si="123"/>
        <v>0</v>
      </c>
      <c r="CD990" s="55">
        <f t="shared" si="124"/>
        <v>0</v>
      </c>
      <c r="CE990" s="78"/>
      <c r="CF990" s="24">
        <v>0.99873896595208067</v>
      </c>
      <c r="CG990" s="24">
        <v>0.98471615720523997</v>
      </c>
      <c r="CH990" s="24">
        <v>0.99458483754512705</v>
      </c>
      <c r="CI990" s="24">
        <v>0.95656108597285106</v>
      </c>
      <c r="CJ990" s="24">
        <v>0.95575221238938057</v>
      </c>
      <c r="CK990" s="24">
        <v>0.98956521739130432</v>
      </c>
      <c r="CL990" s="24">
        <v>0.95666666666666667</v>
      </c>
      <c r="CM990" s="24">
        <v>0.97545008183306059</v>
      </c>
      <c r="CN990" s="33"/>
      <c r="CO990" s="24">
        <v>0.98257839721254359</v>
      </c>
      <c r="CP990" s="24">
        <v>0.9919028340080972</v>
      </c>
      <c r="CQ990" s="24">
        <v>0.99834710743801658</v>
      </c>
      <c r="CR990" s="24">
        <v>0.98757763975155277</v>
      </c>
      <c r="CS990" s="24">
        <v>0.98989169675090249</v>
      </c>
      <c r="CT990" s="25">
        <v>0.98023426061493413</v>
      </c>
      <c r="CU990" s="25">
        <v>0.90862510674637065</v>
      </c>
      <c r="CV990" s="24">
        <v>0.99248120300751874</v>
      </c>
      <c r="CW990" s="24">
        <v>0.97959183673469385</v>
      </c>
      <c r="CX990" s="24">
        <v>0.99132321041214755</v>
      </c>
      <c r="CY990" s="24">
        <v>0.99252056843679881</v>
      </c>
      <c r="CZ990" s="24">
        <v>0.97703703703703704</v>
      </c>
      <c r="DA990" s="25">
        <v>0.96941233140655103</v>
      </c>
      <c r="DB990" s="25">
        <v>0.94208494208494209</v>
      </c>
      <c r="DC990" s="35">
        <v>0.97285714285714286</v>
      </c>
      <c r="DD990" s="35">
        <v>0.99868247694334655</v>
      </c>
      <c r="DE990" s="35">
        <v>0.96618985695708715</v>
      </c>
      <c r="DF990" s="35">
        <v>0.9508928571428571</v>
      </c>
      <c r="DG990" s="36"/>
      <c r="DH990" s="35">
        <v>0.98990627253064167</v>
      </c>
      <c r="DI990" s="35">
        <v>0.98452468680913785</v>
      </c>
      <c r="DJ990" s="35">
        <v>0.96678966789667897</v>
      </c>
      <c r="DK990" s="35">
        <v>0.97676107480029051</v>
      </c>
      <c r="DL990" s="35">
        <v>0.99809999999999999</v>
      </c>
      <c r="DM990" s="35">
        <v>0.98354307841239108</v>
      </c>
      <c r="DN990" s="25">
        <v>0.98309999999999997</v>
      </c>
      <c r="DO990" s="25">
        <v>0.97425742574257423</v>
      </c>
      <c r="DP990" s="47">
        <f t="shared" si="125"/>
        <v>0.97768376284382252</v>
      </c>
      <c r="DQ990" s="55">
        <f t="shared" si="126"/>
        <v>0</v>
      </c>
      <c r="DR990" s="57">
        <f t="shared" si="127"/>
        <v>0</v>
      </c>
    </row>
    <row r="991" spans="1:122" hidden="1">
      <c r="A991" s="23">
        <v>2000000000782</v>
      </c>
      <c r="B991" s="23" t="s">
        <v>961</v>
      </c>
      <c r="C991" s="23" t="s">
        <v>943</v>
      </c>
      <c r="D991" s="76"/>
      <c r="E991" s="24">
        <v>0.94896030245746688</v>
      </c>
      <c r="F991" s="24">
        <v>0.97740112994350303</v>
      </c>
      <c r="G991" s="24">
        <v>0.99058380414312597</v>
      </c>
      <c r="H991" s="24">
        <v>0.94871794871794901</v>
      </c>
      <c r="I991" s="24">
        <v>0.98696461824953441</v>
      </c>
      <c r="J991" s="24">
        <v>0.98134328358208955</v>
      </c>
      <c r="K991" s="24">
        <v>0.97761194029850751</v>
      </c>
      <c r="L991" s="24">
        <v>0.95787545787545791</v>
      </c>
      <c r="M991" s="33"/>
      <c r="N991" s="24">
        <v>0.99319727891156462</v>
      </c>
      <c r="O991" s="24">
        <v>0.98168498168498164</v>
      </c>
      <c r="P991" s="24">
        <v>0.9853479853479854</v>
      </c>
      <c r="Q991" s="24">
        <v>0.96153846153846156</v>
      </c>
      <c r="R991" s="24">
        <v>0.95970695970695974</v>
      </c>
      <c r="S991" s="25">
        <v>0.97802197802197799</v>
      </c>
      <c r="T991" s="25">
        <v>0.9853479853479854</v>
      </c>
      <c r="U991" s="24">
        <v>0.94207317073170727</v>
      </c>
      <c r="V991" s="24">
        <v>0.92490842490842495</v>
      </c>
      <c r="W991" s="24">
        <v>0.99450549450549453</v>
      </c>
      <c r="X991" s="24">
        <v>0.98161764705882348</v>
      </c>
      <c r="Y991" s="24">
        <v>0.97802197802197799</v>
      </c>
      <c r="Z991" s="25">
        <v>0.91575091575091572</v>
      </c>
      <c r="AA991" s="25">
        <v>0.98416289592760176</v>
      </c>
      <c r="AB991" s="35">
        <v>0.96153846153846156</v>
      </c>
      <c r="AC991" s="35">
        <v>0.88955223880597012</v>
      </c>
      <c r="AD991" s="35">
        <v>0.99808429118773945</v>
      </c>
      <c r="AE991" s="35">
        <v>0.9593345656192237</v>
      </c>
      <c r="AF991" s="36"/>
      <c r="AG991" s="35">
        <v>0.98890942698706097</v>
      </c>
      <c r="AH991" s="35">
        <v>0.9923518164435946</v>
      </c>
      <c r="AI991" s="35">
        <v>0.98317757009345796</v>
      </c>
      <c r="AJ991" s="35">
        <v>0.97637795275590555</v>
      </c>
      <c r="AK991" s="35">
        <v>0.98578199052132698</v>
      </c>
      <c r="AL991" s="35">
        <v>0.96969696969696972</v>
      </c>
      <c r="AM991" s="25">
        <v>0.95604395604395609</v>
      </c>
      <c r="AN991" s="25">
        <v>0.95604395604395609</v>
      </c>
      <c r="AO991" s="51">
        <f t="shared" si="120"/>
        <v>0.96918346583735604</v>
      </c>
      <c r="AP991" s="53">
        <f t="shared" si="121"/>
        <v>0</v>
      </c>
      <c r="AQ991" s="78"/>
      <c r="AR991" s="24">
        <v>0.99810964083175802</v>
      </c>
      <c r="AS991" s="24">
        <v>0.99623352165724999</v>
      </c>
      <c r="AT991" s="24">
        <v>1</v>
      </c>
      <c r="AU991" s="24">
        <v>1</v>
      </c>
      <c r="AV991" s="24">
        <v>0.994413407821229</v>
      </c>
      <c r="AW991" s="24">
        <v>0.99813432835820892</v>
      </c>
      <c r="AX991" s="24">
        <v>0.99813432835820892</v>
      </c>
      <c r="AY991" s="24">
        <v>0.99633699633699635</v>
      </c>
      <c r="AZ991" s="33"/>
      <c r="BA991" s="24">
        <v>0.99546485260770978</v>
      </c>
      <c r="BB991" s="24">
        <v>0.98901098901098905</v>
      </c>
      <c r="BC991" s="24">
        <v>1</v>
      </c>
      <c r="BD991" s="24">
        <v>0.99816849816849818</v>
      </c>
      <c r="BE991" s="24">
        <v>0.99816849816849818</v>
      </c>
      <c r="BF991" s="25">
        <v>1</v>
      </c>
      <c r="BG991" s="25">
        <v>1</v>
      </c>
      <c r="BH991" s="24">
        <v>0.99390243902439024</v>
      </c>
      <c r="BI991" s="24">
        <v>0.99450549450549453</v>
      </c>
      <c r="BJ991" s="24">
        <v>1</v>
      </c>
      <c r="BK991" s="24">
        <v>1</v>
      </c>
      <c r="BL991" s="24">
        <v>1</v>
      </c>
      <c r="BM991" s="25">
        <v>0.96153846153846156</v>
      </c>
      <c r="BN991" s="25">
        <v>1</v>
      </c>
      <c r="BO991" s="35">
        <v>1</v>
      </c>
      <c r="BP991" s="35">
        <v>0.99402985074626871</v>
      </c>
      <c r="BQ991" s="35">
        <v>1</v>
      </c>
      <c r="BR991" s="35">
        <v>1</v>
      </c>
      <c r="BS991" s="36"/>
      <c r="BT991" s="35">
        <v>1</v>
      </c>
      <c r="BU991" s="35">
        <v>1</v>
      </c>
      <c r="BV991" s="35">
        <v>1</v>
      </c>
      <c r="BW991" s="35">
        <v>0.98425196850393704</v>
      </c>
      <c r="BX991" s="35">
        <v>1</v>
      </c>
      <c r="BY991" s="35">
        <v>1</v>
      </c>
      <c r="BZ991" s="25">
        <v>1</v>
      </c>
      <c r="CA991" s="25">
        <v>0.99816849816849818</v>
      </c>
      <c r="CB991" s="47">
        <f t="shared" si="122"/>
        <v>0.99672269922959966</v>
      </c>
      <c r="CC991" s="48">
        <f t="shared" si="123"/>
        <v>1</v>
      </c>
      <c r="CD991" s="55">
        <f t="shared" si="124"/>
        <v>0</v>
      </c>
      <c r="CE991" s="78"/>
      <c r="CF991" s="24">
        <v>0.97852389594676348</v>
      </c>
      <c r="CG991" s="24">
        <v>0.98552948914711702</v>
      </c>
      <c r="CH991" s="24">
        <v>0.98553191489361702</v>
      </c>
      <c r="CI991" s="24">
        <v>0.98911500236630401</v>
      </c>
      <c r="CJ991" s="24">
        <v>0.98466386554621854</v>
      </c>
      <c r="CK991" s="24">
        <v>0.98791946308724832</v>
      </c>
      <c r="CL991" s="24">
        <v>0.97954866008462627</v>
      </c>
      <c r="CM991" s="24">
        <v>0.96585482330468009</v>
      </c>
      <c r="CN991" s="33"/>
      <c r="CO991" s="24">
        <v>0.98160847880299251</v>
      </c>
      <c r="CP991" s="24">
        <v>0.99398366996132359</v>
      </c>
      <c r="CQ991" s="24">
        <v>0.98390604610700305</v>
      </c>
      <c r="CR991" s="24">
        <v>0.98972332015810272</v>
      </c>
      <c r="CS991" s="24">
        <v>0.97559306569343063</v>
      </c>
      <c r="CT991" s="25">
        <v>0.98306636155606408</v>
      </c>
      <c r="CU991" s="25">
        <v>0.98982463736739557</v>
      </c>
      <c r="CV991" s="24">
        <v>0.99300699300699302</v>
      </c>
      <c r="CW991" s="24">
        <v>0.98491740483600665</v>
      </c>
      <c r="CX991" s="24">
        <v>0.96437880104257168</v>
      </c>
      <c r="CY991" s="24">
        <v>0.99772115185415367</v>
      </c>
      <c r="CZ991" s="24">
        <v>0.99118942731277537</v>
      </c>
      <c r="DA991" s="25">
        <v>0.99196249162759542</v>
      </c>
      <c r="DB991" s="25">
        <v>0.95425237949032848</v>
      </c>
      <c r="DC991" s="35">
        <v>0.97730882686634901</v>
      </c>
      <c r="DD991" s="35">
        <v>0.9834133566128328</v>
      </c>
      <c r="DE991" s="35">
        <v>0.99812514647293182</v>
      </c>
      <c r="DF991" s="35">
        <v>0.98453380468404772</v>
      </c>
      <c r="DG991" s="36"/>
      <c r="DH991" s="35">
        <v>0.98129164531009738</v>
      </c>
      <c r="DI991" s="35">
        <v>0.98921348314606738</v>
      </c>
      <c r="DJ991" s="35">
        <v>0.9905270828273014</v>
      </c>
      <c r="DK991" s="35">
        <v>0.99767351686700267</v>
      </c>
      <c r="DL991" s="35">
        <v>0.99370000000000003</v>
      </c>
      <c r="DM991" s="35">
        <v>0.98941798941798942</v>
      </c>
      <c r="DN991" s="25">
        <v>0.96450000000000002</v>
      </c>
      <c r="DO991" s="25">
        <v>0.93489148580968284</v>
      </c>
      <c r="DP991" s="47">
        <f t="shared" si="125"/>
        <v>0.98283581415316523</v>
      </c>
      <c r="DQ991" s="55">
        <f t="shared" si="126"/>
        <v>0</v>
      </c>
      <c r="DR991" s="57">
        <f t="shared" si="127"/>
        <v>0</v>
      </c>
    </row>
    <row r="992" spans="1:122" hidden="1">
      <c r="A992" s="23">
        <v>2000000000783</v>
      </c>
      <c r="B992" s="23" t="s">
        <v>962</v>
      </c>
      <c r="C992" s="23" t="s">
        <v>943</v>
      </c>
      <c r="D992" s="76"/>
      <c r="E992" s="24">
        <v>1</v>
      </c>
      <c r="F992" s="24">
        <v>0.99224806201550397</v>
      </c>
      <c r="G992" s="24">
        <v>1</v>
      </c>
      <c r="H992" s="24">
        <v>0.99741602067183499</v>
      </c>
      <c r="I992" s="24">
        <v>0.99741602067183466</v>
      </c>
      <c r="J992" s="24">
        <v>1</v>
      </c>
      <c r="K992" s="24">
        <v>1</v>
      </c>
      <c r="L992" s="24">
        <v>0.99741602067183466</v>
      </c>
      <c r="M992" s="33"/>
      <c r="N992" s="24">
        <v>0.99672131147540988</v>
      </c>
      <c r="O992" s="24">
        <v>1</v>
      </c>
      <c r="P992" s="24">
        <v>1</v>
      </c>
      <c r="Q992" s="24">
        <v>1</v>
      </c>
      <c r="R992" s="24">
        <v>1</v>
      </c>
      <c r="S992" s="25">
        <v>0.99723756906077343</v>
      </c>
      <c r="T992" s="25">
        <v>1</v>
      </c>
      <c r="U992" s="24">
        <v>1</v>
      </c>
      <c r="V992" s="24">
        <v>1</v>
      </c>
      <c r="W992" s="24">
        <v>0.98714652956298199</v>
      </c>
      <c r="X992" s="24">
        <v>1</v>
      </c>
      <c r="Y992" s="24">
        <v>1</v>
      </c>
      <c r="Z992" s="25">
        <v>1</v>
      </c>
      <c r="AA992" s="25">
        <v>0.99682539682539684</v>
      </c>
      <c r="AB992" s="35">
        <v>1</v>
      </c>
      <c r="AC992" s="35">
        <v>1</v>
      </c>
      <c r="AD992" s="35">
        <v>1</v>
      </c>
      <c r="AE992" s="35">
        <v>1</v>
      </c>
      <c r="AF992" s="36"/>
      <c r="AG992" s="35">
        <v>1</v>
      </c>
      <c r="AH992" s="35">
        <v>1</v>
      </c>
      <c r="AI992" s="35">
        <v>1</v>
      </c>
      <c r="AJ992" s="35">
        <v>1</v>
      </c>
      <c r="AK992" s="35">
        <v>1</v>
      </c>
      <c r="AL992" s="35">
        <v>1</v>
      </c>
      <c r="AM992" s="25">
        <v>1</v>
      </c>
      <c r="AN992" s="25">
        <v>1</v>
      </c>
      <c r="AO992" s="51">
        <f t="shared" si="120"/>
        <v>0.99889490973398742</v>
      </c>
      <c r="AP992" s="53">
        <f t="shared" si="121"/>
        <v>1</v>
      </c>
      <c r="AQ992" s="78"/>
      <c r="AR992" s="24">
        <v>0.97932816537467704</v>
      </c>
      <c r="AS992" s="24">
        <v>1</v>
      </c>
      <c r="AT992" s="24">
        <v>1</v>
      </c>
      <c r="AU992" s="24">
        <v>1</v>
      </c>
      <c r="AV992" s="24">
        <v>0.98449612403100772</v>
      </c>
      <c r="AW992" s="24">
        <v>1</v>
      </c>
      <c r="AX992" s="24">
        <v>1</v>
      </c>
      <c r="AY992" s="24">
        <v>1</v>
      </c>
      <c r="AZ992" s="33"/>
      <c r="BA992" s="24">
        <v>1</v>
      </c>
      <c r="BB992" s="24">
        <v>1</v>
      </c>
      <c r="BC992" s="24">
        <v>1</v>
      </c>
      <c r="BD992" s="24">
        <v>1</v>
      </c>
      <c r="BE992" s="24">
        <v>1</v>
      </c>
      <c r="BF992" s="25">
        <v>1</v>
      </c>
      <c r="BG992" s="25">
        <v>1</v>
      </c>
      <c r="BH992" s="24">
        <v>1</v>
      </c>
      <c r="BI992" s="24">
        <v>1</v>
      </c>
      <c r="BJ992" s="24">
        <v>1</v>
      </c>
      <c r="BK992" s="24">
        <v>1</v>
      </c>
      <c r="BL992" s="24">
        <v>1</v>
      </c>
      <c r="BM992" s="25">
        <v>1</v>
      </c>
      <c r="BN992" s="25">
        <v>1</v>
      </c>
      <c r="BO992" s="35">
        <v>1</v>
      </c>
      <c r="BP992" s="35">
        <v>1</v>
      </c>
      <c r="BQ992" s="35">
        <v>1</v>
      </c>
      <c r="BR992" s="35">
        <v>1</v>
      </c>
      <c r="BS992" s="36"/>
      <c r="BT992" s="35">
        <v>1</v>
      </c>
      <c r="BU992" s="35">
        <v>1</v>
      </c>
      <c r="BV992" s="35">
        <v>1</v>
      </c>
      <c r="BW992" s="35">
        <v>1</v>
      </c>
      <c r="BX992" s="35">
        <v>1</v>
      </c>
      <c r="BY992" s="35">
        <v>1</v>
      </c>
      <c r="BZ992" s="25">
        <v>1</v>
      </c>
      <c r="CA992" s="25">
        <v>1</v>
      </c>
      <c r="CB992" s="47">
        <f t="shared" si="122"/>
        <v>0.99893600851193198</v>
      </c>
      <c r="CC992" s="48">
        <f t="shared" si="123"/>
        <v>1</v>
      </c>
      <c r="CD992" s="55">
        <f t="shared" si="124"/>
        <v>1</v>
      </c>
      <c r="CE992" s="78"/>
      <c r="CF992" s="24">
        <v>0.92456896551724133</v>
      </c>
      <c r="CG992" s="24">
        <v>0.95181405895691595</v>
      </c>
      <c r="CH992" s="24">
        <v>0.95701708959088605</v>
      </c>
      <c r="CI992" s="24">
        <v>0.91486880466472298</v>
      </c>
      <c r="CJ992" s="24">
        <v>0.98883305415968736</v>
      </c>
      <c r="CK992" s="24">
        <v>0.99398315282791816</v>
      </c>
      <c r="CL992" s="24">
        <v>0.99477351916376311</v>
      </c>
      <c r="CM992" s="24">
        <v>0.98753709198813056</v>
      </c>
      <c r="CN992" s="33"/>
      <c r="CO992" s="24">
        <v>0.99440820130475305</v>
      </c>
      <c r="CP992" s="24">
        <v>0.99852071005917165</v>
      </c>
      <c r="CQ992" s="24">
        <v>0.99825682742591515</v>
      </c>
      <c r="CR992" s="24">
        <v>1</v>
      </c>
      <c r="CS992" s="24">
        <v>0.99589201877934275</v>
      </c>
      <c r="CT992" s="25">
        <v>0.9993041057759221</v>
      </c>
      <c r="CU992" s="25">
        <v>0.98712446351931327</v>
      </c>
      <c r="CV992" s="24">
        <v>1</v>
      </c>
      <c r="CW992" s="24">
        <v>0.99739921976592982</v>
      </c>
      <c r="CX992" s="24">
        <v>0.99931787175989084</v>
      </c>
      <c r="CY992" s="24">
        <v>0.99035812672176304</v>
      </c>
      <c r="CZ992" s="24">
        <v>0.98862956313584682</v>
      </c>
      <c r="DA992" s="25">
        <v>0.96315617867623082</v>
      </c>
      <c r="DB992" s="25">
        <v>0.99587458745874591</v>
      </c>
      <c r="DC992" s="35">
        <v>0.99881446354475401</v>
      </c>
      <c r="DD992" s="35">
        <v>0.98969072164948457</v>
      </c>
      <c r="DE992" s="35">
        <v>0.99871299871299868</v>
      </c>
      <c r="DF992" s="35">
        <v>0.99689633767846053</v>
      </c>
      <c r="DG992" s="36"/>
      <c r="DH992" s="35">
        <v>0.99801849405548215</v>
      </c>
      <c r="DI992" s="35">
        <v>0.99691358024691357</v>
      </c>
      <c r="DJ992" s="35">
        <v>0.98866666666666669</v>
      </c>
      <c r="DK992" s="35">
        <v>0.98812351543942989</v>
      </c>
      <c r="DL992" s="35">
        <v>0.98650000000000004</v>
      </c>
      <c r="DM992" s="35">
        <v>0.94241316270566733</v>
      </c>
      <c r="DN992" s="25">
        <v>0.97489999999999999</v>
      </c>
      <c r="DO992" s="25">
        <v>0.98051948051948057</v>
      </c>
      <c r="DP992" s="47">
        <f t="shared" si="125"/>
        <v>0.98417079507268923</v>
      </c>
      <c r="DQ992" s="55">
        <f t="shared" si="126"/>
        <v>1</v>
      </c>
      <c r="DR992" s="57">
        <f t="shared" si="127"/>
        <v>2</v>
      </c>
    </row>
    <row r="993" spans="1:122" hidden="1">
      <c r="A993" s="23">
        <v>112</v>
      </c>
      <c r="B993" s="23" t="s">
        <v>963</v>
      </c>
      <c r="C993" s="23" t="s">
        <v>964</v>
      </c>
      <c r="D993" s="76"/>
      <c r="E993" s="24">
        <v>0.99418979987088441</v>
      </c>
      <c r="F993" s="24">
        <v>0.98255813953488402</v>
      </c>
      <c r="G993" s="24">
        <v>1</v>
      </c>
      <c r="H993" s="24">
        <v>0.996749024707412</v>
      </c>
      <c r="I993" s="24">
        <v>0.99739921976592982</v>
      </c>
      <c r="J993" s="24">
        <v>0.99669749009247033</v>
      </c>
      <c r="K993" s="24">
        <v>0.99805950840879687</v>
      </c>
      <c r="L993" s="24">
        <v>0.99737876802096981</v>
      </c>
      <c r="M993" s="33"/>
      <c r="N993" s="24">
        <v>0.99755899104963386</v>
      </c>
      <c r="O993" s="24">
        <v>0.97763578274760388</v>
      </c>
      <c r="P993" s="24">
        <v>0.99935732647814912</v>
      </c>
      <c r="Q993" s="24">
        <v>0.99021526418786687</v>
      </c>
      <c r="R993" s="24">
        <v>0.98883782009192378</v>
      </c>
      <c r="S993" s="25">
        <v>0.99418979987088441</v>
      </c>
      <c r="T993" s="25">
        <v>0.99178255372945634</v>
      </c>
      <c r="U993" s="40"/>
      <c r="V993" s="24">
        <v>0.98987341772151893</v>
      </c>
      <c r="W993" s="24">
        <v>0.95641344956413454</v>
      </c>
      <c r="X993" s="24">
        <v>0.9892063492063492</v>
      </c>
      <c r="Y993" s="24">
        <v>0.98839458413926495</v>
      </c>
      <c r="Z993" s="25">
        <v>0.9889196675900277</v>
      </c>
      <c r="AA993" s="25">
        <v>0.98889770023790646</v>
      </c>
      <c r="AB993" s="35">
        <v>0.99425654116145501</v>
      </c>
      <c r="AC993" s="35">
        <v>0.98174442190669375</v>
      </c>
      <c r="AD993" s="35">
        <v>0.96863237139272274</v>
      </c>
      <c r="AE993" s="35">
        <v>0.9949874686716792</v>
      </c>
      <c r="AF993" s="36"/>
      <c r="AG993" s="35">
        <v>0.98083067092651754</v>
      </c>
      <c r="AH993" s="35">
        <v>0.98929471032745597</v>
      </c>
      <c r="AI993" s="35">
        <v>0.98802772526780092</v>
      </c>
      <c r="AJ993" s="35">
        <v>0.998104864181933</v>
      </c>
      <c r="AK993" s="35">
        <v>0.99381443298969074</v>
      </c>
      <c r="AL993" s="35">
        <v>0.98378378378378384</v>
      </c>
      <c r="AM993" s="25">
        <v>0.99436443331246083</v>
      </c>
      <c r="AN993" s="25">
        <v>0.97361647361647363</v>
      </c>
      <c r="AO993" s="51">
        <f t="shared" si="120"/>
        <v>0.98926583498650722</v>
      </c>
      <c r="AP993" s="53">
        <f t="shared" si="121"/>
        <v>1</v>
      </c>
      <c r="AQ993" s="78"/>
      <c r="AR993" s="24">
        <v>0.99418979987088441</v>
      </c>
      <c r="AS993" s="24">
        <v>0.99354005167958703</v>
      </c>
      <c r="AT993" s="24">
        <v>1</v>
      </c>
      <c r="AU993" s="24">
        <v>1</v>
      </c>
      <c r="AV993" s="24">
        <v>1</v>
      </c>
      <c r="AW993" s="24">
        <v>1</v>
      </c>
      <c r="AX993" s="24">
        <v>1</v>
      </c>
      <c r="AY993" s="24">
        <v>1</v>
      </c>
      <c r="AZ993" s="33"/>
      <c r="BA993" s="24">
        <v>0.99918633034987792</v>
      </c>
      <c r="BB993" s="24">
        <v>0.98977635782747608</v>
      </c>
      <c r="BC993" s="24">
        <v>1</v>
      </c>
      <c r="BD993" s="24">
        <v>1</v>
      </c>
      <c r="BE993" s="24">
        <v>1</v>
      </c>
      <c r="BF993" s="25">
        <v>1</v>
      </c>
      <c r="BG993" s="25">
        <v>1</v>
      </c>
      <c r="BH993" s="40"/>
      <c r="BI993" s="24">
        <v>0.99873417721518987</v>
      </c>
      <c r="BJ993" s="24">
        <v>0.99875466998754669</v>
      </c>
      <c r="BK993" s="24">
        <v>0.99809523809523815</v>
      </c>
      <c r="BL993" s="24">
        <v>0.99871050934880723</v>
      </c>
      <c r="BM993" s="25">
        <v>0.99722991689750695</v>
      </c>
      <c r="BN993" s="25">
        <v>0.99920697858842189</v>
      </c>
      <c r="BO993" s="35">
        <v>1</v>
      </c>
      <c r="BP993" s="35">
        <v>1</v>
      </c>
      <c r="BQ993" s="35">
        <v>1</v>
      </c>
      <c r="BR993" s="35">
        <v>0.99874686716791983</v>
      </c>
      <c r="BS993" s="36"/>
      <c r="BT993" s="35">
        <v>0.98722044728434499</v>
      </c>
      <c r="BU993" s="35">
        <v>1</v>
      </c>
      <c r="BV993" s="35">
        <v>0.99936988027725271</v>
      </c>
      <c r="BW993" s="35">
        <v>1</v>
      </c>
      <c r="BX993" s="35">
        <v>0.99896907216494846</v>
      </c>
      <c r="BY993" s="35">
        <v>1</v>
      </c>
      <c r="BZ993" s="25">
        <v>0.9993738259236068</v>
      </c>
      <c r="CA993" s="25">
        <v>0.99806949806949807</v>
      </c>
      <c r="CB993" s="47">
        <f t="shared" si="122"/>
        <v>0.99845980668933654</v>
      </c>
      <c r="CC993" s="48">
        <f t="shared" si="123"/>
        <v>1</v>
      </c>
      <c r="CD993" s="55">
        <f t="shared" si="124"/>
        <v>1</v>
      </c>
      <c r="CE993" s="78"/>
      <c r="CF993" s="24">
        <v>0.80583058305830579</v>
      </c>
      <c r="CG993" s="24">
        <v>0.99024390243902405</v>
      </c>
      <c r="CH993" s="24">
        <v>0.99116639625022496</v>
      </c>
      <c r="CI993" s="24">
        <v>0.98983242327245302</v>
      </c>
      <c r="CJ993" s="24">
        <v>0.97350993377483441</v>
      </c>
      <c r="CK993" s="24">
        <v>0.97824285122254451</v>
      </c>
      <c r="CL993" s="24">
        <v>0.99307417336907955</v>
      </c>
      <c r="CM993" s="24">
        <v>0.9817786238781615</v>
      </c>
      <c r="CN993" s="33"/>
      <c r="CO993" s="24">
        <v>0.98745519713261654</v>
      </c>
      <c r="CP993" s="24">
        <v>0.99572649572649574</v>
      </c>
      <c r="CQ993" s="24">
        <v>0.9885057471264368</v>
      </c>
      <c r="CR993" s="24">
        <v>0.98366606170598914</v>
      </c>
      <c r="CS993" s="24">
        <v>0.98404993065187241</v>
      </c>
      <c r="CT993" s="25">
        <v>0.99729729729729732</v>
      </c>
      <c r="CU993" s="25">
        <v>0.99282433983926521</v>
      </c>
      <c r="CV993" s="40"/>
      <c r="CW993" s="24">
        <v>0.98604651162790702</v>
      </c>
      <c r="CX993" s="24">
        <v>0.99783080260303691</v>
      </c>
      <c r="CY993" s="24">
        <v>0.99355027851070066</v>
      </c>
      <c r="CZ993" s="24">
        <v>0.9764329356997381</v>
      </c>
      <c r="DA993" s="25">
        <v>0.99307875894988062</v>
      </c>
      <c r="DB993" s="25">
        <v>0.99903381642512079</v>
      </c>
      <c r="DC993" s="35">
        <v>0.98476316661146079</v>
      </c>
      <c r="DD993" s="35">
        <v>0.97981451172940537</v>
      </c>
      <c r="DE993" s="35">
        <v>0.9779411764705882</v>
      </c>
      <c r="DF993" s="35">
        <v>0.97651663405088063</v>
      </c>
      <c r="DG993" s="36"/>
      <c r="DH993" s="35">
        <v>0.99928160919540232</v>
      </c>
      <c r="DI993" s="35">
        <v>0.98934753661784292</v>
      </c>
      <c r="DJ993" s="35">
        <v>0.95991432068543447</v>
      </c>
      <c r="DK993" s="35">
        <v>0.9921662125340599</v>
      </c>
      <c r="DL993" s="35">
        <v>0.97940000000000005</v>
      </c>
      <c r="DM993" s="35">
        <v>0.99356395816572807</v>
      </c>
      <c r="DN993" s="25">
        <v>0.97719999999999996</v>
      </c>
      <c r="DO993" s="25">
        <v>0.97407189157336471</v>
      </c>
      <c r="DP993" s="47">
        <f t="shared" si="125"/>
        <v>0.98070175994530773</v>
      </c>
      <c r="DQ993" s="55">
        <f t="shared" si="126"/>
        <v>0</v>
      </c>
      <c r="DR993" s="57">
        <f t="shared" si="127"/>
        <v>1</v>
      </c>
    </row>
    <row r="994" spans="1:122" hidden="1">
      <c r="A994" s="23">
        <v>14726</v>
      </c>
      <c r="B994" s="23" t="s">
        <v>965</v>
      </c>
      <c r="C994" s="23" t="s">
        <v>964</v>
      </c>
      <c r="D994" s="76"/>
      <c r="E994" s="24">
        <v>0.94301369863013695</v>
      </c>
      <c r="F994" s="24">
        <v>1</v>
      </c>
      <c r="G994" s="24">
        <v>1</v>
      </c>
      <c r="H994" s="24">
        <v>1</v>
      </c>
      <c r="I994" s="24">
        <v>1</v>
      </c>
      <c r="J994" s="24">
        <v>1</v>
      </c>
      <c r="K994" s="24">
        <v>1</v>
      </c>
      <c r="L994" s="24">
        <v>1</v>
      </c>
      <c r="M994" s="33"/>
      <c r="N994" s="24">
        <v>1</v>
      </c>
      <c r="O994" s="24">
        <v>1</v>
      </c>
      <c r="P994" s="24">
        <v>1</v>
      </c>
      <c r="Q994" s="24">
        <v>1</v>
      </c>
      <c r="R994" s="24">
        <v>1</v>
      </c>
      <c r="S994" s="25">
        <v>1</v>
      </c>
      <c r="T994" s="25">
        <v>1</v>
      </c>
      <c r="U994" s="40"/>
      <c r="V994" s="24">
        <v>1</v>
      </c>
      <c r="W994" s="24">
        <v>0.9618541767262192</v>
      </c>
      <c r="X994" s="24">
        <v>1</v>
      </c>
      <c r="Y994" s="24">
        <v>1</v>
      </c>
      <c r="Z994" s="25">
        <v>1</v>
      </c>
      <c r="AA994" s="25">
        <v>1</v>
      </c>
      <c r="AB994" s="35">
        <v>1</v>
      </c>
      <c r="AC994" s="35">
        <v>1</v>
      </c>
      <c r="AD994" s="35">
        <v>0.99647177419354838</v>
      </c>
      <c r="AE994" s="35">
        <v>0.99899244332493697</v>
      </c>
      <c r="AF994" s="36"/>
      <c r="AG994" s="35">
        <v>1</v>
      </c>
      <c r="AH994" s="35">
        <v>1</v>
      </c>
      <c r="AI994" s="35">
        <v>1</v>
      </c>
      <c r="AJ994" s="35">
        <v>1</v>
      </c>
      <c r="AK994" s="35">
        <v>1</v>
      </c>
      <c r="AL994" s="35">
        <v>1</v>
      </c>
      <c r="AM994" s="25">
        <v>1</v>
      </c>
      <c r="AN994" s="25">
        <v>1</v>
      </c>
      <c r="AO994" s="51">
        <f t="shared" si="120"/>
        <v>0.99697976039014669</v>
      </c>
      <c r="AP994" s="53">
        <f t="shared" si="121"/>
        <v>1</v>
      </c>
      <c r="AQ994" s="78"/>
      <c r="AR994" s="24">
        <v>0.93315068493150688</v>
      </c>
      <c r="AS994" s="24">
        <v>1</v>
      </c>
      <c r="AT994" s="24">
        <v>1</v>
      </c>
      <c r="AU994" s="24">
        <v>1</v>
      </c>
      <c r="AV994" s="24">
        <v>1</v>
      </c>
      <c r="AW994" s="24">
        <v>1</v>
      </c>
      <c r="AX994" s="24">
        <v>1</v>
      </c>
      <c r="AY994" s="24">
        <v>1</v>
      </c>
      <c r="AZ994" s="33"/>
      <c r="BA994" s="24">
        <v>1</v>
      </c>
      <c r="BB994" s="24">
        <v>1</v>
      </c>
      <c r="BC994" s="24">
        <v>1</v>
      </c>
      <c r="BD994" s="24">
        <v>1</v>
      </c>
      <c r="BE994" s="24">
        <v>1</v>
      </c>
      <c r="BF994" s="25">
        <v>1</v>
      </c>
      <c r="BG994" s="25">
        <v>1</v>
      </c>
      <c r="BH994" s="40"/>
      <c r="BI994" s="24">
        <v>1</v>
      </c>
      <c r="BJ994" s="24">
        <v>1</v>
      </c>
      <c r="BK994" s="24">
        <v>1</v>
      </c>
      <c r="BL994" s="24">
        <v>1</v>
      </c>
      <c r="BM994" s="25">
        <v>0.9945115257958288</v>
      </c>
      <c r="BN994" s="25">
        <v>1</v>
      </c>
      <c r="BO994" s="35">
        <v>1</v>
      </c>
      <c r="BP994" s="35">
        <v>1</v>
      </c>
      <c r="BQ994" s="35">
        <v>0.99647177419354838</v>
      </c>
      <c r="BR994" s="35">
        <v>0.9974811083123426</v>
      </c>
      <c r="BS994" s="36"/>
      <c r="BT994" s="35">
        <v>1</v>
      </c>
      <c r="BU994" s="35">
        <v>1</v>
      </c>
      <c r="BV994" s="35">
        <v>1</v>
      </c>
      <c r="BW994" s="35">
        <v>1</v>
      </c>
      <c r="BX994" s="35">
        <v>1</v>
      </c>
      <c r="BY994" s="35">
        <v>1</v>
      </c>
      <c r="BZ994" s="25">
        <v>1</v>
      </c>
      <c r="CA994" s="25">
        <v>1</v>
      </c>
      <c r="CB994" s="47">
        <f t="shared" si="122"/>
        <v>0.99762469979494628</v>
      </c>
      <c r="CC994" s="48">
        <f t="shared" si="123"/>
        <v>1</v>
      </c>
      <c r="CD994" s="55">
        <f t="shared" si="124"/>
        <v>1</v>
      </c>
      <c r="CE994" s="78"/>
      <c r="CF994" s="24">
        <v>0.92584141471762693</v>
      </c>
      <c r="CG994" s="24">
        <v>1</v>
      </c>
      <c r="CH994" s="24">
        <v>1</v>
      </c>
      <c r="CI994" s="24">
        <v>0.99801162434995405</v>
      </c>
      <c r="CJ994" s="24">
        <v>1</v>
      </c>
      <c r="CK994" s="24">
        <v>1</v>
      </c>
      <c r="CL994" s="24">
        <v>1</v>
      </c>
      <c r="CM994" s="24">
        <v>0.99293688767372978</v>
      </c>
      <c r="CN994" s="33"/>
      <c r="CO994" s="24">
        <v>1</v>
      </c>
      <c r="CP994" s="24">
        <v>1</v>
      </c>
      <c r="CQ994" s="24">
        <v>1</v>
      </c>
      <c r="CR994" s="24">
        <v>0.99778761061946908</v>
      </c>
      <c r="CS994" s="24">
        <v>0.99866280365500337</v>
      </c>
      <c r="CT994" s="25">
        <v>1</v>
      </c>
      <c r="CU994" s="25">
        <v>1</v>
      </c>
      <c r="CV994" s="40"/>
      <c r="CW994" s="24">
        <v>1</v>
      </c>
      <c r="CX994" s="24">
        <v>1</v>
      </c>
      <c r="CY994" s="24">
        <v>1</v>
      </c>
      <c r="CZ994" s="24">
        <v>1</v>
      </c>
      <c r="DA994" s="25">
        <v>0.98769730733519034</v>
      </c>
      <c r="DB994" s="25">
        <v>0.99945637401467791</v>
      </c>
      <c r="DC994" s="35">
        <v>1</v>
      </c>
      <c r="DD994" s="35">
        <v>1</v>
      </c>
      <c r="DE994" s="35">
        <v>0.99843219231774238</v>
      </c>
      <c r="DF994" s="35">
        <v>0.99567099567099571</v>
      </c>
      <c r="DG994" s="36"/>
      <c r="DH994" s="35">
        <v>1</v>
      </c>
      <c r="DI994" s="35">
        <v>1</v>
      </c>
      <c r="DJ994" s="35">
        <v>1</v>
      </c>
      <c r="DK994" s="35">
        <v>1</v>
      </c>
      <c r="DL994" s="35">
        <v>1</v>
      </c>
      <c r="DM994" s="35">
        <v>1</v>
      </c>
      <c r="DN994" s="25">
        <v>0.998</v>
      </c>
      <c r="DO994" s="25">
        <v>1</v>
      </c>
      <c r="DP994" s="47">
        <f t="shared" si="125"/>
        <v>0.99674233970770865</v>
      </c>
      <c r="DQ994" s="55">
        <f t="shared" si="126"/>
        <v>1</v>
      </c>
      <c r="DR994" s="57">
        <f t="shared" si="127"/>
        <v>2</v>
      </c>
    </row>
    <row r="995" spans="1:122" hidden="1">
      <c r="A995" s="23">
        <v>36178</v>
      </c>
      <c r="B995" s="23" t="s">
        <v>966</v>
      </c>
      <c r="C995" s="23" t="s">
        <v>964</v>
      </c>
      <c r="D995" s="76"/>
      <c r="E995" s="24">
        <v>0.87551867219917012</v>
      </c>
      <c r="F995" s="24">
        <v>0.99727148703956303</v>
      </c>
      <c r="G995" s="24">
        <v>1</v>
      </c>
      <c r="H995" s="24">
        <v>1</v>
      </c>
      <c r="I995" s="24">
        <v>1</v>
      </c>
      <c r="J995" s="24">
        <v>1</v>
      </c>
      <c r="K995" s="24">
        <v>1</v>
      </c>
      <c r="L995" s="24">
        <v>1</v>
      </c>
      <c r="M995" s="33"/>
      <c r="N995" s="24">
        <v>0.99710982658959535</v>
      </c>
      <c r="O995" s="24">
        <v>1</v>
      </c>
      <c r="P995" s="24">
        <v>0.99203640500568824</v>
      </c>
      <c r="Q995" s="24">
        <v>0.99202733485193617</v>
      </c>
      <c r="R995" s="24">
        <v>0.99317406143344711</v>
      </c>
      <c r="S995" s="25">
        <v>0.99544937428896474</v>
      </c>
      <c r="T995" s="25">
        <v>0.99886234357224113</v>
      </c>
      <c r="U995" s="40"/>
      <c r="V995" s="24">
        <v>0.99658314350797261</v>
      </c>
      <c r="W995" s="24">
        <v>0.99772209567198178</v>
      </c>
      <c r="X995" s="24">
        <v>1</v>
      </c>
      <c r="Y995" s="24">
        <v>1</v>
      </c>
      <c r="Z995" s="25">
        <v>0.99872448979591832</v>
      </c>
      <c r="AA995" s="25">
        <v>0.99860724233983289</v>
      </c>
      <c r="AB995" s="35">
        <v>0.99430523917995439</v>
      </c>
      <c r="AC995" s="35">
        <v>0.99813432835820892</v>
      </c>
      <c r="AD995" s="35">
        <v>1</v>
      </c>
      <c r="AE995" s="35">
        <v>1</v>
      </c>
      <c r="AF995" s="36"/>
      <c r="AG995" s="35">
        <v>1</v>
      </c>
      <c r="AH995" s="35">
        <v>0.9988597491448119</v>
      </c>
      <c r="AI995" s="35">
        <v>1</v>
      </c>
      <c r="AJ995" s="35">
        <v>1</v>
      </c>
      <c r="AK995" s="35">
        <v>1</v>
      </c>
      <c r="AL995" s="35">
        <v>1</v>
      </c>
      <c r="AM995" s="25">
        <v>0.9965792474344356</v>
      </c>
      <c r="AN995" s="25">
        <v>0.99316628701594534</v>
      </c>
      <c r="AO995" s="51">
        <f t="shared" si="120"/>
        <v>0.99436761598271728</v>
      </c>
      <c r="AP995" s="53">
        <f t="shared" si="121"/>
        <v>1</v>
      </c>
      <c r="AQ995" s="78"/>
      <c r="AR995" s="24">
        <v>0.94190871369294604</v>
      </c>
      <c r="AS995" s="24">
        <v>1</v>
      </c>
      <c r="AT995" s="24">
        <v>1</v>
      </c>
      <c r="AU995" s="24">
        <v>1</v>
      </c>
      <c r="AV995" s="24">
        <v>1</v>
      </c>
      <c r="AW995" s="24">
        <v>1</v>
      </c>
      <c r="AX995" s="24">
        <v>1</v>
      </c>
      <c r="AY995" s="24">
        <v>1</v>
      </c>
      <c r="AZ995" s="33"/>
      <c r="BA995" s="24">
        <v>0.98121387283236994</v>
      </c>
      <c r="BB995" s="24">
        <v>1</v>
      </c>
      <c r="BC995" s="24">
        <v>0.99886234357224113</v>
      </c>
      <c r="BD995" s="24">
        <v>0.99886104783599083</v>
      </c>
      <c r="BE995" s="24">
        <v>1</v>
      </c>
      <c r="BF995" s="25">
        <v>0.99886234357224113</v>
      </c>
      <c r="BG995" s="25">
        <v>0.99886234357224113</v>
      </c>
      <c r="BH995" s="40"/>
      <c r="BI995" s="24">
        <v>0.99544419134396356</v>
      </c>
      <c r="BJ995" s="24">
        <v>0.99772209567198178</v>
      </c>
      <c r="BK995" s="24">
        <v>0.99658314350797261</v>
      </c>
      <c r="BL995" s="24">
        <v>0.99543899657924739</v>
      </c>
      <c r="BM995" s="25">
        <v>0.99872448979591832</v>
      </c>
      <c r="BN995" s="25">
        <v>0.99860724233983289</v>
      </c>
      <c r="BO995" s="35">
        <v>0.99772209567198178</v>
      </c>
      <c r="BP995" s="35">
        <v>1</v>
      </c>
      <c r="BQ995" s="35">
        <v>1</v>
      </c>
      <c r="BR995" s="35">
        <v>1</v>
      </c>
      <c r="BS995" s="36"/>
      <c r="BT995" s="35">
        <v>0.98050682261208577</v>
      </c>
      <c r="BU995" s="35">
        <v>0.98289623717217789</v>
      </c>
      <c r="BV995" s="35">
        <v>0.9977194982896237</v>
      </c>
      <c r="BW995" s="35">
        <v>1</v>
      </c>
      <c r="BX995" s="35">
        <v>1</v>
      </c>
      <c r="BY995" s="35">
        <v>0.99857954545454541</v>
      </c>
      <c r="BZ995" s="25">
        <v>0.98859749144811859</v>
      </c>
      <c r="CA995" s="25">
        <v>0.9886104783599089</v>
      </c>
      <c r="CB995" s="47">
        <f t="shared" si="122"/>
        <v>0.99502190888864817</v>
      </c>
      <c r="CC995" s="48">
        <f t="shared" si="123"/>
        <v>1</v>
      </c>
      <c r="CD995" s="55">
        <f t="shared" si="124"/>
        <v>1</v>
      </c>
      <c r="CE995" s="78"/>
      <c r="CF995" s="24">
        <v>0.91873589164785552</v>
      </c>
      <c r="CG995" s="24">
        <v>0.99474490913072</v>
      </c>
      <c r="CH995" s="24">
        <v>1</v>
      </c>
      <c r="CI995" s="24">
        <v>1</v>
      </c>
      <c r="CJ995" s="24">
        <v>0.99769053117782913</v>
      </c>
      <c r="CK995" s="24">
        <v>0.99935580846038219</v>
      </c>
      <c r="CL995" s="24">
        <v>0.99856439704675959</v>
      </c>
      <c r="CM995" s="24">
        <v>0.99548717948717946</v>
      </c>
      <c r="CN995" s="33"/>
      <c r="CO995" s="24">
        <v>0.99877937137625872</v>
      </c>
      <c r="CP995" s="24">
        <v>1</v>
      </c>
      <c r="CQ995" s="24">
        <v>0.99833783503012674</v>
      </c>
      <c r="CR995" s="24">
        <v>0.99310872894333846</v>
      </c>
      <c r="CS995" s="24">
        <v>0.99655617735686608</v>
      </c>
      <c r="CT995" s="25">
        <v>0.99870242214532867</v>
      </c>
      <c r="CU995" s="25">
        <v>0.99340701958503008</v>
      </c>
      <c r="CV995" s="40"/>
      <c r="CW995" s="24">
        <v>0.99771819737592693</v>
      </c>
      <c r="CX995" s="24">
        <v>0.99807553524176085</v>
      </c>
      <c r="CY995" s="24">
        <v>0.9976714648602879</v>
      </c>
      <c r="CZ995" s="24">
        <v>0.98929292929292934</v>
      </c>
      <c r="DA995" s="25">
        <v>1</v>
      </c>
      <c r="DB995" s="25">
        <v>0.99892328398384922</v>
      </c>
      <c r="DC995" s="35">
        <v>0.99833965844402273</v>
      </c>
      <c r="DD995" s="35">
        <v>0.99769938650306744</v>
      </c>
      <c r="DE995" s="35">
        <v>1</v>
      </c>
      <c r="DF995" s="35">
        <v>0.99933050658335199</v>
      </c>
      <c r="DG995" s="36"/>
      <c r="DH995" s="35">
        <v>1</v>
      </c>
      <c r="DI995" s="35">
        <v>0.9950819672131147</v>
      </c>
      <c r="DJ995" s="35">
        <v>0.99191499191499188</v>
      </c>
      <c r="DK995" s="35">
        <v>0.99965735823196844</v>
      </c>
      <c r="DL995" s="35">
        <v>1</v>
      </c>
      <c r="DM995" s="35">
        <v>0.99869281045751634</v>
      </c>
      <c r="DN995" s="25">
        <v>0.99719999999999998</v>
      </c>
      <c r="DO995" s="25">
        <v>0.99778106508875741</v>
      </c>
      <c r="DP995" s="47">
        <f t="shared" si="125"/>
        <v>0.99517725535088541</v>
      </c>
      <c r="DQ995" s="55">
        <f t="shared" si="126"/>
        <v>1</v>
      </c>
      <c r="DR995" s="57">
        <f t="shared" si="127"/>
        <v>2</v>
      </c>
    </row>
    <row r="996" spans="1:122" hidden="1">
      <c r="A996" s="23">
        <v>36289</v>
      </c>
      <c r="B996" s="23" t="s">
        <v>967</v>
      </c>
      <c r="C996" s="23" t="s">
        <v>964</v>
      </c>
      <c r="D996" s="76"/>
      <c r="E996" s="24">
        <v>1</v>
      </c>
      <c r="F996" s="24">
        <v>1</v>
      </c>
      <c r="G996" s="24">
        <v>1</v>
      </c>
      <c r="H996" s="24">
        <v>0.99595141700404799</v>
      </c>
      <c r="I996" s="24">
        <v>1</v>
      </c>
      <c r="J996" s="24">
        <v>0.99595141700404854</v>
      </c>
      <c r="K996" s="24">
        <v>0.99593495934959353</v>
      </c>
      <c r="L996" s="24">
        <v>1</v>
      </c>
      <c r="M996" s="33"/>
      <c r="N996" s="24">
        <v>1</v>
      </c>
      <c r="O996" s="24">
        <v>1</v>
      </c>
      <c r="P996" s="24">
        <v>1</v>
      </c>
      <c r="Q996" s="24">
        <v>1</v>
      </c>
      <c r="R996" s="24">
        <v>1</v>
      </c>
      <c r="S996" s="25">
        <v>0.99595141700404854</v>
      </c>
      <c r="T996" s="25">
        <v>0.99595141700404854</v>
      </c>
      <c r="U996" s="40"/>
      <c r="V996" s="24">
        <v>0.99595141700404854</v>
      </c>
      <c r="W996" s="24">
        <v>1</v>
      </c>
      <c r="X996" s="24">
        <v>0.97570850202429149</v>
      </c>
      <c r="Y996" s="24">
        <v>1</v>
      </c>
      <c r="Z996" s="25">
        <v>1</v>
      </c>
      <c r="AA996" s="25">
        <v>1</v>
      </c>
      <c r="AB996" s="35">
        <v>0.98380566801619429</v>
      </c>
      <c r="AC996" s="35">
        <v>0.98666666666666669</v>
      </c>
      <c r="AD996" s="35">
        <v>1</v>
      </c>
      <c r="AE996" s="35">
        <v>1</v>
      </c>
      <c r="AF996" s="36"/>
      <c r="AG996" s="35">
        <v>1</v>
      </c>
      <c r="AH996" s="35">
        <v>1</v>
      </c>
      <c r="AI996" s="35">
        <v>1</v>
      </c>
      <c r="AJ996" s="35">
        <v>0.99664429530201337</v>
      </c>
      <c r="AK996" s="35">
        <v>1</v>
      </c>
      <c r="AL996" s="35">
        <v>1</v>
      </c>
      <c r="AM996" s="25">
        <v>0.99595141700404854</v>
      </c>
      <c r="AN996" s="25">
        <v>1</v>
      </c>
      <c r="AO996" s="51">
        <f t="shared" si="120"/>
        <v>0.99740813919342575</v>
      </c>
      <c r="AP996" s="53">
        <f t="shared" si="121"/>
        <v>1</v>
      </c>
      <c r="AQ996" s="78"/>
      <c r="AR996" s="24">
        <v>1</v>
      </c>
      <c r="AS996" s="24">
        <v>1</v>
      </c>
      <c r="AT996" s="24">
        <v>1</v>
      </c>
      <c r="AU996" s="24">
        <v>1</v>
      </c>
      <c r="AV996" s="24">
        <v>1</v>
      </c>
      <c r="AW996" s="24">
        <v>1</v>
      </c>
      <c r="AX996" s="24">
        <v>1</v>
      </c>
      <c r="AY996" s="24">
        <v>1</v>
      </c>
      <c r="AZ996" s="33"/>
      <c r="BA996" s="24">
        <v>1</v>
      </c>
      <c r="BB996" s="24">
        <v>1</v>
      </c>
      <c r="BC996" s="24">
        <v>1</v>
      </c>
      <c r="BD996" s="24">
        <v>1</v>
      </c>
      <c r="BE996" s="24">
        <v>1</v>
      </c>
      <c r="BF996" s="25">
        <v>1</v>
      </c>
      <c r="BG996" s="25">
        <v>1</v>
      </c>
      <c r="BH996" s="40"/>
      <c r="BI996" s="24">
        <v>1</v>
      </c>
      <c r="BJ996" s="24">
        <v>1</v>
      </c>
      <c r="BK996" s="24">
        <v>1</v>
      </c>
      <c r="BL996" s="24">
        <v>1</v>
      </c>
      <c r="BM996" s="25">
        <v>1</v>
      </c>
      <c r="BN996" s="25">
        <v>1</v>
      </c>
      <c r="BO996" s="35">
        <v>1</v>
      </c>
      <c r="BP996" s="35">
        <v>1</v>
      </c>
      <c r="BQ996" s="35">
        <v>1</v>
      </c>
      <c r="BR996" s="35">
        <v>1</v>
      </c>
      <c r="BS996" s="36"/>
      <c r="BT996" s="35">
        <v>1</v>
      </c>
      <c r="BU996" s="35">
        <v>1</v>
      </c>
      <c r="BV996" s="35">
        <v>1</v>
      </c>
      <c r="BW996" s="35">
        <v>1</v>
      </c>
      <c r="BX996" s="35">
        <v>1</v>
      </c>
      <c r="BY996" s="35">
        <v>1</v>
      </c>
      <c r="BZ996" s="25">
        <v>1</v>
      </c>
      <c r="CA996" s="25">
        <v>1</v>
      </c>
      <c r="CB996" s="47">
        <f t="shared" si="122"/>
        <v>1</v>
      </c>
      <c r="CC996" s="48">
        <f t="shared" si="123"/>
        <v>1</v>
      </c>
      <c r="CD996" s="55">
        <f t="shared" si="124"/>
        <v>1</v>
      </c>
      <c r="CE996" s="78"/>
      <c r="CF996" s="24">
        <v>1</v>
      </c>
      <c r="CG996" s="24">
        <v>0.97821350762527204</v>
      </c>
      <c r="CH996" s="24">
        <v>1</v>
      </c>
      <c r="CI996" s="24">
        <v>1</v>
      </c>
      <c r="CJ996" s="24">
        <v>1</v>
      </c>
      <c r="CK996" s="24">
        <v>1</v>
      </c>
      <c r="CL996" s="24">
        <v>1</v>
      </c>
      <c r="CM996" s="24">
        <v>1</v>
      </c>
      <c r="CN996" s="33"/>
      <c r="CO996" s="24">
        <v>1</v>
      </c>
      <c r="CP996" s="24">
        <v>1</v>
      </c>
      <c r="CQ996" s="24">
        <v>1</v>
      </c>
      <c r="CR996" s="24">
        <v>1</v>
      </c>
      <c r="CS996" s="24">
        <v>1</v>
      </c>
      <c r="CT996" s="25">
        <v>1</v>
      </c>
      <c r="CU996" s="25">
        <v>0.97457627118644063</v>
      </c>
      <c r="CV996" s="40"/>
      <c r="CW996" s="24">
        <v>1</v>
      </c>
      <c r="CX996" s="24">
        <v>1</v>
      </c>
      <c r="CY996" s="24">
        <v>1</v>
      </c>
      <c r="CZ996" s="24">
        <v>1</v>
      </c>
      <c r="DA996" s="25">
        <v>0.99891186071817195</v>
      </c>
      <c r="DB996" s="25">
        <v>1</v>
      </c>
      <c r="DC996" s="35">
        <v>1</v>
      </c>
      <c r="DD996" s="35">
        <v>1</v>
      </c>
      <c r="DE996" s="35">
        <v>1</v>
      </c>
      <c r="DF996" s="35">
        <v>0.98840579710144927</v>
      </c>
      <c r="DG996" s="36"/>
      <c r="DH996" s="35">
        <v>0.93333333333333335</v>
      </c>
      <c r="DI996" s="35">
        <v>1</v>
      </c>
      <c r="DJ996" s="35">
        <v>1</v>
      </c>
      <c r="DK996" s="35">
        <v>1</v>
      </c>
      <c r="DL996" s="35">
        <v>1</v>
      </c>
      <c r="DM996" s="35">
        <v>0.94374999999999998</v>
      </c>
      <c r="DN996" s="25">
        <v>1</v>
      </c>
      <c r="DO996" s="25">
        <v>1</v>
      </c>
      <c r="DP996" s="47">
        <f t="shared" si="125"/>
        <v>0.99446032636256565</v>
      </c>
      <c r="DQ996" s="55">
        <f t="shared" si="126"/>
        <v>1</v>
      </c>
      <c r="DR996" s="57">
        <f t="shared" si="127"/>
        <v>2</v>
      </c>
    </row>
    <row r="997" spans="1:122" hidden="1">
      <c r="A997" s="23">
        <v>36468</v>
      </c>
      <c r="B997" s="23" t="s">
        <v>968</v>
      </c>
      <c r="C997" s="23" t="s">
        <v>964</v>
      </c>
      <c r="D997" s="76"/>
      <c r="E997" s="24">
        <v>1</v>
      </c>
      <c r="F997" s="24">
        <v>1</v>
      </c>
      <c r="G997" s="24">
        <v>1</v>
      </c>
      <c r="H997" s="24">
        <v>1</v>
      </c>
      <c r="I997" s="24">
        <v>1</v>
      </c>
      <c r="J997" s="24">
        <v>1</v>
      </c>
      <c r="K997" s="24">
        <v>1</v>
      </c>
      <c r="L997" s="24">
        <v>1</v>
      </c>
      <c r="M997" s="33"/>
      <c r="N997" s="24">
        <v>1</v>
      </c>
      <c r="O997" s="24">
        <v>1</v>
      </c>
      <c r="P997" s="24">
        <v>1</v>
      </c>
      <c r="Q997" s="24">
        <v>1</v>
      </c>
      <c r="R997" s="24">
        <v>1</v>
      </c>
      <c r="S997" s="25">
        <v>1</v>
      </c>
      <c r="T997" s="25">
        <v>1</v>
      </c>
      <c r="U997" s="40"/>
      <c r="V997" s="24">
        <v>1</v>
      </c>
      <c r="W997" s="24">
        <v>1</v>
      </c>
      <c r="X997" s="24">
        <v>0.9971509971509972</v>
      </c>
      <c r="Y997" s="24">
        <v>1</v>
      </c>
      <c r="Z997" s="25">
        <v>0.9116809116809117</v>
      </c>
      <c r="AA997" s="25">
        <v>1</v>
      </c>
      <c r="AB997" s="35">
        <v>1</v>
      </c>
      <c r="AC997" s="35">
        <v>1</v>
      </c>
      <c r="AD997" s="35">
        <v>1</v>
      </c>
      <c r="AE997" s="35">
        <v>1</v>
      </c>
      <c r="AF997" s="36"/>
      <c r="AG997" s="35">
        <v>1</v>
      </c>
      <c r="AH997" s="35">
        <v>1</v>
      </c>
      <c r="AI997" s="35">
        <v>1</v>
      </c>
      <c r="AJ997" s="35">
        <v>1</v>
      </c>
      <c r="AK997" s="35">
        <v>1</v>
      </c>
      <c r="AL997" s="35">
        <v>1</v>
      </c>
      <c r="AM997" s="25">
        <v>0.9971509971509972</v>
      </c>
      <c r="AN997" s="25">
        <v>1</v>
      </c>
      <c r="AO997" s="51">
        <f t="shared" si="120"/>
        <v>0.99715099715099709</v>
      </c>
      <c r="AP997" s="53">
        <f t="shared" si="121"/>
        <v>1</v>
      </c>
      <c r="AQ997" s="78"/>
      <c r="AR997" s="24">
        <v>1</v>
      </c>
      <c r="AS997" s="24">
        <v>1</v>
      </c>
      <c r="AT997" s="24">
        <v>1</v>
      </c>
      <c r="AU997" s="24">
        <v>1</v>
      </c>
      <c r="AV997" s="24">
        <v>1</v>
      </c>
      <c r="AW997" s="24">
        <v>1</v>
      </c>
      <c r="AX997" s="24">
        <v>1</v>
      </c>
      <c r="AY997" s="24">
        <v>1</v>
      </c>
      <c r="AZ997" s="33"/>
      <c r="BA997" s="24">
        <v>1</v>
      </c>
      <c r="BB997" s="24">
        <v>1</v>
      </c>
      <c r="BC997" s="24">
        <v>1</v>
      </c>
      <c r="BD997" s="24">
        <v>1</v>
      </c>
      <c r="BE997" s="24">
        <v>1</v>
      </c>
      <c r="BF997" s="25">
        <v>1</v>
      </c>
      <c r="BG997" s="25">
        <v>1</v>
      </c>
      <c r="BH997" s="40"/>
      <c r="BI997" s="24">
        <v>1</v>
      </c>
      <c r="BJ997" s="24">
        <v>1</v>
      </c>
      <c r="BK997" s="24">
        <v>1</v>
      </c>
      <c r="BL997" s="24">
        <v>1</v>
      </c>
      <c r="BM997" s="25">
        <v>0.92877492877492873</v>
      </c>
      <c r="BN997" s="25">
        <v>1</v>
      </c>
      <c r="BO997" s="35">
        <v>1</v>
      </c>
      <c r="BP997" s="35">
        <v>1</v>
      </c>
      <c r="BQ997" s="35">
        <v>1</v>
      </c>
      <c r="BR997" s="35">
        <v>1</v>
      </c>
      <c r="BS997" s="36"/>
      <c r="BT997" s="35">
        <v>0.99526066350710896</v>
      </c>
      <c r="BU997" s="35">
        <v>1</v>
      </c>
      <c r="BV997" s="35">
        <v>1</v>
      </c>
      <c r="BW997" s="35">
        <v>1</v>
      </c>
      <c r="BX997" s="35">
        <v>1</v>
      </c>
      <c r="BY997" s="35">
        <v>1</v>
      </c>
      <c r="BZ997" s="25">
        <v>0.9971509971509972</v>
      </c>
      <c r="CA997" s="25">
        <v>1</v>
      </c>
      <c r="CB997" s="47">
        <f t="shared" si="122"/>
        <v>0.99761171483130406</v>
      </c>
      <c r="CC997" s="48">
        <f t="shared" si="123"/>
        <v>1</v>
      </c>
      <c r="CD997" s="55">
        <f t="shared" si="124"/>
        <v>1</v>
      </c>
      <c r="CE997" s="78"/>
      <c r="CF997" s="24">
        <v>1</v>
      </c>
      <c r="CG997" s="24">
        <v>1</v>
      </c>
      <c r="CH997" s="24">
        <v>1</v>
      </c>
      <c r="CI997" s="24">
        <v>0.99694811800610394</v>
      </c>
      <c r="CJ997" s="24">
        <v>1</v>
      </c>
      <c r="CK997" s="24">
        <v>1</v>
      </c>
      <c r="CL997" s="24">
        <v>1</v>
      </c>
      <c r="CM997" s="24">
        <v>1</v>
      </c>
      <c r="CN997" s="33"/>
      <c r="CO997" s="24">
        <v>1</v>
      </c>
      <c r="CP997" s="24">
        <v>1</v>
      </c>
      <c r="CQ997" s="24">
        <v>1</v>
      </c>
      <c r="CR997" s="24">
        <v>1</v>
      </c>
      <c r="CS997" s="24">
        <v>1</v>
      </c>
      <c r="CT997" s="25">
        <v>1</v>
      </c>
      <c r="CU997" s="25">
        <v>1</v>
      </c>
      <c r="CV997" s="40"/>
      <c r="CW997" s="24">
        <v>1</v>
      </c>
      <c r="CX997" s="24">
        <v>1</v>
      </c>
      <c r="CY997" s="24">
        <v>1</v>
      </c>
      <c r="CZ997" s="24">
        <v>1</v>
      </c>
      <c r="DA997" s="25">
        <v>1</v>
      </c>
      <c r="DB997" s="25">
        <v>1</v>
      </c>
      <c r="DC997" s="35">
        <v>1</v>
      </c>
      <c r="DD997" s="35">
        <v>1</v>
      </c>
      <c r="DE997" s="35">
        <v>1</v>
      </c>
      <c r="DF997" s="35">
        <v>0.99664053751399773</v>
      </c>
      <c r="DG997" s="36"/>
      <c r="DH997" s="35">
        <v>1</v>
      </c>
      <c r="DI997" s="35">
        <v>1</v>
      </c>
      <c r="DJ997" s="35">
        <v>1</v>
      </c>
      <c r="DK997" s="35">
        <v>1</v>
      </c>
      <c r="DL997" s="35">
        <v>1</v>
      </c>
      <c r="DM997" s="35">
        <v>1</v>
      </c>
      <c r="DN997" s="25">
        <v>0.999</v>
      </c>
      <c r="DO997" s="25">
        <v>1</v>
      </c>
      <c r="DP997" s="47">
        <f t="shared" si="125"/>
        <v>0.99977541380363921</v>
      </c>
      <c r="DQ997" s="55">
        <f t="shared" si="126"/>
        <v>1</v>
      </c>
      <c r="DR997" s="57">
        <f t="shared" si="127"/>
        <v>2</v>
      </c>
    </row>
    <row r="998" spans="1:122" hidden="1">
      <c r="A998" s="23">
        <v>36736</v>
      </c>
      <c r="B998" s="23" t="s">
        <v>969</v>
      </c>
      <c r="C998" s="23" t="s">
        <v>964</v>
      </c>
      <c r="D998" s="76"/>
      <c r="E998" s="24">
        <v>0.95026178010471207</v>
      </c>
      <c r="F998" s="24">
        <v>0.97889182058047497</v>
      </c>
      <c r="G998" s="24">
        <v>0.97375328083989499</v>
      </c>
      <c r="H998" s="24">
        <v>0.98950131233595795</v>
      </c>
      <c r="I998" s="24">
        <v>1</v>
      </c>
      <c r="J998" s="24">
        <v>1</v>
      </c>
      <c r="K998" s="24">
        <v>1</v>
      </c>
      <c r="L998" s="24">
        <v>1</v>
      </c>
      <c r="M998" s="33"/>
      <c r="N998" s="24">
        <v>1</v>
      </c>
      <c r="O998" s="24">
        <v>1</v>
      </c>
      <c r="P998" s="24">
        <v>0.99212598425196852</v>
      </c>
      <c r="Q998" s="24">
        <v>1</v>
      </c>
      <c r="R998" s="24">
        <v>1</v>
      </c>
      <c r="S998" s="25">
        <v>1</v>
      </c>
      <c r="T998" s="25">
        <v>1</v>
      </c>
      <c r="U998" s="40"/>
      <c r="V998" s="24">
        <v>1</v>
      </c>
      <c r="W998" s="24">
        <v>1</v>
      </c>
      <c r="X998" s="24">
        <v>1</v>
      </c>
      <c r="Y998" s="24">
        <v>1</v>
      </c>
      <c r="Z998" s="25">
        <v>0.9971509971509972</v>
      </c>
      <c r="AA998" s="25">
        <v>1</v>
      </c>
      <c r="AB998" s="35">
        <v>1</v>
      </c>
      <c r="AC998" s="35">
        <v>1</v>
      </c>
      <c r="AD998" s="35">
        <v>1</v>
      </c>
      <c r="AE998" s="35">
        <v>1</v>
      </c>
      <c r="AF998" s="36"/>
      <c r="AG998" s="35">
        <v>1</v>
      </c>
      <c r="AH998" s="35">
        <v>1</v>
      </c>
      <c r="AI998" s="35">
        <v>1</v>
      </c>
      <c r="AJ998" s="35">
        <v>1</v>
      </c>
      <c r="AK998" s="35">
        <v>1</v>
      </c>
      <c r="AL998" s="35">
        <v>1</v>
      </c>
      <c r="AM998" s="25">
        <v>1</v>
      </c>
      <c r="AN998" s="25">
        <v>1</v>
      </c>
      <c r="AO998" s="51">
        <f t="shared" si="120"/>
        <v>0.99641470228072737</v>
      </c>
      <c r="AP998" s="53">
        <f t="shared" si="121"/>
        <v>1</v>
      </c>
      <c r="AQ998" s="78"/>
      <c r="AR998" s="24">
        <v>0.98429319371727753</v>
      </c>
      <c r="AS998" s="24">
        <v>1</v>
      </c>
      <c r="AT998" s="24">
        <v>1</v>
      </c>
      <c r="AU998" s="24">
        <v>1</v>
      </c>
      <c r="AV998" s="24">
        <v>1</v>
      </c>
      <c r="AW998" s="24">
        <v>1</v>
      </c>
      <c r="AX998" s="24">
        <v>1</v>
      </c>
      <c r="AY998" s="24">
        <v>1</v>
      </c>
      <c r="AZ998" s="33"/>
      <c r="BA998" s="24">
        <v>1</v>
      </c>
      <c r="BB998" s="24">
        <v>1</v>
      </c>
      <c r="BC998" s="24">
        <v>1</v>
      </c>
      <c r="BD998" s="24">
        <v>1</v>
      </c>
      <c r="BE998" s="24">
        <v>1</v>
      </c>
      <c r="BF998" s="25">
        <v>1</v>
      </c>
      <c r="BG998" s="25">
        <v>1</v>
      </c>
      <c r="BH998" s="40"/>
      <c r="BI998" s="24">
        <v>1</v>
      </c>
      <c r="BJ998" s="24">
        <v>1</v>
      </c>
      <c r="BK998" s="24">
        <v>1</v>
      </c>
      <c r="BL998" s="24">
        <v>1</v>
      </c>
      <c r="BM998" s="25">
        <v>1</v>
      </c>
      <c r="BN998" s="25">
        <v>1</v>
      </c>
      <c r="BO998" s="35">
        <v>1</v>
      </c>
      <c r="BP998" s="35">
        <v>1</v>
      </c>
      <c r="BQ998" s="35">
        <v>1</v>
      </c>
      <c r="BR998" s="35">
        <v>1</v>
      </c>
      <c r="BS998" s="36"/>
      <c r="BT998" s="35">
        <v>1</v>
      </c>
      <c r="BU998" s="35">
        <v>1</v>
      </c>
      <c r="BV998" s="35">
        <v>1</v>
      </c>
      <c r="BW998" s="35">
        <v>1</v>
      </c>
      <c r="BX998" s="35">
        <v>1</v>
      </c>
      <c r="BY998" s="35">
        <v>1</v>
      </c>
      <c r="BZ998" s="25">
        <v>1</v>
      </c>
      <c r="CA998" s="25">
        <v>1</v>
      </c>
      <c r="CB998" s="47">
        <f t="shared" si="122"/>
        <v>0.99952403617325081</v>
      </c>
      <c r="CC998" s="48">
        <f t="shared" si="123"/>
        <v>1</v>
      </c>
      <c r="CD998" s="55">
        <f t="shared" si="124"/>
        <v>1</v>
      </c>
      <c r="CE998" s="78"/>
      <c r="CF998" s="24">
        <v>0.87862595419847334</v>
      </c>
      <c r="CG998" s="24">
        <v>1</v>
      </c>
      <c r="CH998" s="24">
        <v>1</v>
      </c>
      <c r="CI998" s="24">
        <v>1</v>
      </c>
      <c r="CJ998" s="24">
        <v>1</v>
      </c>
      <c r="CK998" s="24">
        <v>1</v>
      </c>
      <c r="CL998" s="24">
        <v>1</v>
      </c>
      <c r="CM998" s="24">
        <v>1</v>
      </c>
      <c r="CN998" s="33"/>
      <c r="CO998" s="24">
        <v>1</v>
      </c>
      <c r="CP998" s="24">
        <v>1</v>
      </c>
      <c r="CQ998" s="24">
        <v>1</v>
      </c>
      <c r="CR998" s="24">
        <v>1</v>
      </c>
      <c r="CS998" s="24">
        <v>1</v>
      </c>
      <c r="CT998" s="25">
        <v>1</v>
      </c>
      <c r="CU998" s="25">
        <v>1</v>
      </c>
      <c r="CV998" s="40"/>
      <c r="CW998" s="24">
        <v>1</v>
      </c>
      <c r="CX998" s="24">
        <v>1</v>
      </c>
      <c r="CY998" s="24">
        <v>1</v>
      </c>
      <c r="CZ998" s="24">
        <v>1</v>
      </c>
      <c r="DA998" s="25">
        <v>1</v>
      </c>
      <c r="DB998" s="25">
        <v>1</v>
      </c>
      <c r="DC998" s="35">
        <v>1</v>
      </c>
      <c r="DD998" s="35">
        <v>1</v>
      </c>
      <c r="DE998" s="35">
        <v>1</v>
      </c>
      <c r="DF998" s="35">
        <v>1</v>
      </c>
      <c r="DG998" s="36"/>
      <c r="DH998" s="35">
        <v>1</v>
      </c>
      <c r="DI998" s="35">
        <v>1</v>
      </c>
      <c r="DJ998" s="35">
        <v>1</v>
      </c>
      <c r="DK998" s="35">
        <v>1</v>
      </c>
      <c r="DL998" s="35">
        <v>1</v>
      </c>
      <c r="DM998" s="35">
        <v>1</v>
      </c>
      <c r="DN998" s="25">
        <v>0.99909999999999999</v>
      </c>
      <c r="DO998" s="25">
        <v>1</v>
      </c>
      <c r="DP998" s="47">
        <f t="shared" si="125"/>
        <v>0.99629472588480206</v>
      </c>
      <c r="DQ998" s="55">
        <f t="shared" si="126"/>
        <v>1</v>
      </c>
      <c r="DR998" s="57">
        <f t="shared" si="127"/>
        <v>2</v>
      </c>
    </row>
    <row r="999" spans="1:122" hidden="1">
      <c r="A999" s="23">
        <v>36763</v>
      </c>
      <c r="B999" s="23" t="s">
        <v>970</v>
      </c>
      <c r="C999" s="23" t="s">
        <v>964</v>
      </c>
      <c r="D999" s="76"/>
      <c r="E999" s="24">
        <v>0.99899598393574296</v>
      </c>
      <c r="F999" s="24">
        <v>1</v>
      </c>
      <c r="G999" s="24">
        <v>0.99899497487437205</v>
      </c>
      <c r="H999" s="24">
        <v>0.99400599400599399</v>
      </c>
      <c r="I999" s="24">
        <v>1</v>
      </c>
      <c r="J999" s="24">
        <v>1</v>
      </c>
      <c r="K999" s="24">
        <v>0.99213372664700095</v>
      </c>
      <c r="L999" s="24">
        <v>1</v>
      </c>
      <c r="M999" s="33"/>
      <c r="N999" s="24">
        <v>1</v>
      </c>
      <c r="O999" s="24">
        <v>0.99444444444444446</v>
      </c>
      <c r="P999" s="24">
        <v>1</v>
      </c>
      <c r="Q999" s="24">
        <v>1</v>
      </c>
      <c r="R999" s="24">
        <v>1</v>
      </c>
      <c r="S999" s="25">
        <v>0.99716177861873223</v>
      </c>
      <c r="T999" s="25">
        <v>0.99532710280373837</v>
      </c>
      <c r="U999" s="40"/>
      <c r="V999" s="24">
        <v>1</v>
      </c>
      <c r="W999" s="24">
        <v>0.99527410207939504</v>
      </c>
      <c r="X999" s="24">
        <v>1</v>
      </c>
      <c r="Y999" s="24">
        <v>1</v>
      </c>
      <c r="Z999" s="25">
        <v>0.99898887765419619</v>
      </c>
      <c r="AA999" s="25">
        <v>1</v>
      </c>
      <c r="AB999" s="35">
        <v>1</v>
      </c>
      <c r="AC999" s="35">
        <v>1</v>
      </c>
      <c r="AD999" s="35">
        <v>1</v>
      </c>
      <c r="AE999" s="35">
        <v>1</v>
      </c>
      <c r="AF999" s="36"/>
      <c r="AG999" s="35">
        <v>1</v>
      </c>
      <c r="AH999" s="35">
        <v>1</v>
      </c>
      <c r="AI999" s="35">
        <v>0.99029126213592233</v>
      </c>
      <c r="AJ999" s="35">
        <v>0.9856459330143541</v>
      </c>
      <c r="AK999" s="35">
        <v>1</v>
      </c>
      <c r="AL999" s="35">
        <v>1</v>
      </c>
      <c r="AM999" s="25">
        <v>1</v>
      </c>
      <c r="AN999" s="25">
        <v>0.99609756097560975</v>
      </c>
      <c r="AO999" s="51">
        <f t="shared" si="120"/>
        <v>0.99810187094513658</v>
      </c>
      <c r="AP999" s="53">
        <f t="shared" si="121"/>
        <v>1</v>
      </c>
      <c r="AQ999" s="78"/>
      <c r="AR999" s="24">
        <v>0.99899598393574296</v>
      </c>
      <c r="AS999" s="24">
        <v>1</v>
      </c>
      <c r="AT999" s="24">
        <v>0.99899497487437205</v>
      </c>
      <c r="AU999" s="24">
        <v>0.99900099900099903</v>
      </c>
      <c r="AV999" s="24">
        <v>1</v>
      </c>
      <c r="AW999" s="24">
        <v>1</v>
      </c>
      <c r="AX999" s="24">
        <v>0.99901671583087515</v>
      </c>
      <c r="AY999" s="24">
        <v>1</v>
      </c>
      <c r="AZ999" s="33"/>
      <c r="BA999" s="24">
        <v>1</v>
      </c>
      <c r="BB999" s="24">
        <v>0.99814814814814812</v>
      </c>
      <c r="BC999" s="24">
        <v>1</v>
      </c>
      <c r="BD999" s="24">
        <v>1</v>
      </c>
      <c r="BE999" s="24">
        <v>1</v>
      </c>
      <c r="BF999" s="25">
        <v>1</v>
      </c>
      <c r="BG999" s="25">
        <v>1</v>
      </c>
      <c r="BH999" s="40"/>
      <c r="BI999" s="24">
        <v>0.99904761904761907</v>
      </c>
      <c r="BJ999" s="24">
        <v>0.99527410207939504</v>
      </c>
      <c r="BK999" s="24">
        <v>0.99904580152671751</v>
      </c>
      <c r="BL999" s="24">
        <v>1</v>
      </c>
      <c r="BM999" s="25">
        <v>1</v>
      </c>
      <c r="BN999" s="25">
        <v>1</v>
      </c>
      <c r="BO999" s="35">
        <v>1</v>
      </c>
      <c r="BP999" s="35">
        <v>1</v>
      </c>
      <c r="BQ999" s="35">
        <v>1</v>
      </c>
      <c r="BR999" s="35">
        <v>1</v>
      </c>
      <c r="BS999" s="36"/>
      <c r="BT999" s="35">
        <v>1</v>
      </c>
      <c r="BU999" s="35">
        <v>1</v>
      </c>
      <c r="BV999" s="35">
        <v>1</v>
      </c>
      <c r="BW999" s="35">
        <v>0.99840510366826152</v>
      </c>
      <c r="BX999" s="35">
        <v>1</v>
      </c>
      <c r="BY999" s="35">
        <v>1</v>
      </c>
      <c r="BZ999" s="25">
        <v>1</v>
      </c>
      <c r="CA999" s="25">
        <v>1</v>
      </c>
      <c r="CB999" s="47">
        <f t="shared" si="122"/>
        <v>0.99957361963976155</v>
      </c>
      <c r="CC999" s="48">
        <f t="shared" si="123"/>
        <v>1</v>
      </c>
      <c r="CD999" s="55">
        <f t="shared" si="124"/>
        <v>1</v>
      </c>
      <c r="CE999" s="78"/>
      <c r="CF999" s="24">
        <v>1</v>
      </c>
      <c r="CG999" s="24">
        <v>1</v>
      </c>
      <c r="CH999" s="24">
        <v>1</v>
      </c>
      <c r="CI999" s="24">
        <v>1</v>
      </c>
      <c r="CJ999" s="24">
        <v>1</v>
      </c>
      <c r="CK999" s="24">
        <v>0.99359795134443019</v>
      </c>
      <c r="CL999" s="24">
        <v>0.9840336134453781</v>
      </c>
      <c r="CM999" s="24">
        <v>1</v>
      </c>
      <c r="CN999" s="33"/>
      <c r="CO999" s="24">
        <v>1</v>
      </c>
      <c r="CP999" s="24">
        <v>0.99806201550387597</v>
      </c>
      <c r="CQ999" s="24">
        <v>0.98698884758364314</v>
      </c>
      <c r="CR999" s="24">
        <v>1</v>
      </c>
      <c r="CS999" s="24">
        <v>1</v>
      </c>
      <c r="CT999" s="25">
        <v>1</v>
      </c>
      <c r="CU999" s="25">
        <v>1</v>
      </c>
      <c r="CV999" s="40"/>
      <c r="CW999" s="24">
        <v>1</v>
      </c>
      <c r="CX999" s="24">
        <v>1</v>
      </c>
      <c r="CY999" s="24">
        <v>1</v>
      </c>
      <c r="CZ999" s="24">
        <v>1</v>
      </c>
      <c r="DA999" s="25">
        <v>1</v>
      </c>
      <c r="DB999" s="25">
        <v>1</v>
      </c>
      <c r="DC999" s="35">
        <v>1</v>
      </c>
      <c r="DD999" s="35">
        <v>1</v>
      </c>
      <c r="DE999" s="35">
        <v>1</v>
      </c>
      <c r="DF999" s="35">
        <v>1</v>
      </c>
      <c r="DG999" s="36"/>
      <c r="DH999" s="35">
        <v>1</v>
      </c>
      <c r="DI999" s="35">
        <v>1</v>
      </c>
      <c r="DJ999" s="35">
        <v>0.9885057471264368</v>
      </c>
      <c r="DK999" s="35">
        <v>0.99469496021220161</v>
      </c>
      <c r="DL999" s="35">
        <v>1</v>
      </c>
      <c r="DM999" s="35">
        <v>1</v>
      </c>
      <c r="DN999" s="25">
        <v>1</v>
      </c>
      <c r="DO999" s="25">
        <v>1</v>
      </c>
      <c r="DP999" s="47">
        <f t="shared" si="125"/>
        <v>0.99836009500654443</v>
      </c>
      <c r="DQ999" s="55">
        <f t="shared" si="126"/>
        <v>1</v>
      </c>
      <c r="DR999" s="57">
        <f t="shared" si="127"/>
        <v>2</v>
      </c>
    </row>
    <row r="1000" spans="1:122" hidden="1">
      <c r="A1000" s="23">
        <v>39465</v>
      </c>
      <c r="B1000" s="23" t="s">
        <v>971</v>
      </c>
      <c r="C1000" s="23" t="s">
        <v>964</v>
      </c>
      <c r="D1000" s="76"/>
      <c r="E1000" s="24">
        <v>1</v>
      </c>
      <c r="F1000" s="24">
        <v>1</v>
      </c>
      <c r="G1000" s="24">
        <v>1</v>
      </c>
      <c r="H1000" s="24">
        <v>1</v>
      </c>
      <c r="I1000" s="24">
        <v>1</v>
      </c>
      <c r="J1000" s="24">
        <v>1</v>
      </c>
      <c r="K1000" s="24">
        <v>1</v>
      </c>
      <c r="L1000" s="24">
        <v>1</v>
      </c>
      <c r="M1000" s="33"/>
      <c r="N1000" s="24">
        <v>0.99839228295819937</v>
      </c>
      <c r="O1000" s="24">
        <v>0.99871959026888601</v>
      </c>
      <c r="P1000" s="24">
        <v>1</v>
      </c>
      <c r="Q1000" s="24">
        <v>0.99615877080665816</v>
      </c>
      <c r="R1000" s="24">
        <v>1</v>
      </c>
      <c r="S1000" s="25">
        <v>1</v>
      </c>
      <c r="T1000" s="25">
        <v>1</v>
      </c>
      <c r="U1000" s="40"/>
      <c r="V1000" s="24">
        <v>1</v>
      </c>
      <c r="W1000" s="24">
        <v>1</v>
      </c>
      <c r="X1000" s="24">
        <v>1</v>
      </c>
      <c r="Y1000" s="24">
        <v>1</v>
      </c>
      <c r="Z1000" s="25">
        <v>0.99841017488076311</v>
      </c>
      <c r="AA1000" s="25">
        <v>1</v>
      </c>
      <c r="AB1000" s="35">
        <v>0.99872286079182626</v>
      </c>
      <c r="AC1000" s="35">
        <v>1</v>
      </c>
      <c r="AD1000" s="35">
        <v>0.99872286079182626</v>
      </c>
      <c r="AE1000" s="35">
        <v>1</v>
      </c>
      <c r="AF1000" s="36"/>
      <c r="AG1000" s="35">
        <v>1</v>
      </c>
      <c r="AH1000" s="35">
        <v>1</v>
      </c>
      <c r="AI1000" s="35">
        <v>0.99744572158365263</v>
      </c>
      <c r="AJ1000" s="35">
        <v>0.98409331919406151</v>
      </c>
      <c r="AK1000" s="35">
        <v>0.99667774086378735</v>
      </c>
      <c r="AL1000" s="35">
        <v>1</v>
      </c>
      <c r="AM1000" s="25">
        <v>0.99872286079182626</v>
      </c>
      <c r="AN1000" s="25">
        <v>1</v>
      </c>
      <c r="AO1000" s="51">
        <f t="shared" si="120"/>
        <v>0.99897170251307532</v>
      </c>
      <c r="AP1000" s="53">
        <f t="shared" si="121"/>
        <v>1</v>
      </c>
      <c r="AQ1000" s="78"/>
      <c r="AR1000" s="24">
        <v>1</v>
      </c>
      <c r="AS1000" s="24">
        <v>1</v>
      </c>
      <c r="AT1000" s="24">
        <v>1</v>
      </c>
      <c r="AU1000" s="24">
        <v>1</v>
      </c>
      <c r="AV1000" s="24">
        <v>1</v>
      </c>
      <c r="AW1000" s="24">
        <v>1</v>
      </c>
      <c r="AX1000" s="24">
        <v>1</v>
      </c>
      <c r="AY1000" s="24">
        <v>1</v>
      </c>
      <c r="AZ1000" s="33"/>
      <c r="BA1000" s="24">
        <v>1</v>
      </c>
      <c r="BB1000" s="24">
        <v>1</v>
      </c>
      <c r="BC1000" s="24">
        <v>1</v>
      </c>
      <c r="BD1000" s="24">
        <v>1</v>
      </c>
      <c r="BE1000" s="24">
        <v>0.99744572158365263</v>
      </c>
      <c r="BF1000" s="25">
        <v>1</v>
      </c>
      <c r="BG1000" s="25">
        <v>1</v>
      </c>
      <c r="BH1000" s="40"/>
      <c r="BI1000" s="24">
        <v>0.99872286079182626</v>
      </c>
      <c r="BJ1000" s="24">
        <v>0.99872286079182626</v>
      </c>
      <c r="BK1000" s="24">
        <v>1</v>
      </c>
      <c r="BL1000" s="24">
        <v>1</v>
      </c>
      <c r="BM1000" s="25">
        <v>1</v>
      </c>
      <c r="BN1000" s="25">
        <v>1</v>
      </c>
      <c r="BO1000" s="35">
        <v>1</v>
      </c>
      <c r="BP1000" s="35">
        <v>1</v>
      </c>
      <c r="BQ1000" s="35">
        <v>1</v>
      </c>
      <c r="BR1000" s="35">
        <v>1</v>
      </c>
      <c r="BS1000" s="36"/>
      <c r="BT1000" s="35">
        <v>1</v>
      </c>
      <c r="BU1000" s="35">
        <v>1</v>
      </c>
      <c r="BV1000" s="35">
        <v>0.99106002554278416</v>
      </c>
      <c r="BW1000" s="35">
        <v>0.99787910922587486</v>
      </c>
      <c r="BX1000" s="35">
        <v>1</v>
      </c>
      <c r="BY1000" s="35">
        <v>1</v>
      </c>
      <c r="BZ1000" s="25">
        <v>1</v>
      </c>
      <c r="CA1000" s="25">
        <v>1</v>
      </c>
      <c r="CB1000" s="47">
        <f t="shared" si="122"/>
        <v>0.999510017513211</v>
      </c>
      <c r="CC1000" s="48">
        <f t="shared" si="123"/>
        <v>1</v>
      </c>
      <c r="CD1000" s="55">
        <f t="shared" si="124"/>
        <v>1</v>
      </c>
      <c r="CE1000" s="78"/>
      <c r="CF1000" s="24">
        <v>0.98884758364312264</v>
      </c>
      <c r="CG1000" s="24">
        <v>0.99570065833669197</v>
      </c>
      <c r="CH1000" s="24">
        <v>0.99785407725321895</v>
      </c>
      <c r="CI1000" s="24">
        <v>0.99692355022304302</v>
      </c>
      <c r="CJ1000" s="24">
        <v>0.99261297798377757</v>
      </c>
      <c r="CK1000" s="24">
        <v>0.99601309981489394</v>
      </c>
      <c r="CL1000" s="24">
        <v>0.99381716472839687</v>
      </c>
      <c r="CM1000" s="24">
        <v>0.99495895146190405</v>
      </c>
      <c r="CN1000" s="33"/>
      <c r="CO1000" s="24">
        <v>0.99724734565473849</v>
      </c>
      <c r="CP1000" s="24">
        <v>0.99968973006515671</v>
      </c>
      <c r="CQ1000" s="24">
        <v>0.99582396402184392</v>
      </c>
      <c r="CR1000" s="24">
        <v>0.99525720539948925</v>
      </c>
      <c r="CS1000" s="24">
        <v>0.9959689029657357</v>
      </c>
      <c r="CT1000" s="25">
        <v>0.99972059234423027</v>
      </c>
      <c r="CU1000" s="25">
        <v>0.9969622450455663</v>
      </c>
      <c r="CV1000" s="40"/>
      <c r="CW1000" s="24">
        <v>1</v>
      </c>
      <c r="CX1000" s="24">
        <v>0.99752031960325116</v>
      </c>
      <c r="CY1000" s="24">
        <v>0.99974299665895661</v>
      </c>
      <c r="CZ1000" s="24">
        <v>1</v>
      </c>
      <c r="DA1000" s="25">
        <v>0.99560872198667472</v>
      </c>
      <c r="DB1000" s="25">
        <v>1</v>
      </c>
      <c r="DC1000" s="35">
        <v>0.99987924163748343</v>
      </c>
      <c r="DD1000" s="35">
        <v>1</v>
      </c>
      <c r="DE1000" s="35">
        <v>0.99986627440492115</v>
      </c>
      <c r="DF1000" s="35">
        <v>1</v>
      </c>
      <c r="DG1000" s="36"/>
      <c r="DH1000" s="35">
        <v>0.99601593625498008</v>
      </c>
      <c r="DI1000" s="35">
        <v>1</v>
      </c>
      <c r="DJ1000" s="35">
        <v>1</v>
      </c>
      <c r="DK1000" s="35">
        <v>0.99886299033541781</v>
      </c>
      <c r="DL1000" s="35">
        <v>1</v>
      </c>
      <c r="DM1000" s="35">
        <v>1</v>
      </c>
      <c r="DN1000" s="25">
        <v>0.99980000000000002</v>
      </c>
      <c r="DO1000" s="25">
        <v>0.99951163926420317</v>
      </c>
      <c r="DP1000" s="47">
        <f t="shared" si="125"/>
        <v>0.99770321724508193</v>
      </c>
      <c r="DQ1000" s="55">
        <f t="shared" si="126"/>
        <v>1</v>
      </c>
      <c r="DR1000" s="57">
        <f t="shared" si="127"/>
        <v>2</v>
      </c>
    </row>
    <row r="1001" spans="1:122" hidden="1">
      <c r="A1001" s="23">
        <v>49483</v>
      </c>
      <c r="B1001" s="23" t="s">
        <v>972</v>
      </c>
      <c r="C1001" s="23" t="s">
        <v>964</v>
      </c>
      <c r="D1001" s="76"/>
      <c r="E1001" s="24">
        <v>0.98418972332015808</v>
      </c>
      <c r="F1001" s="24">
        <v>0.98748353096179198</v>
      </c>
      <c r="G1001" s="24">
        <v>0.96855345911949697</v>
      </c>
      <c r="H1001" s="24">
        <v>0.99676549865229103</v>
      </c>
      <c r="I1001" s="24">
        <v>1</v>
      </c>
      <c r="J1001" s="24">
        <v>1</v>
      </c>
      <c r="K1001" s="24">
        <v>1</v>
      </c>
      <c r="L1001" s="24">
        <v>1</v>
      </c>
      <c r="M1001" s="33"/>
      <c r="N1001" s="24">
        <v>1</v>
      </c>
      <c r="O1001" s="24">
        <v>0.9950568462679189</v>
      </c>
      <c r="P1001" s="24">
        <v>0.9990113692535838</v>
      </c>
      <c r="Q1001" s="24">
        <v>1</v>
      </c>
      <c r="R1001" s="24">
        <v>1</v>
      </c>
      <c r="S1001" s="25">
        <v>1</v>
      </c>
      <c r="T1001" s="25">
        <v>1</v>
      </c>
      <c r="U1001" s="40"/>
      <c r="V1001" s="24">
        <v>1</v>
      </c>
      <c r="W1001" s="24">
        <v>1</v>
      </c>
      <c r="X1001" s="24">
        <v>1</v>
      </c>
      <c r="Y1001" s="24">
        <v>0.99902248289345064</v>
      </c>
      <c r="Z1001" s="25">
        <v>0.98899371069182385</v>
      </c>
      <c r="AA1001" s="25">
        <v>1</v>
      </c>
      <c r="AB1001" s="35">
        <v>1</v>
      </c>
      <c r="AC1001" s="35">
        <v>1</v>
      </c>
      <c r="AD1001" s="35">
        <v>1</v>
      </c>
      <c r="AE1001" s="35">
        <v>1</v>
      </c>
      <c r="AF1001" s="36"/>
      <c r="AG1001" s="35">
        <v>0.99917898193760257</v>
      </c>
      <c r="AH1001" s="35">
        <v>1</v>
      </c>
      <c r="AI1001" s="35">
        <v>1</v>
      </c>
      <c r="AJ1001" s="35">
        <v>1</v>
      </c>
      <c r="AK1001" s="35">
        <v>1</v>
      </c>
      <c r="AL1001" s="35">
        <v>1</v>
      </c>
      <c r="AM1001" s="25">
        <v>0.99902152641878672</v>
      </c>
      <c r="AN1001" s="25">
        <v>1</v>
      </c>
      <c r="AO1001" s="51">
        <f t="shared" si="120"/>
        <v>0.99749324634899705</v>
      </c>
      <c r="AP1001" s="53">
        <f t="shared" si="121"/>
        <v>1</v>
      </c>
      <c r="AQ1001" s="78"/>
      <c r="AR1001" s="24">
        <v>0.95520421607378125</v>
      </c>
      <c r="AS1001" s="24">
        <v>0.98814229249011798</v>
      </c>
      <c r="AT1001" s="24">
        <v>0.96855345911949697</v>
      </c>
      <c r="AU1001" s="24">
        <v>0.99784366576819405</v>
      </c>
      <c r="AV1001" s="24">
        <v>1</v>
      </c>
      <c r="AW1001" s="24">
        <v>1</v>
      </c>
      <c r="AX1001" s="24">
        <v>1</v>
      </c>
      <c r="AY1001" s="24">
        <v>1</v>
      </c>
      <c r="AZ1001" s="33"/>
      <c r="BA1001" s="24">
        <v>1</v>
      </c>
      <c r="BB1001" s="24">
        <v>1</v>
      </c>
      <c r="BC1001" s="24">
        <v>1</v>
      </c>
      <c r="BD1001" s="24">
        <v>1</v>
      </c>
      <c r="BE1001" s="24">
        <v>1</v>
      </c>
      <c r="BF1001" s="25">
        <v>1</v>
      </c>
      <c r="BG1001" s="25">
        <v>1</v>
      </c>
      <c r="BH1001" s="40"/>
      <c r="BI1001" s="24">
        <v>1</v>
      </c>
      <c r="BJ1001" s="24">
        <v>1</v>
      </c>
      <c r="BK1001" s="24">
        <v>1</v>
      </c>
      <c r="BL1001" s="24">
        <v>1</v>
      </c>
      <c r="BM1001" s="25">
        <v>1</v>
      </c>
      <c r="BN1001" s="25">
        <v>1</v>
      </c>
      <c r="BO1001" s="35">
        <v>1</v>
      </c>
      <c r="BP1001" s="35">
        <v>1</v>
      </c>
      <c r="BQ1001" s="35">
        <v>1</v>
      </c>
      <c r="BR1001" s="35">
        <v>1</v>
      </c>
      <c r="BS1001" s="36"/>
      <c r="BT1001" s="35">
        <v>1</v>
      </c>
      <c r="BU1001" s="35">
        <v>1</v>
      </c>
      <c r="BV1001" s="35">
        <v>1</v>
      </c>
      <c r="BW1001" s="35">
        <v>1</v>
      </c>
      <c r="BX1001" s="35">
        <v>1</v>
      </c>
      <c r="BY1001" s="35">
        <v>1</v>
      </c>
      <c r="BZ1001" s="25">
        <v>1</v>
      </c>
      <c r="CA1001" s="25">
        <v>1</v>
      </c>
      <c r="CB1001" s="47">
        <f t="shared" si="122"/>
        <v>0.99726495858944209</v>
      </c>
      <c r="CC1001" s="48">
        <f t="shared" si="123"/>
        <v>1</v>
      </c>
      <c r="CD1001" s="55">
        <f t="shared" si="124"/>
        <v>1</v>
      </c>
      <c r="CE1001" s="78"/>
      <c r="CF1001" s="24">
        <v>0.9972117962466488</v>
      </c>
      <c r="CG1001" s="24">
        <v>0.99906042208730805</v>
      </c>
      <c r="CH1001" s="24">
        <v>1</v>
      </c>
      <c r="CI1001" s="24">
        <v>1</v>
      </c>
      <c r="CJ1001" s="24">
        <v>0.99992854590925329</v>
      </c>
      <c r="CK1001" s="24">
        <v>1</v>
      </c>
      <c r="CL1001" s="24">
        <v>1</v>
      </c>
      <c r="CM1001" s="24">
        <v>1</v>
      </c>
      <c r="CN1001" s="33"/>
      <c r="CO1001" s="24">
        <v>0.99920135769192375</v>
      </c>
      <c r="CP1001" s="24">
        <v>0.99985409979573969</v>
      </c>
      <c r="CQ1001" s="24">
        <v>0.99854735618826262</v>
      </c>
      <c r="CR1001" s="24">
        <v>0.99868536371603855</v>
      </c>
      <c r="CS1001" s="24">
        <v>1</v>
      </c>
      <c r="CT1001" s="25">
        <v>0.99979768006474234</v>
      </c>
      <c r="CU1001" s="25">
        <v>1</v>
      </c>
      <c r="CV1001" s="40"/>
      <c r="CW1001" s="24">
        <v>1</v>
      </c>
      <c r="CX1001" s="24">
        <v>0.99761868182516511</v>
      </c>
      <c r="CY1001" s="24">
        <v>1</v>
      </c>
      <c r="CZ1001" s="24">
        <v>1</v>
      </c>
      <c r="DA1001" s="25">
        <v>0.98765008576329327</v>
      </c>
      <c r="DB1001" s="25">
        <v>1</v>
      </c>
      <c r="DC1001" s="35">
        <v>1</v>
      </c>
      <c r="DD1001" s="35">
        <v>1</v>
      </c>
      <c r="DE1001" s="35">
        <v>1</v>
      </c>
      <c r="DF1001" s="35">
        <v>1</v>
      </c>
      <c r="DG1001" s="36"/>
      <c r="DH1001" s="35">
        <v>1</v>
      </c>
      <c r="DI1001" s="35">
        <v>1</v>
      </c>
      <c r="DJ1001" s="35">
        <v>1</v>
      </c>
      <c r="DK1001" s="35">
        <v>1</v>
      </c>
      <c r="DL1001" s="35">
        <v>1</v>
      </c>
      <c r="DM1001" s="35">
        <v>1</v>
      </c>
      <c r="DN1001" s="25">
        <v>0.99939999999999996</v>
      </c>
      <c r="DO1001" s="25">
        <v>1</v>
      </c>
      <c r="DP1001" s="47">
        <f t="shared" si="125"/>
        <v>0.99930167846328422</v>
      </c>
      <c r="DQ1001" s="55">
        <f t="shared" si="126"/>
        <v>1</v>
      </c>
      <c r="DR1001" s="57">
        <f t="shared" si="127"/>
        <v>2</v>
      </c>
    </row>
    <row r="1002" spans="1:122" hidden="1">
      <c r="A1002" s="23">
        <v>49557</v>
      </c>
      <c r="B1002" s="23" t="s">
        <v>973</v>
      </c>
      <c r="C1002" s="23" t="s">
        <v>964</v>
      </c>
      <c r="D1002" s="76"/>
      <c r="E1002" s="24">
        <v>1</v>
      </c>
      <c r="F1002" s="24">
        <v>1</v>
      </c>
      <c r="G1002" s="24">
        <v>1</v>
      </c>
      <c r="H1002" s="24">
        <v>1</v>
      </c>
      <c r="I1002" s="24">
        <v>1</v>
      </c>
      <c r="J1002" s="24">
        <v>1</v>
      </c>
      <c r="K1002" s="24">
        <v>1</v>
      </c>
      <c r="L1002" s="24">
        <v>1</v>
      </c>
      <c r="M1002" s="33"/>
      <c r="N1002" s="24">
        <v>1</v>
      </c>
      <c r="O1002" s="24">
        <v>1</v>
      </c>
      <c r="P1002" s="24">
        <v>1</v>
      </c>
      <c r="Q1002" s="24">
        <v>1</v>
      </c>
      <c r="R1002" s="24">
        <v>1</v>
      </c>
      <c r="S1002" s="25">
        <v>1</v>
      </c>
      <c r="T1002" s="25">
        <v>1</v>
      </c>
      <c r="U1002" s="40"/>
      <c r="V1002" s="24">
        <v>1</v>
      </c>
      <c r="W1002" s="24">
        <v>1</v>
      </c>
      <c r="X1002" s="24">
        <v>1</v>
      </c>
      <c r="Y1002" s="24">
        <v>1</v>
      </c>
      <c r="Z1002" s="25">
        <v>1</v>
      </c>
      <c r="AA1002" s="25">
        <v>1</v>
      </c>
      <c r="AB1002" s="35">
        <v>1</v>
      </c>
      <c r="AC1002" s="35">
        <v>1</v>
      </c>
      <c r="AD1002" s="35">
        <v>1</v>
      </c>
      <c r="AE1002" s="35">
        <v>1</v>
      </c>
      <c r="AF1002" s="36"/>
      <c r="AG1002" s="35">
        <v>1</v>
      </c>
      <c r="AH1002" s="35">
        <v>1</v>
      </c>
      <c r="AI1002" s="35">
        <v>1</v>
      </c>
      <c r="AJ1002" s="35">
        <v>1</v>
      </c>
      <c r="AK1002" s="35">
        <v>1</v>
      </c>
      <c r="AL1002" s="35">
        <v>1</v>
      </c>
      <c r="AM1002" s="25">
        <v>1</v>
      </c>
      <c r="AN1002" s="25">
        <v>1</v>
      </c>
      <c r="AO1002" s="51">
        <f t="shared" si="120"/>
        <v>1</v>
      </c>
      <c r="AP1002" s="53">
        <f t="shared" si="121"/>
        <v>1</v>
      </c>
      <c r="AQ1002" s="78"/>
      <c r="AR1002" s="24">
        <v>1</v>
      </c>
      <c r="AS1002" s="24">
        <v>1</v>
      </c>
      <c r="AT1002" s="24">
        <v>1</v>
      </c>
      <c r="AU1002" s="24">
        <v>1</v>
      </c>
      <c r="AV1002" s="24">
        <v>1</v>
      </c>
      <c r="AW1002" s="24">
        <v>1</v>
      </c>
      <c r="AX1002" s="24">
        <v>0.99874529485570895</v>
      </c>
      <c r="AY1002" s="24">
        <v>1</v>
      </c>
      <c r="AZ1002" s="33"/>
      <c r="BA1002" s="24">
        <v>1</v>
      </c>
      <c r="BB1002" s="24">
        <v>1</v>
      </c>
      <c r="BC1002" s="24">
        <v>1</v>
      </c>
      <c r="BD1002" s="24">
        <v>1</v>
      </c>
      <c r="BE1002" s="24">
        <v>1</v>
      </c>
      <c r="BF1002" s="25">
        <v>1</v>
      </c>
      <c r="BG1002" s="25">
        <v>1</v>
      </c>
      <c r="BH1002" s="40"/>
      <c r="BI1002" s="24">
        <v>1</v>
      </c>
      <c r="BJ1002" s="24">
        <v>1</v>
      </c>
      <c r="BK1002" s="24">
        <v>0.99880525686977295</v>
      </c>
      <c r="BL1002" s="24">
        <v>1</v>
      </c>
      <c r="BM1002" s="25">
        <v>1</v>
      </c>
      <c r="BN1002" s="25">
        <v>1</v>
      </c>
      <c r="BO1002" s="35">
        <v>1</v>
      </c>
      <c r="BP1002" s="35">
        <v>1</v>
      </c>
      <c r="BQ1002" s="35">
        <v>1</v>
      </c>
      <c r="BR1002" s="35">
        <v>0.99882214369846878</v>
      </c>
      <c r="BS1002" s="36"/>
      <c r="BT1002" s="35">
        <v>1</v>
      </c>
      <c r="BU1002" s="35">
        <v>1</v>
      </c>
      <c r="BV1002" s="35">
        <v>1</v>
      </c>
      <c r="BW1002" s="35">
        <v>1</v>
      </c>
      <c r="BX1002" s="35">
        <v>1</v>
      </c>
      <c r="BY1002" s="35">
        <v>1</v>
      </c>
      <c r="BZ1002" s="25">
        <v>1</v>
      </c>
      <c r="CA1002" s="25">
        <v>1</v>
      </c>
      <c r="CB1002" s="47">
        <f t="shared" si="122"/>
        <v>0.99989008167951365</v>
      </c>
      <c r="CC1002" s="48">
        <f t="shared" si="123"/>
        <v>1</v>
      </c>
      <c r="CD1002" s="55">
        <f t="shared" si="124"/>
        <v>1</v>
      </c>
      <c r="CE1002" s="78"/>
      <c r="CF1002" s="24">
        <v>0.98868155399204649</v>
      </c>
      <c r="CG1002" s="24">
        <v>0.99401436552274502</v>
      </c>
      <c r="CH1002" s="24">
        <v>0.99406831662916795</v>
      </c>
      <c r="CI1002" s="24">
        <v>0.99552098066949601</v>
      </c>
      <c r="CJ1002" s="24">
        <v>0.99221979090688062</v>
      </c>
      <c r="CK1002" s="24">
        <v>0.99818799546998871</v>
      </c>
      <c r="CL1002" s="24">
        <v>0.99171752397558854</v>
      </c>
      <c r="CM1002" s="24">
        <v>0.98912452419793362</v>
      </c>
      <c r="CN1002" s="33"/>
      <c r="CO1002" s="24">
        <v>0.99795918367346936</v>
      </c>
      <c r="CP1002" s="24">
        <v>0.99459724950884087</v>
      </c>
      <c r="CQ1002" s="24">
        <v>0.99583622484385848</v>
      </c>
      <c r="CR1002" s="24">
        <v>0.99213161659513593</v>
      </c>
      <c r="CS1002" s="24">
        <v>0.99979270315091207</v>
      </c>
      <c r="CT1002" s="25">
        <v>0.99978094194961664</v>
      </c>
      <c r="CU1002" s="25">
        <v>0.99617956064947466</v>
      </c>
      <c r="CV1002" s="40"/>
      <c r="CW1002" s="24">
        <v>0.98707342295760081</v>
      </c>
      <c r="CX1002" s="24">
        <v>0.99363057324840764</v>
      </c>
      <c r="CY1002" s="24">
        <v>0.98564905414220483</v>
      </c>
      <c r="CZ1002" s="24">
        <v>0.98669373026612539</v>
      </c>
      <c r="DA1002" s="25">
        <v>1</v>
      </c>
      <c r="DB1002" s="25">
        <v>0.9947454844006568</v>
      </c>
      <c r="DC1002" s="35">
        <v>0.98741690408357075</v>
      </c>
      <c r="DD1002" s="35">
        <v>0.99161322150962017</v>
      </c>
      <c r="DE1002" s="35">
        <v>0.99553361542078045</v>
      </c>
      <c r="DF1002" s="35">
        <v>0.93540605735727689</v>
      </c>
      <c r="DG1002" s="36"/>
      <c r="DH1002" s="35">
        <v>1</v>
      </c>
      <c r="DI1002" s="35">
        <v>0.98777315296566082</v>
      </c>
      <c r="DJ1002" s="35">
        <v>0.97546468401486985</v>
      </c>
      <c r="DK1002" s="35">
        <v>0.99129468420077793</v>
      </c>
      <c r="DL1002" s="35">
        <v>0.99480000000000002</v>
      </c>
      <c r="DM1002" s="35">
        <v>0.96855155730269127</v>
      </c>
      <c r="DN1002" s="25">
        <v>0.97699999999999998</v>
      </c>
      <c r="DO1002" s="25">
        <v>0.95531724754244862</v>
      </c>
      <c r="DP1002" s="47">
        <f t="shared" si="125"/>
        <v>0.98872048245902577</v>
      </c>
      <c r="DQ1002" s="55">
        <f t="shared" si="126"/>
        <v>1</v>
      </c>
      <c r="DR1002" s="57">
        <f t="shared" si="127"/>
        <v>2</v>
      </c>
    </row>
    <row r="1003" spans="1:122" hidden="1">
      <c r="A1003" s="23">
        <v>51013</v>
      </c>
      <c r="B1003" s="23" t="s">
        <v>974</v>
      </c>
      <c r="C1003" s="23" t="s">
        <v>964</v>
      </c>
      <c r="D1003" s="76"/>
      <c r="E1003" s="24">
        <v>1</v>
      </c>
      <c r="F1003" s="24">
        <v>1</v>
      </c>
      <c r="G1003" s="24">
        <v>1</v>
      </c>
      <c r="H1003" s="24">
        <v>1</v>
      </c>
      <c r="I1003" s="24">
        <v>1</v>
      </c>
      <c r="J1003" s="24">
        <v>1</v>
      </c>
      <c r="K1003" s="24">
        <v>1</v>
      </c>
      <c r="L1003" s="24">
        <v>1</v>
      </c>
      <c r="M1003" s="33"/>
      <c r="N1003" s="24">
        <v>1</v>
      </c>
      <c r="O1003" s="24">
        <v>1</v>
      </c>
      <c r="P1003" s="24">
        <v>1</v>
      </c>
      <c r="Q1003" s="24">
        <v>1</v>
      </c>
      <c r="R1003" s="24">
        <v>1</v>
      </c>
      <c r="S1003" s="25">
        <v>1</v>
      </c>
      <c r="T1003" s="25">
        <v>1</v>
      </c>
      <c r="U1003" s="40"/>
      <c r="V1003" s="24">
        <v>1</v>
      </c>
      <c r="W1003" s="24">
        <v>1</v>
      </c>
      <c r="X1003" s="24">
        <v>1</v>
      </c>
      <c r="Y1003" s="24">
        <v>1</v>
      </c>
      <c r="Z1003" s="25">
        <v>1</v>
      </c>
      <c r="AA1003" s="25">
        <v>1</v>
      </c>
      <c r="AB1003" s="35">
        <v>1</v>
      </c>
      <c r="AC1003" s="35">
        <v>1</v>
      </c>
      <c r="AD1003" s="35">
        <v>1</v>
      </c>
      <c r="AE1003" s="35">
        <v>1</v>
      </c>
      <c r="AF1003" s="36"/>
      <c r="AG1003" s="35">
        <v>1</v>
      </c>
      <c r="AH1003" s="35">
        <v>1</v>
      </c>
      <c r="AI1003" s="35">
        <v>1</v>
      </c>
      <c r="AJ1003" s="35">
        <v>1</v>
      </c>
      <c r="AK1003" s="35">
        <v>1</v>
      </c>
      <c r="AL1003" s="35">
        <v>1</v>
      </c>
      <c r="AM1003" s="25">
        <v>1</v>
      </c>
      <c r="AN1003" s="25">
        <v>1</v>
      </c>
      <c r="AO1003" s="51">
        <f t="shared" si="120"/>
        <v>1</v>
      </c>
      <c r="AP1003" s="53">
        <f t="shared" si="121"/>
        <v>1</v>
      </c>
      <c r="AQ1003" s="78"/>
      <c r="AR1003" s="24">
        <v>1</v>
      </c>
      <c r="AS1003" s="24">
        <v>1</v>
      </c>
      <c r="AT1003" s="24">
        <v>1</v>
      </c>
      <c r="AU1003" s="24">
        <v>1</v>
      </c>
      <c r="AV1003" s="24">
        <v>1</v>
      </c>
      <c r="AW1003" s="24">
        <v>1</v>
      </c>
      <c r="AX1003" s="24">
        <v>1</v>
      </c>
      <c r="AY1003" s="24">
        <v>1</v>
      </c>
      <c r="AZ1003" s="33"/>
      <c r="BA1003" s="24">
        <v>1</v>
      </c>
      <c r="BB1003" s="24">
        <v>1</v>
      </c>
      <c r="BC1003" s="24">
        <v>1</v>
      </c>
      <c r="BD1003" s="24">
        <v>1</v>
      </c>
      <c r="BE1003" s="24">
        <v>1</v>
      </c>
      <c r="BF1003" s="25">
        <v>1</v>
      </c>
      <c r="BG1003" s="25">
        <v>1</v>
      </c>
      <c r="BH1003" s="40"/>
      <c r="BI1003" s="24">
        <v>1</v>
      </c>
      <c r="BJ1003" s="24">
        <v>1</v>
      </c>
      <c r="BK1003" s="24">
        <v>1</v>
      </c>
      <c r="BL1003" s="24">
        <v>1</v>
      </c>
      <c r="BM1003" s="25">
        <v>1</v>
      </c>
      <c r="BN1003" s="25">
        <v>1</v>
      </c>
      <c r="BO1003" s="35">
        <v>1</v>
      </c>
      <c r="BP1003" s="35">
        <v>1</v>
      </c>
      <c r="BQ1003" s="35">
        <v>1</v>
      </c>
      <c r="BR1003" s="35">
        <v>1</v>
      </c>
      <c r="BS1003" s="36"/>
      <c r="BT1003" s="35">
        <v>1</v>
      </c>
      <c r="BU1003" s="35">
        <v>1</v>
      </c>
      <c r="BV1003" s="35">
        <v>1</v>
      </c>
      <c r="BW1003" s="35">
        <v>1</v>
      </c>
      <c r="BX1003" s="35">
        <v>1</v>
      </c>
      <c r="BY1003" s="35">
        <v>1</v>
      </c>
      <c r="BZ1003" s="25">
        <v>1</v>
      </c>
      <c r="CA1003" s="25">
        <v>1</v>
      </c>
      <c r="CB1003" s="47">
        <f t="shared" si="122"/>
        <v>1</v>
      </c>
      <c r="CC1003" s="48">
        <f t="shared" si="123"/>
        <v>1</v>
      </c>
      <c r="CD1003" s="55">
        <f t="shared" si="124"/>
        <v>1</v>
      </c>
      <c r="CE1003" s="78"/>
      <c r="CF1003" s="24">
        <v>1</v>
      </c>
      <c r="CG1003" s="24">
        <v>1</v>
      </c>
      <c r="CH1003" s="24">
        <v>1</v>
      </c>
      <c r="CI1003" s="24">
        <v>1</v>
      </c>
      <c r="CJ1003" s="24">
        <v>1</v>
      </c>
      <c r="CK1003" s="24">
        <v>1</v>
      </c>
      <c r="CL1003" s="24">
        <v>1</v>
      </c>
      <c r="CM1003" s="24">
        <v>0.98589065255731922</v>
      </c>
      <c r="CN1003" s="33"/>
      <c r="CO1003" s="24">
        <v>1</v>
      </c>
      <c r="CP1003" s="24">
        <v>1</v>
      </c>
      <c r="CQ1003" s="24">
        <v>1</v>
      </c>
      <c r="CR1003" s="24">
        <v>1</v>
      </c>
      <c r="CS1003" s="24">
        <v>1</v>
      </c>
      <c r="CT1003" s="25">
        <v>1</v>
      </c>
      <c r="CU1003" s="25">
        <v>0.98148148148148151</v>
      </c>
      <c r="CV1003" s="40"/>
      <c r="CW1003" s="24">
        <v>1</v>
      </c>
      <c r="CX1003" s="24">
        <v>1</v>
      </c>
      <c r="CY1003" s="24">
        <v>0.99863574351978168</v>
      </c>
      <c r="CZ1003" s="24">
        <v>1</v>
      </c>
      <c r="DA1003" s="25">
        <v>1</v>
      </c>
      <c r="DB1003" s="25">
        <v>1</v>
      </c>
      <c r="DC1003" s="35">
        <v>1</v>
      </c>
      <c r="DD1003" s="35">
        <v>1</v>
      </c>
      <c r="DE1003" s="35">
        <v>1</v>
      </c>
      <c r="DF1003" s="35">
        <v>1</v>
      </c>
      <c r="DG1003" s="36"/>
      <c r="DH1003" s="35">
        <v>1</v>
      </c>
      <c r="DI1003" s="35">
        <v>1</v>
      </c>
      <c r="DJ1003" s="35">
        <v>1</v>
      </c>
      <c r="DK1003" s="35">
        <v>1</v>
      </c>
      <c r="DL1003" s="35">
        <v>1</v>
      </c>
      <c r="DM1003" s="35">
        <v>1</v>
      </c>
      <c r="DN1003" s="25">
        <v>1</v>
      </c>
      <c r="DO1003" s="25">
        <v>1</v>
      </c>
      <c r="DP1003" s="47">
        <f t="shared" si="125"/>
        <v>0.99896993568359338</v>
      </c>
      <c r="DQ1003" s="55">
        <f t="shared" si="126"/>
        <v>1</v>
      </c>
      <c r="DR1003" s="57">
        <f t="shared" si="127"/>
        <v>2</v>
      </c>
    </row>
    <row r="1004" spans="1:122" hidden="1">
      <c r="A1004" s="23">
        <v>52251</v>
      </c>
      <c r="B1004" s="23" t="s">
        <v>975</v>
      </c>
      <c r="C1004" s="23" t="s">
        <v>964</v>
      </c>
      <c r="D1004" s="76"/>
      <c r="E1004" s="24">
        <v>0.99886492622020429</v>
      </c>
      <c r="F1004" s="24">
        <v>1</v>
      </c>
      <c r="G1004" s="24">
        <v>1</v>
      </c>
      <c r="H1004" s="24">
        <v>1</v>
      </c>
      <c r="I1004" s="24">
        <v>1</v>
      </c>
      <c r="J1004" s="24">
        <v>1</v>
      </c>
      <c r="K1004" s="24">
        <v>1</v>
      </c>
      <c r="L1004" s="24">
        <v>1</v>
      </c>
      <c r="M1004" s="33"/>
      <c r="N1004" s="24">
        <v>1</v>
      </c>
      <c r="O1004" s="24">
        <v>0.99886492622020429</v>
      </c>
      <c r="P1004" s="24">
        <v>1</v>
      </c>
      <c r="Q1004" s="24">
        <v>1</v>
      </c>
      <c r="R1004" s="24">
        <v>1</v>
      </c>
      <c r="S1004" s="25">
        <v>1</v>
      </c>
      <c r="T1004" s="25">
        <v>1</v>
      </c>
      <c r="U1004" s="40"/>
      <c r="V1004" s="24">
        <v>1</v>
      </c>
      <c r="W1004" s="24">
        <v>1</v>
      </c>
      <c r="X1004" s="24">
        <v>0.9988674971687429</v>
      </c>
      <c r="Y1004" s="24">
        <v>0.9988636363636364</v>
      </c>
      <c r="Z1004" s="25">
        <v>1</v>
      </c>
      <c r="AA1004" s="25">
        <v>1</v>
      </c>
      <c r="AB1004" s="35">
        <v>1</v>
      </c>
      <c r="AC1004" s="35">
        <v>1</v>
      </c>
      <c r="AD1004" s="35">
        <v>1</v>
      </c>
      <c r="AE1004" s="35">
        <v>1</v>
      </c>
      <c r="AF1004" s="36"/>
      <c r="AG1004" s="35">
        <v>1</v>
      </c>
      <c r="AH1004" s="35">
        <v>1</v>
      </c>
      <c r="AI1004" s="35">
        <v>1</v>
      </c>
      <c r="AJ1004" s="35">
        <v>0.99809160305343514</v>
      </c>
      <c r="AK1004" s="35">
        <v>1</v>
      </c>
      <c r="AL1004" s="35">
        <v>0.99576271186440679</v>
      </c>
      <c r="AM1004" s="25">
        <v>0.98974943052391795</v>
      </c>
      <c r="AN1004" s="25">
        <v>0.99659477866061297</v>
      </c>
      <c r="AO1004" s="51">
        <f t="shared" si="120"/>
        <v>0.99926240939621702</v>
      </c>
      <c r="AP1004" s="53">
        <f t="shared" si="121"/>
        <v>1</v>
      </c>
      <c r="AQ1004" s="78"/>
      <c r="AR1004" s="24">
        <v>0.99772985244040857</v>
      </c>
      <c r="AS1004" s="24">
        <v>1</v>
      </c>
      <c r="AT1004" s="24">
        <v>1</v>
      </c>
      <c r="AU1004" s="24">
        <v>1</v>
      </c>
      <c r="AV1004" s="24">
        <v>1</v>
      </c>
      <c r="AW1004" s="24">
        <v>1</v>
      </c>
      <c r="AX1004" s="24">
        <v>1</v>
      </c>
      <c r="AY1004" s="24">
        <v>1</v>
      </c>
      <c r="AZ1004" s="33"/>
      <c r="BA1004" s="24">
        <v>1</v>
      </c>
      <c r="BB1004" s="24">
        <v>0.99886492622020429</v>
      </c>
      <c r="BC1004" s="24">
        <v>1</v>
      </c>
      <c r="BD1004" s="24">
        <v>1</v>
      </c>
      <c r="BE1004" s="24">
        <v>1</v>
      </c>
      <c r="BF1004" s="25">
        <v>1</v>
      </c>
      <c r="BG1004" s="25">
        <v>1</v>
      </c>
      <c r="BH1004" s="40"/>
      <c r="BI1004" s="24">
        <v>1</v>
      </c>
      <c r="BJ1004" s="24">
        <v>1</v>
      </c>
      <c r="BK1004" s="24">
        <v>1</v>
      </c>
      <c r="BL1004" s="24">
        <v>0.9988636363636364</v>
      </c>
      <c r="BM1004" s="25">
        <v>1</v>
      </c>
      <c r="BN1004" s="25">
        <v>1</v>
      </c>
      <c r="BO1004" s="35">
        <v>1</v>
      </c>
      <c r="BP1004" s="35">
        <v>1</v>
      </c>
      <c r="BQ1004" s="35">
        <v>1</v>
      </c>
      <c r="BR1004" s="35">
        <v>1</v>
      </c>
      <c r="BS1004" s="36"/>
      <c r="BT1004" s="35">
        <v>0.99811676082862522</v>
      </c>
      <c r="BU1004" s="35">
        <v>1</v>
      </c>
      <c r="BV1004" s="35">
        <v>1</v>
      </c>
      <c r="BW1004" s="35">
        <v>1</v>
      </c>
      <c r="BX1004" s="35">
        <v>1</v>
      </c>
      <c r="BY1004" s="35">
        <v>1</v>
      </c>
      <c r="BZ1004" s="25">
        <v>0.99772209567198178</v>
      </c>
      <c r="CA1004" s="25">
        <v>1</v>
      </c>
      <c r="CB1004" s="47">
        <f t="shared" si="122"/>
        <v>0.99973628095529865</v>
      </c>
      <c r="CC1004" s="48">
        <f t="shared" si="123"/>
        <v>1</v>
      </c>
      <c r="CD1004" s="55">
        <f t="shared" si="124"/>
        <v>1</v>
      </c>
      <c r="CE1004" s="78"/>
      <c r="CF1004" s="24">
        <v>0.99807284640585858</v>
      </c>
      <c r="CG1004" s="24">
        <v>0.99706407965279598</v>
      </c>
      <c r="CH1004" s="24">
        <v>1</v>
      </c>
      <c r="CI1004" s="24">
        <v>1</v>
      </c>
      <c r="CJ1004" s="24">
        <v>1</v>
      </c>
      <c r="CK1004" s="24">
        <v>1</v>
      </c>
      <c r="CL1004" s="24">
        <v>1</v>
      </c>
      <c r="CM1004" s="24">
        <v>1</v>
      </c>
      <c r="CN1004" s="33"/>
      <c r="CO1004" s="24">
        <v>0.9993386243386243</v>
      </c>
      <c r="CP1004" s="24">
        <v>1</v>
      </c>
      <c r="CQ1004" s="24">
        <v>1</v>
      </c>
      <c r="CR1004" s="24">
        <v>1</v>
      </c>
      <c r="CS1004" s="24">
        <v>0.99985667192202954</v>
      </c>
      <c r="CT1004" s="25">
        <v>1</v>
      </c>
      <c r="CU1004" s="25">
        <v>0.99971404060623392</v>
      </c>
      <c r="CV1004" s="40"/>
      <c r="CW1004" s="24">
        <v>1</v>
      </c>
      <c r="CX1004" s="24">
        <v>1</v>
      </c>
      <c r="CY1004" s="24">
        <v>1</v>
      </c>
      <c r="CZ1004" s="24">
        <v>1</v>
      </c>
      <c r="DA1004" s="25">
        <v>0.9850427350427351</v>
      </c>
      <c r="DB1004" s="25">
        <v>1</v>
      </c>
      <c r="DC1004" s="35">
        <v>1</v>
      </c>
      <c r="DD1004" s="35">
        <v>1</v>
      </c>
      <c r="DE1004" s="35">
        <v>1</v>
      </c>
      <c r="DF1004" s="35">
        <v>1</v>
      </c>
      <c r="DG1004" s="36"/>
      <c r="DH1004" s="35">
        <v>1</v>
      </c>
      <c r="DI1004" s="35">
        <v>1</v>
      </c>
      <c r="DJ1004" s="35">
        <v>1</v>
      </c>
      <c r="DK1004" s="35">
        <v>0.99941328326683876</v>
      </c>
      <c r="DL1004" s="35">
        <v>1</v>
      </c>
      <c r="DM1004" s="35">
        <v>1</v>
      </c>
      <c r="DN1004" s="25">
        <v>0.99909999999999999</v>
      </c>
      <c r="DO1004" s="25">
        <v>0.99334173114990099</v>
      </c>
      <c r="DP1004" s="47">
        <f t="shared" si="125"/>
        <v>0.99911951552681877</v>
      </c>
      <c r="DQ1004" s="55">
        <f t="shared" si="126"/>
        <v>1</v>
      </c>
      <c r="DR1004" s="57">
        <f t="shared" si="127"/>
        <v>2</v>
      </c>
    </row>
    <row r="1005" spans="1:122" hidden="1">
      <c r="A1005" s="23">
        <v>52376</v>
      </c>
      <c r="B1005" s="23" t="s">
        <v>976</v>
      </c>
      <c r="C1005" s="23" t="s">
        <v>964</v>
      </c>
      <c r="D1005" s="76"/>
      <c r="E1005" s="24">
        <v>0.98715203426124198</v>
      </c>
      <c r="F1005" s="24">
        <v>0.97942386831275696</v>
      </c>
      <c r="G1005" s="24">
        <v>0.98333333333333295</v>
      </c>
      <c r="H1005" s="24">
        <v>0.99637023593466401</v>
      </c>
      <c r="I1005" s="24">
        <v>0.98909090909090913</v>
      </c>
      <c r="J1005" s="24">
        <v>0.98729582577132491</v>
      </c>
      <c r="K1005" s="24">
        <v>0.99818181818181817</v>
      </c>
      <c r="L1005" s="24">
        <v>0.97644927536231885</v>
      </c>
      <c r="M1005" s="33"/>
      <c r="N1005" s="24">
        <v>0.9932432432432432</v>
      </c>
      <c r="O1005" s="24">
        <v>0.96733212341197827</v>
      </c>
      <c r="P1005" s="24">
        <v>0.99456521739130432</v>
      </c>
      <c r="Q1005" s="24">
        <v>0.99274047186932846</v>
      </c>
      <c r="R1005" s="24">
        <v>0.99094202898550721</v>
      </c>
      <c r="S1005" s="25">
        <v>0.98003629764065336</v>
      </c>
      <c r="T1005" s="25">
        <v>0.9873188405797102</v>
      </c>
      <c r="U1005" s="40"/>
      <c r="V1005" s="24">
        <v>0.98669201520912553</v>
      </c>
      <c r="W1005" s="24">
        <v>0.98165137614678899</v>
      </c>
      <c r="X1005" s="24">
        <v>0.99252336448598133</v>
      </c>
      <c r="Y1005" s="24">
        <v>0.97798165137614679</v>
      </c>
      <c r="Z1005" s="25">
        <v>0.98136645962732916</v>
      </c>
      <c r="AA1005" s="25">
        <v>0.99544419134396356</v>
      </c>
      <c r="AB1005" s="35">
        <v>0.97614678899082574</v>
      </c>
      <c r="AC1005" s="35">
        <v>0.99090909090909096</v>
      </c>
      <c r="AD1005" s="35">
        <v>1</v>
      </c>
      <c r="AE1005" s="35">
        <v>1</v>
      </c>
      <c r="AF1005" s="36"/>
      <c r="AG1005" s="35">
        <v>0.90273556231003038</v>
      </c>
      <c r="AH1005" s="35">
        <v>1</v>
      </c>
      <c r="AI1005" s="35">
        <v>1</v>
      </c>
      <c r="AJ1005" s="35">
        <v>1</v>
      </c>
      <c r="AK1005" s="35">
        <v>0.9607250755287009</v>
      </c>
      <c r="AL1005" s="35">
        <v>0.99545454545454548</v>
      </c>
      <c r="AM1005" s="25">
        <v>0.99635701275045541</v>
      </c>
      <c r="AN1005" s="25">
        <v>0.99453551912568305</v>
      </c>
      <c r="AO1005" s="51">
        <f t="shared" si="120"/>
        <v>0.98593933868571992</v>
      </c>
      <c r="AP1005" s="53">
        <f t="shared" si="121"/>
        <v>0</v>
      </c>
      <c r="AQ1005" s="78"/>
      <c r="AR1005" s="24">
        <v>1</v>
      </c>
      <c r="AS1005" s="24">
        <v>0.97325102880658398</v>
      </c>
      <c r="AT1005" s="24">
        <v>0.98888888888888904</v>
      </c>
      <c r="AU1005" s="24">
        <v>0.998185117967332</v>
      </c>
      <c r="AV1005" s="24">
        <v>1</v>
      </c>
      <c r="AW1005" s="24">
        <v>0.99818511796733211</v>
      </c>
      <c r="AX1005" s="24">
        <v>1</v>
      </c>
      <c r="AY1005" s="24">
        <v>0.99818840579710144</v>
      </c>
      <c r="AZ1005" s="33"/>
      <c r="BA1005" s="24">
        <v>1</v>
      </c>
      <c r="BB1005" s="24">
        <v>0.98366606170598914</v>
      </c>
      <c r="BC1005" s="24">
        <v>1</v>
      </c>
      <c r="BD1005" s="24">
        <v>1</v>
      </c>
      <c r="BE1005" s="24">
        <v>1</v>
      </c>
      <c r="BF1005" s="25">
        <v>1</v>
      </c>
      <c r="BG1005" s="25">
        <v>1</v>
      </c>
      <c r="BH1005" s="40"/>
      <c r="BI1005" s="24">
        <v>0.99049429657794674</v>
      </c>
      <c r="BJ1005" s="24">
        <v>0.99082568807339455</v>
      </c>
      <c r="BK1005" s="24">
        <v>0.99065420560747663</v>
      </c>
      <c r="BL1005" s="24">
        <v>0.99082568807339455</v>
      </c>
      <c r="BM1005" s="25">
        <v>0.99792960662525876</v>
      </c>
      <c r="BN1005" s="25">
        <v>1</v>
      </c>
      <c r="BO1005" s="35">
        <v>0.99082568807339455</v>
      </c>
      <c r="BP1005" s="35">
        <v>1</v>
      </c>
      <c r="BQ1005" s="35">
        <v>1</v>
      </c>
      <c r="BR1005" s="35">
        <v>1</v>
      </c>
      <c r="BS1005" s="36"/>
      <c r="BT1005" s="35">
        <v>0.96048632218844987</v>
      </c>
      <c r="BU1005" s="35">
        <v>1</v>
      </c>
      <c r="BV1005" s="35">
        <v>1</v>
      </c>
      <c r="BW1005" s="35">
        <v>1</v>
      </c>
      <c r="BX1005" s="35">
        <v>1</v>
      </c>
      <c r="BY1005" s="35">
        <v>1</v>
      </c>
      <c r="BZ1005" s="25">
        <v>1</v>
      </c>
      <c r="CA1005" s="25">
        <v>1</v>
      </c>
      <c r="CB1005" s="47">
        <f t="shared" si="122"/>
        <v>0.99552745807128906</v>
      </c>
      <c r="CC1005" s="48">
        <f t="shared" si="123"/>
        <v>1</v>
      </c>
      <c r="CD1005" s="55">
        <f t="shared" si="124"/>
        <v>0</v>
      </c>
      <c r="CE1005" s="78"/>
      <c r="CF1005" s="24">
        <v>0.98699520876112257</v>
      </c>
      <c r="CG1005" s="24">
        <v>0.99853729887859499</v>
      </c>
      <c r="CH1005" s="24">
        <v>0.97473813924830599</v>
      </c>
      <c r="CI1005" s="24">
        <v>0.97333333333333305</v>
      </c>
      <c r="CJ1005" s="24">
        <v>0.97684391080617494</v>
      </c>
      <c r="CK1005" s="24">
        <v>0.9865248226950355</v>
      </c>
      <c r="CL1005" s="24">
        <v>0.9893129770992366</v>
      </c>
      <c r="CM1005" s="24">
        <v>0.95360824742268047</v>
      </c>
      <c r="CN1005" s="33"/>
      <c r="CO1005" s="24">
        <v>0.99619771863117867</v>
      </c>
      <c r="CP1005" s="24">
        <v>0.9904371584699454</v>
      </c>
      <c r="CQ1005" s="24">
        <v>0.96594427244582048</v>
      </c>
      <c r="CR1005" s="24">
        <v>1</v>
      </c>
      <c r="CS1005" s="24">
        <v>0.97622027534418021</v>
      </c>
      <c r="CT1005" s="25">
        <v>0.97163120567375882</v>
      </c>
      <c r="CU1005" s="25">
        <v>0.99140401146131807</v>
      </c>
      <c r="CV1005" s="40"/>
      <c r="CW1005" s="24">
        <v>0.98489425981873113</v>
      </c>
      <c r="CX1005" s="24">
        <v>1</v>
      </c>
      <c r="CY1005" s="24">
        <v>1</v>
      </c>
      <c r="CZ1005" s="24">
        <v>0.97893030794165314</v>
      </c>
      <c r="DA1005" s="25">
        <v>0.98672985781990519</v>
      </c>
      <c r="DB1005" s="25">
        <v>0.99616858237547889</v>
      </c>
      <c r="DC1005" s="35">
        <v>0.99012345679012348</v>
      </c>
      <c r="DD1005" s="35">
        <v>1</v>
      </c>
      <c r="DE1005" s="35">
        <v>1</v>
      </c>
      <c r="DF1005" s="35">
        <v>0.96266666666666667</v>
      </c>
      <c r="DG1005" s="36"/>
      <c r="DH1005" s="35">
        <v>1</v>
      </c>
      <c r="DI1005" s="35">
        <v>1</v>
      </c>
      <c r="DJ1005" s="35">
        <v>1</v>
      </c>
      <c r="DK1005" s="35">
        <v>1</v>
      </c>
      <c r="DL1005" s="35">
        <v>0.58020000000000005</v>
      </c>
      <c r="DM1005" s="35">
        <v>1</v>
      </c>
      <c r="DN1005" s="25">
        <v>1</v>
      </c>
      <c r="DO1005" s="25">
        <v>0.94</v>
      </c>
      <c r="DP1005" s="47">
        <f t="shared" si="125"/>
        <v>0.97428611247524988</v>
      </c>
      <c r="DQ1005" s="55">
        <f t="shared" si="126"/>
        <v>0</v>
      </c>
      <c r="DR1005" s="57">
        <f t="shared" si="127"/>
        <v>0</v>
      </c>
    </row>
    <row r="1006" spans="1:122" hidden="1">
      <c r="A1006" s="23">
        <v>52676</v>
      </c>
      <c r="B1006" s="23" t="s">
        <v>977</v>
      </c>
      <c r="C1006" s="23" t="s">
        <v>964</v>
      </c>
      <c r="D1006" s="76"/>
      <c r="E1006" s="24">
        <v>0.9966666666666667</v>
      </c>
      <c r="F1006" s="24">
        <v>1</v>
      </c>
      <c r="G1006" s="24">
        <v>0.99666666666666703</v>
      </c>
      <c r="H1006" s="24">
        <v>1</v>
      </c>
      <c r="I1006" s="24">
        <v>1</v>
      </c>
      <c r="J1006" s="24">
        <v>1</v>
      </c>
      <c r="K1006" s="24">
        <v>1</v>
      </c>
      <c r="L1006" s="24">
        <v>1</v>
      </c>
      <c r="M1006" s="33"/>
      <c r="N1006" s="24">
        <v>1</v>
      </c>
      <c r="O1006" s="24">
        <v>1</v>
      </c>
      <c r="P1006" s="24">
        <v>0.99333333333333329</v>
      </c>
      <c r="Q1006" s="24">
        <v>1</v>
      </c>
      <c r="R1006" s="24">
        <v>1</v>
      </c>
      <c r="S1006" s="25">
        <v>1</v>
      </c>
      <c r="T1006" s="25">
        <v>1</v>
      </c>
      <c r="U1006" s="24">
        <v>1</v>
      </c>
      <c r="V1006" s="24">
        <v>1</v>
      </c>
      <c r="W1006" s="24">
        <v>1</v>
      </c>
      <c r="X1006" s="24">
        <v>1</v>
      </c>
      <c r="Y1006" s="24">
        <v>1</v>
      </c>
      <c r="Z1006" s="25">
        <v>0.98355263157894735</v>
      </c>
      <c r="AA1006" s="25">
        <v>1</v>
      </c>
      <c r="AB1006" s="35">
        <v>1</v>
      </c>
      <c r="AC1006" s="35">
        <v>1</v>
      </c>
      <c r="AD1006" s="35">
        <v>1</v>
      </c>
      <c r="AE1006" s="35">
        <v>1</v>
      </c>
      <c r="AF1006" s="36"/>
      <c r="AG1006" s="35">
        <v>1</v>
      </c>
      <c r="AH1006" s="35">
        <v>1</v>
      </c>
      <c r="AI1006" s="35">
        <v>1</v>
      </c>
      <c r="AJ1006" s="35">
        <v>1</v>
      </c>
      <c r="AK1006" s="35">
        <v>1</v>
      </c>
      <c r="AL1006" s="35">
        <v>1</v>
      </c>
      <c r="AM1006" s="25">
        <v>1</v>
      </c>
      <c r="AN1006" s="25">
        <v>1</v>
      </c>
      <c r="AO1006" s="51">
        <f t="shared" si="120"/>
        <v>0.99912409700722404</v>
      </c>
      <c r="AP1006" s="53">
        <f t="shared" si="121"/>
        <v>1</v>
      </c>
      <c r="AQ1006" s="78"/>
      <c r="AR1006" s="24">
        <v>0.9966666666666667</v>
      </c>
      <c r="AS1006" s="24">
        <v>1</v>
      </c>
      <c r="AT1006" s="24">
        <v>1</v>
      </c>
      <c r="AU1006" s="24">
        <v>1</v>
      </c>
      <c r="AV1006" s="24">
        <v>1</v>
      </c>
      <c r="AW1006" s="24">
        <v>1</v>
      </c>
      <c r="AX1006" s="24">
        <v>1</v>
      </c>
      <c r="AY1006" s="24">
        <v>0.9966666666666667</v>
      </c>
      <c r="AZ1006" s="33"/>
      <c r="BA1006" s="24">
        <v>1</v>
      </c>
      <c r="BB1006" s="24">
        <v>1</v>
      </c>
      <c r="BC1006" s="24">
        <v>1</v>
      </c>
      <c r="BD1006" s="24">
        <v>1</v>
      </c>
      <c r="BE1006" s="24">
        <v>1</v>
      </c>
      <c r="BF1006" s="25">
        <v>1</v>
      </c>
      <c r="BG1006" s="25">
        <v>1</v>
      </c>
      <c r="BH1006" s="24">
        <v>1</v>
      </c>
      <c r="BI1006" s="24">
        <v>1</v>
      </c>
      <c r="BJ1006" s="24">
        <v>1</v>
      </c>
      <c r="BK1006" s="24">
        <v>1</v>
      </c>
      <c r="BL1006" s="24">
        <v>1</v>
      </c>
      <c r="BM1006" s="25">
        <v>1</v>
      </c>
      <c r="BN1006" s="25">
        <v>1</v>
      </c>
      <c r="BO1006" s="35">
        <v>0.99664429530201337</v>
      </c>
      <c r="BP1006" s="35">
        <v>1</v>
      </c>
      <c r="BQ1006" s="35">
        <v>1</v>
      </c>
      <c r="BR1006" s="35">
        <v>1</v>
      </c>
      <c r="BS1006" s="36"/>
      <c r="BT1006" s="35">
        <v>1</v>
      </c>
      <c r="BU1006" s="35">
        <v>1</v>
      </c>
      <c r="BV1006" s="35">
        <v>1</v>
      </c>
      <c r="BW1006" s="35">
        <v>1</v>
      </c>
      <c r="BX1006" s="35">
        <v>1</v>
      </c>
      <c r="BY1006" s="35">
        <v>0.99568965517241381</v>
      </c>
      <c r="BZ1006" s="25">
        <v>1</v>
      </c>
      <c r="CA1006" s="25">
        <v>1</v>
      </c>
      <c r="CB1006" s="47">
        <f t="shared" si="122"/>
        <v>0.99957844952375752</v>
      </c>
      <c r="CC1006" s="48">
        <f t="shared" si="123"/>
        <v>1</v>
      </c>
      <c r="CD1006" s="55">
        <f t="shared" si="124"/>
        <v>1</v>
      </c>
      <c r="CE1006" s="78"/>
      <c r="CF1006" s="24">
        <v>1</v>
      </c>
      <c r="CG1006" s="24">
        <v>1</v>
      </c>
      <c r="CH1006" s="24">
        <v>1</v>
      </c>
      <c r="CI1006" s="24">
        <v>1</v>
      </c>
      <c r="CJ1006" s="24">
        <v>1</v>
      </c>
      <c r="CK1006" s="24">
        <v>1</v>
      </c>
      <c r="CL1006" s="24">
        <v>1</v>
      </c>
      <c r="CM1006" s="24">
        <v>1</v>
      </c>
      <c r="CN1006" s="33"/>
      <c r="CO1006" s="24">
        <v>1</v>
      </c>
      <c r="CP1006" s="24">
        <v>1</v>
      </c>
      <c r="CQ1006" s="24">
        <v>0.99693486590038316</v>
      </c>
      <c r="CR1006" s="24">
        <v>1</v>
      </c>
      <c r="CS1006" s="24">
        <v>1</v>
      </c>
      <c r="CT1006" s="25">
        <v>1</v>
      </c>
      <c r="CU1006" s="25">
        <v>1</v>
      </c>
      <c r="CV1006" s="24">
        <v>1</v>
      </c>
      <c r="CW1006" s="24">
        <v>0.99824561403508771</v>
      </c>
      <c r="CX1006" s="24">
        <v>0.99599037690457093</v>
      </c>
      <c r="CY1006" s="24">
        <v>0.99925317401045555</v>
      </c>
      <c r="CZ1006" s="24">
        <v>1</v>
      </c>
      <c r="DA1006" s="25">
        <v>0.99660633484162897</v>
      </c>
      <c r="DB1006" s="25">
        <v>1</v>
      </c>
      <c r="DC1006" s="35">
        <v>1</v>
      </c>
      <c r="DD1006" s="35">
        <v>1</v>
      </c>
      <c r="DE1006" s="35">
        <v>0.98378776713338245</v>
      </c>
      <c r="DF1006" s="35">
        <v>0.99408284023668636</v>
      </c>
      <c r="DG1006" s="36"/>
      <c r="DH1006" s="35">
        <v>0.99918633034987792</v>
      </c>
      <c r="DI1006" s="35">
        <v>1</v>
      </c>
      <c r="DJ1006" s="35">
        <v>1</v>
      </c>
      <c r="DK1006" s="35">
        <v>0.99628597957288767</v>
      </c>
      <c r="DL1006" s="35">
        <v>1</v>
      </c>
      <c r="DM1006" s="35">
        <v>1</v>
      </c>
      <c r="DN1006" s="25">
        <v>0.99470000000000003</v>
      </c>
      <c r="DO1006" s="25">
        <v>0.98275862068965514</v>
      </c>
      <c r="DP1006" s="47">
        <f t="shared" si="125"/>
        <v>0.99817152657866526</v>
      </c>
      <c r="DQ1006" s="55">
        <f t="shared" si="126"/>
        <v>1</v>
      </c>
      <c r="DR1006" s="57">
        <f t="shared" si="127"/>
        <v>2</v>
      </c>
    </row>
    <row r="1007" spans="1:122" hidden="1">
      <c r="A1007" s="23">
        <v>52908</v>
      </c>
      <c r="B1007" s="23" t="s">
        <v>979</v>
      </c>
      <c r="C1007" s="23" t="s">
        <v>964</v>
      </c>
      <c r="D1007" s="76"/>
      <c r="E1007" s="24">
        <v>1</v>
      </c>
      <c r="F1007" s="24">
        <v>1</v>
      </c>
      <c r="G1007" s="24">
        <v>1</v>
      </c>
      <c r="H1007" s="24">
        <v>1</v>
      </c>
      <c r="I1007" s="24">
        <v>1</v>
      </c>
      <c r="J1007" s="24">
        <v>1</v>
      </c>
      <c r="K1007" s="24">
        <v>1</v>
      </c>
      <c r="L1007" s="24">
        <v>1</v>
      </c>
      <c r="M1007" s="33"/>
      <c r="N1007" s="24">
        <v>1</v>
      </c>
      <c r="O1007" s="24">
        <v>0.9966666666666667</v>
      </c>
      <c r="P1007" s="24">
        <v>1</v>
      </c>
      <c r="Q1007" s="24">
        <v>1</v>
      </c>
      <c r="R1007" s="24">
        <v>1</v>
      </c>
      <c r="S1007" s="25">
        <v>1</v>
      </c>
      <c r="T1007" s="25">
        <v>1</v>
      </c>
      <c r="U1007" s="40"/>
      <c r="V1007" s="24">
        <v>1</v>
      </c>
      <c r="W1007" s="24">
        <v>1</v>
      </c>
      <c r="X1007" s="24">
        <v>0.99668874172185429</v>
      </c>
      <c r="Y1007" s="24">
        <v>0.96485623003194887</v>
      </c>
      <c r="Z1007" s="25">
        <v>0.86581469648562304</v>
      </c>
      <c r="AA1007" s="25">
        <v>1</v>
      </c>
      <c r="AB1007" s="35">
        <v>1</v>
      </c>
      <c r="AC1007" s="35">
        <v>1</v>
      </c>
      <c r="AD1007" s="35">
        <v>1</v>
      </c>
      <c r="AE1007" s="35">
        <v>0.99006622516556286</v>
      </c>
      <c r="AF1007" s="36"/>
      <c r="AG1007" s="35">
        <v>1</v>
      </c>
      <c r="AH1007" s="35">
        <v>1</v>
      </c>
      <c r="AI1007" s="35">
        <v>1</v>
      </c>
      <c r="AJ1007" s="35">
        <v>1</v>
      </c>
      <c r="AK1007" s="35">
        <v>1</v>
      </c>
      <c r="AL1007" s="35">
        <v>0.99163179916317989</v>
      </c>
      <c r="AM1007" s="25">
        <v>1</v>
      </c>
      <c r="AN1007" s="25">
        <v>1</v>
      </c>
      <c r="AO1007" s="51">
        <f t="shared" si="120"/>
        <v>0.99411285937075244</v>
      </c>
      <c r="AP1007" s="53">
        <f t="shared" si="121"/>
        <v>1</v>
      </c>
      <c r="AQ1007" s="78"/>
      <c r="AR1007" s="24">
        <v>0.99668874172185429</v>
      </c>
      <c r="AS1007" s="24">
        <v>1</v>
      </c>
      <c r="AT1007" s="24">
        <v>1</v>
      </c>
      <c r="AU1007" s="24">
        <v>1</v>
      </c>
      <c r="AV1007" s="24">
        <v>0.99668874172185429</v>
      </c>
      <c r="AW1007" s="24">
        <v>1</v>
      </c>
      <c r="AX1007" s="24">
        <v>1</v>
      </c>
      <c r="AY1007" s="24">
        <v>1</v>
      </c>
      <c r="AZ1007" s="33"/>
      <c r="BA1007" s="24">
        <v>0.99583333333333335</v>
      </c>
      <c r="BB1007" s="24">
        <v>0.96666666666666667</v>
      </c>
      <c r="BC1007" s="24">
        <v>1</v>
      </c>
      <c r="BD1007" s="24">
        <v>1</v>
      </c>
      <c r="BE1007" s="24">
        <v>0.99668874172185429</v>
      </c>
      <c r="BF1007" s="25">
        <v>1</v>
      </c>
      <c r="BG1007" s="25">
        <v>1</v>
      </c>
      <c r="BH1007" s="40"/>
      <c r="BI1007" s="24">
        <v>0.99668874172185429</v>
      </c>
      <c r="BJ1007" s="24">
        <v>0.99668874172185429</v>
      </c>
      <c r="BK1007" s="24">
        <v>1</v>
      </c>
      <c r="BL1007" s="24">
        <v>1</v>
      </c>
      <c r="BM1007" s="25">
        <v>0.99680511182108622</v>
      </c>
      <c r="BN1007" s="25">
        <v>1</v>
      </c>
      <c r="BO1007" s="35">
        <v>1</v>
      </c>
      <c r="BP1007" s="35">
        <v>1</v>
      </c>
      <c r="BQ1007" s="35">
        <v>1</v>
      </c>
      <c r="BR1007" s="35">
        <v>1</v>
      </c>
      <c r="BS1007" s="36"/>
      <c r="BT1007" s="35">
        <v>1</v>
      </c>
      <c r="BU1007" s="35">
        <v>1</v>
      </c>
      <c r="BV1007" s="35">
        <v>1</v>
      </c>
      <c r="BW1007" s="35">
        <v>0.99722222222222223</v>
      </c>
      <c r="BX1007" s="35">
        <v>1</v>
      </c>
      <c r="BY1007" s="35">
        <v>1</v>
      </c>
      <c r="BZ1007" s="25">
        <v>1</v>
      </c>
      <c r="CA1007" s="25">
        <v>1</v>
      </c>
      <c r="CB1007" s="47">
        <f t="shared" si="122"/>
        <v>0.99818094068644181</v>
      </c>
      <c r="CC1007" s="48">
        <f t="shared" si="123"/>
        <v>1</v>
      </c>
      <c r="CD1007" s="55">
        <f t="shared" si="124"/>
        <v>1</v>
      </c>
      <c r="CE1007" s="78"/>
      <c r="CF1007" s="24">
        <v>1</v>
      </c>
      <c r="CG1007" s="24">
        <v>1</v>
      </c>
      <c r="CH1007" s="24">
        <v>1</v>
      </c>
      <c r="CI1007" s="24">
        <v>1</v>
      </c>
      <c r="CJ1007" s="24">
        <v>1</v>
      </c>
      <c r="CK1007" s="24">
        <v>1</v>
      </c>
      <c r="CL1007" s="24">
        <v>1</v>
      </c>
      <c r="CM1007" s="24">
        <v>1</v>
      </c>
      <c r="CN1007" s="33"/>
      <c r="CO1007" s="24">
        <v>0.99861687413554634</v>
      </c>
      <c r="CP1007" s="24">
        <v>1</v>
      </c>
      <c r="CQ1007" s="24">
        <v>1</v>
      </c>
      <c r="CR1007" s="24">
        <v>0.99346405228758172</v>
      </c>
      <c r="CS1007" s="24">
        <v>1</v>
      </c>
      <c r="CT1007" s="25">
        <v>0.99231613611416025</v>
      </c>
      <c r="CU1007" s="25">
        <v>1</v>
      </c>
      <c r="CV1007" s="40"/>
      <c r="CW1007" s="24">
        <v>0.99003322259136217</v>
      </c>
      <c r="CX1007" s="24">
        <v>0.98724760892667374</v>
      </c>
      <c r="CY1007" s="24">
        <v>1</v>
      </c>
      <c r="CZ1007" s="24">
        <v>0.99113082039911304</v>
      </c>
      <c r="DA1007" s="25">
        <v>0.99325691166554286</v>
      </c>
      <c r="DB1007" s="25">
        <v>0.99514563106796117</v>
      </c>
      <c r="DC1007" s="35">
        <v>1</v>
      </c>
      <c r="DD1007" s="35">
        <v>1</v>
      </c>
      <c r="DE1007" s="35">
        <v>1</v>
      </c>
      <c r="DF1007" s="35">
        <v>1</v>
      </c>
      <c r="DG1007" s="36"/>
      <c r="DH1007" s="35">
        <v>1</v>
      </c>
      <c r="DI1007" s="35">
        <v>0.99170984455958544</v>
      </c>
      <c r="DJ1007" s="35">
        <v>0.9898348157560356</v>
      </c>
      <c r="DK1007" s="35">
        <v>0.98960000000000004</v>
      </c>
      <c r="DL1007" s="35">
        <v>1</v>
      </c>
      <c r="DM1007" s="35">
        <v>1</v>
      </c>
      <c r="DN1007" s="25">
        <v>0.99270000000000003</v>
      </c>
      <c r="DO1007" s="25">
        <v>0.99480069324090126</v>
      </c>
      <c r="DP1007" s="47">
        <f t="shared" si="125"/>
        <v>0.99696535184074131</v>
      </c>
      <c r="DQ1007" s="55">
        <f t="shared" si="126"/>
        <v>1</v>
      </c>
      <c r="DR1007" s="57">
        <f t="shared" si="127"/>
        <v>2</v>
      </c>
    </row>
    <row r="1008" spans="1:122" hidden="1">
      <c r="A1008" s="23">
        <v>53324</v>
      </c>
      <c r="B1008" s="23" t="s">
        <v>980</v>
      </c>
      <c r="C1008" s="23" t="s">
        <v>964</v>
      </c>
      <c r="D1008" s="76"/>
      <c r="E1008" s="24">
        <v>0.98795180722891562</v>
      </c>
      <c r="F1008" s="24">
        <v>0.99456521739130399</v>
      </c>
      <c r="G1008" s="24">
        <v>0.99026425591098699</v>
      </c>
      <c r="H1008" s="24">
        <v>0.99582753824756598</v>
      </c>
      <c r="I1008" s="24">
        <v>0.97</v>
      </c>
      <c r="J1008" s="24">
        <v>0.99880525686977295</v>
      </c>
      <c r="K1008" s="24">
        <v>0.99550056242969631</v>
      </c>
      <c r="L1008" s="24">
        <v>0.99252934898612588</v>
      </c>
      <c r="M1008" s="33"/>
      <c r="N1008" s="24">
        <v>0.98208286674132139</v>
      </c>
      <c r="O1008" s="24">
        <v>0.99667405764966743</v>
      </c>
      <c r="P1008" s="24">
        <v>0.9988962472406181</v>
      </c>
      <c r="Q1008" s="24">
        <v>0.99337748344370858</v>
      </c>
      <c r="R1008" s="24">
        <v>0.99779249448123619</v>
      </c>
      <c r="S1008" s="25">
        <v>0.99203640500568824</v>
      </c>
      <c r="T1008" s="25">
        <v>0.98008849557522126</v>
      </c>
      <c r="U1008" s="40"/>
      <c r="V1008" s="24">
        <v>0.98961937716262971</v>
      </c>
      <c r="W1008" s="24">
        <v>0.93156732891832228</v>
      </c>
      <c r="X1008" s="24">
        <v>1</v>
      </c>
      <c r="Y1008" s="24">
        <v>0.99533255542590426</v>
      </c>
      <c r="Z1008" s="25">
        <v>1</v>
      </c>
      <c r="AA1008" s="25">
        <v>0.99739583333333337</v>
      </c>
      <c r="AB1008" s="35">
        <v>0.99130434782608701</v>
      </c>
      <c r="AC1008" s="35">
        <v>1</v>
      </c>
      <c r="AD1008" s="35">
        <v>0.99147121535181237</v>
      </c>
      <c r="AE1008" s="35">
        <v>1</v>
      </c>
      <c r="AF1008" s="36"/>
      <c r="AG1008" s="35">
        <v>0.99075785582255083</v>
      </c>
      <c r="AH1008" s="35">
        <v>0.99779005524861875</v>
      </c>
      <c r="AI1008" s="35">
        <v>0.99015317286652083</v>
      </c>
      <c r="AJ1008" s="35">
        <v>0.98755555555555552</v>
      </c>
      <c r="AK1008" s="35">
        <v>0.994413407821229</v>
      </c>
      <c r="AL1008" s="35">
        <v>0.98554913294797686</v>
      </c>
      <c r="AM1008" s="25">
        <v>0.9977851605758582</v>
      </c>
      <c r="AN1008" s="25">
        <v>0.99465811965811968</v>
      </c>
      <c r="AO1008" s="51">
        <f t="shared" si="120"/>
        <v>0.99096197441564682</v>
      </c>
      <c r="AP1008" s="53">
        <f t="shared" si="121"/>
        <v>1</v>
      </c>
      <c r="AQ1008" s="78"/>
      <c r="AR1008" s="24">
        <v>1</v>
      </c>
      <c r="AS1008" s="24">
        <v>0.98913043478260898</v>
      </c>
      <c r="AT1008" s="24">
        <v>1</v>
      </c>
      <c r="AU1008" s="24">
        <v>1</v>
      </c>
      <c r="AV1008" s="24">
        <v>0.98777777777777775</v>
      </c>
      <c r="AW1008" s="24">
        <v>1</v>
      </c>
      <c r="AX1008" s="24">
        <v>1</v>
      </c>
      <c r="AY1008" s="24">
        <v>0.99786552828175024</v>
      </c>
      <c r="AZ1008" s="33"/>
      <c r="BA1008" s="24">
        <v>1</v>
      </c>
      <c r="BB1008" s="24">
        <v>1</v>
      </c>
      <c r="BC1008" s="24">
        <v>1</v>
      </c>
      <c r="BD1008" s="24">
        <v>1</v>
      </c>
      <c r="BE1008" s="24">
        <v>1</v>
      </c>
      <c r="BF1008" s="25">
        <v>1</v>
      </c>
      <c r="BG1008" s="25">
        <v>0.99889380530973448</v>
      </c>
      <c r="BH1008" s="40"/>
      <c r="BI1008" s="24">
        <v>1</v>
      </c>
      <c r="BJ1008" s="24">
        <v>0.9701986754966887</v>
      </c>
      <c r="BK1008" s="24">
        <v>1</v>
      </c>
      <c r="BL1008" s="24">
        <v>1</v>
      </c>
      <c r="BM1008" s="25">
        <v>1</v>
      </c>
      <c r="BN1008" s="25">
        <v>1</v>
      </c>
      <c r="BO1008" s="35">
        <v>1</v>
      </c>
      <c r="BP1008" s="35">
        <v>1</v>
      </c>
      <c r="BQ1008" s="35">
        <v>1</v>
      </c>
      <c r="BR1008" s="35">
        <v>1</v>
      </c>
      <c r="BS1008" s="36"/>
      <c r="BT1008" s="35">
        <v>1</v>
      </c>
      <c r="BU1008" s="35">
        <v>1</v>
      </c>
      <c r="BV1008" s="35">
        <v>1</v>
      </c>
      <c r="BW1008" s="35">
        <v>0.99111111111111116</v>
      </c>
      <c r="BX1008" s="35">
        <v>1</v>
      </c>
      <c r="BY1008" s="35">
        <v>1</v>
      </c>
      <c r="BZ1008" s="25">
        <v>1</v>
      </c>
      <c r="CA1008" s="25">
        <v>1</v>
      </c>
      <c r="CB1008" s="47">
        <f t="shared" si="122"/>
        <v>0.99802961614423247</v>
      </c>
      <c r="CC1008" s="48">
        <f t="shared" si="123"/>
        <v>1</v>
      </c>
      <c r="CD1008" s="55">
        <f t="shared" si="124"/>
        <v>1</v>
      </c>
      <c r="CE1008" s="78"/>
      <c r="CF1008" s="24">
        <v>0.99351669941060905</v>
      </c>
      <c r="CG1008" s="24">
        <v>0.99807834441980803</v>
      </c>
      <c r="CH1008" s="24">
        <v>0.99458874458874402</v>
      </c>
      <c r="CI1008" s="24">
        <v>0.99674182197315297</v>
      </c>
      <c r="CJ1008" s="24">
        <v>0.98547639914861651</v>
      </c>
      <c r="CK1008" s="24">
        <v>0.9991718426501035</v>
      </c>
      <c r="CL1008" s="24">
        <v>0.99780814853017019</v>
      </c>
      <c r="CM1008" s="24">
        <v>0.99725962111283217</v>
      </c>
      <c r="CN1008" s="33"/>
      <c r="CO1008" s="24">
        <v>0.99828001375988995</v>
      </c>
      <c r="CP1008" s="24">
        <v>0.9994867188502502</v>
      </c>
      <c r="CQ1008" s="24">
        <v>0.99949186991869921</v>
      </c>
      <c r="CR1008" s="24">
        <v>0.99764705882352944</v>
      </c>
      <c r="CS1008" s="24">
        <v>0.99884792626728114</v>
      </c>
      <c r="CT1008" s="25">
        <v>0.99901574803149606</v>
      </c>
      <c r="CU1008" s="25">
        <v>0.98828353837141181</v>
      </c>
      <c r="CV1008" s="40"/>
      <c r="CW1008" s="24">
        <v>0.99286148238153094</v>
      </c>
      <c r="CX1008" s="24">
        <v>0.99973763610127242</v>
      </c>
      <c r="CY1008" s="24">
        <v>0.99895274250556354</v>
      </c>
      <c r="CZ1008" s="24">
        <v>0.99935005849473546</v>
      </c>
      <c r="DA1008" s="25">
        <v>1</v>
      </c>
      <c r="DB1008" s="25">
        <v>0.99159663865546221</v>
      </c>
      <c r="DC1008" s="35">
        <v>0.99465240641711228</v>
      </c>
      <c r="DD1008" s="35">
        <v>1</v>
      </c>
      <c r="DE1008" s="35">
        <v>0.99986967287892614</v>
      </c>
      <c r="DF1008" s="35">
        <v>1</v>
      </c>
      <c r="DG1008" s="36"/>
      <c r="DH1008" s="35">
        <v>1</v>
      </c>
      <c r="DI1008" s="35">
        <v>1</v>
      </c>
      <c r="DJ1008" s="35">
        <v>0.99671547830847129</v>
      </c>
      <c r="DK1008" s="35">
        <v>0.99636320976067572</v>
      </c>
      <c r="DL1008" s="35">
        <v>0.99929999999999997</v>
      </c>
      <c r="DM1008" s="35">
        <v>0.99982409850483733</v>
      </c>
      <c r="DN1008" s="25">
        <v>0.99939999999999996</v>
      </c>
      <c r="DO1008" s="25">
        <v>0.99878598681928543</v>
      </c>
      <c r="DP1008" s="47">
        <f t="shared" si="125"/>
        <v>0.99730617899043839</v>
      </c>
      <c r="DQ1008" s="55">
        <f t="shared" si="126"/>
        <v>1</v>
      </c>
      <c r="DR1008" s="57">
        <f t="shared" si="127"/>
        <v>2</v>
      </c>
    </row>
    <row r="1009" spans="1:122" hidden="1">
      <c r="A1009" s="23">
        <v>53769</v>
      </c>
      <c r="B1009" s="23" t="s">
        <v>981</v>
      </c>
      <c r="C1009" s="23" t="s">
        <v>964</v>
      </c>
      <c r="D1009" s="76"/>
      <c r="E1009" s="24">
        <v>0.99661016949152548</v>
      </c>
      <c r="F1009" s="24">
        <v>1</v>
      </c>
      <c r="G1009" s="24">
        <v>1</v>
      </c>
      <c r="H1009" s="24">
        <v>1</v>
      </c>
      <c r="I1009" s="24">
        <v>1</v>
      </c>
      <c r="J1009" s="24">
        <v>1</v>
      </c>
      <c r="K1009" s="24">
        <v>1</v>
      </c>
      <c r="L1009" s="24">
        <v>1</v>
      </c>
      <c r="M1009" s="33"/>
      <c r="N1009" s="24">
        <v>1</v>
      </c>
      <c r="O1009" s="24">
        <v>1</v>
      </c>
      <c r="P1009" s="24">
        <v>1</v>
      </c>
      <c r="Q1009" s="24">
        <v>1</v>
      </c>
      <c r="R1009" s="24">
        <v>1</v>
      </c>
      <c r="S1009" s="25">
        <v>1</v>
      </c>
      <c r="T1009" s="25">
        <v>1</v>
      </c>
      <c r="U1009" s="40"/>
      <c r="V1009" s="24">
        <v>1</v>
      </c>
      <c r="W1009" s="24">
        <v>0.99337748344370858</v>
      </c>
      <c r="X1009" s="24">
        <v>1</v>
      </c>
      <c r="Y1009" s="24">
        <v>1</v>
      </c>
      <c r="Z1009" s="25">
        <v>1</v>
      </c>
      <c r="AA1009" s="25">
        <v>1</v>
      </c>
      <c r="AB1009" s="35">
        <v>1</v>
      </c>
      <c r="AC1009" s="35">
        <v>0.99425287356321834</v>
      </c>
      <c r="AD1009" s="35">
        <v>1</v>
      </c>
      <c r="AE1009" s="35">
        <v>1</v>
      </c>
      <c r="AF1009" s="36"/>
      <c r="AG1009" s="35">
        <v>1</v>
      </c>
      <c r="AH1009" s="35">
        <v>1</v>
      </c>
      <c r="AI1009" s="35">
        <v>1</v>
      </c>
      <c r="AJ1009" s="35">
        <v>1</v>
      </c>
      <c r="AK1009" s="35">
        <v>1</v>
      </c>
      <c r="AL1009" s="35">
        <v>1</v>
      </c>
      <c r="AM1009" s="25">
        <v>1</v>
      </c>
      <c r="AN1009" s="25">
        <v>1</v>
      </c>
      <c r="AO1009" s="51">
        <f t="shared" si="120"/>
        <v>0.99952244019692282</v>
      </c>
      <c r="AP1009" s="53">
        <f t="shared" si="121"/>
        <v>1</v>
      </c>
      <c r="AQ1009" s="78"/>
      <c r="AR1009" s="24">
        <v>1</v>
      </c>
      <c r="AS1009" s="24">
        <v>1</v>
      </c>
      <c r="AT1009" s="24">
        <v>1</v>
      </c>
      <c r="AU1009" s="24">
        <v>1</v>
      </c>
      <c r="AV1009" s="24">
        <v>1</v>
      </c>
      <c r="AW1009" s="24">
        <v>1</v>
      </c>
      <c r="AX1009" s="24">
        <v>1</v>
      </c>
      <c r="AY1009" s="24">
        <v>1</v>
      </c>
      <c r="AZ1009" s="33"/>
      <c r="BA1009" s="24">
        <v>0.99173553719008267</v>
      </c>
      <c r="BB1009" s="24">
        <v>0.99337748344370858</v>
      </c>
      <c r="BC1009" s="24">
        <v>1</v>
      </c>
      <c r="BD1009" s="24">
        <v>1</v>
      </c>
      <c r="BE1009" s="24">
        <v>1</v>
      </c>
      <c r="BF1009" s="25">
        <v>1</v>
      </c>
      <c r="BG1009" s="25">
        <v>1</v>
      </c>
      <c r="BH1009" s="40"/>
      <c r="BI1009" s="24">
        <v>1</v>
      </c>
      <c r="BJ1009" s="24">
        <v>1</v>
      </c>
      <c r="BK1009" s="24">
        <v>1</v>
      </c>
      <c r="BL1009" s="24">
        <v>1</v>
      </c>
      <c r="BM1009" s="25">
        <v>1</v>
      </c>
      <c r="BN1009" s="25">
        <v>1</v>
      </c>
      <c r="BO1009" s="35">
        <v>1</v>
      </c>
      <c r="BP1009" s="35">
        <v>1</v>
      </c>
      <c r="BQ1009" s="35">
        <v>1</v>
      </c>
      <c r="BR1009" s="35">
        <v>1</v>
      </c>
      <c r="BS1009" s="36"/>
      <c r="BT1009" s="35">
        <v>1</v>
      </c>
      <c r="BU1009" s="35">
        <v>1</v>
      </c>
      <c r="BV1009" s="35">
        <v>1</v>
      </c>
      <c r="BW1009" s="35">
        <v>1</v>
      </c>
      <c r="BX1009" s="35">
        <v>1</v>
      </c>
      <c r="BY1009" s="35">
        <v>1</v>
      </c>
      <c r="BZ1009" s="25">
        <v>1</v>
      </c>
      <c r="CA1009" s="25">
        <v>1</v>
      </c>
      <c r="CB1009" s="47">
        <f t="shared" si="122"/>
        <v>0.99954887941314519</v>
      </c>
      <c r="CC1009" s="48">
        <f t="shared" si="123"/>
        <v>1</v>
      </c>
      <c r="CD1009" s="55">
        <f t="shared" si="124"/>
        <v>1</v>
      </c>
      <c r="CE1009" s="78"/>
      <c r="CF1009" s="24">
        <v>0.98250728862973757</v>
      </c>
      <c r="CG1009" s="24">
        <v>0.99568034557235396</v>
      </c>
      <c r="CH1009" s="24">
        <v>1</v>
      </c>
      <c r="CI1009" s="24">
        <v>0.99406175771971494</v>
      </c>
      <c r="CJ1009" s="24">
        <v>0.99442586399108135</v>
      </c>
      <c r="CK1009" s="24">
        <v>0.99252934898612588</v>
      </c>
      <c r="CL1009" s="24">
        <v>0.98997772828507791</v>
      </c>
      <c r="CM1009" s="24">
        <v>0.99777282850779514</v>
      </c>
      <c r="CN1009" s="33"/>
      <c r="CO1009" s="24">
        <v>0.99865951742627346</v>
      </c>
      <c r="CP1009" s="24">
        <v>0.99100112485939262</v>
      </c>
      <c r="CQ1009" s="24">
        <v>0.99662921348314604</v>
      </c>
      <c r="CR1009" s="24">
        <v>0.99673202614379086</v>
      </c>
      <c r="CS1009" s="24">
        <v>1</v>
      </c>
      <c r="CT1009" s="25">
        <v>1</v>
      </c>
      <c r="CU1009" s="25">
        <v>0.99894514767932485</v>
      </c>
      <c r="CV1009" s="40"/>
      <c r="CW1009" s="24">
        <v>1</v>
      </c>
      <c r="CX1009" s="24">
        <v>1</v>
      </c>
      <c r="CY1009" s="24">
        <v>1</v>
      </c>
      <c r="CZ1009" s="24">
        <v>1</v>
      </c>
      <c r="DA1009" s="25">
        <v>0.99625243591665413</v>
      </c>
      <c r="DB1009" s="25">
        <v>0.9986666666666667</v>
      </c>
      <c r="DC1009" s="35">
        <v>1</v>
      </c>
      <c r="DD1009" s="35">
        <v>1</v>
      </c>
      <c r="DE1009" s="35">
        <v>1</v>
      </c>
      <c r="DF1009" s="35">
        <v>1</v>
      </c>
      <c r="DG1009" s="36"/>
      <c r="DH1009" s="35">
        <v>1</v>
      </c>
      <c r="DI1009" s="35">
        <v>1</v>
      </c>
      <c r="DJ1009" s="35">
        <v>1</v>
      </c>
      <c r="DK1009" s="35">
        <v>1</v>
      </c>
      <c r="DL1009" s="35">
        <v>1</v>
      </c>
      <c r="DM1009" s="35">
        <v>1</v>
      </c>
      <c r="DN1009" s="25">
        <v>0.99639999999999995</v>
      </c>
      <c r="DO1009" s="25">
        <v>1</v>
      </c>
      <c r="DP1009" s="47">
        <f t="shared" si="125"/>
        <v>0.9975830695111253</v>
      </c>
      <c r="DQ1009" s="55">
        <f t="shared" si="126"/>
        <v>1</v>
      </c>
      <c r="DR1009" s="57">
        <f t="shared" si="127"/>
        <v>2</v>
      </c>
    </row>
    <row r="1010" spans="1:122" hidden="1">
      <c r="A1010" s="23">
        <v>54128</v>
      </c>
      <c r="B1010" s="23" t="s">
        <v>982</v>
      </c>
      <c r="C1010" s="23" t="s">
        <v>964</v>
      </c>
      <c r="D1010" s="76"/>
      <c r="E1010" s="24">
        <v>0.99699519230769229</v>
      </c>
      <c r="F1010" s="24">
        <v>0.99759903961584595</v>
      </c>
      <c r="G1010" s="24">
        <v>0.995218170950388</v>
      </c>
      <c r="H1010" s="24">
        <v>1</v>
      </c>
      <c r="I1010" s="24">
        <v>0.99043062200956933</v>
      </c>
      <c r="J1010" s="24">
        <v>0.99654974123059226</v>
      </c>
      <c r="K1010" s="24">
        <v>0.99550309162450812</v>
      </c>
      <c r="L1010" s="24">
        <v>0.99608062709966405</v>
      </c>
      <c r="M1010" s="33"/>
      <c r="N1010" s="24">
        <v>0.99797297297297294</v>
      </c>
      <c r="O1010" s="24">
        <v>0.99879735417919424</v>
      </c>
      <c r="P1010" s="24">
        <v>0.98793859649122806</v>
      </c>
      <c r="Q1010" s="24">
        <v>0.99723298284449369</v>
      </c>
      <c r="R1010" s="24">
        <v>0.99724366041896362</v>
      </c>
      <c r="S1010" s="25">
        <v>0.99889441680486457</v>
      </c>
      <c r="T1010" s="25">
        <v>1</v>
      </c>
      <c r="U1010" s="40"/>
      <c r="V1010" s="24">
        <v>0.99888827126181212</v>
      </c>
      <c r="W1010" s="24">
        <v>0.99781659388646293</v>
      </c>
      <c r="X1010" s="24">
        <v>1</v>
      </c>
      <c r="Y1010" s="24">
        <v>0.99620801733477793</v>
      </c>
      <c r="Z1010" s="25">
        <v>0.99600684540787221</v>
      </c>
      <c r="AA1010" s="25">
        <v>1</v>
      </c>
      <c r="AB1010" s="35">
        <v>1</v>
      </c>
      <c r="AC1010" s="35">
        <v>1</v>
      </c>
      <c r="AD1010" s="35">
        <v>1</v>
      </c>
      <c r="AE1010" s="35">
        <v>1</v>
      </c>
      <c r="AF1010" s="36"/>
      <c r="AG1010" s="35">
        <v>1</v>
      </c>
      <c r="AH1010" s="35">
        <v>1</v>
      </c>
      <c r="AI1010" s="35">
        <v>0.9989200863930886</v>
      </c>
      <c r="AJ1010" s="35">
        <v>1</v>
      </c>
      <c r="AK1010" s="35">
        <v>1</v>
      </c>
      <c r="AL1010" s="35">
        <v>1</v>
      </c>
      <c r="AM1010" s="25">
        <v>1</v>
      </c>
      <c r="AN1010" s="25">
        <v>1</v>
      </c>
      <c r="AO1010" s="51">
        <f t="shared" si="120"/>
        <v>0.99800897826769663</v>
      </c>
      <c r="AP1010" s="53">
        <f t="shared" si="121"/>
        <v>1</v>
      </c>
      <c r="AQ1010" s="78"/>
      <c r="AR1010" s="24">
        <v>0.99759615384615385</v>
      </c>
      <c r="AS1010" s="24">
        <v>0.99939975990396201</v>
      </c>
      <c r="AT1010" s="24">
        <v>0.995218170950388</v>
      </c>
      <c r="AU1010" s="24">
        <v>1</v>
      </c>
      <c r="AV1010" s="24">
        <v>0.99043062200956933</v>
      </c>
      <c r="AW1010" s="24">
        <v>0.99597469810235773</v>
      </c>
      <c r="AX1010" s="24">
        <v>0.99550309162450812</v>
      </c>
      <c r="AY1010" s="24">
        <v>0.99608062709966405</v>
      </c>
      <c r="AZ1010" s="33"/>
      <c r="BA1010" s="24">
        <v>0.99797297297297294</v>
      </c>
      <c r="BB1010" s="24">
        <v>1</v>
      </c>
      <c r="BC1010" s="24">
        <v>0.9978070175438597</v>
      </c>
      <c r="BD1010" s="24">
        <v>1</v>
      </c>
      <c r="BE1010" s="24">
        <v>0.9994487320837927</v>
      </c>
      <c r="BF1010" s="25">
        <v>1</v>
      </c>
      <c r="BG1010" s="25">
        <v>1</v>
      </c>
      <c r="BH1010" s="40"/>
      <c r="BI1010" s="24">
        <v>0.99777654252362424</v>
      </c>
      <c r="BJ1010" s="24">
        <v>0.99781659388646293</v>
      </c>
      <c r="BK1010" s="24">
        <v>0.99837486457204772</v>
      </c>
      <c r="BL1010" s="24">
        <v>0.99783315276273021</v>
      </c>
      <c r="BM1010" s="25">
        <v>0.99771819737592693</v>
      </c>
      <c r="BN1010" s="25">
        <v>1</v>
      </c>
      <c r="BO1010" s="35">
        <v>1</v>
      </c>
      <c r="BP1010" s="35">
        <v>1</v>
      </c>
      <c r="BQ1010" s="35">
        <v>0.99946178686759957</v>
      </c>
      <c r="BR1010" s="35">
        <v>1</v>
      </c>
      <c r="BS1010" s="36"/>
      <c r="BT1010" s="35">
        <v>1</v>
      </c>
      <c r="BU1010" s="35">
        <v>1</v>
      </c>
      <c r="BV1010" s="35">
        <v>1</v>
      </c>
      <c r="BW1010" s="35">
        <v>1</v>
      </c>
      <c r="BX1010" s="35">
        <v>1</v>
      </c>
      <c r="BY1010" s="35">
        <v>1</v>
      </c>
      <c r="BZ1010" s="25">
        <v>0.99946033459255257</v>
      </c>
      <c r="CA1010" s="25">
        <v>1</v>
      </c>
      <c r="CB1010" s="47">
        <f t="shared" si="122"/>
        <v>0.99860222177933833</v>
      </c>
      <c r="CC1010" s="48">
        <f t="shared" si="123"/>
        <v>1</v>
      </c>
      <c r="CD1010" s="55">
        <f t="shared" si="124"/>
        <v>1</v>
      </c>
      <c r="CE1010" s="78"/>
      <c r="CF1010" s="24">
        <v>0.99985242030696575</v>
      </c>
      <c r="CG1010" s="24">
        <v>0.99704724409448797</v>
      </c>
      <c r="CH1010" s="24">
        <v>0.99928469241773898</v>
      </c>
      <c r="CI1010" s="24">
        <v>1</v>
      </c>
      <c r="CJ1010" s="24">
        <v>0.99772675608092753</v>
      </c>
      <c r="CK1010" s="24">
        <v>1</v>
      </c>
      <c r="CL1010" s="24">
        <v>0.99988041138483619</v>
      </c>
      <c r="CM1010" s="24">
        <v>0.99635075668133521</v>
      </c>
      <c r="CN1010" s="33"/>
      <c r="CO1010" s="24">
        <v>0.99867899603698806</v>
      </c>
      <c r="CP1010" s="24">
        <v>1</v>
      </c>
      <c r="CQ1010" s="24">
        <v>0.99976773893856696</v>
      </c>
      <c r="CR1010" s="24">
        <v>0.99755501222493892</v>
      </c>
      <c r="CS1010" s="24">
        <v>0.99251520349290501</v>
      </c>
      <c r="CT1010" s="25">
        <v>1</v>
      </c>
      <c r="CU1010" s="25">
        <v>1</v>
      </c>
      <c r="CV1010" s="40"/>
      <c r="CW1010" s="24">
        <v>0.9996537396121884</v>
      </c>
      <c r="CX1010" s="24">
        <v>1</v>
      </c>
      <c r="CY1010" s="24">
        <v>1</v>
      </c>
      <c r="CZ1010" s="24">
        <v>1</v>
      </c>
      <c r="DA1010" s="25">
        <v>1</v>
      </c>
      <c r="DB1010" s="25">
        <v>1</v>
      </c>
      <c r="DC1010" s="35">
        <v>1</v>
      </c>
      <c r="DD1010" s="35">
        <v>1</v>
      </c>
      <c r="DE1010" s="35">
        <v>0.99789960092417562</v>
      </c>
      <c r="DF1010" s="35">
        <v>1</v>
      </c>
      <c r="DG1010" s="36"/>
      <c r="DH1010" s="35">
        <v>1</v>
      </c>
      <c r="DI1010" s="35">
        <v>1</v>
      </c>
      <c r="DJ1010" s="35">
        <v>1</v>
      </c>
      <c r="DK1010" s="35">
        <v>1</v>
      </c>
      <c r="DL1010" s="35">
        <v>1</v>
      </c>
      <c r="DM1010" s="35">
        <v>0.99945205479452059</v>
      </c>
      <c r="DN1010" s="25">
        <v>0.99939999999999996</v>
      </c>
      <c r="DO1010" s="25">
        <v>1</v>
      </c>
      <c r="DP1010" s="47">
        <f t="shared" si="125"/>
        <v>0.99924438263607818</v>
      </c>
      <c r="DQ1010" s="55">
        <f t="shared" si="126"/>
        <v>1</v>
      </c>
      <c r="DR1010" s="57">
        <f t="shared" si="127"/>
        <v>2</v>
      </c>
    </row>
    <row r="1011" spans="1:122" hidden="1">
      <c r="A1011" s="23">
        <v>54411</v>
      </c>
      <c r="B1011" s="23" t="s">
        <v>983</v>
      </c>
      <c r="C1011" s="23" t="s">
        <v>964</v>
      </c>
      <c r="D1011" s="76"/>
      <c r="E1011" s="24">
        <v>0.96415770609318996</v>
      </c>
      <c r="F1011" s="24">
        <v>1</v>
      </c>
      <c r="G1011" s="24">
        <v>1</v>
      </c>
      <c r="H1011" s="24">
        <v>1</v>
      </c>
      <c r="I1011" s="24">
        <v>1</v>
      </c>
      <c r="J1011" s="24">
        <v>1</v>
      </c>
      <c r="K1011" s="24">
        <v>1</v>
      </c>
      <c r="L1011" s="24">
        <v>1</v>
      </c>
      <c r="M1011" s="33"/>
      <c r="N1011" s="24">
        <v>1</v>
      </c>
      <c r="O1011" s="24">
        <v>1</v>
      </c>
      <c r="P1011" s="24">
        <v>1</v>
      </c>
      <c r="Q1011" s="24">
        <v>1</v>
      </c>
      <c r="R1011" s="24">
        <v>1</v>
      </c>
      <c r="S1011" s="25">
        <v>1</v>
      </c>
      <c r="T1011" s="25">
        <v>1</v>
      </c>
      <c r="U1011" s="40"/>
      <c r="V1011" s="24">
        <v>1</v>
      </c>
      <c r="W1011" s="24">
        <v>1</v>
      </c>
      <c r="X1011" s="24">
        <v>1</v>
      </c>
      <c r="Y1011" s="24">
        <v>1</v>
      </c>
      <c r="Z1011" s="25">
        <v>1</v>
      </c>
      <c r="AA1011" s="25">
        <v>1</v>
      </c>
      <c r="AB1011" s="35">
        <v>1</v>
      </c>
      <c r="AC1011" s="35">
        <v>1</v>
      </c>
      <c r="AD1011" s="35">
        <v>1</v>
      </c>
      <c r="AE1011" s="35">
        <v>1</v>
      </c>
      <c r="AF1011" s="36"/>
      <c r="AG1011" s="35">
        <v>1</v>
      </c>
      <c r="AH1011" s="35">
        <v>1</v>
      </c>
      <c r="AI1011" s="35">
        <v>1</v>
      </c>
      <c r="AJ1011" s="35">
        <v>1</v>
      </c>
      <c r="AK1011" s="35">
        <v>1</v>
      </c>
      <c r="AL1011" s="35">
        <v>1</v>
      </c>
      <c r="AM1011" s="25">
        <v>1</v>
      </c>
      <c r="AN1011" s="25">
        <v>1</v>
      </c>
      <c r="AO1011" s="51">
        <f t="shared" si="120"/>
        <v>0.99891386988161179</v>
      </c>
      <c r="AP1011" s="53">
        <f t="shared" si="121"/>
        <v>1</v>
      </c>
      <c r="AQ1011" s="78"/>
      <c r="AR1011" s="24">
        <v>0.97491039426523296</v>
      </c>
      <c r="AS1011" s="24">
        <v>1</v>
      </c>
      <c r="AT1011" s="24">
        <v>1</v>
      </c>
      <c r="AU1011" s="24">
        <v>1</v>
      </c>
      <c r="AV1011" s="24">
        <v>1</v>
      </c>
      <c r="AW1011" s="24">
        <v>1</v>
      </c>
      <c r="AX1011" s="24">
        <v>1</v>
      </c>
      <c r="AY1011" s="24">
        <v>1</v>
      </c>
      <c r="AZ1011" s="33"/>
      <c r="BA1011" s="24">
        <v>1</v>
      </c>
      <c r="BB1011" s="24">
        <v>1</v>
      </c>
      <c r="BC1011" s="24">
        <v>1</v>
      </c>
      <c r="BD1011" s="24">
        <v>1</v>
      </c>
      <c r="BE1011" s="24">
        <v>1</v>
      </c>
      <c r="BF1011" s="25">
        <v>1</v>
      </c>
      <c r="BG1011" s="25">
        <v>1</v>
      </c>
      <c r="BH1011" s="40"/>
      <c r="BI1011" s="24">
        <v>1</v>
      </c>
      <c r="BJ1011" s="24">
        <v>1</v>
      </c>
      <c r="BK1011" s="24">
        <v>1</v>
      </c>
      <c r="BL1011" s="24">
        <v>1</v>
      </c>
      <c r="BM1011" s="25">
        <v>1</v>
      </c>
      <c r="BN1011" s="25">
        <v>1</v>
      </c>
      <c r="BO1011" s="35">
        <v>1</v>
      </c>
      <c r="BP1011" s="35">
        <v>1</v>
      </c>
      <c r="BQ1011" s="35">
        <v>1</v>
      </c>
      <c r="BR1011" s="35">
        <v>1</v>
      </c>
      <c r="BS1011" s="36"/>
      <c r="BT1011" s="35">
        <v>1</v>
      </c>
      <c r="BU1011" s="35">
        <v>1</v>
      </c>
      <c r="BV1011" s="35">
        <v>1</v>
      </c>
      <c r="BW1011" s="35">
        <v>1</v>
      </c>
      <c r="BX1011" s="35">
        <v>1</v>
      </c>
      <c r="BY1011" s="35">
        <v>1</v>
      </c>
      <c r="BZ1011" s="25">
        <v>1</v>
      </c>
      <c r="CA1011" s="25">
        <v>1</v>
      </c>
      <c r="CB1011" s="47">
        <f t="shared" si="122"/>
        <v>0.99923970891712843</v>
      </c>
      <c r="CC1011" s="48">
        <f t="shared" si="123"/>
        <v>1</v>
      </c>
      <c r="CD1011" s="55">
        <f t="shared" si="124"/>
        <v>1</v>
      </c>
      <c r="CE1011" s="78"/>
      <c r="CF1011" s="24">
        <v>0.98590840463009566</v>
      </c>
      <c r="CG1011" s="24">
        <v>0.99859115243730601</v>
      </c>
      <c r="CH1011" s="24">
        <v>0.99969249692496898</v>
      </c>
      <c r="CI1011" s="24">
        <v>0.99816063764561602</v>
      </c>
      <c r="CJ1011" s="24">
        <v>1</v>
      </c>
      <c r="CK1011" s="24">
        <v>1</v>
      </c>
      <c r="CL1011" s="24">
        <v>1</v>
      </c>
      <c r="CM1011" s="24">
        <v>1</v>
      </c>
      <c r="CN1011" s="33"/>
      <c r="CO1011" s="24">
        <v>1</v>
      </c>
      <c r="CP1011" s="24">
        <v>1</v>
      </c>
      <c r="CQ1011" s="24">
        <v>1</v>
      </c>
      <c r="CR1011" s="24">
        <v>1</v>
      </c>
      <c r="CS1011" s="24">
        <v>1</v>
      </c>
      <c r="CT1011" s="25">
        <v>1</v>
      </c>
      <c r="CU1011" s="25">
        <v>1</v>
      </c>
      <c r="CV1011" s="40"/>
      <c r="CW1011" s="24">
        <v>1</v>
      </c>
      <c r="CX1011" s="24">
        <v>1</v>
      </c>
      <c r="CY1011" s="24">
        <v>1</v>
      </c>
      <c r="CZ1011" s="24">
        <v>0.99972352778545759</v>
      </c>
      <c r="DA1011" s="25">
        <v>1</v>
      </c>
      <c r="DB1011" s="25">
        <v>1</v>
      </c>
      <c r="DC1011" s="35">
        <v>1</v>
      </c>
      <c r="DD1011" s="35">
        <v>1</v>
      </c>
      <c r="DE1011" s="35">
        <v>1</v>
      </c>
      <c r="DF1011" s="35">
        <v>1</v>
      </c>
      <c r="DG1011" s="36"/>
      <c r="DH1011" s="35">
        <v>1</v>
      </c>
      <c r="DI1011" s="35">
        <v>1</v>
      </c>
      <c r="DJ1011" s="35">
        <v>1</v>
      </c>
      <c r="DK1011" s="35">
        <v>1</v>
      </c>
      <c r="DL1011" s="35">
        <v>1</v>
      </c>
      <c r="DM1011" s="35">
        <v>1</v>
      </c>
      <c r="DN1011" s="25">
        <v>1</v>
      </c>
      <c r="DO1011" s="25">
        <v>1</v>
      </c>
      <c r="DP1011" s="47">
        <f t="shared" si="125"/>
        <v>0.99945685513404392</v>
      </c>
      <c r="DQ1011" s="55">
        <f t="shared" si="126"/>
        <v>1</v>
      </c>
      <c r="DR1011" s="57">
        <f t="shared" si="127"/>
        <v>2</v>
      </c>
    </row>
    <row r="1012" spans="1:122" hidden="1">
      <c r="A1012" s="23">
        <v>54536</v>
      </c>
      <c r="B1012" s="23" t="s">
        <v>984</v>
      </c>
      <c r="C1012" s="23" t="s">
        <v>964</v>
      </c>
      <c r="D1012" s="76"/>
      <c r="E1012" s="24">
        <v>0.99683042789223453</v>
      </c>
      <c r="F1012" s="24">
        <v>1</v>
      </c>
      <c r="G1012" s="24">
        <v>1</v>
      </c>
      <c r="H1012" s="24">
        <v>1</v>
      </c>
      <c r="I1012" s="24">
        <v>1</v>
      </c>
      <c r="J1012" s="24">
        <v>1</v>
      </c>
      <c r="K1012" s="24">
        <v>1</v>
      </c>
      <c r="L1012" s="24">
        <v>1</v>
      </c>
      <c r="M1012" s="33"/>
      <c r="N1012" s="24">
        <v>1</v>
      </c>
      <c r="O1012" s="24">
        <v>1</v>
      </c>
      <c r="P1012" s="24">
        <v>1</v>
      </c>
      <c r="Q1012" s="24">
        <v>1</v>
      </c>
      <c r="R1012" s="24">
        <v>1</v>
      </c>
      <c r="S1012" s="25">
        <v>1</v>
      </c>
      <c r="T1012" s="25">
        <v>1</v>
      </c>
      <c r="U1012" s="40"/>
      <c r="V1012" s="24">
        <v>1</v>
      </c>
      <c r="W1012" s="24">
        <v>1</v>
      </c>
      <c r="X1012" s="24">
        <v>1</v>
      </c>
      <c r="Y1012" s="24">
        <v>0.99866844207723038</v>
      </c>
      <c r="Z1012" s="25">
        <v>1</v>
      </c>
      <c r="AA1012" s="25">
        <v>1</v>
      </c>
      <c r="AB1012" s="35">
        <v>1</v>
      </c>
      <c r="AC1012" s="35">
        <v>1</v>
      </c>
      <c r="AD1012" s="35">
        <v>0.9946737683089214</v>
      </c>
      <c r="AE1012" s="35">
        <v>1</v>
      </c>
      <c r="AF1012" s="36"/>
      <c r="AG1012" s="35">
        <v>1</v>
      </c>
      <c r="AH1012" s="35">
        <v>1</v>
      </c>
      <c r="AI1012" s="35">
        <v>1</v>
      </c>
      <c r="AJ1012" s="35">
        <v>0.99733688415446076</v>
      </c>
      <c r="AK1012" s="35">
        <v>1</v>
      </c>
      <c r="AL1012" s="35">
        <v>1</v>
      </c>
      <c r="AM1012" s="25">
        <v>1</v>
      </c>
      <c r="AN1012" s="25">
        <v>0.98135818908122507</v>
      </c>
      <c r="AO1012" s="51">
        <f t="shared" si="120"/>
        <v>0.9990565973186083</v>
      </c>
      <c r="AP1012" s="53">
        <f t="shared" si="121"/>
        <v>1</v>
      </c>
      <c r="AQ1012" s="78"/>
      <c r="AR1012" s="24">
        <v>0.99207606973058637</v>
      </c>
      <c r="AS1012" s="24">
        <v>1</v>
      </c>
      <c r="AT1012" s="24">
        <v>1</v>
      </c>
      <c r="AU1012" s="24">
        <v>1</v>
      </c>
      <c r="AV1012" s="24">
        <v>1</v>
      </c>
      <c r="AW1012" s="24">
        <v>1</v>
      </c>
      <c r="AX1012" s="24">
        <v>1</v>
      </c>
      <c r="AY1012" s="24">
        <v>1</v>
      </c>
      <c r="AZ1012" s="33"/>
      <c r="BA1012" s="24">
        <v>1</v>
      </c>
      <c r="BB1012" s="24">
        <v>1</v>
      </c>
      <c r="BC1012" s="24">
        <v>1</v>
      </c>
      <c r="BD1012" s="24">
        <v>0.99866844207723038</v>
      </c>
      <c r="BE1012" s="24">
        <v>1</v>
      </c>
      <c r="BF1012" s="25">
        <v>1</v>
      </c>
      <c r="BG1012" s="25">
        <v>1</v>
      </c>
      <c r="BH1012" s="40"/>
      <c r="BI1012" s="24">
        <v>1</v>
      </c>
      <c r="BJ1012" s="24">
        <v>1</v>
      </c>
      <c r="BK1012" s="24">
        <v>1</v>
      </c>
      <c r="BL1012" s="24">
        <v>1</v>
      </c>
      <c r="BM1012" s="25">
        <v>1</v>
      </c>
      <c r="BN1012" s="25">
        <v>1</v>
      </c>
      <c r="BO1012" s="35">
        <v>0.99733688415446076</v>
      </c>
      <c r="BP1012" s="35">
        <v>1</v>
      </c>
      <c r="BQ1012" s="35">
        <v>1</v>
      </c>
      <c r="BR1012" s="35">
        <v>1</v>
      </c>
      <c r="BS1012" s="36"/>
      <c r="BT1012" s="35">
        <v>1</v>
      </c>
      <c r="BU1012" s="35">
        <v>1</v>
      </c>
      <c r="BV1012" s="35">
        <v>1</v>
      </c>
      <c r="BW1012" s="35">
        <v>1</v>
      </c>
      <c r="BX1012" s="35">
        <v>1</v>
      </c>
      <c r="BY1012" s="35">
        <v>1</v>
      </c>
      <c r="BZ1012" s="25">
        <v>1</v>
      </c>
      <c r="CA1012" s="25">
        <v>1</v>
      </c>
      <c r="CB1012" s="47">
        <f t="shared" si="122"/>
        <v>0.99963883018067523</v>
      </c>
      <c r="CC1012" s="48">
        <f t="shared" si="123"/>
        <v>1</v>
      </c>
      <c r="CD1012" s="55">
        <f t="shared" si="124"/>
        <v>1</v>
      </c>
      <c r="CE1012" s="78"/>
      <c r="CF1012" s="24">
        <v>1</v>
      </c>
      <c r="CG1012" s="24">
        <v>1</v>
      </c>
      <c r="CH1012" s="24">
        <v>1</v>
      </c>
      <c r="CI1012" s="24">
        <v>1</v>
      </c>
      <c r="CJ1012" s="24">
        <v>1</v>
      </c>
      <c r="CK1012" s="24">
        <v>1</v>
      </c>
      <c r="CL1012" s="24">
        <v>1</v>
      </c>
      <c r="CM1012" s="24">
        <v>1</v>
      </c>
      <c r="CN1012" s="33"/>
      <c r="CO1012" s="24">
        <v>1</v>
      </c>
      <c r="CP1012" s="24">
        <v>1</v>
      </c>
      <c r="CQ1012" s="24">
        <v>1</v>
      </c>
      <c r="CR1012" s="24">
        <v>1</v>
      </c>
      <c r="CS1012" s="24">
        <v>1</v>
      </c>
      <c r="CT1012" s="25">
        <v>1</v>
      </c>
      <c r="CU1012" s="25">
        <v>1</v>
      </c>
      <c r="CV1012" s="40"/>
      <c r="CW1012" s="24">
        <v>1</v>
      </c>
      <c r="CX1012" s="24">
        <v>1</v>
      </c>
      <c r="CY1012" s="24">
        <v>1</v>
      </c>
      <c r="CZ1012" s="24">
        <v>1</v>
      </c>
      <c r="DA1012" s="25">
        <v>0.99003322259136217</v>
      </c>
      <c r="DB1012" s="25">
        <v>1</v>
      </c>
      <c r="DC1012" s="35">
        <v>0.9838709677419355</v>
      </c>
      <c r="DD1012" s="35">
        <v>0.97419354838709682</v>
      </c>
      <c r="DE1012" s="35">
        <v>0.99514563106796117</v>
      </c>
      <c r="DF1012" s="35">
        <v>1</v>
      </c>
      <c r="DG1012" s="36"/>
      <c r="DH1012" s="35">
        <v>1</v>
      </c>
      <c r="DI1012" s="35">
        <v>0.99428571428571433</v>
      </c>
      <c r="DJ1012" s="35">
        <v>1</v>
      </c>
      <c r="DK1012" s="35">
        <v>0.95945945945945943</v>
      </c>
      <c r="DL1012" s="35">
        <v>1</v>
      </c>
      <c r="DM1012" s="35">
        <v>1</v>
      </c>
      <c r="DN1012" s="25">
        <v>1</v>
      </c>
      <c r="DO1012" s="25">
        <v>0.96938775510204078</v>
      </c>
      <c r="DP1012" s="47">
        <f t="shared" si="125"/>
        <v>0.99595079692835042</v>
      </c>
      <c r="DQ1012" s="55">
        <f t="shared" si="126"/>
        <v>1</v>
      </c>
      <c r="DR1012" s="57">
        <f t="shared" si="127"/>
        <v>2</v>
      </c>
    </row>
    <row r="1013" spans="1:122" hidden="1">
      <c r="A1013" s="23">
        <v>54771</v>
      </c>
      <c r="B1013" s="23" t="s">
        <v>985</v>
      </c>
      <c r="C1013" s="23" t="s">
        <v>964</v>
      </c>
      <c r="D1013" s="76"/>
      <c r="E1013" s="24">
        <v>0.97979797979797978</v>
      </c>
      <c r="F1013" s="24">
        <v>1</v>
      </c>
      <c r="G1013" s="24">
        <v>1</v>
      </c>
      <c r="H1013" s="24">
        <v>1</v>
      </c>
      <c r="I1013" s="24">
        <v>1</v>
      </c>
      <c r="J1013" s="24">
        <v>1</v>
      </c>
      <c r="K1013" s="24">
        <v>1</v>
      </c>
      <c r="L1013" s="24">
        <v>1</v>
      </c>
      <c r="M1013" s="33"/>
      <c r="N1013" s="24">
        <v>1</v>
      </c>
      <c r="O1013" s="24">
        <v>1</v>
      </c>
      <c r="P1013" s="24">
        <v>1</v>
      </c>
      <c r="Q1013" s="24">
        <v>1</v>
      </c>
      <c r="R1013" s="24">
        <v>1</v>
      </c>
      <c r="S1013" s="25">
        <v>1</v>
      </c>
      <c r="T1013" s="25">
        <v>1</v>
      </c>
      <c r="U1013" s="40"/>
      <c r="V1013" s="24">
        <v>1</v>
      </c>
      <c r="W1013" s="24">
        <v>1</v>
      </c>
      <c r="X1013" s="24">
        <v>1</v>
      </c>
      <c r="Y1013" s="24">
        <v>1</v>
      </c>
      <c r="Z1013" s="25">
        <v>1</v>
      </c>
      <c r="AA1013" s="25">
        <v>1</v>
      </c>
      <c r="AB1013" s="35">
        <v>1</v>
      </c>
      <c r="AC1013" s="35">
        <v>1</v>
      </c>
      <c r="AD1013" s="35">
        <v>0.99339933993399343</v>
      </c>
      <c r="AE1013" s="35">
        <v>1</v>
      </c>
      <c r="AF1013" s="36"/>
      <c r="AG1013" s="35">
        <v>1</v>
      </c>
      <c r="AH1013" s="35">
        <v>1</v>
      </c>
      <c r="AI1013" s="35">
        <v>1</v>
      </c>
      <c r="AJ1013" s="35">
        <v>1</v>
      </c>
      <c r="AK1013" s="35">
        <v>1</v>
      </c>
      <c r="AL1013" s="35">
        <v>1</v>
      </c>
      <c r="AM1013" s="25">
        <v>1</v>
      </c>
      <c r="AN1013" s="25">
        <v>1</v>
      </c>
      <c r="AO1013" s="51">
        <f t="shared" si="120"/>
        <v>0.99918779756763554</v>
      </c>
      <c r="AP1013" s="53">
        <f t="shared" si="121"/>
        <v>1</v>
      </c>
      <c r="AQ1013" s="78"/>
      <c r="AR1013" s="24">
        <v>0.97643097643097643</v>
      </c>
      <c r="AS1013" s="24">
        <v>1</v>
      </c>
      <c r="AT1013" s="24">
        <v>1</v>
      </c>
      <c r="AU1013" s="24">
        <v>1</v>
      </c>
      <c r="AV1013" s="24">
        <v>1</v>
      </c>
      <c r="AW1013" s="24">
        <v>1</v>
      </c>
      <c r="AX1013" s="24">
        <v>1</v>
      </c>
      <c r="AY1013" s="24">
        <v>1</v>
      </c>
      <c r="AZ1013" s="33"/>
      <c r="BA1013" s="24">
        <v>1</v>
      </c>
      <c r="BB1013" s="24">
        <v>1</v>
      </c>
      <c r="BC1013" s="24">
        <v>1</v>
      </c>
      <c r="BD1013" s="24">
        <v>1</v>
      </c>
      <c r="BE1013" s="24">
        <v>1</v>
      </c>
      <c r="BF1013" s="25">
        <v>1</v>
      </c>
      <c r="BG1013" s="25">
        <v>1</v>
      </c>
      <c r="BH1013" s="40"/>
      <c r="BI1013" s="24">
        <v>1</v>
      </c>
      <c r="BJ1013" s="24">
        <v>1</v>
      </c>
      <c r="BK1013" s="24">
        <v>1</v>
      </c>
      <c r="BL1013" s="24">
        <v>1</v>
      </c>
      <c r="BM1013" s="25">
        <v>1</v>
      </c>
      <c r="BN1013" s="25">
        <v>1</v>
      </c>
      <c r="BO1013" s="35">
        <v>1</v>
      </c>
      <c r="BP1013" s="35">
        <v>1</v>
      </c>
      <c r="BQ1013" s="35">
        <v>1</v>
      </c>
      <c r="BR1013" s="35">
        <v>1</v>
      </c>
      <c r="BS1013" s="36"/>
      <c r="BT1013" s="35">
        <v>1</v>
      </c>
      <c r="BU1013" s="35">
        <v>1</v>
      </c>
      <c r="BV1013" s="35">
        <v>1</v>
      </c>
      <c r="BW1013" s="35">
        <v>1</v>
      </c>
      <c r="BX1013" s="35">
        <v>1</v>
      </c>
      <c r="BY1013" s="35">
        <v>1</v>
      </c>
      <c r="BZ1013" s="25">
        <v>1</v>
      </c>
      <c r="CA1013" s="25">
        <v>1</v>
      </c>
      <c r="CB1013" s="47">
        <f t="shared" si="122"/>
        <v>0.99928578716457506</v>
      </c>
      <c r="CC1013" s="48">
        <f t="shared" si="123"/>
        <v>1</v>
      </c>
      <c r="CD1013" s="55">
        <f t="shared" si="124"/>
        <v>1</v>
      </c>
      <c r="CE1013" s="78"/>
      <c r="CF1013" s="24">
        <v>0.80341880341880345</v>
      </c>
      <c r="CG1013" s="24">
        <v>1</v>
      </c>
      <c r="CH1013" s="24">
        <v>1</v>
      </c>
      <c r="CI1013" s="24">
        <v>1</v>
      </c>
      <c r="CJ1013" s="24">
        <v>1</v>
      </c>
      <c r="CK1013" s="24">
        <v>1</v>
      </c>
      <c r="CL1013" s="24">
        <v>1</v>
      </c>
      <c r="CM1013" s="24">
        <v>0.99925093632958806</v>
      </c>
      <c r="CN1013" s="33"/>
      <c r="CO1013" s="24">
        <v>1</v>
      </c>
      <c r="CP1013" s="24">
        <v>1</v>
      </c>
      <c r="CQ1013" s="24">
        <v>1</v>
      </c>
      <c r="CR1013" s="24">
        <v>1</v>
      </c>
      <c r="CS1013" s="24">
        <v>0.99701715137956748</v>
      </c>
      <c r="CT1013" s="25">
        <v>1</v>
      </c>
      <c r="CU1013" s="25">
        <v>1</v>
      </c>
      <c r="CV1013" s="40"/>
      <c r="CW1013" s="24">
        <v>1</v>
      </c>
      <c r="CX1013" s="24">
        <v>1</v>
      </c>
      <c r="CY1013" s="24">
        <v>1</v>
      </c>
      <c r="CZ1013" s="24">
        <v>0.99789915966386555</v>
      </c>
      <c r="DA1013" s="25">
        <v>1</v>
      </c>
      <c r="DB1013" s="25">
        <v>1</v>
      </c>
      <c r="DC1013" s="35">
        <v>1</v>
      </c>
      <c r="DD1013" s="35">
        <v>0.99497487437185927</v>
      </c>
      <c r="DE1013" s="35">
        <v>0.99760956175298809</v>
      </c>
      <c r="DF1013" s="35">
        <v>0.99921259842519683</v>
      </c>
      <c r="DG1013" s="36"/>
      <c r="DH1013" s="35">
        <v>1</v>
      </c>
      <c r="DI1013" s="35">
        <v>1</v>
      </c>
      <c r="DJ1013" s="35">
        <v>1</v>
      </c>
      <c r="DK1013" s="35">
        <v>1</v>
      </c>
      <c r="DL1013" s="35">
        <v>1</v>
      </c>
      <c r="DM1013" s="35">
        <v>1</v>
      </c>
      <c r="DN1013" s="25">
        <v>0.99519999999999997</v>
      </c>
      <c r="DO1013" s="25">
        <v>1</v>
      </c>
      <c r="DP1013" s="47">
        <f t="shared" si="125"/>
        <v>0.99347221470732949</v>
      </c>
      <c r="DQ1013" s="55">
        <f t="shared" si="126"/>
        <v>1</v>
      </c>
      <c r="DR1013" s="57">
        <f t="shared" si="127"/>
        <v>2</v>
      </c>
    </row>
    <row r="1014" spans="1:122" hidden="1">
      <c r="A1014" s="23">
        <v>54847</v>
      </c>
      <c r="B1014" s="23" t="s">
        <v>986</v>
      </c>
      <c r="C1014" s="23" t="s">
        <v>964</v>
      </c>
      <c r="D1014" s="76"/>
      <c r="E1014" s="24">
        <v>0.98809523809523814</v>
      </c>
      <c r="F1014" s="24">
        <v>1</v>
      </c>
      <c r="G1014" s="24">
        <v>1</v>
      </c>
      <c r="H1014" s="24">
        <v>1</v>
      </c>
      <c r="I1014" s="24">
        <v>1</v>
      </c>
      <c r="J1014" s="24">
        <v>1</v>
      </c>
      <c r="K1014" s="24">
        <v>1</v>
      </c>
      <c r="L1014" s="24">
        <v>1</v>
      </c>
      <c r="M1014" s="33"/>
      <c r="N1014" s="24">
        <v>1</v>
      </c>
      <c r="O1014" s="24">
        <v>1</v>
      </c>
      <c r="P1014" s="24">
        <v>1</v>
      </c>
      <c r="Q1014" s="24">
        <v>1</v>
      </c>
      <c r="R1014" s="24">
        <v>1</v>
      </c>
      <c r="S1014" s="25">
        <v>1</v>
      </c>
      <c r="T1014" s="25">
        <v>1</v>
      </c>
      <c r="U1014" s="40"/>
      <c r="V1014" s="24">
        <v>1</v>
      </c>
      <c r="W1014" s="24">
        <v>1</v>
      </c>
      <c r="X1014" s="24">
        <v>1</v>
      </c>
      <c r="Y1014" s="24">
        <v>1</v>
      </c>
      <c r="Z1014" s="25">
        <v>1</v>
      </c>
      <c r="AA1014" s="25">
        <v>1</v>
      </c>
      <c r="AB1014" s="35">
        <v>1</v>
      </c>
      <c r="AC1014" s="35">
        <v>1</v>
      </c>
      <c r="AD1014" s="35">
        <v>1</v>
      </c>
      <c r="AE1014" s="35">
        <v>1</v>
      </c>
      <c r="AF1014" s="36"/>
      <c r="AG1014" s="35">
        <v>1</v>
      </c>
      <c r="AH1014" s="35">
        <v>1</v>
      </c>
      <c r="AI1014" s="35">
        <v>1</v>
      </c>
      <c r="AJ1014" s="35">
        <v>1</v>
      </c>
      <c r="AK1014" s="35">
        <v>1</v>
      </c>
      <c r="AL1014" s="35">
        <v>1</v>
      </c>
      <c r="AM1014" s="25">
        <v>1</v>
      </c>
      <c r="AN1014" s="25">
        <v>1</v>
      </c>
      <c r="AO1014" s="51">
        <f t="shared" si="120"/>
        <v>0.99963924963924977</v>
      </c>
      <c r="AP1014" s="53">
        <f t="shared" si="121"/>
        <v>1</v>
      </c>
      <c r="AQ1014" s="78"/>
      <c r="AR1014" s="24">
        <v>1</v>
      </c>
      <c r="AS1014" s="24">
        <v>1</v>
      </c>
      <c r="AT1014" s="24">
        <v>1</v>
      </c>
      <c r="AU1014" s="24">
        <v>1</v>
      </c>
      <c r="AV1014" s="24">
        <v>1</v>
      </c>
      <c r="AW1014" s="24">
        <v>1</v>
      </c>
      <c r="AX1014" s="24">
        <v>1</v>
      </c>
      <c r="AY1014" s="24">
        <v>1</v>
      </c>
      <c r="AZ1014" s="33"/>
      <c r="BA1014" s="24">
        <v>1</v>
      </c>
      <c r="BB1014" s="24">
        <v>1</v>
      </c>
      <c r="BC1014" s="24">
        <v>1</v>
      </c>
      <c r="BD1014" s="24">
        <v>1</v>
      </c>
      <c r="BE1014" s="24">
        <v>1</v>
      </c>
      <c r="BF1014" s="25">
        <v>1</v>
      </c>
      <c r="BG1014" s="25">
        <v>1</v>
      </c>
      <c r="BH1014" s="40"/>
      <c r="BI1014" s="24">
        <v>1</v>
      </c>
      <c r="BJ1014" s="24">
        <v>1</v>
      </c>
      <c r="BK1014" s="24">
        <v>1</v>
      </c>
      <c r="BL1014" s="24">
        <v>1</v>
      </c>
      <c r="BM1014" s="25">
        <v>1</v>
      </c>
      <c r="BN1014" s="25">
        <v>1</v>
      </c>
      <c r="BO1014" s="35">
        <v>1</v>
      </c>
      <c r="BP1014" s="35">
        <v>1</v>
      </c>
      <c r="BQ1014" s="35">
        <v>1</v>
      </c>
      <c r="BR1014" s="35">
        <v>1</v>
      </c>
      <c r="BS1014" s="36"/>
      <c r="BT1014" s="35">
        <v>1</v>
      </c>
      <c r="BU1014" s="35">
        <v>1</v>
      </c>
      <c r="BV1014" s="35">
        <v>1</v>
      </c>
      <c r="BW1014" s="35">
        <v>0.9831460674157303</v>
      </c>
      <c r="BX1014" s="35">
        <v>1</v>
      </c>
      <c r="BY1014" s="35">
        <v>1</v>
      </c>
      <c r="BZ1014" s="25">
        <v>1</v>
      </c>
      <c r="CA1014" s="25">
        <v>1</v>
      </c>
      <c r="CB1014" s="47">
        <f t="shared" si="122"/>
        <v>0.99948927477017369</v>
      </c>
      <c r="CC1014" s="48">
        <f t="shared" si="123"/>
        <v>1</v>
      </c>
      <c r="CD1014" s="55">
        <f t="shared" si="124"/>
        <v>1</v>
      </c>
      <c r="CE1014" s="78"/>
      <c r="CF1014" s="24">
        <v>1</v>
      </c>
      <c r="CG1014" s="24">
        <v>1</v>
      </c>
      <c r="CH1014" s="24">
        <v>1</v>
      </c>
      <c r="CI1014" s="24">
        <v>1</v>
      </c>
      <c r="CJ1014" s="24">
        <v>0.99128540305010893</v>
      </c>
      <c r="CK1014" s="24">
        <v>0.99701195219123506</v>
      </c>
      <c r="CL1014" s="24">
        <v>0.99910474485228296</v>
      </c>
      <c r="CM1014" s="24">
        <v>1</v>
      </c>
      <c r="CN1014" s="33"/>
      <c r="CO1014" s="24">
        <v>0.99879227053140096</v>
      </c>
      <c r="CP1014" s="24">
        <v>1</v>
      </c>
      <c r="CQ1014" s="24">
        <v>0.99795221843003412</v>
      </c>
      <c r="CR1014" s="24">
        <v>1</v>
      </c>
      <c r="CS1014" s="24">
        <v>1</v>
      </c>
      <c r="CT1014" s="25">
        <v>1</v>
      </c>
      <c r="CU1014" s="25">
        <v>1</v>
      </c>
      <c r="CV1014" s="40"/>
      <c r="CW1014" s="24">
        <v>1</v>
      </c>
      <c r="CX1014" s="24">
        <v>1</v>
      </c>
      <c r="CY1014" s="24">
        <v>1</v>
      </c>
      <c r="CZ1014" s="24">
        <v>1</v>
      </c>
      <c r="DA1014" s="25">
        <v>0.99915730337078656</v>
      </c>
      <c r="DB1014" s="25">
        <v>1</v>
      </c>
      <c r="DC1014" s="35">
        <v>1</v>
      </c>
      <c r="DD1014" s="35">
        <v>1</v>
      </c>
      <c r="DE1014" s="35">
        <v>1</v>
      </c>
      <c r="DF1014" s="35">
        <v>1</v>
      </c>
      <c r="DG1014" s="36"/>
      <c r="DH1014" s="35">
        <v>1</v>
      </c>
      <c r="DI1014" s="35">
        <v>1</v>
      </c>
      <c r="DJ1014" s="35">
        <v>0.99900199600798401</v>
      </c>
      <c r="DK1014" s="35">
        <v>1</v>
      </c>
      <c r="DL1014" s="35">
        <v>1</v>
      </c>
      <c r="DM1014" s="35">
        <v>1</v>
      </c>
      <c r="DN1014" s="25">
        <v>1</v>
      </c>
      <c r="DO1014" s="25">
        <v>1</v>
      </c>
      <c r="DP1014" s="47">
        <f t="shared" si="125"/>
        <v>0.99946381480102531</v>
      </c>
      <c r="DQ1014" s="55">
        <f t="shared" si="126"/>
        <v>1</v>
      </c>
      <c r="DR1014" s="57">
        <f t="shared" si="127"/>
        <v>2</v>
      </c>
    </row>
    <row r="1015" spans="1:122" hidden="1">
      <c r="A1015" s="23">
        <v>1000000075461</v>
      </c>
      <c r="B1015" s="23" t="s">
        <v>987</v>
      </c>
      <c r="C1015" s="23" t="s">
        <v>964</v>
      </c>
      <c r="D1015" s="76"/>
      <c r="E1015" s="24">
        <v>0.99152542372881358</v>
      </c>
      <c r="F1015" s="24">
        <v>1</v>
      </c>
      <c r="G1015" s="24">
        <v>1</v>
      </c>
      <c r="H1015" s="24">
        <v>1</v>
      </c>
      <c r="I1015" s="24">
        <v>1</v>
      </c>
      <c r="J1015" s="24">
        <v>1</v>
      </c>
      <c r="K1015" s="24">
        <v>1</v>
      </c>
      <c r="L1015" s="24">
        <v>1</v>
      </c>
      <c r="M1015" s="33"/>
      <c r="N1015" s="24">
        <v>1</v>
      </c>
      <c r="O1015" s="24">
        <v>1</v>
      </c>
      <c r="P1015" s="24">
        <v>1</v>
      </c>
      <c r="Q1015" s="24">
        <v>1</v>
      </c>
      <c r="R1015" s="24">
        <v>1</v>
      </c>
      <c r="S1015" s="25">
        <v>1</v>
      </c>
      <c r="T1015" s="25">
        <v>1</v>
      </c>
      <c r="U1015" s="40"/>
      <c r="V1015" s="24">
        <v>0.99445676274944572</v>
      </c>
      <c r="W1015" s="24">
        <v>1</v>
      </c>
      <c r="X1015" s="24">
        <v>1</v>
      </c>
      <c r="Y1015" s="24">
        <v>0.99667774086378735</v>
      </c>
      <c r="Z1015" s="25">
        <v>0.99643705463182897</v>
      </c>
      <c r="AA1015" s="25">
        <v>0.99725274725274726</v>
      </c>
      <c r="AB1015" s="35">
        <v>0.99778761061946908</v>
      </c>
      <c r="AC1015" s="35">
        <v>0.99583911234396671</v>
      </c>
      <c r="AD1015" s="35">
        <v>1</v>
      </c>
      <c r="AE1015" s="35">
        <v>0.99335548172757471</v>
      </c>
      <c r="AF1015" s="36"/>
      <c r="AG1015" s="35">
        <v>0.99061913696060033</v>
      </c>
      <c r="AH1015" s="35">
        <v>0.9977851605758582</v>
      </c>
      <c r="AI1015" s="35">
        <v>1</v>
      </c>
      <c r="AJ1015" s="35">
        <v>1</v>
      </c>
      <c r="AK1015" s="35">
        <v>1</v>
      </c>
      <c r="AL1015" s="35">
        <v>1</v>
      </c>
      <c r="AM1015" s="25">
        <v>1</v>
      </c>
      <c r="AN1015" s="25">
        <v>1</v>
      </c>
      <c r="AO1015" s="51">
        <f t="shared" si="120"/>
        <v>0.99853746155921486</v>
      </c>
      <c r="AP1015" s="53">
        <f t="shared" si="121"/>
        <v>1</v>
      </c>
      <c r="AQ1015" s="78"/>
      <c r="AR1015" s="24">
        <v>0.99273607748184023</v>
      </c>
      <c r="AS1015" s="24">
        <v>1</v>
      </c>
      <c r="AT1015" s="24">
        <v>1</v>
      </c>
      <c r="AU1015" s="24">
        <v>1</v>
      </c>
      <c r="AV1015" s="24">
        <v>1</v>
      </c>
      <c r="AW1015" s="24">
        <v>1</v>
      </c>
      <c r="AX1015" s="24">
        <v>1</v>
      </c>
      <c r="AY1015" s="24">
        <v>1</v>
      </c>
      <c r="AZ1015" s="33"/>
      <c r="BA1015" s="24">
        <v>1</v>
      </c>
      <c r="BB1015" s="24">
        <v>1</v>
      </c>
      <c r="BC1015" s="24">
        <v>1</v>
      </c>
      <c r="BD1015" s="24">
        <v>1</v>
      </c>
      <c r="BE1015" s="24">
        <v>1</v>
      </c>
      <c r="BF1015" s="25">
        <v>1</v>
      </c>
      <c r="BG1015" s="25">
        <v>1</v>
      </c>
      <c r="BH1015" s="40"/>
      <c r="BI1015" s="24">
        <v>0.99778270509977829</v>
      </c>
      <c r="BJ1015" s="24">
        <v>1</v>
      </c>
      <c r="BK1015" s="24">
        <v>1</v>
      </c>
      <c r="BL1015" s="24">
        <v>1</v>
      </c>
      <c r="BM1015" s="25">
        <v>0.99881235154394299</v>
      </c>
      <c r="BN1015" s="25">
        <v>1</v>
      </c>
      <c r="BO1015" s="35">
        <v>1</v>
      </c>
      <c r="BP1015" s="35">
        <v>1</v>
      </c>
      <c r="BQ1015" s="35">
        <v>1</v>
      </c>
      <c r="BR1015" s="35">
        <v>1</v>
      </c>
      <c r="BS1015" s="36"/>
      <c r="BT1015" s="35">
        <v>1</v>
      </c>
      <c r="BU1015" s="35">
        <v>1</v>
      </c>
      <c r="BV1015" s="35">
        <v>1</v>
      </c>
      <c r="BW1015" s="35">
        <v>1</v>
      </c>
      <c r="BX1015" s="35">
        <v>1</v>
      </c>
      <c r="BY1015" s="35">
        <v>1</v>
      </c>
      <c r="BZ1015" s="25">
        <v>1</v>
      </c>
      <c r="CA1015" s="25">
        <v>0.9977851605758582</v>
      </c>
      <c r="CB1015" s="47">
        <f t="shared" si="122"/>
        <v>0.99960958468792172</v>
      </c>
      <c r="CC1015" s="48">
        <f t="shared" si="123"/>
        <v>1</v>
      </c>
      <c r="CD1015" s="55">
        <f t="shared" si="124"/>
        <v>1</v>
      </c>
      <c r="CE1015" s="78"/>
      <c r="CF1015" s="24">
        <v>0.99970896391152508</v>
      </c>
      <c r="CG1015" s="24">
        <v>1</v>
      </c>
      <c r="CH1015" s="24">
        <v>1</v>
      </c>
      <c r="CI1015" s="24">
        <v>1</v>
      </c>
      <c r="CJ1015" s="24">
        <v>1</v>
      </c>
      <c r="CK1015" s="24">
        <v>0.99976387249114518</v>
      </c>
      <c r="CL1015" s="24">
        <v>1</v>
      </c>
      <c r="CM1015" s="24">
        <v>1</v>
      </c>
      <c r="CN1015" s="33"/>
      <c r="CO1015" s="24">
        <v>1</v>
      </c>
      <c r="CP1015" s="24">
        <v>0.9991891891891892</v>
      </c>
      <c r="CQ1015" s="24">
        <v>1</v>
      </c>
      <c r="CR1015" s="24">
        <v>1</v>
      </c>
      <c r="CS1015" s="24">
        <v>0.99972789115646254</v>
      </c>
      <c r="CT1015" s="25">
        <v>0.99795291709314227</v>
      </c>
      <c r="CU1015" s="25">
        <v>1</v>
      </c>
      <c r="CV1015" s="40"/>
      <c r="CW1015" s="24">
        <v>1</v>
      </c>
      <c r="CX1015" s="24">
        <v>0.99398543842988285</v>
      </c>
      <c r="CY1015" s="24">
        <v>0.9983489268024216</v>
      </c>
      <c r="CZ1015" s="24">
        <v>0.99922958397534667</v>
      </c>
      <c r="DA1015" s="25">
        <v>1</v>
      </c>
      <c r="DB1015" s="25">
        <v>0.99872935196950441</v>
      </c>
      <c r="DC1015" s="35">
        <v>0.99968701095461654</v>
      </c>
      <c r="DD1015" s="35">
        <v>1</v>
      </c>
      <c r="DE1015" s="35">
        <v>1</v>
      </c>
      <c r="DF1015" s="35">
        <v>0.99699519230769229</v>
      </c>
      <c r="DG1015" s="36"/>
      <c r="DH1015" s="35">
        <v>1</v>
      </c>
      <c r="DI1015" s="35">
        <v>1</v>
      </c>
      <c r="DJ1015" s="35">
        <v>0.99907749077490771</v>
      </c>
      <c r="DK1015" s="35">
        <v>1</v>
      </c>
      <c r="DL1015" s="35">
        <v>1</v>
      </c>
      <c r="DM1015" s="35">
        <v>1</v>
      </c>
      <c r="DN1015" s="25">
        <v>1</v>
      </c>
      <c r="DO1015" s="25">
        <v>1</v>
      </c>
      <c r="DP1015" s="47">
        <f t="shared" si="125"/>
        <v>0.99946654027441939</v>
      </c>
      <c r="DQ1015" s="55">
        <f t="shared" si="126"/>
        <v>1</v>
      </c>
      <c r="DR1015" s="57">
        <f t="shared" si="127"/>
        <v>2</v>
      </c>
    </row>
    <row r="1016" spans="1:122" hidden="1">
      <c r="A1016" s="23">
        <v>1000000147484</v>
      </c>
      <c r="B1016" s="23" t="s">
        <v>988</v>
      </c>
      <c r="C1016" s="23" t="s">
        <v>964</v>
      </c>
      <c r="D1016" s="76"/>
      <c r="E1016" s="24">
        <v>0.99367088607594933</v>
      </c>
      <c r="F1016" s="24">
        <v>1</v>
      </c>
      <c r="G1016" s="24">
        <v>1</v>
      </c>
      <c r="H1016" s="24">
        <v>1</v>
      </c>
      <c r="I1016" s="24">
        <v>1</v>
      </c>
      <c r="J1016" s="24">
        <v>1</v>
      </c>
      <c r="K1016" s="24">
        <v>1</v>
      </c>
      <c r="L1016" s="24">
        <v>1</v>
      </c>
      <c r="M1016" s="33"/>
      <c r="N1016" s="24">
        <v>1</v>
      </c>
      <c r="O1016" s="24">
        <v>1</v>
      </c>
      <c r="P1016" s="24">
        <v>1</v>
      </c>
      <c r="Q1016" s="24">
        <v>1</v>
      </c>
      <c r="R1016" s="24">
        <v>1</v>
      </c>
      <c r="S1016" s="25">
        <v>1</v>
      </c>
      <c r="T1016" s="25">
        <v>1</v>
      </c>
      <c r="U1016" s="40"/>
      <c r="V1016" s="24">
        <v>1</v>
      </c>
      <c r="W1016" s="24">
        <v>1</v>
      </c>
      <c r="X1016" s="24">
        <v>1</v>
      </c>
      <c r="Y1016" s="24">
        <v>1</v>
      </c>
      <c r="Z1016" s="25">
        <v>1</v>
      </c>
      <c r="AA1016" s="25">
        <v>1</v>
      </c>
      <c r="AB1016" s="35">
        <v>1</v>
      </c>
      <c r="AC1016" s="35">
        <v>1</v>
      </c>
      <c r="AD1016" s="35">
        <v>1</v>
      </c>
      <c r="AE1016" s="35">
        <v>1</v>
      </c>
      <c r="AF1016" s="36"/>
      <c r="AG1016" s="35">
        <v>1</v>
      </c>
      <c r="AH1016" s="35">
        <v>1</v>
      </c>
      <c r="AI1016" s="35">
        <v>1</v>
      </c>
      <c r="AJ1016" s="35">
        <v>1</v>
      </c>
      <c r="AK1016" s="35">
        <v>1</v>
      </c>
      <c r="AL1016" s="35">
        <v>1</v>
      </c>
      <c r="AM1016" s="25">
        <v>1</v>
      </c>
      <c r="AN1016" s="25">
        <v>1</v>
      </c>
      <c r="AO1016" s="51">
        <f t="shared" si="120"/>
        <v>0.99980820866896813</v>
      </c>
      <c r="AP1016" s="53">
        <f t="shared" si="121"/>
        <v>1</v>
      </c>
      <c r="AQ1016" s="78"/>
      <c r="AR1016" s="24">
        <v>1</v>
      </c>
      <c r="AS1016" s="24">
        <v>1</v>
      </c>
      <c r="AT1016" s="24">
        <v>1</v>
      </c>
      <c r="AU1016" s="24">
        <v>1</v>
      </c>
      <c r="AV1016" s="24">
        <v>1</v>
      </c>
      <c r="AW1016" s="24">
        <v>0.99827288428324701</v>
      </c>
      <c r="AX1016" s="24">
        <v>0.9948275862068966</v>
      </c>
      <c r="AY1016" s="24">
        <v>1</v>
      </c>
      <c r="AZ1016" s="33"/>
      <c r="BA1016" s="24">
        <v>1</v>
      </c>
      <c r="BB1016" s="24">
        <v>1</v>
      </c>
      <c r="BC1016" s="24">
        <v>1</v>
      </c>
      <c r="BD1016" s="24">
        <v>1</v>
      </c>
      <c r="BE1016" s="24">
        <v>1</v>
      </c>
      <c r="BF1016" s="25">
        <v>1</v>
      </c>
      <c r="BG1016" s="25">
        <v>1</v>
      </c>
      <c r="BH1016" s="40"/>
      <c r="BI1016" s="24">
        <v>1</v>
      </c>
      <c r="BJ1016" s="24">
        <v>1</v>
      </c>
      <c r="BK1016" s="24">
        <v>1</v>
      </c>
      <c r="BL1016" s="24">
        <v>1</v>
      </c>
      <c r="BM1016" s="25">
        <v>1</v>
      </c>
      <c r="BN1016" s="25">
        <v>1</v>
      </c>
      <c r="BO1016" s="35">
        <v>1</v>
      </c>
      <c r="BP1016" s="35">
        <v>1</v>
      </c>
      <c r="BQ1016" s="35">
        <v>1</v>
      </c>
      <c r="BR1016" s="35">
        <v>1</v>
      </c>
      <c r="BS1016" s="36"/>
      <c r="BT1016" s="35">
        <v>1</v>
      </c>
      <c r="BU1016" s="35">
        <v>1</v>
      </c>
      <c r="BV1016" s="35">
        <v>1</v>
      </c>
      <c r="BW1016" s="35">
        <v>1</v>
      </c>
      <c r="BX1016" s="35">
        <v>1</v>
      </c>
      <c r="BY1016" s="35">
        <v>1</v>
      </c>
      <c r="BZ1016" s="25">
        <v>1</v>
      </c>
      <c r="CA1016" s="25">
        <v>1</v>
      </c>
      <c r="CB1016" s="47">
        <f t="shared" si="122"/>
        <v>0.99979092334818609</v>
      </c>
      <c r="CC1016" s="48">
        <f t="shared" si="123"/>
        <v>1</v>
      </c>
      <c r="CD1016" s="55">
        <f t="shared" si="124"/>
        <v>1</v>
      </c>
      <c r="CE1016" s="78"/>
      <c r="CF1016" s="24">
        <v>0.84873949579831931</v>
      </c>
      <c r="CG1016" s="24">
        <v>1</v>
      </c>
      <c r="CH1016" s="24">
        <v>1</v>
      </c>
      <c r="CI1016" s="24">
        <v>1</v>
      </c>
      <c r="CJ1016" s="24">
        <v>1</v>
      </c>
      <c r="CK1016" s="24">
        <v>1</v>
      </c>
      <c r="CL1016" s="24">
        <v>1</v>
      </c>
      <c r="CM1016" s="24">
        <v>1</v>
      </c>
      <c r="CN1016" s="33"/>
      <c r="CO1016" s="24">
        <v>1</v>
      </c>
      <c r="CP1016" s="24">
        <v>1</v>
      </c>
      <c r="CQ1016" s="24">
        <v>1</v>
      </c>
      <c r="CR1016" s="24">
        <v>1</v>
      </c>
      <c r="CS1016" s="24">
        <v>0.99603174603174605</v>
      </c>
      <c r="CT1016" s="25">
        <v>1</v>
      </c>
      <c r="CU1016" s="25">
        <v>1</v>
      </c>
      <c r="CV1016" s="40"/>
      <c r="CW1016" s="24">
        <v>1</v>
      </c>
      <c r="CX1016" s="24">
        <v>1</v>
      </c>
      <c r="CY1016" s="24">
        <v>1</v>
      </c>
      <c r="CZ1016" s="24">
        <v>1</v>
      </c>
      <c r="DA1016" s="25">
        <v>1</v>
      </c>
      <c r="DB1016" s="25">
        <v>1</v>
      </c>
      <c r="DC1016" s="35">
        <v>1</v>
      </c>
      <c r="DD1016" s="35">
        <v>1</v>
      </c>
      <c r="DE1016" s="35">
        <v>1</v>
      </c>
      <c r="DF1016" s="35">
        <v>1</v>
      </c>
      <c r="DG1016" s="36"/>
      <c r="DH1016" s="35">
        <v>1</v>
      </c>
      <c r="DI1016" s="35">
        <v>1</v>
      </c>
      <c r="DJ1016" s="35">
        <v>1</v>
      </c>
      <c r="DK1016" s="35">
        <v>1</v>
      </c>
      <c r="DL1016" s="35">
        <v>1</v>
      </c>
      <c r="DM1016" s="35">
        <v>1</v>
      </c>
      <c r="DN1016" s="25">
        <v>1</v>
      </c>
      <c r="DO1016" s="25">
        <v>1</v>
      </c>
      <c r="DP1016" s="47">
        <f t="shared" si="125"/>
        <v>0.99529609823727472</v>
      </c>
      <c r="DQ1016" s="55">
        <f t="shared" si="126"/>
        <v>1</v>
      </c>
      <c r="DR1016" s="57">
        <f t="shared" si="127"/>
        <v>2</v>
      </c>
    </row>
    <row r="1017" spans="1:122" hidden="1">
      <c r="A1017" s="23">
        <v>1000000501934</v>
      </c>
      <c r="B1017" s="23" t="s">
        <v>989</v>
      </c>
      <c r="C1017" s="23" t="s">
        <v>964</v>
      </c>
      <c r="D1017" s="76"/>
      <c r="E1017" s="24">
        <v>0.98892580287929122</v>
      </c>
      <c r="F1017" s="24">
        <v>1</v>
      </c>
      <c r="G1017" s="24">
        <v>1</v>
      </c>
      <c r="H1017" s="24">
        <v>1</v>
      </c>
      <c r="I1017" s="24">
        <v>1</v>
      </c>
      <c r="J1017" s="24">
        <v>1</v>
      </c>
      <c r="K1017" s="24">
        <v>1</v>
      </c>
      <c r="L1017" s="24">
        <v>1</v>
      </c>
      <c r="M1017" s="33"/>
      <c r="N1017" s="24">
        <v>1</v>
      </c>
      <c r="O1017" s="24">
        <v>1</v>
      </c>
      <c r="P1017" s="24">
        <v>1</v>
      </c>
      <c r="Q1017" s="24">
        <v>1</v>
      </c>
      <c r="R1017" s="24">
        <v>1</v>
      </c>
      <c r="S1017" s="25">
        <v>1</v>
      </c>
      <c r="T1017" s="25">
        <v>1</v>
      </c>
      <c r="U1017" s="40"/>
      <c r="V1017" s="24">
        <v>1</v>
      </c>
      <c r="W1017" s="24">
        <v>1</v>
      </c>
      <c r="X1017" s="24">
        <v>1</v>
      </c>
      <c r="Y1017" s="24">
        <v>1</v>
      </c>
      <c r="Z1017" s="25">
        <v>1</v>
      </c>
      <c r="AA1017" s="25">
        <v>1</v>
      </c>
      <c r="AB1017" s="35">
        <v>1</v>
      </c>
      <c r="AC1017" s="35">
        <v>1</v>
      </c>
      <c r="AD1017" s="35">
        <v>1</v>
      </c>
      <c r="AE1017" s="35">
        <v>1</v>
      </c>
      <c r="AF1017" s="36"/>
      <c r="AG1017" s="35">
        <v>1</v>
      </c>
      <c r="AH1017" s="35">
        <v>1</v>
      </c>
      <c r="AI1017" s="35">
        <v>1</v>
      </c>
      <c r="AJ1017" s="35">
        <v>1</v>
      </c>
      <c r="AK1017" s="35">
        <v>1</v>
      </c>
      <c r="AL1017" s="35">
        <v>1</v>
      </c>
      <c r="AM1017" s="25">
        <v>1</v>
      </c>
      <c r="AN1017" s="25">
        <v>1</v>
      </c>
      <c r="AO1017" s="51">
        <f t="shared" si="120"/>
        <v>0.99966441826906949</v>
      </c>
      <c r="AP1017" s="53">
        <f t="shared" si="121"/>
        <v>1</v>
      </c>
      <c r="AQ1017" s="78"/>
      <c r="AR1017" s="24">
        <v>0.9977851605758582</v>
      </c>
      <c r="AS1017" s="24">
        <v>1</v>
      </c>
      <c r="AT1017" s="24">
        <v>1</v>
      </c>
      <c r="AU1017" s="24">
        <v>1</v>
      </c>
      <c r="AV1017" s="24">
        <v>1</v>
      </c>
      <c r="AW1017" s="24">
        <v>1</v>
      </c>
      <c r="AX1017" s="24">
        <v>1</v>
      </c>
      <c r="AY1017" s="24">
        <v>1</v>
      </c>
      <c r="AZ1017" s="33"/>
      <c r="BA1017" s="24">
        <v>1</v>
      </c>
      <c r="BB1017" s="24">
        <v>1</v>
      </c>
      <c r="BC1017" s="24">
        <v>1</v>
      </c>
      <c r="BD1017" s="24">
        <v>1</v>
      </c>
      <c r="BE1017" s="24">
        <v>1</v>
      </c>
      <c r="BF1017" s="25">
        <v>1</v>
      </c>
      <c r="BG1017" s="25">
        <v>1</v>
      </c>
      <c r="BH1017" s="40"/>
      <c r="BI1017" s="24">
        <v>1</v>
      </c>
      <c r="BJ1017" s="24">
        <v>1</v>
      </c>
      <c r="BK1017" s="24">
        <v>1</v>
      </c>
      <c r="BL1017" s="24">
        <v>1</v>
      </c>
      <c r="BM1017" s="25">
        <v>1</v>
      </c>
      <c r="BN1017" s="25">
        <v>1</v>
      </c>
      <c r="BO1017" s="35">
        <v>1</v>
      </c>
      <c r="BP1017" s="35">
        <v>1</v>
      </c>
      <c r="BQ1017" s="35">
        <v>1</v>
      </c>
      <c r="BR1017" s="35">
        <v>1</v>
      </c>
      <c r="BS1017" s="36"/>
      <c r="BT1017" s="35">
        <v>1</v>
      </c>
      <c r="BU1017" s="35">
        <v>1</v>
      </c>
      <c r="BV1017" s="35">
        <v>1</v>
      </c>
      <c r="BW1017" s="35">
        <v>1</v>
      </c>
      <c r="BX1017" s="35">
        <v>1</v>
      </c>
      <c r="BY1017" s="35">
        <v>1</v>
      </c>
      <c r="BZ1017" s="25">
        <v>1</v>
      </c>
      <c r="CA1017" s="25">
        <v>1</v>
      </c>
      <c r="CB1017" s="47">
        <f t="shared" si="122"/>
        <v>0.99993288365381394</v>
      </c>
      <c r="CC1017" s="48">
        <f t="shared" si="123"/>
        <v>1</v>
      </c>
      <c r="CD1017" s="55">
        <f t="shared" si="124"/>
        <v>1</v>
      </c>
      <c r="CE1017" s="78"/>
      <c r="CF1017" s="24">
        <v>0.99876630243214659</v>
      </c>
      <c r="CG1017" s="24">
        <v>0.99987737584304104</v>
      </c>
      <c r="CH1017" s="24">
        <v>1</v>
      </c>
      <c r="CI1017" s="24">
        <v>1</v>
      </c>
      <c r="CJ1017" s="24">
        <v>1</v>
      </c>
      <c r="CK1017" s="24">
        <v>1</v>
      </c>
      <c r="CL1017" s="24">
        <v>1</v>
      </c>
      <c r="CM1017" s="24">
        <v>1</v>
      </c>
      <c r="CN1017" s="33"/>
      <c r="CO1017" s="24">
        <v>1</v>
      </c>
      <c r="CP1017" s="24">
        <v>1</v>
      </c>
      <c r="CQ1017" s="24">
        <v>1</v>
      </c>
      <c r="CR1017" s="24">
        <v>1</v>
      </c>
      <c r="CS1017" s="24">
        <v>0.99985096870342771</v>
      </c>
      <c r="CT1017" s="25">
        <v>1</v>
      </c>
      <c r="CU1017" s="25">
        <v>1</v>
      </c>
      <c r="CV1017" s="40"/>
      <c r="CW1017" s="24">
        <v>1</v>
      </c>
      <c r="CX1017" s="24">
        <v>1</v>
      </c>
      <c r="CY1017" s="24">
        <v>1</v>
      </c>
      <c r="CZ1017" s="24">
        <v>1</v>
      </c>
      <c r="DA1017" s="25">
        <v>1</v>
      </c>
      <c r="DB1017" s="25">
        <v>1</v>
      </c>
      <c r="DC1017" s="35">
        <v>1</v>
      </c>
      <c r="DD1017" s="35">
        <v>1</v>
      </c>
      <c r="DE1017" s="35">
        <v>1</v>
      </c>
      <c r="DF1017" s="35">
        <v>1</v>
      </c>
      <c r="DG1017" s="36"/>
      <c r="DH1017" s="35">
        <v>0.99945696443117027</v>
      </c>
      <c r="DI1017" s="35">
        <v>1</v>
      </c>
      <c r="DJ1017" s="35">
        <v>1</v>
      </c>
      <c r="DK1017" s="35">
        <v>0.99789682048744277</v>
      </c>
      <c r="DL1017" s="35">
        <v>1</v>
      </c>
      <c r="DM1017" s="35">
        <v>1</v>
      </c>
      <c r="DN1017" s="25">
        <v>0.99980000000000002</v>
      </c>
      <c r="DO1017" s="25">
        <v>1</v>
      </c>
      <c r="DP1017" s="47">
        <f t="shared" si="125"/>
        <v>0.99986813429991606</v>
      </c>
      <c r="DQ1017" s="55">
        <f t="shared" si="126"/>
        <v>1</v>
      </c>
      <c r="DR1017" s="57">
        <f t="shared" si="127"/>
        <v>2</v>
      </c>
    </row>
    <row r="1018" spans="1:122" hidden="1">
      <c r="A1018" s="23">
        <v>1000000502240</v>
      </c>
      <c r="B1018" s="23" t="s">
        <v>990</v>
      </c>
      <c r="C1018" s="23" t="s">
        <v>964</v>
      </c>
      <c r="D1018" s="76"/>
      <c r="E1018" s="24">
        <v>1</v>
      </c>
      <c r="F1018" s="24">
        <v>1</v>
      </c>
      <c r="G1018" s="24">
        <v>0.99221789883268496</v>
      </c>
      <c r="H1018" s="24">
        <v>0.99610894941634198</v>
      </c>
      <c r="I1018" s="24">
        <v>1</v>
      </c>
      <c r="J1018" s="24">
        <v>1</v>
      </c>
      <c r="K1018" s="24">
        <v>0.97665369649805445</v>
      </c>
      <c r="L1018" s="24">
        <v>0.98832684824902728</v>
      </c>
      <c r="M1018" s="33"/>
      <c r="N1018" s="24">
        <v>1</v>
      </c>
      <c r="O1018" s="24">
        <v>1</v>
      </c>
      <c r="P1018" s="24">
        <v>1</v>
      </c>
      <c r="Q1018" s="24">
        <v>1</v>
      </c>
      <c r="R1018" s="24">
        <v>1</v>
      </c>
      <c r="S1018" s="25">
        <v>1</v>
      </c>
      <c r="T1018" s="25">
        <v>1</v>
      </c>
      <c r="U1018" s="40"/>
      <c r="V1018" s="24">
        <v>1</v>
      </c>
      <c r="W1018" s="24">
        <v>1</v>
      </c>
      <c r="X1018" s="24">
        <v>1</v>
      </c>
      <c r="Y1018" s="24">
        <v>0.99610894941634243</v>
      </c>
      <c r="Z1018" s="25">
        <v>1</v>
      </c>
      <c r="AA1018" s="25">
        <v>1</v>
      </c>
      <c r="AB1018" s="35">
        <v>1</v>
      </c>
      <c r="AC1018" s="35">
        <v>1</v>
      </c>
      <c r="AD1018" s="35">
        <v>0.99221789883268485</v>
      </c>
      <c r="AE1018" s="35">
        <v>1</v>
      </c>
      <c r="AF1018" s="36"/>
      <c r="AG1018" s="35">
        <v>1</v>
      </c>
      <c r="AH1018" s="35">
        <v>0.99610894941634243</v>
      </c>
      <c r="AI1018" s="35">
        <v>1</v>
      </c>
      <c r="AJ1018" s="35">
        <v>0.99680511182108622</v>
      </c>
      <c r="AK1018" s="35">
        <v>0.98936170212765961</v>
      </c>
      <c r="AL1018" s="35">
        <v>1</v>
      </c>
      <c r="AM1018" s="25">
        <v>1</v>
      </c>
      <c r="AN1018" s="25">
        <v>0.99610894941634243</v>
      </c>
      <c r="AO1018" s="51">
        <f t="shared" si="120"/>
        <v>0.99757633194019901</v>
      </c>
      <c r="AP1018" s="53">
        <f t="shared" si="121"/>
        <v>1</v>
      </c>
      <c r="AQ1018" s="78"/>
      <c r="AR1018" s="24">
        <v>1</v>
      </c>
      <c r="AS1018" s="24">
        <v>1</v>
      </c>
      <c r="AT1018" s="24">
        <v>1</v>
      </c>
      <c r="AU1018" s="24">
        <v>1</v>
      </c>
      <c r="AV1018" s="24">
        <v>1</v>
      </c>
      <c r="AW1018" s="24">
        <v>1</v>
      </c>
      <c r="AX1018" s="24">
        <v>1</v>
      </c>
      <c r="AY1018" s="24">
        <v>1</v>
      </c>
      <c r="AZ1018" s="33"/>
      <c r="BA1018" s="24">
        <v>1</v>
      </c>
      <c r="BB1018" s="24">
        <v>1</v>
      </c>
      <c r="BC1018" s="24">
        <v>1</v>
      </c>
      <c r="BD1018" s="24">
        <v>1</v>
      </c>
      <c r="BE1018" s="24">
        <v>1</v>
      </c>
      <c r="BF1018" s="25">
        <v>1</v>
      </c>
      <c r="BG1018" s="25">
        <v>1</v>
      </c>
      <c r="BH1018" s="40"/>
      <c r="BI1018" s="24">
        <v>1</v>
      </c>
      <c r="BJ1018" s="24">
        <v>1</v>
      </c>
      <c r="BK1018" s="24">
        <v>1</v>
      </c>
      <c r="BL1018" s="24">
        <v>1</v>
      </c>
      <c r="BM1018" s="25">
        <v>1</v>
      </c>
      <c r="BN1018" s="25">
        <v>1</v>
      </c>
      <c r="BO1018" s="35">
        <v>1</v>
      </c>
      <c r="BP1018" s="35">
        <v>1</v>
      </c>
      <c r="BQ1018" s="35">
        <v>1</v>
      </c>
      <c r="BR1018" s="35">
        <v>0.98443579766536971</v>
      </c>
      <c r="BS1018" s="36"/>
      <c r="BT1018" s="35">
        <v>1</v>
      </c>
      <c r="BU1018" s="35">
        <v>1</v>
      </c>
      <c r="BV1018" s="35">
        <v>1</v>
      </c>
      <c r="BW1018" s="35">
        <v>1</v>
      </c>
      <c r="BX1018" s="35">
        <v>1</v>
      </c>
      <c r="BY1018" s="35">
        <v>1</v>
      </c>
      <c r="BZ1018" s="25">
        <v>1</v>
      </c>
      <c r="CA1018" s="25">
        <v>1</v>
      </c>
      <c r="CB1018" s="47">
        <f t="shared" si="122"/>
        <v>0.99952835750501123</v>
      </c>
      <c r="CC1018" s="48">
        <f t="shared" si="123"/>
        <v>1</v>
      </c>
      <c r="CD1018" s="55">
        <f t="shared" si="124"/>
        <v>1</v>
      </c>
      <c r="CE1018" s="78"/>
      <c r="CF1018" s="24">
        <v>1</v>
      </c>
      <c r="CG1018" s="24">
        <v>1</v>
      </c>
      <c r="CH1018" s="24">
        <v>0.99364675984752204</v>
      </c>
      <c r="CI1018" s="24">
        <v>0.99518072289156601</v>
      </c>
      <c r="CJ1018" s="24">
        <v>0.99392466585662209</v>
      </c>
      <c r="CK1018" s="24">
        <v>1</v>
      </c>
      <c r="CL1018" s="24">
        <v>0.9926739926739927</v>
      </c>
      <c r="CM1018" s="24">
        <v>0.96634615384615385</v>
      </c>
      <c r="CN1018" s="33"/>
      <c r="CO1018" s="24">
        <v>0.99511400651465798</v>
      </c>
      <c r="CP1018" s="24">
        <v>0.99549041713641484</v>
      </c>
      <c r="CQ1018" s="24">
        <v>1</v>
      </c>
      <c r="CR1018" s="24">
        <v>1</v>
      </c>
      <c r="CS1018" s="24">
        <v>0.99271844660194175</v>
      </c>
      <c r="CT1018" s="25">
        <v>1</v>
      </c>
      <c r="CU1018" s="25">
        <v>0.99227799227799229</v>
      </c>
      <c r="CV1018" s="40"/>
      <c r="CW1018" s="24">
        <v>0.99742930591259638</v>
      </c>
      <c r="CX1018" s="24">
        <v>0.99624530663329158</v>
      </c>
      <c r="CY1018" s="24">
        <v>0.99630996309963105</v>
      </c>
      <c r="CZ1018" s="24">
        <v>1</v>
      </c>
      <c r="DA1018" s="25">
        <v>1</v>
      </c>
      <c r="DB1018" s="25">
        <v>1</v>
      </c>
      <c r="DC1018" s="35">
        <v>0.99757869249394671</v>
      </c>
      <c r="DD1018" s="35">
        <v>1</v>
      </c>
      <c r="DE1018" s="35">
        <v>1</v>
      </c>
      <c r="DF1018" s="35">
        <v>1</v>
      </c>
      <c r="DG1018" s="36"/>
      <c r="DH1018" s="35">
        <v>1</v>
      </c>
      <c r="DI1018" s="35">
        <v>1</v>
      </c>
      <c r="DJ1018" s="35">
        <v>1</v>
      </c>
      <c r="DK1018" s="35">
        <v>0.99892125134843579</v>
      </c>
      <c r="DL1018" s="35">
        <v>1</v>
      </c>
      <c r="DM1018" s="35">
        <v>1</v>
      </c>
      <c r="DN1018" s="25">
        <v>1</v>
      </c>
      <c r="DO1018" s="25">
        <v>1</v>
      </c>
      <c r="DP1018" s="47">
        <f t="shared" si="125"/>
        <v>0.99708659627681107</v>
      </c>
      <c r="DQ1018" s="55">
        <f t="shared" si="126"/>
        <v>1</v>
      </c>
      <c r="DR1018" s="57">
        <f t="shared" si="127"/>
        <v>2</v>
      </c>
    </row>
    <row r="1019" spans="1:122" hidden="1">
      <c r="A1019" s="23">
        <v>1000000503546</v>
      </c>
      <c r="B1019" s="23" t="s">
        <v>991</v>
      </c>
      <c r="C1019" s="23" t="s">
        <v>964</v>
      </c>
      <c r="D1019" s="76"/>
      <c r="E1019" s="24">
        <v>0.99785407725321884</v>
      </c>
      <c r="F1019" s="24">
        <v>0.98942917547568698</v>
      </c>
      <c r="G1019" s="24">
        <v>1</v>
      </c>
      <c r="H1019" s="24">
        <v>1</v>
      </c>
      <c r="I1019" s="24">
        <v>1</v>
      </c>
      <c r="J1019" s="24">
        <v>1</v>
      </c>
      <c r="K1019" s="24">
        <v>1</v>
      </c>
      <c r="L1019" s="24">
        <v>1</v>
      </c>
      <c r="M1019" s="33"/>
      <c r="N1019" s="24">
        <v>1</v>
      </c>
      <c r="O1019" s="24">
        <v>1</v>
      </c>
      <c r="P1019" s="24">
        <v>1</v>
      </c>
      <c r="Q1019" s="24">
        <v>1</v>
      </c>
      <c r="R1019" s="24">
        <v>1</v>
      </c>
      <c r="S1019" s="25">
        <v>1</v>
      </c>
      <c r="T1019" s="25">
        <v>1</v>
      </c>
      <c r="U1019" s="40"/>
      <c r="V1019" s="24">
        <v>1</v>
      </c>
      <c r="W1019" s="24">
        <v>1</v>
      </c>
      <c r="X1019" s="24">
        <v>1</v>
      </c>
      <c r="Y1019" s="24">
        <v>1</v>
      </c>
      <c r="Z1019" s="25">
        <v>1</v>
      </c>
      <c r="AA1019" s="25">
        <v>1</v>
      </c>
      <c r="AB1019" s="35">
        <v>1</v>
      </c>
      <c r="AC1019" s="35">
        <v>1</v>
      </c>
      <c r="AD1019" s="35">
        <v>1</v>
      </c>
      <c r="AE1019" s="35">
        <v>1</v>
      </c>
      <c r="AF1019" s="36"/>
      <c r="AG1019" s="35">
        <v>1</v>
      </c>
      <c r="AH1019" s="35">
        <v>1</v>
      </c>
      <c r="AI1019" s="35">
        <v>1</v>
      </c>
      <c r="AJ1019" s="35">
        <v>1</v>
      </c>
      <c r="AK1019" s="35">
        <v>1</v>
      </c>
      <c r="AL1019" s="35">
        <v>1</v>
      </c>
      <c r="AM1019" s="25">
        <v>1</v>
      </c>
      <c r="AN1019" s="25">
        <v>0.98306878306878309</v>
      </c>
      <c r="AO1019" s="51">
        <f t="shared" si="120"/>
        <v>0.99910157684235423</v>
      </c>
      <c r="AP1019" s="53">
        <f t="shared" si="121"/>
        <v>1</v>
      </c>
      <c r="AQ1019" s="78"/>
      <c r="AR1019" s="24">
        <v>0.98927038626609443</v>
      </c>
      <c r="AS1019" s="24">
        <v>0.99788583509513695</v>
      </c>
      <c r="AT1019" s="24">
        <v>1</v>
      </c>
      <c r="AU1019" s="24">
        <v>1</v>
      </c>
      <c r="AV1019" s="24">
        <v>1</v>
      </c>
      <c r="AW1019" s="24">
        <v>1</v>
      </c>
      <c r="AX1019" s="24">
        <v>1</v>
      </c>
      <c r="AY1019" s="24">
        <v>1</v>
      </c>
      <c r="AZ1019" s="33"/>
      <c r="BA1019" s="24">
        <v>1</v>
      </c>
      <c r="BB1019" s="24">
        <v>1</v>
      </c>
      <c r="BC1019" s="24">
        <v>1</v>
      </c>
      <c r="BD1019" s="24">
        <v>1</v>
      </c>
      <c r="BE1019" s="24">
        <v>1</v>
      </c>
      <c r="BF1019" s="25">
        <v>1</v>
      </c>
      <c r="BG1019" s="25">
        <v>1</v>
      </c>
      <c r="BH1019" s="40"/>
      <c r="BI1019" s="24">
        <v>1</v>
      </c>
      <c r="BJ1019" s="24">
        <v>1</v>
      </c>
      <c r="BK1019" s="24">
        <v>1</v>
      </c>
      <c r="BL1019" s="24">
        <v>1</v>
      </c>
      <c r="BM1019" s="25">
        <v>1</v>
      </c>
      <c r="BN1019" s="25">
        <v>1</v>
      </c>
      <c r="BO1019" s="35">
        <v>1</v>
      </c>
      <c r="BP1019" s="35">
        <v>1</v>
      </c>
      <c r="BQ1019" s="35">
        <v>1</v>
      </c>
      <c r="BR1019" s="35">
        <v>1</v>
      </c>
      <c r="BS1019" s="36"/>
      <c r="BT1019" s="35">
        <v>1</v>
      </c>
      <c r="BU1019" s="35">
        <v>1</v>
      </c>
      <c r="BV1019" s="35">
        <v>1</v>
      </c>
      <c r="BW1019" s="35">
        <v>0.99727767695099823</v>
      </c>
      <c r="BX1019" s="35">
        <v>1</v>
      </c>
      <c r="BY1019" s="35">
        <v>1</v>
      </c>
      <c r="BZ1019" s="25">
        <v>1</v>
      </c>
      <c r="CA1019" s="25">
        <v>1</v>
      </c>
      <c r="CB1019" s="47">
        <f t="shared" si="122"/>
        <v>0.9995282999488555</v>
      </c>
      <c r="CC1019" s="48">
        <f t="shared" si="123"/>
        <v>1</v>
      </c>
      <c r="CD1019" s="55">
        <f t="shared" si="124"/>
        <v>1</v>
      </c>
      <c r="CE1019" s="78"/>
      <c r="CF1019" s="24">
        <v>0.99399699849924961</v>
      </c>
      <c r="CG1019" s="24">
        <v>0.99665486029122397</v>
      </c>
      <c r="CH1019" s="24">
        <v>1</v>
      </c>
      <c r="CI1019" s="24">
        <v>1</v>
      </c>
      <c r="CJ1019" s="24">
        <v>1</v>
      </c>
      <c r="CK1019" s="24">
        <v>1</v>
      </c>
      <c r="CL1019" s="24">
        <v>1</v>
      </c>
      <c r="CM1019" s="24">
        <v>1</v>
      </c>
      <c r="CN1019" s="33"/>
      <c r="CO1019" s="24">
        <v>1</v>
      </c>
      <c r="CP1019" s="24">
        <v>1</v>
      </c>
      <c r="CQ1019" s="24">
        <v>1</v>
      </c>
      <c r="CR1019" s="24">
        <v>1</v>
      </c>
      <c r="CS1019" s="24">
        <v>0.99962553828870993</v>
      </c>
      <c r="CT1019" s="25">
        <v>1</v>
      </c>
      <c r="CU1019" s="25">
        <v>1</v>
      </c>
      <c r="CV1019" s="40"/>
      <c r="CW1019" s="24">
        <v>1</v>
      </c>
      <c r="CX1019" s="24">
        <v>1</v>
      </c>
      <c r="CY1019" s="24">
        <v>1</v>
      </c>
      <c r="CZ1019" s="24">
        <v>1</v>
      </c>
      <c r="DA1019" s="25">
        <v>0.99697885196374625</v>
      </c>
      <c r="DB1019" s="25">
        <v>1</v>
      </c>
      <c r="DC1019" s="35">
        <v>1</v>
      </c>
      <c r="DD1019" s="35">
        <v>1</v>
      </c>
      <c r="DE1019" s="35">
        <v>1</v>
      </c>
      <c r="DF1019" s="35">
        <v>1</v>
      </c>
      <c r="DG1019" s="36"/>
      <c r="DH1019" s="35">
        <v>1</v>
      </c>
      <c r="DI1019" s="35">
        <v>1</v>
      </c>
      <c r="DJ1019" s="35">
        <v>1</v>
      </c>
      <c r="DK1019" s="35">
        <v>1</v>
      </c>
      <c r="DL1019" s="35">
        <v>1</v>
      </c>
      <c r="DM1019" s="35">
        <v>1</v>
      </c>
      <c r="DN1019" s="25">
        <v>0.99739999999999995</v>
      </c>
      <c r="DO1019" s="25">
        <v>0.99968602825745678</v>
      </c>
      <c r="DP1019" s="47">
        <f t="shared" si="125"/>
        <v>0.99952552355455715</v>
      </c>
      <c r="DQ1019" s="55">
        <f t="shared" si="126"/>
        <v>1</v>
      </c>
      <c r="DR1019" s="57">
        <f t="shared" si="127"/>
        <v>2</v>
      </c>
    </row>
    <row r="1020" spans="1:122" hidden="1">
      <c r="A1020" s="23">
        <v>1000000510045</v>
      </c>
      <c r="B1020" s="23" t="s">
        <v>992</v>
      </c>
      <c r="C1020" s="23" t="s">
        <v>964</v>
      </c>
      <c r="D1020" s="76"/>
      <c r="E1020" s="24">
        <v>1</v>
      </c>
      <c r="F1020" s="24">
        <v>1</v>
      </c>
      <c r="G1020" s="24">
        <v>1</v>
      </c>
      <c r="H1020" s="24">
        <v>1</v>
      </c>
      <c r="I1020" s="24">
        <v>1</v>
      </c>
      <c r="J1020" s="24">
        <v>1</v>
      </c>
      <c r="K1020" s="24">
        <v>1</v>
      </c>
      <c r="L1020" s="24">
        <v>1</v>
      </c>
      <c r="M1020" s="33"/>
      <c r="N1020" s="24">
        <v>1</v>
      </c>
      <c r="O1020" s="24">
        <v>1</v>
      </c>
      <c r="P1020" s="24">
        <v>0.99774774774774777</v>
      </c>
      <c r="Q1020" s="24">
        <v>1</v>
      </c>
      <c r="R1020" s="24">
        <v>1</v>
      </c>
      <c r="S1020" s="25">
        <v>1</v>
      </c>
      <c r="T1020" s="25">
        <v>1</v>
      </c>
      <c r="U1020" s="40"/>
      <c r="V1020" s="24">
        <v>0.99762470308788598</v>
      </c>
      <c r="W1020" s="24">
        <v>1</v>
      </c>
      <c r="X1020" s="24">
        <v>1</v>
      </c>
      <c r="Y1020" s="24">
        <v>1</v>
      </c>
      <c r="Z1020" s="25">
        <v>1</v>
      </c>
      <c r="AA1020" s="25">
        <v>1</v>
      </c>
      <c r="AB1020" s="35">
        <v>1</v>
      </c>
      <c r="AC1020" s="35">
        <v>1</v>
      </c>
      <c r="AD1020" s="35">
        <v>1</v>
      </c>
      <c r="AE1020" s="35">
        <v>1</v>
      </c>
      <c r="AF1020" s="36"/>
      <c r="AG1020" s="35">
        <v>1</v>
      </c>
      <c r="AH1020" s="35">
        <v>0.99287410926365793</v>
      </c>
      <c r="AI1020" s="35">
        <v>0.99287410926365793</v>
      </c>
      <c r="AJ1020" s="35">
        <v>1</v>
      </c>
      <c r="AK1020" s="35">
        <v>1</v>
      </c>
      <c r="AL1020" s="35">
        <v>1</v>
      </c>
      <c r="AM1020" s="25">
        <v>1</v>
      </c>
      <c r="AN1020" s="25">
        <v>1</v>
      </c>
      <c r="AO1020" s="51">
        <f t="shared" si="120"/>
        <v>0.99942789907160456</v>
      </c>
      <c r="AP1020" s="53">
        <f t="shared" si="121"/>
        <v>1</v>
      </c>
      <c r="AQ1020" s="78"/>
      <c r="AR1020" s="24">
        <v>1</v>
      </c>
      <c r="AS1020" s="24">
        <v>1</v>
      </c>
      <c r="AT1020" s="24">
        <v>1</v>
      </c>
      <c r="AU1020" s="24">
        <v>1</v>
      </c>
      <c r="AV1020" s="24">
        <v>1</v>
      </c>
      <c r="AW1020" s="24">
        <v>1</v>
      </c>
      <c r="AX1020" s="24">
        <v>1</v>
      </c>
      <c r="AY1020" s="24">
        <v>1</v>
      </c>
      <c r="AZ1020" s="33"/>
      <c r="BA1020" s="24">
        <v>1</v>
      </c>
      <c r="BB1020" s="24">
        <v>1</v>
      </c>
      <c r="BC1020" s="24">
        <v>1</v>
      </c>
      <c r="BD1020" s="24">
        <v>1</v>
      </c>
      <c r="BE1020" s="24">
        <v>1</v>
      </c>
      <c r="BF1020" s="25">
        <v>1</v>
      </c>
      <c r="BG1020" s="25">
        <v>1</v>
      </c>
      <c r="BH1020" s="40"/>
      <c r="BI1020" s="24">
        <v>1</v>
      </c>
      <c r="BJ1020" s="24">
        <v>1</v>
      </c>
      <c r="BK1020" s="24">
        <v>1</v>
      </c>
      <c r="BL1020" s="24">
        <v>1</v>
      </c>
      <c r="BM1020" s="25">
        <v>1</v>
      </c>
      <c r="BN1020" s="25">
        <v>1</v>
      </c>
      <c r="BO1020" s="35">
        <v>1</v>
      </c>
      <c r="BP1020" s="35">
        <v>1</v>
      </c>
      <c r="BQ1020" s="35">
        <v>1</v>
      </c>
      <c r="BR1020" s="35">
        <v>1</v>
      </c>
      <c r="BS1020" s="36"/>
      <c r="BT1020" s="35">
        <v>1</v>
      </c>
      <c r="BU1020" s="35">
        <v>1</v>
      </c>
      <c r="BV1020" s="35">
        <v>1</v>
      </c>
      <c r="BW1020" s="35">
        <v>1</v>
      </c>
      <c r="BX1020" s="35">
        <v>1</v>
      </c>
      <c r="BY1020" s="35">
        <v>1</v>
      </c>
      <c r="BZ1020" s="25">
        <v>1</v>
      </c>
      <c r="CA1020" s="25">
        <v>1</v>
      </c>
      <c r="CB1020" s="47">
        <f t="shared" si="122"/>
        <v>1</v>
      </c>
      <c r="CC1020" s="48">
        <f t="shared" si="123"/>
        <v>1</v>
      </c>
      <c r="CD1020" s="55">
        <f t="shared" si="124"/>
        <v>1</v>
      </c>
      <c r="CE1020" s="78"/>
      <c r="CF1020" s="24">
        <v>0.97722095671981779</v>
      </c>
      <c r="CG1020" s="24">
        <v>1</v>
      </c>
      <c r="CH1020" s="24">
        <v>1</v>
      </c>
      <c r="CI1020" s="24">
        <v>1</v>
      </c>
      <c r="CJ1020" s="24">
        <v>1</v>
      </c>
      <c r="CK1020" s="24">
        <v>1</v>
      </c>
      <c r="CL1020" s="24">
        <v>1</v>
      </c>
      <c r="CM1020" s="24">
        <v>1</v>
      </c>
      <c r="CN1020" s="33"/>
      <c r="CO1020" s="24">
        <v>1</v>
      </c>
      <c r="CP1020" s="24">
        <v>1</v>
      </c>
      <c r="CQ1020" s="24">
        <v>1</v>
      </c>
      <c r="CR1020" s="24">
        <v>1</v>
      </c>
      <c r="CS1020" s="24">
        <v>1</v>
      </c>
      <c r="CT1020" s="25">
        <v>1</v>
      </c>
      <c r="CU1020" s="25">
        <v>1</v>
      </c>
      <c r="CV1020" s="40"/>
      <c r="CW1020" s="24">
        <v>1</v>
      </c>
      <c r="CX1020" s="24">
        <v>1</v>
      </c>
      <c r="CY1020" s="24">
        <v>1</v>
      </c>
      <c r="CZ1020" s="24">
        <v>1</v>
      </c>
      <c r="DA1020" s="25">
        <v>0.98953610045343565</v>
      </c>
      <c r="DB1020" s="25">
        <v>1</v>
      </c>
      <c r="DC1020" s="35">
        <v>1</v>
      </c>
      <c r="DD1020" s="35">
        <v>1</v>
      </c>
      <c r="DE1020" s="35">
        <v>1</v>
      </c>
      <c r="DF1020" s="35">
        <v>1</v>
      </c>
      <c r="DG1020" s="36"/>
      <c r="DH1020" s="35">
        <v>1</v>
      </c>
      <c r="DI1020" s="35">
        <v>1</v>
      </c>
      <c r="DJ1020" s="35">
        <v>1</v>
      </c>
      <c r="DK1020" s="35">
        <v>1</v>
      </c>
      <c r="DL1020" s="35">
        <v>1</v>
      </c>
      <c r="DM1020" s="35">
        <v>1</v>
      </c>
      <c r="DN1020" s="25">
        <v>0.9597</v>
      </c>
      <c r="DO1020" s="25">
        <v>1</v>
      </c>
      <c r="DP1020" s="47">
        <f t="shared" si="125"/>
        <v>0.99777142597494706</v>
      </c>
      <c r="DQ1020" s="55">
        <f t="shared" si="126"/>
        <v>1</v>
      </c>
      <c r="DR1020" s="57">
        <f t="shared" si="127"/>
        <v>2</v>
      </c>
    </row>
    <row r="1021" spans="1:122" hidden="1">
      <c r="A1021" s="23">
        <v>1000000525483</v>
      </c>
      <c r="B1021" s="23" t="s">
        <v>993</v>
      </c>
      <c r="C1021" s="23" t="s">
        <v>964</v>
      </c>
      <c r="D1021" s="76"/>
      <c r="E1021" s="24">
        <v>1</v>
      </c>
      <c r="F1021" s="24">
        <v>0.99727520435967298</v>
      </c>
      <c r="G1021" s="24">
        <v>0.99727520435967298</v>
      </c>
      <c r="H1021" s="24">
        <v>1</v>
      </c>
      <c r="I1021" s="24">
        <v>1</v>
      </c>
      <c r="J1021" s="24">
        <v>1</v>
      </c>
      <c r="K1021" s="24">
        <v>0.99727520435967298</v>
      </c>
      <c r="L1021" s="24">
        <v>1</v>
      </c>
      <c r="M1021" s="33"/>
      <c r="N1021" s="24">
        <v>1</v>
      </c>
      <c r="O1021" s="24">
        <v>0.99727520435967298</v>
      </c>
      <c r="P1021" s="24">
        <v>0.99727520435967298</v>
      </c>
      <c r="Q1021" s="24">
        <v>0.99455040871934608</v>
      </c>
      <c r="R1021" s="24">
        <v>1</v>
      </c>
      <c r="S1021" s="25">
        <v>0.99727520435967298</v>
      </c>
      <c r="T1021" s="25">
        <v>1</v>
      </c>
      <c r="U1021" s="40"/>
      <c r="V1021" s="24">
        <v>1</v>
      </c>
      <c r="W1021" s="24">
        <v>0.95121951219512191</v>
      </c>
      <c r="X1021" s="24">
        <v>1</v>
      </c>
      <c r="Y1021" s="24">
        <v>0.99728260869565222</v>
      </c>
      <c r="Z1021" s="25">
        <v>0.91576086956521741</v>
      </c>
      <c r="AA1021" s="25">
        <v>1</v>
      </c>
      <c r="AB1021" s="35">
        <v>0.98641304347826086</v>
      </c>
      <c r="AC1021" s="35">
        <v>0.97297297297297303</v>
      </c>
      <c r="AD1021" s="35">
        <v>1</v>
      </c>
      <c r="AE1021" s="35">
        <v>1</v>
      </c>
      <c r="AF1021" s="36"/>
      <c r="AG1021" s="35">
        <v>0.98584905660377353</v>
      </c>
      <c r="AH1021" s="35">
        <v>0.98097826086956519</v>
      </c>
      <c r="AI1021" s="35">
        <v>0.99728260869565222</v>
      </c>
      <c r="AJ1021" s="35">
        <v>0.9977678571428571</v>
      </c>
      <c r="AK1021" s="35">
        <v>0.95683453237410077</v>
      </c>
      <c r="AL1021" s="35">
        <v>1</v>
      </c>
      <c r="AM1021" s="25">
        <v>0.99184782608695654</v>
      </c>
      <c r="AN1021" s="25">
        <v>0.95652173913043481</v>
      </c>
      <c r="AO1021" s="51">
        <f t="shared" si="120"/>
        <v>0.98996765220266503</v>
      </c>
      <c r="AP1021" s="53">
        <f t="shared" si="121"/>
        <v>1</v>
      </c>
      <c r="AQ1021" s="78"/>
      <c r="AR1021" s="24">
        <v>0.98637602179836514</v>
      </c>
      <c r="AS1021" s="24">
        <v>1</v>
      </c>
      <c r="AT1021" s="24">
        <v>1</v>
      </c>
      <c r="AU1021" s="24">
        <v>1</v>
      </c>
      <c r="AV1021" s="24">
        <v>1</v>
      </c>
      <c r="AW1021" s="24">
        <v>1</v>
      </c>
      <c r="AX1021" s="24">
        <v>1</v>
      </c>
      <c r="AY1021" s="24">
        <v>1</v>
      </c>
      <c r="AZ1021" s="33"/>
      <c r="BA1021" s="24">
        <v>0.99310344827586206</v>
      </c>
      <c r="BB1021" s="24">
        <v>0.99455040871934608</v>
      </c>
      <c r="BC1021" s="24">
        <v>0.99727520435967298</v>
      </c>
      <c r="BD1021" s="24">
        <v>0.99727520435967298</v>
      </c>
      <c r="BE1021" s="24">
        <v>1</v>
      </c>
      <c r="BF1021" s="25">
        <v>1</v>
      </c>
      <c r="BG1021" s="25">
        <v>1</v>
      </c>
      <c r="BH1021" s="40"/>
      <c r="BI1021" s="24">
        <v>1</v>
      </c>
      <c r="BJ1021" s="24">
        <v>0.95663956639566394</v>
      </c>
      <c r="BK1021" s="24">
        <v>0.99456521739130432</v>
      </c>
      <c r="BL1021" s="24">
        <v>1</v>
      </c>
      <c r="BM1021" s="25">
        <v>1</v>
      </c>
      <c r="BN1021" s="25">
        <v>1</v>
      </c>
      <c r="BO1021" s="35">
        <v>1</v>
      </c>
      <c r="BP1021" s="35">
        <v>0.93693693693693691</v>
      </c>
      <c r="BQ1021" s="35">
        <v>1</v>
      </c>
      <c r="BR1021" s="35">
        <v>1</v>
      </c>
      <c r="BS1021" s="36"/>
      <c r="BT1021" s="35">
        <v>0.99056603773584906</v>
      </c>
      <c r="BU1021" s="35">
        <v>0.99184782608695654</v>
      </c>
      <c r="BV1021" s="35">
        <v>1</v>
      </c>
      <c r="BW1021" s="35">
        <v>1</v>
      </c>
      <c r="BX1021" s="35">
        <v>1</v>
      </c>
      <c r="BY1021" s="35">
        <v>1</v>
      </c>
      <c r="BZ1021" s="25">
        <v>1</v>
      </c>
      <c r="CA1021" s="25">
        <v>1</v>
      </c>
      <c r="CB1021" s="47">
        <f t="shared" si="122"/>
        <v>0.99512532945635235</v>
      </c>
      <c r="CC1021" s="48">
        <f t="shared" si="123"/>
        <v>1</v>
      </c>
      <c r="CD1021" s="55">
        <f t="shared" si="124"/>
        <v>1</v>
      </c>
      <c r="CE1021" s="78"/>
      <c r="CF1021" s="24">
        <v>0.99533333333333329</v>
      </c>
      <c r="CG1021" s="24">
        <v>0.99961508852963799</v>
      </c>
      <c r="CH1021" s="24">
        <v>0.99807321772639701</v>
      </c>
      <c r="CI1021" s="24">
        <v>0.99840191769876196</v>
      </c>
      <c r="CJ1021" s="24">
        <v>1</v>
      </c>
      <c r="CK1021" s="24">
        <v>0.99963369963369964</v>
      </c>
      <c r="CL1021" s="24">
        <v>0.99964144854786663</v>
      </c>
      <c r="CM1021" s="24">
        <v>0.98527245949926368</v>
      </c>
      <c r="CN1021" s="33"/>
      <c r="CO1021" s="24">
        <v>0.99413646055437099</v>
      </c>
      <c r="CP1021" s="24">
        <v>0.99965095986038399</v>
      </c>
      <c r="CQ1021" s="24">
        <v>0.99931295087598759</v>
      </c>
      <c r="CR1021" s="24">
        <v>0.97668393782383423</v>
      </c>
      <c r="CS1021" s="24">
        <v>0.99949290060851925</v>
      </c>
      <c r="CT1021" s="25">
        <v>1</v>
      </c>
      <c r="CU1021" s="25">
        <v>1</v>
      </c>
      <c r="CV1021" s="40"/>
      <c r="CW1021" s="24">
        <v>0.98964705882352944</v>
      </c>
      <c r="CX1021" s="24">
        <v>0.99358460304731355</v>
      </c>
      <c r="CY1021" s="24">
        <v>1</v>
      </c>
      <c r="CZ1021" s="24">
        <v>1</v>
      </c>
      <c r="DA1021" s="25">
        <v>1</v>
      </c>
      <c r="DB1021" s="25">
        <v>1</v>
      </c>
      <c r="DC1021" s="35">
        <v>0.99963490324936111</v>
      </c>
      <c r="DD1021" s="35">
        <v>1</v>
      </c>
      <c r="DE1021" s="35">
        <v>0.98949579831932777</v>
      </c>
      <c r="DF1021" s="35">
        <v>0.99954170485792848</v>
      </c>
      <c r="DG1021" s="36"/>
      <c r="DH1021" s="35">
        <v>1</v>
      </c>
      <c r="DI1021" s="35">
        <v>0.99818577648766327</v>
      </c>
      <c r="DJ1021" s="35">
        <v>0.99657680787334191</v>
      </c>
      <c r="DK1021" s="35">
        <v>0.98064770932069512</v>
      </c>
      <c r="DL1021" s="35">
        <v>1</v>
      </c>
      <c r="DM1021" s="35">
        <v>1</v>
      </c>
      <c r="DN1021" s="25">
        <v>0.99890000000000001</v>
      </c>
      <c r="DO1021" s="25">
        <v>0.93258426966292129</v>
      </c>
      <c r="DP1021" s="47">
        <f t="shared" si="125"/>
        <v>0.9946680911010346</v>
      </c>
      <c r="DQ1021" s="55">
        <f t="shared" si="126"/>
        <v>1</v>
      </c>
      <c r="DR1021" s="57">
        <f t="shared" si="127"/>
        <v>2</v>
      </c>
    </row>
    <row r="1022" spans="1:122" hidden="1">
      <c r="A1022" s="23">
        <v>1000000529409</v>
      </c>
      <c r="B1022" s="23" t="s">
        <v>994</v>
      </c>
      <c r="C1022" s="23" t="s">
        <v>964</v>
      </c>
      <c r="D1022" s="76"/>
      <c r="E1022" s="24">
        <v>1</v>
      </c>
      <c r="F1022" s="24">
        <v>1</v>
      </c>
      <c r="G1022" s="24">
        <v>1</v>
      </c>
      <c r="H1022" s="24">
        <v>1</v>
      </c>
      <c r="I1022" s="24">
        <v>1</v>
      </c>
      <c r="J1022" s="24">
        <v>1</v>
      </c>
      <c r="K1022" s="24">
        <v>1</v>
      </c>
      <c r="L1022" s="24">
        <v>1</v>
      </c>
      <c r="M1022" s="33"/>
      <c r="N1022" s="24">
        <v>1</v>
      </c>
      <c r="O1022" s="24">
        <v>1</v>
      </c>
      <c r="P1022" s="24">
        <v>1</v>
      </c>
      <c r="Q1022" s="24">
        <v>1</v>
      </c>
      <c r="R1022" s="24">
        <v>1</v>
      </c>
      <c r="S1022" s="25">
        <v>1</v>
      </c>
      <c r="T1022" s="25">
        <v>1</v>
      </c>
      <c r="U1022" s="40"/>
      <c r="V1022" s="24">
        <v>1</v>
      </c>
      <c r="W1022" s="24">
        <v>1</v>
      </c>
      <c r="X1022" s="24">
        <v>1</v>
      </c>
      <c r="Y1022" s="24">
        <v>1</v>
      </c>
      <c r="Z1022" s="25">
        <v>1</v>
      </c>
      <c r="AA1022" s="25">
        <v>1</v>
      </c>
      <c r="AB1022" s="35">
        <v>1</v>
      </c>
      <c r="AC1022" s="35">
        <v>1</v>
      </c>
      <c r="AD1022" s="35">
        <v>0.99402390438247012</v>
      </c>
      <c r="AE1022" s="35">
        <v>1</v>
      </c>
      <c r="AF1022" s="36"/>
      <c r="AG1022" s="35">
        <v>1</v>
      </c>
      <c r="AH1022" s="35">
        <v>1</v>
      </c>
      <c r="AI1022" s="35">
        <v>1</v>
      </c>
      <c r="AJ1022" s="35">
        <v>1</v>
      </c>
      <c r="AK1022" s="35">
        <v>1</v>
      </c>
      <c r="AL1022" s="35">
        <v>1</v>
      </c>
      <c r="AM1022" s="25">
        <v>1</v>
      </c>
      <c r="AN1022" s="25">
        <v>1</v>
      </c>
      <c r="AO1022" s="51">
        <f t="shared" si="120"/>
        <v>0.9998189061934083</v>
      </c>
      <c r="AP1022" s="53">
        <f t="shared" si="121"/>
        <v>1</v>
      </c>
      <c r="AQ1022" s="78"/>
      <c r="AR1022" s="24">
        <v>1</v>
      </c>
      <c r="AS1022" s="24">
        <v>1</v>
      </c>
      <c r="AT1022" s="24">
        <v>1</v>
      </c>
      <c r="AU1022" s="24">
        <v>1</v>
      </c>
      <c r="AV1022" s="24">
        <v>1</v>
      </c>
      <c r="AW1022" s="24">
        <v>1</v>
      </c>
      <c r="AX1022" s="24">
        <v>1</v>
      </c>
      <c r="AY1022" s="24">
        <v>1</v>
      </c>
      <c r="AZ1022" s="33"/>
      <c r="BA1022" s="24">
        <v>1</v>
      </c>
      <c r="BB1022" s="24">
        <v>1</v>
      </c>
      <c r="BC1022" s="24">
        <v>1</v>
      </c>
      <c r="BD1022" s="24">
        <v>1</v>
      </c>
      <c r="BE1022" s="24">
        <v>1</v>
      </c>
      <c r="BF1022" s="25">
        <v>1</v>
      </c>
      <c r="BG1022" s="25">
        <v>1</v>
      </c>
      <c r="BH1022" s="40"/>
      <c r="BI1022" s="24">
        <v>1</v>
      </c>
      <c r="BJ1022" s="24">
        <v>1</v>
      </c>
      <c r="BK1022" s="24">
        <v>1</v>
      </c>
      <c r="BL1022" s="24">
        <v>1</v>
      </c>
      <c r="BM1022" s="25">
        <v>1</v>
      </c>
      <c r="BN1022" s="25">
        <v>1</v>
      </c>
      <c r="BO1022" s="35">
        <v>1</v>
      </c>
      <c r="BP1022" s="35">
        <v>1</v>
      </c>
      <c r="BQ1022" s="35">
        <v>1</v>
      </c>
      <c r="BR1022" s="35">
        <v>1</v>
      </c>
      <c r="BS1022" s="36"/>
      <c r="BT1022" s="35">
        <v>1</v>
      </c>
      <c r="BU1022" s="35">
        <v>1</v>
      </c>
      <c r="BV1022" s="35">
        <v>1</v>
      </c>
      <c r="BW1022" s="35">
        <v>1</v>
      </c>
      <c r="BX1022" s="35">
        <v>1</v>
      </c>
      <c r="BY1022" s="35">
        <v>1</v>
      </c>
      <c r="BZ1022" s="25">
        <v>1</v>
      </c>
      <c r="CA1022" s="25">
        <v>1</v>
      </c>
      <c r="CB1022" s="47">
        <f t="shared" si="122"/>
        <v>1</v>
      </c>
      <c r="CC1022" s="48">
        <f t="shared" si="123"/>
        <v>1</v>
      </c>
      <c r="CD1022" s="55">
        <f t="shared" si="124"/>
        <v>1</v>
      </c>
      <c r="CE1022" s="78"/>
      <c r="CF1022" s="24">
        <v>0.99750208159866782</v>
      </c>
      <c r="CG1022" s="24">
        <v>1</v>
      </c>
      <c r="CH1022" s="24">
        <v>1</v>
      </c>
      <c r="CI1022" s="24">
        <v>1</v>
      </c>
      <c r="CJ1022" s="24">
        <v>1</v>
      </c>
      <c r="CK1022" s="24">
        <v>1</v>
      </c>
      <c r="CL1022" s="24">
        <v>1</v>
      </c>
      <c r="CM1022" s="24">
        <v>1</v>
      </c>
      <c r="CN1022" s="33"/>
      <c r="CO1022" s="24">
        <v>1</v>
      </c>
      <c r="CP1022" s="24">
        <v>1</v>
      </c>
      <c r="CQ1022" s="24">
        <v>1</v>
      </c>
      <c r="CR1022" s="24">
        <v>1</v>
      </c>
      <c r="CS1022" s="24">
        <v>1</v>
      </c>
      <c r="CT1022" s="25">
        <v>1</v>
      </c>
      <c r="CU1022" s="25">
        <v>1</v>
      </c>
      <c r="CV1022" s="40"/>
      <c r="CW1022" s="24">
        <v>1</v>
      </c>
      <c r="CX1022" s="24">
        <v>1</v>
      </c>
      <c r="CY1022" s="24">
        <v>1</v>
      </c>
      <c r="CZ1022" s="24">
        <v>1</v>
      </c>
      <c r="DA1022" s="25">
        <v>0.9974253347064882</v>
      </c>
      <c r="DB1022" s="25">
        <v>1</v>
      </c>
      <c r="DC1022" s="35">
        <v>1</v>
      </c>
      <c r="DD1022" s="35">
        <v>1</v>
      </c>
      <c r="DE1022" s="35">
        <v>1</v>
      </c>
      <c r="DF1022" s="35">
        <v>1</v>
      </c>
      <c r="DG1022" s="36"/>
      <c r="DH1022" s="35">
        <v>1</v>
      </c>
      <c r="DI1022" s="35">
        <v>1</v>
      </c>
      <c r="DJ1022" s="35">
        <v>1</v>
      </c>
      <c r="DK1022" s="35">
        <v>1</v>
      </c>
      <c r="DL1022" s="35">
        <v>1</v>
      </c>
      <c r="DM1022" s="35">
        <v>1</v>
      </c>
      <c r="DN1022" s="25">
        <v>0.99909999999999999</v>
      </c>
      <c r="DO1022" s="25">
        <v>0.99608048079435585</v>
      </c>
      <c r="DP1022" s="47">
        <f t="shared" si="125"/>
        <v>0.9997002393060459</v>
      </c>
      <c r="DQ1022" s="55">
        <f t="shared" si="126"/>
        <v>1</v>
      </c>
      <c r="DR1022" s="57">
        <f t="shared" si="127"/>
        <v>2</v>
      </c>
    </row>
    <row r="1023" spans="1:122" hidden="1">
      <c r="A1023" s="23">
        <v>1000000607237</v>
      </c>
      <c r="B1023" s="23" t="s">
        <v>995</v>
      </c>
      <c r="C1023" s="23" t="s">
        <v>964</v>
      </c>
      <c r="D1023" s="76"/>
      <c r="E1023" s="24">
        <v>0.99612403100775193</v>
      </c>
      <c r="F1023" s="24">
        <v>1</v>
      </c>
      <c r="G1023" s="24">
        <v>1</v>
      </c>
      <c r="H1023" s="24">
        <v>1</v>
      </c>
      <c r="I1023" s="24">
        <v>1</v>
      </c>
      <c r="J1023" s="24">
        <v>1</v>
      </c>
      <c r="K1023" s="24">
        <v>1</v>
      </c>
      <c r="L1023" s="24">
        <v>1</v>
      </c>
      <c r="M1023" s="33"/>
      <c r="N1023" s="24">
        <v>1</v>
      </c>
      <c r="O1023" s="24">
        <v>1</v>
      </c>
      <c r="P1023" s="24">
        <v>1</v>
      </c>
      <c r="Q1023" s="24">
        <v>1</v>
      </c>
      <c r="R1023" s="24">
        <v>1</v>
      </c>
      <c r="S1023" s="25">
        <v>1</v>
      </c>
      <c r="T1023" s="25">
        <v>1</v>
      </c>
      <c r="U1023" s="40"/>
      <c r="V1023" s="24">
        <v>1</v>
      </c>
      <c r="W1023" s="24">
        <v>0.9597122302158273</v>
      </c>
      <c r="X1023" s="24">
        <v>0.99089529590288317</v>
      </c>
      <c r="Y1023" s="24">
        <v>1</v>
      </c>
      <c r="Z1023" s="25">
        <v>0.99663299663299665</v>
      </c>
      <c r="AA1023" s="25">
        <v>1</v>
      </c>
      <c r="AB1023" s="35">
        <v>1</v>
      </c>
      <c r="AC1023" s="35">
        <v>0.97927461139896377</v>
      </c>
      <c r="AD1023" s="35">
        <v>1</v>
      </c>
      <c r="AE1023" s="35">
        <v>0.99550224887556227</v>
      </c>
      <c r="AF1023" s="36"/>
      <c r="AG1023" s="35">
        <v>1</v>
      </c>
      <c r="AH1023" s="35">
        <v>1</v>
      </c>
      <c r="AI1023" s="35">
        <v>0.99126637554585151</v>
      </c>
      <c r="AJ1023" s="35">
        <v>1</v>
      </c>
      <c r="AK1023" s="35">
        <v>1</v>
      </c>
      <c r="AL1023" s="35">
        <v>1</v>
      </c>
      <c r="AM1023" s="25">
        <v>1</v>
      </c>
      <c r="AN1023" s="25">
        <v>1</v>
      </c>
      <c r="AO1023" s="51">
        <f t="shared" si="120"/>
        <v>0.99725478150241953</v>
      </c>
      <c r="AP1023" s="53">
        <f t="shared" si="121"/>
        <v>1</v>
      </c>
      <c r="AQ1023" s="78"/>
      <c r="AR1023" s="24">
        <v>0.99806201550387597</v>
      </c>
      <c r="AS1023" s="24">
        <v>1</v>
      </c>
      <c r="AT1023" s="24">
        <v>1</v>
      </c>
      <c r="AU1023" s="24">
        <v>1</v>
      </c>
      <c r="AV1023" s="24">
        <v>1</v>
      </c>
      <c r="AW1023" s="24">
        <v>1</v>
      </c>
      <c r="AX1023" s="24">
        <v>1</v>
      </c>
      <c r="AY1023" s="24">
        <v>1</v>
      </c>
      <c r="AZ1023" s="33"/>
      <c r="BA1023" s="24">
        <v>1</v>
      </c>
      <c r="BB1023" s="24">
        <v>1</v>
      </c>
      <c r="BC1023" s="24">
        <v>1</v>
      </c>
      <c r="BD1023" s="24">
        <v>1</v>
      </c>
      <c r="BE1023" s="24">
        <v>1</v>
      </c>
      <c r="BF1023" s="25">
        <v>1</v>
      </c>
      <c r="BG1023" s="25">
        <v>1</v>
      </c>
      <c r="BH1023" s="40"/>
      <c r="BI1023" s="24">
        <v>0.99847792998477924</v>
      </c>
      <c r="BJ1023" s="24">
        <v>0.97697841726618706</v>
      </c>
      <c r="BK1023" s="24">
        <v>1</v>
      </c>
      <c r="BL1023" s="24">
        <v>1</v>
      </c>
      <c r="BM1023" s="25">
        <v>1</v>
      </c>
      <c r="BN1023" s="25">
        <v>0.99811676082862522</v>
      </c>
      <c r="BO1023" s="35">
        <v>1</v>
      </c>
      <c r="BP1023" s="35">
        <v>1</v>
      </c>
      <c r="BQ1023" s="35">
        <v>1</v>
      </c>
      <c r="BR1023" s="35">
        <v>0.99850074962518742</v>
      </c>
      <c r="BS1023" s="36"/>
      <c r="BT1023" s="35">
        <v>1</v>
      </c>
      <c r="BU1023" s="35">
        <v>1</v>
      </c>
      <c r="BV1023" s="35">
        <v>0.99563318777292575</v>
      </c>
      <c r="BW1023" s="35">
        <v>1</v>
      </c>
      <c r="BX1023" s="35">
        <v>1</v>
      </c>
      <c r="BY1023" s="35">
        <v>1</v>
      </c>
      <c r="BZ1023" s="25">
        <v>1</v>
      </c>
      <c r="CA1023" s="25">
        <v>1</v>
      </c>
      <c r="CB1023" s="47">
        <f t="shared" si="122"/>
        <v>0.99896269881762378</v>
      </c>
      <c r="CC1023" s="48">
        <f t="shared" si="123"/>
        <v>1</v>
      </c>
      <c r="CD1023" s="55">
        <f t="shared" si="124"/>
        <v>1</v>
      </c>
      <c r="CE1023" s="78"/>
      <c r="CF1023" s="24">
        <v>0.9986666666666667</v>
      </c>
      <c r="CG1023" s="24">
        <v>1</v>
      </c>
      <c r="CH1023" s="24">
        <v>1</v>
      </c>
      <c r="CI1023" s="24">
        <v>1</v>
      </c>
      <c r="CJ1023" s="24">
        <v>1</v>
      </c>
      <c r="CK1023" s="24">
        <v>0.99872611464968153</v>
      </c>
      <c r="CL1023" s="24">
        <v>0.99038461538461542</v>
      </c>
      <c r="CM1023" s="24">
        <v>1</v>
      </c>
      <c r="CN1023" s="33"/>
      <c r="CO1023" s="24">
        <v>1</v>
      </c>
      <c r="CP1023" s="24">
        <v>1</v>
      </c>
      <c r="CQ1023" s="24">
        <v>1</v>
      </c>
      <c r="CR1023" s="24">
        <v>0.99481193255512324</v>
      </c>
      <c r="CS1023" s="24">
        <v>1</v>
      </c>
      <c r="CT1023" s="25">
        <v>0.9996666666666667</v>
      </c>
      <c r="CU1023" s="25">
        <v>1</v>
      </c>
      <c r="CV1023" s="40"/>
      <c r="CW1023" s="24">
        <v>1</v>
      </c>
      <c r="CX1023" s="24">
        <v>0.99860000000000004</v>
      </c>
      <c r="CY1023" s="24">
        <v>0.99955337204108974</v>
      </c>
      <c r="CZ1023" s="24">
        <v>1</v>
      </c>
      <c r="DA1023" s="25">
        <v>0.99918267266040051</v>
      </c>
      <c r="DB1023" s="25">
        <v>1</v>
      </c>
      <c r="DC1023" s="35">
        <v>1</v>
      </c>
      <c r="DD1023" s="35">
        <v>0.99804878048780488</v>
      </c>
      <c r="DE1023" s="35">
        <v>1</v>
      </c>
      <c r="DF1023" s="35">
        <v>0.99827362969356925</v>
      </c>
      <c r="DG1023" s="36"/>
      <c r="DH1023" s="35">
        <v>1</v>
      </c>
      <c r="DI1023" s="35">
        <v>1</v>
      </c>
      <c r="DJ1023" s="35">
        <v>0.99897959183673468</v>
      </c>
      <c r="DK1023" s="35">
        <v>1</v>
      </c>
      <c r="DL1023" s="35">
        <v>1</v>
      </c>
      <c r="DM1023" s="35">
        <v>1</v>
      </c>
      <c r="DN1023" s="25">
        <v>1</v>
      </c>
      <c r="DO1023" s="25">
        <v>1</v>
      </c>
      <c r="DP1023" s="47">
        <f t="shared" si="125"/>
        <v>0.99923921341340449</v>
      </c>
      <c r="DQ1023" s="55">
        <f t="shared" si="126"/>
        <v>1</v>
      </c>
      <c r="DR1023" s="57">
        <f t="shared" si="127"/>
        <v>2</v>
      </c>
    </row>
    <row r="1024" spans="1:122" hidden="1">
      <c r="A1024" s="23">
        <v>1000000614636</v>
      </c>
      <c r="B1024" s="23" t="s">
        <v>996</v>
      </c>
      <c r="C1024" s="23" t="s">
        <v>964</v>
      </c>
      <c r="D1024" s="76"/>
      <c r="E1024" s="24">
        <v>1</v>
      </c>
      <c r="F1024" s="24">
        <v>1</v>
      </c>
      <c r="G1024" s="24">
        <v>0.98701298701298701</v>
      </c>
      <c r="H1024" s="24">
        <v>1</v>
      </c>
      <c r="I1024" s="24">
        <v>1</v>
      </c>
      <c r="J1024" s="24">
        <v>1</v>
      </c>
      <c r="K1024" s="24">
        <v>1</v>
      </c>
      <c r="L1024" s="24">
        <v>1</v>
      </c>
      <c r="M1024" s="33"/>
      <c r="N1024" s="24">
        <v>1</v>
      </c>
      <c r="O1024" s="24">
        <v>0.98701298701298701</v>
      </c>
      <c r="P1024" s="24">
        <v>1</v>
      </c>
      <c r="Q1024" s="24">
        <v>1</v>
      </c>
      <c r="R1024" s="24">
        <v>0.99675324675324672</v>
      </c>
      <c r="S1024" s="25">
        <v>1</v>
      </c>
      <c r="T1024" s="25">
        <v>1</v>
      </c>
      <c r="U1024" s="40"/>
      <c r="V1024" s="24">
        <v>1</v>
      </c>
      <c r="W1024" s="24">
        <v>1</v>
      </c>
      <c r="X1024" s="24">
        <v>1</v>
      </c>
      <c r="Y1024" s="24">
        <v>0.99649122807017543</v>
      </c>
      <c r="Z1024" s="25">
        <v>0.978494623655914</v>
      </c>
      <c r="AA1024" s="25">
        <v>1</v>
      </c>
      <c r="AB1024" s="35">
        <v>1</v>
      </c>
      <c r="AC1024" s="35">
        <v>1</v>
      </c>
      <c r="AD1024" s="35">
        <v>1</v>
      </c>
      <c r="AE1024" s="35">
        <v>1</v>
      </c>
      <c r="AF1024" s="36"/>
      <c r="AG1024" s="35">
        <v>1</v>
      </c>
      <c r="AH1024" s="35">
        <v>1</v>
      </c>
      <c r="AI1024" s="35">
        <v>1</v>
      </c>
      <c r="AJ1024" s="35">
        <v>1</v>
      </c>
      <c r="AK1024" s="35">
        <v>1</v>
      </c>
      <c r="AL1024" s="35">
        <v>1</v>
      </c>
      <c r="AM1024" s="25">
        <v>1</v>
      </c>
      <c r="AN1024" s="25">
        <v>1</v>
      </c>
      <c r="AO1024" s="51">
        <f t="shared" si="120"/>
        <v>0.99835651734864572</v>
      </c>
      <c r="AP1024" s="53">
        <f t="shared" si="121"/>
        <v>1</v>
      </c>
      <c r="AQ1024" s="78"/>
      <c r="AR1024" s="24">
        <v>1</v>
      </c>
      <c r="AS1024" s="24">
        <v>1</v>
      </c>
      <c r="AT1024" s="24">
        <v>1</v>
      </c>
      <c r="AU1024" s="24">
        <v>1</v>
      </c>
      <c r="AV1024" s="24">
        <v>1</v>
      </c>
      <c r="AW1024" s="24">
        <v>1</v>
      </c>
      <c r="AX1024" s="24">
        <v>1</v>
      </c>
      <c r="AY1024" s="24">
        <v>1</v>
      </c>
      <c r="AZ1024" s="33"/>
      <c r="BA1024" s="24">
        <v>1</v>
      </c>
      <c r="BB1024" s="24">
        <v>0.99025974025974028</v>
      </c>
      <c r="BC1024" s="24">
        <v>1</v>
      </c>
      <c r="BD1024" s="24">
        <v>1</v>
      </c>
      <c r="BE1024" s="24">
        <v>1</v>
      </c>
      <c r="BF1024" s="25">
        <v>1</v>
      </c>
      <c r="BG1024" s="25">
        <v>1</v>
      </c>
      <c r="BH1024" s="40"/>
      <c r="BI1024" s="24">
        <v>1</v>
      </c>
      <c r="BJ1024" s="24">
        <v>0.98</v>
      </c>
      <c r="BK1024" s="24">
        <v>1</v>
      </c>
      <c r="BL1024" s="24">
        <v>0.99649122807017543</v>
      </c>
      <c r="BM1024" s="25">
        <v>1</v>
      </c>
      <c r="BN1024" s="25">
        <v>1</v>
      </c>
      <c r="BO1024" s="35">
        <v>1</v>
      </c>
      <c r="BP1024" s="35">
        <v>1</v>
      </c>
      <c r="BQ1024" s="35">
        <v>1</v>
      </c>
      <c r="BR1024" s="35">
        <v>1</v>
      </c>
      <c r="BS1024" s="36"/>
      <c r="BT1024" s="35">
        <v>1</v>
      </c>
      <c r="BU1024" s="35">
        <v>1</v>
      </c>
      <c r="BV1024" s="35">
        <v>1</v>
      </c>
      <c r="BW1024" s="35">
        <v>1</v>
      </c>
      <c r="BX1024" s="35">
        <v>1</v>
      </c>
      <c r="BY1024" s="35">
        <v>1</v>
      </c>
      <c r="BZ1024" s="25">
        <v>1</v>
      </c>
      <c r="CA1024" s="25">
        <v>1</v>
      </c>
      <c r="CB1024" s="47">
        <f t="shared" si="122"/>
        <v>0.99899245358575506</v>
      </c>
      <c r="CC1024" s="48">
        <f t="shared" si="123"/>
        <v>1</v>
      </c>
      <c r="CD1024" s="55">
        <f t="shared" si="124"/>
        <v>1</v>
      </c>
      <c r="CE1024" s="78"/>
      <c r="CF1024" s="24">
        <v>0.98703703703703705</v>
      </c>
      <c r="CG1024" s="24">
        <v>1</v>
      </c>
      <c r="CH1024" s="24">
        <v>0.98777777777777798</v>
      </c>
      <c r="CI1024" s="24">
        <v>1</v>
      </c>
      <c r="CJ1024" s="24">
        <v>1</v>
      </c>
      <c r="CK1024" s="24">
        <v>1</v>
      </c>
      <c r="CL1024" s="24">
        <v>0.999206034140532</v>
      </c>
      <c r="CM1024" s="24">
        <v>0.99926820343944378</v>
      </c>
      <c r="CN1024" s="33"/>
      <c r="CO1024" s="24">
        <v>1</v>
      </c>
      <c r="CP1024" s="24">
        <v>0.98148862321635166</v>
      </c>
      <c r="CQ1024" s="24">
        <v>1</v>
      </c>
      <c r="CR1024" s="24">
        <v>1</v>
      </c>
      <c r="CS1024" s="24">
        <v>0.99734923790589791</v>
      </c>
      <c r="CT1024" s="25">
        <v>0.99504623513870538</v>
      </c>
      <c r="CU1024" s="25">
        <v>0.98691460055096414</v>
      </c>
      <c r="CV1024" s="40"/>
      <c r="CW1024" s="24">
        <v>1</v>
      </c>
      <c r="CX1024" s="24">
        <v>1</v>
      </c>
      <c r="CY1024" s="24">
        <v>1</v>
      </c>
      <c r="CZ1024" s="24">
        <v>1</v>
      </c>
      <c r="DA1024" s="25">
        <v>1</v>
      </c>
      <c r="DB1024" s="25">
        <v>1</v>
      </c>
      <c r="DC1024" s="35">
        <v>1</v>
      </c>
      <c r="DD1024" s="35">
        <v>1</v>
      </c>
      <c r="DE1024" s="35">
        <v>0.999675535366645</v>
      </c>
      <c r="DF1024" s="35">
        <v>1</v>
      </c>
      <c r="DG1024" s="36"/>
      <c r="DH1024" s="35">
        <v>1</v>
      </c>
      <c r="DI1024" s="35">
        <v>1</v>
      </c>
      <c r="DJ1024" s="35">
        <v>1</v>
      </c>
      <c r="DK1024" s="35">
        <v>0.99663299663299665</v>
      </c>
      <c r="DL1024" s="35">
        <v>0.99909999999999999</v>
      </c>
      <c r="DM1024" s="35">
        <v>1</v>
      </c>
      <c r="DN1024" s="25">
        <v>0.99839999999999995</v>
      </c>
      <c r="DO1024" s="25">
        <v>1</v>
      </c>
      <c r="DP1024" s="47">
        <f t="shared" si="125"/>
        <v>0.9978150388244349</v>
      </c>
      <c r="DQ1024" s="55">
        <f t="shared" si="126"/>
        <v>1</v>
      </c>
      <c r="DR1024" s="57">
        <f t="shared" si="127"/>
        <v>2</v>
      </c>
    </row>
    <row r="1025" spans="1:122" hidden="1">
      <c r="A1025" s="23">
        <v>1000000772208</v>
      </c>
      <c r="B1025" s="23" t="s">
        <v>997</v>
      </c>
      <c r="C1025" s="23" t="s">
        <v>964</v>
      </c>
      <c r="D1025" s="76"/>
      <c r="E1025" s="24">
        <v>1</v>
      </c>
      <c r="F1025" s="24">
        <v>1</v>
      </c>
      <c r="G1025" s="24">
        <v>1</v>
      </c>
      <c r="H1025" s="24">
        <v>1</v>
      </c>
      <c r="I1025" s="24">
        <v>1</v>
      </c>
      <c r="J1025" s="24">
        <v>0.98013245033112584</v>
      </c>
      <c r="K1025" s="24">
        <v>1</v>
      </c>
      <c r="L1025" s="24">
        <v>1</v>
      </c>
      <c r="M1025" s="33"/>
      <c r="N1025" s="24">
        <v>1</v>
      </c>
      <c r="O1025" s="24">
        <v>1</v>
      </c>
      <c r="P1025" s="24">
        <v>1</v>
      </c>
      <c r="Q1025" s="24">
        <v>1</v>
      </c>
      <c r="R1025" s="24">
        <v>1</v>
      </c>
      <c r="S1025" s="25">
        <v>1</v>
      </c>
      <c r="T1025" s="25">
        <v>1</v>
      </c>
      <c r="U1025" s="40"/>
      <c r="V1025" s="24">
        <v>1</v>
      </c>
      <c r="W1025" s="24">
        <v>1</v>
      </c>
      <c r="X1025" s="24">
        <v>1</v>
      </c>
      <c r="Y1025" s="24">
        <v>0.99645390070921991</v>
      </c>
      <c r="Z1025" s="25">
        <v>1</v>
      </c>
      <c r="AA1025" s="25">
        <v>1</v>
      </c>
      <c r="AB1025" s="35">
        <v>0.99006622516556286</v>
      </c>
      <c r="AC1025" s="35">
        <v>1</v>
      </c>
      <c r="AD1025" s="35">
        <v>1</v>
      </c>
      <c r="AE1025" s="35">
        <v>1</v>
      </c>
      <c r="AF1025" s="36"/>
      <c r="AG1025" s="35">
        <v>1</v>
      </c>
      <c r="AH1025" s="35">
        <v>1</v>
      </c>
      <c r="AI1025" s="35">
        <v>1</v>
      </c>
      <c r="AJ1025" s="35">
        <v>1</v>
      </c>
      <c r="AK1025" s="35">
        <v>1</v>
      </c>
      <c r="AL1025" s="35">
        <v>1</v>
      </c>
      <c r="AM1025" s="25">
        <v>1</v>
      </c>
      <c r="AN1025" s="25">
        <v>1</v>
      </c>
      <c r="AO1025" s="51">
        <f t="shared" si="120"/>
        <v>0.99898947200623966</v>
      </c>
      <c r="AP1025" s="53">
        <f t="shared" si="121"/>
        <v>1</v>
      </c>
      <c r="AQ1025" s="78"/>
      <c r="AR1025" s="24">
        <v>1</v>
      </c>
      <c r="AS1025" s="24">
        <v>1</v>
      </c>
      <c r="AT1025" s="24">
        <v>1</v>
      </c>
      <c r="AU1025" s="24">
        <v>1</v>
      </c>
      <c r="AV1025" s="24">
        <v>1</v>
      </c>
      <c r="AW1025" s="24">
        <v>1</v>
      </c>
      <c r="AX1025" s="24">
        <v>1</v>
      </c>
      <c r="AY1025" s="24">
        <v>1</v>
      </c>
      <c r="AZ1025" s="33"/>
      <c r="BA1025" s="24">
        <v>1</v>
      </c>
      <c r="BB1025" s="24">
        <v>1</v>
      </c>
      <c r="BC1025" s="24">
        <v>1</v>
      </c>
      <c r="BD1025" s="24">
        <v>1</v>
      </c>
      <c r="BE1025" s="24">
        <v>1</v>
      </c>
      <c r="BF1025" s="25">
        <v>1</v>
      </c>
      <c r="BG1025" s="25">
        <v>1</v>
      </c>
      <c r="BH1025" s="40"/>
      <c r="BI1025" s="24">
        <v>0.99668874172185429</v>
      </c>
      <c r="BJ1025" s="24">
        <v>1</v>
      </c>
      <c r="BK1025" s="24">
        <v>1</v>
      </c>
      <c r="BL1025" s="24">
        <v>1</v>
      </c>
      <c r="BM1025" s="25">
        <v>1</v>
      </c>
      <c r="BN1025" s="25">
        <v>1</v>
      </c>
      <c r="BO1025" s="35">
        <v>0.99668874172185429</v>
      </c>
      <c r="BP1025" s="35">
        <v>1</v>
      </c>
      <c r="BQ1025" s="35">
        <v>1</v>
      </c>
      <c r="BR1025" s="35">
        <v>1</v>
      </c>
      <c r="BS1025" s="36"/>
      <c r="BT1025" s="35">
        <v>1</v>
      </c>
      <c r="BU1025" s="35">
        <v>1</v>
      </c>
      <c r="BV1025" s="35">
        <v>1</v>
      </c>
      <c r="BW1025" s="35">
        <v>1</v>
      </c>
      <c r="BX1025" s="35">
        <v>1</v>
      </c>
      <c r="BY1025" s="35">
        <v>1</v>
      </c>
      <c r="BZ1025" s="25">
        <v>1</v>
      </c>
      <c r="CA1025" s="25">
        <v>1</v>
      </c>
      <c r="CB1025" s="47">
        <f t="shared" si="122"/>
        <v>0.99979931768011243</v>
      </c>
      <c r="CC1025" s="48">
        <f t="shared" si="123"/>
        <v>1</v>
      </c>
      <c r="CD1025" s="55">
        <f t="shared" si="124"/>
        <v>1</v>
      </c>
      <c r="CE1025" s="78"/>
      <c r="CF1025" s="24">
        <v>1</v>
      </c>
      <c r="CG1025" s="24">
        <v>1</v>
      </c>
      <c r="CH1025" s="24">
        <v>1</v>
      </c>
      <c r="CI1025" s="24">
        <v>1</v>
      </c>
      <c r="CJ1025" s="24">
        <v>1</v>
      </c>
      <c r="CK1025" s="24">
        <v>1</v>
      </c>
      <c r="CL1025" s="24">
        <v>1</v>
      </c>
      <c r="CM1025" s="24">
        <v>1</v>
      </c>
      <c r="CN1025" s="33"/>
      <c r="CO1025" s="24">
        <v>1</v>
      </c>
      <c r="CP1025" s="24">
        <v>1</v>
      </c>
      <c r="CQ1025" s="24">
        <v>1</v>
      </c>
      <c r="CR1025" s="24">
        <v>0.99456521739130432</v>
      </c>
      <c r="CS1025" s="24">
        <v>1</v>
      </c>
      <c r="CT1025" s="25">
        <v>1</v>
      </c>
      <c r="CU1025" s="25">
        <v>1</v>
      </c>
      <c r="CV1025" s="40"/>
      <c r="CW1025" s="24">
        <v>1</v>
      </c>
      <c r="CX1025" s="24">
        <v>1</v>
      </c>
      <c r="CY1025" s="24">
        <v>1</v>
      </c>
      <c r="CZ1025" s="24">
        <v>1</v>
      </c>
      <c r="DA1025" s="25">
        <v>0.99993192648059903</v>
      </c>
      <c r="DB1025" s="25">
        <v>1</v>
      </c>
      <c r="DC1025" s="35">
        <v>1</v>
      </c>
      <c r="DD1025" s="35">
        <v>1</v>
      </c>
      <c r="DE1025" s="35">
        <v>1</v>
      </c>
      <c r="DF1025" s="35">
        <v>1</v>
      </c>
      <c r="DG1025" s="36"/>
      <c r="DH1025" s="35">
        <v>1</v>
      </c>
      <c r="DI1025" s="35">
        <v>1</v>
      </c>
      <c r="DJ1025" s="35">
        <v>1</v>
      </c>
      <c r="DK1025" s="35">
        <v>0.98712446351931327</v>
      </c>
      <c r="DL1025" s="35">
        <v>1</v>
      </c>
      <c r="DM1025" s="35">
        <v>1</v>
      </c>
      <c r="DN1025" s="25">
        <v>1</v>
      </c>
      <c r="DO1025" s="25">
        <v>1</v>
      </c>
      <c r="DP1025" s="47">
        <f t="shared" si="125"/>
        <v>0.99944307901185514</v>
      </c>
      <c r="DQ1025" s="55">
        <f t="shared" si="126"/>
        <v>1</v>
      </c>
      <c r="DR1025" s="57">
        <f t="shared" si="127"/>
        <v>2</v>
      </c>
    </row>
    <row r="1026" spans="1:122" hidden="1">
      <c r="A1026" s="23">
        <v>1000000945430</v>
      </c>
      <c r="B1026" s="23" t="s">
        <v>998</v>
      </c>
      <c r="C1026" s="23" t="s">
        <v>964</v>
      </c>
      <c r="D1026" s="76"/>
      <c r="E1026" s="24">
        <v>0.97277486910994759</v>
      </c>
      <c r="F1026" s="24">
        <v>1</v>
      </c>
      <c r="G1026" s="24">
        <v>1</v>
      </c>
      <c r="H1026" s="24">
        <v>1</v>
      </c>
      <c r="I1026" s="24">
        <v>1</v>
      </c>
      <c r="J1026" s="24">
        <v>1</v>
      </c>
      <c r="K1026" s="24">
        <v>1</v>
      </c>
      <c r="L1026" s="24">
        <v>1</v>
      </c>
      <c r="M1026" s="33"/>
      <c r="N1026" s="24">
        <v>1</v>
      </c>
      <c r="O1026" s="24">
        <v>1</v>
      </c>
      <c r="P1026" s="24">
        <v>1</v>
      </c>
      <c r="Q1026" s="24">
        <v>1</v>
      </c>
      <c r="R1026" s="24">
        <v>1</v>
      </c>
      <c r="S1026" s="25">
        <v>1</v>
      </c>
      <c r="T1026" s="25">
        <v>1</v>
      </c>
      <c r="U1026" s="40"/>
      <c r="V1026" s="24">
        <v>1</v>
      </c>
      <c r="W1026" s="24">
        <v>1</v>
      </c>
      <c r="X1026" s="24">
        <v>1</v>
      </c>
      <c r="Y1026" s="24">
        <v>1</v>
      </c>
      <c r="Z1026" s="25">
        <v>1</v>
      </c>
      <c r="AA1026" s="25">
        <v>1</v>
      </c>
      <c r="AB1026" s="35">
        <v>1</v>
      </c>
      <c r="AC1026" s="35">
        <v>1</v>
      </c>
      <c r="AD1026" s="35">
        <v>1</v>
      </c>
      <c r="AE1026" s="35">
        <v>1</v>
      </c>
      <c r="AF1026" s="36"/>
      <c r="AG1026" s="35">
        <v>1</v>
      </c>
      <c r="AH1026" s="35">
        <v>1</v>
      </c>
      <c r="AI1026" s="35">
        <v>1</v>
      </c>
      <c r="AJ1026" s="35">
        <v>1</v>
      </c>
      <c r="AK1026" s="35">
        <v>1</v>
      </c>
      <c r="AL1026" s="35">
        <v>1</v>
      </c>
      <c r="AM1026" s="25">
        <v>1</v>
      </c>
      <c r="AN1026" s="25">
        <v>1</v>
      </c>
      <c r="AO1026" s="51">
        <f t="shared" si="120"/>
        <v>0.9991749960336348</v>
      </c>
      <c r="AP1026" s="53">
        <f t="shared" si="121"/>
        <v>1</v>
      </c>
      <c r="AQ1026" s="78"/>
      <c r="AR1026" s="24">
        <v>0.99685863874345548</v>
      </c>
      <c r="AS1026" s="24">
        <v>1</v>
      </c>
      <c r="AT1026" s="24">
        <v>1</v>
      </c>
      <c r="AU1026" s="24">
        <v>1</v>
      </c>
      <c r="AV1026" s="24">
        <v>1</v>
      </c>
      <c r="AW1026" s="24">
        <v>1</v>
      </c>
      <c r="AX1026" s="24">
        <v>1</v>
      </c>
      <c r="AY1026" s="24">
        <v>1</v>
      </c>
      <c r="AZ1026" s="33"/>
      <c r="BA1026" s="24">
        <v>1</v>
      </c>
      <c r="BB1026" s="24">
        <v>1</v>
      </c>
      <c r="BC1026" s="24">
        <v>1</v>
      </c>
      <c r="BD1026" s="24">
        <v>1</v>
      </c>
      <c r="BE1026" s="24">
        <v>1</v>
      </c>
      <c r="BF1026" s="25">
        <v>1</v>
      </c>
      <c r="BG1026" s="25">
        <v>1</v>
      </c>
      <c r="BH1026" s="40"/>
      <c r="BI1026" s="24">
        <v>1</v>
      </c>
      <c r="BJ1026" s="24">
        <v>1</v>
      </c>
      <c r="BK1026" s="24">
        <v>1</v>
      </c>
      <c r="BL1026" s="24">
        <v>1</v>
      </c>
      <c r="BM1026" s="25">
        <v>1</v>
      </c>
      <c r="BN1026" s="25">
        <v>1</v>
      </c>
      <c r="BO1026" s="35">
        <v>1</v>
      </c>
      <c r="BP1026" s="35">
        <v>1</v>
      </c>
      <c r="BQ1026" s="35">
        <v>1</v>
      </c>
      <c r="BR1026" s="35">
        <v>1</v>
      </c>
      <c r="BS1026" s="36"/>
      <c r="BT1026" s="35">
        <v>1</v>
      </c>
      <c r="BU1026" s="35">
        <v>1</v>
      </c>
      <c r="BV1026" s="35">
        <v>1</v>
      </c>
      <c r="BW1026" s="35">
        <v>1</v>
      </c>
      <c r="BX1026" s="35">
        <v>1</v>
      </c>
      <c r="BY1026" s="35">
        <v>1</v>
      </c>
      <c r="BZ1026" s="25">
        <v>1</v>
      </c>
      <c r="CA1026" s="25">
        <v>1</v>
      </c>
      <c r="CB1026" s="47">
        <f t="shared" si="122"/>
        <v>0.99990480723465014</v>
      </c>
      <c r="CC1026" s="48">
        <f t="shared" si="123"/>
        <v>1</v>
      </c>
      <c r="CD1026" s="55">
        <f t="shared" si="124"/>
        <v>1</v>
      </c>
      <c r="CE1026" s="78"/>
      <c r="CF1026" s="24">
        <v>0.99335989375830014</v>
      </c>
      <c r="CG1026" s="24">
        <v>0.99973934575785195</v>
      </c>
      <c r="CH1026" s="24">
        <v>0.998574313888559</v>
      </c>
      <c r="CI1026" s="24">
        <v>1</v>
      </c>
      <c r="CJ1026" s="24">
        <v>0.99985365139762916</v>
      </c>
      <c r="CK1026" s="24">
        <v>1</v>
      </c>
      <c r="CL1026" s="24">
        <v>1</v>
      </c>
      <c r="CM1026" s="24">
        <v>1</v>
      </c>
      <c r="CN1026" s="33"/>
      <c r="CO1026" s="24">
        <v>1</v>
      </c>
      <c r="CP1026" s="24">
        <v>1</v>
      </c>
      <c r="CQ1026" s="24">
        <v>1</v>
      </c>
      <c r="CR1026" s="24">
        <v>1</v>
      </c>
      <c r="CS1026" s="24">
        <v>1</v>
      </c>
      <c r="CT1026" s="25">
        <v>0.99985966881841148</v>
      </c>
      <c r="CU1026" s="25">
        <v>1</v>
      </c>
      <c r="CV1026" s="40"/>
      <c r="CW1026" s="24">
        <v>1</v>
      </c>
      <c r="CX1026" s="24">
        <v>1</v>
      </c>
      <c r="CY1026" s="24">
        <v>1</v>
      </c>
      <c r="CZ1026" s="24">
        <v>1</v>
      </c>
      <c r="DA1026" s="25">
        <v>1</v>
      </c>
      <c r="DB1026" s="25">
        <v>1</v>
      </c>
      <c r="DC1026" s="35">
        <v>1</v>
      </c>
      <c r="DD1026" s="35">
        <v>1</v>
      </c>
      <c r="DE1026" s="35">
        <v>1</v>
      </c>
      <c r="DF1026" s="35">
        <v>1</v>
      </c>
      <c r="DG1026" s="36"/>
      <c r="DH1026" s="35">
        <v>1</v>
      </c>
      <c r="DI1026" s="35">
        <v>1</v>
      </c>
      <c r="DJ1026" s="35">
        <v>1</v>
      </c>
      <c r="DK1026" s="35">
        <v>1</v>
      </c>
      <c r="DL1026" s="35">
        <v>1</v>
      </c>
      <c r="DM1026" s="35">
        <v>1</v>
      </c>
      <c r="DN1026" s="25">
        <v>1</v>
      </c>
      <c r="DO1026" s="25">
        <v>1</v>
      </c>
      <c r="DP1026" s="47">
        <f t="shared" si="125"/>
        <v>0.99973899617032591</v>
      </c>
      <c r="DQ1026" s="55">
        <f t="shared" si="126"/>
        <v>1</v>
      </c>
      <c r="DR1026" s="57">
        <f t="shared" si="127"/>
        <v>2</v>
      </c>
    </row>
    <row r="1027" spans="1:122" hidden="1">
      <c r="A1027" s="23">
        <v>1000000979790</v>
      </c>
      <c r="B1027" s="23" t="s">
        <v>999</v>
      </c>
      <c r="C1027" s="23" t="s">
        <v>964</v>
      </c>
      <c r="D1027" s="76"/>
      <c r="E1027" s="24">
        <v>1</v>
      </c>
      <c r="F1027" s="24">
        <v>1</v>
      </c>
      <c r="G1027" s="24">
        <v>1</v>
      </c>
      <c r="H1027" s="24">
        <v>1</v>
      </c>
      <c r="I1027" s="24">
        <v>1</v>
      </c>
      <c r="J1027" s="24">
        <v>1</v>
      </c>
      <c r="K1027" s="24">
        <v>1</v>
      </c>
      <c r="L1027" s="24">
        <v>1</v>
      </c>
      <c r="M1027" s="33"/>
      <c r="N1027" s="24">
        <v>1</v>
      </c>
      <c r="O1027" s="24">
        <v>1</v>
      </c>
      <c r="P1027" s="24">
        <v>1</v>
      </c>
      <c r="Q1027" s="24">
        <v>1</v>
      </c>
      <c r="R1027" s="24">
        <v>1</v>
      </c>
      <c r="S1027" s="25">
        <v>1</v>
      </c>
      <c r="T1027" s="25">
        <v>1</v>
      </c>
      <c r="U1027" s="40"/>
      <c r="V1027" s="24">
        <v>1</v>
      </c>
      <c r="W1027" s="24">
        <v>1</v>
      </c>
      <c r="X1027" s="24">
        <v>1</v>
      </c>
      <c r="Y1027" s="24">
        <v>0.92559523809523814</v>
      </c>
      <c r="Z1027" s="25">
        <v>1</v>
      </c>
      <c r="AA1027" s="25">
        <v>1</v>
      </c>
      <c r="AB1027" s="35">
        <v>1</v>
      </c>
      <c r="AC1027" s="35">
        <v>1</v>
      </c>
      <c r="AD1027" s="35">
        <v>1</v>
      </c>
      <c r="AE1027" s="35">
        <v>1</v>
      </c>
      <c r="AF1027" s="36"/>
      <c r="AG1027" s="35">
        <v>1</v>
      </c>
      <c r="AH1027" s="35">
        <v>1</v>
      </c>
      <c r="AI1027" s="35">
        <v>1</v>
      </c>
      <c r="AJ1027" s="35">
        <v>1</v>
      </c>
      <c r="AK1027" s="35">
        <v>1</v>
      </c>
      <c r="AL1027" s="35">
        <v>1</v>
      </c>
      <c r="AM1027" s="25">
        <v>1</v>
      </c>
      <c r="AN1027" s="25">
        <v>1</v>
      </c>
      <c r="AO1027" s="51">
        <f t="shared" ref="AO1027:AO1090" si="128">AVERAGE(E1027:AN1027)</f>
        <v>0.99774531024531032</v>
      </c>
      <c r="AP1027" s="53">
        <f t="shared" ref="AP1027:AP1090" si="129">IF(AO1027&gt;=0.9877,1,0)</f>
        <v>1</v>
      </c>
      <c r="AQ1027" s="78"/>
      <c r="AR1027" s="24">
        <v>1</v>
      </c>
      <c r="AS1027" s="24">
        <v>1</v>
      </c>
      <c r="AT1027" s="24">
        <v>1</v>
      </c>
      <c r="AU1027" s="24">
        <v>1</v>
      </c>
      <c r="AV1027" s="24">
        <v>1</v>
      </c>
      <c r="AW1027" s="24">
        <v>1</v>
      </c>
      <c r="AX1027" s="24">
        <v>1</v>
      </c>
      <c r="AY1027" s="24">
        <v>1</v>
      </c>
      <c r="AZ1027" s="33"/>
      <c r="BA1027" s="24">
        <v>1</v>
      </c>
      <c r="BB1027" s="24">
        <v>1</v>
      </c>
      <c r="BC1027" s="24">
        <v>1</v>
      </c>
      <c r="BD1027" s="24">
        <v>1</v>
      </c>
      <c r="BE1027" s="24">
        <v>1</v>
      </c>
      <c r="BF1027" s="25">
        <v>1</v>
      </c>
      <c r="BG1027" s="25">
        <v>1</v>
      </c>
      <c r="BH1027" s="40"/>
      <c r="BI1027" s="24">
        <v>1</v>
      </c>
      <c r="BJ1027" s="24">
        <v>1</v>
      </c>
      <c r="BK1027" s="24">
        <v>1</v>
      </c>
      <c r="BL1027" s="24">
        <v>1</v>
      </c>
      <c r="BM1027" s="25">
        <v>1</v>
      </c>
      <c r="BN1027" s="25">
        <v>1</v>
      </c>
      <c r="BO1027" s="35">
        <v>1</v>
      </c>
      <c r="BP1027" s="35">
        <v>1</v>
      </c>
      <c r="BQ1027" s="35">
        <v>1</v>
      </c>
      <c r="BR1027" s="35">
        <v>1</v>
      </c>
      <c r="BS1027" s="36"/>
      <c r="BT1027" s="35">
        <v>1</v>
      </c>
      <c r="BU1027" s="35">
        <v>1</v>
      </c>
      <c r="BV1027" s="35">
        <v>1</v>
      </c>
      <c r="BW1027" s="35">
        <v>1</v>
      </c>
      <c r="BX1027" s="35">
        <v>1</v>
      </c>
      <c r="BY1027" s="35">
        <v>1</v>
      </c>
      <c r="BZ1027" s="25">
        <v>1</v>
      </c>
      <c r="CA1027" s="25">
        <v>1</v>
      </c>
      <c r="CB1027" s="47">
        <f t="shared" ref="CB1027:CB1090" si="130">AVERAGE(AR1027:CA1027)</f>
        <v>1</v>
      </c>
      <c r="CC1027" s="48">
        <f t="shared" ref="CC1027:CC1090" si="131">IF(CB1027&gt;=0.9929,1,0)</f>
        <v>1</v>
      </c>
      <c r="CD1027" s="55">
        <f t="shared" ref="CD1027:CD1090" si="132">IF(CC1027+AP1027=2,1,0)</f>
        <v>1</v>
      </c>
      <c r="CE1027" s="78"/>
      <c r="CF1027" s="24">
        <v>1</v>
      </c>
      <c r="CG1027" s="24">
        <v>1</v>
      </c>
      <c r="CH1027" s="24">
        <v>1</v>
      </c>
      <c r="CI1027" s="24">
        <v>1</v>
      </c>
      <c r="CJ1027" s="24">
        <v>1</v>
      </c>
      <c r="CK1027" s="24">
        <v>1</v>
      </c>
      <c r="CL1027" s="24">
        <v>1</v>
      </c>
      <c r="CM1027" s="24">
        <v>1</v>
      </c>
      <c r="CN1027" s="33"/>
      <c r="CO1027" s="24">
        <v>1</v>
      </c>
      <c r="CP1027" s="24">
        <v>1</v>
      </c>
      <c r="CQ1027" s="24">
        <v>1</v>
      </c>
      <c r="CR1027" s="24">
        <v>1</v>
      </c>
      <c r="CS1027" s="24">
        <v>1</v>
      </c>
      <c r="CT1027" s="25">
        <v>1</v>
      </c>
      <c r="CU1027" s="25">
        <v>1</v>
      </c>
      <c r="CV1027" s="40"/>
      <c r="CW1027" s="24">
        <v>1</v>
      </c>
      <c r="CX1027" s="24">
        <v>1</v>
      </c>
      <c r="CY1027" s="24">
        <v>1</v>
      </c>
      <c r="CZ1027" s="24">
        <v>1</v>
      </c>
      <c r="DA1027" s="25">
        <v>0.99990350284666607</v>
      </c>
      <c r="DB1027" s="25">
        <v>1</v>
      </c>
      <c r="DC1027" s="35">
        <v>1</v>
      </c>
      <c r="DD1027" s="35">
        <v>1</v>
      </c>
      <c r="DE1027" s="35">
        <v>1</v>
      </c>
      <c r="DF1027" s="35">
        <v>1</v>
      </c>
      <c r="DG1027" s="36"/>
      <c r="DH1027" s="35">
        <v>1</v>
      </c>
      <c r="DI1027" s="35">
        <v>1</v>
      </c>
      <c r="DJ1027" s="35">
        <v>1</v>
      </c>
      <c r="DK1027" s="35">
        <v>1</v>
      </c>
      <c r="DL1027" s="35">
        <v>1</v>
      </c>
      <c r="DM1027" s="35">
        <v>1</v>
      </c>
      <c r="DN1027" s="25">
        <v>1</v>
      </c>
      <c r="DO1027" s="25">
        <v>1</v>
      </c>
      <c r="DP1027" s="47">
        <f t="shared" ref="DP1027:DP1090" si="133">AVERAGE(CF1027:DO1027)</f>
        <v>0.99999707584383835</v>
      </c>
      <c r="DQ1027" s="55">
        <f t="shared" ref="DQ1027:DQ1090" si="134">IF(DP1027&gt;=0.9829,1,0)</f>
        <v>1</v>
      </c>
      <c r="DR1027" s="57">
        <f t="shared" ref="DR1027:DR1090" si="135">SUM(DQ1027,CD1027)</f>
        <v>2</v>
      </c>
    </row>
    <row r="1028" spans="1:122" hidden="1">
      <c r="A1028" s="23">
        <v>1000001339316</v>
      </c>
      <c r="B1028" s="23" t="s">
        <v>1000</v>
      </c>
      <c r="C1028" s="23" t="s">
        <v>964</v>
      </c>
      <c r="D1028" s="76"/>
      <c r="E1028" s="24">
        <v>0.8760921366163622</v>
      </c>
      <c r="F1028" s="24">
        <v>1</v>
      </c>
      <c r="G1028" s="24">
        <v>1</v>
      </c>
      <c r="H1028" s="24">
        <v>1</v>
      </c>
      <c r="I1028" s="24">
        <v>1</v>
      </c>
      <c r="J1028" s="24">
        <v>1</v>
      </c>
      <c r="K1028" s="24">
        <v>1</v>
      </c>
      <c r="L1028" s="24">
        <v>1</v>
      </c>
      <c r="M1028" s="33"/>
      <c r="N1028" s="24">
        <v>1</v>
      </c>
      <c r="O1028" s="24">
        <v>1</v>
      </c>
      <c r="P1028" s="24">
        <v>1</v>
      </c>
      <c r="Q1028" s="24">
        <v>1</v>
      </c>
      <c r="R1028" s="24">
        <v>1</v>
      </c>
      <c r="S1028" s="25">
        <v>1</v>
      </c>
      <c r="T1028" s="25">
        <v>1</v>
      </c>
      <c r="U1028" s="40"/>
      <c r="V1028" s="24">
        <v>0.99314546839299311</v>
      </c>
      <c r="W1028" s="24">
        <v>0.96990218209179835</v>
      </c>
      <c r="X1028" s="24">
        <v>0.99620060790273557</v>
      </c>
      <c r="Y1028" s="24">
        <v>0.99924069855732722</v>
      </c>
      <c r="Z1028" s="25">
        <v>0.98975234842015369</v>
      </c>
      <c r="AA1028" s="25">
        <v>1</v>
      </c>
      <c r="AB1028" s="35">
        <v>1</v>
      </c>
      <c r="AC1028" s="35">
        <v>1</v>
      </c>
      <c r="AD1028" s="35">
        <v>1</v>
      </c>
      <c r="AE1028" s="35">
        <v>0.99849284099472491</v>
      </c>
      <c r="AF1028" s="36"/>
      <c r="AG1028" s="35">
        <v>1</v>
      </c>
      <c r="AH1028" s="35">
        <v>1</v>
      </c>
      <c r="AI1028" s="35">
        <v>1</v>
      </c>
      <c r="AJ1028" s="35">
        <v>1</v>
      </c>
      <c r="AK1028" s="35">
        <v>1</v>
      </c>
      <c r="AL1028" s="35">
        <v>0.9989806320081549</v>
      </c>
      <c r="AM1028" s="25">
        <v>1</v>
      </c>
      <c r="AN1028" s="25">
        <v>0.99473288186606468</v>
      </c>
      <c r="AO1028" s="51">
        <f t="shared" si="128"/>
        <v>0.99444059990455502</v>
      </c>
      <c r="AP1028" s="53">
        <f t="shared" si="129"/>
        <v>1</v>
      </c>
      <c r="AQ1028" s="78"/>
      <c r="AR1028" s="24">
        <v>0.87132644956314531</v>
      </c>
      <c r="AS1028" s="24">
        <v>1</v>
      </c>
      <c r="AT1028" s="24">
        <v>1</v>
      </c>
      <c r="AU1028" s="24">
        <v>1</v>
      </c>
      <c r="AV1028" s="24">
        <v>1</v>
      </c>
      <c r="AW1028" s="24">
        <v>1</v>
      </c>
      <c r="AX1028" s="24">
        <v>1</v>
      </c>
      <c r="AY1028" s="24">
        <v>1</v>
      </c>
      <c r="AZ1028" s="33"/>
      <c r="BA1028" s="24">
        <v>1</v>
      </c>
      <c r="BB1028" s="24">
        <v>1</v>
      </c>
      <c r="BC1028" s="24">
        <v>1</v>
      </c>
      <c r="BD1028" s="24">
        <v>1</v>
      </c>
      <c r="BE1028" s="24">
        <v>1</v>
      </c>
      <c r="BF1028" s="25">
        <v>1</v>
      </c>
      <c r="BG1028" s="25">
        <v>1</v>
      </c>
      <c r="BH1028" s="40"/>
      <c r="BI1028" s="24">
        <v>0.99695354150799698</v>
      </c>
      <c r="BJ1028" s="24">
        <v>0.99172310007524456</v>
      </c>
      <c r="BK1028" s="24">
        <v>0.99772036474164139</v>
      </c>
      <c r="BL1028" s="24">
        <v>1</v>
      </c>
      <c r="BM1028" s="25">
        <v>1</v>
      </c>
      <c r="BN1028" s="25">
        <v>1</v>
      </c>
      <c r="BO1028" s="35">
        <v>1</v>
      </c>
      <c r="BP1028" s="35">
        <v>1</v>
      </c>
      <c r="BQ1028" s="35">
        <v>1</v>
      </c>
      <c r="BR1028" s="35">
        <v>1</v>
      </c>
      <c r="BS1028" s="36"/>
      <c r="BT1028" s="35">
        <v>1</v>
      </c>
      <c r="BU1028" s="35">
        <v>1</v>
      </c>
      <c r="BV1028" s="35">
        <v>1</v>
      </c>
      <c r="BW1028" s="35">
        <v>1</v>
      </c>
      <c r="BX1028" s="35">
        <v>1</v>
      </c>
      <c r="BY1028" s="35">
        <v>1</v>
      </c>
      <c r="BZ1028" s="25">
        <v>1</v>
      </c>
      <c r="CA1028" s="25">
        <v>1</v>
      </c>
      <c r="CB1028" s="47">
        <f t="shared" si="130"/>
        <v>0.99568858957236472</v>
      </c>
      <c r="CC1028" s="48">
        <f t="shared" si="131"/>
        <v>1</v>
      </c>
      <c r="CD1028" s="55">
        <f t="shared" si="132"/>
        <v>1</v>
      </c>
      <c r="CE1028" s="78"/>
      <c r="CF1028" s="24">
        <v>0.99700965067282865</v>
      </c>
      <c r="CG1028" s="24">
        <v>1</v>
      </c>
      <c r="CH1028" s="24">
        <v>1</v>
      </c>
      <c r="CI1028" s="24">
        <v>1</v>
      </c>
      <c r="CJ1028" s="24">
        <v>1</v>
      </c>
      <c r="CK1028" s="24">
        <v>1</v>
      </c>
      <c r="CL1028" s="24">
        <v>1</v>
      </c>
      <c r="CM1028" s="24">
        <v>0.99990944489722</v>
      </c>
      <c r="CN1028" s="33"/>
      <c r="CO1028" s="24">
        <v>1</v>
      </c>
      <c r="CP1028" s="24">
        <v>0.99577532405184832</v>
      </c>
      <c r="CQ1028" s="24">
        <v>1</v>
      </c>
      <c r="CR1028" s="24">
        <v>1</v>
      </c>
      <c r="CS1028" s="24">
        <v>1</v>
      </c>
      <c r="CT1028" s="25">
        <v>1</v>
      </c>
      <c r="CU1028" s="25">
        <v>1</v>
      </c>
      <c r="CV1028" s="40"/>
      <c r="CW1028" s="24">
        <v>0.9991810949929808</v>
      </c>
      <c r="CX1028" s="24">
        <v>0.99990971469844714</v>
      </c>
      <c r="CY1028" s="24">
        <v>1</v>
      </c>
      <c r="CZ1028" s="24">
        <v>1</v>
      </c>
      <c r="DA1028" s="25">
        <v>1</v>
      </c>
      <c r="DB1028" s="25">
        <v>1</v>
      </c>
      <c r="DC1028" s="35">
        <v>1</v>
      </c>
      <c r="DD1028" s="35">
        <v>1</v>
      </c>
      <c r="DE1028" s="35">
        <v>1</v>
      </c>
      <c r="DF1028" s="35">
        <v>0.9995411160058737</v>
      </c>
      <c r="DG1028" s="36"/>
      <c r="DH1028" s="35">
        <v>1</v>
      </c>
      <c r="DI1028" s="35">
        <v>1</v>
      </c>
      <c r="DJ1028" s="35">
        <v>1</v>
      </c>
      <c r="DK1028" s="35">
        <v>1</v>
      </c>
      <c r="DL1028" s="35">
        <v>1</v>
      </c>
      <c r="DM1028" s="35">
        <v>1</v>
      </c>
      <c r="DN1028" s="25">
        <v>0.99970000000000003</v>
      </c>
      <c r="DO1028" s="25">
        <v>0.99442956614890199</v>
      </c>
      <c r="DP1028" s="47">
        <f t="shared" si="133"/>
        <v>0.99955927004448786</v>
      </c>
      <c r="DQ1028" s="55">
        <f t="shared" si="134"/>
        <v>1</v>
      </c>
      <c r="DR1028" s="57">
        <f t="shared" si="135"/>
        <v>2</v>
      </c>
    </row>
    <row r="1029" spans="1:122" hidden="1">
      <c r="A1029" s="23">
        <v>1000001515702</v>
      </c>
      <c r="B1029" s="23" t="s">
        <v>1001</v>
      </c>
      <c r="C1029" s="23" t="s">
        <v>964</v>
      </c>
      <c r="D1029" s="76"/>
      <c r="E1029" s="24">
        <v>0.98625654450261779</v>
      </c>
      <c r="F1029" s="24">
        <v>1</v>
      </c>
      <c r="G1029" s="24">
        <v>1</v>
      </c>
      <c r="H1029" s="24">
        <v>1</v>
      </c>
      <c r="I1029" s="24">
        <v>1</v>
      </c>
      <c r="J1029" s="24">
        <v>1</v>
      </c>
      <c r="K1029" s="24">
        <v>1</v>
      </c>
      <c r="L1029" s="24">
        <v>1</v>
      </c>
      <c r="M1029" s="33"/>
      <c r="N1029" s="24">
        <v>1</v>
      </c>
      <c r="O1029" s="24">
        <v>1</v>
      </c>
      <c r="P1029" s="24">
        <v>1</v>
      </c>
      <c r="Q1029" s="24">
        <v>1</v>
      </c>
      <c r="R1029" s="24">
        <v>1</v>
      </c>
      <c r="S1029" s="25">
        <v>1</v>
      </c>
      <c r="T1029" s="25">
        <v>1</v>
      </c>
      <c r="U1029" s="40"/>
      <c r="V1029" s="24">
        <v>1</v>
      </c>
      <c r="W1029" s="24">
        <v>0.98793103448275865</v>
      </c>
      <c r="X1029" s="24">
        <v>1</v>
      </c>
      <c r="Y1029" s="24">
        <v>1</v>
      </c>
      <c r="Z1029" s="25">
        <v>1</v>
      </c>
      <c r="AA1029" s="25">
        <v>1</v>
      </c>
      <c r="AB1029" s="35">
        <v>1</v>
      </c>
      <c r="AC1029" s="35">
        <v>1</v>
      </c>
      <c r="AD1029" s="35">
        <v>1</v>
      </c>
      <c r="AE1029" s="35">
        <v>1</v>
      </c>
      <c r="AF1029" s="36"/>
      <c r="AG1029" s="35">
        <v>1</v>
      </c>
      <c r="AH1029" s="35">
        <v>1</v>
      </c>
      <c r="AI1029" s="35">
        <v>0.99941072480848558</v>
      </c>
      <c r="AJ1029" s="35">
        <v>1</v>
      </c>
      <c r="AK1029" s="35">
        <v>1</v>
      </c>
      <c r="AL1029" s="35">
        <v>0.99853372434017595</v>
      </c>
      <c r="AM1029" s="25">
        <v>1</v>
      </c>
      <c r="AN1029" s="25">
        <v>0.9994242947610823</v>
      </c>
      <c r="AO1029" s="51">
        <f t="shared" si="128"/>
        <v>0.99913807039076119</v>
      </c>
      <c r="AP1029" s="53">
        <f t="shared" si="129"/>
        <v>1</v>
      </c>
      <c r="AQ1029" s="78"/>
      <c r="AR1029" s="24">
        <v>0.99345549738219896</v>
      </c>
      <c r="AS1029" s="24">
        <v>1</v>
      </c>
      <c r="AT1029" s="24">
        <v>1</v>
      </c>
      <c r="AU1029" s="24">
        <v>1</v>
      </c>
      <c r="AV1029" s="24">
        <v>1</v>
      </c>
      <c r="AW1029" s="24">
        <v>1</v>
      </c>
      <c r="AX1029" s="24">
        <v>1</v>
      </c>
      <c r="AY1029" s="24">
        <v>1</v>
      </c>
      <c r="AZ1029" s="33"/>
      <c r="BA1029" s="24">
        <v>1</v>
      </c>
      <c r="BB1029" s="24">
        <v>1</v>
      </c>
      <c r="BC1029" s="24">
        <v>1</v>
      </c>
      <c r="BD1029" s="24">
        <v>1</v>
      </c>
      <c r="BE1029" s="24">
        <v>1</v>
      </c>
      <c r="BF1029" s="25">
        <v>1</v>
      </c>
      <c r="BG1029" s="25">
        <v>1</v>
      </c>
      <c r="BH1029" s="40"/>
      <c r="BI1029" s="24">
        <v>1</v>
      </c>
      <c r="BJ1029" s="24">
        <v>0.99885057471264371</v>
      </c>
      <c r="BK1029" s="24">
        <v>1</v>
      </c>
      <c r="BL1029" s="24">
        <v>1</v>
      </c>
      <c r="BM1029" s="25">
        <v>1</v>
      </c>
      <c r="BN1029" s="25">
        <v>1</v>
      </c>
      <c r="BO1029" s="35">
        <v>1</v>
      </c>
      <c r="BP1029" s="35">
        <v>1</v>
      </c>
      <c r="BQ1029" s="35">
        <v>1</v>
      </c>
      <c r="BR1029" s="35">
        <v>1</v>
      </c>
      <c r="BS1029" s="36"/>
      <c r="BT1029" s="35">
        <v>1</v>
      </c>
      <c r="BU1029" s="35">
        <v>1</v>
      </c>
      <c r="BV1029" s="35">
        <v>1</v>
      </c>
      <c r="BW1029" s="35">
        <v>1</v>
      </c>
      <c r="BX1029" s="35">
        <v>1</v>
      </c>
      <c r="BY1029" s="35">
        <v>1</v>
      </c>
      <c r="BZ1029" s="25">
        <v>1</v>
      </c>
      <c r="CA1029" s="25">
        <v>1</v>
      </c>
      <c r="CB1029" s="47">
        <f t="shared" si="130"/>
        <v>0.99976685066954063</v>
      </c>
      <c r="CC1029" s="48">
        <f t="shared" si="131"/>
        <v>1</v>
      </c>
      <c r="CD1029" s="55">
        <f t="shared" si="132"/>
        <v>1</v>
      </c>
      <c r="CE1029" s="78"/>
      <c r="CF1029" s="24">
        <v>0.99503978505735247</v>
      </c>
      <c r="CG1029" s="24">
        <v>1</v>
      </c>
      <c r="CH1029" s="24">
        <v>1</v>
      </c>
      <c r="CI1029" s="24">
        <v>1</v>
      </c>
      <c r="CJ1029" s="24">
        <v>1</v>
      </c>
      <c r="CK1029" s="24">
        <v>1</v>
      </c>
      <c r="CL1029" s="24">
        <v>1</v>
      </c>
      <c r="CM1029" s="24">
        <v>1</v>
      </c>
      <c r="CN1029" s="33"/>
      <c r="CO1029" s="24">
        <v>0.99874165134062531</v>
      </c>
      <c r="CP1029" s="24">
        <v>1</v>
      </c>
      <c r="CQ1029" s="24">
        <v>1</v>
      </c>
      <c r="CR1029" s="24">
        <v>1</v>
      </c>
      <c r="CS1029" s="24">
        <v>1</v>
      </c>
      <c r="CT1029" s="25">
        <v>1</v>
      </c>
      <c r="CU1029" s="25">
        <v>1</v>
      </c>
      <c r="CV1029" s="40"/>
      <c r="CW1029" s="24">
        <v>1</v>
      </c>
      <c r="CX1029" s="24">
        <v>1</v>
      </c>
      <c r="CY1029" s="24">
        <v>1</v>
      </c>
      <c r="CZ1029" s="24">
        <v>1</v>
      </c>
      <c r="DA1029" s="25">
        <v>0.99189979123173277</v>
      </c>
      <c r="DB1029" s="25">
        <v>1</v>
      </c>
      <c r="DC1029" s="35">
        <v>1</v>
      </c>
      <c r="DD1029" s="35">
        <v>1</v>
      </c>
      <c r="DE1029" s="35">
        <v>1</v>
      </c>
      <c r="DF1029" s="35">
        <v>1</v>
      </c>
      <c r="DG1029" s="36"/>
      <c r="DH1029" s="35">
        <v>1</v>
      </c>
      <c r="DI1029" s="35">
        <v>1</v>
      </c>
      <c r="DJ1029" s="35">
        <v>0.99974513635205164</v>
      </c>
      <c r="DK1029" s="35">
        <v>1</v>
      </c>
      <c r="DL1029" s="35">
        <v>1</v>
      </c>
      <c r="DM1029" s="35">
        <v>1</v>
      </c>
      <c r="DN1029" s="25">
        <v>1</v>
      </c>
      <c r="DO1029" s="25">
        <v>0.99980125211169635</v>
      </c>
      <c r="DP1029" s="47">
        <f t="shared" si="133"/>
        <v>0.9995523520028321</v>
      </c>
      <c r="DQ1029" s="55">
        <f t="shared" si="134"/>
        <v>1</v>
      </c>
      <c r="DR1029" s="57">
        <f t="shared" si="135"/>
        <v>2</v>
      </c>
    </row>
    <row r="1030" spans="1:122" hidden="1">
      <c r="A1030" s="23">
        <v>1000001839835</v>
      </c>
      <c r="B1030" s="23" t="s">
        <v>1002</v>
      </c>
      <c r="C1030" s="23" t="s">
        <v>964</v>
      </c>
      <c r="D1030" s="76"/>
      <c r="E1030" s="24">
        <v>1</v>
      </c>
      <c r="F1030" s="24">
        <v>1</v>
      </c>
      <c r="G1030" s="24">
        <v>0.99790940766550495</v>
      </c>
      <c r="H1030" s="24">
        <v>1</v>
      </c>
      <c r="I1030" s="24">
        <v>1</v>
      </c>
      <c r="J1030" s="24">
        <v>1</v>
      </c>
      <c r="K1030" s="24">
        <v>1</v>
      </c>
      <c r="L1030" s="24">
        <v>1</v>
      </c>
      <c r="M1030" s="33"/>
      <c r="N1030" s="24">
        <v>0.9965397923875432</v>
      </c>
      <c r="O1030" s="24">
        <v>1</v>
      </c>
      <c r="P1030" s="24">
        <v>1</v>
      </c>
      <c r="Q1030" s="24">
        <v>0.99930795847750864</v>
      </c>
      <c r="R1030" s="24">
        <v>1</v>
      </c>
      <c r="S1030" s="25">
        <v>0.99169550173010379</v>
      </c>
      <c r="T1030" s="25">
        <v>0.99515570934256059</v>
      </c>
      <c r="U1030" s="40"/>
      <c r="V1030" s="24">
        <v>1</v>
      </c>
      <c r="W1030" s="24">
        <v>0.99446366782006923</v>
      </c>
      <c r="X1030" s="24">
        <v>0.99584775086505195</v>
      </c>
      <c r="Y1030" s="24">
        <v>0.99239280774550487</v>
      </c>
      <c r="Z1030" s="25">
        <v>0.99031811894882438</v>
      </c>
      <c r="AA1030" s="25">
        <v>0.98803418803418808</v>
      </c>
      <c r="AB1030" s="35">
        <v>0.98269896193771622</v>
      </c>
      <c r="AC1030" s="35">
        <v>1</v>
      </c>
      <c r="AD1030" s="35">
        <v>0.99100346020761243</v>
      </c>
      <c r="AE1030" s="35">
        <v>0.97577854671280273</v>
      </c>
      <c r="AF1030" s="36"/>
      <c r="AG1030" s="35">
        <v>0.99446366782006923</v>
      </c>
      <c r="AH1030" s="35">
        <v>0.99515570934256059</v>
      </c>
      <c r="AI1030" s="35">
        <v>0.99031141868512107</v>
      </c>
      <c r="AJ1030" s="35">
        <v>0.99238754325259515</v>
      </c>
      <c r="AK1030" s="35">
        <v>0.96819787985865724</v>
      </c>
      <c r="AL1030" s="35">
        <v>0.99479166666666663</v>
      </c>
      <c r="AM1030" s="25">
        <v>0.98200692041522486</v>
      </c>
      <c r="AN1030" s="25">
        <v>0.94740484429065741</v>
      </c>
      <c r="AO1030" s="51">
        <f t="shared" si="128"/>
        <v>0.99260198552141055</v>
      </c>
      <c r="AP1030" s="53">
        <f t="shared" si="129"/>
        <v>1</v>
      </c>
      <c r="AQ1030" s="78"/>
      <c r="AR1030" s="24">
        <v>1</v>
      </c>
      <c r="AS1030" s="24">
        <v>1</v>
      </c>
      <c r="AT1030" s="24">
        <v>1</v>
      </c>
      <c r="AU1030" s="24">
        <v>1</v>
      </c>
      <c r="AV1030" s="24">
        <v>1</v>
      </c>
      <c r="AW1030" s="24">
        <v>1</v>
      </c>
      <c r="AX1030" s="24">
        <v>1</v>
      </c>
      <c r="AY1030" s="24">
        <v>0.99930795847750864</v>
      </c>
      <c r="AZ1030" s="33"/>
      <c r="BA1030" s="24">
        <v>1</v>
      </c>
      <c r="BB1030" s="24">
        <v>1</v>
      </c>
      <c r="BC1030" s="24">
        <v>1</v>
      </c>
      <c r="BD1030" s="24">
        <v>1</v>
      </c>
      <c r="BE1030" s="24">
        <v>0.98685121107266438</v>
      </c>
      <c r="BF1030" s="25">
        <v>1</v>
      </c>
      <c r="BG1030" s="25">
        <v>1</v>
      </c>
      <c r="BH1030" s="40"/>
      <c r="BI1030" s="24">
        <v>1</v>
      </c>
      <c r="BJ1030" s="24">
        <v>1</v>
      </c>
      <c r="BK1030" s="24">
        <v>1</v>
      </c>
      <c r="BL1030" s="24">
        <v>1</v>
      </c>
      <c r="BM1030" s="25">
        <v>1</v>
      </c>
      <c r="BN1030" s="25">
        <v>0.99914529914529915</v>
      </c>
      <c r="BO1030" s="35">
        <v>0.99861591695501728</v>
      </c>
      <c r="BP1030" s="35">
        <v>1</v>
      </c>
      <c r="BQ1030" s="35">
        <v>0.99792387543252592</v>
      </c>
      <c r="BR1030" s="35">
        <v>0.99792387543252592</v>
      </c>
      <c r="BS1030" s="36"/>
      <c r="BT1030" s="35">
        <v>0.99792387543252592</v>
      </c>
      <c r="BU1030" s="35">
        <v>0.99792387543252592</v>
      </c>
      <c r="BV1030" s="35">
        <v>0.99792387543252592</v>
      </c>
      <c r="BW1030" s="35">
        <v>0.99792387543252592</v>
      </c>
      <c r="BX1030" s="35">
        <v>0.9946996466431095</v>
      </c>
      <c r="BY1030" s="35">
        <v>0.99739583333333337</v>
      </c>
      <c r="BZ1030" s="25">
        <v>0.99792387543252592</v>
      </c>
      <c r="CA1030" s="25">
        <v>0.99723183391003456</v>
      </c>
      <c r="CB1030" s="47">
        <f t="shared" si="130"/>
        <v>0.99874893416862598</v>
      </c>
      <c r="CC1030" s="48">
        <f t="shared" si="131"/>
        <v>1</v>
      </c>
      <c r="CD1030" s="55">
        <f t="shared" si="132"/>
        <v>1</v>
      </c>
      <c r="CE1030" s="78"/>
      <c r="CF1030" s="24">
        <v>0.99954611474219313</v>
      </c>
      <c r="CG1030" s="24">
        <v>1</v>
      </c>
      <c r="CH1030" s="24">
        <v>0.99986308871851004</v>
      </c>
      <c r="CI1030" s="24">
        <v>0.99992291682725698</v>
      </c>
      <c r="CJ1030" s="24">
        <v>1</v>
      </c>
      <c r="CK1030" s="24">
        <v>1</v>
      </c>
      <c r="CL1030" s="24">
        <v>1</v>
      </c>
      <c r="CM1030" s="24">
        <v>0.99983509234828494</v>
      </c>
      <c r="CN1030" s="33"/>
      <c r="CO1030" s="24">
        <v>0.99941662615459403</v>
      </c>
      <c r="CP1030" s="24">
        <v>1</v>
      </c>
      <c r="CQ1030" s="24">
        <v>0.99991556906450518</v>
      </c>
      <c r="CR1030" s="24">
        <v>0.9948233861144945</v>
      </c>
      <c r="CS1030" s="24">
        <v>0.99767361709460622</v>
      </c>
      <c r="CT1030" s="25">
        <v>0.99670329670329672</v>
      </c>
      <c r="CU1030" s="25">
        <v>0.99983948635634023</v>
      </c>
      <c r="CV1030" s="40"/>
      <c r="CW1030" s="24">
        <v>1</v>
      </c>
      <c r="CX1030" s="24">
        <v>0.99680281352409883</v>
      </c>
      <c r="CY1030" s="24">
        <v>0.99532710280373837</v>
      </c>
      <c r="CZ1030" s="24">
        <v>0.99814919127705803</v>
      </c>
      <c r="DA1030" s="25">
        <v>1</v>
      </c>
      <c r="DB1030" s="25">
        <v>0.99950695197712258</v>
      </c>
      <c r="DC1030" s="35">
        <v>0.99862030905077259</v>
      </c>
      <c r="DD1030" s="35">
        <v>1</v>
      </c>
      <c r="DE1030" s="35">
        <v>0.99950670064951086</v>
      </c>
      <c r="DF1030" s="35">
        <v>0.99464563862928346</v>
      </c>
      <c r="DG1030" s="36"/>
      <c r="DH1030" s="35">
        <v>0.9991967226283236</v>
      </c>
      <c r="DI1030" s="35">
        <v>0.99962296163634645</v>
      </c>
      <c r="DJ1030" s="35">
        <v>0.99826474962816059</v>
      </c>
      <c r="DK1030" s="35">
        <v>0.99813953488372098</v>
      </c>
      <c r="DL1030" s="35">
        <v>1</v>
      </c>
      <c r="DM1030" s="35">
        <v>0.99548022598870056</v>
      </c>
      <c r="DN1030" s="25">
        <v>0.99809999999999999</v>
      </c>
      <c r="DO1030" s="25">
        <v>0.99065420560747663</v>
      </c>
      <c r="DP1030" s="47">
        <f t="shared" si="133"/>
        <v>0.99847140310328453</v>
      </c>
      <c r="DQ1030" s="55">
        <f t="shared" si="134"/>
        <v>1</v>
      </c>
      <c r="DR1030" s="57">
        <f t="shared" si="135"/>
        <v>2</v>
      </c>
    </row>
    <row r="1031" spans="1:122" hidden="1">
      <c r="A1031" s="23">
        <v>1000003414206</v>
      </c>
      <c r="B1031" s="23" t="s">
        <v>1003</v>
      </c>
      <c r="C1031" s="23" t="s">
        <v>964</v>
      </c>
      <c r="D1031" s="76"/>
      <c r="E1031" s="24">
        <v>1</v>
      </c>
      <c r="F1031" s="24">
        <v>1</v>
      </c>
      <c r="G1031" s="24">
        <v>1</v>
      </c>
      <c r="H1031" s="24">
        <v>1</v>
      </c>
      <c r="I1031" s="24">
        <v>1</v>
      </c>
      <c r="J1031" s="24">
        <v>1</v>
      </c>
      <c r="K1031" s="24">
        <v>1</v>
      </c>
      <c r="L1031" s="24">
        <v>1</v>
      </c>
      <c r="M1031" s="33"/>
      <c r="N1031" s="24">
        <v>1</v>
      </c>
      <c r="O1031" s="24">
        <v>1</v>
      </c>
      <c r="P1031" s="24">
        <v>1</v>
      </c>
      <c r="Q1031" s="24">
        <v>1</v>
      </c>
      <c r="R1031" s="24">
        <v>1</v>
      </c>
      <c r="S1031" s="25">
        <v>1</v>
      </c>
      <c r="T1031" s="25">
        <v>1</v>
      </c>
      <c r="U1031" s="40"/>
      <c r="V1031" s="24">
        <v>1</v>
      </c>
      <c r="W1031" s="24">
        <v>1</v>
      </c>
      <c r="X1031" s="24">
        <v>1</v>
      </c>
      <c r="Y1031" s="24">
        <v>1</v>
      </c>
      <c r="Z1031" s="25">
        <v>1</v>
      </c>
      <c r="AA1031" s="25">
        <v>1</v>
      </c>
      <c r="AB1031" s="35">
        <v>1</v>
      </c>
      <c r="AC1031" s="35">
        <v>1</v>
      </c>
      <c r="AD1031" s="35">
        <v>1</v>
      </c>
      <c r="AE1031" s="35">
        <v>1</v>
      </c>
      <c r="AF1031" s="36"/>
      <c r="AG1031" s="35">
        <v>1</v>
      </c>
      <c r="AH1031" s="35">
        <v>1</v>
      </c>
      <c r="AI1031" s="35">
        <v>1</v>
      </c>
      <c r="AJ1031" s="35">
        <v>1</v>
      </c>
      <c r="AK1031" s="35">
        <v>1</v>
      </c>
      <c r="AL1031" s="35">
        <v>1</v>
      </c>
      <c r="AM1031" s="25">
        <v>1</v>
      </c>
      <c r="AN1031" s="25">
        <v>1</v>
      </c>
      <c r="AO1031" s="51">
        <f t="shared" si="128"/>
        <v>1</v>
      </c>
      <c r="AP1031" s="53">
        <f t="shared" si="129"/>
        <v>1</v>
      </c>
      <c r="AQ1031" s="78"/>
      <c r="AR1031" s="24">
        <v>1</v>
      </c>
      <c r="AS1031" s="24">
        <v>1</v>
      </c>
      <c r="AT1031" s="24">
        <v>1</v>
      </c>
      <c r="AU1031" s="24">
        <v>1</v>
      </c>
      <c r="AV1031" s="24">
        <v>1</v>
      </c>
      <c r="AW1031" s="24">
        <v>1</v>
      </c>
      <c r="AX1031" s="24">
        <v>1</v>
      </c>
      <c r="AY1031" s="24">
        <v>1</v>
      </c>
      <c r="AZ1031" s="33"/>
      <c r="BA1031" s="24">
        <v>1</v>
      </c>
      <c r="BB1031" s="24">
        <v>1</v>
      </c>
      <c r="BC1031" s="24">
        <v>1</v>
      </c>
      <c r="BD1031" s="24">
        <v>1</v>
      </c>
      <c r="BE1031" s="24">
        <v>1</v>
      </c>
      <c r="BF1031" s="25">
        <v>1</v>
      </c>
      <c r="BG1031" s="25">
        <v>1</v>
      </c>
      <c r="BH1031" s="40"/>
      <c r="BI1031" s="24">
        <v>1</v>
      </c>
      <c r="BJ1031" s="24">
        <v>1</v>
      </c>
      <c r="BK1031" s="24">
        <v>1</v>
      </c>
      <c r="BL1031" s="24">
        <v>1</v>
      </c>
      <c r="BM1031" s="25">
        <v>1</v>
      </c>
      <c r="BN1031" s="25">
        <v>1</v>
      </c>
      <c r="BO1031" s="35">
        <v>1</v>
      </c>
      <c r="BP1031" s="35">
        <v>1</v>
      </c>
      <c r="BQ1031" s="35">
        <v>1</v>
      </c>
      <c r="BR1031" s="35">
        <v>1</v>
      </c>
      <c r="BS1031" s="36"/>
      <c r="BT1031" s="35">
        <v>1</v>
      </c>
      <c r="BU1031" s="35">
        <v>1</v>
      </c>
      <c r="BV1031" s="35">
        <v>1</v>
      </c>
      <c r="BW1031" s="35">
        <v>1</v>
      </c>
      <c r="BX1031" s="35">
        <v>1</v>
      </c>
      <c r="BY1031" s="35">
        <v>1</v>
      </c>
      <c r="BZ1031" s="25">
        <v>1</v>
      </c>
      <c r="CA1031" s="25">
        <v>1</v>
      </c>
      <c r="CB1031" s="47">
        <f t="shared" si="130"/>
        <v>1</v>
      </c>
      <c r="CC1031" s="48">
        <f t="shared" si="131"/>
        <v>1</v>
      </c>
      <c r="CD1031" s="55">
        <f t="shared" si="132"/>
        <v>1</v>
      </c>
      <c r="CE1031" s="78"/>
      <c r="CF1031" s="24">
        <v>0.9943820224719101</v>
      </c>
      <c r="CG1031" s="24">
        <v>1</v>
      </c>
      <c r="CH1031" s="24">
        <v>1</v>
      </c>
      <c r="CI1031" s="24">
        <v>1</v>
      </c>
      <c r="CJ1031" s="24">
        <v>1</v>
      </c>
      <c r="CK1031" s="24">
        <v>1</v>
      </c>
      <c r="CL1031" s="24">
        <v>1</v>
      </c>
      <c r="CM1031" s="24">
        <v>1</v>
      </c>
      <c r="CN1031" s="33"/>
      <c r="CO1031" s="24">
        <v>1</v>
      </c>
      <c r="CP1031" s="24">
        <v>1</v>
      </c>
      <c r="CQ1031" s="24">
        <v>1</v>
      </c>
      <c r="CR1031" s="24">
        <v>1</v>
      </c>
      <c r="CS1031" s="24">
        <v>1</v>
      </c>
      <c r="CT1031" s="25">
        <v>1</v>
      </c>
      <c r="CU1031" s="25">
        <v>1</v>
      </c>
      <c r="CV1031" s="40"/>
      <c r="CW1031" s="24">
        <v>1</v>
      </c>
      <c r="CX1031" s="24">
        <v>1</v>
      </c>
      <c r="CY1031" s="24">
        <v>1</v>
      </c>
      <c r="CZ1031" s="24">
        <v>1</v>
      </c>
      <c r="DA1031" s="25">
        <v>1</v>
      </c>
      <c r="DB1031" s="25">
        <v>1</v>
      </c>
      <c r="DC1031" s="35">
        <v>1</v>
      </c>
      <c r="DD1031" s="35">
        <v>1</v>
      </c>
      <c r="DE1031" s="35">
        <v>1</v>
      </c>
      <c r="DF1031" s="35">
        <v>1</v>
      </c>
      <c r="DG1031" s="36"/>
      <c r="DH1031" s="35">
        <v>1</v>
      </c>
      <c r="DI1031" s="35">
        <v>1</v>
      </c>
      <c r="DJ1031" s="35">
        <v>1</v>
      </c>
      <c r="DK1031" s="35">
        <v>1</v>
      </c>
      <c r="DL1031" s="35">
        <v>1</v>
      </c>
      <c r="DM1031" s="35">
        <v>1</v>
      </c>
      <c r="DN1031" s="25">
        <v>1</v>
      </c>
      <c r="DO1031" s="25">
        <v>1</v>
      </c>
      <c r="DP1031" s="47">
        <f t="shared" si="133"/>
        <v>0.9998297582567246</v>
      </c>
      <c r="DQ1031" s="55">
        <f t="shared" si="134"/>
        <v>1</v>
      </c>
      <c r="DR1031" s="57">
        <f t="shared" si="135"/>
        <v>2</v>
      </c>
    </row>
    <row r="1032" spans="1:122" hidden="1">
      <c r="A1032" s="23">
        <v>1000003583480</v>
      </c>
      <c r="B1032" s="23" t="s">
        <v>1004</v>
      </c>
      <c r="C1032" s="23" t="s">
        <v>964</v>
      </c>
      <c r="D1032" s="76"/>
      <c r="E1032" s="24">
        <v>1</v>
      </c>
      <c r="F1032" s="24">
        <v>1</v>
      </c>
      <c r="G1032" s="24">
        <v>1</v>
      </c>
      <c r="H1032" s="24">
        <v>1</v>
      </c>
      <c r="I1032" s="24">
        <v>1</v>
      </c>
      <c r="J1032" s="24">
        <v>1</v>
      </c>
      <c r="K1032" s="24">
        <v>1</v>
      </c>
      <c r="L1032" s="24">
        <v>1</v>
      </c>
      <c r="M1032" s="33"/>
      <c r="N1032" s="24">
        <v>1</v>
      </c>
      <c r="O1032" s="24">
        <v>1</v>
      </c>
      <c r="P1032" s="24">
        <v>1</v>
      </c>
      <c r="Q1032" s="24">
        <v>1</v>
      </c>
      <c r="R1032" s="24">
        <v>1</v>
      </c>
      <c r="S1032" s="25">
        <v>1</v>
      </c>
      <c r="T1032" s="25">
        <v>1</v>
      </c>
      <c r="U1032" s="40"/>
      <c r="V1032" s="24">
        <v>1</v>
      </c>
      <c r="W1032" s="24">
        <v>1</v>
      </c>
      <c r="X1032" s="24">
        <v>1</v>
      </c>
      <c r="Y1032" s="24">
        <v>1</v>
      </c>
      <c r="Z1032" s="25">
        <v>1</v>
      </c>
      <c r="AA1032" s="25">
        <v>1</v>
      </c>
      <c r="AB1032" s="35">
        <v>1</v>
      </c>
      <c r="AC1032" s="35">
        <v>1</v>
      </c>
      <c r="AD1032" s="35">
        <v>1</v>
      </c>
      <c r="AE1032" s="35">
        <v>1</v>
      </c>
      <c r="AF1032" s="36"/>
      <c r="AG1032" s="35">
        <v>1</v>
      </c>
      <c r="AH1032" s="35">
        <v>1</v>
      </c>
      <c r="AI1032" s="35">
        <v>1</v>
      </c>
      <c r="AJ1032" s="35">
        <v>1</v>
      </c>
      <c r="AK1032" s="35">
        <v>1</v>
      </c>
      <c r="AL1032" s="35">
        <v>1</v>
      </c>
      <c r="AM1032" s="25">
        <v>1</v>
      </c>
      <c r="AN1032" s="25">
        <v>1</v>
      </c>
      <c r="AO1032" s="51">
        <f t="shared" si="128"/>
        <v>1</v>
      </c>
      <c r="AP1032" s="53">
        <f t="shared" si="129"/>
        <v>1</v>
      </c>
      <c r="AQ1032" s="78"/>
      <c r="AR1032" s="24">
        <v>1</v>
      </c>
      <c r="AS1032" s="24">
        <v>1</v>
      </c>
      <c r="AT1032" s="24">
        <v>1</v>
      </c>
      <c r="AU1032" s="24">
        <v>1</v>
      </c>
      <c r="AV1032" s="24">
        <v>1</v>
      </c>
      <c r="AW1032" s="24">
        <v>1</v>
      </c>
      <c r="AX1032" s="24">
        <v>1</v>
      </c>
      <c r="AY1032" s="24">
        <v>1</v>
      </c>
      <c r="AZ1032" s="33"/>
      <c r="BA1032" s="24">
        <v>1</v>
      </c>
      <c r="BB1032" s="24">
        <v>1</v>
      </c>
      <c r="BC1032" s="24">
        <v>1</v>
      </c>
      <c r="BD1032" s="24">
        <v>1</v>
      </c>
      <c r="BE1032" s="24">
        <v>1</v>
      </c>
      <c r="BF1032" s="25">
        <v>1</v>
      </c>
      <c r="BG1032" s="25">
        <v>1</v>
      </c>
      <c r="BH1032" s="40"/>
      <c r="BI1032" s="24">
        <v>1</v>
      </c>
      <c r="BJ1032" s="24">
        <v>1</v>
      </c>
      <c r="BK1032" s="24">
        <v>1</v>
      </c>
      <c r="BL1032" s="24">
        <v>1</v>
      </c>
      <c r="BM1032" s="25">
        <v>1</v>
      </c>
      <c r="BN1032" s="25">
        <v>1</v>
      </c>
      <c r="BO1032" s="35">
        <v>1</v>
      </c>
      <c r="BP1032" s="35">
        <v>1</v>
      </c>
      <c r="BQ1032" s="35">
        <v>1</v>
      </c>
      <c r="BR1032" s="35">
        <v>1</v>
      </c>
      <c r="BS1032" s="36"/>
      <c r="BT1032" s="35">
        <v>1</v>
      </c>
      <c r="BU1032" s="35">
        <v>1</v>
      </c>
      <c r="BV1032" s="35">
        <v>1</v>
      </c>
      <c r="BW1032" s="35">
        <v>1</v>
      </c>
      <c r="BX1032" s="35">
        <v>1</v>
      </c>
      <c r="BY1032" s="35">
        <v>1</v>
      </c>
      <c r="BZ1032" s="25">
        <v>1</v>
      </c>
      <c r="CA1032" s="25">
        <v>1</v>
      </c>
      <c r="CB1032" s="47">
        <f t="shared" si="130"/>
        <v>1</v>
      </c>
      <c r="CC1032" s="48">
        <f t="shared" si="131"/>
        <v>1</v>
      </c>
      <c r="CD1032" s="55">
        <f t="shared" si="132"/>
        <v>1</v>
      </c>
      <c r="CE1032" s="78"/>
      <c r="CF1032" s="24">
        <v>1</v>
      </c>
      <c r="CG1032" s="24">
        <v>0.99462365591397806</v>
      </c>
      <c r="CH1032" s="24">
        <v>1</v>
      </c>
      <c r="CI1032" s="24">
        <v>0.99150141643059497</v>
      </c>
      <c r="CJ1032" s="24">
        <v>1</v>
      </c>
      <c r="CK1032" s="24">
        <v>1</v>
      </c>
      <c r="CL1032" s="24">
        <v>1</v>
      </c>
      <c r="CM1032" s="24">
        <v>1</v>
      </c>
      <c r="CN1032" s="33"/>
      <c r="CO1032" s="24">
        <v>1</v>
      </c>
      <c r="CP1032" s="24">
        <v>1</v>
      </c>
      <c r="CQ1032" s="24">
        <v>1</v>
      </c>
      <c r="CR1032" s="24">
        <v>1</v>
      </c>
      <c r="CS1032" s="24">
        <v>1</v>
      </c>
      <c r="CT1032" s="25">
        <v>1</v>
      </c>
      <c r="CU1032" s="25">
        <v>1</v>
      </c>
      <c r="CV1032" s="40"/>
      <c r="CW1032" s="24">
        <v>1</v>
      </c>
      <c r="CX1032" s="24">
        <v>1</v>
      </c>
      <c r="CY1032" s="24">
        <v>1</v>
      </c>
      <c r="CZ1032" s="24">
        <v>1</v>
      </c>
      <c r="DA1032" s="25">
        <v>1</v>
      </c>
      <c r="DB1032" s="25">
        <v>0.94782608695652171</v>
      </c>
      <c r="DC1032" s="35">
        <v>0.99557522123893805</v>
      </c>
      <c r="DD1032" s="35">
        <v>1</v>
      </c>
      <c r="DE1032" s="35">
        <v>1</v>
      </c>
      <c r="DF1032" s="35">
        <v>1</v>
      </c>
      <c r="DG1032" s="36"/>
      <c r="DH1032" s="35">
        <v>1</v>
      </c>
      <c r="DI1032" s="35">
        <v>1</v>
      </c>
      <c r="DJ1032" s="35">
        <v>1</v>
      </c>
      <c r="DK1032" s="35">
        <v>1</v>
      </c>
      <c r="DL1032" s="35">
        <v>1</v>
      </c>
      <c r="DM1032" s="35">
        <v>1</v>
      </c>
      <c r="DN1032" s="25">
        <v>1</v>
      </c>
      <c r="DO1032" s="25">
        <v>1</v>
      </c>
      <c r="DP1032" s="47">
        <f t="shared" si="133"/>
        <v>0.99786443577394013</v>
      </c>
      <c r="DQ1032" s="55">
        <f t="shared" si="134"/>
        <v>1</v>
      </c>
      <c r="DR1032" s="57">
        <f t="shared" si="135"/>
        <v>2</v>
      </c>
    </row>
    <row r="1033" spans="1:122" hidden="1">
      <c r="A1033" s="23">
        <v>1000004006273</v>
      </c>
      <c r="B1033" s="23" t="s">
        <v>1005</v>
      </c>
      <c r="C1033" s="23" t="s">
        <v>964</v>
      </c>
      <c r="D1033" s="76"/>
      <c r="E1033" s="24">
        <v>0.9980217606330366</v>
      </c>
      <c r="F1033" s="24">
        <v>1</v>
      </c>
      <c r="G1033" s="24">
        <v>0.99901088031651797</v>
      </c>
      <c r="H1033" s="24">
        <v>1</v>
      </c>
      <c r="I1033" s="24">
        <v>1</v>
      </c>
      <c r="J1033" s="24">
        <v>1</v>
      </c>
      <c r="K1033" s="24">
        <v>1</v>
      </c>
      <c r="L1033" s="24">
        <v>1</v>
      </c>
      <c r="M1033" s="33"/>
      <c r="N1033" s="24">
        <v>1</v>
      </c>
      <c r="O1033" s="24">
        <v>1</v>
      </c>
      <c r="P1033" s="24">
        <v>1</v>
      </c>
      <c r="Q1033" s="24">
        <v>1</v>
      </c>
      <c r="R1033" s="24">
        <v>1</v>
      </c>
      <c r="S1033" s="25">
        <v>1</v>
      </c>
      <c r="T1033" s="25">
        <v>1</v>
      </c>
      <c r="U1033" s="40"/>
      <c r="V1033" s="24">
        <v>0.99342723004694833</v>
      </c>
      <c r="W1033" s="24">
        <v>0.97327188940092169</v>
      </c>
      <c r="X1033" s="24">
        <v>0.99358386801099907</v>
      </c>
      <c r="Y1033" s="24">
        <v>0.99270072992700731</v>
      </c>
      <c r="Z1033" s="25">
        <v>0.99310344827586206</v>
      </c>
      <c r="AA1033" s="25">
        <v>0.99230769230769234</v>
      </c>
      <c r="AB1033" s="35">
        <v>0.9936823104693141</v>
      </c>
      <c r="AC1033" s="35">
        <v>0.99113737075332353</v>
      </c>
      <c r="AD1033" s="35">
        <v>0.99358386801099907</v>
      </c>
      <c r="AE1033" s="35">
        <v>0.99261311172668509</v>
      </c>
      <c r="AF1033" s="36"/>
      <c r="AG1033" s="35">
        <v>1</v>
      </c>
      <c r="AH1033" s="35">
        <v>1</v>
      </c>
      <c r="AI1033" s="35">
        <v>1</v>
      </c>
      <c r="AJ1033" s="35">
        <v>1</v>
      </c>
      <c r="AK1033" s="35">
        <v>1</v>
      </c>
      <c r="AL1033" s="35">
        <v>1</v>
      </c>
      <c r="AM1033" s="25">
        <v>1</v>
      </c>
      <c r="AN1033" s="25">
        <v>1</v>
      </c>
      <c r="AO1033" s="51">
        <f t="shared" si="128"/>
        <v>0.99716497454179698</v>
      </c>
      <c r="AP1033" s="53">
        <f t="shared" si="129"/>
        <v>1</v>
      </c>
      <c r="AQ1033" s="78"/>
      <c r="AR1033" s="24">
        <v>0.98516320474777452</v>
      </c>
      <c r="AS1033" s="24">
        <v>0.99404170804369396</v>
      </c>
      <c r="AT1033" s="24">
        <v>1</v>
      </c>
      <c r="AU1033" s="24">
        <v>1</v>
      </c>
      <c r="AV1033" s="24">
        <v>1</v>
      </c>
      <c r="AW1033" s="24">
        <v>1</v>
      </c>
      <c r="AX1033" s="24">
        <v>1</v>
      </c>
      <c r="AY1033" s="24">
        <v>1</v>
      </c>
      <c r="AZ1033" s="33"/>
      <c r="BA1033" s="24">
        <v>1</v>
      </c>
      <c r="BB1033" s="24">
        <v>1</v>
      </c>
      <c r="BC1033" s="24">
        <v>1</v>
      </c>
      <c r="BD1033" s="24">
        <v>1</v>
      </c>
      <c r="BE1033" s="24">
        <v>1</v>
      </c>
      <c r="BF1033" s="25">
        <v>1</v>
      </c>
      <c r="BG1033" s="25">
        <v>1</v>
      </c>
      <c r="BH1033" s="40"/>
      <c r="BI1033" s="24">
        <v>0.98967136150234747</v>
      </c>
      <c r="BJ1033" s="24">
        <v>0.9852534562211982</v>
      </c>
      <c r="BK1033" s="24">
        <v>0.99358386801099907</v>
      </c>
      <c r="BL1033" s="24">
        <v>0.99270072992700731</v>
      </c>
      <c r="BM1033" s="25">
        <v>0.99310344827586206</v>
      </c>
      <c r="BN1033" s="25">
        <v>0.99230769230769234</v>
      </c>
      <c r="BO1033" s="35">
        <v>0.9936823104693141</v>
      </c>
      <c r="BP1033" s="35">
        <v>0.99113737075332353</v>
      </c>
      <c r="BQ1033" s="35">
        <v>0.99358386801099907</v>
      </c>
      <c r="BR1033" s="35">
        <v>0.99261311172668509</v>
      </c>
      <c r="BS1033" s="36"/>
      <c r="BT1033" s="35">
        <v>1</v>
      </c>
      <c r="BU1033" s="35">
        <v>1</v>
      </c>
      <c r="BV1033" s="35">
        <v>1</v>
      </c>
      <c r="BW1033" s="35">
        <v>1</v>
      </c>
      <c r="BX1033" s="35">
        <v>1</v>
      </c>
      <c r="BY1033" s="35">
        <v>1</v>
      </c>
      <c r="BZ1033" s="25">
        <v>1</v>
      </c>
      <c r="CA1033" s="25">
        <v>1</v>
      </c>
      <c r="CB1033" s="47">
        <f t="shared" si="130"/>
        <v>0.99687400393929992</v>
      </c>
      <c r="CC1033" s="48">
        <f t="shared" si="131"/>
        <v>1</v>
      </c>
      <c r="CD1033" s="55">
        <f t="shared" si="132"/>
        <v>1</v>
      </c>
      <c r="CE1033" s="78"/>
      <c r="CF1033" s="24">
        <v>0.98076606937366428</v>
      </c>
      <c r="CG1033" s="24">
        <v>0.99411594482492505</v>
      </c>
      <c r="CH1033" s="24">
        <v>0.99815417069526202</v>
      </c>
      <c r="CI1033" s="24">
        <v>0.99970774476376001</v>
      </c>
      <c r="CJ1033" s="24">
        <v>1</v>
      </c>
      <c r="CK1033" s="24">
        <v>1</v>
      </c>
      <c r="CL1033" s="24">
        <v>0.99981259370314846</v>
      </c>
      <c r="CM1033" s="24">
        <v>0.99981816528775347</v>
      </c>
      <c r="CN1033" s="33"/>
      <c r="CO1033" s="24">
        <v>1</v>
      </c>
      <c r="CP1033" s="24">
        <v>1</v>
      </c>
      <c r="CQ1033" s="24">
        <v>1</v>
      </c>
      <c r="CR1033" s="24">
        <v>1</v>
      </c>
      <c r="CS1033" s="24">
        <v>0.99631361265959362</v>
      </c>
      <c r="CT1033" s="25">
        <v>1</v>
      </c>
      <c r="CU1033" s="25">
        <v>0.99970842647487612</v>
      </c>
      <c r="CV1033" s="40"/>
      <c r="CW1033" s="24">
        <v>0.99988437969707478</v>
      </c>
      <c r="CX1033" s="24">
        <v>1</v>
      </c>
      <c r="CY1033" s="24">
        <v>1</v>
      </c>
      <c r="CZ1033" s="24">
        <v>1</v>
      </c>
      <c r="DA1033" s="25">
        <v>1</v>
      </c>
      <c r="DB1033" s="25">
        <v>1</v>
      </c>
      <c r="DC1033" s="35">
        <v>0.99972670128450392</v>
      </c>
      <c r="DD1033" s="35">
        <v>1</v>
      </c>
      <c r="DE1033" s="35">
        <v>0.9999069853967073</v>
      </c>
      <c r="DF1033" s="35">
        <v>0.99961791957206991</v>
      </c>
      <c r="DG1033" s="36"/>
      <c r="DH1033" s="35">
        <v>1</v>
      </c>
      <c r="DI1033" s="35">
        <v>0.99982374195822687</v>
      </c>
      <c r="DJ1033" s="35">
        <v>1</v>
      </c>
      <c r="DK1033" s="35">
        <v>0.99992184447049626</v>
      </c>
      <c r="DL1033" s="35">
        <v>1</v>
      </c>
      <c r="DM1033" s="35">
        <v>1</v>
      </c>
      <c r="DN1033" s="25">
        <v>0.99939999999999996</v>
      </c>
      <c r="DO1033" s="25">
        <v>0.99847810817138838</v>
      </c>
      <c r="DP1033" s="47">
        <f t="shared" si="133"/>
        <v>0.99894413358586231</v>
      </c>
      <c r="DQ1033" s="55">
        <f t="shared" si="134"/>
        <v>1</v>
      </c>
      <c r="DR1033" s="57">
        <f t="shared" si="135"/>
        <v>2</v>
      </c>
    </row>
    <row r="1034" spans="1:122" hidden="1">
      <c r="A1034" s="23">
        <v>1000004694586</v>
      </c>
      <c r="B1034" s="23" t="s">
        <v>1006</v>
      </c>
      <c r="C1034" s="23" t="s">
        <v>964</v>
      </c>
      <c r="D1034" s="76"/>
      <c r="E1034" s="24">
        <v>1</v>
      </c>
      <c r="F1034" s="24">
        <v>0.96153846153846201</v>
      </c>
      <c r="G1034" s="24">
        <v>1</v>
      </c>
      <c r="H1034" s="24">
        <v>0.984615384615385</v>
      </c>
      <c r="I1034" s="24">
        <v>1</v>
      </c>
      <c r="J1034" s="24">
        <v>1</v>
      </c>
      <c r="K1034" s="24">
        <v>1</v>
      </c>
      <c r="L1034" s="24">
        <v>1</v>
      </c>
      <c r="M1034" s="33"/>
      <c r="N1034" s="24">
        <v>1</v>
      </c>
      <c r="O1034" s="24">
        <v>1</v>
      </c>
      <c r="P1034" s="24">
        <v>1</v>
      </c>
      <c r="Q1034" s="24">
        <v>1</v>
      </c>
      <c r="R1034" s="24">
        <v>1</v>
      </c>
      <c r="S1034" s="25">
        <v>1</v>
      </c>
      <c r="T1034" s="25">
        <v>1</v>
      </c>
      <c r="U1034" s="40"/>
      <c r="V1034" s="24">
        <v>1</v>
      </c>
      <c r="W1034" s="24">
        <v>1</v>
      </c>
      <c r="X1034" s="24">
        <v>1</v>
      </c>
      <c r="Y1034" s="24">
        <v>1</v>
      </c>
      <c r="Z1034" s="25">
        <v>0.7615384615384615</v>
      </c>
      <c r="AA1034" s="25">
        <v>1</v>
      </c>
      <c r="AB1034" s="35">
        <v>1</v>
      </c>
      <c r="AC1034" s="35">
        <v>1</v>
      </c>
      <c r="AD1034" s="35">
        <v>1</v>
      </c>
      <c r="AE1034" s="35">
        <v>1</v>
      </c>
      <c r="AF1034" s="36"/>
      <c r="AG1034" s="35">
        <v>1</v>
      </c>
      <c r="AH1034" s="35">
        <v>1</v>
      </c>
      <c r="AI1034" s="35">
        <v>1</v>
      </c>
      <c r="AJ1034" s="35">
        <v>1</v>
      </c>
      <c r="AK1034" s="35">
        <v>1</v>
      </c>
      <c r="AL1034" s="35">
        <v>1</v>
      </c>
      <c r="AM1034" s="25">
        <v>1</v>
      </c>
      <c r="AN1034" s="25">
        <v>1</v>
      </c>
      <c r="AO1034" s="51">
        <f t="shared" si="128"/>
        <v>0.99114219114219126</v>
      </c>
      <c r="AP1034" s="53">
        <f t="shared" si="129"/>
        <v>1</v>
      </c>
      <c r="AQ1034" s="78"/>
      <c r="AR1034" s="24">
        <v>0.86923076923076925</v>
      </c>
      <c r="AS1034" s="24">
        <v>0.97692307692307701</v>
      </c>
      <c r="AT1034" s="24">
        <v>1</v>
      </c>
      <c r="AU1034" s="24">
        <v>0.992307692307693</v>
      </c>
      <c r="AV1034" s="24">
        <v>1</v>
      </c>
      <c r="AW1034" s="24">
        <v>1</v>
      </c>
      <c r="AX1034" s="24">
        <v>1</v>
      </c>
      <c r="AY1034" s="24">
        <v>1</v>
      </c>
      <c r="AZ1034" s="33"/>
      <c r="BA1034" s="24">
        <v>1</v>
      </c>
      <c r="BB1034" s="24">
        <v>1</v>
      </c>
      <c r="BC1034" s="24">
        <v>1</v>
      </c>
      <c r="BD1034" s="24">
        <v>1</v>
      </c>
      <c r="BE1034" s="24">
        <v>1</v>
      </c>
      <c r="BF1034" s="25">
        <v>1</v>
      </c>
      <c r="BG1034" s="25">
        <v>1</v>
      </c>
      <c r="BH1034" s="40"/>
      <c r="BI1034" s="24">
        <v>1</v>
      </c>
      <c r="BJ1034" s="24">
        <v>1</v>
      </c>
      <c r="BK1034" s="24">
        <v>1</v>
      </c>
      <c r="BL1034" s="24">
        <v>1</v>
      </c>
      <c r="BM1034" s="25">
        <v>0.99230769230769234</v>
      </c>
      <c r="BN1034" s="25">
        <v>1</v>
      </c>
      <c r="BO1034" s="35">
        <v>1</v>
      </c>
      <c r="BP1034" s="35">
        <v>1</v>
      </c>
      <c r="BQ1034" s="35">
        <v>1</v>
      </c>
      <c r="BR1034" s="35">
        <v>1</v>
      </c>
      <c r="BS1034" s="36"/>
      <c r="BT1034" s="35">
        <v>1</v>
      </c>
      <c r="BU1034" s="35">
        <v>1</v>
      </c>
      <c r="BV1034" s="35">
        <v>1</v>
      </c>
      <c r="BW1034" s="35">
        <v>1</v>
      </c>
      <c r="BX1034" s="35">
        <v>1</v>
      </c>
      <c r="BY1034" s="35">
        <v>1</v>
      </c>
      <c r="BZ1034" s="25">
        <v>1</v>
      </c>
      <c r="CA1034" s="25">
        <v>1</v>
      </c>
      <c r="CB1034" s="47">
        <f t="shared" si="130"/>
        <v>0.99487179487179478</v>
      </c>
      <c r="CC1034" s="48">
        <f t="shared" si="131"/>
        <v>1</v>
      </c>
      <c r="CD1034" s="55">
        <f t="shared" si="132"/>
        <v>1</v>
      </c>
      <c r="CE1034" s="78"/>
      <c r="CF1034" s="24">
        <v>0.98979591836734693</v>
      </c>
      <c r="CG1034" s="24">
        <v>0.99210110584518196</v>
      </c>
      <c r="CH1034" s="24">
        <v>0.99300699300699302</v>
      </c>
      <c r="CI1034" s="24">
        <v>0.95907230559345102</v>
      </c>
      <c r="CJ1034" s="24">
        <v>0.99852071005917165</v>
      </c>
      <c r="CK1034" s="24">
        <v>1</v>
      </c>
      <c r="CL1034" s="24">
        <v>1</v>
      </c>
      <c r="CM1034" s="24">
        <v>0.99646017699115041</v>
      </c>
      <c r="CN1034" s="33"/>
      <c r="CO1034" s="24">
        <v>1</v>
      </c>
      <c r="CP1034" s="24">
        <v>1</v>
      </c>
      <c r="CQ1034" s="24">
        <v>1</v>
      </c>
      <c r="CR1034" s="24">
        <v>1</v>
      </c>
      <c r="CS1034" s="24">
        <v>1</v>
      </c>
      <c r="CT1034" s="25">
        <v>1</v>
      </c>
      <c r="CU1034" s="25">
        <v>1</v>
      </c>
      <c r="CV1034" s="40"/>
      <c r="CW1034" s="24">
        <v>1</v>
      </c>
      <c r="CX1034" s="24">
        <v>1</v>
      </c>
      <c r="CY1034" s="24">
        <v>1</v>
      </c>
      <c r="CZ1034" s="24">
        <v>1</v>
      </c>
      <c r="DA1034" s="25">
        <v>1</v>
      </c>
      <c r="DB1034" s="25">
        <v>0.99322799097065462</v>
      </c>
      <c r="DC1034" s="35">
        <v>1</v>
      </c>
      <c r="DD1034" s="35">
        <v>1</v>
      </c>
      <c r="DE1034" s="35">
        <v>1</v>
      </c>
      <c r="DF1034" s="35">
        <v>1</v>
      </c>
      <c r="DG1034" s="36"/>
      <c r="DH1034" s="35">
        <v>1</v>
      </c>
      <c r="DI1034" s="35">
        <v>1</v>
      </c>
      <c r="DJ1034" s="35">
        <v>1</v>
      </c>
      <c r="DK1034" s="35">
        <v>1</v>
      </c>
      <c r="DL1034" s="35">
        <v>1</v>
      </c>
      <c r="DM1034" s="35">
        <v>1</v>
      </c>
      <c r="DN1034" s="25">
        <v>1</v>
      </c>
      <c r="DO1034" s="25">
        <v>1</v>
      </c>
      <c r="DP1034" s="47">
        <f t="shared" si="133"/>
        <v>0.99764197578284697</v>
      </c>
      <c r="DQ1034" s="55">
        <f t="shared" si="134"/>
        <v>1</v>
      </c>
      <c r="DR1034" s="57">
        <f t="shared" si="135"/>
        <v>2</v>
      </c>
    </row>
    <row r="1035" spans="1:122" hidden="1">
      <c r="A1035" s="23">
        <v>1000004853110</v>
      </c>
      <c r="B1035" s="23" t="s">
        <v>1007</v>
      </c>
      <c r="C1035" s="23" t="s">
        <v>964</v>
      </c>
      <c r="D1035" s="76"/>
      <c r="E1035" s="24">
        <v>1</v>
      </c>
      <c r="F1035" s="24">
        <v>1</v>
      </c>
      <c r="G1035" s="24">
        <v>1</v>
      </c>
      <c r="H1035" s="24">
        <v>1</v>
      </c>
      <c r="I1035" s="24">
        <v>1</v>
      </c>
      <c r="J1035" s="24">
        <v>1</v>
      </c>
      <c r="K1035" s="24">
        <v>1</v>
      </c>
      <c r="L1035" s="24">
        <v>1</v>
      </c>
      <c r="M1035" s="33"/>
      <c r="N1035" s="24">
        <v>1</v>
      </c>
      <c r="O1035" s="24">
        <v>1</v>
      </c>
      <c r="P1035" s="24">
        <v>1</v>
      </c>
      <c r="Q1035" s="24">
        <v>1</v>
      </c>
      <c r="R1035" s="24">
        <v>1</v>
      </c>
      <c r="S1035" s="25">
        <v>1</v>
      </c>
      <c r="T1035" s="25">
        <v>0.99212598425196852</v>
      </c>
      <c r="U1035" s="40"/>
      <c r="V1035" s="24">
        <v>1</v>
      </c>
      <c r="W1035" s="24">
        <v>1</v>
      </c>
      <c r="X1035" s="24">
        <v>1</v>
      </c>
      <c r="Y1035" s="24">
        <v>1</v>
      </c>
      <c r="Z1035" s="25">
        <v>1</v>
      </c>
      <c r="AA1035" s="25">
        <v>1</v>
      </c>
      <c r="AB1035" s="35">
        <v>1</v>
      </c>
      <c r="AC1035" s="35">
        <v>1</v>
      </c>
      <c r="AD1035" s="35">
        <v>1</v>
      </c>
      <c r="AE1035" s="35">
        <v>1</v>
      </c>
      <c r="AF1035" s="36"/>
      <c r="AG1035" s="35">
        <v>1</v>
      </c>
      <c r="AH1035" s="35">
        <v>1</v>
      </c>
      <c r="AI1035" s="35">
        <v>1</v>
      </c>
      <c r="AJ1035" s="35">
        <v>1</v>
      </c>
      <c r="AK1035" s="35">
        <v>1</v>
      </c>
      <c r="AL1035" s="35">
        <v>0.99004975124378114</v>
      </c>
      <c r="AM1035" s="25">
        <v>1</v>
      </c>
      <c r="AN1035" s="25">
        <v>1</v>
      </c>
      <c r="AO1035" s="51">
        <f t="shared" si="128"/>
        <v>0.99945987077259857</v>
      </c>
      <c r="AP1035" s="53">
        <f t="shared" si="129"/>
        <v>1</v>
      </c>
      <c r="AQ1035" s="78"/>
      <c r="AR1035" s="24">
        <v>1</v>
      </c>
      <c r="AS1035" s="24">
        <v>1</v>
      </c>
      <c r="AT1035" s="24">
        <v>1</v>
      </c>
      <c r="AU1035" s="24">
        <v>1</v>
      </c>
      <c r="AV1035" s="24">
        <v>1</v>
      </c>
      <c r="AW1035" s="24">
        <v>1</v>
      </c>
      <c r="AX1035" s="24">
        <v>1</v>
      </c>
      <c r="AY1035" s="24">
        <v>1</v>
      </c>
      <c r="AZ1035" s="33"/>
      <c r="BA1035" s="24">
        <v>1</v>
      </c>
      <c r="BB1035" s="24">
        <v>1</v>
      </c>
      <c r="BC1035" s="24">
        <v>1</v>
      </c>
      <c r="BD1035" s="24">
        <v>1</v>
      </c>
      <c r="BE1035" s="24">
        <v>1</v>
      </c>
      <c r="BF1035" s="25">
        <v>1</v>
      </c>
      <c r="BG1035" s="25">
        <v>1</v>
      </c>
      <c r="BH1035" s="40"/>
      <c r="BI1035" s="24">
        <v>1</v>
      </c>
      <c r="BJ1035" s="24">
        <v>1</v>
      </c>
      <c r="BK1035" s="24">
        <v>1</v>
      </c>
      <c r="BL1035" s="24">
        <v>1</v>
      </c>
      <c r="BM1035" s="25">
        <v>1</v>
      </c>
      <c r="BN1035" s="25">
        <v>1</v>
      </c>
      <c r="BO1035" s="35">
        <v>1</v>
      </c>
      <c r="BP1035" s="35">
        <v>1</v>
      </c>
      <c r="BQ1035" s="35">
        <v>1</v>
      </c>
      <c r="BR1035" s="35">
        <v>1</v>
      </c>
      <c r="BS1035" s="36"/>
      <c r="BT1035" s="35">
        <v>1</v>
      </c>
      <c r="BU1035" s="35">
        <v>1</v>
      </c>
      <c r="BV1035" s="35">
        <v>1</v>
      </c>
      <c r="BW1035" s="35">
        <v>1</v>
      </c>
      <c r="BX1035" s="35">
        <v>1</v>
      </c>
      <c r="BY1035" s="35">
        <v>1</v>
      </c>
      <c r="BZ1035" s="25">
        <v>1</v>
      </c>
      <c r="CA1035" s="25">
        <v>1</v>
      </c>
      <c r="CB1035" s="47">
        <f t="shared" si="130"/>
        <v>1</v>
      </c>
      <c r="CC1035" s="48">
        <f t="shared" si="131"/>
        <v>1</v>
      </c>
      <c r="CD1035" s="55">
        <f t="shared" si="132"/>
        <v>1</v>
      </c>
      <c r="CE1035" s="78"/>
      <c r="CF1035" s="24">
        <v>1</v>
      </c>
      <c r="CG1035" s="24">
        <v>1</v>
      </c>
      <c r="CH1035" s="24">
        <v>0.99178832116788296</v>
      </c>
      <c r="CI1035" s="24">
        <v>1</v>
      </c>
      <c r="CJ1035" s="24">
        <v>1</v>
      </c>
      <c r="CK1035" s="24">
        <v>1</v>
      </c>
      <c r="CL1035" s="24">
        <v>1</v>
      </c>
      <c r="CM1035" s="24">
        <v>1</v>
      </c>
      <c r="CN1035" s="33"/>
      <c r="CO1035" s="24">
        <v>1</v>
      </c>
      <c r="CP1035" s="24">
        <v>1</v>
      </c>
      <c r="CQ1035" s="24">
        <v>1</v>
      </c>
      <c r="CR1035" s="24">
        <v>0.9991416309012876</v>
      </c>
      <c r="CS1035" s="24">
        <v>1</v>
      </c>
      <c r="CT1035" s="25">
        <v>1</v>
      </c>
      <c r="CU1035" s="25">
        <v>1</v>
      </c>
      <c r="CV1035" s="40"/>
      <c r="CW1035" s="24">
        <v>1</v>
      </c>
      <c r="CX1035" s="24">
        <v>1</v>
      </c>
      <c r="CY1035" s="24">
        <v>1</v>
      </c>
      <c r="CZ1035" s="24">
        <v>1</v>
      </c>
      <c r="DA1035" s="25">
        <v>1</v>
      </c>
      <c r="DB1035" s="25">
        <v>1</v>
      </c>
      <c r="DC1035" s="35">
        <v>1</v>
      </c>
      <c r="DD1035" s="35">
        <v>1</v>
      </c>
      <c r="DE1035" s="35">
        <v>1</v>
      </c>
      <c r="DF1035" s="35">
        <v>1</v>
      </c>
      <c r="DG1035" s="36"/>
      <c r="DH1035" s="35">
        <v>1</v>
      </c>
      <c r="DI1035" s="35">
        <v>0.99298860648553899</v>
      </c>
      <c r="DJ1035" s="35">
        <v>1</v>
      </c>
      <c r="DK1035" s="35">
        <v>1</v>
      </c>
      <c r="DL1035" s="35">
        <v>1</v>
      </c>
      <c r="DM1035" s="35">
        <v>1</v>
      </c>
      <c r="DN1035" s="25">
        <v>1</v>
      </c>
      <c r="DO1035" s="25">
        <v>1</v>
      </c>
      <c r="DP1035" s="47">
        <f t="shared" si="133"/>
        <v>0.99951268359256706</v>
      </c>
      <c r="DQ1035" s="55">
        <f t="shared" si="134"/>
        <v>1</v>
      </c>
      <c r="DR1035" s="57">
        <f t="shared" si="135"/>
        <v>2</v>
      </c>
    </row>
    <row r="1036" spans="1:122" hidden="1">
      <c r="A1036" s="23">
        <v>1000005715200</v>
      </c>
      <c r="B1036" s="23" t="s">
        <v>1008</v>
      </c>
      <c r="C1036" s="23" t="s">
        <v>964</v>
      </c>
      <c r="D1036" s="76"/>
      <c r="E1036" s="24">
        <v>0.99723756906077343</v>
      </c>
      <c r="F1036" s="24">
        <v>1</v>
      </c>
      <c r="G1036" s="24">
        <v>1</v>
      </c>
      <c r="H1036" s="24">
        <v>1</v>
      </c>
      <c r="I1036" s="24">
        <v>1</v>
      </c>
      <c r="J1036" s="24">
        <v>1</v>
      </c>
      <c r="K1036" s="24">
        <v>1</v>
      </c>
      <c r="L1036" s="24">
        <v>1</v>
      </c>
      <c r="M1036" s="33"/>
      <c r="N1036" s="24">
        <v>1</v>
      </c>
      <c r="O1036" s="24">
        <v>0.99199999999999999</v>
      </c>
      <c r="P1036" s="24">
        <v>1</v>
      </c>
      <c r="Q1036" s="24">
        <v>0.9944598337950139</v>
      </c>
      <c r="R1036" s="24">
        <v>1</v>
      </c>
      <c r="S1036" s="25">
        <v>1</v>
      </c>
      <c r="T1036" s="25">
        <v>1</v>
      </c>
      <c r="U1036" s="40"/>
      <c r="V1036" s="24">
        <v>1</v>
      </c>
      <c r="W1036" s="24">
        <v>1</v>
      </c>
      <c r="X1036" s="24">
        <v>1</v>
      </c>
      <c r="Y1036" s="24">
        <v>1</v>
      </c>
      <c r="Z1036" s="25">
        <v>1</v>
      </c>
      <c r="AA1036" s="25">
        <v>1</v>
      </c>
      <c r="AB1036" s="35">
        <v>0.99736842105263157</v>
      </c>
      <c r="AC1036" s="35">
        <v>1</v>
      </c>
      <c r="AD1036" s="35">
        <v>1</v>
      </c>
      <c r="AE1036" s="35">
        <v>1</v>
      </c>
      <c r="AF1036" s="36"/>
      <c r="AG1036" s="35">
        <v>1</v>
      </c>
      <c r="AH1036" s="35">
        <v>1</v>
      </c>
      <c r="AI1036" s="35">
        <v>1</v>
      </c>
      <c r="AJ1036" s="35">
        <v>1</v>
      </c>
      <c r="AK1036" s="35">
        <v>1</v>
      </c>
      <c r="AL1036" s="35">
        <v>1</v>
      </c>
      <c r="AM1036" s="25">
        <v>1</v>
      </c>
      <c r="AN1036" s="25">
        <v>1</v>
      </c>
      <c r="AO1036" s="51">
        <f t="shared" si="128"/>
        <v>0.99942623708813405</v>
      </c>
      <c r="AP1036" s="53">
        <f t="shared" si="129"/>
        <v>1</v>
      </c>
      <c r="AQ1036" s="78"/>
      <c r="AR1036" s="24">
        <v>1</v>
      </c>
      <c r="AS1036" s="24">
        <v>1</v>
      </c>
      <c r="AT1036" s="24">
        <v>1</v>
      </c>
      <c r="AU1036" s="24">
        <v>1</v>
      </c>
      <c r="AV1036" s="24">
        <v>1</v>
      </c>
      <c r="AW1036" s="24">
        <v>1</v>
      </c>
      <c r="AX1036" s="24">
        <v>1</v>
      </c>
      <c r="AY1036" s="24">
        <v>1</v>
      </c>
      <c r="AZ1036" s="33"/>
      <c r="BA1036" s="24">
        <v>1</v>
      </c>
      <c r="BB1036" s="24">
        <v>1</v>
      </c>
      <c r="BC1036" s="24">
        <v>1</v>
      </c>
      <c r="BD1036" s="24">
        <v>1</v>
      </c>
      <c r="BE1036" s="24">
        <v>1</v>
      </c>
      <c r="BF1036" s="25">
        <v>1</v>
      </c>
      <c r="BG1036" s="25">
        <v>1</v>
      </c>
      <c r="BH1036" s="40"/>
      <c r="BI1036" s="24">
        <v>1</v>
      </c>
      <c r="BJ1036" s="24">
        <v>1</v>
      </c>
      <c r="BK1036" s="24">
        <v>1</v>
      </c>
      <c r="BL1036" s="24">
        <v>1</v>
      </c>
      <c r="BM1036" s="25">
        <v>1</v>
      </c>
      <c r="BN1036" s="25">
        <v>1</v>
      </c>
      <c r="BO1036" s="35">
        <v>1</v>
      </c>
      <c r="BP1036" s="35">
        <v>1</v>
      </c>
      <c r="BQ1036" s="35">
        <v>1</v>
      </c>
      <c r="BR1036" s="35">
        <v>1</v>
      </c>
      <c r="BS1036" s="36"/>
      <c r="BT1036" s="35">
        <v>1</v>
      </c>
      <c r="BU1036" s="35">
        <v>1</v>
      </c>
      <c r="BV1036" s="35">
        <v>1</v>
      </c>
      <c r="BW1036" s="35">
        <v>1</v>
      </c>
      <c r="BX1036" s="35">
        <v>1</v>
      </c>
      <c r="BY1036" s="35">
        <v>1</v>
      </c>
      <c r="BZ1036" s="25">
        <v>1</v>
      </c>
      <c r="CA1036" s="25">
        <v>1</v>
      </c>
      <c r="CB1036" s="47">
        <f t="shared" si="130"/>
        <v>1</v>
      </c>
      <c r="CC1036" s="48">
        <f t="shared" si="131"/>
        <v>1</v>
      </c>
      <c r="CD1036" s="55">
        <f t="shared" si="132"/>
        <v>1</v>
      </c>
      <c r="CE1036" s="78"/>
      <c r="CF1036" s="24">
        <v>1</v>
      </c>
      <c r="CG1036" s="24">
        <v>1</v>
      </c>
      <c r="CH1036" s="24">
        <v>1</v>
      </c>
      <c r="CI1036" s="24">
        <v>1</v>
      </c>
      <c r="CJ1036" s="24">
        <v>1</v>
      </c>
      <c r="CK1036" s="24">
        <v>1</v>
      </c>
      <c r="CL1036" s="24">
        <v>1</v>
      </c>
      <c r="CM1036" s="24">
        <v>1</v>
      </c>
      <c r="CN1036" s="33"/>
      <c r="CO1036" s="24">
        <v>1</v>
      </c>
      <c r="CP1036" s="24">
        <v>1</v>
      </c>
      <c r="CQ1036" s="24">
        <v>1</v>
      </c>
      <c r="CR1036" s="24">
        <v>1</v>
      </c>
      <c r="CS1036" s="24">
        <v>1</v>
      </c>
      <c r="CT1036" s="25">
        <v>1</v>
      </c>
      <c r="CU1036" s="25">
        <v>0.99830795262267347</v>
      </c>
      <c r="CV1036" s="40"/>
      <c r="CW1036" s="24">
        <v>1</v>
      </c>
      <c r="CX1036" s="24">
        <v>1</v>
      </c>
      <c r="CY1036" s="24">
        <v>1</v>
      </c>
      <c r="CZ1036" s="24">
        <v>1</v>
      </c>
      <c r="DA1036" s="25">
        <v>0.99872570882446643</v>
      </c>
      <c r="DB1036" s="25">
        <v>1</v>
      </c>
      <c r="DC1036" s="35">
        <v>1</v>
      </c>
      <c r="DD1036" s="35">
        <v>1</v>
      </c>
      <c r="DE1036" s="35">
        <v>1</v>
      </c>
      <c r="DF1036" s="35">
        <v>1</v>
      </c>
      <c r="DG1036" s="36"/>
      <c r="DH1036" s="35">
        <v>0.99913867355727826</v>
      </c>
      <c r="DI1036" s="35">
        <v>0.99805825242718449</v>
      </c>
      <c r="DJ1036" s="35">
        <v>1</v>
      </c>
      <c r="DK1036" s="35">
        <v>0.99131627056672755</v>
      </c>
      <c r="DL1036" s="35">
        <v>1</v>
      </c>
      <c r="DM1036" s="35">
        <v>1</v>
      </c>
      <c r="DN1036" s="25">
        <v>1</v>
      </c>
      <c r="DO1036" s="25">
        <v>0.99941520467836253</v>
      </c>
      <c r="DP1036" s="47">
        <f t="shared" si="133"/>
        <v>0.99954430492959678</v>
      </c>
      <c r="DQ1036" s="55">
        <f t="shared" si="134"/>
        <v>1</v>
      </c>
      <c r="DR1036" s="57">
        <f t="shared" si="135"/>
        <v>2</v>
      </c>
    </row>
    <row r="1037" spans="1:122" hidden="1">
      <c r="A1037" s="23">
        <v>1000006837239</v>
      </c>
      <c r="B1037" s="23" t="s">
        <v>1009</v>
      </c>
      <c r="C1037" s="23" t="s">
        <v>964</v>
      </c>
      <c r="D1037" s="76"/>
      <c r="E1037" s="24">
        <v>0.99377777777777776</v>
      </c>
      <c r="F1037" s="24">
        <v>1</v>
      </c>
      <c r="G1037" s="24">
        <v>1</v>
      </c>
      <c r="H1037" s="24">
        <v>1</v>
      </c>
      <c r="I1037" s="24">
        <v>1</v>
      </c>
      <c r="J1037" s="24">
        <v>1</v>
      </c>
      <c r="K1037" s="24">
        <v>1</v>
      </c>
      <c r="L1037" s="24">
        <v>1</v>
      </c>
      <c r="M1037" s="33"/>
      <c r="N1037" s="24">
        <v>1</v>
      </c>
      <c r="O1037" s="24">
        <v>1</v>
      </c>
      <c r="P1037" s="24">
        <v>0.99057239057239055</v>
      </c>
      <c r="Q1037" s="24">
        <v>1</v>
      </c>
      <c r="R1037" s="24">
        <v>1</v>
      </c>
      <c r="S1037" s="25">
        <v>1</v>
      </c>
      <c r="T1037" s="25">
        <v>1</v>
      </c>
      <c r="U1037" s="40"/>
      <c r="V1037" s="24">
        <v>1</v>
      </c>
      <c r="W1037" s="24">
        <v>1</v>
      </c>
      <c r="X1037" s="24">
        <v>0.99871712636305321</v>
      </c>
      <c r="Y1037" s="24">
        <v>0.96417146513115803</v>
      </c>
      <c r="Z1037" s="25">
        <v>0.97038567493112948</v>
      </c>
      <c r="AA1037" s="25">
        <v>1</v>
      </c>
      <c r="AB1037" s="35">
        <v>1</v>
      </c>
      <c r="AC1037" s="35">
        <v>1</v>
      </c>
      <c r="AD1037" s="35">
        <v>0.98794416243654826</v>
      </c>
      <c r="AE1037" s="35">
        <v>1</v>
      </c>
      <c r="AF1037" s="36"/>
      <c r="AG1037" s="35">
        <v>1</v>
      </c>
      <c r="AH1037" s="35">
        <v>1</v>
      </c>
      <c r="AI1037" s="35">
        <v>1</v>
      </c>
      <c r="AJ1037" s="35">
        <v>0.99841185812599254</v>
      </c>
      <c r="AK1037" s="35">
        <v>1</v>
      </c>
      <c r="AL1037" s="35">
        <v>1</v>
      </c>
      <c r="AM1037" s="25">
        <v>1</v>
      </c>
      <c r="AN1037" s="25">
        <v>1</v>
      </c>
      <c r="AO1037" s="51">
        <f t="shared" si="128"/>
        <v>0.99709031682842597</v>
      </c>
      <c r="AP1037" s="53">
        <f t="shared" si="129"/>
        <v>1</v>
      </c>
      <c r="AQ1037" s="78"/>
      <c r="AR1037" s="24">
        <v>0.99555555555555553</v>
      </c>
      <c r="AS1037" s="24">
        <v>1</v>
      </c>
      <c r="AT1037" s="24">
        <v>1</v>
      </c>
      <c r="AU1037" s="24">
        <v>1</v>
      </c>
      <c r="AV1037" s="24">
        <v>1</v>
      </c>
      <c r="AW1037" s="24">
        <v>1</v>
      </c>
      <c r="AX1037" s="24">
        <v>1</v>
      </c>
      <c r="AY1037" s="24">
        <v>1</v>
      </c>
      <c r="AZ1037" s="33"/>
      <c r="BA1037" s="24">
        <v>1</v>
      </c>
      <c r="BB1037" s="24">
        <v>1</v>
      </c>
      <c r="BC1037" s="24">
        <v>1</v>
      </c>
      <c r="BD1037" s="24">
        <v>1</v>
      </c>
      <c r="BE1037" s="24">
        <v>1</v>
      </c>
      <c r="BF1037" s="25">
        <v>1</v>
      </c>
      <c r="BG1037" s="25">
        <v>1</v>
      </c>
      <c r="BH1037" s="40"/>
      <c r="BI1037" s="24">
        <v>1</v>
      </c>
      <c r="BJ1037" s="24">
        <v>1</v>
      </c>
      <c r="BK1037" s="24">
        <v>0.99807568954457981</v>
      </c>
      <c r="BL1037" s="24">
        <v>0.99616122840690979</v>
      </c>
      <c r="BM1037" s="25">
        <v>0.99655647382920109</v>
      </c>
      <c r="BN1037" s="25">
        <v>1</v>
      </c>
      <c r="BO1037" s="35">
        <v>1</v>
      </c>
      <c r="BP1037" s="35">
        <v>1</v>
      </c>
      <c r="BQ1037" s="35">
        <v>1</v>
      </c>
      <c r="BR1037" s="35">
        <v>1</v>
      </c>
      <c r="BS1037" s="36"/>
      <c r="BT1037" s="35">
        <v>1</v>
      </c>
      <c r="BU1037" s="35">
        <v>1</v>
      </c>
      <c r="BV1037" s="35">
        <v>1</v>
      </c>
      <c r="BW1037" s="35">
        <v>1</v>
      </c>
      <c r="BX1037" s="35">
        <v>1</v>
      </c>
      <c r="BY1037" s="35">
        <v>1</v>
      </c>
      <c r="BZ1037" s="25">
        <v>1</v>
      </c>
      <c r="CA1037" s="25">
        <v>1</v>
      </c>
      <c r="CB1037" s="47">
        <f t="shared" si="130"/>
        <v>0.99958633173746203</v>
      </c>
      <c r="CC1037" s="48">
        <f t="shared" si="131"/>
        <v>1</v>
      </c>
      <c r="CD1037" s="55">
        <f t="shared" si="132"/>
        <v>1</v>
      </c>
      <c r="CE1037" s="78"/>
      <c r="CF1037" s="24">
        <v>0.98567002323780017</v>
      </c>
      <c r="CG1037" s="24">
        <v>1</v>
      </c>
      <c r="CH1037" s="24">
        <v>1</v>
      </c>
      <c r="CI1037" s="24">
        <v>1</v>
      </c>
      <c r="CJ1037" s="24">
        <v>1</v>
      </c>
      <c r="CK1037" s="24">
        <v>1</v>
      </c>
      <c r="CL1037" s="24">
        <v>1</v>
      </c>
      <c r="CM1037" s="24">
        <v>1</v>
      </c>
      <c r="CN1037" s="33"/>
      <c r="CO1037" s="24">
        <v>1</v>
      </c>
      <c r="CP1037" s="24">
        <v>1</v>
      </c>
      <c r="CQ1037" s="24">
        <v>0.99901445466491456</v>
      </c>
      <c r="CR1037" s="24">
        <v>1</v>
      </c>
      <c r="CS1037" s="24">
        <v>1</v>
      </c>
      <c r="CT1037" s="25">
        <v>1</v>
      </c>
      <c r="CU1037" s="25">
        <v>1</v>
      </c>
      <c r="CV1037" s="40"/>
      <c r="CW1037" s="24">
        <v>1</v>
      </c>
      <c r="CX1037" s="24">
        <v>1</v>
      </c>
      <c r="CY1037" s="24">
        <v>1</v>
      </c>
      <c r="CZ1037" s="24">
        <v>1</v>
      </c>
      <c r="DA1037" s="25">
        <v>1</v>
      </c>
      <c r="DB1037" s="25">
        <v>1</v>
      </c>
      <c r="DC1037" s="35">
        <v>0.99973821989528799</v>
      </c>
      <c r="DD1037" s="35">
        <v>1</v>
      </c>
      <c r="DE1037" s="35">
        <v>0.98494983277591974</v>
      </c>
      <c r="DF1037" s="35">
        <v>0.99938669119901868</v>
      </c>
      <c r="DG1037" s="36"/>
      <c r="DH1037" s="35">
        <v>1</v>
      </c>
      <c r="DI1037" s="35">
        <v>1</v>
      </c>
      <c r="DJ1037" s="35">
        <v>1</v>
      </c>
      <c r="DK1037" s="35">
        <v>1</v>
      </c>
      <c r="DL1037" s="35">
        <v>1</v>
      </c>
      <c r="DM1037" s="35">
        <v>1</v>
      </c>
      <c r="DN1037" s="25">
        <v>0.99729999999999996</v>
      </c>
      <c r="DO1037" s="25">
        <v>1</v>
      </c>
      <c r="DP1037" s="47">
        <f t="shared" si="133"/>
        <v>0.99897149156887688</v>
      </c>
      <c r="DQ1037" s="55">
        <f t="shared" si="134"/>
        <v>1</v>
      </c>
      <c r="DR1037" s="57">
        <f t="shared" si="135"/>
        <v>2</v>
      </c>
    </row>
    <row r="1038" spans="1:122" hidden="1">
      <c r="A1038" s="23">
        <v>1000006854357</v>
      </c>
      <c r="B1038" s="23" t="s">
        <v>668</v>
      </c>
      <c r="C1038" s="23" t="s">
        <v>964</v>
      </c>
      <c r="D1038" s="76"/>
      <c r="E1038" s="24">
        <v>0.96085409252669041</v>
      </c>
      <c r="F1038" s="24">
        <v>0.97719298245614095</v>
      </c>
      <c r="G1038" s="24">
        <v>0.98119658119658104</v>
      </c>
      <c r="H1038" s="24">
        <v>0.99338842975206598</v>
      </c>
      <c r="I1038" s="24">
        <v>0.99016393442622952</v>
      </c>
      <c r="J1038" s="24">
        <v>0.99842519685039366</v>
      </c>
      <c r="K1038" s="24">
        <v>0.96955128205128205</v>
      </c>
      <c r="L1038" s="24">
        <v>0.99139414802065406</v>
      </c>
      <c r="M1038" s="33"/>
      <c r="N1038" s="24">
        <v>1</v>
      </c>
      <c r="O1038" s="24">
        <v>1</v>
      </c>
      <c r="P1038" s="24">
        <v>0.99840764331210186</v>
      </c>
      <c r="Q1038" s="24">
        <v>1</v>
      </c>
      <c r="R1038" s="24">
        <v>1</v>
      </c>
      <c r="S1038" s="25">
        <v>0.99671052631578949</v>
      </c>
      <c r="T1038" s="25">
        <v>1</v>
      </c>
      <c r="U1038" s="40"/>
      <c r="V1038" s="24">
        <v>0.99683042789223453</v>
      </c>
      <c r="W1038" s="24">
        <v>0.98734177215189878</v>
      </c>
      <c r="X1038" s="24">
        <v>0.99024390243902438</v>
      </c>
      <c r="Y1038" s="24">
        <v>0.99492385786802029</v>
      </c>
      <c r="Z1038" s="25">
        <v>0.99128919860627174</v>
      </c>
      <c r="AA1038" s="25">
        <v>0.97523809523809524</v>
      </c>
      <c r="AB1038" s="35">
        <v>0.99687010954616584</v>
      </c>
      <c r="AC1038" s="35">
        <v>1</v>
      </c>
      <c r="AD1038" s="35">
        <v>0.99516908212560384</v>
      </c>
      <c r="AE1038" s="35">
        <v>1</v>
      </c>
      <c r="AF1038" s="36"/>
      <c r="AG1038" s="35">
        <v>0.97002724795640327</v>
      </c>
      <c r="AH1038" s="35">
        <v>0.99055118110236218</v>
      </c>
      <c r="AI1038" s="35">
        <v>0.97305863708399365</v>
      </c>
      <c r="AJ1038" s="35">
        <v>0.9973009446693657</v>
      </c>
      <c r="AK1038" s="35">
        <v>0.98326359832635979</v>
      </c>
      <c r="AL1038" s="35">
        <v>0.9939393939393939</v>
      </c>
      <c r="AM1038" s="25">
        <v>0.99365079365079367</v>
      </c>
      <c r="AN1038" s="25">
        <v>0.99669421487603305</v>
      </c>
      <c r="AO1038" s="51">
        <f t="shared" si="128"/>
        <v>0.99041446285999835</v>
      </c>
      <c r="AP1038" s="53">
        <f t="shared" si="129"/>
        <v>1</v>
      </c>
      <c r="AQ1038" s="78"/>
      <c r="AR1038" s="24">
        <v>0.95729537366548045</v>
      </c>
      <c r="AS1038" s="24">
        <v>0.97017543859649102</v>
      </c>
      <c r="AT1038" s="24">
        <v>0.96581196581196604</v>
      </c>
      <c r="AU1038" s="24">
        <v>0.99504132231404996</v>
      </c>
      <c r="AV1038" s="24">
        <v>0.9868852459016394</v>
      </c>
      <c r="AW1038" s="24">
        <v>0.99685039370078743</v>
      </c>
      <c r="AX1038" s="24">
        <v>0.99198717948717952</v>
      </c>
      <c r="AY1038" s="24">
        <v>1</v>
      </c>
      <c r="AZ1038" s="33"/>
      <c r="BA1038" s="24">
        <v>1</v>
      </c>
      <c r="BB1038" s="24">
        <v>1</v>
      </c>
      <c r="BC1038" s="24">
        <v>0.99681528662420382</v>
      </c>
      <c r="BD1038" s="24">
        <v>1</v>
      </c>
      <c r="BE1038" s="24">
        <v>1</v>
      </c>
      <c r="BF1038" s="25">
        <v>1</v>
      </c>
      <c r="BG1038" s="25">
        <v>1</v>
      </c>
      <c r="BH1038" s="40"/>
      <c r="BI1038" s="24">
        <v>0.99841521394611732</v>
      </c>
      <c r="BJ1038" s="24">
        <v>0.99841772151898733</v>
      </c>
      <c r="BK1038" s="24">
        <v>0.99837398373983743</v>
      </c>
      <c r="BL1038" s="24">
        <v>1</v>
      </c>
      <c r="BM1038" s="25">
        <v>1</v>
      </c>
      <c r="BN1038" s="25">
        <v>0.99619047619047618</v>
      </c>
      <c r="BO1038" s="35">
        <v>0.99374021909233179</v>
      </c>
      <c r="BP1038" s="35">
        <v>1</v>
      </c>
      <c r="BQ1038" s="35">
        <v>0.99838969404186795</v>
      </c>
      <c r="BR1038" s="35">
        <v>1</v>
      </c>
      <c r="BS1038" s="36"/>
      <c r="BT1038" s="35">
        <v>0.97820163487738421</v>
      </c>
      <c r="BU1038" s="35">
        <v>1</v>
      </c>
      <c r="BV1038" s="35">
        <v>0.99683042789223453</v>
      </c>
      <c r="BW1038" s="35">
        <v>0.99325236167341435</v>
      </c>
      <c r="BX1038" s="35">
        <v>1</v>
      </c>
      <c r="BY1038" s="35">
        <v>1</v>
      </c>
      <c r="BZ1038" s="25">
        <v>0.99841269841269842</v>
      </c>
      <c r="CA1038" s="25">
        <v>1</v>
      </c>
      <c r="CB1038" s="47">
        <f t="shared" si="130"/>
        <v>0.99427535265112577</v>
      </c>
      <c r="CC1038" s="48">
        <f t="shared" si="131"/>
        <v>1</v>
      </c>
      <c r="CD1038" s="55">
        <f t="shared" si="132"/>
        <v>1</v>
      </c>
      <c r="CE1038" s="78"/>
      <c r="CF1038" s="24">
        <v>0.96545284780578899</v>
      </c>
      <c r="CG1038" s="24">
        <v>0.98843322818086199</v>
      </c>
      <c r="CH1038" s="24">
        <v>0.99367755532139102</v>
      </c>
      <c r="CI1038" s="24">
        <v>0.99858956276445698</v>
      </c>
      <c r="CJ1038" s="24">
        <v>0.99905660377358485</v>
      </c>
      <c r="CK1038" s="24">
        <v>0.99928774928774933</v>
      </c>
      <c r="CL1038" s="24">
        <v>1</v>
      </c>
      <c r="CM1038" s="24">
        <v>0.99687499999999996</v>
      </c>
      <c r="CN1038" s="33"/>
      <c r="CO1038" s="24">
        <v>0.99321573948439623</v>
      </c>
      <c r="CP1038" s="24">
        <v>0.98317757009345796</v>
      </c>
      <c r="CQ1038" s="24">
        <v>1</v>
      </c>
      <c r="CR1038" s="24">
        <v>1</v>
      </c>
      <c r="CS1038" s="24">
        <v>1</v>
      </c>
      <c r="CT1038" s="25">
        <v>1</v>
      </c>
      <c r="CU1038" s="25">
        <v>1</v>
      </c>
      <c r="CV1038" s="40"/>
      <c r="CW1038" s="24">
        <v>1</v>
      </c>
      <c r="CX1038" s="24">
        <v>0.99307159353348728</v>
      </c>
      <c r="CY1038" s="24">
        <v>0.99926199261992621</v>
      </c>
      <c r="CZ1038" s="24">
        <v>1</v>
      </c>
      <c r="DA1038" s="25">
        <v>1</v>
      </c>
      <c r="DB1038" s="25">
        <v>1</v>
      </c>
      <c r="DC1038" s="35">
        <v>1</v>
      </c>
      <c r="DD1038" s="35">
        <v>1</v>
      </c>
      <c r="DE1038" s="35">
        <v>1</v>
      </c>
      <c r="DF1038" s="35">
        <v>1</v>
      </c>
      <c r="DG1038" s="36"/>
      <c r="DH1038" s="35">
        <v>1</v>
      </c>
      <c r="DI1038" s="35">
        <v>1</v>
      </c>
      <c r="DJ1038" s="35">
        <v>0.99307958477508651</v>
      </c>
      <c r="DK1038" s="35">
        <v>0.98483572030328559</v>
      </c>
      <c r="DL1038" s="35">
        <v>1</v>
      </c>
      <c r="DM1038" s="35">
        <v>1</v>
      </c>
      <c r="DN1038" s="25">
        <v>1</v>
      </c>
      <c r="DO1038" s="25">
        <v>1</v>
      </c>
      <c r="DP1038" s="47">
        <f t="shared" si="133"/>
        <v>0.9966065075134386</v>
      </c>
      <c r="DQ1038" s="55">
        <f t="shared" si="134"/>
        <v>1</v>
      </c>
      <c r="DR1038" s="57">
        <f t="shared" si="135"/>
        <v>2</v>
      </c>
    </row>
    <row r="1039" spans="1:122" hidden="1">
      <c r="A1039" s="23">
        <v>2000000000770</v>
      </c>
      <c r="B1039" s="23" t="s">
        <v>1010</v>
      </c>
      <c r="C1039" s="23" t="s">
        <v>964</v>
      </c>
      <c r="D1039" s="76"/>
      <c r="E1039" s="24">
        <v>1</v>
      </c>
      <c r="F1039" s="24">
        <v>1</v>
      </c>
      <c r="G1039" s="24">
        <v>1</v>
      </c>
      <c r="H1039" s="24">
        <v>1</v>
      </c>
      <c r="I1039" s="24">
        <v>1</v>
      </c>
      <c r="J1039" s="24">
        <v>1</v>
      </c>
      <c r="K1039" s="24">
        <v>1</v>
      </c>
      <c r="L1039" s="24">
        <v>1</v>
      </c>
      <c r="M1039" s="33"/>
      <c r="N1039" s="24">
        <v>1</v>
      </c>
      <c r="O1039" s="24">
        <v>0.99009900990099009</v>
      </c>
      <c r="P1039" s="24">
        <v>1</v>
      </c>
      <c r="Q1039" s="24">
        <v>1</v>
      </c>
      <c r="R1039" s="24">
        <v>1</v>
      </c>
      <c r="S1039" s="25">
        <v>1</v>
      </c>
      <c r="T1039" s="25">
        <v>1</v>
      </c>
      <c r="U1039" s="40"/>
      <c r="V1039" s="24">
        <v>1</v>
      </c>
      <c r="W1039" s="24">
        <v>0.95686274509803926</v>
      </c>
      <c r="X1039" s="24">
        <v>1</v>
      </c>
      <c r="Y1039" s="24">
        <v>1</v>
      </c>
      <c r="Z1039" s="25">
        <v>1</v>
      </c>
      <c r="AA1039" s="25">
        <v>1</v>
      </c>
      <c r="AB1039" s="35">
        <v>1</v>
      </c>
      <c r="AC1039" s="35">
        <v>1</v>
      </c>
      <c r="AD1039" s="35">
        <v>1</v>
      </c>
      <c r="AE1039" s="35">
        <v>1</v>
      </c>
      <c r="AF1039" s="36"/>
      <c r="AG1039" s="35">
        <v>1</v>
      </c>
      <c r="AH1039" s="35">
        <v>1</v>
      </c>
      <c r="AI1039" s="35">
        <v>1</v>
      </c>
      <c r="AJ1039" s="35">
        <v>1</v>
      </c>
      <c r="AK1039" s="35">
        <v>1</v>
      </c>
      <c r="AL1039" s="35">
        <v>1</v>
      </c>
      <c r="AM1039" s="25">
        <v>0.99792960662525876</v>
      </c>
      <c r="AN1039" s="25">
        <v>1</v>
      </c>
      <c r="AO1039" s="51">
        <f t="shared" si="128"/>
        <v>0.99833004126134206</v>
      </c>
      <c r="AP1039" s="53">
        <f t="shared" si="129"/>
        <v>1</v>
      </c>
      <c r="AQ1039" s="78"/>
      <c r="AR1039" s="24">
        <v>1</v>
      </c>
      <c r="AS1039" s="24">
        <v>1</v>
      </c>
      <c r="AT1039" s="24">
        <v>1</v>
      </c>
      <c r="AU1039" s="24">
        <v>1</v>
      </c>
      <c r="AV1039" s="24">
        <v>1</v>
      </c>
      <c r="AW1039" s="24">
        <v>1</v>
      </c>
      <c r="AX1039" s="24">
        <v>1</v>
      </c>
      <c r="AY1039" s="24">
        <v>1</v>
      </c>
      <c r="AZ1039" s="33"/>
      <c r="BA1039" s="24">
        <v>1</v>
      </c>
      <c r="BB1039" s="24">
        <v>0.99603960396039604</v>
      </c>
      <c r="BC1039" s="24">
        <v>1</v>
      </c>
      <c r="BD1039" s="24">
        <v>1</v>
      </c>
      <c r="BE1039" s="24">
        <v>1</v>
      </c>
      <c r="BF1039" s="25">
        <v>1</v>
      </c>
      <c r="BG1039" s="25">
        <v>1</v>
      </c>
      <c r="BH1039" s="40"/>
      <c r="BI1039" s="24">
        <v>1</v>
      </c>
      <c r="BJ1039" s="24">
        <v>0.98039215686274506</v>
      </c>
      <c r="BK1039" s="24">
        <v>0.99207920792079207</v>
      </c>
      <c r="BL1039" s="24">
        <v>1</v>
      </c>
      <c r="BM1039" s="25">
        <v>1</v>
      </c>
      <c r="BN1039" s="25">
        <v>1</v>
      </c>
      <c r="BO1039" s="35">
        <v>1</v>
      </c>
      <c r="BP1039" s="35">
        <v>1</v>
      </c>
      <c r="BQ1039" s="35">
        <v>1</v>
      </c>
      <c r="BR1039" s="35">
        <v>1</v>
      </c>
      <c r="BS1039" s="36"/>
      <c r="BT1039" s="35">
        <v>1</v>
      </c>
      <c r="BU1039" s="35">
        <v>1</v>
      </c>
      <c r="BV1039" s="35">
        <v>1</v>
      </c>
      <c r="BW1039" s="35">
        <v>1</v>
      </c>
      <c r="BX1039" s="35">
        <v>1</v>
      </c>
      <c r="BY1039" s="35">
        <v>1</v>
      </c>
      <c r="BZ1039" s="25">
        <v>1</v>
      </c>
      <c r="CA1039" s="25">
        <v>1</v>
      </c>
      <c r="CB1039" s="47">
        <f t="shared" si="130"/>
        <v>0.99904578693163415</v>
      </c>
      <c r="CC1039" s="48">
        <f t="shared" si="131"/>
        <v>1</v>
      </c>
      <c r="CD1039" s="55">
        <f t="shared" si="132"/>
        <v>1</v>
      </c>
      <c r="CE1039" s="78"/>
      <c r="CF1039" s="24">
        <v>1</v>
      </c>
      <c r="CG1039" s="24">
        <v>1</v>
      </c>
      <c r="CH1039" s="24">
        <v>1</v>
      </c>
      <c r="CI1039" s="24">
        <v>1</v>
      </c>
      <c r="CJ1039" s="24">
        <v>1</v>
      </c>
      <c r="CK1039" s="24">
        <v>1</v>
      </c>
      <c r="CL1039" s="24">
        <v>1</v>
      </c>
      <c r="CM1039" s="24">
        <v>1</v>
      </c>
      <c r="CN1039" s="33"/>
      <c r="CO1039" s="24">
        <v>1</v>
      </c>
      <c r="CP1039" s="24">
        <v>1</v>
      </c>
      <c r="CQ1039" s="24">
        <v>1</v>
      </c>
      <c r="CR1039" s="24">
        <v>1</v>
      </c>
      <c r="CS1039" s="24">
        <v>1</v>
      </c>
      <c r="CT1039" s="25">
        <v>1</v>
      </c>
      <c r="CU1039" s="25">
        <v>0.96875</v>
      </c>
      <c r="CV1039" s="40"/>
      <c r="CW1039" s="24">
        <v>1</v>
      </c>
      <c r="CX1039" s="24">
        <v>1</v>
      </c>
      <c r="CY1039" s="24">
        <v>1</v>
      </c>
      <c r="CZ1039" s="24">
        <v>1</v>
      </c>
      <c r="DA1039" s="25">
        <v>1</v>
      </c>
      <c r="DB1039" s="25">
        <v>0.72131147540983609</v>
      </c>
      <c r="DC1039" s="35">
        <v>1</v>
      </c>
      <c r="DD1039" s="66"/>
      <c r="DE1039" s="35">
        <v>0.95652173913043481</v>
      </c>
      <c r="DF1039" s="35">
        <v>1</v>
      </c>
      <c r="DG1039" s="36"/>
      <c r="DH1039" s="35">
        <v>1</v>
      </c>
      <c r="DI1039" s="35">
        <v>1</v>
      </c>
      <c r="DJ1039" s="35">
        <v>1</v>
      </c>
      <c r="DK1039" s="35">
        <v>1</v>
      </c>
      <c r="DL1039" s="35">
        <v>1</v>
      </c>
      <c r="DM1039" s="35">
        <v>1</v>
      </c>
      <c r="DN1039" s="25">
        <v>0.89659999999999995</v>
      </c>
      <c r="DO1039" s="25">
        <v>1</v>
      </c>
      <c r="DP1039" s="47">
        <f t="shared" si="133"/>
        <v>0.98572447545438346</v>
      </c>
      <c r="DQ1039" s="55">
        <f t="shared" si="134"/>
        <v>1</v>
      </c>
      <c r="DR1039" s="57">
        <f t="shared" si="135"/>
        <v>2</v>
      </c>
    </row>
    <row r="1040" spans="1:122" hidden="1">
      <c r="A1040" s="23">
        <v>2000000000771</v>
      </c>
      <c r="B1040" s="23" t="s">
        <v>1011</v>
      </c>
      <c r="C1040" s="23" t="s">
        <v>964</v>
      </c>
      <c r="D1040" s="76"/>
      <c r="E1040" s="24">
        <v>1</v>
      </c>
      <c r="F1040" s="24">
        <v>1</v>
      </c>
      <c r="G1040" s="24">
        <v>1</v>
      </c>
      <c r="H1040" s="24">
        <v>1</v>
      </c>
      <c r="I1040" s="24">
        <v>1</v>
      </c>
      <c r="J1040" s="24">
        <v>1</v>
      </c>
      <c r="K1040" s="24">
        <v>1</v>
      </c>
      <c r="L1040" s="24">
        <v>1</v>
      </c>
      <c r="M1040" s="33"/>
      <c r="N1040" s="24">
        <v>1</v>
      </c>
      <c r="O1040" s="24">
        <v>1</v>
      </c>
      <c r="P1040" s="24">
        <v>1</v>
      </c>
      <c r="Q1040" s="24">
        <v>1</v>
      </c>
      <c r="R1040" s="24">
        <v>1</v>
      </c>
      <c r="S1040" s="25">
        <v>1</v>
      </c>
      <c r="T1040" s="25">
        <v>1</v>
      </c>
      <c r="U1040" s="40"/>
      <c r="V1040" s="24">
        <v>1</v>
      </c>
      <c r="W1040" s="24">
        <v>1</v>
      </c>
      <c r="X1040" s="24">
        <v>1</v>
      </c>
      <c r="Y1040" s="24">
        <v>1</v>
      </c>
      <c r="Z1040" s="25">
        <v>0.92383292383292381</v>
      </c>
      <c r="AA1040" s="25">
        <v>1</v>
      </c>
      <c r="AB1040" s="35">
        <v>1</v>
      </c>
      <c r="AC1040" s="35">
        <v>1</v>
      </c>
      <c r="AD1040" s="35">
        <v>1</v>
      </c>
      <c r="AE1040" s="35">
        <v>1</v>
      </c>
      <c r="AF1040" s="36"/>
      <c r="AG1040" s="35">
        <v>1</v>
      </c>
      <c r="AH1040" s="35">
        <v>1</v>
      </c>
      <c r="AI1040" s="35">
        <v>1</v>
      </c>
      <c r="AJ1040" s="35">
        <v>1</v>
      </c>
      <c r="AK1040" s="35">
        <v>1</v>
      </c>
      <c r="AL1040" s="35">
        <v>1</v>
      </c>
      <c r="AM1040" s="25">
        <v>1</v>
      </c>
      <c r="AN1040" s="25">
        <v>1</v>
      </c>
      <c r="AO1040" s="51">
        <f t="shared" si="128"/>
        <v>0.99769190678281572</v>
      </c>
      <c r="AP1040" s="53">
        <f t="shared" si="129"/>
        <v>1</v>
      </c>
      <c r="AQ1040" s="78"/>
      <c r="AR1040" s="24">
        <v>0.98765432098765427</v>
      </c>
      <c r="AS1040" s="24">
        <v>0.99753086419753101</v>
      </c>
      <c r="AT1040" s="24">
        <v>0.98768472906403904</v>
      </c>
      <c r="AU1040" s="24">
        <v>1</v>
      </c>
      <c r="AV1040" s="24">
        <v>0.97051597051597049</v>
      </c>
      <c r="AW1040" s="24">
        <v>0.99754299754299758</v>
      </c>
      <c r="AX1040" s="24">
        <v>0.99754299754299758</v>
      </c>
      <c r="AY1040" s="24">
        <v>1</v>
      </c>
      <c r="AZ1040" s="33"/>
      <c r="BA1040" s="24">
        <v>1</v>
      </c>
      <c r="BB1040" s="24">
        <v>1</v>
      </c>
      <c r="BC1040" s="24">
        <v>1</v>
      </c>
      <c r="BD1040" s="24">
        <v>1</v>
      </c>
      <c r="BE1040" s="24">
        <v>0.99754299754299758</v>
      </c>
      <c r="BF1040" s="25">
        <v>1</v>
      </c>
      <c r="BG1040" s="25">
        <v>1</v>
      </c>
      <c r="BH1040" s="40"/>
      <c r="BI1040" s="24">
        <v>0.98771498771498767</v>
      </c>
      <c r="BJ1040" s="24">
        <v>1</v>
      </c>
      <c r="BK1040" s="24">
        <v>1</v>
      </c>
      <c r="BL1040" s="24">
        <v>1</v>
      </c>
      <c r="BM1040" s="25">
        <v>0.9508599508599509</v>
      </c>
      <c r="BN1040" s="25">
        <v>1</v>
      </c>
      <c r="BO1040" s="35">
        <v>1</v>
      </c>
      <c r="BP1040" s="35">
        <v>1</v>
      </c>
      <c r="BQ1040" s="35">
        <v>1</v>
      </c>
      <c r="BR1040" s="35">
        <v>1</v>
      </c>
      <c r="BS1040" s="36"/>
      <c r="BT1040" s="35">
        <v>1</v>
      </c>
      <c r="BU1040" s="35">
        <v>1</v>
      </c>
      <c r="BV1040" s="35">
        <v>1</v>
      </c>
      <c r="BW1040" s="35">
        <v>1</v>
      </c>
      <c r="BX1040" s="35">
        <v>1</v>
      </c>
      <c r="BY1040" s="35">
        <v>1</v>
      </c>
      <c r="BZ1040" s="25">
        <v>1</v>
      </c>
      <c r="CA1040" s="25">
        <v>1</v>
      </c>
      <c r="CB1040" s="47">
        <f t="shared" si="130"/>
        <v>0.99619969139300379</v>
      </c>
      <c r="CC1040" s="48">
        <f t="shared" si="131"/>
        <v>1</v>
      </c>
      <c r="CD1040" s="55">
        <f t="shared" si="132"/>
        <v>1</v>
      </c>
      <c r="CE1040" s="78"/>
      <c r="CF1040" s="24">
        <v>0.98708920187793425</v>
      </c>
      <c r="CG1040" s="24">
        <v>1</v>
      </c>
      <c r="CH1040" s="24">
        <v>0.99857346647646195</v>
      </c>
      <c r="CI1040" s="24">
        <v>1</v>
      </c>
      <c r="CJ1040" s="24">
        <v>1</v>
      </c>
      <c r="CK1040" s="24">
        <v>1</v>
      </c>
      <c r="CL1040" s="24">
        <v>1</v>
      </c>
      <c r="CM1040" s="24">
        <v>1</v>
      </c>
      <c r="CN1040" s="33"/>
      <c r="CO1040" s="24">
        <v>1</v>
      </c>
      <c r="CP1040" s="24">
        <v>1</v>
      </c>
      <c r="CQ1040" s="24">
        <v>1</v>
      </c>
      <c r="CR1040" s="24">
        <v>1</v>
      </c>
      <c r="CS1040" s="24">
        <v>1</v>
      </c>
      <c r="CT1040" s="25">
        <v>1</v>
      </c>
      <c r="CU1040" s="25">
        <v>0.9919028340080972</v>
      </c>
      <c r="CV1040" s="40"/>
      <c r="CW1040" s="24">
        <v>1</v>
      </c>
      <c r="CX1040" s="24">
        <v>1</v>
      </c>
      <c r="CY1040" s="24">
        <v>1</v>
      </c>
      <c r="CZ1040" s="24">
        <v>1</v>
      </c>
      <c r="DA1040" s="25">
        <v>0.99823225455534403</v>
      </c>
      <c r="DB1040" s="25">
        <v>1</v>
      </c>
      <c r="DC1040" s="35">
        <v>1</v>
      </c>
      <c r="DD1040" s="35">
        <v>1</v>
      </c>
      <c r="DE1040" s="35">
        <v>0.95926412614980294</v>
      </c>
      <c r="DF1040" s="35">
        <v>1</v>
      </c>
      <c r="DG1040" s="36"/>
      <c r="DH1040" s="35">
        <v>1</v>
      </c>
      <c r="DI1040" s="35">
        <v>1</v>
      </c>
      <c r="DJ1040" s="35">
        <v>1</v>
      </c>
      <c r="DK1040" s="35">
        <v>1</v>
      </c>
      <c r="DL1040" s="35">
        <v>1</v>
      </c>
      <c r="DM1040" s="35">
        <v>1</v>
      </c>
      <c r="DN1040" s="25">
        <v>0.98150000000000004</v>
      </c>
      <c r="DO1040" s="25">
        <v>1</v>
      </c>
      <c r="DP1040" s="47">
        <f t="shared" si="133"/>
        <v>0.99747157221417104</v>
      </c>
      <c r="DQ1040" s="55">
        <f t="shared" si="134"/>
        <v>1</v>
      </c>
      <c r="DR1040" s="57">
        <f t="shared" si="135"/>
        <v>2</v>
      </c>
    </row>
    <row r="1041" spans="1:122" hidden="1">
      <c r="A1041" s="23">
        <v>2000000000772</v>
      </c>
      <c r="B1041" s="23" t="s">
        <v>1012</v>
      </c>
      <c r="C1041" s="23" t="s">
        <v>964</v>
      </c>
      <c r="D1041" s="76"/>
      <c r="E1041" s="24">
        <v>0.99139953088350274</v>
      </c>
      <c r="F1041" s="24">
        <v>0.99349240780911097</v>
      </c>
      <c r="G1041" s="24">
        <v>1</v>
      </c>
      <c r="H1041" s="24">
        <v>1</v>
      </c>
      <c r="I1041" s="24">
        <v>0.99939393939393939</v>
      </c>
      <c r="J1041" s="24">
        <v>1</v>
      </c>
      <c r="K1041" s="24">
        <v>1</v>
      </c>
      <c r="L1041" s="24">
        <v>0.99573170731707317</v>
      </c>
      <c r="M1041" s="33"/>
      <c r="N1041" s="24">
        <v>1</v>
      </c>
      <c r="O1041" s="24">
        <v>0.98807394156231365</v>
      </c>
      <c r="P1041" s="24">
        <v>0.97760290556900731</v>
      </c>
      <c r="Q1041" s="24">
        <v>0.99939135727328055</v>
      </c>
      <c r="R1041" s="24">
        <v>1</v>
      </c>
      <c r="S1041" s="25">
        <v>0.99820251647693226</v>
      </c>
      <c r="T1041" s="25">
        <v>0.99700777977259125</v>
      </c>
      <c r="U1041" s="40"/>
      <c r="V1041" s="24">
        <v>1</v>
      </c>
      <c r="W1041" s="24">
        <v>0.97446555819477432</v>
      </c>
      <c r="X1041" s="24">
        <v>1</v>
      </c>
      <c r="Y1041" s="24">
        <v>1</v>
      </c>
      <c r="Z1041" s="25">
        <v>0.99932840832773673</v>
      </c>
      <c r="AA1041" s="25">
        <v>1</v>
      </c>
      <c r="AB1041" s="35">
        <v>0.99624530663329158</v>
      </c>
      <c r="AC1041" s="35">
        <v>0.9845995893223819</v>
      </c>
      <c r="AD1041" s="35">
        <v>0.984375</v>
      </c>
      <c r="AE1041" s="35">
        <v>0.99453219927095993</v>
      </c>
      <c r="AF1041" s="36"/>
      <c r="AG1041" s="35">
        <v>0.97528321318228628</v>
      </c>
      <c r="AH1041" s="35">
        <v>0.99033816425120769</v>
      </c>
      <c r="AI1041" s="35">
        <v>0.99574984820886459</v>
      </c>
      <c r="AJ1041" s="35">
        <v>0.99386879215205393</v>
      </c>
      <c r="AK1041" s="35">
        <v>0.99560922063666302</v>
      </c>
      <c r="AL1041" s="35">
        <v>0.99364575059571092</v>
      </c>
      <c r="AM1041" s="25">
        <v>0.98436560432952491</v>
      </c>
      <c r="AN1041" s="25">
        <v>0.96265060240963851</v>
      </c>
      <c r="AO1041" s="51">
        <f t="shared" si="128"/>
        <v>0.99288949525978309</v>
      </c>
      <c r="AP1041" s="53">
        <f t="shared" si="129"/>
        <v>1</v>
      </c>
      <c r="AQ1041" s="78"/>
      <c r="AR1041" s="24">
        <v>0.99609069585613763</v>
      </c>
      <c r="AS1041" s="24">
        <v>0.99710773680404896</v>
      </c>
      <c r="AT1041" s="24">
        <v>1</v>
      </c>
      <c r="AU1041" s="24">
        <v>1</v>
      </c>
      <c r="AV1041" s="24">
        <v>1</v>
      </c>
      <c r="AW1041" s="24">
        <v>1</v>
      </c>
      <c r="AX1041" s="24">
        <v>1</v>
      </c>
      <c r="AY1041" s="24">
        <v>1</v>
      </c>
      <c r="AZ1041" s="33"/>
      <c r="BA1041" s="24">
        <v>0.99925373134328355</v>
      </c>
      <c r="BB1041" s="24">
        <v>0.99880739415623132</v>
      </c>
      <c r="BC1041" s="24">
        <v>0.99878934624697335</v>
      </c>
      <c r="BD1041" s="24">
        <v>0.99939135727328055</v>
      </c>
      <c r="BE1041" s="24">
        <v>1</v>
      </c>
      <c r="BF1041" s="25">
        <v>1</v>
      </c>
      <c r="BG1041" s="25">
        <v>0.99820466786355477</v>
      </c>
      <c r="BH1041" s="40"/>
      <c r="BI1041" s="24">
        <v>0.99939903846153844</v>
      </c>
      <c r="BJ1041" s="24">
        <v>0.99881235154394299</v>
      </c>
      <c r="BK1041" s="24">
        <v>1</v>
      </c>
      <c r="BL1041" s="24">
        <v>1</v>
      </c>
      <c r="BM1041" s="25">
        <v>1</v>
      </c>
      <c r="BN1041" s="25">
        <v>1</v>
      </c>
      <c r="BO1041" s="35">
        <v>0.99937421777221525</v>
      </c>
      <c r="BP1041" s="35">
        <v>1</v>
      </c>
      <c r="BQ1041" s="35">
        <v>1</v>
      </c>
      <c r="BR1041" s="35">
        <v>1</v>
      </c>
      <c r="BS1041" s="36"/>
      <c r="BT1041" s="35">
        <v>0.99485066941297629</v>
      </c>
      <c r="BU1041" s="35">
        <v>0.99939613526570048</v>
      </c>
      <c r="BV1041" s="35">
        <v>0.99939283545840918</v>
      </c>
      <c r="BW1041" s="35">
        <v>1</v>
      </c>
      <c r="BX1041" s="35">
        <v>1</v>
      </c>
      <c r="BY1041" s="35">
        <v>1</v>
      </c>
      <c r="BZ1041" s="25">
        <v>0.99939867708959707</v>
      </c>
      <c r="CA1041" s="25">
        <v>0.99578313253012052</v>
      </c>
      <c r="CB1041" s="47">
        <f t="shared" si="130"/>
        <v>0.99921369657812142</v>
      </c>
      <c r="CC1041" s="48">
        <f t="shared" si="131"/>
        <v>1</v>
      </c>
      <c r="CD1041" s="55">
        <f t="shared" si="132"/>
        <v>1</v>
      </c>
      <c r="CE1041" s="78"/>
      <c r="CF1041" s="24">
        <v>0.9896402071958561</v>
      </c>
      <c r="CG1041" s="24">
        <v>0.99259055982436895</v>
      </c>
      <c r="CH1041" s="24">
        <v>0.99675484315075202</v>
      </c>
      <c r="CI1041" s="24">
        <v>1</v>
      </c>
      <c r="CJ1041" s="24">
        <v>0.99795640326975477</v>
      </c>
      <c r="CK1041" s="24">
        <v>0.99787972243639167</v>
      </c>
      <c r="CL1041" s="24">
        <v>0.99808367933567554</v>
      </c>
      <c r="CM1041" s="24">
        <v>0.99734777323461155</v>
      </c>
      <c r="CN1041" s="33"/>
      <c r="CO1041" s="24">
        <v>1</v>
      </c>
      <c r="CP1041" s="24">
        <v>0.99756719184430032</v>
      </c>
      <c r="CQ1041" s="24">
        <v>0.99684837165869034</v>
      </c>
      <c r="CR1041" s="24">
        <v>0.99428162973552536</v>
      </c>
      <c r="CS1041" s="24">
        <v>0.99985681557846506</v>
      </c>
      <c r="CT1041" s="25">
        <v>0.99965924579736487</v>
      </c>
      <c r="CU1041" s="25">
        <v>0.9981529368304396</v>
      </c>
      <c r="CV1041" s="40"/>
      <c r="CW1041" s="24">
        <v>0.99985574148874778</v>
      </c>
      <c r="CX1041" s="24">
        <v>0.99559637644690491</v>
      </c>
      <c r="CY1041" s="24">
        <v>0.99806646525679754</v>
      </c>
      <c r="CZ1041" s="24">
        <v>0.9992534527808884</v>
      </c>
      <c r="DA1041" s="25">
        <v>1</v>
      </c>
      <c r="DB1041" s="25">
        <v>0.99935463052597617</v>
      </c>
      <c r="DC1041" s="35">
        <v>0.98983799705449194</v>
      </c>
      <c r="DD1041" s="35">
        <v>0.99823098306798075</v>
      </c>
      <c r="DE1041" s="35">
        <v>0.9946133796698523</v>
      </c>
      <c r="DF1041" s="35">
        <v>0.99086888286488806</v>
      </c>
      <c r="DG1041" s="36"/>
      <c r="DH1041" s="35">
        <v>0.99029126213592233</v>
      </c>
      <c r="DI1041" s="35">
        <v>0.99116142037525201</v>
      </c>
      <c r="DJ1041" s="35">
        <v>0.99248452696728562</v>
      </c>
      <c r="DK1041" s="35">
        <v>0.9954319494827355</v>
      </c>
      <c r="DL1041" s="35">
        <v>0.99829999999999997</v>
      </c>
      <c r="DM1041" s="35">
        <v>0.99841485507246375</v>
      </c>
      <c r="DN1041" s="25">
        <v>0.99170000000000003</v>
      </c>
      <c r="DO1041" s="25">
        <v>0.9623621025308241</v>
      </c>
      <c r="DP1041" s="47">
        <f t="shared" si="133"/>
        <v>0.99522555774585486</v>
      </c>
      <c r="DQ1041" s="55">
        <f t="shared" si="134"/>
        <v>1</v>
      </c>
      <c r="DR1041" s="57">
        <f t="shared" si="135"/>
        <v>2</v>
      </c>
    </row>
    <row r="1042" spans="1:122" hidden="1">
      <c r="A1042" s="23">
        <v>2000000000775</v>
      </c>
      <c r="B1042" s="23" t="s">
        <v>1368</v>
      </c>
      <c r="C1042" s="23" t="s">
        <v>964</v>
      </c>
      <c r="D1042" s="76"/>
      <c r="E1042" s="24">
        <v>1</v>
      </c>
      <c r="F1042" s="24">
        <v>0.99132947976878605</v>
      </c>
      <c r="G1042" s="24">
        <v>1</v>
      </c>
      <c r="H1042" s="24">
        <v>1</v>
      </c>
      <c r="I1042" s="24">
        <v>1</v>
      </c>
      <c r="J1042" s="24">
        <v>1</v>
      </c>
      <c r="K1042" s="24">
        <v>1</v>
      </c>
      <c r="L1042" s="24">
        <v>1</v>
      </c>
      <c r="M1042" s="33"/>
      <c r="N1042" s="24">
        <v>1</v>
      </c>
      <c r="O1042" s="24">
        <v>1</v>
      </c>
      <c r="P1042" s="24">
        <v>1</v>
      </c>
      <c r="Q1042" s="24">
        <v>1</v>
      </c>
      <c r="R1042" s="24">
        <v>1</v>
      </c>
      <c r="S1042" s="25">
        <v>1</v>
      </c>
      <c r="T1042" s="25">
        <v>1</v>
      </c>
      <c r="U1042" s="40"/>
      <c r="V1042" s="24">
        <v>1</v>
      </c>
      <c r="W1042" s="24">
        <v>1</v>
      </c>
      <c r="X1042" s="24">
        <v>1</v>
      </c>
      <c r="Y1042" s="24">
        <v>1</v>
      </c>
      <c r="Z1042" s="25">
        <v>1</v>
      </c>
      <c r="AA1042" s="25">
        <v>1</v>
      </c>
      <c r="AB1042" s="35">
        <v>1</v>
      </c>
      <c r="AC1042" s="35">
        <v>1</v>
      </c>
      <c r="AD1042" s="35">
        <v>1</v>
      </c>
      <c r="AE1042" s="35">
        <v>1</v>
      </c>
      <c r="AF1042" s="36"/>
      <c r="AG1042" s="35">
        <v>1</v>
      </c>
      <c r="AH1042" s="35">
        <v>1</v>
      </c>
      <c r="AI1042" s="35">
        <v>1</v>
      </c>
      <c r="AJ1042" s="35">
        <v>1</v>
      </c>
      <c r="AK1042" s="35">
        <v>1</v>
      </c>
      <c r="AL1042" s="35">
        <v>1</v>
      </c>
      <c r="AM1042" s="25">
        <v>1</v>
      </c>
      <c r="AN1042" s="25">
        <v>1</v>
      </c>
      <c r="AO1042" s="51">
        <f t="shared" si="128"/>
        <v>0.99973725696269056</v>
      </c>
      <c r="AP1042" s="53">
        <f t="shared" si="129"/>
        <v>1</v>
      </c>
      <c r="AQ1042" s="78"/>
      <c r="AR1042" s="24">
        <v>1</v>
      </c>
      <c r="AS1042" s="24">
        <v>0.99277456647398798</v>
      </c>
      <c r="AT1042" s="24">
        <v>1</v>
      </c>
      <c r="AU1042" s="24">
        <v>1</v>
      </c>
      <c r="AV1042" s="24">
        <v>1</v>
      </c>
      <c r="AW1042" s="24">
        <v>1</v>
      </c>
      <c r="AX1042" s="24">
        <v>1</v>
      </c>
      <c r="AY1042" s="24">
        <v>1</v>
      </c>
      <c r="AZ1042" s="33"/>
      <c r="BA1042" s="24">
        <v>1</v>
      </c>
      <c r="BB1042" s="24">
        <v>1</v>
      </c>
      <c r="BC1042" s="24">
        <v>1</v>
      </c>
      <c r="BD1042" s="24">
        <v>1</v>
      </c>
      <c r="BE1042" s="24">
        <v>1</v>
      </c>
      <c r="BF1042" s="25">
        <v>1</v>
      </c>
      <c r="BG1042" s="25">
        <v>1</v>
      </c>
      <c r="BH1042" s="40"/>
      <c r="BI1042" s="24">
        <v>1</v>
      </c>
      <c r="BJ1042" s="24">
        <v>1</v>
      </c>
      <c r="BK1042" s="24">
        <v>1</v>
      </c>
      <c r="BL1042" s="24">
        <v>1</v>
      </c>
      <c r="BM1042" s="25">
        <v>1</v>
      </c>
      <c r="BN1042" s="25">
        <v>1</v>
      </c>
      <c r="BO1042" s="35">
        <v>1</v>
      </c>
      <c r="BP1042" s="35">
        <v>1</v>
      </c>
      <c r="BQ1042" s="35">
        <v>1</v>
      </c>
      <c r="BR1042" s="35">
        <v>1</v>
      </c>
      <c r="BS1042" s="36"/>
      <c r="BT1042" s="35">
        <v>1</v>
      </c>
      <c r="BU1042" s="35">
        <v>1</v>
      </c>
      <c r="BV1042" s="35">
        <v>1</v>
      </c>
      <c r="BW1042" s="35">
        <v>1</v>
      </c>
      <c r="BX1042" s="35">
        <v>1</v>
      </c>
      <c r="BY1042" s="35">
        <v>1</v>
      </c>
      <c r="BZ1042" s="25">
        <v>1</v>
      </c>
      <c r="CA1042" s="25">
        <v>1</v>
      </c>
      <c r="CB1042" s="47">
        <f t="shared" si="130"/>
        <v>0.99978104746890883</v>
      </c>
      <c r="CC1042" s="48">
        <f t="shared" si="131"/>
        <v>1</v>
      </c>
      <c r="CD1042" s="55">
        <f t="shared" si="132"/>
        <v>1</v>
      </c>
      <c r="CE1042" s="78"/>
      <c r="CF1042" s="24">
        <v>0.99932553956834536</v>
      </c>
      <c r="CG1042" s="24">
        <v>1</v>
      </c>
      <c r="CH1042" s="24">
        <v>1</v>
      </c>
      <c r="CI1042" s="24">
        <v>1</v>
      </c>
      <c r="CJ1042" s="24">
        <v>1</v>
      </c>
      <c r="CK1042" s="24">
        <v>1</v>
      </c>
      <c r="CL1042" s="24">
        <v>1</v>
      </c>
      <c r="CM1042" s="24">
        <v>1</v>
      </c>
      <c r="CN1042" s="33"/>
      <c r="CO1042" s="24">
        <v>1</v>
      </c>
      <c r="CP1042" s="24">
        <v>1</v>
      </c>
      <c r="CQ1042" s="24">
        <v>1</v>
      </c>
      <c r="CR1042" s="24">
        <v>1</v>
      </c>
      <c r="CS1042" s="24">
        <v>1</v>
      </c>
      <c r="CT1042" s="25">
        <v>1</v>
      </c>
      <c r="CU1042" s="25">
        <v>1</v>
      </c>
      <c r="CV1042" s="40"/>
      <c r="CW1042" s="24">
        <v>1</v>
      </c>
      <c r="CX1042" s="24">
        <v>1</v>
      </c>
      <c r="CY1042" s="24">
        <v>0.99983421750663126</v>
      </c>
      <c r="CZ1042" s="24">
        <v>1</v>
      </c>
      <c r="DA1042" s="25">
        <v>1</v>
      </c>
      <c r="DB1042" s="25">
        <v>1</v>
      </c>
      <c r="DC1042" s="35">
        <v>1</v>
      </c>
      <c r="DD1042" s="35">
        <v>1</v>
      </c>
      <c r="DE1042" s="35">
        <v>1</v>
      </c>
      <c r="DF1042" s="35">
        <v>1</v>
      </c>
      <c r="DG1042" s="36"/>
      <c r="DH1042" s="35">
        <v>1</v>
      </c>
      <c r="DI1042" s="35">
        <v>1</v>
      </c>
      <c r="DJ1042" s="35">
        <v>1</v>
      </c>
      <c r="DK1042" s="35">
        <v>1</v>
      </c>
      <c r="DL1042" s="35">
        <v>1</v>
      </c>
      <c r="DM1042" s="35">
        <v>1</v>
      </c>
      <c r="DN1042" s="25">
        <v>0.99960000000000004</v>
      </c>
      <c r="DO1042" s="25">
        <v>1</v>
      </c>
      <c r="DP1042" s="47">
        <f t="shared" si="133"/>
        <v>0.99996241688105991</v>
      </c>
      <c r="DQ1042" s="55">
        <f t="shared" si="134"/>
        <v>1</v>
      </c>
      <c r="DR1042" s="57">
        <f t="shared" si="135"/>
        <v>2</v>
      </c>
    </row>
    <row r="1043" spans="1:122" hidden="1">
      <c r="A1043" s="23">
        <v>2000000000776</v>
      </c>
      <c r="B1043" s="23" t="s">
        <v>1014</v>
      </c>
      <c r="C1043" s="23" t="s">
        <v>964</v>
      </c>
      <c r="D1043" s="76"/>
      <c r="E1043" s="24">
        <v>1</v>
      </c>
      <c r="F1043" s="24">
        <v>1</v>
      </c>
      <c r="G1043" s="24">
        <v>1</v>
      </c>
      <c r="H1043" s="24">
        <v>1</v>
      </c>
      <c r="I1043" s="24">
        <v>1</v>
      </c>
      <c r="J1043" s="24">
        <v>0.99742268041237114</v>
      </c>
      <c r="K1043" s="24">
        <v>1</v>
      </c>
      <c r="L1043" s="24">
        <v>1</v>
      </c>
      <c r="M1043" s="33"/>
      <c r="N1043" s="24">
        <v>1</v>
      </c>
      <c r="O1043" s="24">
        <v>1</v>
      </c>
      <c r="P1043" s="24">
        <v>1</v>
      </c>
      <c r="Q1043" s="24">
        <v>1</v>
      </c>
      <c r="R1043" s="24">
        <v>1</v>
      </c>
      <c r="S1043" s="25">
        <v>1</v>
      </c>
      <c r="T1043" s="25">
        <v>1</v>
      </c>
      <c r="U1043" s="40"/>
      <c r="V1043" s="24">
        <v>1</v>
      </c>
      <c r="W1043" s="24">
        <v>0.92366412213740456</v>
      </c>
      <c r="X1043" s="24">
        <v>1</v>
      </c>
      <c r="Y1043" s="24">
        <v>1</v>
      </c>
      <c r="Z1043" s="25">
        <v>0.91842105263157892</v>
      </c>
      <c r="AA1043" s="25">
        <v>1</v>
      </c>
      <c r="AB1043" s="35">
        <v>1</v>
      </c>
      <c r="AC1043" s="35">
        <v>1</v>
      </c>
      <c r="AD1043" s="35">
        <v>1</v>
      </c>
      <c r="AE1043" s="35">
        <v>1</v>
      </c>
      <c r="AF1043" s="36"/>
      <c r="AG1043" s="35">
        <v>1</v>
      </c>
      <c r="AH1043" s="35">
        <v>1</v>
      </c>
      <c r="AI1043" s="35">
        <v>1</v>
      </c>
      <c r="AJ1043" s="35">
        <v>1</v>
      </c>
      <c r="AK1043" s="35">
        <v>1</v>
      </c>
      <c r="AL1043" s="35">
        <v>1</v>
      </c>
      <c r="AM1043" s="25">
        <v>1</v>
      </c>
      <c r="AN1043" s="25">
        <v>1</v>
      </c>
      <c r="AO1043" s="51">
        <f t="shared" si="128"/>
        <v>0.99513660167216222</v>
      </c>
      <c r="AP1043" s="53">
        <f t="shared" si="129"/>
        <v>1</v>
      </c>
      <c r="AQ1043" s="78"/>
      <c r="AR1043" s="24">
        <v>1</v>
      </c>
      <c r="AS1043" s="24">
        <v>1</v>
      </c>
      <c r="AT1043" s="24">
        <v>1</v>
      </c>
      <c r="AU1043" s="24">
        <v>1</v>
      </c>
      <c r="AV1043" s="24">
        <v>1</v>
      </c>
      <c r="AW1043" s="24">
        <v>1</v>
      </c>
      <c r="AX1043" s="24">
        <v>1</v>
      </c>
      <c r="AY1043" s="24">
        <v>1</v>
      </c>
      <c r="AZ1043" s="33"/>
      <c r="BA1043" s="24">
        <v>1</v>
      </c>
      <c r="BB1043" s="24">
        <v>1</v>
      </c>
      <c r="BC1043" s="24">
        <v>1</v>
      </c>
      <c r="BD1043" s="24">
        <v>1</v>
      </c>
      <c r="BE1043" s="24">
        <v>1</v>
      </c>
      <c r="BF1043" s="25">
        <v>1</v>
      </c>
      <c r="BG1043" s="25">
        <v>1</v>
      </c>
      <c r="BH1043" s="40"/>
      <c r="BI1043" s="24">
        <v>1</v>
      </c>
      <c r="BJ1043" s="24">
        <v>1</v>
      </c>
      <c r="BK1043" s="24">
        <v>1</v>
      </c>
      <c r="BL1043" s="24">
        <v>1</v>
      </c>
      <c r="BM1043" s="25">
        <v>1</v>
      </c>
      <c r="BN1043" s="25">
        <v>1</v>
      </c>
      <c r="BO1043" s="35">
        <v>1</v>
      </c>
      <c r="BP1043" s="35">
        <v>1</v>
      </c>
      <c r="BQ1043" s="35">
        <v>1</v>
      </c>
      <c r="BR1043" s="35">
        <v>1</v>
      </c>
      <c r="BS1043" s="36"/>
      <c r="BT1043" s="35">
        <v>1</v>
      </c>
      <c r="BU1043" s="35">
        <v>1</v>
      </c>
      <c r="BV1043" s="35">
        <v>1</v>
      </c>
      <c r="BW1043" s="35">
        <v>1</v>
      </c>
      <c r="BX1043" s="35">
        <v>1</v>
      </c>
      <c r="BY1043" s="35">
        <v>1</v>
      </c>
      <c r="BZ1043" s="25">
        <v>1</v>
      </c>
      <c r="CA1043" s="25">
        <v>1</v>
      </c>
      <c r="CB1043" s="47">
        <f t="shared" si="130"/>
        <v>1</v>
      </c>
      <c r="CC1043" s="48">
        <f t="shared" si="131"/>
        <v>1</v>
      </c>
      <c r="CD1043" s="55">
        <f t="shared" si="132"/>
        <v>1</v>
      </c>
      <c r="CE1043" s="78"/>
      <c r="CF1043" s="24">
        <v>0.99653739612188363</v>
      </c>
      <c r="CG1043" s="24">
        <v>1</v>
      </c>
      <c r="CH1043" s="24">
        <v>1</v>
      </c>
      <c r="CI1043" s="24">
        <v>1</v>
      </c>
      <c r="CJ1043" s="24">
        <v>1</v>
      </c>
      <c r="CK1043" s="24">
        <v>1</v>
      </c>
      <c r="CL1043" s="24">
        <v>1</v>
      </c>
      <c r="CM1043" s="24">
        <v>1</v>
      </c>
      <c r="CN1043" s="33"/>
      <c r="CO1043" s="24">
        <v>1</v>
      </c>
      <c r="CP1043" s="24">
        <v>1</v>
      </c>
      <c r="CQ1043" s="24">
        <v>1</v>
      </c>
      <c r="CR1043" s="24">
        <v>1</v>
      </c>
      <c r="CS1043" s="24">
        <v>0.99632802937576503</v>
      </c>
      <c r="CT1043" s="25">
        <v>1</v>
      </c>
      <c r="CU1043" s="25">
        <v>1</v>
      </c>
      <c r="CV1043" s="40"/>
      <c r="CW1043" s="24">
        <v>1</v>
      </c>
      <c r="CX1043" s="24">
        <v>0.99942263279445731</v>
      </c>
      <c r="CY1043" s="24">
        <v>1</v>
      </c>
      <c r="CZ1043" s="24">
        <v>1</v>
      </c>
      <c r="DA1043" s="25">
        <v>0.99906716417910446</v>
      </c>
      <c r="DB1043" s="25">
        <v>1</v>
      </c>
      <c r="DC1043" s="35">
        <v>0.99742268041237114</v>
      </c>
      <c r="DD1043" s="35">
        <v>1</v>
      </c>
      <c r="DE1043" s="35">
        <v>0.99046408137317232</v>
      </c>
      <c r="DF1043" s="35">
        <v>1</v>
      </c>
      <c r="DG1043" s="36"/>
      <c r="DH1043" s="35">
        <v>0.99896587383660806</v>
      </c>
      <c r="DI1043" s="35">
        <v>1</v>
      </c>
      <c r="DJ1043" s="35">
        <v>0.99896533885152616</v>
      </c>
      <c r="DK1043" s="35">
        <v>1</v>
      </c>
      <c r="DL1043" s="35">
        <v>1</v>
      </c>
      <c r="DM1043" s="35">
        <v>1</v>
      </c>
      <c r="DN1043" s="25">
        <v>1</v>
      </c>
      <c r="DO1043" s="25">
        <v>0.96832253419726422</v>
      </c>
      <c r="DP1043" s="47">
        <f t="shared" si="133"/>
        <v>0.99834835548915613</v>
      </c>
      <c r="DQ1043" s="55">
        <f t="shared" si="134"/>
        <v>1</v>
      </c>
      <c r="DR1043" s="57">
        <f t="shared" si="135"/>
        <v>2</v>
      </c>
    </row>
    <row r="1044" spans="1:122" hidden="1">
      <c r="A1044" s="23">
        <v>1000000043723</v>
      </c>
      <c r="B1044" s="23" t="s">
        <v>1015</v>
      </c>
      <c r="C1044" s="23" t="s">
        <v>1369</v>
      </c>
      <c r="D1044" s="76"/>
      <c r="E1044" s="24">
        <v>0.92993630573248409</v>
      </c>
      <c r="F1044" s="24">
        <v>0.96621621621621601</v>
      </c>
      <c r="G1044" s="24">
        <v>1</v>
      </c>
      <c r="H1044" s="24">
        <v>0.98730158730158701</v>
      </c>
      <c r="I1044" s="24">
        <v>1</v>
      </c>
      <c r="J1044" s="24">
        <v>0.99678456591639875</v>
      </c>
      <c r="K1044" s="24">
        <v>1</v>
      </c>
      <c r="L1044" s="24">
        <v>1</v>
      </c>
      <c r="M1044" s="40"/>
      <c r="N1044" s="24">
        <v>1</v>
      </c>
      <c r="O1044" s="24">
        <v>0.99189189189189186</v>
      </c>
      <c r="P1044" s="24">
        <v>0.98614958448753465</v>
      </c>
      <c r="Q1044" s="24">
        <v>1</v>
      </c>
      <c r="R1044" s="24">
        <v>1</v>
      </c>
      <c r="S1044" s="25">
        <v>1</v>
      </c>
      <c r="T1044" s="25">
        <v>1</v>
      </c>
      <c r="U1044" s="24">
        <v>0.99290780141843971</v>
      </c>
      <c r="V1044" s="24">
        <v>1</v>
      </c>
      <c r="W1044" s="24">
        <v>0.99729729729729732</v>
      </c>
      <c r="X1044" s="24">
        <v>1</v>
      </c>
      <c r="Y1044" s="24">
        <v>1</v>
      </c>
      <c r="Z1044" s="25">
        <v>0.98776758409785936</v>
      </c>
      <c r="AA1044" s="25">
        <v>1</v>
      </c>
      <c r="AB1044" s="35">
        <v>1</v>
      </c>
      <c r="AC1044" s="35">
        <v>1</v>
      </c>
      <c r="AD1044" s="35">
        <v>1</v>
      </c>
      <c r="AE1044" s="35">
        <v>1</v>
      </c>
      <c r="AF1044" s="36"/>
      <c r="AG1044" s="35">
        <v>1</v>
      </c>
      <c r="AH1044" s="35">
        <v>0.99726027397260275</v>
      </c>
      <c r="AI1044" s="35">
        <v>1</v>
      </c>
      <c r="AJ1044" s="35">
        <v>1</v>
      </c>
      <c r="AK1044" s="35">
        <v>1</v>
      </c>
      <c r="AL1044" s="35">
        <v>1</v>
      </c>
      <c r="AM1044" s="25">
        <v>1</v>
      </c>
      <c r="AN1044" s="25">
        <v>1</v>
      </c>
      <c r="AO1044" s="51">
        <f t="shared" si="128"/>
        <v>0.99510332671565627</v>
      </c>
      <c r="AP1044" s="53">
        <f t="shared" si="129"/>
        <v>1</v>
      </c>
      <c r="AQ1044" s="78"/>
      <c r="AR1044" s="24">
        <v>0.96815286624203822</v>
      </c>
      <c r="AS1044" s="24">
        <v>0.99662162162162204</v>
      </c>
      <c r="AT1044" s="24">
        <v>1</v>
      </c>
      <c r="AU1044" s="24">
        <v>1</v>
      </c>
      <c r="AV1044" s="24">
        <v>1</v>
      </c>
      <c r="AW1044" s="24">
        <v>1</v>
      </c>
      <c r="AX1044" s="24">
        <v>1</v>
      </c>
      <c r="AY1044" s="24">
        <v>1</v>
      </c>
      <c r="AZ1044" s="40"/>
      <c r="BA1044" s="24">
        <v>1</v>
      </c>
      <c r="BB1044" s="24">
        <v>1</v>
      </c>
      <c r="BC1044" s="24">
        <v>1</v>
      </c>
      <c r="BD1044" s="24">
        <v>1</v>
      </c>
      <c r="BE1044" s="24">
        <v>0.99714285714285711</v>
      </c>
      <c r="BF1044" s="25">
        <v>1</v>
      </c>
      <c r="BG1044" s="25">
        <v>0.99712643678160917</v>
      </c>
      <c r="BH1044" s="24">
        <v>1</v>
      </c>
      <c r="BI1044" s="24">
        <v>1</v>
      </c>
      <c r="BJ1044" s="24">
        <v>1</v>
      </c>
      <c r="BK1044" s="24">
        <v>1</v>
      </c>
      <c r="BL1044" s="24">
        <v>1</v>
      </c>
      <c r="BM1044" s="25">
        <v>0.98776758409785936</v>
      </c>
      <c r="BN1044" s="25">
        <v>1</v>
      </c>
      <c r="BO1044" s="35">
        <v>1</v>
      </c>
      <c r="BP1044" s="35">
        <v>1</v>
      </c>
      <c r="BQ1044" s="35">
        <v>1</v>
      </c>
      <c r="BR1044" s="35">
        <v>1</v>
      </c>
      <c r="BS1044" s="36"/>
      <c r="BT1044" s="35">
        <v>1</v>
      </c>
      <c r="BU1044" s="35">
        <v>1</v>
      </c>
      <c r="BV1044" s="35">
        <v>1</v>
      </c>
      <c r="BW1044" s="35">
        <v>1</v>
      </c>
      <c r="BX1044" s="35">
        <v>1</v>
      </c>
      <c r="BY1044" s="35">
        <v>1</v>
      </c>
      <c r="BZ1044" s="25">
        <v>1</v>
      </c>
      <c r="CA1044" s="25">
        <v>1</v>
      </c>
      <c r="CB1044" s="47">
        <f t="shared" si="130"/>
        <v>0.99843562840841127</v>
      </c>
      <c r="CC1044" s="48">
        <f t="shared" si="131"/>
        <v>1</v>
      </c>
      <c r="CD1044" s="55">
        <f t="shared" si="132"/>
        <v>1</v>
      </c>
      <c r="CE1044" s="78"/>
      <c r="CF1044" s="24">
        <v>0.97167487684729059</v>
      </c>
      <c r="CG1044" s="24">
        <v>0.98980632008154901</v>
      </c>
      <c r="CH1044" s="24">
        <v>0.988668555240793</v>
      </c>
      <c r="CI1044" s="24">
        <v>1</v>
      </c>
      <c r="CJ1044" s="24">
        <v>0.97536394176931696</v>
      </c>
      <c r="CK1044" s="24">
        <v>0.99802371541501977</v>
      </c>
      <c r="CL1044" s="24">
        <v>1</v>
      </c>
      <c r="CM1044" s="24">
        <v>0.99811142587346557</v>
      </c>
      <c r="CN1044" s="40"/>
      <c r="CO1044" s="24">
        <v>1</v>
      </c>
      <c r="CP1044" s="24">
        <v>0.99249530956848031</v>
      </c>
      <c r="CQ1044" s="24">
        <v>0.99249530956848031</v>
      </c>
      <c r="CR1044" s="24">
        <v>0.98039215686274506</v>
      </c>
      <c r="CS1044" s="24">
        <v>0.99905392620624411</v>
      </c>
      <c r="CT1044" s="25">
        <v>0.99523809523809526</v>
      </c>
      <c r="CU1044" s="25">
        <v>1</v>
      </c>
      <c r="CV1044" s="24">
        <v>0.99238578680203049</v>
      </c>
      <c r="CW1044" s="24">
        <v>0.99910233393177739</v>
      </c>
      <c r="CX1044" s="24">
        <v>0.9971401334604385</v>
      </c>
      <c r="CY1044" s="24">
        <v>1</v>
      </c>
      <c r="CZ1044" s="24">
        <v>1</v>
      </c>
      <c r="DA1044" s="25">
        <v>1</v>
      </c>
      <c r="DB1044" s="25">
        <v>1</v>
      </c>
      <c r="DC1044" s="35">
        <v>1</v>
      </c>
      <c r="DD1044" s="35">
        <v>0.99841521394611732</v>
      </c>
      <c r="DE1044" s="35">
        <v>0.99828326180257509</v>
      </c>
      <c r="DF1044" s="35">
        <v>0.99631675874769798</v>
      </c>
      <c r="DG1044" s="36"/>
      <c r="DH1044" s="35">
        <v>1</v>
      </c>
      <c r="DI1044" s="35">
        <v>1</v>
      </c>
      <c r="DJ1044" s="35">
        <v>1</v>
      </c>
      <c r="DK1044" s="35">
        <v>1</v>
      </c>
      <c r="DL1044" s="35">
        <v>1</v>
      </c>
      <c r="DM1044" s="35">
        <v>0.9988636363636364</v>
      </c>
      <c r="DN1044" s="25">
        <v>0.99709999999999999</v>
      </c>
      <c r="DO1044" s="25">
        <v>0.99524375743162896</v>
      </c>
      <c r="DP1044" s="47">
        <f t="shared" si="133"/>
        <v>0.99571101515168792</v>
      </c>
      <c r="DQ1044" s="55">
        <f t="shared" si="134"/>
        <v>1</v>
      </c>
      <c r="DR1044" s="57">
        <f t="shared" si="135"/>
        <v>2</v>
      </c>
    </row>
    <row r="1045" spans="1:122" hidden="1">
      <c r="A1045" s="23">
        <v>1000000049128</v>
      </c>
      <c r="B1045" s="23" t="s">
        <v>1017</v>
      </c>
      <c r="C1045" s="23" t="s">
        <v>1369</v>
      </c>
      <c r="D1045" s="76"/>
      <c r="E1045" s="24">
        <v>0.9064171122994652</v>
      </c>
      <c r="F1045" s="24">
        <v>0.98704663212435195</v>
      </c>
      <c r="G1045" s="24">
        <v>0.973890339425588</v>
      </c>
      <c r="H1045" s="24">
        <v>0.95324675324675301</v>
      </c>
      <c r="I1045" s="24">
        <v>0.96623376623376622</v>
      </c>
      <c r="J1045" s="24">
        <v>0.97900262467191601</v>
      </c>
      <c r="K1045" s="24">
        <v>0.98966408268733852</v>
      </c>
      <c r="L1045" s="24">
        <v>0.97938144329896903</v>
      </c>
      <c r="M1045" s="40"/>
      <c r="N1045" s="24">
        <v>0.99369085173501581</v>
      </c>
      <c r="O1045" s="24">
        <v>1</v>
      </c>
      <c r="P1045" s="24">
        <v>0.99752475247524752</v>
      </c>
      <c r="Q1045" s="24">
        <v>1</v>
      </c>
      <c r="R1045" s="24">
        <v>1</v>
      </c>
      <c r="S1045" s="25">
        <v>1</v>
      </c>
      <c r="T1045" s="25">
        <v>1</v>
      </c>
      <c r="U1045" s="24">
        <v>1</v>
      </c>
      <c r="V1045" s="24">
        <v>1</v>
      </c>
      <c r="W1045" s="24">
        <v>0.9356435643564357</v>
      </c>
      <c r="X1045" s="24">
        <v>1</v>
      </c>
      <c r="Y1045" s="24">
        <v>1</v>
      </c>
      <c r="Z1045" s="25">
        <v>1</v>
      </c>
      <c r="AA1045" s="25">
        <v>1</v>
      </c>
      <c r="AB1045" s="35">
        <v>1</v>
      </c>
      <c r="AC1045" s="35">
        <v>1</v>
      </c>
      <c r="AD1045" s="35">
        <v>1</v>
      </c>
      <c r="AE1045" s="35">
        <v>1</v>
      </c>
      <c r="AF1045" s="36"/>
      <c r="AG1045" s="35">
        <v>1</v>
      </c>
      <c r="AH1045" s="35">
        <v>1</v>
      </c>
      <c r="AI1045" s="35">
        <v>1</v>
      </c>
      <c r="AJ1045" s="35">
        <v>1</v>
      </c>
      <c r="AK1045" s="35">
        <v>1</v>
      </c>
      <c r="AL1045" s="35">
        <v>1</v>
      </c>
      <c r="AM1045" s="25">
        <v>1</v>
      </c>
      <c r="AN1045" s="25">
        <v>1</v>
      </c>
      <c r="AO1045" s="51">
        <f t="shared" si="128"/>
        <v>0.99005123301631903</v>
      </c>
      <c r="AP1045" s="53">
        <f t="shared" si="129"/>
        <v>1</v>
      </c>
      <c r="AQ1045" s="78"/>
      <c r="AR1045" s="24">
        <v>0.95721925133689845</v>
      </c>
      <c r="AS1045" s="24">
        <v>0.99481865284974103</v>
      </c>
      <c r="AT1045" s="24">
        <v>0.98172323759791102</v>
      </c>
      <c r="AU1045" s="24">
        <v>0.966233766233766</v>
      </c>
      <c r="AV1045" s="24">
        <v>0.98701298701298701</v>
      </c>
      <c r="AW1045" s="24">
        <v>0.97900262467191601</v>
      </c>
      <c r="AX1045" s="24">
        <v>0.98449612403100772</v>
      </c>
      <c r="AY1045" s="24">
        <v>1</v>
      </c>
      <c r="AZ1045" s="40"/>
      <c r="BA1045" s="24">
        <v>1</v>
      </c>
      <c r="BB1045" s="24">
        <v>1</v>
      </c>
      <c r="BC1045" s="24">
        <v>1</v>
      </c>
      <c r="BD1045" s="24">
        <v>1</v>
      </c>
      <c r="BE1045" s="24">
        <v>1</v>
      </c>
      <c r="BF1045" s="25">
        <v>1</v>
      </c>
      <c r="BG1045" s="25">
        <v>1</v>
      </c>
      <c r="BH1045" s="24">
        <v>1</v>
      </c>
      <c r="BI1045" s="24">
        <v>1</v>
      </c>
      <c r="BJ1045" s="24">
        <v>0.99009900990099009</v>
      </c>
      <c r="BK1045" s="24">
        <v>1</v>
      </c>
      <c r="BL1045" s="24">
        <v>1</v>
      </c>
      <c r="BM1045" s="25">
        <v>1</v>
      </c>
      <c r="BN1045" s="25">
        <v>1</v>
      </c>
      <c r="BO1045" s="35">
        <v>1</v>
      </c>
      <c r="BP1045" s="35">
        <v>1</v>
      </c>
      <c r="BQ1045" s="35">
        <v>1</v>
      </c>
      <c r="BR1045" s="35">
        <v>1</v>
      </c>
      <c r="BS1045" s="36"/>
      <c r="BT1045" s="35">
        <v>1</v>
      </c>
      <c r="BU1045" s="35">
        <v>1</v>
      </c>
      <c r="BV1045" s="35">
        <v>1</v>
      </c>
      <c r="BW1045" s="35">
        <v>1</v>
      </c>
      <c r="BX1045" s="35">
        <v>1</v>
      </c>
      <c r="BY1045" s="35">
        <v>1</v>
      </c>
      <c r="BZ1045" s="25">
        <v>1</v>
      </c>
      <c r="CA1045" s="25">
        <v>1</v>
      </c>
      <c r="CB1045" s="47">
        <f t="shared" si="130"/>
        <v>0.99531193098927129</v>
      </c>
      <c r="CC1045" s="48">
        <f t="shared" si="131"/>
        <v>1</v>
      </c>
      <c r="CD1045" s="55">
        <f t="shared" si="132"/>
        <v>1</v>
      </c>
      <c r="CE1045" s="78"/>
      <c r="CF1045" s="24">
        <v>0.96386093321134492</v>
      </c>
      <c r="CG1045" s="24">
        <v>0.98070634401569601</v>
      </c>
      <c r="CH1045" s="24">
        <v>0.98831701926113003</v>
      </c>
      <c r="CI1045" s="24">
        <v>0.98507992895204299</v>
      </c>
      <c r="CJ1045" s="24">
        <v>0.97796432318992654</v>
      </c>
      <c r="CK1045" s="24">
        <v>0.94378029079159931</v>
      </c>
      <c r="CL1045" s="24">
        <v>0.96773109243697475</v>
      </c>
      <c r="CM1045" s="24">
        <v>0.99458080969078733</v>
      </c>
      <c r="CN1045" s="40"/>
      <c r="CO1045" s="24">
        <v>0.99602649006622512</v>
      </c>
      <c r="CP1045" s="24">
        <v>0.99375000000000002</v>
      </c>
      <c r="CQ1045" s="24">
        <v>0.98852223816355811</v>
      </c>
      <c r="CR1045" s="24">
        <v>0.98843930635838151</v>
      </c>
      <c r="CS1045" s="24">
        <v>1</v>
      </c>
      <c r="CT1045" s="25">
        <v>1</v>
      </c>
      <c r="CU1045" s="25">
        <v>1</v>
      </c>
      <c r="CV1045" s="24">
        <v>1</v>
      </c>
      <c r="CW1045" s="24">
        <v>1</v>
      </c>
      <c r="CX1045" s="24">
        <v>1</v>
      </c>
      <c r="CY1045" s="24">
        <v>1</v>
      </c>
      <c r="CZ1045" s="24">
        <v>1</v>
      </c>
      <c r="DA1045" s="25">
        <v>1</v>
      </c>
      <c r="DB1045" s="25">
        <v>1</v>
      </c>
      <c r="DC1045" s="35">
        <v>0.99845153298234746</v>
      </c>
      <c r="DD1045" s="35">
        <v>1</v>
      </c>
      <c r="DE1045" s="35">
        <v>1</v>
      </c>
      <c r="DF1045" s="35">
        <v>1</v>
      </c>
      <c r="DG1045" s="36"/>
      <c r="DH1045" s="35">
        <v>1</v>
      </c>
      <c r="DI1045" s="35">
        <v>1</v>
      </c>
      <c r="DJ1045" s="35">
        <v>1</v>
      </c>
      <c r="DK1045" s="35">
        <v>1</v>
      </c>
      <c r="DL1045" s="35">
        <v>1</v>
      </c>
      <c r="DM1045" s="35">
        <v>1</v>
      </c>
      <c r="DN1045" s="25">
        <v>1</v>
      </c>
      <c r="DO1045" s="25">
        <v>1</v>
      </c>
      <c r="DP1045" s="47">
        <f t="shared" si="133"/>
        <v>0.99315324438588282</v>
      </c>
      <c r="DQ1045" s="55">
        <f t="shared" si="134"/>
        <v>1</v>
      </c>
      <c r="DR1045" s="57">
        <f t="shared" si="135"/>
        <v>2</v>
      </c>
    </row>
    <row r="1046" spans="1:122" hidden="1">
      <c r="A1046" s="23">
        <v>1000000049143</v>
      </c>
      <c r="B1046" s="23" t="s">
        <v>1018</v>
      </c>
      <c r="C1046" s="23" t="s">
        <v>1369</v>
      </c>
      <c r="D1046" s="76"/>
      <c r="E1046" s="24">
        <v>0.99671052631578949</v>
      </c>
      <c r="F1046" s="24">
        <v>0.993506493506494</v>
      </c>
      <c r="G1046" s="24">
        <v>1</v>
      </c>
      <c r="H1046" s="24">
        <v>1</v>
      </c>
      <c r="I1046" s="24">
        <v>1</v>
      </c>
      <c r="J1046" s="24">
        <v>1</v>
      </c>
      <c r="K1046" s="24">
        <v>0.99671052631578949</v>
      </c>
      <c r="L1046" s="24">
        <v>1</v>
      </c>
      <c r="M1046" s="40"/>
      <c r="N1046" s="24">
        <v>1</v>
      </c>
      <c r="O1046" s="24">
        <v>1</v>
      </c>
      <c r="P1046" s="24">
        <v>1</v>
      </c>
      <c r="Q1046" s="24">
        <v>1</v>
      </c>
      <c r="R1046" s="24">
        <v>1</v>
      </c>
      <c r="S1046" s="25">
        <v>0.99339933993399343</v>
      </c>
      <c r="T1046" s="25">
        <v>1</v>
      </c>
      <c r="U1046" s="24">
        <v>1</v>
      </c>
      <c r="V1046" s="24">
        <v>1</v>
      </c>
      <c r="W1046" s="24">
        <v>0.91749174917491749</v>
      </c>
      <c r="X1046" s="24">
        <v>1</v>
      </c>
      <c r="Y1046" s="24">
        <v>0.95438596491228067</v>
      </c>
      <c r="Z1046" s="25">
        <v>0.83388704318936879</v>
      </c>
      <c r="AA1046" s="25">
        <v>1</v>
      </c>
      <c r="AB1046" s="35">
        <v>1</v>
      </c>
      <c r="AC1046" s="35">
        <v>1</v>
      </c>
      <c r="AD1046" s="35">
        <v>1</v>
      </c>
      <c r="AE1046" s="35">
        <v>1</v>
      </c>
      <c r="AF1046" s="36"/>
      <c r="AG1046" s="35">
        <v>1</v>
      </c>
      <c r="AH1046" s="35">
        <v>1</v>
      </c>
      <c r="AI1046" s="35">
        <v>1</v>
      </c>
      <c r="AJ1046" s="35">
        <v>1</v>
      </c>
      <c r="AK1046" s="35">
        <v>1</v>
      </c>
      <c r="AL1046" s="35">
        <v>1</v>
      </c>
      <c r="AM1046" s="25">
        <v>1</v>
      </c>
      <c r="AN1046" s="25">
        <v>1</v>
      </c>
      <c r="AO1046" s="51">
        <f t="shared" si="128"/>
        <v>0.99076740127495977</v>
      </c>
      <c r="AP1046" s="53">
        <f t="shared" si="129"/>
        <v>1</v>
      </c>
      <c r="AQ1046" s="78"/>
      <c r="AR1046" s="24">
        <v>0.99671052631578949</v>
      </c>
      <c r="AS1046" s="24">
        <v>0.993506493506494</v>
      </c>
      <c r="AT1046" s="24">
        <v>0.99674267100977199</v>
      </c>
      <c r="AU1046" s="24">
        <v>1</v>
      </c>
      <c r="AV1046" s="24">
        <v>0.99669966996699666</v>
      </c>
      <c r="AW1046" s="24">
        <v>1</v>
      </c>
      <c r="AX1046" s="24">
        <v>1</v>
      </c>
      <c r="AY1046" s="24">
        <v>1</v>
      </c>
      <c r="AZ1046" s="40"/>
      <c r="BA1046" s="24">
        <v>1</v>
      </c>
      <c r="BB1046" s="24">
        <v>1</v>
      </c>
      <c r="BC1046" s="24">
        <v>1</v>
      </c>
      <c r="BD1046" s="24">
        <v>1</v>
      </c>
      <c r="BE1046" s="24">
        <v>1</v>
      </c>
      <c r="BF1046" s="25">
        <v>1</v>
      </c>
      <c r="BG1046" s="25">
        <v>1</v>
      </c>
      <c r="BH1046" s="24">
        <v>1</v>
      </c>
      <c r="BI1046" s="24">
        <v>1</v>
      </c>
      <c r="BJ1046" s="24">
        <v>0.91749174917491749</v>
      </c>
      <c r="BK1046" s="24">
        <v>1</v>
      </c>
      <c r="BL1046" s="24">
        <v>0.99298245614035086</v>
      </c>
      <c r="BM1046" s="25">
        <v>0.90697674418604646</v>
      </c>
      <c r="BN1046" s="25">
        <v>1</v>
      </c>
      <c r="BO1046" s="35">
        <v>1</v>
      </c>
      <c r="BP1046" s="35">
        <v>1</v>
      </c>
      <c r="BQ1046" s="35">
        <v>1</v>
      </c>
      <c r="BR1046" s="35">
        <v>1</v>
      </c>
      <c r="BS1046" s="36"/>
      <c r="BT1046" s="35">
        <v>1</v>
      </c>
      <c r="BU1046" s="35">
        <v>1</v>
      </c>
      <c r="BV1046" s="35">
        <v>1</v>
      </c>
      <c r="BW1046" s="35">
        <v>1</v>
      </c>
      <c r="BX1046" s="35">
        <v>1</v>
      </c>
      <c r="BY1046" s="35">
        <v>1</v>
      </c>
      <c r="BZ1046" s="25">
        <v>1</v>
      </c>
      <c r="CA1046" s="25">
        <v>1</v>
      </c>
      <c r="CB1046" s="47">
        <f t="shared" si="130"/>
        <v>0.99415030324412845</v>
      </c>
      <c r="CC1046" s="48">
        <f t="shared" si="131"/>
        <v>1</v>
      </c>
      <c r="CD1046" s="55">
        <f t="shared" si="132"/>
        <v>1</v>
      </c>
      <c r="CE1046" s="78"/>
      <c r="CF1046" s="24">
        <v>0.94720168954593453</v>
      </c>
      <c r="CG1046" s="24">
        <v>0.96804123711340195</v>
      </c>
      <c r="CH1046" s="24">
        <v>0.96707818930041201</v>
      </c>
      <c r="CI1046" s="24">
        <v>0.98876404494381998</v>
      </c>
      <c r="CJ1046" s="24">
        <v>0.99459459459459465</v>
      </c>
      <c r="CK1046" s="24">
        <v>0.9927234927234927</v>
      </c>
      <c r="CL1046" s="24">
        <v>0.9927461139896373</v>
      </c>
      <c r="CM1046" s="24">
        <v>0.95299145299145294</v>
      </c>
      <c r="CN1046" s="40"/>
      <c r="CO1046" s="24">
        <v>0.99868073878627972</v>
      </c>
      <c r="CP1046" s="24">
        <v>0.99102691924227315</v>
      </c>
      <c r="CQ1046" s="24">
        <v>0.9897750511247444</v>
      </c>
      <c r="CR1046" s="24">
        <v>0.98170731707317072</v>
      </c>
      <c r="CS1046" s="24">
        <v>0.99625117150890352</v>
      </c>
      <c r="CT1046" s="25">
        <v>0.99904671115347954</v>
      </c>
      <c r="CU1046" s="25">
        <v>1</v>
      </c>
      <c r="CV1046" s="24">
        <v>0.99071207430340558</v>
      </c>
      <c r="CW1046" s="24">
        <v>0.99545454545454548</v>
      </c>
      <c r="CX1046" s="24">
        <v>1</v>
      </c>
      <c r="CY1046" s="24">
        <v>1</v>
      </c>
      <c r="CZ1046" s="24">
        <v>1</v>
      </c>
      <c r="DA1046" s="25">
        <v>1</v>
      </c>
      <c r="DB1046" s="25">
        <v>1</v>
      </c>
      <c r="DC1046" s="35">
        <v>1</v>
      </c>
      <c r="DD1046" s="35">
        <v>1</v>
      </c>
      <c r="DE1046" s="35">
        <v>1</v>
      </c>
      <c r="DF1046" s="35">
        <v>1</v>
      </c>
      <c r="DG1046" s="36"/>
      <c r="DH1046" s="35">
        <v>1</v>
      </c>
      <c r="DI1046" s="35">
        <v>1</v>
      </c>
      <c r="DJ1046" s="35">
        <v>1</v>
      </c>
      <c r="DK1046" s="35">
        <v>1</v>
      </c>
      <c r="DL1046" s="35">
        <v>1</v>
      </c>
      <c r="DM1046" s="35">
        <v>1</v>
      </c>
      <c r="DN1046" s="25">
        <v>1</v>
      </c>
      <c r="DO1046" s="25">
        <v>1</v>
      </c>
      <c r="DP1046" s="47">
        <f t="shared" si="133"/>
        <v>0.99255280423086933</v>
      </c>
      <c r="DQ1046" s="55">
        <f t="shared" si="134"/>
        <v>1</v>
      </c>
      <c r="DR1046" s="57">
        <f t="shared" si="135"/>
        <v>2</v>
      </c>
    </row>
    <row r="1047" spans="1:122" hidden="1">
      <c r="A1047" s="23">
        <v>1000000051341</v>
      </c>
      <c r="B1047" s="23" t="s">
        <v>1019</v>
      </c>
      <c r="C1047" s="23" t="s">
        <v>1369</v>
      </c>
      <c r="D1047" s="76"/>
      <c r="E1047" s="24">
        <v>0.94982078853046592</v>
      </c>
      <c r="F1047" s="24">
        <v>0.99404761904761896</v>
      </c>
      <c r="G1047" s="24">
        <v>1</v>
      </c>
      <c r="H1047" s="24">
        <v>1</v>
      </c>
      <c r="I1047" s="24">
        <v>1</v>
      </c>
      <c r="J1047" s="24">
        <v>1</v>
      </c>
      <c r="K1047" s="24">
        <v>0.99851190476190477</v>
      </c>
      <c r="L1047" s="24">
        <v>1</v>
      </c>
      <c r="M1047" s="40"/>
      <c r="N1047" s="24">
        <v>1</v>
      </c>
      <c r="O1047" s="24">
        <v>1</v>
      </c>
      <c r="P1047" s="24">
        <v>1</v>
      </c>
      <c r="Q1047" s="24">
        <v>1</v>
      </c>
      <c r="R1047" s="24">
        <v>1</v>
      </c>
      <c r="S1047" s="25">
        <v>1</v>
      </c>
      <c r="T1047" s="25">
        <v>1</v>
      </c>
      <c r="U1047" s="24">
        <v>1</v>
      </c>
      <c r="V1047" s="24">
        <v>1</v>
      </c>
      <c r="W1047" s="24">
        <v>1</v>
      </c>
      <c r="X1047" s="24">
        <v>1</v>
      </c>
      <c r="Y1047" s="24">
        <v>1</v>
      </c>
      <c r="Z1047" s="25">
        <v>1</v>
      </c>
      <c r="AA1047" s="25">
        <v>1</v>
      </c>
      <c r="AB1047" s="35">
        <v>1</v>
      </c>
      <c r="AC1047" s="35">
        <v>1</v>
      </c>
      <c r="AD1047" s="35">
        <v>1</v>
      </c>
      <c r="AE1047" s="35">
        <v>1</v>
      </c>
      <c r="AF1047" s="36"/>
      <c r="AG1047" s="35">
        <v>1</v>
      </c>
      <c r="AH1047" s="35">
        <v>1</v>
      </c>
      <c r="AI1047" s="35">
        <v>1</v>
      </c>
      <c r="AJ1047" s="35">
        <v>1</v>
      </c>
      <c r="AK1047" s="35">
        <v>1</v>
      </c>
      <c r="AL1047" s="35">
        <v>1</v>
      </c>
      <c r="AM1047" s="25">
        <v>1</v>
      </c>
      <c r="AN1047" s="25">
        <v>1</v>
      </c>
      <c r="AO1047" s="51">
        <f t="shared" si="128"/>
        <v>0.99830530330411738</v>
      </c>
      <c r="AP1047" s="53">
        <f t="shared" si="129"/>
        <v>1</v>
      </c>
      <c r="AQ1047" s="78"/>
      <c r="AR1047" s="24">
        <v>0.94623655913978499</v>
      </c>
      <c r="AS1047" s="24">
        <v>1</v>
      </c>
      <c r="AT1047" s="24">
        <v>1</v>
      </c>
      <c r="AU1047" s="24">
        <v>1</v>
      </c>
      <c r="AV1047" s="24">
        <v>1</v>
      </c>
      <c r="AW1047" s="24">
        <v>1</v>
      </c>
      <c r="AX1047" s="24">
        <v>1</v>
      </c>
      <c r="AY1047" s="24">
        <v>1</v>
      </c>
      <c r="AZ1047" s="40"/>
      <c r="BA1047" s="24">
        <v>1</v>
      </c>
      <c r="BB1047" s="24">
        <v>1</v>
      </c>
      <c r="BC1047" s="24">
        <v>1</v>
      </c>
      <c r="BD1047" s="24">
        <v>1</v>
      </c>
      <c r="BE1047" s="24">
        <v>1</v>
      </c>
      <c r="BF1047" s="25">
        <v>1</v>
      </c>
      <c r="BG1047" s="25">
        <v>1</v>
      </c>
      <c r="BH1047" s="24">
        <v>1</v>
      </c>
      <c r="BI1047" s="24">
        <v>1</v>
      </c>
      <c r="BJ1047" s="24">
        <v>1</v>
      </c>
      <c r="BK1047" s="24">
        <v>1</v>
      </c>
      <c r="BL1047" s="24">
        <v>1</v>
      </c>
      <c r="BM1047" s="25">
        <v>1</v>
      </c>
      <c r="BN1047" s="25">
        <v>1</v>
      </c>
      <c r="BO1047" s="35">
        <v>1</v>
      </c>
      <c r="BP1047" s="35">
        <v>1</v>
      </c>
      <c r="BQ1047" s="35">
        <v>1</v>
      </c>
      <c r="BR1047" s="35">
        <v>1</v>
      </c>
      <c r="BS1047" s="36"/>
      <c r="BT1047" s="35">
        <v>1</v>
      </c>
      <c r="BU1047" s="35">
        <v>1</v>
      </c>
      <c r="BV1047" s="35">
        <v>1</v>
      </c>
      <c r="BW1047" s="35">
        <v>1</v>
      </c>
      <c r="BX1047" s="35">
        <v>1</v>
      </c>
      <c r="BY1047" s="35">
        <v>1</v>
      </c>
      <c r="BZ1047" s="25">
        <v>1</v>
      </c>
      <c r="CA1047" s="25">
        <v>1</v>
      </c>
      <c r="CB1047" s="47">
        <f t="shared" si="130"/>
        <v>0.99841872232764073</v>
      </c>
      <c r="CC1047" s="48">
        <f t="shared" si="131"/>
        <v>1</v>
      </c>
      <c r="CD1047" s="55">
        <f t="shared" si="132"/>
        <v>1</v>
      </c>
      <c r="CE1047" s="78"/>
      <c r="CF1047" s="24">
        <v>0.79522978475858053</v>
      </c>
      <c r="CG1047" s="24">
        <v>0.90423452768729595</v>
      </c>
      <c r="CH1047" s="24">
        <v>0.97397397397397401</v>
      </c>
      <c r="CI1047" s="24">
        <v>0.980582524271845</v>
      </c>
      <c r="CJ1047" s="24">
        <v>0.98243970966986649</v>
      </c>
      <c r="CK1047" s="24">
        <v>0.99487864618125144</v>
      </c>
      <c r="CL1047" s="24">
        <v>0.99792369582143781</v>
      </c>
      <c r="CM1047" s="24">
        <v>0.98325173924246323</v>
      </c>
      <c r="CN1047" s="40"/>
      <c r="CO1047" s="24">
        <v>1</v>
      </c>
      <c r="CP1047" s="24">
        <v>1</v>
      </c>
      <c r="CQ1047" s="24">
        <v>0.99893645307099177</v>
      </c>
      <c r="CR1047" s="24">
        <v>1</v>
      </c>
      <c r="CS1047" s="24">
        <v>1</v>
      </c>
      <c r="CT1047" s="25">
        <v>1</v>
      </c>
      <c r="CU1047" s="25">
        <v>1</v>
      </c>
      <c r="CV1047" s="24">
        <v>1</v>
      </c>
      <c r="CW1047" s="24">
        <v>1</v>
      </c>
      <c r="CX1047" s="24">
        <v>0.99910474485228296</v>
      </c>
      <c r="CY1047" s="24">
        <v>1</v>
      </c>
      <c r="CZ1047" s="24">
        <v>0.99969604863221884</v>
      </c>
      <c r="DA1047" s="25">
        <v>0.99786096256684487</v>
      </c>
      <c r="DB1047" s="25">
        <v>1</v>
      </c>
      <c r="DC1047" s="35">
        <v>1</v>
      </c>
      <c r="DD1047" s="35">
        <v>1</v>
      </c>
      <c r="DE1047" s="35">
        <v>1</v>
      </c>
      <c r="DF1047" s="35">
        <v>1</v>
      </c>
      <c r="DG1047" s="36"/>
      <c r="DH1047" s="35">
        <v>1</v>
      </c>
      <c r="DI1047" s="35">
        <v>1</v>
      </c>
      <c r="DJ1047" s="35">
        <v>1</v>
      </c>
      <c r="DK1047" s="35">
        <v>1</v>
      </c>
      <c r="DL1047" s="35">
        <v>1</v>
      </c>
      <c r="DM1047" s="35">
        <v>1</v>
      </c>
      <c r="DN1047" s="25">
        <v>0.99970000000000003</v>
      </c>
      <c r="DO1047" s="25">
        <v>1</v>
      </c>
      <c r="DP1047" s="47">
        <f t="shared" si="133"/>
        <v>0.98846508266850153</v>
      </c>
      <c r="DQ1047" s="55">
        <f t="shared" si="134"/>
        <v>1</v>
      </c>
      <c r="DR1047" s="57">
        <f t="shared" si="135"/>
        <v>2</v>
      </c>
    </row>
    <row r="1048" spans="1:122" hidden="1">
      <c r="A1048" s="23">
        <v>1000000059179</v>
      </c>
      <c r="B1048" s="23" t="s">
        <v>1020</v>
      </c>
      <c r="C1048" s="23" t="s">
        <v>1369</v>
      </c>
      <c r="D1048" s="76"/>
      <c r="E1048" s="24">
        <v>0.90322580645161288</v>
      </c>
      <c r="F1048" s="24">
        <v>0.71768707482993199</v>
      </c>
      <c r="G1048" s="24">
        <v>0.95774647887323905</v>
      </c>
      <c r="H1048" s="24">
        <v>0.96099290780141799</v>
      </c>
      <c r="I1048" s="24">
        <v>0.92170818505338081</v>
      </c>
      <c r="J1048" s="24">
        <v>0.99644128113879005</v>
      </c>
      <c r="K1048" s="24">
        <v>0.98932384341637014</v>
      </c>
      <c r="L1048" s="24">
        <v>1</v>
      </c>
      <c r="M1048" s="40"/>
      <c r="N1048" s="24">
        <v>0.96902654867256632</v>
      </c>
      <c r="O1048" s="24">
        <v>0.97674418604651159</v>
      </c>
      <c r="P1048" s="24">
        <v>0.98130841121495327</v>
      </c>
      <c r="Q1048" s="24">
        <v>1</v>
      </c>
      <c r="R1048" s="24">
        <v>1</v>
      </c>
      <c r="S1048" s="25">
        <v>0.97826086956521741</v>
      </c>
      <c r="T1048" s="25">
        <v>0.98776758409785936</v>
      </c>
      <c r="U1048" s="24">
        <v>0.967741935483871</v>
      </c>
      <c r="V1048" s="24">
        <v>0.9878419452887538</v>
      </c>
      <c r="W1048" s="24">
        <v>0.94047619047619047</v>
      </c>
      <c r="X1048" s="24">
        <v>0.99691358024691357</v>
      </c>
      <c r="Y1048" s="24">
        <v>0.99697885196374625</v>
      </c>
      <c r="Z1048" s="25">
        <v>1</v>
      </c>
      <c r="AA1048" s="25">
        <v>1</v>
      </c>
      <c r="AB1048" s="35">
        <v>1</v>
      </c>
      <c r="AC1048" s="35">
        <v>1</v>
      </c>
      <c r="AD1048" s="35">
        <v>1</v>
      </c>
      <c r="AE1048" s="35">
        <v>1</v>
      </c>
      <c r="AF1048" s="36"/>
      <c r="AG1048" s="35">
        <v>0.93908629441624369</v>
      </c>
      <c r="AH1048" s="35">
        <v>1</v>
      </c>
      <c r="AI1048" s="35">
        <v>1</v>
      </c>
      <c r="AJ1048" s="35">
        <v>0.98136645962732916</v>
      </c>
      <c r="AK1048" s="35">
        <v>0.953125</v>
      </c>
      <c r="AL1048" s="35">
        <v>1</v>
      </c>
      <c r="AM1048" s="25">
        <v>1</v>
      </c>
      <c r="AN1048" s="25">
        <v>0.99053627760252361</v>
      </c>
      <c r="AO1048" s="51">
        <f t="shared" si="128"/>
        <v>0.97336175624315946</v>
      </c>
      <c r="AP1048" s="53">
        <f t="shared" si="129"/>
        <v>0</v>
      </c>
      <c r="AQ1048" s="78"/>
      <c r="AR1048" s="24">
        <v>0.97491039426523296</v>
      </c>
      <c r="AS1048" s="24">
        <v>0.76190476190476197</v>
      </c>
      <c r="AT1048" s="24">
        <v>0.98943661971830998</v>
      </c>
      <c r="AU1048" s="24">
        <v>0.98936170212765995</v>
      </c>
      <c r="AV1048" s="24">
        <v>0.97153024911032027</v>
      </c>
      <c r="AW1048" s="24">
        <v>1</v>
      </c>
      <c r="AX1048" s="24">
        <v>1</v>
      </c>
      <c r="AY1048" s="24">
        <v>1</v>
      </c>
      <c r="AZ1048" s="40"/>
      <c r="BA1048" s="24">
        <v>1</v>
      </c>
      <c r="BB1048" s="24">
        <v>0.99335548172757471</v>
      </c>
      <c r="BC1048" s="24">
        <v>0.98130841121495327</v>
      </c>
      <c r="BD1048" s="24">
        <v>1</v>
      </c>
      <c r="BE1048" s="24">
        <v>1</v>
      </c>
      <c r="BF1048" s="25">
        <v>1</v>
      </c>
      <c r="BG1048" s="25">
        <v>0.99694189602446481</v>
      </c>
      <c r="BH1048" s="24">
        <v>0.95161290322580649</v>
      </c>
      <c r="BI1048" s="24">
        <v>0.99088145896656532</v>
      </c>
      <c r="BJ1048" s="24">
        <v>0.94940476190476186</v>
      </c>
      <c r="BK1048" s="24">
        <v>0.99691358024691357</v>
      </c>
      <c r="BL1048" s="24">
        <v>1</v>
      </c>
      <c r="BM1048" s="25">
        <v>1</v>
      </c>
      <c r="BN1048" s="25">
        <v>1</v>
      </c>
      <c r="BO1048" s="35">
        <v>1</v>
      </c>
      <c r="BP1048" s="35">
        <v>1</v>
      </c>
      <c r="BQ1048" s="35">
        <v>1</v>
      </c>
      <c r="BR1048" s="35">
        <v>1</v>
      </c>
      <c r="BS1048" s="36"/>
      <c r="BT1048" s="35">
        <v>0.97969543147208127</v>
      </c>
      <c r="BU1048" s="35">
        <v>1</v>
      </c>
      <c r="BV1048" s="35">
        <v>1</v>
      </c>
      <c r="BW1048" s="35">
        <v>0.99378881987577639</v>
      </c>
      <c r="BX1048" s="35">
        <v>1</v>
      </c>
      <c r="BY1048" s="35">
        <v>1</v>
      </c>
      <c r="BZ1048" s="25">
        <v>1</v>
      </c>
      <c r="CA1048" s="25">
        <v>1</v>
      </c>
      <c r="CB1048" s="47">
        <f t="shared" si="130"/>
        <v>0.98591313152309368</v>
      </c>
      <c r="CC1048" s="48">
        <f t="shared" si="131"/>
        <v>0</v>
      </c>
      <c r="CD1048" s="55">
        <f t="shared" si="132"/>
        <v>0</v>
      </c>
      <c r="CE1048" s="78"/>
      <c r="CF1048" s="24">
        <v>0.76046304541406951</v>
      </c>
      <c r="CG1048" s="24">
        <v>0.84765177548682702</v>
      </c>
      <c r="CH1048" s="24">
        <v>0.93960396039603999</v>
      </c>
      <c r="CI1048" s="24">
        <v>0.94787234042553203</v>
      </c>
      <c r="CJ1048" s="24">
        <v>0.97077922077922074</v>
      </c>
      <c r="CK1048" s="24">
        <v>0.94783464566929132</v>
      </c>
      <c r="CL1048" s="24">
        <v>0.99510284035259544</v>
      </c>
      <c r="CM1048" s="24">
        <v>0.92048929663608559</v>
      </c>
      <c r="CN1048" s="40"/>
      <c r="CO1048" s="24">
        <v>0.98743718592964824</v>
      </c>
      <c r="CP1048" s="24">
        <v>0.96282527881040891</v>
      </c>
      <c r="CQ1048" s="24">
        <v>0.85449957947855337</v>
      </c>
      <c r="CR1048" s="24">
        <v>0.98813056379821962</v>
      </c>
      <c r="CS1048" s="24">
        <v>0.97517123287671237</v>
      </c>
      <c r="CT1048" s="25">
        <v>0.989041095890411</v>
      </c>
      <c r="CU1048" s="25">
        <v>0.95589482612383381</v>
      </c>
      <c r="CV1048" s="24">
        <v>0.88297872340425532</v>
      </c>
      <c r="CW1048" s="24">
        <v>0.96522556390977443</v>
      </c>
      <c r="CX1048" s="24">
        <v>1</v>
      </c>
      <c r="CY1048" s="24">
        <v>1</v>
      </c>
      <c r="CZ1048" s="24">
        <v>1</v>
      </c>
      <c r="DA1048" s="25">
        <v>0.99947780678851172</v>
      </c>
      <c r="DB1048" s="25">
        <v>1</v>
      </c>
      <c r="DC1048" s="35">
        <v>1</v>
      </c>
      <c r="DD1048" s="35">
        <v>1</v>
      </c>
      <c r="DE1048" s="35">
        <v>0.99138755980861248</v>
      </c>
      <c r="DF1048" s="35">
        <v>1</v>
      </c>
      <c r="DG1048" s="36"/>
      <c r="DH1048" s="35">
        <v>0.99823633156966485</v>
      </c>
      <c r="DI1048" s="35">
        <v>1</v>
      </c>
      <c r="DJ1048" s="35">
        <v>1</v>
      </c>
      <c r="DK1048" s="35">
        <v>1</v>
      </c>
      <c r="DL1048" s="35">
        <v>1</v>
      </c>
      <c r="DM1048" s="35">
        <v>1</v>
      </c>
      <c r="DN1048" s="25">
        <v>1</v>
      </c>
      <c r="DO1048" s="25">
        <v>0.98809523809523814</v>
      </c>
      <c r="DP1048" s="47">
        <f t="shared" si="133"/>
        <v>0.96671170916598537</v>
      </c>
      <c r="DQ1048" s="55">
        <f t="shared" si="134"/>
        <v>0</v>
      </c>
      <c r="DR1048" s="57">
        <f t="shared" si="135"/>
        <v>0</v>
      </c>
    </row>
    <row r="1049" spans="1:122" hidden="1">
      <c r="A1049" s="23">
        <v>1000000071388</v>
      </c>
      <c r="B1049" s="23" t="s">
        <v>1021</v>
      </c>
      <c r="C1049" s="23" t="s">
        <v>1369</v>
      </c>
      <c r="D1049" s="76"/>
      <c r="E1049" s="24">
        <v>0.79136690647482011</v>
      </c>
      <c r="F1049" s="24">
        <v>0.95959595959596</v>
      </c>
      <c r="G1049" s="24">
        <v>1</v>
      </c>
      <c r="H1049" s="24">
        <v>1</v>
      </c>
      <c r="I1049" s="24">
        <v>1</v>
      </c>
      <c r="J1049" s="24">
        <v>1</v>
      </c>
      <c r="K1049" s="24">
        <v>1</v>
      </c>
      <c r="L1049" s="24">
        <v>0.99682539682539684</v>
      </c>
      <c r="M1049" s="40"/>
      <c r="N1049" s="24">
        <v>1</v>
      </c>
      <c r="O1049" s="24">
        <v>1</v>
      </c>
      <c r="P1049" s="24">
        <v>1</v>
      </c>
      <c r="Q1049" s="24">
        <v>1</v>
      </c>
      <c r="R1049" s="24">
        <v>1</v>
      </c>
      <c r="S1049" s="25">
        <v>1</v>
      </c>
      <c r="T1049" s="25">
        <v>1</v>
      </c>
      <c r="U1049" s="24">
        <v>1</v>
      </c>
      <c r="V1049" s="24">
        <v>1</v>
      </c>
      <c r="W1049" s="24">
        <v>1</v>
      </c>
      <c r="X1049" s="24">
        <v>1</v>
      </c>
      <c r="Y1049" s="24">
        <v>1</v>
      </c>
      <c r="Z1049" s="25">
        <v>1</v>
      </c>
      <c r="AA1049" s="25">
        <v>1</v>
      </c>
      <c r="AB1049" s="35">
        <v>1</v>
      </c>
      <c r="AC1049" s="35">
        <v>1</v>
      </c>
      <c r="AD1049" s="35">
        <v>1</v>
      </c>
      <c r="AE1049" s="35">
        <v>1</v>
      </c>
      <c r="AF1049" s="36"/>
      <c r="AG1049" s="35">
        <v>1</v>
      </c>
      <c r="AH1049" s="35">
        <v>1</v>
      </c>
      <c r="AI1049" s="35">
        <v>1</v>
      </c>
      <c r="AJ1049" s="35">
        <v>1</v>
      </c>
      <c r="AK1049" s="35">
        <v>1</v>
      </c>
      <c r="AL1049" s="35">
        <v>1</v>
      </c>
      <c r="AM1049" s="25">
        <v>1</v>
      </c>
      <c r="AN1049" s="25">
        <v>1</v>
      </c>
      <c r="AO1049" s="51">
        <f t="shared" si="128"/>
        <v>0.99258200773224059</v>
      </c>
      <c r="AP1049" s="53">
        <f t="shared" si="129"/>
        <v>1</v>
      </c>
      <c r="AQ1049" s="78"/>
      <c r="AR1049" s="24">
        <v>0.96762589928057552</v>
      </c>
      <c r="AS1049" s="24">
        <v>0.98316498316498302</v>
      </c>
      <c r="AT1049" s="24">
        <v>0.98412698412698396</v>
      </c>
      <c r="AU1049" s="24">
        <v>1</v>
      </c>
      <c r="AV1049" s="24">
        <v>1</v>
      </c>
      <c r="AW1049" s="24">
        <v>1</v>
      </c>
      <c r="AX1049" s="24">
        <v>1</v>
      </c>
      <c r="AY1049" s="24">
        <v>1</v>
      </c>
      <c r="AZ1049" s="40"/>
      <c r="BA1049" s="24">
        <v>1</v>
      </c>
      <c r="BB1049" s="24">
        <v>1</v>
      </c>
      <c r="BC1049" s="24">
        <v>1</v>
      </c>
      <c r="BD1049" s="24">
        <v>1</v>
      </c>
      <c r="BE1049" s="24">
        <v>1</v>
      </c>
      <c r="BF1049" s="25">
        <v>1</v>
      </c>
      <c r="BG1049" s="25">
        <v>1</v>
      </c>
      <c r="BH1049" s="24">
        <v>1</v>
      </c>
      <c r="BI1049" s="24">
        <v>1</v>
      </c>
      <c r="BJ1049" s="24">
        <v>1</v>
      </c>
      <c r="BK1049" s="24">
        <v>1</v>
      </c>
      <c r="BL1049" s="24">
        <v>1</v>
      </c>
      <c r="BM1049" s="25">
        <v>1</v>
      </c>
      <c r="BN1049" s="25">
        <v>1</v>
      </c>
      <c r="BO1049" s="35">
        <v>1</v>
      </c>
      <c r="BP1049" s="35">
        <v>1</v>
      </c>
      <c r="BQ1049" s="35">
        <v>1</v>
      </c>
      <c r="BR1049" s="35">
        <v>1</v>
      </c>
      <c r="BS1049" s="36"/>
      <c r="BT1049" s="35">
        <v>1</v>
      </c>
      <c r="BU1049" s="35">
        <v>1</v>
      </c>
      <c r="BV1049" s="35">
        <v>1</v>
      </c>
      <c r="BW1049" s="35">
        <v>1</v>
      </c>
      <c r="BX1049" s="35">
        <v>1</v>
      </c>
      <c r="BY1049" s="35">
        <v>1</v>
      </c>
      <c r="BZ1049" s="25">
        <v>1</v>
      </c>
      <c r="CA1049" s="25">
        <v>1</v>
      </c>
      <c r="CB1049" s="47">
        <f t="shared" si="130"/>
        <v>0.9980858196050747</v>
      </c>
      <c r="CC1049" s="48">
        <f t="shared" si="131"/>
        <v>1</v>
      </c>
      <c r="CD1049" s="55">
        <f t="shared" si="132"/>
        <v>1</v>
      </c>
      <c r="CE1049" s="78"/>
      <c r="CF1049" s="24">
        <v>0.94745621351125942</v>
      </c>
      <c r="CG1049" s="24">
        <v>0.98543689320388395</v>
      </c>
      <c r="CH1049" s="24">
        <v>0.99709161415414505</v>
      </c>
      <c r="CI1049" s="24">
        <v>0.99753573188762901</v>
      </c>
      <c r="CJ1049" s="24">
        <v>1</v>
      </c>
      <c r="CK1049" s="24">
        <v>1</v>
      </c>
      <c r="CL1049" s="24">
        <v>1</v>
      </c>
      <c r="CM1049" s="24">
        <v>0.99783197831978321</v>
      </c>
      <c r="CN1049" s="40"/>
      <c r="CO1049" s="24">
        <v>1</v>
      </c>
      <c r="CP1049" s="24">
        <v>1</v>
      </c>
      <c r="CQ1049" s="24">
        <v>1</v>
      </c>
      <c r="CR1049" s="24">
        <v>1</v>
      </c>
      <c r="CS1049" s="24">
        <v>1</v>
      </c>
      <c r="CT1049" s="25">
        <v>1</v>
      </c>
      <c r="CU1049" s="25">
        <v>1</v>
      </c>
      <c r="CV1049" s="24">
        <v>1</v>
      </c>
      <c r="CW1049" s="24">
        <v>1</v>
      </c>
      <c r="CX1049" s="24">
        <v>1</v>
      </c>
      <c r="CY1049" s="24">
        <v>1</v>
      </c>
      <c r="CZ1049" s="24">
        <v>1</v>
      </c>
      <c r="DA1049" s="25">
        <v>1</v>
      </c>
      <c r="DB1049" s="25">
        <v>1</v>
      </c>
      <c r="DC1049" s="35">
        <v>1</v>
      </c>
      <c r="DD1049" s="35">
        <v>1</v>
      </c>
      <c r="DE1049" s="35">
        <v>1</v>
      </c>
      <c r="DF1049" s="35">
        <v>1</v>
      </c>
      <c r="DG1049" s="36"/>
      <c r="DH1049" s="35">
        <v>1</v>
      </c>
      <c r="DI1049" s="35">
        <v>1</v>
      </c>
      <c r="DJ1049" s="35">
        <v>1</v>
      </c>
      <c r="DK1049" s="35">
        <v>1</v>
      </c>
      <c r="DL1049" s="35">
        <v>1</v>
      </c>
      <c r="DM1049" s="35">
        <v>1</v>
      </c>
      <c r="DN1049" s="25">
        <v>0.99890000000000001</v>
      </c>
      <c r="DO1049" s="25">
        <v>1</v>
      </c>
      <c r="DP1049" s="47">
        <f t="shared" si="133"/>
        <v>0.99777213032578538</v>
      </c>
      <c r="DQ1049" s="55">
        <f t="shared" si="134"/>
        <v>1</v>
      </c>
      <c r="DR1049" s="57">
        <f t="shared" si="135"/>
        <v>2</v>
      </c>
    </row>
    <row r="1050" spans="1:122" hidden="1">
      <c r="A1050" s="23">
        <v>1000000138296</v>
      </c>
      <c r="B1050" s="23" t="s">
        <v>1022</v>
      </c>
      <c r="C1050" s="23" t="s">
        <v>1369</v>
      </c>
      <c r="D1050" s="76"/>
      <c r="E1050" s="24">
        <v>0.83601286173633438</v>
      </c>
      <c r="F1050" s="24">
        <v>0.85852090032154305</v>
      </c>
      <c r="G1050" s="24">
        <v>0.82477341389728098</v>
      </c>
      <c r="H1050" s="24">
        <v>0.96960486322188499</v>
      </c>
      <c r="I1050" s="24">
        <v>0.8936170212765957</v>
      </c>
      <c r="J1050" s="24">
        <v>1</v>
      </c>
      <c r="K1050" s="24">
        <v>1</v>
      </c>
      <c r="L1050" s="24">
        <v>1</v>
      </c>
      <c r="M1050" s="40"/>
      <c r="N1050" s="24">
        <v>1</v>
      </c>
      <c r="O1050" s="24">
        <v>1</v>
      </c>
      <c r="P1050" s="24">
        <v>1</v>
      </c>
      <c r="Q1050" s="24">
        <v>1</v>
      </c>
      <c r="R1050" s="24">
        <v>1</v>
      </c>
      <c r="S1050" s="25">
        <v>1</v>
      </c>
      <c r="T1050" s="25">
        <v>1</v>
      </c>
      <c r="U1050" s="24">
        <v>1</v>
      </c>
      <c r="V1050" s="24">
        <v>1</v>
      </c>
      <c r="W1050" s="24">
        <v>1</v>
      </c>
      <c r="X1050" s="24">
        <v>1</v>
      </c>
      <c r="Y1050" s="24">
        <v>1</v>
      </c>
      <c r="Z1050" s="25">
        <v>1</v>
      </c>
      <c r="AA1050" s="25">
        <v>1</v>
      </c>
      <c r="AB1050" s="35">
        <v>1</v>
      </c>
      <c r="AC1050" s="35">
        <v>1</v>
      </c>
      <c r="AD1050" s="35">
        <v>1</v>
      </c>
      <c r="AE1050" s="35">
        <v>1</v>
      </c>
      <c r="AF1050" s="36"/>
      <c r="AG1050" s="35">
        <v>1</v>
      </c>
      <c r="AH1050" s="35">
        <v>1</v>
      </c>
      <c r="AI1050" s="35">
        <v>1</v>
      </c>
      <c r="AJ1050" s="35">
        <v>1</v>
      </c>
      <c r="AK1050" s="35">
        <v>1</v>
      </c>
      <c r="AL1050" s="35">
        <v>1</v>
      </c>
      <c r="AM1050" s="25">
        <v>1</v>
      </c>
      <c r="AN1050" s="25">
        <v>1</v>
      </c>
      <c r="AO1050" s="51">
        <f t="shared" si="128"/>
        <v>0.98183909001334224</v>
      </c>
      <c r="AP1050" s="53">
        <f t="shared" si="129"/>
        <v>0</v>
      </c>
      <c r="AQ1050" s="78"/>
      <c r="AR1050" s="24">
        <v>0.86173633440514474</v>
      </c>
      <c r="AS1050" s="24">
        <v>0.86816720257234703</v>
      </c>
      <c r="AT1050" s="24">
        <v>0.86404833836857997</v>
      </c>
      <c r="AU1050" s="24">
        <v>0.99696048632218903</v>
      </c>
      <c r="AV1050" s="24">
        <v>0.96656534954407292</v>
      </c>
      <c r="AW1050" s="24">
        <v>1</v>
      </c>
      <c r="AX1050" s="24">
        <v>1</v>
      </c>
      <c r="AY1050" s="24">
        <v>1</v>
      </c>
      <c r="AZ1050" s="40"/>
      <c r="BA1050" s="24">
        <v>1</v>
      </c>
      <c r="BB1050" s="24">
        <v>1</v>
      </c>
      <c r="BC1050" s="24">
        <v>1</v>
      </c>
      <c r="BD1050" s="24">
        <v>1</v>
      </c>
      <c r="BE1050" s="24">
        <v>1</v>
      </c>
      <c r="BF1050" s="25">
        <v>1</v>
      </c>
      <c r="BG1050" s="25">
        <v>1</v>
      </c>
      <c r="BH1050" s="24">
        <v>1</v>
      </c>
      <c r="BI1050" s="24">
        <v>1</v>
      </c>
      <c r="BJ1050" s="24">
        <v>1</v>
      </c>
      <c r="BK1050" s="24">
        <v>1</v>
      </c>
      <c r="BL1050" s="24">
        <v>1</v>
      </c>
      <c r="BM1050" s="25">
        <v>1</v>
      </c>
      <c r="BN1050" s="25">
        <v>1</v>
      </c>
      <c r="BO1050" s="35">
        <v>1</v>
      </c>
      <c r="BP1050" s="35">
        <v>1</v>
      </c>
      <c r="BQ1050" s="35">
        <v>1</v>
      </c>
      <c r="BR1050" s="35">
        <v>1</v>
      </c>
      <c r="BS1050" s="36"/>
      <c r="BT1050" s="35">
        <v>1</v>
      </c>
      <c r="BU1050" s="35">
        <v>1</v>
      </c>
      <c r="BV1050" s="35">
        <v>1</v>
      </c>
      <c r="BW1050" s="35">
        <v>1</v>
      </c>
      <c r="BX1050" s="35">
        <v>1</v>
      </c>
      <c r="BY1050" s="35">
        <v>1</v>
      </c>
      <c r="BZ1050" s="25">
        <v>1</v>
      </c>
      <c r="CA1050" s="25">
        <v>1</v>
      </c>
      <c r="CB1050" s="47">
        <f t="shared" si="130"/>
        <v>0.98698463856506868</v>
      </c>
      <c r="CC1050" s="48">
        <f t="shared" si="131"/>
        <v>0</v>
      </c>
      <c r="CD1050" s="55">
        <f t="shared" si="132"/>
        <v>0</v>
      </c>
      <c r="CE1050" s="78"/>
      <c r="CF1050" s="24">
        <v>0.88977635782747599</v>
      </c>
      <c r="CG1050" s="24">
        <v>0.81094527363184099</v>
      </c>
      <c r="CH1050" s="24">
        <v>0.84912959381044495</v>
      </c>
      <c r="CI1050" s="24">
        <v>0.81270903010033402</v>
      </c>
      <c r="CJ1050" s="24">
        <v>0.77317339149400222</v>
      </c>
      <c r="CK1050" s="24">
        <v>0.84089101034208436</v>
      </c>
      <c r="CL1050" s="24">
        <v>0.89432789432789428</v>
      </c>
      <c r="CM1050" s="24">
        <v>0.95807978363759294</v>
      </c>
      <c r="CN1050" s="40"/>
      <c r="CO1050" s="24">
        <v>0.98271276595744683</v>
      </c>
      <c r="CP1050" s="24">
        <v>0.99930118798043321</v>
      </c>
      <c r="CQ1050" s="24">
        <v>0.99928520371694063</v>
      </c>
      <c r="CR1050" s="24">
        <v>1</v>
      </c>
      <c r="CS1050" s="24">
        <v>1</v>
      </c>
      <c r="CT1050" s="25">
        <v>0.99926847110460859</v>
      </c>
      <c r="CU1050" s="25">
        <v>0.99343544857768051</v>
      </c>
      <c r="CV1050" s="24">
        <v>1</v>
      </c>
      <c r="CW1050" s="24">
        <v>1</v>
      </c>
      <c r="CX1050" s="24">
        <v>1</v>
      </c>
      <c r="CY1050" s="24">
        <v>1</v>
      </c>
      <c r="CZ1050" s="24">
        <v>1</v>
      </c>
      <c r="DA1050" s="25">
        <v>1</v>
      </c>
      <c r="DB1050" s="25">
        <v>1</v>
      </c>
      <c r="DC1050" s="35">
        <v>1</v>
      </c>
      <c r="DD1050" s="35">
        <v>1</v>
      </c>
      <c r="DE1050" s="35">
        <v>1</v>
      </c>
      <c r="DF1050" s="35">
        <v>1</v>
      </c>
      <c r="DG1050" s="36"/>
      <c r="DH1050" s="35">
        <v>1</v>
      </c>
      <c r="DI1050" s="35">
        <v>1</v>
      </c>
      <c r="DJ1050" s="35">
        <v>1</v>
      </c>
      <c r="DK1050" s="35">
        <v>1</v>
      </c>
      <c r="DL1050" s="35">
        <v>1</v>
      </c>
      <c r="DM1050" s="35">
        <v>1</v>
      </c>
      <c r="DN1050" s="25">
        <v>0.99760000000000004</v>
      </c>
      <c r="DO1050" s="25">
        <v>1</v>
      </c>
      <c r="DP1050" s="47">
        <f t="shared" si="133"/>
        <v>0.9647245709561405</v>
      </c>
      <c r="DQ1050" s="55">
        <f t="shared" si="134"/>
        <v>0</v>
      </c>
      <c r="DR1050" s="57">
        <f t="shared" si="135"/>
        <v>0</v>
      </c>
    </row>
    <row r="1051" spans="1:122" hidden="1">
      <c r="A1051" s="23">
        <v>1000000292726</v>
      </c>
      <c r="B1051" s="23" t="s">
        <v>1023</v>
      </c>
      <c r="C1051" s="23" t="s">
        <v>1369</v>
      </c>
      <c r="D1051" s="76"/>
      <c r="E1051" s="24">
        <v>0.98412698412698407</v>
      </c>
      <c r="F1051" s="24">
        <v>0.99088145896656499</v>
      </c>
      <c r="G1051" s="24">
        <v>1</v>
      </c>
      <c r="H1051" s="24">
        <v>1</v>
      </c>
      <c r="I1051" s="24">
        <v>1</v>
      </c>
      <c r="J1051" s="24">
        <v>0.99694189602446481</v>
      </c>
      <c r="K1051" s="24">
        <v>1</v>
      </c>
      <c r="L1051" s="24">
        <v>1</v>
      </c>
      <c r="M1051" s="40"/>
      <c r="N1051" s="24">
        <v>1</v>
      </c>
      <c r="O1051" s="24">
        <v>1</v>
      </c>
      <c r="P1051" s="24">
        <v>1</v>
      </c>
      <c r="Q1051" s="24">
        <v>1</v>
      </c>
      <c r="R1051" s="24">
        <v>1</v>
      </c>
      <c r="S1051" s="25">
        <v>1</v>
      </c>
      <c r="T1051" s="25">
        <v>1</v>
      </c>
      <c r="U1051" s="24">
        <v>1</v>
      </c>
      <c r="V1051" s="24">
        <v>1</v>
      </c>
      <c r="W1051" s="24">
        <v>0.97872340425531912</v>
      </c>
      <c r="X1051" s="24">
        <v>1</v>
      </c>
      <c r="Y1051" s="24">
        <v>1</v>
      </c>
      <c r="Z1051" s="25">
        <v>1</v>
      </c>
      <c r="AA1051" s="25">
        <v>1</v>
      </c>
      <c r="AB1051" s="35">
        <v>1</v>
      </c>
      <c r="AC1051" s="35">
        <v>0.99504950495049505</v>
      </c>
      <c r="AD1051" s="35">
        <v>1</v>
      </c>
      <c r="AE1051" s="35">
        <v>1</v>
      </c>
      <c r="AF1051" s="36"/>
      <c r="AG1051" s="35">
        <v>0.9509803921568627</v>
      </c>
      <c r="AH1051" s="35">
        <v>0.94812680115273773</v>
      </c>
      <c r="AI1051" s="35">
        <v>0.94812680115273773</v>
      </c>
      <c r="AJ1051" s="35">
        <v>1</v>
      </c>
      <c r="AK1051" s="35">
        <v>1</v>
      </c>
      <c r="AL1051" s="35">
        <v>1</v>
      </c>
      <c r="AM1051" s="25">
        <v>1</v>
      </c>
      <c r="AN1051" s="25">
        <v>1</v>
      </c>
      <c r="AO1051" s="51">
        <f t="shared" si="128"/>
        <v>0.99391050714076956</v>
      </c>
      <c r="AP1051" s="53">
        <f t="shared" si="129"/>
        <v>1</v>
      </c>
      <c r="AQ1051" s="78"/>
      <c r="AR1051" s="24">
        <v>0.99682539682539684</v>
      </c>
      <c r="AS1051" s="24">
        <v>0.99392097264437695</v>
      </c>
      <c r="AT1051" s="24">
        <v>1</v>
      </c>
      <c r="AU1051" s="24">
        <v>1</v>
      </c>
      <c r="AV1051" s="24">
        <v>1</v>
      </c>
      <c r="AW1051" s="24">
        <v>1</v>
      </c>
      <c r="AX1051" s="24">
        <v>1</v>
      </c>
      <c r="AY1051" s="24">
        <v>1</v>
      </c>
      <c r="AZ1051" s="40"/>
      <c r="BA1051" s="24">
        <v>1</v>
      </c>
      <c r="BB1051" s="24">
        <v>1</v>
      </c>
      <c r="BC1051" s="24">
        <v>1</v>
      </c>
      <c r="BD1051" s="24">
        <v>1</v>
      </c>
      <c r="BE1051" s="24">
        <v>1</v>
      </c>
      <c r="BF1051" s="25">
        <v>1</v>
      </c>
      <c r="BG1051" s="25">
        <v>1</v>
      </c>
      <c r="BH1051" s="24">
        <v>0.99212598425196852</v>
      </c>
      <c r="BI1051" s="24">
        <v>1</v>
      </c>
      <c r="BJ1051" s="24">
        <v>0.99088145896656532</v>
      </c>
      <c r="BK1051" s="24">
        <v>1</v>
      </c>
      <c r="BL1051" s="24">
        <v>1</v>
      </c>
      <c r="BM1051" s="25">
        <v>1</v>
      </c>
      <c r="BN1051" s="25">
        <v>1</v>
      </c>
      <c r="BO1051" s="35">
        <v>1</v>
      </c>
      <c r="BP1051" s="35">
        <v>1</v>
      </c>
      <c r="BQ1051" s="35">
        <v>1</v>
      </c>
      <c r="BR1051" s="35">
        <v>1</v>
      </c>
      <c r="BS1051" s="36"/>
      <c r="BT1051" s="35">
        <v>0.9509803921568627</v>
      </c>
      <c r="BU1051" s="35">
        <v>0.94812680115273773</v>
      </c>
      <c r="BV1051" s="35">
        <v>0.94812680115273773</v>
      </c>
      <c r="BW1051" s="35">
        <v>0.98989898989898994</v>
      </c>
      <c r="BX1051" s="35">
        <v>1</v>
      </c>
      <c r="BY1051" s="35">
        <v>1</v>
      </c>
      <c r="BZ1051" s="25">
        <v>1</v>
      </c>
      <c r="CA1051" s="25">
        <v>1</v>
      </c>
      <c r="CB1051" s="47">
        <f t="shared" si="130"/>
        <v>0.99443784697204807</v>
      </c>
      <c r="CC1051" s="48">
        <f t="shared" si="131"/>
        <v>1</v>
      </c>
      <c r="CD1051" s="55">
        <f t="shared" si="132"/>
        <v>1</v>
      </c>
      <c r="CE1051" s="78"/>
      <c r="CF1051" s="24">
        <v>0.98152709359605916</v>
      </c>
      <c r="CG1051" s="24">
        <v>0.96986518636003205</v>
      </c>
      <c r="CH1051" s="24">
        <v>0.99066091954022995</v>
      </c>
      <c r="CI1051" s="24">
        <v>1</v>
      </c>
      <c r="CJ1051" s="24">
        <v>1</v>
      </c>
      <c r="CK1051" s="24">
        <v>1</v>
      </c>
      <c r="CL1051" s="24">
        <v>1</v>
      </c>
      <c r="CM1051" s="24">
        <v>0.98539079620160697</v>
      </c>
      <c r="CN1051" s="40"/>
      <c r="CO1051" s="24">
        <v>0.98882681564245811</v>
      </c>
      <c r="CP1051" s="24">
        <v>0.99712643678160917</v>
      </c>
      <c r="CQ1051" s="24">
        <v>0.99643112062812278</v>
      </c>
      <c r="CR1051" s="24">
        <v>1</v>
      </c>
      <c r="CS1051" s="24">
        <v>0.99712643678160917</v>
      </c>
      <c r="CT1051" s="25">
        <v>0.99625468164794007</v>
      </c>
      <c r="CU1051" s="25">
        <v>1</v>
      </c>
      <c r="CV1051" s="24">
        <v>1</v>
      </c>
      <c r="CW1051" s="24">
        <v>1</v>
      </c>
      <c r="CX1051" s="24">
        <v>1</v>
      </c>
      <c r="CY1051" s="24">
        <v>1</v>
      </c>
      <c r="CZ1051" s="24">
        <v>1</v>
      </c>
      <c r="DA1051" s="25">
        <v>0.99384236453201968</v>
      </c>
      <c r="DB1051" s="25">
        <v>1</v>
      </c>
      <c r="DC1051" s="35">
        <v>1</v>
      </c>
      <c r="DD1051" s="35">
        <v>1</v>
      </c>
      <c r="DE1051" s="35">
        <v>1</v>
      </c>
      <c r="DF1051" s="35">
        <v>0.9970126960418223</v>
      </c>
      <c r="DG1051" s="36"/>
      <c r="DH1051" s="35">
        <v>1</v>
      </c>
      <c r="DI1051" s="35">
        <v>1</v>
      </c>
      <c r="DJ1051" s="35">
        <v>1</v>
      </c>
      <c r="DK1051" s="35">
        <v>1</v>
      </c>
      <c r="DL1051" s="35">
        <v>1</v>
      </c>
      <c r="DM1051" s="35">
        <v>0.99909990999099907</v>
      </c>
      <c r="DN1051" s="25">
        <v>1</v>
      </c>
      <c r="DO1051" s="25">
        <v>0.99372056514913654</v>
      </c>
      <c r="DP1051" s="47">
        <f t="shared" si="133"/>
        <v>0.9966730889086366</v>
      </c>
      <c r="DQ1051" s="55">
        <f t="shared" si="134"/>
        <v>1</v>
      </c>
      <c r="DR1051" s="57">
        <f t="shared" si="135"/>
        <v>2</v>
      </c>
    </row>
    <row r="1052" spans="1:122" hidden="1">
      <c r="A1052" s="23">
        <v>1000002090076</v>
      </c>
      <c r="B1052" s="23" t="s">
        <v>1024</v>
      </c>
      <c r="C1052" s="23" t="s">
        <v>1369</v>
      </c>
      <c r="D1052" s="76"/>
      <c r="E1052" s="24">
        <v>0.89767441860465114</v>
      </c>
      <c r="F1052" s="24">
        <v>0.97674418604651203</v>
      </c>
      <c r="G1052" s="24">
        <v>1</v>
      </c>
      <c r="H1052" s="24">
        <v>1</v>
      </c>
      <c r="I1052" s="24">
        <v>1</v>
      </c>
      <c r="J1052" s="24">
        <v>1</v>
      </c>
      <c r="K1052" s="24">
        <v>1</v>
      </c>
      <c r="L1052" s="24">
        <v>1</v>
      </c>
      <c r="M1052" s="40"/>
      <c r="N1052" s="24">
        <v>1</v>
      </c>
      <c r="O1052" s="24">
        <v>1</v>
      </c>
      <c r="P1052" s="24">
        <v>1</v>
      </c>
      <c r="Q1052" s="24">
        <v>1</v>
      </c>
      <c r="R1052" s="24">
        <v>1</v>
      </c>
      <c r="S1052" s="25">
        <v>1</v>
      </c>
      <c r="T1052" s="25">
        <v>1</v>
      </c>
      <c r="U1052" s="24">
        <v>1</v>
      </c>
      <c r="V1052" s="24">
        <v>1</v>
      </c>
      <c r="W1052" s="24">
        <v>1</v>
      </c>
      <c r="X1052" s="24">
        <v>1</v>
      </c>
      <c r="Y1052" s="24">
        <v>1</v>
      </c>
      <c r="Z1052" s="25">
        <v>1</v>
      </c>
      <c r="AA1052" s="25">
        <v>1</v>
      </c>
      <c r="AB1052" s="35">
        <v>1</v>
      </c>
      <c r="AC1052" s="35">
        <v>1</v>
      </c>
      <c r="AD1052" s="35">
        <v>1</v>
      </c>
      <c r="AE1052" s="35">
        <v>1</v>
      </c>
      <c r="AF1052" s="36"/>
      <c r="AG1052" s="35">
        <v>1</v>
      </c>
      <c r="AH1052" s="35">
        <v>1</v>
      </c>
      <c r="AI1052" s="35">
        <v>1</v>
      </c>
      <c r="AJ1052" s="35">
        <v>1</v>
      </c>
      <c r="AK1052" s="35">
        <v>1</v>
      </c>
      <c r="AL1052" s="35">
        <v>1</v>
      </c>
      <c r="AM1052" s="25">
        <v>1</v>
      </c>
      <c r="AN1052" s="25">
        <v>1</v>
      </c>
      <c r="AO1052" s="51">
        <f t="shared" si="128"/>
        <v>0.99630642954856352</v>
      </c>
      <c r="AP1052" s="53">
        <f t="shared" si="129"/>
        <v>1</v>
      </c>
      <c r="AQ1052" s="78"/>
      <c r="AR1052" s="24">
        <v>1</v>
      </c>
      <c r="AS1052" s="24">
        <v>0.99534883720930201</v>
      </c>
      <c r="AT1052" s="24">
        <v>1</v>
      </c>
      <c r="AU1052" s="24">
        <v>1</v>
      </c>
      <c r="AV1052" s="24">
        <v>1</v>
      </c>
      <c r="AW1052" s="24">
        <v>1</v>
      </c>
      <c r="AX1052" s="24">
        <v>1</v>
      </c>
      <c r="AY1052" s="24">
        <v>1</v>
      </c>
      <c r="AZ1052" s="40"/>
      <c r="BA1052" s="24">
        <v>1</v>
      </c>
      <c r="BB1052" s="24">
        <v>1</v>
      </c>
      <c r="BC1052" s="24">
        <v>1</v>
      </c>
      <c r="BD1052" s="24">
        <v>1</v>
      </c>
      <c r="BE1052" s="24">
        <v>1</v>
      </c>
      <c r="BF1052" s="25">
        <v>1</v>
      </c>
      <c r="BG1052" s="25">
        <v>1</v>
      </c>
      <c r="BH1052" s="24">
        <v>1</v>
      </c>
      <c r="BI1052" s="24">
        <v>1</v>
      </c>
      <c r="BJ1052" s="24">
        <v>1</v>
      </c>
      <c r="BK1052" s="24">
        <v>1</v>
      </c>
      <c r="BL1052" s="24">
        <v>1</v>
      </c>
      <c r="BM1052" s="25">
        <v>1</v>
      </c>
      <c r="BN1052" s="25">
        <v>1</v>
      </c>
      <c r="BO1052" s="35">
        <v>1</v>
      </c>
      <c r="BP1052" s="35">
        <v>1</v>
      </c>
      <c r="BQ1052" s="35">
        <v>1</v>
      </c>
      <c r="BR1052" s="35">
        <v>1</v>
      </c>
      <c r="BS1052" s="36"/>
      <c r="BT1052" s="35">
        <v>1</v>
      </c>
      <c r="BU1052" s="35">
        <v>1</v>
      </c>
      <c r="BV1052" s="35">
        <v>1</v>
      </c>
      <c r="BW1052" s="35">
        <v>1</v>
      </c>
      <c r="BX1052" s="35">
        <v>1</v>
      </c>
      <c r="BY1052" s="35">
        <v>1</v>
      </c>
      <c r="BZ1052" s="25">
        <v>1</v>
      </c>
      <c r="CA1052" s="25">
        <v>1</v>
      </c>
      <c r="CB1052" s="47">
        <f t="shared" si="130"/>
        <v>0.99986320109439131</v>
      </c>
      <c r="CC1052" s="48">
        <f t="shared" si="131"/>
        <v>1</v>
      </c>
      <c r="CD1052" s="55">
        <f t="shared" si="132"/>
        <v>1</v>
      </c>
      <c r="CE1052" s="78"/>
      <c r="CF1052" s="24">
        <v>0.86281588447653434</v>
      </c>
      <c r="CG1052" s="24">
        <v>0.940944881889764</v>
      </c>
      <c r="CH1052" s="24">
        <v>0.98937426210153501</v>
      </c>
      <c r="CI1052" s="24">
        <v>0.99176107106076195</v>
      </c>
      <c r="CJ1052" s="24">
        <v>1</v>
      </c>
      <c r="CK1052" s="24">
        <v>1</v>
      </c>
      <c r="CL1052" s="24">
        <v>1</v>
      </c>
      <c r="CM1052" s="24">
        <v>1</v>
      </c>
      <c r="CN1052" s="40"/>
      <c r="CO1052" s="24">
        <v>1</v>
      </c>
      <c r="CP1052" s="24">
        <v>1</v>
      </c>
      <c r="CQ1052" s="24">
        <v>1</v>
      </c>
      <c r="CR1052" s="24">
        <v>1</v>
      </c>
      <c r="CS1052" s="24">
        <v>1</v>
      </c>
      <c r="CT1052" s="25">
        <v>1</v>
      </c>
      <c r="CU1052" s="25">
        <v>1</v>
      </c>
      <c r="CV1052" s="24">
        <v>1</v>
      </c>
      <c r="CW1052" s="24">
        <v>1</v>
      </c>
      <c r="CX1052" s="24">
        <v>1</v>
      </c>
      <c r="CY1052" s="24">
        <v>1</v>
      </c>
      <c r="CZ1052" s="24">
        <v>1</v>
      </c>
      <c r="DA1052" s="25">
        <v>0.99672346002621237</v>
      </c>
      <c r="DB1052" s="25">
        <v>1</v>
      </c>
      <c r="DC1052" s="35">
        <v>1</v>
      </c>
      <c r="DD1052" s="35">
        <v>1</v>
      </c>
      <c r="DE1052" s="35">
        <v>1</v>
      </c>
      <c r="DF1052" s="35">
        <v>1</v>
      </c>
      <c r="DG1052" s="36"/>
      <c r="DH1052" s="35">
        <v>1</v>
      </c>
      <c r="DI1052" s="35">
        <v>1</v>
      </c>
      <c r="DJ1052" s="35">
        <v>1</v>
      </c>
      <c r="DK1052" s="35">
        <v>1</v>
      </c>
      <c r="DL1052" s="35">
        <v>1</v>
      </c>
      <c r="DM1052" s="35">
        <v>1</v>
      </c>
      <c r="DN1052" s="25">
        <v>1</v>
      </c>
      <c r="DO1052" s="25">
        <v>1</v>
      </c>
      <c r="DP1052" s="47">
        <f t="shared" si="133"/>
        <v>0.99357704586925921</v>
      </c>
      <c r="DQ1052" s="55">
        <f t="shared" si="134"/>
        <v>1</v>
      </c>
      <c r="DR1052" s="57">
        <f t="shared" si="135"/>
        <v>2</v>
      </c>
    </row>
    <row r="1053" spans="1:122" hidden="1">
      <c r="A1053" s="23">
        <v>1000002198224</v>
      </c>
      <c r="B1053" s="23" t="s">
        <v>1025</v>
      </c>
      <c r="C1053" s="23" t="s">
        <v>1369</v>
      </c>
      <c r="D1053" s="76"/>
      <c r="E1053" s="24">
        <v>1</v>
      </c>
      <c r="F1053" s="24">
        <v>0.98876404494381998</v>
      </c>
      <c r="G1053" s="24">
        <v>1</v>
      </c>
      <c r="H1053" s="24">
        <v>0.97905759162303696</v>
      </c>
      <c r="I1053" s="24">
        <v>0.97905759162303663</v>
      </c>
      <c r="J1053" s="24">
        <v>0.98429319371727753</v>
      </c>
      <c r="K1053" s="24">
        <v>0.99476439790575921</v>
      </c>
      <c r="L1053" s="24">
        <v>0.98952879581151831</v>
      </c>
      <c r="M1053" s="40"/>
      <c r="N1053" s="24">
        <v>1</v>
      </c>
      <c r="O1053" s="24">
        <v>1</v>
      </c>
      <c r="P1053" s="24">
        <v>1</v>
      </c>
      <c r="Q1053" s="24">
        <v>1</v>
      </c>
      <c r="R1053" s="24">
        <v>1</v>
      </c>
      <c r="S1053" s="25">
        <v>1</v>
      </c>
      <c r="T1053" s="25">
        <v>1</v>
      </c>
      <c r="U1053" s="24">
        <v>0.98550724637681164</v>
      </c>
      <c r="V1053" s="24">
        <v>1</v>
      </c>
      <c r="W1053" s="24">
        <v>1</v>
      </c>
      <c r="X1053" s="24">
        <v>1</v>
      </c>
      <c r="Y1053" s="24">
        <v>1</v>
      </c>
      <c r="Z1053" s="25">
        <v>1</v>
      </c>
      <c r="AA1053" s="25">
        <v>1</v>
      </c>
      <c r="AB1053" s="35">
        <v>1</v>
      </c>
      <c r="AC1053" s="35">
        <v>1</v>
      </c>
      <c r="AD1053" s="35">
        <v>1</v>
      </c>
      <c r="AE1053" s="35">
        <v>1</v>
      </c>
      <c r="AF1053" s="36"/>
      <c r="AG1053" s="35">
        <v>1</v>
      </c>
      <c r="AH1053" s="35">
        <v>1</v>
      </c>
      <c r="AI1053" s="35">
        <v>1</v>
      </c>
      <c r="AJ1053" s="35">
        <v>1</v>
      </c>
      <c r="AK1053" s="35">
        <v>1</v>
      </c>
      <c r="AL1053" s="35">
        <v>1</v>
      </c>
      <c r="AM1053" s="25">
        <v>1</v>
      </c>
      <c r="AN1053" s="25">
        <v>1</v>
      </c>
      <c r="AO1053" s="51">
        <f t="shared" si="128"/>
        <v>0.99708743711768411</v>
      </c>
      <c r="AP1053" s="53">
        <f t="shared" si="129"/>
        <v>1</v>
      </c>
      <c r="AQ1053" s="78"/>
      <c r="AR1053" s="24">
        <v>1</v>
      </c>
      <c r="AS1053" s="24">
        <v>0.97752808988764095</v>
      </c>
      <c r="AT1053" s="24">
        <v>1</v>
      </c>
      <c r="AU1053" s="24">
        <v>1</v>
      </c>
      <c r="AV1053" s="24">
        <v>1</v>
      </c>
      <c r="AW1053" s="24">
        <v>1</v>
      </c>
      <c r="AX1053" s="24">
        <v>1</v>
      </c>
      <c r="AY1053" s="24">
        <v>1</v>
      </c>
      <c r="AZ1053" s="40"/>
      <c r="BA1053" s="24">
        <v>1</v>
      </c>
      <c r="BB1053" s="24">
        <v>1</v>
      </c>
      <c r="BC1053" s="24">
        <v>1</v>
      </c>
      <c r="BD1053" s="24">
        <v>1</v>
      </c>
      <c r="BE1053" s="24">
        <v>1</v>
      </c>
      <c r="BF1053" s="25">
        <v>1</v>
      </c>
      <c r="BG1053" s="25">
        <v>1</v>
      </c>
      <c r="BH1053" s="24">
        <v>1</v>
      </c>
      <c r="BI1053" s="24">
        <v>1</v>
      </c>
      <c r="BJ1053" s="24">
        <v>1</v>
      </c>
      <c r="BK1053" s="24">
        <v>1</v>
      </c>
      <c r="BL1053" s="24">
        <v>1</v>
      </c>
      <c r="BM1053" s="25">
        <v>1</v>
      </c>
      <c r="BN1053" s="25">
        <v>1</v>
      </c>
      <c r="BO1053" s="35">
        <v>1</v>
      </c>
      <c r="BP1053" s="35">
        <v>1</v>
      </c>
      <c r="BQ1053" s="35">
        <v>1</v>
      </c>
      <c r="BR1053" s="35">
        <v>1</v>
      </c>
      <c r="BS1053" s="36"/>
      <c r="BT1053" s="35">
        <v>1</v>
      </c>
      <c r="BU1053" s="35">
        <v>1</v>
      </c>
      <c r="BV1053" s="35">
        <v>1</v>
      </c>
      <c r="BW1053" s="35">
        <v>1</v>
      </c>
      <c r="BX1053" s="35">
        <v>1</v>
      </c>
      <c r="BY1053" s="35">
        <v>1</v>
      </c>
      <c r="BZ1053" s="25">
        <v>1</v>
      </c>
      <c r="CA1053" s="25">
        <v>1</v>
      </c>
      <c r="CB1053" s="47">
        <f t="shared" si="130"/>
        <v>0.99933906146728357</v>
      </c>
      <c r="CC1053" s="48">
        <f t="shared" si="131"/>
        <v>1</v>
      </c>
      <c r="CD1053" s="55">
        <f t="shared" si="132"/>
        <v>1</v>
      </c>
      <c r="CE1053" s="78"/>
      <c r="CF1053" s="24">
        <v>1</v>
      </c>
      <c r="CG1053" s="24">
        <v>0.93700787401574803</v>
      </c>
      <c r="CH1053" s="24">
        <v>0.98653610771113798</v>
      </c>
      <c r="CI1053" s="24">
        <v>0.99037138927097601</v>
      </c>
      <c r="CJ1053" s="24">
        <v>0.98945981554677209</v>
      </c>
      <c r="CK1053" s="24">
        <v>0.99153567110036278</v>
      </c>
      <c r="CL1053" s="24">
        <v>0.99621212121212122</v>
      </c>
      <c r="CM1053" s="24">
        <v>0.9716399506781751</v>
      </c>
      <c r="CN1053" s="40"/>
      <c r="CO1053" s="24">
        <v>1</v>
      </c>
      <c r="CP1053" s="24">
        <v>0.9946737683089214</v>
      </c>
      <c r="CQ1053" s="24">
        <v>1</v>
      </c>
      <c r="CR1053" s="24">
        <v>1</v>
      </c>
      <c r="CS1053" s="24">
        <v>0.99106002554278416</v>
      </c>
      <c r="CT1053" s="25">
        <v>0.99616858237547889</v>
      </c>
      <c r="CU1053" s="25">
        <v>1</v>
      </c>
      <c r="CV1053" s="24">
        <v>1</v>
      </c>
      <c r="CW1053" s="24">
        <v>1</v>
      </c>
      <c r="CX1053" s="24">
        <v>0.98929845422116525</v>
      </c>
      <c r="CY1053" s="24">
        <v>0.9932659932659933</v>
      </c>
      <c r="CZ1053" s="24">
        <v>0.99876390605686027</v>
      </c>
      <c r="DA1053" s="25">
        <v>1</v>
      </c>
      <c r="DB1053" s="25">
        <v>1</v>
      </c>
      <c r="DC1053" s="35">
        <v>1</v>
      </c>
      <c r="DD1053" s="35">
        <v>1</v>
      </c>
      <c r="DE1053" s="35">
        <v>0.98546895640686927</v>
      </c>
      <c r="DF1053" s="35">
        <v>0.99728260869565222</v>
      </c>
      <c r="DG1053" s="36"/>
      <c r="DH1053" s="35">
        <v>1</v>
      </c>
      <c r="DI1053" s="35">
        <v>1</v>
      </c>
      <c r="DJ1053" s="35">
        <v>1</v>
      </c>
      <c r="DK1053" s="35">
        <v>0.99348534201954397</v>
      </c>
      <c r="DL1053" s="35">
        <v>1</v>
      </c>
      <c r="DM1053" s="35">
        <v>0.9965397923875432</v>
      </c>
      <c r="DN1053" s="25">
        <v>0.99580000000000002</v>
      </c>
      <c r="DO1053" s="25">
        <v>0.99850299401197606</v>
      </c>
      <c r="DP1053" s="47">
        <f t="shared" si="133"/>
        <v>0.99391392214200236</v>
      </c>
      <c r="DQ1053" s="55">
        <f t="shared" si="134"/>
        <v>1</v>
      </c>
      <c r="DR1053" s="57">
        <f t="shared" si="135"/>
        <v>2</v>
      </c>
    </row>
    <row r="1054" spans="1:122" hidden="1">
      <c r="A1054" s="23">
        <v>2000000000947</v>
      </c>
      <c r="B1054" s="23" t="s">
        <v>1026</v>
      </c>
      <c r="C1054" s="23" t="s">
        <v>1369</v>
      </c>
      <c r="D1054" s="76"/>
      <c r="E1054" s="24">
        <v>0.91051454138702459</v>
      </c>
      <c r="F1054" s="24">
        <v>0.96089790007241105</v>
      </c>
      <c r="G1054" s="24">
        <v>0.98183088749126501</v>
      </c>
      <c r="H1054" s="24">
        <v>0.98546712802768199</v>
      </c>
      <c r="I1054" s="24">
        <v>0.98894263994471321</v>
      </c>
      <c r="J1054" s="24">
        <v>0.99792674498963374</v>
      </c>
      <c r="K1054" s="24">
        <v>0.99862068965517237</v>
      </c>
      <c r="L1054" s="24">
        <v>1</v>
      </c>
      <c r="M1054" s="40"/>
      <c r="N1054" s="24">
        <v>0.99924755455229497</v>
      </c>
      <c r="O1054" s="24">
        <v>1</v>
      </c>
      <c r="P1054" s="24">
        <v>1</v>
      </c>
      <c r="Q1054" s="24">
        <v>1</v>
      </c>
      <c r="R1054" s="24">
        <v>1</v>
      </c>
      <c r="S1054" s="25">
        <v>1</v>
      </c>
      <c r="T1054" s="25">
        <v>1</v>
      </c>
      <c r="U1054" s="24">
        <v>1</v>
      </c>
      <c r="V1054" s="24">
        <v>1</v>
      </c>
      <c r="W1054" s="24">
        <v>0.99881023200475905</v>
      </c>
      <c r="X1054" s="24">
        <v>1</v>
      </c>
      <c r="Y1054" s="24">
        <v>0.99543726235741448</v>
      </c>
      <c r="Z1054" s="25">
        <v>1</v>
      </c>
      <c r="AA1054" s="25">
        <v>1</v>
      </c>
      <c r="AB1054" s="35">
        <v>1</v>
      </c>
      <c r="AC1054" s="35">
        <v>1</v>
      </c>
      <c r="AD1054" s="35">
        <v>1</v>
      </c>
      <c r="AE1054" s="35">
        <v>1</v>
      </c>
      <c r="AF1054" s="36"/>
      <c r="AG1054" s="35">
        <v>1</v>
      </c>
      <c r="AH1054" s="35">
        <v>1</v>
      </c>
      <c r="AI1054" s="35">
        <v>1</v>
      </c>
      <c r="AJ1054" s="35">
        <v>1</v>
      </c>
      <c r="AK1054" s="35">
        <v>1</v>
      </c>
      <c r="AL1054" s="35">
        <v>1</v>
      </c>
      <c r="AM1054" s="25">
        <v>1</v>
      </c>
      <c r="AN1054" s="25">
        <v>1</v>
      </c>
      <c r="AO1054" s="51">
        <f t="shared" si="128"/>
        <v>0.99463810530830488</v>
      </c>
      <c r="AP1054" s="53">
        <f t="shared" si="129"/>
        <v>1</v>
      </c>
      <c r="AQ1054" s="78"/>
      <c r="AR1054" s="24">
        <v>0.90305741983594334</v>
      </c>
      <c r="AS1054" s="24">
        <v>0.95510499637943502</v>
      </c>
      <c r="AT1054" s="24">
        <v>0.98672257162823196</v>
      </c>
      <c r="AU1054" s="24">
        <v>0.99653979238754298</v>
      </c>
      <c r="AV1054" s="24">
        <v>0.99792674498963374</v>
      </c>
      <c r="AW1054" s="24">
        <v>0.99861782999308912</v>
      </c>
      <c r="AX1054" s="24">
        <v>0.99862068965517237</v>
      </c>
      <c r="AY1054" s="24">
        <v>1</v>
      </c>
      <c r="AZ1054" s="40"/>
      <c r="BA1054" s="24">
        <v>0.99924755455229497</v>
      </c>
      <c r="BB1054" s="24">
        <v>1</v>
      </c>
      <c r="BC1054" s="24">
        <v>1</v>
      </c>
      <c r="BD1054" s="24">
        <v>1</v>
      </c>
      <c r="BE1054" s="24">
        <v>1</v>
      </c>
      <c r="BF1054" s="25">
        <v>1</v>
      </c>
      <c r="BG1054" s="25">
        <v>1</v>
      </c>
      <c r="BH1054" s="24">
        <v>1</v>
      </c>
      <c r="BI1054" s="24">
        <v>1</v>
      </c>
      <c r="BJ1054" s="24">
        <v>1</v>
      </c>
      <c r="BK1054" s="24">
        <v>1</v>
      </c>
      <c r="BL1054" s="24">
        <v>0.99923954372623569</v>
      </c>
      <c r="BM1054" s="25">
        <v>1</v>
      </c>
      <c r="BN1054" s="25">
        <v>1</v>
      </c>
      <c r="BO1054" s="35">
        <v>1</v>
      </c>
      <c r="BP1054" s="35">
        <v>1</v>
      </c>
      <c r="BQ1054" s="35">
        <v>1</v>
      </c>
      <c r="BR1054" s="35">
        <v>1</v>
      </c>
      <c r="BS1054" s="36"/>
      <c r="BT1054" s="35">
        <v>1</v>
      </c>
      <c r="BU1054" s="35">
        <v>1</v>
      </c>
      <c r="BV1054" s="35">
        <v>1</v>
      </c>
      <c r="BW1054" s="35">
        <v>1</v>
      </c>
      <c r="BX1054" s="35">
        <v>1</v>
      </c>
      <c r="BY1054" s="35">
        <v>1</v>
      </c>
      <c r="BZ1054" s="25">
        <v>1</v>
      </c>
      <c r="CA1054" s="25">
        <v>1</v>
      </c>
      <c r="CB1054" s="47">
        <f t="shared" si="130"/>
        <v>0.99514932773963471</v>
      </c>
      <c r="CC1054" s="48">
        <f t="shared" si="131"/>
        <v>1</v>
      </c>
      <c r="CD1054" s="55">
        <f t="shared" si="132"/>
        <v>1</v>
      </c>
      <c r="CE1054" s="78"/>
      <c r="CF1054" s="24">
        <v>0.93540215326155796</v>
      </c>
      <c r="CG1054" s="24">
        <v>0.94874726112222496</v>
      </c>
      <c r="CH1054" s="24">
        <v>0.973925877336832</v>
      </c>
      <c r="CI1054" s="24">
        <v>0.97062146892655399</v>
      </c>
      <c r="CJ1054" s="24">
        <v>0.96330465429667256</v>
      </c>
      <c r="CK1054" s="24">
        <v>0.99530842745438752</v>
      </c>
      <c r="CL1054" s="24">
        <v>0.99254572245817807</v>
      </c>
      <c r="CM1054" s="24">
        <v>0.96833512737710803</v>
      </c>
      <c r="CN1054" s="40"/>
      <c r="CO1054" s="24">
        <v>0.99817136886102409</v>
      </c>
      <c r="CP1054" s="24">
        <v>1</v>
      </c>
      <c r="CQ1054" s="24">
        <v>1</v>
      </c>
      <c r="CR1054" s="24">
        <v>0.99892703862660948</v>
      </c>
      <c r="CS1054" s="24">
        <v>0.99847707598589286</v>
      </c>
      <c r="CT1054" s="25">
        <v>1</v>
      </c>
      <c r="CU1054" s="25">
        <v>1</v>
      </c>
      <c r="CV1054" s="24">
        <v>1</v>
      </c>
      <c r="CW1054" s="24">
        <v>1</v>
      </c>
      <c r="CX1054" s="24">
        <v>1</v>
      </c>
      <c r="CY1054" s="24">
        <v>1</v>
      </c>
      <c r="CZ1054" s="24">
        <v>1</v>
      </c>
      <c r="DA1054" s="25">
        <v>0.99823805794831633</v>
      </c>
      <c r="DB1054" s="25">
        <v>1</v>
      </c>
      <c r="DC1054" s="35">
        <v>1</v>
      </c>
      <c r="DD1054" s="35">
        <v>1</v>
      </c>
      <c r="DE1054" s="35">
        <v>1</v>
      </c>
      <c r="DF1054" s="35">
        <v>1</v>
      </c>
      <c r="DG1054" s="36"/>
      <c r="DH1054" s="35">
        <v>1</v>
      </c>
      <c r="DI1054" s="35">
        <v>1</v>
      </c>
      <c r="DJ1054" s="35">
        <v>1</v>
      </c>
      <c r="DK1054" s="35">
        <v>1</v>
      </c>
      <c r="DL1054" s="35">
        <v>1</v>
      </c>
      <c r="DM1054" s="35">
        <v>1</v>
      </c>
      <c r="DN1054" s="25">
        <v>0.99890000000000001</v>
      </c>
      <c r="DO1054" s="25">
        <v>1</v>
      </c>
      <c r="DP1054" s="47">
        <f t="shared" si="133"/>
        <v>0.99237953628398134</v>
      </c>
      <c r="DQ1054" s="55">
        <f t="shared" si="134"/>
        <v>1</v>
      </c>
      <c r="DR1054" s="57">
        <f t="shared" si="135"/>
        <v>2</v>
      </c>
    </row>
    <row r="1055" spans="1:122" hidden="1">
      <c r="A1055" s="23">
        <v>1000004010445</v>
      </c>
      <c r="B1055" s="23" t="s">
        <v>1370</v>
      </c>
      <c r="C1055" s="23" t="s">
        <v>1028</v>
      </c>
      <c r="D1055" s="76"/>
      <c r="E1055" s="40"/>
      <c r="F1055" s="24">
        <v>0.86269744835966</v>
      </c>
      <c r="G1055" s="24">
        <v>0.99757281553398103</v>
      </c>
      <c r="H1055" s="24">
        <v>0.99878640776699001</v>
      </c>
      <c r="I1055" s="24">
        <v>0.99757281553398058</v>
      </c>
      <c r="J1055" s="24">
        <v>1</v>
      </c>
      <c r="K1055" s="24">
        <v>0.99757281553398058</v>
      </c>
      <c r="L1055" s="24">
        <v>1</v>
      </c>
      <c r="M1055" s="33"/>
      <c r="N1055" s="24">
        <v>0.99544764795144158</v>
      </c>
      <c r="O1055" s="24">
        <v>1</v>
      </c>
      <c r="P1055" s="24">
        <v>0.99635922330097082</v>
      </c>
      <c r="Q1055" s="24">
        <v>1</v>
      </c>
      <c r="R1055" s="24">
        <v>1</v>
      </c>
      <c r="S1055" s="25">
        <v>1</v>
      </c>
      <c r="T1055" s="25">
        <v>0.9939320388349514</v>
      </c>
      <c r="U1055" s="24">
        <v>0.99191919191919187</v>
      </c>
      <c r="V1055" s="24">
        <v>0.9939320388349514</v>
      </c>
      <c r="W1055" s="24">
        <v>1</v>
      </c>
      <c r="X1055" s="24">
        <v>0.99757281553398058</v>
      </c>
      <c r="Y1055" s="24">
        <v>0.99878640776699024</v>
      </c>
      <c r="Z1055" s="25">
        <v>0.93611793611793614</v>
      </c>
      <c r="AA1055" s="25">
        <v>0.99096385542168675</v>
      </c>
      <c r="AB1055" s="35">
        <v>1</v>
      </c>
      <c r="AC1055" s="35">
        <v>1</v>
      </c>
      <c r="AD1055" s="35">
        <v>0.99878640776699024</v>
      </c>
      <c r="AE1055" s="35">
        <v>1</v>
      </c>
      <c r="AF1055" s="36"/>
      <c r="AG1055" s="35">
        <v>0.99271844660194175</v>
      </c>
      <c r="AH1055" s="35">
        <v>0.9939320388349514</v>
      </c>
      <c r="AI1055" s="35">
        <v>0.99029126213592233</v>
      </c>
      <c r="AJ1055" s="35">
        <v>0.99898887765419619</v>
      </c>
      <c r="AK1055" s="35">
        <v>1</v>
      </c>
      <c r="AL1055" s="35">
        <v>1</v>
      </c>
      <c r="AM1055" s="25">
        <v>0.99878640776699024</v>
      </c>
      <c r="AN1055" s="25">
        <v>1</v>
      </c>
      <c r="AO1055" s="51">
        <f t="shared" si="128"/>
        <v>0.99159808785368719</v>
      </c>
      <c r="AP1055" s="53">
        <f t="shared" si="129"/>
        <v>1</v>
      </c>
      <c r="AQ1055" s="78"/>
      <c r="AR1055" s="40"/>
      <c r="AS1055" s="24">
        <v>0.78736330498177398</v>
      </c>
      <c r="AT1055" s="24">
        <v>0.98786407766990303</v>
      </c>
      <c r="AU1055" s="24">
        <v>1</v>
      </c>
      <c r="AV1055" s="24">
        <v>1</v>
      </c>
      <c r="AW1055" s="24">
        <v>1</v>
      </c>
      <c r="AX1055" s="24">
        <v>1</v>
      </c>
      <c r="AY1055" s="24">
        <v>1</v>
      </c>
      <c r="AZ1055" s="33"/>
      <c r="BA1055" s="24">
        <v>1</v>
      </c>
      <c r="BB1055" s="24">
        <v>1</v>
      </c>
      <c r="BC1055" s="24">
        <v>1</v>
      </c>
      <c r="BD1055" s="24">
        <v>1</v>
      </c>
      <c r="BE1055" s="24">
        <v>1</v>
      </c>
      <c r="BF1055" s="25">
        <v>1</v>
      </c>
      <c r="BG1055" s="25">
        <v>1</v>
      </c>
      <c r="BH1055" s="24">
        <v>0.97979797979797978</v>
      </c>
      <c r="BI1055" s="24">
        <v>1</v>
      </c>
      <c r="BJ1055" s="24">
        <v>0.99635922330097082</v>
      </c>
      <c r="BK1055" s="24">
        <v>1</v>
      </c>
      <c r="BL1055" s="24">
        <v>1</v>
      </c>
      <c r="BM1055" s="25">
        <v>0.99877149877149873</v>
      </c>
      <c r="BN1055" s="25">
        <v>1</v>
      </c>
      <c r="BO1055" s="35">
        <v>1</v>
      </c>
      <c r="BP1055" s="35">
        <v>1</v>
      </c>
      <c r="BQ1055" s="35">
        <v>1</v>
      </c>
      <c r="BR1055" s="35">
        <v>1</v>
      </c>
      <c r="BS1055" s="36"/>
      <c r="BT1055" s="35">
        <v>0.99635922330097082</v>
      </c>
      <c r="BU1055" s="35">
        <v>1</v>
      </c>
      <c r="BV1055" s="35">
        <v>1</v>
      </c>
      <c r="BW1055" s="35">
        <v>1</v>
      </c>
      <c r="BX1055" s="35">
        <v>1</v>
      </c>
      <c r="BY1055" s="35">
        <v>1</v>
      </c>
      <c r="BZ1055" s="25">
        <v>1</v>
      </c>
      <c r="CA1055" s="25">
        <v>0.99878640776699024</v>
      </c>
      <c r="CB1055" s="47">
        <f t="shared" si="130"/>
        <v>0.99228187016939662</v>
      </c>
      <c r="CC1055" s="48">
        <f t="shared" si="131"/>
        <v>0</v>
      </c>
      <c r="CD1055" s="55">
        <f t="shared" si="132"/>
        <v>0</v>
      </c>
      <c r="CE1055" s="78"/>
      <c r="CF1055" s="40"/>
      <c r="CG1055" s="24">
        <v>3.8823119777158799E-2</v>
      </c>
      <c r="CH1055" s="24">
        <v>0.92638829100301301</v>
      </c>
      <c r="CI1055" s="24">
        <v>0.98807719510962899</v>
      </c>
      <c r="CJ1055" s="24">
        <v>0.9877579927154998</v>
      </c>
      <c r="CK1055" s="24">
        <v>0.99651498556208307</v>
      </c>
      <c r="CL1055" s="24">
        <v>0.99711369961859597</v>
      </c>
      <c r="CM1055" s="24">
        <v>0.98031413612565443</v>
      </c>
      <c r="CN1055" s="33"/>
      <c r="CO1055" s="24">
        <v>0.99066128218071681</v>
      </c>
      <c r="CP1055" s="24">
        <v>0.99081735620585265</v>
      </c>
      <c r="CQ1055" s="24">
        <v>0.99530276728275302</v>
      </c>
      <c r="CR1055" s="24">
        <v>0.99943683123709404</v>
      </c>
      <c r="CS1055" s="24">
        <v>0.99930638129211258</v>
      </c>
      <c r="CT1055" s="25">
        <v>0.99406938815854506</v>
      </c>
      <c r="CU1055" s="25">
        <v>0.99649989705579578</v>
      </c>
      <c r="CV1055" s="24">
        <v>0.99859353023909991</v>
      </c>
      <c r="CW1055" s="24">
        <v>0.9869944940193659</v>
      </c>
      <c r="CX1055" s="24">
        <v>0.99914056531703588</v>
      </c>
      <c r="CY1055" s="24">
        <v>0.99802445907808091</v>
      </c>
      <c r="CZ1055" s="24">
        <v>0.99856883885125469</v>
      </c>
      <c r="DA1055" s="25">
        <v>0.99477525294410352</v>
      </c>
      <c r="DB1055" s="25">
        <v>1</v>
      </c>
      <c r="DC1055" s="35">
        <v>0.99888247345874459</v>
      </c>
      <c r="DD1055" s="35">
        <v>1</v>
      </c>
      <c r="DE1055" s="35">
        <v>0.99830715696416816</v>
      </c>
      <c r="DF1055" s="35">
        <v>0.99396359583952454</v>
      </c>
      <c r="DG1055" s="36"/>
      <c r="DH1055" s="35">
        <v>1</v>
      </c>
      <c r="DI1055" s="35">
        <v>0.99990432453119016</v>
      </c>
      <c r="DJ1055" s="35">
        <v>0.99853385870063227</v>
      </c>
      <c r="DK1055" s="35">
        <v>0.99891498101216769</v>
      </c>
      <c r="DL1055" s="35">
        <v>1</v>
      </c>
      <c r="DM1055" s="35">
        <v>1</v>
      </c>
      <c r="DN1055" s="25">
        <v>0.99670000000000003</v>
      </c>
      <c r="DO1055" s="25">
        <v>0.99570133632370805</v>
      </c>
      <c r="DP1055" s="47">
        <f t="shared" si="133"/>
        <v>0.96479055123041146</v>
      </c>
      <c r="DQ1055" s="55">
        <f t="shared" si="134"/>
        <v>0</v>
      </c>
      <c r="DR1055" s="57">
        <f t="shared" si="135"/>
        <v>0</v>
      </c>
    </row>
    <row r="1056" spans="1:122" hidden="1">
      <c r="A1056" s="23">
        <v>1000004028788</v>
      </c>
      <c r="B1056" s="23" t="s">
        <v>20</v>
      </c>
      <c r="C1056" s="23" t="s">
        <v>1028</v>
      </c>
      <c r="D1056" s="76"/>
      <c r="E1056" s="24">
        <v>0.90349075975359339</v>
      </c>
      <c r="F1056" s="24">
        <v>0.96878363832077496</v>
      </c>
      <c r="G1056" s="24">
        <v>0.96804123711340195</v>
      </c>
      <c r="H1056" s="24">
        <v>0.94173913043478297</v>
      </c>
      <c r="I1056" s="24">
        <v>0.98952879581151831</v>
      </c>
      <c r="J1056" s="24">
        <v>0.98438855160451</v>
      </c>
      <c r="K1056" s="24">
        <v>0.99247491638795982</v>
      </c>
      <c r="L1056" s="24">
        <v>0.99199999999999999</v>
      </c>
      <c r="M1056" s="33"/>
      <c r="N1056" s="24">
        <v>1</v>
      </c>
      <c r="O1056" s="24">
        <v>1</v>
      </c>
      <c r="P1056" s="24">
        <v>0.99915682967959529</v>
      </c>
      <c r="Q1056" s="24">
        <v>0.9974958263772955</v>
      </c>
      <c r="R1056" s="24">
        <v>0.99567474048442905</v>
      </c>
      <c r="S1056" s="25">
        <v>1</v>
      </c>
      <c r="T1056" s="25">
        <v>1</v>
      </c>
      <c r="U1056" s="24">
        <v>1</v>
      </c>
      <c r="V1056" s="24">
        <v>0.99327165685449958</v>
      </c>
      <c r="W1056" s="24">
        <v>0.95796281325788202</v>
      </c>
      <c r="X1056" s="24">
        <v>1</v>
      </c>
      <c r="Y1056" s="24">
        <v>1</v>
      </c>
      <c r="Z1056" s="25">
        <v>0.88859878154917316</v>
      </c>
      <c r="AA1056" s="25">
        <v>1</v>
      </c>
      <c r="AB1056" s="35">
        <v>1</v>
      </c>
      <c r="AC1056" s="35">
        <v>1</v>
      </c>
      <c r="AD1056" s="35">
        <v>1</v>
      </c>
      <c r="AE1056" s="35">
        <v>0.99789029535864981</v>
      </c>
      <c r="AF1056" s="36"/>
      <c r="AG1056" s="35">
        <v>1</v>
      </c>
      <c r="AH1056" s="35">
        <v>0.99262899262899262</v>
      </c>
      <c r="AI1056" s="35">
        <v>0.99745114698385728</v>
      </c>
      <c r="AJ1056" s="35">
        <v>0.99713467048710602</v>
      </c>
      <c r="AK1056" s="35">
        <v>1</v>
      </c>
      <c r="AL1056" s="35">
        <v>0.99595141700404854</v>
      </c>
      <c r="AM1056" s="25">
        <v>0.99599358974358976</v>
      </c>
      <c r="AN1056" s="25">
        <v>0.98868581375108788</v>
      </c>
      <c r="AO1056" s="51">
        <f t="shared" si="128"/>
        <v>0.986421870693728</v>
      </c>
      <c r="AP1056" s="53">
        <f t="shared" si="129"/>
        <v>0</v>
      </c>
      <c r="AQ1056" s="78"/>
      <c r="AR1056" s="24">
        <v>0.98767967145790558</v>
      </c>
      <c r="AS1056" s="24">
        <v>0.98170075349838504</v>
      </c>
      <c r="AT1056" s="24">
        <v>0.99896907216494801</v>
      </c>
      <c r="AU1056" s="24">
        <v>0.96434782608695702</v>
      </c>
      <c r="AV1056" s="24">
        <v>0.99127399650959858</v>
      </c>
      <c r="AW1056" s="24">
        <v>0.98959236773633996</v>
      </c>
      <c r="AX1056" s="24">
        <v>0.9941471571906354</v>
      </c>
      <c r="AY1056" s="24">
        <v>0.99644444444444447</v>
      </c>
      <c r="AZ1056" s="33"/>
      <c r="BA1056" s="24">
        <v>1</v>
      </c>
      <c r="BB1056" s="24">
        <v>1</v>
      </c>
      <c r="BC1056" s="24">
        <v>1</v>
      </c>
      <c r="BD1056" s="24">
        <v>1</v>
      </c>
      <c r="BE1056" s="24">
        <v>0.99913494809688586</v>
      </c>
      <c r="BF1056" s="25">
        <v>1</v>
      </c>
      <c r="BG1056" s="25">
        <v>1</v>
      </c>
      <c r="BH1056" s="24">
        <v>1</v>
      </c>
      <c r="BI1056" s="24">
        <v>0.99747687132043739</v>
      </c>
      <c r="BJ1056" s="24">
        <v>0.97089733225545671</v>
      </c>
      <c r="BK1056" s="24">
        <v>1</v>
      </c>
      <c r="BL1056" s="24">
        <v>1</v>
      </c>
      <c r="BM1056" s="25">
        <v>0.94429939077458658</v>
      </c>
      <c r="BN1056" s="25">
        <v>1</v>
      </c>
      <c r="BO1056" s="35">
        <v>1</v>
      </c>
      <c r="BP1056" s="35">
        <v>1</v>
      </c>
      <c r="BQ1056" s="35">
        <v>1</v>
      </c>
      <c r="BR1056" s="35">
        <v>0.99894514767932485</v>
      </c>
      <c r="BS1056" s="36"/>
      <c r="BT1056" s="35">
        <v>1</v>
      </c>
      <c r="BU1056" s="35">
        <v>1</v>
      </c>
      <c r="BV1056" s="35">
        <v>0.99830076465590489</v>
      </c>
      <c r="BW1056" s="35">
        <v>1</v>
      </c>
      <c r="BX1056" s="35">
        <v>1</v>
      </c>
      <c r="BY1056" s="35">
        <v>1</v>
      </c>
      <c r="BZ1056" s="25">
        <v>1</v>
      </c>
      <c r="CA1056" s="25">
        <v>0.99912967798085295</v>
      </c>
      <c r="CB1056" s="47">
        <f t="shared" si="130"/>
        <v>0.99448057123096067</v>
      </c>
      <c r="CC1056" s="48">
        <f t="shared" si="131"/>
        <v>1</v>
      </c>
      <c r="CD1056" s="55">
        <f t="shared" si="132"/>
        <v>0</v>
      </c>
      <c r="CE1056" s="78"/>
      <c r="CF1056" s="24">
        <v>0.94639808808467052</v>
      </c>
      <c r="CG1056" s="24">
        <v>0.92872016658657697</v>
      </c>
      <c r="CH1056" s="24">
        <v>0.96763376585508099</v>
      </c>
      <c r="CI1056" s="24">
        <v>0.96619820692997305</v>
      </c>
      <c r="CJ1056" s="24">
        <v>0.9885057471264368</v>
      </c>
      <c r="CK1056" s="24">
        <v>0.96664592408214067</v>
      </c>
      <c r="CL1056" s="24">
        <v>0.98334409296320202</v>
      </c>
      <c r="CM1056" s="24">
        <v>0.96802244039270691</v>
      </c>
      <c r="CN1056" s="33"/>
      <c r="CO1056" s="24">
        <v>0.99737532808398954</v>
      </c>
      <c r="CP1056" s="24">
        <v>0.99443207126948774</v>
      </c>
      <c r="CQ1056" s="24">
        <v>0.99423205902079137</v>
      </c>
      <c r="CR1056" s="24">
        <v>0.99334664005322693</v>
      </c>
      <c r="CS1056" s="24">
        <v>0.99216542512201389</v>
      </c>
      <c r="CT1056" s="25">
        <v>0.99495818986719131</v>
      </c>
      <c r="CU1056" s="25">
        <v>0.9911062378167641</v>
      </c>
      <c r="CV1056" s="24">
        <v>1</v>
      </c>
      <c r="CW1056" s="24">
        <v>0.99209424895365061</v>
      </c>
      <c r="CX1056" s="24">
        <v>0.99879372738238847</v>
      </c>
      <c r="CY1056" s="24">
        <v>0.99824797843665769</v>
      </c>
      <c r="CZ1056" s="24">
        <v>0.99732513039989301</v>
      </c>
      <c r="DA1056" s="25">
        <v>0.97011987833243873</v>
      </c>
      <c r="DB1056" s="25">
        <v>0.99132132783684102</v>
      </c>
      <c r="DC1056" s="35">
        <v>0.99823373564910212</v>
      </c>
      <c r="DD1056" s="35">
        <v>0.99884426466339205</v>
      </c>
      <c r="DE1056" s="35">
        <v>0.99600228440890914</v>
      </c>
      <c r="DF1056" s="35">
        <v>0.99297423887587821</v>
      </c>
      <c r="DG1056" s="36"/>
      <c r="DH1056" s="35">
        <v>0.99884735715461881</v>
      </c>
      <c r="DI1056" s="35">
        <v>0.99921494740147587</v>
      </c>
      <c r="DJ1056" s="35">
        <v>0.99715909090909094</v>
      </c>
      <c r="DK1056" s="35">
        <v>0.9989613387189844</v>
      </c>
      <c r="DL1056" s="35">
        <v>1</v>
      </c>
      <c r="DM1056" s="35">
        <v>0.99458819550143751</v>
      </c>
      <c r="DN1056" s="25">
        <v>0.99280000000000002</v>
      </c>
      <c r="DO1056" s="25">
        <v>0.99306701881809178</v>
      </c>
      <c r="DP1056" s="47">
        <f t="shared" si="133"/>
        <v>0.98769644549109137</v>
      </c>
      <c r="DQ1056" s="55">
        <f t="shared" si="134"/>
        <v>1</v>
      </c>
      <c r="DR1056" s="57">
        <f t="shared" si="135"/>
        <v>1</v>
      </c>
    </row>
    <row r="1057" spans="1:122" hidden="1">
      <c r="A1057" s="23">
        <v>1000008396758</v>
      </c>
      <c r="B1057" s="23" t="s">
        <v>1029</v>
      </c>
      <c r="C1057" s="23" t="s">
        <v>1028</v>
      </c>
      <c r="D1057" s="76"/>
      <c r="E1057" s="24">
        <v>0.99493029150823831</v>
      </c>
      <c r="F1057" s="24">
        <v>0.98759305210918102</v>
      </c>
      <c r="G1057" s="24">
        <v>1</v>
      </c>
      <c r="H1057" s="24">
        <v>1</v>
      </c>
      <c r="I1057" s="24">
        <v>1</v>
      </c>
      <c r="J1057" s="24">
        <v>1</v>
      </c>
      <c r="K1057" s="24">
        <v>1</v>
      </c>
      <c r="L1057" s="24">
        <v>1</v>
      </c>
      <c r="M1057" s="33"/>
      <c r="N1057" s="24">
        <v>1</v>
      </c>
      <c r="O1057" s="24">
        <v>1</v>
      </c>
      <c r="P1057" s="24">
        <v>1</v>
      </c>
      <c r="Q1057" s="24">
        <v>1</v>
      </c>
      <c r="R1057" s="24">
        <v>1</v>
      </c>
      <c r="S1057" s="25">
        <v>1</v>
      </c>
      <c r="T1057" s="25">
        <v>1</v>
      </c>
      <c r="U1057" s="24">
        <v>1</v>
      </c>
      <c r="V1057" s="24">
        <v>1</v>
      </c>
      <c r="W1057" s="24">
        <v>0.95139732685297695</v>
      </c>
      <c r="X1057" s="24">
        <v>1</v>
      </c>
      <c r="Y1057" s="24">
        <v>1</v>
      </c>
      <c r="Z1057" s="25">
        <v>0.92259675405742825</v>
      </c>
      <c r="AA1057" s="25">
        <v>0.99846153846153851</v>
      </c>
      <c r="AB1057" s="35">
        <v>1</v>
      </c>
      <c r="AC1057" s="35">
        <v>1</v>
      </c>
      <c r="AD1057" s="35">
        <v>1</v>
      </c>
      <c r="AE1057" s="35">
        <v>1</v>
      </c>
      <c r="AF1057" s="36"/>
      <c r="AG1057" s="35">
        <v>1</v>
      </c>
      <c r="AH1057" s="35">
        <v>1</v>
      </c>
      <c r="AI1057" s="35">
        <v>1</v>
      </c>
      <c r="AJ1057" s="35">
        <v>1</v>
      </c>
      <c r="AK1057" s="35">
        <v>1</v>
      </c>
      <c r="AL1057" s="35">
        <v>1</v>
      </c>
      <c r="AM1057" s="25">
        <v>1</v>
      </c>
      <c r="AN1057" s="25">
        <v>1</v>
      </c>
      <c r="AO1057" s="51">
        <f t="shared" si="128"/>
        <v>0.99573467538204008</v>
      </c>
      <c r="AP1057" s="53">
        <f t="shared" si="129"/>
        <v>1</v>
      </c>
      <c r="AQ1057" s="78"/>
      <c r="AR1057" s="24">
        <v>0.9125475285171103</v>
      </c>
      <c r="AS1057" s="24">
        <v>0.99007444168734504</v>
      </c>
      <c r="AT1057" s="24">
        <v>1</v>
      </c>
      <c r="AU1057" s="24">
        <v>1</v>
      </c>
      <c r="AV1057" s="24">
        <v>1</v>
      </c>
      <c r="AW1057" s="24">
        <v>1</v>
      </c>
      <c r="AX1057" s="24">
        <v>1</v>
      </c>
      <c r="AY1057" s="24">
        <v>1</v>
      </c>
      <c r="AZ1057" s="33"/>
      <c r="BA1057" s="24">
        <v>1</v>
      </c>
      <c r="BB1057" s="24">
        <v>1</v>
      </c>
      <c r="BC1057" s="24">
        <v>1</v>
      </c>
      <c r="BD1057" s="24">
        <v>1</v>
      </c>
      <c r="BE1057" s="24">
        <v>1</v>
      </c>
      <c r="BF1057" s="25">
        <v>1</v>
      </c>
      <c r="BG1057" s="25">
        <v>1</v>
      </c>
      <c r="BH1057" s="24">
        <v>1</v>
      </c>
      <c r="BI1057" s="24">
        <v>1</v>
      </c>
      <c r="BJ1057" s="24">
        <v>1</v>
      </c>
      <c r="BK1057" s="24">
        <v>1</v>
      </c>
      <c r="BL1057" s="24">
        <v>1</v>
      </c>
      <c r="BM1057" s="25">
        <v>0.97378277153558057</v>
      </c>
      <c r="BN1057" s="25">
        <v>1</v>
      </c>
      <c r="BO1057" s="35">
        <v>1</v>
      </c>
      <c r="BP1057" s="35">
        <v>1</v>
      </c>
      <c r="BQ1057" s="35">
        <v>1</v>
      </c>
      <c r="BR1057" s="35">
        <v>1</v>
      </c>
      <c r="BS1057" s="36"/>
      <c r="BT1057" s="35">
        <v>1</v>
      </c>
      <c r="BU1057" s="35">
        <v>1</v>
      </c>
      <c r="BV1057" s="35">
        <v>1</v>
      </c>
      <c r="BW1057" s="35">
        <v>1</v>
      </c>
      <c r="BX1057" s="35">
        <v>1</v>
      </c>
      <c r="BY1057" s="35">
        <v>1</v>
      </c>
      <c r="BZ1057" s="25">
        <v>1</v>
      </c>
      <c r="CA1057" s="25">
        <v>1</v>
      </c>
      <c r="CB1057" s="47">
        <f t="shared" si="130"/>
        <v>0.99636484534529524</v>
      </c>
      <c r="CC1057" s="48">
        <f t="shared" si="131"/>
        <v>1</v>
      </c>
      <c r="CD1057" s="55">
        <f t="shared" si="132"/>
        <v>1</v>
      </c>
      <c r="CE1057" s="78"/>
      <c r="CF1057" s="24">
        <v>0.9010035259018172</v>
      </c>
      <c r="CG1057" s="24">
        <v>0.95651549942594705</v>
      </c>
      <c r="CH1057" s="24">
        <v>0.99115613442675699</v>
      </c>
      <c r="CI1057" s="24">
        <v>0.98057259713701395</v>
      </c>
      <c r="CJ1057" s="24">
        <v>0.99126853377265234</v>
      </c>
      <c r="CK1057" s="24">
        <v>0.97749360613810743</v>
      </c>
      <c r="CL1057" s="24">
        <v>0.92518306271887929</v>
      </c>
      <c r="CM1057" s="24">
        <v>0.97979591836734692</v>
      </c>
      <c r="CN1057" s="33"/>
      <c r="CO1057" s="24">
        <v>0.97501115573404729</v>
      </c>
      <c r="CP1057" s="24">
        <v>0.97927710843373494</v>
      </c>
      <c r="CQ1057" s="24">
        <v>0.97308690012970167</v>
      </c>
      <c r="CR1057" s="24">
        <v>0.99623068224651334</v>
      </c>
      <c r="CS1057" s="24">
        <v>0.942532175995211</v>
      </c>
      <c r="CT1057" s="25">
        <v>0.96472689388301835</v>
      </c>
      <c r="CU1057" s="25">
        <v>0.96790006325110689</v>
      </c>
      <c r="CV1057" s="24">
        <v>0.97485558953448859</v>
      </c>
      <c r="CW1057" s="24">
        <v>0.98751977500439447</v>
      </c>
      <c r="CX1057" s="24">
        <v>0.98103186646433993</v>
      </c>
      <c r="CY1057" s="24">
        <v>0.96601556296649194</v>
      </c>
      <c r="CZ1057" s="24">
        <v>0.97675196521157381</v>
      </c>
      <c r="DA1057" s="25">
        <v>0.99938567391571442</v>
      </c>
      <c r="DB1057" s="25">
        <v>0.98171936758893286</v>
      </c>
      <c r="DC1057" s="35">
        <v>0.96522491349480966</v>
      </c>
      <c r="DD1057" s="35">
        <v>0.94637223974763407</v>
      </c>
      <c r="DE1057" s="35">
        <v>0.95035696496762412</v>
      </c>
      <c r="DF1057" s="35">
        <v>0.96518489378442174</v>
      </c>
      <c r="DG1057" s="36"/>
      <c r="DH1057" s="35">
        <v>0.9895494260750386</v>
      </c>
      <c r="DI1057" s="35">
        <v>0.97924499924800723</v>
      </c>
      <c r="DJ1057" s="35">
        <v>0.96295745313894676</v>
      </c>
      <c r="DK1057" s="35">
        <v>0.96933779953620203</v>
      </c>
      <c r="DL1057" s="35">
        <v>0.97929999999999995</v>
      </c>
      <c r="DM1057" s="35">
        <v>0.97939897939897935</v>
      </c>
      <c r="DN1057" s="25">
        <v>0.98799999999999999</v>
      </c>
      <c r="DO1057" s="25">
        <v>0.98950177935943062</v>
      </c>
      <c r="DP1057" s="47">
        <f t="shared" si="133"/>
        <v>0.97157244432349665</v>
      </c>
      <c r="DQ1057" s="55">
        <f t="shared" si="134"/>
        <v>0</v>
      </c>
      <c r="DR1057" s="57">
        <f t="shared" si="135"/>
        <v>1</v>
      </c>
    </row>
    <row r="1058" spans="1:122" hidden="1">
      <c r="A1058" s="23">
        <v>2000000000929</v>
      </c>
      <c r="B1058" s="23" t="s">
        <v>402</v>
      </c>
      <c r="C1058" s="23" t="s">
        <v>1028</v>
      </c>
      <c r="D1058" s="76"/>
      <c r="E1058" s="24">
        <v>0.93365307753796967</v>
      </c>
      <c r="F1058" s="24">
        <v>1</v>
      </c>
      <c r="G1058" s="24">
        <v>0.99920634920634899</v>
      </c>
      <c r="H1058" s="24">
        <v>1</v>
      </c>
      <c r="I1058" s="24">
        <v>1</v>
      </c>
      <c r="J1058" s="24">
        <v>1</v>
      </c>
      <c r="K1058" s="24">
        <v>1</v>
      </c>
      <c r="L1058" s="24">
        <v>1</v>
      </c>
      <c r="M1058" s="33"/>
      <c r="N1058" s="24">
        <v>1</v>
      </c>
      <c r="O1058" s="24">
        <v>1</v>
      </c>
      <c r="P1058" s="24">
        <v>1</v>
      </c>
      <c r="Q1058" s="24">
        <v>1</v>
      </c>
      <c r="R1058" s="24">
        <v>1</v>
      </c>
      <c r="S1058" s="25">
        <v>0.99921691464369611</v>
      </c>
      <c r="T1058" s="25">
        <v>1</v>
      </c>
      <c r="U1058" s="24">
        <v>1</v>
      </c>
      <c r="V1058" s="24">
        <v>1</v>
      </c>
      <c r="W1058" s="24">
        <v>0.99771341463414631</v>
      </c>
      <c r="X1058" s="24">
        <v>0.99837925445705022</v>
      </c>
      <c r="Y1058" s="24">
        <v>0.99918099918099923</v>
      </c>
      <c r="Z1058" s="25">
        <v>1</v>
      </c>
      <c r="AA1058" s="25">
        <v>1</v>
      </c>
      <c r="AB1058" s="35">
        <v>1</v>
      </c>
      <c r="AC1058" s="35">
        <v>1</v>
      </c>
      <c r="AD1058" s="35">
        <v>1</v>
      </c>
      <c r="AE1058" s="35">
        <v>1</v>
      </c>
      <c r="AF1058" s="36"/>
      <c r="AG1058" s="35">
        <v>1</v>
      </c>
      <c r="AH1058" s="35">
        <v>0.9967793880837359</v>
      </c>
      <c r="AI1058" s="35">
        <v>1</v>
      </c>
      <c r="AJ1058" s="35">
        <v>0.99338186631369951</v>
      </c>
      <c r="AK1058" s="35">
        <v>0.99419729206963248</v>
      </c>
      <c r="AL1058" s="35">
        <v>0.99706457925636005</v>
      </c>
      <c r="AM1058" s="25">
        <v>1</v>
      </c>
      <c r="AN1058" s="25">
        <v>1</v>
      </c>
      <c r="AO1058" s="51">
        <f t="shared" si="128"/>
        <v>0.99731685692304828</v>
      </c>
      <c r="AP1058" s="53">
        <f t="shared" si="129"/>
        <v>1</v>
      </c>
      <c r="AQ1058" s="78"/>
      <c r="AR1058" s="24">
        <v>0.87450039968025584</v>
      </c>
      <c r="AS1058" s="24">
        <v>0.99750623441396502</v>
      </c>
      <c r="AT1058" s="24">
        <v>0.99920634920634899</v>
      </c>
      <c r="AU1058" s="24">
        <v>1</v>
      </c>
      <c r="AV1058" s="24">
        <v>0.99847328244274813</v>
      </c>
      <c r="AW1058" s="24">
        <v>1</v>
      </c>
      <c r="AX1058" s="24">
        <v>0.99769053117782913</v>
      </c>
      <c r="AY1058" s="24">
        <v>1</v>
      </c>
      <c r="AZ1058" s="33"/>
      <c r="BA1058" s="24">
        <v>1</v>
      </c>
      <c r="BB1058" s="24">
        <v>1</v>
      </c>
      <c r="BC1058" s="24">
        <v>0.99921875000000004</v>
      </c>
      <c r="BD1058" s="24">
        <v>1</v>
      </c>
      <c r="BE1058" s="24">
        <v>1</v>
      </c>
      <c r="BF1058" s="25">
        <v>1</v>
      </c>
      <c r="BG1058" s="25">
        <v>1</v>
      </c>
      <c r="BH1058" s="24">
        <v>0.99617834394904459</v>
      </c>
      <c r="BI1058" s="24">
        <v>1</v>
      </c>
      <c r="BJ1058" s="24">
        <v>1</v>
      </c>
      <c r="BK1058" s="24">
        <v>0.99918962722852511</v>
      </c>
      <c r="BL1058" s="24">
        <v>0.99836199836199835</v>
      </c>
      <c r="BM1058" s="25">
        <v>1</v>
      </c>
      <c r="BN1058" s="25">
        <v>1</v>
      </c>
      <c r="BO1058" s="35">
        <v>1</v>
      </c>
      <c r="BP1058" s="35">
        <v>1</v>
      </c>
      <c r="BQ1058" s="35">
        <v>0.99842395587076438</v>
      </c>
      <c r="BR1058" s="35">
        <v>1</v>
      </c>
      <c r="BS1058" s="36"/>
      <c r="BT1058" s="35">
        <v>1</v>
      </c>
      <c r="BU1058" s="35">
        <v>0.99838969404186795</v>
      </c>
      <c r="BV1058" s="35">
        <v>0.99921197793538219</v>
      </c>
      <c r="BW1058" s="35">
        <v>0.99338186631369951</v>
      </c>
      <c r="BX1058" s="35">
        <v>0.99226305609284338</v>
      </c>
      <c r="BY1058" s="35">
        <v>0.99804305283757333</v>
      </c>
      <c r="BZ1058" s="25">
        <v>1</v>
      </c>
      <c r="CA1058" s="25">
        <v>1</v>
      </c>
      <c r="CB1058" s="47">
        <f t="shared" si="130"/>
        <v>0.99529526822214243</v>
      </c>
      <c r="CC1058" s="48">
        <f t="shared" si="131"/>
        <v>1</v>
      </c>
      <c r="CD1058" s="55">
        <f t="shared" si="132"/>
        <v>1</v>
      </c>
      <c r="CE1058" s="78"/>
      <c r="CF1058" s="40"/>
      <c r="CG1058" s="24">
        <v>0.93694215834009498</v>
      </c>
      <c r="CH1058" s="24">
        <v>0.95140971805638896</v>
      </c>
      <c r="CI1058" s="24">
        <v>0.93296152970635104</v>
      </c>
      <c r="CJ1058" s="24">
        <v>0.96472359647235961</v>
      </c>
      <c r="CK1058" s="24">
        <v>0.98373657263326975</v>
      </c>
      <c r="CL1058" s="24">
        <v>0.99367156494690545</v>
      </c>
      <c r="CM1058" s="24">
        <v>0.9910873440285205</v>
      </c>
      <c r="CN1058" s="33"/>
      <c r="CO1058" s="24">
        <v>1</v>
      </c>
      <c r="CP1058" s="24">
        <v>0.99965261695229268</v>
      </c>
      <c r="CQ1058" s="24">
        <v>0.99687150837988825</v>
      </c>
      <c r="CR1058" s="24">
        <v>0.99911137440758291</v>
      </c>
      <c r="CS1058" s="24">
        <v>0.98787957774012769</v>
      </c>
      <c r="CT1058" s="25">
        <v>0.99897060505547297</v>
      </c>
      <c r="CU1058" s="25">
        <v>0.99821766737217332</v>
      </c>
      <c r="CV1058" s="24">
        <v>0.99977000919963199</v>
      </c>
      <c r="CW1058" s="24">
        <v>0.9998860918100011</v>
      </c>
      <c r="CX1058" s="24">
        <v>0.99969748916002821</v>
      </c>
      <c r="CY1058" s="24">
        <v>0.99771559109080521</v>
      </c>
      <c r="CZ1058" s="24">
        <v>0.99948003327787016</v>
      </c>
      <c r="DA1058" s="25">
        <v>1</v>
      </c>
      <c r="DB1058" s="25">
        <v>0.99471064094586181</v>
      </c>
      <c r="DC1058" s="35">
        <v>0.99989035087719302</v>
      </c>
      <c r="DD1058" s="35">
        <v>0.99330493000608644</v>
      </c>
      <c r="DE1058" s="35">
        <v>1</v>
      </c>
      <c r="DF1058" s="35">
        <v>0.99868317092441405</v>
      </c>
      <c r="DG1058" s="36"/>
      <c r="DH1058" s="35">
        <v>1</v>
      </c>
      <c r="DI1058" s="35">
        <v>0.99961991638160397</v>
      </c>
      <c r="DJ1058" s="35">
        <v>0.9965080186239007</v>
      </c>
      <c r="DK1058" s="35">
        <v>0.99881427185512561</v>
      </c>
      <c r="DL1058" s="35">
        <v>1</v>
      </c>
      <c r="DM1058" s="35">
        <v>0.99927943507710049</v>
      </c>
      <c r="DN1058" s="25">
        <v>0.99619999999999997</v>
      </c>
      <c r="DO1058" s="25">
        <v>0.99294013825562588</v>
      </c>
      <c r="DP1058" s="47">
        <f t="shared" si="133"/>
        <v>0.99096169459323269</v>
      </c>
      <c r="DQ1058" s="55">
        <f t="shared" si="134"/>
        <v>1</v>
      </c>
      <c r="DR1058" s="57">
        <f t="shared" si="135"/>
        <v>2</v>
      </c>
    </row>
    <row r="1059" spans="1:122" hidden="1">
      <c r="A1059" s="23">
        <v>2000000000930</v>
      </c>
      <c r="B1059" s="23" t="s">
        <v>494</v>
      </c>
      <c r="C1059" s="23" t="s">
        <v>1028</v>
      </c>
      <c r="D1059" s="76"/>
      <c r="E1059" s="24">
        <v>0.99558303886925792</v>
      </c>
      <c r="F1059" s="24">
        <v>1</v>
      </c>
      <c r="G1059" s="24">
        <v>1</v>
      </c>
      <c r="H1059" s="24">
        <v>1</v>
      </c>
      <c r="I1059" s="24">
        <v>1</v>
      </c>
      <c r="J1059" s="24">
        <v>1</v>
      </c>
      <c r="K1059" s="24">
        <v>1</v>
      </c>
      <c r="L1059" s="24">
        <v>1</v>
      </c>
      <c r="M1059" s="33"/>
      <c r="N1059" s="24">
        <v>1</v>
      </c>
      <c r="O1059" s="24">
        <v>1</v>
      </c>
      <c r="P1059" s="24">
        <v>1</v>
      </c>
      <c r="Q1059" s="24">
        <v>1</v>
      </c>
      <c r="R1059" s="24">
        <v>1</v>
      </c>
      <c r="S1059" s="25">
        <v>1</v>
      </c>
      <c r="T1059" s="25">
        <v>0.99858757062146897</v>
      </c>
      <c r="U1059" s="24">
        <v>1</v>
      </c>
      <c r="V1059" s="24">
        <v>1</v>
      </c>
      <c r="W1059" s="24">
        <v>0.95561533288500333</v>
      </c>
      <c r="X1059" s="24">
        <v>1</v>
      </c>
      <c r="Y1059" s="24">
        <v>0.99931318681318682</v>
      </c>
      <c r="Z1059" s="25">
        <v>0.99847328244274813</v>
      </c>
      <c r="AA1059" s="25">
        <v>1</v>
      </c>
      <c r="AB1059" s="35">
        <v>1</v>
      </c>
      <c r="AC1059" s="35">
        <v>1</v>
      </c>
      <c r="AD1059" s="35">
        <v>1</v>
      </c>
      <c r="AE1059" s="35">
        <v>1</v>
      </c>
      <c r="AF1059" s="36"/>
      <c r="AG1059" s="35">
        <v>1</v>
      </c>
      <c r="AH1059" s="35">
        <v>1</v>
      </c>
      <c r="AI1059" s="35">
        <v>1</v>
      </c>
      <c r="AJ1059" s="35">
        <v>1</v>
      </c>
      <c r="AK1059" s="35">
        <v>1</v>
      </c>
      <c r="AL1059" s="35">
        <v>1</v>
      </c>
      <c r="AM1059" s="25">
        <v>1</v>
      </c>
      <c r="AN1059" s="25">
        <v>1</v>
      </c>
      <c r="AO1059" s="51">
        <f t="shared" si="128"/>
        <v>0.99845801210681373</v>
      </c>
      <c r="AP1059" s="53">
        <f t="shared" si="129"/>
        <v>1</v>
      </c>
      <c r="AQ1059" s="78"/>
      <c r="AR1059" s="24">
        <v>0.99558303886925792</v>
      </c>
      <c r="AS1059" s="24">
        <v>1</v>
      </c>
      <c r="AT1059" s="24">
        <v>1</v>
      </c>
      <c r="AU1059" s="24">
        <v>1</v>
      </c>
      <c r="AV1059" s="24">
        <v>1</v>
      </c>
      <c r="AW1059" s="24">
        <v>1</v>
      </c>
      <c r="AX1059" s="24">
        <v>1</v>
      </c>
      <c r="AY1059" s="24">
        <v>1</v>
      </c>
      <c r="AZ1059" s="33"/>
      <c r="BA1059" s="24">
        <v>1</v>
      </c>
      <c r="BB1059" s="24">
        <v>1</v>
      </c>
      <c r="BC1059" s="24">
        <v>1</v>
      </c>
      <c r="BD1059" s="24">
        <v>1</v>
      </c>
      <c r="BE1059" s="24">
        <v>1</v>
      </c>
      <c r="BF1059" s="25">
        <v>1</v>
      </c>
      <c r="BG1059" s="25">
        <v>1</v>
      </c>
      <c r="BH1059" s="24">
        <v>1</v>
      </c>
      <c r="BI1059" s="24">
        <v>1</v>
      </c>
      <c r="BJ1059" s="24">
        <v>0.97310020174848688</v>
      </c>
      <c r="BK1059" s="24">
        <v>1</v>
      </c>
      <c r="BL1059" s="24">
        <v>1</v>
      </c>
      <c r="BM1059" s="25">
        <v>1</v>
      </c>
      <c r="BN1059" s="25">
        <v>1</v>
      </c>
      <c r="BO1059" s="35">
        <v>1</v>
      </c>
      <c r="BP1059" s="35">
        <v>1</v>
      </c>
      <c r="BQ1059" s="35">
        <v>1</v>
      </c>
      <c r="BR1059" s="35">
        <v>1</v>
      </c>
      <c r="BS1059" s="36"/>
      <c r="BT1059" s="35">
        <v>1</v>
      </c>
      <c r="BU1059" s="35">
        <v>1</v>
      </c>
      <c r="BV1059" s="35">
        <v>1</v>
      </c>
      <c r="BW1059" s="35">
        <v>1</v>
      </c>
      <c r="BX1059" s="35">
        <v>1</v>
      </c>
      <c r="BY1059" s="35">
        <v>1</v>
      </c>
      <c r="BZ1059" s="25">
        <v>1</v>
      </c>
      <c r="CA1059" s="25">
        <v>1</v>
      </c>
      <c r="CB1059" s="47">
        <f t="shared" si="130"/>
        <v>0.9990789188416983</v>
      </c>
      <c r="CC1059" s="48">
        <f t="shared" si="131"/>
        <v>1</v>
      </c>
      <c r="CD1059" s="55">
        <f t="shared" si="132"/>
        <v>1</v>
      </c>
      <c r="CE1059" s="78"/>
      <c r="CF1059" s="24">
        <v>0.99607907204705115</v>
      </c>
      <c r="CG1059" s="24">
        <v>0.99785323965651795</v>
      </c>
      <c r="CH1059" s="24">
        <v>0.99960199004975103</v>
      </c>
      <c r="CI1059" s="24">
        <v>0.99968510548966105</v>
      </c>
      <c r="CJ1059" s="24">
        <v>0.99989633008500933</v>
      </c>
      <c r="CK1059" s="24">
        <v>1</v>
      </c>
      <c r="CL1059" s="24">
        <v>1</v>
      </c>
      <c r="CM1059" s="24">
        <v>1</v>
      </c>
      <c r="CN1059" s="33"/>
      <c r="CO1059" s="24">
        <v>1</v>
      </c>
      <c r="CP1059" s="24">
        <v>1</v>
      </c>
      <c r="CQ1059" s="24">
        <v>0.99726882559500585</v>
      </c>
      <c r="CR1059" s="24">
        <v>0.99977048427817305</v>
      </c>
      <c r="CS1059" s="24">
        <v>0.99988221436984692</v>
      </c>
      <c r="CT1059" s="25">
        <v>0.99971272622809537</v>
      </c>
      <c r="CU1059" s="25">
        <v>1</v>
      </c>
      <c r="CV1059" s="24">
        <v>1</v>
      </c>
      <c r="CW1059" s="24">
        <v>1</v>
      </c>
      <c r="CX1059" s="24">
        <v>1</v>
      </c>
      <c r="CY1059" s="24">
        <v>1</v>
      </c>
      <c r="CZ1059" s="24">
        <v>1</v>
      </c>
      <c r="DA1059" s="25">
        <v>0.99173135335808305</v>
      </c>
      <c r="DB1059" s="25">
        <v>0.99515436799113943</v>
      </c>
      <c r="DC1059" s="35">
        <v>1</v>
      </c>
      <c r="DD1059" s="35">
        <v>1</v>
      </c>
      <c r="DE1059" s="35">
        <v>1</v>
      </c>
      <c r="DF1059" s="35">
        <v>1</v>
      </c>
      <c r="DG1059" s="36"/>
      <c r="DH1059" s="35">
        <v>0.99979347377116889</v>
      </c>
      <c r="DI1059" s="35">
        <v>1</v>
      </c>
      <c r="DJ1059" s="35">
        <v>1</v>
      </c>
      <c r="DK1059" s="35">
        <v>1</v>
      </c>
      <c r="DL1059" s="35">
        <v>1</v>
      </c>
      <c r="DM1059" s="35">
        <v>1</v>
      </c>
      <c r="DN1059" s="25">
        <v>1</v>
      </c>
      <c r="DO1059" s="25">
        <v>1</v>
      </c>
      <c r="DP1059" s="47">
        <f t="shared" si="133"/>
        <v>0.99930674067410308</v>
      </c>
      <c r="DQ1059" s="55">
        <f t="shared" si="134"/>
        <v>1</v>
      </c>
      <c r="DR1059" s="57">
        <f t="shared" si="135"/>
        <v>2</v>
      </c>
    </row>
    <row r="1060" spans="1:122" hidden="1">
      <c r="A1060" s="23">
        <v>2000000000931</v>
      </c>
      <c r="B1060" s="23" t="s">
        <v>443</v>
      </c>
      <c r="C1060" s="23" t="s">
        <v>1028</v>
      </c>
      <c r="D1060" s="76"/>
      <c r="E1060" s="24">
        <v>0.84919653893695923</v>
      </c>
      <c r="F1060" s="24">
        <v>0.99032648125755696</v>
      </c>
      <c r="G1060" s="24">
        <v>0.99761904761904796</v>
      </c>
      <c r="H1060" s="24">
        <v>0.997575757575758</v>
      </c>
      <c r="I1060" s="24">
        <v>1</v>
      </c>
      <c r="J1060" s="24">
        <v>0.99882491186839018</v>
      </c>
      <c r="K1060" s="24">
        <v>0.9975609756097561</v>
      </c>
      <c r="L1060" s="24">
        <v>0.97964071856287427</v>
      </c>
      <c r="M1060" s="33"/>
      <c r="N1060" s="24">
        <v>1</v>
      </c>
      <c r="O1060" s="24">
        <v>1</v>
      </c>
      <c r="P1060" s="24">
        <v>1</v>
      </c>
      <c r="Q1060" s="24">
        <v>0.99758454106280192</v>
      </c>
      <c r="R1060" s="24">
        <v>0.99755799755799757</v>
      </c>
      <c r="S1060" s="25">
        <v>0.99294947121034083</v>
      </c>
      <c r="T1060" s="25">
        <v>0.99059929494712107</v>
      </c>
      <c r="U1060" s="24">
        <v>1</v>
      </c>
      <c r="V1060" s="24">
        <v>1</v>
      </c>
      <c r="W1060" s="24">
        <v>0.94893111638954875</v>
      </c>
      <c r="X1060" s="24">
        <v>0.99152542372881358</v>
      </c>
      <c r="Y1060" s="24">
        <v>1</v>
      </c>
      <c r="Z1060" s="25">
        <v>0.9985955056179775</v>
      </c>
      <c r="AA1060" s="25">
        <v>0.99847560975609762</v>
      </c>
      <c r="AB1060" s="35">
        <v>1</v>
      </c>
      <c r="AC1060" s="35">
        <v>0.99784482758620685</v>
      </c>
      <c r="AD1060" s="35">
        <v>1</v>
      </c>
      <c r="AE1060" s="35">
        <v>1</v>
      </c>
      <c r="AF1060" s="36"/>
      <c r="AG1060" s="35">
        <v>0.99873577749683939</v>
      </c>
      <c r="AH1060" s="35">
        <v>0.99760479041916172</v>
      </c>
      <c r="AI1060" s="35">
        <v>0.99154589371980673</v>
      </c>
      <c r="AJ1060" s="35">
        <v>0.99899497487437183</v>
      </c>
      <c r="AK1060" s="35">
        <v>1</v>
      </c>
      <c r="AL1060" s="35">
        <v>0.99843260188087779</v>
      </c>
      <c r="AM1060" s="25">
        <v>1</v>
      </c>
      <c r="AN1060" s="25">
        <v>0.99506781750924789</v>
      </c>
      <c r="AO1060" s="51">
        <f t="shared" si="128"/>
        <v>0.9913291198584574</v>
      </c>
      <c r="AP1060" s="53">
        <f t="shared" si="129"/>
        <v>1</v>
      </c>
      <c r="AQ1060" s="78"/>
      <c r="AR1060" s="24">
        <v>0.74536464771322619</v>
      </c>
      <c r="AS1060" s="24">
        <v>0.99637243047158397</v>
      </c>
      <c r="AT1060" s="24">
        <v>0.99880952380952404</v>
      </c>
      <c r="AU1060" s="24">
        <v>0.998787878787879</v>
      </c>
      <c r="AV1060" s="24">
        <v>1</v>
      </c>
      <c r="AW1060" s="24">
        <v>1</v>
      </c>
      <c r="AX1060" s="24">
        <v>1</v>
      </c>
      <c r="AY1060" s="24">
        <v>1</v>
      </c>
      <c r="AZ1060" s="33"/>
      <c r="BA1060" s="24">
        <v>1</v>
      </c>
      <c r="BB1060" s="24">
        <v>0.998766954377312</v>
      </c>
      <c r="BC1060" s="24">
        <v>1</v>
      </c>
      <c r="BD1060" s="24">
        <v>1</v>
      </c>
      <c r="BE1060" s="24">
        <v>1</v>
      </c>
      <c r="BF1060" s="25">
        <v>1</v>
      </c>
      <c r="BG1060" s="25">
        <v>1</v>
      </c>
      <c r="BH1060" s="24">
        <v>0.99792960662525876</v>
      </c>
      <c r="BI1060" s="24">
        <v>1</v>
      </c>
      <c r="BJ1060" s="24">
        <v>0.9667458432304038</v>
      </c>
      <c r="BK1060" s="24">
        <v>0.99636803874092006</v>
      </c>
      <c r="BL1060" s="24">
        <v>1</v>
      </c>
      <c r="BM1060" s="25">
        <v>0.9985955056179775</v>
      </c>
      <c r="BN1060" s="25">
        <v>1</v>
      </c>
      <c r="BO1060" s="35">
        <v>1</v>
      </c>
      <c r="BP1060" s="35">
        <v>1</v>
      </c>
      <c r="BQ1060" s="35">
        <v>1</v>
      </c>
      <c r="BR1060" s="35">
        <v>0.99742268041237114</v>
      </c>
      <c r="BS1060" s="36"/>
      <c r="BT1060" s="35">
        <v>1</v>
      </c>
      <c r="BU1060" s="35">
        <v>1</v>
      </c>
      <c r="BV1060" s="35">
        <v>1</v>
      </c>
      <c r="BW1060" s="35">
        <v>0.99396984924623111</v>
      </c>
      <c r="BX1060" s="35">
        <v>1</v>
      </c>
      <c r="BY1060" s="35">
        <v>1</v>
      </c>
      <c r="BZ1060" s="25">
        <v>1</v>
      </c>
      <c r="CA1060" s="25">
        <v>1</v>
      </c>
      <c r="CB1060" s="47">
        <f t="shared" si="130"/>
        <v>0.99085685173625537</v>
      </c>
      <c r="CC1060" s="48">
        <f t="shared" si="131"/>
        <v>0</v>
      </c>
      <c r="CD1060" s="55">
        <f t="shared" si="132"/>
        <v>0</v>
      </c>
      <c r="CE1060" s="78"/>
      <c r="CF1060" s="24">
        <v>0.5583788999678353</v>
      </c>
      <c r="CG1060" s="24">
        <v>0.97728067109402295</v>
      </c>
      <c r="CH1060" s="24">
        <v>0.991561806069578</v>
      </c>
      <c r="CI1060" s="24">
        <v>0.99465163342006402</v>
      </c>
      <c r="CJ1060" s="24">
        <v>0.98845861807137436</v>
      </c>
      <c r="CK1060" s="24">
        <v>0.97581193096888164</v>
      </c>
      <c r="CL1060" s="24">
        <v>0.98898250162022039</v>
      </c>
      <c r="CM1060" s="24">
        <v>0.96543247810723609</v>
      </c>
      <c r="CN1060" s="33"/>
      <c r="CO1060" s="24">
        <v>0.99361514751210922</v>
      </c>
      <c r="CP1060" s="24">
        <v>0.99323017408123793</v>
      </c>
      <c r="CQ1060" s="24">
        <v>0.98985948138490509</v>
      </c>
      <c r="CR1060" s="24">
        <v>0.99431057563587688</v>
      </c>
      <c r="CS1060" s="24">
        <v>0.99496296296296294</v>
      </c>
      <c r="CT1060" s="25">
        <v>0.98893460065257488</v>
      </c>
      <c r="CU1060" s="25">
        <v>0.98275862068965514</v>
      </c>
      <c r="CV1060" s="24">
        <v>0.99839434810533079</v>
      </c>
      <c r="CW1060" s="24">
        <v>0.98844672657252886</v>
      </c>
      <c r="CX1060" s="24">
        <v>0.99077298050139273</v>
      </c>
      <c r="CY1060" s="24">
        <v>0.99598207386802662</v>
      </c>
      <c r="CZ1060" s="24">
        <v>0.98857848433400219</v>
      </c>
      <c r="DA1060" s="25">
        <v>1</v>
      </c>
      <c r="DB1060" s="25">
        <v>0.99820143884892087</v>
      </c>
      <c r="DC1060" s="35">
        <v>0.99180327868852458</v>
      </c>
      <c r="DD1060" s="35">
        <v>0.99752857584182886</v>
      </c>
      <c r="DE1060" s="35">
        <v>0.99466161529188912</v>
      </c>
      <c r="DF1060" s="35">
        <v>0.94930707512764401</v>
      </c>
      <c r="DG1060" s="36"/>
      <c r="DH1060" s="35">
        <v>0.99666295884315903</v>
      </c>
      <c r="DI1060" s="35">
        <v>0.99598226655583266</v>
      </c>
      <c r="DJ1060" s="35">
        <v>0.99543916433720758</v>
      </c>
      <c r="DK1060" s="35">
        <v>0.99441210710128058</v>
      </c>
      <c r="DL1060" s="35">
        <v>0.99960000000000004</v>
      </c>
      <c r="DM1060" s="35">
        <v>0.9878955192185177</v>
      </c>
      <c r="DN1060" s="25">
        <v>0.98850000000000005</v>
      </c>
      <c r="DO1060" s="25">
        <v>0.97531787584143603</v>
      </c>
      <c r="DP1060" s="47">
        <f t="shared" si="133"/>
        <v>0.97663872327400181</v>
      </c>
      <c r="DQ1060" s="55">
        <f t="shared" si="134"/>
        <v>0</v>
      </c>
      <c r="DR1060" s="57">
        <f t="shared" si="135"/>
        <v>0</v>
      </c>
    </row>
    <row r="1061" spans="1:122" hidden="1">
      <c r="A1061" s="23">
        <v>2000000000932</v>
      </c>
      <c r="B1061" s="23" t="s">
        <v>19</v>
      </c>
      <c r="C1061" s="23" t="s">
        <v>1028</v>
      </c>
      <c r="D1061" s="76"/>
      <c r="E1061" s="24">
        <v>0.2070063694267516</v>
      </c>
      <c r="F1061" s="24">
        <v>1</v>
      </c>
      <c r="G1061" s="24">
        <v>1</v>
      </c>
      <c r="H1061" s="24">
        <v>1</v>
      </c>
      <c r="I1061" s="24">
        <v>1</v>
      </c>
      <c r="J1061" s="24">
        <v>1</v>
      </c>
      <c r="K1061" s="24">
        <v>1</v>
      </c>
      <c r="L1061" s="24">
        <v>1</v>
      </c>
      <c r="M1061" s="33"/>
      <c r="N1061" s="24">
        <v>1</v>
      </c>
      <c r="O1061" s="24">
        <v>1</v>
      </c>
      <c r="P1061" s="24">
        <v>1</v>
      </c>
      <c r="Q1061" s="24">
        <v>0.99637681159420288</v>
      </c>
      <c r="R1061" s="24">
        <v>1</v>
      </c>
      <c r="S1061" s="25">
        <v>1</v>
      </c>
      <c r="T1061" s="25">
        <v>1</v>
      </c>
      <c r="U1061" s="24">
        <v>1</v>
      </c>
      <c r="V1061" s="24">
        <v>1</v>
      </c>
      <c r="W1061" s="24">
        <v>0.98358862144420134</v>
      </c>
      <c r="X1061" s="24">
        <v>1</v>
      </c>
      <c r="Y1061" s="24">
        <v>1</v>
      </c>
      <c r="Z1061" s="25">
        <v>1</v>
      </c>
      <c r="AA1061" s="25">
        <v>1</v>
      </c>
      <c r="AB1061" s="35">
        <v>1</v>
      </c>
      <c r="AC1061" s="35">
        <v>1</v>
      </c>
      <c r="AD1061" s="35">
        <v>1</v>
      </c>
      <c r="AE1061" s="35">
        <v>1</v>
      </c>
      <c r="AF1061" s="36"/>
      <c r="AG1061" s="35">
        <v>1</v>
      </c>
      <c r="AH1061" s="35">
        <v>1</v>
      </c>
      <c r="AI1061" s="35">
        <v>1</v>
      </c>
      <c r="AJ1061" s="35">
        <v>1</v>
      </c>
      <c r="AK1061" s="35">
        <v>1</v>
      </c>
      <c r="AL1061" s="35">
        <v>1</v>
      </c>
      <c r="AM1061" s="25">
        <v>1</v>
      </c>
      <c r="AN1061" s="25">
        <v>0.99887133182844245</v>
      </c>
      <c r="AO1061" s="51">
        <f t="shared" si="128"/>
        <v>0.97605420983216451</v>
      </c>
      <c r="AP1061" s="53">
        <f t="shared" si="129"/>
        <v>0</v>
      </c>
      <c r="AQ1061" s="78"/>
      <c r="AR1061" s="24">
        <v>0.2213375796178344</v>
      </c>
      <c r="AS1061" s="24">
        <v>1</v>
      </c>
      <c r="AT1061" s="24">
        <v>1</v>
      </c>
      <c r="AU1061" s="24">
        <v>1</v>
      </c>
      <c r="AV1061" s="24">
        <v>1</v>
      </c>
      <c r="AW1061" s="24">
        <v>1</v>
      </c>
      <c r="AX1061" s="24">
        <v>1</v>
      </c>
      <c r="AY1061" s="24">
        <v>1</v>
      </c>
      <c r="AZ1061" s="33"/>
      <c r="BA1061" s="24">
        <v>1</v>
      </c>
      <c r="BB1061" s="24">
        <v>1</v>
      </c>
      <c r="BC1061" s="24">
        <v>1</v>
      </c>
      <c r="BD1061" s="24">
        <v>0.99637681159420288</v>
      </c>
      <c r="BE1061" s="24">
        <v>1</v>
      </c>
      <c r="BF1061" s="25">
        <v>1</v>
      </c>
      <c r="BG1061" s="25">
        <v>1</v>
      </c>
      <c r="BH1061" s="24">
        <v>1</v>
      </c>
      <c r="BI1061" s="24">
        <v>1</v>
      </c>
      <c r="BJ1061" s="24">
        <v>0.99671772428884031</v>
      </c>
      <c r="BK1061" s="24">
        <v>1</v>
      </c>
      <c r="BL1061" s="24">
        <v>1</v>
      </c>
      <c r="BM1061" s="25">
        <v>1</v>
      </c>
      <c r="BN1061" s="25">
        <v>1</v>
      </c>
      <c r="BO1061" s="35">
        <v>1</v>
      </c>
      <c r="BP1061" s="35">
        <v>1</v>
      </c>
      <c r="BQ1061" s="35">
        <v>1</v>
      </c>
      <c r="BR1061" s="35">
        <v>1</v>
      </c>
      <c r="BS1061" s="36"/>
      <c r="BT1061" s="35">
        <v>1</v>
      </c>
      <c r="BU1061" s="35">
        <v>1</v>
      </c>
      <c r="BV1061" s="35">
        <v>1</v>
      </c>
      <c r="BW1061" s="35">
        <v>1</v>
      </c>
      <c r="BX1061" s="35">
        <v>1</v>
      </c>
      <c r="BY1061" s="35">
        <v>1</v>
      </c>
      <c r="BZ1061" s="25">
        <v>1</v>
      </c>
      <c r="CA1061" s="25">
        <v>1</v>
      </c>
      <c r="CB1061" s="47">
        <f t="shared" si="130"/>
        <v>0.97689506222061406</v>
      </c>
      <c r="CC1061" s="48">
        <f t="shared" si="131"/>
        <v>0</v>
      </c>
      <c r="CD1061" s="55">
        <f t="shared" si="132"/>
        <v>0</v>
      </c>
      <c r="CE1061" s="78"/>
      <c r="CF1061" s="40"/>
      <c r="CG1061" s="24">
        <v>0.910769230769231</v>
      </c>
      <c r="CH1061" s="24">
        <v>0.99059716265259001</v>
      </c>
      <c r="CI1061" s="24">
        <v>0.97588939470578295</v>
      </c>
      <c r="CJ1061" s="24">
        <v>0.98014130227229335</v>
      </c>
      <c r="CK1061" s="24">
        <v>0.98903608953860211</v>
      </c>
      <c r="CL1061" s="24">
        <v>0.98667577724632727</v>
      </c>
      <c r="CM1061" s="24">
        <v>0.98599490723899597</v>
      </c>
      <c r="CN1061" s="33"/>
      <c r="CO1061" s="24">
        <v>0.99745429298773436</v>
      </c>
      <c r="CP1061" s="24">
        <v>0.98108384458077713</v>
      </c>
      <c r="CQ1061" s="24">
        <v>0.99686212982937827</v>
      </c>
      <c r="CR1061" s="24">
        <v>0.99501936912008859</v>
      </c>
      <c r="CS1061" s="24">
        <v>0.99062233589087811</v>
      </c>
      <c r="CT1061" s="25">
        <v>0.99030402629416603</v>
      </c>
      <c r="CU1061" s="25">
        <v>1</v>
      </c>
      <c r="CV1061" s="24">
        <v>0.99964131994261118</v>
      </c>
      <c r="CW1061" s="24">
        <v>1</v>
      </c>
      <c r="CX1061" s="24">
        <v>1</v>
      </c>
      <c r="CY1061" s="24">
        <v>1</v>
      </c>
      <c r="CZ1061" s="24">
        <v>1</v>
      </c>
      <c r="DA1061" s="25">
        <v>0.99821210125152915</v>
      </c>
      <c r="DB1061" s="25">
        <v>1</v>
      </c>
      <c r="DC1061" s="35">
        <v>1</v>
      </c>
      <c r="DD1061" s="35">
        <v>1</v>
      </c>
      <c r="DE1061" s="35">
        <v>1</v>
      </c>
      <c r="DF1061" s="35">
        <v>1</v>
      </c>
      <c r="DG1061" s="36"/>
      <c r="DH1061" s="35">
        <v>1</v>
      </c>
      <c r="DI1061" s="35">
        <v>1</v>
      </c>
      <c r="DJ1061" s="35">
        <v>1</v>
      </c>
      <c r="DK1061" s="35">
        <v>0.99985231132772112</v>
      </c>
      <c r="DL1061" s="35">
        <v>1</v>
      </c>
      <c r="DM1061" s="35">
        <v>1</v>
      </c>
      <c r="DN1061" s="25">
        <v>0.99539999999999995</v>
      </c>
      <c r="DO1061" s="25">
        <v>0.99279807948786347</v>
      </c>
      <c r="DP1061" s="47">
        <f t="shared" si="133"/>
        <v>0.99261677803444137</v>
      </c>
      <c r="DQ1061" s="55">
        <f t="shared" si="134"/>
        <v>1</v>
      </c>
      <c r="DR1061" s="57">
        <f t="shared" si="135"/>
        <v>1</v>
      </c>
    </row>
    <row r="1062" spans="1:122" hidden="1">
      <c r="A1062" s="23">
        <v>2000000000933</v>
      </c>
      <c r="B1062" s="23" t="s">
        <v>423</v>
      </c>
      <c r="C1062" s="23" t="s">
        <v>1028</v>
      </c>
      <c r="D1062" s="76"/>
      <c r="E1062" s="24">
        <v>0.96606574761399788</v>
      </c>
      <c r="F1062" s="24">
        <v>0.97994530537830504</v>
      </c>
      <c r="G1062" s="24">
        <v>0.98487544483985801</v>
      </c>
      <c r="H1062" s="24">
        <v>0.994344957587182</v>
      </c>
      <c r="I1062" s="24">
        <v>0.9874326750448833</v>
      </c>
      <c r="J1062" s="24">
        <v>0.99540441176470584</v>
      </c>
      <c r="K1062" s="24">
        <v>1</v>
      </c>
      <c r="L1062" s="24">
        <v>0.98826714801444049</v>
      </c>
      <c r="M1062" s="33"/>
      <c r="N1062" s="24">
        <v>1</v>
      </c>
      <c r="O1062" s="24">
        <v>1</v>
      </c>
      <c r="P1062" s="24">
        <v>1</v>
      </c>
      <c r="Q1062" s="24">
        <v>1</v>
      </c>
      <c r="R1062" s="24">
        <v>1</v>
      </c>
      <c r="S1062" s="25">
        <v>1</v>
      </c>
      <c r="T1062" s="25">
        <v>1</v>
      </c>
      <c r="U1062" s="24">
        <v>0.99550224887556227</v>
      </c>
      <c r="V1062" s="24">
        <v>1</v>
      </c>
      <c r="W1062" s="24">
        <v>0.99659863945578231</v>
      </c>
      <c r="X1062" s="24">
        <v>1</v>
      </c>
      <c r="Y1062" s="24">
        <v>1</v>
      </c>
      <c r="Z1062" s="25">
        <v>0.91666666666666663</v>
      </c>
      <c r="AA1062" s="25">
        <v>1</v>
      </c>
      <c r="AB1062" s="35">
        <v>1</v>
      </c>
      <c r="AC1062" s="35">
        <v>1</v>
      </c>
      <c r="AD1062" s="35">
        <v>1</v>
      </c>
      <c r="AE1062" s="35">
        <v>1</v>
      </c>
      <c r="AF1062" s="36"/>
      <c r="AG1062" s="35">
        <v>0.99734982332155475</v>
      </c>
      <c r="AH1062" s="35">
        <v>0.99913344887348354</v>
      </c>
      <c r="AI1062" s="35">
        <v>1</v>
      </c>
      <c r="AJ1062" s="35">
        <v>1</v>
      </c>
      <c r="AK1062" s="35">
        <v>1</v>
      </c>
      <c r="AL1062" s="35">
        <v>1</v>
      </c>
      <c r="AM1062" s="25">
        <v>0.99820143884892087</v>
      </c>
      <c r="AN1062" s="25">
        <v>0.99572649572649574</v>
      </c>
      <c r="AO1062" s="51">
        <f t="shared" si="128"/>
        <v>0.99398571917681877</v>
      </c>
      <c r="AP1062" s="53">
        <f t="shared" si="129"/>
        <v>1</v>
      </c>
      <c r="AQ1062" s="78"/>
      <c r="AR1062" s="24">
        <v>0.97560975609756095</v>
      </c>
      <c r="AS1062" s="24">
        <v>0.99544211485870604</v>
      </c>
      <c r="AT1062" s="24">
        <v>0.99644128113879005</v>
      </c>
      <c r="AU1062" s="24">
        <v>0.992459943449576</v>
      </c>
      <c r="AV1062" s="24">
        <v>0.99910233393177739</v>
      </c>
      <c r="AW1062" s="24">
        <v>1</v>
      </c>
      <c r="AX1062" s="24">
        <v>0.99735682819383265</v>
      </c>
      <c r="AY1062" s="24">
        <v>0.99638989169675085</v>
      </c>
      <c r="AZ1062" s="33"/>
      <c r="BA1062" s="24">
        <v>1</v>
      </c>
      <c r="BB1062" s="24">
        <v>1</v>
      </c>
      <c r="BC1062" s="24">
        <v>1</v>
      </c>
      <c r="BD1062" s="24">
        <v>1</v>
      </c>
      <c r="BE1062" s="24">
        <v>1</v>
      </c>
      <c r="BF1062" s="25">
        <v>1</v>
      </c>
      <c r="BG1062" s="25">
        <v>1</v>
      </c>
      <c r="BH1062" s="24">
        <v>1</v>
      </c>
      <c r="BI1062" s="24">
        <v>1</v>
      </c>
      <c r="BJ1062" s="24">
        <v>1</v>
      </c>
      <c r="BK1062" s="24">
        <v>1</v>
      </c>
      <c r="BL1062" s="24">
        <v>1</v>
      </c>
      <c r="BM1062" s="25">
        <v>0.95519713261648742</v>
      </c>
      <c r="BN1062" s="25">
        <v>1</v>
      </c>
      <c r="BO1062" s="35">
        <v>1</v>
      </c>
      <c r="BP1062" s="35">
        <v>1</v>
      </c>
      <c r="BQ1062" s="35">
        <v>1</v>
      </c>
      <c r="BR1062" s="35">
        <v>1</v>
      </c>
      <c r="BS1062" s="36"/>
      <c r="BT1062" s="35">
        <v>1</v>
      </c>
      <c r="BU1062" s="35">
        <v>0.99826689774696709</v>
      </c>
      <c r="BV1062" s="35">
        <v>1</v>
      </c>
      <c r="BW1062" s="35">
        <v>1</v>
      </c>
      <c r="BX1062" s="35">
        <v>1</v>
      </c>
      <c r="BY1062" s="35">
        <v>1</v>
      </c>
      <c r="BZ1062" s="25">
        <v>1</v>
      </c>
      <c r="CA1062" s="25">
        <v>1</v>
      </c>
      <c r="CB1062" s="47">
        <f t="shared" si="130"/>
        <v>0.99724312293324857</v>
      </c>
      <c r="CC1062" s="48">
        <f t="shared" si="131"/>
        <v>1</v>
      </c>
      <c r="CD1062" s="55">
        <f t="shared" si="132"/>
        <v>1</v>
      </c>
      <c r="CE1062" s="78"/>
      <c r="CF1062" s="24">
        <v>0.74878404669260701</v>
      </c>
      <c r="CG1062" s="24">
        <v>0.96535985956699799</v>
      </c>
      <c r="CH1062" s="24">
        <v>0.97567598144586498</v>
      </c>
      <c r="CI1062" s="24">
        <v>0.98298880275624501</v>
      </c>
      <c r="CJ1062" s="24">
        <v>0.98842182121623035</v>
      </c>
      <c r="CK1062" s="24">
        <v>0.99656044511886699</v>
      </c>
      <c r="CL1062" s="24">
        <v>0.99023985048281593</v>
      </c>
      <c r="CM1062" s="24">
        <v>0.99568792619334134</v>
      </c>
      <c r="CN1062" s="33"/>
      <c r="CO1062" s="24">
        <v>0.98360655737704916</v>
      </c>
      <c r="CP1062" s="24">
        <v>0.99543087875889913</v>
      </c>
      <c r="CQ1062" s="24">
        <v>0.99585520862116605</v>
      </c>
      <c r="CR1062" s="24">
        <v>0.99666059502125071</v>
      </c>
      <c r="CS1062" s="24">
        <v>0.99869661118909159</v>
      </c>
      <c r="CT1062" s="25">
        <v>0.99543746645195919</v>
      </c>
      <c r="CU1062" s="25">
        <v>0.99705042816365363</v>
      </c>
      <c r="CV1062" s="24">
        <v>0.99981505455890507</v>
      </c>
      <c r="CW1062" s="24">
        <v>0.99802742814202516</v>
      </c>
      <c r="CX1062" s="24">
        <v>0.99920634920634921</v>
      </c>
      <c r="CY1062" s="24">
        <v>0.99802229413879895</v>
      </c>
      <c r="CZ1062" s="24">
        <v>0.99272131744154313</v>
      </c>
      <c r="DA1062" s="25">
        <v>0.99980019980019985</v>
      </c>
      <c r="DB1062" s="25">
        <v>0.99621530698065597</v>
      </c>
      <c r="DC1062" s="35">
        <v>0.99886586246004738</v>
      </c>
      <c r="DD1062" s="35">
        <v>0.99908189496878441</v>
      </c>
      <c r="DE1062" s="35">
        <v>0.99622756933115819</v>
      </c>
      <c r="DF1062" s="35">
        <v>0.99833499833499828</v>
      </c>
      <c r="DG1062" s="36"/>
      <c r="DH1062" s="35">
        <v>0.99920752847944527</v>
      </c>
      <c r="DI1062" s="35">
        <v>0.99217124170052517</v>
      </c>
      <c r="DJ1062" s="35">
        <v>0.99753624561735998</v>
      </c>
      <c r="DK1062" s="35">
        <v>0.99308224442736359</v>
      </c>
      <c r="DL1062" s="35">
        <v>0.99039999999999995</v>
      </c>
      <c r="DM1062" s="35">
        <v>0.98613650213284587</v>
      </c>
      <c r="DN1062" s="25">
        <v>0.98880000000000001</v>
      </c>
      <c r="DO1062" s="25">
        <v>0.98719908291937331</v>
      </c>
      <c r="DP1062" s="47">
        <f t="shared" si="133"/>
        <v>0.98580316469695339</v>
      </c>
      <c r="DQ1062" s="55">
        <f t="shared" si="134"/>
        <v>1</v>
      </c>
      <c r="DR1062" s="57">
        <f t="shared" si="135"/>
        <v>2</v>
      </c>
    </row>
    <row r="1063" spans="1:122" hidden="1">
      <c r="A1063" s="23">
        <v>2000000000934</v>
      </c>
      <c r="B1063" s="23" t="s">
        <v>413</v>
      </c>
      <c r="C1063" s="23" t="s">
        <v>1028</v>
      </c>
      <c r="D1063" s="76"/>
      <c r="E1063" s="24">
        <v>0.67399267399267404</v>
      </c>
      <c r="F1063" s="24">
        <v>0.98533724340175999</v>
      </c>
      <c r="G1063" s="24">
        <v>0.99853372434017595</v>
      </c>
      <c r="H1063" s="24">
        <v>0.99266862170087999</v>
      </c>
      <c r="I1063" s="24">
        <v>1</v>
      </c>
      <c r="J1063" s="24">
        <v>1</v>
      </c>
      <c r="K1063" s="24">
        <v>0.991044776119403</v>
      </c>
      <c r="L1063" s="24">
        <v>1</v>
      </c>
      <c r="M1063" s="33"/>
      <c r="N1063" s="24">
        <v>1</v>
      </c>
      <c r="O1063" s="24">
        <v>1</v>
      </c>
      <c r="P1063" s="24">
        <v>0.99853372434017595</v>
      </c>
      <c r="Q1063" s="24">
        <v>1</v>
      </c>
      <c r="R1063" s="24">
        <v>1</v>
      </c>
      <c r="S1063" s="25">
        <v>1</v>
      </c>
      <c r="T1063" s="25">
        <v>1</v>
      </c>
      <c r="U1063" s="24">
        <v>1</v>
      </c>
      <c r="V1063" s="24">
        <v>1</v>
      </c>
      <c r="W1063" s="24">
        <v>0.967741935483871</v>
      </c>
      <c r="X1063" s="24">
        <v>1</v>
      </c>
      <c r="Y1063" s="24">
        <v>1</v>
      </c>
      <c r="Z1063" s="25">
        <v>1</v>
      </c>
      <c r="AA1063" s="25">
        <v>1</v>
      </c>
      <c r="AB1063" s="35">
        <v>1</v>
      </c>
      <c r="AC1063" s="35">
        <v>1</v>
      </c>
      <c r="AD1063" s="35">
        <v>1</v>
      </c>
      <c r="AE1063" s="35">
        <v>0.99814814814814812</v>
      </c>
      <c r="AF1063" s="36"/>
      <c r="AG1063" s="35">
        <v>1</v>
      </c>
      <c r="AH1063" s="35">
        <v>1</v>
      </c>
      <c r="AI1063" s="35">
        <v>1</v>
      </c>
      <c r="AJ1063" s="35">
        <v>1</v>
      </c>
      <c r="AK1063" s="35">
        <v>1</v>
      </c>
      <c r="AL1063" s="35">
        <v>1</v>
      </c>
      <c r="AM1063" s="25">
        <v>1</v>
      </c>
      <c r="AN1063" s="25">
        <v>1</v>
      </c>
      <c r="AO1063" s="51">
        <f t="shared" si="128"/>
        <v>0.98841178963314957</v>
      </c>
      <c r="AP1063" s="53">
        <f t="shared" si="129"/>
        <v>1</v>
      </c>
      <c r="AQ1063" s="78"/>
      <c r="AR1063" s="24">
        <v>0.78021978021978022</v>
      </c>
      <c r="AS1063" s="24">
        <v>0.98826979472140797</v>
      </c>
      <c r="AT1063" s="24">
        <v>0.99706744868035202</v>
      </c>
      <c r="AU1063" s="24">
        <v>1</v>
      </c>
      <c r="AV1063" s="24">
        <v>1</v>
      </c>
      <c r="AW1063" s="24">
        <v>1</v>
      </c>
      <c r="AX1063" s="24">
        <v>1</v>
      </c>
      <c r="AY1063" s="24">
        <v>1</v>
      </c>
      <c r="AZ1063" s="33"/>
      <c r="BA1063" s="24">
        <v>1</v>
      </c>
      <c r="BB1063" s="24">
        <v>1</v>
      </c>
      <c r="BC1063" s="24">
        <v>1</v>
      </c>
      <c r="BD1063" s="24">
        <v>1</v>
      </c>
      <c r="BE1063" s="24">
        <v>1</v>
      </c>
      <c r="BF1063" s="25">
        <v>1</v>
      </c>
      <c r="BG1063" s="25">
        <v>1</v>
      </c>
      <c r="BH1063" s="24">
        <v>1</v>
      </c>
      <c r="BI1063" s="24">
        <v>1</v>
      </c>
      <c r="BJ1063" s="24">
        <v>1</v>
      </c>
      <c r="BK1063" s="24">
        <v>1</v>
      </c>
      <c r="BL1063" s="24">
        <v>1</v>
      </c>
      <c r="BM1063" s="25">
        <v>1</v>
      </c>
      <c r="BN1063" s="25">
        <v>1</v>
      </c>
      <c r="BO1063" s="35">
        <v>1</v>
      </c>
      <c r="BP1063" s="35">
        <v>1</v>
      </c>
      <c r="BQ1063" s="35">
        <v>1</v>
      </c>
      <c r="BR1063" s="35">
        <v>1</v>
      </c>
      <c r="BS1063" s="36"/>
      <c r="BT1063" s="35">
        <v>1</v>
      </c>
      <c r="BU1063" s="35">
        <v>1</v>
      </c>
      <c r="BV1063" s="35">
        <v>1</v>
      </c>
      <c r="BW1063" s="35">
        <v>1</v>
      </c>
      <c r="BX1063" s="35">
        <v>1</v>
      </c>
      <c r="BY1063" s="35">
        <v>1</v>
      </c>
      <c r="BZ1063" s="25">
        <v>1</v>
      </c>
      <c r="CA1063" s="25">
        <v>1</v>
      </c>
      <c r="CB1063" s="47">
        <f t="shared" si="130"/>
        <v>0.99310461834180996</v>
      </c>
      <c r="CC1063" s="48">
        <f t="shared" si="131"/>
        <v>1</v>
      </c>
      <c r="CD1063" s="55">
        <f t="shared" si="132"/>
        <v>1</v>
      </c>
      <c r="CE1063" s="78"/>
      <c r="CF1063" s="24">
        <v>0.85667215815485998</v>
      </c>
      <c r="CG1063" s="24">
        <v>0.93708053691275195</v>
      </c>
      <c r="CH1063" s="24">
        <v>0.99009900990098998</v>
      </c>
      <c r="CI1063" s="24">
        <v>0.99312714776632305</v>
      </c>
      <c r="CJ1063" s="24">
        <v>0.99980476376415461</v>
      </c>
      <c r="CK1063" s="24">
        <v>0.99774351259872129</v>
      </c>
      <c r="CL1063" s="24">
        <v>0.99398123561692331</v>
      </c>
      <c r="CM1063" s="24">
        <v>0.99417546414270108</v>
      </c>
      <c r="CN1063" s="33"/>
      <c r="CO1063" s="24">
        <v>0.9996950289722476</v>
      </c>
      <c r="CP1063" s="24">
        <v>0.9998111425873466</v>
      </c>
      <c r="CQ1063" s="24">
        <v>0.99898921832884102</v>
      </c>
      <c r="CR1063" s="24">
        <v>0.99918500407497968</v>
      </c>
      <c r="CS1063" s="24">
        <v>1</v>
      </c>
      <c r="CT1063" s="25">
        <v>0.99983283182881977</v>
      </c>
      <c r="CU1063" s="25">
        <v>1</v>
      </c>
      <c r="CV1063" s="24">
        <v>1</v>
      </c>
      <c r="CW1063" s="24">
        <v>1</v>
      </c>
      <c r="CX1063" s="24">
        <v>0.99802273850716761</v>
      </c>
      <c r="CY1063" s="24">
        <v>0.99984392071172157</v>
      </c>
      <c r="CZ1063" s="24">
        <v>1</v>
      </c>
      <c r="DA1063" s="25">
        <v>1</v>
      </c>
      <c r="DB1063" s="25">
        <v>1</v>
      </c>
      <c r="DC1063" s="35">
        <v>1</v>
      </c>
      <c r="DD1063" s="35">
        <v>1</v>
      </c>
      <c r="DE1063" s="35">
        <v>1</v>
      </c>
      <c r="DF1063" s="35">
        <v>0.99954254345837146</v>
      </c>
      <c r="DG1063" s="36"/>
      <c r="DH1063" s="35">
        <v>0.99962818367726347</v>
      </c>
      <c r="DI1063" s="35">
        <v>1</v>
      </c>
      <c r="DJ1063" s="35">
        <v>1</v>
      </c>
      <c r="DK1063" s="35">
        <v>0.99780155356881139</v>
      </c>
      <c r="DL1063" s="35">
        <v>1</v>
      </c>
      <c r="DM1063" s="35">
        <v>0.99932249322493227</v>
      </c>
      <c r="DN1063" s="25">
        <v>0.99960000000000004</v>
      </c>
      <c r="DO1063" s="25">
        <v>1</v>
      </c>
      <c r="DP1063" s="47">
        <f t="shared" si="133"/>
        <v>0.99276348493523325</v>
      </c>
      <c r="DQ1063" s="55">
        <f t="shared" si="134"/>
        <v>1</v>
      </c>
      <c r="DR1063" s="57">
        <f t="shared" si="135"/>
        <v>2</v>
      </c>
    </row>
    <row r="1064" spans="1:122" hidden="1">
      <c r="A1064" s="23">
        <v>2000000000935</v>
      </c>
      <c r="B1064" s="23" t="s">
        <v>405</v>
      </c>
      <c r="C1064" s="23" t="s">
        <v>1028</v>
      </c>
      <c r="D1064" s="76"/>
      <c r="E1064" s="24">
        <v>0.99927536231884062</v>
      </c>
      <c r="F1064" s="24">
        <v>0.99858356940509896</v>
      </c>
      <c r="G1064" s="24">
        <v>1</v>
      </c>
      <c r="H1064" s="24">
        <v>1</v>
      </c>
      <c r="I1064" s="24">
        <v>1</v>
      </c>
      <c r="J1064" s="24">
        <v>1</v>
      </c>
      <c r="K1064" s="24">
        <v>1</v>
      </c>
      <c r="L1064" s="24">
        <v>1</v>
      </c>
      <c r="M1064" s="33"/>
      <c r="N1064" s="24">
        <v>1</v>
      </c>
      <c r="O1064" s="24">
        <v>1</v>
      </c>
      <c r="P1064" s="24">
        <v>1</v>
      </c>
      <c r="Q1064" s="24">
        <v>1</v>
      </c>
      <c r="R1064" s="24">
        <v>1</v>
      </c>
      <c r="S1064" s="25">
        <v>1</v>
      </c>
      <c r="T1064" s="25">
        <v>1</v>
      </c>
      <c r="U1064" s="24">
        <v>1</v>
      </c>
      <c r="V1064" s="24">
        <v>1</v>
      </c>
      <c r="W1064" s="24">
        <v>0.99609120521172634</v>
      </c>
      <c r="X1064" s="24">
        <v>1</v>
      </c>
      <c r="Y1064" s="24">
        <v>1</v>
      </c>
      <c r="Z1064" s="25">
        <v>0.99555555555555553</v>
      </c>
      <c r="AA1064" s="25">
        <v>1</v>
      </c>
      <c r="AB1064" s="35">
        <v>1</v>
      </c>
      <c r="AC1064" s="35">
        <v>1</v>
      </c>
      <c r="AD1064" s="35">
        <v>0.98920265780730898</v>
      </c>
      <c r="AE1064" s="35">
        <v>1</v>
      </c>
      <c r="AF1064" s="36"/>
      <c r="AG1064" s="35">
        <v>1</v>
      </c>
      <c r="AH1064" s="35">
        <v>1</v>
      </c>
      <c r="AI1064" s="35">
        <v>1</v>
      </c>
      <c r="AJ1064" s="35">
        <v>1</v>
      </c>
      <c r="AK1064" s="35">
        <v>1</v>
      </c>
      <c r="AL1064" s="35">
        <v>1</v>
      </c>
      <c r="AM1064" s="25">
        <v>1</v>
      </c>
      <c r="AN1064" s="25">
        <v>1</v>
      </c>
      <c r="AO1064" s="51">
        <f t="shared" si="128"/>
        <v>0.99937377500878033</v>
      </c>
      <c r="AP1064" s="53">
        <f t="shared" si="129"/>
        <v>1</v>
      </c>
      <c r="AQ1064" s="78"/>
      <c r="AR1064" s="24">
        <v>0.99347826086956526</v>
      </c>
      <c r="AS1064" s="24">
        <v>0.98654390934844205</v>
      </c>
      <c r="AT1064" s="24">
        <v>0.98799199466310905</v>
      </c>
      <c r="AU1064" s="24">
        <v>0.99398395721925104</v>
      </c>
      <c r="AV1064" s="24">
        <v>1</v>
      </c>
      <c r="AW1064" s="24">
        <v>1</v>
      </c>
      <c r="AX1064" s="24">
        <v>1</v>
      </c>
      <c r="AY1064" s="24">
        <v>1</v>
      </c>
      <c r="AZ1064" s="33"/>
      <c r="BA1064" s="24">
        <v>1</v>
      </c>
      <c r="BB1064" s="24">
        <v>1</v>
      </c>
      <c r="BC1064" s="24">
        <v>1</v>
      </c>
      <c r="BD1064" s="24">
        <v>1</v>
      </c>
      <c r="BE1064" s="24">
        <v>1</v>
      </c>
      <c r="BF1064" s="25">
        <v>1</v>
      </c>
      <c r="BG1064" s="25">
        <v>1</v>
      </c>
      <c r="BH1064" s="24">
        <v>1</v>
      </c>
      <c r="BI1064" s="24">
        <v>1</v>
      </c>
      <c r="BJ1064" s="24">
        <v>0.99153094462540714</v>
      </c>
      <c r="BK1064" s="24">
        <v>1</v>
      </c>
      <c r="BL1064" s="24">
        <v>1</v>
      </c>
      <c r="BM1064" s="25">
        <v>0.99629629629629635</v>
      </c>
      <c r="BN1064" s="25">
        <v>1</v>
      </c>
      <c r="BO1064" s="35">
        <v>1</v>
      </c>
      <c r="BP1064" s="35">
        <v>1</v>
      </c>
      <c r="BQ1064" s="35">
        <v>0.99667774086378735</v>
      </c>
      <c r="BR1064" s="35">
        <v>1</v>
      </c>
      <c r="BS1064" s="36"/>
      <c r="BT1064" s="35">
        <v>1</v>
      </c>
      <c r="BU1064" s="35">
        <v>1</v>
      </c>
      <c r="BV1064" s="35">
        <v>1</v>
      </c>
      <c r="BW1064" s="35">
        <v>1</v>
      </c>
      <c r="BX1064" s="35">
        <v>1</v>
      </c>
      <c r="BY1064" s="35">
        <v>1</v>
      </c>
      <c r="BZ1064" s="25">
        <v>1</v>
      </c>
      <c r="CA1064" s="25">
        <v>1</v>
      </c>
      <c r="CB1064" s="47">
        <f t="shared" si="130"/>
        <v>0.99842656187899592</v>
      </c>
      <c r="CC1064" s="48">
        <f t="shared" si="131"/>
        <v>1</v>
      </c>
      <c r="CD1064" s="55">
        <f t="shared" si="132"/>
        <v>1</v>
      </c>
      <c r="CE1064" s="78"/>
      <c r="CF1064" s="24">
        <v>0.98874349233150416</v>
      </c>
      <c r="CG1064" s="24">
        <v>0.99580927547029296</v>
      </c>
      <c r="CH1064" s="24">
        <v>1</v>
      </c>
      <c r="CI1064" s="24">
        <v>1</v>
      </c>
      <c r="CJ1064" s="24">
        <v>1</v>
      </c>
      <c r="CK1064" s="24">
        <v>1</v>
      </c>
      <c r="CL1064" s="24">
        <v>1</v>
      </c>
      <c r="CM1064" s="24">
        <v>1</v>
      </c>
      <c r="CN1064" s="33"/>
      <c r="CO1064" s="24">
        <v>1</v>
      </c>
      <c r="CP1064" s="24">
        <v>1</v>
      </c>
      <c r="CQ1064" s="24">
        <v>1</v>
      </c>
      <c r="CR1064" s="24">
        <v>1</v>
      </c>
      <c r="CS1064" s="24">
        <v>1</v>
      </c>
      <c r="CT1064" s="25">
        <v>1</v>
      </c>
      <c r="CU1064" s="25">
        <v>1</v>
      </c>
      <c r="CV1064" s="24">
        <v>1</v>
      </c>
      <c r="CW1064" s="24">
        <v>1</v>
      </c>
      <c r="CX1064" s="24">
        <v>1</v>
      </c>
      <c r="CY1064" s="24">
        <v>1</v>
      </c>
      <c r="CZ1064" s="24">
        <v>1</v>
      </c>
      <c r="DA1064" s="25">
        <v>1</v>
      </c>
      <c r="DB1064" s="25">
        <v>1</v>
      </c>
      <c r="DC1064" s="35">
        <v>1</v>
      </c>
      <c r="DD1064" s="35">
        <v>1</v>
      </c>
      <c r="DE1064" s="35">
        <v>0.99861725663716816</v>
      </c>
      <c r="DF1064" s="35">
        <v>1</v>
      </c>
      <c r="DG1064" s="36"/>
      <c r="DH1064" s="35">
        <v>1</v>
      </c>
      <c r="DI1064" s="35">
        <v>1</v>
      </c>
      <c r="DJ1064" s="35">
        <v>0.99942844078646553</v>
      </c>
      <c r="DK1064" s="35">
        <v>0.99566502463054185</v>
      </c>
      <c r="DL1064" s="35">
        <v>1</v>
      </c>
      <c r="DM1064" s="35">
        <v>1</v>
      </c>
      <c r="DN1064" s="25">
        <v>0.99960000000000004</v>
      </c>
      <c r="DO1064" s="25">
        <v>1</v>
      </c>
      <c r="DP1064" s="47">
        <f t="shared" si="133"/>
        <v>0.99934892617223459</v>
      </c>
      <c r="DQ1064" s="55">
        <f t="shared" si="134"/>
        <v>1</v>
      </c>
      <c r="DR1064" s="57">
        <f t="shared" si="135"/>
        <v>2</v>
      </c>
    </row>
    <row r="1065" spans="1:122" hidden="1">
      <c r="A1065" s="23">
        <v>2000000000936</v>
      </c>
      <c r="B1065" s="23" t="s">
        <v>613</v>
      </c>
      <c r="C1065" s="23" t="s">
        <v>1028</v>
      </c>
      <c r="D1065" s="76"/>
      <c r="E1065" s="24">
        <v>0.85491803278688527</v>
      </c>
      <c r="F1065" s="24">
        <v>0.99917218543046404</v>
      </c>
      <c r="G1065" s="24">
        <v>1</v>
      </c>
      <c r="H1065" s="24">
        <v>0.99836065573770505</v>
      </c>
      <c r="I1065" s="24">
        <v>1</v>
      </c>
      <c r="J1065" s="24">
        <v>1</v>
      </c>
      <c r="K1065" s="24">
        <v>1</v>
      </c>
      <c r="L1065" s="24">
        <v>1</v>
      </c>
      <c r="M1065" s="33"/>
      <c r="N1065" s="24">
        <v>1</v>
      </c>
      <c r="O1065" s="24">
        <v>1</v>
      </c>
      <c r="P1065" s="24">
        <v>1</v>
      </c>
      <c r="Q1065" s="24">
        <v>1</v>
      </c>
      <c r="R1065" s="24">
        <v>0.99894625922023184</v>
      </c>
      <c r="S1065" s="25">
        <v>1</v>
      </c>
      <c r="T1065" s="25">
        <v>1</v>
      </c>
      <c r="U1065" s="24">
        <v>1</v>
      </c>
      <c r="V1065" s="24">
        <v>1</v>
      </c>
      <c r="W1065" s="24">
        <v>0.9975144987572494</v>
      </c>
      <c r="X1065" s="24">
        <v>1</v>
      </c>
      <c r="Y1065" s="24">
        <v>1</v>
      </c>
      <c r="Z1065" s="25">
        <v>1</v>
      </c>
      <c r="AA1065" s="25">
        <v>1</v>
      </c>
      <c r="AB1065" s="35">
        <v>1</v>
      </c>
      <c r="AC1065" s="35">
        <v>1</v>
      </c>
      <c r="AD1065" s="35">
        <v>1</v>
      </c>
      <c r="AE1065" s="35">
        <v>1</v>
      </c>
      <c r="AF1065" s="36"/>
      <c r="AG1065" s="35">
        <v>0.9991701244813278</v>
      </c>
      <c r="AH1065" s="35">
        <v>1</v>
      </c>
      <c r="AI1065" s="35">
        <v>1</v>
      </c>
      <c r="AJ1065" s="35">
        <v>1</v>
      </c>
      <c r="AK1065" s="35">
        <v>1</v>
      </c>
      <c r="AL1065" s="35">
        <v>1</v>
      </c>
      <c r="AM1065" s="25">
        <v>1</v>
      </c>
      <c r="AN1065" s="25">
        <v>1</v>
      </c>
      <c r="AO1065" s="51">
        <f t="shared" si="128"/>
        <v>0.99553181636511356</v>
      </c>
      <c r="AP1065" s="53">
        <f t="shared" si="129"/>
        <v>1</v>
      </c>
      <c r="AQ1065" s="78"/>
      <c r="AR1065" s="24">
        <v>0.94508196721311477</v>
      </c>
      <c r="AS1065" s="24">
        <v>1</v>
      </c>
      <c r="AT1065" s="24">
        <v>1</v>
      </c>
      <c r="AU1065" s="24">
        <v>1</v>
      </c>
      <c r="AV1065" s="24">
        <v>1</v>
      </c>
      <c r="AW1065" s="24">
        <v>1</v>
      </c>
      <c r="AX1065" s="24">
        <v>1</v>
      </c>
      <c r="AY1065" s="24">
        <v>1</v>
      </c>
      <c r="AZ1065" s="33"/>
      <c r="BA1065" s="24">
        <v>1</v>
      </c>
      <c r="BB1065" s="24">
        <v>1</v>
      </c>
      <c r="BC1065" s="24">
        <v>1</v>
      </c>
      <c r="BD1065" s="24">
        <v>1</v>
      </c>
      <c r="BE1065" s="24">
        <v>1</v>
      </c>
      <c r="BF1065" s="25">
        <v>1</v>
      </c>
      <c r="BG1065" s="25">
        <v>1</v>
      </c>
      <c r="BH1065" s="24">
        <v>1</v>
      </c>
      <c r="BI1065" s="24">
        <v>1</v>
      </c>
      <c r="BJ1065" s="24">
        <v>1</v>
      </c>
      <c r="BK1065" s="24">
        <v>1</v>
      </c>
      <c r="BL1065" s="24">
        <v>1</v>
      </c>
      <c r="BM1065" s="25">
        <v>1</v>
      </c>
      <c r="BN1065" s="25">
        <v>1</v>
      </c>
      <c r="BO1065" s="35">
        <v>1</v>
      </c>
      <c r="BP1065" s="35">
        <v>1</v>
      </c>
      <c r="BQ1065" s="35">
        <v>1</v>
      </c>
      <c r="BR1065" s="35">
        <v>1</v>
      </c>
      <c r="BS1065" s="36"/>
      <c r="BT1065" s="35">
        <v>0.99751037344398341</v>
      </c>
      <c r="BU1065" s="35">
        <v>1</v>
      </c>
      <c r="BV1065" s="35">
        <v>1</v>
      </c>
      <c r="BW1065" s="35">
        <v>1</v>
      </c>
      <c r="BX1065" s="35">
        <v>1</v>
      </c>
      <c r="BY1065" s="35">
        <v>1</v>
      </c>
      <c r="BZ1065" s="25">
        <v>1</v>
      </c>
      <c r="CA1065" s="25">
        <v>1</v>
      </c>
      <c r="CB1065" s="47">
        <f t="shared" si="130"/>
        <v>0.99831153943109119</v>
      </c>
      <c r="CC1065" s="48">
        <f t="shared" si="131"/>
        <v>1</v>
      </c>
      <c r="CD1065" s="55">
        <f t="shared" si="132"/>
        <v>1</v>
      </c>
      <c r="CE1065" s="78"/>
      <c r="CF1065" s="24">
        <v>0.97938354766278835</v>
      </c>
      <c r="CG1065" s="24">
        <v>0.98751910341314297</v>
      </c>
      <c r="CH1065" s="24">
        <v>0.99538307961068095</v>
      </c>
      <c r="CI1065" s="24">
        <v>0.99861303744798902</v>
      </c>
      <c r="CJ1065" s="24">
        <v>0.99703096281634385</v>
      </c>
      <c r="CK1065" s="24">
        <v>0.99806949806949807</v>
      </c>
      <c r="CL1065" s="24">
        <v>0.99483500717360118</v>
      </c>
      <c r="CM1065" s="24">
        <v>0.98769678528905935</v>
      </c>
      <c r="CN1065" s="33"/>
      <c r="CO1065" s="24">
        <v>1</v>
      </c>
      <c r="CP1065" s="24">
        <v>1</v>
      </c>
      <c r="CQ1065" s="24">
        <v>1</v>
      </c>
      <c r="CR1065" s="24">
        <v>1</v>
      </c>
      <c r="CS1065" s="24">
        <v>1</v>
      </c>
      <c r="CT1065" s="25">
        <v>1</v>
      </c>
      <c r="CU1065" s="25">
        <v>1</v>
      </c>
      <c r="CV1065" s="24">
        <v>1</v>
      </c>
      <c r="CW1065" s="24">
        <v>1</v>
      </c>
      <c r="CX1065" s="24">
        <v>1</v>
      </c>
      <c r="CY1065" s="24">
        <v>1</v>
      </c>
      <c r="CZ1065" s="24">
        <v>1</v>
      </c>
      <c r="DA1065" s="25">
        <v>0.99982544946762086</v>
      </c>
      <c r="DB1065" s="25">
        <v>1</v>
      </c>
      <c r="DC1065" s="35">
        <v>1</v>
      </c>
      <c r="DD1065" s="35">
        <v>1</v>
      </c>
      <c r="DE1065" s="35">
        <v>1</v>
      </c>
      <c r="DF1065" s="35">
        <v>0.99973572938689215</v>
      </c>
      <c r="DG1065" s="36"/>
      <c r="DH1065" s="35">
        <v>1</v>
      </c>
      <c r="DI1065" s="35">
        <v>1</v>
      </c>
      <c r="DJ1065" s="35">
        <v>1</v>
      </c>
      <c r="DK1065" s="35">
        <v>1</v>
      </c>
      <c r="DL1065" s="35">
        <v>1</v>
      </c>
      <c r="DM1065" s="35">
        <v>1</v>
      </c>
      <c r="DN1065" s="25">
        <v>0.99880000000000002</v>
      </c>
      <c r="DO1065" s="25">
        <v>1</v>
      </c>
      <c r="DP1065" s="47">
        <f t="shared" si="133"/>
        <v>0.99814388824522404</v>
      </c>
      <c r="DQ1065" s="55">
        <f t="shared" si="134"/>
        <v>1</v>
      </c>
      <c r="DR1065" s="57">
        <f t="shared" si="135"/>
        <v>2</v>
      </c>
    </row>
    <row r="1066" spans="1:122" hidden="1">
      <c r="A1066" s="23">
        <v>2000000000938</v>
      </c>
      <c r="B1066" s="23" t="s">
        <v>427</v>
      </c>
      <c r="C1066" s="23" t="s">
        <v>1028</v>
      </c>
      <c r="D1066" s="76"/>
      <c r="E1066" s="24">
        <v>0.91450125733445098</v>
      </c>
      <c r="F1066" s="24">
        <v>1</v>
      </c>
      <c r="G1066" s="24">
        <v>1</v>
      </c>
      <c r="H1066" s="24">
        <v>1</v>
      </c>
      <c r="I1066" s="24">
        <v>1</v>
      </c>
      <c r="J1066" s="24">
        <v>1</v>
      </c>
      <c r="K1066" s="24">
        <v>1</v>
      </c>
      <c r="L1066" s="24">
        <v>0.99093444909344486</v>
      </c>
      <c r="M1066" s="33"/>
      <c r="N1066" s="24">
        <v>1</v>
      </c>
      <c r="O1066" s="24">
        <v>1</v>
      </c>
      <c r="P1066" s="24">
        <v>0.99931787175989084</v>
      </c>
      <c r="Q1066" s="24">
        <v>1</v>
      </c>
      <c r="R1066" s="24">
        <v>1</v>
      </c>
      <c r="S1066" s="25">
        <v>1</v>
      </c>
      <c r="T1066" s="25">
        <v>1</v>
      </c>
      <c r="U1066" s="24">
        <v>1</v>
      </c>
      <c r="V1066" s="24">
        <v>1</v>
      </c>
      <c r="W1066" s="24">
        <v>1</v>
      </c>
      <c r="X1066" s="24">
        <v>0.9993183367416496</v>
      </c>
      <c r="Y1066" s="24">
        <v>0.93724420190995905</v>
      </c>
      <c r="Z1066" s="25">
        <v>1</v>
      </c>
      <c r="AA1066" s="25">
        <v>1</v>
      </c>
      <c r="AB1066" s="35">
        <v>1</v>
      </c>
      <c r="AC1066" s="35">
        <v>1</v>
      </c>
      <c r="AD1066" s="35">
        <v>1</v>
      </c>
      <c r="AE1066" s="35">
        <v>1</v>
      </c>
      <c r="AF1066" s="36"/>
      <c r="AG1066" s="35">
        <v>1</v>
      </c>
      <c r="AH1066" s="35">
        <v>1</v>
      </c>
      <c r="AI1066" s="35">
        <v>1</v>
      </c>
      <c r="AJ1066" s="35">
        <v>1</v>
      </c>
      <c r="AK1066" s="35">
        <v>1</v>
      </c>
      <c r="AL1066" s="35">
        <v>0.99750000000000005</v>
      </c>
      <c r="AM1066" s="25">
        <v>0.9946666666666667</v>
      </c>
      <c r="AN1066" s="25">
        <v>0.9944016794961511</v>
      </c>
      <c r="AO1066" s="51">
        <f t="shared" si="128"/>
        <v>0.99493777832359431</v>
      </c>
      <c r="AP1066" s="53">
        <f t="shared" si="129"/>
        <v>1</v>
      </c>
      <c r="AQ1066" s="78"/>
      <c r="AR1066" s="24">
        <v>0.865046102263202</v>
      </c>
      <c r="AS1066" s="24">
        <v>1</v>
      </c>
      <c r="AT1066" s="24">
        <v>1</v>
      </c>
      <c r="AU1066" s="24">
        <v>0.98739495798319299</v>
      </c>
      <c r="AV1066" s="24">
        <v>1</v>
      </c>
      <c r="AW1066" s="24">
        <v>1</v>
      </c>
      <c r="AX1066" s="24">
        <v>1</v>
      </c>
      <c r="AY1066" s="24">
        <v>0.99721059972105996</v>
      </c>
      <c r="AZ1066" s="33"/>
      <c r="BA1066" s="24">
        <v>1</v>
      </c>
      <c r="BB1066" s="24">
        <v>1</v>
      </c>
      <c r="BC1066" s="24">
        <v>1</v>
      </c>
      <c r="BD1066" s="24">
        <v>1</v>
      </c>
      <c r="BE1066" s="24">
        <v>1</v>
      </c>
      <c r="BF1066" s="25">
        <v>1</v>
      </c>
      <c r="BG1066" s="25">
        <v>1</v>
      </c>
      <c r="BH1066" s="24">
        <v>1</v>
      </c>
      <c r="BI1066" s="24">
        <v>1</v>
      </c>
      <c r="BJ1066" s="24">
        <v>1</v>
      </c>
      <c r="BK1066" s="24">
        <v>0.9993183367416496</v>
      </c>
      <c r="BL1066" s="24">
        <v>1</v>
      </c>
      <c r="BM1066" s="25">
        <v>1</v>
      </c>
      <c r="BN1066" s="25">
        <v>1</v>
      </c>
      <c r="BO1066" s="35">
        <v>1</v>
      </c>
      <c r="BP1066" s="35">
        <v>1</v>
      </c>
      <c r="BQ1066" s="35">
        <v>1</v>
      </c>
      <c r="BR1066" s="35">
        <v>1</v>
      </c>
      <c r="BS1066" s="36"/>
      <c r="BT1066" s="35">
        <v>1</v>
      </c>
      <c r="BU1066" s="35">
        <v>1</v>
      </c>
      <c r="BV1066" s="35">
        <v>1</v>
      </c>
      <c r="BW1066" s="35">
        <v>1</v>
      </c>
      <c r="BX1066" s="35">
        <v>1</v>
      </c>
      <c r="BY1066" s="35">
        <v>1</v>
      </c>
      <c r="BZ1066" s="25">
        <v>1</v>
      </c>
      <c r="CA1066" s="25">
        <v>1</v>
      </c>
      <c r="CB1066" s="47">
        <f t="shared" si="130"/>
        <v>0.99555794107967943</v>
      </c>
      <c r="CC1066" s="48">
        <f t="shared" si="131"/>
        <v>1</v>
      </c>
      <c r="CD1066" s="55">
        <f t="shared" si="132"/>
        <v>1</v>
      </c>
      <c r="CE1066" s="78"/>
      <c r="CF1066" s="24">
        <v>0.95454545454545459</v>
      </c>
      <c r="CG1066" s="24">
        <v>0.99753954305799697</v>
      </c>
      <c r="CH1066" s="24">
        <v>0.99941167818796905</v>
      </c>
      <c r="CI1066" s="24">
        <v>0.99872773536895698</v>
      </c>
      <c r="CJ1066" s="24">
        <v>1</v>
      </c>
      <c r="CK1066" s="24">
        <v>0.99801671624876043</v>
      </c>
      <c r="CL1066" s="24">
        <v>1</v>
      </c>
      <c r="CM1066" s="24">
        <v>0.99620607028753994</v>
      </c>
      <c r="CN1066" s="33"/>
      <c r="CO1066" s="24">
        <v>0.99950099800399206</v>
      </c>
      <c r="CP1066" s="24">
        <v>1</v>
      </c>
      <c r="CQ1066" s="24">
        <v>1</v>
      </c>
      <c r="CR1066" s="24">
        <v>1</v>
      </c>
      <c r="CS1066" s="24">
        <v>0.99952815350739221</v>
      </c>
      <c r="CT1066" s="25">
        <v>1</v>
      </c>
      <c r="CU1066" s="25">
        <v>0.99909436696250675</v>
      </c>
      <c r="CV1066" s="24">
        <v>1</v>
      </c>
      <c r="CW1066" s="24">
        <v>1</v>
      </c>
      <c r="CX1066" s="24">
        <v>1</v>
      </c>
      <c r="CY1066" s="24">
        <v>1</v>
      </c>
      <c r="CZ1066" s="24">
        <v>1</v>
      </c>
      <c r="DA1066" s="25">
        <v>0.99963570127504553</v>
      </c>
      <c r="DB1066" s="25">
        <v>1</v>
      </c>
      <c r="DC1066" s="35">
        <v>0.99796493425172195</v>
      </c>
      <c r="DD1066" s="35">
        <v>1</v>
      </c>
      <c r="DE1066" s="35">
        <v>0.99964336661911557</v>
      </c>
      <c r="DF1066" s="35">
        <v>0.99653379549393417</v>
      </c>
      <c r="DG1066" s="36"/>
      <c r="DH1066" s="35">
        <v>0.99944629014396458</v>
      </c>
      <c r="DI1066" s="35">
        <v>0.99963866305329718</v>
      </c>
      <c r="DJ1066" s="35">
        <v>0.99983894346915769</v>
      </c>
      <c r="DK1066" s="35">
        <v>0.99927219796215427</v>
      </c>
      <c r="DL1066" s="35">
        <v>1</v>
      </c>
      <c r="DM1066" s="35">
        <v>0.99884147518826027</v>
      </c>
      <c r="DN1066" s="25">
        <v>0.99850000000000005</v>
      </c>
      <c r="DO1066" s="25">
        <v>0.9937268320501853</v>
      </c>
      <c r="DP1066" s="47">
        <f t="shared" si="133"/>
        <v>0.99781214457874723</v>
      </c>
      <c r="DQ1066" s="55">
        <f t="shared" si="134"/>
        <v>1</v>
      </c>
      <c r="DR1066" s="57">
        <f t="shared" si="135"/>
        <v>2</v>
      </c>
    </row>
    <row r="1067" spans="1:122" hidden="1">
      <c r="A1067" s="23">
        <v>2000000000939</v>
      </c>
      <c r="B1067" s="23" t="s">
        <v>1371</v>
      </c>
      <c r="C1067" s="23" t="s">
        <v>1028</v>
      </c>
      <c r="D1067" s="76"/>
      <c r="E1067" s="24">
        <v>0.82421875</v>
      </c>
      <c r="F1067" s="24">
        <v>0.99733333333333296</v>
      </c>
      <c r="G1067" s="24">
        <v>0.99478487614080802</v>
      </c>
      <c r="H1067" s="24">
        <v>1</v>
      </c>
      <c r="I1067" s="24">
        <v>1</v>
      </c>
      <c r="J1067" s="24">
        <v>1</v>
      </c>
      <c r="K1067" s="24">
        <v>1</v>
      </c>
      <c r="L1067" s="24">
        <v>0.99478487614080835</v>
      </c>
      <c r="M1067" s="33"/>
      <c r="N1067" s="24">
        <v>1</v>
      </c>
      <c r="O1067" s="24">
        <v>1</v>
      </c>
      <c r="P1067" s="24">
        <v>1</v>
      </c>
      <c r="Q1067" s="24">
        <v>1</v>
      </c>
      <c r="R1067" s="24">
        <v>1</v>
      </c>
      <c r="S1067" s="25">
        <v>0.97994987468671679</v>
      </c>
      <c r="T1067" s="25">
        <v>1</v>
      </c>
      <c r="U1067" s="24">
        <v>1</v>
      </c>
      <c r="V1067" s="24">
        <v>1</v>
      </c>
      <c r="W1067" s="24">
        <v>0.98879202988792025</v>
      </c>
      <c r="X1067" s="24">
        <v>1</v>
      </c>
      <c r="Y1067" s="24">
        <v>1</v>
      </c>
      <c r="Z1067" s="25">
        <v>1</v>
      </c>
      <c r="AA1067" s="25">
        <v>1</v>
      </c>
      <c r="AB1067" s="35">
        <v>1</v>
      </c>
      <c r="AC1067" s="35">
        <v>1</v>
      </c>
      <c r="AD1067" s="35">
        <v>1</v>
      </c>
      <c r="AE1067" s="35">
        <v>1</v>
      </c>
      <c r="AF1067" s="36"/>
      <c r="AG1067" s="35">
        <v>1</v>
      </c>
      <c r="AH1067" s="35">
        <v>0.99735099337748345</v>
      </c>
      <c r="AI1067" s="35">
        <v>0.98940397350993381</v>
      </c>
      <c r="AJ1067" s="35">
        <v>0.96327387198321091</v>
      </c>
      <c r="AK1067" s="35">
        <v>1</v>
      </c>
      <c r="AL1067" s="35">
        <v>1</v>
      </c>
      <c r="AM1067" s="25">
        <v>0.97994987468671679</v>
      </c>
      <c r="AN1067" s="25">
        <v>1</v>
      </c>
      <c r="AO1067" s="51">
        <f t="shared" si="128"/>
        <v>0.99146595452196851</v>
      </c>
      <c r="AP1067" s="53">
        <f t="shared" si="129"/>
        <v>1</v>
      </c>
      <c r="AQ1067" s="78"/>
      <c r="AR1067" s="24">
        <v>0.84375</v>
      </c>
      <c r="AS1067" s="24">
        <v>0.99866666666666704</v>
      </c>
      <c r="AT1067" s="24">
        <v>1</v>
      </c>
      <c r="AU1067" s="24">
        <v>1</v>
      </c>
      <c r="AV1067" s="24">
        <v>1</v>
      </c>
      <c r="AW1067" s="24">
        <v>0.99867197875166003</v>
      </c>
      <c r="AX1067" s="24">
        <v>0.99739243807040412</v>
      </c>
      <c r="AY1067" s="24">
        <v>0.99478487614080835</v>
      </c>
      <c r="AZ1067" s="33"/>
      <c r="BA1067" s="24">
        <v>1</v>
      </c>
      <c r="BB1067" s="24">
        <v>0.99227799227799229</v>
      </c>
      <c r="BC1067" s="24">
        <v>0.99238578680203049</v>
      </c>
      <c r="BD1067" s="24">
        <v>0.99875156054931336</v>
      </c>
      <c r="BE1067" s="24">
        <v>0.99748743718592969</v>
      </c>
      <c r="BF1067" s="25">
        <v>0.99624060150375937</v>
      </c>
      <c r="BG1067" s="25">
        <v>0.99750933997509339</v>
      </c>
      <c r="BH1067" s="24">
        <v>0.94957983193277307</v>
      </c>
      <c r="BI1067" s="24">
        <v>0.99</v>
      </c>
      <c r="BJ1067" s="24">
        <v>0.99128268991282686</v>
      </c>
      <c r="BK1067" s="24">
        <v>0.99375000000000002</v>
      </c>
      <c r="BL1067" s="24">
        <v>0.99251870324189528</v>
      </c>
      <c r="BM1067" s="25">
        <v>0.99457994579945797</v>
      </c>
      <c r="BN1067" s="25">
        <v>0.99693251533742333</v>
      </c>
      <c r="BO1067" s="35">
        <v>0.99501867995018678</v>
      </c>
      <c r="BP1067" s="35">
        <v>0.99794661190965095</v>
      </c>
      <c r="BQ1067" s="35">
        <v>0.99501867995018678</v>
      </c>
      <c r="BR1067" s="35">
        <v>1</v>
      </c>
      <c r="BS1067" s="36"/>
      <c r="BT1067" s="35">
        <v>1</v>
      </c>
      <c r="BU1067" s="35">
        <v>0.99867549668874167</v>
      </c>
      <c r="BV1067" s="35">
        <v>1</v>
      </c>
      <c r="BW1067" s="35">
        <v>0.94333683105981114</v>
      </c>
      <c r="BX1067" s="35">
        <v>0.99358974358974361</v>
      </c>
      <c r="BY1067" s="35">
        <v>0.99530516431924887</v>
      </c>
      <c r="BZ1067" s="25">
        <v>0.99874686716791983</v>
      </c>
      <c r="CA1067" s="25">
        <v>0.99624060150375937</v>
      </c>
      <c r="CB1067" s="47">
        <f t="shared" si="130"/>
        <v>0.98913061883197861</v>
      </c>
      <c r="CC1067" s="48">
        <f t="shared" si="131"/>
        <v>0</v>
      </c>
      <c r="CD1067" s="55">
        <f t="shared" si="132"/>
        <v>0</v>
      </c>
      <c r="CE1067" s="78"/>
      <c r="CF1067" s="24">
        <v>0.88901159580342348</v>
      </c>
      <c r="CG1067" s="24">
        <v>0.95192608831819603</v>
      </c>
      <c r="CH1067" s="24">
        <v>0.97299110887435003</v>
      </c>
      <c r="CI1067" s="24">
        <v>0.98050860362418102</v>
      </c>
      <c r="CJ1067" s="24">
        <v>0.97178040020523349</v>
      </c>
      <c r="CK1067" s="24">
        <v>0.99890023566378638</v>
      </c>
      <c r="CL1067" s="24">
        <v>0.99112426035502954</v>
      </c>
      <c r="CM1067" s="24">
        <v>0.97289048473967688</v>
      </c>
      <c r="CN1067" s="33"/>
      <c r="CO1067" s="24">
        <v>0.99799398194583755</v>
      </c>
      <c r="CP1067" s="24">
        <v>0.99724280544545929</v>
      </c>
      <c r="CQ1067" s="24">
        <v>0.99543533389687233</v>
      </c>
      <c r="CR1067" s="24">
        <v>0.99966352624495292</v>
      </c>
      <c r="CS1067" s="24">
        <v>0.99935680977649144</v>
      </c>
      <c r="CT1067" s="25">
        <v>0.9983429991714996</v>
      </c>
      <c r="CU1067" s="25">
        <v>0.99708879184861721</v>
      </c>
      <c r="CV1067" s="24">
        <v>0.99898648648648647</v>
      </c>
      <c r="CW1067" s="24">
        <v>0.9953596287703016</v>
      </c>
      <c r="CX1067" s="24">
        <v>0.99410972736452374</v>
      </c>
      <c r="CY1067" s="24">
        <v>0.99824868651488619</v>
      </c>
      <c r="CZ1067" s="24">
        <v>0.9968291054739653</v>
      </c>
      <c r="DA1067" s="25">
        <v>0.9780767708745548</v>
      </c>
      <c r="DB1067" s="25">
        <v>0.99930507296733839</v>
      </c>
      <c r="DC1067" s="35">
        <v>0.99612965650701502</v>
      </c>
      <c r="DD1067" s="35">
        <v>0.99276729559748422</v>
      </c>
      <c r="DE1067" s="35">
        <v>0.99060245007551606</v>
      </c>
      <c r="DF1067" s="35">
        <v>0.98137095315608613</v>
      </c>
      <c r="DG1067" s="36"/>
      <c r="DH1067" s="35">
        <v>0.98664660522851233</v>
      </c>
      <c r="DI1067" s="35">
        <v>0.99134036144578308</v>
      </c>
      <c r="DJ1067" s="35">
        <v>0.98921161825726145</v>
      </c>
      <c r="DK1067" s="35">
        <v>0.99454710693729176</v>
      </c>
      <c r="DL1067" s="35">
        <v>0.99590000000000001</v>
      </c>
      <c r="DM1067" s="35">
        <v>0.98459507042253525</v>
      </c>
      <c r="DN1067" s="25">
        <v>0.96240000000000003</v>
      </c>
      <c r="DO1067" s="25">
        <v>0.93933947427544373</v>
      </c>
      <c r="DP1067" s="47">
        <f t="shared" si="133"/>
        <v>0.98470656165495873</v>
      </c>
      <c r="DQ1067" s="55">
        <f t="shared" si="134"/>
        <v>1</v>
      </c>
      <c r="DR1067" s="57">
        <f t="shared" si="135"/>
        <v>1</v>
      </c>
    </row>
    <row r="1068" spans="1:122" hidden="1">
      <c r="A1068" s="23">
        <v>2000000000940</v>
      </c>
      <c r="B1068" s="23" t="s">
        <v>1031</v>
      </c>
      <c r="C1068" s="23" t="s">
        <v>1028</v>
      </c>
      <c r="D1068" s="76"/>
      <c r="E1068" s="24">
        <v>0.92883046237533995</v>
      </c>
      <c r="F1068" s="24">
        <v>0.97333956969130098</v>
      </c>
      <c r="G1068" s="24">
        <v>0.95829555757026297</v>
      </c>
      <c r="H1068" s="24">
        <v>0.96271338724168898</v>
      </c>
      <c r="I1068" s="24">
        <v>0.9568888888888889</v>
      </c>
      <c r="J1068" s="24">
        <v>0.97873283119184762</v>
      </c>
      <c r="K1068" s="24">
        <v>0.98633759365359186</v>
      </c>
      <c r="L1068" s="24">
        <v>0.9887892376681614</v>
      </c>
      <c r="M1068" s="33"/>
      <c r="N1068" s="24">
        <v>1</v>
      </c>
      <c r="O1068" s="24">
        <v>0.99905168326220961</v>
      </c>
      <c r="P1068" s="24">
        <v>0.99126838235294112</v>
      </c>
      <c r="Q1068" s="24">
        <v>0.98471223021582732</v>
      </c>
      <c r="R1068" s="24">
        <v>0.99548532731376971</v>
      </c>
      <c r="S1068" s="25">
        <v>0.99683114531462202</v>
      </c>
      <c r="T1068" s="25">
        <v>0.98557908968003605</v>
      </c>
      <c r="U1068" s="24">
        <v>1</v>
      </c>
      <c r="V1068" s="24">
        <v>1</v>
      </c>
      <c r="W1068" s="24">
        <v>0.98918685121107264</v>
      </c>
      <c r="X1068" s="24">
        <v>1</v>
      </c>
      <c r="Y1068" s="24">
        <v>0.99823633156966485</v>
      </c>
      <c r="Z1068" s="25">
        <v>0.46102088167053362</v>
      </c>
      <c r="AA1068" s="25">
        <v>0.99892818863879962</v>
      </c>
      <c r="AB1068" s="35">
        <v>0.9982825246887076</v>
      </c>
      <c r="AC1068" s="35">
        <v>0.99787535410764872</v>
      </c>
      <c r="AD1068" s="35">
        <v>0.98692810457516345</v>
      </c>
      <c r="AE1068" s="35">
        <v>0.99262152777777779</v>
      </c>
      <c r="AF1068" s="36"/>
      <c r="AG1068" s="35">
        <v>0.99391833188531709</v>
      </c>
      <c r="AH1068" s="35">
        <v>0.99044309296264121</v>
      </c>
      <c r="AI1068" s="35">
        <v>0.99184199227136105</v>
      </c>
      <c r="AJ1068" s="35">
        <v>0.99299410029498525</v>
      </c>
      <c r="AK1068" s="35">
        <v>0.97273718647764451</v>
      </c>
      <c r="AL1068" s="35">
        <v>0.99033297529538133</v>
      </c>
      <c r="AM1068" s="25">
        <v>0.98233520034467903</v>
      </c>
      <c r="AN1068" s="25">
        <v>0.96010521701008333</v>
      </c>
      <c r="AO1068" s="51">
        <f t="shared" si="128"/>
        <v>0.9701365660941752</v>
      </c>
      <c r="AP1068" s="53">
        <f t="shared" si="129"/>
        <v>0</v>
      </c>
      <c r="AQ1068" s="78"/>
      <c r="AR1068" s="24">
        <v>0.90888485947416142</v>
      </c>
      <c r="AS1068" s="24">
        <v>0.97895229186155297</v>
      </c>
      <c r="AT1068" s="24">
        <v>0.97869446962828599</v>
      </c>
      <c r="AU1068" s="24">
        <v>0.97663971248876902</v>
      </c>
      <c r="AV1068" s="24">
        <v>0.98977777777777776</v>
      </c>
      <c r="AW1068" s="24">
        <v>0.98449268941072221</v>
      </c>
      <c r="AX1068" s="24">
        <v>0.99250771264874393</v>
      </c>
      <c r="AY1068" s="24">
        <v>0.99058295964125564</v>
      </c>
      <c r="AZ1068" s="33"/>
      <c r="BA1068" s="24">
        <v>0.98629354654483148</v>
      </c>
      <c r="BB1068" s="24">
        <v>0.98909435751541019</v>
      </c>
      <c r="BC1068" s="24">
        <v>0.98897058823529416</v>
      </c>
      <c r="BD1068" s="24">
        <v>0.96987410071942448</v>
      </c>
      <c r="BE1068" s="24">
        <v>0.98690744920993223</v>
      </c>
      <c r="BF1068" s="25">
        <v>0.99411498415572652</v>
      </c>
      <c r="BG1068" s="25">
        <v>0.98783235691753046</v>
      </c>
      <c r="BH1068" s="24">
        <v>1</v>
      </c>
      <c r="BI1068" s="24">
        <v>0.99913232104121474</v>
      </c>
      <c r="BJ1068" s="24">
        <v>0.99870242214532867</v>
      </c>
      <c r="BK1068" s="24">
        <v>0.99956634865568084</v>
      </c>
      <c r="BL1068" s="24">
        <v>1</v>
      </c>
      <c r="BM1068" s="25">
        <v>0.8642691415313225</v>
      </c>
      <c r="BN1068" s="25">
        <v>0.99892818863879962</v>
      </c>
      <c r="BO1068" s="35">
        <v>1</v>
      </c>
      <c r="BP1068" s="35">
        <v>1</v>
      </c>
      <c r="BQ1068" s="35">
        <v>0.99912854030501086</v>
      </c>
      <c r="BR1068" s="35">
        <v>0.99913194444444442</v>
      </c>
      <c r="BS1068" s="36"/>
      <c r="BT1068" s="35">
        <v>1</v>
      </c>
      <c r="BU1068" s="35">
        <v>0.99913119026933106</v>
      </c>
      <c r="BV1068" s="35">
        <v>0.99914126234435385</v>
      </c>
      <c r="BW1068" s="35">
        <v>0.99373156342182889</v>
      </c>
      <c r="BX1068" s="35">
        <v>0.99672846237731738</v>
      </c>
      <c r="BY1068" s="35">
        <v>0.9989258861439313</v>
      </c>
      <c r="BZ1068" s="25">
        <v>0.991813873330461</v>
      </c>
      <c r="CA1068" s="25">
        <v>0.99430074528715473</v>
      </c>
      <c r="CB1068" s="47">
        <f t="shared" si="130"/>
        <v>0.9863603454754587</v>
      </c>
      <c r="CC1068" s="48">
        <f t="shared" si="131"/>
        <v>0</v>
      </c>
      <c r="CD1068" s="55">
        <f t="shared" si="132"/>
        <v>0</v>
      </c>
      <c r="CE1068" s="78"/>
      <c r="CF1068" s="24">
        <v>0.91072934232715008</v>
      </c>
      <c r="CG1068" s="24">
        <v>0.95957541473336305</v>
      </c>
      <c r="CH1068" s="24">
        <v>0.93705109093373096</v>
      </c>
      <c r="CI1068" s="24">
        <v>0.95275890532732199</v>
      </c>
      <c r="CJ1068" s="24">
        <v>0.94627879110637736</v>
      </c>
      <c r="CK1068" s="24">
        <v>0.94052243804420632</v>
      </c>
      <c r="CL1068" s="24">
        <v>0.96884756816762641</v>
      </c>
      <c r="CM1068" s="24">
        <v>0.94235807860262011</v>
      </c>
      <c r="CN1068" s="33"/>
      <c r="CO1068" s="24">
        <v>0.94615309983506357</v>
      </c>
      <c r="CP1068" s="24">
        <v>0.9692999763238892</v>
      </c>
      <c r="CQ1068" s="24">
        <v>0.97135215034841982</v>
      </c>
      <c r="CR1068" s="24">
        <v>0.98374593648412101</v>
      </c>
      <c r="CS1068" s="24">
        <v>0.97571893651654906</v>
      </c>
      <c r="CT1068" s="25">
        <v>0.96702463676563488</v>
      </c>
      <c r="CU1068" s="25">
        <v>0.97583376758728502</v>
      </c>
      <c r="CV1068" s="24">
        <v>0.97703826955074879</v>
      </c>
      <c r="CW1068" s="24">
        <v>0.97391543108182321</v>
      </c>
      <c r="CX1068" s="24">
        <v>0.98027136618839672</v>
      </c>
      <c r="CY1068" s="24">
        <v>0.9814682397807174</v>
      </c>
      <c r="CZ1068" s="24">
        <v>0.97858265653654708</v>
      </c>
      <c r="DA1068" s="25">
        <v>0.97428977272727268</v>
      </c>
      <c r="DB1068" s="25">
        <v>0.97282850779510022</v>
      </c>
      <c r="DC1068" s="35">
        <v>0.98055648675829699</v>
      </c>
      <c r="DD1068" s="35">
        <v>0.99579279516171448</v>
      </c>
      <c r="DE1068" s="35">
        <v>0.99392663373552514</v>
      </c>
      <c r="DF1068" s="35">
        <v>0.97375851187510376</v>
      </c>
      <c r="DG1068" s="36"/>
      <c r="DH1068" s="35">
        <v>0.97561542034370641</v>
      </c>
      <c r="DI1068" s="35">
        <v>0.97914569250683159</v>
      </c>
      <c r="DJ1068" s="35">
        <v>0.98616201660558012</v>
      </c>
      <c r="DK1068" s="35">
        <v>0.97684148497348267</v>
      </c>
      <c r="DL1068" s="35">
        <v>0.99760000000000004</v>
      </c>
      <c r="DM1068" s="35">
        <v>0.99336410848240042</v>
      </c>
      <c r="DN1068" s="25">
        <v>0.97419999999999995</v>
      </c>
      <c r="DO1068" s="25">
        <v>0.93392336317006941</v>
      </c>
      <c r="DP1068" s="47">
        <f t="shared" si="133"/>
        <v>0.96901561442284323</v>
      </c>
      <c r="DQ1068" s="55">
        <f t="shared" si="134"/>
        <v>0</v>
      </c>
      <c r="DR1068" s="57">
        <f t="shared" si="135"/>
        <v>0</v>
      </c>
    </row>
    <row r="1069" spans="1:122" hidden="1">
      <c r="A1069" s="23">
        <v>2000000000941</v>
      </c>
      <c r="B1069" s="23" t="s">
        <v>424</v>
      </c>
      <c r="C1069" s="23" t="s">
        <v>1028</v>
      </c>
      <c r="D1069" s="76"/>
      <c r="E1069" s="24">
        <v>0.98181818181818181</v>
      </c>
      <c r="F1069" s="24">
        <v>0.98507462686567204</v>
      </c>
      <c r="G1069" s="24">
        <v>0.99874371859296496</v>
      </c>
      <c r="H1069" s="24">
        <v>0.99371069182389904</v>
      </c>
      <c r="I1069" s="24">
        <v>0.99371069182389937</v>
      </c>
      <c r="J1069" s="24">
        <v>0.9949685534591195</v>
      </c>
      <c r="K1069" s="24">
        <v>1</v>
      </c>
      <c r="L1069" s="24">
        <v>0.99748427672955975</v>
      </c>
      <c r="M1069" s="33"/>
      <c r="N1069" s="24">
        <v>1</v>
      </c>
      <c r="O1069" s="24">
        <v>1</v>
      </c>
      <c r="P1069" s="24">
        <v>0.99893276414087517</v>
      </c>
      <c r="Q1069" s="24">
        <v>0.99146211312700105</v>
      </c>
      <c r="R1069" s="24">
        <v>1</v>
      </c>
      <c r="S1069" s="25">
        <v>1</v>
      </c>
      <c r="T1069" s="25">
        <v>0.98719316969050164</v>
      </c>
      <c r="U1069" s="24">
        <v>1</v>
      </c>
      <c r="V1069" s="24">
        <v>0.99039487726787623</v>
      </c>
      <c r="W1069" s="24">
        <v>1</v>
      </c>
      <c r="X1069" s="24">
        <v>0.99572192513368984</v>
      </c>
      <c r="Y1069" s="24">
        <v>0.99893276414087517</v>
      </c>
      <c r="Z1069" s="25">
        <v>0.99885714285714289</v>
      </c>
      <c r="AA1069" s="25">
        <v>0.99614890885750962</v>
      </c>
      <c r="AB1069" s="35">
        <v>0.99786552828175024</v>
      </c>
      <c r="AC1069" s="35">
        <v>0.99659284497444633</v>
      </c>
      <c r="AD1069" s="35">
        <v>1</v>
      </c>
      <c r="AE1069" s="35">
        <v>0.99786552828175024</v>
      </c>
      <c r="AF1069" s="36"/>
      <c r="AG1069" s="35">
        <v>1</v>
      </c>
      <c r="AH1069" s="35">
        <v>0.99679829242262541</v>
      </c>
      <c r="AI1069" s="35">
        <v>0.9861259338313767</v>
      </c>
      <c r="AJ1069" s="35">
        <v>0.98494242692648359</v>
      </c>
      <c r="AK1069" s="35">
        <v>1</v>
      </c>
      <c r="AL1069" s="35">
        <v>1</v>
      </c>
      <c r="AM1069" s="25">
        <v>0.99359658484525082</v>
      </c>
      <c r="AN1069" s="25">
        <v>0.94130202774813232</v>
      </c>
      <c r="AO1069" s="51">
        <f t="shared" si="128"/>
        <v>0.99406598746001718</v>
      </c>
      <c r="AP1069" s="53">
        <f t="shared" si="129"/>
        <v>1</v>
      </c>
      <c r="AQ1069" s="78"/>
      <c r="AR1069" s="24">
        <v>0.98939393939393938</v>
      </c>
      <c r="AS1069" s="24">
        <v>0.98805970149253697</v>
      </c>
      <c r="AT1069" s="24">
        <v>0.99874371859296496</v>
      </c>
      <c r="AU1069" s="24">
        <v>1</v>
      </c>
      <c r="AV1069" s="24">
        <v>1</v>
      </c>
      <c r="AW1069" s="24">
        <v>1</v>
      </c>
      <c r="AX1069" s="24">
        <v>1</v>
      </c>
      <c r="AY1069" s="24">
        <v>1</v>
      </c>
      <c r="AZ1069" s="33"/>
      <c r="BA1069" s="24">
        <v>1</v>
      </c>
      <c r="BB1069" s="24">
        <v>1</v>
      </c>
      <c r="BC1069" s="24">
        <v>1</v>
      </c>
      <c r="BD1069" s="24">
        <v>0.99893276414087517</v>
      </c>
      <c r="BE1069" s="24">
        <v>1</v>
      </c>
      <c r="BF1069" s="25">
        <v>1</v>
      </c>
      <c r="BG1069" s="25">
        <v>0.99893276414087517</v>
      </c>
      <c r="BH1069" s="24">
        <v>1</v>
      </c>
      <c r="BI1069" s="24">
        <v>0.99786552828175024</v>
      </c>
      <c r="BJ1069" s="24">
        <v>1</v>
      </c>
      <c r="BK1069" s="24">
        <v>1</v>
      </c>
      <c r="BL1069" s="24">
        <v>0.99466382070437565</v>
      </c>
      <c r="BM1069" s="25">
        <v>0.99885714285714289</v>
      </c>
      <c r="BN1069" s="25">
        <v>0.99871630295250324</v>
      </c>
      <c r="BO1069" s="35">
        <v>1</v>
      </c>
      <c r="BP1069" s="35">
        <v>1</v>
      </c>
      <c r="BQ1069" s="35">
        <v>1</v>
      </c>
      <c r="BR1069" s="35">
        <v>1</v>
      </c>
      <c r="BS1069" s="36"/>
      <c r="BT1069" s="35">
        <v>0.99786552828175024</v>
      </c>
      <c r="BU1069" s="35">
        <v>0.99893276414087517</v>
      </c>
      <c r="BV1069" s="35">
        <v>1</v>
      </c>
      <c r="BW1069" s="35">
        <v>1</v>
      </c>
      <c r="BX1069" s="35">
        <v>1</v>
      </c>
      <c r="BY1069" s="35">
        <v>1</v>
      </c>
      <c r="BZ1069" s="25">
        <v>1</v>
      </c>
      <c r="CA1069" s="25">
        <v>0.99786552828175024</v>
      </c>
      <c r="CB1069" s="47">
        <f t="shared" si="130"/>
        <v>0.99878910303709834</v>
      </c>
      <c r="CC1069" s="48">
        <f t="shared" si="131"/>
        <v>1</v>
      </c>
      <c r="CD1069" s="55">
        <f t="shared" si="132"/>
        <v>1</v>
      </c>
      <c r="CE1069" s="78"/>
      <c r="CF1069" s="24">
        <v>0.92052453804887746</v>
      </c>
      <c r="CG1069" s="24">
        <v>0.976709138238115</v>
      </c>
      <c r="CH1069" s="24">
        <v>0.97807698947004995</v>
      </c>
      <c r="CI1069" s="24">
        <v>0.956550147010781</v>
      </c>
      <c r="CJ1069" s="24">
        <v>0.97466048360384239</v>
      </c>
      <c r="CK1069" s="24">
        <v>0.96510086879693713</v>
      </c>
      <c r="CL1069" s="24">
        <v>0.96655301185257347</v>
      </c>
      <c r="CM1069" s="24">
        <v>0.96211440551063188</v>
      </c>
      <c r="CN1069" s="33"/>
      <c r="CO1069" s="24">
        <v>0.97900874635568513</v>
      </c>
      <c r="CP1069" s="24">
        <v>0.99424128995105099</v>
      </c>
      <c r="CQ1069" s="24">
        <v>0.97813688212927752</v>
      </c>
      <c r="CR1069" s="24">
        <v>0.97703879651623116</v>
      </c>
      <c r="CS1069" s="24">
        <v>0.97923528569382789</v>
      </c>
      <c r="CT1069" s="25">
        <v>0.97390050468637346</v>
      </c>
      <c r="CU1069" s="25">
        <v>0.9608727450024378</v>
      </c>
      <c r="CV1069" s="24">
        <v>0.99083769633507857</v>
      </c>
      <c r="CW1069" s="24">
        <v>0.98921872692364499</v>
      </c>
      <c r="CX1069" s="24">
        <v>0.97615131578947367</v>
      </c>
      <c r="CY1069" s="24">
        <v>0.99226732946699803</v>
      </c>
      <c r="CZ1069" s="24">
        <v>0.95026962252846015</v>
      </c>
      <c r="DA1069" s="25">
        <v>0.96632271232566047</v>
      </c>
      <c r="DB1069" s="25">
        <v>0.99691886340294422</v>
      </c>
      <c r="DC1069" s="35">
        <v>0.97591888466413179</v>
      </c>
      <c r="DD1069" s="35">
        <v>0.99905303030303028</v>
      </c>
      <c r="DE1069" s="35">
        <v>0.9446570972886762</v>
      </c>
      <c r="DF1069" s="35">
        <v>0.93504161906316308</v>
      </c>
      <c r="DG1069" s="36"/>
      <c r="DH1069" s="35">
        <v>0.99076479076479074</v>
      </c>
      <c r="DI1069" s="35">
        <v>0.97196134476657137</v>
      </c>
      <c r="DJ1069" s="35">
        <v>0.987859335752163</v>
      </c>
      <c r="DK1069" s="35">
        <v>0.96731204425446315</v>
      </c>
      <c r="DL1069" s="35">
        <v>0.96519999999999995</v>
      </c>
      <c r="DM1069" s="35">
        <v>0.95490089107110387</v>
      </c>
      <c r="DN1069" s="25">
        <v>0.88649999999999995</v>
      </c>
      <c r="DO1069" s="25">
        <v>0.93553140541536195</v>
      </c>
      <c r="DP1069" s="47">
        <f t="shared" si="133"/>
        <v>0.96821795714654157</v>
      </c>
      <c r="DQ1069" s="55">
        <f t="shared" si="134"/>
        <v>0</v>
      </c>
      <c r="DR1069" s="57">
        <f t="shared" si="135"/>
        <v>1</v>
      </c>
    </row>
    <row r="1070" spans="1:122" hidden="1">
      <c r="A1070" s="23">
        <v>2000000000944</v>
      </c>
      <c r="B1070" s="23" t="s">
        <v>406</v>
      </c>
      <c r="C1070" s="23" t="s">
        <v>1028</v>
      </c>
      <c r="D1070" s="76"/>
      <c r="E1070" s="24">
        <v>0.99039615846338536</v>
      </c>
      <c r="F1070" s="24">
        <v>0.97745098039215705</v>
      </c>
      <c r="G1070" s="24">
        <v>0.98725490196078403</v>
      </c>
      <c r="H1070" s="24">
        <v>0.99173553719008301</v>
      </c>
      <c r="I1070" s="24">
        <v>0.97941176470588232</v>
      </c>
      <c r="J1070" s="24">
        <v>0.98807157057654071</v>
      </c>
      <c r="K1070" s="24">
        <v>0.98760330578512401</v>
      </c>
      <c r="L1070" s="24">
        <v>0.97450980392156861</v>
      </c>
      <c r="M1070" s="33"/>
      <c r="N1070" s="24">
        <v>0.97331910352187834</v>
      </c>
      <c r="O1070" s="24">
        <v>0.98223350253807107</v>
      </c>
      <c r="P1070" s="24">
        <v>0.97662771285475791</v>
      </c>
      <c r="Q1070" s="24">
        <v>0.98305084745762716</v>
      </c>
      <c r="R1070" s="24">
        <v>0.98870547350130322</v>
      </c>
      <c r="S1070" s="25">
        <v>0.97916666666666663</v>
      </c>
      <c r="T1070" s="25">
        <v>0.97893850042122998</v>
      </c>
      <c r="U1070" s="24">
        <v>0.96960926193921848</v>
      </c>
      <c r="V1070" s="24">
        <v>0.95906976744186045</v>
      </c>
      <c r="W1070" s="24">
        <v>0.98414096916299565</v>
      </c>
      <c r="X1070" s="24">
        <v>0.96260869565217388</v>
      </c>
      <c r="Y1070" s="24">
        <v>0.90105433901054344</v>
      </c>
      <c r="Z1070" s="25">
        <v>0.86315789473684212</v>
      </c>
      <c r="AA1070" s="25">
        <v>0.97236981934112643</v>
      </c>
      <c r="AB1070" s="35">
        <v>0.97233864207879295</v>
      </c>
      <c r="AC1070" s="35">
        <v>0.73717277486910993</v>
      </c>
      <c r="AD1070" s="35">
        <v>0.96344647519582249</v>
      </c>
      <c r="AE1070" s="35">
        <v>0.9342523860021209</v>
      </c>
      <c r="AF1070" s="36"/>
      <c r="AG1070" s="35">
        <v>0.93011216566005173</v>
      </c>
      <c r="AH1070" s="35">
        <v>0.97041420118343191</v>
      </c>
      <c r="AI1070" s="35">
        <v>0.97142857142857142</v>
      </c>
      <c r="AJ1070" s="35">
        <v>0.95255212077641982</v>
      </c>
      <c r="AK1070" s="35">
        <v>0.95922746781115875</v>
      </c>
      <c r="AL1070" s="35">
        <v>0.95468914646996839</v>
      </c>
      <c r="AM1070" s="25">
        <v>0.92995780590717303</v>
      </c>
      <c r="AN1070" s="25">
        <v>0.87931034482758619</v>
      </c>
      <c r="AO1070" s="51">
        <f t="shared" si="128"/>
        <v>0.95604084351329466</v>
      </c>
      <c r="AP1070" s="53">
        <f t="shared" si="129"/>
        <v>0</v>
      </c>
      <c r="AQ1070" s="78"/>
      <c r="AR1070" s="24">
        <v>0.99639855942376954</v>
      </c>
      <c r="AS1070" s="24">
        <v>0.97156862745098105</v>
      </c>
      <c r="AT1070" s="24">
        <v>0.99313725490196103</v>
      </c>
      <c r="AU1070" s="24">
        <v>0.98450413223140498</v>
      </c>
      <c r="AV1070" s="24">
        <v>0.99411764705882355</v>
      </c>
      <c r="AW1070" s="24">
        <v>0.99602385685884687</v>
      </c>
      <c r="AX1070" s="24">
        <v>0.99586776859504134</v>
      </c>
      <c r="AY1070" s="24">
        <v>0.99117647058823533</v>
      </c>
      <c r="AZ1070" s="33"/>
      <c r="BA1070" s="24">
        <v>0.97652081109925293</v>
      </c>
      <c r="BB1070" s="24">
        <v>0.98646362098138751</v>
      </c>
      <c r="BC1070" s="24">
        <v>0.98664440734557601</v>
      </c>
      <c r="BD1070" s="24">
        <v>0.97457627118644063</v>
      </c>
      <c r="BE1070" s="24">
        <v>0.98088618592528232</v>
      </c>
      <c r="BF1070" s="25">
        <v>0.98784722222222221</v>
      </c>
      <c r="BG1070" s="25">
        <v>0.9941027801179444</v>
      </c>
      <c r="BH1070" s="24">
        <v>0.99565846599131691</v>
      </c>
      <c r="BI1070" s="24">
        <v>0.99627906976744185</v>
      </c>
      <c r="BJ1070" s="24">
        <v>0.99559471365638763</v>
      </c>
      <c r="BK1070" s="24">
        <v>0.99391304347826082</v>
      </c>
      <c r="BL1070" s="24">
        <v>0.97648012976480125</v>
      </c>
      <c r="BM1070" s="25">
        <v>0.95546558704453444</v>
      </c>
      <c r="BN1070" s="25">
        <v>0.99149840595111582</v>
      </c>
      <c r="BO1070" s="35">
        <v>0.97485331098072092</v>
      </c>
      <c r="BP1070" s="35">
        <v>0.96125654450261777</v>
      </c>
      <c r="BQ1070" s="35">
        <v>0.99390774586597042</v>
      </c>
      <c r="BR1070" s="35">
        <v>0.99045599151643693</v>
      </c>
      <c r="BS1070" s="36"/>
      <c r="BT1070" s="35">
        <v>0.99654874892148404</v>
      </c>
      <c r="BU1070" s="35">
        <v>0.9957734573119188</v>
      </c>
      <c r="BV1070" s="35">
        <v>0.99047619047619051</v>
      </c>
      <c r="BW1070" s="35">
        <v>0.95183321351545647</v>
      </c>
      <c r="BX1070" s="35">
        <v>0.98068669527897001</v>
      </c>
      <c r="BY1070" s="35">
        <v>0.98840885142255008</v>
      </c>
      <c r="BZ1070" s="25">
        <v>0.98734177215189878</v>
      </c>
      <c r="CA1070" s="25">
        <v>0.96293103448275863</v>
      </c>
      <c r="CB1070" s="47">
        <f t="shared" si="130"/>
        <v>0.98497642906082372</v>
      </c>
      <c r="CC1070" s="48">
        <f t="shared" si="131"/>
        <v>0</v>
      </c>
      <c r="CD1070" s="55">
        <f t="shared" si="132"/>
        <v>0</v>
      </c>
      <c r="CE1070" s="78"/>
      <c r="CF1070" s="24">
        <v>0.83360142984807861</v>
      </c>
      <c r="CG1070" s="24">
        <v>0.97155100583263898</v>
      </c>
      <c r="CH1070" s="24">
        <v>0.97104178928781604</v>
      </c>
      <c r="CI1070" s="24">
        <v>0.96703428434428196</v>
      </c>
      <c r="CJ1070" s="24">
        <v>0.96596086839989281</v>
      </c>
      <c r="CK1070" s="24">
        <v>0.96098336594911937</v>
      </c>
      <c r="CL1070" s="24">
        <v>0.97962648556876064</v>
      </c>
      <c r="CM1070" s="24">
        <v>0.93914157591287639</v>
      </c>
      <c r="CN1070" s="33"/>
      <c r="CO1070" s="24">
        <v>0.99738638013648906</v>
      </c>
      <c r="CP1070" s="24">
        <v>0.98687537627934974</v>
      </c>
      <c r="CQ1070" s="24">
        <v>0.9722419928825623</v>
      </c>
      <c r="CR1070" s="24">
        <v>0.9836601307189542</v>
      </c>
      <c r="CS1070" s="24">
        <v>0.9764173998044966</v>
      </c>
      <c r="CT1070" s="25">
        <v>0.98208449340273574</v>
      </c>
      <c r="CU1070" s="25">
        <v>0.9787635677206229</v>
      </c>
      <c r="CV1070" s="24">
        <v>0.99515525214710421</v>
      </c>
      <c r="CW1070" s="24">
        <v>0.99183895538628941</v>
      </c>
      <c r="CX1070" s="24">
        <v>0.9944835680751174</v>
      </c>
      <c r="CY1070" s="24">
        <v>0.98856348867037191</v>
      </c>
      <c r="CZ1070" s="24">
        <v>0.96337529913640618</v>
      </c>
      <c r="DA1070" s="25">
        <v>1</v>
      </c>
      <c r="DB1070" s="25">
        <v>0.97045515038594621</v>
      </c>
      <c r="DC1070" s="35">
        <v>0.98815601388605268</v>
      </c>
      <c r="DD1070" s="35">
        <v>0.96968305006890221</v>
      </c>
      <c r="DE1070" s="35">
        <v>0.97739846968805177</v>
      </c>
      <c r="DF1070" s="35">
        <v>0.98992843890803073</v>
      </c>
      <c r="DG1070" s="36"/>
      <c r="DH1070" s="35">
        <v>0.96852114985244286</v>
      </c>
      <c r="DI1070" s="35">
        <v>0.97262231995601978</v>
      </c>
      <c r="DJ1070" s="35">
        <v>0.96613132306347649</v>
      </c>
      <c r="DK1070" s="35">
        <v>0.96171171171171166</v>
      </c>
      <c r="DL1070" s="35">
        <v>0.97809999999999997</v>
      </c>
      <c r="DM1070" s="35">
        <v>0.98046978094484027</v>
      </c>
      <c r="DN1070" s="25">
        <v>0.96060000000000001</v>
      </c>
      <c r="DO1070" s="25">
        <v>0.94289793004996436</v>
      </c>
      <c r="DP1070" s="47">
        <f t="shared" si="133"/>
        <v>0.97136653082410007</v>
      </c>
      <c r="DQ1070" s="55">
        <f t="shared" si="134"/>
        <v>0</v>
      </c>
      <c r="DR1070" s="57">
        <f t="shared" si="135"/>
        <v>0</v>
      </c>
    </row>
    <row r="1071" spans="1:122" hidden="1">
      <c r="A1071" s="23">
        <v>2000000000945</v>
      </c>
      <c r="B1071" s="23" t="s">
        <v>18</v>
      </c>
      <c r="C1071" s="23" t="s">
        <v>1028</v>
      </c>
      <c r="D1071" s="76"/>
      <c r="E1071" s="24">
        <v>0.99520958083832334</v>
      </c>
      <c r="F1071" s="24">
        <v>1</v>
      </c>
      <c r="G1071" s="24">
        <v>1</v>
      </c>
      <c r="H1071" s="24">
        <v>1</v>
      </c>
      <c r="I1071" s="24">
        <v>1</v>
      </c>
      <c r="J1071" s="24">
        <v>1</v>
      </c>
      <c r="K1071" s="24">
        <v>0.99797570850202433</v>
      </c>
      <c r="L1071" s="24">
        <v>1</v>
      </c>
      <c r="M1071" s="33"/>
      <c r="N1071" s="24">
        <v>1</v>
      </c>
      <c r="O1071" s="24">
        <v>1</v>
      </c>
      <c r="P1071" s="24">
        <v>0.99699398797595196</v>
      </c>
      <c r="Q1071" s="24">
        <v>1</v>
      </c>
      <c r="R1071" s="24">
        <v>1</v>
      </c>
      <c r="S1071" s="25">
        <v>1</v>
      </c>
      <c r="T1071" s="25">
        <v>1</v>
      </c>
      <c r="U1071" s="24">
        <v>0.99168053244592347</v>
      </c>
      <c r="V1071" s="24">
        <v>1</v>
      </c>
      <c r="W1071" s="24">
        <v>1</v>
      </c>
      <c r="X1071" s="24">
        <v>0.98997995991983967</v>
      </c>
      <c r="Y1071" s="24">
        <v>1</v>
      </c>
      <c r="Z1071" s="25">
        <v>1</v>
      </c>
      <c r="AA1071" s="25">
        <v>1</v>
      </c>
      <c r="AB1071" s="35">
        <v>1</v>
      </c>
      <c r="AC1071" s="35">
        <v>1</v>
      </c>
      <c r="AD1071" s="35">
        <v>1</v>
      </c>
      <c r="AE1071" s="35">
        <v>1</v>
      </c>
      <c r="AF1071" s="36"/>
      <c r="AG1071" s="35">
        <v>0.99801980198019802</v>
      </c>
      <c r="AH1071" s="35">
        <v>0.99900990099009901</v>
      </c>
      <c r="AI1071" s="35">
        <v>1</v>
      </c>
      <c r="AJ1071" s="35">
        <v>0.99751243781094523</v>
      </c>
      <c r="AK1071" s="35">
        <v>0.97283950617283954</v>
      </c>
      <c r="AL1071" s="35">
        <v>1</v>
      </c>
      <c r="AM1071" s="25">
        <v>0.9969543147208122</v>
      </c>
      <c r="AN1071" s="25">
        <v>0.98514851485148514</v>
      </c>
      <c r="AO1071" s="51">
        <f t="shared" si="128"/>
        <v>0.99768600724142475</v>
      </c>
      <c r="AP1071" s="53">
        <f t="shared" si="129"/>
        <v>1</v>
      </c>
      <c r="AQ1071" s="78"/>
      <c r="AR1071" s="24">
        <v>0.99520958083832334</v>
      </c>
      <c r="AS1071" s="24">
        <v>1</v>
      </c>
      <c r="AT1071" s="24">
        <v>1</v>
      </c>
      <c r="AU1071" s="24">
        <v>1</v>
      </c>
      <c r="AV1071" s="24">
        <v>1</v>
      </c>
      <c r="AW1071" s="24">
        <v>1</v>
      </c>
      <c r="AX1071" s="24">
        <v>1</v>
      </c>
      <c r="AY1071" s="24">
        <v>1</v>
      </c>
      <c r="AZ1071" s="33"/>
      <c r="BA1071" s="24">
        <v>1</v>
      </c>
      <c r="BB1071" s="24">
        <v>1</v>
      </c>
      <c r="BC1071" s="24">
        <v>1</v>
      </c>
      <c r="BD1071" s="24">
        <v>1</v>
      </c>
      <c r="BE1071" s="24">
        <v>1</v>
      </c>
      <c r="BF1071" s="25">
        <v>1</v>
      </c>
      <c r="BG1071" s="25">
        <v>1</v>
      </c>
      <c r="BH1071" s="24">
        <v>1</v>
      </c>
      <c r="BI1071" s="24">
        <v>1</v>
      </c>
      <c r="BJ1071" s="24">
        <v>1</v>
      </c>
      <c r="BK1071" s="24">
        <v>1</v>
      </c>
      <c r="BL1071" s="24">
        <v>1</v>
      </c>
      <c r="BM1071" s="25">
        <v>1</v>
      </c>
      <c r="BN1071" s="25">
        <v>1</v>
      </c>
      <c r="BO1071" s="35">
        <v>1</v>
      </c>
      <c r="BP1071" s="35">
        <v>1</v>
      </c>
      <c r="BQ1071" s="35">
        <v>1</v>
      </c>
      <c r="BR1071" s="35">
        <v>1</v>
      </c>
      <c r="BS1071" s="36"/>
      <c r="BT1071" s="35">
        <v>1</v>
      </c>
      <c r="BU1071" s="35">
        <v>1</v>
      </c>
      <c r="BV1071" s="35">
        <v>1</v>
      </c>
      <c r="BW1071" s="35">
        <v>0.99668325041459371</v>
      </c>
      <c r="BX1071" s="35">
        <v>1</v>
      </c>
      <c r="BY1071" s="35">
        <v>1</v>
      </c>
      <c r="BZ1071" s="25">
        <v>1</v>
      </c>
      <c r="CA1071" s="25">
        <v>1</v>
      </c>
      <c r="CB1071" s="47">
        <f t="shared" si="130"/>
        <v>0.99976155386038001</v>
      </c>
      <c r="CC1071" s="48">
        <f t="shared" si="131"/>
        <v>1</v>
      </c>
      <c r="CD1071" s="55">
        <f t="shared" si="132"/>
        <v>1</v>
      </c>
      <c r="CE1071" s="78"/>
      <c r="CF1071" s="24">
        <v>1</v>
      </c>
      <c r="CG1071" s="24">
        <v>1</v>
      </c>
      <c r="CH1071" s="24">
        <v>1</v>
      </c>
      <c r="CI1071" s="24">
        <v>1</v>
      </c>
      <c r="CJ1071" s="24">
        <v>1</v>
      </c>
      <c r="CK1071" s="24">
        <v>1</v>
      </c>
      <c r="CL1071" s="24">
        <v>1</v>
      </c>
      <c r="CM1071" s="24">
        <v>1</v>
      </c>
      <c r="CN1071" s="33"/>
      <c r="CO1071" s="24">
        <v>1</v>
      </c>
      <c r="CP1071" s="24">
        <v>1</v>
      </c>
      <c r="CQ1071" s="24">
        <v>1</v>
      </c>
      <c r="CR1071" s="24">
        <v>1</v>
      </c>
      <c r="CS1071" s="24">
        <v>1</v>
      </c>
      <c r="CT1071" s="25">
        <v>1</v>
      </c>
      <c r="CU1071" s="25">
        <v>1</v>
      </c>
      <c r="CV1071" s="24">
        <v>1</v>
      </c>
      <c r="CW1071" s="24">
        <v>0.97669902912621365</v>
      </c>
      <c r="CX1071" s="24">
        <v>1</v>
      </c>
      <c r="CY1071" s="24">
        <v>1</v>
      </c>
      <c r="CZ1071" s="24">
        <v>1</v>
      </c>
      <c r="DA1071" s="25">
        <v>0.99760879961740789</v>
      </c>
      <c r="DB1071" s="25">
        <v>1</v>
      </c>
      <c r="DC1071" s="35">
        <v>1</v>
      </c>
      <c r="DD1071" s="35">
        <v>1</v>
      </c>
      <c r="DE1071" s="35">
        <v>1</v>
      </c>
      <c r="DF1071" s="35">
        <v>1</v>
      </c>
      <c r="DG1071" s="36"/>
      <c r="DH1071" s="35">
        <v>1</v>
      </c>
      <c r="DI1071" s="35">
        <v>1</v>
      </c>
      <c r="DJ1071" s="35">
        <v>1</v>
      </c>
      <c r="DK1071" s="35">
        <v>1</v>
      </c>
      <c r="DL1071" s="35">
        <v>1</v>
      </c>
      <c r="DM1071" s="35">
        <v>1</v>
      </c>
      <c r="DN1071" s="25">
        <v>0.88759999999999994</v>
      </c>
      <c r="DO1071" s="25">
        <v>0.9831223628691983</v>
      </c>
      <c r="DP1071" s="47">
        <f t="shared" si="133"/>
        <v>0.99544206445920036</v>
      </c>
      <c r="DQ1071" s="55">
        <f t="shared" si="134"/>
        <v>1</v>
      </c>
      <c r="DR1071" s="57">
        <f t="shared" si="135"/>
        <v>2</v>
      </c>
    </row>
    <row r="1072" spans="1:122" hidden="1">
      <c r="A1072" s="23">
        <v>2000000000946</v>
      </c>
      <c r="B1072" s="23" t="s">
        <v>1372</v>
      </c>
      <c r="C1072" s="23" t="s">
        <v>1028</v>
      </c>
      <c r="D1072" s="76"/>
      <c r="E1072" s="40"/>
      <c r="F1072" s="24">
        <v>0.981566820276498</v>
      </c>
      <c r="G1072" s="24">
        <v>1</v>
      </c>
      <c r="H1072" s="24">
        <v>1</v>
      </c>
      <c r="I1072" s="24">
        <v>0.96984924623115576</v>
      </c>
      <c r="J1072" s="24">
        <v>0.98492462311557794</v>
      </c>
      <c r="K1072" s="24">
        <v>1</v>
      </c>
      <c r="L1072" s="24">
        <v>0.99523809523809526</v>
      </c>
      <c r="M1072" s="33"/>
      <c r="N1072" s="24">
        <v>0.93838862559241709</v>
      </c>
      <c r="O1072" s="24">
        <v>0.97902097902097907</v>
      </c>
      <c r="P1072" s="24">
        <v>0.97569444444444442</v>
      </c>
      <c r="Q1072" s="24">
        <v>0.97923875432525953</v>
      </c>
      <c r="R1072" s="24">
        <v>0.90774907749077494</v>
      </c>
      <c r="S1072" s="25">
        <v>0.96590909090909094</v>
      </c>
      <c r="T1072" s="25">
        <v>0.96212121212121215</v>
      </c>
      <c r="U1072" s="24">
        <v>0.8774193548387097</v>
      </c>
      <c r="V1072" s="24">
        <v>0.94360902255639101</v>
      </c>
      <c r="W1072" s="24">
        <v>0.8677966101694915</v>
      </c>
      <c r="X1072" s="24">
        <v>1</v>
      </c>
      <c r="Y1072" s="24">
        <v>0.99661016949152548</v>
      </c>
      <c r="Z1072" s="25">
        <v>0.99661016949152548</v>
      </c>
      <c r="AA1072" s="25">
        <v>0.98755186721991706</v>
      </c>
      <c r="AB1072" s="35">
        <v>0.98644067796610169</v>
      </c>
      <c r="AC1072" s="35">
        <v>0.99431818181818177</v>
      </c>
      <c r="AD1072" s="35">
        <v>1</v>
      </c>
      <c r="AE1072" s="35">
        <v>0.99272727272727268</v>
      </c>
      <c r="AF1072" s="36"/>
      <c r="AG1072" s="35">
        <v>0.9862542955326461</v>
      </c>
      <c r="AH1072" s="35">
        <v>0.97887323943661975</v>
      </c>
      <c r="AI1072" s="35">
        <v>1</v>
      </c>
      <c r="AJ1072" s="35">
        <v>0.97966101694915253</v>
      </c>
      <c r="AK1072" s="35">
        <v>0.80952380952380953</v>
      </c>
      <c r="AL1072" s="35">
        <v>0.97199999999999998</v>
      </c>
      <c r="AM1072" s="25">
        <v>0.9375</v>
      </c>
      <c r="AN1072" s="25">
        <v>0.91814946619217086</v>
      </c>
      <c r="AO1072" s="51">
        <f t="shared" si="128"/>
        <v>0.9655983673539098</v>
      </c>
      <c r="AP1072" s="53">
        <f t="shared" si="129"/>
        <v>0</v>
      </c>
      <c r="AQ1072" s="78"/>
      <c r="AR1072" s="40"/>
      <c r="AS1072" s="24">
        <v>0.995391705069125</v>
      </c>
      <c r="AT1072" s="24">
        <v>0.99534883720930201</v>
      </c>
      <c r="AU1072" s="24">
        <v>0.98029556650246297</v>
      </c>
      <c r="AV1072" s="24">
        <v>0.97989949748743721</v>
      </c>
      <c r="AW1072" s="24">
        <v>0.98492462311557794</v>
      </c>
      <c r="AX1072" s="24">
        <v>0.98571428571428577</v>
      </c>
      <c r="AY1072" s="24">
        <v>0.98095238095238091</v>
      </c>
      <c r="AZ1072" s="33"/>
      <c r="BA1072" s="24">
        <v>0.93838862559241709</v>
      </c>
      <c r="BB1072" s="24">
        <v>0.96853146853146854</v>
      </c>
      <c r="BC1072" s="24">
        <v>0.97916666666666663</v>
      </c>
      <c r="BD1072" s="24">
        <v>0.97923875432525953</v>
      </c>
      <c r="BE1072" s="24">
        <v>0.98154981549815501</v>
      </c>
      <c r="BF1072" s="25">
        <v>0.99621212121212122</v>
      </c>
      <c r="BG1072" s="25">
        <v>0.99621212121212122</v>
      </c>
      <c r="BH1072" s="24">
        <v>0.94838709677419353</v>
      </c>
      <c r="BI1072" s="24">
        <v>0.93984962406015038</v>
      </c>
      <c r="BJ1072" s="24">
        <v>0.88135593220338981</v>
      </c>
      <c r="BK1072" s="24">
        <v>1</v>
      </c>
      <c r="BL1072" s="24">
        <v>1</v>
      </c>
      <c r="BM1072" s="25">
        <v>1</v>
      </c>
      <c r="BN1072" s="25">
        <v>1</v>
      </c>
      <c r="BO1072" s="35">
        <v>0.99322033898305084</v>
      </c>
      <c r="BP1072" s="35">
        <v>1</v>
      </c>
      <c r="BQ1072" s="35">
        <v>1</v>
      </c>
      <c r="BR1072" s="35">
        <v>1</v>
      </c>
      <c r="BS1072" s="36"/>
      <c r="BT1072" s="35">
        <v>0.99656357388316152</v>
      </c>
      <c r="BU1072" s="35">
        <v>0.97535211267605637</v>
      </c>
      <c r="BV1072" s="35">
        <v>1</v>
      </c>
      <c r="BW1072" s="35">
        <v>0.98305084745762716</v>
      </c>
      <c r="BX1072" s="35">
        <v>0.90476190476190477</v>
      </c>
      <c r="BY1072" s="35">
        <v>0.996</v>
      </c>
      <c r="BZ1072" s="25">
        <v>1</v>
      </c>
      <c r="CA1072" s="25">
        <v>0.96441281138790036</v>
      </c>
      <c r="CB1072" s="47">
        <f t="shared" si="130"/>
        <v>0.97953880943261251</v>
      </c>
      <c r="CC1072" s="48">
        <f t="shared" si="131"/>
        <v>0</v>
      </c>
      <c r="CD1072" s="55">
        <f t="shared" si="132"/>
        <v>0</v>
      </c>
      <c r="CE1072" s="78"/>
      <c r="CF1072" s="40"/>
      <c r="CG1072" s="24">
        <v>0.808457711442786</v>
      </c>
      <c r="CH1072" s="24">
        <v>0.98198721673445699</v>
      </c>
      <c r="CI1072" s="24">
        <v>0.97703180212014096</v>
      </c>
      <c r="CJ1072" s="24">
        <v>0.95273775216138323</v>
      </c>
      <c r="CK1072" s="24">
        <v>0.99837486457204772</v>
      </c>
      <c r="CL1072" s="24">
        <v>0.99100112485939262</v>
      </c>
      <c r="CM1072" s="24">
        <v>0.98695878977569118</v>
      </c>
      <c r="CN1072" s="33"/>
      <c r="CO1072" s="24">
        <v>0.99568345323741003</v>
      </c>
      <c r="CP1072" s="24">
        <v>0.98296727924697447</v>
      </c>
      <c r="CQ1072" s="24">
        <v>0.9773036768043577</v>
      </c>
      <c r="CR1072" s="24">
        <v>0.9875207986688852</v>
      </c>
      <c r="CS1072" s="24">
        <v>0.98310139165009935</v>
      </c>
      <c r="CT1072" s="25">
        <v>0.98471337579617835</v>
      </c>
      <c r="CU1072" s="25">
        <v>0.97080937638213183</v>
      </c>
      <c r="CV1072" s="24">
        <v>0.99317073170731707</v>
      </c>
      <c r="CW1072" s="24">
        <v>0.99078341013824889</v>
      </c>
      <c r="CX1072" s="24">
        <v>0.99790466212676798</v>
      </c>
      <c r="CY1072" s="24">
        <v>0.99806107610276296</v>
      </c>
      <c r="CZ1072" s="24">
        <v>0.99640610961365683</v>
      </c>
      <c r="DA1072" s="25">
        <v>0.99731903485254692</v>
      </c>
      <c r="DB1072" s="25">
        <v>0.98961338718984415</v>
      </c>
      <c r="DC1072" s="35">
        <v>1</v>
      </c>
      <c r="DD1072" s="35">
        <v>0.99437412095639943</v>
      </c>
      <c r="DE1072" s="35">
        <v>0.98869850528618297</v>
      </c>
      <c r="DF1072" s="35">
        <v>0.99702734839476814</v>
      </c>
      <c r="DG1072" s="36"/>
      <c r="DH1072" s="35">
        <v>0.99958745874587462</v>
      </c>
      <c r="DI1072" s="35">
        <v>0.99914602903501282</v>
      </c>
      <c r="DJ1072" s="35">
        <v>1</v>
      </c>
      <c r="DK1072" s="35">
        <v>0.99169435215946844</v>
      </c>
      <c r="DL1072" s="35">
        <v>0.98229999999999995</v>
      </c>
      <c r="DM1072" s="35">
        <v>0.97437357630979504</v>
      </c>
      <c r="DN1072" s="25">
        <v>0.99609999999999999</v>
      </c>
      <c r="DO1072" s="25">
        <v>0.97609289617486339</v>
      </c>
      <c r="DP1072" s="47">
        <f t="shared" si="133"/>
        <v>0.98306973673471043</v>
      </c>
      <c r="DQ1072" s="55">
        <f t="shared" si="134"/>
        <v>1</v>
      </c>
      <c r="DR1072" s="57">
        <f t="shared" si="135"/>
        <v>1</v>
      </c>
    </row>
    <row r="1073" spans="1:122" hidden="1">
      <c r="A1073" s="23">
        <v>36006</v>
      </c>
      <c r="B1073" s="23" t="s">
        <v>1034</v>
      </c>
      <c r="C1073" s="23" t="s">
        <v>1035</v>
      </c>
      <c r="D1073" s="76"/>
      <c r="E1073" s="24">
        <v>0.95763389288569145</v>
      </c>
      <c r="F1073" s="24">
        <v>1</v>
      </c>
      <c r="G1073" s="24">
        <v>1</v>
      </c>
      <c r="H1073" s="24">
        <v>1</v>
      </c>
      <c r="I1073" s="24">
        <v>1</v>
      </c>
      <c r="J1073" s="24">
        <v>1</v>
      </c>
      <c r="K1073" s="24">
        <v>1</v>
      </c>
      <c r="L1073" s="24">
        <v>1</v>
      </c>
      <c r="M1073" s="33"/>
      <c r="N1073" s="24">
        <v>1</v>
      </c>
      <c r="O1073" s="24">
        <v>1</v>
      </c>
      <c r="P1073" s="24">
        <v>1</v>
      </c>
      <c r="Q1073" s="24">
        <v>1</v>
      </c>
      <c r="R1073" s="24">
        <v>1</v>
      </c>
      <c r="S1073" s="25">
        <v>1</v>
      </c>
      <c r="T1073" s="25">
        <v>1</v>
      </c>
      <c r="U1073" s="24">
        <v>1</v>
      </c>
      <c r="V1073" s="24">
        <v>1</v>
      </c>
      <c r="W1073" s="24">
        <v>0.9980059820538385</v>
      </c>
      <c r="X1073" s="24">
        <v>1</v>
      </c>
      <c r="Y1073" s="24">
        <v>0.98134328358208955</v>
      </c>
      <c r="Z1073" s="25">
        <v>0.94630350194552526</v>
      </c>
      <c r="AA1073" s="25">
        <v>0.98362333674513813</v>
      </c>
      <c r="AB1073" s="35">
        <v>0.98745098039215684</v>
      </c>
      <c r="AC1073" s="35">
        <v>0.9546044098573282</v>
      </c>
      <c r="AD1073" s="35">
        <v>0.98204527712724432</v>
      </c>
      <c r="AE1073" s="35">
        <v>1</v>
      </c>
      <c r="AF1073" s="36"/>
      <c r="AG1073" s="35">
        <v>0.97169811320754718</v>
      </c>
      <c r="AH1073" s="35">
        <v>0.97368421052631582</v>
      </c>
      <c r="AI1073" s="35">
        <v>0.99556541019955658</v>
      </c>
      <c r="AJ1073" s="35">
        <v>0.90746860541969598</v>
      </c>
      <c r="AK1073" s="35">
        <v>0.95752212389380531</v>
      </c>
      <c r="AL1073" s="35">
        <v>0.98224299065420562</v>
      </c>
      <c r="AM1073" s="25">
        <v>1</v>
      </c>
      <c r="AN1073" s="25">
        <v>0.98079763663220088</v>
      </c>
      <c r="AO1073" s="51">
        <f t="shared" si="128"/>
        <v>0.98705852220948076</v>
      </c>
      <c r="AP1073" s="53">
        <f t="shared" si="129"/>
        <v>0</v>
      </c>
      <c r="AQ1073" s="78"/>
      <c r="AR1073" s="24">
        <v>0.93764988009592332</v>
      </c>
      <c r="AS1073" s="24">
        <v>1</v>
      </c>
      <c r="AT1073" s="24">
        <v>1</v>
      </c>
      <c r="AU1073" s="24">
        <v>1</v>
      </c>
      <c r="AV1073" s="24">
        <v>1</v>
      </c>
      <c r="AW1073" s="24">
        <v>1</v>
      </c>
      <c r="AX1073" s="24">
        <v>0.99799599198396793</v>
      </c>
      <c r="AY1073" s="24">
        <v>0.997</v>
      </c>
      <c r="AZ1073" s="33"/>
      <c r="BA1073" s="24">
        <v>1</v>
      </c>
      <c r="BB1073" s="24">
        <v>1</v>
      </c>
      <c r="BC1073" s="24">
        <v>1</v>
      </c>
      <c r="BD1073" s="24">
        <v>1</v>
      </c>
      <c r="BE1073" s="24">
        <v>1</v>
      </c>
      <c r="BF1073" s="25">
        <v>0.99601196410767701</v>
      </c>
      <c r="BG1073" s="25">
        <v>1</v>
      </c>
      <c r="BH1073" s="24">
        <v>0.89951377633711505</v>
      </c>
      <c r="BI1073" s="24">
        <v>1</v>
      </c>
      <c r="BJ1073" s="24">
        <v>0.9980059820538385</v>
      </c>
      <c r="BK1073" s="24">
        <v>0.99799398194583755</v>
      </c>
      <c r="BL1073" s="24">
        <v>0.99067164179104472</v>
      </c>
      <c r="BM1073" s="25">
        <v>0.953307392996109</v>
      </c>
      <c r="BN1073" s="25">
        <v>0.9969293756397134</v>
      </c>
      <c r="BO1073" s="35">
        <v>1</v>
      </c>
      <c r="BP1073" s="35">
        <v>1</v>
      </c>
      <c r="BQ1073" s="35">
        <v>0.99765807962529274</v>
      </c>
      <c r="BR1073" s="35">
        <v>1</v>
      </c>
      <c r="BS1073" s="36"/>
      <c r="BT1073" s="35">
        <v>0.93825042881646659</v>
      </c>
      <c r="BU1073" s="35">
        <v>0.98496240601503759</v>
      </c>
      <c r="BV1073" s="35">
        <v>0.99778270509977829</v>
      </c>
      <c r="BW1073" s="35">
        <v>0.9167217448777264</v>
      </c>
      <c r="BX1073" s="35">
        <v>1</v>
      </c>
      <c r="BY1073" s="35">
        <v>1</v>
      </c>
      <c r="BZ1073" s="25">
        <v>1</v>
      </c>
      <c r="CA1073" s="25">
        <v>1</v>
      </c>
      <c r="CB1073" s="47">
        <f t="shared" si="130"/>
        <v>0.98824868680545663</v>
      </c>
      <c r="CC1073" s="48">
        <f t="shared" si="131"/>
        <v>0</v>
      </c>
      <c r="CD1073" s="55">
        <f t="shared" si="132"/>
        <v>0</v>
      </c>
      <c r="CE1073" s="78"/>
      <c r="CF1073" s="24">
        <v>0.94211315099288118</v>
      </c>
      <c r="CG1073" s="24">
        <v>0.97171270718232094</v>
      </c>
      <c r="CH1073" s="24">
        <v>0.972173636508189</v>
      </c>
      <c r="CI1073" s="24">
        <v>0.977927853730852</v>
      </c>
      <c r="CJ1073" s="24">
        <v>0.96317375292936058</v>
      </c>
      <c r="CK1073" s="24">
        <v>0.96745699674569963</v>
      </c>
      <c r="CL1073" s="24">
        <v>0.96817538896746813</v>
      </c>
      <c r="CM1073" s="24">
        <v>0.92999430848036424</v>
      </c>
      <c r="CN1073" s="33"/>
      <c r="CO1073" s="24">
        <v>1</v>
      </c>
      <c r="CP1073" s="24">
        <v>0.99666208521500099</v>
      </c>
      <c r="CQ1073" s="24">
        <v>0.99640675530003597</v>
      </c>
      <c r="CR1073" s="24">
        <v>1</v>
      </c>
      <c r="CS1073" s="24">
        <v>0.99890310786106029</v>
      </c>
      <c r="CT1073" s="25">
        <v>0.96992991182455346</v>
      </c>
      <c r="CU1073" s="25">
        <v>0.97540394973070021</v>
      </c>
      <c r="CV1073" s="24">
        <v>0.99544701986754969</v>
      </c>
      <c r="CW1073" s="24">
        <v>1</v>
      </c>
      <c r="CX1073" s="24">
        <v>0.9974075354303491</v>
      </c>
      <c r="CY1073" s="24">
        <v>0.98562045091425532</v>
      </c>
      <c r="CZ1073" s="24">
        <v>0.97895083045551723</v>
      </c>
      <c r="DA1073" s="25">
        <v>1</v>
      </c>
      <c r="DB1073" s="25">
        <v>0.98711063372717511</v>
      </c>
      <c r="DC1073" s="35">
        <v>0.99203109815354718</v>
      </c>
      <c r="DD1073" s="35">
        <v>0.97839506172839508</v>
      </c>
      <c r="DE1073" s="35">
        <v>0.9905692729766804</v>
      </c>
      <c r="DF1073" s="35">
        <v>1</v>
      </c>
      <c r="DG1073" s="36"/>
      <c r="DH1073" s="35">
        <v>0.98605273213603362</v>
      </c>
      <c r="DI1073" s="35">
        <v>0.98650807740102964</v>
      </c>
      <c r="DJ1073" s="35">
        <v>0.99048197650870795</v>
      </c>
      <c r="DK1073" s="35">
        <v>0.9919142534787514</v>
      </c>
      <c r="DL1073" s="35">
        <v>0.99509999999999998</v>
      </c>
      <c r="DM1073" s="35">
        <v>0.98703205285050155</v>
      </c>
      <c r="DN1073" s="25">
        <v>0.99980000000000002</v>
      </c>
      <c r="DO1073" s="25">
        <v>0.95378352490421459</v>
      </c>
      <c r="DP1073" s="47">
        <f t="shared" si="133"/>
        <v>0.9831246507647412</v>
      </c>
      <c r="DQ1073" s="55">
        <f t="shared" si="134"/>
        <v>1</v>
      </c>
      <c r="DR1073" s="57">
        <f t="shared" si="135"/>
        <v>1</v>
      </c>
    </row>
    <row r="1074" spans="1:122" hidden="1">
      <c r="A1074" s="23">
        <v>36008</v>
      </c>
      <c r="B1074" s="23" t="s">
        <v>1036</v>
      </c>
      <c r="C1074" s="23" t="s">
        <v>1035</v>
      </c>
      <c r="D1074" s="76"/>
      <c r="E1074" s="24">
        <v>1</v>
      </c>
      <c r="F1074" s="24">
        <v>1</v>
      </c>
      <c r="G1074" s="24">
        <v>1</v>
      </c>
      <c r="H1074" s="24">
        <v>1</v>
      </c>
      <c r="I1074" s="24">
        <v>1</v>
      </c>
      <c r="J1074" s="24">
        <v>1</v>
      </c>
      <c r="K1074" s="24">
        <v>1</v>
      </c>
      <c r="L1074" s="24">
        <v>1</v>
      </c>
      <c r="M1074" s="33"/>
      <c r="N1074" s="24">
        <v>1</v>
      </c>
      <c r="O1074" s="24">
        <v>1</v>
      </c>
      <c r="P1074" s="24">
        <v>1</v>
      </c>
      <c r="Q1074" s="24">
        <v>0.99331103678929766</v>
      </c>
      <c r="R1074" s="24">
        <v>1</v>
      </c>
      <c r="S1074" s="25">
        <v>1</v>
      </c>
      <c r="T1074" s="25">
        <v>1</v>
      </c>
      <c r="U1074" s="24">
        <v>1</v>
      </c>
      <c r="V1074" s="24">
        <v>1</v>
      </c>
      <c r="W1074" s="24">
        <v>0.96440129449838186</v>
      </c>
      <c r="X1074" s="24">
        <v>1</v>
      </c>
      <c r="Y1074" s="24">
        <v>1</v>
      </c>
      <c r="Z1074" s="25">
        <v>1</v>
      </c>
      <c r="AA1074" s="25">
        <v>1</v>
      </c>
      <c r="AB1074" s="35">
        <v>1</v>
      </c>
      <c r="AC1074" s="35">
        <v>1</v>
      </c>
      <c r="AD1074" s="35">
        <v>1</v>
      </c>
      <c r="AE1074" s="35">
        <v>1</v>
      </c>
      <c r="AF1074" s="36"/>
      <c r="AG1074" s="35">
        <v>1</v>
      </c>
      <c r="AH1074" s="35">
        <v>1</v>
      </c>
      <c r="AI1074" s="35">
        <v>1</v>
      </c>
      <c r="AJ1074" s="35">
        <v>1</v>
      </c>
      <c r="AK1074" s="35">
        <v>1</v>
      </c>
      <c r="AL1074" s="35">
        <v>1</v>
      </c>
      <c r="AM1074" s="25">
        <v>1</v>
      </c>
      <c r="AN1074" s="25">
        <v>1</v>
      </c>
      <c r="AO1074" s="51">
        <f t="shared" si="128"/>
        <v>0.99875624503787297</v>
      </c>
      <c r="AP1074" s="53">
        <f t="shared" si="129"/>
        <v>1</v>
      </c>
      <c r="AQ1074" s="78"/>
      <c r="AR1074" s="24">
        <v>1</v>
      </c>
      <c r="AS1074" s="24">
        <v>1</v>
      </c>
      <c r="AT1074" s="24">
        <v>1</v>
      </c>
      <c r="AU1074" s="24">
        <v>0.99658703071672405</v>
      </c>
      <c r="AV1074" s="24">
        <v>1</v>
      </c>
      <c r="AW1074" s="24">
        <v>1</v>
      </c>
      <c r="AX1074" s="24">
        <v>1</v>
      </c>
      <c r="AY1074" s="24">
        <v>1</v>
      </c>
      <c r="AZ1074" s="33"/>
      <c r="BA1074" s="24">
        <v>1</v>
      </c>
      <c r="BB1074" s="24">
        <v>1</v>
      </c>
      <c r="BC1074" s="24">
        <v>1</v>
      </c>
      <c r="BD1074" s="24">
        <v>1</v>
      </c>
      <c r="BE1074" s="24">
        <v>1</v>
      </c>
      <c r="BF1074" s="25">
        <v>1</v>
      </c>
      <c r="BG1074" s="25">
        <v>1</v>
      </c>
      <c r="BH1074" s="24">
        <v>1</v>
      </c>
      <c r="BI1074" s="24">
        <v>1</v>
      </c>
      <c r="BJ1074" s="24">
        <v>1</v>
      </c>
      <c r="BK1074" s="24">
        <v>1</v>
      </c>
      <c r="BL1074" s="24">
        <v>1</v>
      </c>
      <c r="BM1074" s="25">
        <v>1</v>
      </c>
      <c r="BN1074" s="25">
        <v>1</v>
      </c>
      <c r="BO1074" s="35">
        <v>1</v>
      </c>
      <c r="BP1074" s="35">
        <v>1</v>
      </c>
      <c r="BQ1074" s="35">
        <v>1</v>
      </c>
      <c r="BR1074" s="35">
        <v>1</v>
      </c>
      <c r="BS1074" s="36"/>
      <c r="BT1074" s="35">
        <v>1</v>
      </c>
      <c r="BU1074" s="35">
        <v>1</v>
      </c>
      <c r="BV1074" s="35">
        <v>1</v>
      </c>
      <c r="BW1074" s="35">
        <v>1</v>
      </c>
      <c r="BX1074" s="35">
        <v>1</v>
      </c>
      <c r="BY1074" s="35">
        <v>1</v>
      </c>
      <c r="BZ1074" s="25">
        <v>1</v>
      </c>
      <c r="CA1074" s="25">
        <v>1</v>
      </c>
      <c r="CB1074" s="47">
        <f t="shared" si="130"/>
        <v>0.99989961855049192</v>
      </c>
      <c r="CC1074" s="48">
        <f t="shared" si="131"/>
        <v>1</v>
      </c>
      <c r="CD1074" s="55">
        <f t="shared" si="132"/>
        <v>1</v>
      </c>
      <c r="CE1074" s="78"/>
      <c r="CF1074" s="24">
        <v>0.99882422104644331</v>
      </c>
      <c r="CG1074" s="24">
        <v>1</v>
      </c>
      <c r="CH1074" s="24">
        <v>1</v>
      </c>
      <c r="CI1074" s="24">
        <v>0.99872013651877101</v>
      </c>
      <c r="CJ1074" s="24">
        <v>1</v>
      </c>
      <c r="CK1074" s="24">
        <v>1</v>
      </c>
      <c r="CL1074" s="24">
        <v>1</v>
      </c>
      <c r="CM1074" s="24">
        <v>1</v>
      </c>
      <c r="CN1074" s="33"/>
      <c r="CO1074" s="24">
        <v>1</v>
      </c>
      <c r="CP1074" s="24">
        <v>1</v>
      </c>
      <c r="CQ1074" s="24">
        <v>1</v>
      </c>
      <c r="CR1074" s="24">
        <v>1</v>
      </c>
      <c r="CS1074" s="24">
        <v>1</v>
      </c>
      <c r="CT1074" s="25">
        <v>1</v>
      </c>
      <c r="CU1074" s="25">
        <v>1</v>
      </c>
      <c r="CV1074" s="24">
        <v>1</v>
      </c>
      <c r="CW1074" s="24">
        <v>1</v>
      </c>
      <c r="CX1074" s="24">
        <v>1</v>
      </c>
      <c r="CY1074" s="24">
        <v>1</v>
      </c>
      <c r="CZ1074" s="24">
        <v>1</v>
      </c>
      <c r="DA1074" s="25">
        <v>0.98059185242121449</v>
      </c>
      <c r="DB1074" s="25">
        <v>1</v>
      </c>
      <c r="DC1074" s="35">
        <v>1</v>
      </c>
      <c r="DD1074" s="35">
        <v>1</v>
      </c>
      <c r="DE1074" s="35">
        <v>1</v>
      </c>
      <c r="DF1074" s="35">
        <v>1</v>
      </c>
      <c r="DG1074" s="36"/>
      <c r="DH1074" s="35">
        <v>1</v>
      </c>
      <c r="DI1074" s="35">
        <v>1</v>
      </c>
      <c r="DJ1074" s="35">
        <v>1</v>
      </c>
      <c r="DK1074" s="35">
        <v>1</v>
      </c>
      <c r="DL1074" s="35">
        <v>1</v>
      </c>
      <c r="DM1074" s="35">
        <v>1</v>
      </c>
      <c r="DN1074" s="25">
        <v>1</v>
      </c>
      <c r="DO1074" s="25">
        <v>1</v>
      </c>
      <c r="DP1074" s="47">
        <f t="shared" si="133"/>
        <v>0.9993569473525421</v>
      </c>
      <c r="DQ1074" s="55">
        <f t="shared" si="134"/>
        <v>1</v>
      </c>
      <c r="DR1074" s="57">
        <f t="shared" si="135"/>
        <v>2</v>
      </c>
    </row>
    <row r="1075" spans="1:122" hidden="1">
      <c r="A1075" s="23">
        <v>36442</v>
      </c>
      <c r="B1075" s="23" t="s">
        <v>1037</v>
      </c>
      <c r="C1075" s="23" t="s">
        <v>1035</v>
      </c>
      <c r="D1075" s="76"/>
      <c r="E1075" s="24">
        <v>0.95602836879432629</v>
      </c>
      <c r="F1075" s="24">
        <v>0.99717912552891397</v>
      </c>
      <c r="G1075" s="24">
        <v>0.99716713881019803</v>
      </c>
      <c r="H1075" s="24">
        <v>0.99435028248587498</v>
      </c>
      <c r="I1075" s="24">
        <v>0.99575671852899572</v>
      </c>
      <c r="J1075" s="24">
        <v>0.98577524893314372</v>
      </c>
      <c r="K1075" s="24">
        <v>0.98441926345609065</v>
      </c>
      <c r="L1075" s="24">
        <v>0.97955974842767291</v>
      </c>
      <c r="M1075" s="33"/>
      <c r="N1075" s="24">
        <v>0.98272884283246975</v>
      </c>
      <c r="O1075" s="24">
        <v>0.98589562764456984</v>
      </c>
      <c r="P1075" s="24">
        <v>0.99439775910364148</v>
      </c>
      <c r="Q1075" s="24">
        <v>0.99029126213592233</v>
      </c>
      <c r="R1075" s="24">
        <v>0.99151343705799155</v>
      </c>
      <c r="S1075" s="25">
        <v>0.99721835883171073</v>
      </c>
      <c r="T1075" s="25">
        <v>0.99717912552891397</v>
      </c>
      <c r="U1075" s="24">
        <v>0.98905908096280093</v>
      </c>
      <c r="V1075" s="24">
        <v>0.98871650211565587</v>
      </c>
      <c r="W1075" s="24">
        <v>0.99858356940509918</v>
      </c>
      <c r="X1075" s="24">
        <v>0.99136690647482018</v>
      </c>
      <c r="Y1075" s="24">
        <v>1</v>
      </c>
      <c r="Z1075" s="25">
        <v>0.99108469539375932</v>
      </c>
      <c r="AA1075" s="25">
        <v>0.99246704331450097</v>
      </c>
      <c r="AB1075" s="35">
        <v>0.99145299145299148</v>
      </c>
      <c r="AC1075" s="35">
        <v>0.97916666666666663</v>
      </c>
      <c r="AD1075" s="35">
        <v>0.99125364431486884</v>
      </c>
      <c r="AE1075" s="35">
        <v>0.99526813880126186</v>
      </c>
      <c r="AF1075" s="36"/>
      <c r="AG1075" s="35">
        <v>0.986784140969163</v>
      </c>
      <c r="AH1075" s="35">
        <v>0.98845598845598848</v>
      </c>
      <c r="AI1075" s="35">
        <v>0.98593530239099858</v>
      </c>
      <c r="AJ1075" s="35">
        <v>0.98826597131681881</v>
      </c>
      <c r="AK1075" s="35">
        <v>0.97663551401869164</v>
      </c>
      <c r="AL1075" s="35">
        <v>0.98492462311557794</v>
      </c>
      <c r="AM1075" s="25">
        <v>0.99586776859504134</v>
      </c>
      <c r="AN1075" s="25">
        <v>0.96746817538896746</v>
      </c>
      <c r="AO1075" s="51">
        <f t="shared" si="128"/>
        <v>0.98859461856629738</v>
      </c>
      <c r="AP1075" s="53">
        <f t="shared" si="129"/>
        <v>1</v>
      </c>
      <c r="AQ1075" s="78"/>
      <c r="AR1075" s="24">
        <v>0.99432624113475176</v>
      </c>
      <c r="AS1075" s="24">
        <v>1</v>
      </c>
      <c r="AT1075" s="24">
        <v>1</v>
      </c>
      <c r="AU1075" s="24">
        <v>1</v>
      </c>
      <c r="AV1075" s="24">
        <v>1</v>
      </c>
      <c r="AW1075" s="24">
        <v>1</v>
      </c>
      <c r="AX1075" s="24">
        <v>1</v>
      </c>
      <c r="AY1075" s="24">
        <v>1</v>
      </c>
      <c r="AZ1075" s="33"/>
      <c r="BA1075" s="24">
        <v>1</v>
      </c>
      <c r="BB1075" s="24">
        <v>1</v>
      </c>
      <c r="BC1075" s="24">
        <v>1</v>
      </c>
      <c r="BD1075" s="24">
        <v>0.9986130374479889</v>
      </c>
      <c r="BE1075" s="24">
        <v>1</v>
      </c>
      <c r="BF1075" s="25">
        <v>1</v>
      </c>
      <c r="BG1075" s="25">
        <v>0.99858956276445698</v>
      </c>
      <c r="BH1075" s="24">
        <v>1</v>
      </c>
      <c r="BI1075" s="24">
        <v>1</v>
      </c>
      <c r="BJ1075" s="24">
        <v>1</v>
      </c>
      <c r="BK1075" s="24">
        <v>1</v>
      </c>
      <c r="BL1075" s="24">
        <v>0.99852507374631272</v>
      </c>
      <c r="BM1075" s="25">
        <v>1</v>
      </c>
      <c r="BN1075" s="25">
        <v>1</v>
      </c>
      <c r="BO1075" s="35">
        <v>0.99430199430199429</v>
      </c>
      <c r="BP1075" s="35">
        <v>0.99431818181818177</v>
      </c>
      <c r="BQ1075" s="35">
        <v>0.99854227405247808</v>
      </c>
      <c r="BR1075" s="35">
        <v>0.99053627760252361</v>
      </c>
      <c r="BS1075" s="36"/>
      <c r="BT1075" s="35">
        <v>0.99853157121879588</v>
      </c>
      <c r="BU1075" s="35">
        <v>0.99855699855699853</v>
      </c>
      <c r="BV1075" s="35">
        <v>0.99718706047819972</v>
      </c>
      <c r="BW1075" s="35">
        <v>0.99348109517601046</v>
      </c>
      <c r="BX1075" s="35">
        <v>1</v>
      </c>
      <c r="BY1075" s="35">
        <v>0.99832495812395305</v>
      </c>
      <c r="BZ1075" s="25">
        <v>1</v>
      </c>
      <c r="CA1075" s="25">
        <v>1</v>
      </c>
      <c r="CB1075" s="47">
        <f t="shared" si="130"/>
        <v>0.99864218607125443</v>
      </c>
      <c r="CC1075" s="48">
        <f t="shared" si="131"/>
        <v>1</v>
      </c>
      <c r="CD1075" s="55">
        <f t="shared" si="132"/>
        <v>1</v>
      </c>
      <c r="CE1075" s="78"/>
      <c r="CF1075" s="24">
        <v>0.9871624612660469</v>
      </c>
      <c r="CG1075" s="24">
        <v>0.99704044722130902</v>
      </c>
      <c r="CH1075" s="24">
        <v>0.99395097102833496</v>
      </c>
      <c r="CI1075" s="24">
        <v>0.99793716280545897</v>
      </c>
      <c r="CJ1075" s="24">
        <v>0.99775784753363228</v>
      </c>
      <c r="CK1075" s="24">
        <v>0.9931184961396442</v>
      </c>
      <c r="CL1075" s="24">
        <v>0.9988992845349477</v>
      </c>
      <c r="CM1075" s="24">
        <v>0.99133161195130948</v>
      </c>
      <c r="CN1075" s="33"/>
      <c r="CO1075" s="24">
        <v>0.99790551547591344</v>
      </c>
      <c r="CP1075" s="24">
        <v>0.99683432993316923</v>
      </c>
      <c r="CQ1075" s="24">
        <v>0.99037283388762476</v>
      </c>
      <c r="CR1075" s="24">
        <v>0.99643366619115548</v>
      </c>
      <c r="CS1075" s="24">
        <v>0.99584918713248016</v>
      </c>
      <c r="CT1075" s="25">
        <v>0.9852084972462628</v>
      </c>
      <c r="CU1075" s="25">
        <v>0.99048868481469332</v>
      </c>
      <c r="CV1075" s="24">
        <v>0.99943149516770891</v>
      </c>
      <c r="CW1075" s="24">
        <v>0.9966130397967824</v>
      </c>
      <c r="CX1075" s="24">
        <v>0.99985599078341014</v>
      </c>
      <c r="CY1075" s="24">
        <v>0.99855119124275593</v>
      </c>
      <c r="CZ1075" s="24">
        <v>0.99728867623604467</v>
      </c>
      <c r="DA1075" s="25">
        <v>0.99738162775474581</v>
      </c>
      <c r="DB1075" s="25">
        <v>0.99281671745755329</v>
      </c>
      <c r="DC1075" s="35">
        <v>0.99851067350653644</v>
      </c>
      <c r="DD1075" s="35">
        <v>0.99818511796733211</v>
      </c>
      <c r="DE1075" s="35">
        <v>0.9878357830714648</v>
      </c>
      <c r="DF1075" s="35">
        <v>0.99868717179294819</v>
      </c>
      <c r="DG1075" s="36"/>
      <c r="DH1075" s="35">
        <v>0.98508634222919933</v>
      </c>
      <c r="DI1075" s="35">
        <v>0.99440013575428476</v>
      </c>
      <c r="DJ1075" s="35">
        <v>0.99646365422396854</v>
      </c>
      <c r="DK1075" s="35">
        <v>0.99663469628133938</v>
      </c>
      <c r="DL1075" s="35">
        <v>0.99450000000000005</v>
      </c>
      <c r="DM1075" s="35">
        <v>0.9975683890577508</v>
      </c>
      <c r="DN1075" s="25">
        <v>0.99329999999999996</v>
      </c>
      <c r="DO1075" s="25">
        <v>0.98444819186809074</v>
      </c>
      <c r="DP1075" s="47">
        <f t="shared" si="133"/>
        <v>0.99464264386334988</v>
      </c>
      <c r="DQ1075" s="55">
        <f t="shared" si="134"/>
        <v>1</v>
      </c>
      <c r="DR1075" s="57">
        <f t="shared" si="135"/>
        <v>2</v>
      </c>
    </row>
    <row r="1076" spans="1:122" hidden="1">
      <c r="A1076" s="23">
        <v>37023</v>
      </c>
      <c r="B1076" s="23" t="s">
        <v>1038</v>
      </c>
      <c r="C1076" s="23" t="s">
        <v>1035</v>
      </c>
      <c r="D1076" s="76"/>
      <c r="E1076" s="24">
        <v>1</v>
      </c>
      <c r="F1076" s="24">
        <v>1</v>
      </c>
      <c r="G1076" s="24">
        <v>1</v>
      </c>
      <c r="H1076" s="24">
        <v>1</v>
      </c>
      <c r="I1076" s="24">
        <v>1</v>
      </c>
      <c r="J1076" s="24">
        <v>1</v>
      </c>
      <c r="K1076" s="24">
        <v>1</v>
      </c>
      <c r="L1076" s="24">
        <v>1</v>
      </c>
      <c r="M1076" s="33"/>
      <c r="N1076" s="24">
        <v>1</v>
      </c>
      <c r="O1076" s="24">
        <v>1</v>
      </c>
      <c r="P1076" s="24">
        <v>1</v>
      </c>
      <c r="Q1076" s="24">
        <v>1</v>
      </c>
      <c r="R1076" s="24">
        <v>1</v>
      </c>
      <c r="S1076" s="25">
        <v>1</v>
      </c>
      <c r="T1076" s="25">
        <v>1</v>
      </c>
      <c r="U1076" s="24">
        <v>1</v>
      </c>
      <c r="V1076" s="24">
        <v>1</v>
      </c>
      <c r="W1076" s="24">
        <v>0.97857142857142854</v>
      </c>
      <c r="X1076" s="24">
        <v>1</v>
      </c>
      <c r="Y1076" s="24">
        <v>0.99437412095639943</v>
      </c>
      <c r="Z1076" s="25">
        <v>1</v>
      </c>
      <c r="AA1076" s="25">
        <v>1</v>
      </c>
      <c r="AB1076" s="35">
        <v>1</v>
      </c>
      <c r="AC1076" s="35">
        <v>1</v>
      </c>
      <c r="AD1076" s="35">
        <v>1</v>
      </c>
      <c r="AE1076" s="35">
        <v>1</v>
      </c>
      <c r="AF1076" s="36"/>
      <c r="AG1076" s="35">
        <v>1</v>
      </c>
      <c r="AH1076" s="35">
        <v>1</v>
      </c>
      <c r="AI1076" s="35">
        <v>1</v>
      </c>
      <c r="AJ1076" s="35">
        <v>1</v>
      </c>
      <c r="AK1076" s="35">
        <v>1</v>
      </c>
      <c r="AL1076" s="35">
        <v>1</v>
      </c>
      <c r="AM1076" s="25">
        <v>1</v>
      </c>
      <c r="AN1076" s="25">
        <v>1</v>
      </c>
      <c r="AO1076" s="51">
        <f t="shared" si="128"/>
        <v>0.99920428086846558</v>
      </c>
      <c r="AP1076" s="53">
        <f t="shared" si="129"/>
        <v>1</v>
      </c>
      <c r="AQ1076" s="78"/>
      <c r="AR1076" s="24">
        <v>0.99853801169590639</v>
      </c>
      <c r="AS1076" s="24">
        <v>1</v>
      </c>
      <c r="AT1076" s="24">
        <v>1</v>
      </c>
      <c r="AU1076" s="24">
        <v>1</v>
      </c>
      <c r="AV1076" s="24">
        <v>1</v>
      </c>
      <c r="AW1076" s="24">
        <v>1</v>
      </c>
      <c r="AX1076" s="24">
        <v>1</v>
      </c>
      <c r="AY1076" s="24">
        <v>1</v>
      </c>
      <c r="AZ1076" s="33"/>
      <c r="BA1076" s="24">
        <v>1</v>
      </c>
      <c r="BB1076" s="24">
        <v>1</v>
      </c>
      <c r="BC1076" s="24">
        <v>1</v>
      </c>
      <c r="BD1076" s="24">
        <v>1</v>
      </c>
      <c r="BE1076" s="24">
        <v>1</v>
      </c>
      <c r="BF1076" s="25">
        <v>1</v>
      </c>
      <c r="BG1076" s="25">
        <v>1</v>
      </c>
      <c r="BH1076" s="24">
        <v>1</v>
      </c>
      <c r="BI1076" s="24">
        <v>1</v>
      </c>
      <c r="BJ1076" s="24">
        <v>0.99857142857142855</v>
      </c>
      <c r="BK1076" s="24">
        <v>1</v>
      </c>
      <c r="BL1076" s="24">
        <v>0.99437412095639943</v>
      </c>
      <c r="BM1076" s="25">
        <v>1</v>
      </c>
      <c r="BN1076" s="25">
        <v>1</v>
      </c>
      <c r="BO1076" s="35">
        <v>1</v>
      </c>
      <c r="BP1076" s="35">
        <v>1</v>
      </c>
      <c r="BQ1076" s="35">
        <v>1</v>
      </c>
      <c r="BR1076" s="35">
        <v>1</v>
      </c>
      <c r="BS1076" s="36"/>
      <c r="BT1076" s="35">
        <v>1</v>
      </c>
      <c r="BU1076" s="35">
        <v>1</v>
      </c>
      <c r="BV1076" s="35">
        <v>1</v>
      </c>
      <c r="BW1076" s="35">
        <v>1</v>
      </c>
      <c r="BX1076" s="35">
        <v>1</v>
      </c>
      <c r="BY1076" s="35">
        <v>1</v>
      </c>
      <c r="BZ1076" s="25">
        <v>1</v>
      </c>
      <c r="CA1076" s="25">
        <v>1</v>
      </c>
      <c r="CB1076" s="47">
        <f t="shared" si="130"/>
        <v>0.99974951650658028</v>
      </c>
      <c r="CC1076" s="48">
        <f t="shared" si="131"/>
        <v>1</v>
      </c>
      <c r="CD1076" s="55">
        <f t="shared" si="132"/>
        <v>1</v>
      </c>
      <c r="CE1076" s="78"/>
      <c r="CF1076" s="24">
        <v>0.99345367982543142</v>
      </c>
      <c r="CG1076" s="24">
        <v>0.98814672433125095</v>
      </c>
      <c r="CH1076" s="24">
        <v>0.997614946336292</v>
      </c>
      <c r="CI1076" s="24">
        <v>0.99986267508926097</v>
      </c>
      <c r="CJ1076" s="24">
        <v>0.99967126890203817</v>
      </c>
      <c r="CK1076" s="24">
        <v>1</v>
      </c>
      <c r="CL1076" s="24">
        <v>0.99983886561392199</v>
      </c>
      <c r="CM1076" s="24">
        <v>0.99954030033711305</v>
      </c>
      <c r="CN1076" s="33"/>
      <c r="CO1076" s="24">
        <v>0.99959399106780344</v>
      </c>
      <c r="CP1076" s="24">
        <v>1</v>
      </c>
      <c r="CQ1076" s="24">
        <v>1</v>
      </c>
      <c r="CR1076" s="24">
        <v>1</v>
      </c>
      <c r="CS1076" s="24">
        <v>1</v>
      </c>
      <c r="CT1076" s="25">
        <v>1</v>
      </c>
      <c r="CU1076" s="25">
        <v>0.9995727712902307</v>
      </c>
      <c r="CV1076" s="24">
        <v>1</v>
      </c>
      <c r="CW1076" s="24">
        <v>0.99956261845750105</v>
      </c>
      <c r="CX1076" s="24">
        <v>0.99727891156462589</v>
      </c>
      <c r="CY1076" s="24">
        <v>0.99986843836337325</v>
      </c>
      <c r="CZ1076" s="24">
        <v>0.99929804857503857</v>
      </c>
      <c r="DA1076" s="25">
        <v>0.98998664886515353</v>
      </c>
      <c r="DB1076" s="25">
        <v>0.99979355904211398</v>
      </c>
      <c r="DC1076" s="35">
        <v>0.99969987995198084</v>
      </c>
      <c r="DD1076" s="35">
        <v>0.99476096922069412</v>
      </c>
      <c r="DE1076" s="35">
        <v>0.99870986238532111</v>
      </c>
      <c r="DF1076" s="35">
        <v>0.9990226421241245</v>
      </c>
      <c r="DG1076" s="36"/>
      <c r="DH1076" s="35">
        <v>0.99808027923211173</v>
      </c>
      <c r="DI1076" s="35">
        <v>0.99851494338221647</v>
      </c>
      <c r="DJ1076" s="35">
        <v>0.99982929327415504</v>
      </c>
      <c r="DK1076" s="35">
        <v>0.9991553034873899</v>
      </c>
      <c r="DL1076" s="35">
        <v>1</v>
      </c>
      <c r="DM1076" s="35">
        <v>0.99956924402326086</v>
      </c>
      <c r="DN1076" s="25">
        <v>0.99580000000000002</v>
      </c>
      <c r="DO1076" s="25">
        <v>0.99497597204019217</v>
      </c>
      <c r="DP1076" s="47">
        <f t="shared" si="133"/>
        <v>0.99827064225831141</v>
      </c>
      <c r="DQ1076" s="55">
        <f t="shared" si="134"/>
        <v>1</v>
      </c>
      <c r="DR1076" s="57">
        <f t="shared" si="135"/>
        <v>2</v>
      </c>
    </row>
    <row r="1077" spans="1:122" hidden="1">
      <c r="A1077" s="23">
        <v>37524</v>
      </c>
      <c r="B1077" s="23" t="s">
        <v>1039</v>
      </c>
      <c r="C1077" s="23" t="s">
        <v>1035</v>
      </c>
      <c r="D1077" s="76"/>
      <c r="E1077" s="24">
        <v>0.95365079365079364</v>
      </c>
      <c r="F1077" s="24">
        <v>0.96332046332046295</v>
      </c>
      <c r="G1077" s="24">
        <v>0.92840646651270198</v>
      </c>
      <c r="H1077" s="24">
        <v>0.98422897196261705</v>
      </c>
      <c r="I1077" s="24">
        <v>0.96763005780346822</v>
      </c>
      <c r="J1077" s="24">
        <v>0.98398169336384445</v>
      </c>
      <c r="K1077" s="24">
        <v>0.98386167146974068</v>
      </c>
      <c r="L1077" s="24">
        <v>0.99095534200113056</v>
      </c>
      <c r="M1077" s="33"/>
      <c r="N1077" s="24">
        <v>0.99437016185784655</v>
      </c>
      <c r="O1077" s="24">
        <v>0.99496080627099659</v>
      </c>
      <c r="P1077" s="24">
        <v>0.99609375</v>
      </c>
      <c r="Q1077" s="24">
        <v>0.99827685238368757</v>
      </c>
      <c r="R1077" s="24">
        <v>0.99772339214570294</v>
      </c>
      <c r="S1077" s="25">
        <v>0.99942791762013727</v>
      </c>
      <c r="T1077" s="25">
        <v>0.99433106575963714</v>
      </c>
      <c r="U1077" s="24">
        <v>0.99806389157792841</v>
      </c>
      <c r="V1077" s="24">
        <v>0.99942528735632186</v>
      </c>
      <c r="W1077" s="24">
        <v>0.99715261958997725</v>
      </c>
      <c r="X1077" s="24">
        <v>0.99828669331810393</v>
      </c>
      <c r="Y1077" s="24">
        <v>0.99829448550312683</v>
      </c>
      <c r="Z1077" s="25">
        <v>0.99396599012616571</v>
      </c>
      <c r="AA1077" s="25">
        <v>0.9985074626865672</v>
      </c>
      <c r="AB1077" s="35">
        <v>0.99774138904573684</v>
      </c>
      <c r="AC1077" s="35">
        <v>0.99907663896583565</v>
      </c>
      <c r="AD1077" s="35">
        <v>0.99886234357224113</v>
      </c>
      <c r="AE1077" s="35">
        <v>0.99832214765100669</v>
      </c>
      <c r="AF1077" s="36"/>
      <c r="AG1077" s="35">
        <v>0.99548787366046254</v>
      </c>
      <c r="AH1077" s="35">
        <v>0.99771819737592693</v>
      </c>
      <c r="AI1077" s="35">
        <v>0.99828375286041193</v>
      </c>
      <c r="AJ1077" s="35">
        <v>0.99858356940509918</v>
      </c>
      <c r="AK1077" s="35">
        <v>1</v>
      </c>
      <c r="AL1077" s="35">
        <v>1</v>
      </c>
      <c r="AM1077" s="25">
        <v>0.99603399433427764</v>
      </c>
      <c r="AN1077" s="25">
        <v>0.99774011299435028</v>
      </c>
      <c r="AO1077" s="51">
        <f t="shared" si="128"/>
        <v>0.99096370165136205</v>
      </c>
      <c r="AP1077" s="53">
        <f t="shared" si="129"/>
        <v>1</v>
      </c>
      <c r="AQ1077" s="78"/>
      <c r="AR1077" s="24">
        <v>0.99174603174603171</v>
      </c>
      <c r="AS1077" s="24">
        <v>0.97490347490347495</v>
      </c>
      <c r="AT1077" s="24">
        <v>0.98036951501154701</v>
      </c>
      <c r="AU1077" s="24">
        <v>0.99299065420560795</v>
      </c>
      <c r="AV1077" s="24">
        <v>0.9872832369942196</v>
      </c>
      <c r="AW1077" s="24">
        <v>0.99942791762013727</v>
      </c>
      <c r="AX1077" s="24">
        <v>0.9994236311239193</v>
      </c>
      <c r="AY1077" s="24">
        <v>0.99943470887507069</v>
      </c>
      <c r="AZ1077" s="33"/>
      <c r="BA1077" s="24">
        <v>1</v>
      </c>
      <c r="BB1077" s="24">
        <v>1</v>
      </c>
      <c r="BC1077" s="24">
        <v>1</v>
      </c>
      <c r="BD1077" s="24">
        <v>1</v>
      </c>
      <c r="BE1077" s="24">
        <v>1</v>
      </c>
      <c r="BF1077" s="25">
        <v>1</v>
      </c>
      <c r="BG1077" s="25">
        <v>0.99886621315192747</v>
      </c>
      <c r="BH1077" s="24">
        <v>1</v>
      </c>
      <c r="BI1077" s="24">
        <v>1</v>
      </c>
      <c r="BJ1077" s="24">
        <v>1</v>
      </c>
      <c r="BK1077" s="24">
        <v>1</v>
      </c>
      <c r="BL1077" s="24">
        <v>1</v>
      </c>
      <c r="BM1077" s="25">
        <v>1</v>
      </c>
      <c r="BN1077" s="25">
        <v>0.99925373134328355</v>
      </c>
      <c r="BO1077" s="35">
        <v>1</v>
      </c>
      <c r="BP1077" s="35">
        <v>1</v>
      </c>
      <c r="BQ1077" s="35">
        <v>1</v>
      </c>
      <c r="BR1077" s="35">
        <v>1</v>
      </c>
      <c r="BS1077" s="36"/>
      <c r="BT1077" s="35">
        <v>1</v>
      </c>
      <c r="BU1077" s="35">
        <v>1</v>
      </c>
      <c r="BV1077" s="35">
        <v>1</v>
      </c>
      <c r="BW1077" s="35">
        <v>1</v>
      </c>
      <c r="BX1077" s="35">
        <v>1</v>
      </c>
      <c r="BY1077" s="35">
        <v>1</v>
      </c>
      <c r="BZ1077" s="25">
        <v>1</v>
      </c>
      <c r="CA1077" s="25">
        <v>1</v>
      </c>
      <c r="CB1077" s="47">
        <f t="shared" si="130"/>
        <v>0.99775585632280062</v>
      </c>
      <c r="CC1077" s="48">
        <f t="shared" si="131"/>
        <v>1</v>
      </c>
      <c r="CD1077" s="55">
        <f t="shared" si="132"/>
        <v>1</v>
      </c>
      <c r="CE1077" s="78"/>
      <c r="CF1077" s="24">
        <v>0.94519792700407979</v>
      </c>
      <c r="CG1077" s="24">
        <v>0.98708666119280397</v>
      </c>
      <c r="CH1077" s="24">
        <v>0.97460951957953901</v>
      </c>
      <c r="CI1077" s="24">
        <v>0.98103980136934699</v>
      </c>
      <c r="CJ1077" s="24">
        <v>0.98392482721130703</v>
      </c>
      <c r="CK1077" s="24">
        <v>0.98755832037325042</v>
      </c>
      <c r="CL1077" s="24">
        <v>0.98409480742242317</v>
      </c>
      <c r="CM1077" s="24">
        <v>0.97135397780839805</v>
      </c>
      <c r="CN1077" s="33"/>
      <c r="CO1077" s="24">
        <v>0.99416675047772307</v>
      </c>
      <c r="CP1077" s="24">
        <v>0.99631816602987144</v>
      </c>
      <c r="CQ1077" s="24">
        <v>0.98864255153636715</v>
      </c>
      <c r="CR1077" s="24">
        <v>0.99548362815205116</v>
      </c>
      <c r="CS1077" s="24">
        <v>0.9923251847640705</v>
      </c>
      <c r="CT1077" s="25">
        <v>0.99546470356250827</v>
      </c>
      <c r="CU1077" s="25">
        <v>0.99164456233421749</v>
      </c>
      <c r="CV1077" s="24">
        <v>0.99605246402648673</v>
      </c>
      <c r="CW1077" s="24">
        <v>0.99263315731142843</v>
      </c>
      <c r="CX1077" s="24">
        <v>0.9952785044343776</v>
      </c>
      <c r="CY1077" s="24">
        <v>0.99647096567212068</v>
      </c>
      <c r="CZ1077" s="24">
        <v>0.99540167703543414</v>
      </c>
      <c r="DA1077" s="25">
        <v>1</v>
      </c>
      <c r="DB1077" s="25">
        <v>0.99733444398167426</v>
      </c>
      <c r="DC1077" s="35">
        <v>0.99710185905138904</v>
      </c>
      <c r="DD1077" s="35">
        <v>0.99447248257630372</v>
      </c>
      <c r="DE1077" s="35">
        <v>0.99599628226210057</v>
      </c>
      <c r="DF1077" s="35">
        <v>0.9915417625474221</v>
      </c>
      <c r="DG1077" s="36"/>
      <c r="DH1077" s="35">
        <v>0.99789351347425004</v>
      </c>
      <c r="DI1077" s="35">
        <v>0.99654146780106523</v>
      </c>
      <c r="DJ1077" s="35">
        <v>0.99676009644364072</v>
      </c>
      <c r="DK1077" s="35">
        <v>0.99454700369213289</v>
      </c>
      <c r="DL1077" s="35">
        <v>0.99980000000000002</v>
      </c>
      <c r="DM1077" s="35">
        <v>0.99177355152587354</v>
      </c>
      <c r="DN1077" s="25">
        <v>0.99209999999999998</v>
      </c>
      <c r="DO1077" s="25">
        <v>0.98692505253327112</v>
      </c>
      <c r="DP1077" s="47">
        <f t="shared" si="133"/>
        <v>0.99051575509373324</v>
      </c>
      <c r="DQ1077" s="55">
        <f t="shared" si="134"/>
        <v>1</v>
      </c>
      <c r="DR1077" s="57">
        <f t="shared" si="135"/>
        <v>2</v>
      </c>
    </row>
    <row r="1078" spans="1:122" hidden="1">
      <c r="A1078" s="23">
        <v>51738</v>
      </c>
      <c r="B1078" s="23" t="s">
        <v>1040</v>
      </c>
      <c r="C1078" s="23" t="s">
        <v>1035</v>
      </c>
      <c r="D1078" s="76"/>
      <c r="E1078" s="24">
        <v>0.98582474226804129</v>
      </c>
      <c r="F1078" s="24">
        <v>1</v>
      </c>
      <c r="G1078" s="24">
        <v>1</v>
      </c>
      <c r="H1078" s="24">
        <v>1</v>
      </c>
      <c r="I1078" s="24">
        <v>1</v>
      </c>
      <c r="J1078" s="24">
        <v>1</v>
      </c>
      <c r="K1078" s="24">
        <v>1</v>
      </c>
      <c r="L1078" s="24">
        <v>1</v>
      </c>
      <c r="M1078" s="33"/>
      <c r="N1078" s="24">
        <v>1</v>
      </c>
      <c r="O1078" s="24">
        <v>1</v>
      </c>
      <c r="P1078" s="24">
        <v>1</v>
      </c>
      <c r="Q1078" s="24">
        <v>1</v>
      </c>
      <c r="R1078" s="24">
        <v>1</v>
      </c>
      <c r="S1078" s="25">
        <v>1</v>
      </c>
      <c r="T1078" s="25">
        <v>1</v>
      </c>
      <c r="U1078" s="24">
        <v>1</v>
      </c>
      <c r="V1078" s="24">
        <v>1</v>
      </c>
      <c r="W1078" s="24">
        <v>0.95465686274509809</v>
      </c>
      <c r="X1078" s="24">
        <v>1</v>
      </c>
      <c r="Y1078" s="24">
        <v>1</v>
      </c>
      <c r="Z1078" s="25">
        <v>1</v>
      </c>
      <c r="AA1078" s="25">
        <v>1</v>
      </c>
      <c r="AB1078" s="35">
        <v>1</v>
      </c>
      <c r="AC1078" s="35">
        <v>1</v>
      </c>
      <c r="AD1078" s="35">
        <v>1</v>
      </c>
      <c r="AE1078" s="35">
        <v>1</v>
      </c>
      <c r="AF1078" s="36"/>
      <c r="AG1078" s="35">
        <v>1</v>
      </c>
      <c r="AH1078" s="35">
        <v>1</v>
      </c>
      <c r="AI1078" s="35">
        <v>1</v>
      </c>
      <c r="AJ1078" s="35">
        <v>1</v>
      </c>
      <c r="AK1078" s="35">
        <v>1</v>
      </c>
      <c r="AL1078" s="35">
        <v>1</v>
      </c>
      <c r="AM1078" s="25">
        <v>1</v>
      </c>
      <c r="AN1078" s="25">
        <v>1</v>
      </c>
      <c r="AO1078" s="51">
        <f t="shared" si="128"/>
        <v>0.99824945897097472</v>
      </c>
      <c r="AP1078" s="53">
        <f t="shared" si="129"/>
        <v>1</v>
      </c>
      <c r="AQ1078" s="78"/>
      <c r="AR1078" s="24">
        <v>0.98969072164948457</v>
      </c>
      <c r="AS1078" s="24">
        <v>1</v>
      </c>
      <c r="AT1078" s="24">
        <v>1</v>
      </c>
      <c r="AU1078" s="24">
        <v>1</v>
      </c>
      <c r="AV1078" s="24">
        <v>1</v>
      </c>
      <c r="AW1078" s="24">
        <v>1</v>
      </c>
      <c r="AX1078" s="24">
        <v>1</v>
      </c>
      <c r="AY1078" s="24">
        <v>1</v>
      </c>
      <c r="AZ1078" s="33"/>
      <c r="BA1078" s="24">
        <v>1</v>
      </c>
      <c r="BB1078" s="24">
        <v>1</v>
      </c>
      <c r="BC1078" s="24">
        <v>1</v>
      </c>
      <c r="BD1078" s="24">
        <v>1</v>
      </c>
      <c r="BE1078" s="24">
        <v>1</v>
      </c>
      <c r="BF1078" s="25">
        <v>1</v>
      </c>
      <c r="BG1078" s="25">
        <v>1</v>
      </c>
      <c r="BH1078" s="24">
        <v>1</v>
      </c>
      <c r="BI1078" s="24">
        <v>1</v>
      </c>
      <c r="BJ1078" s="24">
        <v>0.99019607843137258</v>
      </c>
      <c r="BK1078" s="24">
        <v>1</v>
      </c>
      <c r="BL1078" s="24">
        <v>1</v>
      </c>
      <c r="BM1078" s="25">
        <v>1</v>
      </c>
      <c r="BN1078" s="25">
        <v>1</v>
      </c>
      <c r="BO1078" s="35">
        <v>1</v>
      </c>
      <c r="BP1078" s="35">
        <v>1</v>
      </c>
      <c r="BQ1078" s="35">
        <v>1</v>
      </c>
      <c r="BR1078" s="35">
        <v>1</v>
      </c>
      <c r="BS1078" s="36"/>
      <c r="BT1078" s="35">
        <v>1</v>
      </c>
      <c r="BU1078" s="35">
        <v>1</v>
      </c>
      <c r="BV1078" s="35">
        <v>1</v>
      </c>
      <c r="BW1078" s="35">
        <v>1</v>
      </c>
      <c r="BX1078" s="35">
        <v>1</v>
      </c>
      <c r="BY1078" s="35">
        <v>1</v>
      </c>
      <c r="BZ1078" s="25">
        <v>1</v>
      </c>
      <c r="CA1078" s="25">
        <v>1</v>
      </c>
      <c r="CB1078" s="47">
        <f t="shared" si="130"/>
        <v>0.9994084352964957</v>
      </c>
      <c r="CC1078" s="48">
        <f t="shared" si="131"/>
        <v>1</v>
      </c>
      <c r="CD1078" s="55">
        <f t="shared" si="132"/>
        <v>1</v>
      </c>
      <c r="CE1078" s="78"/>
      <c r="CF1078" s="24">
        <v>0.94304635761589406</v>
      </c>
      <c r="CG1078" s="24">
        <v>0.99895375601590297</v>
      </c>
      <c r="CH1078" s="24">
        <v>1</v>
      </c>
      <c r="CI1078" s="24">
        <v>1</v>
      </c>
      <c r="CJ1078" s="24">
        <v>1</v>
      </c>
      <c r="CK1078" s="24">
        <v>1</v>
      </c>
      <c r="CL1078" s="24">
        <v>1</v>
      </c>
      <c r="CM1078" s="24">
        <v>1</v>
      </c>
      <c r="CN1078" s="33"/>
      <c r="CO1078" s="24">
        <v>1</v>
      </c>
      <c r="CP1078" s="24">
        <v>1</v>
      </c>
      <c r="CQ1078" s="24">
        <v>1</v>
      </c>
      <c r="CR1078" s="24">
        <v>1</v>
      </c>
      <c r="CS1078" s="24">
        <v>1</v>
      </c>
      <c r="CT1078" s="25">
        <v>1</v>
      </c>
      <c r="CU1078" s="25">
        <v>0.99983506514926601</v>
      </c>
      <c r="CV1078" s="24">
        <v>1</v>
      </c>
      <c r="CW1078" s="24">
        <v>1</v>
      </c>
      <c r="CX1078" s="24">
        <v>1</v>
      </c>
      <c r="CY1078" s="24">
        <v>1</v>
      </c>
      <c r="CZ1078" s="24">
        <v>0.99981096408317582</v>
      </c>
      <c r="DA1078" s="25">
        <v>0.99927166788055355</v>
      </c>
      <c r="DB1078" s="25">
        <v>1</v>
      </c>
      <c r="DC1078" s="35">
        <v>1</v>
      </c>
      <c r="DD1078" s="35">
        <v>1</v>
      </c>
      <c r="DE1078" s="35">
        <v>1</v>
      </c>
      <c r="DF1078" s="35">
        <v>1</v>
      </c>
      <c r="DG1078" s="36"/>
      <c r="DH1078" s="35">
        <v>1</v>
      </c>
      <c r="DI1078" s="35">
        <v>1</v>
      </c>
      <c r="DJ1078" s="35">
        <v>1</v>
      </c>
      <c r="DK1078" s="35">
        <v>1</v>
      </c>
      <c r="DL1078" s="35">
        <v>1</v>
      </c>
      <c r="DM1078" s="35">
        <v>1</v>
      </c>
      <c r="DN1078" s="25">
        <v>0.99919999999999998</v>
      </c>
      <c r="DO1078" s="25">
        <v>1</v>
      </c>
      <c r="DP1078" s="47">
        <f t="shared" si="133"/>
        <v>0.99823875913955262</v>
      </c>
      <c r="DQ1078" s="55">
        <f t="shared" si="134"/>
        <v>1</v>
      </c>
      <c r="DR1078" s="57">
        <f t="shared" si="135"/>
        <v>2</v>
      </c>
    </row>
    <row r="1079" spans="1:122" hidden="1">
      <c r="A1079" s="23">
        <v>51879</v>
      </c>
      <c r="B1079" s="23" t="s">
        <v>1041</v>
      </c>
      <c r="C1079" s="23" t="s">
        <v>1035</v>
      </c>
      <c r="D1079" s="76"/>
      <c r="E1079" s="24">
        <v>0.87550200803212852</v>
      </c>
      <c r="F1079" s="24">
        <v>0.91967871485943797</v>
      </c>
      <c r="G1079" s="24">
        <v>0.98795180722891596</v>
      </c>
      <c r="H1079" s="24">
        <v>0.96385542168674698</v>
      </c>
      <c r="I1079" s="24">
        <v>0.9718875502008032</v>
      </c>
      <c r="J1079" s="24">
        <v>0.97991967871485941</v>
      </c>
      <c r="K1079" s="24">
        <v>0.97991967871485941</v>
      </c>
      <c r="L1079" s="24">
        <v>0.98795180722891562</v>
      </c>
      <c r="M1079" s="33"/>
      <c r="N1079" s="24">
        <v>0.99502487562189057</v>
      </c>
      <c r="O1079" s="24">
        <v>0.97991967871485941</v>
      </c>
      <c r="P1079" s="24">
        <v>0.99598393574297184</v>
      </c>
      <c r="Q1079" s="24">
        <v>1</v>
      </c>
      <c r="R1079" s="24">
        <v>0.99598393574297184</v>
      </c>
      <c r="S1079" s="25">
        <v>1</v>
      </c>
      <c r="T1079" s="25">
        <v>1</v>
      </c>
      <c r="U1079" s="24">
        <v>1</v>
      </c>
      <c r="V1079" s="24">
        <v>0.99598393574297184</v>
      </c>
      <c r="W1079" s="24">
        <v>1</v>
      </c>
      <c r="X1079" s="24">
        <v>1</v>
      </c>
      <c r="Y1079" s="24">
        <v>1</v>
      </c>
      <c r="Z1079" s="25">
        <v>1</v>
      </c>
      <c r="AA1079" s="25">
        <v>1</v>
      </c>
      <c r="AB1079" s="35">
        <v>0.99598393574297184</v>
      </c>
      <c r="AC1079" s="35">
        <v>1</v>
      </c>
      <c r="AD1079" s="35">
        <v>1</v>
      </c>
      <c r="AE1079" s="35">
        <v>1</v>
      </c>
      <c r="AF1079" s="36"/>
      <c r="AG1079" s="35">
        <v>1</v>
      </c>
      <c r="AH1079" s="35">
        <v>0.98393574297188757</v>
      </c>
      <c r="AI1079" s="35">
        <v>1</v>
      </c>
      <c r="AJ1079" s="35">
        <v>1</v>
      </c>
      <c r="AK1079" s="35">
        <v>1</v>
      </c>
      <c r="AL1079" s="35">
        <v>1</v>
      </c>
      <c r="AM1079" s="25">
        <v>1</v>
      </c>
      <c r="AN1079" s="25">
        <v>1</v>
      </c>
      <c r="AO1079" s="51">
        <f t="shared" si="128"/>
        <v>0.98851419726315271</v>
      </c>
      <c r="AP1079" s="53">
        <f t="shared" si="129"/>
        <v>1</v>
      </c>
      <c r="AQ1079" s="78"/>
      <c r="AR1079" s="24">
        <v>0.99598393574297184</v>
      </c>
      <c r="AS1079" s="24">
        <v>0.95180722891566305</v>
      </c>
      <c r="AT1079" s="24">
        <v>1</v>
      </c>
      <c r="AU1079" s="24">
        <v>1</v>
      </c>
      <c r="AV1079" s="24">
        <v>1</v>
      </c>
      <c r="AW1079" s="24">
        <v>0.98393574297188757</v>
      </c>
      <c r="AX1079" s="24">
        <v>1</v>
      </c>
      <c r="AY1079" s="24">
        <v>1</v>
      </c>
      <c r="AZ1079" s="33"/>
      <c r="BA1079" s="24">
        <v>1</v>
      </c>
      <c r="BB1079" s="24">
        <v>1</v>
      </c>
      <c r="BC1079" s="24">
        <v>1</v>
      </c>
      <c r="BD1079" s="24">
        <v>1</v>
      </c>
      <c r="BE1079" s="24">
        <v>1</v>
      </c>
      <c r="BF1079" s="25">
        <v>1</v>
      </c>
      <c r="BG1079" s="25">
        <v>1</v>
      </c>
      <c r="BH1079" s="24">
        <v>1</v>
      </c>
      <c r="BI1079" s="24">
        <v>1</v>
      </c>
      <c r="BJ1079" s="24">
        <v>1</v>
      </c>
      <c r="BK1079" s="24">
        <v>1</v>
      </c>
      <c r="BL1079" s="24">
        <v>1</v>
      </c>
      <c r="BM1079" s="25">
        <v>1</v>
      </c>
      <c r="BN1079" s="25">
        <v>1</v>
      </c>
      <c r="BO1079" s="35">
        <v>1</v>
      </c>
      <c r="BP1079" s="35">
        <v>1</v>
      </c>
      <c r="BQ1079" s="35">
        <v>1</v>
      </c>
      <c r="BR1079" s="35">
        <v>1</v>
      </c>
      <c r="BS1079" s="36"/>
      <c r="BT1079" s="35">
        <v>1</v>
      </c>
      <c r="BU1079" s="35">
        <v>1</v>
      </c>
      <c r="BV1079" s="35">
        <v>1</v>
      </c>
      <c r="BW1079" s="35">
        <v>1</v>
      </c>
      <c r="BX1079" s="35">
        <v>1</v>
      </c>
      <c r="BY1079" s="35">
        <v>1</v>
      </c>
      <c r="BZ1079" s="25">
        <v>1</v>
      </c>
      <c r="CA1079" s="25">
        <v>1</v>
      </c>
      <c r="CB1079" s="47">
        <f t="shared" si="130"/>
        <v>0.99799196787148592</v>
      </c>
      <c r="CC1079" s="48">
        <f t="shared" si="131"/>
        <v>1</v>
      </c>
      <c r="CD1079" s="55">
        <f t="shared" si="132"/>
        <v>1</v>
      </c>
      <c r="CE1079" s="78"/>
      <c r="CF1079" s="24">
        <v>0.95363408521303261</v>
      </c>
      <c r="CG1079" s="24">
        <v>0.97542372881355899</v>
      </c>
      <c r="CH1079" s="24">
        <v>0.99503897944719999</v>
      </c>
      <c r="CI1079" s="24">
        <v>1</v>
      </c>
      <c r="CJ1079" s="24">
        <v>0.99544419134396356</v>
      </c>
      <c r="CK1079" s="24">
        <v>1</v>
      </c>
      <c r="CL1079" s="24">
        <v>0.990234375</v>
      </c>
      <c r="CM1079" s="24">
        <v>0.99938271604938267</v>
      </c>
      <c r="CN1079" s="33"/>
      <c r="CO1079" s="24">
        <v>0.99621212121212122</v>
      </c>
      <c r="CP1079" s="24">
        <v>0.99386126457949664</v>
      </c>
      <c r="CQ1079" s="24">
        <v>0.99313358302122345</v>
      </c>
      <c r="CR1079" s="24">
        <v>0.99741602067183466</v>
      </c>
      <c r="CS1079" s="24">
        <v>0.97340754483611625</v>
      </c>
      <c r="CT1079" s="25">
        <v>0.9831460674157303</v>
      </c>
      <c r="CU1079" s="25">
        <v>0.98811453268503513</v>
      </c>
      <c r="CV1079" s="24">
        <v>0.99198167239404356</v>
      </c>
      <c r="CW1079" s="24">
        <v>0.99148936170212765</v>
      </c>
      <c r="CX1079" s="24">
        <v>0.99799599198396793</v>
      </c>
      <c r="CY1079" s="24">
        <v>0.99891774891774887</v>
      </c>
      <c r="CZ1079" s="24">
        <v>1</v>
      </c>
      <c r="DA1079" s="25">
        <v>0.9467592592592593</v>
      </c>
      <c r="DB1079" s="25">
        <v>0.99915895710681246</v>
      </c>
      <c r="DC1079" s="35">
        <v>0.99743589743589745</v>
      </c>
      <c r="DD1079" s="35">
        <v>1</v>
      </c>
      <c r="DE1079" s="35">
        <v>0.99870717517776342</v>
      </c>
      <c r="DF1079" s="35">
        <v>0.99555837563451777</v>
      </c>
      <c r="DG1079" s="36"/>
      <c r="DH1079" s="35">
        <v>1</v>
      </c>
      <c r="DI1079" s="35">
        <v>1</v>
      </c>
      <c r="DJ1079" s="35">
        <v>0.99249061326658328</v>
      </c>
      <c r="DK1079" s="35">
        <v>0.99944659656889878</v>
      </c>
      <c r="DL1079" s="35">
        <v>0.99850000000000005</v>
      </c>
      <c r="DM1079" s="35">
        <v>0.99660729431721795</v>
      </c>
      <c r="DN1079" s="25">
        <v>0.99509999999999998</v>
      </c>
      <c r="DO1079" s="25">
        <v>0.99272486772486768</v>
      </c>
      <c r="DP1079" s="47">
        <f t="shared" si="133"/>
        <v>0.99198008887583522</v>
      </c>
      <c r="DQ1079" s="55">
        <f t="shared" si="134"/>
        <v>1</v>
      </c>
      <c r="DR1079" s="57">
        <f t="shared" si="135"/>
        <v>2</v>
      </c>
    </row>
    <row r="1080" spans="1:122" hidden="1">
      <c r="A1080" s="23">
        <v>51926</v>
      </c>
      <c r="B1080" s="23" t="s">
        <v>1042</v>
      </c>
      <c r="C1080" s="23" t="s">
        <v>1035</v>
      </c>
      <c r="D1080" s="76"/>
      <c r="E1080" s="24">
        <v>0.91068301225919435</v>
      </c>
      <c r="F1080" s="24">
        <v>0.97132616487455203</v>
      </c>
      <c r="G1080" s="24">
        <v>0.98489932885905995</v>
      </c>
      <c r="H1080" s="24">
        <v>0.99452554744525501</v>
      </c>
      <c r="I1080" s="24">
        <v>0.99206349206349209</v>
      </c>
      <c r="J1080" s="24">
        <v>0.99815837937384899</v>
      </c>
      <c r="K1080" s="24">
        <v>0.98803418803418808</v>
      </c>
      <c r="L1080" s="24">
        <v>0.98371335504885993</v>
      </c>
      <c r="M1080" s="33"/>
      <c r="N1080" s="24">
        <v>0.98983739837398377</v>
      </c>
      <c r="O1080" s="24">
        <v>0.99512195121951219</v>
      </c>
      <c r="P1080" s="24">
        <v>0.99837398373983743</v>
      </c>
      <c r="Q1080" s="24">
        <v>0.97770154373927964</v>
      </c>
      <c r="R1080" s="24">
        <v>0.99336650082918743</v>
      </c>
      <c r="S1080" s="25">
        <v>0.98659966499162477</v>
      </c>
      <c r="T1080" s="25">
        <v>0.99496644295302017</v>
      </c>
      <c r="U1080" s="24">
        <v>1</v>
      </c>
      <c r="V1080" s="24">
        <v>1</v>
      </c>
      <c r="W1080" s="24">
        <v>0.97142857142857142</v>
      </c>
      <c r="X1080" s="24">
        <v>0.99137931034482762</v>
      </c>
      <c r="Y1080" s="24">
        <v>0.98151260504201676</v>
      </c>
      <c r="Z1080" s="25">
        <v>0.99118165784832446</v>
      </c>
      <c r="AA1080" s="25">
        <v>0.93033707865168536</v>
      </c>
      <c r="AB1080" s="35">
        <v>0.99514563106796117</v>
      </c>
      <c r="AC1080" s="35">
        <v>0.99729729729729732</v>
      </c>
      <c r="AD1080" s="35">
        <v>0.99840764331210186</v>
      </c>
      <c r="AE1080" s="35">
        <v>0.9860248447204969</v>
      </c>
      <c r="AF1080" s="36"/>
      <c r="AG1080" s="35">
        <v>0.99844720496894412</v>
      </c>
      <c r="AH1080" s="35">
        <v>0.98757763975155277</v>
      </c>
      <c r="AI1080" s="35">
        <v>0.97204968944099379</v>
      </c>
      <c r="AJ1080" s="35">
        <v>0.99863945578231295</v>
      </c>
      <c r="AK1080" s="35">
        <v>0.98804780876494025</v>
      </c>
      <c r="AL1080" s="35">
        <v>0.994140625</v>
      </c>
      <c r="AM1080" s="25">
        <v>0.97822706065318821</v>
      </c>
      <c r="AN1080" s="25">
        <v>0.97423510466988728</v>
      </c>
      <c r="AO1080" s="51">
        <f t="shared" si="128"/>
        <v>0.98510147595735287</v>
      </c>
      <c r="AP1080" s="53">
        <f t="shared" si="129"/>
        <v>0</v>
      </c>
      <c r="AQ1080" s="78"/>
      <c r="AR1080" s="24">
        <v>0.89316987740805609</v>
      </c>
      <c r="AS1080" s="24">
        <v>0.95340501792114696</v>
      </c>
      <c r="AT1080" s="24">
        <v>0.98993288590604001</v>
      </c>
      <c r="AU1080" s="24">
        <v>0.99817518248175197</v>
      </c>
      <c r="AV1080" s="24">
        <v>0.99603174603174605</v>
      </c>
      <c r="AW1080" s="24">
        <v>1</v>
      </c>
      <c r="AX1080" s="24">
        <v>1</v>
      </c>
      <c r="AY1080" s="24">
        <v>0.98534201954397393</v>
      </c>
      <c r="AZ1080" s="33"/>
      <c r="BA1080" s="24">
        <v>1</v>
      </c>
      <c r="BB1080" s="24">
        <v>1</v>
      </c>
      <c r="BC1080" s="24">
        <v>1</v>
      </c>
      <c r="BD1080" s="24">
        <v>1</v>
      </c>
      <c r="BE1080" s="24">
        <v>1</v>
      </c>
      <c r="BF1080" s="25">
        <v>1</v>
      </c>
      <c r="BG1080" s="25">
        <v>1</v>
      </c>
      <c r="BH1080" s="24">
        <v>1</v>
      </c>
      <c r="BI1080" s="24">
        <v>1</v>
      </c>
      <c r="BJ1080" s="24">
        <v>0.97478991596638653</v>
      </c>
      <c r="BK1080" s="24">
        <v>1</v>
      </c>
      <c r="BL1080" s="24">
        <v>1</v>
      </c>
      <c r="BM1080" s="25">
        <v>1</v>
      </c>
      <c r="BN1080" s="25">
        <v>0.95056179775280902</v>
      </c>
      <c r="BO1080" s="35">
        <v>1</v>
      </c>
      <c r="BP1080" s="35">
        <v>1</v>
      </c>
      <c r="BQ1080" s="35">
        <v>1</v>
      </c>
      <c r="BR1080" s="35">
        <v>1</v>
      </c>
      <c r="BS1080" s="36"/>
      <c r="BT1080" s="35">
        <v>0.99844720496894412</v>
      </c>
      <c r="BU1080" s="35">
        <v>0.99689440993788825</v>
      </c>
      <c r="BV1080" s="35">
        <v>0.99534161490683226</v>
      </c>
      <c r="BW1080" s="35">
        <v>0.99727891156462589</v>
      </c>
      <c r="BX1080" s="35">
        <v>1</v>
      </c>
      <c r="BY1080" s="35">
        <v>1</v>
      </c>
      <c r="BZ1080" s="25">
        <v>1</v>
      </c>
      <c r="CA1080" s="25">
        <v>1</v>
      </c>
      <c r="CB1080" s="47">
        <f t="shared" si="130"/>
        <v>0.992040311305594</v>
      </c>
      <c r="CC1080" s="48">
        <f t="shared" si="131"/>
        <v>0</v>
      </c>
      <c r="CD1080" s="55">
        <f t="shared" si="132"/>
        <v>0</v>
      </c>
      <c r="CE1080" s="78"/>
      <c r="CF1080" s="24">
        <v>0.86707714596160812</v>
      </c>
      <c r="CG1080" s="24">
        <v>0.87194244604316495</v>
      </c>
      <c r="CH1080" s="24">
        <v>0.96717171717171702</v>
      </c>
      <c r="CI1080" s="24">
        <v>0.98846750942559303</v>
      </c>
      <c r="CJ1080" s="24">
        <v>0.93211567732115674</v>
      </c>
      <c r="CK1080" s="24">
        <v>0.96131528046421666</v>
      </c>
      <c r="CL1080" s="24">
        <v>0.97233119966962622</v>
      </c>
      <c r="CM1080" s="24">
        <v>0.93945228925973467</v>
      </c>
      <c r="CN1080" s="33"/>
      <c r="CO1080" s="24">
        <v>0.98665876074710945</v>
      </c>
      <c r="CP1080" s="24">
        <v>0.9904591532498509</v>
      </c>
      <c r="CQ1080" s="24">
        <v>0.98462834280901246</v>
      </c>
      <c r="CR1080" s="24">
        <v>0.99269445638160725</v>
      </c>
      <c r="CS1080" s="24">
        <v>0.98368908578332659</v>
      </c>
      <c r="CT1080" s="25">
        <v>0.99038050448909787</v>
      </c>
      <c r="CU1080" s="25">
        <v>0.96652378036333941</v>
      </c>
      <c r="CV1080" s="24">
        <v>0.98466593647316536</v>
      </c>
      <c r="CW1080" s="24">
        <v>0.98669715235917688</v>
      </c>
      <c r="CX1080" s="24">
        <v>0.98516579406631766</v>
      </c>
      <c r="CY1080" s="24">
        <v>0.97385892116182571</v>
      </c>
      <c r="CZ1080" s="24">
        <v>0.98612945838837518</v>
      </c>
      <c r="DA1080" s="25">
        <v>0.99188640973630826</v>
      </c>
      <c r="DB1080" s="25">
        <v>0.98241891482267352</v>
      </c>
      <c r="DC1080" s="35">
        <v>0.98790910986032943</v>
      </c>
      <c r="DD1080" s="35">
        <v>0.98016877637130806</v>
      </c>
      <c r="DE1080" s="35">
        <v>0.98533519553072624</v>
      </c>
      <c r="DF1080" s="35">
        <v>0.98695967157691378</v>
      </c>
      <c r="DG1080" s="36"/>
      <c r="DH1080" s="35">
        <v>0.98215898825654924</v>
      </c>
      <c r="DI1080" s="35">
        <v>0.99413489736070382</v>
      </c>
      <c r="DJ1080" s="35">
        <v>0.97628657921291628</v>
      </c>
      <c r="DK1080" s="35">
        <v>0.9723691945914168</v>
      </c>
      <c r="DL1080" s="35">
        <v>0.98180000000000001</v>
      </c>
      <c r="DM1080" s="35">
        <v>0.96825876662636035</v>
      </c>
      <c r="DN1080" s="25">
        <v>0.95499999999999996</v>
      </c>
      <c r="DO1080" s="25">
        <v>0.94726670347874098</v>
      </c>
      <c r="DP1080" s="47">
        <f t="shared" si="133"/>
        <v>0.97068758291217561</v>
      </c>
      <c r="DQ1080" s="55">
        <f t="shared" si="134"/>
        <v>0</v>
      </c>
      <c r="DR1080" s="57">
        <f t="shared" si="135"/>
        <v>0</v>
      </c>
    </row>
    <row r="1081" spans="1:122" hidden="1">
      <c r="A1081" s="23">
        <v>52664</v>
      </c>
      <c r="B1081" s="23" t="s">
        <v>1043</v>
      </c>
      <c r="C1081" s="23" t="s">
        <v>1035</v>
      </c>
      <c r="D1081" s="76"/>
      <c r="E1081" s="24">
        <v>0.9636963696369637</v>
      </c>
      <c r="F1081" s="24">
        <v>0.98675496688741704</v>
      </c>
      <c r="G1081" s="24">
        <v>0.99337748344370802</v>
      </c>
      <c r="H1081" s="24">
        <v>0.99006622516556297</v>
      </c>
      <c r="I1081" s="24">
        <v>0.99006622516556286</v>
      </c>
      <c r="J1081" s="24">
        <v>0.98344370860927155</v>
      </c>
      <c r="K1081" s="24">
        <v>0.98675496688741726</v>
      </c>
      <c r="L1081" s="24">
        <v>0.95033112582781454</v>
      </c>
      <c r="M1081" s="33"/>
      <c r="N1081" s="24">
        <v>0.9916666666666667</v>
      </c>
      <c r="O1081" s="24">
        <v>0.98013245033112584</v>
      </c>
      <c r="P1081" s="24">
        <v>0.99337748344370858</v>
      </c>
      <c r="Q1081" s="24">
        <v>0.96527777777777779</v>
      </c>
      <c r="R1081" s="24">
        <v>0.99035369774919613</v>
      </c>
      <c r="S1081" s="25">
        <v>1</v>
      </c>
      <c r="T1081" s="25">
        <v>0.99062499999999998</v>
      </c>
      <c r="U1081" s="24">
        <v>0.98477157360406087</v>
      </c>
      <c r="V1081" s="24">
        <v>0.97697368421052633</v>
      </c>
      <c r="W1081" s="24">
        <v>0.98943661971830987</v>
      </c>
      <c r="X1081" s="24">
        <v>0.99312714776632305</v>
      </c>
      <c r="Y1081" s="24">
        <v>0.98791540785498488</v>
      </c>
      <c r="Z1081" s="25">
        <v>0.99093655589123864</v>
      </c>
      <c r="AA1081" s="25">
        <v>0.99541284403669728</v>
      </c>
      <c r="AB1081" s="35">
        <v>0.99093655589123864</v>
      </c>
      <c r="AC1081" s="35">
        <v>0.98994974874371855</v>
      </c>
      <c r="AD1081" s="35">
        <v>0.98791540785498488</v>
      </c>
      <c r="AE1081" s="35">
        <v>0.9939577039274925</v>
      </c>
      <c r="AF1081" s="36"/>
      <c r="AG1081" s="35">
        <v>0.991044776119403</v>
      </c>
      <c r="AH1081" s="35">
        <v>0.99376947040498442</v>
      </c>
      <c r="AI1081" s="35">
        <v>1</v>
      </c>
      <c r="AJ1081" s="35">
        <v>0.97073170731707314</v>
      </c>
      <c r="AK1081" s="35">
        <v>0.952755905511811</v>
      </c>
      <c r="AL1081" s="35">
        <v>0.96727272727272728</v>
      </c>
      <c r="AM1081" s="25">
        <v>0.97687861271676302</v>
      </c>
      <c r="AN1081" s="25">
        <v>0.93930635838150289</v>
      </c>
      <c r="AO1081" s="51">
        <f t="shared" si="128"/>
        <v>0.98320638102400082</v>
      </c>
      <c r="AP1081" s="53">
        <f t="shared" si="129"/>
        <v>0</v>
      </c>
      <c r="AQ1081" s="78"/>
      <c r="AR1081" s="24">
        <v>1</v>
      </c>
      <c r="AS1081" s="24">
        <v>1</v>
      </c>
      <c r="AT1081" s="24">
        <v>1</v>
      </c>
      <c r="AU1081" s="24">
        <v>0.99668874172185395</v>
      </c>
      <c r="AV1081" s="24">
        <v>1</v>
      </c>
      <c r="AW1081" s="24">
        <v>1</v>
      </c>
      <c r="AX1081" s="24">
        <v>1</v>
      </c>
      <c r="AY1081" s="24">
        <v>1</v>
      </c>
      <c r="AZ1081" s="33"/>
      <c r="BA1081" s="24">
        <v>1</v>
      </c>
      <c r="BB1081" s="24">
        <v>1</v>
      </c>
      <c r="BC1081" s="24">
        <v>1</v>
      </c>
      <c r="BD1081" s="24">
        <v>0.99652777777777779</v>
      </c>
      <c r="BE1081" s="24">
        <v>0.99678456591639875</v>
      </c>
      <c r="BF1081" s="25">
        <v>1</v>
      </c>
      <c r="BG1081" s="25">
        <v>1</v>
      </c>
      <c r="BH1081" s="24">
        <v>0.96954314720812185</v>
      </c>
      <c r="BI1081" s="24">
        <v>0.99671052631578949</v>
      </c>
      <c r="BJ1081" s="24">
        <v>1</v>
      </c>
      <c r="BK1081" s="24">
        <v>0.99312714776632305</v>
      </c>
      <c r="BL1081" s="24">
        <v>1</v>
      </c>
      <c r="BM1081" s="25">
        <v>1</v>
      </c>
      <c r="BN1081" s="25">
        <v>1</v>
      </c>
      <c r="BO1081" s="35">
        <v>1</v>
      </c>
      <c r="BP1081" s="35">
        <v>1</v>
      </c>
      <c r="BQ1081" s="35">
        <v>1</v>
      </c>
      <c r="BR1081" s="35">
        <v>1</v>
      </c>
      <c r="BS1081" s="36"/>
      <c r="BT1081" s="35">
        <v>1</v>
      </c>
      <c r="BU1081" s="35">
        <v>1</v>
      </c>
      <c r="BV1081" s="35">
        <v>1</v>
      </c>
      <c r="BW1081" s="35">
        <v>0.9975609756097561</v>
      </c>
      <c r="BX1081" s="35">
        <v>1</v>
      </c>
      <c r="BY1081" s="35">
        <v>1</v>
      </c>
      <c r="BZ1081" s="25">
        <v>1</v>
      </c>
      <c r="CA1081" s="25">
        <v>1</v>
      </c>
      <c r="CB1081" s="47">
        <f t="shared" si="130"/>
        <v>0.99843949653870656</v>
      </c>
      <c r="CC1081" s="48">
        <f t="shared" si="131"/>
        <v>1</v>
      </c>
      <c r="CD1081" s="55">
        <f t="shared" si="132"/>
        <v>0</v>
      </c>
      <c r="CE1081" s="78"/>
      <c r="CF1081" s="24">
        <v>0.96624879459980717</v>
      </c>
      <c r="CG1081" s="24">
        <v>0.93767705382436295</v>
      </c>
      <c r="CH1081" s="24">
        <v>0.94155427103403999</v>
      </c>
      <c r="CI1081" s="24">
        <v>0.94843568945538803</v>
      </c>
      <c r="CJ1081" s="24">
        <v>0.94723127035830623</v>
      </c>
      <c r="CK1081" s="24">
        <v>0.97046703296703296</v>
      </c>
      <c r="CL1081" s="24">
        <v>0.98475967174677603</v>
      </c>
      <c r="CM1081" s="24">
        <v>0.89131792629606499</v>
      </c>
      <c r="CN1081" s="33"/>
      <c r="CO1081" s="24">
        <v>1</v>
      </c>
      <c r="CP1081" s="24">
        <v>0.99751243781094523</v>
      </c>
      <c r="CQ1081" s="24">
        <v>0.98037974683544304</v>
      </c>
      <c r="CR1081" s="24">
        <v>0.99537750385208013</v>
      </c>
      <c r="CS1081" s="24">
        <v>0.99436763952892981</v>
      </c>
      <c r="CT1081" s="25">
        <v>0.99516908212560384</v>
      </c>
      <c r="CU1081" s="25">
        <v>0.98635294117647054</v>
      </c>
      <c r="CV1081" s="24">
        <v>1</v>
      </c>
      <c r="CW1081" s="24">
        <v>0.99682942295497778</v>
      </c>
      <c r="CX1081" s="24">
        <v>0.99549549549549554</v>
      </c>
      <c r="CY1081" s="24">
        <v>0.99396499698249852</v>
      </c>
      <c r="CZ1081" s="24">
        <v>0.99802858551010354</v>
      </c>
      <c r="DA1081" s="25">
        <v>0.99914236706689541</v>
      </c>
      <c r="DB1081" s="25">
        <v>0.98674110258199577</v>
      </c>
      <c r="DC1081" s="35">
        <v>0.99605263157894741</v>
      </c>
      <c r="DD1081" s="35">
        <v>0.98401420959147423</v>
      </c>
      <c r="DE1081" s="35">
        <v>0.9957961114030478</v>
      </c>
      <c r="DF1081" s="35">
        <v>0.98864197530864195</v>
      </c>
      <c r="DG1081" s="36"/>
      <c r="DH1081" s="35">
        <v>0.99632352941176472</v>
      </c>
      <c r="DI1081" s="35">
        <v>0.98911860718171929</v>
      </c>
      <c r="DJ1081" s="35">
        <v>0.99225268176400472</v>
      </c>
      <c r="DK1081" s="35">
        <v>0.99646643109540634</v>
      </c>
      <c r="DL1081" s="35">
        <v>0.99739999999999995</v>
      </c>
      <c r="DM1081" s="35">
        <v>0.99440950384346616</v>
      </c>
      <c r="DN1081" s="25">
        <v>0.99219999999999997</v>
      </c>
      <c r="DO1081" s="25">
        <v>0.94868804664723028</v>
      </c>
      <c r="DP1081" s="47">
        <f t="shared" si="133"/>
        <v>0.98171814000085034</v>
      </c>
      <c r="DQ1081" s="55">
        <f t="shared" si="134"/>
        <v>0</v>
      </c>
      <c r="DR1081" s="57">
        <f t="shared" si="135"/>
        <v>0</v>
      </c>
    </row>
    <row r="1082" spans="1:122" hidden="1">
      <c r="A1082" s="23">
        <v>55064</v>
      </c>
      <c r="B1082" s="23" t="s">
        <v>1044</v>
      </c>
      <c r="C1082" s="23" t="s">
        <v>1035</v>
      </c>
      <c r="D1082" s="76"/>
      <c r="E1082" s="24">
        <v>1</v>
      </c>
      <c r="F1082" s="24">
        <v>1</v>
      </c>
      <c r="G1082" s="24">
        <v>1</v>
      </c>
      <c r="H1082" s="24">
        <v>1</v>
      </c>
      <c r="I1082" s="24">
        <v>1</v>
      </c>
      <c r="J1082" s="24">
        <v>1</v>
      </c>
      <c r="K1082" s="24">
        <v>1</v>
      </c>
      <c r="L1082" s="24">
        <v>1</v>
      </c>
      <c r="M1082" s="33"/>
      <c r="N1082" s="24">
        <v>1</v>
      </c>
      <c r="O1082" s="24">
        <v>1</v>
      </c>
      <c r="P1082" s="24">
        <v>1</v>
      </c>
      <c r="Q1082" s="24">
        <v>1</v>
      </c>
      <c r="R1082" s="24">
        <v>1</v>
      </c>
      <c r="S1082" s="25">
        <v>1</v>
      </c>
      <c r="T1082" s="25">
        <v>1</v>
      </c>
      <c r="U1082" s="24">
        <v>1</v>
      </c>
      <c r="V1082" s="24">
        <v>1</v>
      </c>
      <c r="W1082" s="24">
        <v>1</v>
      </c>
      <c r="X1082" s="24">
        <v>1</v>
      </c>
      <c r="Y1082" s="24">
        <v>1</v>
      </c>
      <c r="Z1082" s="25">
        <v>1</v>
      </c>
      <c r="AA1082" s="25">
        <v>1</v>
      </c>
      <c r="AB1082" s="35">
        <v>1</v>
      </c>
      <c r="AC1082" s="35">
        <v>1</v>
      </c>
      <c r="AD1082" s="35">
        <v>1</v>
      </c>
      <c r="AE1082" s="35">
        <v>1</v>
      </c>
      <c r="AF1082" s="36"/>
      <c r="AG1082" s="35">
        <v>1</v>
      </c>
      <c r="AH1082" s="35">
        <v>1</v>
      </c>
      <c r="AI1082" s="35">
        <v>1</v>
      </c>
      <c r="AJ1082" s="35">
        <v>1</v>
      </c>
      <c r="AK1082" s="35">
        <v>1</v>
      </c>
      <c r="AL1082" s="35">
        <v>1</v>
      </c>
      <c r="AM1082" s="25">
        <v>1</v>
      </c>
      <c r="AN1082" s="25">
        <v>1</v>
      </c>
      <c r="AO1082" s="51">
        <f t="shared" si="128"/>
        <v>1</v>
      </c>
      <c r="AP1082" s="53">
        <f t="shared" si="129"/>
        <v>1</v>
      </c>
      <c r="AQ1082" s="78"/>
      <c r="AR1082" s="24">
        <v>1</v>
      </c>
      <c r="AS1082" s="24">
        <v>1</v>
      </c>
      <c r="AT1082" s="24">
        <v>1</v>
      </c>
      <c r="AU1082" s="24">
        <v>1</v>
      </c>
      <c r="AV1082" s="24">
        <v>1</v>
      </c>
      <c r="AW1082" s="24">
        <v>1</v>
      </c>
      <c r="AX1082" s="24">
        <v>1</v>
      </c>
      <c r="AY1082" s="24">
        <v>1</v>
      </c>
      <c r="AZ1082" s="33"/>
      <c r="BA1082" s="24">
        <v>1</v>
      </c>
      <c r="BB1082" s="24">
        <v>1</v>
      </c>
      <c r="BC1082" s="24">
        <v>1</v>
      </c>
      <c r="BD1082" s="24">
        <v>1</v>
      </c>
      <c r="BE1082" s="24">
        <v>1</v>
      </c>
      <c r="BF1082" s="25">
        <v>1</v>
      </c>
      <c r="BG1082" s="25">
        <v>1</v>
      </c>
      <c r="BH1082" s="24">
        <v>1</v>
      </c>
      <c r="BI1082" s="24">
        <v>1</v>
      </c>
      <c r="BJ1082" s="24">
        <v>1</v>
      </c>
      <c r="BK1082" s="24">
        <v>1</v>
      </c>
      <c r="BL1082" s="24">
        <v>1</v>
      </c>
      <c r="BM1082" s="25">
        <v>1</v>
      </c>
      <c r="BN1082" s="25">
        <v>1</v>
      </c>
      <c r="BO1082" s="35">
        <v>1</v>
      </c>
      <c r="BP1082" s="35">
        <v>1</v>
      </c>
      <c r="BQ1082" s="35">
        <v>1</v>
      </c>
      <c r="BR1082" s="35">
        <v>1</v>
      </c>
      <c r="BS1082" s="36"/>
      <c r="BT1082" s="35">
        <v>1</v>
      </c>
      <c r="BU1082" s="35">
        <v>1</v>
      </c>
      <c r="BV1082" s="35">
        <v>1</v>
      </c>
      <c r="BW1082" s="35">
        <v>1</v>
      </c>
      <c r="BX1082" s="35">
        <v>1</v>
      </c>
      <c r="BY1082" s="35">
        <v>1</v>
      </c>
      <c r="BZ1082" s="25">
        <v>1</v>
      </c>
      <c r="CA1082" s="25">
        <v>1</v>
      </c>
      <c r="CB1082" s="47">
        <f t="shared" si="130"/>
        <v>1</v>
      </c>
      <c r="CC1082" s="48">
        <f t="shared" si="131"/>
        <v>1</v>
      </c>
      <c r="CD1082" s="55">
        <f t="shared" si="132"/>
        <v>1</v>
      </c>
      <c r="CE1082" s="78"/>
      <c r="CF1082" s="24">
        <v>0.99323017408123793</v>
      </c>
      <c r="CG1082" s="24">
        <v>0.99842643587726199</v>
      </c>
      <c r="CH1082" s="24">
        <v>0.99841521394611699</v>
      </c>
      <c r="CI1082" s="24">
        <v>1</v>
      </c>
      <c r="CJ1082" s="24">
        <v>1</v>
      </c>
      <c r="CK1082" s="24">
        <v>1</v>
      </c>
      <c r="CL1082" s="24">
        <v>1</v>
      </c>
      <c r="CM1082" s="24">
        <v>0.99918633034987792</v>
      </c>
      <c r="CN1082" s="33"/>
      <c r="CO1082" s="24">
        <v>1</v>
      </c>
      <c r="CP1082" s="24">
        <v>1</v>
      </c>
      <c r="CQ1082" s="24">
        <v>1</v>
      </c>
      <c r="CR1082" s="24">
        <v>1</v>
      </c>
      <c r="CS1082" s="24">
        <v>0.99929971988795518</v>
      </c>
      <c r="CT1082" s="25">
        <v>0.99930603747397639</v>
      </c>
      <c r="CU1082" s="25">
        <v>0.99863760217983655</v>
      </c>
      <c r="CV1082" s="24">
        <v>0.99843749999999998</v>
      </c>
      <c r="CW1082" s="24">
        <v>0.99855072463768113</v>
      </c>
      <c r="CX1082" s="24">
        <v>1</v>
      </c>
      <c r="CY1082" s="24">
        <v>0.99847211611917497</v>
      </c>
      <c r="CZ1082" s="24">
        <v>0.99754901960784315</v>
      </c>
      <c r="DA1082" s="25">
        <v>0.96470588235294119</v>
      </c>
      <c r="DB1082" s="25">
        <v>1</v>
      </c>
      <c r="DC1082" s="35">
        <v>1</v>
      </c>
      <c r="DD1082" s="35">
        <v>0.9924924924924925</v>
      </c>
      <c r="DE1082" s="35">
        <v>0.99916177703269071</v>
      </c>
      <c r="DF1082" s="35">
        <v>0.99537750385208013</v>
      </c>
      <c r="DG1082" s="36"/>
      <c r="DH1082" s="35">
        <v>0.99613003095975228</v>
      </c>
      <c r="DI1082" s="35">
        <v>0.9977443609022556</v>
      </c>
      <c r="DJ1082" s="35">
        <v>1</v>
      </c>
      <c r="DK1082" s="35">
        <v>0.9968173138128581</v>
      </c>
      <c r="DL1082" s="35">
        <v>0.99780000000000002</v>
      </c>
      <c r="DM1082" s="35">
        <v>0.99904030710172742</v>
      </c>
      <c r="DN1082" s="25">
        <v>1</v>
      </c>
      <c r="DO1082" s="25">
        <v>1</v>
      </c>
      <c r="DP1082" s="47">
        <f t="shared" si="133"/>
        <v>0.99761119243140473</v>
      </c>
      <c r="DQ1082" s="55">
        <f t="shared" si="134"/>
        <v>1</v>
      </c>
      <c r="DR1082" s="57">
        <f t="shared" si="135"/>
        <v>2</v>
      </c>
    </row>
    <row r="1083" spans="1:122" hidden="1">
      <c r="A1083" s="23">
        <v>1000000031268</v>
      </c>
      <c r="B1083" s="23" t="s">
        <v>1045</v>
      </c>
      <c r="C1083" s="23" t="s">
        <v>1035</v>
      </c>
      <c r="D1083" s="76"/>
      <c r="E1083" s="24">
        <v>0.95894428152492672</v>
      </c>
      <c r="F1083" s="24">
        <v>0.97941176470588198</v>
      </c>
      <c r="G1083" s="24">
        <v>0.95375722543352603</v>
      </c>
      <c r="H1083" s="24">
        <v>0.99421965317919103</v>
      </c>
      <c r="I1083" s="24">
        <v>0.97976878612716767</v>
      </c>
      <c r="J1083" s="24">
        <v>0.97402597402597402</v>
      </c>
      <c r="K1083" s="24">
        <v>0.93930635838150289</v>
      </c>
      <c r="L1083" s="24">
        <v>0.97492163009404387</v>
      </c>
      <c r="M1083" s="33"/>
      <c r="N1083" s="24">
        <v>0.9662921348314607</v>
      </c>
      <c r="O1083" s="24">
        <v>0.97278911564625847</v>
      </c>
      <c r="P1083" s="24">
        <v>0.97523219814241491</v>
      </c>
      <c r="Q1083" s="24">
        <v>0.98397435897435892</v>
      </c>
      <c r="R1083" s="24">
        <v>0.96745562130177509</v>
      </c>
      <c r="S1083" s="25">
        <v>0.98224852071005919</v>
      </c>
      <c r="T1083" s="25">
        <v>0.93786982248520712</v>
      </c>
      <c r="U1083" s="24">
        <v>0.93717277486910999</v>
      </c>
      <c r="V1083" s="24">
        <v>0.98422712933753942</v>
      </c>
      <c r="W1083" s="24">
        <v>0.68257756563245819</v>
      </c>
      <c r="X1083" s="24">
        <v>0.92273730684326716</v>
      </c>
      <c r="Y1083" s="24">
        <v>0.90314136125654454</v>
      </c>
      <c r="Z1083" s="25">
        <v>0.93805309734513276</v>
      </c>
      <c r="AA1083" s="25">
        <v>0.96820809248554918</v>
      </c>
      <c r="AB1083" s="35">
        <v>0.9222462203023758</v>
      </c>
      <c r="AC1083" s="35">
        <v>0.91335740072202165</v>
      </c>
      <c r="AD1083" s="35">
        <v>0.93959731543624159</v>
      </c>
      <c r="AE1083" s="35">
        <v>0.91390728476821192</v>
      </c>
      <c r="AF1083" s="36"/>
      <c r="AG1083" s="35">
        <v>0.90517241379310343</v>
      </c>
      <c r="AH1083" s="35">
        <v>0.93103448275862066</v>
      </c>
      <c r="AI1083" s="35">
        <v>0.91594827586206895</v>
      </c>
      <c r="AJ1083" s="35">
        <v>0.9174664107485605</v>
      </c>
      <c r="AK1083" s="35">
        <v>0.93442622950819676</v>
      </c>
      <c r="AL1083" s="35">
        <v>0.9431524547803618</v>
      </c>
      <c r="AM1083" s="25">
        <v>0.9375</v>
      </c>
      <c r="AN1083" s="25">
        <v>0.87284482758620685</v>
      </c>
      <c r="AO1083" s="51">
        <f t="shared" si="128"/>
        <v>0.93891141439997972</v>
      </c>
      <c r="AP1083" s="53">
        <f t="shared" si="129"/>
        <v>0</v>
      </c>
      <c r="AQ1083" s="78"/>
      <c r="AR1083" s="24">
        <v>0.98240469208211145</v>
      </c>
      <c r="AS1083" s="24">
        <v>0.98529411764705899</v>
      </c>
      <c r="AT1083" s="24">
        <v>0.96531791907514397</v>
      </c>
      <c r="AU1083" s="24">
        <v>0.99710982658959502</v>
      </c>
      <c r="AV1083" s="24">
        <v>0.99710982658959535</v>
      </c>
      <c r="AW1083" s="24">
        <v>0.99025974025974028</v>
      </c>
      <c r="AX1083" s="24">
        <v>0.94508670520231219</v>
      </c>
      <c r="AY1083" s="24">
        <v>0.99059561128526641</v>
      </c>
      <c r="AZ1083" s="33"/>
      <c r="BA1083" s="24">
        <v>0.97752808988764039</v>
      </c>
      <c r="BB1083" s="24">
        <v>0.99319727891156462</v>
      </c>
      <c r="BC1083" s="24">
        <v>1</v>
      </c>
      <c r="BD1083" s="24">
        <v>0.99358974358974361</v>
      </c>
      <c r="BE1083" s="24">
        <v>0.99704142011834318</v>
      </c>
      <c r="BF1083" s="25">
        <v>0.99704142011834318</v>
      </c>
      <c r="BG1083" s="25">
        <v>0.98816568047337283</v>
      </c>
      <c r="BH1083" s="24">
        <v>0.98952879581151831</v>
      </c>
      <c r="BI1083" s="24">
        <v>1</v>
      </c>
      <c r="BJ1083" s="24">
        <v>0.73508353221957046</v>
      </c>
      <c r="BK1083" s="24">
        <v>0.9690949227373068</v>
      </c>
      <c r="BL1083" s="24">
        <v>0.96858638743455494</v>
      </c>
      <c r="BM1083" s="25">
        <v>0.98451327433628322</v>
      </c>
      <c r="BN1083" s="25">
        <v>0.99710982658959535</v>
      </c>
      <c r="BO1083" s="35">
        <v>0.99568034557235419</v>
      </c>
      <c r="BP1083" s="35">
        <v>0.98916967509025266</v>
      </c>
      <c r="BQ1083" s="35">
        <v>0.99328859060402686</v>
      </c>
      <c r="BR1083" s="35">
        <v>0.99779249448123619</v>
      </c>
      <c r="BS1083" s="36"/>
      <c r="BT1083" s="35">
        <v>0.96982758620689657</v>
      </c>
      <c r="BU1083" s="35">
        <v>0.99784482758620685</v>
      </c>
      <c r="BV1083" s="35">
        <v>0.99784482758620685</v>
      </c>
      <c r="BW1083" s="35">
        <v>0.98080614203454897</v>
      </c>
      <c r="BX1083" s="35">
        <v>1</v>
      </c>
      <c r="BY1083" s="35">
        <v>0.9948320413436692</v>
      </c>
      <c r="BZ1083" s="25">
        <v>0.99353448275862066</v>
      </c>
      <c r="CA1083" s="25">
        <v>0.99137931034482762</v>
      </c>
      <c r="CB1083" s="47">
        <f t="shared" si="130"/>
        <v>0.98075468042845604</v>
      </c>
      <c r="CC1083" s="48">
        <f t="shared" si="131"/>
        <v>0</v>
      </c>
      <c r="CD1083" s="55">
        <f t="shared" si="132"/>
        <v>0</v>
      </c>
      <c r="CE1083" s="78"/>
      <c r="CF1083" s="24">
        <v>0.98135680994303465</v>
      </c>
      <c r="CG1083" s="24">
        <v>0.98858075040783</v>
      </c>
      <c r="CH1083" s="24">
        <v>0.99539748953974905</v>
      </c>
      <c r="CI1083" s="24">
        <v>0.98998693948628702</v>
      </c>
      <c r="CJ1083" s="24">
        <v>0.99133824166305762</v>
      </c>
      <c r="CK1083" s="24">
        <v>0.99271592091571281</v>
      </c>
      <c r="CL1083" s="24">
        <v>0.97367246764837123</v>
      </c>
      <c r="CM1083" s="24">
        <v>0.98046181172291291</v>
      </c>
      <c r="CN1083" s="33"/>
      <c r="CO1083" s="24">
        <v>0.973208722741433</v>
      </c>
      <c r="CP1083" s="24">
        <v>0.98202959830866809</v>
      </c>
      <c r="CQ1083" s="24">
        <v>0.97050000000000003</v>
      </c>
      <c r="CR1083" s="24">
        <v>0.9636650868878357</v>
      </c>
      <c r="CS1083" s="24">
        <v>0.97626709573612225</v>
      </c>
      <c r="CT1083" s="25">
        <v>0.98439589835042351</v>
      </c>
      <c r="CU1083" s="25">
        <v>0.96784715750232997</v>
      </c>
      <c r="CV1083" s="24">
        <v>0.95092024539877296</v>
      </c>
      <c r="CW1083" s="24">
        <v>0.97674418604651159</v>
      </c>
      <c r="CX1083" s="24">
        <v>0.94533600802407225</v>
      </c>
      <c r="CY1083" s="24">
        <v>0.96779063915450425</v>
      </c>
      <c r="CZ1083" s="24">
        <v>0.97709923664122134</v>
      </c>
      <c r="DA1083" s="25">
        <v>0.99844978407706786</v>
      </c>
      <c r="DB1083" s="25">
        <v>0.90960809102402018</v>
      </c>
      <c r="DC1083" s="35">
        <v>0.99011235955056176</v>
      </c>
      <c r="DD1083" s="35">
        <v>0.99474605954465845</v>
      </c>
      <c r="DE1083" s="35">
        <v>0.98540811673506612</v>
      </c>
      <c r="DF1083" s="35">
        <v>0.96706915477497257</v>
      </c>
      <c r="DG1083" s="36"/>
      <c r="DH1083" s="35">
        <v>0.99389957766306902</v>
      </c>
      <c r="DI1083" s="35">
        <v>0.97511911064055057</v>
      </c>
      <c r="DJ1083" s="35">
        <v>0.98304239401496263</v>
      </c>
      <c r="DK1083" s="35">
        <v>0.98770665536244173</v>
      </c>
      <c r="DL1083" s="35">
        <v>0.93240000000000001</v>
      </c>
      <c r="DM1083" s="35">
        <v>0.97995139732685299</v>
      </c>
      <c r="DN1083" s="25">
        <v>0.92759999999999998</v>
      </c>
      <c r="DO1083" s="25">
        <v>0.91807610993657507</v>
      </c>
      <c r="DP1083" s="47">
        <f t="shared" si="133"/>
        <v>0.97272067990498978</v>
      </c>
      <c r="DQ1083" s="55">
        <f t="shared" si="134"/>
        <v>0</v>
      </c>
      <c r="DR1083" s="57">
        <f t="shared" si="135"/>
        <v>0</v>
      </c>
    </row>
    <row r="1084" spans="1:122" hidden="1">
      <c r="A1084" s="23">
        <v>21847</v>
      </c>
      <c r="B1084" s="23" t="s">
        <v>1046</v>
      </c>
      <c r="C1084" s="23" t="s">
        <v>1047</v>
      </c>
      <c r="D1084" s="76"/>
      <c r="E1084" s="24">
        <v>1</v>
      </c>
      <c r="F1084" s="24">
        <v>1</v>
      </c>
      <c r="G1084" s="24">
        <v>1</v>
      </c>
      <c r="H1084" s="24">
        <v>1</v>
      </c>
      <c r="I1084" s="24">
        <v>1</v>
      </c>
      <c r="J1084" s="24">
        <v>1</v>
      </c>
      <c r="K1084" s="24">
        <v>1</v>
      </c>
      <c r="L1084" s="24">
        <v>0.99936988027725271</v>
      </c>
      <c r="M1084" s="33"/>
      <c r="N1084" s="24">
        <v>1</v>
      </c>
      <c r="O1084" s="24">
        <v>1</v>
      </c>
      <c r="P1084" s="24">
        <v>1</v>
      </c>
      <c r="Q1084" s="24">
        <v>1</v>
      </c>
      <c r="R1084" s="24">
        <v>1</v>
      </c>
      <c r="S1084" s="25">
        <v>1</v>
      </c>
      <c r="T1084" s="25">
        <v>1</v>
      </c>
      <c r="U1084" s="24">
        <v>1</v>
      </c>
      <c r="V1084" s="24">
        <v>1</v>
      </c>
      <c r="W1084" s="24">
        <v>0.95926800472255014</v>
      </c>
      <c r="X1084" s="24">
        <v>1</v>
      </c>
      <c r="Y1084" s="24">
        <v>1</v>
      </c>
      <c r="Z1084" s="25">
        <v>1</v>
      </c>
      <c r="AA1084" s="25">
        <v>1</v>
      </c>
      <c r="AB1084" s="35">
        <v>1</v>
      </c>
      <c r="AC1084" s="35">
        <v>1</v>
      </c>
      <c r="AD1084" s="35">
        <v>1</v>
      </c>
      <c r="AE1084" s="35">
        <v>1</v>
      </c>
      <c r="AF1084" s="36"/>
      <c r="AG1084" s="35">
        <v>1</v>
      </c>
      <c r="AH1084" s="35">
        <v>1</v>
      </c>
      <c r="AI1084" s="35">
        <v>1</v>
      </c>
      <c r="AJ1084" s="35">
        <v>1</v>
      </c>
      <c r="AK1084" s="35">
        <v>1</v>
      </c>
      <c r="AL1084" s="35">
        <v>1</v>
      </c>
      <c r="AM1084" s="25">
        <v>1</v>
      </c>
      <c r="AN1084" s="25">
        <v>1</v>
      </c>
      <c r="AO1084" s="51">
        <f t="shared" si="128"/>
        <v>0.99878346720587652</v>
      </c>
      <c r="AP1084" s="53">
        <f t="shared" si="129"/>
        <v>1</v>
      </c>
      <c r="AQ1084" s="78"/>
      <c r="AR1084" s="24">
        <v>0.99700149925037485</v>
      </c>
      <c r="AS1084" s="24">
        <v>1</v>
      </c>
      <c r="AT1084" s="24">
        <v>1</v>
      </c>
      <c r="AU1084" s="24">
        <v>1</v>
      </c>
      <c r="AV1084" s="24">
        <v>1</v>
      </c>
      <c r="AW1084" s="24">
        <v>1</v>
      </c>
      <c r="AX1084" s="24">
        <v>1</v>
      </c>
      <c r="AY1084" s="24">
        <v>0.99558916194076874</v>
      </c>
      <c r="AZ1084" s="33"/>
      <c r="BA1084" s="24">
        <v>1</v>
      </c>
      <c r="BB1084" s="24">
        <v>1</v>
      </c>
      <c r="BC1084" s="24">
        <v>1</v>
      </c>
      <c r="BD1084" s="24">
        <v>0.99817739975698661</v>
      </c>
      <c r="BE1084" s="24">
        <v>1</v>
      </c>
      <c r="BF1084" s="25">
        <v>1</v>
      </c>
      <c r="BG1084" s="25">
        <v>1</v>
      </c>
      <c r="BH1084" s="24">
        <v>1</v>
      </c>
      <c r="BI1084" s="24">
        <v>1</v>
      </c>
      <c r="BJ1084" s="24">
        <v>0.99704840613931522</v>
      </c>
      <c r="BK1084" s="24">
        <v>1</v>
      </c>
      <c r="BL1084" s="24">
        <v>1</v>
      </c>
      <c r="BM1084" s="25">
        <v>1</v>
      </c>
      <c r="BN1084" s="25">
        <v>1</v>
      </c>
      <c r="BO1084" s="35">
        <v>1</v>
      </c>
      <c r="BP1084" s="35">
        <v>1</v>
      </c>
      <c r="BQ1084" s="35">
        <v>1</v>
      </c>
      <c r="BR1084" s="35">
        <v>1</v>
      </c>
      <c r="BS1084" s="36"/>
      <c r="BT1084" s="35">
        <v>1</v>
      </c>
      <c r="BU1084" s="35">
        <v>1</v>
      </c>
      <c r="BV1084" s="35">
        <v>1</v>
      </c>
      <c r="BW1084" s="35">
        <v>1</v>
      </c>
      <c r="BX1084" s="35">
        <v>1</v>
      </c>
      <c r="BY1084" s="35">
        <v>1</v>
      </c>
      <c r="BZ1084" s="25">
        <v>1</v>
      </c>
      <c r="CA1084" s="25">
        <v>1</v>
      </c>
      <c r="CB1084" s="47">
        <f t="shared" si="130"/>
        <v>0.99964166079668948</v>
      </c>
      <c r="CC1084" s="48">
        <f t="shared" si="131"/>
        <v>1</v>
      </c>
      <c r="CD1084" s="55">
        <f t="shared" si="132"/>
        <v>1</v>
      </c>
      <c r="CE1084" s="78"/>
      <c r="CF1084" s="24">
        <v>0.99029285949325441</v>
      </c>
      <c r="CG1084" s="24">
        <v>1</v>
      </c>
      <c r="CH1084" s="24">
        <v>1</v>
      </c>
      <c r="CI1084" s="24">
        <v>1</v>
      </c>
      <c r="CJ1084" s="24">
        <v>1</v>
      </c>
      <c r="CK1084" s="24">
        <v>0.99989326502294806</v>
      </c>
      <c r="CL1084" s="24">
        <v>1</v>
      </c>
      <c r="CM1084" s="24">
        <v>1</v>
      </c>
      <c r="CN1084" s="33"/>
      <c r="CO1084" s="24">
        <v>0.99918962722852511</v>
      </c>
      <c r="CP1084" s="24">
        <v>1</v>
      </c>
      <c r="CQ1084" s="24">
        <v>1</v>
      </c>
      <c r="CR1084" s="24">
        <v>0.99943246311010214</v>
      </c>
      <c r="CS1084" s="24">
        <v>1</v>
      </c>
      <c r="CT1084" s="25">
        <v>1</v>
      </c>
      <c r="CU1084" s="25">
        <v>0.99910758552305401</v>
      </c>
      <c r="CV1084" s="24">
        <v>1</v>
      </c>
      <c r="CW1084" s="24">
        <v>0.9992981048831846</v>
      </c>
      <c r="CX1084" s="24">
        <v>1</v>
      </c>
      <c r="CY1084" s="24">
        <v>1</v>
      </c>
      <c r="CZ1084" s="24">
        <v>1</v>
      </c>
      <c r="DA1084" s="25">
        <v>0.99885583524027455</v>
      </c>
      <c r="DB1084" s="25">
        <v>1</v>
      </c>
      <c r="DC1084" s="35">
        <v>1</v>
      </c>
      <c r="DD1084" s="35">
        <v>1</v>
      </c>
      <c r="DE1084" s="35">
        <v>1</v>
      </c>
      <c r="DF1084" s="35">
        <v>1</v>
      </c>
      <c r="DG1084" s="36"/>
      <c r="DH1084" s="35">
        <v>1</v>
      </c>
      <c r="DI1084" s="35">
        <v>1</v>
      </c>
      <c r="DJ1084" s="35">
        <v>1</v>
      </c>
      <c r="DK1084" s="35">
        <v>1</v>
      </c>
      <c r="DL1084" s="35">
        <v>1</v>
      </c>
      <c r="DM1084" s="35">
        <v>1</v>
      </c>
      <c r="DN1084" s="25">
        <v>0.99780000000000002</v>
      </c>
      <c r="DO1084" s="25">
        <v>1</v>
      </c>
      <c r="DP1084" s="47">
        <f t="shared" si="133"/>
        <v>0.99952558060298058</v>
      </c>
      <c r="DQ1084" s="55">
        <f t="shared" si="134"/>
        <v>1</v>
      </c>
      <c r="DR1084" s="57">
        <f t="shared" si="135"/>
        <v>2</v>
      </c>
    </row>
    <row r="1085" spans="1:122" hidden="1">
      <c r="A1085" s="23">
        <v>52938</v>
      </c>
      <c r="B1085" s="23" t="s">
        <v>1048</v>
      </c>
      <c r="C1085" s="23" t="s">
        <v>1047</v>
      </c>
      <c r="D1085" s="76"/>
      <c r="E1085" s="24">
        <v>0.94700139470013944</v>
      </c>
      <c r="F1085" s="24">
        <v>1</v>
      </c>
      <c r="G1085" s="24">
        <v>1</v>
      </c>
      <c r="H1085" s="24">
        <v>1</v>
      </c>
      <c r="I1085" s="24">
        <v>1</v>
      </c>
      <c r="J1085" s="24">
        <v>1</v>
      </c>
      <c r="K1085" s="24">
        <v>1</v>
      </c>
      <c r="L1085" s="24">
        <v>1</v>
      </c>
      <c r="M1085" s="33"/>
      <c r="N1085" s="24">
        <v>1</v>
      </c>
      <c r="O1085" s="24">
        <v>1</v>
      </c>
      <c r="P1085" s="24">
        <v>0.99455040871934608</v>
      </c>
      <c r="Q1085" s="24">
        <v>1</v>
      </c>
      <c r="R1085" s="24">
        <v>1</v>
      </c>
      <c r="S1085" s="25">
        <v>1</v>
      </c>
      <c r="T1085" s="25">
        <v>1</v>
      </c>
      <c r="U1085" s="24">
        <v>1</v>
      </c>
      <c r="V1085" s="24">
        <v>1</v>
      </c>
      <c r="W1085" s="24">
        <v>0.99865591397849462</v>
      </c>
      <c r="X1085" s="24">
        <v>1</v>
      </c>
      <c r="Y1085" s="24">
        <v>1</v>
      </c>
      <c r="Z1085" s="25">
        <v>1</v>
      </c>
      <c r="AA1085" s="25">
        <v>0.99493243243243246</v>
      </c>
      <c r="AB1085" s="35">
        <v>1</v>
      </c>
      <c r="AC1085" s="35">
        <v>1</v>
      </c>
      <c r="AD1085" s="35">
        <v>1</v>
      </c>
      <c r="AE1085" s="35">
        <v>0.97577388963660838</v>
      </c>
      <c r="AF1085" s="36"/>
      <c r="AG1085" s="35">
        <v>1</v>
      </c>
      <c r="AH1085" s="35">
        <v>0.99595687331536387</v>
      </c>
      <c r="AI1085" s="35">
        <v>1</v>
      </c>
      <c r="AJ1085" s="35">
        <v>1</v>
      </c>
      <c r="AK1085" s="35">
        <v>1</v>
      </c>
      <c r="AL1085" s="35">
        <v>0.99151103565365029</v>
      </c>
      <c r="AM1085" s="25">
        <v>1</v>
      </c>
      <c r="AN1085" s="25">
        <v>0.99460188933873139</v>
      </c>
      <c r="AO1085" s="51">
        <f t="shared" si="128"/>
        <v>0.99685246581690501</v>
      </c>
      <c r="AP1085" s="53">
        <f t="shared" si="129"/>
        <v>1</v>
      </c>
      <c r="AQ1085" s="78"/>
      <c r="AR1085" s="24">
        <v>0.98884239888423986</v>
      </c>
      <c r="AS1085" s="24">
        <v>1</v>
      </c>
      <c r="AT1085" s="24">
        <v>1</v>
      </c>
      <c r="AU1085" s="24">
        <v>1</v>
      </c>
      <c r="AV1085" s="24">
        <v>1</v>
      </c>
      <c r="AW1085" s="24">
        <v>1</v>
      </c>
      <c r="AX1085" s="24">
        <v>1</v>
      </c>
      <c r="AY1085" s="24">
        <v>1</v>
      </c>
      <c r="AZ1085" s="33"/>
      <c r="BA1085" s="24">
        <v>1</v>
      </c>
      <c r="BB1085" s="24">
        <v>1</v>
      </c>
      <c r="BC1085" s="24">
        <v>1</v>
      </c>
      <c r="BD1085" s="24">
        <v>1</v>
      </c>
      <c r="BE1085" s="24">
        <v>1</v>
      </c>
      <c r="BF1085" s="25">
        <v>1</v>
      </c>
      <c r="BG1085" s="25">
        <v>1</v>
      </c>
      <c r="BH1085" s="24">
        <v>1</v>
      </c>
      <c r="BI1085" s="24">
        <v>1</v>
      </c>
      <c r="BJ1085" s="24">
        <v>1</v>
      </c>
      <c r="BK1085" s="24">
        <v>1</v>
      </c>
      <c r="BL1085" s="24">
        <v>1</v>
      </c>
      <c r="BM1085" s="25">
        <v>1</v>
      </c>
      <c r="BN1085" s="25">
        <v>0.99831081081081086</v>
      </c>
      <c r="BO1085" s="35">
        <v>1</v>
      </c>
      <c r="BP1085" s="35">
        <v>1</v>
      </c>
      <c r="BQ1085" s="35">
        <v>1</v>
      </c>
      <c r="BR1085" s="35">
        <v>1</v>
      </c>
      <c r="BS1085" s="36"/>
      <c r="BT1085" s="35">
        <v>1</v>
      </c>
      <c r="BU1085" s="35">
        <v>0.99730458221024254</v>
      </c>
      <c r="BV1085" s="35">
        <v>1</v>
      </c>
      <c r="BW1085" s="35">
        <v>1</v>
      </c>
      <c r="BX1085" s="35">
        <v>1</v>
      </c>
      <c r="BY1085" s="35">
        <v>1</v>
      </c>
      <c r="BZ1085" s="25">
        <v>1</v>
      </c>
      <c r="CA1085" s="25">
        <v>1</v>
      </c>
      <c r="CB1085" s="47">
        <f t="shared" si="130"/>
        <v>0.99954287623250859</v>
      </c>
      <c r="CC1085" s="48">
        <f t="shared" si="131"/>
        <v>1</v>
      </c>
      <c r="CD1085" s="55">
        <f t="shared" si="132"/>
        <v>1</v>
      </c>
      <c r="CE1085" s="78"/>
      <c r="CF1085" s="24">
        <v>0.89923097321665346</v>
      </c>
      <c r="CG1085" s="24">
        <v>1</v>
      </c>
      <c r="CH1085" s="24">
        <v>1</v>
      </c>
      <c r="CI1085" s="24">
        <v>0.99889665318131704</v>
      </c>
      <c r="CJ1085" s="24">
        <v>1</v>
      </c>
      <c r="CK1085" s="24">
        <v>0.99605597964376591</v>
      </c>
      <c r="CL1085" s="24">
        <v>0.99926425505824645</v>
      </c>
      <c r="CM1085" s="24">
        <v>0.99377593360995853</v>
      </c>
      <c r="CN1085" s="33"/>
      <c r="CO1085" s="24">
        <v>1</v>
      </c>
      <c r="CP1085" s="24">
        <v>0.99936892591190207</v>
      </c>
      <c r="CQ1085" s="24">
        <v>0.99886018237082064</v>
      </c>
      <c r="CR1085" s="24">
        <v>0.9985955056179775</v>
      </c>
      <c r="CS1085" s="24">
        <v>0.99954792043399643</v>
      </c>
      <c r="CT1085" s="25">
        <v>0.99870861704625502</v>
      </c>
      <c r="CU1085" s="25">
        <v>0.9993353273512795</v>
      </c>
      <c r="CV1085" s="24">
        <v>1</v>
      </c>
      <c r="CW1085" s="24">
        <v>0.99949660206393154</v>
      </c>
      <c r="CX1085" s="24">
        <v>1</v>
      </c>
      <c r="CY1085" s="24">
        <v>0.99964875307341061</v>
      </c>
      <c r="CZ1085" s="24">
        <v>0.99959915823228784</v>
      </c>
      <c r="DA1085" s="25">
        <v>0.99031585220500595</v>
      </c>
      <c r="DB1085" s="25">
        <v>0.9980388661080406</v>
      </c>
      <c r="DC1085" s="35">
        <v>0.99961345187475836</v>
      </c>
      <c r="DD1085" s="35">
        <v>0.99906976744186049</v>
      </c>
      <c r="DE1085" s="35">
        <v>0.99931693989071035</v>
      </c>
      <c r="DF1085" s="35">
        <v>0.98952176249328316</v>
      </c>
      <c r="DG1085" s="36"/>
      <c r="DH1085" s="35">
        <v>1</v>
      </c>
      <c r="DI1085" s="35">
        <v>0.9954810977625923</v>
      </c>
      <c r="DJ1085" s="35">
        <v>1</v>
      </c>
      <c r="DK1085" s="35">
        <v>0.9998869545557314</v>
      </c>
      <c r="DL1085" s="35">
        <v>0.99909999999999999</v>
      </c>
      <c r="DM1085" s="35">
        <v>0.99580484773151023</v>
      </c>
      <c r="DN1085" s="25">
        <v>0.99960000000000004</v>
      </c>
      <c r="DO1085" s="25">
        <v>0.99896049896049899</v>
      </c>
      <c r="DP1085" s="47">
        <f t="shared" si="133"/>
        <v>0.99544396546575864</v>
      </c>
      <c r="DQ1085" s="55">
        <f t="shared" si="134"/>
        <v>1</v>
      </c>
      <c r="DR1085" s="57">
        <f t="shared" si="135"/>
        <v>2</v>
      </c>
    </row>
    <row r="1086" spans="1:122" hidden="1">
      <c r="A1086" s="23">
        <v>55382</v>
      </c>
      <c r="B1086" s="23" t="s">
        <v>1049</v>
      </c>
      <c r="C1086" s="23" t="s">
        <v>1047</v>
      </c>
      <c r="D1086" s="76"/>
      <c r="E1086" s="24">
        <v>1</v>
      </c>
      <c r="F1086" s="24">
        <v>1</v>
      </c>
      <c r="G1086" s="24">
        <v>0.99676375404530804</v>
      </c>
      <c r="H1086" s="24">
        <v>1</v>
      </c>
      <c r="I1086" s="24">
        <v>1</v>
      </c>
      <c r="J1086" s="24">
        <v>0.99892933618843682</v>
      </c>
      <c r="K1086" s="24">
        <v>1</v>
      </c>
      <c r="L1086" s="24">
        <v>1</v>
      </c>
      <c r="M1086" s="33"/>
      <c r="N1086" s="24">
        <v>1</v>
      </c>
      <c r="O1086" s="24">
        <v>1</v>
      </c>
      <c r="P1086" s="24">
        <v>1</v>
      </c>
      <c r="Q1086" s="24">
        <v>1</v>
      </c>
      <c r="R1086" s="24">
        <v>1</v>
      </c>
      <c r="S1086" s="25">
        <v>0.9989484752891693</v>
      </c>
      <c r="T1086" s="25">
        <v>1</v>
      </c>
      <c r="U1086" s="24">
        <v>1</v>
      </c>
      <c r="V1086" s="24">
        <v>1</v>
      </c>
      <c r="W1086" s="24">
        <v>0.99361022364217255</v>
      </c>
      <c r="X1086" s="24">
        <v>0.99049630411826817</v>
      </c>
      <c r="Y1086" s="24">
        <v>0.99371069182389937</v>
      </c>
      <c r="Z1086" s="25">
        <v>0.99659477866061297</v>
      </c>
      <c r="AA1086" s="25">
        <v>1</v>
      </c>
      <c r="AB1086" s="35">
        <v>1</v>
      </c>
      <c r="AC1086" s="35">
        <v>1</v>
      </c>
      <c r="AD1086" s="35">
        <v>1</v>
      </c>
      <c r="AE1086" s="35">
        <v>0.9977194982896237</v>
      </c>
      <c r="AF1086" s="36"/>
      <c r="AG1086" s="35">
        <v>1</v>
      </c>
      <c r="AH1086" s="35">
        <v>1</v>
      </c>
      <c r="AI1086" s="35">
        <v>0.99679829242262541</v>
      </c>
      <c r="AJ1086" s="35">
        <v>1</v>
      </c>
      <c r="AK1086" s="35">
        <v>0.99735449735449733</v>
      </c>
      <c r="AL1086" s="35">
        <v>0.99739583333333337</v>
      </c>
      <c r="AM1086" s="25">
        <v>0.99681866383881235</v>
      </c>
      <c r="AN1086" s="25">
        <v>1</v>
      </c>
      <c r="AO1086" s="51">
        <f t="shared" si="128"/>
        <v>0.99868059850019841</v>
      </c>
      <c r="AP1086" s="53">
        <f t="shared" si="129"/>
        <v>1</v>
      </c>
      <c r="AQ1086" s="78"/>
      <c r="AR1086" s="24">
        <v>1</v>
      </c>
      <c r="AS1086" s="24">
        <v>1</v>
      </c>
      <c r="AT1086" s="24">
        <v>0.99676375404530804</v>
      </c>
      <c r="AU1086" s="24">
        <v>1</v>
      </c>
      <c r="AV1086" s="24">
        <v>1</v>
      </c>
      <c r="AW1086" s="24">
        <v>1</v>
      </c>
      <c r="AX1086" s="24">
        <v>1</v>
      </c>
      <c r="AY1086" s="24">
        <v>1</v>
      </c>
      <c r="AZ1086" s="33"/>
      <c r="BA1086" s="24">
        <v>1</v>
      </c>
      <c r="BB1086" s="24">
        <v>1</v>
      </c>
      <c r="BC1086" s="24">
        <v>1</v>
      </c>
      <c r="BD1086" s="24">
        <v>1</v>
      </c>
      <c r="BE1086" s="24">
        <v>1</v>
      </c>
      <c r="BF1086" s="25">
        <v>0.9989484752891693</v>
      </c>
      <c r="BG1086" s="25">
        <v>1</v>
      </c>
      <c r="BH1086" s="24">
        <v>1</v>
      </c>
      <c r="BI1086" s="24">
        <v>1</v>
      </c>
      <c r="BJ1086" s="24">
        <v>1</v>
      </c>
      <c r="BK1086" s="24">
        <v>0.99366420274551215</v>
      </c>
      <c r="BL1086" s="24">
        <v>0.99790356394129975</v>
      </c>
      <c r="BM1086" s="25">
        <v>0.99659477866061297</v>
      </c>
      <c r="BN1086" s="25">
        <v>1</v>
      </c>
      <c r="BO1086" s="35">
        <v>1</v>
      </c>
      <c r="BP1086" s="35">
        <v>1</v>
      </c>
      <c r="BQ1086" s="35">
        <v>1</v>
      </c>
      <c r="BR1086" s="35">
        <v>1</v>
      </c>
      <c r="BS1086" s="36"/>
      <c r="BT1086" s="35">
        <v>1</v>
      </c>
      <c r="BU1086" s="35">
        <v>1</v>
      </c>
      <c r="BV1086" s="35">
        <v>1</v>
      </c>
      <c r="BW1086" s="35">
        <v>1</v>
      </c>
      <c r="BX1086" s="35">
        <v>1</v>
      </c>
      <c r="BY1086" s="35">
        <v>1</v>
      </c>
      <c r="BZ1086" s="25">
        <v>1</v>
      </c>
      <c r="CA1086" s="25">
        <v>1</v>
      </c>
      <c r="CB1086" s="47">
        <f t="shared" si="130"/>
        <v>0.99952572866711475</v>
      </c>
      <c r="CC1086" s="48">
        <f t="shared" si="131"/>
        <v>1</v>
      </c>
      <c r="CD1086" s="55">
        <f t="shared" si="132"/>
        <v>1</v>
      </c>
      <c r="CE1086" s="78"/>
      <c r="CF1086" s="24">
        <v>0.99690821256038642</v>
      </c>
      <c r="CG1086" s="24">
        <v>0.99815994338287295</v>
      </c>
      <c r="CH1086" s="24">
        <v>0.99932129767883804</v>
      </c>
      <c r="CI1086" s="24">
        <v>0.99958141481791496</v>
      </c>
      <c r="CJ1086" s="24">
        <v>0.99837181764357608</v>
      </c>
      <c r="CK1086" s="24">
        <v>0.99959277860730289</v>
      </c>
      <c r="CL1086" s="24">
        <v>0.99851451721809592</v>
      </c>
      <c r="CM1086" s="24">
        <v>0.99764644351464438</v>
      </c>
      <c r="CN1086" s="33"/>
      <c r="CO1086" s="24">
        <v>0.99883765982177453</v>
      </c>
      <c r="CP1086" s="24">
        <v>0.99918831168831168</v>
      </c>
      <c r="CQ1086" s="24">
        <v>0.99221140472878999</v>
      </c>
      <c r="CR1086" s="24">
        <v>0.99960521121200163</v>
      </c>
      <c r="CS1086" s="24">
        <v>0.99810759664774262</v>
      </c>
      <c r="CT1086" s="25">
        <v>0.99782490483958675</v>
      </c>
      <c r="CU1086" s="25">
        <v>0.99813941949888363</v>
      </c>
      <c r="CV1086" s="24">
        <v>0.99910394265232971</v>
      </c>
      <c r="CW1086" s="24">
        <v>1</v>
      </c>
      <c r="CX1086" s="24">
        <v>1</v>
      </c>
      <c r="CY1086" s="24">
        <v>0.99847009735744086</v>
      </c>
      <c r="CZ1086" s="24">
        <v>1</v>
      </c>
      <c r="DA1086" s="25">
        <v>1</v>
      </c>
      <c r="DB1086" s="25">
        <v>0.9996464557185788</v>
      </c>
      <c r="DC1086" s="35">
        <v>1</v>
      </c>
      <c r="DD1086" s="35">
        <v>1</v>
      </c>
      <c r="DE1086" s="35">
        <v>1</v>
      </c>
      <c r="DF1086" s="35">
        <v>0.9989998571224461</v>
      </c>
      <c r="DG1086" s="36"/>
      <c r="DH1086" s="35">
        <v>0.9981412639405205</v>
      </c>
      <c r="DI1086" s="35">
        <v>1</v>
      </c>
      <c r="DJ1086" s="35">
        <v>0.99929814710836606</v>
      </c>
      <c r="DK1086" s="35">
        <v>1</v>
      </c>
      <c r="DL1086" s="35">
        <v>0.99929999999999997</v>
      </c>
      <c r="DM1086" s="35">
        <v>0.99415440435396085</v>
      </c>
      <c r="DN1086" s="25">
        <v>0.98799999999999999</v>
      </c>
      <c r="DO1086" s="25">
        <v>0.98669579030976962</v>
      </c>
      <c r="DP1086" s="47">
        <f t="shared" si="133"/>
        <v>0.99805355565953324</v>
      </c>
      <c r="DQ1086" s="55">
        <f t="shared" si="134"/>
        <v>1</v>
      </c>
      <c r="DR1086" s="57">
        <f t="shared" si="135"/>
        <v>2</v>
      </c>
    </row>
    <row r="1087" spans="1:122" hidden="1">
      <c r="A1087" s="23">
        <v>1000000025921</v>
      </c>
      <c r="B1087" s="23" t="s">
        <v>1050</v>
      </c>
      <c r="C1087" s="23" t="s">
        <v>1047</v>
      </c>
      <c r="D1087" s="76"/>
      <c r="E1087" s="24">
        <v>1</v>
      </c>
      <c r="F1087" s="24">
        <v>1</v>
      </c>
      <c r="G1087" s="24">
        <v>1</v>
      </c>
      <c r="H1087" s="24">
        <v>1</v>
      </c>
      <c r="I1087" s="24">
        <v>1</v>
      </c>
      <c r="J1087" s="24">
        <v>1</v>
      </c>
      <c r="K1087" s="24">
        <v>1</v>
      </c>
      <c r="L1087" s="24">
        <v>1</v>
      </c>
      <c r="M1087" s="33"/>
      <c r="N1087" s="24">
        <v>1</v>
      </c>
      <c r="O1087" s="24">
        <v>1</v>
      </c>
      <c r="P1087" s="24">
        <v>1</v>
      </c>
      <c r="Q1087" s="24">
        <v>1</v>
      </c>
      <c r="R1087" s="24">
        <v>1</v>
      </c>
      <c r="S1087" s="25">
        <v>1</v>
      </c>
      <c r="T1087" s="25">
        <v>1</v>
      </c>
      <c r="U1087" s="24">
        <v>0.89912280701754388</v>
      </c>
      <c r="V1087" s="24">
        <v>1</v>
      </c>
      <c r="W1087" s="24">
        <v>1</v>
      </c>
      <c r="X1087" s="24">
        <v>1</v>
      </c>
      <c r="Y1087" s="24">
        <v>1</v>
      </c>
      <c r="Z1087" s="25">
        <v>1</v>
      </c>
      <c r="AA1087" s="25">
        <v>1</v>
      </c>
      <c r="AB1087" s="35">
        <v>1</v>
      </c>
      <c r="AC1087" s="35">
        <v>1</v>
      </c>
      <c r="AD1087" s="35">
        <v>1</v>
      </c>
      <c r="AE1087" s="35">
        <v>1</v>
      </c>
      <c r="AF1087" s="36"/>
      <c r="AG1087" s="35">
        <v>1</v>
      </c>
      <c r="AH1087" s="35">
        <v>1</v>
      </c>
      <c r="AI1087" s="35">
        <v>1</v>
      </c>
      <c r="AJ1087" s="35">
        <v>1</v>
      </c>
      <c r="AK1087" s="35">
        <v>1</v>
      </c>
      <c r="AL1087" s="35">
        <v>1</v>
      </c>
      <c r="AM1087" s="25">
        <v>1</v>
      </c>
      <c r="AN1087" s="25">
        <v>1</v>
      </c>
      <c r="AO1087" s="51">
        <f t="shared" si="128"/>
        <v>0.99703302373581026</v>
      </c>
      <c r="AP1087" s="53">
        <f t="shared" si="129"/>
        <v>1</v>
      </c>
      <c r="AQ1087" s="78"/>
      <c r="AR1087" s="24">
        <v>1</v>
      </c>
      <c r="AS1087" s="24">
        <v>1</v>
      </c>
      <c r="AT1087" s="24">
        <v>1</v>
      </c>
      <c r="AU1087" s="24">
        <v>1</v>
      </c>
      <c r="AV1087" s="24">
        <v>1</v>
      </c>
      <c r="AW1087" s="24">
        <v>1</v>
      </c>
      <c r="AX1087" s="24">
        <v>1</v>
      </c>
      <c r="AY1087" s="24">
        <v>1</v>
      </c>
      <c r="AZ1087" s="33"/>
      <c r="BA1087" s="24">
        <v>1</v>
      </c>
      <c r="BB1087" s="24">
        <v>1</v>
      </c>
      <c r="BC1087" s="24">
        <v>1</v>
      </c>
      <c r="BD1087" s="24">
        <v>1</v>
      </c>
      <c r="BE1087" s="24">
        <v>1</v>
      </c>
      <c r="BF1087" s="25">
        <v>1</v>
      </c>
      <c r="BG1087" s="25">
        <v>1</v>
      </c>
      <c r="BH1087" s="24">
        <v>0.88596491228070173</v>
      </c>
      <c r="BI1087" s="24">
        <v>1</v>
      </c>
      <c r="BJ1087" s="24">
        <v>1</v>
      </c>
      <c r="BK1087" s="24">
        <v>1</v>
      </c>
      <c r="BL1087" s="24">
        <v>1</v>
      </c>
      <c r="BM1087" s="25">
        <v>1</v>
      </c>
      <c r="BN1087" s="25">
        <v>1</v>
      </c>
      <c r="BO1087" s="35">
        <v>1</v>
      </c>
      <c r="BP1087" s="35">
        <v>1</v>
      </c>
      <c r="BQ1087" s="35">
        <v>1</v>
      </c>
      <c r="BR1087" s="35">
        <v>1</v>
      </c>
      <c r="BS1087" s="36"/>
      <c r="BT1087" s="35">
        <v>1</v>
      </c>
      <c r="BU1087" s="35">
        <v>1</v>
      </c>
      <c r="BV1087" s="35">
        <v>1</v>
      </c>
      <c r="BW1087" s="35">
        <v>1</v>
      </c>
      <c r="BX1087" s="35">
        <v>1</v>
      </c>
      <c r="BY1087" s="35">
        <v>1</v>
      </c>
      <c r="BZ1087" s="25">
        <v>1</v>
      </c>
      <c r="CA1087" s="25">
        <v>1</v>
      </c>
      <c r="CB1087" s="47">
        <f t="shared" si="130"/>
        <v>0.99664602683178527</v>
      </c>
      <c r="CC1087" s="48">
        <f t="shared" si="131"/>
        <v>1</v>
      </c>
      <c r="CD1087" s="55">
        <f t="shared" si="132"/>
        <v>1</v>
      </c>
      <c r="CE1087" s="78"/>
      <c r="CF1087" s="24">
        <v>0.99843444227005873</v>
      </c>
      <c r="CG1087" s="24">
        <v>1</v>
      </c>
      <c r="CH1087" s="24">
        <v>1</v>
      </c>
      <c r="CI1087" s="24">
        <v>1</v>
      </c>
      <c r="CJ1087" s="24">
        <v>1</v>
      </c>
      <c r="CK1087" s="24">
        <v>1</v>
      </c>
      <c r="CL1087" s="24">
        <v>1</v>
      </c>
      <c r="CM1087" s="24">
        <v>1</v>
      </c>
      <c r="CN1087" s="33"/>
      <c r="CO1087" s="24">
        <v>1</v>
      </c>
      <c r="CP1087" s="24">
        <v>0.99098422238918105</v>
      </c>
      <c r="CQ1087" s="24">
        <v>1</v>
      </c>
      <c r="CR1087" s="24">
        <v>1</v>
      </c>
      <c r="CS1087" s="24">
        <v>1</v>
      </c>
      <c r="CT1087" s="25">
        <v>1</v>
      </c>
      <c r="CU1087" s="25">
        <v>1</v>
      </c>
      <c r="CV1087" s="24">
        <v>1</v>
      </c>
      <c r="CW1087" s="24">
        <v>1</v>
      </c>
      <c r="CX1087" s="24">
        <v>1</v>
      </c>
      <c r="CY1087" s="24">
        <v>1</v>
      </c>
      <c r="CZ1087" s="24">
        <v>1</v>
      </c>
      <c r="DA1087" s="25">
        <v>1</v>
      </c>
      <c r="DB1087" s="25">
        <v>1</v>
      </c>
      <c r="DC1087" s="35">
        <v>1</v>
      </c>
      <c r="DD1087" s="35">
        <v>1</v>
      </c>
      <c r="DE1087" s="35">
        <v>1</v>
      </c>
      <c r="DF1087" s="35">
        <v>0.99859911277142188</v>
      </c>
      <c r="DG1087" s="36"/>
      <c r="DH1087" s="35">
        <v>1</v>
      </c>
      <c r="DI1087" s="35">
        <v>1</v>
      </c>
      <c r="DJ1087" s="35">
        <v>1</v>
      </c>
      <c r="DK1087" s="35">
        <v>1</v>
      </c>
      <c r="DL1087" s="35">
        <v>0.99890000000000001</v>
      </c>
      <c r="DM1087" s="35">
        <v>1</v>
      </c>
      <c r="DN1087" s="25">
        <v>1</v>
      </c>
      <c r="DO1087" s="25">
        <v>0.98897178073305225</v>
      </c>
      <c r="DP1087" s="47">
        <f t="shared" si="133"/>
        <v>0.99929086935775635</v>
      </c>
      <c r="DQ1087" s="55">
        <f t="shared" si="134"/>
        <v>1</v>
      </c>
      <c r="DR1087" s="57">
        <f t="shared" si="135"/>
        <v>2</v>
      </c>
    </row>
    <row r="1088" spans="1:122" hidden="1">
      <c r="A1088" s="23">
        <v>1000000027431</v>
      </c>
      <c r="B1088" s="23" t="s">
        <v>1051</v>
      </c>
      <c r="C1088" s="23" t="s">
        <v>1047</v>
      </c>
      <c r="D1088" s="76"/>
      <c r="E1088" s="24">
        <v>1</v>
      </c>
      <c r="F1088" s="24">
        <v>1</v>
      </c>
      <c r="G1088" s="24">
        <v>1</v>
      </c>
      <c r="H1088" s="24">
        <v>1</v>
      </c>
      <c r="I1088" s="24">
        <v>1</v>
      </c>
      <c r="J1088" s="24">
        <v>1</v>
      </c>
      <c r="K1088" s="24">
        <v>1</v>
      </c>
      <c r="L1088" s="24">
        <v>1</v>
      </c>
      <c r="M1088" s="33"/>
      <c r="N1088" s="24">
        <v>1</v>
      </c>
      <c r="O1088" s="24">
        <v>1</v>
      </c>
      <c r="P1088" s="24">
        <v>1</v>
      </c>
      <c r="Q1088" s="24">
        <v>1</v>
      </c>
      <c r="R1088" s="24">
        <v>1</v>
      </c>
      <c r="S1088" s="25">
        <v>1</v>
      </c>
      <c r="T1088" s="25">
        <v>1</v>
      </c>
      <c r="U1088" s="24">
        <v>1</v>
      </c>
      <c r="V1088" s="24">
        <v>1</v>
      </c>
      <c r="W1088" s="24">
        <v>1</v>
      </c>
      <c r="X1088" s="24">
        <v>1</v>
      </c>
      <c r="Y1088" s="24">
        <v>1</v>
      </c>
      <c r="Z1088" s="25">
        <v>1</v>
      </c>
      <c r="AA1088" s="25">
        <v>1</v>
      </c>
      <c r="AB1088" s="35">
        <v>1</v>
      </c>
      <c r="AC1088" s="35">
        <v>1</v>
      </c>
      <c r="AD1088" s="35">
        <v>1</v>
      </c>
      <c r="AE1088" s="35">
        <v>1</v>
      </c>
      <c r="AF1088" s="36"/>
      <c r="AG1088" s="35">
        <v>1</v>
      </c>
      <c r="AH1088" s="35">
        <v>1</v>
      </c>
      <c r="AI1088" s="35">
        <v>1</v>
      </c>
      <c r="AJ1088" s="35">
        <v>1</v>
      </c>
      <c r="AK1088" s="35">
        <v>1</v>
      </c>
      <c r="AL1088" s="35">
        <v>1</v>
      </c>
      <c r="AM1088" s="25">
        <v>1</v>
      </c>
      <c r="AN1088" s="25">
        <v>1</v>
      </c>
      <c r="AO1088" s="51">
        <f t="shared" si="128"/>
        <v>1</v>
      </c>
      <c r="AP1088" s="53">
        <f t="shared" si="129"/>
        <v>1</v>
      </c>
      <c r="AQ1088" s="78"/>
      <c r="AR1088" s="24">
        <v>1</v>
      </c>
      <c r="AS1088" s="24">
        <v>1</v>
      </c>
      <c r="AT1088" s="24">
        <v>1</v>
      </c>
      <c r="AU1088" s="24">
        <v>1</v>
      </c>
      <c r="AV1088" s="24">
        <v>1</v>
      </c>
      <c r="AW1088" s="24">
        <v>1</v>
      </c>
      <c r="AX1088" s="24">
        <v>1</v>
      </c>
      <c r="AY1088" s="24">
        <v>1</v>
      </c>
      <c r="AZ1088" s="33"/>
      <c r="BA1088" s="24">
        <v>1</v>
      </c>
      <c r="BB1088" s="24">
        <v>1</v>
      </c>
      <c r="BC1088" s="24">
        <v>1</v>
      </c>
      <c r="BD1088" s="24">
        <v>1</v>
      </c>
      <c r="BE1088" s="24">
        <v>1</v>
      </c>
      <c r="BF1088" s="25">
        <v>1</v>
      </c>
      <c r="BG1088" s="25">
        <v>1</v>
      </c>
      <c r="BH1088" s="24">
        <v>1</v>
      </c>
      <c r="BI1088" s="24">
        <v>1</v>
      </c>
      <c r="BJ1088" s="24">
        <v>1</v>
      </c>
      <c r="BK1088" s="24">
        <v>1</v>
      </c>
      <c r="BL1088" s="24">
        <v>1</v>
      </c>
      <c r="BM1088" s="25">
        <v>1</v>
      </c>
      <c r="BN1088" s="25">
        <v>1</v>
      </c>
      <c r="BO1088" s="35">
        <v>1</v>
      </c>
      <c r="BP1088" s="35">
        <v>1</v>
      </c>
      <c r="BQ1088" s="35">
        <v>1</v>
      </c>
      <c r="BR1088" s="35">
        <v>1</v>
      </c>
      <c r="BS1088" s="36"/>
      <c r="BT1088" s="35">
        <v>1</v>
      </c>
      <c r="BU1088" s="35">
        <v>1</v>
      </c>
      <c r="BV1088" s="35">
        <v>1</v>
      </c>
      <c r="BW1088" s="35">
        <v>1</v>
      </c>
      <c r="BX1088" s="35">
        <v>1</v>
      </c>
      <c r="BY1088" s="35">
        <v>1</v>
      </c>
      <c r="BZ1088" s="25">
        <v>1</v>
      </c>
      <c r="CA1088" s="25">
        <v>1</v>
      </c>
      <c r="CB1088" s="47">
        <f t="shared" si="130"/>
        <v>1</v>
      </c>
      <c r="CC1088" s="48">
        <f t="shared" si="131"/>
        <v>1</v>
      </c>
      <c r="CD1088" s="55">
        <f t="shared" si="132"/>
        <v>1</v>
      </c>
      <c r="CE1088" s="78"/>
      <c r="CF1088" s="24">
        <v>0.88444222111055526</v>
      </c>
      <c r="CG1088" s="24">
        <v>1</v>
      </c>
      <c r="CH1088" s="24">
        <v>1</v>
      </c>
      <c r="CI1088" s="24">
        <v>1</v>
      </c>
      <c r="CJ1088" s="24">
        <v>1</v>
      </c>
      <c r="CK1088" s="24">
        <v>1</v>
      </c>
      <c r="CL1088" s="24">
        <v>0.98811435913909407</v>
      </c>
      <c r="CM1088" s="24">
        <v>1</v>
      </c>
      <c r="CN1088" s="33"/>
      <c r="CO1088" s="24">
        <v>1</v>
      </c>
      <c r="CP1088" s="24">
        <v>1</v>
      </c>
      <c r="CQ1088" s="24">
        <v>0.99581839904420555</v>
      </c>
      <c r="CR1088" s="24">
        <v>1</v>
      </c>
      <c r="CS1088" s="24">
        <v>1</v>
      </c>
      <c r="CT1088" s="25">
        <v>1</v>
      </c>
      <c r="CU1088" s="25">
        <v>1</v>
      </c>
      <c r="CV1088" s="24">
        <v>1</v>
      </c>
      <c r="CW1088" s="24">
        <v>0.98080837452747893</v>
      </c>
      <c r="CX1088" s="24">
        <v>1</v>
      </c>
      <c r="CY1088" s="24">
        <v>1</v>
      </c>
      <c r="CZ1088" s="24">
        <v>1</v>
      </c>
      <c r="DA1088" s="25">
        <v>1</v>
      </c>
      <c r="DB1088" s="25">
        <v>1</v>
      </c>
      <c r="DC1088" s="35">
        <v>1</v>
      </c>
      <c r="DD1088" s="35">
        <v>1</v>
      </c>
      <c r="DE1088" s="35">
        <v>1</v>
      </c>
      <c r="DF1088" s="35">
        <v>1</v>
      </c>
      <c r="DG1088" s="36"/>
      <c r="DH1088" s="35">
        <v>1</v>
      </c>
      <c r="DI1088" s="35">
        <v>1</v>
      </c>
      <c r="DJ1088" s="35">
        <v>1</v>
      </c>
      <c r="DK1088" s="35">
        <v>1</v>
      </c>
      <c r="DL1088" s="35">
        <v>1</v>
      </c>
      <c r="DM1088" s="35">
        <v>0.99909310761789605</v>
      </c>
      <c r="DN1088" s="25">
        <v>1</v>
      </c>
      <c r="DO1088" s="25">
        <v>1</v>
      </c>
      <c r="DP1088" s="47">
        <f t="shared" si="133"/>
        <v>0.99553754298350672</v>
      </c>
      <c r="DQ1088" s="55">
        <f t="shared" si="134"/>
        <v>1</v>
      </c>
      <c r="DR1088" s="57">
        <f t="shared" si="135"/>
        <v>2</v>
      </c>
    </row>
    <row r="1089" spans="1:122" hidden="1">
      <c r="A1089" s="23">
        <v>1000000175808</v>
      </c>
      <c r="B1089" s="23" t="s">
        <v>1052</v>
      </c>
      <c r="C1089" s="23" t="s">
        <v>1047</v>
      </c>
      <c r="D1089" s="76"/>
      <c r="E1089" s="24">
        <v>0.99879372738238847</v>
      </c>
      <c r="F1089" s="24">
        <v>1</v>
      </c>
      <c r="G1089" s="24">
        <v>1</v>
      </c>
      <c r="H1089" s="24">
        <v>1</v>
      </c>
      <c r="I1089" s="24">
        <v>1</v>
      </c>
      <c r="J1089" s="24">
        <v>1</v>
      </c>
      <c r="K1089" s="24">
        <v>1</v>
      </c>
      <c r="L1089" s="24">
        <v>1</v>
      </c>
      <c r="M1089" s="33"/>
      <c r="N1089" s="24">
        <v>1</v>
      </c>
      <c r="O1089" s="24">
        <v>1</v>
      </c>
      <c r="P1089" s="24">
        <v>1</v>
      </c>
      <c r="Q1089" s="24">
        <v>1</v>
      </c>
      <c r="R1089" s="24">
        <v>1</v>
      </c>
      <c r="S1089" s="25">
        <v>1</v>
      </c>
      <c r="T1089" s="25">
        <v>1</v>
      </c>
      <c r="U1089" s="24">
        <v>1</v>
      </c>
      <c r="V1089" s="24">
        <v>1</v>
      </c>
      <c r="W1089" s="24">
        <v>1</v>
      </c>
      <c r="X1089" s="24">
        <v>1</v>
      </c>
      <c r="Y1089" s="24">
        <v>1</v>
      </c>
      <c r="Z1089" s="25">
        <v>1</v>
      </c>
      <c r="AA1089" s="25">
        <v>1</v>
      </c>
      <c r="AB1089" s="35">
        <v>1</v>
      </c>
      <c r="AC1089" s="35">
        <v>1</v>
      </c>
      <c r="AD1089" s="35">
        <v>1</v>
      </c>
      <c r="AE1089" s="35">
        <v>1</v>
      </c>
      <c r="AF1089" s="36"/>
      <c r="AG1089" s="35">
        <v>1</v>
      </c>
      <c r="AH1089" s="35">
        <v>1</v>
      </c>
      <c r="AI1089" s="35">
        <v>1</v>
      </c>
      <c r="AJ1089" s="35">
        <v>1</v>
      </c>
      <c r="AK1089" s="35">
        <v>1</v>
      </c>
      <c r="AL1089" s="35">
        <v>1</v>
      </c>
      <c r="AM1089" s="25">
        <v>1</v>
      </c>
      <c r="AN1089" s="25">
        <v>1</v>
      </c>
      <c r="AO1089" s="51">
        <f t="shared" si="128"/>
        <v>0.9999645213935997</v>
      </c>
      <c r="AP1089" s="53">
        <f t="shared" si="129"/>
        <v>1</v>
      </c>
      <c r="AQ1089" s="78"/>
      <c r="AR1089" s="24">
        <v>0.99879372738238847</v>
      </c>
      <c r="AS1089" s="24">
        <v>1</v>
      </c>
      <c r="AT1089" s="24">
        <v>1</v>
      </c>
      <c r="AU1089" s="24">
        <v>1</v>
      </c>
      <c r="AV1089" s="24">
        <v>1</v>
      </c>
      <c r="AW1089" s="24">
        <v>1</v>
      </c>
      <c r="AX1089" s="24">
        <v>1</v>
      </c>
      <c r="AY1089" s="24">
        <v>1</v>
      </c>
      <c r="AZ1089" s="33"/>
      <c r="BA1089" s="24">
        <v>1</v>
      </c>
      <c r="BB1089" s="24">
        <v>1</v>
      </c>
      <c r="BC1089" s="24">
        <v>1</v>
      </c>
      <c r="BD1089" s="24">
        <v>1</v>
      </c>
      <c r="BE1089" s="24">
        <v>1</v>
      </c>
      <c r="BF1089" s="25">
        <v>1</v>
      </c>
      <c r="BG1089" s="25">
        <v>1</v>
      </c>
      <c r="BH1089" s="24">
        <v>1</v>
      </c>
      <c r="BI1089" s="24">
        <v>1</v>
      </c>
      <c r="BJ1089" s="24">
        <v>1</v>
      </c>
      <c r="BK1089" s="24">
        <v>1</v>
      </c>
      <c r="BL1089" s="24">
        <v>1</v>
      </c>
      <c r="BM1089" s="25">
        <v>1</v>
      </c>
      <c r="BN1089" s="25">
        <v>1</v>
      </c>
      <c r="BO1089" s="35">
        <v>1</v>
      </c>
      <c r="BP1089" s="35">
        <v>1</v>
      </c>
      <c r="BQ1089" s="35">
        <v>1</v>
      </c>
      <c r="BR1089" s="35">
        <v>1</v>
      </c>
      <c r="BS1089" s="36"/>
      <c r="BT1089" s="35">
        <v>1</v>
      </c>
      <c r="BU1089" s="35">
        <v>1</v>
      </c>
      <c r="BV1089" s="35">
        <v>1</v>
      </c>
      <c r="BW1089" s="35">
        <v>1</v>
      </c>
      <c r="BX1089" s="35">
        <v>1</v>
      </c>
      <c r="BY1089" s="35">
        <v>1</v>
      </c>
      <c r="BZ1089" s="25">
        <v>1</v>
      </c>
      <c r="CA1089" s="25">
        <v>1</v>
      </c>
      <c r="CB1089" s="47">
        <f t="shared" si="130"/>
        <v>0.9999645213935997</v>
      </c>
      <c r="CC1089" s="48">
        <f t="shared" si="131"/>
        <v>1</v>
      </c>
      <c r="CD1089" s="55">
        <f t="shared" si="132"/>
        <v>1</v>
      </c>
      <c r="CE1089" s="78"/>
      <c r="CF1089" s="24">
        <v>1</v>
      </c>
      <c r="CG1089" s="24">
        <v>1</v>
      </c>
      <c r="CH1089" s="24">
        <v>0.999896330085009</v>
      </c>
      <c r="CI1089" s="24">
        <v>1</v>
      </c>
      <c r="CJ1089" s="24">
        <v>1</v>
      </c>
      <c r="CK1089" s="24">
        <v>1</v>
      </c>
      <c r="CL1089" s="24">
        <v>1</v>
      </c>
      <c r="CM1089" s="24">
        <v>1</v>
      </c>
      <c r="CN1089" s="33"/>
      <c r="CO1089" s="24">
        <v>1</v>
      </c>
      <c r="CP1089" s="24">
        <v>1</v>
      </c>
      <c r="CQ1089" s="24">
        <v>1</v>
      </c>
      <c r="CR1089" s="24">
        <v>1</v>
      </c>
      <c r="CS1089" s="24">
        <v>1</v>
      </c>
      <c r="CT1089" s="25">
        <v>1</v>
      </c>
      <c r="CU1089" s="25">
        <v>1</v>
      </c>
      <c r="CV1089" s="24">
        <v>1</v>
      </c>
      <c r="CW1089" s="24">
        <v>1</v>
      </c>
      <c r="CX1089" s="24">
        <v>1</v>
      </c>
      <c r="CY1089" s="24">
        <v>1</v>
      </c>
      <c r="CZ1089" s="24">
        <v>1</v>
      </c>
      <c r="DA1089" s="25">
        <v>0.99592408610368111</v>
      </c>
      <c r="DB1089" s="25">
        <v>1</v>
      </c>
      <c r="DC1089" s="35">
        <v>1</v>
      </c>
      <c r="DD1089" s="35">
        <v>1</v>
      </c>
      <c r="DE1089" s="35">
        <v>1</v>
      </c>
      <c r="DF1089" s="35">
        <v>1</v>
      </c>
      <c r="DG1089" s="36"/>
      <c r="DH1089" s="35">
        <v>1</v>
      </c>
      <c r="DI1089" s="35">
        <v>1</v>
      </c>
      <c r="DJ1089" s="35">
        <v>1</v>
      </c>
      <c r="DK1089" s="35">
        <v>1</v>
      </c>
      <c r="DL1089" s="35">
        <v>1</v>
      </c>
      <c r="DM1089" s="35">
        <v>1</v>
      </c>
      <c r="DN1089" s="25">
        <v>0.99980000000000002</v>
      </c>
      <c r="DO1089" s="25">
        <v>1</v>
      </c>
      <c r="DP1089" s="47">
        <f t="shared" si="133"/>
        <v>0.99987118871143199</v>
      </c>
      <c r="DQ1089" s="55">
        <f t="shared" si="134"/>
        <v>1</v>
      </c>
      <c r="DR1089" s="57">
        <f t="shared" si="135"/>
        <v>2</v>
      </c>
    </row>
    <row r="1090" spans="1:122" hidden="1">
      <c r="A1090" s="23">
        <v>1000000549003</v>
      </c>
      <c r="B1090" s="23" t="s">
        <v>1053</v>
      </c>
      <c r="C1090" s="23" t="s">
        <v>1047</v>
      </c>
      <c r="D1090" s="76"/>
      <c r="E1090" s="24">
        <v>0.95895196506550218</v>
      </c>
      <c r="F1090" s="24">
        <v>1</v>
      </c>
      <c r="G1090" s="24">
        <v>1</v>
      </c>
      <c r="H1090" s="24">
        <v>1</v>
      </c>
      <c r="I1090" s="24">
        <v>1</v>
      </c>
      <c r="J1090" s="24">
        <v>1</v>
      </c>
      <c r="K1090" s="24">
        <v>1</v>
      </c>
      <c r="L1090" s="24">
        <v>0.96592709984152136</v>
      </c>
      <c r="M1090" s="33"/>
      <c r="N1090" s="24">
        <v>0.96819085487077539</v>
      </c>
      <c r="O1090" s="24">
        <v>0.94287949921752734</v>
      </c>
      <c r="P1090" s="24">
        <v>0.98372093023255813</v>
      </c>
      <c r="Q1090" s="24">
        <v>0.99612403100775193</v>
      </c>
      <c r="R1090" s="24">
        <v>0.98681148176881306</v>
      </c>
      <c r="S1090" s="25">
        <v>0.99069767441860468</v>
      </c>
      <c r="T1090" s="25">
        <v>0.99379844961240305</v>
      </c>
      <c r="U1090" s="24">
        <v>0.97786720321931586</v>
      </c>
      <c r="V1090" s="24">
        <v>0.98670836591086786</v>
      </c>
      <c r="W1090" s="24">
        <v>0.99374511336982019</v>
      </c>
      <c r="X1090" s="24">
        <v>0.99374021909233179</v>
      </c>
      <c r="Y1090" s="24">
        <v>0.98203125000000002</v>
      </c>
      <c r="Z1090" s="25">
        <v>0.98662207357859533</v>
      </c>
      <c r="AA1090" s="25">
        <v>0.99807692307692308</v>
      </c>
      <c r="AB1090" s="35">
        <v>0.9452697419859265</v>
      </c>
      <c r="AC1090" s="35">
        <v>1</v>
      </c>
      <c r="AD1090" s="35">
        <v>0.97028928850664586</v>
      </c>
      <c r="AE1090" s="35">
        <v>0.97734374999999996</v>
      </c>
      <c r="AF1090" s="36"/>
      <c r="AG1090" s="35">
        <v>0.98184688239936857</v>
      </c>
      <c r="AH1090" s="35">
        <v>0.98903680501174629</v>
      </c>
      <c r="AI1090" s="35">
        <v>0.98513302034428796</v>
      </c>
      <c r="AJ1090" s="35">
        <v>0.99528301886792447</v>
      </c>
      <c r="AK1090" s="35">
        <v>0.9974025974025974</v>
      </c>
      <c r="AL1090" s="35">
        <v>0.98824681684622917</v>
      </c>
      <c r="AM1090" s="25">
        <v>0.98514464425332293</v>
      </c>
      <c r="AN1090" s="25">
        <v>0.96275752773375589</v>
      </c>
      <c r="AO1090" s="51">
        <f t="shared" si="128"/>
        <v>0.98481315375397382</v>
      </c>
      <c r="AP1090" s="53">
        <f t="shared" si="129"/>
        <v>0</v>
      </c>
      <c r="AQ1090" s="78"/>
      <c r="AR1090" s="24">
        <v>0.94847161572052396</v>
      </c>
      <c r="AS1090" s="24">
        <v>1</v>
      </c>
      <c r="AT1090" s="24">
        <v>1</v>
      </c>
      <c r="AU1090" s="24">
        <v>1</v>
      </c>
      <c r="AV1090" s="24">
        <v>1</v>
      </c>
      <c r="AW1090" s="24">
        <v>1</v>
      </c>
      <c r="AX1090" s="24">
        <v>1</v>
      </c>
      <c r="AY1090" s="24">
        <v>0.98335974643423141</v>
      </c>
      <c r="AZ1090" s="33"/>
      <c r="BA1090" s="24">
        <v>0.98707753479125249</v>
      </c>
      <c r="BB1090" s="24">
        <v>0.99530516431924887</v>
      </c>
      <c r="BC1090" s="24">
        <v>0.98914728682170538</v>
      </c>
      <c r="BD1090" s="24">
        <v>0.99922480620155041</v>
      </c>
      <c r="BE1090" s="24">
        <v>1</v>
      </c>
      <c r="BF1090" s="25">
        <v>0.99844961240310082</v>
      </c>
      <c r="BG1090" s="25">
        <v>0.99922480620155041</v>
      </c>
      <c r="BH1090" s="24">
        <v>0.9859154929577465</v>
      </c>
      <c r="BI1090" s="24">
        <v>0.99139953088350274</v>
      </c>
      <c r="BJ1090" s="24">
        <v>0.99921813917122748</v>
      </c>
      <c r="BK1090" s="24">
        <v>0.99374021909233179</v>
      </c>
      <c r="BL1090" s="24">
        <v>0.99453124999999998</v>
      </c>
      <c r="BM1090" s="25">
        <v>0.99080267558528423</v>
      </c>
      <c r="BN1090" s="25">
        <v>1</v>
      </c>
      <c r="BO1090" s="35">
        <v>0.98436278342455041</v>
      </c>
      <c r="BP1090" s="35">
        <v>1</v>
      </c>
      <c r="BQ1090" s="35">
        <v>0.98436278342455041</v>
      </c>
      <c r="BR1090" s="35">
        <v>0.99843749999999998</v>
      </c>
      <c r="BS1090" s="36"/>
      <c r="BT1090" s="35">
        <v>0.95501183898973951</v>
      </c>
      <c r="BU1090" s="35">
        <v>1</v>
      </c>
      <c r="BV1090" s="35">
        <v>0.99765258215962438</v>
      </c>
      <c r="BW1090" s="35">
        <v>1</v>
      </c>
      <c r="BX1090" s="35">
        <v>0.99870129870129876</v>
      </c>
      <c r="BY1090" s="35">
        <v>0.99804113614103818</v>
      </c>
      <c r="BZ1090" s="25">
        <v>0.99921813917122748</v>
      </c>
      <c r="CA1090" s="25">
        <v>1</v>
      </c>
      <c r="CB1090" s="47">
        <f t="shared" si="130"/>
        <v>0.99328399831162617</v>
      </c>
      <c r="CC1090" s="48">
        <f t="shared" si="131"/>
        <v>1</v>
      </c>
      <c r="CD1090" s="55">
        <f t="shared" si="132"/>
        <v>0</v>
      </c>
      <c r="CE1090" s="78"/>
      <c r="CF1090" s="24">
        <v>0.89622641509433965</v>
      </c>
      <c r="CG1090" s="24">
        <v>1</v>
      </c>
      <c r="CH1090" s="24">
        <v>1</v>
      </c>
      <c r="CI1090" s="24">
        <v>0.99989096063678995</v>
      </c>
      <c r="CJ1090" s="24">
        <v>1</v>
      </c>
      <c r="CK1090" s="24">
        <v>1</v>
      </c>
      <c r="CL1090" s="24">
        <v>0.99750561237216262</v>
      </c>
      <c r="CM1090" s="24">
        <v>0.99291245570284814</v>
      </c>
      <c r="CN1090" s="33"/>
      <c r="CO1090" s="24">
        <v>0.99794407894736847</v>
      </c>
      <c r="CP1090" s="24">
        <v>0.98915187376725833</v>
      </c>
      <c r="CQ1090" s="24">
        <v>0.99740871613663129</v>
      </c>
      <c r="CR1090" s="24">
        <v>0.99669845928099776</v>
      </c>
      <c r="CS1090" s="24">
        <v>0.98415995845235005</v>
      </c>
      <c r="CT1090" s="25">
        <v>0.98725895316804413</v>
      </c>
      <c r="CU1090" s="25">
        <v>0.99691004806591899</v>
      </c>
      <c r="CV1090" s="24">
        <v>0.99959100204498974</v>
      </c>
      <c r="CW1090" s="24">
        <v>0.99577770170033097</v>
      </c>
      <c r="CX1090" s="24">
        <v>0.98838164534679029</v>
      </c>
      <c r="CY1090" s="24">
        <v>0.99720572825707299</v>
      </c>
      <c r="CZ1090" s="24">
        <v>0.99737216686740393</v>
      </c>
      <c r="DA1090" s="25">
        <v>1</v>
      </c>
      <c r="DB1090" s="25">
        <v>0.99354526383734065</v>
      </c>
      <c r="DC1090" s="35">
        <v>0.99938446386802904</v>
      </c>
      <c r="DD1090" s="35">
        <v>0.99948836019442311</v>
      </c>
      <c r="DE1090" s="35">
        <v>0.96893491124260356</v>
      </c>
      <c r="DF1090" s="35">
        <v>0.9641895845523698</v>
      </c>
      <c r="DG1090" s="36"/>
      <c r="DH1090" s="35">
        <v>0.99057296767874636</v>
      </c>
      <c r="DI1090" s="35">
        <v>0.99507329968757507</v>
      </c>
      <c r="DJ1090" s="35">
        <v>0.99553151458137346</v>
      </c>
      <c r="DK1090" s="35">
        <v>0.99651987685718113</v>
      </c>
      <c r="DL1090" s="35">
        <v>0.99150000000000005</v>
      </c>
      <c r="DM1090" s="35">
        <v>0.99409932797901979</v>
      </c>
      <c r="DN1090" s="25">
        <v>0.99080000000000001</v>
      </c>
      <c r="DO1090" s="25">
        <v>0.92274052478134105</v>
      </c>
      <c r="DP1090" s="47">
        <f t="shared" si="133"/>
        <v>0.98872870209121455</v>
      </c>
      <c r="DQ1090" s="55">
        <f t="shared" si="134"/>
        <v>1</v>
      </c>
      <c r="DR1090" s="57">
        <f t="shared" si="135"/>
        <v>1</v>
      </c>
    </row>
    <row r="1091" spans="1:122" hidden="1">
      <c r="A1091" s="23">
        <v>1000000600409</v>
      </c>
      <c r="B1091" s="23" t="s">
        <v>1054</v>
      </c>
      <c r="C1091" s="23" t="s">
        <v>1047</v>
      </c>
      <c r="D1091" s="76"/>
      <c r="E1091" s="24">
        <v>0.89481707317073167</v>
      </c>
      <c r="F1091" s="24">
        <v>1</v>
      </c>
      <c r="G1091" s="24">
        <v>1</v>
      </c>
      <c r="H1091" s="24">
        <v>1</v>
      </c>
      <c r="I1091" s="24">
        <v>1</v>
      </c>
      <c r="J1091" s="24">
        <v>1</v>
      </c>
      <c r="K1091" s="24">
        <v>1</v>
      </c>
      <c r="L1091" s="24">
        <v>1</v>
      </c>
      <c r="M1091" s="33"/>
      <c r="N1091" s="24">
        <v>1</v>
      </c>
      <c r="O1091" s="24">
        <v>0.99299719887955185</v>
      </c>
      <c r="P1091" s="24">
        <v>1</v>
      </c>
      <c r="Q1091" s="24">
        <v>1</v>
      </c>
      <c r="R1091" s="24">
        <v>1</v>
      </c>
      <c r="S1091" s="25">
        <v>1</v>
      </c>
      <c r="T1091" s="25">
        <v>1</v>
      </c>
      <c r="U1091" s="24">
        <v>0.8220640569395018</v>
      </c>
      <c r="V1091" s="24">
        <v>1</v>
      </c>
      <c r="W1091" s="24">
        <v>1</v>
      </c>
      <c r="X1091" s="24">
        <v>1</v>
      </c>
      <c r="Y1091" s="24">
        <v>1</v>
      </c>
      <c r="Z1091" s="25">
        <v>1</v>
      </c>
      <c r="AA1091" s="25">
        <v>1</v>
      </c>
      <c r="AB1091" s="35">
        <v>1</v>
      </c>
      <c r="AC1091" s="35">
        <v>1</v>
      </c>
      <c r="AD1091" s="35">
        <v>1</v>
      </c>
      <c r="AE1091" s="35">
        <v>1</v>
      </c>
      <c r="AF1091" s="36"/>
      <c r="AG1091" s="35">
        <v>1</v>
      </c>
      <c r="AH1091" s="35">
        <v>1</v>
      </c>
      <c r="AI1091" s="35">
        <v>1</v>
      </c>
      <c r="AJ1091" s="35">
        <v>1</v>
      </c>
      <c r="AK1091" s="35">
        <v>1</v>
      </c>
      <c r="AL1091" s="35">
        <v>1</v>
      </c>
      <c r="AM1091" s="25">
        <v>1</v>
      </c>
      <c r="AN1091" s="25">
        <v>0.96892655367231639</v>
      </c>
      <c r="AO1091" s="51">
        <f t="shared" ref="AO1091:AO1154" si="136">AVERAGE(E1091:AN1091)</f>
        <v>0.99055308478417958</v>
      </c>
      <c r="AP1091" s="53">
        <f t="shared" ref="AP1091:AP1154" si="137">IF(AO1091&gt;=0.9877,1,0)</f>
        <v>1</v>
      </c>
      <c r="AQ1091" s="78"/>
      <c r="AR1091" s="24">
        <v>0.89329268292682928</v>
      </c>
      <c r="AS1091" s="24">
        <v>1</v>
      </c>
      <c r="AT1091" s="24">
        <v>1</v>
      </c>
      <c r="AU1091" s="24">
        <v>1</v>
      </c>
      <c r="AV1091" s="24">
        <v>1</v>
      </c>
      <c r="AW1091" s="24">
        <v>1</v>
      </c>
      <c r="AX1091" s="24">
        <v>1</v>
      </c>
      <c r="AY1091" s="24">
        <v>1</v>
      </c>
      <c r="AZ1091" s="33"/>
      <c r="BA1091" s="24">
        <v>1</v>
      </c>
      <c r="BB1091" s="24">
        <v>1</v>
      </c>
      <c r="BC1091" s="24">
        <v>1</v>
      </c>
      <c r="BD1091" s="24">
        <v>1</v>
      </c>
      <c r="BE1091" s="24">
        <v>1</v>
      </c>
      <c r="BF1091" s="25">
        <v>1</v>
      </c>
      <c r="BG1091" s="25">
        <v>1</v>
      </c>
      <c r="BH1091" s="24">
        <v>0.83274021352313166</v>
      </c>
      <c r="BI1091" s="24">
        <v>1</v>
      </c>
      <c r="BJ1091" s="24">
        <v>1</v>
      </c>
      <c r="BK1091" s="24">
        <v>1</v>
      </c>
      <c r="BL1091" s="24">
        <v>1</v>
      </c>
      <c r="BM1091" s="25">
        <v>1</v>
      </c>
      <c r="BN1091" s="25">
        <v>1</v>
      </c>
      <c r="BO1091" s="35">
        <v>1</v>
      </c>
      <c r="BP1091" s="35">
        <v>1</v>
      </c>
      <c r="BQ1091" s="35">
        <v>1</v>
      </c>
      <c r="BR1091" s="35">
        <v>1</v>
      </c>
      <c r="BS1091" s="36"/>
      <c r="BT1091" s="35">
        <v>1</v>
      </c>
      <c r="BU1091" s="35">
        <v>1</v>
      </c>
      <c r="BV1091" s="35">
        <v>1</v>
      </c>
      <c r="BW1091" s="35">
        <v>1</v>
      </c>
      <c r="BX1091" s="35">
        <v>1</v>
      </c>
      <c r="BY1091" s="35">
        <v>1</v>
      </c>
      <c r="BZ1091" s="25">
        <v>1</v>
      </c>
      <c r="CA1091" s="25">
        <v>1</v>
      </c>
      <c r="CB1091" s="47">
        <f t="shared" ref="CB1091:CB1154" si="138">AVERAGE(AR1091:CA1091)</f>
        <v>0.99194214401323422</v>
      </c>
      <c r="CC1091" s="48">
        <f t="shared" ref="CC1091:CC1154" si="139">IF(CB1091&gt;=0.9929,1,0)</f>
        <v>0</v>
      </c>
      <c r="CD1091" s="55">
        <f t="shared" ref="CD1091:CD1154" si="140">IF(CC1091+AP1091=2,1,0)</f>
        <v>0</v>
      </c>
      <c r="CE1091" s="78"/>
      <c r="CF1091" s="24">
        <v>0.97133629390391607</v>
      </c>
      <c r="CG1091" s="24">
        <v>1</v>
      </c>
      <c r="CH1091" s="24">
        <v>1</v>
      </c>
      <c r="CI1091" s="24">
        <v>1</v>
      </c>
      <c r="CJ1091" s="24">
        <v>1</v>
      </c>
      <c r="CK1091" s="24">
        <v>0.99953682260305698</v>
      </c>
      <c r="CL1091" s="24">
        <v>1</v>
      </c>
      <c r="CM1091" s="24">
        <v>1</v>
      </c>
      <c r="CN1091" s="33"/>
      <c r="CO1091" s="24">
        <v>1</v>
      </c>
      <c r="CP1091" s="24">
        <v>0.99311722912966249</v>
      </c>
      <c r="CQ1091" s="24">
        <v>1</v>
      </c>
      <c r="CR1091" s="24">
        <v>1</v>
      </c>
      <c r="CS1091" s="24">
        <v>1</v>
      </c>
      <c r="CT1091" s="25">
        <v>1</v>
      </c>
      <c r="CU1091" s="25">
        <v>1</v>
      </c>
      <c r="CV1091" s="24">
        <v>0.99733333333333329</v>
      </c>
      <c r="CW1091" s="24">
        <v>1</v>
      </c>
      <c r="CX1091" s="24">
        <v>1</v>
      </c>
      <c r="CY1091" s="24">
        <v>1</v>
      </c>
      <c r="CZ1091" s="24">
        <v>1</v>
      </c>
      <c r="DA1091" s="25">
        <v>0.98443316412859561</v>
      </c>
      <c r="DB1091" s="25">
        <v>1</v>
      </c>
      <c r="DC1091" s="35">
        <v>1</v>
      </c>
      <c r="DD1091" s="35">
        <v>1</v>
      </c>
      <c r="DE1091" s="35">
        <v>1</v>
      </c>
      <c r="DF1091" s="35">
        <v>1</v>
      </c>
      <c r="DG1091" s="36"/>
      <c r="DH1091" s="35">
        <v>1</v>
      </c>
      <c r="DI1091" s="35">
        <v>1</v>
      </c>
      <c r="DJ1091" s="35">
        <v>0.99896211728074724</v>
      </c>
      <c r="DK1091" s="35">
        <v>1</v>
      </c>
      <c r="DL1091" s="35">
        <v>1</v>
      </c>
      <c r="DM1091" s="35">
        <v>1</v>
      </c>
      <c r="DN1091" s="25">
        <v>0.99880000000000002</v>
      </c>
      <c r="DO1091" s="25">
        <v>0.93123938879456702</v>
      </c>
      <c r="DP1091" s="47">
        <f t="shared" ref="DP1091:DP1154" si="141">AVERAGE(CF1091:DO1091)</f>
        <v>0.99631642203452586</v>
      </c>
      <c r="DQ1091" s="55">
        <f t="shared" ref="DQ1091:DQ1154" si="142">IF(DP1091&gt;=0.9829,1,0)</f>
        <v>1</v>
      </c>
      <c r="DR1091" s="57">
        <f t="shared" ref="DR1091:DR1154" si="143">SUM(DQ1091,CD1091)</f>
        <v>1</v>
      </c>
    </row>
    <row r="1092" spans="1:122" hidden="1">
      <c r="A1092" s="23">
        <v>1000000730404</v>
      </c>
      <c r="B1092" s="23" t="s">
        <v>1055</v>
      </c>
      <c r="C1092" s="23" t="s">
        <v>1047</v>
      </c>
      <c r="D1092" s="76"/>
      <c r="E1092" s="24">
        <v>0.80689655172413788</v>
      </c>
      <c r="F1092" s="24">
        <v>0.98618307426597596</v>
      </c>
      <c r="G1092" s="24">
        <v>0.99136442141623504</v>
      </c>
      <c r="H1092" s="24">
        <v>1</v>
      </c>
      <c r="I1092" s="24">
        <v>0.98963730569948183</v>
      </c>
      <c r="J1092" s="24">
        <v>0.99827288428324701</v>
      </c>
      <c r="K1092" s="24">
        <v>0.99309153713298792</v>
      </c>
      <c r="L1092" s="24">
        <v>0.99309153713298792</v>
      </c>
      <c r="M1092" s="33"/>
      <c r="N1092" s="24">
        <v>0.98715203426124198</v>
      </c>
      <c r="O1092" s="24">
        <v>0.99136442141623493</v>
      </c>
      <c r="P1092" s="24">
        <v>0.99654576856649391</v>
      </c>
      <c r="Q1092" s="24">
        <v>0.99137931034482762</v>
      </c>
      <c r="R1092" s="24">
        <v>0.99827586206896557</v>
      </c>
      <c r="S1092" s="25">
        <v>0.99136442141623493</v>
      </c>
      <c r="T1092" s="25">
        <v>0.99827288428324701</v>
      </c>
      <c r="U1092" s="24">
        <v>0.98648648648648651</v>
      </c>
      <c r="V1092" s="24">
        <v>0.99654576856649391</v>
      </c>
      <c r="W1092" s="24">
        <v>0.99481865284974091</v>
      </c>
      <c r="X1092" s="24">
        <v>0.99654576856649391</v>
      </c>
      <c r="Y1092" s="24">
        <v>1</v>
      </c>
      <c r="Z1092" s="25">
        <v>0.9962756052141527</v>
      </c>
      <c r="AA1092" s="25">
        <v>1</v>
      </c>
      <c r="AB1092" s="35">
        <v>0.98445595854922274</v>
      </c>
      <c r="AC1092" s="35">
        <v>0.95798319327731096</v>
      </c>
      <c r="AD1092" s="35">
        <v>0.98445595854922274</v>
      </c>
      <c r="AE1092" s="35">
        <v>0.98791018998272884</v>
      </c>
      <c r="AF1092" s="36"/>
      <c r="AG1092" s="35">
        <v>0.98963730569948183</v>
      </c>
      <c r="AH1092" s="35">
        <v>0.99654576856649391</v>
      </c>
      <c r="AI1092" s="35">
        <v>0.99309153713298792</v>
      </c>
      <c r="AJ1092" s="35">
        <v>0.98121387283236994</v>
      </c>
      <c r="AK1092" s="35">
        <v>0.99551569506726456</v>
      </c>
      <c r="AL1092" s="35">
        <v>0.99560439560439562</v>
      </c>
      <c r="AM1092" s="25">
        <v>0.99309153713298792</v>
      </c>
      <c r="AN1092" s="25">
        <v>0.95854922279792742</v>
      </c>
      <c r="AO1092" s="51">
        <f t="shared" si="136"/>
        <v>0.98534173326141339</v>
      </c>
      <c r="AP1092" s="53">
        <f t="shared" si="137"/>
        <v>0</v>
      </c>
      <c r="AQ1092" s="78"/>
      <c r="AR1092" s="24">
        <v>0.83275862068965523</v>
      </c>
      <c r="AS1092" s="24">
        <v>1</v>
      </c>
      <c r="AT1092" s="24">
        <v>1</v>
      </c>
      <c r="AU1092" s="24">
        <v>1</v>
      </c>
      <c r="AV1092" s="24">
        <v>1</v>
      </c>
      <c r="AW1092" s="24">
        <v>1</v>
      </c>
      <c r="AX1092" s="24">
        <v>1</v>
      </c>
      <c r="AY1092" s="24">
        <v>1</v>
      </c>
      <c r="AZ1092" s="33"/>
      <c r="BA1092" s="24">
        <v>1</v>
      </c>
      <c r="BB1092" s="24">
        <v>1</v>
      </c>
      <c r="BC1092" s="24">
        <v>1</v>
      </c>
      <c r="BD1092" s="24">
        <v>0.98275862068965514</v>
      </c>
      <c r="BE1092" s="24">
        <v>1</v>
      </c>
      <c r="BF1092" s="25">
        <v>1</v>
      </c>
      <c r="BG1092" s="25">
        <v>1</v>
      </c>
      <c r="BH1092" s="24">
        <v>0.99099099099099097</v>
      </c>
      <c r="BI1092" s="24">
        <v>1</v>
      </c>
      <c r="BJ1092" s="24">
        <v>1</v>
      </c>
      <c r="BK1092" s="24">
        <v>1</v>
      </c>
      <c r="BL1092" s="24">
        <v>1</v>
      </c>
      <c r="BM1092" s="25">
        <v>1</v>
      </c>
      <c r="BN1092" s="25">
        <v>1</v>
      </c>
      <c r="BO1092" s="35">
        <v>1</v>
      </c>
      <c r="BP1092" s="35">
        <v>1</v>
      </c>
      <c r="BQ1092" s="35">
        <v>1</v>
      </c>
      <c r="BR1092" s="35">
        <v>1</v>
      </c>
      <c r="BS1092" s="36"/>
      <c r="BT1092" s="35">
        <v>0.99827288428324701</v>
      </c>
      <c r="BU1092" s="35">
        <v>1</v>
      </c>
      <c r="BV1092" s="35">
        <v>1</v>
      </c>
      <c r="BW1092" s="35">
        <v>0.95664739884393069</v>
      </c>
      <c r="BX1092" s="35">
        <v>1</v>
      </c>
      <c r="BY1092" s="35">
        <v>1</v>
      </c>
      <c r="BZ1092" s="25">
        <v>1</v>
      </c>
      <c r="CA1092" s="25">
        <v>0.99309153713298792</v>
      </c>
      <c r="CB1092" s="47">
        <f t="shared" si="138"/>
        <v>0.99278000154795498</v>
      </c>
      <c r="CC1092" s="48">
        <f t="shared" si="139"/>
        <v>0</v>
      </c>
      <c r="CD1092" s="55">
        <f t="shared" si="140"/>
        <v>0</v>
      </c>
      <c r="CE1092" s="78"/>
      <c r="CF1092" s="24">
        <v>0.12323365100230037</v>
      </c>
      <c r="CG1092" s="24">
        <v>0.96704730831973895</v>
      </c>
      <c r="CH1092" s="24">
        <v>0.99430523917995495</v>
      </c>
      <c r="CI1092" s="24">
        <v>0.99386314820497101</v>
      </c>
      <c r="CJ1092" s="24">
        <v>0.97699485199485203</v>
      </c>
      <c r="CK1092" s="24">
        <v>0.98771901097101689</v>
      </c>
      <c r="CL1092" s="24">
        <v>0.99061504943857881</v>
      </c>
      <c r="CM1092" s="24">
        <v>0.9932955899880811</v>
      </c>
      <c r="CN1092" s="33"/>
      <c r="CO1092" s="24">
        <v>0.98694466095089639</v>
      </c>
      <c r="CP1092" s="24">
        <v>0.98555623847572216</v>
      </c>
      <c r="CQ1092" s="24">
        <v>0.99314631813834875</v>
      </c>
      <c r="CR1092" s="24">
        <v>0.99582172701949856</v>
      </c>
      <c r="CS1092" s="24">
        <v>0.99078269020465548</v>
      </c>
      <c r="CT1092" s="25">
        <v>0.99760356042451215</v>
      </c>
      <c r="CU1092" s="25">
        <v>0.99874490116096648</v>
      </c>
      <c r="CV1092" s="24">
        <v>0.97509765625</v>
      </c>
      <c r="CW1092" s="24">
        <v>0.99701145608500752</v>
      </c>
      <c r="CX1092" s="24">
        <v>0.98764401402571378</v>
      </c>
      <c r="CY1092" s="24">
        <v>0.99571020019065781</v>
      </c>
      <c r="CZ1092" s="24">
        <v>0.99411523196934448</v>
      </c>
      <c r="DA1092" s="25">
        <v>1</v>
      </c>
      <c r="DB1092" s="25">
        <v>0.99055330634278005</v>
      </c>
      <c r="DC1092" s="35">
        <v>0.9869249394673123</v>
      </c>
      <c r="DD1092" s="35">
        <v>0.9924665178571429</v>
      </c>
      <c r="DE1092" s="35">
        <v>0.98996975003980259</v>
      </c>
      <c r="DF1092" s="35">
        <v>0.99001742988432895</v>
      </c>
      <c r="DG1092" s="36"/>
      <c r="DH1092" s="35">
        <v>0.98117436127297175</v>
      </c>
      <c r="DI1092" s="35">
        <v>0.98701488182083452</v>
      </c>
      <c r="DJ1092" s="35">
        <v>0.99695340501792118</v>
      </c>
      <c r="DK1092" s="35">
        <v>0.98858273709849287</v>
      </c>
      <c r="DL1092" s="35">
        <v>0.97260000000000002</v>
      </c>
      <c r="DM1092" s="35">
        <v>0.97329630420850244</v>
      </c>
      <c r="DN1092" s="25">
        <v>0.98509999999999998</v>
      </c>
      <c r="DO1092" s="25">
        <v>0.97346368715083798</v>
      </c>
      <c r="DP1092" s="47">
        <f t="shared" si="141"/>
        <v>0.96274617129869833</v>
      </c>
      <c r="DQ1092" s="55">
        <f t="shared" si="142"/>
        <v>0</v>
      </c>
      <c r="DR1092" s="57">
        <f t="shared" si="143"/>
        <v>0</v>
      </c>
    </row>
    <row r="1093" spans="1:122" hidden="1">
      <c r="A1093" s="23">
        <v>1000000773005</v>
      </c>
      <c r="B1093" s="23" t="s">
        <v>1057</v>
      </c>
      <c r="C1093" s="23" t="s">
        <v>1047</v>
      </c>
      <c r="D1093" s="76"/>
      <c r="E1093" s="24">
        <v>0.89219858156028364</v>
      </c>
      <c r="F1093" s="24">
        <v>0.96243523316062196</v>
      </c>
      <c r="G1093" s="24">
        <v>0.96729559748427696</v>
      </c>
      <c r="H1093" s="24">
        <v>0.99083689676236997</v>
      </c>
      <c r="I1093" s="24">
        <v>0.99388753056234724</v>
      </c>
      <c r="J1093" s="24">
        <v>0.98470012239902083</v>
      </c>
      <c r="K1093" s="24">
        <v>0.96967895362663492</v>
      </c>
      <c r="L1093" s="24">
        <v>0.97247119078104993</v>
      </c>
      <c r="M1093" s="33"/>
      <c r="N1093" s="24">
        <v>0.97011661807580174</v>
      </c>
      <c r="O1093" s="24">
        <v>1</v>
      </c>
      <c r="P1093" s="24">
        <v>1</v>
      </c>
      <c r="Q1093" s="24">
        <v>1</v>
      </c>
      <c r="R1093" s="24">
        <v>1</v>
      </c>
      <c r="S1093" s="25">
        <v>1</v>
      </c>
      <c r="T1093" s="25">
        <v>1</v>
      </c>
      <c r="U1093" s="24">
        <v>1</v>
      </c>
      <c r="V1093" s="24">
        <v>1</v>
      </c>
      <c r="W1093" s="24">
        <v>1</v>
      </c>
      <c r="X1093" s="24">
        <v>1</v>
      </c>
      <c r="Y1093" s="24">
        <v>1</v>
      </c>
      <c r="Z1093" s="25">
        <v>1</v>
      </c>
      <c r="AA1093" s="25">
        <v>1</v>
      </c>
      <c r="AB1093" s="35">
        <v>1</v>
      </c>
      <c r="AC1093" s="35">
        <v>1</v>
      </c>
      <c r="AD1093" s="35">
        <v>1</v>
      </c>
      <c r="AE1093" s="35">
        <v>1</v>
      </c>
      <c r="AF1093" s="36"/>
      <c r="AG1093" s="35">
        <v>1</v>
      </c>
      <c r="AH1093" s="35">
        <v>1</v>
      </c>
      <c r="AI1093" s="35">
        <v>1</v>
      </c>
      <c r="AJ1093" s="35">
        <v>1</v>
      </c>
      <c r="AK1093" s="35">
        <v>1</v>
      </c>
      <c r="AL1093" s="35">
        <v>1</v>
      </c>
      <c r="AM1093" s="25">
        <v>1</v>
      </c>
      <c r="AN1093" s="25">
        <v>1</v>
      </c>
      <c r="AO1093" s="51">
        <f t="shared" si="136"/>
        <v>0.99128296248271774</v>
      </c>
      <c r="AP1093" s="53">
        <f t="shared" si="137"/>
        <v>1</v>
      </c>
      <c r="AQ1093" s="78"/>
      <c r="AR1093" s="24">
        <v>0.82907801418439719</v>
      </c>
      <c r="AS1093" s="24">
        <v>0.86787564766839398</v>
      </c>
      <c r="AT1093" s="24">
        <v>0.96792452830188702</v>
      </c>
      <c r="AU1093" s="24">
        <v>0.97556505803298699</v>
      </c>
      <c r="AV1093" s="24">
        <v>0.98960880195599021</v>
      </c>
      <c r="AW1093" s="24">
        <v>0.99449204406364744</v>
      </c>
      <c r="AX1093" s="24">
        <v>0.97800237812128421</v>
      </c>
      <c r="AY1093" s="24">
        <v>0.98335467349551853</v>
      </c>
      <c r="AZ1093" s="33"/>
      <c r="BA1093" s="24">
        <v>0.90524781341107874</v>
      </c>
      <c r="BB1093" s="24">
        <v>1</v>
      </c>
      <c r="BC1093" s="24">
        <v>1</v>
      </c>
      <c r="BD1093" s="24">
        <v>1</v>
      </c>
      <c r="BE1093" s="24">
        <v>1</v>
      </c>
      <c r="BF1093" s="25">
        <v>1</v>
      </c>
      <c r="BG1093" s="25">
        <v>1</v>
      </c>
      <c r="BH1093" s="24">
        <v>1</v>
      </c>
      <c r="BI1093" s="24">
        <v>1</v>
      </c>
      <c r="BJ1093" s="24">
        <v>1</v>
      </c>
      <c r="BK1093" s="24">
        <v>1</v>
      </c>
      <c r="BL1093" s="24">
        <v>1</v>
      </c>
      <c r="BM1093" s="25">
        <v>1</v>
      </c>
      <c r="BN1093" s="25">
        <v>1</v>
      </c>
      <c r="BO1093" s="35">
        <v>1</v>
      </c>
      <c r="BP1093" s="35">
        <v>1</v>
      </c>
      <c r="BQ1093" s="35">
        <v>1</v>
      </c>
      <c r="BR1093" s="35">
        <v>1</v>
      </c>
      <c r="BS1093" s="36"/>
      <c r="BT1093" s="35">
        <v>1</v>
      </c>
      <c r="BU1093" s="35">
        <v>1</v>
      </c>
      <c r="BV1093" s="35">
        <v>1</v>
      </c>
      <c r="BW1093" s="35">
        <v>1</v>
      </c>
      <c r="BX1093" s="35">
        <v>1</v>
      </c>
      <c r="BY1093" s="35">
        <v>1</v>
      </c>
      <c r="BZ1093" s="25">
        <v>1</v>
      </c>
      <c r="CA1093" s="25">
        <v>1</v>
      </c>
      <c r="CB1093" s="47">
        <f t="shared" si="138"/>
        <v>0.98503379291868187</v>
      </c>
      <c r="CC1093" s="48">
        <f t="shared" si="139"/>
        <v>0</v>
      </c>
      <c r="CD1093" s="55">
        <f t="shared" si="140"/>
        <v>0</v>
      </c>
      <c r="CE1093" s="78"/>
      <c r="CF1093" s="24">
        <v>0.96144174350377198</v>
      </c>
      <c r="CG1093" s="24">
        <v>0.96825231601956896</v>
      </c>
      <c r="CH1093" s="24">
        <v>0.97937654438319699</v>
      </c>
      <c r="CI1093" s="24">
        <v>0.97422062350119898</v>
      </c>
      <c r="CJ1093" s="24">
        <v>0.98011395374818455</v>
      </c>
      <c r="CK1093" s="24">
        <v>0.98486552817261475</v>
      </c>
      <c r="CL1093" s="24">
        <v>0.9880138786668069</v>
      </c>
      <c r="CM1093" s="24">
        <v>0.96204776542917947</v>
      </c>
      <c r="CN1093" s="33"/>
      <c r="CO1093" s="24">
        <v>0.98155859607376561</v>
      </c>
      <c r="CP1093" s="24">
        <v>0.98613346539556768</v>
      </c>
      <c r="CQ1093" s="24">
        <v>0.99550614947965943</v>
      </c>
      <c r="CR1093" s="24">
        <v>0.9903691813804173</v>
      </c>
      <c r="CS1093" s="24">
        <v>0.99904409128928184</v>
      </c>
      <c r="CT1093" s="25">
        <v>0.99989667286629469</v>
      </c>
      <c r="CU1093" s="25">
        <v>0.9998998898788668</v>
      </c>
      <c r="CV1093" s="24">
        <v>0.99335548172757471</v>
      </c>
      <c r="CW1093" s="24">
        <v>1</v>
      </c>
      <c r="CX1093" s="24">
        <v>1</v>
      </c>
      <c r="CY1093" s="24">
        <v>0.99813286163522008</v>
      </c>
      <c r="CZ1093" s="24">
        <v>1</v>
      </c>
      <c r="DA1093" s="25">
        <v>1</v>
      </c>
      <c r="DB1093" s="25">
        <v>1</v>
      </c>
      <c r="DC1093" s="35">
        <v>1</v>
      </c>
      <c r="DD1093" s="35">
        <v>1</v>
      </c>
      <c r="DE1093" s="35">
        <v>1</v>
      </c>
      <c r="DF1093" s="35">
        <v>1</v>
      </c>
      <c r="DG1093" s="36"/>
      <c r="DH1093" s="35">
        <v>1</v>
      </c>
      <c r="DI1093" s="35">
        <v>1</v>
      </c>
      <c r="DJ1093" s="35">
        <v>1</v>
      </c>
      <c r="DK1093" s="35">
        <v>1</v>
      </c>
      <c r="DL1093" s="35">
        <v>1</v>
      </c>
      <c r="DM1093" s="35">
        <v>1</v>
      </c>
      <c r="DN1093" s="25">
        <v>0.9929</v>
      </c>
      <c r="DO1093" s="25">
        <v>1</v>
      </c>
      <c r="DP1093" s="47">
        <f t="shared" si="141"/>
        <v>0.99220966891621099</v>
      </c>
      <c r="DQ1093" s="55">
        <f t="shared" si="142"/>
        <v>1</v>
      </c>
      <c r="DR1093" s="57">
        <f t="shared" si="143"/>
        <v>1</v>
      </c>
    </row>
    <row r="1094" spans="1:122" hidden="1">
      <c r="A1094" s="23">
        <v>1000000859486</v>
      </c>
      <c r="B1094" s="23" t="s">
        <v>1058</v>
      </c>
      <c r="C1094" s="23" t="s">
        <v>1047</v>
      </c>
      <c r="D1094" s="76"/>
      <c r="E1094" s="24">
        <v>1</v>
      </c>
      <c r="F1094" s="24">
        <v>1</v>
      </c>
      <c r="G1094" s="24">
        <v>1</v>
      </c>
      <c r="H1094" s="24">
        <v>1</v>
      </c>
      <c r="I1094" s="24">
        <v>1</v>
      </c>
      <c r="J1094" s="24">
        <v>1</v>
      </c>
      <c r="K1094" s="24">
        <v>1</v>
      </c>
      <c r="L1094" s="24">
        <v>1</v>
      </c>
      <c r="M1094" s="33"/>
      <c r="N1094" s="24">
        <v>1</v>
      </c>
      <c r="O1094" s="24">
        <v>1</v>
      </c>
      <c r="P1094" s="24">
        <v>1</v>
      </c>
      <c r="Q1094" s="24">
        <v>1</v>
      </c>
      <c r="R1094" s="24">
        <v>0.99644128113879005</v>
      </c>
      <c r="S1094" s="25">
        <v>1</v>
      </c>
      <c r="T1094" s="25">
        <v>1</v>
      </c>
      <c r="U1094" s="24">
        <v>1</v>
      </c>
      <c r="V1094" s="24">
        <v>1</v>
      </c>
      <c r="W1094" s="24">
        <v>1</v>
      </c>
      <c r="X1094" s="24">
        <v>0.99644128113879005</v>
      </c>
      <c r="Y1094" s="24">
        <v>1</v>
      </c>
      <c r="Z1094" s="25">
        <v>1</v>
      </c>
      <c r="AA1094" s="25">
        <v>1</v>
      </c>
      <c r="AB1094" s="35">
        <v>1</v>
      </c>
      <c r="AC1094" s="35">
        <v>1</v>
      </c>
      <c r="AD1094" s="35">
        <v>1</v>
      </c>
      <c r="AE1094" s="35">
        <v>0.98932384341637014</v>
      </c>
      <c r="AF1094" s="36"/>
      <c r="AG1094" s="35">
        <v>0.98220640569395012</v>
      </c>
      <c r="AH1094" s="35">
        <v>1</v>
      </c>
      <c r="AI1094" s="35">
        <v>0.96441281138790036</v>
      </c>
      <c r="AJ1094" s="35">
        <v>0.96153846153846156</v>
      </c>
      <c r="AK1094" s="35">
        <v>1</v>
      </c>
      <c r="AL1094" s="35">
        <v>1</v>
      </c>
      <c r="AM1094" s="25">
        <v>0.98220640569395012</v>
      </c>
      <c r="AN1094" s="25">
        <v>1</v>
      </c>
      <c r="AO1094" s="51">
        <f t="shared" si="136"/>
        <v>0.99625207323553555</v>
      </c>
      <c r="AP1094" s="53">
        <f t="shared" si="137"/>
        <v>1</v>
      </c>
      <c r="AQ1094" s="78"/>
      <c r="AR1094" s="24">
        <v>0.99644128113879005</v>
      </c>
      <c r="AS1094" s="24">
        <v>1</v>
      </c>
      <c r="AT1094" s="24">
        <v>1</v>
      </c>
      <c r="AU1094" s="24">
        <v>1</v>
      </c>
      <c r="AV1094" s="24">
        <v>1</v>
      </c>
      <c r="AW1094" s="24">
        <v>1</v>
      </c>
      <c r="AX1094" s="24">
        <v>1</v>
      </c>
      <c r="AY1094" s="24">
        <v>1</v>
      </c>
      <c r="AZ1094" s="33"/>
      <c r="BA1094" s="24">
        <v>1</v>
      </c>
      <c r="BB1094" s="24">
        <v>1</v>
      </c>
      <c r="BC1094" s="24">
        <v>1</v>
      </c>
      <c r="BD1094" s="24">
        <v>1</v>
      </c>
      <c r="BE1094" s="24">
        <v>1</v>
      </c>
      <c r="BF1094" s="25">
        <v>1</v>
      </c>
      <c r="BG1094" s="25">
        <v>1</v>
      </c>
      <c r="BH1094" s="24">
        <v>1</v>
      </c>
      <c r="BI1094" s="24">
        <v>1</v>
      </c>
      <c r="BJ1094" s="24">
        <v>1</v>
      </c>
      <c r="BK1094" s="24">
        <v>1</v>
      </c>
      <c r="BL1094" s="24">
        <v>1</v>
      </c>
      <c r="BM1094" s="25">
        <v>1</v>
      </c>
      <c r="BN1094" s="25">
        <v>1</v>
      </c>
      <c r="BO1094" s="35">
        <v>1</v>
      </c>
      <c r="BP1094" s="35">
        <v>1</v>
      </c>
      <c r="BQ1094" s="35">
        <v>1</v>
      </c>
      <c r="BR1094" s="35">
        <v>1</v>
      </c>
      <c r="BS1094" s="36"/>
      <c r="BT1094" s="35">
        <v>1</v>
      </c>
      <c r="BU1094" s="35">
        <v>1</v>
      </c>
      <c r="BV1094" s="35">
        <v>1</v>
      </c>
      <c r="BW1094" s="35">
        <v>0.98224852071005919</v>
      </c>
      <c r="BX1094" s="35">
        <v>1</v>
      </c>
      <c r="BY1094" s="35">
        <v>1</v>
      </c>
      <c r="BZ1094" s="25">
        <v>1</v>
      </c>
      <c r="CA1094" s="25">
        <v>1</v>
      </c>
      <c r="CB1094" s="47">
        <f t="shared" si="138"/>
        <v>0.99937322946614249</v>
      </c>
      <c r="CC1094" s="48">
        <f t="shared" si="139"/>
        <v>1</v>
      </c>
      <c r="CD1094" s="55">
        <f t="shared" si="140"/>
        <v>1</v>
      </c>
      <c r="CE1094" s="78"/>
      <c r="CF1094" s="24">
        <v>0.94930875576036866</v>
      </c>
      <c r="CG1094" s="24">
        <v>1</v>
      </c>
      <c r="CH1094" s="24">
        <v>1</v>
      </c>
      <c r="CI1094" s="24">
        <v>1</v>
      </c>
      <c r="CJ1094" s="24">
        <v>0.99804560260586317</v>
      </c>
      <c r="CK1094" s="24">
        <v>1</v>
      </c>
      <c r="CL1094" s="24">
        <v>1</v>
      </c>
      <c r="CM1094" s="24">
        <v>1</v>
      </c>
      <c r="CN1094" s="33"/>
      <c r="CO1094" s="24">
        <v>0.99929725931131408</v>
      </c>
      <c r="CP1094" s="24">
        <v>0.97735650342285418</v>
      </c>
      <c r="CQ1094" s="24">
        <v>1</v>
      </c>
      <c r="CR1094" s="24">
        <v>0.99182004089979547</v>
      </c>
      <c r="CS1094" s="24">
        <v>1</v>
      </c>
      <c r="CT1094" s="25">
        <v>0.99176755447941889</v>
      </c>
      <c r="CU1094" s="25">
        <v>0.9916294642857143</v>
      </c>
      <c r="CV1094" s="24">
        <v>0.99524564183835185</v>
      </c>
      <c r="CW1094" s="24">
        <v>0.91980259099321404</v>
      </c>
      <c r="CX1094" s="24">
        <v>1</v>
      </c>
      <c r="CY1094" s="24">
        <v>1</v>
      </c>
      <c r="CZ1094" s="24">
        <v>1</v>
      </c>
      <c r="DA1094" s="25">
        <v>0.99286752080306429</v>
      </c>
      <c r="DB1094" s="25">
        <v>0.9992372234935164</v>
      </c>
      <c r="DC1094" s="35">
        <v>1</v>
      </c>
      <c r="DD1094" s="35">
        <v>1</v>
      </c>
      <c r="DE1094" s="35">
        <v>1</v>
      </c>
      <c r="DF1094" s="35">
        <v>0.99932295192958698</v>
      </c>
      <c r="DG1094" s="36"/>
      <c r="DH1094" s="35">
        <v>0.99882214369846878</v>
      </c>
      <c r="DI1094" s="35">
        <v>0.97989949748743721</v>
      </c>
      <c r="DJ1094" s="35">
        <v>0.94970218398411643</v>
      </c>
      <c r="DK1094" s="35">
        <v>0.93519494204425713</v>
      </c>
      <c r="DL1094" s="35">
        <v>1</v>
      </c>
      <c r="DM1094" s="35">
        <v>0.97142857142857142</v>
      </c>
      <c r="DN1094" s="25">
        <v>0.97919999999999996</v>
      </c>
      <c r="DO1094" s="25">
        <v>0.94776589049716808</v>
      </c>
      <c r="DP1094" s="47">
        <f t="shared" si="141"/>
        <v>0.98728571585185521</v>
      </c>
      <c r="DQ1094" s="55">
        <f t="shared" si="142"/>
        <v>1</v>
      </c>
      <c r="DR1094" s="57">
        <f t="shared" si="143"/>
        <v>2</v>
      </c>
    </row>
    <row r="1095" spans="1:122" hidden="1">
      <c r="A1095" s="23">
        <v>1000000895194</v>
      </c>
      <c r="B1095" s="23" t="s">
        <v>1059</v>
      </c>
      <c r="C1095" s="23" t="s">
        <v>1047</v>
      </c>
      <c r="D1095" s="76"/>
      <c r="E1095" s="24">
        <v>0.66910420475319932</v>
      </c>
      <c r="F1095" s="24">
        <v>1</v>
      </c>
      <c r="G1095" s="24">
        <v>1</v>
      </c>
      <c r="H1095" s="24">
        <v>1</v>
      </c>
      <c r="I1095" s="24">
        <v>1</v>
      </c>
      <c r="J1095" s="24">
        <v>1</v>
      </c>
      <c r="K1095" s="24">
        <v>1</v>
      </c>
      <c r="L1095" s="24">
        <v>1</v>
      </c>
      <c r="M1095" s="33"/>
      <c r="N1095" s="24">
        <v>0.99833887043189373</v>
      </c>
      <c r="O1095" s="24">
        <v>1</v>
      </c>
      <c r="P1095" s="24">
        <v>1</v>
      </c>
      <c r="Q1095" s="24">
        <v>1</v>
      </c>
      <c r="R1095" s="24">
        <v>1</v>
      </c>
      <c r="S1095" s="25">
        <v>1</v>
      </c>
      <c r="T1095" s="25">
        <v>1</v>
      </c>
      <c r="U1095" s="24">
        <v>1</v>
      </c>
      <c r="V1095" s="24">
        <v>1</v>
      </c>
      <c r="W1095" s="24">
        <v>1</v>
      </c>
      <c r="X1095" s="24">
        <v>1</v>
      </c>
      <c r="Y1095" s="24">
        <v>0.99867374005305043</v>
      </c>
      <c r="Z1095" s="25">
        <v>0.99557522123893805</v>
      </c>
      <c r="AA1095" s="25">
        <v>1</v>
      </c>
      <c r="AB1095" s="35">
        <v>1</v>
      </c>
      <c r="AC1095" s="35">
        <v>0.98136645962732916</v>
      </c>
      <c r="AD1095" s="35">
        <v>0.99742599742599747</v>
      </c>
      <c r="AE1095" s="35">
        <v>0.99867899603698806</v>
      </c>
      <c r="AF1095" s="36"/>
      <c r="AG1095" s="35">
        <v>0.99488491048593353</v>
      </c>
      <c r="AH1095" s="35">
        <v>1</v>
      </c>
      <c r="AI1095" s="35">
        <v>0.99745870393900893</v>
      </c>
      <c r="AJ1095" s="35">
        <v>1</v>
      </c>
      <c r="AK1095" s="35">
        <v>0.99013157894736847</v>
      </c>
      <c r="AL1095" s="35">
        <v>0.9983948635634029</v>
      </c>
      <c r="AM1095" s="25">
        <v>1</v>
      </c>
      <c r="AN1095" s="25">
        <v>0.99872935196950441</v>
      </c>
      <c r="AO1095" s="51">
        <f t="shared" si="136"/>
        <v>0.98878714407272383</v>
      </c>
      <c r="AP1095" s="53">
        <f t="shared" si="137"/>
        <v>1</v>
      </c>
      <c r="AQ1095" s="78"/>
      <c r="AR1095" s="24">
        <v>0.70566727605118829</v>
      </c>
      <c r="AS1095" s="24">
        <v>1</v>
      </c>
      <c r="AT1095" s="24">
        <v>1</v>
      </c>
      <c r="AU1095" s="24">
        <v>1</v>
      </c>
      <c r="AV1095" s="24">
        <v>1</v>
      </c>
      <c r="AW1095" s="24">
        <v>1</v>
      </c>
      <c r="AX1095" s="24">
        <v>1</v>
      </c>
      <c r="AY1095" s="24">
        <v>1</v>
      </c>
      <c r="AZ1095" s="33"/>
      <c r="BA1095" s="24">
        <v>1</v>
      </c>
      <c r="BB1095" s="24">
        <v>1</v>
      </c>
      <c r="BC1095" s="24">
        <v>1</v>
      </c>
      <c r="BD1095" s="24">
        <v>1</v>
      </c>
      <c r="BE1095" s="24">
        <v>1</v>
      </c>
      <c r="BF1095" s="25">
        <v>1</v>
      </c>
      <c r="BG1095" s="25">
        <v>1</v>
      </c>
      <c r="BH1095" s="24">
        <v>1</v>
      </c>
      <c r="BI1095" s="24">
        <v>1</v>
      </c>
      <c r="BJ1095" s="24">
        <v>1</v>
      </c>
      <c r="BK1095" s="24">
        <v>1</v>
      </c>
      <c r="BL1095" s="24">
        <v>1</v>
      </c>
      <c r="BM1095" s="25">
        <v>1</v>
      </c>
      <c r="BN1095" s="25">
        <v>1</v>
      </c>
      <c r="BO1095" s="35">
        <v>1</v>
      </c>
      <c r="BP1095" s="35">
        <v>1</v>
      </c>
      <c r="BQ1095" s="35">
        <v>1</v>
      </c>
      <c r="BR1095" s="35">
        <v>1</v>
      </c>
      <c r="BS1095" s="36"/>
      <c r="BT1095" s="35">
        <v>1</v>
      </c>
      <c r="BU1095" s="35">
        <v>1</v>
      </c>
      <c r="BV1095" s="35">
        <v>1</v>
      </c>
      <c r="BW1095" s="35">
        <v>1</v>
      </c>
      <c r="BX1095" s="35">
        <v>1</v>
      </c>
      <c r="BY1095" s="35">
        <v>1</v>
      </c>
      <c r="BZ1095" s="25">
        <v>1</v>
      </c>
      <c r="CA1095" s="25">
        <v>1</v>
      </c>
      <c r="CB1095" s="47">
        <f t="shared" si="138"/>
        <v>0.99134315517797611</v>
      </c>
      <c r="CC1095" s="48">
        <f t="shared" si="139"/>
        <v>0</v>
      </c>
      <c r="CD1095" s="55">
        <f t="shared" si="140"/>
        <v>0</v>
      </c>
      <c r="CE1095" s="78"/>
      <c r="CF1095" s="24">
        <v>0.96494272821936833</v>
      </c>
      <c r="CG1095" s="24">
        <v>0.99567619505164495</v>
      </c>
      <c r="CH1095" s="24">
        <v>1</v>
      </c>
      <c r="CI1095" s="24">
        <v>0.99974924774323004</v>
      </c>
      <c r="CJ1095" s="24">
        <v>0.99971615100766398</v>
      </c>
      <c r="CK1095" s="24">
        <v>0.99805555555555558</v>
      </c>
      <c r="CL1095" s="24">
        <v>0.99634591961023145</v>
      </c>
      <c r="CM1095" s="24">
        <v>0.99730326060308894</v>
      </c>
      <c r="CN1095" s="33"/>
      <c r="CO1095" s="24">
        <v>0.99705449189985274</v>
      </c>
      <c r="CP1095" s="24">
        <v>0.99810645907847673</v>
      </c>
      <c r="CQ1095" s="24">
        <v>1</v>
      </c>
      <c r="CR1095" s="24">
        <v>0.9988974641675854</v>
      </c>
      <c r="CS1095" s="24">
        <v>0.99703060758337136</v>
      </c>
      <c r="CT1095" s="25">
        <v>0.9947743467933492</v>
      </c>
      <c r="CU1095" s="25">
        <v>0.99867666519629461</v>
      </c>
      <c r="CV1095" s="24">
        <v>0.99295774647887325</v>
      </c>
      <c r="CW1095" s="24">
        <v>0.99913169319826334</v>
      </c>
      <c r="CX1095" s="24">
        <v>1</v>
      </c>
      <c r="CY1095" s="24">
        <v>0.99488179380940778</v>
      </c>
      <c r="CZ1095" s="24">
        <v>0.9995554567681707</v>
      </c>
      <c r="DA1095" s="25">
        <v>0.98561736770691999</v>
      </c>
      <c r="DB1095" s="25">
        <v>0.99868204283360795</v>
      </c>
      <c r="DC1095" s="35">
        <v>0.99978170705086222</v>
      </c>
      <c r="DD1095" s="35">
        <v>1</v>
      </c>
      <c r="DE1095" s="35">
        <v>0.99705376872084461</v>
      </c>
      <c r="DF1095" s="35">
        <v>0.99546256617091</v>
      </c>
      <c r="DG1095" s="36"/>
      <c r="DH1095" s="35">
        <v>0.99368825466520305</v>
      </c>
      <c r="DI1095" s="35">
        <v>0.99709302325581395</v>
      </c>
      <c r="DJ1095" s="35">
        <v>0.99948612538540593</v>
      </c>
      <c r="DK1095" s="35">
        <v>1</v>
      </c>
      <c r="DL1095" s="35">
        <v>1</v>
      </c>
      <c r="DM1095" s="35">
        <v>0.99968010236724247</v>
      </c>
      <c r="DN1095" s="25">
        <v>0.99180000000000001</v>
      </c>
      <c r="DO1095" s="25">
        <v>0.99789307347906242</v>
      </c>
      <c r="DP1095" s="47">
        <f t="shared" si="141"/>
        <v>0.99644393571765588</v>
      </c>
      <c r="DQ1095" s="55">
        <f t="shared" si="142"/>
        <v>1</v>
      </c>
      <c r="DR1095" s="57">
        <f t="shared" si="143"/>
        <v>1</v>
      </c>
    </row>
    <row r="1096" spans="1:122" hidden="1">
      <c r="A1096" s="23">
        <v>1000000914669</v>
      </c>
      <c r="B1096" s="23" t="s">
        <v>1060</v>
      </c>
      <c r="C1096" s="23" t="s">
        <v>1047</v>
      </c>
      <c r="D1096" s="76"/>
      <c r="E1096" s="24">
        <v>0.98847262247838619</v>
      </c>
      <c r="F1096" s="24">
        <v>0.97051282051281995</v>
      </c>
      <c r="G1096" s="24">
        <v>0.98646986469864695</v>
      </c>
      <c r="H1096" s="24">
        <v>0.98335183129855697</v>
      </c>
      <c r="I1096" s="24">
        <v>0.99458288190682553</v>
      </c>
      <c r="J1096" s="24">
        <v>0.99355531686358756</v>
      </c>
      <c r="K1096" s="24">
        <v>0.99787234042553197</v>
      </c>
      <c r="L1096" s="24">
        <v>0.99891186071817195</v>
      </c>
      <c r="M1096" s="33"/>
      <c r="N1096" s="24">
        <v>0.99449035812672182</v>
      </c>
      <c r="O1096" s="24">
        <v>0.99890948745910579</v>
      </c>
      <c r="P1096" s="24">
        <v>1</v>
      </c>
      <c r="Q1096" s="24">
        <v>1</v>
      </c>
      <c r="R1096" s="24">
        <v>0.98923573735199144</v>
      </c>
      <c r="S1096" s="25">
        <v>0.99681528662420382</v>
      </c>
      <c r="T1096" s="25">
        <v>0.99158780231335442</v>
      </c>
      <c r="U1096" s="24">
        <v>0.99726775956284153</v>
      </c>
      <c r="V1096" s="24">
        <v>0.99783315276273021</v>
      </c>
      <c r="W1096" s="24">
        <v>0.96887966804979253</v>
      </c>
      <c r="X1096" s="24">
        <v>0.99443207126948774</v>
      </c>
      <c r="Y1096" s="24">
        <v>0.98602150537634403</v>
      </c>
      <c r="Z1096" s="25">
        <v>0.98598130841121501</v>
      </c>
      <c r="AA1096" s="25">
        <v>0.99086161879895562</v>
      </c>
      <c r="AB1096" s="35">
        <v>0.99484004127966974</v>
      </c>
      <c r="AC1096" s="35">
        <v>0.98319327731092432</v>
      </c>
      <c r="AD1096" s="35">
        <v>0.98648648648648651</v>
      </c>
      <c r="AE1096" s="35">
        <v>0.99173553719008267</v>
      </c>
      <c r="AF1096" s="36"/>
      <c r="AG1096" s="35">
        <v>0.99079754601226999</v>
      </c>
      <c r="AH1096" s="35">
        <v>0.98268839103869654</v>
      </c>
      <c r="AI1096" s="35">
        <v>0.97686116700201209</v>
      </c>
      <c r="AJ1096" s="35">
        <v>0.97571552471812661</v>
      </c>
      <c r="AK1096" s="35">
        <v>0.99206349206349209</v>
      </c>
      <c r="AL1096" s="35">
        <v>0.97570332480818411</v>
      </c>
      <c r="AM1096" s="25">
        <v>0.98382204246713856</v>
      </c>
      <c r="AN1096" s="25">
        <v>0.97565922920892489</v>
      </c>
      <c r="AO1096" s="51">
        <f t="shared" si="136"/>
        <v>0.9886944516057431</v>
      </c>
      <c r="AP1096" s="53">
        <f t="shared" si="137"/>
        <v>1</v>
      </c>
      <c r="AQ1096" s="78"/>
      <c r="AR1096" s="24">
        <v>0.99423631123919309</v>
      </c>
      <c r="AS1096" s="24">
        <v>0.98846153846153795</v>
      </c>
      <c r="AT1096" s="24">
        <v>0.98892988929889303</v>
      </c>
      <c r="AU1096" s="24">
        <v>0.99112097669256405</v>
      </c>
      <c r="AV1096" s="24">
        <v>0.99458288190682553</v>
      </c>
      <c r="AW1096" s="24">
        <v>0.99570354457572507</v>
      </c>
      <c r="AX1096" s="24">
        <v>0.99893617021276593</v>
      </c>
      <c r="AY1096" s="24">
        <v>1</v>
      </c>
      <c r="AZ1096" s="33"/>
      <c r="BA1096" s="24">
        <v>1</v>
      </c>
      <c r="BB1096" s="24">
        <v>1</v>
      </c>
      <c r="BC1096" s="24">
        <v>1</v>
      </c>
      <c r="BD1096" s="24">
        <v>0.9988974641675854</v>
      </c>
      <c r="BE1096" s="24">
        <v>0.99461786867599566</v>
      </c>
      <c r="BF1096" s="25">
        <v>1</v>
      </c>
      <c r="BG1096" s="25">
        <v>0.9978969505783386</v>
      </c>
      <c r="BH1096" s="24">
        <v>1</v>
      </c>
      <c r="BI1096" s="24">
        <v>0.99783315276273021</v>
      </c>
      <c r="BJ1096" s="24">
        <v>0.98443983402489632</v>
      </c>
      <c r="BK1096" s="24">
        <v>1</v>
      </c>
      <c r="BL1096" s="24">
        <v>0.99784946236559136</v>
      </c>
      <c r="BM1096" s="25">
        <v>0.99649532710280375</v>
      </c>
      <c r="BN1096" s="25">
        <v>1</v>
      </c>
      <c r="BO1096" s="35">
        <v>0.98968008255933948</v>
      </c>
      <c r="BP1096" s="35">
        <v>0.98487394957983199</v>
      </c>
      <c r="BQ1096" s="35">
        <v>0.99480249480249483</v>
      </c>
      <c r="BR1096" s="35">
        <v>0.99793388429752061</v>
      </c>
      <c r="BS1096" s="36"/>
      <c r="BT1096" s="35">
        <v>1</v>
      </c>
      <c r="BU1096" s="35">
        <v>0.99898167006109984</v>
      </c>
      <c r="BV1096" s="35">
        <v>1</v>
      </c>
      <c r="BW1096" s="35">
        <v>0.98785776235906331</v>
      </c>
      <c r="BX1096" s="35">
        <v>0.99735449735449733</v>
      </c>
      <c r="BY1096" s="35">
        <v>0.99744245524296671</v>
      </c>
      <c r="BZ1096" s="25">
        <v>0.99898887765419619</v>
      </c>
      <c r="CA1096" s="25">
        <v>0.99594320486815413</v>
      </c>
      <c r="CB1096" s="47">
        <f t="shared" si="138"/>
        <v>0.99599588973072384</v>
      </c>
      <c r="CC1096" s="48">
        <f t="shared" si="139"/>
        <v>1</v>
      </c>
      <c r="CD1096" s="55">
        <f t="shared" si="140"/>
        <v>1</v>
      </c>
      <c r="CE1096" s="78"/>
      <c r="CF1096" s="24">
        <v>0.98476915754402661</v>
      </c>
      <c r="CG1096" s="24">
        <v>0.98492369920941303</v>
      </c>
      <c r="CH1096" s="24">
        <v>0.98705350179379203</v>
      </c>
      <c r="CI1096" s="24">
        <v>0.98706896551724099</v>
      </c>
      <c r="CJ1096" s="24">
        <v>0.99706744868035191</v>
      </c>
      <c r="CK1096" s="24">
        <v>0.99729299363057322</v>
      </c>
      <c r="CL1096" s="24">
        <v>0.96811444329541541</v>
      </c>
      <c r="CM1096" s="24">
        <v>0.98521907443251799</v>
      </c>
      <c r="CN1096" s="33"/>
      <c r="CO1096" s="24">
        <v>0.99730760601301327</v>
      </c>
      <c r="CP1096" s="24">
        <v>0.99757145525873347</v>
      </c>
      <c r="CQ1096" s="24">
        <v>0.99237384390718808</v>
      </c>
      <c r="CR1096" s="24">
        <v>0.9909443725743855</v>
      </c>
      <c r="CS1096" s="24">
        <v>0.99099268155376241</v>
      </c>
      <c r="CT1096" s="25">
        <v>0.99064100300194247</v>
      </c>
      <c r="CU1096" s="25">
        <v>0.99152236652236647</v>
      </c>
      <c r="CV1096" s="24">
        <v>0.99809433063363506</v>
      </c>
      <c r="CW1096" s="24">
        <v>0.99214454045561662</v>
      </c>
      <c r="CX1096" s="24">
        <v>0.98934753661784292</v>
      </c>
      <c r="CY1096" s="24">
        <v>0.99427381572097862</v>
      </c>
      <c r="CZ1096" s="24">
        <v>0.99166802809998367</v>
      </c>
      <c r="DA1096" s="25">
        <v>0.96032202415181134</v>
      </c>
      <c r="DB1096" s="25">
        <v>0.97592471000218861</v>
      </c>
      <c r="DC1096" s="35">
        <v>0.9925396825396825</v>
      </c>
      <c r="DD1096" s="35">
        <v>0.99084124830393483</v>
      </c>
      <c r="DE1096" s="35">
        <v>0.99139060452929062</v>
      </c>
      <c r="DF1096" s="35">
        <v>0.98687705046086549</v>
      </c>
      <c r="DG1096" s="36"/>
      <c r="DH1096" s="35">
        <v>0.97910889258642997</v>
      </c>
      <c r="DI1096" s="35">
        <v>0.99370836417468544</v>
      </c>
      <c r="DJ1096" s="35">
        <v>0.9791395045632334</v>
      </c>
      <c r="DK1096" s="35">
        <v>0.97732577525841946</v>
      </c>
      <c r="DL1096" s="35">
        <v>0.99919999999999998</v>
      </c>
      <c r="DM1096" s="35">
        <v>0.98887405429461506</v>
      </c>
      <c r="DN1096" s="25">
        <v>0.98360000000000003</v>
      </c>
      <c r="DO1096" s="25">
        <v>0.97425913908717288</v>
      </c>
      <c r="DP1096" s="47">
        <f t="shared" si="141"/>
        <v>0.98769123277691495</v>
      </c>
      <c r="DQ1096" s="55">
        <f t="shared" si="142"/>
        <v>1</v>
      </c>
      <c r="DR1096" s="57">
        <f t="shared" si="143"/>
        <v>2</v>
      </c>
    </row>
    <row r="1097" spans="1:122" hidden="1">
      <c r="A1097" s="23">
        <v>1000000989669</v>
      </c>
      <c r="B1097" s="23" t="s">
        <v>1061</v>
      </c>
      <c r="C1097" s="23" t="s">
        <v>1047</v>
      </c>
      <c r="D1097" s="76"/>
      <c r="E1097" s="24">
        <v>0.96745562130177509</v>
      </c>
      <c r="F1097" s="24">
        <v>1</v>
      </c>
      <c r="G1097" s="24">
        <v>1</v>
      </c>
      <c r="H1097" s="24">
        <v>0.98027127003699099</v>
      </c>
      <c r="I1097" s="24">
        <v>0.97215189873417718</v>
      </c>
      <c r="J1097" s="24">
        <v>0.94377990430622005</v>
      </c>
      <c r="K1097" s="24">
        <v>0.9550561797752809</v>
      </c>
      <c r="L1097" s="24">
        <v>0.95244055068836042</v>
      </c>
      <c r="M1097" s="33"/>
      <c r="N1097" s="24">
        <v>0.93841642228739008</v>
      </c>
      <c r="O1097" s="24">
        <v>0.96116504854368934</v>
      </c>
      <c r="P1097" s="24">
        <v>0.9375</v>
      </c>
      <c r="Q1097" s="24">
        <v>0.95537757437070936</v>
      </c>
      <c r="R1097" s="24">
        <v>0.92775229357798161</v>
      </c>
      <c r="S1097" s="25">
        <v>0.94694348327566324</v>
      </c>
      <c r="T1097" s="25">
        <v>0.94367816091954027</v>
      </c>
      <c r="U1097" s="24">
        <v>0.93698630136986305</v>
      </c>
      <c r="V1097" s="24">
        <v>0.92815758980301277</v>
      </c>
      <c r="W1097" s="24">
        <v>0.93012600229095077</v>
      </c>
      <c r="X1097" s="24">
        <v>0.94131185270425777</v>
      </c>
      <c r="Y1097" s="24">
        <v>0.91454965357967666</v>
      </c>
      <c r="Z1097" s="25">
        <v>0.93325092707045731</v>
      </c>
      <c r="AA1097" s="25">
        <v>0.93137254901960786</v>
      </c>
      <c r="AB1097" s="35">
        <v>0.91638029782359676</v>
      </c>
      <c r="AC1097" s="35">
        <v>0.93223443223443225</v>
      </c>
      <c r="AD1097" s="35">
        <v>0.90836197021764031</v>
      </c>
      <c r="AE1097" s="35">
        <v>0.91628440366972475</v>
      </c>
      <c r="AF1097" s="36"/>
      <c r="AG1097" s="35">
        <v>0.96547756041426924</v>
      </c>
      <c r="AH1097" s="35">
        <v>0.91935483870967738</v>
      </c>
      <c r="AI1097" s="35">
        <v>0.92652123995407576</v>
      </c>
      <c r="AJ1097" s="35">
        <v>0.92132505175983437</v>
      </c>
      <c r="AK1097" s="35">
        <v>0.9148351648351648</v>
      </c>
      <c r="AL1097" s="35">
        <v>0.91354466858789629</v>
      </c>
      <c r="AM1097" s="25">
        <v>0.91228070175438591</v>
      </c>
      <c r="AN1097" s="25">
        <v>0.90120481927710838</v>
      </c>
      <c r="AO1097" s="51">
        <f t="shared" si="136"/>
        <v>0.93957495390862966</v>
      </c>
      <c r="AP1097" s="53">
        <f t="shared" si="137"/>
        <v>0</v>
      </c>
      <c r="AQ1097" s="78"/>
      <c r="AR1097" s="24">
        <v>0.4526627218934911</v>
      </c>
      <c r="AS1097" s="24">
        <v>1</v>
      </c>
      <c r="AT1097" s="24">
        <v>1</v>
      </c>
      <c r="AU1097" s="24">
        <v>0.996300863131936</v>
      </c>
      <c r="AV1097" s="24">
        <v>1</v>
      </c>
      <c r="AW1097" s="24">
        <v>0.97966507177033491</v>
      </c>
      <c r="AX1097" s="24">
        <v>0.99750312109862671</v>
      </c>
      <c r="AY1097" s="24">
        <v>0.99123904881101377</v>
      </c>
      <c r="AZ1097" s="33"/>
      <c r="BA1097" s="24">
        <v>0.95307917888563054</v>
      </c>
      <c r="BB1097" s="24">
        <v>0.99029126213592233</v>
      </c>
      <c r="BC1097" s="24">
        <v>0.98726851851851849</v>
      </c>
      <c r="BD1097" s="24">
        <v>0.98398169336384445</v>
      </c>
      <c r="BE1097" s="24">
        <v>0.97821100917431192</v>
      </c>
      <c r="BF1097" s="25">
        <v>0.9711649365628604</v>
      </c>
      <c r="BG1097" s="25">
        <v>0.97011494252873565</v>
      </c>
      <c r="BH1097" s="24">
        <v>0.83013698630136989</v>
      </c>
      <c r="BI1097" s="24">
        <v>0.95017381228273468</v>
      </c>
      <c r="BJ1097" s="24">
        <v>0.9564719358533792</v>
      </c>
      <c r="BK1097" s="24">
        <v>0.96317606444188719</v>
      </c>
      <c r="BL1097" s="24">
        <v>0.95842956120092382</v>
      </c>
      <c r="BM1097" s="25">
        <v>0.96662546353522871</v>
      </c>
      <c r="BN1097" s="25">
        <v>0.96218487394957986</v>
      </c>
      <c r="BO1097" s="35">
        <v>0.97823596792668954</v>
      </c>
      <c r="BP1097" s="35">
        <v>0.97252747252747251</v>
      </c>
      <c r="BQ1097" s="35">
        <v>0.97136311569301259</v>
      </c>
      <c r="BR1097" s="35">
        <v>0.97247706422018354</v>
      </c>
      <c r="BS1097" s="36"/>
      <c r="BT1097" s="35">
        <v>0.95512082853855007</v>
      </c>
      <c r="BU1097" s="35">
        <v>0.98847926267281105</v>
      </c>
      <c r="BV1097" s="35">
        <v>0.97359357060849594</v>
      </c>
      <c r="BW1097" s="35">
        <v>0.97515527950310554</v>
      </c>
      <c r="BX1097" s="35">
        <v>0.97802197802197799</v>
      </c>
      <c r="BY1097" s="35">
        <v>0.97262247838616711</v>
      </c>
      <c r="BZ1097" s="25">
        <v>0.96959064327485378</v>
      </c>
      <c r="CA1097" s="25">
        <v>0.98072289156626502</v>
      </c>
      <c r="CB1097" s="47">
        <f t="shared" si="138"/>
        <v>0.95666445936411504</v>
      </c>
      <c r="CC1097" s="48">
        <f t="shared" si="139"/>
        <v>0</v>
      </c>
      <c r="CD1097" s="55">
        <f t="shared" si="140"/>
        <v>0</v>
      </c>
      <c r="CE1097" s="78"/>
      <c r="CF1097" s="24">
        <v>0.51351351351351349</v>
      </c>
      <c r="CG1097" s="24">
        <v>0.94411326378539495</v>
      </c>
      <c r="CH1097" s="24">
        <v>0.95922931360743202</v>
      </c>
      <c r="CI1097" s="24">
        <v>0.97639582387653201</v>
      </c>
      <c r="CJ1097" s="24">
        <v>0.95899268334184107</v>
      </c>
      <c r="CK1097" s="24">
        <v>0.9495206710605153</v>
      </c>
      <c r="CL1097" s="24">
        <v>0.95063694267515919</v>
      </c>
      <c r="CM1097" s="24">
        <v>0.91211317418213966</v>
      </c>
      <c r="CN1097" s="33"/>
      <c r="CO1097" s="24">
        <v>0.93338195964016535</v>
      </c>
      <c r="CP1097" s="24">
        <v>0.96176785441198964</v>
      </c>
      <c r="CQ1097" s="24">
        <v>0.95644699140401146</v>
      </c>
      <c r="CR1097" s="24">
        <v>0.98984565393988622</v>
      </c>
      <c r="CS1097" s="24">
        <v>0.96894963601247952</v>
      </c>
      <c r="CT1097" s="25">
        <v>0.93894319308683949</v>
      </c>
      <c r="CU1097" s="25">
        <v>0.92347696879643393</v>
      </c>
      <c r="CV1097" s="24">
        <v>0.97272727272727277</v>
      </c>
      <c r="CW1097" s="24">
        <v>0.95406929895245773</v>
      </c>
      <c r="CX1097" s="24">
        <v>0.96303173531397701</v>
      </c>
      <c r="CY1097" s="24">
        <v>0.96486902927580898</v>
      </c>
      <c r="CZ1097" s="24">
        <v>0.96853308653401204</v>
      </c>
      <c r="DA1097" s="25">
        <v>1</v>
      </c>
      <c r="DB1097" s="25">
        <v>0.93709170094362448</v>
      </c>
      <c r="DC1097" s="35">
        <v>0.95706978443551338</v>
      </c>
      <c r="DD1097" s="35">
        <v>0.96030136192408</v>
      </c>
      <c r="DE1097" s="35">
        <v>0.94700910273081929</v>
      </c>
      <c r="DF1097" s="35">
        <v>0.90587288817377309</v>
      </c>
      <c r="DG1097" s="36"/>
      <c r="DH1097" s="35">
        <v>0.96564562531731257</v>
      </c>
      <c r="DI1097" s="35">
        <v>0.93384685092886266</v>
      </c>
      <c r="DJ1097" s="35">
        <v>0.93875838926174493</v>
      </c>
      <c r="DK1097" s="35">
        <v>0.92500404073056408</v>
      </c>
      <c r="DL1097" s="35">
        <v>0.95030000000000003</v>
      </c>
      <c r="DM1097" s="35">
        <v>0.91030216512015227</v>
      </c>
      <c r="DN1097" s="25">
        <v>0.90369999999999995</v>
      </c>
      <c r="DO1097" s="25">
        <v>0.9157268170426065</v>
      </c>
      <c r="DP1097" s="47">
        <f t="shared" si="141"/>
        <v>0.93562314096314469</v>
      </c>
      <c r="DQ1097" s="55">
        <f t="shared" si="142"/>
        <v>0</v>
      </c>
      <c r="DR1097" s="57">
        <f t="shared" si="143"/>
        <v>0</v>
      </c>
    </row>
    <row r="1098" spans="1:122" hidden="1">
      <c r="A1098" s="23">
        <v>1000001849632</v>
      </c>
      <c r="B1098" s="23" t="s">
        <v>1062</v>
      </c>
      <c r="C1098" s="23" t="s">
        <v>1047</v>
      </c>
      <c r="D1098" s="76"/>
      <c r="E1098" s="24">
        <v>1</v>
      </c>
      <c r="F1098" s="24">
        <v>1</v>
      </c>
      <c r="G1098" s="24">
        <v>1</v>
      </c>
      <c r="H1098" s="24">
        <v>1</v>
      </c>
      <c r="I1098" s="59"/>
      <c r="J1098" s="59"/>
      <c r="K1098" s="59"/>
      <c r="L1098" s="59"/>
      <c r="M1098" s="59"/>
      <c r="N1098" s="24">
        <v>1</v>
      </c>
      <c r="O1098" s="24">
        <v>1</v>
      </c>
      <c r="P1098" s="24">
        <v>1</v>
      </c>
      <c r="Q1098" s="24">
        <v>1</v>
      </c>
      <c r="R1098" s="24">
        <v>1</v>
      </c>
      <c r="S1098" s="25">
        <v>1</v>
      </c>
      <c r="T1098" s="25">
        <v>1</v>
      </c>
      <c r="U1098" s="24">
        <v>1</v>
      </c>
      <c r="V1098" s="24">
        <v>1</v>
      </c>
      <c r="W1098" s="24">
        <v>0.94594594594594594</v>
      </c>
      <c r="X1098" s="24">
        <v>1</v>
      </c>
      <c r="Y1098" s="24">
        <v>1</v>
      </c>
      <c r="Z1098" s="25">
        <v>1</v>
      </c>
      <c r="AA1098" s="25">
        <v>1</v>
      </c>
      <c r="AB1098" s="35">
        <v>1</v>
      </c>
      <c r="AC1098" s="35">
        <v>1</v>
      </c>
      <c r="AD1098" s="35">
        <v>1</v>
      </c>
      <c r="AE1098" s="35">
        <v>1</v>
      </c>
      <c r="AF1098" s="36"/>
      <c r="AG1098" s="35">
        <v>1</v>
      </c>
      <c r="AH1098" s="35">
        <v>1</v>
      </c>
      <c r="AI1098" s="35">
        <v>1</v>
      </c>
      <c r="AJ1098" s="35">
        <v>1</v>
      </c>
      <c r="AK1098" s="35">
        <v>1</v>
      </c>
      <c r="AL1098" s="35">
        <v>1</v>
      </c>
      <c r="AM1098" s="25">
        <v>1</v>
      </c>
      <c r="AN1098" s="25">
        <v>0.99676375404530748</v>
      </c>
      <c r="AO1098" s="51">
        <f t="shared" si="136"/>
        <v>0.99809032333304171</v>
      </c>
      <c r="AP1098" s="53">
        <f t="shared" si="137"/>
        <v>1</v>
      </c>
      <c r="AQ1098" s="78"/>
      <c r="AR1098" s="24">
        <v>1</v>
      </c>
      <c r="AS1098" s="24">
        <v>1</v>
      </c>
      <c r="AT1098" s="24">
        <v>1</v>
      </c>
      <c r="AU1098" s="24">
        <v>1</v>
      </c>
      <c r="AV1098" s="59"/>
      <c r="AW1098" s="59"/>
      <c r="AX1098" s="59"/>
      <c r="AY1098" s="59"/>
      <c r="AZ1098" s="59"/>
      <c r="BA1098" s="24">
        <v>0.98373983739837401</v>
      </c>
      <c r="BB1098" s="24">
        <v>0.98376623376623373</v>
      </c>
      <c r="BC1098" s="24">
        <v>1</v>
      </c>
      <c r="BD1098" s="24">
        <v>1</v>
      </c>
      <c r="BE1098" s="24">
        <v>1</v>
      </c>
      <c r="BF1098" s="25">
        <v>1</v>
      </c>
      <c r="BG1098" s="25">
        <v>1</v>
      </c>
      <c r="BH1098" s="24">
        <v>1</v>
      </c>
      <c r="BI1098" s="24">
        <v>1</v>
      </c>
      <c r="BJ1098" s="24">
        <v>1</v>
      </c>
      <c r="BK1098" s="24">
        <v>1</v>
      </c>
      <c r="BL1098" s="24">
        <v>1</v>
      </c>
      <c r="BM1098" s="25">
        <v>1</v>
      </c>
      <c r="BN1098" s="25">
        <v>1</v>
      </c>
      <c r="BO1098" s="35">
        <v>1</v>
      </c>
      <c r="BP1098" s="35">
        <v>1</v>
      </c>
      <c r="BQ1098" s="35">
        <v>0.99352750809061485</v>
      </c>
      <c r="BR1098" s="35">
        <v>0.99676375404530748</v>
      </c>
      <c r="BS1098" s="36"/>
      <c r="BT1098" s="35">
        <v>0.98705501618122982</v>
      </c>
      <c r="BU1098" s="35">
        <v>1</v>
      </c>
      <c r="BV1098" s="35">
        <v>0.99352750809061485</v>
      </c>
      <c r="BW1098" s="35">
        <v>1</v>
      </c>
      <c r="BX1098" s="35">
        <v>1</v>
      </c>
      <c r="BY1098" s="35">
        <v>1</v>
      </c>
      <c r="BZ1098" s="25">
        <v>1</v>
      </c>
      <c r="CA1098" s="25">
        <v>0.99676375404530748</v>
      </c>
      <c r="CB1098" s="47">
        <f t="shared" si="138"/>
        <v>0.99783812038725606</v>
      </c>
      <c r="CC1098" s="48">
        <f t="shared" si="139"/>
        <v>1</v>
      </c>
      <c r="CD1098" s="55">
        <f t="shared" si="140"/>
        <v>1</v>
      </c>
      <c r="CE1098" s="78"/>
      <c r="CF1098" s="24">
        <v>0.98858447488584478</v>
      </c>
      <c r="CG1098" s="24">
        <v>0.99732620320855603</v>
      </c>
      <c r="CH1098" s="24">
        <v>0.99674796747967498</v>
      </c>
      <c r="CI1098" s="24">
        <v>0.99957410562180604</v>
      </c>
      <c r="CJ1098" s="59"/>
      <c r="CK1098" s="59"/>
      <c r="CL1098" s="59"/>
      <c r="CM1098" s="59"/>
      <c r="CN1098" s="59"/>
      <c r="CO1098" s="24">
        <v>0.98854524627720508</v>
      </c>
      <c r="CP1098" s="24">
        <v>0.99629781982723165</v>
      </c>
      <c r="CQ1098" s="24">
        <v>1</v>
      </c>
      <c r="CR1098" s="24">
        <v>1</v>
      </c>
      <c r="CS1098" s="24">
        <v>1</v>
      </c>
      <c r="CT1098" s="25">
        <v>1</v>
      </c>
      <c r="CU1098" s="25">
        <v>1</v>
      </c>
      <c r="CV1098" s="24">
        <v>1</v>
      </c>
      <c r="CW1098" s="24">
        <v>1</v>
      </c>
      <c r="CX1098" s="24">
        <v>1</v>
      </c>
      <c r="CY1098" s="24">
        <v>1</v>
      </c>
      <c r="CZ1098" s="24">
        <v>0.99439551641313051</v>
      </c>
      <c r="DA1098" s="25">
        <v>1</v>
      </c>
      <c r="DB1098" s="25">
        <v>0.99785177228786248</v>
      </c>
      <c r="DC1098" s="35">
        <v>1</v>
      </c>
      <c r="DD1098" s="35">
        <v>1</v>
      </c>
      <c r="DE1098" s="35">
        <v>1</v>
      </c>
      <c r="DF1098" s="35">
        <v>0.99759807846277027</v>
      </c>
      <c r="DG1098" s="36"/>
      <c r="DH1098" s="35">
        <v>0.9983666802776644</v>
      </c>
      <c r="DI1098" s="35">
        <v>0.99716484406642369</v>
      </c>
      <c r="DJ1098" s="35">
        <v>0.99176615891313302</v>
      </c>
      <c r="DK1098" s="35">
        <v>1</v>
      </c>
      <c r="DL1098" s="35">
        <v>0.99770000000000003</v>
      </c>
      <c r="DM1098" s="35">
        <v>1</v>
      </c>
      <c r="DN1098" s="25">
        <v>0.999</v>
      </c>
      <c r="DO1098" s="25">
        <v>0.99787955894826119</v>
      </c>
      <c r="DP1098" s="47">
        <f t="shared" si="141"/>
        <v>0.99795994755565209</v>
      </c>
      <c r="DQ1098" s="55">
        <f t="shared" si="142"/>
        <v>1</v>
      </c>
      <c r="DR1098" s="57">
        <f t="shared" si="143"/>
        <v>2</v>
      </c>
    </row>
    <row r="1099" spans="1:122" hidden="1">
      <c r="A1099" s="23">
        <v>1000003456897</v>
      </c>
      <c r="B1099" s="23" t="s">
        <v>1063</v>
      </c>
      <c r="C1099" s="23" t="s">
        <v>1047</v>
      </c>
      <c r="D1099" s="76"/>
      <c r="E1099" s="24">
        <v>1</v>
      </c>
      <c r="F1099" s="24">
        <v>1</v>
      </c>
      <c r="G1099" s="24">
        <v>1</v>
      </c>
      <c r="H1099" s="24">
        <v>1</v>
      </c>
      <c r="I1099" s="24">
        <v>1</v>
      </c>
      <c r="J1099" s="24">
        <v>1</v>
      </c>
      <c r="K1099" s="24">
        <v>1</v>
      </c>
      <c r="L1099" s="24">
        <v>1</v>
      </c>
      <c r="M1099" s="33"/>
      <c r="N1099" s="24">
        <v>1</v>
      </c>
      <c r="O1099" s="24">
        <v>1</v>
      </c>
      <c r="P1099" s="24">
        <v>0.97777777777777775</v>
      </c>
      <c r="Q1099" s="24">
        <v>1</v>
      </c>
      <c r="R1099" s="24">
        <v>1</v>
      </c>
      <c r="S1099" s="25">
        <v>1</v>
      </c>
      <c r="T1099" s="25">
        <v>0.98888888888888893</v>
      </c>
      <c r="U1099" s="40"/>
      <c r="V1099" s="40"/>
      <c r="W1099" s="24">
        <v>1</v>
      </c>
      <c r="X1099" s="24">
        <v>1</v>
      </c>
      <c r="Y1099" s="24">
        <v>1</v>
      </c>
      <c r="Z1099" s="25">
        <v>1</v>
      </c>
      <c r="AA1099" s="25">
        <v>1</v>
      </c>
      <c r="AB1099" s="35">
        <v>1</v>
      </c>
      <c r="AC1099" s="35">
        <v>1</v>
      </c>
      <c r="AD1099" s="35">
        <v>1</v>
      </c>
      <c r="AE1099" s="35">
        <v>1</v>
      </c>
      <c r="AF1099" s="36"/>
      <c r="AG1099" s="35">
        <v>1</v>
      </c>
      <c r="AH1099" s="35">
        <v>0.98888888888888893</v>
      </c>
      <c r="AI1099" s="35">
        <v>1</v>
      </c>
      <c r="AJ1099" s="35">
        <v>1</v>
      </c>
      <c r="AK1099" s="35">
        <v>1</v>
      </c>
      <c r="AL1099" s="35">
        <v>1</v>
      </c>
      <c r="AM1099" s="25">
        <v>1</v>
      </c>
      <c r="AN1099" s="25">
        <v>1</v>
      </c>
      <c r="AO1099" s="51">
        <f t="shared" si="136"/>
        <v>0.99861111111111112</v>
      </c>
      <c r="AP1099" s="53">
        <f t="shared" si="137"/>
        <v>1</v>
      </c>
      <c r="AQ1099" s="78"/>
      <c r="AR1099" s="24">
        <v>0.96703296703296704</v>
      </c>
      <c r="AS1099" s="24">
        <v>0.96703296703296704</v>
      </c>
      <c r="AT1099" s="24">
        <v>1</v>
      </c>
      <c r="AU1099" s="24">
        <v>1</v>
      </c>
      <c r="AV1099" s="24">
        <v>1</v>
      </c>
      <c r="AW1099" s="24">
        <v>1</v>
      </c>
      <c r="AX1099" s="24">
        <v>1</v>
      </c>
      <c r="AY1099" s="24">
        <v>1</v>
      </c>
      <c r="AZ1099" s="33"/>
      <c r="BA1099" s="24">
        <v>1</v>
      </c>
      <c r="BB1099" s="24">
        <v>1</v>
      </c>
      <c r="BC1099" s="24">
        <v>1</v>
      </c>
      <c r="BD1099" s="24">
        <v>1</v>
      </c>
      <c r="BE1099" s="24">
        <v>1</v>
      </c>
      <c r="BF1099" s="25">
        <v>1</v>
      </c>
      <c r="BG1099" s="25">
        <v>1</v>
      </c>
      <c r="BH1099" s="24">
        <v>1</v>
      </c>
      <c r="BI1099" s="24">
        <v>1</v>
      </c>
      <c r="BJ1099" s="24">
        <v>1</v>
      </c>
      <c r="BK1099" s="24">
        <v>1</v>
      </c>
      <c r="BL1099" s="24">
        <v>1</v>
      </c>
      <c r="BM1099" s="25">
        <v>1</v>
      </c>
      <c r="BN1099" s="25">
        <v>1</v>
      </c>
      <c r="BO1099" s="35">
        <v>1</v>
      </c>
      <c r="BP1099" s="35">
        <v>1</v>
      </c>
      <c r="BQ1099" s="35">
        <v>1</v>
      </c>
      <c r="BR1099" s="35">
        <v>1</v>
      </c>
      <c r="BS1099" s="36"/>
      <c r="BT1099" s="35">
        <v>1</v>
      </c>
      <c r="BU1099" s="35">
        <v>1</v>
      </c>
      <c r="BV1099" s="35">
        <v>1</v>
      </c>
      <c r="BW1099" s="35">
        <v>1</v>
      </c>
      <c r="BX1099" s="35">
        <v>1</v>
      </c>
      <c r="BY1099" s="35">
        <v>1</v>
      </c>
      <c r="BZ1099" s="25">
        <v>1</v>
      </c>
      <c r="CA1099" s="25">
        <v>1</v>
      </c>
      <c r="CB1099" s="47">
        <f t="shared" si="138"/>
        <v>0.99806076276664513</v>
      </c>
      <c r="CC1099" s="48">
        <f t="shared" si="139"/>
        <v>1</v>
      </c>
      <c r="CD1099" s="55">
        <f t="shared" si="140"/>
        <v>1</v>
      </c>
      <c r="CE1099" s="78"/>
      <c r="CF1099" s="24">
        <v>1</v>
      </c>
      <c r="CG1099" s="24">
        <v>0.997058823529411</v>
      </c>
      <c r="CH1099" s="24">
        <v>1</v>
      </c>
      <c r="CI1099" s="24">
        <v>0.89014084507042301</v>
      </c>
      <c r="CJ1099" s="24">
        <v>1</v>
      </c>
      <c r="CK1099" s="24">
        <v>1</v>
      </c>
      <c r="CL1099" s="24">
        <v>1</v>
      </c>
      <c r="CM1099" s="24">
        <v>0.99425287356321834</v>
      </c>
      <c r="CN1099" s="33"/>
      <c r="CO1099" s="24">
        <v>1</v>
      </c>
      <c r="CP1099" s="24">
        <v>1</v>
      </c>
      <c r="CQ1099" s="24">
        <v>1</v>
      </c>
      <c r="CR1099" s="24">
        <v>1</v>
      </c>
      <c r="CS1099" s="24">
        <v>1</v>
      </c>
      <c r="CT1099" s="25">
        <v>1</v>
      </c>
      <c r="CU1099" s="25">
        <v>1</v>
      </c>
      <c r="CV1099" s="40"/>
      <c r="CW1099" s="40"/>
      <c r="CX1099" s="24">
        <v>1</v>
      </c>
      <c r="CY1099" s="24">
        <v>0.99615384615384617</v>
      </c>
      <c r="CZ1099" s="24">
        <v>1</v>
      </c>
      <c r="DA1099" s="25">
        <v>0.9966969446738233</v>
      </c>
      <c r="DB1099" s="25">
        <v>0.9908675799086758</v>
      </c>
      <c r="DC1099" s="35">
        <v>1</v>
      </c>
      <c r="DD1099" s="35">
        <v>1</v>
      </c>
      <c r="DE1099" s="35">
        <v>0.95470383275261328</v>
      </c>
      <c r="DF1099" s="35">
        <v>1</v>
      </c>
      <c r="DG1099" s="36"/>
      <c r="DH1099" s="35">
        <v>1</v>
      </c>
      <c r="DI1099" s="35">
        <v>0.99667774086378735</v>
      </c>
      <c r="DJ1099" s="35">
        <v>1</v>
      </c>
      <c r="DK1099" s="35">
        <v>1</v>
      </c>
      <c r="DL1099" s="35">
        <v>0.63219999999999998</v>
      </c>
      <c r="DM1099" s="35">
        <v>0.98130841121495327</v>
      </c>
      <c r="DN1099" s="25">
        <v>1</v>
      </c>
      <c r="DO1099" s="25">
        <v>0.78169014084507038</v>
      </c>
      <c r="DP1099" s="47">
        <f t="shared" si="141"/>
        <v>0.97536721995549458</v>
      </c>
      <c r="DQ1099" s="55">
        <f t="shared" si="142"/>
        <v>0</v>
      </c>
      <c r="DR1099" s="57">
        <f t="shared" si="143"/>
        <v>1</v>
      </c>
    </row>
    <row r="1100" spans="1:122" hidden="1">
      <c r="A1100" s="23">
        <v>1000005401316</v>
      </c>
      <c r="B1100" s="23" t="s">
        <v>1064</v>
      </c>
      <c r="C1100" s="23" t="s">
        <v>1047</v>
      </c>
      <c r="D1100" s="76"/>
      <c r="E1100" s="24">
        <v>1</v>
      </c>
      <c r="F1100" s="24">
        <v>1</v>
      </c>
      <c r="G1100" s="24">
        <v>1</v>
      </c>
      <c r="H1100" s="24">
        <v>1</v>
      </c>
      <c r="I1100" s="24">
        <v>1</v>
      </c>
      <c r="J1100" s="24">
        <v>1</v>
      </c>
      <c r="K1100" s="24">
        <v>1</v>
      </c>
      <c r="L1100" s="24">
        <v>1</v>
      </c>
      <c r="M1100" s="33"/>
      <c r="N1100" s="24">
        <v>1</v>
      </c>
      <c r="O1100" s="24">
        <v>1</v>
      </c>
      <c r="P1100" s="24">
        <v>1</v>
      </c>
      <c r="Q1100" s="24">
        <v>1</v>
      </c>
      <c r="R1100" s="24">
        <v>1</v>
      </c>
      <c r="S1100" s="25">
        <v>1</v>
      </c>
      <c r="T1100" s="25">
        <v>1</v>
      </c>
      <c r="U1100" s="24">
        <v>1</v>
      </c>
      <c r="V1100" s="24">
        <v>1</v>
      </c>
      <c r="W1100" s="24">
        <v>1</v>
      </c>
      <c r="X1100" s="24">
        <v>1</v>
      </c>
      <c r="Y1100" s="24">
        <v>1</v>
      </c>
      <c r="Z1100" s="25">
        <v>1</v>
      </c>
      <c r="AA1100" s="25">
        <v>1</v>
      </c>
      <c r="AB1100" s="35">
        <v>1</v>
      </c>
      <c r="AC1100" s="35">
        <v>1</v>
      </c>
      <c r="AD1100" s="35">
        <v>1</v>
      </c>
      <c r="AE1100" s="35">
        <v>1</v>
      </c>
      <c r="AF1100" s="36"/>
      <c r="AG1100" s="35">
        <v>1</v>
      </c>
      <c r="AH1100" s="35">
        <v>1</v>
      </c>
      <c r="AI1100" s="35">
        <v>1</v>
      </c>
      <c r="AJ1100" s="35">
        <v>1</v>
      </c>
      <c r="AK1100" s="35">
        <v>1</v>
      </c>
      <c r="AL1100" s="35">
        <v>1</v>
      </c>
      <c r="AM1100" s="25">
        <v>1</v>
      </c>
      <c r="AN1100" s="25">
        <v>1</v>
      </c>
      <c r="AO1100" s="51">
        <f t="shared" si="136"/>
        <v>1</v>
      </c>
      <c r="AP1100" s="53">
        <f t="shared" si="137"/>
        <v>1</v>
      </c>
      <c r="AQ1100" s="78"/>
      <c r="AR1100" s="24">
        <v>1</v>
      </c>
      <c r="AS1100" s="24">
        <v>1</v>
      </c>
      <c r="AT1100" s="24">
        <v>1</v>
      </c>
      <c r="AU1100" s="24">
        <v>1</v>
      </c>
      <c r="AV1100" s="24">
        <v>1</v>
      </c>
      <c r="AW1100" s="24">
        <v>1</v>
      </c>
      <c r="AX1100" s="24">
        <v>1</v>
      </c>
      <c r="AY1100" s="24">
        <v>1</v>
      </c>
      <c r="AZ1100" s="33"/>
      <c r="BA1100" s="24">
        <v>1</v>
      </c>
      <c r="BB1100" s="24">
        <v>1</v>
      </c>
      <c r="BC1100" s="24">
        <v>1</v>
      </c>
      <c r="BD1100" s="24">
        <v>1</v>
      </c>
      <c r="BE1100" s="24">
        <v>1</v>
      </c>
      <c r="BF1100" s="25">
        <v>1</v>
      </c>
      <c r="BG1100" s="25">
        <v>1</v>
      </c>
      <c r="BH1100" s="24">
        <v>1</v>
      </c>
      <c r="BI1100" s="24">
        <v>1</v>
      </c>
      <c r="BJ1100" s="24">
        <v>1</v>
      </c>
      <c r="BK1100" s="24">
        <v>1</v>
      </c>
      <c r="BL1100" s="24">
        <v>1</v>
      </c>
      <c r="BM1100" s="25">
        <v>1</v>
      </c>
      <c r="BN1100" s="25">
        <v>1</v>
      </c>
      <c r="BO1100" s="35">
        <v>1</v>
      </c>
      <c r="BP1100" s="35">
        <v>1</v>
      </c>
      <c r="BQ1100" s="35">
        <v>1</v>
      </c>
      <c r="BR1100" s="35">
        <v>1</v>
      </c>
      <c r="BS1100" s="36"/>
      <c r="BT1100" s="35">
        <v>1</v>
      </c>
      <c r="BU1100" s="35">
        <v>1</v>
      </c>
      <c r="BV1100" s="35">
        <v>1</v>
      </c>
      <c r="BW1100" s="35">
        <v>1</v>
      </c>
      <c r="BX1100" s="35">
        <v>1</v>
      </c>
      <c r="BY1100" s="35">
        <v>1</v>
      </c>
      <c r="BZ1100" s="25">
        <v>1</v>
      </c>
      <c r="CA1100" s="25">
        <v>1</v>
      </c>
      <c r="CB1100" s="47">
        <f t="shared" si="138"/>
        <v>1</v>
      </c>
      <c r="CC1100" s="48">
        <f t="shared" si="139"/>
        <v>1</v>
      </c>
      <c r="CD1100" s="55">
        <f t="shared" si="140"/>
        <v>1</v>
      </c>
      <c r="CE1100" s="78"/>
      <c r="CF1100" s="24">
        <v>0.98795180722891562</v>
      </c>
      <c r="CG1100" s="24">
        <v>1</v>
      </c>
      <c r="CH1100" s="24">
        <v>0.99859055673009101</v>
      </c>
      <c r="CI1100" s="24">
        <v>1</v>
      </c>
      <c r="CJ1100" s="24">
        <v>1</v>
      </c>
      <c r="CK1100" s="24">
        <v>1</v>
      </c>
      <c r="CL1100" s="24">
        <v>0.999781181619256</v>
      </c>
      <c r="CM1100" s="24">
        <v>0.99953029591357445</v>
      </c>
      <c r="CN1100" s="33"/>
      <c r="CO1100" s="24">
        <v>1</v>
      </c>
      <c r="CP1100" s="24">
        <v>1</v>
      </c>
      <c r="CQ1100" s="24">
        <v>1</v>
      </c>
      <c r="CR1100" s="24">
        <v>1</v>
      </c>
      <c r="CS1100" s="24">
        <v>0.99844754934575297</v>
      </c>
      <c r="CT1100" s="25">
        <v>0.99961568024596459</v>
      </c>
      <c r="CU1100" s="25">
        <v>1</v>
      </c>
      <c r="CV1100" s="24">
        <v>0.99694423223834994</v>
      </c>
      <c r="CW1100" s="24">
        <v>1</v>
      </c>
      <c r="CX1100" s="24">
        <v>1</v>
      </c>
      <c r="CY1100" s="24">
        <v>1</v>
      </c>
      <c r="CZ1100" s="24">
        <v>1</v>
      </c>
      <c r="DA1100" s="25">
        <v>0.98545081967213111</v>
      </c>
      <c r="DB1100" s="25">
        <v>0.99836556796513209</v>
      </c>
      <c r="DC1100" s="35">
        <v>1</v>
      </c>
      <c r="DD1100" s="35">
        <v>1</v>
      </c>
      <c r="DE1100" s="35">
        <v>1</v>
      </c>
      <c r="DF1100" s="35">
        <v>1</v>
      </c>
      <c r="DG1100" s="36"/>
      <c r="DH1100" s="35">
        <v>1</v>
      </c>
      <c r="DI1100" s="35">
        <v>1</v>
      </c>
      <c r="DJ1100" s="35">
        <v>1</v>
      </c>
      <c r="DK1100" s="35">
        <v>1</v>
      </c>
      <c r="DL1100" s="35">
        <v>0.999</v>
      </c>
      <c r="DM1100" s="35">
        <v>1</v>
      </c>
      <c r="DN1100" s="25">
        <v>0.99060000000000004</v>
      </c>
      <c r="DO1100" s="25">
        <v>1</v>
      </c>
      <c r="DP1100" s="47">
        <f t="shared" si="141"/>
        <v>0.99865522620468139</v>
      </c>
      <c r="DQ1100" s="55">
        <f t="shared" si="142"/>
        <v>1</v>
      </c>
      <c r="DR1100" s="57">
        <f t="shared" si="143"/>
        <v>2</v>
      </c>
    </row>
    <row r="1101" spans="1:122" hidden="1">
      <c r="A1101" s="23">
        <v>1000005780839</v>
      </c>
      <c r="B1101" s="23" t="s">
        <v>1065</v>
      </c>
      <c r="C1101" s="23" t="s">
        <v>1047</v>
      </c>
      <c r="D1101" s="76"/>
      <c r="E1101" s="24">
        <v>0.99845201238390091</v>
      </c>
      <c r="F1101" s="24">
        <v>0.98142414860681104</v>
      </c>
      <c r="G1101" s="24">
        <v>0.96439628482972095</v>
      </c>
      <c r="H1101" s="24">
        <v>0.95665634674922595</v>
      </c>
      <c r="I1101" s="24">
        <v>0.95201238390092879</v>
      </c>
      <c r="J1101" s="24">
        <v>0.99071207430340558</v>
      </c>
      <c r="K1101" s="24">
        <v>1</v>
      </c>
      <c r="L1101" s="24">
        <v>0.99380804953560375</v>
      </c>
      <c r="M1101" s="33"/>
      <c r="N1101" s="24">
        <v>0.99220272904483431</v>
      </c>
      <c r="O1101" s="24">
        <v>1</v>
      </c>
      <c r="P1101" s="24">
        <v>0.97832817337461297</v>
      </c>
      <c r="Q1101" s="24">
        <v>0.99535603715170273</v>
      </c>
      <c r="R1101" s="24">
        <v>0.98606811145510831</v>
      </c>
      <c r="S1101" s="25">
        <v>0.97678018575851389</v>
      </c>
      <c r="T1101" s="25">
        <v>0.99226006191950467</v>
      </c>
      <c r="U1101" s="24">
        <v>0.98406374501992033</v>
      </c>
      <c r="V1101" s="24">
        <v>0.99047619047619051</v>
      </c>
      <c r="W1101" s="24">
        <v>0.99366085578446905</v>
      </c>
      <c r="X1101" s="24">
        <v>0.9778129952456418</v>
      </c>
      <c r="Y1101" s="24">
        <v>0.98732171156893822</v>
      </c>
      <c r="Z1101" s="25">
        <v>0.89540412044374007</v>
      </c>
      <c r="AA1101" s="25">
        <v>0.92871287128712876</v>
      </c>
      <c r="AB1101" s="35">
        <v>0.95245641838351824</v>
      </c>
      <c r="AC1101" s="35">
        <v>0.92894736842105263</v>
      </c>
      <c r="AD1101" s="35">
        <v>0.9778129952456418</v>
      </c>
      <c r="AE1101" s="35">
        <v>0.96988906497622818</v>
      </c>
      <c r="AF1101" s="36"/>
      <c r="AG1101" s="35">
        <v>0.97147385103011097</v>
      </c>
      <c r="AH1101" s="35">
        <v>0.98575949367088611</v>
      </c>
      <c r="AI1101" s="35">
        <v>0.94303797468354433</v>
      </c>
      <c r="AJ1101" s="35">
        <v>0.96068152031454779</v>
      </c>
      <c r="AK1101" s="35">
        <v>0.94422310756972117</v>
      </c>
      <c r="AL1101" s="35">
        <v>0.96015936254980083</v>
      </c>
      <c r="AM1101" s="25">
        <v>0.97622820919175912</v>
      </c>
      <c r="AN1101" s="25">
        <v>0.93670886075949367</v>
      </c>
      <c r="AO1101" s="51">
        <f t="shared" si="136"/>
        <v>0.97127315634224165</v>
      </c>
      <c r="AP1101" s="53">
        <f t="shared" si="137"/>
        <v>0</v>
      </c>
      <c r="AQ1101" s="78"/>
      <c r="AR1101" s="24">
        <v>0.99690402476780182</v>
      </c>
      <c r="AS1101" s="24">
        <v>0.992260061919505</v>
      </c>
      <c r="AT1101" s="24">
        <v>0.99690402476780204</v>
      </c>
      <c r="AU1101" s="24">
        <v>0.98916408668730604</v>
      </c>
      <c r="AV1101" s="24">
        <v>0.99071207430340558</v>
      </c>
      <c r="AW1101" s="24">
        <v>1</v>
      </c>
      <c r="AX1101" s="24">
        <v>1</v>
      </c>
      <c r="AY1101" s="24">
        <v>1</v>
      </c>
      <c r="AZ1101" s="33"/>
      <c r="BA1101" s="24">
        <v>1</v>
      </c>
      <c r="BB1101" s="24">
        <v>1</v>
      </c>
      <c r="BC1101" s="24">
        <v>1</v>
      </c>
      <c r="BD1101" s="24">
        <v>1</v>
      </c>
      <c r="BE1101" s="24">
        <v>1</v>
      </c>
      <c r="BF1101" s="25">
        <v>1</v>
      </c>
      <c r="BG1101" s="25">
        <v>1</v>
      </c>
      <c r="BH1101" s="24">
        <v>0.98007968127490042</v>
      </c>
      <c r="BI1101" s="24">
        <v>0.99365079365079367</v>
      </c>
      <c r="BJ1101" s="24">
        <v>1</v>
      </c>
      <c r="BK1101" s="24">
        <v>0.99524564183835185</v>
      </c>
      <c r="BL1101" s="24">
        <v>0.99049128367670369</v>
      </c>
      <c r="BM1101" s="25">
        <v>0.92551505546751189</v>
      </c>
      <c r="BN1101" s="25">
        <v>0.99603960396039604</v>
      </c>
      <c r="BO1101" s="35">
        <v>1</v>
      </c>
      <c r="BP1101" s="35">
        <v>1</v>
      </c>
      <c r="BQ1101" s="35">
        <v>1</v>
      </c>
      <c r="BR1101" s="35">
        <v>0.99841521394611732</v>
      </c>
      <c r="BS1101" s="36"/>
      <c r="BT1101" s="35">
        <v>0.99366085578446905</v>
      </c>
      <c r="BU1101" s="35">
        <v>0.99367088607594933</v>
      </c>
      <c r="BV1101" s="35">
        <v>0.99367088607594933</v>
      </c>
      <c r="BW1101" s="35">
        <v>0.99082568807339455</v>
      </c>
      <c r="BX1101" s="35">
        <v>0.99203187250996017</v>
      </c>
      <c r="BY1101" s="35">
        <v>0.99800796812749004</v>
      </c>
      <c r="BZ1101" s="25">
        <v>1</v>
      </c>
      <c r="CA1101" s="25">
        <v>0.99683544303797467</v>
      </c>
      <c r="CB1101" s="47">
        <f t="shared" si="138"/>
        <v>0.99423779841017013</v>
      </c>
      <c r="CC1101" s="48">
        <f t="shared" si="139"/>
        <v>1</v>
      </c>
      <c r="CD1101" s="55">
        <f t="shared" si="140"/>
        <v>0</v>
      </c>
      <c r="CE1101" s="78"/>
      <c r="CF1101" s="24">
        <v>0.96731123388581952</v>
      </c>
      <c r="CG1101" s="24">
        <v>0.98865511551155105</v>
      </c>
      <c r="CH1101" s="24">
        <v>0.99385678633135</v>
      </c>
      <c r="CI1101" s="24">
        <v>0.99721503879053097</v>
      </c>
      <c r="CJ1101" s="24">
        <v>0.99090909090909096</v>
      </c>
      <c r="CK1101" s="24">
        <v>0.96790871813157431</v>
      </c>
      <c r="CL1101" s="24">
        <v>0.9924864581513192</v>
      </c>
      <c r="CM1101" s="24">
        <v>0.95615866388308979</v>
      </c>
      <c r="CN1101" s="33"/>
      <c r="CO1101" s="24">
        <v>0.9923873325213155</v>
      </c>
      <c r="CP1101" s="24">
        <v>0.99507479022254652</v>
      </c>
      <c r="CQ1101" s="24">
        <v>0.96180620884289747</v>
      </c>
      <c r="CR1101" s="24">
        <v>0.98701298701298701</v>
      </c>
      <c r="CS1101" s="24">
        <v>0.98976885183781738</v>
      </c>
      <c r="CT1101" s="25">
        <v>0.99183605464845048</v>
      </c>
      <c r="CU1101" s="25">
        <v>0.99100546097012532</v>
      </c>
      <c r="CV1101" s="24">
        <v>0.99579831932773111</v>
      </c>
      <c r="CW1101" s="24">
        <v>0.98957380647521498</v>
      </c>
      <c r="CX1101" s="24">
        <v>0.98437765325182547</v>
      </c>
      <c r="CY1101" s="24">
        <v>0.98510242085661082</v>
      </c>
      <c r="CZ1101" s="24">
        <v>0.99190419969640753</v>
      </c>
      <c r="DA1101" s="25">
        <v>1</v>
      </c>
      <c r="DB1101" s="25">
        <v>0.99622336120852439</v>
      </c>
      <c r="DC1101" s="35">
        <v>0.99829642248722317</v>
      </c>
      <c r="DD1101" s="35">
        <v>0.99268802228412256</v>
      </c>
      <c r="DE1101" s="35">
        <v>0.97358282883874514</v>
      </c>
      <c r="DF1101" s="35">
        <v>0.9745534209639366</v>
      </c>
      <c r="DG1101" s="36"/>
      <c r="DH1101" s="35">
        <v>0.99396306818181823</v>
      </c>
      <c r="DI1101" s="35">
        <v>0.98229297084600253</v>
      </c>
      <c r="DJ1101" s="35">
        <v>0.99348180336773495</v>
      </c>
      <c r="DK1101" s="35">
        <v>0.9734972677595628</v>
      </c>
      <c r="DL1101" s="35">
        <v>0.99919999999999998</v>
      </c>
      <c r="DM1101" s="35">
        <v>0.97625915242955408</v>
      </c>
      <c r="DN1101" s="25">
        <v>0.97450000000000003</v>
      </c>
      <c r="DO1101" s="25">
        <v>0.97869507323568572</v>
      </c>
      <c r="DP1101" s="47">
        <f t="shared" si="141"/>
        <v>0.98580537008415181</v>
      </c>
      <c r="DQ1101" s="55">
        <f t="shared" si="142"/>
        <v>1</v>
      </c>
      <c r="DR1101" s="57">
        <f t="shared" si="143"/>
        <v>1</v>
      </c>
    </row>
    <row r="1102" spans="1:122" hidden="1">
      <c r="A1102" s="23">
        <v>1000005840060</v>
      </c>
      <c r="B1102" s="23" t="s">
        <v>1066</v>
      </c>
      <c r="C1102" s="23" t="s">
        <v>1047</v>
      </c>
      <c r="D1102" s="76"/>
      <c r="E1102" s="24">
        <v>1</v>
      </c>
      <c r="F1102" s="24">
        <v>1</v>
      </c>
      <c r="G1102" s="24">
        <v>1</v>
      </c>
      <c r="H1102" s="24">
        <v>0.97540983606557397</v>
      </c>
      <c r="I1102" s="24">
        <v>0.92622950819672134</v>
      </c>
      <c r="J1102" s="24">
        <v>0.9652173913043478</v>
      </c>
      <c r="K1102" s="24">
        <v>1</v>
      </c>
      <c r="L1102" s="24">
        <v>1</v>
      </c>
      <c r="M1102" s="33"/>
      <c r="N1102" s="24">
        <v>0.97826086956521741</v>
      </c>
      <c r="O1102" s="24">
        <v>1</v>
      </c>
      <c r="P1102" s="24">
        <v>1</v>
      </c>
      <c r="Q1102" s="24">
        <v>0.98245614035087714</v>
      </c>
      <c r="R1102" s="24">
        <v>0.99130434782608701</v>
      </c>
      <c r="S1102" s="25">
        <v>0.99122807017543857</v>
      </c>
      <c r="T1102" s="25">
        <v>1</v>
      </c>
      <c r="U1102" s="24">
        <v>1</v>
      </c>
      <c r="V1102" s="24">
        <v>1</v>
      </c>
      <c r="W1102" s="24">
        <v>1</v>
      </c>
      <c r="X1102" s="24">
        <v>1</v>
      </c>
      <c r="Y1102" s="24">
        <v>1</v>
      </c>
      <c r="Z1102" s="25">
        <v>1</v>
      </c>
      <c r="AA1102" s="25">
        <v>1</v>
      </c>
      <c r="AB1102" s="35">
        <v>1</v>
      </c>
      <c r="AC1102" s="35">
        <v>1</v>
      </c>
      <c r="AD1102" s="35">
        <v>1</v>
      </c>
      <c r="AE1102" s="35">
        <v>0.9652173913043478</v>
      </c>
      <c r="AF1102" s="36"/>
      <c r="AG1102" s="35">
        <v>0.9826086956521739</v>
      </c>
      <c r="AH1102" s="35">
        <v>1</v>
      </c>
      <c r="AI1102" s="35">
        <v>1</v>
      </c>
      <c r="AJ1102" s="35">
        <v>0.97368421052631582</v>
      </c>
      <c r="AK1102" s="35">
        <v>0.9850746268656716</v>
      </c>
      <c r="AL1102" s="35">
        <v>1</v>
      </c>
      <c r="AM1102" s="25">
        <v>1</v>
      </c>
      <c r="AN1102" s="25">
        <v>0.89473684210526316</v>
      </c>
      <c r="AO1102" s="51">
        <f t="shared" si="136"/>
        <v>0.98857140970405977</v>
      </c>
      <c r="AP1102" s="53">
        <f t="shared" si="137"/>
        <v>1</v>
      </c>
      <c r="AQ1102" s="78"/>
      <c r="AR1102" s="24">
        <v>1</v>
      </c>
      <c r="AS1102" s="24">
        <v>1</v>
      </c>
      <c r="AT1102" s="24">
        <v>1</v>
      </c>
      <c r="AU1102" s="24">
        <v>1</v>
      </c>
      <c r="AV1102" s="24">
        <v>1</v>
      </c>
      <c r="AW1102" s="24">
        <v>1</v>
      </c>
      <c r="AX1102" s="24">
        <v>1</v>
      </c>
      <c r="AY1102" s="24">
        <v>1</v>
      </c>
      <c r="AZ1102" s="33"/>
      <c r="BA1102" s="24">
        <v>1</v>
      </c>
      <c r="BB1102" s="24">
        <v>1</v>
      </c>
      <c r="BC1102" s="24">
        <v>1</v>
      </c>
      <c r="BD1102" s="24">
        <v>1</v>
      </c>
      <c r="BE1102" s="24">
        <v>1</v>
      </c>
      <c r="BF1102" s="25">
        <v>1</v>
      </c>
      <c r="BG1102" s="25">
        <v>1</v>
      </c>
      <c r="BH1102" s="24">
        <v>1</v>
      </c>
      <c r="BI1102" s="24">
        <v>1</v>
      </c>
      <c r="BJ1102" s="24">
        <v>0.99130434782608701</v>
      </c>
      <c r="BK1102" s="24">
        <v>0.99122807017543857</v>
      </c>
      <c r="BL1102" s="24">
        <v>0.99130434782608701</v>
      </c>
      <c r="BM1102" s="25">
        <v>0.989247311827957</v>
      </c>
      <c r="BN1102" s="25">
        <v>0.989247311827957</v>
      </c>
      <c r="BO1102" s="35">
        <v>0.99122807017543857</v>
      </c>
      <c r="BP1102" s="35">
        <v>0.9859154929577465</v>
      </c>
      <c r="BQ1102" s="35">
        <v>0.99122807017543857</v>
      </c>
      <c r="BR1102" s="35">
        <v>1</v>
      </c>
      <c r="BS1102" s="36"/>
      <c r="BT1102" s="35">
        <v>1</v>
      </c>
      <c r="BU1102" s="35">
        <v>1</v>
      </c>
      <c r="BV1102" s="35">
        <v>1</v>
      </c>
      <c r="BW1102" s="35">
        <v>1</v>
      </c>
      <c r="BX1102" s="35">
        <v>1</v>
      </c>
      <c r="BY1102" s="35">
        <v>1</v>
      </c>
      <c r="BZ1102" s="25">
        <v>1</v>
      </c>
      <c r="CA1102" s="25">
        <v>0.96491228070175439</v>
      </c>
      <c r="CB1102" s="47">
        <f t="shared" si="138"/>
        <v>0.99663574422040901</v>
      </c>
      <c r="CC1102" s="48">
        <f t="shared" si="139"/>
        <v>1</v>
      </c>
      <c r="CD1102" s="55">
        <f t="shared" si="140"/>
        <v>1</v>
      </c>
      <c r="CE1102" s="78"/>
      <c r="CF1102" s="24">
        <v>1</v>
      </c>
      <c r="CG1102" s="24">
        <v>0.991349480968858</v>
      </c>
      <c r="CH1102" s="24">
        <v>1</v>
      </c>
      <c r="CI1102" s="24">
        <v>1</v>
      </c>
      <c r="CJ1102" s="24">
        <v>0.9977678571428571</v>
      </c>
      <c r="CK1102" s="24">
        <v>0.98691588785046724</v>
      </c>
      <c r="CL1102" s="24">
        <v>0.990234375</v>
      </c>
      <c r="CM1102" s="24">
        <v>1</v>
      </c>
      <c r="CN1102" s="33"/>
      <c r="CO1102" s="24">
        <v>1</v>
      </c>
      <c r="CP1102" s="24">
        <v>0.97096188747731393</v>
      </c>
      <c r="CQ1102" s="24">
        <v>0.94619666048237472</v>
      </c>
      <c r="CR1102" s="24">
        <v>0.98461538461538467</v>
      </c>
      <c r="CS1102" s="24">
        <v>1</v>
      </c>
      <c r="CT1102" s="25">
        <v>0.98496240601503759</v>
      </c>
      <c r="CU1102" s="25">
        <v>1</v>
      </c>
      <c r="CV1102" s="24">
        <v>0.98190045248868774</v>
      </c>
      <c r="CW1102" s="24">
        <v>1</v>
      </c>
      <c r="CX1102" s="24">
        <v>1</v>
      </c>
      <c r="CY1102" s="24">
        <v>1</v>
      </c>
      <c r="CZ1102" s="24">
        <v>0.99620493358633777</v>
      </c>
      <c r="DA1102" s="25">
        <v>0.96577946768060841</v>
      </c>
      <c r="DB1102" s="25">
        <v>1</v>
      </c>
      <c r="DC1102" s="35">
        <v>0.96733212341197827</v>
      </c>
      <c r="DD1102" s="35">
        <v>1</v>
      </c>
      <c r="DE1102" s="35">
        <v>1</v>
      </c>
      <c r="DF1102" s="35">
        <v>1</v>
      </c>
      <c r="DG1102" s="36"/>
      <c r="DH1102" s="35">
        <v>0.99816176470588236</v>
      </c>
      <c r="DI1102" s="35">
        <v>0.99469026548672568</v>
      </c>
      <c r="DJ1102" s="35">
        <v>0.996</v>
      </c>
      <c r="DK1102" s="35">
        <v>0.94599999999999995</v>
      </c>
      <c r="DL1102" s="35">
        <v>1</v>
      </c>
      <c r="DM1102" s="35">
        <v>1</v>
      </c>
      <c r="DN1102" s="25">
        <v>0.94750000000000001</v>
      </c>
      <c r="DO1102" s="25">
        <v>1</v>
      </c>
      <c r="DP1102" s="47">
        <f t="shared" si="141"/>
        <v>0.98960508667389746</v>
      </c>
      <c r="DQ1102" s="55">
        <f t="shared" si="142"/>
        <v>1</v>
      </c>
      <c r="DR1102" s="57">
        <f t="shared" si="143"/>
        <v>2</v>
      </c>
    </row>
    <row r="1103" spans="1:122" hidden="1">
      <c r="A1103" s="23">
        <v>1000006417686</v>
      </c>
      <c r="B1103" s="23" t="s">
        <v>1067</v>
      </c>
      <c r="C1103" s="23" t="s">
        <v>1047</v>
      </c>
      <c r="D1103" s="76"/>
      <c r="E1103" s="24">
        <v>1</v>
      </c>
      <c r="F1103" s="24">
        <v>0.99090909090909096</v>
      </c>
      <c r="G1103" s="24">
        <v>1</v>
      </c>
      <c r="H1103" s="24">
        <v>1</v>
      </c>
      <c r="I1103" s="24">
        <v>1</v>
      </c>
      <c r="J1103" s="24">
        <v>1</v>
      </c>
      <c r="K1103" s="24">
        <v>1</v>
      </c>
      <c r="L1103" s="24">
        <v>0.91818181818181821</v>
      </c>
      <c r="M1103" s="33"/>
      <c r="N1103" s="24">
        <v>1</v>
      </c>
      <c r="O1103" s="24">
        <v>1</v>
      </c>
      <c r="P1103" s="24">
        <v>1</v>
      </c>
      <c r="Q1103" s="24">
        <v>1</v>
      </c>
      <c r="R1103" s="24">
        <v>0.90909090909090906</v>
      </c>
      <c r="S1103" s="25">
        <v>1</v>
      </c>
      <c r="T1103" s="25">
        <v>1</v>
      </c>
      <c r="U1103" s="24">
        <v>1</v>
      </c>
      <c r="V1103" s="24">
        <v>0.94545454545454544</v>
      </c>
      <c r="W1103" s="24">
        <v>1</v>
      </c>
      <c r="X1103" s="24">
        <v>0.95454545454545459</v>
      </c>
      <c r="Y1103" s="24">
        <v>0.99090909090909096</v>
      </c>
      <c r="Z1103" s="25">
        <v>0.95454545454545459</v>
      </c>
      <c r="AA1103" s="25">
        <v>1</v>
      </c>
      <c r="AB1103" s="35">
        <v>1</v>
      </c>
      <c r="AC1103" s="35">
        <v>1</v>
      </c>
      <c r="AD1103" s="35">
        <v>1</v>
      </c>
      <c r="AE1103" s="35">
        <v>1</v>
      </c>
      <c r="AF1103" s="36"/>
      <c r="AG1103" s="35">
        <v>0.99090909090909096</v>
      </c>
      <c r="AH1103" s="35">
        <v>1</v>
      </c>
      <c r="AI1103" s="35">
        <v>1</v>
      </c>
      <c r="AJ1103" s="35">
        <v>1</v>
      </c>
      <c r="AK1103" s="35">
        <v>1</v>
      </c>
      <c r="AL1103" s="35">
        <v>1</v>
      </c>
      <c r="AM1103" s="25">
        <v>1</v>
      </c>
      <c r="AN1103" s="25">
        <v>0.72727272727272729</v>
      </c>
      <c r="AO1103" s="51">
        <f t="shared" si="136"/>
        <v>0.98181818181818181</v>
      </c>
      <c r="AP1103" s="53">
        <f t="shared" si="137"/>
        <v>0</v>
      </c>
      <c r="AQ1103" s="78"/>
      <c r="AR1103" s="24">
        <v>1</v>
      </c>
      <c r="AS1103" s="24">
        <v>1</v>
      </c>
      <c r="AT1103" s="24">
        <v>1</v>
      </c>
      <c r="AU1103" s="24">
        <v>1</v>
      </c>
      <c r="AV1103" s="24">
        <v>1</v>
      </c>
      <c r="AW1103" s="24">
        <v>0.99090909090909096</v>
      </c>
      <c r="AX1103" s="24">
        <v>1</v>
      </c>
      <c r="AY1103" s="24">
        <v>1</v>
      </c>
      <c r="AZ1103" s="33"/>
      <c r="BA1103" s="24">
        <v>0.98837209302325579</v>
      </c>
      <c r="BB1103" s="24">
        <v>1</v>
      </c>
      <c r="BC1103" s="24">
        <v>1</v>
      </c>
      <c r="BD1103" s="24">
        <v>1</v>
      </c>
      <c r="BE1103" s="24">
        <v>1</v>
      </c>
      <c r="BF1103" s="25">
        <v>1</v>
      </c>
      <c r="BG1103" s="25">
        <v>1</v>
      </c>
      <c r="BH1103" s="24">
        <v>1</v>
      </c>
      <c r="BI1103" s="24">
        <v>1</v>
      </c>
      <c r="BJ1103" s="24">
        <v>1</v>
      </c>
      <c r="BK1103" s="24">
        <v>1</v>
      </c>
      <c r="BL1103" s="24">
        <v>1</v>
      </c>
      <c r="BM1103" s="25">
        <v>1</v>
      </c>
      <c r="BN1103" s="25">
        <v>1</v>
      </c>
      <c r="BO1103" s="35">
        <v>1</v>
      </c>
      <c r="BP1103" s="35">
        <v>1</v>
      </c>
      <c r="BQ1103" s="35">
        <v>1</v>
      </c>
      <c r="BR1103" s="35">
        <v>1</v>
      </c>
      <c r="BS1103" s="36"/>
      <c r="BT1103" s="35">
        <v>1</v>
      </c>
      <c r="BU1103" s="35">
        <v>1</v>
      </c>
      <c r="BV1103" s="35">
        <v>1</v>
      </c>
      <c r="BW1103" s="35">
        <v>0.9925373134328358</v>
      </c>
      <c r="BX1103" s="35">
        <v>1</v>
      </c>
      <c r="BY1103" s="35">
        <v>1</v>
      </c>
      <c r="BZ1103" s="25">
        <v>1</v>
      </c>
      <c r="CA1103" s="25">
        <v>1</v>
      </c>
      <c r="CB1103" s="47">
        <f t="shared" si="138"/>
        <v>0.99917113227544663</v>
      </c>
      <c r="CC1103" s="48">
        <f t="shared" si="139"/>
        <v>1</v>
      </c>
      <c r="CD1103" s="55">
        <f t="shared" si="140"/>
        <v>0</v>
      </c>
      <c r="CE1103" s="78"/>
      <c r="CF1103" s="24">
        <v>0.93822393822393824</v>
      </c>
      <c r="CG1103" s="24">
        <v>0.98853868194842398</v>
      </c>
      <c r="CH1103" s="24">
        <v>0.973856209150327</v>
      </c>
      <c r="CI1103" s="24">
        <v>1</v>
      </c>
      <c r="CJ1103" s="24">
        <v>1</v>
      </c>
      <c r="CK1103" s="24">
        <v>1</v>
      </c>
      <c r="CL1103" s="24">
        <v>1</v>
      </c>
      <c r="CM1103" s="24">
        <v>0.96604938271604934</v>
      </c>
      <c r="CN1103" s="33"/>
      <c r="CO1103" s="24">
        <v>1</v>
      </c>
      <c r="CP1103" s="24">
        <v>0.95316804407713496</v>
      </c>
      <c r="CQ1103" s="24">
        <v>1</v>
      </c>
      <c r="CR1103" s="24">
        <v>1</v>
      </c>
      <c r="CS1103" s="24">
        <v>1</v>
      </c>
      <c r="CT1103" s="25">
        <v>1</v>
      </c>
      <c r="CU1103" s="25">
        <v>1</v>
      </c>
      <c r="CV1103" s="24">
        <v>0.96875</v>
      </c>
      <c r="CW1103" s="24">
        <v>0.98785425101214575</v>
      </c>
      <c r="CX1103" s="24">
        <v>0.94893617021276599</v>
      </c>
      <c r="CY1103" s="24">
        <v>1</v>
      </c>
      <c r="CZ1103" s="24">
        <v>1</v>
      </c>
      <c r="DA1103" s="25">
        <v>1</v>
      </c>
      <c r="DB1103" s="25">
        <v>1</v>
      </c>
      <c r="DC1103" s="35">
        <v>0.9546827794561934</v>
      </c>
      <c r="DD1103" s="35">
        <v>0.94252873563218387</v>
      </c>
      <c r="DE1103" s="35">
        <v>0.92993630573248409</v>
      </c>
      <c r="DF1103" s="35">
        <v>0.99619771863117867</v>
      </c>
      <c r="DG1103" s="36"/>
      <c r="DH1103" s="35">
        <v>1</v>
      </c>
      <c r="DI1103" s="35">
        <v>0.98611111111111116</v>
      </c>
      <c r="DJ1103" s="35">
        <v>0.97633136094674555</v>
      </c>
      <c r="DK1103" s="35">
        <v>0.90120481927710838</v>
      </c>
      <c r="DL1103" s="35">
        <v>0.96950000000000003</v>
      </c>
      <c r="DM1103" s="35">
        <v>0.91592920353982299</v>
      </c>
      <c r="DN1103" s="25">
        <v>0.94169999999999998</v>
      </c>
      <c r="DO1103" s="25">
        <v>0.99122807017543857</v>
      </c>
      <c r="DP1103" s="47">
        <f t="shared" si="141"/>
        <v>0.9773743171130308</v>
      </c>
      <c r="DQ1103" s="55">
        <f t="shared" si="142"/>
        <v>0</v>
      </c>
      <c r="DR1103" s="57">
        <f t="shared" si="143"/>
        <v>0</v>
      </c>
    </row>
    <row r="1104" spans="1:122" hidden="1">
      <c r="A1104" s="23">
        <v>2000000000069</v>
      </c>
      <c r="B1104" s="23" t="s">
        <v>1068</v>
      </c>
      <c r="C1104" s="23" t="s">
        <v>1047</v>
      </c>
      <c r="D1104" s="76"/>
      <c r="E1104" s="24">
        <v>0.65326633165829151</v>
      </c>
      <c r="F1104" s="24">
        <v>0.94221105527638205</v>
      </c>
      <c r="G1104" s="24">
        <v>1</v>
      </c>
      <c r="H1104" s="24">
        <v>1</v>
      </c>
      <c r="I1104" s="24">
        <v>1</v>
      </c>
      <c r="J1104" s="24">
        <v>1</v>
      </c>
      <c r="K1104" s="24">
        <v>1</v>
      </c>
      <c r="L1104" s="24">
        <v>1</v>
      </c>
      <c r="M1104" s="33"/>
      <c r="N1104" s="24">
        <v>0.99501661129568109</v>
      </c>
      <c r="O1104" s="24">
        <v>1</v>
      </c>
      <c r="P1104" s="24">
        <v>0.99597315436241607</v>
      </c>
      <c r="Q1104" s="24">
        <v>1</v>
      </c>
      <c r="R1104" s="24">
        <v>0.99616858237547889</v>
      </c>
      <c r="S1104" s="25">
        <v>1</v>
      </c>
      <c r="T1104" s="25">
        <v>1</v>
      </c>
      <c r="U1104" s="24">
        <v>1</v>
      </c>
      <c r="V1104" s="24">
        <v>1</v>
      </c>
      <c r="W1104" s="24">
        <v>0.98467432950191569</v>
      </c>
      <c r="X1104" s="24">
        <v>0.99225806451612908</v>
      </c>
      <c r="Y1104" s="24">
        <v>1</v>
      </c>
      <c r="Z1104" s="25">
        <v>1</v>
      </c>
      <c r="AA1104" s="25">
        <v>1</v>
      </c>
      <c r="AB1104" s="35">
        <v>1</v>
      </c>
      <c r="AC1104" s="35">
        <v>1</v>
      </c>
      <c r="AD1104" s="35">
        <v>1</v>
      </c>
      <c r="AE1104" s="35">
        <v>1</v>
      </c>
      <c r="AF1104" s="36"/>
      <c r="AG1104" s="35">
        <v>1</v>
      </c>
      <c r="AH1104" s="35">
        <v>1</v>
      </c>
      <c r="AI1104" s="35">
        <v>1</v>
      </c>
      <c r="AJ1104" s="35">
        <v>1</v>
      </c>
      <c r="AK1104" s="35">
        <v>1</v>
      </c>
      <c r="AL1104" s="35">
        <v>0.97068403908794787</v>
      </c>
      <c r="AM1104" s="25">
        <v>0.97643979057591623</v>
      </c>
      <c r="AN1104" s="25">
        <v>1</v>
      </c>
      <c r="AO1104" s="51">
        <f t="shared" si="136"/>
        <v>0.9854909399602988</v>
      </c>
      <c r="AP1104" s="53">
        <f t="shared" si="137"/>
        <v>0</v>
      </c>
      <c r="AQ1104" s="78"/>
      <c r="AR1104" s="24">
        <v>0.49246231155778897</v>
      </c>
      <c r="AS1104" s="24">
        <v>0.92713567839195998</v>
      </c>
      <c r="AT1104" s="24">
        <v>1</v>
      </c>
      <c r="AU1104" s="24">
        <v>1</v>
      </c>
      <c r="AV1104" s="24">
        <v>1</v>
      </c>
      <c r="AW1104" s="24">
        <v>1</v>
      </c>
      <c r="AX1104" s="24">
        <v>1</v>
      </c>
      <c r="AY1104" s="24">
        <v>1</v>
      </c>
      <c r="AZ1104" s="33"/>
      <c r="BA1104" s="24">
        <v>1</v>
      </c>
      <c r="BB1104" s="24">
        <v>1</v>
      </c>
      <c r="BC1104" s="24">
        <v>1</v>
      </c>
      <c r="BD1104" s="24">
        <v>1</v>
      </c>
      <c r="BE1104" s="24">
        <v>1</v>
      </c>
      <c r="BF1104" s="25">
        <v>1</v>
      </c>
      <c r="BG1104" s="25">
        <v>1</v>
      </c>
      <c r="BH1104" s="24">
        <v>1</v>
      </c>
      <c r="BI1104" s="24">
        <v>1</v>
      </c>
      <c r="BJ1104" s="24">
        <v>1</v>
      </c>
      <c r="BK1104" s="24">
        <v>1</v>
      </c>
      <c r="BL1104" s="24">
        <v>1</v>
      </c>
      <c r="BM1104" s="25">
        <v>1</v>
      </c>
      <c r="BN1104" s="25">
        <v>1</v>
      </c>
      <c r="BO1104" s="35">
        <v>1</v>
      </c>
      <c r="BP1104" s="35">
        <v>1</v>
      </c>
      <c r="BQ1104" s="35">
        <v>1</v>
      </c>
      <c r="BR1104" s="35">
        <v>1</v>
      </c>
      <c r="BS1104" s="36"/>
      <c r="BT1104" s="35">
        <v>1</v>
      </c>
      <c r="BU1104" s="35">
        <v>1</v>
      </c>
      <c r="BV1104" s="35">
        <v>1</v>
      </c>
      <c r="BW1104" s="35">
        <v>1</v>
      </c>
      <c r="BX1104" s="35">
        <v>1</v>
      </c>
      <c r="BY1104" s="35">
        <v>1</v>
      </c>
      <c r="BZ1104" s="25">
        <v>1</v>
      </c>
      <c r="CA1104" s="25">
        <v>1</v>
      </c>
      <c r="CB1104" s="47">
        <f t="shared" si="138"/>
        <v>0.9829293526455809</v>
      </c>
      <c r="CC1104" s="48">
        <f t="shared" si="139"/>
        <v>0</v>
      </c>
      <c r="CD1104" s="55">
        <f t="shared" si="140"/>
        <v>0</v>
      </c>
      <c r="CE1104" s="78"/>
      <c r="CF1104" s="24">
        <v>0.29582806573957016</v>
      </c>
      <c r="CG1104" s="24">
        <v>0.86899151743638103</v>
      </c>
      <c r="CH1104" s="24">
        <v>1</v>
      </c>
      <c r="CI1104" s="24">
        <v>1</v>
      </c>
      <c r="CJ1104" s="24">
        <v>1</v>
      </c>
      <c r="CK1104" s="24">
        <v>1</v>
      </c>
      <c r="CL1104" s="24">
        <v>1</v>
      </c>
      <c r="CM1104" s="24">
        <v>1</v>
      </c>
      <c r="CN1104" s="33"/>
      <c r="CO1104" s="24">
        <v>1</v>
      </c>
      <c r="CP1104" s="24">
        <v>0.99760456974387324</v>
      </c>
      <c r="CQ1104" s="24">
        <v>1</v>
      </c>
      <c r="CR1104" s="24">
        <v>1</v>
      </c>
      <c r="CS1104" s="24">
        <v>1</v>
      </c>
      <c r="CT1104" s="25">
        <v>1</v>
      </c>
      <c r="CU1104" s="25">
        <v>1</v>
      </c>
      <c r="CV1104" s="24">
        <v>1</v>
      </c>
      <c r="CW1104" s="24">
        <v>1</v>
      </c>
      <c r="CX1104" s="24">
        <v>1</v>
      </c>
      <c r="CY1104" s="24">
        <v>0.99982970027247953</v>
      </c>
      <c r="CZ1104" s="24">
        <v>1</v>
      </c>
      <c r="DA1104" s="25">
        <v>0.99975488193479856</v>
      </c>
      <c r="DB1104" s="25">
        <v>1</v>
      </c>
      <c r="DC1104" s="35">
        <v>1</v>
      </c>
      <c r="DD1104" s="35">
        <v>1</v>
      </c>
      <c r="DE1104" s="35">
        <v>0.99984901102219537</v>
      </c>
      <c r="DF1104" s="35">
        <v>1</v>
      </c>
      <c r="DG1104" s="36"/>
      <c r="DH1104" s="35">
        <v>1</v>
      </c>
      <c r="DI1104" s="35">
        <v>1</v>
      </c>
      <c r="DJ1104" s="35">
        <v>1</v>
      </c>
      <c r="DK1104" s="35">
        <v>1</v>
      </c>
      <c r="DL1104" s="35">
        <v>1</v>
      </c>
      <c r="DM1104" s="35">
        <v>0.99636510500807751</v>
      </c>
      <c r="DN1104" s="25">
        <v>1</v>
      </c>
      <c r="DO1104" s="25">
        <v>1</v>
      </c>
      <c r="DP1104" s="47">
        <f t="shared" si="141"/>
        <v>0.9752418485634522</v>
      </c>
      <c r="DQ1104" s="55">
        <f t="shared" si="142"/>
        <v>0</v>
      </c>
      <c r="DR1104" s="57">
        <f t="shared" si="143"/>
        <v>0</v>
      </c>
    </row>
    <row r="1105" spans="1:122" hidden="1">
      <c r="A1105" s="23">
        <v>2000000000070</v>
      </c>
      <c r="B1105" s="23" t="s">
        <v>436</v>
      </c>
      <c r="C1105" s="23" t="s">
        <v>1047</v>
      </c>
      <c r="D1105" s="76"/>
      <c r="E1105" s="24">
        <v>0.89552238805970152</v>
      </c>
      <c r="F1105" s="24">
        <v>1</v>
      </c>
      <c r="G1105" s="24">
        <v>1</v>
      </c>
      <c r="H1105" s="24">
        <v>1</v>
      </c>
      <c r="I1105" s="24">
        <v>1</v>
      </c>
      <c r="J1105" s="24">
        <v>1</v>
      </c>
      <c r="K1105" s="24">
        <v>1</v>
      </c>
      <c r="L1105" s="24">
        <v>1</v>
      </c>
      <c r="M1105" s="33"/>
      <c r="N1105" s="24">
        <v>1</v>
      </c>
      <c r="O1105" s="24">
        <v>0.99930264993026496</v>
      </c>
      <c r="P1105" s="24">
        <v>1</v>
      </c>
      <c r="Q1105" s="24">
        <v>0.99442119944211993</v>
      </c>
      <c r="R1105" s="24">
        <v>1</v>
      </c>
      <c r="S1105" s="25">
        <v>0.99298737727910236</v>
      </c>
      <c r="T1105" s="25">
        <v>0.99929971988795518</v>
      </c>
      <c r="U1105" s="24">
        <v>1</v>
      </c>
      <c r="V1105" s="24">
        <v>1</v>
      </c>
      <c r="W1105" s="24">
        <v>0.994417306350314</v>
      </c>
      <c r="X1105" s="24">
        <v>1</v>
      </c>
      <c r="Y1105" s="24">
        <v>0.98153409090909094</v>
      </c>
      <c r="Z1105" s="25">
        <v>1</v>
      </c>
      <c r="AA1105" s="25">
        <v>1</v>
      </c>
      <c r="AB1105" s="35">
        <v>1</v>
      </c>
      <c r="AC1105" s="35">
        <v>1</v>
      </c>
      <c r="AD1105" s="35">
        <v>1</v>
      </c>
      <c r="AE1105" s="35">
        <v>1</v>
      </c>
      <c r="AF1105" s="36"/>
      <c r="AG1105" s="35">
        <v>1</v>
      </c>
      <c r="AH1105" s="35">
        <v>1</v>
      </c>
      <c r="AI1105" s="35">
        <v>0.99436222692036647</v>
      </c>
      <c r="AJ1105" s="35">
        <v>0.99531066822977721</v>
      </c>
      <c r="AK1105" s="35">
        <v>1</v>
      </c>
      <c r="AL1105" s="35">
        <v>1</v>
      </c>
      <c r="AM1105" s="25">
        <v>1</v>
      </c>
      <c r="AN1105" s="25">
        <v>1</v>
      </c>
      <c r="AO1105" s="51">
        <f t="shared" si="136"/>
        <v>0.99550463608849094</v>
      </c>
      <c r="AP1105" s="53">
        <f t="shared" si="137"/>
        <v>1</v>
      </c>
      <c r="AQ1105" s="78"/>
      <c r="AR1105" s="24">
        <v>0.93134328358208951</v>
      </c>
      <c r="AS1105" s="24">
        <v>1</v>
      </c>
      <c r="AT1105" s="24">
        <v>1</v>
      </c>
      <c r="AU1105" s="24">
        <v>1</v>
      </c>
      <c r="AV1105" s="24">
        <v>1</v>
      </c>
      <c r="AW1105" s="24">
        <v>1</v>
      </c>
      <c r="AX1105" s="24">
        <v>1</v>
      </c>
      <c r="AY1105" s="24">
        <v>1</v>
      </c>
      <c r="AZ1105" s="33"/>
      <c r="BA1105" s="24">
        <v>1</v>
      </c>
      <c r="BB1105" s="24">
        <v>1</v>
      </c>
      <c r="BC1105" s="24">
        <v>1</v>
      </c>
      <c r="BD1105" s="24">
        <v>0.98884239888423986</v>
      </c>
      <c r="BE1105" s="24">
        <v>0.99220411055988655</v>
      </c>
      <c r="BF1105" s="25">
        <v>0.98176718092566617</v>
      </c>
      <c r="BG1105" s="25">
        <v>0.99159663865546221</v>
      </c>
      <c r="BH1105" s="24">
        <v>1</v>
      </c>
      <c r="BI1105" s="24">
        <v>1</v>
      </c>
      <c r="BJ1105" s="24">
        <v>1</v>
      </c>
      <c r="BK1105" s="24">
        <v>0.99642090193271293</v>
      </c>
      <c r="BL1105" s="24">
        <v>0.99786931818181823</v>
      </c>
      <c r="BM1105" s="25">
        <v>0.99526066350710896</v>
      </c>
      <c r="BN1105" s="25">
        <v>1</v>
      </c>
      <c r="BO1105" s="35">
        <v>0.98810356892932116</v>
      </c>
      <c r="BP1105" s="35">
        <v>0.9875706214689266</v>
      </c>
      <c r="BQ1105" s="35">
        <v>1</v>
      </c>
      <c r="BR1105" s="35">
        <v>1</v>
      </c>
      <c r="BS1105" s="36"/>
      <c r="BT1105" s="35">
        <v>0.99510831586303283</v>
      </c>
      <c r="BU1105" s="35">
        <v>1</v>
      </c>
      <c r="BV1105" s="35">
        <v>1</v>
      </c>
      <c r="BW1105" s="35">
        <v>0.99003516998827668</v>
      </c>
      <c r="BX1105" s="35">
        <v>1</v>
      </c>
      <c r="BY1105" s="35">
        <v>1</v>
      </c>
      <c r="BZ1105" s="25">
        <v>1</v>
      </c>
      <c r="CA1105" s="25">
        <v>1</v>
      </c>
      <c r="CB1105" s="47">
        <f t="shared" si="138"/>
        <v>0.99518006389642766</v>
      </c>
      <c r="CC1105" s="48">
        <f t="shared" si="139"/>
        <v>1</v>
      </c>
      <c r="CD1105" s="55">
        <f t="shared" si="140"/>
        <v>1</v>
      </c>
      <c r="CE1105" s="78"/>
      <c r="CF1105" s="24">
        <v>0.93313521545319467</v>
      </c>
      <c r="CG1105" s="24">
        <v>0.98446344694688703</v>
      </c>
      <c r="CH1105" s="24">
        <v>0.99388071262587097</v>
      </c>
      <c r="CI1105" s="24">
        <v>0.99974636455867505</v>
      </c>
      <c r="CJ1105" s="24">
        <v>1</v>
      </c>
      <c r="CK1105" s="24">
        <v>1</v>
      </c>
      <c r="CL1105" s="24">
        <v>1</v>
      </c>
      <c r="CM1105" s="24">
        <v>1</v>
      </c>
      <c r="CN1105" s="33"/>
      <c r="CO1105" s="24">
        <v>1</v>
      </c>
      <c r="CP1105" s="24">
        <v>1</v>
      </c>
      <c r="CQ1105" s="24">
        <v>1</v>
      </c>
      <c r="CR1105" s="24">
        <v>1</v>
      </c>
      <c r="CS1105" s="24">
        <v>1</v>
      </c>
      <c r="CT1105" s="25">
        <v>0.99984923865520881</v>
      </c>
      <c r="CU1105" s="25">
        <v>0.99985173104010672</v>
      </c>
      <c r="CV1105" s="24">
        <v>1</v>
      </c>
      <c r="CW1105" s="24">
        <v>1</v>
      </c>
      <c r="CX1105" s="24">
        <v>0.99992273218976979</v>
      </c>
      <c r="CY1105" s="24">
        <v>0.99977749758955725</v>
      </c>
      <c r="CZ1105" s="24">
        <v>0.99836601307189543</v>
      </c>
      <c r="DA1105" s="25">
        <v>0.97794959908361967</v>
      </c>
      <c r="DB1105" s="25">
        <v>0.99990330690388707</v>
      </c>
      <c r="DC1105" s="35">
        <v>1</v>
      </c>
      <c r="DD1105" s="35">
        <v>1</v>
      </c>
      <c r="DE1105" s="35">
        <v>1</v>
      </c>
      <c r="DF1105" s="35">
        <v>1</v>
      </c>
      <c r="DG1105" s="36"/>
      <c r="DH1105" s="35">
        <v>1</v>
      </c>
      <c r="DI1105" s="35">
        <v>0.99935478667634492</v>
      </c>
      <c r="DJ1105" s="35">
        <v>1</v>
      </c>
      <c r="DK1105" s="35">
        <v>0.99715929783669599</v>
      </c>
      <c r="DL1105" s="35">
        <v>1</v>
      </c>
      <c r="DM1105" s="35">
        <v>0.99951573849878939</v>
      </c>
      <c r="DN1105" s="25">
        <v>1</v>
      </c>
      <c r="DO1105" s="25">
        <v>0.99949535728704075</v>
      </c>
      <c r="DP1105" s="47">
        <f t="shared" si="141"/>
        <v>0.99654032465933939</v>
      </c>
      <c r="DQ1105" s="55">
        <f t="shared" si="142"/>
        <v>1</v>
      </c>
      <c r="DR1105" s="57">
        <f t="shared" si="143"/>
        <v>2</v>
      </c>
    </row>
    <row r="1106" spans="1:122" hidden="1">
      <c r="A1106" s="23">
        <v>2000000000071</v>
      </c>
      <c r="B1106" s="23" t="s">
        <v>1069</v>
      </c>
      <c r="C1106" s="23" t="s">
        <v>1047</v>
      </c>
      <c r="D1106" s="76"/>
      <c r="E1106" s="24">
        <v>0.9597000937207123</v>
      </c>
      <c r="F1106" s="24">
        <v>0.98609823911028704</v>
      </c>
      <c r="G1106" s="24">
        <v>0.99814814814814801</v>
      </c>
      <c r="H1106" s="24">
        <v>0.99629972247918597</v>
      </c>
      <c r="I1106" s="24">
        <v>0.99629972247918597</v>
      </c>
      <c r="J1106" s="24">
        <v>0.99537037037037035</v>
      </c>
      <c r="K1106" s="24">
        <v>0.99721706864564008</v>
      </c>
      <c r="L1106" s="24">
        <v>0.99440298507462688</v>
      </c>
      <c r="M1106" s="33"/>
      <c r="N1106" s="24">
        <v>0.98958333333333337</v>
      </c>
      <c r="O1106" s="24">
        <v>0.99443929564411493</v>
      </c>
      <c r="P1106" s="24">
        <v>0.98434622467771637</v>
      </c>
      <c r="Q1106" s="24">
        <v>0.97522935779816511</v>
      </c>
      <c r="R1106" s="24">
        <v>0.94408799266727772</v>
      </c>
      <c r="S1106" s="25">
        <v>0.97153351698806245</v>
      </c>
      <c r="T1106" s="25">
        <v>0.96783088235294112</v>
      </c>
      <c r="U1106" s="24">
        <v>0.98122065727699526</v>
      </c>
      <c r="V1106" s="24">
        <v>0.95417048579285058</v>
      </c>
      <c r="W1106" s="24">
        <v>0.96150320806599454</v>
      </c>
      <c r="X1106" s="24">
        <v>0.95588235294117652</v>
      </c>
      <c r="Y1106" s="24">
        <v>0.96313364055299544</v>
      </c>
      <c r="Z1106" s="25">
        <v>0.96052631578947367</v>
      </c>
      <c r="AA1106" s="25">
        <v>0.96625421822272217</v>
      </c>
      <c r="AB1106" s="35">
        <v>0.95050412465627865</v>
      </c>
      <c r="AC1106" s="35">
        <v>0.95481927710843373</v>
      </c>
      <c r="AD1106" s="35">
        <v>0.95329670329670335</v>
      </c>
      <c r="AE1106" s="35">
        <v>0.95050412465627865</v>
      </c>
      <c r="AF1106" s="36"/>
      <c r="AG1106" s="35">
        <v>0.96803652968036524</v>
      </c>
      <c r="AH1106" s="35">
        <v>0.98444647758462944</v>
      </c>
      <c r="AI1106" s="35">
        <v>0.95242451967063124</v>
      </c>
      <c r="AJ1106" s="35">
        <v>0.97794676806083647</v>
      </c>
      <c r="AK1106" s="35">
        <v>1</v>
      </c>
      <c r="AL1106" s="35">
        <v>0.95391705069124422</v>
      </c>
      <c r="AM1106" s="25">
        <v>0.9598173515981735</v>
      </c>
      <c r="AN1106" s="25">
        <v>0.91300280636108511</v>
      </c>
      <c r="AO1106" s="51">
        <f t="shared" si="136"/>
        <v>0.9709409872204896</v>
      </c>
      <c r="AP1106" s="53">
        <f t="shared" si="137"/>
        <v>0</v>
      </c>
      <c r="AQ1106" s="78"/>
      <c r="AR1106" s="24">
        <v>0.99156513589503281</v>
      </c>
      <c r="AS1106" s="24">
        <v>1</v>
      </c>
      <c r="AT1106" s="24">
        <v>1</v>
      </c>
      <c r="AU1106" s="24">
        <v>1</v>
      </c>
      <c r="AV1106" s="24">
        <v>1</v>
      </c>
      <c r="AW1106" s="24">
        <v>1</v>
      </c>
      <c r="AX1106" s="24">
        <v>1</v>
      </c>
      <c r="AY1106" s="24">
        <v>0.99906716417910446</v>
      </c>
      <c r="AZ1106" s="33"/>
      <c r="BA1106" s="24">
        <v>1</v>
      </c>
      <c r="BB1106" s="24">
        <v>1</v>
      </c>
      <c r="BC1106" s="24">
        <v>1</v>
      </c>
      <c r="BD1106" s="24">
        <v>1</v>
      </c>
      <c r="BE1106" s="24">
        <v>1</v>
      </c>
      <c r="BF1106" s="25">
        <v>1</v>
      </c>
      <c r="BG1106" s="25">
        <v>1</v>
      </c>
      <c r="BH1106" s="24">
        <v>1</v>
      </c>
      <c r="BI1106" s="24">
        <v>0.99816681943171404</v>
      </c>
      <c r="BJ1106" s="24">
        <v>1</v>
      </c>
      <c r="BK1106" s="24">
        <v>1</v>
      </c>
      <c r="BL1106" s="24">
        <v>1</v>
      </c>
      <c r="BM1106" s="25">
        <v>1</v>
      </c>
      <c r="BN1106" s="25">
        <v>1</v>
      </c>
      <c r="BO1106" s="35">
        <v>1</v>
      </c>
      <c r="BP1106" s="35">
        <v>1</v>
      </c>
      <c r="BQ1106" s="35">
        <v>1</v>
      </c>
      <c r="BR1106" s="35">
        <v>1</v>
      </c>
      <c r="BS1106" s="36"/>
      <c r="BT1106" s="35">
        <v>0.9981735159817352</v>
      </c>
      <c r="BU1106" s="35">
        <v>1</v>
      </c>
      <c r="BV1106" s="35">
        <v>1</v>
      </c>
      <c r="BW1106" s="35">
        <v>0.94068441064638786</v>
      </c>
      <c r="BX1106" s="35">
        <v>1</v>
      </c>
      <c r="BY1106" s="35">
        <v>1</v>
      </c>
      <c r="BZ1106" s="25">
        <v>0.99908675799086755</v>
      </c>
      <c r="CA1106" s="25">
        <v>0.99906454630495789</v>
      </c>
      <c r="CB1106" s="47">
        <f t="shared" si="138"/>
        <v>0.99781789265969989</v>
      </c>
      <c r="CC1106" s="48">
        <f t="shared" si="139"/>
        <v>1</v>
      </c>
      <c r="CD1106" s="55">
        <f t="shared" si="140"/>
        <v>0</v>
      </c>
      <c r="CE1106" s="78"/>
      <c r="CF1106" s="24">
        <v>0.93356556357302811</v>
      </c>
      <c r="CG1106" s="24">
        <v>0.98694553621560899</v>
      </c>
      <c r="CH1106" s="24">
        <v>0.98831168831168803</v>
      </c>
      <c r="CI1106" s="24">
        <v>0.990315480557594</v>
      </c>
      <c r="CJ1106" s="24">
        <v>0.98316722037652271</v>
      </c>
      <c r="CK1106" s="24">
        <v>0.99161290322580642</v>
      </c>
      <c r="CL1106" s="24">
        <v>0.98861534082823399</v>
      </c>
      <c r="CM1106" s="24">
        <v>0.96905841557748729</v>
      </c>
      <c r="CN1106" s="33"/>
      <c r="CO1106" s="24">
        <v>0.99125127161749749</v>
      </c>
      <c r="CP1106" s="24">
        <v>0.98720985315016585</v>
      </c>
      <c r="CQ1106" s="24">
        <v>0.99328107502799556</v>
      </c>
      <c r="CR1106" s="24">
        <v>0.99141630901287559</v>
      </c>
      <c r="CS1106" s="24">
        <v>0.98332294264339148</v>
      </c>
      <c r="CT1106" s="25">
        <v>0.96766550522648087</v>
      </c>
      <c r="CU1106" s="25">
        <v>0.97350230414746541</v>
      </c>
      <c r="CV1106" s="24">
        <v>0.96723646723646728</v>
      </c>
      <c r="CW1106" s="24">
        <v>0.98108413325804633</v>
      </c>
      <c r="CX1106" s="24">
        <v>0.97679054535098964</v>
      </c>
      <c r="CY1106" s="24">
        <v>0.98139789358500884</v>
      </c>
      <c r="CZ1106" s="24">
        <v>0.97350726196880044</v>
      </c>
      <c r="DA1106" s="25">
        <v>0.98605916354981293</v>
      </c>
      <c r="DB1106" s="25">
        <v>0.97392599950335235</v>
      </c>
      <c r="DC1106" s="35">
        <v>0.95602462620932283</v>
      </c>
      <c r="DD1106" s="35">
        <v>0.97645099904852517</v>
      </c>
      <c r="DE1106" s="35">
        <v>0.98407917383820998</v>
      </c>
      <c r="DF1106" s="35">
        <v>0.95298701298701294</v>
      </c>
      <c r="DG1106" s="36"/>
      <c r="DH1106" s="35">
        <v>0.9789445979734176</v>
      </c>
      <c r="DI1106" s="35">
        <v>0.96077332586158593</v>
      </c>
      <c r="DJ1106" s="35">
        <v>0.97423814011938425</v>
      </c>
      <c r="DK1106" s="35">
        <v>0.95885990857757464</v>
      </c>
      <c r="DL1106" s="35">
        <v>0.98670000000000002</v>
      </c>
      <c r="DM1106" s="35">
        <v>0.95788546255506613</v>
      </c>
      <c r="DN1106" s="25">
        <v>0.94299999999999995</v>
      </c>
      <c r="DO1106" s="25">
        <v>0.90877722665516503</v>
      </c>
      <c r="DP1106" s="47">
        <f t="shared" si="141"/>
        <v>0.97346951022851724</v>
      </c>
      <c r="DQ1106" s="55">
        <f t="shared" si="142"/>
        <v>0</v>
      </c>
      <c r="DR1106" s="57">
        <f t="shared" si="143"/>
        <v>0</v>
      </c>
    </row>
    <row r="1107" spans="1:122" hidden="1">
      <c r="A1107" s="23">
        <v>2000000000072</v>
      </c>
      <c r="B1107" s="23" t="s">
        <v>1070</v>
      </c>
      <c r="C1107" s="23" t="s">
        <v>1047</v>
      </c>
      <c r="D1107" s="76"/>
      <c r="E1107" s="24">
        <v>1</v>
      </c>
      <c r="F1107" s="24">
        <v>1</v>
      </c>
      <c r="G1107" s="24">
        <v>1</v>
      </c>
      <c r="H1107" s="24">
        <v>1</v>
      </c>
      <c r="I1107" s="24">
        <v>1</v>
      </c>
      <c r="J1107" s="24">
        <v>1</v>
      </c>
      <c r="K1107" s="24">
        <v>1</v>
      </c>
      <c r="L1107" s="24">
        <v>0.99775280898876406</v>
      </c>
      <c r="M1107" s="33"/>
      <c r="N1107" s="24">
        <v>0.96901408450704229</v>
      </c>
      <c r="O1107" s="24">
        <v>1</v>
      </c>
      <c r="P1107" s="24">
        <v>0.97021276595744677</v>
      </c>
      <c r="Q1107" s="24">
        <v>1</v>
      </c>
      <c r="R1107" s="24">
        <v>1</v>
      </c>
      <c r="S1107" s="25">
        <v>0.99773242630385484</v>
      </c>
      <c r="T1107" s="25">
        <v>0.99337748344370858</v>
      </c>
      <c r="U1107" s="24">
        <v>1</v>
      </c>
      <c r="V1107" s="24">
        <v>1</v>
      </c>
      <c r="W1107" s="24">
        <v>0.99140401146131807</v>
      </c>
      <c r="X1107" s="24">
        <v>0.99713467048710602</v>
      </c>
      <c r="Y1107" s="24">
        <v>0.96641791044776115</v>
      </c>
      <c r="Z1107" s="25">
        <v>0.94541484716157209</v>
      </c>
      <c r="AA1107" s="25">
        <v>0.95370370370370372</v>
      </c>
      <c r="AB1107" s="35">
        <v>0.96641791044776115</v>
      </c>
      <c r="AC1107" s="35">
        <v>0.96036585365853655</v>
      </c>
      <c r="AD1107" s="35">
        <v>0.97201492537313428</v>
      </c>
      <c r="AE1107" s="35">
        <v>0.98320895522388063</v>
      </c>
      <c r="AF1107" s="36"/>
      <c r="AG1107" s="35">
        <v>0.98</v>
      </c>
      <c r="AH1107" s="35">
        <v>0.99065420560747663</v>
      </c>
      <c r="AI1107" s="35">
        <v>0.98</v>
      </c>
      <c r="AJ1107" s="35">
        <v>0.98916408668730649</v>
      </c>
      <c r="AK1107" s="35">
        <v>0.96698113207547165</v>
      </c>
      <c r="AL1107" s="35">
        <v>0.96575342465753422</v>
      </c>
      <c r="AM1107" s="25">
        <v>0.94545454545454544</v>
      </c>
      <c r="AN1107" s="25">
        <v>0.94727272727272727</v>
      </c>
      <c r="AO1107" s="51">
        <f t="shared" si="136"/>
        <v>0.98321919055648976</v>
      </c>
      <c r="AP1107" s="53">
        <f t="shared" si="137"/>
        <v>0</v>
      </c>
      <c r="AQ1107" s="78"/>
      <c r="AR1107" s="24">
        <v>0.97383720930232553</v>
      </c>
      <c r="AS1107" s="24">
        <v>1</v>
      </c>
      <c r="AT1107" s="24">
        <v>1</v>
      </c>
      <c r="AU1107" s="24">
        <v>1</v>
      </c>
      <c r="AV1107" s="24">
        <v>1</v>
      </c>
      <c r="AW1107" s="24">
        <v>1</v>
      </c>
      <c r="AX1107" s="24">
        <v>1</v>
      </c>
      <c r="AY1107" s="24">
        <v>1</v>
      </c>
      <c r="AZ1107" s="33"/>
      <c r="BA1107" s="24">
        <v>0.9971830985915493</v>
      </c>
      <c r="BB1107" s="24">
        <v>0.98684210526315785</v>
      </c>
      <c r="BC1107" s="24">
        <v>0.98510638297872344</v>
      </c>
      <c r="BD1107" s="24">
        <v>0.99564270152505452</v>
      </c>
      <c r="BE1107" s="24">
        <v>0.9975669099756691</v>
      </c>
      <c r="BF1107" s="25">
        <v>0.99773242630385484</v>
      </c>
      <c r="BG1107" s="25">
        <v>0.98233995584988965</v>
      </c>
      <c r="BH1107" s="24">
        <v>0.83125000000000004</v>
      </c>
      <c r="BI1107" s="24">
        <v>0.98691099476439792</v>
      </c>
      <c r="BJ1107" s="24">
        <v>0.96848137535816614</v>
      </c>
      <c r="BK1107" s="24">
        <v>0.98280802292263614</v>
      </c>
      <c r="BL1107" s="24">
        <v>0.97014925373134331</v>
      </c>
      <c r="BM1107" s="25">
        <v>0.99563318777292575</v>
      </c>
      <c r="BN1107" s="25">
        <v>0.99768518518518523</v>
      </c>
      <c r="BO1107" s="35">
        <v>0.97201492537313428</v>
      </c>
      <c r="BP1107" s="35">
        <v>0.9847560975609756</v>
      </c>
      <c r="BQ1107" s="35">
        <v>0.99813432835820892</v>
      </c>
      <c r="BR1107" s="35">
        <v>0.99440298507462688</v>
      </c>
      <c r="BS1107" s="36"/>
      <c r="BT1107" s="35">
        <v>0.99818181818181817</v>
      </c>
      <c r="BU1107" s="35">
        <v>1</v>
      </c>
      <c r="BV1107" s="35">
        <v>1</v>
      </c>
      <c r="BW1107" s="35">
        <v>0.97987616099071206</v>
      </c>
      <c r="BX1107" s="35">
        <v>0.99528301886792447</v>
      </c>
      <c r="BY1107" s="35">
        <v>0.98858447488584478</v>
      </c>
      <c r="BZ1107" s="25">
        <v>0.9872727272727273</v>
      </c>
      <c r="CA1107" s="25">
        <v>0.98909090909090913</v>
      </c>
      <c r="CB1107" s="47">
        <f t="shared" si="138"/>
        <v>0.98637547809358117</v>
      </c>
      <c r="CC1107" s="48">
        <f t="shared" si="139"/>
        <v>0</v>
      </c>
      <c r="CD1107" s="55">
        <f t="shared" si="140"/>
        <v>0</v>
      </c>
      <c r="CE1107" s="78"/>
      <c r="CF1107" s="24">
        <v>0.50103376981392145</v>
      </c>
      <c r="CG1107" s="24">
        <v>1</v>
      </c>
      <c r="CH1107" s="24">
        <v>1</v>
      </c>
      <c r="CI1107" s="24">
        <v>0.99534217126477997</v>
      </c>
      <c r="CJ1107" s="24">
        <v>1</v>
      </c>
      <c r="CK1107" s="24">
        <v>0.9992800575953924</v>
      </c>
      <c r="CL1107" s="24">
        <v>0.99138726545678257</v>
      </c>
      <c r="CM1107" s="24">
        <v>1</v>
      </c>
      <c r="CN1107" s="33"/>
      <c r="CO1107" s="24">
        <v>0.99959216965742248</v>
      </c>
      <c r="CP1107" s="24">
        <v>0.99860966284323949</v>
      </c>
      <c r="CQ1107" s="24">
        <v>0.98960429242119385</v>
      </c>
      <c r="CR1107" s="24">
        <v>1</v>
      </c>
      <c r="CS1107" s="24">
        <v>0.9915915915915916</v>
      </c>
      <c r="CT1107" s="25">
        <v>0.99814986123959293</v>
      </c>
      <c r="CU1107" s="25">
        <v>0.98832439255285576</v>
      </c>
      <c r="CV1107" s="24">
        <v>1</v>
      </c>
      <c r="CW1107" s="24">
        <v>0.99091520861372817</v>
      </c>
      <c r="CX1107" s="24">
        <v>0.99442231075697207</v>
      </c>
      <c r="CY1107" s="24">
        <v>0.99923867529501331</v>
      </c>
      <c r="CZ1107" s="24">
        <v>0.97573808827828123</v>
      </c>
      <c r="DA1107" s="25">
        <v>0.96792223572296476</v>
      </c>
      <c r="DB1107" s="25">
        <v>0.99334698055271242</v>
      </c>
      <c r="DC1107" s="35">
        <v>0.99415501905972048</v>
      </c>
      <c r="DD1107" s="35">
        <v>0.99706098457016901</v>
      </c>
      <c r="DE1107" s="35">
        <v>0.99512670565302142</v>
      </c>
      <c r="DF1107" s="35">
        <v>0.99165341812400631</v>
      </c>
      <c r="DG1107" s="36"/>
      <c r="DH1107" s="35">
        <v>0.98969757394483215</v>
      </c>
      <c r="DI1107" s="35">
        <v>0.9996666666666667</v>
      </c>
      <c r="DJ1107" s="35">
        <v>0.98988040478380868</v>
      </c>
      <c r="DK1107" s="35">
        <v>0.99612002069322292</v>
      </c>
      <c r="DL1107" s="35">
        <v>0.99929999999999997</v>
      </c>
      <c r="DM1107" s="35">
        <v>0.99307535641547862</v>
      </c>
      <c r="DN1107" s="25">
        <v>0.9909</v>
      </c>
      <c r="DO1107" s="25">
        <v>0.97441104792851341</v>
      </c>
      <c r="DP1107" s="47">
        <f t="shared" si="141"/>
        <v>0.97898664504399657</v>
      </c>
      <c r="DQ1107" s="55">
        <f t="shared" si="142"/>
        <v>0</v>
      </c>
      <c r="DR1107" s="57">
        <f t="shared" si="143"/>
        <v>0</v>
      </c>
    </row>
    <row r="1108" spans="1:122" hidden="1">
      <c r="A1108" s="23">
        <v>2000000000074</v>
      </c>
      <c r="B1108" s="23" t="s">
        <v>1071</v>
      </c>
      <c r="C1108" s="23" t="s">
        <v>1047</v>
      </c>
      <c r="D1108" s="76"/>
      <c r="E1108" s="24">
        <v>0.99439252336448603</v>
      </c>
      <c r="F1108" s="24">
        <v>1</v>
      </c>
      <c r="G1108" s="24">
        <v>1</v>
      </c>
      <c r="H1108" s="24">
        <v>1</v>
      </c>
      <c r="I1108" s="24">
        <v>1</v>
      </c>
      <c r="J1108" s="24">
        <v>1</v>
      </c>
      <c r="K1108" s="24">
        <v>0.99825783972125437</v>
      </c>
      <c r="L1108" s="24">
        <v>1</v>
      </c>
      <c r="M1108" s="33"/>
      <c r="N1108" s="24">
        <v>1</v>
      </c>
      <c r="O1108" s="24">
        <v>1</v>
      </c>
      <c r="P1108" s="24">
        <v>1</v>
      </c>
      <c r="Q1108" s="24">
        <v>1</v>
      </c>
      <c r="R1108" s="24">
        <v>1</v>
      </c>
      <c r="S1108" s="25">
        <v>1</v>
      </c>
      <c r="T1108" s="25">
        <v>1</v>
      </c>
      <c r="U1108" s="24">
        <v>0.98245614035087714</v>
      </c>
      <c r="V1108" s="24">
        <v>0.99651567944250874</v>
      </c>
      <c r="W1108" s="24">
        <v>0.98305084745762716</v>
      </c>
      <c r="X1108" s="24">
        <v>1</v>
      </c>
      <c r="Y1108" s="24">
        <v>0.98813559322033895</v>
      </c>
      <c r="Z1108" s="25">
        <v>1</v>
      </c>
      <c r="AA1108" s="25">
        <v>1</v>
      </c>
      <c r="AB1108" s="35">
        <v>0.98474576271186443</v>
      </c>
      <c r="AC1108" s="35">
        <v>0.97457627118644063</v>
      </c>
      <c r="AD1108" s="35">
        <v>0.99152542372881358</v>
      </c>
      <c r="AE1108" s="35">
        <v>0.98305084745762716</v>
      </c>
      <c r="AF1108" s="36"/>
      <c r="AG1108" s="35">
        <v>0.96949152542372885</v>
      </c>
      <c r="AH1108" s="35">
        <v>0.98983050847457632</v>
      </c>
      <c r="AI1108" s="35">
        <v>0.99661016949152548</v>
      </c>
      <c r="AJ1108" s="35">
        <v>0.96870554765291605</v>
      </c>
      <c r="AK1108" s="35">
        <v>0.97457627118644063</v>
      </c>
      <c r="AL1108" s="35">
        <v>0.99148936170212765</v>
      </c>
      <c r="AM1108" s="25">
        <v>0.96949152542372885</v>
      </c>
      <c r="AN1108" s="25">
        <v>0.94237288135593222</v>
      </c>
      <c r="AO1108" s="51">
        <f t="shared" si="136"/>
        <v>0.99056690351037657</v>
      </c>
      <c r="AP1108" s="53">
        <f t="shared" si="137"/>
        <v>1</v>
      </c>
      <c r="AQ1108" s="78"/>
      <c r="AR1108" s="24">
        <v>0.9981308411214953</v>
      </c>
      <c r="AS1108" s="24">
        <v>1</v>
      </c>
      <c r="AT1108" s="24">
        <v>1</v>
      </c>
      <c r="AU1108" s="24">
        <v>1</v>
      </c>
      <c r="AV1108" s="24">
        <v>1</v>
      </c>
      <c r="AW1108" s="24">
        <v>1</v>
      </c>
      <c r="AX1108" s="24">
        <v>0.99825783972125437</v>
      </c>
      <c r="AY1108" s="24">
        <v>1</v>
      </c>
      <c r="AZ1108" s="33"/>
      <c r="BA1108" s="24">
        <v>1</v>
      </c>
      <c r="BB1108" s="24">
        <v>1</v>
      </c>
      <c r="BC1108" s="24">
        <v>1</v>
      </c>
      <c r="BD1108" s="24">
        <v>1</v>
      </c>
      <c r="BE1108" s="24">
        <v>1</v>
      </c>
      <c r="BF1108" s="25">
        <v>1</v>
      </c>
      <c r="BG1108" s="25">
        <v>1</v>
      </c>
      <c r="BH1108" s="24">
        <v>0.98684210526315785</v>
      </c>
      <c r="BI1108" s="24">
        <v>1</v>
      </c>
      <c r="BJ1108" s="24">
        <v>0.98644067796610169</v>
      </c>
      <c r="BK1108" s="24">
        <v>1</v>
      </c>
      <c r="BL1108" s="24">
        <v>1</v>
      </c>
      <c r="BM1108" s="25">
        <v>1</v>
      </c>
      <c r="BN1108" s="25">
        <v>1</v>
      </c>
      <c r="BO1108" s="35">
        <v>1</v>
      </c>
      <c r="BP1108" s="35">
        <v>1</v>
      </c>
      <c r="BQ1108" s="35">
        <v>0.9949152542372881</v>
      </c>
      <c r="BR1108" s="35">
        <v>1</v>
      </c>
      <c r="BS1108" s="36"/>
      <c r="BT1108" s="35">
        <v>0.98813559322033895</v>
      </c>
      <c r="BU1108" s="35">
        <v>1</v>
      </c>
      <c r="BV1108" s="35">
        <v>1</v>
      </c>
      <c r="BW1108" s="35">
        <v>0.99715504978662872</v>
      </c>
      <c r="BX1108" s="35">
        <v>0.96610169491525422</v>
      </c>
      <c r="BY1108" s="35">
        <v>1</v>
      </c>
      <c r="BZ1108" s="25">
        <v>1</v>
      </c>
      <c r="CA1108" s="25">
        <v>1</v>
      </c>
      <c r="CB1108" s="47">
        <f t="shared" si="138"/>
        <v>0.9975287957715151</v>
      </c>
      <c r="CC1108" s="48">
        <f t="shared" si="139"/>
        <v>1</v>
      </c>
      <c r="CD1108" s="55">
        <f t="shared" si="140"/>
        <v>1</v>
      </c>
      <c r="CE1108" s="78"/>
      <c r="CF1108" s="24">
        <v>0.97900923593618805</v>
      </c>
      <c r="CG1108" s="24">
        <v>0.95409540954095395</v>
      </c>
      <c r="CH1108" s="24">
        <v>0.97091912545107195</v>
      </c>
      <c r="CI1108" s="24">
        <v>0.975873015873016</v>
      </c>
      <c r="CJ1108" s="24">
        <v>0.9757184228113166</v>
      </c>
      <c r="CK1108" s="24">
        <v>0.97207965510162186</v>
      </c>
      <c r="CL1108" s="24">
        <v>0.96323684766532858</v>
      </c>
      <c r="CM1108" s="24">
        <v>0.91510682548685951</v>
      </c>
      <c r="CN1108" s="33"/>
      <c r="CO1108" s="24">
        <v>0.96749226006191946</v>
      </c>
      <c r="CP1108" s="24">
        <v>0.92051030421982338</v>
      </c>
      <c r="CQ1108" s="24">
        <v>0.97366659227850927</v>
      </c>
      <c r="CR1108" s="24">
        <v>0.97712418300653592</v>
      </c>
      <c r="CS1108" s="24">
        <v>0.9683201333889121</v>
      </c>
      <c r="CT1108" s="25">
        <v>0.95938485804416407</v>
      </c>
      <c r="CU1108" s="25">
        <v>0.93523578223031778</v>
      </c>
      <c r="CV1108" s="24">
        <v>0.98630136986301364</v>
      </c>
      <c r="CW1108" s="24">
        <v>0.96229197387823884</v>
      </c>
      <c r="CX1108" s="24">
        <v>0.96837782340862422</v>
      </c>
      <c r="CY1108" s="24">
        <v>0.97038642109064643</v>
      </c>
      <c r="CZ1108" s="24">
        <v>0.95460665512598575</v>
      </c>
      <c r="DA1108" s="25">
        <v>1</v>
      </c>
      <c r="DB1108" s="25">
        <v>0.93573752711496749</v>
      </c>
      <c r="DC1108" s="35">
        <v>0.96825739581084003</v>
      </c>
      <c r="DD1108" s="35">
        <v>0.97454844006568142</v>
      </c>
      <c r="DE1108" s="35">
        <v>0.95267580716497124</v>
      </c>
      <c r="DF1108" s="35">
        <v>0.91965849387040277</v>
      </c>
      <c r="DG1108" s="36"/>
      <c r="DH1108" s="35">
        <v>0.92911045049165331</v>
      </c>
      <c r="DI1108" s="35">
        <v>0.96532507739938078</v>
      </c>
      <c r="DJ1108" s="35">
        <v>0.93541988097862028</v>
      </c>
      <c r="DK1108" s="35">
        <v>0.93408516430099164</v>
      </c>
      <c r="DL1108" s="35">
        <v>0.94089999999999996</v>
      </c>
      <c r="DM1108" s="35">
        <v>0.90882694541231124</v>
      </c>
      <c r="DN1108" s="25">
        <v>0.89900000000000002</v>
      </c>
      <c r="DO1108" s="25">
        <v>0.78810046330163375</v>
      </c>
      <c r="DP1108" s="47">
        <f t="shared" si="141"/>
        <v>0.95004066295219136</v>
      </c>
      <c r="DQ1108" s="55">
        <f t="shared" si="142"/>
        <v>0</v>
      </c>
      <c r="DR1108" s="57">
        <f t="shared" si="143"/>
        <v>1</v>
      </c>
    </row>
    <row r="1109" spans="1:122" hidden="1">
      <c r="A1109" s="23">
        <v>2000000000075</v>
      </c>
      <c r="B1109" s="23" t="s">
        <v>1072</v>
      </c>
      <c r="C1109" s="23" t="s">
        <v>1047</v>
      </c>
      <c r="D1109" s="76"/>
      <c r="E1109" s="24">
        <v>1</v>
      </c>
      <c r="F1109" s="24">
        <v>0.96666666666666701</v>
      </c>
      <c r="G1109" s="24">
        <v>1</v>
      </c>
      <c r="H1109" s="24">
        <v>1</v>
      </c>
      <c r="I1109" s="24">
        <v>1</v>
      </c>
      <c r="J1109" s="24">
        <v>1</v>
      </c>
      <c r="K1109" s="24">
        <v>0.98888888888888893</v>
      </c>
      <c r="L1109" s="24">
        <v>1</v>
      </c>
      <c r="M1109" s="33"/>
      <c r="N1109" s="24">
        <v>1</v>
      </c>
      <c r="O1109" s="24">
        <v>0.98888888888888893</v>
      </c>
      <c r="P1109" s="24">
        <v>1</v>
      </c>
      <c r="Q1109" s="24">
        <v>1</v>
      </c>
      <c r="R1109" s="24">
        <v>0.97777777777777775</v>
      </c>
      <c r="S1109" s="25">
        <v>1</v>
      </c>
      <c r="T1109" s="25">
        <v>0.97777777777777775</v>
      </c>
      <c r="U1109" s="24">
        <v>1</v>
      </c>
      <c r="V1109" s="24">
        <v>0.97777777777777775</v>
      </c>
      <c r="W1109" s="24">
        <v>1</v>
      </c>
      <c r="X1109" s="24">
        <v>0.97777777777777775</v>
      </c>
      <c r="Y1109" s="24">
        <v>1</v>
      </c>
      <c r="Z1109" s="25">
        <v>0.92753623188405798</v>
      </c>
      <c r="AA1109" s="25">
        <v>1</v>
      </c>
      <c r="AB1109" s="35">
        <v>1</v>
      </c>
      <c r="AC1109" s="35">
        <v>1</v>
      </c>
      <c r="AD1109" s="35">
        <v>0.98888888888888893</v>
      </c>
      <c r="AE1109" s="35">
        <v>0.97777777777777775</v>
      </c>
      <c r="AF1109" s="36"/>
      <c r="AG1109" s="35">
        <v>0.9555555555555556</v>
      </c>
      <c r="AH1109" s="35">
        <v>0.9555555555555556</v>
      </c>
      <c r="AI1109" s="35">
        <v>0.96666666666666667</v>
      </c>
      <c r="AJ1109" s="35">
        <v>0.94495412844036697</v>
      </c>
      <c r="AK1109" s="35">
        <v>1</v>
      </c>
      <c r="AL1109" s="35">
        <v>1</v>
      </c>
      <c r="AM1109" s="25">
        <v>0.98888888888888893</v>
      </c>
      <c r="AN1109" s="25">
        <v>0.87777777777777777</v>
      </c>
      <c r="AO1109" s="51">
        <f t="shared" si="136"/>
        <v>0.98350461844091464</v>
      </c>
      <c r="AP1109" s="53">
        <f t="shared" si="137"/>
        <v>0</v>
      </c>
      <c r="AQ1109" s="78"/>
      <c r="AR1109" s="24">
        <v>0.92307692307692313</v>
      </c>
      <c r="AS1109" s="24">
        <v>0.92222222222222305</v>
      </c>
      <c r="AT1109" s="24">
        <v>0.98888888888888904</v>
      </c>
      <c r="AU1109" s="24">
        <v>0.98888888888888904</v>
      </c>
      <c r="AV1109" s="24">
        <v>1</v>
      </c>
      <c r="AW1109" s="24">
        <v>1</v>
      </c>
      <c r="AX1109" s="24">
        <v>1</v>
      </c>
      <c r="AY1109" s="24">
        <v>1</v>
      </c>
      <c r="AZ1109" s="33"/>
      <c r="BA1109" s="24">
        <v>1</v>
      </c>
      <c r="BB1109" s="24">
        <v>1</v>
      </c>
      <c r="BC1109" s="24">
        <v>0.98888888888888893</v>
      </c>
      <c r="BD1109" s="24">
        <v>0.98888888888888893</v>
      </c>
      <c r="BE1109" s="24">
        <v>1</v>
      </c>
      <c r="BF1109" s="25">
        <v>1</v>
      </c>
      <c r="BG1109" s="25">
        <v>1</v>
      </c>
      <c r="BH1109" s="24">
        <v>1</v>
      </c>
      <c r="BI1109" s="24">
        <v>1</v>
      </c>
      <c r="BJ1109" s="24">
        <v>1</v>
      </c>
      <c r="BK1109" s="24">
        <v>1</v>
      </c>
      <c r="BL1109" s="24">
        <v>1</v>
      </c>
      <c r="BM1109" s="25">
        <v>1</v>
      </c>
      <c r="BN1109" s="25">
        <v>1</v>
      </c>
      <c r="BO1109" s="35">
        <v>1</v>
      </c>
      <c r="BP1109" s="35">
        <v>1</v>
      </c>
      <c r="BQ1109" s="35">
        <v>1</v>
      </c>
      <c r="BR1109" s="35">
        <v>1</v>
      </c>
      <c r="BS1109" s="36"/>
      <c r="BT1109" s="35">
        <v>1</v>
      </c>
      <c r="BU1109" s="35">
        <v>1</v>
      </c>
      <c r="BV1109" s="35">
        <v>1</v>
      </c>
      <c r="BW1109" s="35">
        <v>1</v>
      </c>
      <c r="BX1109" s="35">
        <v>1</v>
      </c>
      <c r="BY1109" s="35">
        <v>1</v>
      </c>
      <c r="BZ1109" s="25">
        <v>1</v>
      </c>
      <c r="CA1109" s="25">
        <v>1</v>
      </c>
      <c r="CB1109" s="47">
        <f t="shared" si="138"/>
        <v>0.99414278531925593</v>
      </c>
      <c r="CC1109" s="48">
        <f t="shared" si="139"/>
        <v>1</v>
      </c>
      <c r="CD1109" s="55">
        <f t="shared" si="140"/>
        <v>0</v>
      </c>
      <c r="CE1109" s="78"/>
      <c r="CF1109" s="24">
        <v>0.98185483870967738</v>
      </c>
      <c r="CG1109" s="24">
        <v>1</v>
      </c>
      <c r="CH1109" s="24">
        <v>0.998185117967332</v>
      </c>
      <c r="CI1109" s="24">
        <v>1</v>
      </c>
      <c r="CJ1109" s="24">
        <v>1</v>
      </c>
      <c r="CK1109" s="24">
        <v>0.99807692307692308</v>
      </c>
      <c r="CL1109" s="24">
        <v>0.99817850637522765</v>
      </c>
      <c r="CM1109" s="24">
        <v>0.9057017543859649</v>
      </c>
      <c r="CN1109" s="33"/>
      <c r="CO1109" s="24">
        <v>0.93968253968253967</v>
      </c>
      <c r="CP1109" s="24">
        <v>0.93181818181818177</v>
      </c>
      <c r="CQ1109" s="24">
        <v>0.9398230088495575</v>
      </c>
      <c r="CR1109" s="24">
        <v>1</v>
      </c>
      <c r="CS1109" s="24">
        <v>0.99193548387096775</v>
      </c>
      <c r="CT1109" s="25">
        <v>0.97889182058047497</v>
      </c>
      <c r="CU1109" s="25">
        <v>1</v>
      </c>
      <c r="CV1109" s="24">
        <v>1</v>
      </c>
      <c r="CW1109" s="24">
        <v>0.97142857142857142</v>
      </c>
      <c r="CX1109" s="24">
        <v>1</v>
      </c>
      <c r="CY1109" s="24">
        <v>1</v>
      </c>
      <c r="CZ1109" s="24">
        <v>1</v>
      </c>
      <c r="DA1109" s="25">
        <v>1</v>
      </c>
      <c r="DB1109" s="25">
        <v>0.98328690807799446</v>
      </c>
      <c r="DC1109" s="35">
        <v>1</v>
      </c>
      <c r="DD1109" s="35">
        <v>1</v>
      </c>
      <c r="DE1109" s="35">
        <v>1</v>
      </c>
      <c r="DF1109" s="35">
        <v>1</v>
      </c>
      <c r="DG1109" s="36"/>
      <c r="DH1109" s="35">
        <v>1</v>
      </c>
      <c r="DI1109" s="35">
        <v>1</v>
      </c>
      <c r="DJ1109" s="35">
        <v>1</v>
      </c>
      <c r="DK1109" s="35">
        <v>0.99608610567514677</v>
      </c>
      <c r="DL1109" s="35">
        <v>1</v>
      </c>
      <c r="DM1109" s="35">
        <v>0.95342465753424654</v>
      </c>
      <c r="DN1109" s="25">
        <v>1</v>
      </c>
      <c r="DO1109" s="25">
        <v>0.95454545454545459</v>
      </c>
      <c r="DP1109" s="47">
        <f t="shared" si="141"/>
        <v>0.98596823154641933</v>
      </c>
      <c r="DQ1109" s="55">
        <f t="shared" si="142"/>
        <v>1</v>
      </c>
      <c r="DR1109" s="57">
        <f t="shared" si="143"/>
        <v>1</v>
      </c>
    </row>
    <row r="1110" spans="1:122" hidden="1">
      <c r="A1110" s="23">
        <v>8252</v>
      </c>
      <c r="B1110" s="23" t="s">
        <v>332</v>
      </c>
      <c r="C1110" s="23" t="s">
        <v>1073</v>
      </c>
      <c r="D1110" s="76"/>
      <c r="E1110" s="24">
        <v>0.9892966360856269</v>
      </c>
      <c r="F1110" s="24">
        <v>0.99387442572741203</v>
      </c>
      <c r="G1110" s="24">
        <v>0.99690402476780204</v>
      </c>
      <c r="H1110" s="24">
        <v>0.99840510366826196</v>
      </c>
      <c r="I1110" s="24">
        <v>1</v>
      </c>
      <c r="J1110" s="24">
        <v>1</v>
      </c>
      <c r="K1110" s="24">
        <v>0.99828767123287676</v>
      </c>
      <c r="L1110" s="24">
        <v>0.99680511182108622</v>
      </c>
      <c r="M1110" s="33"/>
      <c r="N1110" s="24">
        <v>0.98776223776223782</v>
      </c>
      <c r="O1110" s="24">
        <v>1</v>
      </c>
      <c r="P1110" s="24">
        <v>1</v>
      </c>
      <c r="Q1110" s="24">
        <v>1</v>
      </c>
      <c r="R1110" s="24">
        <v>1</v>
      </c>
      <c r="S1110" s="25">
        <v>1</v>
      </c>
      <c r="T1110" s="25">
        <v>1</v>
      </c>
      <c r="U1110" s="24">
        <v>1</v>
      </c>
      <c r="V1110" s="24">
        <v>1</v>
      </c>
      <c r="W1110" s="24">
        <v>0.94360902255639101</v>
      </c>
      <c r="X1110" s="24">
        <v>1</v>
      </c>
      <c r="Y1110" s="24">
        <v>1</v>
      </c>
      <c r="Z1110" s="25">
        <v>1</v>
      </c>
      <c r="AA1110" s="34"/>
      <c r="AB1110" s="35">
        <v>1</v>
      </c>
      <c r="AC1110" s="35">
        <v>1</v>
      </c>
      <c r="AD1110" s="35">
        <v>1</v>
      </c>
      <c r="AE1110" s="35">
        <v>1</v>
      </c>
      <c r="AF1110" s="35">
        <v>1</v>
      </c>
      <c r="AG1110" s="35">
        <v>1</v>
      </c>
      <c r="AH1110" s="36"/>
      <c r="AI1110" s="35">
        <v>1</v>
      </c>
      <c r="AJ1110" s="35">
        <v>1</v>
      </c>
      <c r="AK1110" s="35">
        <v>1</v>
      </c>
      <c r="AL1110" s="35">
        <v>1</v>
      </c>
      <c r="AM1110" s="25">
        <v>1</v>
      </c>
      <c r="AN1110" s="25">
        <v>1</v>
      </c>
      <c r="AO1110" s="51">
        <f t="shared" si="136"/>
        <v>0.99711952223096034</v>
      </c>
      <c r="AP1110" s="53">
        <f t="shared" si="137"/>
        <v>1</v>
      </c>
      <c r="AQ1110" s="78"/>
      <c r="AR1110" s="24">
        <v>0.99235474006116209</v>
      </c>
      <c r="AS1110" s="24">
        <v>0.99540581929555905</v>
      </c>
      <c r="AT1110" s="24">
        <v>1</v>
      </c>
      <c r="AU1110" s="24">
        <v>1</v>
      </c>
      <c r="AV1110" s="24">
        <v>1</v>
      </c>
      <c r="AW1110" s="24">
        <v>1</v>
      </c>
      <c r="AX1110" s="24">
        <v>1</v>
      </c>
      <c r="AY1110" s="24">
        <v>1</v>
      </c>
      <c r="AZ1110" s="33"/>
      <c r="BA1110" s="24">
        <v>0.99300699300699302</v>
      </c>
      <c r="BB1110" s="24">
        <v>1</v>
      </c>
      <c r="BC1110" s="24">
        <v>1</v>
      </c>
      <c r="BD1110" s="24">
        <v>1</v>
      </c>
      <c r="BE1110" s="24">
        <v>1</v>
      </c>
      <c r="BF1110" s="25">
        <v>1</v>
      </c>
      <c r="BG1110" s="25">
        <v>1</v>
      </c>
      <c r="BH1110" s="24">
        <v>1</v>
      </c>
      <c r="BI1110" s="24">
        <v>1</v>
      </c>
      <c r="BJ1110" s="24">
        <v>0.99749373433583954</v>
      </c>
      <c r="BK1110" s="24">
        <v>1</v>
      </c>
      <c r="BL1110" s="24">
        <v>1</v>
      </c>
      <c r="BM1110" s="25">
        <v>1</v>
      </c>
      <c r="BN1110" s="34"/>
      <c r="BO1110" s="35">
        <v>1</v>
      </c>
      <c r="BP1110" s="35">
        <v>1</v>
      </c>
      <c r="BQ1110" s="35">
        <v>1</v>
      </c>
      <c r="BR1110" s="35">
        <v>1</v>
      </c>
      <c r="BS1110" s="35">
        <v>1</v>
      </c>
      <c r="BT1110" s="35">
        <v>1</v>
      </c>
      <c r="BU1110" s="36"/>
      <c r="BV1110" s="35">
        <v>1</v>
      </c>
      <c r="BW1110" s="35">
        <v>1</v>
      </c>
      <c r="BX1110" s="35">
        <v>1</v>
      </c>
      <c r="BY1110" s="35">
        <v>1</v>
      </c>
      <c r="BZ1110" s="25">
        <v>1</v>
      </c>
      <c r="CA1110" s="25">
        <v>1</v>
      </c>
      <c r="CB1110" s="47">
        <f t="shared" si="138"/>
        <v>0.99934125111210781</v>
      </c>
      <c r="CC1110" s="48">
        <f t="shared" si="139"/>
        <v>1</v>
      </c>
      <c r="CD1110" s="55">
        <f t="shared" si="140"/>
        <v>1</v>
      </c>
      <c r="CE1110" s="78"/>
      <c r="CF1110" s="24">
        <v>0.97126895450917794</v>
      </c>
      <c r="CG1110" s="24">
        <v>0.96751918158567796</v>
      </c>
      <c r="CH1110" s="24">
        <v>0.96372829193229304</v>
      </c>
      <c r="CI1110" s="24">
        <v>0.981122824221623</v>
      </c>
      <c r="CJ1110" s="24">
        <v>0.98866498740554154</v>
      </c>
      <c r="CK1110" s="24">
        <v>0.99494736842105258</v>
      </c>
      <c r="CL1110" s="24">
        <v>0.99304626905589732</v>
      </c>
      <c r="CM1110" s="24">
        <v>0.97395171537484115</v>
      </c>
      <c r="CN1110" s="33"/>
      <c r="CO1110" s="24">
        <v>0.99685754189944131</v>
      </c>
      <c r="CP1110" s="24">
        <v>1</v>
      </c>
      <c r="CQ1110" s="24">
        <v>1</v>
      </c>
      <c r="CR1110" s="24">
        <v>1</v>
      </c>
      <c r="CS1110" s="24">
        <v>0.99976733364355519</v>
      </c>
      <c r="CT1110" s="25">
        <v>1</v>
      </c>
      <c r="CU1110" s="25">
        <v>1</v>
      </c>
      <c r="CV1110" s="24">
        <v>1</v>
      </c>
      <c r="CW1110" s="24">
        <v>1</v>
      </c>
      <c r="CX1110" s="24">
        <v>1</v>
      </c>
      <c r="CY1110" s="24">
        <v>1</v>
      </c>
      <c r="CZ1110" s="24">
        <v>1</v>
      </c>
      <c r="DA1110" s="25">
        <v>0.97026781661370853</v>
      </c>
      <c r="DB1110" s="34"/>
      <c r="DC1110" s="35">
        <v>1</v>
      </c>
      <c r="DD1110" s="35">
        <v>1</v>
      </c>
      <c r="DE1110" s="35">
        <v>1</v>
      </c>
      <c r="DF1110" s="35">
        <v>1</v>
      </c>
      <c r="DG1110" s="35">
        <v>1</v>
      </c>
      <c r="DH1110" s="35">
        <v>1</v>
      </c>
      <c r="DI1110" s="36"/>
      <c r="DJ1110" s="35">
        <v>1</v>
      </c>
      <c r="DK1110" s="35">
        <v>0.99814298978644378</v>
      </c>
      <c r="DL1110" s="35">
        <v>0.99960000000000004</v>
      </c>
      <c r="DM1110" s="35">
        <v>1</v>
      </c>
      <c r="DN1110" s="25">
        <v>0.99980000000000002</v>
      </c>
      <c r="DO1110" s="25">
        <v>0.99949057564951604</v>
      </c>
      <c r="DP1110" s="47">
        <f t="shared" si="141"/>
        <v>0.99388411666965981</v>
      </c>
      <c r="DQ1110" s="55">
        <f t="shared" si="142"/>
        <v>1</v>
      </c>
      <c r="DR1110" s="57">
        <f t="shared" si="143"/>
        <v>2</v>
      </c>
    </row>
    <row r="1111" spans="1:122" hidden="1">
      <c r="A1111" s="23">
        <v>38485</v>
      </c>
      <c r="B1111" s="23" t="s">
        <v>1074</v>
      </c>
      <c r="C1111" s="23" t="s">
        <v>1073</v>
      </c>
      <c r="D1111" s="76"/>
      <c r="E1111" s="24">
        <v>0.97739130434782606</v>
      </c>
      <c r="F1111" s="24">
        <v>0.984375</v>
      </c>
      <c r="G1111" s="24">
        <v>0.99479166666666696</v>
      </c>
      <c r="H1111" s="24">
        <v>0.99479166666666696</v>
      </c>
      <c r="I1111" s="24">
        <v>0.99652777777777779</v>
      </c>
      <c r="J1111" s="24">
        <v>0.99305555555555558</v>
      </c>
      <c r="K1111" s="24">
        <v>0.99479166666666663</v>
      </c>
      <c r="L1111" s="24">
        <v>0.984375</v>
      </c>
      <c r="M1111" s="33"/>
      <c r="N1111" s="24">
        <v>0.99784946236559136</v>
      </c>
      <c r="O1111" s="24">
        <v>0.99479166666666663</v>
      </c>
      <c r="P1111" s="24">
        <v>0.99652777777777779</v>
      </c>
      <c r="Q1111" s="24">
        <v>0.99652777777777779</v>
      </c>
      <c r="R1111" s="24">
        <v>0.99826388888888884</v>
      </c>
      <c r="S1111" s="25">
        <v>0.98611111111111116</v>
      </c>
      <c r="T1111" s="25">
        <v>0.99305555555555558</v>
      </c>
      <c r="U1111" s="24">
        <v>0.99139784946236564</v>
      </c>
      <c r="V1111" s="24">
        <v>0.99479166666666663</v>
      </c>
      <c r="W1111" s="24">
        <v>0.99826388888888884</v>
      </c>
      <c r="X1111" s="24">
        <v>1</v>
      </c>
      <c r="Y1111" s="24">
        <v>1</v>
      </c>
      <c r="Z1111" s="25">
        <v>1</v>
      </c>
      <c r="AA1111" s="34"/>
      <c r="AB1111" s="35">
        <v>1</v>
      </c>
      <c r="AC1111" s="35">
        <v>1</v>
      </c>
      <c r="AD1111" s="35">
        <v>1</v>
      </c>
      <c r="AE1111" s="35">
        <v>0.99826388888888884</v>
      </c>
      <c r="AF1111" s="35">
        <v>1</v>
      </c>
      <c r="AG1111" s="35">
        <v>1</v>
      </c>
      <c r="AH1111" s="36"/>
      <c r="AI1111" s="35">
        <v>1</v>
      </c>
      <c r="AJ1111" s="35">
        <v>1</v>
      </c>
      <c r="AK1111" s="35">
        <v>1</v>
      </c>
      <c r="AL1111" s="35">
        <v>1</v>
      </c>
      <c r="AM1111" s="25">
        <v>1</v>
      </c>
      <c r="AN1111" s="25">
        <v>1</v>
      </c>
      <c r="AO1111" s="51">
        <f t="shared" si="136"/>
        <v>0.99593770217367705</v>
      </c>
      <c r="AP1111" s="53">
        <f t="shared" si="137"/>
        <v>1</v>
      </c>
      <c r="AQ1111" s="78"/>
      <c r="AR1111" s="24">
        <v>0.99826086956521742</v>
      </c>
      <c r="AS1111" s="24">
        <v>1</v>
      </c>
      <c r="AT1111" s="24">
        <v>1</v>
      </c>
      <c r="AU1111" s="24">
        <v>1</v>
      </c>
      <c r="AV1111" s="24">
        <v>1</v>
      </c>
      <c r="AW1111" s="24">
        <v>0.99826388888888884</v>
      </c>
      <c r="AX1111" s="24">
        <v>1</v>
      </c>
      <c r="AY1111" s="24">
        <v>1</v>
      </c>
      <c r="AZ1111" s="33"/>
      <c r="BA1111" s="24">
        <v>1</v>
      </c>
      <c r="BB1111" s="24">
        <v>1</v>
      </c>
      <c r="BC1111" s="24">
        <v>1</v>
      </c>
      <c r="BD1111" s="24">
        <v>1</v>
      </c>
      <c r="BE1111" s="24">
        <v>1</v>
      </c>
      <c r="BF1111" s="25">
        <v>1</v>
      </c>
      <c r="BG1111" s="25">
        <v>1</v>
      </c>
      <c r="BH1111" s="24">
        <v>1</v>
      </c>
      <c r="BI1111" s="24">
        <v>1</v>
      </c>
      <c r="BJ1111" s="24">
        <v>1</v>
      </c>
      <c r="BK1111" s="24">
        <v>1</v>
      </c>
      <c r="BL1111" s="24">
        <v>1</v>
      </c>
      <c r="BM1111" s="25">
        <v>1</v>
      </c>
      <c r="BN1111" s="34"/>
      <c r="BO1111" s="35">
        <v>1</v>
      </c>
      <c r="BP1111" s="35">
        <v>1</v>
      </c>
      <c r="BQ1111" s="35">
        <v>1</v>
      </c>
      <c r="BR1111" s="35">
        <v>1</v>
      </c>
      <c r="BS1111" s="35">
        <v>1</v>
      </c>
      <c r="BT1111" s="35">
        <v>1</v>
      </c>
      <c r="BU1111" s="36"/>
      <c r="BV1111" s="35">
        <v>1</v>
      </c>
      <c r="BW1111" s="35">
        <v>1</v>
      </c>
      <c r="BX1111" s="35">
        <v>1</v>
      </c>
      <c r="BY1111" s="35">
        <v>1</v>
      </c>
      <c r="BZ1111" s="25">
        <v>1</v>
      </c>
      <c r="CA1111" s="25">
        <v>1</v>
      </c>
      <c r="CB1111" s="47">
        <f t="shared" si="138"/>
        <v>0.99989468965012451</v>
      </c>
      <c r="CC1111" s="48">
        <f t="shared" si="139"/>
        <v>1</v>
      </c>
      <c r="CD1111" s="55">
        <f t="shared" si="140"/>
        <v>1</v>
      </c>
      <c r="CE1111" s="78"/>
      <c r="CF1111" s="24">
        <v>0.95239567233384859</v>
      </c>
      <c r="CG1111" s="24">
        <v>0.95887662988966904</v>
      </c>
      <c r="CH1111" s="24">
        <v>0.97166324435318296</v>
      </c>
      <c r="CI1111" s="24">
        <v>0.95716004813477695</v>
      </c>
      <c r="CJ1111" s="24">
        <v>0.98525145067698261</v>
      </c>
      <c r="CK1111" s="24">
        <v>0.98721442045692731</v>
      </c>
      <c r="CL1111" s="24">
        <v>0.97245806585214334</v>
      </c>
      <c r="CM1111" s="24">
        <v>0.9701739850869926</v>
      </c>
      <c r="CN1111" s="33"/>
      <c r="CO1111" s="24">
        <v>0.98882334678671224</v>
      </c>
      <c r="CP1111" s="24">
        <v>0.99267083423151536</v>
      </c>
      <c r="CQ1111" s="24">
        <v>0.95664488017429194</v>
      </c>
      <c r="CR1111" s="24">
        <v>0.96860643185298623</v>
      </c>
      <c r="CS1111" s="24">
        <v>0.99620281438463254</v>
      </c>
      <c r="CT1111" s="25">
        <v>0.98140068886337539</v>
      </c>
      <c r="CU1111" s="25">
        <v>0.96406935450177567</v>
      </c>
      <c r="CV1111" s="24">
        <v>0.98275390090336712</v>
      </c>
      <c r="CW1111" s="24">
        <v>0.97447566284131382</v>
      </c>
      <c r="CX1111" s="24">
        <v>0.97500469836496895</v>
      </c>
      <c r="CY1111" s="24">
        <v>0.98556891766882515</v>
      </c>
      <c r="CZ1111" s="24">
        <v>0.9820213799805636</v>
      </c>
      <c r="DA1111" s="25">
        <v>0.99646747129820434</v>
      </c>
      <c r="DB1111" s="34"/>
      <c r="DC1111" s="35">
        <v>0.98949771689497712</v>
      </c>
      <c r="DD1111" s="35">
        <v>0.97850969399672971</v>
      </c>
      <c r="DE1111" s="35">
        <v>0.98128243143068938</v>
      </c>
      <c r="DF1111" s="35">
        <v>0.98556535685645552</v>
      </c>
      <c r="DG1111" s="35">
        <v>0.99458605910218811</v>
      </c>
      <c r="DH1111" s="35">
        <v>0.98862502494512072</v>
      </c>
      <c r="DI1111" s="36"/>
      <c r="DJ1111" s="35">
        <v>0.98980441115272577</v>
      </c>
      <c r="DK1111" s="35">
        <v>0.99834265589393001</v>
      </c>
      <c r="DL1111" s="35">
        <v>0.98170000000000002</v>
      </c>
      <c r="DM1111" s="35">
        <v>0.97426900584795317</v>
      </c>
      <c r="DN1111" s="25">
        <v>0.97809999999999997</v>
      </c>
      <c r="DO1111" s="25">
        <v>0.98804375476977868</v>
      </c>
      <c r="DP1111" s="47">
        <f t="shared" si="141"/>
        <v>0.9796433336220487</v>
      </c>
      <c r="DQ1111" s="55">
        <f t="shared" si="142"/>
        <v>0</v>
      </c>
      <c r="DR1111" s="57">
        <f t="shared" si="143"/>
        <v>1</v>
      </c>
    </row>
    <row r="1112" spans="1:122" hidden="1">
      <c r="A1112" s="23">
        <v>49299</v>
      </c>
      <c r="B1112" s="23" t="s">
        <v>1075</v>
      </c>
      <c r="C1112" s="23" t="s">
        <v>1073</v>
      </c>
      <c r="D1112" s="76"/>
      <c r="E1112" s="24">
        <v>0.96803652968036524</v>
      </c>
      <c r="F1112" s="24">
        <v>0.99771689497716898</v>
      </c>
      <c r="G1112" s="24">
        <v>1</v>
      </c>
      <c r="H1112" s="24">
        <v>0.98173515981735104</v>
      </c>
      <c r="I1112" s="24">
        <v>1</v>
      </c>
      <c r="J1112" s="24">
        <v>1</v>
      </c>
      <c r="K1112" s="24">
        <v>1</v>
      </c>
      <c r="L1112" s="24">
        <v>1</v>
      </c>
      <c r="M1112" s="33"/>
      <c r="N1112" s="24">
        <v>1</v>
      </c>
      <c r="O1112" s="24">
        <v>1</v>
      </c>
      <c r="P1112" s="24">
        <v>1</v>
      </c>
      <c r="Q1112" s="24">
        <v>1</v>
      </c>
      <c r="R1112" s="24">
        <v>1</v>
      </c>
      <c r="S1112" s="25">
        <v>1</v>
      </c>
      <c r="T1112" s="25">
        <v>1</v>
      </c>
      <c r="U1112" s="24">
        <v>1</v>
      </c>
      <c r="V1112" s="24">
        <v>0.99765258215962438</v>
      </c>
      <c r="W1112" s="24">
        <v>0.91594827586206895</v>
      </c>
      <c r="X1112" s="24">
        <v>1</v>
      </c>
      <c r="Y1112" s="24">
        <v>0.99771689497716898</v>
      </c>
      <c r="Z1112" s="25">
        <v>1</v>
      </c>
      <c r="AA1112" s="34"/>
      <c r="AB1112" s="35">
        <v>1</v>
      </c>
      <c r="AC1112" s="35">
        <v>1</v>
      </c>
      <c r="AD1112" s="35">
        <v>1</v>
      </c>
      <c r="AE1112" s="35">
        <v>1</v>
      </c>
      <c r="AF1112" s="35">
        <v>1</v>
      </c>
      <c r="AG1112" s="35">
        <v>1</v>
      </c>
      <c r="AH1112" s="36"/>
      <c r="AI1112" s="35">
        <v>1</v>
      </c>
      <c r="AJ1112" s="35">
        <v>1</v>
      </c>
      <c r="AK1112" s="35">
        <v>1</v>
      </c>
      <c r="AL1112" s="35">
        <v>1</v>
      </c>
      <c r="AM1112" s="25">
        <v>1</v>
      </c>
      <c r="AN1112" s="25">
        <v>1</v>
      </c>
      <c r="AO1112" s="51">
        <f t="shared" si="136"/>
        <v>0.99572140416587129</v>
      </c>
      <c r="AP1112" s="53">
        <f t="shared" si="137"/>
        <v>1</v>
      </c>
      <c r="AQ1112" s="78"/>
      <c r="AR1112" s="24">
        <v>0.9908675799086758</v>
      </c>
      <c r="AS1112" s="24">
        <v>0.99315068493150704</v>
      </c>
      <c r="AT1112" s="24">
        <v>0.99315068493150704</v>
      </c>
      <c r="AU1112" s="24">
        <v>0.99771689497716898</v>
      </c>
      <c r="AV1112" s="24">
        <v>0.99771689497716898</v>
      </c>
      <c r="AW1112" s="24">
        <v>0.9908675799086758</v>
      </c>
      <c r="AX1112" s="24">
        <v>1</v>
      </c>
      <c r="AY1112" s="24">
        <v>1</v>
      </c>
      <c r="AZ1112" s="33"/>
      <c r="BA1112" s="24">
        <v>1</v>
      </c>
      <c r="BB1112" s="24">
        <v>1</v>
      </c>
      <c r="BC1112" s="24">
        <v>1</v>
      </c>
      <c r="BD1112" s="24">
        <v>1</v>
      </c>
      <c r="BE1112" s="24">
        <v>1</v>
      </c>
      <c r="BF1112" s="25">
        <v>1</v>
      </c>
      <c r="BG1112" s="25">
        <v>1</v>
      </c>
      <c r="BH1112" s="24">
        <v>1</v>
      </c>
      <c r="BI1112" s="24">
        <v>1</v>
      </c>
      <c r="BJ1112" s="24">
        <v>0.98922413793103448</v>
      </c>
      <c r="BK1112" s="24">
        <v>1</v>
      </c>
      <c r="BL1112" s="24">
        <v>1</v>
      </c>
      <c r="BM1112" s="25">
        <v>1</v>
      </c>
      <c r="BN1112" s="34"/>
      <c r="BO1112" s="35">
        <v>1</v>
      </c>
      <c r="BP1112" s="35">
        <v>1</v>
      </c>
      <c r="BQ1112" s="35">
        <v>1</v>
      </c>
      <c r="BR1112" s="35">
        <v>1</v>
      </c>
      <c r="BS1112" s="35">
        <v>1</v>
      </c>
      <c r="BT1112" s="35">
        <v>1</v>
      </c>
      <c r="BU1112" s="36"/>
      <c r="BV1112" s="35">
        <v>1</v>
      </c>
      <c r="BW1112" s="35">
        <v>1</v>
      </c>
      <c r="BX1112" s="35">
        <v>1</v>
      </c>
      <c r="BY1112" s="35">
        <v>1</v>
      </c>
      <c r="BZ1112" s="25">
        <v>1</v>
      </c>
      <c r="CA1112" s="25">
        <v>1</v>
      </c>
      <c r="CB1112" s="47">
        <f t="shared" si="138"/>
        <v>0.9985664987141134</v>
      </c>
      <c r="CC1112" s="48">
        <f t="shared" si="139"/>
        <v>1</v>
      </c>
      <c r="CD1112" s="55">
        <f t="shared" si="140"/>
        <v>1</v>
      </c>
      <c r="CE1112" s="78"/>
      <c r="CF1112" s="24">
        <v>0.95634743875278394</v>
      </c>
      <c r="CG1112" s="24">
        <v>0.98887829679059402</v>
      </c>
      <c r="CH1112" s="24">
        <v>0.980428704566636</v>
      </c>
      <c r="CI1112" s="24">
        <v>0.99296556830803395</v>
      </c>
      <c r="CJ1112" s="24">
        <v>0.98868266183793574</v>
      </c>
      <c r="CK1112" s="24">
        <v>0.99554730983302409</v>
      </c>
      <c r="CL1112" s="24">
        <v>0.99575971731448765</v>
      </c>
      <c r="CM1112" s="24">
        <v>0.98818268923666563</v>
      </c>
      <c r="CN1112" s="33"/>
      <c r="CO1112" s="24">
        <v>0.99675850891410045</v>
      </c>
      <c r="CP1112" s="24">
        <v>0.99727024567788902</v>
      </c>
      <c r="CQ1112" s="24">
        <v>0.97294716740929343</v>
      </c>
      <c r="CR1112" s="24">
        <v>0.99733688415446076</v>
      </c>
      <c r="CS1112" s="24">
        <v>0.99812147777082028</v>
      </c>
      <c r="CT1112" s="25">
        <v>1</v>
      </c>
      <c r="CU1112" s="25">
        <v>1</v>
      </c>
      <c r="CV1112" s="24">
        <v>0.99179620034542315</v>
      </c>
      <c r="CW1112" s="24">
        <v>0.99491812535290791</v>
      </c>
      <c r="CX1112" s="24">
        <v>0.9980381165919282</v>
      </c>
      <c r="CY1112" s="24">
        <v>0.9986584384223236</v>
      </c>
      <c r="CZ1112" s="24">
        <v>0.9991909385113269</v>
      </c>
      <c r="DA1112" s="25">
        <v>0.99875052061640979</v>
      </c>
      <c r="DB1112" s="34"/>
      <c r="DC1112" s="35">
        <v>1</v>
      </c>
      <c r="DD1112" s="35">
        <v>0.98297389330306473</v>
      </c>
      <c r="DE1112" s="35">
        <v>0.99972752043596735</v>
      </c>
      <c r="DF1112" s="35">
        <v>1</v>
      </c>
      <c r="DG1112" s="35">
        <v>1</v>
      </c>
      <c r="DH1112" s="35">
        <v>0.99822222222222223</v>
      </c>
      <c r="DI1112" s="36"/>
      <c r="DJ1112" s="35">
        <v>1</v>
      </c>
      <c r="DK1112" s="35">
        <v>1</v>
      </c>
      <c r="DL1112" s="35">
        <v>0.99160000000000004</v>
      </c>
      <c r="DM1112" s="35">
        <v>0.99653579676674364</v>
      </c>
      <c r="DN1112" s="25">
        <v>0.9929</v>
      </c>
      <c r="DO1112" s="25">
        <v>0.99850579006350393</v>
      </c>
      <c r="DP1112" s="47">
        <f t="shared" si="141"/>
        <v>0.99366800706662239</v>
      </c>
      <c r="DQ1112" s="55">
        <f t="shared" si="142"/>
        <v>1</v>
      </c>
      <c r="DR1112" s="57">
        <f t="shared" si="143"/>
        <v>2</v>
      </c>
    </row>
    <row r="1113" spans="1:122" hidden="1">
      <c r="A1113" s="23">
        <v>50199</v>
      </c>
      <c r="B1113" s="23" t="s">
        <v>1076</v>
      </c>
      <c r="C1113" s="23" t="s">
        <v>1073</v>
      </c>
      <c r="D1113" s="76"/>
      <c r="E1113" s="24">
        <v>0.9528023598820059</v>
      </c>
      <c r="F1113" s="24">
        <v>1</v>
      </c>
      <c r="G1113" s="24">
        <v>1</v>
      </c>
      <c r="H1113" s="24">
        <v>0.997435897435897</v>
      </c>
      <c r="I1113" s="24">
        <v>0.99230769230769234</v>
      </c>
      <c r="J1113" s="24">
        <v>0.99487179487179489</v>
      </c>
      <c r="K1113" s="24">
        <v>1</v>
      </c>
      <c r="L1113" s="24">
        <v>0.99487179487179489</v>
      </c>
      <c r="M1113" s="33"/>
      <c r="N1113" s="24">
        <v>0.99684542586750791</v>
      </c>
      <c r="O1113" s="24">
        <v>1</v>
      </c>
      <c r="P1113" s="24">
        <v>0.98717948717948723</v>
      </c>
      <c r="Q1113" s="24">
        <v>0.99743589743589745</v>
      </c>
      <c r="R1113" s="24">
        <v>0.99743589743589745</v>
      </c>
      <c r="S1113" s="25">
        <v>0.99743589743589745</v>
      </c>
      <c r="T1113" s="25">
        <v>0.99743589743589745</v>
      </c>
      <c r="U1113" s="24">
        <v>0.99053627760252361</v>
      </c>
      <c r="V1113" s="24">
        <v>0.99487179487179489</v>
      </c>
      <c r="W1113" s="24">
        <v>1</v>
      </c>
      <c r="X1113" s="24">
        <v>1</v>
      </c>
      <c r="Y1113" s="24">
        <v>1</v>
      </c>
      <c r="Z1113" s="25">
        <v>1</v>
      </c>
      <c r="AA1113" s="34"/>
      <c r="AB1113" s="35">
        <v>1</v>
      </c>
      <c r="AC1113" s="35">
        <v>1</v>
      </c>
      <c r="AD1113" s="35">
        <v>1</v>
      </c>
      <c r="AE1113" s="35">
        <v>1</v>
      </c>
      <c r="AF1113" s="35">
        <v>1</v>
      </c>
      <c r="AG1113" s="35">
        <v>0.99743589743589745</v>
      </c>
      <c r="AH1113" s="36"/>
      <c r="AI1113" s="35">
        <v>1</v>
      </c>
      <c r="AJ1113" s="35">
        <v>1</v>
      </c>
      <c r="AK1113" s="35">
        <v>1</v>
      </c>
      <c r="AL1113" s="35">
        <v>1</v>
      </c>
      <c r="AM1113" s="25">
        <v>1</v>
      </c>
      <c r="AN1113" s="25">
        <v>1</v>
      </c>
      <c r="AO1113" s="51">
        <f t="shared" si="136"/>
        <v>0.99663339430515108</v>
      </c>
      <c r="AP1113" s="53">
        <f t="shared" si="137"/>
        <v>1</v>
      </c>
      <c r="AQ1113" s="78"/>
      <c r="AR1113" s="24">
        <v>0.95575221238938057</v>
      </c>
      <c r="AS1113" s="24">
        <v>1</v>
      </c>
      <c r="AT1113" s="24">
        <v>1</v>
      </c>
      <c r="AU1113" s="24">
        <v>1</v>
      </c>
      <c r="AV1113" s="24">
        <v>1</v>
      </c>
      <c r="AW1113" s="24">
        <v>1</v>
      </c>
      <c r="AX1113" s="24">
        <v>1</v>
      </c>
      <c r="AY1113" s="24">
        <v>1</v>
      </c>
      <c r="AZ1113" s="33"/>
      <c r="BA1113" s="24">
        <v>1</v>
      </c>
      <c r="BB1113" s="24">
        <v>1</v>
      </c>
      <c r="BC1113" s="24">
        <v>1</v>
      </c>
      <c r="BD1113" s="24">
        <v>1</v>
      </c>
      <c r="BE1113" s="24">
        <v>1</v>
      </c>
      <c r="BF1113" s="25">
        <v>0.99743589743589745</v>
      </c>
      <c r="BG1113" s="25">
        <v>1</v>
      </c>
      <c r="BH1113" s="24">
        <v>1</v>
      </c>
      <c r="BI1113" s="24">
        <v>1</v>
      </c>
      <c r="BJ1113" s="24">
        <v>1</v>
      </c>
      <c r="BK1113" s="24">
        <v>1</v>
      </c>
      <c r="BL1113" s="24">
        <v>1</v>
      </c>
      <c r="BM1113" s="25">
        <v>1</v>
      </c>
      <c r="BN1113" s="34"/>
      <c r="BO1113" s="35">
        <v>1</v>
      </c>
      <c r="BP1113" s="35">
        <v>1</v>
      </c>
      <c r="BQ1113" s="35">
        <v>1</v>
      </c>
      <c r="BR1113" s="35">
        <v>1</v>
      </c>
      <c r="BS1113" s="35">
        <v>1</v>
      </c>
      <c r="BT1113" s="35">
        <v>1</v>
      </c>
      <c r="BU1113" s="36"/>
      <c r="BV1113" s="35">
        <v>1</v>
      </c>
      <c r="BW1113" s="35">
        <v>1</v>
      </c>
      <c r="BX1113" s="35">
        <v>1</v>
      </c>
      <c r="BY1113" s="35">
        <v>1</v>
      </c>
      <c r="BZ1113" s="25">
        <v>1</v>
      </c>
      <c r="CA1113" s="25">
        <v>1</v>
      </c>
      <c r="CB1113" s="47">
        <f t="shared" si="138"/>
        <v>0.99858145787349328</v>
      </c>
      <c r="CC1113" s="48">
        <f t="shared" si="139"/>
        <v>1</v>
      </c>
      <c r="CD1113" s="55">
        <f t="shared" si="140"/>
        <v>1</v>
      </c>
      <c r="CE1113" s="78"/>
      <c r="CF1113" s="24">
        <v>0.98560817084493968</v>
      </c>
      <c r="CG1113" s="24">
        <v>0.99792817679557999</v>
      </c>
      <c r="CH1113" s="24">
        <v>1</v>
      </c>
      <c r="CI1113" s="24">
        <v>0.99846684553468801</v>
      </c>
      <c r="CJ1113" s="24">
        <v>0.99215126650017837</v>
      </c>
      <c r="CK1113" s="24">
        <v>0.99935587761674716</v>
      </c>
      <c r="CL1113" s="24">
        <v>0.99305785123966939</v>
      </c>
      <c r="CM1113" s="24">
        <v>0.99703752468729423</v>
      </c>
      <c r="CN1113" s="33"/>
      <c r="CO1113" s="24">
        <v>0.99818676337262013</v>
      </c>
      <c r="CP1113" s="24">
        <v>0.99286640726329445</v>
      </c>
      <c r="CQ1113" s="24">
        <v>0.97029702970297027</v>
      </c>
      <c r="CR1113" s="24">
        <v>0.99874843554443049</v>
      </c>
      <c r="CS1113" s="24">
        <v>0.9920948616600791</v>
      </c>
      <c r="CT1113" s="25">
        <v>0.99737187910643887</v>
      </c>
      <c r="CU1113" s="25">
        <v>0.98096160051629555</v>
      </c>
      <c r="CV1113" s="24">
        <v>0.99776885319053998</v>
      </c>
      <c r="CW1113" s="24">
        <v>0.99197592778335009</v>
      </c>
      <c r="CX1113" s="24">
        <v>0.98699472759226714</v>
      </c>
      <c r="CY1113" s="24">
        <v>0.99867855962999674</v>
      </c>
      <c r="CZ1113" s="24">
        <v>0.9906184850590688</v>
      </c>
      <c r="DA1113" s="25">
        <v>0.97363706168415665</v>
      </c>
      <c r="DB1113" s="34"/>
      <c r="DC1113" s="35">
        <v>0.98712814645308922</v>
      </c>
      <c r="DD1113" s="35">
        <v>0.994982438534872</v>
      </c>
      <c r="DE1113" s="35">
        <v>0.99751929437706721</v>
      </c>
      <c r="DF1113" s="35">
        <v>0.99091441969519345</v>
      </c>
      <c r="DG1113" s="35">
        <v>0.99970648664514239</v>
      </c>
      <c r="DH1113" s="35">
        <v>0.9990043146365748</v>
      </c>
      <c r="DI1113" s="36"/>
      <c r="DJ1113" s="35">
        <v>1</v>
      </c>
      <c r="DK1113" s="35">
        <v>0.98398791540785502</v>
      </c>
      <c r="DL1113" s="35">
        <v>0.99490000000000001</v>
      </c>
      <c r="DM1113" s="35">
        <v>0.99915182357930454</v>
      </c>
      <c r="DN1113" s="25">
        <v>0.99619999999999997</v>
      </c>
      <c r="DO1113" s="25">
        <v>0.99358460304731355</v>
      </c>
      <c r="DP1113" s="47">
        <f t="shared" si="141"/>
        <v>0.99305714386972777</v>
      </c>
      <c r="DQ1113" s="55">
        <f t="shared" si="142"/>
        <v>1</v>
      </c>
      <c r="DR1113" s="57">
        <f t="shared" si="143"/>
        <v>2</v>
      </c>
    </row>
    <row r="1114" spans="1:122" hidden="1">
      <c r="A1114" s="23">
        <v>51921</v>
      </c>
      <c r="B1114" s="23" t="s">
        <v>1077</v>
      </c>
      <c r="C1114" s="23" t="s">
        <v>1073</v>
      </c>
      <c r="D1114" s="76"/>
      <c r="E1114" s="24">
        <v>0.98254364089775559</v>
      </c>
      <c r="F1114" s="24">
        <v>1</v>
      </c>
      <c r="G1114" s="24">
        <v>0.98072289156626502</v>
      </c>
      <c r="H1114" s="24">
        <v>0.99277108433734895</v>
      </c>
      <c r="I1114" s="24">
        <v>0.98795180722891562</v>
      </c>
      <c r="J1114" s="24">
        <v>0.99518072289156623</v>
      </c>
      <c r="K1114" s="24">
        <v>0.99518072289156623</v>
      </c>
      <c r="L1114" s="24">
        <v>0.99759036144578317</v>
      </c>
      <c r="M1114" s="33"/>
      <c r="N1114" s="24">
        <v>0.991044776119403</v>
      </c>
      <c r="O1114" s="24">
        <v>0.99518072289156623</v>
      </c>
      <c r="P1114" s="24">
        <v>0.99518072289156623</v>
      </c>
      <c r="Q1114" s="24">
        <v>0.99518072289156623</v>
      </c>
      <c r="R1114" s="24">
        <v>0.98554216867469879</v>
      </c>
      <c r="S1114" s="25">
        <v>0.98313253012048196</v>
      </c>
      <c r="T1114" s="25">
        <v>0.98072289156626502</v>
      </c>
      <c r="U1114" s="24">
        <v>0.99402985074626871</v>
      </c>
      <c r="V1114" s="24">
        <v>0.99759036144578317</v>
      </c>
      <c r="W1114" s="24">
        <v>1</v>
      </c>
      <c r="X1114" s="24">
        <v>0.99759036144578317</v>
      </c>
      <c r="Y1114" s="24">
        <v>1</v>
      </c>
      <c r="Z1114" s="25">
        <v>1</v>
      </c>
      <c r="AA1114" s="34"/>
      <c r="AB1114" s="35">
        <v>1</v>
      </c>
      <c r="AC1114" s="35">
        <v>0.99603174603174605</v>
      </c>
      <c r="AD1114" s="35">
        <v>1</v>
      </c>
      <c r="AE1114" s="35">
        <v>1</v>
      </c>
      <c r="AF1114" s="35">
        <v>1</v>
      </c>
      <c r="AG1114" s="35">
        <v>1</v>
      </c>
      <c r="AH1114" s="36"/>
      <c r="AI1114" s="35">
        <v>0.99036144578313257</v>
      </c>
      <c r="AJ1114" s="35">
        <v>1</v>
      </c>
      <c r="AK1114" s="35">
        <v>1</v>
      </c>
      <c r="AL1114" s="35">
        <v>1</v>
      </c>
      <c r="AM1114" s="25">
        <v>1</v>
      </c>
      <c r="AN1114" s="25">
        <v>1</v>
      </c>
      <c r="AO1114" s="51">
        <f t="shared" si="136"/>
        <v>0.99495544035962025</v>
      </c>
      <c r="AP1114" s="53">
        <f t="shared" si="137"/>
        <v>1</v>
      </c>
      <c r="AQ1114" s="78"/>
      <c r="AR1114" s="24">
        <v>0.99750623441396513</v>
      </c>
      <c r="AS1114" s="24">
        <v>1</v>
      </c>
      <c r="AT1114" s="24">
        <v>0.99036144578313301</v>
      </c>
      <c r="AU1114" s="24">
        <v>0.99036144578313301</v>
      </c>
      <c r="AV1114" s="24">
        <v>0.99518072289156623</v>
      </c>
      <c r="AW1114" s="24">
        <v>1</v>
      </c>
      <c r="AX1114" s="24">
        <v>1</v>
      </c>
      <c r="AY1114" s="24">
        <v>1</v>
      </c>
      <c r="AZ1114" s="33"/>
      <c r="BA1114" s="24">
        <v>0.99402985074626871</v>
      </c>
      <c r="BB1114" s="24">
        <v>0.99759036144578317</v>
      </c>
      <c r="BC1114" s="24">
        <v>0.99759036144578317</v>
      </c>
      <c r="BD1114" s="24">
        <v>1</v>
      </c>
      <c r="BE1114" s="24">
        <v>1</v>
      </c>
      <c r="BF1114" s="25">
        <v>1</v>
      </c>
      <c r="BG1114" s="25">
        <v>1</v>
      </c>
      <c r="BH1114" s="24">
        <v>1</v>
      </c>
      <c r="BI1114" s="24">
        <v>1</v>
      </c>
      <c r="BJ1114" s="24">
        <v>1</v>
      </c>
      <c r="BK1114" s="24">
        <v>1</v>
      </c>
      <c r="BL1114" s="24">
        <v>1</v>
      </c>
      <c r="BM1114" s="25">
        <v>1</v>
      </c>
      <c r="BN1114" s="34"/>
      <c r="BO1114" s="35">
        <v>0.99518072289156623</v>
      </c>
      <c r="BP1114" s="35">
        <v>1</v>
      </c>
      <c r="BQ1114" s="35">
        <v>1</v>
      </c>
      <c r="BR1114" s="35">
        <v>1</v>
      </c>
      <c r="BS1114" s="35">
        <v>1</v>
      </c>
      <c r="BT1114" s="35">
        <v>1</v>
      </c>
      <c r="BU1114" s="36"/>
      <c r="BV1114" s="35">
        <v>1</v>
      </c>
      <c r="BW1114" s="35">
        <v>1</v>
      </c>
      <c r="BX1114" s="35">
        <v>1</v>
      </c>
      <c r="BY1114" s="35">
        <v>1</v>
      </c>
      <c r="BZ1114" s="25">
        <v>1</v>
      </c>
      <c r="CA1114" s="25">
        <v>1</v>
      </c>
      <c r="CB1114" s="47">
        <f t="shared" si="138"/>
        <v>0.99872124683033914</v>
      </c>
      <c r="CC1114" s="48">
        <f t="shared" si="139"/>
        <v>1</v>
      </c>
      <c r="CD1114" s="55">
        <f t="shared" si="140"/>
        <v>1</v>
      </c>
      <c r="CE1114" s="78"/>
      <c r="CF1114" s="24">
        <v>0.88924050632911389</v>
      </c>
      <c r="CG1114" s="24">
        <v>0.99169516365412802</v>
      </c>
      <c r="CH1114" s="24">
        <v>0.974936708860759</v>
      </c>
      <c r="CI1114" s="24">
        <v>0.98897535667963699</v>
      </c>
      <c r="CJ1114" s="24">
        <v>0.98366336633663365</v>
      </c>
      <c r="CK1114" s="24">
        <v>0.99318491594729663</v>
      </c>
      <c r="CL1114" s="24">
        <v>0.99681818181818183</v>
      </c>
      <c r="CM1114" s="24">
        <v>0.97413793103448276</v>
      </c>
      <c r="CN1114" s="33"/>
      <c r="CO1114" s="24">
        <v>0.97718253968253965</v>
      </c>
      <c r="CP1114" s="24">
        <v>0.96974789915966386</v>
      </c>
      <c r="CQ1114" s="24">
        <v>0.988353505366522</v>
      </c>
      <c r="CR1114" s="24">
        <v>0.98558100084817646</v>
      </c>
      <c r="CS1114" s="24">
        <v>0.99587250630589319</v>
      </c>
      <c r="CT1114" s="25">
        <v>0.98283261802575106</v>
      </c>
      <c r="CU1114" s="25">
        <v>0.99498632634457607</v>
      </c>
      <c r="CV1114" s="24">
        <v>0.98454882571075397</v>
      </c>
      <c r="CW1114" s="24">
        <v>0.99136015798568256</v>
      </c>
      <c r="CX1114" s="24">
        <v>0.99061145883485802</v>
      </c>
      <c r="CY1114" s="24">
        <v>0.99657612417256336</v>
      </c>
      <c r="CZ1114" s="24">
        <v>0.98983789015243162</v>
      </c>
      <c r="DA1114" s="25">
        <v>0.99083333333333334</v>
      </c>
      <c r="DB1114" s="34"/>
      <c r="DC1114" s="35">
        <v>0.97673229353106628</v>
      </c>
      <c r="DD1114" s="35">
        <v>0.99867783164389601</v>
      </c>
      <c r="DE1114" s="35">
        <v>0.99382080329557154</v>
      </c>
      <c r="DF1114" s="35">
        <v>0.99433078629529204</v>
      </c>
      <c r="DG1114" s="35">
        <v>0.99926811417418882</v>
      </c>
      <c r="DH1114" s="35">
        <v>0.99709992090693378</v>
      </c>
      <c r="DI1114" s="36"/>
      <c r="DJ1114" s="35">
        <v>0.98636487592037092</v>
      </c>
      <c r="DK1114" s="35">
        <v>0.98427539311517209</v>
      </c>
      <c r="DL1114" s="35">
        <v>1</v>
      </c>
      <c r="DM1114" s="35">
        <v>0.97458791208791207</v>
      </c>
      <c r="DN1114" s="25">
        <v>0.99450000000000005</v>
      </c>
      <c r="DO1114" s="25">
        <v>0.97798929208804286</v>
      </c>
      <c r="DP1114" s="47">
        <f t="shared" si="141"/>
        <v>0.98510980423155814</v>
      </c>
      <c r="DQ1114" s="55">
        <f t="shared" si="142"/>
        <v>1</v>
      </c>
      <c r="DR1114" s="57">
        <f t="shared" si="143"/>
        <v>2</v>
      </c>
    </row>
    <row r="1115" spans="1:122" hidden="1">
      <c r="A1115" s="23">
        <v>54499</v>
      </c>
      <c r="B1115" s="23" t="s">
        <v>1078</v>
      </c>
      <c r="C1115" s="23" t="s">
        <v>1073</v>
      </c>
      <c r="D1115" s="76"/>
      <c r="E1115" s="24">
        <v>1</v>
      </c>
      <c r="F1115" s="24">
        <v>0.99636363636363701</v>
      </c>
      <c r="G1115" s="24">
        <v>0.99644128113879005</v>
      </c>
      <c r="H1115" s="24">
        <v>1</v>
      </c>
      <c r="I1115" s="24">
        <v>1</v>
      </c>
      <c r="J1115" s="24">
        <v>1</v>
      </c>
      <c r="K1115" s="24">
        <v>0.99644128113879005</v>
      </c>
      <c r="L1115" s="24">
        <v>0.99610894941634243</v>
      </c>
      <c r="M1115" s="33"/>
      <c r="N1115" s="24">
        <v>1</v>
      </c>
      <c r="O1115" s="24">
        <v>0.98932384341637014</v>
      </c>
      <c r="P1115" s="24">
        <v>1</v>
      </c>
      <c r="Q1115" s="24">
        <v>0.99644128113879005</v>
      </c>
      <c r="R1115" s="24">
        <v>0.9963503649635036</v>
      </c>
      <c r="S1115" s="25">
        <v>1</v>
      </c>
      <c r="T1115" s="25">
        <v>1</v>
      </c>
      <c r="U1115" s="24">
        <v>0.99557522123893805</v>
      </c>
      <c r="V1115" s="24">
        <v>0.99644128113879005</v>
      </c>
      <c r="W1115" s="24">
        <v>0.96441281138790036</v>
      </c>
      <c r="X1115" s="24">
        <v>1</v>
      </c>
      <c r="Y1115" s="24">
        <v>1</v>
      </c>
      <c r="Z1115" s="25">
        <v>1</v>
      </c>
      <c r="AA1115" s="34"/>
      <c r="AB1115" s="35">
        <v>1</v>
      </c>
      <c r="AC1115" s="35">
        <v>1</v>
      </c>
      <c r="AD1115" s="35">
        <v>1</v>
      </c>
      <c r="AE1115" s="35">
        <v>1</v>
      </c>
      <c r="AF1115" s="35">
        <v>1</v>
      </c>
      <c r="AG1115" s="35">
        <v>1</v>
      </c>
      <c r="AH1115" s="36"/>
      <c r="AI1115" s="35">
        <v>1</v>
      </c>
      <c r="AJ1115" s="35">
        <v>1</v>
      </c>
      <c r="AK1115" s="35">
        <v>1</v>
      </c>
      <c r="AL1115" s="35">
        <v>1</v>
      </c>
      <c r="AM1115" s="25">
        <v>1</v>
      </c>
      <c r="AN1115" s="25">
        <v>1</v>
      </c>
      <c r="AO1115" s="51">
        <f t="shared" si="136"/>
        <v>0.99769393791945005</v>
      </c>
      <c r="AP1115" s="53">
        <f t="shared" si="137"/>
        <v>1</v>
      </c>
      <c r="AQ1115" s="78"/>
      <c r="AR1115" s="24">
        <v>1</v>
      </c>
      <c r="AS1115" s="24">
        <v>1</v>
      </c>
      <c r="AT1115" s="24">
        <v>1</v>
      </c>
      <c r="AU1115" s="24">
        <v>1</v>
      </c>
      <c r="AV1115" s="24">
        <v>1</v>
      </c>
      <c r="AW1115" s="24">
        <v>1</v>
      </c>
      <c r="AX1115" s="24">
        <v>1</v>
      </c>
      <c r="AY1115" s="24">
        <v>1</v>
      </c>
      <c r="AZ1115" s="33"/>
      <c r="BA1115" s="24">
        <v>1</v>
      </c>
      <c r="BB1115" s="24">
        <v>1</v>
      </c>
      <c r="BC1115" s="24">
        <v>1</v>
      </c>
      <c r="BD1115" s="24">
        <v>1</v>
      </c>
      <c r="BE1115" s="24">
        <v>1</v>
      </c>
      <c r="BF1115" s="25">
        <v>1</v>
      </c>
      <c r="BG1115" s="25">
        <v>1</v>
      </c>
      <c r="BH1115" s="24">
        <v>1</v>
      </c>
      <c r="BI1115" s="24">
        <v>1</v>
      </c>
      <c r="BJ1115" s="24">
        <v>1</v>
      </c>
      <c r="BK1115" s="24">
        <v>1</v>
      </c>
      <c r="BL1115" s="24">
        <v>1</v>
      </c>
      <c r="BM1115" s="25">
        <v>1</v>
      </c>
      <c r="BN1115" s="34"/>
      <c r="BO1115" s="35">
        <v>1</v>
      </c>
      <c r="BP1115" s="35">
        <v>1</v>
      </c>
      <c r="BQ1115" s="35">
        <v>1</v>
      </c>
      <c r="BR1115" s="35">
        <v>1</v>
      </c>
      <c r="BS1115" s="35">
        <v>1</v>
      </c>
      <c r="BT1115" s="35">
        <v>1</v>
      </c>
      <c r="BU1115" s="36"/>
      <c r="BV1115" s="35">
        <v>1</v>
      </c>
      <c r="BW1115" s="35">
        <v>1</v>
      </c>
      <c r="BX1115" s="35">
        <v>1</v>
      </c>
      <c r="BY1115" s="35">
        <v>1</v>
      </c>
      <c r="BZ1115" s="25">
        <v>1</v>
      </c>
      <c r="CA1115" s="25">
        <v>1</v>
      </c>
      <c r="CB1115" s="47">
        <f t="shared" si="138"/>
        <v>1</v>
      </c>
      <c r="CC1115" s="48">
        <f t="shared" si="139"/>
        <v>1</v>
      </c>
      <c r="CD1115" s="55">
        <f t="shared" si="140"/>
        <v>1</v>
      </c>
      <c r="CE1115" s="78"/>
      <c r="CF1115" s="24">
        <v>0.99348003259983697</v>
      </c>
      <c r="CG1115" s="24">
        <v>0.99036608863198505</v>
      </c>
      <c r="CH1115" s="24">
        <v>0.95652173913043503</v>
      </c>
      <c r="CI1115" s="24">
        <v>0.97141000649772602</v>
      </c>
      <c r="CJ1115" s="24">
        <v>0.99311294765840219</v>
      </c>
      <c r="CK1115" s="24">
        <v>1</v>
      </c>
      <c r="CL1115" s="24">
        <v>0.99318181818181817</v>
      </c>
      <c r="CM1115" s="24">
        <v>0.9919028340080972</v>
      </c>
      <c r="CN1115" s="33"/>
      <c r="CO1115" s="24">
        <v>0.97850678733031671</v>
      </c>
      <c r="CP1115" s="24">
        <v>0.99704579025110784</v>
      </c>
      <c r="CQ1115" s="24">
        <v>0.97541576283441789</v>
      </c>
      <c r="CR1115" s="24">
        <v>0.98237885462555063</v>
      </c>
      <c r="CS1115" s="24">
        <v>0.98880335899230232</v>
      </c>
      <c r="CT1115" s="25">
        <v>0.99918166939443531</v>
      </c>
      <c r="CU1115" s="25">
        <v>0.99687743950039032</v>
      </c>
      <c r="CV1115" s="24">
        <v>1</v>
      </c>
      <c r="CW1115" s="24">
        <v>0.97653554175293311</v>
      </c>
      <c r="CX1115" s="24">
        <v>1</v>
      </c>
      <c r="CY1115" s="24">
        <v>0.99865861837692826</v>
      </c>
      <c r="CZ1115" s="24">
        <v>1</v>
      </c>
      <c r="DA1115" s="25">
        <v>0.96859447400034326</v>
      </c>
      <c r="DB1115" s="34"/>
      <c r="DC1115" s="35">
        <v>0.99828030954428204</v>
      </c>
      <c r="DD1115" s="35">
        <v>0.98706338939197935</v>
      </c>
      <c r="DE1115" s="35">
        <v>1</v>
      </c>
      <c r="DF1115" s="35">
        <v>1</v>
      </c>
      <c r="DG1115" s="35">
        <v>1</v>
      </c>
      <c r="DH1115" s="35">
        <v>1</v>
      </c>
      <c r="DI1115" s="36"/>
      <c r="DJ1115" s="35">
        <v>1</v>
      </c>
      <c r="DK1115" s="35">
        <v>0.99155794320798163</v>
      </c>
      <c r="DL1115" s="35">
        <v>1</v>
      </c>
      <c r="DM1115" s="35">
        <v>0.99892357373519913</v>
      </c>
      <c r="DN1115" s="25">
        <v>0.99909999999999999</v>
      </c>
      <c r="DO1115" s="25">
        <v>1</v>
      </c>
      <c r="DP1115" s="47">
        <f t="shared" si="141"/>
        <v>0.99172421150443835</v>
      </c>
      <c r="DQ1115" s="55">
        <f t="shared" si="142"/>
        <v>1</v>
      </c>
      <c r="DR1115" s="57">
        <f t="shared" si="143"/>
        <v>2</v>
      </c>
    </row>
    <row r="1116" spans="1:122" hidden="1">
      <c r="A1116" s="23">
        <v>54899</v>
      </c>
      <c r="B1116" s="23" t="s">
        <v>1079</v>
      </c>
      <c r="C1116" s="23" t="s">
        <v>1073</v>
      </c>
      <c r="D1116" s="76"/>
      <c r="E1116" s="24">
        <v>0.99696969696969695</v>
      </c>
      <c r="F1116" s="24">
        <v>1</v>
      </c>
      <c r="G1116" s="24">
        <v>0.99696048632218903</v>
      </c>
      <c r="H1116" s="24">
        <v>0.99696048632218903</v>
      </c>
      <c r="I1116" s="24">
        <v>1</v>
      </c>
      <c r="J1116" s="24">
        <v>1</v>
      </c>
      <c r="K1116" s="24">
        <v>1</v>
      </c>
      <c r="L1116" s="24">
        <v>1</v>
      </c>
      <c r="M1116" s="33"/>
      <c r="N1116" s="24">
        <v>1</v>
      </c>
      <c r="O1116" s="24">
        <v>1</v>
      </c>
      <c r="P1116" s="24">
        <v>1</v>
      </c>
      <c r="Q1116" s="24">
        <v>1</v>
      </c>
      <c r="R1116" s="24">
        <v>1</v>
      </c>
      <c r="S1116" s="25">
        <v>1</v>
      </c>
      <c r="T1116" s="25">
        <v>1</v>
      </c>
      <c r="U1116" s="24">
        <v>1</v>
      </c>
      <c r="V1116" s="24">
        <v>0.9970149253731343</v>
      </c>
      <c r="W1116" s="24">
        <v>1</v>
      </c>
      <c r="X1116" s="24">
        <v>1</v>
      </c>
      <c r="Y1116" s="24">
        <v>1</v>
      </c>
      <c r="Z1116" s="25">
        <v>1</v>
      </c>
      <c r="AA1116" s="34"/>
      <c r="AB1116" s="35">
        <v>1</v>
      </c>
      <c r="AC1116" s="35">
        <v>1</v>
      </c>
      <c r="AD1116" s="35">
        <v>1</v>
      </c>
      <c r="AE1116" s="35">
        <v>1</v>
      </c>
      <c r="AF1116" s="35">
        <v>1</v>
      </c>
      <c r="AG1116" s="35">
        <v>1</v>
      </c>
      <c r="AH1116" s="36"/>
      <c r="AI1116" s="35">
        <v>0.99700598802395213</v>
      </c>
      <c r="AJ1116" s="35">
        <v>1</v>
      </c>
      <c r="AK1116" s="35">
        <v>1</v>
      </c>
      <c r="AL1116" s="35">
        <v>1</v>
      </c>
      <c r="AM1116" s="25">
        <v>1</v>
      </c>
      <c r="AN1116" s="25">
        <v>1</v>
      </c>
      <c r="AO1116" s="51">
        <f t="shared" si="136"/>
        <v>0.99954277524276247</v>
      </c>
      <c r="AP1116" s="53">
        <f t="shared" si="137"/>
        <v>1</v>
      </c>
      <c r="AQ1116" s="78"/>
      <c r="AR1116" s="24">
        <v>0.99696969696969695</v>
      </c>
      <c r="AS1116" s="24">
        <v>1</v>
      </c>
      <c r="AT1116" s="24">
        <v>1</v>
      </c>
      <c r="AU1116" s="24">
        <v>1</v>
      </c>
      <c r="AV1116" s="24">
        <v>1</v>
      </c>
      <c r="AW1116" s="24">
        <v>1</v>
      </c>
      <c r="AX1116" s="24">
        <v>1</v>
      </c>
      <c r="AY1116" s="24">
        <v>1</v>
      </c>
      <c r="AZ1116" s="33"/>
      <c r="BA1116" s="24">
        <v>1</v>
      </c>
      <c r="BB1116" s="24">
        <v>1</v>
      </c>
      <c r="BC1116" s="24">
        <v>1</v>
      </c>
      <c r="BD1116" s="24">
        <v>1</v>
      </c>
      <c r="BE1116" s="24">
        <v>1</v>
      </c>
      <c r="BF1116" s="25">
        <v>1</v>
      </c>
      <c r="BG1116" s="25">
        <v>1</v>
      </c>
      <c r="BH1116" s="24">
        <v>1</v>
      </c>
      <c r="BI1116" s="24">
        <v>1</v>
      </c>
      <c r="BJ1116" s="24">
        <v>1</v>
      </c>
      <c r="BK1116" s="24">
        <v>1</v>
      </c>
      <c r="BL1116" s="24">
        <v>1</v>
      </c>
      <c r="BM1116" s="25">
        <v>1</v>
      </c>
      <c r="BN1116" s="34"/>
      <c r="BO1116" s="35">
        <v>0.9970149253731343</v>
      </c>
      <c r="BP1116" s="35">
        <v>1</v>
      </c>
      <c r="BQ1116" s="35">
        <v>1</v>
      </c>
      <c r="BR1116" s="35">
        <v>1</v>
      </c>
      <c r="BS1116" s="35">
        <v>1</v>
      </c>
      <c r="BT1116" s="35">
        <v>1</v>
      </c>
      <c r="BU1116" s="36"/>
      <c r="BV1116" s="35">
        <v>1</v>
      </c>
      <c r="BW1116" s="35">
        <v>1</v>
      </c>
      <c r="BX1116" s="35">
        <v>1</v>
      </c>
      <c r="BY1116" s="35">
        <v>1</v>
      </c>
      <c r="BZ1116" s="25">
        <v>1</v>
      </c>
      <c r="CA1116" s="25">
        <v>1</v>
      </c>
      <c r="CB1116" s="47">
        <f t="shared" si="138"/>
        <v>0.9998177158285706</v>
      </c>
      <c r="CC1116" s="48">
        <f t="shared" si="139"/>
        <v>1</v>
      </c>
      <c r="CD1116" s="55">
        <f t="shared" si="140"/>
        <v>1</v>
      </c>
      <c r="CE1116" s="78"/>
      <c r="CF1116" s="24">
        <v>0.93541752365281772</v>
      </c>
      <c r="CG1116" s="24">
        <v>0.95906200317964996</v>
      </c>
      <c r="CH1116" s="24">
        <v>0.98175397292525002</v>
      </c>
      <c r="CI1116" s="24">
        <v>0.96813186813186802</v>
      </c>
      <c r="CJ1116" s="24">
        <v>0.97923464847226338</v>
      </c>
      <c r="CK1116" s="24">
        <v>0.97974607013301085</v>
      </c>
      <c r="CL1116" s="24">
        <v>0.96733372572101239</v>
      </c>
      <c r="CM1116" s="24">
        <v>0.956661316211878</v>
      </c>
      <c r="CN1116" s="33"/>
      <c r="CO1116" s="24">
        <v>0.98884120171673817</v>
      </c>
      <c r="CP1116" s="24">
        <v>0.97581158497772125</v>
      </c>
      <c r="CQ1116" s="24">
        <v>0.96002252252252251</v>
      </c>
      <c r="CR1116" s="24">
        <v>0.99687987519500776</v>
      </c>
      <c r="CS1116" s="24">
        <v>0.98102409638554222</v>
      </c>
      <c r="CT1116" s="25">
        <v>0.9956263667603874</v>
      </c>
      <c r="CU1116" s="25">
        <v>0.98146775389177165</v>
      </c>
      <c r="CV1116" s="24">
        <v>0.98332620778110302</v>
      </c>
      <c r="CW1116" s="24">
        <v>0.99113837764144508</v>
      </c>
      <c r="CX1116" s="24">
        <v>0.99941348973607036</v>
      </c>
      <c r="CY1116" s="24">
        <v>0.99613210354061288</v>
      </c>
      <c r="CZ1116" s="24">
        <v>0.97928802588996766</v>
      </c>
      <c r="DA1116" s="25">
        <v>0.99209593894794224</v>
      </c>
      <c r="DB1116" s="34"/>
      <c r="DC1116" s="35">
        <v>0.98733766233766229</v>
      </c>
      <c r="DD1116" s="35">
        <v>0.99248120300751874</v>
      </c>
      <c r="DE1116" s="35">
        <v>0.99632598530394123</v>
      </c>
      <c r="DF1116" s="35">
        <v>0.98257735055572248</v>
      </c>
      <c r="DG1116" s="35">
        <v>0.99355828220858899</v>
      </c>
      <c r="DH1116" s="35">
        <v>0.97803217821782173</v>
      </c>
      <c r="DI1116" s="36"/>
      <c r="DJ1116" s="35">
        <v>0.9968398876404494</v>
      </c>
      <c r="DK1116" s="35">
        <v>0.99733175214942194</v>
      </c>
      <c r="DL1116" s="35">
        <v>1</v>
      </c>
      <c r="DM1116" s="35">
        <v>0.98519204072188804</v>
      </c>
      <c r="DN1116" s="25">
        <v>0.99109999999999998</v>
      </c>
      <c r="DO1116" s="25">
        <v>0.96355176424970923</v>
      </c>
      <c r="DP1116" s="47">
        <f t="shared" si="141"/>
        <v>0.98220414484264562</v>
      </c>
      <c r="DQ1116" s="55">
        <f t="shared" si="142"/>
        <v>0</v>
      </c>
      <c r="DR1116" s="57">
        <f t="shared" si="143"/>
        <v>1</v>
      </c>
    </row>
    <row r="1117" spans="1:122" hidden="1">
      <c r="A1117" s="23">
        <v>54902</v>
      </c>
      <c r="B1117" s="23" t="s">
        <v>321</v>
      </c>
      <c r="C1117" s="23" t="s">
        <v>1073</v>
      </c>
      <c r="D1117" s="76"/>
      <c r="E1117" s="24">
        <v>0.97701149425287359</v>
      </c>
      <c r="F1117" s="24">
        <v>0.97988505747126398</v>
      </c>
      <c r="G1117" s="24">
        <v>0.98850574712643702</v>
      </c>
      <c r="H1117" s="24">
        <v>0.97988505747126398</v>
      </c>
      <c r="I1117" s="24">
        <v>0.99425287356321834</v>
      </c>
      <c r="J1117" s="24">
        <v>0.97413793103448276</v>
      </c>
      <c r="K1117" s="24">
        <v>0.99425287356321834</v>
      </c>
      <c r="L1117" s="24">
        <v>0.99137931034482762</v>
      </c>
      <c r="M1117" s="33"/>
      <c r="N1117" s="24">
        <v>0.98936170212765961</v>
      </c>
      <c r="O1117" s="24">
        <v>0.99716713881019825</v>
      </c>
      <c r="P1117" s="24">
        <v>0.95467422096317278</v>
      </c>
      <c r="Q1117" s="24">
        <v>0.98300283286118983</v>
      </c>
      <c r="R1117" s="24">
        <v>0.98300283286118983</v>
      </c>
      <c r="S1117" s="25">
        <v>0.99433427762039661</v>
      </c>
      <c r="T1117" s="25">
        <v>0.99150141643059486</v>
      </c>
      <c r="U1117" s="24">
        <v>0.99293286219081267</v>
      </c>
      <c r="V1117" s="24">
        <v>0.98870056497175141</v>
      </c>
      <c r="W1117" s="24">
        <v>0.99152542372881358</v>
      </c>
      <c r="X1117" s="24">
        <v>0.99152542372881358</v>
      </c>
      <c r="Y1117" s="24">
        <v>0.98870056497175141</v>
      </c>
      <c r="Z1117" s="25">
        <v>0.9576271186440678</v>
      </c>
      <c r="AA1117" s="34"/>
      <c r="AB1117" s="35">
        <v>0.99717514124293782</v>
      </c>
      <c r="AC1117" s="35">
        <v>0.98257839721254359</v>
      </c>
      <c r="AD1117" s="35">
        <v>0.98870056497175141</v>
      </c>
      <c r="AE1117" s="35">
        <v>0.97740112994350281</v>
      </c>
      <c r="AF1117" s="35">
        <v>0.99152542372881358</v>
      </c>
      <c r="AG1117" s="35">
        <v>0.98305084745762716</v>
      </c>
      <c r="AH1117" s="36"/>
      <c r="AI1117" s="35">
        <v>0.98870056497175141</v>
      </c>
      <c r="AJ1117" s="35">
        <v>0.99435028248587576</v>
      </c>
      <c r="AK1117" s="35">
        <v>1</v>
      </c>
      <c r="AL1117" s="35">
        <v>0.98951048951048948</v>
      </c>
      <c r="AM1117" s="25">
        <v>0.98305084745762716</v>
      </c>
      <c r="AN1117" s="25">
        <v>0.98742138364779874</v>
      </c>
      <c r="AO1117" s="51">
        <f t="shared" si="136"/>
        <v>0.98626763022329422</v>
      </c>
      <c r="AP1117" s="53">
        <f t="shared" si="137"/>
        <v>0</v>
      </c>
      <c r="AQ1117" s="78"/>
      <c r="AR1117" s="24">
        <v>1</v>
      </c>
      <c r="AS1117" s="24">
        <v>1</v>
      </c>
      <c r="AT1117" s="24">
        <v>0.99712643678160895</v>
      </c>
      <c r="AU1117" s="24">
        <v>0.99425287356321801</v>
      </c>
      <c r="AV1117" s="24">
        <v>0.99712643678160917</v>
      </c>
      <c r="AW1117" s="24">
        <v>1</v>
      </c>
      <c r="AX1117" s="24">
        <v>1</v>
      </c>
      <c r="AY1117" s="24">
        <v>1</v>
      </c>
      <c r="AZ1117" s="33"/>
      <c r="BA1117" s="24">
        <v>1</v>
      </c>
      <c r="BB1117" s="24">
        <v>1</v>
      </c>
      <c r="BC1117" s="24">
        <v>1</v>
      </c>
      <c r="BD1117" s="24">
        <v>1</v>
      </c>
      <c r="BE1117" s="24">
        <v>1</v>
      </c>
      <c r="BF1117" s="25">
        <v>1</v>
      </c>
      <c r="BG1117" s="25">
        <v>1</v>
      </c>
      <c r="BH1117" s="24">
        <v>1</v>
      </c>
      <c r="BI1117" s="24">
        <v>1</v>
      </c>
      <c r="BJ1117" s="24">
        <v>1</v>
      </c>
      <c r="BK1117" s="24">
        <v>1</v>
      </c>
      <c r="BL1117" s="24">
        <v>1</v>
      </c>
      <c r="BM1117" s="25">
        <v>1</v>
      </c>
      <c r="BN1117" s="34"/>
      <c r="BO1117" s="35">
        <v>1</v>
      </c>
      <c r="BP1117" s="35">
        <v>1</v>
      </c>
      <c r="BQ1117" s="35">
        <v>1</v>
      </c>
      <c r="BR1117" s="35">
        <v>1</v>
      </c>
      <c r="BS1117" s="35">
        <v>1</v>
      </c>
      <c r="BT1117" s="35">
        <v>1</v>
      </c>
      <c r="BU1117" s="36"/>
      <c r="BV1117" s="35">
        <v>1</v>
      </c>
      <c r="BW1117" s="35">
        <v>1</v>
      </c>
      <c r="BX1117" s="35">
        <v>1</v>
      </c>
      <c r="BY1117" s="35">
        <v>1</v>
      </c>
      <c r="BZ1117" s="25">
        <v>1</v>
      </c>
      <c r="CA1117" s="25">
        <v>1</v>
      </c>
      <c r="CB1117" s="47">
        <f t="shared" si="138"/>
        <v>0.99965168930686177</v>
      </c>
      <c r="CC1117" s="48">
        <f t="shared" si="139"/>
        <v>1</v>
      </c>
      <c r="CD1117" s="55">
        <f t="shared" si="140"/>
        <v>0</v>
      </c>
      <c r="CE1117" s="78"/>
      <c r="CF1117" s="24">
        <v>0.97801099450274864</v>
      </c>
      <c r="CG1117" s="24">
        <v>0.98540889039701396</v>
      </c>
      <c r="CH1117" s="24">
        <v>0.99023379698135505</v>
      </c>
      <c r="CI1117" s="24">
        <v>0.99682356338434897</v>
      </c>
      <c r="CJ1117" s="24">
        <v>0.97516614200769502</v>
      </c>
      <c r="CK1117" s="24">
        <v>0.99974567650050861</v>
      </c>
      <c r="CL1117" s="24">
        <v>0.99603174603174605</v>
      </c>
      <c r="CM1117" s="24">
        <v>0.99075025693730734</v>
      </c>
      <c r="CN1117" s="33"/>
      <c r="CO1117" s="24">
        <v>0.99611046285492022</v>
      </c>
      <c r="CP1117" s="24">
        <v>0.9980641592920354</v>
      </c>
      <c r="CQ1117" s="24">
        <v>0.96483870967741936</v>
      </c>
      <c r="CR1117" s="24">
        <v>0.96366639141205612</v>
      </c>
      <c r="CS1117" s="24">
        <v>0.97656822064925553</v>
      </c>
      <c r="CT1117" s="25">
        <v>0.99140016124697661</v>
      </c>
      <c r="CU1117" s="25">
        <v>0.98047070605908859</v>
      </c>
      <c r="CV1117" s="24">
        <v>0.99960047942469032</v>
      </c>
      <c r="CW1117" s="24">
        <v>0.99703023758099352</v>
      </c>
      <c r="CX1117" s="24">
        <v>0.99865192774332701</v>
      </c>
      <c r="CY1117" s="24">
        <v>0.9997628083491461</v>
      </c>
      <c r="CZ1117" s="24">
        <v>0.99855838539163866</v>
      </c>
      <c r="DA1117" s="25">
        <v>0.9868238557558946</v>
      </c>
      <c r="DB1117" s="34"/>
      <c r="DC1117" s="35">
        <v>0.99810143748304858</v>
      </c>
      <c r="DD1117" s="35">
        <v>0.97447552447552443</v>
      </c>
      <c r="DE1117" s="35">
        <v>0.99401197604790414</v>
      </c>
      <c r="DF1117" s="35">
        <v>0.99523469144627119</v>
      </c>
      <c r="DG1117" s="35">
        <v>0.99511693652017474</v>
      </c>
      <c r="DH1117" s="35">
        <v>0.9926160337552743</v>
      </c>
      <c r="DI1117" s="36"/>
      <c r="DJ1117" s="35">
        <v>0.9976154992548435</v>
      </c>
      <c r="DK1117" s="35">
        <v>0.99820190084767535</v>
      </c>
      <c r="DL1117" s="35">
        <v>1</v>
      </c>
      <c r="DM1117" s="35">
        <v>0.99088541666666663</v>
      </c>
      <c r="DN1117" s="25">
        <v>0.97799999999999998</v>
      </c>
      <c r="DO1117" s="25">
        <v>0.99215686274509807</v>
      </c>
      <c r="DP1117" s="47">
        <f t="shared" si="141"/>
        <v>0.990004056103717</v>
      </c>
      <c r="DQ1117" s="55">
        <f t="shared" si="142"/>
        <v>1</v>
      </c>
      <c r="DR1117" s="57">
        <f t="shared" si="143"/>
        <v>1</v>
      </c>
    </row>
    <row r="1118" spans="1:122" hidden="1">
      <c r="A1118" s="23">
        <v>54921</v>
      </c>
      <c r="B1118" s="23" t="s">
        <v>1080</v>
      </c>
      <c r="C1118" s="23" t="s">
        <v>1073</v>
      </c>
      <c r="D1118" s="76"/>
      <c r="E1118" s="24">
        <v>0.93146417445482865</v>
      </c>
      <c r="F1118" s="24">
        <v>0.97169811320754695</v>
      </c>
      <c r="G1118" s="24">
        <v>0.99068322981366497</v>
      </c>
      <c r="H1118" s="24">
        <v>0.98136645962732905</v>
      </c>
      <c r="I1118" s="24">
        <v>0.99378881987577639</v>
      </c>
      <c r="J1118" s="24">
        <v>0.99068322981366463</v>
      </c>
      <c r="K1118" s="24">
        <v>0.98753894080996885</v>
      </c>
      <c r="L1118" s="24">
        <v>0.97515527950310554</v>
      </c>
      <c r="M1118" s="33"/>
      <c r="N1118" s="24">
        <v>0.97692307692307689</v>
      </c>
      <c r="O1118" s="24">
        <v>0.98757763975155277</v>
      </c>
      <c r="P1118" s="24">
        <v>0.99689440993788825</v>
      </c>
      <c r="Q1118" s="24">
        <v>0.99689440993788825</v>
      </c>
      <c r="R1118" s="24">
        <v>0.96583850931677018</v>
      </c>
      <c r="S1118" s="25">
        <v>0.97515527950310554</v>
      </c>
      <c r="T1118" s="25">
        <v>0.99689440993788825</v>
      </c>
      <c r="U1118" s="24">
        <v>1</v>
      </c>
      <c r="V1118" s="24">
        <v>1</v>
      </c>
      <c r="W1118" s="24">
        <v>1</v>
      </c>
      <c r="X1118" s="24">
        <v>1</v>
      </c>
      <c r="Y1118" s="24">
        <v>1</v>
      </c>
      <c r="Z1118" s="25">
        <v>1</v>
      </c>
      <c r="AA1118" s="34"/>
      <c r="AB1118" s="35">
        <v>1</v>
      </c>
      <c r="AC1118" s="35">
        <v>1</v>
      </c>
      <c r="AD1118" s="35">
        <v>1</v>
      </c>
      <c r="AE1118" s="35">
        <v>1</v>
      </c>
      <c r="AF1118" s="35">
        <v>1</v>
      </c>
      <c r="AG1118" s="35">
        <v>1</v>
      </c>
      <c r="AH1118" s="36"/>
      <c r="AI1118" s="35">
        <v>1</v>
      </c>
      <c r="AJ1118" s="35">
        <v>1</v>
      </c>
      <c r="AK1118" s="35">
        <v>1</v>
      </c>
      <c r="AL1118" s="35">
        <v>1</v>
      </c>
      <c r="AM1118" s="25">
        <v>1</v>
      </c>
      <c r="AN1118" s="25">
        <v>1</v>
      </c>
      <c r="AO1118" s="51">
        <f t="shared" si="136"/>
        <v>0.99147139340648671</v>
      </c>
      <c r="AP1118" s="53">
        <f t="shared" si="137"/>
        <v>1</v>
      </c>
      <c r="AQ1118" s="78"/>
      <c r="AR1118" s="24">
        <v>0.99688473520249221</v>
      </c>
      <c r="AS1118" s="24">
        <v>1</v>
      </c>
      <c r="AT1118" s="24">
        <v>1</v>
      </c>
      <c r="AU1118" s="24">
        <v>1</v>
      </c>
      <c r="AV1118" s="24">
        <v>1</v>
      </c>
      <c r="AW1118" s="24">
        <v>1</v>
      </c>
      <c r="AX1118" s="24">
        <v>1</v>
      </c>
      <c r="AY1118" s="24">
        <v>1</v>
      </c>
      <c r="AZ1118" s="33"/>
      <c r="BA1118" s="24">
        <v>1</v>
      </c>
      <c r="BB1118" s="24">
        <v>1</v>
      </c>
      <c r="BC1118" s="24">
        <v>1</v>
      </c>
      <c r="BD1118" s="24">
        <v>1</v>
      </c>
      <c r="BE1118" s="24">
        <v>1</v>
      </c>
      <c r="BF1118" s="25">
        <v>1</v>
      </c>
      <c r="BG1118" s="25">
        <v>1</v>
      </c>
      <c r="BH1118" s="24">
        <v>1</v>
      </c>
      <c r="BI1118" s="24">
        <v>1</v>
      </c>
      <c r="BJ1118" s="24">
        <v>1</v>
      </c>
      <c r="BK1118" s="24">
        <v>1</v>
      </c>
      <c r="BL1118" s="24">
        <v>1</v>
      </c>
      <c r="BM1118" s="25">
        <v>1</v>
      </c>
      <c r="BN1118" s="34"/>
      <c r="BO1118" s="35">
        <v>1</v>
      </c>
      <c r="BP1118" s="35">
        <v>1</v>
      </c>
      <c r="BQ1118" s="35">
        <v>1</v>
      </c>
      <c r="BR1118" s="35">
        <v>1</v>
      </c>
      <c r="BS1118" s="35">
        <v>1</v>
      </c>
      <c r="BT1118" s="35">
        <v>1</v>
      </c>
      <c r="BU1118" s="36"/>
      <c r="BV1118" s="35">
        <v>1</v>
      </c>
      <c r="BW1118" s="35">
        <v>1</v>
      </c>
      <c r="BX1118" s="35">
        <v>1</v>
      </c>
      <c r="BY1118" s="35">
        <v>1</v>
      </c>
      <c r="BZ1118" s="25">
        <v>1</v>
      </c>
      <c r="CA1118" s="25">
        <v>1</v>
      </c>
      <c r="CB1118" s="47">
        <f t="shared" si="138"/>
        <v>0.99990559803643919</v>
      </c>
      <c r="CC1118" s="48">
        <f t="shared" si="139"/>
        <v>1</v>
      </c>
      <c r="CD1118" s="55">
        <f t="shared" si="140"/>
        <v>1</v>
      </c>
      <c r="CE1118" s="78"/>
      <c r="CF1118" s="24">
        <v>0.97983453981385726</v>
      </c>
      <c r="CG1118" s="24">
        <v>0.98563218390804597</v>
      </c>
      <c r="CH1118" s="24">
        <v>0.98769828423438</v>
      </c>
      <c r="CI1118" s="24">
        <v>0.94861111111111096</v>
      </c>
      <c r="CJ1118" s="24">
        <v>0.94905213270142175</v>
      </c>
      <c r="CK1118" s="24">
        <v>0.95586107091172212</v>
      </c>
      <c r="CL1118" s="24">
        <v>0.92845421726288158</v>
      </c>
      <c r="CM1118" s="24">
        <v>0.97778525748906098</v>
      </c>
      <c r="CN1118" s="33"/>
      <c r="CO1118" s="24">
        <v>0.9822773593265397</v>
      </c>
      <c r="CP1118" s="24">
        <v>0.9715224534501643</v>
      </c>
      <c r="CQ1118" s="24">
        <v>0.96583303980274748</v>
      </c>
      <c r="CR1118" s="24">
        <v>0.97303921568627449</v>
      </c>
      <c r="CS1118" s="24">
        <v>0.9722500835840856</v>
      </c>
      <c r="CT1118" s="25">
        <v>0.9408056042031524</v>
      </c>
      <c r="CU1118" s="25">
        <v>0.98620025673940948</v>
      </c>
      <c r="CV1118" s="24">
        <v>0.99504950495049505</v>
      </c>
      <c r="CW1118" s="24">
        <v>0.99337089824328806</v>
      </c>
      <c r="CX1118" s="24">
        <v>0.99571122230164399</v>
      </c>
      <c r="CY1118" s="24">
        <v>0.99222972972972978</v>
      </c>
      <c r="CZ1118" s="24">
        <v>0.99791666666666667</v>
      </c>
      <c r="DA1118" s="25">
        <v>0.97018589968432134</v>
      </c>
      <c r="DB1118" s="34"/>
      <c r="DC1118" s="35">
        <v>0.99699799866577721</v>
      </c>
      <c r="DD1118" s="35">
        <v>0.99700777977259125</v>
      </c>
      <c r="DE1118" s="35">
        <v>0.9993386243386243</v>
      </c>
      <c r="DF1118" s="35">
        <v>0.99933244325767689</v>
      </c>
      <c r="DG1118" s="35">
        <v>0.99837080482241769</v>
      </c>
      <c r="DH1118" s="35">
        <v>0.99903722721437738</v>
      </c>
      <c r="DI1118" s="36"/>
      <c r="DJ1118" s="35">
        <v>0.99723756906077343</v>
      </c>
      <c r="DK1118" s="35">
        <v>0.99838318512530311</v>
      </c>
      <c r="DL1118" s="35">
        <v>1</v>
      </c>
      <c r="DM1118" s="35">
        <v>1</v>
      </c>
      <c r="DN1118" s="25">
        <v>0.99719999999999998</v>
      </c>
      <c r="DO1118" s="25">
        <v>0.99819754866618604</v>
      </c>
      <c r="DP1118" s="47">
        <f t="shared" si="141"/>
        <v>0.98274011856741572</v>
      </c>
      <c r="DQ1118" s="55">
        <f t="shared" si="142"/>
        <v>0</v>
      </c>
      <c r="DR1118" s="57">
        <f t="shared" si="143"/>
        <v>1</v>
      </c>
    </row>
    <row r="1119" spans="1:122" hidden="1">
      <c r="A1119" s="23">
        <v>54937</v>
      </c>
      <c r="B1119" s="23" t="s">
        <v>1081</v>
      </c>
      <c r="C1119" s="23" t="s">
        <v>1073</v>
      </c>
      <c r="D1119" s="76"/>
      <c r="E1119" s="24">
        <v>0.92</v>
      </c>
      <c r="F1119" s="24">
        <v>0.94952681388012605</v>
      </c>
      <c r="G1119" s="24">
        <v>0.977848101265823</v>
      </c>
      <c r="H1119" s="24">
        <v>0.96190476190476204</v>
      </c>
      <c r="I1119" s="24">
        <v>0.93674698795180722</v>
      </c>
      <c r="J1119" s="24">
        <v>0.96165191740412981</v>
      </c>
      <c r="K1119" s="24">
        <v>0.9850746268656716</v>
      </c>
      <c r="L1119" s="24">
        <v>0.9642857142857143</v>
      </c>
      <c r="M1119" s="33"/>
      <c r="N1119" s="24">
        <v>0.97872340425531912</v>
      </c>
      <c r="O1119" s="24">
        <v>0.95522388059701491</v>
      </c>
      <c r="P1119" s="24">
        <v>0.99062499999999998</v>
      </c>
      <c r="Q1119" s="24">
        <v>0.97819314641744548</v>
      </c>
      <c r="R1119" s="24">
        <v>0.96107784431137722</v>
      </c>
      <c r="S1119" s="25">
        <v>0.98516320474777452</v>
      </c>
      <c r="T1119" s="25">
        <v>0.96941896024464835</v>
      </c>
      <c r="U1119" s="24">
        <v>0.99248120300751874</v>
      </c>
      <c r="V1119" s="24">
        <v>0.98432601880877746</v>
      </c>
      <c r="W1119" s="24">
        <v>0.97947214076246336</v>
      </c>
      <c r="X1119" s="24">
        <v>0.99694189602446481</v>
      </c>
      <c r="Y1119" s="24">
        <v>0.98402555910543132</v>
      </c>
      <c r="Z1119" s="25">
        <v>0.98498498498498499</v>
      </c>
      <c r="AA1119" s="34"/>
      <c r="AB1119" s="35">
        <v>0.9878419452887538</v>
      </c>
      <c r="AC1119" s="35">
        <v>0.99512195121951219</v>
      </c>
      <c r="AD1119" s="35">
        <v>0.99071207430340558</v>
      </c>
      <c r="AE1119" s="35">
        <v>0.98192771084337349</v>
      </c>
      <c r="AF1119" s="35">
        <v>0.98484848484848486</v>
      </c>
      <c r="AG1119" s="35">
        <v>0.96978851963746227</v>
      </c>
      <c r="AH1119" s="36"/>
      <c r="AI1119" s="35">
        <v>0.98520710059171601</v>
      </c>
      <c r="AJ1119" s="35">
        <v>0.98976982097186705</v>
      </c>
      <c r="AK1119" s="35">
        <v>1</v>
      </c>
      <c r="AL1119" s="35">
        <v>0.99275362318840576</v>
      </c>
      <c r="AM1119" s="25">
        <v>0.99397590361445787</v>
      </c>
      <c r="AN1119" s="25">
        <v>0.99664429530201337</v>
      </c>
      <c r="AO1119" s="51">
        <f t="shared" si="136"/>
        <v>0.9777662908071123</v>
      </c>
      <c r="AP1119" s="53">
        <f t="shared" si="137"/>
        <v>0</v>
      </c>
      <c r="AQ1119" s="78"/>
      <c r="AR1119" s="24">
        <v>1</v>
      </c>
      <c r="AS1119" s="24">
        <v>0.99053627760252405</v>
      </c>
      <c r="AT1119" s="24">
        <v>1</v>
      </c>
      <c r="AU1119" s="24">
        <v>0.99682539682539695</v>
      </c>
      <c r="AV1119" s="24">
        <v>1</v>
      </c>
      <c r="AW1119" s="24">
        <v>1</v>
      </c>
      <c r="AX1119" s="24">
        <v>1</v>
      </c>
      <c r="AY1119" s="24">
        <v>1</v>
      </c>
      <c r="AZ1119" s="33"/>
      <c r="BA1119" s="24">
        <v>1</v>
      </c>
      <c r="BB1119" s="24">
        <v>1</v>
      </c>
      <c r="BC1119" s="24">
        <v>1</v>
      </c>
      <c r="BD1119" s="24">
        <v>0.99376947040498442</v>
      </c>
      <c r="BE1119" s="24">
        <v>0.99700598802395213</v>
      </c>
      <c r="BF1119" s="25">
        <v>1</v>
      </c>
      <c r="BG1119" s="25">
        <v>1</v>
      </c>
      <c r="BH1119" s="24">
        <v>1</v>
      </c>
      <c r="BI1119" s="24">
        <v>1</v>
      </c>
      <c r="BJ1119" s="24">
        <v>1</v>
      </c>
      <c r="BK1119" s="24">
        <v>1</v>
      </c>
      <c r="BL1119" s="24">
        <v>1</v>
      </c>
      <c r="BM1119" s="25">
        <v>1</v>
      </c>
      <c r="BN1119" s="34"/>
      <c r="BO1119" s="35">
        <v>0.99696048632218848</v>
      </c>
      <c r="BP1119" s="35">
        <v>1</v>
      </c>
      <c r="BQ1119" s="35">
        <v>1</v>
      </c>
      <c r="BR1119" s="35">
        <v>1</v>
      </c>
      <c r="BS1119" s="35">
        <v>0.9939393939393939</v>
      </c>
      <c r="BT1119" s="35">
        <v>0.9939577039274925</v>
      </c>
      <c r="BU1119" s="36"/>
      <c r="BV1119" s="35">
        <v>1</v>
      </c>
      <c r="BW1119" s="35">
        <v>1</v>
      </c>
      <c r="BX1119" s="35">
        <v>1</v>
      </c>
      <c r="BY1119" s="35">
        <v>1</v>
      </c>
      <c r="BZ1119" s="25">
        <v>1</v>
      </c>
      <c r="CA1119" s="25">
        <v>1</v>
      </c>
      <c r="CB1119" s="47">
        <f t="shared" si="138"/>
        <v>0.99887862778927061</v>
      </c>
      <c r="CC1119" s="48">
        <f t="shared" si="139"/>
        <v>1</v>
      </c>
      <c r="CD1119" s="55">
        <f t="shared" si="140"/>
        <v>0</v>
      </c>
      <c r="CE1119" s="78"/>
      <c r="CF1119" s="24">
        <v>0.91982665222101845</v>
      </c>
      <c r="CG1119" s="24">
        <v>0.94893428063943197</v>
      </c>
      <c r="CH1119" s="24">
        <v>0.92664845883729996</v>
      </c>
      <c r="CI1119" s="24">
        <v>0.94604462474645001</v>
      </c>
      <c r="CJ1119" s="24">
        <v>0.9373493975903614</v>
      </c>
      <c r="CK1119" s="24">
        <v>0.9619014330653618</v>
      </c>
      <c r="CL1119" s="24">
        <v>0.93280318091451297</v>
      </c>
      <c r="CM1119" s="24">
        <v>0.92586623690572123</v>
      </c>
      <c r="CN1119" s="33"/>
      <c r="CO1119" s="24">
        <v>0.96198568872987478</v>
      </c>
      <c r="CP1119" s="24">
        <v>0.95484543244182007</v>
      </c>
      <c r="CQ1119" s="24">
        <v>0.92545572916666663</v>
      </c>
      <c r="CR1119" s="24">
        <v>0.97946084724005134</v>
      </c>
      <c r="CS1119" s="24">
        <v>0.96272630457933972</v>
      </c>
      <c r="CT1119" s="25">
        <v>0.95317511225144325</v>
      </c>
      <c r="CU1119" s="25">
        <v>0.93520599250936332</v>
      </c>
      <c r="CV1119" s="24">
        <v>0.98841698841698844</v>
      </c>
      <c r="CW1119" s="24">
        <v>0.97601199400299854</v>
      </c>
      <c r="CX1119" s="24">
        <v>0.98790035587188607</v>
      </c>
      <c r="CY1119" s="24">
        <v>0.97170542635658919</v>
      </c>
      <c r="CZ1119" s="24">
        <v>0.99725166862976056</v>
      </c>
      <c r="DA1119" s="25">
        <v>1</v>
      </c>
      <c r="DB1119" s="34"/>
      <c r="DC1119" s="35">
        <v>0.98525308888003194</v>
      </c>
      <c r="DD1119" s="35">
        <v>0.98102310231023104</v>
      </c>
      <c r="DE1119" s="35">
        <v>0.99113338473400159</v>
      </c>
      <c r="DF1119" s="35">
        <v>0.97473753280839892</v>
      </c>
      <c r="DG1119" s="35">
        <v>0.99275653923541252</v>
      </c>
      <c r="DH1119" s="35">
        <v>0.96283924843423796</v>
      </c>
      <c r="DI1119" s="36"/>
      <c r="DJ1119" s="35">
        <v>0.97429718875502003</v>
      </c>
      <c r="DK1119" s="35">
        <v>0.98847262247838619</v>
      </c>
      <c r="DL1119" s="35">
        <v>0.96360000000000001</v>
      </c>
      <c r="DM1119" s="35">
        <v>0.99413092550790072</v>
      </c>
      <c r="DN1119" s="25">
        <v>0.99109999999999998</v>
      </c>
      <c r="DO1119" s="25">
        <v>0.97521865889212833</v>
      </c>
      <c r="DP1119" s="47">
        <f t="shared" si="141"/>
        <v>0.96569933627735427</v>
      </c>
      <c r="DQ1119" s="55">
        <f t="shared" si="142"/>
        <v>0</v>
      </c>
      <c r="DR1119" s="57">
        <f t="shared" si="143"/>
        <v>0</v>
      </c>
    </row>
    <row r="1120" spans="1:122" hidden="1">
      <c r="A1120" s="23">
        <v>54938</v>
      </c>
      <c r="B1120" s="23" t="s">
        <v>1373</v>
      </c>
      <c r="C1120" s="23" t="s">
        <v>1073</v>
      </c>
      <c r="D1120" s="76"/>
      <c r="E1120" s="24">
        <v>0.98545454545454547</v>
      </c>
      <c r="F1120" s="24">
        <v>0.97991967871485897</v>
      </c>
      <c r="G1120" s="24">
        <v>1</v>
      </c>
      <c r="H1120" s="24">
        <v>1</v>
      </c>
      <c r="I1120" s="24">
        <v>1</v>
      </c>
      <c r="J1120" s="24">
        <v>1</v>
      </c>
      <c r="K1120" s="24">
        <v>1</v>
      </c>
      <c r="L1120" s="24">
        <v>1</v>
      </c>
      <c r="M1120" s="33"/>
      <c r="N1120" s="24">
        <v>1</v>
      </c>
      <c r="O1120" s="24">
        <v>1</v>
      </c>
      <c r="P1120" s="24">
        <v>1</v>
      </c>
      <c r="Q1120" s="24">
        <v>1</v>
      </c>
      <c r="R1120" s="24">
        <v>1</v>
      </c>
      <c r="S1120" s="25">
        <v>0.97047970479704793</v>
      </c>
      <c r="T1120" s="25">
        <v>1</v>
      </c>
      <c r="U1120" s="24">
        <v>1</v>
      </c>
      <c r="V1120" s="24">
        <v>1</v>
      </c>
      <c r="W1120" s="24">
        <v>0.875</v>
      </c>
      <c r="X1120" s="24">
        <v>1</v>
      </c>
      <c r="Y1120" s="24">
        <v>1</v>
      </c>
      <c r="Z1120" s="25">
        <v>1</v>
      </c>
      <c r="AA1120" s="34"/>
      <c r="AB1120" s="35">
        <v>1</v>
      </c>
      <c r="AC1120" s="35">
        <v>1</v>
      </c>
      <c r="AD1120" s="35">
        <v>1</v>
      </c>
      <c r="AE1120" s="35">
        <v>1</v>
      </c>
      <c r="AF1120" s="35">
        <v>1</v>
      </c>
      <c r="AG1120" s="35">
        <v>1</v>
      </c>
      <c r="AH1120" s="36"/>
      <c r="AI1120" s="35">
        <v>1</v>
      </c>
      <c r="AJ1120" s="35">
        <v>1</v>
      </c>
      <c r="AK1120" s="35">
        <v>1</v>
      </c>
      <c r="AL1120" s="35">
        <v>0.97101449275362317</v>
      </c>
      <c r="AM1120" s="25">
        <v>0.99615384615384617</v>
      </c>
      <c r="AN1120" s="25">
        <v>0.99588477366255146</v>
      </c>
      <c r="AO1120" s="51">
        <f t="shared" si="136"/>
        <v>0.99314869822837804</v>
      </c>
      <c r="AP1120" s="53">
        <f t="shared" si="137"/>
        <v>1</v>
      </c>
      <c r="AQ1120" s="78"/>
      <c r="AR1120" s="24">
        <v>0.98909090909090913</v>
      </c>
      <c r="AS1120" s="24">
        <v>1</v>
      </c>
      <c r="AT1120" s="24">
        <v>0.99126637554585195</v>
      </c>
      <c r="AU1120" s="24">
        <v>1</v>
      </c>
      <c r="AV1120" s="24">
        <v>1</v>
      </c>
      <c r="AW1120" s="24">
        <v>1</v>
      </c>
      <c r="AX1120" s="24">
        <v>1</v>
      </c>
      <c r="AY1120" s="24">
        <v>1</v>
      </c>
      <c r="AZ1120" s="33"/>
      <c r="BA1120" s="24">
        <v>1</v>
      </c>
      <c r="BB1120" s="24">
        <v>1</v>
      </c>
      <c r="BC1120" s="24">
        <v>1</v>
      </c>
      <c r="BD1120" s="24">
        <v>1</v>
      </c>
      <c r="BE1120" s="24">
        <v>1</v>
      </c>
      <c r="BF1120" s="25">
        <v>1</v>
      </c>
      <c r="BG1120" s="25">
        <v>1</v>
      </c>
      <c r="BH1120" s="24">
        <v>1</v>
      </c>
      <c r="BI1120" s="24">
        <v>1</v>
      </c>
      <c r="BJ1120" s="24">
        <v>0.9821428571428571</v>
      </c>
      <c r="BK1120" s="24">
        <v>1</v>
      </c>
      <c r="BL1120" s="24">
        <v>1</v>
      </c>
      <c r="BM1120" s="25">
        <v>1</v>
      </c>
      <c r="BN1120" s="34"/>
      <c r="BO1120" s="35">
        <v>1</v>
      </c>
      <c r="BP1120" s="35">
        <v>1</v>
      </c>
      <c r="BQ1120" s="35">
        <v>1</v>
      </c>
      <c r="BR1120" s="35">
        <v>1</v>
      </c>
      <c r="BS1120" s="35">
        <v>1</v>
      </c>
      <c r="BT1120" s="35">
        <v>1</v>
      </c>
      <c r="BU1120" s="36"/>
      <c r="BV1120" s="35">
        <v>1</v>
      </c>
      <c r="BW1120" s="35">
        <v>1</v>
      </c>
      <c r="BX1120" s="35">
        <v>1</v>
      </c>
      <c r="BY1120" s="35">
        <v>1</v>
      </c>
      <c r="BZ1120" s="25">
        <v>1</v>
      </c>
      <c r="CA1120" s="25">
        <v>1</v>
      </c>
      <c r="CB1120" s="47">
        <f t="shared" si="138"/>
        <v>0.99886364065998834</v>
      </c>
      <c r="CC1120" s="48">
        <f t="shared" si="139"/>
        <v>1</v>
      </c>
      <c r="CD1120" s="55">
        <f t="shared" si="140"/>
        <v>1</v>
      </c>
      <c r="CE1120" s="78"/>
      <c r="CF1120" s="24">
        <v>0.96177237185056474</v>
      </c>
      <c r="CG1120" s="24">
        <v>0.96179401993355496</v>
      </c>
      <c r="CH1120" s="24">
        <v>0.98574338085539703</v>
      </c>
      <c r="CI1120" s="24">
        <v>1</v>
      </c>
      <c r="CJ1120" s="24">
        <v>1</v>
      </c>
      <c r="CK1120" s="24">
        <v>1</v>
      </c>
      <c r="CL1120" s="24">
        <v>1</v>
      </c>
      <c r="CM1120" s="24">
        <v>0.96963123644251625</v>
      </c>
      <c r="CN1120" s="33"/>
      <c r="CO1120" s="24">
        <v>1</v>
      </c>
      <c r="CP1120" s="24">
        <v>1</v>
      </c>
      <c r="CQ1120" s="24">
        <v>0.99925980754996302</v>
      </c>
      <c r="CR1120" s="24">
        <v>0.98944591029023743</v>
      </c>
      <c r="CS1120" s="24">
        <v>0.99397071490094746</v>
      </c>
      <c r="CT1120" s="25">
        <v>0.98336414048059151</v>
      </c>
      <c r="CU1120" s="25">
        <v>1</v>
      </c>
      <c r="CV1120" s="24">
        <v>0.99082568807339455</v>
      </c>
      <c r="CW1120" s="24">
        <v>1</v>
      </c>
      <c r="CX1120" s="24">
        <v>1</v>
      </c>
      <c r="CY1120" s="24">
        <v>1</v>
      </c>
      <c r="CZ1120" s="24">
        <v>1</v>
      </c>
      <c r="DA1120" s="25">
        <v>1</v>
      </c>
      <c r="DB1120" s="34"/>
      <c r="DC1120" s="35">
        <v>1</v>
      </c>
      <c r="DD1120" s="35">
        <v>1</v>
      </c>
      <c r="DE1120" s="35">
        <v>0.99890829694323147</v>
      </c>
      <c r="DF1120" s="35">
        <v>1</v>
      </c>
      <c r="DG1120" s="35">
        <v>1</v>
      </c>
      <c r="DH1120" s="35">
        <v>1</v>
      </c>
      <c r="DI1120" s="36"/>
      <c r="DJ1120" s="35">
        <v>0.99298737727910236</v>
      </c>
      <c r="DK1120" s="35">
        <v>0.97408536585365857</v>
      </c>
      <c r="DL1120" s="35">
        <v>1</v>
      </c>
      <c r="DM1120" s="35">
        <v>1</v>
      </c>
      <c r="DN1120" s="25">
        <v>0.99719999999999998</v>
      </c>
      <c r="DO1120" s="25">
        <v>1</v>
      </c>
      <c r="DP1120" s="47">
        <f t="shared" si="141"/>
        <v>0.99390873668039859</v>
      </c>
      <c r="DQ1120" s="55">
        <f t="shared" si="142"/>
        <v>1</v>
      </c>
      <c r="DR1120" s="57">
        <f t="shared" si="143"/>
        <v>2</v>
      </c>
    </row>
    <row r="1121" spans="1:122" hidden="1">
      <c r="A1121" s="23">
        <v>54950</v>
      </c>
      <c r="B1121" s="23" t="s">
        <v>685</v>
      </c>
      <c r="C1121" s="23" t="s">
        <v>1073</v>
      </c>
      <c r="D1121" s="76"/>
      <c r="E1121" s="24">
        <v>0.99872773536895676</v>
      </c>
      <c r="F1121" s="24">
        <v>1</v>
      </c>
      <c r="G1121" s="24">
        <v>1</v>
      </c>
      <c r="H1121" s="24">
        <v>1</v>
      </c>
      <c r="I1121" s="24">
        <v>1</v>
      </c>
      <c r="J1121" s="24">
        <v>1</v>
      </c>
      <c r="K1121" s="24">
        <v>1</v>
      </c>
      <c r="L1121" s="24">
        <v>1</v>
      </c>
      <c r="M1121" s="33"/>
      <c r="N1121" s="24">
        <v>1</v>
      </c>
      <c r="O1121" s="24">
        <v>1</v>
      </c>
      <c r="P1121" s="24">
        <v>1</v>
      </c>
      <c r="Q1121" s="24">
        <v>1</v>
      </c>
      <c r="R1121" s="24">
        <v>1</v>
      </c>
      <c r="S1121" s="25">
        <v>1</v>
      </c>
      <c r="T1121" s="25">
        <v>1</v>
      </c>
      <c r="U1121" s="24">
        <v>1</v>
      </c>
      <c r="V1121" s="24">
        <v>1</v>
      </c>
      <c r="W1121" s="24">
        <v>0.90660024906600245</v>
      </c>
      <c r="X1121" s="24">
        <v>1</v>
      </c>
      <c r="Y1121" s="24">
        <v>0.99735099337748345</v>
      </c>
      <c r="Z1121" s="25">
        <v>0.99738903394255873</v>
      </c>
      <c r="AA1121" s="34"/>
      <c r="AB1121" s="35">
        <v>1</v>
      </c>
      <c r="AC1121" s="35">
        <v>1</v>
      </c>
      <c r="AD1121" s="35">
        <v>1</v>
      </c>
      <c r="AE1121" s="35">
        <v>1</v>
      </c>
      <c r="AF1121" s="35">
        <v>1</v>
      </c>
      <c r="AG1121" s="35">
        <v>1</v>
      </c>
      <c r="AH1121" s="36"/>
      <c r="AI1121" s="35">
        <v>1</v>
      </c>
      <c r="AJ1121" s="35">
        <v>1</v>
      </c>
      <c r="AK1121" s="35">
        <v>1</v>
      </c>
      <c r="AL1121" s="35">
        <v>1</v>
      </c>
      <c r="AM1121" s="25">
        <v>1</v>
      </c>
      <c r="AN1121" s="25">
        <v>1</v>
      </c>
      <c r="AO1121" s="51">
        <f t="shared" si="136"/>
        <v>0.99697175793196957</v>
      </c>
      <c r="AP1121" s="53">
        <f t="shared" si="137"/>
        <v>1</v>
      </c>
      <c r="AQ1121" s="78"/>
      <c r="AR1121" s="24">
        <v>1</v>
      </c>
      <c r="AS1121" s="24">
        <v>1</v>
      </c>
      <c r="AT1121" s="24">
        <v>1</v>
      </c>
      <c r="AU1121" s="24">
        <v>1</v>
      </c>
      <c r="AV1121" s="24">
        <v>1</v>
      </c>
      <c r="AW1121" s="24">
        <v>1</v>
      </c>
      <c r="AX1121" s="24">
        <v>1</v>
      </c>
      <c r="AY1121" s="24">
        <v>1</v>
      </c>
      <c r="AZ1121" s="33"/>
      <c r="BA1121" s="24">
        <v>1</v>
      </c>
      <c r="BB1121" s="24">
        <v>1</v>
      </c>
      <c r="BC1121" s="24">
        <v>1</v>
      </c>
      <c r="BD1121" s="24">
        <v>1</v>
      </c>
      <c r="BE1121" s="24">
        <v>1</v>
      </c>
      <c r="BF1121" s="25">
        <v>1</v>
      </c>
      <c r="BG1121" s="25">
        <v>1</v>
      </c>
      <c r="BH1121" s="24">
        <v>1</v>
      </c>
      <c r="BI1121" s="24">
        <v>1</v>
      </c>
      <c r="BJ1121" s="24">
        <v>0.9738480697384807</v>
      </c>
      <c r="BK1121" s="24">
        <v>1</v>
      </c>
      <c r="BL1121" s="24">
        <v>1</v>
      </c>
      <c r="BM1121" s="25">
        <v>1</v>
      </c>
      <c r="BN1121" s="34"/>
      <c r="BO1121" s="35">
        <v>1</v>
      </c>
      <c r="BP1121" s="35">
        <v>1</v>
      </c>
      <c r="BQ1121" s="35">
        <v>1</v>
      </c>
      <c r="BR1121" s="35">
        <v>1</v>
      </c>
      <c r="BS1121" s="35">
        <v>1</v>
      </c>
      <c r="BT1121" s="35">
        <v>1</v>
      </c>
      <c r="BU1121" s="36"/>
      <c r="BV1121" s="35">
        <v>1</v>
      </c>
      <c r="BW1121" s="35">
        <v>1</v>
      </c>
      <c r="BX1121" s="35">
        <v>1</v>
      </c>
      <c r="BY1121" s="35">
        <v>1</v>
      </c>
      <c r="BZ1121" s="25">
        <v>1</v>
      </c>
      <c r="CA1121" s="25">
        <v>1</v>
      </c>
      <c r="CB1121" s="47">
        <f t="shared" si="138"/>
        <v>0.99920751726480239</v>
      </c>
      <c r="CC1121" s="48">
        <f t="shared" si="139"/>
        <v>1</v>
      </c>
      <c r="CD1121" s="55">
        <f t="shared" si="140"/>
        <v>1</v>
      </c>
      <c r="CE1121" s="78"/>
      <c r="CF1121" s="24">
        <v>0.99177631578947367</v>
      </c>
      <c r="CG1121" s="24">
        <v>1</v>
      </c>
      <c r="CH1121" s="24">
        <v>1</v>
      </c>
      <c r="CI1121" s="24">
        <v>0.999092558983666</v>
      </c>
      <c r="CJ1121" s="24">
        <v>1</v>
      </c>
      <c r="CK1121" s="24">
        <v>1</v>
      </c>
      <c r="CL1121" s="24">
        <v>1</v>
      </c>
      <c r="CM1121" s="24">
        <v>0.99529780564263326</v>
      </c>
      <c r="CN1121" s="33"/>
      <c r="CO1121" s="24">
        <v>1</v>
      </c>
      <c r="CP1121" s="24">
        <v>1</v>
      </c>
      <c r="CQ1121" s="24">
        <v>1</v>
      </c>
      <c r="CR1121" s="24">
        <v>1</v>
      </c>
      <c r="CS1121" s="24">
        <v>1</v>
      </c>
      <c r="CT1121" s="25">
        <v>0.98290598290598286</v>
      </c>
      <c r="CU1121" s="25">
        <v>1</v>
      </c>
      <c r="CV1121" s="24">
        <v>1</v>
      </c>
      <c r="CW1121" s="24">
        <v>1</v>
      </c>
      <c r="CX1121" s="24">
        <v>1</v>
      </c>
      <c r="CY1121" s="24">
        <v>1</v>
      </c>
      <c r="CZ1121" s="24">
        <v>1</v>
      </c>
      <c r="DA1121" s="25">
        <v>1</v>
      </c>
      <c r="DB1121" s="34"/>
      <c r="DC1121" s="35">
        <v>1</v>
      </c>
      <c r="DD1121" s="35">
        <v>1</v>
      </c>
      <c r="DE1121" s="35">
        <v>1</v>
      </c>
      <c r="DF1121" s="35">
        <v>1</v>
      </c>
      <c r="DG1121" s="35">
        <v>1</v>
      </c>
      <c r="DH1121" s="35">
        <v>1</v>
      </c>
      <c r="DI1121" s="36"/>
      <c r="DJ1121" s="35">
        <v>1</v>
      </c>
      <c r="DK1121" s="35">
        <v>0.99386503067484666</v>
      </c>
      <c r="DL1121" s="35">
        <v>1</v>
      </c>
      <c r="DM1121" s="35">
        <v>1</v>
      </c>
      <c r="DN1121" s="25">
        <v>1</v>
      </c>
      <c r="DO1121" s="25">
        <v>1</v>
      </c>
      <c r="DP1121" s="47">
        <f t="shared" si="141"/>
        <v>0.99887689981807903</v>
      </c>
      <c r="DQ1121" s="55">
        <f t="shared" si="142"/>
        <v>1</v>
      </c>
      <c r="DR1121" s="57">
        <f t="shared" si="143"/>
        <v>2</v>
      </c>
    </row>
    <row r="1122" spans="1:122" hidden="1">
      <c r="A1122" s="23">
        <v>55095</v>
      </c>
      <c r="B1122" s="23" t="s">
        <v>1083</v>
      </c>
      <c r="C1122" s="23" t="s">
        <v>1073</v>
      </c>
      <c r="D1122" s="76"/>
      <c r="E1122" s="24">
        <v>1</v>
      </c>
      <c r="F1122" s="24">
        <v>1</v>
      </c>
      <c r="G1122" s="24">
        <v>1</v>
      </c>
      <c r="H1122" s="24">
        <v>0.99302325581395401</v>
      </c>
      <c r="I1122" s="24">
        <v>1</v>
      </c>
      <c r="J1122" s="24">
        <v>1</v>
      </c>
      <c r="K1122" s="24">
        <v>1</v>
      </c>
      <c r="L1122" s="24">
        <v>1</v>
      </c>
      <c r="M1122" s="33"/>
      <c r="N1122" s="24">
        <v>1</v>
      </c>
      <c r="O1122" s="24">
        <v>1</v>
      </c>
      <c r="P1122" s="24">
        <v>1</v>
      </c>
      <c r="Q1122" s="24">
        <v>1</v>
      </c>
      <c r="R1122" s="24">
        <v>1</v>
      </c>
      <c r="S1122" s="25">
        <v>0.96270396270396275</v>
      </c>
      <c r="T1122" s="25">
        <v>1</v>
      </c>
      <c r="U1122" s="24">
        <v>1</v>
      </c>
      <c r="V1122" s="24">
        <v>1</v>
      </c>
      <c r="W1122" s="24">
        <v>1</v>
      </c>
      <c r="X1122" s="24">
        <v>1</v>
      </c>
      <c r="Y1122" s="24">
        <v>1</v>
      </c>
      <c r="Z1122" s="25">
        <v>0.99767441860465111</v>
      </c>
      <c r="AA1122" s="34"/>
      <c r="AB1122" s="35">
        <v>1</v>
      </c>
      <c r="AC1122" s="35">
        <v>1</v>
      </c>
      <c r="AD1122" s="35">
        <v>1</v>
      </c>
      <c r="AE1122" s="35">
        <v>0.99067599067599066</v>
      </c>
      <c r="AF1122" s="35">
        <v>1</v>
      </c>
      <c r="AG1122" s="35">
        <v>1</v>
      </c>
      <c r="AH1122" s="36"/>
      <c r="AI1122" s="35">
        <v>1</v>
      </c>
      <c r="AJ1122" s="35">
        <v>1</v>
      </c>
      <c r="AK1122" s="35">
        <v>1</v>
      </c>
      <c r="AL1122" s="35">
        <v>1</v>
      </c>
      <c r="AM1122" s="25">
        <v>1</v>
      </c>
      <c r="AN1122" s="25">
        <v>1</v>
      </c>
      <c r="AO1122" s="51">
        <f t="shared" si="136"/>
        <v>0.99830538266056235</v>
      </c>
      <c r="AP1122" s="53">
        <f t="shared" si="137"/>
        <v>1</v>
      </c>
      <c r="AQ1122" s="78"/>
      <c r="AR1122" s="24">
        <v>0.99534883720930234</v>
      </c>
      <c r="AS1122" s="24">
        <v>1</v>
      </c>
      <c r="AT1122" s="24">
        <v>1</v>
      </c>
      <c r="AU1122" s="24">
        <v>1</v>
      </c>
      <c r="AV1122" s="24">
        <v>1</v>
      </c>
      <c r="AW1122" s="24">
        <v>1</v>
      </c>
      <c r="AX1122" s="24">
        <v>1</v>
      </c>
      <c r="AY1122" s="24">
        <v>1</v>
      </c>
      <c r="AZ1122" s="33"/>
      <c r="BA1122" s="24">
        <v>1</v>
      </c>
      <c r="BB1122" s="24">
        <v>1</v>
      </c>
      <c r="BC1122" s="24">
        <v>1</v>
      </c>
      <c r="BD1122" s="24">
        <v>1</v>
      </c>
      <c r="BE1122" s="24">
        <v>1</v>
      </c>
      <c r="BF1122" s="25">
        <v>1</v>
      </c>
      <c r="BG1122" s="25">
        <v>1</v>
      </c>
      <c r="BH1122" s="24">
        <v>1</v>
      </c>
      <c r="BI1122" s="24">
        <v>1</v>
      </c>
      <c r="BJ1122" s="24">
        <v>1</v>
      </c>
      <c r="BK1122" s="24">
        <v>1</v>
      </c>
      <c r="BL1122" s="24">
        <v>1</v>
      </c>
      <c r="BM1122" s="25">
        <v>1</v>
      </c>
      <c r="BN1122" s="34"/>
      <c r="BO1122" s="35">
        <v>1</v>
      </c>
      <c r="BP1122" s="35">
        <v>1</v>
      </c>
      <c r="BQ1122" s="35">
        <v>1</v>
      </c>
      <c r="BR1122" s="35">
        <v>1</v>
      </c>
      <c r="BS1122" s="35">
        <v>1</v>
      </c>
      <c r="BT1122" s="35">
        <v>1</v>
      </c>
      <c r="BU1122" s="36"/>
      <c r="BV1122" s="35">
        <v>1</v>
      </c>
      <c r="BW1122" s="35">
        <v>1</v>
      </c>
      <c r="BX1122" s="35">
        <v>1</v>
      </c>
      <c r="BY1122" s="35">
        <v>1</v>
      </c>
      <c r="BZ1122" s="25">
        <v>1</v>
      </c>
      <c r="CA1122" s="25">
        <v>1</v>
      </c>
      <c r="CB1122" s="47">
        <f t="shared" si="138"/>
        <v>0.99985905567300926</v>
      </c>
      <c r="CC1122" s="48">
        <f t="shared" si="139"/>
        <v>1</v>
      </c>
      <c r="CD1122" s="55">
        <f t="shared" si="140"/>
        <v>1</v>
      </c>
      <c r="CE1122" s="78"/>
      <c r="CF1122" s="24">
        <v>0.94029428409734017</v>
      </c>
      <c r="CG1122" s="24">
        <v>0.91181581233709796</v>
      </c>
      <c r="CH1122" s="24">
        <v>0.98867212083071099</v>
      </c>
      <c r="CI1122" s="24">
        <v>0.94992846924177399</v>
      </c>
      <c r="CJ1122" s="24">
        <v>0.97602256699576873</v>
      </c>
      <c r="CK1122" s="24">
        <v>0.99367502726281354</v>
      </c>
      <c r="CL1122" s="24">
        <v>0.99844063265760752</v>
      </c>
      <c r="CM1122" s="24">
        <v>0.99935064935064932</v>
      </c>
      <c r="CN1122" s="33"/>
      <c r="CO1122" s="24">
        <v>1</v>
      </c>
      <c r="CP1122" s="24">
        <v>0.99939759036144582</v>
      </c>
      <c r="CQ1122" s="24">
        <v>1</v>
      </c>
      <c r="CR1122" s="24">
        <v>1</v>
      </c>
      <c r="CS1122" s="24">
        <v>1</v>
      </c>
      <c r="CT1122" s="25">
        <v>0.99665042630937883</v>
      </c>
      <c r="CU1122" s="25">
        <v>1</v>
      </c>
      <c r="CV1122" s="24">
        <v>1</v>
      </c>
      <c r="CW1122" s="24">
        <v>0.99929378531073443</v>
      </c>
      <c r="CX1122" s="24">
        <v>1</v>
      </c>
      <c r="CY1122" s="24">
        <v>1</v>
      </c>
      <c r="CZ1122" s="24">
        <v>1</v>
      </c>
      <c r="DA1122" s="25">
        <v>0.99348887683125342</v>
      </c>
      <c r="DB1122" s="34"/>
      <c r="DC1122" s="35">
        <v>1</v>
      </c>
      <c r="DD1122" s="35">
        <v>1</v>
      </c>
      <c r="DE1122" s="35">
        <v>1</v>
      </c>
      <c r="DF1122" s="35">
        <v>1</v>
      </c>
      <c r="DG1122" s="35">
        <v>1</v>
      </c>
      <c r="DH1122" s="35">
        <v>1</v>
      </c>
      <c r="DI1122" s="36"/>
      <c r="DJ1122" s="35">
        <v>0.99863201094391241</v>
      </c>
      <c r="DK1122" s="35">
        <v>1</v>
      </c>
      <c r="DL1122" s="35">
        <v>1</v>
      </c>
      <c r="DM1122" s="35">
        <v>1</v>
      </c>
      <c r="DN1122" s="25">
        <v>0.99960000000000004</v>
      </c>
      <c r="DO1122" s="25">
        <v>1</v>
      </c>
      <c r="DP1122" s="47">
        <f t="shared" si="141"/>
        <v>0.99228067431910572</v>
      </c>
      <c r="DQ1122" s="55">
        <f t="shared" si="142"/>
        <v>1</v>
      </c>
      <c r="DR1122" s="57">
        <f t="shared" si="143"/>
        <v>2</v>
      </c>
    </row>
    <row r="1123" spans="1:122" hidden="1">
      <c r="A1123" s="23">
        <v>1000000123393</v>
      </c>
      <c r="B1123" s="23" t="s">
        <v>1084</v>
      </c>
      <c r="C1123" s="23" t="s">
        <v>1073</v>
      </c>
      <c r="D1123" s="76"/>
      <c r="E1123" s="24">
        <v>1</v>
      </c>
      <c r="F1123" s="24">
        <v>0.98285714285714298</v>
      </c>
      <c r="G1123" s="24">
        <v>1</v>
      </c>
      <c r="H1123" s="24">
        <v>1</v>
      </c>
      <c r="I1123" s="24">
        <v>1</v>
      </c>
      <c r="J1123" s="24">
        <v>1</v>
      </c>
      <c r="K1123" s="24">
        <v>1</v>
      </c>
      <c r="L1123" s="24">
        <v>1</v>
      </c>
      <c r="M1123" s="33"/>
      <c r="N1123" s="24">
        <v>1</v>
      </c>
      <c r="O1123" s="24">
        <v>1</v>
      </c>
      <c r="P1123" s="24">
        <v>1</v>
      </c>
      <c r="Q1123" s="24">
        <v>1</v>
      </c>
      <c r="R1123" s="24">
        <v>1</v>
      </c>
      <c r="S1123" s="25">
        <v>1</v>
      </c>
      <c r="T1123" s="25">
        <v>1</v>
      </c>
      <c r="U1123" s="24">
        <v>1</v>
      </c>
      <c r="V1123" s="24">
        <v>1</v>
      </c>
      <c r="W1123" s="24">
        <v>0.92896174863387981</v>
      </c>
      <c r="X1123" s="24">
        <v>1</v>
      </c>
      <c r="Y1123" s="24">
        <v>1</v>
      </c>
      <c r="Z1123" s="25">
        <v>1</v>
      </c>
      <c r="AA1123" s="34"/>
      <c r="AB1123" s="35">
        <v>1</v>
      </c>
      <c r="AC1123" s="35">
        <v>1</v>
      </c>
      <c r="AD1123" s="35">
        <v>1</v>
      </c>
      <c r="AE1123" s="35">
        <v>1</v>
      </c>
      <c r="AF1123" s="35">
        <v>1</v>
      </c>
      <c r="AG1123" s="35">
        <v>1</v>
      </c>
      <c r="AH1123" s="36"/>
      <c r="AI1123" s="35">
        <v>1</v>
      </c>
      <c r="AJ1123" s="35">
        <v>1</v>
      </c>
      <c r="AK1123" s="35">
        <v>1</v>
      </c>
      <c r="AL1123" s="35">
        <v>1</v>
      </c>
      <c r="AM1123" s="25">
        <v>0.98907103825136611</v>
      </c>
      <c r="AN1123" s="25">
        <v>1</v>
      </c>
      <c r="AO1123" s="51">
        <f t="shared" si="136"/>
        <v>0.99699666453764824</v>
      </c>
      <c r="AP1123" s="53">
        <f t="shared" si="137"/>
        <v>1</v>
      </c>
      <c r="AQ1123" s="78"/>
      <c r="AR1123" s="24">
        <v>1</v>
      </c>
      <c r="AS1123" s="24">
        <v>1</v>
      </c>
      <c r="AT1123" s="24">
        <v>1</v>
      </c>
      <c r="AU1123" s="24">
        <v>1</v>
      </c>
      <c r="AV1123" s="24">
        <v>1</v>
      </c>
      <c r="AW1123" s="24">
        <v>1</v>
      </c>
      <c r="AX1123" s="24">
        <v>1</v>
      </c>
      <c r="AY1123" s="24">
        <v>1</v>
      </c>
      <c r="AZ1123" s="33"/>
      <c r="BA1123" s="24">
        <v>1</v>
      </c>
      <c r="BB1123" s="24">
        <v>1</v>
      </c>
      <c r="BC1123" s="24">
        <v>1</v>
      </c>
      <c r="BD1123" s="24">
        <v>1</v>
      </c>
      <c r="BE1123" s="24">
        <v>1</v>
      </c>
      <c r="BF1123" s="25">
        <v>1</v>
      </c>
      <c r="BG1123" s="25">
        <v>1</v>
      </c>
      <c r="BH1123" s="24">
        <v>1</v>
      </c>
      <c r="BI1123" s="24">
        <v>1</v>
      </c>
      <c r="BJ1123" s="24">
        <v>1</v>
      </c>
      <c r="BK1123" s="24">
        <v>1</v>
      </c>
      <c r="BL1123" s="24">
        <v>1</v>
      </c>
      <c r="BM1123" s="25">
        <v>1</v>
      </c>
      <c r="BN1123" s="34"/>
      <c r="BO1123" s="35">
        <v>1</v>
      </c>
      <c r="BP1123" s="35">
        <v>1</v>
      </c>
      <c r="BQ1123" s="35">
        <v>1</v>
      </c>
      <c r="BR1123" s="35">
        <v>1</v>
      </c>
      <c r="BS1123" s="35">
        <v>1</v>
      </c>
      <c r="BT1123" s="35">
        <v>1</v>
      </c>
      <c r="BU1123" s="36"/>
      <c r="BV1123" s="35">
        <v>0.99453551912568305</v>
      </c>
      <c r="BW1123" s="35">
        <v>1</v>
      </c>
      <c r="BX1123" s="35">
        <v>1</v>
      </c>
      <c r="BY1123" s="35">
        <v>1</v>
      </c>
      <c r="BZ1123" s="25">
        <v>1</v>
      </c>
      <c r="CA1123" s="25">
        <v>1</v>
      </c>
      <c r="CB1123" s="47">
        <f t="shared" si="138"/>
        <v>0.99983440967047521</v>
      </c>
      <c r="CC1123" s="48">
        <f t="shared" si="139"/>
        <v>1</v>
      </c>
      <c r="CD1123" s="55">
        <f t="shared" si="140"/>
        <v>1</v>
      </c>
      <c r="CE1123" s="78"/>
      <c r="CF1123" s="24">
        <v>0.99868593955321949</v>
      </c>
      <c r="CG1123" s="24">
        <v>0.97433841218925399</v>
      </c>
      <c r="CH1123" s="24">
        <v>0.99591002044989796</v>
      </c>
      <c r="CI1123" s="24">
        <v>0.961171662125341</v>
      </c>
      <c r="CJ1123" s="24">
        <v>0.9529109589041096</v>
      </c>
      <c r="CK1123" s="24">
        <v>0.97274633123689724</v>
      </c>
      <c r="CL1123" s="24">
        <v>1</v>
      </c>
      <c r="CM1123" s="24">
        <v>0.9463931171409663</v>
      </c>
      <c r="CN1123" s="33"/>
      <c r="CO1123" s="24">
        <v>0.99612027158098937</v>
      </c>
      <c r="CP1123" s="24">
        <v>0.99035608308605338</v>
      </c>
      <c r="CQ1123" s="24">
        <v>1</v>
      </c>
      <c r="CR1123" s="24">
        <v>1</v>
      </c>
      <c r="CS1123" s="24">
        <v>0.99861687413554634</v>
      </c>
      <c r="CT1123" s="25">
        <v>0.99078341013824889</v>
      </c>
      <c r="CU1123" s="25">
        <v>0.99486049926578557</v>
      </c>
      <c r="CV1123" s="24">
        <v>1</v>
      </c>
      <c r="CW1123" s="24">
        <v>0.99838449111470118</v>
      </c>
      <c r="CX1123" s="24">
        <v>0.99686126804770869</v>
      </c>
      <c r="CY1123" s="24">
        <v>1</v>
      </c>
      <c r="CZ1123" s="24">
        <v>0.9994011976047904</v>
      </c>
      <c r="DA1123" s="25">
        <v>0.98312035094411598</v>
      </c>
      <c r="DB1123" s="34"/>
      <c r="DC1123" s="35">
        <v>0.9991119005328597</v>
      </c>
      <c r="DD1123" s="35">
        <v>0.98333333333333328</v>
      </c>
      <c r="DE1123" s="35">
        <v>0.97362110311750605</v>
      </c>
      <c r="DF1123" s="35">
        <v>0.9993769470404984</v>
      </c>
      <c r="DG1123" s="35">
        <v>1</v>
      </c>
      <c r="DH1123" s="35">
        <v>0.99012693935119889</v>
      </c>
      <c r="DI1123" s="36"/>
      <c r="DJ1123" s="35">
        <v>0.99136690647482018</v>
      </c>
      <c r="DK1123" s="35">
        <v>0.97104247104247099</v>
      </c>
      <c r="DL1123" s="35">
        <v>1</v>
      </c>
      <c r="DM1123" s="35">
        <v>0.9861910241657077</v>
      </c>
      <c r="DN1123" s="25">
        <v>1</v>
      </c>
      <c r="DO1123" s="25">
        <v>0.95759117896522472</v>
      </c>
      <c r="DP1123" s="47">
        <f t="shared" si="141"/>
        <v>0.98795220277397722</v>
      </c>
      <c r="DQ1123" s="55">
        <f t="shared" si="142"/>
        <v>1</v>
      </c>
      <c r="DR1123" s="57">
        <f t="shared" si="143"/>
        <v>2</v>
      </c>
    </row>
    <row r="1124" spans="1:122" hidden="1">
      <c r="A1124" s="23">
        <v>1000000125482</v>
      </c>
      <c r="B1124" s="23" t="s">
        <v>287</v>
      </c>
      <c r="C1124" s="23" t="s">
        <v>1073</v>
      </c>
      <c r="D1124" s="76"/>
      <c r="E1124" s="24">
        <v>0.98204936424831712</v>
      </c>
      <c r="F1124" s="24">
        <v>1</v>
      </c>
      <c r="G1124" s="24">
        <v>1</v>
      </c>
      <c r="H1124" s="24">
        <v>1</v>
      </c>
      <c r="I1124" s="24">
        <v>1</v>
      </c>
      <c r="J1124" s="24">
        <v>0.99924642049736245</v>
      </c>
      <c r="K1124" s="24">
        <v>1</v>
      </c>
      <c r="L1124" s="24">
        <v>1</v>
      </c>
      <c r="M1124" s="33"/>
      <c r="N1124" s="24">
        <v>1</v>
      </c>
      <c r="O1124" s="24">
        <v>0.99706959706959708</v>
      </c>
      <c r="P1124" s="24">
        <v>1</v>
      </c>
      <c r="Q1124" s="24">
        <v>0.99924357034795763</v>
      </c>
      <c r="R1124" s="24">
        <v>0.99535603715170273</v>
      </c>
      <c r="S1124" s="25">
        <v>0.99689440993788825</v>
      </c>
      <c r="T1124" s="25">
        <v>1</v>
      </c>
      <c r="U1124" s="24">
        <v>1</v>
      </c>
      <c r="V1124" s="24">
        <v>0.99696739954510993</v>
      </c>
      <c r="W1124" s="24">
        <v>0.92401433691756274</v>
      </c>
      <c r="X1124" s="24">
        <v>1</v>
      </c>
      <c r="Y1124" s="24">
        <v>0.99924184988627751</v>
      </c>
      <c r="Z1124" s="25">
        <v>1</v>
      </c>
      <c r="AA1124" s="34"/>
      <c r="AB1124" s="35">
        <v>1</v>
      </c>
      <c r="AC1124" s="35">
        <v>1</v>
      </c>
      <c r="AD1124" s="35">
        <v>1</v>
      </c>
      <c r="AE1124" s="35">
        <v>1</v>
      </c>
      <c r="AF1124" s="35">
        <v>1</v>
      </c>
      <c r="AG1124" s="35">
        <v>1</v>
      </c>
      <c r="AH1124" s="36"/>
      <c r="AI1124" s="35">
        <v>1</v>
      </c>
      <c r="AJ1124" s="35">
        <v>1</v>
      </c>
      <c r="AK1124" s="35">
        <v>1</v>
      </c>
      <c r="AL1124" s="35">
        <v>1</v>
      </c>
      <c r="AM1124" s="25">
        <v>1</v>
      </c>
      <c r="AN1124" s="25">
        <v>1</v>
      </c>
      <c r="AO1124" s="51">
        <f t="shared" si="136"/>
        <v>0.9966691813818721</v>
      </c>
      <c r="AP1124" s="53">
        <f t="shared" si="137"/>
        <v>1</v>
      </c>
      <c r="AQ1124" s="78"/>
      <c r="AR1124" s="24">
        <v>1</v>
      </c>
      <c r="AS1124" s="24">
        <v>1</v>
      </c>
      <c r="AT1124" s="24">
        <v>1</v>
      </c>
      <c r="AU1124" s="24">
        <v>1</v>
      </c>
      <c r="AV1124" s="24">
        <v>1</v>
      </c>
      <c r="AW1124" s="24">
        <v>1</v>
      </c>
      <c r="AX1124" s="24">
        <v>1</v>
      </c>
      <c r="AY1124" s="24">
        <v>1</v>
      </c>
      <c r="AZ1124" s="33"/>
      <c r="BA1124" s="24">
        <v>1</v>
      </c>
      <c r="BB1124" s="24">
        <v>1</v>
      </c>
      <c r="BC1124" s="24">
        <v>1</v>
      </c>
      <c r="BD1124" s="24">
        <v>1</v>
      </c>
      <c r="BE1124" s="24">
        <v>1</v>
      </c>
      <c r="BF1124" s="25">
        <v>1</v>
      </c>
      <c r="BG1124" s="25">
        <v>1</v>
      </c>
      <c r="BH1124" s="24">
        <v>1</v>
      </c>
      <c r="BI1124" s="24">
        <v>1</v>
      </c>
      <c r="BJ1124" s="24">
        <v>1</v>
      </c>
      <c r="BK1124" s="24">
        <v>1</v>
      </c>
      <c r="BL1124" s="24">
        <v>1</v>
      </c>
      <c r="BM1124" s="25">
        <v>1</v>
      </c>
      <c r="BN1124" s="34"/>
      <c r="BO1124" s="35">
        <v>1</v>
      </c>
      <c r="BP1124" s="35">
        <v>1</v>
      </c>
      <c r="BQ1124" s="35">
        <v>1</v>
      </c>
      <c r="BR1124" s="35">
        <v>1</v>
      </c>
      <c r="BS1124" s="35">
        <v>1</v>
      </c>
      <c r="BT1124" s="35">
        <v>1</v>
      </c>
      <c r="BU1124" s="36"/>
      <c r="BV1124" s="35">
        <v>1</v>
      </c>
      <c r="BW1124" s="35">
        <v>1</v>
      </c>
      <c r="BX1124" s="35">
        <v>1</v>
      </c>
      <c r="BY1124" s="35">
        <v>1</v>
      </c>
      <c r="BZ1124" s="25">
        <v>1</v>
      </c>
      <c r="CA1124" s="25">
        <v>1</v>
      </c>
      <c r="CB1124" s="47">
        <f t="shared" si="138"/>
        <v>1</v>
      </c>
      <c r="CC1124" s="48">
        <f t="shared" si="139"/>
        <v>1</v>
      </c>
      <c r="CD1124" s="55">
        <f t="shared" si="140"/>
        <v>1</v>
      </c>
      <c r="CE1124" s="78"/>
      <c r="CF1124" s="24">
        <v>0.97479452054794524</v>
      </c>
      <c r="CG1124" s="24">
        <v>0.98246540614767097</v>
      </c>
      <c r="CH1124" s="24">
        <v>0.99370409233997903</v>
      </c>
      <c r="CI1124" s="24">
        <v>0.995936941329433</v>
      </c>
      <c r="CJ1124" s="24">
        <v>0.99661962308797436</v>
      </c>
      <c r="CK1124" s="24">
        <v>0.99160162877502545</v>
      </c>
      <c r="CL1124" s="24">
        <v>0.99197210509244238</v>
      </c>
      <c r="CM1124" s="24">
        <v>0.97717598043655463</v>
      </c>
      <c r="CN1124" s="33"/>
      <c r="CO1124" s="24">
        <v>0.99907073992333606</v>
      </c>
      <c r="CP1124" s="24">
        <v>0.99165529968707378</v>
      </c>
      <c r="CQ1124" s="24">
        <v>0.9941151016875811</v>
      </c>
      <c r="CR1124" s="24">
        <v>0.99240568348848601</v>
      </c>
      <c r="CS1124" s="24">
        <v>0.99005524861878458</v>
      </c>
      <c r="CT1124" s="25">
        <v>0.99287003610108304</v>
      </c>
      <c r="CU1124" s="25">
        <v>0.9949897330595483</v>
      </c>
      <c r="CV1124" s="24">
        <v>0.99117447386286495</v>
      </c>
      <c r="CW1124" s="24">
        <v>0.99544255217078437</v>
      </c>
      <c r="CX1124" s="24">
        <v>0.99759913900157293</v>
      </c>
      <c r="CY1124" s="24">
        <v>0.9936730217648051</v>
      </c>
      <c r="CZ1124" s="24">
        <v>0.99539988701476878</v>
      </c>
      <c r="DA1124" s="25">
        <v>1</v>
      </c>
      <c r="DB1124" s="34"/>
      <c r="DC1124" s="35">
        <v>0.99572096726042392</v>
      </c>
      <c r="DD1124" s="35">
        <v>0.99762122598353153</v>
      </c>
      <c r="DE1124" s="35">
        <v>0.99543051697876539</v>
      </c>
      <c r="DF1124" s="35">
        <v>0.99421553090332804</v>
      </c>
      <c r="DG1124" s="35">
        <v>0.99816049666590023</v>
      </c>
      <c r="DH1124" s="35">
        <v>0.9917055059641362</v>
      </c>
      <c r="DI1124" s="36"/>
      <c r="DJ1124" s="35">
        <v>0.98231903878089288</v>
      </c>
      <c r="DK1124" s="35">
        <v>0.97960251046025104</v>
      </c>
      <c r="DL1124" s="35">
        <v>0.99360000000000004</v>
      </c>
      <c r="DM1124" s="35">
        <v>0.98221486919656709</v>
      </c>
      <c r="DN1124" s="25">
        <v>0.98629999999999995</v>
      </c>
      <c r="DO1124" s="25">
        <v>0.96940693898478891</v>
      </c>
      <c r="DP1124" s="47">
        <f t="shared" si="141"/>
        <v>0.99087935803988791</v>
      </c>
      <c r="DQ1124" s="55">
        <f t="shared" si="142"/>
        <v>1</v>
      </c>
      <c r="DR1124" s="57">
        <f t="shared" si="143"/>
        <v>2</v>
      </c>
    </row>
    <row r="1125" spans="1:122" hidden="1">
      <c r="A1125" s="23">
        <v>1000000196401</v>
      </c>
      <c r="B1125" s="23" t="s">
        <v>1085</v>
      </c>
      <c r="C1125" s="23" t="s">
        <v>1073</v>
      </c>
      <c r="D1125" s="76"/>
      <c r="E1125" s="24">
        <v>0.98220640569395012</v>
      </c>
      <c r="F1125" s="24">
        <v>1</v>
      </c>
      <c r="G1125" s="24">
        <v>1</v>
      </c>
      <c r="H1125" s="24">
        <v>1</v>
      </c>
      <c r="I1125" s="24">
        <v>1</v>
      </c>
      <c r="J1125" s="24">
        <v>1</v>
      </c>
      <c r="K1125" s="24">
        <v>1</v>
      </c>
      <c r="L1125" s="24">
        <v>1</v>
      </c>
      <c r="M1125" s="33"/>
      <c r="N1125" s="24">
        <v>1</v>
      </c>
      <c r="O1125" s="24">
        <v>1</v>
      </c>
      <c r="P1125" s="24">
        <v>1</v>
      </c>
      <c r="Q1125" s="24">
        <v>1</v>
      </c>
      <c r="R1125" s="24">
        <v>1</v>
      </c>
      <c r="S1125" s="25">
        <v>1</v>
      </c>
      <c r="T1125" s="25">
        <v>1</v>
      </c>
      <c r="U1125" s="24">
        <v>1</v>
      </c>
      <c r="V1125" s="24">
        <v>1</v>
      </c>
      <c r="W1125" s="24">
        <v>1</v>
      </c>
      <c r="X1125" s="24">
        <v>1</v>
      </c>
      <c r="Y1125" s="24">
        <v>1</v>
      </c>
      <c r="Z1125" s="25">
        <v>1</v>
      </c>
      <c r="AA1125" s="34"/>
      <c r="AB1125" s="35">
        <v>1</v>
      </c>
      <c r="AC1125" s="35">
        <v>1</v>
      </c>
      <c r="AD1125" s="35">
        <v>1</v>
      </c>
      <c r="AE1125" s="35">
        <v>1</v>
      </c>
      <c r="AF1125" s="35">
        <v>1</v>
      </c>
      <c r="AG1125" s="35">
        <v>1</v>
      </c>
      <c r="AH1125" s="36"/>
      <c r="AI1125" s="35">
        <v>1</v>
      </c>
      <c r="AJ1125" s="35">
        <v>1</v>
      </c>
      <c r="AK1125" s="35">
        <v>1</v>
      </c>
      <c r="AL1125" s="35">
        <v>0.99551569506726456</v>
      </c>
      <c r="AM1125" s="25">
        <v>0.99283154121863804</v>
      </c>
      <c r="AN1125" s="25">
        <v>1</v>
      </c>
      <c r="AO1125" s="51">
        <f t="shared" si="136"/>
        <v>0.99910768612060163</v>
      </c>
      <c r="AP1125" s="53">
        <f t="shared" si="137"/>
        <v>1</v>
      </c>
      <c r="AQ1125" s="78"/>
      <c r="AR1125" s="24">
        <v>1</v>
      </c>
      <c r="AS1125" s="24">
        <v>1</v>
      </c>
      <c r="AT1125" s="24">
        <v>1</v>
      </c>
      <c r="AU1125" s="24">
        <v>1</v>
      </c>
      <c r="AV1125" s="24">
        <v>1</v>
      </c>
      <c r="AW1125" s="24">
        <v>1</v>
      </c>
      <c r="AX1125" s="24">
        <v>1</v>
      </c>
      <c r="AY1125" s="24">
        <v>1</v>
      </c>
      <c r="AZ1125" s="33"/>
      <c r="BA1125" s="24">
        <v>1</v>
      </c>
      <c r="BB1125" s="24">
        <v>1</v>
      </c>
      <c r="BC1125" s="24">
        <v>1</v>
      </c>
      <c r="BD1125" s="24">
        <v>1</v>
      </c>
      <c r="BE1125" s="24">
        <v>1</v>
      </c>
      <c r="BF1125" s="25">
        <v>1</v>
      </c>
      <c r="BG1125" s="25">
        <v>1</v>
      </c>
      <c r="BH1125" s="24">
        <v>1</v>
      </c>
      <c r="BI1125" s="24">
        <v>1</v>
      </c>
      <c r="BJ1125" s="24">
        <v>1</v>
      </c>
      <c r="BK1125" s="24">
        <v>1</v>
      </c>
      <c r="BL1125" s="24">
        <v>1</v>
      </c>
      <c r="BM1125" s="25">
        <v>1</v>
      </c>
      <c r="BN1125" s="34"/>
      <c r="BO1125" s="35">
        <v>1</v>
      </c>
      <c r="BP1125" s="35">
        <v>1</v>
      </c>
      <c r="BQ1125" s="35">
        <v>1</v>
      </c>
      <c r="BR1125" s="35">
        <v>1</v>
      </c>
      <c r="BS1125" s="35">
        <v>1</v>
      </c>
      <c r="BT1125" s="35">
        <v>1</v>
      </c>
      <c r="BU1125" s="36"/>
      <c r="BV1125" s="35">
        <v>1</v>
      </c>
      <c r="BW1125" s="35">
        <v>1</v>
      </c>
      <c r="BX1125" s="35">
        <v>1</v>
      </c>
      <c r="BY1125" s="35">
        <v>1</v>
      </c>
      <c r="BZ1125" s="25">
        <v>1</v>
      </c>
      <c r="CA1125" s="25">
        <v>1</v>
      </c>
      <c r="CB1125" s="47">
        <f t="shared" si="138"/>
        <v>1</v>
      </c>
      <c r="CC1125" s="48">
        <f t="shared" si="139"/>
        <v>1</v>
      </c>
      <c r="CD1125" s="55">
        <f t="shared" si="140"/>
        <v>1</v>
      </c>
      <c r="CE1125" s="78"/>
      <c r="CF1125" s="24">
        <v>0.86794354838709675</v>
      </c>
      <c r="CG1125" s="24">
        <v>0.92405961674946802</v>
      </c>
      <c r="CH1125" s="24">
        <v>0.987560469937802</v>
      </c>
      <c r="CI1125" s="24">
        <v>0.987707881417209</v>
      </c>
      <c r="CJ1125" s="24">
        <v>0.97739672642244735</v>
      </c>
      <c r="CK1125" s="24">
        <v>0.94535131298793473</v>
      </c>
      <c r="CL1125" s="24">
        <v>0.97704447632711622</v>
      </c>
      <c r="CM1125" s="24">
        <v>0.98945783132530118</v>
      </c>
      <c r="CN1125" s="33"/>
      <c r="CO1125" s="24">
        <v>0.98654331370899917</v>
      </c>
      <c r="CP1125" s="24">
        <v>0.98235664776307496</v>
      </c>
      <c r="CQ1125" s="24">
        <v>0.99120433017591336</v>
      </c>
      <c r="CR1125" s="24">
        <v>0.99681528662420382</v>
      </c>
      <c r="CS1125" s="24">
        <v>1</v>
      </c>
      <c r="CT1125" s="25">
        <v>1</v>
      </c>
      <c r="CU1125" s="25">
        <v>1</v>
      </c>
      <c r="CV1125" s="24">
        <v>1</v>
      </c>
      <c r="CW1125" s="24">
        <v>0.99744897959183676</v>
      </c>
      <c r="CX1125" s="24">
        <v>0.99930939226519333</v>
      </c>
      <c r="CY1125" s="24">
        <v>1</v>
      </c>
      <c r="CZ1125" s="24">
        <v>1</v>
      </c>
      <c r="DA1125" s="25">
        <v>0.97469055976353225</v>
      </c>
      <c r="DB1125" s="34"/>
      <c r="DC1125" s="35">
        <v>1</v>
      </c>
      <c r="DD1125" s="35">
        <v>1</v>
      </c>
      <c r="DE1125" s="35">
        <v>0.99702159344750563</v>
      </c>
      <c r="DF1125" s="35">
        <v>1</v>
      </c>
      <c r="DG1125" s="35">
        <v>1</v>
      </c>
      <c r="DH1125" s="35">
        <v>1</v>
      </c>
      <c r="DI1125" s="36"/>
      <c r="DJ1125" s="35">
        <v>1</v>
      </c>
      <c r="DK1125" s="35">
        <v>1</v>
      </c>
      <c r="DL1125" s="35">
        <v>1</v>
      </c>
      <c r="DM1125" s="35">
        <v>0.9991652754590985</v>
      </c>
      <c r="DN1125" s="25">
        <v>1</v>
      </c>
      <c r="DO1125" s="25">
        <v>0.99913269731136167</v>
      </c>
      <c r="DP1125" s="47">
        <f t="shared" si="141"/>
        <v>0.98727908908076023</v>
      </c>
      <c r="DQ1125" s="55">
        <f t="shared" si="142"/>
        <v>1</v>
      </c>
      <c r="DR1125" s="57">
        <f t="shared" si="143"/>
        <v>2</v>
      </c>
    </row>
    <row r="1126" spans="1:122" hidden="1">
      <c r="A1126" s="23">
        <v>1000000201329</v>
      </c>
      <c r="B1126" s="23" t="s">
        <v>1086</v>
      </c>
      <c r="C1126" s="23" t="s">
        <v>1073</v>
      </c>
      <c r="D1126" s="76"/>
      <c r="E1126" s="24">
        <v>0.96551724137931039</v>
      </c>
      <c r="F1126" s="24">
        <v>0.97883597883597895</v>
      </c>
      <c r="G1126" s="24">
        <v>0.99471830985915499</v>
      </c>
      <c r="H1126" s="24">
        <v>0.99473684210526303</v>
      </c>
      <c r="I1126" s="24">
        <v>1</v>
      </c>
      <c r="J1126" s="24">
        <v>0.99824253075571179</v>
      </c>
      <c r="K1126" s="24">
        <v>1</v>
      </c>
      <c r="L1126" s="24">
        <v>0.99648506151142358</v>
      </c>
      <c r="M1126" s="33"/>
      <c r="N1126" s="24">
        <v>0.99120879120879124</v>
      </c>
      <c r="O1126" s="24">
        <v>1</v>
      </c>
      <c r="P1126" s="24">
        <v>0.99648506151142358</v>
      </c>
      <c r="Q1126" s="24">
        <v>1</v>
      </c>
      <c r="R1126" s="24">
        <v>1</v>
      </c>
      <c r="S1126" s="25">
        <v>0.99472759226713536</v>
      </c>
      <c r="T1126" s="25">
        <v>1</v>
      </c>
      <c r="U1126" s="24">
        <v>0.99780219780219781</v>
      </c>
      <c r="V1126" s="24">
        <v>1</v>
      </c>
      <c r="W1126" s="24">
        <v>1</v>
      </c>
      <c r="X1126" s="24">
        <v>1</v>
      </c>
      <c r="Y1126" s="24">
        <v>1</v>
      </c>
      <c r="Z1126" s="25">
        <v>0.99121265377855883</v>
      </c>
      <c r="AA1126" s="34"/>
      <c r="AB1126" s="35">
        <v>1</v>
      </c>
      <c r="AC1126" s="35">
        <v>1</v>
      </c>
      <c r="AD1126" s="35">
        <v>1</v>
      </c>
      <c r="AE1126" s="35">
        <v>0.99648506151142358</v>
      </c>
      <c r="AF1126" s="35">
        <v>1</v>
      </c>
      <c r="AG1126" s="35">
        <v>0.99824253075571179</v>
      </c>
      <c r="AH1126" s="36"/>
      <c r="AI1126" s="35">
        <v>1</v>
      </c>
      <c r="AJ1126" s="35">
        <v>1</v>
      </c>
      <c r="AK1126" s="35">
        <v>1</v>
      </c>
      <c r="AL1126" s="35">
        <v>1</v>
      </c>
      <c r="AM1126" s="25">
        <v>1</v>
      </c>
      <c r="AN1126" s="25">
        <v>1</v>
      </c>
      <c r="AO1126" s="51">
        <f t="shared" si="136"/>
        <v>0.99680908646309341</v>
      </c>
      <c r="AP1126" s="53">
        <f t="shared" si="137"/>
        <v>1</v>
      </c>
      <c r="AQ1126" s="78"/>
      <c r="AR1126" s="24">
        <v>0.97640653357531759</v>
      </c>
      <c r="AS1126" s="24">
        <v>0.98765432098765404</v>
      </c>
      <c r="AT1126" s="24">
        <v>0.99823943661971803</v>
      </c>
      <c r="AU1126" s="24">
        <v>1</v>
      </c>
      <c r="AV1126" s="24">
        <v>1</v>
      </c>
      <c r="AW1126" s="24">
        <v>1</v>
      </c>
      <c r="AX1126" s="24">
        <v>1</v>
      </c>
      <c r="AY1126" s="24">
        <v>1</v>
      </c>
      <c r="AZ1126" s="33"/>
      <c r="BA1126" s="24">
        <v>1</v>
      </c>
      <c r="BB1126" s="24">
        <v>1</v>
      </c>
      <c r="BC1126" s="24">
        <v>1</v>
      </c>
      <c r="BD1126" s="24">
        <v>1</v>
      </c>
      <c r="BE1126" s="24">
        <v>1</v>
      </c>
      <c r="BF1126" s="25">
        <v>1</v>
      </c>
      <c r="BG1126" s="25">
        <v>1</v>
      </c>
      <c r="BH1126" s="24">
        <v>1</v>
      </c>
      <c r="BI1126" s="24">
        <v>1</v>
      </c>
      <c r="BJ1126" s="24">
        <v>1</v>
      </c>
      <c r="BK1126" s="24">
        <v>1</v>
      </c>
      <c r="BL1126" s="24">
        <v>1</v>
      </c>
      <c r="BM1126" s="25">
        <v>1</v>
      </c>
      <c r="BN1126" s="34"/>
      <c r="BO1126" s="35">
        <v>1</v>
      </c>
      <c r="BP1126" s="35">
        <v>1</v>
      </c>
      <c r="BQ1126" s="35">
        <v>1</v>
      </c>
      <c r="BR1126" s="35">
        <v>1</v>
      </c>
      <c r="BS1126" s="35">
        <v>1</v>
      </c>
      <c r="BT1126" s="35">
        <v>1</v>
      </c>
      <c r="BU1126" s="36"/>
      <c r="BV1126" s="35">
        <v>1</v>
      </c>
      <c r="BW1126" s="35">
        <v>1</v>
      </c>
      <c r="BX1126" s="35">
        <v>1</v>
      </c>
      <c r="BY1126" s="35">
        <v>1</v>
      </c>
      <c r="BZ1126" s="25">
        <v>1</v>
      </c>
      <c r="CA1126" s="25">
        <v>1</v>
      </c>
      <c r="CB1126" s="47">
        <f t="shared" si="138"/>
        <v>0.99885758458129348</v>
      </c>
      <c r="CC1126" s="48">
        <f t="shared" si="139"/>
        <v>1</v>
      </c>
      <c r="CD1126" s="55">
        <f t="shared" si="140"/>
        <v>1</v>
      </c>
      <c r="CE1126" s="78"/>
      <c r="CF1126" s="24">
        <v>0.97650709219858156</v>
      </c>
      <c r="CG1126" s="24">
        <v>0.972937771345876</v>
      </c>
      <c r="CH1126" s="24">
        <v>0.96542108198549903</v>
      </c>
      <c r="CI1126" s="24">
        <v>0.95615317158725499</v>
      </c>
      <c r="CJ1126" s="24">
        <v>0.99755052051439064</v>
      </c>
      <c r="CK1126" s="24">
        <v>0.98747293535416025</v>
      </c>
      <c r="CL1126" s="24">
        <v>0.98220418357789574</v>
      </c>
      <c r="CM1126" s="24">
        <v>0.99086139786765948</v>
      </c>
      <c r="CN1126" s="33"/>
      <c r="CO1126" s="24">
        <v>0.99278902070248898</v>
      </c>
      <c r="CP1126" s="24">
        <v>0.99423963133640558</v>
      </c>
      <c r="CQ1126" s="24">
        <v>0.97160012982797794</v>
      </c>
      <c r="CR1126" s="24">
        <v>0.99562602515035536</v>
      </c>
      <c r="CS1126" s="24">
        <v>0.98980263157894732</v>
      </c>
      <c r="CT1126" s="25">
        <v>0.98517053880375682</v>
      </c>
      <c r="CU1126" s="25">
        <v>0.98516687268232384</v>
      </c>
      <c r="CV1126" s="24">
        <v>0.98157531091662831</v>
      </c>
      <c r="CW1126" s="24">
        <v>0.98854166666666665</v>
      </c>
      <c r="CX1126" s="24">
        <v>0.99523160762942775</v>
      </c>
      <c r="CY1126" s="24">
        <v>0.99885208265004921</v>
      </c>
      <c r="CZ1126" s="24">
        <v>0.98865721434528775</v>
      </c>
      <c r="DA1126" s="25">
        <v>0.97002907626929102</v>
      </c>
      <c r="DB1126" s="34"/>
      <c r="DC1126" s="35">
        <v>0.99581297976273553</v>
      </c>
      <c r="DD1126" s="35">
        <v>0.99263839811542987</v>
      </c>
      <c r="DE1126" s="35">
        <v>0.99309418760790336</v>
      </c>
      <c r="DF1126" s="35">
        <v>0.99622770919067216</v>
      </c>
      <c r="DG1126" s="35">
        <v>0.99273403176748898</v>
      </c>
      <c r="DH1126" s="35">
        <v>0.97520661157024791</v>
      </c>
      <c r="DI1126" s="36"/>
      <c r="DJ1126" s="35">
        <v>0.9990474376071633</v>
      </c>
      <c r="DK1126" s="35">
        <v>0.99250325945241202</v>
      </c>
      <c r="DL1126" s="35">
        <v>1</v>
      </c>
      <c r="DM1126" s="35">
        <v>0.9975609756097561</v>
      </c>
      <c r="DN1126" s="25">
        <v>0.98599999999999999</v>
      </c>
      <c r="DO1126" s="25">
        <v>0.99859616284510999</v>
      </c>
      <c r="DP1126" s="47">
        <f t="shared" si="141"/>
        <v>0.98744883989454069</v>
      </c>
      <c r="DQ1126" s="55">
        <f t="shared" si="142"/>
        <v>1</v>
      </c>
      <c r="DR1126" s="57">
        <f t="shared" si="143"/>
        <v>2</v>
      </c>
    </row>
    <row r="1127" spans="1:122" hidden="1">
      <c r="A1127" s="23">
        <v>1000000246684</v>
      </c>
      <c r="B1127" s="23" t="s">
        <v>1087</v>
      </c>
      <c r="C1127" s="23" t="s">
        <v>1073</v>
      </c>
      <c r="D1127" s="76"/>
      <c r="E1127" s="24">
        <v>0.9836199836199836</v>
      </c>
      <c r="F1127" s="24">
        <v>0.99833748960931001</v>
      </c>
      <c r="G1127" s="24">
        <v>0.98673300165837496</v>
      </c>
      <c r="H1127" s="24">
        <v>0.99751243781094501</v>
      </c>
      <c r="I1127" s="24">
        <v>0.99668325041459371</v>
      </c>
      <c r="J1127" s="24">
        <v>0.99751243781094523</v>
      </c>
      <c r="K1127" s="24">
        <v>1</v>
      </c>
      <c r="L1127" s="24">
        <v>1</v>
      </c>
      <c r="M1127" s="33"/>
      <c r="N1127" s="24">
        <v>0.99898887765419619</v>
      </c>
      <c r="O1127" s="24">
        <v>1</v>
      </c>
      <c r="P1127" s="24">
        <v>1</v>
      </c>
      <c r="Q1127" s="24">
        <v>0.9991701244813278</v>
      </c>
      <c r="R1127" s="24">
        <v>1</v>
      </c>
      <c r="S1127" s="25">
        <v>1</v>
      </c>
      <c r="T1127" s="25">
        <v>1</v>
      </c>
      <c r="U1127" s="24">
        <v>1</v>
      </c>
      <c r="V1127" s="24">
        <v>1</v>
      </c>
      <c r="W1127" s="24">
        <v>0.99170124481327804</v>
      </c>
      <c r="X1127" s="24">
        <v>1</v>
      </c>
      <c r="Y1127" s="24">
        <v>1</v>
      </c>
      <c r="Z1127" s="25">
        <v>1</v>
      </c>
      <c r="AA1127" s="34"/>
      <c r="AB1127" s="35">
        <v>1</v>
      </c>
      <c r="AC1127" s="35">
        <v>1</v>
      </c>
      <c r="AD1127" s="35">
        <v>1</v>
      </c>
      <c r="AE1127" s="35">
        <v>1</v>
      </c>
      <c r="AF1127" s="35">
        <v>1</v>
      </c>
      <c r="AG1127" s="35">
        <v>1</v>
      </c>
      <c r="AH1127" s="36"/>
      <c r="AI1127" s="35">
        <v>1</v>
      </c>
      <c r="AJ1127" s="35">
        <v>1</v>
      </c>
      <c r="AK1127" s="35">
        <v>1</v>
      </c>
      <c r="AL1127" s="35">
        <v>1</v>
      </c>
      <c r="AM1127" s="25">
        <v>1</v>
      </c>
      <c r="AN1127" s="25">
        <v>1</v>
      </c>
      <c r="AO1127" s="51">
        <f t="shared" si="136"/>
        <v>0.99849269235978666</v>
      </c>
      <c r="AP1127" s="53">
        <f t="shared" si="137"/>
        <v>1</v>
      </c>
      <c r="AQ1127" s="78"/>
      <c r="AR1127" s="24">
        <v>0.97952497952497952</v>
      </c>
      <c r="AS1127" s="24">
        <v>0.99334995843724005</v>
      </c>
      <c r="AT1127" s="24">
        <v>0.97263681592039797</v>
      </c>
      <c r="AU1127" s="24">
        <v>0.97927031509121099</v>
      </c>
      <c r="AV1127" s="24">
        <v>1</v>
      </c>
      <c r="AW1127" s="24">
        <v>1</v>
      </c>
      <c r="AX1127" s="24">
        <v>1</v>
      </c>
      <c r="AY1127" s="24">
        <v>1</v>
      </c>
      <c r="AZ1127" s="33"/>
      <c r="BA1127" s="24">
        <v>0.98281092012133464</v>
      </c>
      <c r="BB1127" s="24">
        <v>1</v>
      </c>
      <c r="BC1127" s="24">
        <v>0.99833887043189373</v>
      </c>
      <c r="BD1127" s="24">
        <v>0.9991701244813278</v>
      </c>
      <c r="BE1127" s="24">
        <v>0.99834024896265561</v>
      </c>
      <c r="BF1127" s="25">
        <v>1</v>
      </c>
      <c r="BG1127" s="25">
        <v>1</v>
      </c>
      <c r="BH1127" s="24">
        <v>1</v>
      </c>
      <c r="BI1127" s="24">
        <v>1</v>
      </c>
      <c r="BJ1127" s="24">
        <v>1</v>
      </c>
      <c r="BK1127" s="24">
        <v>1</v>
      </c>
      <c r="BL1127" s="24">
        <v>1</v>
      </c>
      <c r="BM1127" s="25">
        <v>1</v>
      </c>
      <c r="BN1127" s="34"/>
      <c r="BO1127" s="35">
        <v>1</v>
      </c>
      <c r="BP1127" s="35">
        <v>1</v>
      </c>
      <c r="BQ1127" s="35">
        <v>1</v>
      </c>
      <c r="BR1127" s="35">
        <v>1</v>
      </c>
      <c r="BS1127" s="35">
        <v>1</v>
      </c>
      <c r="BT1127" s="35">
        <v>0.9991701244813278</v>
      </c>
      <c r="BU1127" s="36"/>
      <c r="BV1127" s="35">
        <v>1</v>
      </c>
      <c r="BW1127" s="35">
        <v>1</v>
      </c>
      <c r="BX1127" s="35">
        <v>1</v>
      </c>
      <c r="BY1127" s="35">
        <v>1</v>
      </c>
      <c r="BZ1127" s="25">
        <v>1</v>
      </c>
      <c r="CA1127" s="25">
        <v>1</v>
      </c>
      <c r="CB1127" s="47">
        <f t="shared" si="138"/>
        <v>0.99704885931673848</v>
      </c>
      <c r="CC1127" s="48">
        <f t="shared" si="139"/>
        <v>1</v>
      </c>
      <c r="CD1127" s="55">
        <f t="shared" si="140"/>
        <v>1</v>
      </c>
      <c r="CE1127" s="78"/>
      <c r="CF1127" s="24">
        <v>0.93851371276909468</v>
      </c>
      <c r="CG1127" s="24">
        <v>0.97232262728493302</v>
      </c>
      <c r="CH1127" s="24">
        <v>0.96703296703296704</v>
      </c>
      <c r="CI1127" s="24">
        <v>0.95723204994797095</v>
      </c>
      <c r="CJ1127" s="24">
        <v>0.96179590155493766</v>
      </c>
      <c r="CK1127" s="24">
        <v>0.97789810047931836</v>
      </c>
      <c r="CL1127" s="24">
        <v>0.97065483198985603</v>
      </c>
      <c r="CM1127" s="24">
        <v>0.94312021340676366</v>
      </c>
      <c r="CN1127" s="33"/>
      <c r="CO1127" s="24">
        <v>0.96732740943267259</v>
      </c>
      <c r="CP1127" s="24">
        <v>0.97661662817551964</v>
      </c>
      <c r="CQ1127" s="24">
        <v>0.95343422584400461</v>
      </c>
      <c r="CR1127" s="24">
        <v>0.98137224464452033</v>
      </c>
      <c r="CS1127" s="24">
        <v>0.96064917741218314</v>
      </c>
      <c r="CT1127" s="25">
        <v>0.95805952841128716</v>
      </c>
      <c r="CU1127" s="25">
        <v>0.96254221676389318</v>
      </c>
      <c r="CV1127" s="24">
        <v>0.95949544498948847</v>
      </c>
      <c r="CW1127" s="24">
        <v>0.95170726518455484</v>
      </c>
      <c r="CX1127" s="24">
        <v>0.96757829730921918</v>
      </c>
      <c r="CY1127" s="24">
        <v>0.97117117117117113</v>
      </c>
      <c r="CZ1127" s="24">
        <v>0.95686077222990817</v>
      </c>
      <c r="DA1127" s="25">
        <v>0.97834741237013301</v>
      </c>
      <c r="DB1127" s="34"/>
      <c r="DC1127" s="35">
        <v>0.98178550029958056</v>
      </c>
      <c r="DD1127" s="35">
        <v>0.98357180710121883</v>
      </c>
      <c r="DE1127" s="35">
        <v>0.98110292369859753</v>
      </c>
      <c r="DF1127" s="35">
        <v>0.98355848779976962</v>
      </c>
      <c r="DG1127" s="35">
        <v>0.97815461346633414</v>
      </c>
      <c r="DH1127" s="35">
        <v>0.97429278261804886</v>
      </c>
      <c r="DI1127" s="36"/>
      <c r="DJ1127" s="35">
        <v>0.98473956362719128</v>
      </c>
      <c r="DK1127" s="35">
        <v>0.97595864887606687</v>
      </c>
      <c r="DL1127" s="35">
        <v>0.9839</v>
      </c>
      <c r="DM1127" s="35">
        <v>0.98882606354334945</v>
      </c>
      <c r="DN1127" s="25">
        <v>0.98570000000000002</v>
      </c>
      <c r="DO1127" s="25">
        <v>0.96801557502433599</v>
      </c>
      <c r="DP1127" s="47">
        <f t="shared" si="141"/>
        <v>0.96979812619572392</v>
      </c>
      <c r="DQ1127" s="55">
        <f t="shared" si="142"/>
        <v>0</v>
      </c>
      <c r="DR1127" s="57">
        <f t="shared" si="143"/>
        <v>1</v>
      </c>
    </row>
    <row r="1128" spans="1:122" hidden="1">
      <c r="A1128" s="23">
        <v>1000000248298</v>
      </c>
      <c r="B1128" s="23" t="s">
        <v>1088</v>
      </c>
      <c r="C1128" s="23" t="s">
        <v>1073</v>
      </c>
      <c r="D1128" s="76"/>
      <c r="E1128" s="24">
        <v>0.96321070234113715</v>
      </c>
      <c r="F1128" s="24">
        <v>0.98853868194842398</v>
      </c>
      <c r="G1128" s="24">
        <v>0.98567335243553</v>
      </c>
      <c r="H1128" s="24">
        <v>0.99235912129894899</v>
      </c>
      <c r="I1128" s="24">
        <v>0.97325692454632284</v>
      </c>
      <c r="J1128" s="24">
        <v>0.98376313276026739</v>
      </c>
      <c r="K1128" s="24">
        <v>0.97612225405921682</v>
      </c>
      <c r="L1128" s="24">
        <v>0.97230181470869148</v>
      </c>
      <c r="M1128" s="33"/>
      <c r="N1128" s="24">
        <v>0.96559905100830368</v>
      </c>
      <c r="O1128" s="24">
        <v>0.9579751671442216</v>
      </c>
      <c r="P1128" s="24">
        <v>0.97612225405921682</v>
      </c>
      <c r="Q1128" s="24">
        <v>0.97994269340974216</v>
      </c>
      <c r="R1128" s="24">
        <v>0.95606494746895898</v>
      </c>
      <c r="S1128" s="25">
        <v>0.98089780324737341</v>
      </c>
      <c r="T1128" s="25">
        <v>0.97707736389684818</v>
      </c>
      <c r="U1128" s="24">
        <v>0.98695136417556351</v>
      </c>
      <c r="V1128" s="24">
        <v>0.98089780324737341</v>
      </c>
      <c r="W1128" s="24">
        <v>0.99522445081184341</v>
      </c>
      <c r="X1128" s="24">
        <v>0.99904489016236864</v>
      </c>
      <c r="Y1128" s="24">
        <v>1</v>
      </c>
      <c r="Z1128" s="25">
        <v>1</v>
      </c>
      <c r="AA1128" s="34"/>
      <c r="AB1128" s="35">
        <v>0.99617956064947466</v>
      </c>
      <c r="AC1128" s="35">
        <v>1</v>
      </c>
      <c r="AD1128" s="35">
        <v>1</v>
      </c>
      <c r="AE1128" s="35">
        <v>1</v>
      </c>
      <c r="AF1128" s="35">
        <v>1</v>
      </c>
      <c r="AG1128" s="35">
        <v>1</v>
      </c>
      <c r="AH1128" s="36"/>
      <c r="AI1128" s="35">
        <v>1</v>
      </c>
      <c r="AJ1128" s="35">
        <v>1</v>
      </c>
      <c r="AK1128" s="35">
        <v>1</v>
      </c>
      <c r="AL1128" s="35">
        <v>1</v>
      </c>
      <c r="AM1128" s="25">
        <v>1</v>
      </c>
      <c r="AN1128" s="25">
        <v>1</v>
      </c>
      <c r="AO1128" s="51">
        <f t="shared" si="136"/>
        <v>0.98749101010241891</v>
      </c>
      <c r="AP1128" s="53">
        <f t="shared" si="137"/>
        <v>0</v>
      </c>
      <c r="AQ1128" s="78"/>
      <c r="AR1128" s="24">
        <v>0.99219620958751398</v>
      </c>
      <c r="AS1128" s="24">
        <v>0.99808978032473805</v>
      </c>
      <c r="AT1128" s="24">
        <v>0.99617956064947499</v>
      </c>
      <c r="AU1128" s="24">
        <v>0.99904489016236897</v>
      </c>
      <c r="AV1128" s="24">
        <v>0.99044890162368671</v>
      </c>
      <c r="AW1128" s="24">
        <v>0.99522445081184341</v>
      </c>
      <c r="AX1128" s="24">
        <v>0.99331423113658068</v>
      </c>
      <c r="AY1128" s="24">
        <v>0.99904489016236864</v>
      </c>
      <c r="AZ1128" s="33"/>
      <c r="BA1128" s="24">
        <v>0.97034400948991695</v>
      </c>
      <c r="BB1128" s="24">
        <v>0.97039159503342887</v>
      </c>
      <c r="BC1128" s="24">
        <v>0.98471824259789875</v>
      </c>
      <c r="BD1128" s="24">
        <v>0.99331423113658068</v>
      </c>
      <c r="BE1128" s="24">
        <v>0.98853868194842409</v>
      </c>
      <c r="BF1128" s="25">
        <v>0.99140401146131807</v>
      </c>
      <c r="BG1128" s="25">
        <v>0.98662846227316137</v>
      </c>
      <c r="BH1128" s="24">
        <v>0.99406880189798341</v>
      </c>
      <c r="BI1128" s="24">
        <v>0.99331423113658068</v>
      </c>
      <c r="BJ1128" s="24">
        <v>1</v>
      </c>
      <c r="BK1128" s="24">
        <v>1</v>
      </c>
      <c r="BL1128" s="24">
        <v>1</v>
      </c>
      <c r="BM1128" s="25">
        <v>1</v>
      </c>
      <c r="BN1128" s="34"/>
      <c r="BO1128" s="35">
        <v>1</v>
      </c>
      <c r="BP1128" s="35">
        <v>1</v>
      </c>
      <c r="BQ1128" s="35">
        <v>1</v>
      </c>
      <c r="BR1128" s="35">
        <v>1</v>
      </c>
      <c r="BS1128" s="35">
        <v>1</v>
      </c>
      <c r="BT1128" s="35">
        <v>1</v>
      </c>
      <c r="BU1128" s="36"/>
      <c r="BV1128" s="35">
        <v>1</v>
      </c>
      <c r="BW1128" s="35">
        <v>1</v>
      </c>
      <c r="BX1128" s="35">
        <v>1</v>
      </c>
      <c r="BY1128" s="35">
        <v>1</v>
      </c>
      <c r="BZ1128" s="25">
        <v>1</v>
      </c>
      <c r="CA1128" s="25">
        <v>1</v>
      </c>
      <c r="CB1128" s="47">
        <f t="shared" si="138"/>
        <v>0.99503833883132931</v>
      </c>
      <c r="CC1128" s="48">
        <f t="shared" si="139"/>
        <v>1</v>
      </c>
      <c r="CD1128" s="55">
        <f t="shared" si="140"/>
        <v>0</v>
      </c>
      <c r="CE1128" s="78"/>
      <c r="CF1128" s="24">
        <v>0.93250968098838283</v>
      </c>
      <c r="CG1128" s="24">
        <v>0.98265179677819103</v>
      </c>
      <c r="CH1128" s="24">
        <v>0.98602059129120601</v>
      </c>
      <c r="CI1128" s="24">
        <v>0.98498249493274403</v>
      </c>
      <c r="CJ1128" s="24">
        <v>0.98446921249771602</v>
      </c>
      <c r="CK1128" s="24">
        <v>0.98678950112984531</v>
      </c>
      <c r="CL1128" s="24">
        <v>0.97468478154628091</v>
      </c>
      <c r="CM1128" s="24">
        <v>0.94852728150651855</v>
      </c>
      <c r="CN1128" s="33"/>
      <c r="CO1128" s="24">
        <v>0.98212815990593771</v>
      </c>
      <c r="CP1128" s="24">
        <v>0.96395726892707845</v>
      </c>
      <c r="CQ1128" s="24">
        <v>0.97482367645745915</v>
      </c>
      <c r="CR1128" s="24">
        <v>0.96552740129640546</v>
      </c>
      <c r="CS1128" s="24">
        <v>0.95812992865189639</v>
      </c>
      <c r="CT1128" s="25">
        <v>0.97633872976338731</v>
      </c>
      <c r="CU1128" s="25">
        <v>0.97640478895394567</v>
      </c>
      <c r="CV1128" s="24">
        <v>0.97708191513501252</v>
      </c>
      <c r="CW1128" s="24">
        <v>0.98077900084674008</v>
      </c>
      <c r="CX1128" s="24">
        <v>0.98010644795393076</v>
      </c>
      <c r="CY1128" s="24">
        <v>0.98771635957565607</v>
      </c>
      <c r="CZ1128" s="24">
        <v>0.98614374848067421</v>
      </c>
      <c r="DA1128" s="25">
        <v>0.99468650371944745</v>
      </c>
      <c r="DB1128" s="34"/>
      <c r="DC1128" s="35">
        <v>0.98822864676523214</v>
      </c>
      <c r="DD1128" s="35">
        <v>0.99448782728525498</v>
      </c>
      <c r="DE1128" s="35">
        <v>0.98813056379821962</v>
      </c>
      <c r="DF1128" s="35">
        <v>0.97823468685478321</v>
      </c>
      <c r="DG1128" s="35">
        <v>0.99024390243902438</v>
      </c>
      <c r="DH1128" s="35">
        <v>0.99149078168015348</v>
      </c>
      <c r="DI1128" s="36"/>
      <c r="DJ1128" s="35">
        <v>0.98359264497878363</v>
      </c>
      <c r="DK1128" s="35">
        <v>0.99394273127753308</v>
      </c>
      <c r="DL1128" s="35">
        <v>0.99060000000000004</v>
      </c>
      <c r="DM1128" s="35">
        <v>0.99276474457355846</v>
      </c>
      <c r="DN1128" s="25">
        <v>0.98560000000000003</v>
      </c>
      <c r="DO1128" s="25">
        <v>0.97732997481108308</v>
      </c>
      <c r="DP1128" s="47">
        <f t="shared" si="141"/>
        <v>0.97997290226672984</v>
      </c>
      <c r="DQ1128" s="55">
        <f t="shared" si="142"/>
        <v>0</v>
      </c>
      <c r="DR1128" s="57">
        <f t="shared" si="143"/>
        <v>0</v>
      </c>
    </row>
    <row r="1129" spans="1:122" hidden="1">
      <c r="A1129" s="23">
        <v>1000000342006</v>
      </c>
      <c r="B1129" s="23" t="s">
        <v>1089</v>
      </c>
      <c r="C1129" s="23" t="s">
        <v>1073</v>
      </c>
      <c r="D1129" s="76"/>
      <c r="E1129" s="24">
        <v>0.88990825688073394</v>
      </c>
      <c r="F1129" s="24">
        <v>1</v>
      </c>
      <c r="G1129" s="24">
        <v>0.99541284403669705</v>
      </c>
      <c r="H1129" s="24">
        <v>0.990825688073394</v>
      </c>
      <c r="I1129" s="24">
        <v>1</v>
      </c>
      <c r="J1129" s="24">
        <v>1</v>
      </c>
      <c r="K1129" s="24">
        <v>1</v>
      </c>
      <c r="L1129" s="24">
        <v>1</v>
      </c>
      <c r="M1129" s="33"/>
      <c r="N1129" s="24">
        <v>0.9887640449438202</v>
      </c>
      <c r="O1129" s="24">
        <v>1</v>
      </c>
      <c r="P1129" s="24">
        <v>1</v>
      </c>
      <c r="Q1129" s="24">
        <v>1</v>
      </c>
      <c r="R1129" s="24">
        <v>1</v>
      </c>
      <c r="S1129" s="25">
        <v>1</v>
      </c>
      <c r="T1129" s="25">
        <v>1</v>
      </c>
      <c r="U1129" s="24">
        <v>1</v>
      </c>
      <c r="V1129" s="24">
        <v>1</v>
      </c>
      <c r="W1129" s="24">
        <v>1</v>
      </c>
      <c r="X1129" s="24">
        <v>1</v>
      </c>
      <c r="Y1129" s="24">
        <v>1</v>
      </c>
      <c r="Z1129" s="25">
        <v>0.99541284403669728</v>
      </c>
      <c r="AA1129" s="34"/>
      <c r="AB1129" s="35">
        <v>1</v>
      </c>
      <c r="AC1129" s="35">
        <v>1</v>
      </c>
      <c r="AD1129" s="35">
        <v>1</v>
      </c>
      <c r="AE1129" s="35">
        <v>1</v>
      </c>
      <c r="AF1129" s="35">
        <v>1</v>
      </c>
      <c r="AG1129" s="35">
        <v>1</v>
      </c>
      <c r="AH1129" s="36"/>
      <c r="AI1129" s="35">
        <v>1</v>
      </c>
      <c r="AJ1129" s="35">
        <v>1</v>
      </c>
      <c r="AK1129" s="35">
        <v>1</v>
      </c>
      <c r="AL1129" s="35">
        <v>1</v>
      </c>
      <c r="AM1129" s="25">
        <v>1</v>
      </c>
      <c r="AN1129" s="25">
        <v>1</v>
      </c>
      <c r="AO1129" s="51">
        <f t="shared" si="136"/>
        <v>0.99576738418094957</v>
      </c>
      <c r="AP1129" s="53">
        <f t="shared" si="137"/>
        <v>1</v>
      </c>
      <c r="AQ1129" s="78"/>
      <c r="AR1129" s="24">
        <v>1</v>
      </c>
      <c r="AS1129" s="24">
        <v>1</v>
      </c>
      <c r="AT1129" s="24">
        <v>1</v>
      </c>
      <c r="AU1129" s="24">
        <v>1</v>
      </c>
      <c r="AV1129" s="24">
        <v>1</v>
      </c>
      <c r="AW1129" s="24">
        <v>1</v>
      </c>
      <c r="AX1129" s="24">
        <v>1</v>
      </c>
      <c r="AY1129" s="24">
        <v>1</v>
      </c>
      <c r="AZ1129" s="33"/>
      <c r="BA1129" s="24">
        <v>1</v>
      </c>
      <c r="BB1129" s="24">
        <v>1</v>
      </c>
      <c r="BC1129" s="24">
        <v>1</v>
      </c>
      <c r="BD1129" s="24">
        <v>1</v>
      </c>
      <c r="BE1129" s="24">
        <v>1</v>
      </c>
      <c r="BF1129" s="25">
        <v>1</v>
      </c>
      <c r="BG1129" s="25">
        <v>1</v>
      </c>
      <c r="BH1129" s="24">
        <v>1</v>
      </c>
      <c r="BI1129" s="24">
        <v>1</v>
      </c>
      <c r="BJ1129" s="24">
        <v>1</v>
      </c>
      <c r="BK1129" s="24">
        <v>1</v>
      </c>
      <c r="BL1129" s="24">
        <v>1</v>
      </c>
      <c r="BM1129" s="25">
        <v>1</v>
      </c>
      <c r="BN1129" s="34"/>
      <c r="BO1129" s="35">
        <v>1</v>
      </c>
      <c r="BP1129" s="35">
        <v>1</v>
      </c>
      <c r="BQ1129" s="35">
        <v>1</v>
      </c>
      <c r="BR1129" s="35">
        <v>1</v>
      </c>
      <c r="BS1129" s="35">
        <v>1</v>
      </c>
      <c r="BT1129" s="35">
        <v>1</v>
      </c>
      <c r="BU1129" s="36"/>
      <c r="BV1129" s="35">
        <v>1</v>
      </c>
      <c r="BW1129" s="35">
        <v>1</v>
      </c>
      <c r="BX1129" s="35">
        <v>1</v>
      </c>
      <c r="BY1129" s="35">
        <v>1</v>
      </c>
      <c r="BZ1129" s="25">
        <v>1</v>
      </c>
      <c r="CA1129" s="25">
        <v>1</v>
      </c>
      <c r="CB1129" s="47">
        <f t="shared" si="138"/>
        <v>1</v>
      </c>
      <c r="CC1129" s="48">
        <f t="shared" si="139"/>
        <v>1</v>
      </c>
      <c r="CD1129" s="55">
        <f t="shared" si="140"/>
        <v>1</v>
      </c>
      <c r="CE1129" s="78"/>
      <c r="CF1129" s="24">
        <v>0.97407407407407409</v>
      </c>
      <c r="CG1129" s="24">
        <v>0.99049265341400194</v>
      </c>
      <c r="CH1129" s="24">
        <v>0.99022801302931596</v>
      </c>
      <c r="CI1129" s="24">
        <v>0.99546998867497205</v>
      </c>
      <c r="CJ1129" s="24">
        <v>0.9873284054910243</v>
      </c>
      <c r="CK1129" s="24">
        <v>0.99898270600203454</v>
      </c>
      <c r="CL1129" s="24">
        <v>0.99632014719411222</v>
      </c>
      <c r="CM1129" s="24">
        <v>0.98701298701298701</v>
      </c>
      <c r="CN1129" s="33"/>
      <c r="CO1129" s="24">
        <v>0.99523809523809526</v>
      </c>
      <c r="CP1129" s="24">
        <v>0.97635135135135132</v>
      </c>
      <c r="CQ1129" s="24">
        <v>0.99674620390455526</v>
      </c>
      <c r="CR1129" s="24">
        <v>1</v>
      </c>
      <c r="CS1129" s="24">
        <v>0.99871465295629824</v>
      </c>
      <c r="CT1129" s="25">
        <v>0.99796954314720809</v>
      </c>
      <c r="CU1129" s="25">
        <v>0.99907834101382487</v>
      </c>
      <c r="CV1129" s="24">
        <v>0.99877300613496933</v>
      </c>
      <c r="CW1129" s="24">
        <v>0.98684210526315785</v>
      </c>
      <c r="CX1129" s="24">
        <v>1</v>
      </c>
      <c r="CY1129" s="24">
        <v>1</v>
      </c>
      <c r="CZ1129" s="24">
        <v>0.99718574108818014</v>
      </c>
      <c r="DA1129" s="25">
        <v>0.99773926149208747</v>
      </c>
      <c r="DB1129" s="34"/>
      <c r="DC1129" s="35">
        <v>0.99487179487179489</v>
      </c>
      <c r="DD1129" s="35">
        <v>1</v>
      </c>
      <c r="DE1129" s="35">
        <v>1</v>
      </c>
      <c r="DF1129" s="35">
        <v>0.99911032028469748</v>
      </c>
      <c r="DG1129" s="35">
        <v>0.99928212491026558</v>
      </c>
      <c r="DH1129" s="35">
        <v>0.99689762150982419</v>
      </c>
      <c r="DI1129" s="36"/>
      <c r="DJ1129" s="35">
        <v>0.99880382775119614</v>
      </c>
      <c r="DK1129" s="35">
        <v>0.99912049252418644</v>
      </c>
      <c r="DL1129" s="35">
        <v>1</v>
      </c>
      <c r="DM1129" s="35">
        <v>1</v>
      </c>
      <c r="DN1129" s="25">
        <v>1</v>
      </c>
      <c r="DO1129" s="25">
        <v>1</v>
      </c>
      <c r="DP1129" s="47">
        <f t="shared" si="141"/>
        <v>0.99553434722224876</v>
      </c>
      <c r="DQ1129" s="55">
        <f t="shared" si="142"/>
        <v>1</v>
      </c>
      <c r="DR1129" s="57">
        <f t="shared" si="143"/>
        <v>2</v>
      </c>
    </row>
    <row r="1130" spans="1:122" hidden="1">
      <c r="A1130" s="23">
        <v>1000000400928</v>
      </c>
      <c r="B1130" s="23" t="s">
        <v>1090</v>
      </c>
      <c r="C1130" s="23" t="s">
        <v>1073</v>
      </c>
      <c r="D1130" s="76"/>
      <c r="E1130" s="24">
        <v>1</v>
      </c>
      <c r="F1130" s="24">
        <v>1</v>
      </c>
      <c r="G1130" s="24">
        <v>0.99595141700404799</v>
      </c>
      <c r="H1130" s="24">
        <v>1</v>
      </c>
      <c r="I1130" s="24">
        <v>1</v>
      </c>
      <c r="J1130" s="24">
        <v>1</v>
      </c>
      <c r="K1130" s="24">
        <v>1</v>
      </c>
      <c r="L1130" s="24">
        <v>1</v>
      </c>
      <c r="M1130" s="33"/>
      <c r="N1130" s="24">
        <v>1</v>
      </c>
      <c r="O1130" s="24">
        <v>1</v>
      </c>
      <c r="P1130" s="24">
        <v>1</v>
      </c>
      <c r="Q1130" s="24">
        <v>1</v>
      </c>
      <c r="R1130" s="24">
        <v>1</v>
      </c>
      <c r="S1130" s="25">
        <v>1</v>
      </c>
      <c r="T1130" s="25">
        <v>1</v>
      </c>
      <c r="U1130" s="24">
        <v>1</v>
      </c>
      <c r="V1130" s="24">
        <v>1</v>
      </c>
      <c r="W1130" s="24">
        <v>1</v>
      </c>
      <c r="X1130" s="24">
        <v>1</v>
      </c>
      <c r="Y1130" s="24">
        <v>1</v>
      </c>
      <c r="Z1130" s="25">
        <v>1</v>
      </c>
      <c r="AA1130" s="34"/>
      <c r="AB1130" s="35">
        <v>1</v>
      </c>
      <c r="AC1130" s="35">
        <v>1</v>
      </c>
      <c r="AD1130" s="35">
        <v>1</v>
      </c>
      <c r="AE1130" s="35">
        <v>1</v>
      </c>
      <c r="AF1130" s="35">
        <v>1</v>
      </c>
      <c r="AG1130" s="35">
        <v>1</v>
      </c>
      <c r="AH1130" s="36"/>
      <c r="AI1130" s="35">
        <v>1</v>
      </c>
      <c r="AJ1130" s="35">
        <v>1</v>
      </c>
      <c r="AK1130" s="35">
        <v>1</v>
      </c>
      <c r="AL1130" s="35">
        <v>1</v>
      </c>
      <c r="AM1130" s="25">
        <v>1</v>
      </c>
      <c r="AN1130" s="25">
        <v>1</v>
      </c>
      <c r="AO1130" s="51">
        <f t="shared" si="136"/>
        <v>0.99987731566678939</v>
      </c>
      <c r="AP1130" s="53">
        <f t="shared" si="137"/>
        <v>1</v>
      </c>
      <c r="AQ1130" s="78"/>
      <c r="AR1130" s="24">
        <v>1</v>
      </c>
      <c r="AS1130" s="24">
        <v>1</v>
      </c>
      <c r="AT1130" s="24">
        <v>1</v>
      </c>
      <c r="AU1130" s="24">
        <v>1</v>
      </c>
      <c r="AV1130" s="24">
        <v>1</v>
      </c>
      <c r="AW1130" s="24">
        <v>1</v>
      </c>
      <c r="AX1130" s="24">
        <v>1</v>
      </c>
      <c r="AY1130" s="24">
        <v>1</v>
      </c>
      <c r="AZ1130" s="33"/>
      <c r="BA1130" s="24">
        <v>1</v>
      </c>
      <c r="BB1130" s="24">
        <v>1</v>
      </c>
      <c r="BC1130" s="24">
        <v>1</v>
      </c>
      <c r="BD1130" s="24">
        <v>1</v>
      </c>
      <c r="BE1130" s="24">
        <v>1</v>
      </c>
      <c r="BF1130" s="25">
        <v>1</v>
      </c>
      <c r="BG1130" s="25">
        <v>1</v>
      </c>
      <c r="BH1130" s="24">
        <v>1</v>
      </c>
      <c r="BI1130" s="24">
        <v>1</v>
      </c>
      <c r="BJ1130" s="24">
        <v>1</v>
      </c>
      <c r="BK1130" s="24">
        <v>1</v>
      </c>
      <c r="BL1130" s="24">
        <v>1</v>
      </c>
      <c r="BM1130" s="25">
        <v>1</v>
      </c>
      <c r="BN1130" s="34"/>
      <c r="BO1130" s="35">
        <v>1</v>
      </c>
      <c r="BP1130" s="35">
        <v>1</v>
      </c>
      <c r="BQ1130" s="35">
        <v>1</v>
      </c>
      <c r="BR1130" s="35">
        <v>1</v>
      </c>
      <c r="BS1130" s="35">
        <v>1</v>
      </c>
      <c r="BT1130" s="35">
        <v>1</v>
      </c>
      <c r="BU1130" s="36"/>
      <c r="BV1130" s="35">
        <v>1</v>
      </c>
      <c r="BW1130" s="35">
        <v>1</v>
      </c>
      <c r="BX1130" s="35">
        <v>1</v>
      </c>
      <c r="BY1130" s="35">
        <v>1</v>
      </c>
      <c r="BZ1130" s="25">
        <v>1</v>
      </c>
      <c r="CA1130" s="25">
        <v>1</v>
      </c>
      <c r="CB1130" s="47">
        <f t="shared" si="138"/>
        <v>1</v>
      </c>
      <c r="CC1130" s="48">
        <f t="shared" si="139"/>
        <v>1</v>
      </c>
      <c r="CD1130" s="55">
        <f t="shared" si="140"/>
        <v>1</v>
      </c>
      <c r="CE1130" s="78"/>
      <c r="CF1130" s="24">
        <v>0.97688647178789934</v>
      </c>
      <c r="CG1130" s="24">
        <v>0.97800687285223398</v>
      </c>
      <c r="CH1130" s="24">
        <v>0.95415282392026601</v>
      </c>
      <c r="CI1130" s="24">
        <v>0.96431022649279297</v>
      </c>
      <c r="CJ1130" s="24">
        <v>0.99176029962546819</v>
      </c>
      <c r="CK1130" s="24">
        <v>0.99931972789115642</v>
      </c>
      <c r="CL1130" s="24">
        <v>0.99448656099241906</v>
      </c>
      <c r="CM1130" s="24">
        <v>0.98842257597684513</v>
      </c>
      <c r="CN1130" s="33"/>
      <c r="CO1130" s="24">
        <v>0.99904671115347954</v>
      </c>
      <c r="CP1130" s="24">
        <v>0.98501070663811563</v>
      </c>
      <c r="CQ1130" s="24">
        <v>0.98960653303637713</v>
      </c>
      <c r="CR1130" s="24">
        <v>1</v>
      </c>
      <c r="CS1130" s="24">
        <v>0.9992520568436799</v>
      </c>
      <c r="CT1130" s="25">
        <v>1</v>
      </c>
      <c r="CU1130" s="25">
        <v>0.99575371549893843</v>
      </c>
      <c r="CV1130" s="24">
        <v>1</v>
      </c>
      <c r="CW1130" s="24">
        <v>0.99068529607451761</v>
      </c>
      <c r="CX1130" s="24">
        <v>0.99862258953168048</v>
      </c>
      <c r="CY1130" s="24">
        <v>0.9971929824561403</v>
      </c>
      <c r="CZ1130" s="24">
        <v>0.99442896935933145</v>
      </c>
      <c r="DA1130" s="25">
        <v>0.96419437340153458</v>
      </c>
      <c r="DB1130" s="34"/>
      <c r="DC1130" s="35">
        <v>1</v>
      </c>
      <c r="DD1130" s="35">
        <v>1</v>
      </c>
      <c r="DE1130" s="35">
        <v>0.99920823436262862</v>
      </c>
      <c r="DF1130" s="35">
        <v>1</v>
      </c>
      <c r="DG1130" s="35">
        <v>0.99921935987509758</v>
      </c>
      <c r="DH1130" s="35">
        <v>0.99778597785977863</v>
      </c>
      <c r="DI1130" s="36"/>
      <c r="DJ1130" s="35">
        <v>0.99405646359583955</v>
      </c>
      <c r="DK1130" s="35">
        <v>0.99406528189910981</v>
      </c>
      <c r="DL1130" s="35">
        <v>1</v>
      </c>
      <c r="DM1130" s="35">
        <v>0.99050332383665718</v>
      </c>
      <c r="DN1130" s="25">
        <v>0.99550000000000005</v>
      </c>
      <c r="DO1130" s="25">
        <v>0.99911971830985913</v>
      </c>
      <c r="DP1130" s="47">
        <f t="shared" si="141"/>
        <v>0.99183629858399558</v>
      </c>
      <c r="DQ1130" s="55">
        <f t="shared" si="142"/>
        <v>1</v>
      </c>
      <c r="DR1130" s="57">
        <f t="shared" si="143"/>
        <v>2</v>
      </c>
    </row>
    <row r="1131" spans="1:122" hidden="1">
      <c r="A1131" s="23">
        <v>1000000441081</v>
      </c>
      <c r="B1131" s="23" t="s">
        <v>1091</v>
      </c>
      <c r="C1131" s="23" t="s">
        <v>1073</v>
      </c>
      <c r="D1131" s="76"/>
      <c r="E1131" s="24">
        <v>0.96453900709219853</v>
      </c>
      <c r="F1131" s="24">
        <v>1</v>
      </c>
      <c r="G1131" s="24">
        <v>1</v>
      </c>
      <c r="H1131" s="24">
        <v>1</v>
      </c>
      <c r="I1131" s="24">
        <v>0.98936170212765961</v>
      </c>
      <c r="J1131" s="24">
        <v>1</v>
      </c>
      <c r="K1131" s="24">
        <v>0.99285714285714288</v>
      </c>
      <c r="L1131" s="24">
        <v>1</v>
      </c>
      <c r="M1131" s="33"/>
      <c r="N1131" s="24">
        <v>1</v>
      </c>
      <c r="O1131" s="24">
        <v>0.99645390070921991</v>
      </c>
      <c r="P1131" s="24">
        <v>1</v>
      </c>
      <c r="Q1131" s="24">
        <v>1</v>
      </c>
      <c r="R1131" s="24">
        <v>0.97872340425531912</v>
      </c>
      <c r="S1131" s="25">
        <v>1</v>
      </c>
      <c r="T1131" s="25">
        <v>1</v>
      </c>
      <c r="U1131" s="24">
        <v>0.99126637554585151</v>
      </c>
      <c r="V1131" s="24">
        <v>0.99659863945578231</v>
      </c>
      <c r="W1131" s="24">
        <v>0.97068403908794787</v>
      </c>
      <c r="X1131" s="24">
        <v>1</v>
      </c>
      <c r="Y1131" s="24">
        <v>1</v>
      </c>
      <c r="Z1131" s="25">
        <v>0.9965870307167235</v>
      </c>
      <c r="AA1131" s="34"/>
      <c r="AB1131" s="35">
        <v>0.99344262295081964</v>
      </c>
      <c r="AC1131" s="35">
        <v>1</v>
      </c>
      <c r="AD1131" s="35">
        <v>1</v>
      </c>
      <c r="AE1131" s="35">
        <v>1</v>
      </c>
      <c r="AF1131" s="35">
        <v>1</v>
      </c>
      <c r="AG1131" s="35">
        <v>0.99363057324840764</v>
      </c>
      <c r="AH1131" s="36"/>
      <c r="AI1131" s="35">
        <v>1</v>
      </c>
      <c r="AJ1131" s="35">
        <v>1</v>
      </c>
      <c r="AK1131" s="35">
        <v>1</v>
      </c>
      <c r="AL1131" s="35">
        <v>0.99193548387096775</v>
      </c>
      <c r="AM1131" s="25">
        <v>1</v>
      </c>
      <c r="AN1131" s="25">
        <v>1</v>
      </c>
      <c r="AO1131" s="51">
        <f t="shared" si="136"/>
        <v>0.99563878551266782</v>
      </c>
      <c r="AP1131" s="53">
        <f t="shared" si="137"/>
        <v>1</v>
      </c>
      <c r="AQ1131" s="78"/>
      <c r="AR1131" s="24">
        <v>0.98936170212765961</v>
      </c>
      <c r="AS1131" s="24">
        <v>1</v>
      </c>
      <c r="AT1131" s="24">
        <v>1</v>
      </c>
      <c r="AU1131" s="24">
        <v>1</v>
      </c>
      <c r="AV1131" s="24">
        <v>0.99290780141843971</v>
      </c>
      <c r="AW1131" s="24">
        <v>1</v>
      </c>
      <c r="AX1131" s="24">
        <v>1</v>
      </c>
      <c r="AY1131" s="24">
        <v>1</v>
      </c>
      <c r="AZ1131" s="33"/>
      <c r="BA1131" s="24">
        <v>1</v>
      </c>
      <c r="BB1131" s="24">
        <v>1</v>
      </c>
      <c r="BC1131" s="24">
        <v>1</v>
      </c>
      <c r="BD1131" s="24">
        <v>1</v>
      </c>
      <c r="BE1131" s="24">
        <v>0.99645390070921991</v>
      </c>
      <c r="BF1131" s="25">
        <v>0.99342105263157898</v>
      </c>
      <c r="BG1131" s="25">
        <v>1</v>
      </c>
      <c r="BH1131" s="24">
        <v>0.98689956331877726</v>
      </c>
      <c r="BI1131" s="24">
        <v>0.99659863945578231</v>
      </c>
      <c r="BJ1131" s="24">
        <v>1</v>
      </c>
      <c r="BK1131" s="24">
        <v>1</v>
      </c>
      <c r="BL1131" s="24">
        <v>1</v>
      </c>
      <c r="BM1131" s="25">
        <v>1</v>
      </c>
      <c r="BN1131" s="34"/>
      <c r="BO1131" s="35">
        <v>1</v>
      </c>
      <c r="BP1131" s="35">
        <v>1</v>
      </c>
      <c r="BQ1131" s="35">
        <v>1</v>
      </c>
      <c r="BR1131" s="35">
        <v>1</v>
      </c>
      <c r="BS1131" s="35">
        <v>1</v>
      </c>
      <c r="BT1131" s="35">
        <v>1</v>
      </c>
      <c r="BU1131" s="35">
        <v>1</v>
      </c>
      <c r="BV1131" s="35">
        <v>1</v>
      </c>
      <c r="BW1131" s="35">
        <v>1</v>
      </c>
      <c r="BX1131" s="35">
        <v>1</v>
      </c>
      <c r="BY1131" s="35">
        <v>1</v>
      </c>
      <c r="BZ1131" s="25">
        <v>1</v>
      </c>
      <c r="CA1131" s="25">
        <v>1</v>
      </c>
      <c r="CB1131" s="47">
        <f t="shared" si="138"/>
        <v>0.998695372342984</v>
      </c>
      <c r="CC1131" s="48">
        <f t="shared" si="139"/>
        <v>1</v>
      </c>
      <c r="CD1131" s="55">
        <f t="shared" si="140"/>
        <v>1</v>
      </c>
      <c r="CE1131" s="78"/>
      <c r="CF1131" s="24">
        <v>0.8452982810920121</v>
      </c>
      <c r="CG1131" s="24">
        <v>0.87540769732550605</v>
      </c>
      <c r="CH1131" s="24">
        <v>0.89676425269645599</v>
      </c>
      <c r="CI1131" s="24">
        <v>0.98345323741007196</v>
      </c>
      <c r="CJ1131" s="24">
        <v>0.98671586715867154</v>
      </c>
      <c r="CK1131" s="24">
        <v>0.9807436918990704</v>
      </c>
      <c r="CL1131" s="24">
        <v>0.98232323232323238</v>
      </c>
      <c r="CM1131" s="24">
        <v>0.98289962825278809</v>
      </c>
      <c r="CN1131" s="33"/>
      <c r="CO1131" s="24">
        <v>0.97831978319783197</v>
      </c>
      <c r="CP1131" s="24">
        <v>0.98770743700061459</v>
      </c>
      <c r="CQ1131" s="24">
        <v>0.98862876254180598</v>
      </c>
      <c r="CR1131" s="24">
        <v>0.97499999999999998</v>
      </c>
      <c r="CS1131" s="24">
        <v>0.97701149425287359</v>
      </c>
      <c r="CT1131" s="25">
        <v>0.9956112852664577</v>
      </c>
      <c r="CU1131" s="25">
        <v>0.99228028503562948</v>
      </c>
      <c r="CV1131" s="24">
        <v>0.99085923217550276</v>
      </c>
      <c r="CW1131" s="24">
        <v>0.99751707014276847</v>
      </c>
      <c r="CX1131" s="24">
        <v>0.98427672955974843</v>
      </c>
      <c r="CY1131" s="24">
        <v>0.98978288633461042</v>
      </c>
      <c r="CZ1131" s="24">
        <v>0.97755775577557757</v>
      </c>
      <c r="DA1131" s="25">
        <v>0.9990532992521064</v>
      </c>
      <c r="DB1131" s="34"/>
      <c r="DC1131" s="35">
        <v>0.98423286840509394</v>
      </c>
      <c r="DD1131" s="35">
        <v>0.98397040690505544</v>
      </c>
      <c r="DE1131" s="35">
        <v>0.98252184769038697</v>
      </c>
      <c r="DF1131" s="35">
        <v>0.99808306709265171</v>
      </c>
      <c r="DG1131" s="35">
        <v>0.99057714958775034</v>
      </c>
      <c r="DH1131" s="35">
        <v>0.98834355828220855</v>
      </c>
      <c r="DI1131" s="36"/>
      <c r="DJ1131" s="35">
        <v>0.98510362694300513</v>
      </c>
      <c r="DK1131" s="35">
        <v>0.98217179902755269</v>
      </c>
      <c r="DL1131" s="35">
        <v>0.97750000000000004</v>
      </c>
      <c r="DM1131" s="35">
        <v>0.97746967071057189</v>
      </c>
      <c r="DN1131" s="25">
        <v>0.9637</v>
      </c>
      <c r="DO1131" s="25">
        <v>0.96186117467582</v>
      </c>
      <c r="DP1131" s="47">
        <f t="shared" si="141"/>
        <v>0.97402263872767969</v>
      </c>
      <c r="DQ1131" s="55">
        <f t="shared" si="142"/>
        <v>0</v>
      </c>
      <c r="DR1131" s="57">
        <f t="shared" si="143"/>
        <v>1</v>
      </c>
    </row>
    <row r="1132" spans="1:122" hidden="1">
      <c r="A1132" s="23">
        <v>1000000502595</v>
      </c>
      <c r="B1132" s="23" t="s">
        <v>1092</v>
      </c>
      <c r="C1132" s="23" t="s">
        <v>1073</v>
      </c>
      <c r="D1132" s="76"/>
      <c r="E1132" s="24">
        <v>0.96272285251215561</v>
      </c>
      <c r="F1132" s="24">
        <v>0.99188311688311703</v>
      </c>
      <c r="G1132" s="24">
        <v>0.95476575121163199</v>
      </c>
      <c r="H1132" s="24">
        <v>0.98389694041868003</v>
      </c>
      <c r="I1132" s="24">
        <v>0.985553772070626</v>
      </c>
      <c r="J1132" s="24">
        <v>0.99519999999999997</v>
      </c>
      <c r="K1132" s="24">
        <v>1</v>
      </c>
      <c r="L1132" s="24">
        <v>0.99361022364217255</v>
      </c>
      <c r="M1132" s="33"/>
      <c r="N1132" s="24">
        <v>0.99597585513078468</v>
      </c>
      <c r="O1132" s="24">
        <v>1</v>
      </c>
      <c r="P1132" s="24">
        <v>1</v>
      </c>
      <c r="Q1132" s="24">
        <v>1</v>
      </c>
      <c r="R1132" s="24">
        <v>1</v>
      </c>
      <c r="S1132" s="25">
        <v>1</v>
      </c>
      <c r="T1132" s="25">
        <v>1</v>
      </c>
      <c r="U1132" s="24">
        <v>1</v>
      </c>
      <c r="V1132" s="24">
        <v>1</v>
      </c>
      <c r="W1132" s="24">
        <v>1</v>
      </c>
      <c r="X1132" s="24">
        <v>1</v>
      </c>
      <c r="Y1132" s="24">
        <v>0.99681528662420382</v>
      </c>
      <c r="Z1132" s="25">
        <v>0.99365079365079367</v>
      </c>
      <c r="AA1132" s="34"/>
      <c r="AB1132" s="35">
        <v>1</v>
      </c>
      <c r="AC1132" s="35">
        <v>1</v>
      </c>
      <c r="AD1132" s="35">
        <v>1</v>
      </c>
      <c r="AE1132" s="35">
        <v>1</v>
      </c>
      <c r="AF1132" s="35">
        <v>1</v>
      </c>
      <c r="AG1132" s="35">
        <v>1</v>
      </c>
      <c r="AH1132" s="36"/>
      <c r="AI1132" s="35">
        <v>1</v>
      </c>
      <c r="AJ1132" s="35">
        <v>1</v>
      </c>
      <c r="AK1132" s="35">
        <v>1</v>
      </c>
      <c r="AL1132" s="35">
        <v>1</v>
      </c>
      <c r="AM1132" s="25">
        <v>1</v>
      </c>
      <c r="AN1132" s="25">
        <v>1</v>
      </c>
      <c r="AO1132" s="51">
        <f t="shared" si="136"/>
        <v>0.99557801794376255</v>
      </c>
      <c r="AP1132" s="53">
        <f t="shared" si="137"/>
        <v>1</v>
      </c>
      <c r="AQ1132" s="78"/>
      <c r="AR1132" s="24">
        <v>0.97893030794165314</v>
      </c>
      <c r="AS1132" s="24">
        <v>0.99512987012986998</v>
      </c>
      <c r="AT1132" s="24">
        <v>0.99676898222940202</v>
      </c>
      <c r="AU1132" s="24">
        <v>0.99677938808373601</v>
      </c>
      <c r="AV1132" s="24">
        <v>0.9935794542536116</v>
      </c>
      <c r="AW1132" s="24">
        <v>1</v>
      </c>
      <c r="AX1132" s="24">
        <v>1</v>
      </c>
      <c r="AY1132" s="24">
        <v>0.99840255591054317</v>
      </c>
      <c r="AZ1132" s="33"/>
      <c r="BA1132" s="24">
        <v>0.99798792756539234</v>
      </c>
      <c r="BB1132" s="24">
        <v>1</v>
      </c>
      <c r="BC1132" s="24">
        <v>1</v>
      </c>
      <c r="BD1132" s="24">
        <v>1</v>
      </c>
      <c r="BE1132" s="24">
        <v>1</v>
      </c>
      <c r="BF1132" s="25">
        <v>1</v>
      </c>
      <c r="BG1132" s="25">
        <v>1</v>
      </c>
      <c r="BH1132" s="24">
        <v>1</v>
      </c>
      <c r="BI1132" s="24">
        <v>1</v>
      </c>
      <c r="BJ1132" s="24">
        <v>1</v>
      </c>
      <c r="BK1132" s="24">
        <v>1</v>
      </c>
      <c r="BL1132" s="24">
        <v>0.99840764331210186</v>
      </c>
      <c r="BM1132" s="25">
        <v>0.99365079365079367</v>
      </c>
      <c r="BN1132" s="34"/>
      <c r="BO1132" s="35">
        <v>1</v>
      </c>
      <c r="BP1132" s="35">
        <v>1</v>
      </c>
      <c r="BQ1132" s="35">
        <v>1</v>
      </c>
      <c r="BR1132" s="35">
        <v>1</v>
      </c>
      <c r="BS1132" s="35">
        <v>1</v>
      </c>
      <c r="BT1132" s="35">
        <v>1</v>
      </c>
      <c r="BU1132" s="36"/>
      <c r="BV1132" s="35">
        <v>1</v>
      </c>
      <c r="BW1132" s="35">
        <v>1</v>
      </c>
      <c r="BX1132" s="35">
        <v>1</v>
      </c>
      <c r="BY1132" s="35">
        <v>1</v>
      </c>
      <c r="BZ1132" s="25">
        <v>1</v>
      </c>
      <c r="CA1132" s="25">
        <v>1</v>
      </c>
      <c r="CB1132" s="47">
        <f t="shared" si="138"/>
        <v>0.99847384615385171</v>
      </c>
      <c r="CC1132" s="48">
        <f t="shared" si="139"/>
        <v>1</v>
      </c>
      <c r="CD1132" s="55">
        <f t="shared" si="140"/>
        <v>1</v>
      </c>
      <c r="CE1132" s="78"/>
      <c r="CF1132" s="24">
        <v>0.80149330587023682</v>
      </c>
      <c r="CG1132" s="24">
        <v>0.94619047619047603</v>
      </c>
      <c r="CH1132" s="24">
        <v>0.94354712247138195</v>
      </c>
      <c r="CI1132" s="24">
        <v>0.95795278304325404</v>
      </c>
      <c r="CJ1132" s="24">
        <v>0.90941969422982083</v>
      </c>
      <c r="CK1132" s="24">
        <v>0.95943474646716542</v>
      </c>
      <c r="CL1132" s="24">
        <v>0.95149667405764971</v>
      </c>
      <c r="CM1132" s="24">
        <v>0.93836477987421385</v>
      </c>
      <c r="CN1132" s="33"/>
      <c r="CO1132" s="24">
        <v>0.97977852672123256</v>
      </c>
      <c r="CP1132" s="24">
        <v>0.97642534693195115</v>
      </c>
      <c r="CQ1132" s="24">
        <v>0.95461634435433562</v>
      </c>
      <c r="CR1132" s="24">
        <v>0.98899082568807339</v>
      </c>
      <c r="CS1132" s="24">
        <v>0.98498407401789778</v>
      </c>
      <c r="CT1132" s="25">
        <v>0.98770005927682281</v>
      </c>
      <c r="CU1132" s="25">
        <v>0.99342297573808824</v>
      </c>
      <c r="CV1132" s="24">
        <v>0.99711879432624118</v>
      </c>
      <c r="CW1132" s="24">
        <v>0.99495586380832279</v>
      </c>
      <c r="CX1132" s="24">
        <v>0.99800949318634202</v>
      </c>
      <c r="CY1132" s="24">
        <v>0.99906976744186049</v>
      </c>
      <c r="CZ1132" s="24">
        <v>0.99982575361561243</v>
      </c>
      <c r="DA1132" s="25">
        <v>0.99793750644529233</v>
      </c>
      <c r="DB1132" s="34"/>
      <c r="DC1132" s="35">
        <v>1</v>
      </c>
      <c r="DD1132" s="35">
        <v>0.9994523548740416</v>
      </c>
      <c r="DE1132" s="35">
        <v>1</v>
      </c>
      <c r="DF1132" s="35">
        <v>1</v>
      </c>
      <c r="DG1132" s="35">
        <v>1</v>
      </c>
      <c r="DH1132" s="35">
        <v>1</v>
      </c>
      <c r="DI1132" s="36"/>
      <c r="DJ1132" s="35">
        <v>1</v>
      </c>
      <c r="DK1132" s="35">
        <v>1</v>
      </c>
      <c r="DL1132" s="35">
        <v>1</v>
      </c>
      <c r="DM1132" s="35">
        <v>1</v>
      </c>
      <c r="DN1132" s="25">
        <v>1</v>
      </c>
      <c r="DO1132" s="25">
        <v>1</v>
      </c>
      <c r="DP1132" s="47">
        <f t="shared" si="141"/>
        <v>0.97758143238273665</v>
      </c>
      <c r="DQ1132" s="55">
        <f t="shared" si="142"/>
        <v>0</v>
      </c>
      <c r="DR1132" s="57">
        <f t="shared" si="143"/>
        <v>1</v>
      </c>
    </row>
    <row r="1133" spans="1:122" hidden="1">
      <c r="A1133" s="23">
        <v>1000001612596</v>
      </c>
      <c r="B1133" s="23" t="s">
        <v>289</v>
      </c>
      <c r="C1133" s="23" t="s">
        <v>1073</v>
      </c>
      <c r="D1133" s="76"/>
      <c r="E1133" s="24">
        <v>0.89090909090909087</v>
      </c>
      <c r="F1133" s="24">
        <v>0.99696969696969695</v>
      </c>
      <c r="G1133" s="24">
        <v>1</v>
      </c>
      <c r="H1133" s="24">
        <v>1</v>
      </c>
      <c r="I1133" s="24">
        <v>1</v>
      </c>
      <c r="J1133" s="24">
        <v>1</v>
      </c>
      <c r="K1133" s="24">
        <v>1</v>
      </c>
      <c r="L1133" s="24">
        <v>0.99545109931766484</v>
      </c>
      <c r="M1133" s="33"/>
      <c r="N1133" s="24">
        <v>1</v>
      </c>
      <c r="O1133" s="24">
        <v>1</v>
      </c>
      <c r="P1133" s="24">
        <v>1</v>
      </c>
      <c r="Q1133" s="24">
        <v>1</v>
      </c>
      <c r="R1133" s="24">
        <v>0.98407884761182718</v>
      </c>
      <c r="S1133" s="25">
        <v>1</v>
      </c>
      <c r="T1133" s="25">
        <v>1</v>
      </c>
      <c r="U1133" s="24">
        <v>1</v>
      </c>
      <c r="V1133" s="24">
        <v>1</v>
      </c>
      <c r="W1133" s="24">
        <v>1</v>
      </c>
      <c r="X1133" s="24">
        <v>1</v>
      </c>
      <c r="Y1133" s="24">
        <v>1</v>
      </c>
      <c r="Z1133" s="25">
        <v>1</v>
      </c>
      <c r="AA1133" s="34"/>
      <c r="AB1133" s="35">
        <v>0.9909021986353298</v>
      </c>
      <c r="AC1133" s="35">
        <v>1</v>
      </c>
      <c r="AD1133" s="35">
        <v>1</v>
      </c>
      <c r="AE1133" s="35">
        <v>1</v>
      </c>
      <c r="AF1133" s="35">
        <v>1</v>
      </c>
      <c r="AG1133" s="35">
        <v>1</v>
      </c>
      <c r="AH1133" s="36"/>
      <c r="AI1133" s="35">
        <v>1</v>
      </c>
      <c r="AJ1133" s="35">
        <v>1</v>
      </c>
      <c r="AK1133" s="35">
        <v>1</v>
      </c>
      <c r="AL1133" s="35">
        <v>1</v>
      </c>
      <c r="AM1133" s="25">
        <v>1</v>
      </c>
      <c r="AN1133" s="25">
        <v>1</v>
      </c>
      <c r="AO1133" s="51">
        <f t="shared" si="136"/>
        <v>0.99570639192253352</v>
      </c>
      <c r="AP1133" s="53">
        <f t="shared" si="137"/>
        <v>1</v>
      </c>
      <c r="AQ1133" s="78"/>
      <c r="AR1133" s="24">
        <v>0.95303030303030301</v>
      </c>
      <c r="AS1133" s="24">
        <v>0.99848484848484798</v>
      </c>
      <c r="AT1133" s="24">
        <v>1</v>
      </c>
      <c r="AU1133" s="24">
        <v>1</v>
      </c>
      <c r="AV1133" s="24">
        <v>1</v>
      </c>
      <c r="AW1133" s="24">
        <v>1</v>
      </c>
      <c r="AX1133" s="24">
        <v>1</v>
      </c>
      <c r="AY1133" s="24">
        <v>0.99924184988627751</v>
      </c>
      <c r="AZ1133" s="33"/>
      <c r="BA1133" s="24">
        <v>1</v>
      </c>
      <c r="BB1133" s="24">
        <v>1</v>
      </c>
      <c r="BC1133" s="24">
        <v>1</v>
      </c>
      <c r="BD1133" s="24">
        <v>1</v>
      </c>
      <c r="BE1133" s="24">
        <v>1</v>
      </c>
      <c r="BF1133" s="25">
        <v>1</v>
      </c>
      <c r="BG1133" s="25">
        <v>1</v>
      </c>
      <c r="BH1133" s="24">
        <v>1</v>
      </c>
      <c r="BI1133" s="24">
        <v>1</v>
      </c>
      <c r="BJ1133" s="24">
        <v>1</v>
      </c>
      <c r="BK1133" s="24">
        <v>1</v>
      </c>
      <c r="BL1133" s="24">
        <v>1</v>
      </c>
      <c r="BM1133" s="25">
        <v>1</v>
      </c>
      <c r="BN1133" s="34"/>
      <c r="BO1133" s="35">
        <v>1</v>
      </c>
      <c r="BP1133" s="35">
        <v>1</v>
      </c>
      <c r="BQ1133" s="35">
        <v>1</v>
      </c>
      <c r="BR1133" s="35">
        <v>1</v>
      </c>
      <c r="BS1133" s="35">
        <v>1</v>
      </c>
      <c r="BT1133" s="35">
        <v>1</v>
      </c>
      <c r="BU1133" s="36"/>
      <c r="BV1133" s="35">
        <v>1</v>
      </c>
      <c r="BW1133" s="35">
        <v>1</v>
      </c>
      <c r="BX1133" s="35">
        <v>1</v>
      </c>
      <c r="BY1133" s="35">
        <v>1</v>
      </c>
      <c r="BZ1133" s="25">
        <v>1</v>
      </c>
      <c r="CA1133" s="25">
        <v>1</v>
      </c>
      <c r="CB1133" s="47">
        <f t="shared" si="138"/>
        <v>0.99850778792125539</v>
      </c>
      <c r="CC1133" s="48">
        <f t="shared" si="139"/>
        <v>1</v>
      </c>
      <c r="CD1133" s="55">
        <f t="shared" si="140"/>
        <v>1</v>
      </c>
      <c r="CE1133" s="78"/>
      <c r="CF1133" s="24">
        <v>0.8378117679481879</v>
      </c>
      <c r="CG1133" s="24">
        <v>0.92900478978179901</v>
      </c>
      <c r="CH1133" s="24">
        <v>0.93617566643882399</v>
      </c>
      <c r="CI1133" s="24">
        <v>0.96251971425920801</v>
      </c>
      <c r="CJ1133" s="24">
        <v>0.99908136482939636</v>
      </c>
      <c r="CK1133" s="24">
        <v>1</v>
      </c>
      <c r="CL1133" s="24">
        <v>1</v>
      </c>
      <c r="CM1133" s="24">
        <v>0.99984043401946709</v>
      </c>
      <c r="CN1133" s="33"/>
      <c r="CO1133" s="24">
        <v>0.99752972054963718</v>
      </c>
      <c r="CP1133" s="24">
        <v>1</v>
      </c>
      <c r="CQ1133" s="24">
        <v>1</v>
      </c>
      <c r="CR1133" s="24">
        <v>0.99959316517493901</v>
      </c>
      <c r="CS1133" s="24">
        <v>0.9998807251908397</v>
      </c>
      <c r="CT1133" s="25">
        <v>1</v>
      </c>
      <c r="CU1133" s="25">
        <v>1</v>
      </c>
      <c r="CV1133" s="24">
        <v>1</v>
      </c>
      <c r="CW1133" s="24">
        <v>1</v>
      </c>
      <c r="CX1133" s="24">
        <v>1</v>
      </c>
      <c r="CY1133" s="24">
        <v>1</v>
      </c>
      <c r="CZ1133" s="24">
        <v>1</v>
      </c>
      <c r="DA1133" s="25">
        <v>1</v>
      </c>
      <c r="DB1133" s="34"/>
      <c r="DC1133" s="35">
        <v>0.99503336954834709</v>
      </c>
      <c r="DD1133" s="35">
        <v>1</v>
      </c>
      <c r="DE1133" s="35">
        <v>1</v>
      </c>
      <c r="DF1133" s="35">
        <v>0.99969747390712449</v>
      </c>
      <c r="DG1133" s="35">
        <v>0.99709035222052067</v>
      </c>
      <c r="DH1133" s="35">
        <v>1</v>
      </c>
      <c r="DI1133" s="36"/>
      <c r="DJ1133" s="35">
        <v>1</v>
      </c>
      <c r="DK1133" s="35">
        <v>1</v>
      </c>
      <c r="DL1133" s="35">
        <v>1</v>
      </c>
      <c r="DM1133" s="35">
        <v>1</v>
      </c>
      <c r="DN1133" s="25">
        <v>0.99890000000000001</v>
      </c>
      <c r="DO1133" s="25">
        <v>1</v>
      </c>
      <c r="DP1133" s="47">
        <f t="shared" si="141"/>
        <v>0.98945934981419081</v>
      </c>
      <c r="DQ1133" s="55">
        <f t="shared" si="142"/>
        <v>1</v>
      </c>
      <c r="DR1133" s="57">
        <f t="shared" si="143"/>
        <v>2</v>
      </c>
    </row>
    <row r="1134" spans="1:122" hidden="1">
      <c r="A1134" s="23">
        <v>1000001970971</v>
      </c>
      <c r="B1134" s="23" t="s">
        <v>1093</v>
      </c>
      <c r="C1134" s="23" t="s">
        <v>1073</v>
      </c>
      <c r="D1134" s="76"/>
      <c r="E1134" s="24">
        <v>0.9927083333333333</v>
      </c>
      <c r="F1134" s="24">
        <v>0.98540145985401495</v>
      </c>
      <c r="G1134" s="24">
        <v>0.99791449426485901</v>
      </c>
      <c r="H1134" s="24">
        <v>1</v>
      </c>
      <c r="I1134" s="24">
        <v>0.99895724713242962</v>
      </c>
      <c r="J1134" s="24">
        <v>1</v>
      </c>
      <c r="K1134" s="24">
        <v>1</v>
      </c>
      <c r="L1134" s="24">
        <v>1</v>
      </c>
      <c r="M1134" s="33"/>
      <c r="N1134" s="24">
        <v>1</v>
      </c>
      <c r="O1134" s="24">
        <v>1</v>
      </c>
      <c r="P1134" s="24">
        <v>1</v>
      </c>
      <c r="Q1134" s="24">
        <v>1</v>
      </c>
      <c r="R1134" s="24">
        <v>1</v>
      </c>
      <c r="S1134" s="25">
        <v>1</v>
      </c>
      <c r="T1134" s="25">
        <v>1</v>
      </c>
      <c r="U1134" s="24">
        <v>1</v>
      </c>
      <c r="V1134" s="24">
        <v>1</v>
      </c>
      <c r="W1134" s="24">
        <v>1</v>
      </c>
      <c r="X1134" s="24">
        <v>1</v>
      </c>
      <c r="Y1134" s="24">
        <v>1</v>
      </c>
      <c r="Z1134" s="25">
        <v>1</v>
      </c>
      <c r="AA1134" s="34"/>
      <c r="AB1134" s="35">
        <v>1</v>
      </c>
      <c r="AC1134" s="35">
        <v>1</v>
      </c>
      <c r="AD1134" s="35">
        <v>1</v>
      </c>
      <c r="AE1134" s="35">
        <v>1</v>
      </c>
      <c r="AF1134" s="35">
        <v>1</v>
      </c>
      <c r="AG1134" s="35">
        <v>1</v>
      </c>
      <c r="AH1134" s="36"/>
      <c r="AI1134" s="35">
        <v>1</v>
      </c>
      <c r="AJ1134" s="35">
        <v>1</v>
      </c>
      <c r="AK1134" s="35">
        <v>1</v>
      </c>
      <c r="AL1134" s="35">
        <v>1</v>
      </c>
      <c r="AM1134" s="25">
        <v>1</v>
      </c>
      <c r="AN1134" s="25">
        <v>1</v>
      </c>
      <c r="AO1134" s="51">
        <f t="shared" si="136"/>
        <v>0.99924186468438292</v>
      </c>
      <c r="AP1134" s="53">
        <f t="shared" si="137"/>
        <v>1</v>
      </c>
      <c r="AQ1134" s="78"/>
      <c r="AR1134" s="24">
        <v>0.99895833333333328</v>
      </c>
      <c r="AS1134" s="24">
        <v>1</v>
      </c>
      <c r="AT1134" s="24">
        <v>1</v>
      </c>
      <c r="AU1134" s="24">
        <v>1</v>
      </c>
      <c r="AV1134" s="24">
        <v>1</v>
      </c>
      <c r="AW1134" s="24">
        <v>1</v>
      </c>
      <c r="AX1134" s="24">
        <v>1</v>
      </c>
      <c r="AY1134" s="24">
        <v>1</v>
      </c>
      <c r="AZ1134" s="33"/>
      <c r="BA1134" s="24">
        <v>1</v>
      </c>
      <c r="BB1134" s="24">
        <v>1</v>
      </c>
      <c r="BC1134" s="24">
        <v>1</v>
      </c>
      <c r="BD1134" s="24">
        <v>1</v>
      </c>
      <c r="BE1134" s="24">
        <v>1</v>
      </c>
      <c r="BF1134" s="25">
        <v>1</v>
      </c>
      <c r="BG1134" s="25">
        <v>1</v>
      </c>
      <c r="BH1134" s="24">
        <v>1</v>
      </c>
      <c r="BI1134" s="24">
        <v>1</v>
      </c>
      <c r="BJ1134" s="24">
        <v>1</v>
      </c>
      <c r="BK1134" s="24">
        <v>1</v>
      </c>
      <c r="BL1134" s="24">
        <v>1</v>
      </c>
      <c r="BM1134" s="25">
        <v>1</v>
      </c>
      <c r="BN1134" s="34"/>
      <c r="BO1134" s="35">
        <v>1</v>
      </c>
      <c r="BP1134" s="35">
        <v>1</v>
      </c>
      <c r="BQ1134" s="35">
        <v>1</v>
      </c>
      <c r="BR1134" s="35">
        <v>1</v>
      </c>
      <c r="BS1134" s="35">
        <v>1</v>
      </c>
      <c r="BT1134" s="35">
        <v>1</v>
      </c>
      <c r="BU1134" s="36"/>
      <c r="BV1134" s="35">
        <v>1</v>
      </c>
      <c r="BW1134" s="35">
        <v>1</v>
      </c>
      <c r="BX1134" s="35">
        <v>1</v>
      </c>
      <c r="BY1134" s="35">
        <v>1</v>
      </c>
      <c r="BZ1134" s="25">
        <v>1</v>
      </c>
      <c r="CA1134" s="25">
        <v>1</v>
      </c>
      <c r="CB1134" s="47">
        <f t="shared" si="138"/>
        <v>0.99996843434343441</v>
      </c>
      <c r="CC1134" s="48">
        <f t="shared" si="139"/>
        <v>1</v>
      </c>
      <c r="CD1134" s="55">
        <f t="shared" si="140"/>
        <v>1</v>
      </c>
      <c r="CE1134" s="78"/>
      <c r="CF1134" s="24">
        <v>0.83824936224489799</v>
      </c>
      <c r="CG1134" s="24">
        <v>0.97025604636035701</v>
      </c>
      <c r="CH1134" s="24">
        <v>0.98777698355968502</v>
      </c>
      <c r="CI1134" s="24">
        <v>0.98839871775301502</v>
      </c>
      <c r="CJ1134" s="24">
        <v>0.98781038374717833</v>
      </c>
      <c r="CK1134" s="24">
        <v>0.99035346097201771</v>
      </c>
      <c r="CL1134" s="24">
        <v>0.99711113117270023</v>
      </c>
      <c r="CM1134" s="24">
        <v>1</v>
      </c>
      <c r="CN1134" s="33"/>
      <c r="CO1134" s="24">
        <v>1</v>
      </c>
      <c r="CP1134" s="24">
        <v>1</v>
      </c>
      <c r="CQ1134" s="24">
        <v>1</v>
      </c>
      <c r="CR1134" s="24">
        <v>1</v>
      </c>
      <c r="CS1134" s="24">
        <v>1</v>
      </c>
      <c r="CT1134" s="25">
        <v>0.99961315280464214</v>
      </c>
      <c r="CU1134" s="25">
        <v>1</v>
      </c>
      <c r="CV1134" s="24">
        <v>0.99984671980380135</v>
      </c>
      <c r="CW1134" s="24">
        <v>1</v>
      </c>
      <c r="CX1134" s="24">
        <v>0.99825969254568303</v>
      </c>
      <c r="CY1134" s="24">
        <v>1</v>
      </c>
      <c r="CZ1134" s="24">
        <v>0.99980850248946762</v>
      </c>
      <c r="DA1134" s="25">
        <v>0.98585949853173704</v>
      </c>
      <c r="DB1134" s="34"/>
      <c r="DC1134" s="35">
        <v>1</v>
      </c>
      <c r="DD1134" s="35">
        <v>0.9985412107950401</v>
      </c>
      <c r="DE1134" s="35">
        <v>0.99938618925831202</v>
      </c>
      <c r="DF1134" s="35">
        <v>1</v>
      </c>
      <c r="DG1134" s="35">
        <v>1</v>
      </c>
      <c r="DH1134" s="35">
        <v>1</v>
      </c>
      <c r="DI1134" s="36"/>
      <c r="DJ1134" s="35">
        <v>1</v>
      </c>
      <c r="DK1134" s="35">
        <v>1</v>
      </c>
      <c r="DL1134" s="35">
        <v>1</v>
      </c>
      <c r="DM1134" s="35">
        <v>1</v>
      </c>
      <c r="DN1134" s="25">
        <v>0.99990000000000001</v>
      </c>
      <c r="DO1134" s="25">
        <v>1</v>
      </c>
      <c r="DP1134" s="47">
        <f t="shared" si="141"/>
        <v>0.99215669854662236</v>
      </c>
      <c r="DQ1134" s="55">
        <f t="shared" si="142"/>
        <v>1</v>
      </c>
      <c r="DR1134" s="57">
        <f t="shared" si="143"/>
        <v>2</v>
      </c>
    </row>
    <row r="1135" spans="1:122" hidden="1">
      <c r="A1135" s="23">
        <v>1000002384519</v>
      </c>
      <c r="B1135" s="23" t="s">
        <v>462</v>
      </c>
      <c r="C1135" s="23" t="s">
        <v>1073</v>
      </c>
      <c r="D1135" s="76"/>
      <c r="E1135" s="24">
        <v>0.97159565580618212</v>
      </c>
      <c r="F1135" s="24">
        <v>0.97401508801341197</v>
      </c>
      <c r="G1135" s="24">
        <v>0.99418121363258505</v>
      </c>
      <c r="H1135" s="24">
        <v>0.99254349627174798</v>
      </c>
      <c r="I1135" s="24">
        <v>0.98241206030150752</v>
      </c>
      <c r="J1135" s="24">
        <v>0.98579782790309101</v>
      </c>
      <c r="K1135" s="24">
        <v>0.97493734335839599</v>
      </c>
      <c r="L1135" s="24">
        <v>0.9875415282392026</v>
      </c>
      <c r="M1135" s="33"/>
      <c r="N1135" s="24">
        <v>0.9926160337552743</v>
      </c>
      <c r="O1135" s="24">
        <v>0.98989048020219039</v>
      </c>
      <c r="P1135" s="24">
        <v>0.9874476987447699</v>
      </c>
      <c r="Q1135" s="24">
        <v>0.98733108108108103</v>
      </c>
      <c r="R1135" s="24">
        <v>0.98716852010265188</v>
      </c>
      <c r="S1135" s="25">
        <v>0.98148148148148151</v>
      </c>
      <c r="T1135" s="25">
        <v>0.98833333333333329</v>
      </c>
      <c r="U1135" s="24">
        <v>0.98956158663883087</v>
      </c>
      <c r="V1135" s="24">
        <v>0.98734177215189878</v>
      </c>
      <c r="W1135" s="24">
        <v>0.97682119205298013</v>
      </c>
      <c r="X1135" s="24">
        <v>1</v>
      </c>
      <c r="Y1135" s="24">
        <v>0.99834983498349839</v>
      </c>
      <c r="Z1135" s="25">
        <v>0.995857497928749</v>
      </c>
      <c r="AA1135" s="25">
        <v>1</v>
      </c>
      <c r="AB1135" s="35">
        <v>0.99830220713073003</v>
      </c>
      <c r="AC1135" s="35">
        <v>1</v>
      </c>
      <c r="AD1135" s="35">
        <v>0.998330550918197</v>
      </c>
      <c r="AE1135" s="35">
        <v>0.99833472106577847</v>
      </c>
      <c r="AF1135" s="35">
        <v>0.99665271966527191</v>
      </c>
      <c r="AG1135" s="35">
        <v>0.99829351535836175</v>
      </c>
      <c r="AH1135" s="35">
        <v>1</v>
      </c>
      <c r="AI1135" s="35">
        <v>0.99837662337662336</v>
      </c>
      <c r="AJ1135" s="35">
        <v>0.99761715647339155</v>
      </c>
      <c r="AK1135" s="35">
        <v>1</v>
      </c>
      <c r="AL1135" s="35">
        <v>0.99900990099009901</v>
      </c>
      <c r="AM1135" s="25">
        <v>0.99837793998377944</v>
      </c>
      <c r="AN1135" s="25">
        <v>0.99912967798085295</v>
      </c>
      <c r="AO1135" s="51">
        <f t="shared" si="136"/>
        <v>0.99164713539788429</v>
      </c>
      <c r="AP1135" s="53">
        <f t="shared" si="137"/>
        <v>1</v>
      </c>
      <c r="AQ1135" s="78"/>
      <c r="AR1135" s="24">
        <v>0.99248120300751874</v>
      </c>
      <c r="AS1135" s="24">
        <v>0.99413243922883499</v>
      </c>
      <c r="AT1135" s="24">
        <v>0.99334995843724005</v>
      </c>
      <c r="AU1135" s="24">
        <v>0.99420049710024905</v>
      </c>
      <c r="AV1135" s="24">
        <v>0.9941373534338358</v>
      </c>
      <c r="AW1135" s="24">
        <v>0.99749373433583954</v>
      </c>
      <c r="AX1135" s="24">
        <v>0.99665831244778613</v>
      </c>
      <c r="AY1135" s="24">
        <v>0.99667774086378735</v>
      </c>
      <c r="AZ1135" s="33"/>
      <c r="BA1135" s="24">
        <v>0.99789029535864981</v>
      </c>
      <c r="BB1135" s="24">
        <v>1</v>
      </c>
      <c r="BC1135" s="24">
        <v>1</v>
      </c>
      <c r="BD1135" s="24">
        <v>1</v>
      </c>
      <c r="BE1135" s="24">
        <v>1</v>
      </c>
      <c r="BF1135" s="25">
        <v>1</v>
      </c>
      <c r="BG1135" s="25">
        <v>1</v>
      </c>
      <c r="BH1135" s="24">
        <v>1</v>
      </c>
      <c r="BI1135" s="24">
        <v>1</v>
      </c>
      <c r="BJ1135" s="24">
        <v>1</v>
      </c>
      <c r="BK1135" s="24">
        <v>1</v>
      </c>
      <c r="BL1135" s="24">
        <v>1</v>
      </c>
      <c r="BM1135" s="25">
        <v>1</v>
      </c>
      <c r="BN1135" s="25">
        <v>1</v>
      </c>
      <c r="BO1135" s="35">
        <v>1</v>
      </c>
      <c r="BP1135" s="35">
        <v>1</v>
      </c>
      <c r="BQ1135" s="35">
        <v>1</v>
      </c>
      <c r="BR1135" s="35">
        <v>1</v>
      </c>
      <c r="BS1135" s="35">
        <v>1</v>
      </c>
      <c r="BT1135" s="35">
        <v>0.99914675767918093</v>
      </c>
      <c r="BU1135" s="35">
        <v>1</v>
      </c>
      <c r="BV1135" s="35">
        <v>1</v>
      </c>
      <c r="BW1135" s="35">
        <v>1</v>
      </c>
      <c r="BX1135" s="35">
        <v>1</v>
      </c>
      <c r="BY1135" s="35">
        <v>1</v>
      </c>
      <c r="BZ1135" s="25">
        <v>1</v>
      </c>
      <c r="CA1135" s="25">
        <v>1</v>
      </c>
      <c r="CB1135" s="47">
        <f t="shared" si="138"/>
        <v>0.99874766548265492</v>
      </c>
      <c r="CC1135" s="48">
        <f t="shared" si="139"/>
        <v>1</v>
      </c>
      <c r="CD1135" s="55">
        <f t="shared" si="140"/>
        <v>1</v>
      </c>
      <c r="CE1135" s="78"/>
      <c r="CF1135" s="24">
        <v>0.96434471365638763</v>
      </c>
      <c r="CG1135" s="24">
        <v>0.98269003332975002</v>
      </c>
      <c r="CH1135" s="24">
        <v>0.969585479519254</v>
      </c>
      <c r="CI1135" s="24">
        <v>0.98353280706221902</v>
      </c>
      <c r="CJ1135" s="24">
        <v>0.99025250649832897</v>
      </c>
      <c r="CK1135" s="24">
        <v>0.99131590607000442</v>
      </c>
      <c r="CL1135" s="24">
        <v>0.9684485711710088</v>
      </c>
      <c r="CM1135" s="24">
        <v>0.97390806477997705</v>
      </c>
      <c r="CN1135" s="33"/>
      <c r="CO1135" s="24">
        <v>0.98928713133183444</v>
      </c>
      <c r="CP1135" s="24">
        <v>0.98843654434250761</v>
      </c>
      <c r="CQ1135" s="24">
        <v>0.97442207963435001</v>
      </c>
      <c r="CR1135" s="24">
        <v>0.97766968826000444</v>
      </c>
      <c r="CS1135" s="24">
        <v>0.97571705085342253</v>
      </c>
      <c r="CT1135" s="25">
        <v>0.97895032276171767</v>
      </c>
      <c r="CU1135" s="25">
        <v>0.97300727703503131</v>
      </c>
      <c r="CV1135" s="24">
        <v>0.98617928183931802</v>
      </c>
      <c r="CW1135" s="24">
        <v>0.97918341820780841</v>
      </c>
      <c r="CX1135" s="24">
        <v>0.99127853033958058</v>
      </c>
      <c r="CY1135" s="24">
        <v>0.9888219369487381</v>
      </c>
      <c r="CZ1135" s="24">
        <v>0.98914019759941207</v>
      </c>
      <c r="DA1135" s="25">
        <v>0.98840699720525826</v>
      </c>
      <c r="DB1135" s="25">
        <v>1</v>
      </c>
      <c r="DC1135" s="35">
        <v>0.98394539511632373</v>
      </c>
      <c r="DD1135" s="35">
        <v>0.99275683665927572</v>
      </c>
      <c r="DE1135" s="35">
        <v>0.99414699673767026</v>
      </c>
      <c r="DF1135" s="35">
        <v>0.99348671967518187</v>
      </c>
      <c r="DG1135" s="35">
        <v>0.99110367303796354</v>
      </c>
      <c r="DH1135" s="35">
        <v>0.99668761678274165</v>
      </c>
      <c r="DI1135" s="35">
        <v>1</v>
      </c>
      <c r="DJ1135" s="35">
        <v>0.98954854002801418</v>
      </c>
      <c r="DK1135" s="35">
        <v>0.98944638225561221</v>
      </c>
      <c r="DL1135" s="35">
        <v>0.99239999999999995</v>
      </c>
      <c r="DM1135" s="35">
        <v>0.99698280197123601</v>
      </c>
      <c r="DN1135" s="25">
        <v>0.99390000000000001</v>
      </c>
      <c r="DO1135" s="25">
        <v>0.99146372081345724</v>
      </c>
      <c r="DP1135" s="47">
        <f t="shared" si="141"/>
        <v>0.98601277775781082</v>
      </c>
      <c r="DQ1135" s="55">
        <f t="shared" si="142"/>
        <v>1</v>
      </c>
      <c r="DR1135" s="57">
        <f t="shared" si="143"/>
        <v>2</v>
      </c>
    </row>
    <row r="1136" spans="1:122" hidden="1">
      <c r="A1136" s="23">
        <v>1000002404316</v>
      </c>
      <c r="B1136" s="23" t="s">
        <v>1094</v>
      </c>
      <c r="C1136" s="23" t="s">
        <v>1073</v>
      </c>
      <c r="D1136" s="76"/>
      <c r="E1136" s="24">
        <v>1</v>
      </c>
      <c r="F1136" s="24">
        <v>1</v>
      </c>
      <c r="G1136" s="24">
        <v>1</v>
      </c>
      <c r="H1136" s="24">
        <v>0.99732620320855603</v>
      </c>
      <c r="I1136" s="24">
        <v>1</v>
      </c>
      <c r="J1136" s="24">
        <v>0.99732620320855614</v>
      </c>
      <c r="K1136" s="24">
        <v>1</v>
      </c>
      <c r="L1136" s="24">
        <v>1</v>
      </c>
      <c r="M1136" s="33"/>
      <c r="N1136" s="24">
        <v>1</v>
      </c>
      <c r="O1136" s="24">
        <v>1</v>
      </c>
      <c r="P1136" s="24">
        <v>0.99734042553191493</v>
      </c>
      <c r="Q1136" s="24">
        <v>1</v>
      </c>
      <c r="R1136" s="24">
        <v>1</v>
      </c>
      <c r="S1136" s="25">
        <v>0.98936170212765961</v>
      </c>
      <c r="T1136" s="25">
        <v>1</v>
      </c>
      <c r="U1136" s="24">
        <v>1</v>
      </c>
      <c r="V1136" s="24">
        <v>0.99202127659574468</v>
      </c>
      <c r="W1136" s="24">
        <v>1</v>
      </c>
      <c r="X1136" s="24">
        <v>1</v>
      </c>
      <c r="Y1136" s="24">
        <v>1</v>
      </c>
      <c r="Z1136" s="25">
        <v>1</v>
      </c>
      <c r="AA1136" s="34"/>
      <c r="AB1136" s="35">
        <v>1</v>
      </c>
      <c r="AC1136" s="35">
        <v>1</v>
      </c>
      <c r="AD1136" s="35">
        <v>1</v>
      </c>
      <c r="AE1136" s="35">
        <v>1</v>
      </c>
      <c r="AF1136" s="35">
        <v>1</v>
      </c>
      <c r="AG1136" s="35">
        <v>1</v>
      </c>
      <c r="AH1136" s="36"/>
      <c r="AI1136" s="35">
        <v>1</v>
      </c>
      <c r="AJ1136" s="35">
        <v>1</v>
      </c>
      <c r="AK1136" s="35">
        <v>1</v>
      </c>
      <c r="AL1136" s="35">
        <v>1</v>
      </c>
      <c r="AM1136" s="25">
        <v>1</v>
      </c>
      <c r="AN1136" s="25">
        <v>1</v>
      </c>
      <c r="AO1136" s="51">
        <f t="shared" si="136"/>
        <v>0.99919320638401299</v>
      </c>
      <c r="AP1136" s="53">
        <f t="shared" si="137"/>
        <v>1</v>
      </c>
      <c r="AQ1136" s="78"/>
      <c r="AR1136" s="24">
        <v>1</v>
      </c>
      <c r="AS1136" s="24">
        <v>1</v>
      </c>
      <c r="AT1136" s="24">
        <v>1</v>
      </c>
      <c r="AU1136" s="24">
        <v>1</v>
      </c>
      <c r="AV1136" s="24">
        <v>1</v>
      </c>
      <c r="AW1136" s="24">
        <v>1</v>
      </c>
      <c r="AX1136" s="24">
        <v>1</v>
      </c>
      <c r="AY1136" s="24">
        <v>1</v>
      </c>
      <c r="AZ1136" s="33"/>
      <c r="BA1136" s="24">
        <v>1</v>
      </c>
      <c r="BB1136" s="24">
        <v>1</v>
      </c>
      <c r="BC1136" s="24">
        <v>1</v>
      </c>
      <c r="BD1136" s="24">
        <v>1</v>
      </c>
      <c r="BE1136" s="24">
        <v>1</v>
      </c>
      <c r="BF1136" s="25">
        <v>1</v>
      </c>
      <c r="BG1136" s="25">
        <v>1</v>
      </c>
      <c r="BH1136" s="24">
        <v>1</v>
      </c>
      <c r="BI1136" s="24">
        <v>1</v>
      </c>
      <c r="BJ1136" s="24">
        <v>1</v>
      </c>
      <c r="BK1136" s="24">
        <v>1</v>
      </c>
      <c r="BL1136" s="24">
        <v>1</v>
      </c>
      <c r="BM1136" s="25">
        <v>1</v>
      </c>
      <c r="BN1136" s="34"/>
      <c r="BO1136" s="35">
        <v>1</v>
      </c>
      <c r="BP1136" s="35">
        <v>1</v>
      </c>
      <c r="BQ1136" s="35">
        <v>1</v>
      </c>
      <c r="BR1136" s="35">
        <v>1</v>
      </c>
      <c r="BS1136" s="35">
        <v>1</v>
      </c>
      <c r="BT1136" s="35">
        <v>1</v>
      </c>
      <c r="BU1136" s="36"/>
      <c r="BV1136" s="35">
        <v>1</v>
      </c>
      <c r="BW1136" s="35">
        <v>1</v>
      </c>
      <c r="BX1136" s="35">
        <v>1</v>
      </c>
      <c r="BY1136" s="35">
        <v>1</v>
      </c>
      <c r="BZ1136" s="25">
        <v>1</v>
      </c>
      <c r="CA1136" s="25">
        <v>1</v>
      </c>
      <c r="CB1136" s="47">
        <f t="shared" si="138"/>
        <v>1</v>
      </c>
      <c r="CC1136" s="48">
        <f t="shared" si="139"/>
        <v>1</v>
      </c>
      <c r="CD1136" s="55">
        <f t="shared" si="140"/>
        <v>1</v>
      </c>
      <c r="CE1136" s="78"/>
      <c r="CF1136" s="24">
        <v>0.91236528644356207</v>
      </c>
      <c r="CG1136" s="24">
        <v>0.94740912606341798</v>
      </c>
      <c r="CH1136" s="24">
        <v>0.96033210332103303</v>
      </c>
      <c r="CI1136" s="24">
        <v>0.97886421861656703</v>
      </c>
      <c r="CJ1136" s="24">
        <v>0.99206859592711683</v>
      </c>
      <c r="CK1136" s="24">
        <v>0.98056244830438377</v>
      </c>
      <c r="CL1136" s="24">
        <v>0.99231829820760287</v>
      </c>
      <c r="CM1136" s="24">
        <v>0.97141081417029207</v>
      </c>
      <c r="CN1136" s="33"/>
      <c r="CO1136" s="24">
        <v>0.99679860302677536</v>
      </c>
      <c r="CP1136" s="24">
        <v>0.98477543770616593</v>
      </c>
      <c r="CQ1136" s="24">
        <v>0.99216409310901132</v>
      </c>
      <c r="CR1136" s="24">
        <v>0.99526387009472261</v>
      </c>
      <c r="CS1136" s="24">
        <v>0.98516377649325626</v>
      </c>
      <c r="CT1136" s="25">
        <v>0.99434343434343431</v>
      </c>
      <c r="CU1136" s="25">
        <v>0.98249314490613793</v>
      </c>
      <c r="CV1136" s="24">
        <v>0.99769452449567719</v>
      </c>
      <c r="CW1136" s="24">
        <v>0.97730430754979158</v>
      </c>
      <c r="CX1136" s="24">
        <v>0.97763864042933812</v>
      </c>
      <c r="CY1136" s="24">
        <v>0.98784321945084885</v>
      </c>
      <c r="CZ1136" s="24">
        <v>0.97979397781299526</v>
      </c>
      <c r="DA1136" s="25">
        <v>1</v>
      </c>
      <c r="DB1136" s="34"/>
      <c r="DC1136" s="35">
        <v>0.99237140366172627</v>
      </c>
      <c r="DD1136" s="35">
        <v>0.97809187279151943</v>
      </c>
      <c r="DE1136" s="35">
        <v>0.99292721879990875</v>
      </c>
      <c r="DF1136" s="35">
        <v>0.98378249463391365</v>
      </c>
      <c r="DG1136" s="35">
        <v>0.99978241949521318</v>
      </c>
      <c r="DH1136" s="35">
        <v>0.99366554054054057</v>
      </c>
      <c r="DI1136" s="36"/>
      <c r="DJ1136" s="35">
        <v>0.97654028436018958</v>
      </c>
      <c r="DK1136" s="35">
        <v>0.98605006688324093</v>
      </c>
      <c r="DL1136" s="35">
        <v>1</v>
      </c>
      <c r="DM1136" s="35">
        <v>0.99407582938388628</v>
      </c>
      <c r="DN1136" s="25">
        <v>0.98250000000000004</v>
      </c>
      <c r="DO1136" s="25">
        <v>0.98983739837398377</v>
      </c>
      <c r="DP1136" s="47">
        <f t="shared" si="141"/>
        <v>0.98352219543625008</v>
      </c>
      <c r="DQ1136" s="55">
        <f t="shared" si="142"/>
        <v>1</v>
      </c>
      <c r="DR1136" s="57">
        <f t="shared" si="143"/>
        <v>2</v>
      </c>
    </row>
    <row r="1137" spans="1:122" hidden="1">
      <c r="A1137" s="23">
        <v>1000007002326</v>
      </c>
      <c r="B1137" s="23" t="s">
        <v>1095</v>
      </c>
      <c r="C1137" s="23" t="s">
        <v>1073</v>
      </c>
      <c r="D1137" s="76"/>
      <c r="E1137" s="24">
        <v>1</v>
      </c>
      <c r="F1137" s="24">
        <v>0.99068322981366497</v>
      </c>
      <c r="G1137" s="24">
        <v>0.96875</v>
      </c>
      <c r="H1137" s="24">
        <v>0.98124999999999996</v>
      </c>
      <c r="I1137" s="24">
        <v>1</v>
      </c>
      <c r="J1137" s="24">
        <v>1</v>
      </c>
      <c r="K1137" s="24">
        <v>1</v>
      </c>
      <c r="L1137" s="24">
        <v>1</v>
      </c>
      <c r="M1137" s="33"/>
      <c r="N1137" s="24">
        <v>0.99619771863117867</v>
      </c>
      <c r="O1137" s="24">
        <v>1</v>
      </c>
      <c r="P1137" s="24">
        <v>1</v>
      </c>
      <c r="Q1137" s="24">
        <v>1</v>
      </c>
      <c r="R1137" s="24">
        <v>1</v>
      </c>
      <c r="S1137" s="25">
        <v>1</v>
      </c>
      <c r="T1137" s="25">
        <v>1</v>
      </c>
      <c r="U1137" s="24">
        <v>1</v>
      </c>
      <c r="V1137" s="24">
        <v>1</v>
      </c>
      <c r="W1137" s="24">
        <v>1</v>
      </c>
      <c r="X1137" s="24">
        <v>1</v>
      </c>
      <c r="Y1137" s="24">
        <v>1</v>
      </c>
      <c r="Z1137" s="25">
        <v>1</v>
      </c>
      <c r="AA1137" s="34"/>
      <c r="AB1137" s="35">
        <v>1</v>
      </c>
      <c r="AC1137" s="35">
        <v>1</v>
      </c>
      <c r="AD1137" s="35">
        <v>0.99693251533742333</v>
      </c>
      <c r="AE1137" s="35">
        <v>1</v>
      </c>
      <c r="AF1137" s="35">
        <v>1</v>
      </c>
      <c r="AG1137" s="35">
        <v>1</v>
      </c>
      <c r="AH1137" s="36"/>
      <c r="AI1137" s="35">
        <v>1</v>
      </c>
      <c r="AJ1137" s="35">
        <v>1</v>
      </c>
      <c r="AK1137" s="35">
        <v>1</v>
      </c>
      <c r="AL1137" s="35">
        <v>1</v>
      </c>
      <c r="AM1137" s="25">
        <v>1</v>
      </c>
      <c r="AN1137" s="25">
        <v>1</v>
      </c>
      <c r="AO1137" s="51">
        <f t="shared" si="136"/>
        <v>0.99799434738734161</v>
      </c>
      <c r="AP1137" s="53">
        <f t="shared" si="137"/>
        <v>1</v>
      </c>
      <c r="AQ1137" s="78"/>
      <c r="AR1137" s="24">
        <v>1</v>
      </c>
      <c r="AS1137" s="24">
        <v>1</v>
      </c>
      <c r="AT1137" s="24">
        <v>1</v>
      </c>
      <c r="AU1137" s="24">
        <v>1</v>
      </c>
      <c r="AV1137" s="24">
        <v>1</v>
      </c>
      <c r="AW1137" s="24">
        <v>1</v>
      </c>
      <c r="AX1137" s="24">
        <v>1</v>
      </c>
      <c r="AY1137" s="24">
        <v>1</v>
      </c>
      <c r="AZ1137" s="33"/>
      <c r="BA1137" s="24">
        <v>1</v>
      </c>
      <c r="BB1137" s="24">
        <v>1</v>
      </c>
      <c r="BC1137" s="24">
        <v>1</v>
      </c>
      <c r="BD1137" s="24">
        <v>1</v>
      </c>
      <c r="BE1137" s="24">
        <v>1</v>
      </c>
      <c r="BF1137" s="25">
        <v>1</v>
      </c>
      <c r="BG1137" s="25">
        <v>1</v>
      </c>
      <c r="BH1137" s="24">
        <v>1</v>
      </c>
      <c r="BI1137" s="24">
        <v>1</v>
      </c>
      <c r="BJ1137" s="24">
        <v>1</v>
      </c>
      <c r="BK1137" s="24">
        <v>1</v>
      </c>
      <c r="BL1137" s="24">
        <v>1</v>
      </c>
      <c r="BM1137" s="25">
        <v>1</v>
      </c>
      <c r="BN1137" s="34"/>
      <c r="BO1137" s="35">
        <v>1</v>
      </c>
      <c r="BP1137" s="35">
        <v>1</v>
      </c>
      <c r="BQ1137" s="35">
        <v>1</v>
      </c>
      <c r="BR1137" s="35">
        <v>1</v>
      </c>
      <c r="BS1137" s="35">
        <v>1</v>
      </c>
      <c r="BT1137" s="35">
        <v>1</v>
      </c>
      <c r="BU1137" s="36"/>
      <c r="BV1137" s="35">
        <v>1</v>
      </c>
      <c r="BW1137" s="35">
        <v>1</v>
      </c>
      <c r="BX1137" s="35">
        <v>1</v>
      </c>
      <c r="BY1137" s="35">
        <v>1</v>
      </c>
      <c r="BZ1137" s="25">
        <v>1</v>
      </c>
      <c r="CA1137" s="25">
        <v>1</v>
      </c>
      <c r="CB1137" s="47">
        <f t="shared" si="138"/>
        <v>1</v>
      </c>
      <c r="CC1137" s="48">
        <f t="shared" si="139"/>
        <v>1</v>
      </c>
      <c r="CD1137" s="55">
        <f t="shared" si="140"/>
        <v>1</v>
      </c>
      <c r="CE1137" s="78"/>
      <c r="CF1137" s="24">
        <v>0.99509202453987733</v>
      </c>
      <c r="CG1137" s="24">
        <v>0.98762886597938204</v>
      </c>
      <c r="CH1137" s="24">
        <v>0.99737631184407805</v>
      </c>
      <c r="CI1137" s="24">
        <v>0.995857497928749</v>
      </c>
      <c r="CJ1137" s="24">
        <v>0.99085764040052238</v>
      </c>
      <c r="CK1137" s="24">
        <v>0.99923283467587265</v>
      </c>
      <c r="CL1137" s="24">
        <v>0.99728155339805824</v>
      </c>
      <c r="CM1137" s="24">
        <v>1</v>
      </c>
      <c r="CN1137" s="33"/>
      <c r="CO1137" s="24">
        <v>1</v>
      </c>
      <c r="CP1137" s="24">
        <v>0.99718762555243068</v>
      </c>
      <c r="CQ1137" s="24">
        <v>0.9992135273299253</v>
      </c>
      <c r="CR1137" s="24">
        <v>0.9866310160427807</v>
      </c>
      <c r="CS1137" s="24">
        <v>0.99653312788906012</v>
      </c>
      <c r="CT1137" s="25">
        <v>0.99877200163733115</v>
      </c>
      <c r="CU1137" s="25">
        <v>0.99663677130044848</v>
      </c>
      <c r="CV1137" s="24">
        <v>0.99949571356530509</v>
      </c>
      <c r="CW1137" s="24">
        <v>1</v>
      </c>
      <c r="CX1137" s="24">
        <v>0.99921104536489147</v>
      </c>
      <c r="CY1137" s="24">
        <v>1</v>
      </c>
      <c r="CZ1137" s="24">
        <v>1</v>
      </c>
      <c r="DA1137" s="25">
        <v>0.96744135058101288</v>
      </c>
      <c r="DB1137" s="34"/>
      <c r="DC1137" s="35">
        <v>1</v>
      </c>
      <c r="DD1137" s="35">
        <v>1</v>
      </c>
      <c r="DE1137" s="35">
        <v>1</v>
      </c>
      <c r="DF1137" s="35">
        <v>0.99760479041916172</v>
      </c>
      <c r="DG1137" s="35">
        <v>1</v>
      </c>
      <c r="DH1137" s="35">
        <v>1</v>
      </c>
      <c r="DI1137" s="36"/>
      <c r="DJ1137" s="35">
        <v>1</v>
      </c>
      <c r="DK1137" s="35">
        <v>0.99458361543669604</v>
      </c>
      <c r="DL1137" s="35">
        <v>1</v>
      </c>
      <c r="DM1137" s="35">
        <v>1</v>
      </c>
      <c r="DN1137" s="25">
        <v>1</v>
      </c>
      <c r="DO1137" s="25">
        <v>1</v>
      </c>
      <c r="DP1137" s="47">
        <f t="shared" si="141"/>
        <v>0.99686779739047204</v>
      </c>
      <c r="DQ1137" s="55">
        <f t="shared" si="142"/>
        <v>1</v>
      </c>
      <c r="DR1137" s="57">
        <f t="shared" si="143"/>
        <v>2</v>
      </c>
    </row>
    <row r="1138" spans="1:122" hidden="1">
      <c r="A1138" s="23">
        <v>2000000000076</v>
      </c>
      <c r="B1138" s="23" t="s">
        <v>1096</v>
      </c>
      <c r="C1138" s="23" t="s">
        <v>1073</v>
      </c>
      <c r="D1138" s="76"/>
      <c r="E1138" s="24">
        <v>0.98225469728601256</v>
      </c>
      <c r="F1138" s="24">
        <v>0.98547717842323701</v>
      </c>
      <c r="G1138" s="24">
        <v>0.99351351351351302</v>
      </c>
      <c r="H1138" s="24">
        <v>0.99777034559643196</v>
      </c>
      <c r="I1138" s="24">
        <v>0.98709677419354835</v>
      </c>
      <c r="J1138" s="24">
        <v>0.99671772428884031</v>
      </c>
      <c r="K1138" s="24">
        <v>0.99564744287268769</v>
      </c>
      <c r="L1138" s="24">
        <v>0.98399146211312705</v>
      </c>
      <c r="M1138" s="33"/>
      <c r="N1138" s="24">
        <v>0.99475065616797897</v>
      </c>
      <c r="O1138" s="24">
        <v>0.99784714747039827</v>
      </c>
      <c r="P1138" s="24">
        <v>0.9946236559139785</v>
      </c>
      <c r="Q1138" s="24">
        <v>0.99454743729552886</v>
      </c>
      <c r="R1138" s="24">
        <v>0.98376623376623373</v>
      </c>
      <c r="S1138" s="25">
        <v>0.9957761351636748</v>
      </c>
      <c r="T1138" s="25">
        <v>0.98093220338983056</v>
      </c>
      <c r="U1138" s="24">
        <v>0.99104859335038364</v>
      </c>
      <c r="V1138" s="24">
        <v>0.98378378378378384</v>
      </c>
      <c r="W1138" s="24">
        <v>0.98781838316722037</v>
      </c>
      <c r="X1138" s="24">
        <v>0.99116997792494477</v>
      </c>
      <c r="Y1138" s="24">
        <v>0.96808510638297873</v>
      </c>
      <c r="Z1138" s="25">
        <v>0.97497393117831077</v>
      </c>
      <c r="AA1138" s="34"/>
      <c r="AB1138" s="35">
        <v>0.98624338624338626</v>
      </c>
      <c r="AC1138" s="35">
        <v>0.98970398970398965</v>
      </c>
      <c r="AD1138" s="35">
        <v>0.98708288482238971</v>
      </c>
      <c r="AE1138" s="35">
        <v>0.97877094972067036</v>
      </c>
      <c r="AF1138" s="35">
        <v>0.98653198653198648</v>
      </c>
      <c r="AG1138" s="35">
        <v>0.98532731376975169</v>
      </c>
      <c r="AH1138" s="36"/>
      <c r="AI1138" s="35">
        <v>0.98704103671706267</v>
      </c>
      <c r="AJ1138" s="35">
        <v>0.98669623059866962</v>
      </c>
      <c r="AK1138" s="35">
        <v>0.98765432098765427</v>
      </c>
      <c r="AL1138" s="35">
        <v>0.9838709677419355</v>
      </c>
      <c r="AM1138" s="25">
        <v>0.98711063372717511</v>
      </c>
      <c r="AN1138" s="25">
        <v>0.98545454545454547</v>
      </c>
      <c r="AO1138" s="51">
        <f t="shared" si="136"/>
        <v>0.98766910997763224</v>
      </c>
      <c r="AP1138" s="53">
        <f t="shared" si="137"/>
        <v>0</v>
      </c>
      <c r="AQ1138" s="78"/>
      <c r="AR1138" s="24">
        <v>0.98956158663883087</v>
      </c>
      <c r="AS1138" s="24">
        <v>0.99273858921161795</v>
      </c>
      <c r="AT1138" s="24">
        <v>0.99675675675675701</v>
      </c>
      <c r="AU1138" s="24">
        <v>0.99554069119286503</v>
      </c>
      <c r="AV1138" s="24">
        <v>1</v>
      </c>
      <c r="AW1138" s="24">
        <v>0.9989059080962801</v>
      </c>
      <c r="AX1138" s="24">
        <v>0.99673558215451574</v>
      </c>
      <c r="AY1138" s="24">
        <v>0.99573105656350058</v>
      </c>
      <c r="AZ1138" s="33"/>
      <c r="BA1138" s="24">
        <v>0.99737532808398954</v>
      </c>
      <c r="BB1138" s="24">
        <v>1</v>
      </c>
      <c r="BC1138" s="24">
        <v>0.99892473118279568</v>
      </c>
      <c r="BD1138" s="24">
        <v>0.99890948745910579</v>
      </c>
      <c r="BE1138" s="24">
        <v>0.99567099567099571</v>
      </c>
      <c r="BF1138" s="25">
        <v>1</v>
      </c>
      <c r="BG1138" s="25">
        <v>1</v>
      </c>
      <c r="BH1138" s="24">
        <v>0.99744245524296671</v>
      </c>
      <c r="BI1138" s="24">
        <v>0.99351351351351347</v>
      </c>
      <c r="BJ1138" s="24">
        <v>0.99889258028792915</v>
      </c>
      <c r="BK1138" s="24">
        <v>0.99779249448123619</v>
      </c>
      <c r="BL1138" s="24">
        <v>0.98936170212765961</v>
      </c>
      <c r="BM1138" s="25">
        <v>0.99270072992700731</v>
      </c>
      <c r="BN1138" s="34"/>
      <c r="BO1138" s="35">
        <v>0.982010582010582</v>
      </c>
      <c r="BP1138" s="35">
        <v>0.98970398970398965</v>
      </c>
      <c r="BQ1138" s="35">
        <v>0.98708288482238971</v>
      </c>
      <c r="BR1138" s="35">
        <v>0.98212290502793298</v>
      </c>
      <c r="BS1138" s="35">
        <v>0.98653198653198648</v>
      </c>
      <c r="BT1138" s="35">
        <v>0.98645598194130923</v>
      </c>
      <c r="BU1138" s="36"/>
      <c r="BV1138" s="35">
        <v>0.98596112311015116</v>
      </c>
      <c r="BW1138" s="35">
        <v>0.98669623059866962</v>
      </c>
      <c r="BX1138" s="35">
        <v>0.98765432098765427</v>
      </c>
      <c r="BY1138" s="35">
        <v>0.9838709677419355</v>
      </c>
      <c r="BZ1138" s="25">
        <v>0.98711063372717511</v>
      </c>
      <c r="CA1138" s="25">
        <v>0.98545454545454547</v>
      </c>
      <c r="CB1138" s="47">
        <f t="shared" si="138"/>
        <v>0.99264273758332977</v>
      </c>
      <c r="CC1138" s="48">
        <f t="shared" si="139"/>
        <v>0</v>
      </c>
      <c r="CD1138" s="55">
        <f t="shared" si="140"/>
        <v>0</v>
      </c>
      <c r="CE1138" s="78"/>
      <c r="CF1138" s="24">
        <v>0.95663308861191731</v>
      </c>
      <c r="CG1138" s="24">
        <v>0.98293838862559202</v>
      </c>
      <c r="CH1138" s="24">
        <v>0.98766863406408101</v>
      </c>
      <c r="CI1138" s="24">
        <v>0.99272727272727301</v>
      </c>
      <c r="CJ1138" s="24">
        <v>0.98853503184713376</v>
      </c>
      <c r="CK1138" s="24">
        <v>0.98460165141709444</v>
      </c>
      <c r="CL1138" s="24">
        <v>0.99120299098306575</v>
      </c>
      <c r="CM1138" s="24">
        <v>0.94637498790049368</v>
      </c>
      <c r="CN1138" s="33"/>
      <c r="CO1138" s="24">
        <v>0.97964236588720766</v>
      </c>
      <c r="CP1138" s="24">
        <v>0.98275337323729328</v>
      </c>
      <c r="CQ1138" s="24">
        <v>0.9820838221179482</v>
      </c>
      <c r="CR1138" s="24">
        <v>0.99589603283173733</v>
      </c>
      <c r="CS1138" s="24">
        <v>0.97253976143141152</v>
      </c>
      <c r="CT1138" s="25">
        <v>0.99401076032890057</v>
      </c>
      <c r="CU1138" s="25">
        <v>0.98707926167209559</v>
      </c>
      <c r="CV1138" s="24">
        <v>0.9903930131004367</v>
      </c>
      <c r="CW1138" s="24">
        <v>0.99060530384112255</v>
      </c>
      <c r="CX1138" s="24">
        <v>0.96089316555637794</v>
      </c>
      <c r="CY1138" s="24">
        <v>0.98988566402814426</v>
      </c>
      <c r="CZ1138" s="24">
        <v>0.99149201079062044</v>
      </c>
      <c r="DA1138" s="25">
        <v>0.98511350949013765</v>
      </c>
      <c r="DB1138" s="34"/>
      <c r="DC1138" s="35">
        <v>0.98879028491359178</v>
      </c>
      <c r="DD1138" s="35">
        <v>0.980846581114729</v>
      </c>
      <c r="DE1138" s="35">
        <v>0.99350572676821347</v>
      </c>
      <c r="DF1138" s="35">
        <v>0.98802934740635862</v>
      </c>
      <c r="DG1138" s="35">
        <v>0.99520862447594327</v>
      </c>
      <c r="DH1138" s="35">
        <v>0.99561220225658165</v>
      </c>
      <c r="DI1138" s="36"/>
      <c r="DJ1138" s="35">
        <v>0.99663962920046345</v>
      </c>
      <c r="DK1138" s="35">
        <v>0.98470162326287514</v>
      </c>
      <c r="DL1138" s="35">
        <v>0.99929999999999997</v>
      </c>
      <c r="DM1138" s="35">
        <v>0.99461832601614497</v>
      </c>
      <c r="DN1138" s="25">
        <v>0.9859</v>
      </c>
      <c r="DO1138" s="25">
        <v>0.98749506384098984</v>
      </c>
      <c r="DP1138" s="47">
        <f t="shared" si="141"/>
        <v>0.98556719696199913</v>
      </c>
      <c r="DQ1138" s="55">
        <f t="shared" si="142"/>
        <v>1</v>
      </c>
      <c r="DR1138" s="57">
        <f t="shared" si="143"/>
        <v>1</v>
      </c>
    </row>
    <row r="1139" spans="1:122" hidden="1">
      <c r="A1139" s="23">
        <v>22997</v>
      </c>
      <c r="B1139" s="23" t="s">
        <v>1097</v>
      </c>
      <c r="C1139" s="23" t="s">
        <v>1098</v>
      </c>
      <c r="D1139" s="76"/>
      <c r="E1139" s="24">
        <v>0.81794195250659629</v>
      </c>
      <c r="F1139" s="24">
        <v>1</v>
      </c>
      <c r="G1139" s="24">
        <v>0.98927613941018799</v>
      </c>
      <c r="H1139" s="24">
        <v>0.971830985915493</v>
      </c>
      <c r="I1139" s="24">
        <v>0.9747191011235955</v>
      </c>
      <c r="J1139" s="24">
        <v>0.9946236559139785</v>
      </c>
      <c r="K1139" s="24">
        <v>0.9920844327176781</v>
      </c>
      <c r="L1139" s="24">
        <v>1</v>
      </c>
      <c r="M1139" s="33"/>
      <c r="N1139" s="24">
        <v>1</v>
      </c>
      <c r="O1139" s="24">
        <v>0.98680738786279687</v>
      </c>
      <c r="P1139" s="24">
        <v>0.9841688654353562</v>
      </c>
      <c r="Q1139" s="24">
        <v>0.98944591029023743</v>
      </c>
      <c r="R1139" s="24">
        <v>0.98520710059171601</v>
      </c>
      <c r="S1139" s="25">
        <v>0.9699453551912568</v>
      </c>
      <c r="T1139" s="25">
        <v>0.99199999999999999</v>
      </c>
      <c r="U1139" s="24">
        <v>0.97635135135135132</v>
      </c>
      <c r="V1139" s="24">
        <v>0.98378378378378384</v>
      </c>
      <c r="W1139" s="24">
        <v>0.98680738786279687</v>
      </c>
      <c r="X1139" s="24">
        <v>0.98324022346368711</v>
      </c>
      <c r="Y1139" s="24">
        <v>0.97771587743732591</v>
      </c>
      <c r="Z1139" s="25">
        <v>1</v>
      </c>
      <c r="AA1139" s="25">
        <v>1</v>
      </c>
      <c r="AB1139" s="35">
        <v>0.98382749326145558</v>
      </c>
      <c r="AC1139" s="35">
        <v>0.98734177215189878</v>
      </c>
      <c r="AD1139" s="35">
        <v>0.96703296703296704</v>
      </c>
      <c r="AE1139" s="35">
        <v>0.9514285714285714</v>
      </c>
      <c r="AF1139" s="36"/>
      <c r="AG1139" s="35">
        <v>0.96927374301675973</v>
      </c>
      <c r="AH1139" s="35">
        <v>0.9841688654353562</v>
      </c>
      <c r="AI1139" s="35">
        <v>0.97889182058047497</v>
      </c>
      <c r="AJ1139" s="35">
        <v>0.99065420560747663</v>
      </c>
      <c r="AK1139" s="35">
        <v>0.99319727891156462</v>
      </c>
      <c r="AL1139" s="35">
        <v>0.96666666666666667</v>
      </c>
      <c r="AM1139" s="25">
        <v>0.98655913978494625</v>
      </c>
      <c r="AN1139" s="25">
        <v>0.95710455764075064</v>
      </c>
      <c r="AO1139" s="51">
        <f t="shared" si="136"/>
        <v>0.97859107624637431</v>
      </c>
      <c r="AP1139" s="53">
        <f t="shared" si="137"/>
        <v>0</v>
      </c>
      <c r="AQ1139" s="78"/>
      <c r="AR1139" s="24">
        <v>1</v>
      </c>
      <c r="AS1139" s="24">
        <v>1</v>
      </c>
      <c r="AT1139" s="24">
        <v>0.99731903485254703</v>
      </c>
      <c r="AU1139" s="24">
        <v>0.99436619718309904</v>
      </c>
      <c r="AV1139" s="24">
        <v>1</v>
      </c>
      <c r="AW1139" s="24">
        <v>1</v>
      </c>
      <c r="AX1139" s="24">
        <v>1</v>
      </c>
      <c r="AY1139" s="24">
        <v>1</v>
      </c>
      <c r="AZ1139" s="33"/>
      <c r="BA1139" s="24">
        <v>1</v>
      </c>
      <c r="BB1139" s="24">
        <v>1</v>
      </c>
      <c r="BC1139" s="24">
        <v>1</v>
      </c>
      <c r="BD1139" s="24">
        <v>1</v>
      </c>
      <c r="BE1139" s="24">
        <v>1</v>
      </c>
      <c r="BF1139" s="25">
        <v>1</v>
      </c>
      <c r="BG1139" s="25">
        <v>1</v>
      </c>
      <c r="BH1139" s="24">
        <v>1</v>
      </c>
      <c r="BI1139" s="24">
        <v>1</v>
      </c>
      <c r="BJ1139" s="24">
        <v>1</v>
      </c>
      <c r="BK1139" s="24">
        <v>1</v>
      </c>
      <c r="BL1139" s="24">
        <v>1</v>
      </c>
      <c r="BM1139" s="25">
        <v>1</v>
      </c>
      <c r="BN1139" s="25">
        <v>1</v>
      </c>
      <c r="BO1139" s="35">
        <v>1</v>
      </c>
      <c r="BP1139" s="35">
        <v>0.99156118143459915</v>
      </c>
      <c r="BQ1139" s="35">
        <v>1</v>
      </c>
      <c r="BR1139" s="35">
        <v>1</v>
      </c>
      <c r="BS1139" s="36"/>
      <c r="BT1139" s="35">
        <v>1</v>
      </c>
      <c r="BU1139" s="35">
        <v>1</v>
      </c>
      <c r="BV1139" s="35">
        <v>1</v>
      </c>
      <c r="BW1139" s="35">
        <v>0.99766355140186913</v>
      </c>
      <c r="BX1139" s="35">
        <v>1</v>
      </c>
      <c r="BY1139" s="35">
        <v>1</v>
      </c>
      <c r="BZ1139" s="25">
        <v>1</v>
      </c>
      <c r="CA1139" s="25">
        <v>1</v>
      </c>
      <c r="CB1139" s="47">
        <f t="shared" si="138"/>
        <v>0.99943852837859148</v>
      </c>
      <c r="CC1139" s="48">
        <f t="shared" si="139"/>
        <v>1</v>
      </c>
      <c r="CD1139" s="55">
        <f t="shared" si="140"/>
        <v>0</v>
      </c>
      <c r="CE1139" s="78"/>
      <c r="CF1139" s="24">
        <v>0.96379525593008741</v>
      </c>
      <c r="CG1139" s="24">
        <v>0.99533022014676498</v>
      </c>
      <c r="CH1139" s="24">
        <v>0.99457994579945797</v>
      </c>
      <c r="CI1139" s="24">
        <v>0.96103896103896103</v>
      </c>
      <c r="CJ1139" s="24">
        <v>0.99616490891658682</v>
      </c>
      <c r="CK1139" s="24">
        <v>0.98841059602649006</v>
      </c>
      <c r="CL1139" s="24">
        <v>0.99489361702127654</v>
      </c>
      <c r="CM1139" s="24">
        <v>0.9975530179445351</v>
      </c>
      <c r="CN1139" s="33"/>
      <c r="CO1139" s="24">
        <v>1</v>
      </c>
      <c r="CP1139" s="24">
        <v>0.99847328244274813</v>
      </c>
      <c r="CQ1139" s="24">
        <v>0.99921996879875197</v>
      </c>
      <c r="CR1139" s="24">
        <v>0.99566160520607372</v>
      </c>
      <c r="CS1139" s="24">
        <v>0.97846683893195519</v>
      </c>
      <c r="CT1139" s="25">
        <v>0.99148606811145512</v>
      </c>
      <c r="CU1139" s="25">
        <v>0.99758259468170829</v>
      </c>
      <c r="CV1139" s="24">
        <v>0.97154899894625923</v>
      </c>
      <c r="CW1139" s="24">
        <v>0.990234375</v>
      </c>
      <c r="CX1139" s="24">
        <v>0.99286640726329445</v>
      </c>
      <c r="CY1139" s="24">
        <v>1</v>
      </c>
      <c r="CZ1139" s="24">
        <v>0.98791755508173418</v>
      </c>
      <c r="DA1139" s="25">
        <v>0.99872962100359941</v>
      </c>
      <c r="DB1139" s="25">
        <v>1</v>
      </c>
      <c r="DC1139" s="35">
        <v>0.99779735682819382</v>
      </c>
      <c r="DD1139" s="35">
        <v>0.99753997539975403</v>
      </c>
      <c r="DE1139" s="35">
        <v>0.99010600706713781</v>
      </c>
      <c r="DF1139" s="35">
        <v>0.97827975673327539</v>
      </c>
      <c r="DG1139" s="36"/>
      <c r="DH1139" s="35">
        <v>0.99631675874769798</v>
      </c>
      <c r="DI1139" s="35">
        <v>0.97491039426523296</v>
      </c>
      <c r="DJ1139" s="35">
        <v>1</v>
      </c>
      <c r="DK1139" s="35">
        <v>0.99148606811145512</v>
      </c>
      <c r="DL1139" s="35">
        <v>1</v>
      </c>
      <c r="DM1139" s="35">
        <v>0.99715909090909094</v>
      </c>
      <c r="DN1139" s="25">
        <v>1</v>
      </c>
      <c r="DO1139" s="25">
        <v>0.99193548387096775</v>
      </c>
      <c r="DP1139" s="47">
        <f t="shared" si="141"/>
        <v>0.99145543324189844</v>
      </c>
      <c r="DQ1139" s="55">
        <f t="shared" si="142"/>
        <v>1</v>
      </c>
      <c r="DR1139" s="57">
        <f t="shared" si="143"/>
        <v>1</v>
      </c>
    </row>
    <row r="1140" spans="1:122" hidden="1">
      <c r="A1140" s="23">
        <v>37485</v>
      </c>
      <c r="B1140" s="23" t="s">
        <v>1099</v>
      </c>
      <c r="C1140" s="23" t="s">
        <v>1098</v>
      </c>
      <c r="D1140" s="76"/>
      <c r="E1140" s="24">
        <v>0.99756986634264888</v>
      </c>
      <c r="F1140" s="24">
        <v>0.99879807692307698</v>
      </c>
      <c r="G1140" s="24">
        <v>0.99879951980792303</v>
      </c>
      <c r="H1140" s="24">
        <v>1</v>
      </c>
      <c r="I1140" s="24">
        <v>0.99881516587677721</v>
      </c>
      <c r="J1140" s="24">
        <v>1</v>
      </c>
      <c r="K1140" s="24">
        <v>1</v>
      </c>
      <c r="L1140" s="24">
        <v>1</v>
      </c>
      <c r="M1140" s="33"/>
      <c r="N1140" s="24">
        <v>1</v>
      </c>
      <c r="O1140" s="24">
        <v>1</v>
      </c>
      <c r="P1140" s="24">
        <v>1</v>
      </c>
      <c r="Q1140" s="24">
        <v>1</v>
      </c>
      <c r="R1140" s="24">
        <v>1</v>
      </c>
      <c r="S1140" s="25">
        <v>1</v>
      </c>
      <c r="T1140" s="25">
        <v>1</v>
      </c>
      <c r="U1140" s="24">
        <v>1</v>
      </c>
      <c r="V1140" s="24">
        <v>1</v>
      </c>
      <c r="W1140" s="24">
        <v>0.96559378468368484</v>
      </c>
      <c r="X1140" s="24">
        <v>1</v>
      </c>
      <c r="Y1140" s="24">
        <v>1</v>
      </c>
      <c r="Z1140" s="25">
        <v>0.99667036625971139</v>
      </c>
      <c r="AA1140" s="25">
        <v>1</v>
      </c>
      <c r="AB1140" s="35">
        <v>1</v>
      </c>
      <c r="AC1140" s="35">
        <v>0.99820143884892087</v>
      </c>
      <c r="AD1140" s="35">
        <v>1</v>
      </c>
      <c r="AE1140" s="35">
        <v>1</v>
      </c>
      <c r="AF1140" s="36"/>
      <c r="AG1140" s="35">
        <v>1</v>
      </c>
      <c r="AH1140" s="35">
        <v>1</v>
      </c>
      <c r="AI1140" s="35">
        <v>0.994131455399061</v>
      </c>
      <c r="AJ1140" s="35">
        <v>1</v>
      </c>
      <c r="AK1140" s="35">
        <v>1</v>
      </c>
      <c r="AL1140" s="35">
        <v>0.99861878453038677</v>
      </c>
      <c r="AM1140" s="25">
        <v>1</v>
      </c>
      <c r="AN1140" s="25">
        <v>1</v>
      </c>
      <c r="AO1140" s="51">
        <f t="shared" si="136"/>
        <v>0.99844701349035858</v>
      </c>
      <c r="AP1140" s="53">
        <f t="shared" si="137"/>
        <v>1</v>
      </c>
      <c r="AQ1140" s="78"/>
      <c r="AR1140" s="24">
        <v>1</v>
      </c>
      <c r="AS1140" s="24">
        <v>0.99278846153846201</v>
      </c>
      <c r="AT1140" s="24">
        <v>1</v>
      </c>
      <c r="AU1140" s="24">
        <v>1</v>
      </c>
      <c r="AV1140" s="24">
        <v>1</v>
      </c>
      <c r="AW1140" s="24">
        <v>1</v>
      </c>
      <c r="AX1140" s="24">
        <v>1</v>
      </c>
      <c r="AY1140" s="24">
        <v>1</v>
      </c>
      <c r="AZ1140" s="33"/>
      <c r="BA1140" s="24">
        <v>1</v>
      </c>
      <c r="BB1140" s="24">
        <v>1</v>
      </c>
      <c r="BC1140" s="24">
        <v>1</v>
      </c>
      <c r="BD1140" s="24">
        <v>1</v>
      </c>
      <c r="BE1140" s="24">
        <v>1</v>
      </c>
      <c r="BF1140" s="25">
        <v>1</v>
      </c>
      <c r="BG1140" s="25">
        <v>1</v>
      </c>
      <c r="BH1140" s="24">
        <v>1</v>
      </c>
      <c r="BI1140" s="24">
        <v>1</v>
      </c>
      <c r="BJ1140" s="24">
        <v>0.98668146503884568</v>
      </c>
      <c r="BK1140" s="24">
        <v>1</v>
      </c>
      <c r="BL1140" s="24">
        <v>1</v>
      </c>
      <c r="BM1140" s="25">
        <v>1</v>
      </c>
      <c r="BN1140" s="25">
        <v>1</v>
      </c>
      <c r="BO1140" s="35">
        <v>1</v>
      </c>
      <c r="BP1140" s="35">
        <v>0.99460431654676262</v>
      </c>
      <c r="BQ1140" s="35">
        <v>1</v>
      </c>
      <c r="BR1140" s="35">
        <v>1</v>
      </c>
      <c r="BS1140" s="36"/>
      <c r="BT1140" s="35">
        <v>1</v>
      </c>
      <c r="BU1140" s="35">
        <v>1</v>
      </c>
      <c r="BV1140" s="35">
        <v>0.99882629107981225</v>
      </c>
      <c r="BW1140" s="35">
        <v>1</v>
      </c>
      <c r="BX1140" s="35">
        <v>1</v>
      </c>
      <c r="BY1140" s="35">
        <v>1</v>
      </c>
      <c r="BZ1140" s="25">
        <v>1</v>
      </c>
      <c r="CA1140" s="25">
        <v>1</v>
      </c>
      <c r="CB1140" s="47">
        <f t="shared" si="138"/>
        <v>0.99920295688834937</v>
      </c>
      <c r="CC1140" s="48">
        <f t="shared" si="139"/>
        <v>1</v>
      </c>
      <c r="CD1140" s="55">
        <f t="shared" si="140"/>
        <v>1</v>
      </c>
      <c r="CE1140" s="78"/>
      <c r="CF1140" s="24">
        <v>0.95894308943089435</v>
      </c>
      <c r="CG1140" s="24">
        <v>0.98484994692656602</v>
      </c>
      <c r="CH1140" s="24">
        <v>0.99810066476733095</v>
      </c>
      <c r="CI1140" s="24">
        <v>0.99790251697962395</v>
      </c>
      <c r="CJ1140" s="24">
        <v>0.99826725104474567</v>
      </c>
      <c r="CK1140" s="24">
        <v>0.99807750682990992</v>
      </c>
      <c r="CL1140" s="24">
        <v>0.99264489555751689</v>
      </c>
      <c r="CM1140" s="24">
        <v>0.96201620162016199</v>
      </c>
      <c r="CN1140" s="33"/>
      <c r="CO1140" s="24">
        <v>0.99251182343667887</v>
      </c>
      <c r="CP1140" s="24">
        <v>0.99925245621529257</v>
      </c>
      <c r="CQ1140" s="24">
        <v>0.99959705852724889</v>
      </c>
      <c r="CR1140" s="24">
        <v>1</v>
      </c>
      <c r="CS1140" s="24">
        <v>0.99386645064228674</v>
      </c>
      <c r="CT1140" s="25">
        <v>0.99528795811518322</v>
      </c>
      <c r="CU1140" s="25">
        <v>1</v>
      </c>
      <c r="CV1140" s="24">
        <v>0.99968997054720199</v>
      </c>
      <c r="CW1140" s="24">
        <v>0.99988931931377978</v>
      </c>
      <c r="CX1140" s="24">
        <v>1</v>
      </c>
      <c r="CY1140" s="24">
        <v>0.99879702537182857</v>
      </c>
      <c r="CZ1140" s="24">
        <v>1</v>
      </c>
      <c r="DA1140" s="25">
        <v>1</v>
      </c>
      <c r="DB1140" s="25">
        <v>1</v>
      </c>
      <c r="DC1140" s="35">
        <v>1</v>
      </c>
      <c r="DD1140" s="35">
        <v>0.99965022735222109</v>
      </c>
      <c r="DE1140" s="35">
        <v>1</v>
      </c>
      <c r="DF1140" s="35">
        <v>1</v>
      </c>
      <c r="DG1140" s="36"/>
      <c r="DH1140" s="35">
        <v>1</v>
      </c>
      <c r="DI1140" s="35">
        <v>1</v>
      </c>
      <c r="DJ1140" s="35">
        <v>0.99939686369119418</v>
      </c>
      <c r="DK1140" s="35">
        <v>1</v>
      </c>
      <c r="DL1140" s="35">
        <v>1</v>
      </c>
      <c r="DM1140" s="35">
        <v>0.99986689737787837</v>
      </c>
      <c r="DN1140" s="25">
        <v>0.99960000000000004</v>
      </c>
      <c r="DO1140" s="25">
        <v>0.99899179029238083</v>
      </c>
      <c r="DP1140" s="47">
        <f t="shared" si="141"/>
        <v>0.99609411511882129</v>
      </c>
      <c r="DQ1140" s="55">
        <f t="shared" si="142"/>
        <v>1</v>
      </c>
      <c r="DR1140" s="57">
        <f t="shared" si="143"/>
        <v>2</v>
      </c>
    </row>
    <row r="1141" spans="1:122" hidden="1">
      <c r="A1141" s="23">
        <v>40466</v>
      </c>
      <c r="B1141" s="23" t="s">
        <v>1100</v>
      </c>
      <c r="C1141" s="23" t="s">
        <v>1098</v>
      </c>
      <c r="D1141" s="76"/>
      <c r="E1141" s="24">
        <v>1</v>
      </c>
      <c r="F1141" s="24">
        <v>1</v>
      </c>
      <c r="G1141" s="24">
        <v>1</v>
      </c>
      <c r="H1141" s="24">
        <v>1</v>
      </c>
      <c r="I1141" s="24">
        <v>1</v>
      </c>
      <c r="J1141" s="24">
        <v>1</v>
      </c>
      <c r="K1141" s="24">
        <v>1</v>
      </c>
      <c r="L1141" s="24">
        <v>1</v>
      </c>
      <c r="M1141" s="33"/>
      <c r="N1141" s="24">
        <v>1</v>
      </c>
      <c r="O1141" s="24">
        <v>1</v>
      </c>
      <c r="P1141" s="24">
        <v>1</v>
      </c>
      <c r="Q1141" s="24">
        <v>1</v>
      </c>
      <c r="R1141" s="24">
        <v>1</v>
      </c>
      <c r="S1141" s="25">
        <v>1</v>
      </c>
      <c r="T1141" s="25">
        <v>1</v>
      </c>
      <c r="U1141" s="24">
        <v>1</v>
      </c>
      <c r="V1141" s="24">
        <v>1</v>
      </c>
      <c r="W1141" s="24">
        <v>1</v>
      </c>
      <c r="X1141" s="24">
        <v>1</v>
      </c>
      <c r="Y1141" s="24">
        <v>1</v>
      </c>
      <c r="Z1141" s="25">
        <v>1</v>
      </c>
      <c r="AA1141" s="25">
        <v>1</v>
      </c>
      <c r="AB1141" s="35">
        <v>1</v>
      </c>
      <c r="AC1141" s="35">
        <v>1</v>
      </c>
      <c r="AD1141" s="35">
        <v>1</v>
      </c>
      <c r="AE1141" s="35">
        <v>1</v>
      </c>
      <c r="AF1141" s="36"/>
      <c r="AG1141" s="35">
        <v>1</v>
      </c>
      <c r="AH1141" s="35">
        <v>1</v>
      </c>
      <c r="AI1141" s="35">
        <v>1</v>
      </c>
      <c r="AJ1141" s="35">
        <v>1</v>
      </c>
      <c r="AK1141" s="35">
        <v>1</v>
      </c>
      <c r="AL1141" s="35">
        <v>1</v>
      </c>
      <c r="AM1141" s="25">
        <v>1</v>
      </c>
      <c r="AN1141" s="25">
        <v>1</v>
      </c>
      <c r="AO1141" s="51">
        <f t="shared" si="136"/>
        <v>1</v>
      </c>
      <c r="AP1141" s="53">
        <f t="shared" si="137"/>
        <v>1</v>
      </c>
      <c r="AQ1141" s="78"/>
      <c r="AR1141" s="24">
        <v>1</v>
      </c>
      <c r="AS1141" s="24">
        <v>1</v>
      </c>
      <c r="AT1141" s="24">
        <v>1</v>
      </c>
      <c r="AU1141" s="24">
        <v>1</v>
      </c>
      <c r="AV1141" s="24">
        <v>1</v>
      </c>
      <c r="AW1141" s="24">
        <v>1</v>
      </c>
      <c r="AX1141" s="24">
        <v>1</v>
      </c>
      <c r="AY1141" s="24">
        <v>1</v>
      </c>
      <c r="AZ1141" s="33"/>
      <c r="BA1141" s="24">
        <v>1</v>
      </c>
      <c r="BB1141" s="24">
        <v>1</v>
      </c>
      <c r="BC1141" s="24">
        <v>1</v>
      </c>
      <c r="BD1141" s="24">
        <v>1</v>
      </c>
      <c r="BE1141" s="24">
        <v>1</v>
      </c>
      <c r="BF1141" s="25">
        <v>1</v>
      </c>
      <c r="BG1141" s="25">
        <v>1</v>
      </c>
      <c r="BH1141" s="24">
        <v>1</v>
      </c>
      <c r="BI1141" s="24">
        <v>1</v>
      </c>
      <c r="BJ1141" s="24">
        <v>1</v>
      </c>
      <c r="BK1141" s="24">
        <v>1</v>
      </c>
      <c r="BL1141" s="24">
        <v>1</v>
      </c>
      <c r="BM1141" s="25">
        <v>1</v>
      </c>
      <c r="BN1141" s="25">
        <v>1</v>
      </c>
      <c r="BO1141" s="35">
        <v>1</v>
      </c>
      <c r="BP1141" s="35">
        <v>1</v>
      </c>
      <c r="BQ1141" s="35">
        <v>1</v>
      </c>
      <c r="BR1141" s="35">
        <v>1</v>
      </c>
      <c r="BS1141" s="36"/>
      <c r="BT1141" s="35">
        <v>1</v>
      </c>
      <c r="BU1141" s="35">
        <v>1</v>
      </c>
      <c r="BV1141" s="35">
        <v>1</v>
      </c>
      <c r="BW1141" s="35">
        <v>1</v>
      </c>
      <c r="BX1141" s="35">
        <v>1</v>
      </c>
      <c r="BY1141" s="35">
        <v>1</v>
      </c>
      <c r="BZ1141" s="25">
        <v>1</v>
      </c>
      <c r="CA1141" s="25">
        <v>1</v>
      </c>
      <c r="CB1141" s="47">
        <f t="shared" si="138"/>
        <v>1</v>
      </c>
      <c r="CC1141" s="48">
        <f t="shared" si="139"/>
        <v>1</v>
      </c>
      <c r="CD1141" s="55">
        <f t="shared" si="140"/>
        <v>1</v>
      </c>
      <c r="CE1141" s="78"/>
      <c r="CF1141" s="24">
        <v>1</v>
      </c>
      <c r="CG1141" s="24">
        <v>1</v>
      </c>
      <c r="CH1141" s="24">
        <v>1</v>
      </c>
      <c r="CI1141" s="24">
        <v>1</v>
      </c>
      <c r="CJ1141" s="24">
        <v>1</v>
      </c>
      <c r="CK1141" s="24">
        <v>1</v>
      </c>
      <c r="CL1141" s="24">
        <v>1</v>
      </c>
      <c r="CM1141" s="24">
        <v>1</v>
      </c>
      <c r="CN1141" s="33"/>
      <c r="CO1141" s="24">
        <v>1</v>
      </c>
      <c r="CP1141" s="24">
        <v>1</v>
      </c>
      <c r="CQ1141" s="24">
        <v>1</v>
      </c>
      <c r="CR1141" s="24">
        <v>1</v>
      </c>
      <c r="CS1141" s="24">
        <v>1</v>
      </c>
      <c r="CT1141" s="25">
        <v>1</v>
      </c>
      <c r="CU1141" s="25">
        <v>1</v>
      </c>
      <c r="CV1141" s="24">
        <v>1</v>
      </c>
      <c r="CW1141" s="24">
        <v>1</v>
      </c>
      <c r="CX1141" s="24">
        <v>1</v>
      </c>
      <c r="CY1141" s="24">
        <v>1</v>
      </c>
      <c r="CZ1141" s="24">
        <v>1</v>
      </c>
      <c r="DA1141" s="25">
        <v>1</v>
      </c>
      <c r="DB1141" s="25">
        <v>1</v>
      </c>
      <c r="DC1141" s="35">
        <v>1</v>
      </c>
      <c r="DD1141" s="35">
        <v>0.99338146811071004</v>
      </c>
      <c r="DE1141" s="35">
        <v>1</v>
      </c>
      <c r="DF1141" s="35">
        <v>1</v>
      </c>
      <c r="DG1141" s="36"/>
      <c r="DH1141" s="35">
        <v>1</v>
      </c>
      <c r="DI1141" s="35">
        <v>1</v>
      </c>
      <c r="DJ1141" s="35">
        <v>1</v>
      </c>
      <c r="DK1141" s="35">
        <v>1</v>
      </c>
      <c r="DL1141" s="35">
        <v>1</v>
      </c>
      <c r="DM1141" s="35">
        <v>1</v>
      </c>
      <c r="DN1141" s="25">
        <v>1</v>
      </c>
      <c r="DO1141" s="25">
        <v>1</v>
      </c>
      <c r="DP1141" s="47">
        <f t="shared" si="141"/>
        <v>0.99980533729737386</v>
      </c>
      <c r="DQ1141" s="55">
        <f t="shared" si="142"/>
        <v>1</v>
      </c>
      <c r="DR1141" s="57">
        <f t="shared" si="143"/>
        <v>2</v>
      </c>
    </row>
    <row r="1142" spans="1:122" hidden="1">
      <c r="A1142" s="23">
        <v>1000000078843</v>
      </c>
      <c r="B1142" s="23" t="s">
        <v>1101</v>
      </c>
      <c r="C1142" s="23" t="s">
        <v>1098</v>
      </c>
      <c r="D1142" s="76"/>
      <c r="E1142" s="24">
        <v>0.99605263157894741</v>
      </c>
      <c r="F1142" s="24">
        <v>1</v>
      </c>
      <c r="G1142" s="24">
        <v>1</v>
      </c>
      <c r="H1142" s="24">
        <v>1</v>
      </c>
      <c r="I1142" s="24">
        <v>1</v>
      </c>
      <c r="J1142" s="24">
        <v>1</v>
      </c>
      <c r="K1142" s="24">
        <v>1</v>
      </c>
      <c r="L1142" s="24">
        <v>1</v>
      </c>
      <c r="M1142" s="33"/>
      <c r="N1142" s="24">
        <v>1</v>
      </c>
      <c r="O1142" s="24">
        <v>1</v>
      </c>
      <c r="P1142" s="24">
        <v>1</v>
      </c>
      <c r="Q1142" s="24">
        <v>1</v>
      </c>
      <c r="R1142" s="24">
        <v>1</v>
      </c>
      <c r="S1142" s="25">
        <v>1</v>
      </c>
      <c r="T1142" s="25">
        <v>1</v>
      </c>
      <c r="U1142" s="24">
        <v>1</v>
      </c>
      <c r="V1142" s="24">
        <v>1</v>
      </c>
      <c r="W1142" s="24">
        <v>0.99782608695652175</v>
      </c>
      <c r="X1142" s="24">
        <v>1</v>
      </c>
      <c r="Y1142" s="24">
        <v>1</v>
      </c>
      <c r="Z1142" s="25">
        <v>1</v>
      </c>
      <c r="AA1142" s="25">
        <v>1</v>
      </c>
      <c r="AB1142" s="35">
        <v>1</v>
      </c>
      <c r="AC1142" s="35">
        <v>1</v>
      </c>
      <c r="AD1142" s="35">
        <v>1</v>
      </c>
      <c r="AE1142" s="35">
        <v>1</v>
      </c>
      <c r="AF1142" s="36"/>
      <c r="AG1142" s="35">
        <v>1</v>
      </c>
      <c r="AH1142" s="35">
        <v>1</v>
      </c>
      <c r="AI1142" s="35">
        <v>1</v>
      </c>
      <c r="AJ1142" s="35">
        <v>1</v>
      </c>
      <c r="AK1142" s="35">
        <v>1</v>
      </c>
      <c r="AL1142" s="35">
        <v>1</v>
      </c>
      <c r="AM1142" s="25">
        <v>1</v>
      </c>
      <c r="AN1142" s="25">
        <v>1</v>
      </c>
      <c r="AO1142" s="51">
        <f t="shared" si="136"/>
        <v>0.99981996230986681</v>
      </c>
      <c r="AP1142" s="53">
        <f t="shared" si="137"/>
        <v>1</v>
      </c>
      <c r="AQ1142" s="78"/>
      <c r="AR1142" s="24">
        <v>0.99605263157894741</v>
      </c>
      <c r="AS1142" s="24">
        <v>0.99891186071817195</v>
      </c>
      <c r="AT1142" s="24">
        <v>1</v>
      </c>
      <c r="AU1142" s="24">
        <v>1</v>
      </c>
      <c r="AV1142" s="24">
        <v>1</v>
      </c>
      <c r="AW1142" s="24">
        <v>1</v>
      </c>
      <c r="AX1142" s="24">
        <v>1</v>
      </c>
      <c r="AY1142" s="24">
        <v>1</v>
      </c>
      <c r="AZ1142" s="33"/>
      <c r="BA1142" s="24">
        <v>0.99866131191432395</v>
      </c>
      <c r="BB1142" s="24">
        <v>0.99892473118279568</v>
      </c>
      <c r="BC1142" s="24">
        <v>1</v>
      </c>
      <c r="BD1142" s="24">
        <v>1</v>
      </c>
      <c r="BE1142" s="24">
        <v>1</v>
      </c>
      <c r="BF1142" s="25">
        <v>1</v>
      </c>
      <c r="BG1142" s="25">
        <v>1</v>
      </c>
      <c r="BH1142" s="24">
        <v>1</v>
      </c>
      <c r="BI1142" s="24">
        <v>1</v>
      </c>
      <c r="BJ1142" s="24">
        <v>1</v>
      </c>
      <c r="BK1142" s="24">
        <v>1</v>
      </c>
      <c r="BL1142" s="24">
        <v>1</v>
      </c>
      <c r="BM1142" s="25">
        <v>1</v>
      </c>
      <c r="BN1142" s="25">
        <v>1</v>
      </c>
      <c r="BO1142" s="35">
        <v>1</v>
      </c>
      <c r="BP1142" s="35">
        <v>1</v>
      </c>
      <c r="BQ1142" s="35">
        <v>1</v>
      </c>
      <c r="BR1142" s="35">
        <v>1</v>
      </c>
      <c r="BS1142" s="36"/>
      <c r="BT1142" s="35">
        <v>1</v>
      </c>
      <c r="BU1142" s="35">
        <v>1</v>
      </c>
      <c r="BV1142" s="35">
        <v>1</v>
      </c>
      <c r="BW1142" s="35">
        <v>1</v>
      </c>
      <c r="BX1142" s="35">
        <v>1</v>
      </c>
      <c r="BY1142" s="35">
        <v>1</v>
      </c>
      <c r="BZ1142" s="25">
        <v>1</v>
      </c>
      <c r="CA1142" s="25">
        <v>1</v>
      </c>
      <c r="CB1142" s="47">
        <f t="shared" si="138"/>
        <v>0.99978089809983051</v>
      </c>
      <c r="CC1142" s="48">
        <f t="shared" si="139"/>
        <v>1</v>
      </c>
      <c r="CD1142" s="55">
        <f t="shared" si="140"/>
        <v>1</v>
      </c>
      <c r="CE1142" s="78"/>
      <c r="CF1142" s="24">
        <v>0.97279572504250666</v>
      </c>
      <c r="CG1142" s="24">
        <v>0.98752598752598797</v>
      </c>
      <c r="CH1142" s="24">
        <v>0.99593854847254104</v>
      </c>
      <c r="CI1142" s="24">
        <v>0.99923954372623602</v>
      </c>
      <c r="CJ1142" s="24">
        <v>0.99960914598397499</v>
      </c>
      <c r="CK1142" s="24">
        <v>0.99668700959023537</v>
      </c>
      <c r="CL1142" s="24">
        <v>1</v>
      </c>
      <c r="CM1142" s="24">
        <v>1</v>
      </c>
      <c r="CN1142" s="33"/>
      <c r="CO1142" s="24">
        <v>0.9993527508090615</v>
      </c>
      <c r="CP1142" s="24">
        <v>0.99935580846038219</v>
      </c>
      <c r="CQ1142" s="24">
        <v>1</v>
      </c>
      <c r="CR1142" s="24">
        <v>1</v>
      </c>
      <c r="CS1142" s="24">
        <v>1</v>
      </c>
      <c r="CT1142" s="25">
        <v>1</v>
      </c>
      <c r="CU1142" s="25">
        <v>1</v>
      </c>
      <c r="CV1142" s="24">
        <v>1</v>
      </c>
      <c r="CW1142" s="24">
        <v>1</v>
      </c>
      <c r="CX1142" s="24">
        <v>1</v>
      </c>
      <c r="CY1142" s="24">
        <v>0.99854703959317104</v>
      </c>
      <c r="CZ1142" s="24">
        <v>1</v>
      </c>
      <c r="DA1142" s="25">
        <v>0.99339310995752717</v>
      </c>
      <c r="DB1142" s="25">
        <v>1</v>
      </c>
      <c r="DC1142" s="35">
        <v>1</v>
      </c>
      <c r="DD1142" s="35">
        <v>1</v>
      </c>
      <c r="DE1142" s="35">
        <v>1</v>
      </c>
      <c r="DF1142" s="35">
        <v>1</v>
      </c>
      <c r="DG1142" s="36"/>
      <c r="DH1142" s="35">
        <v>1</v>
      </c>
      <c r="DI1142" s="35">
        <v>1</v>
      </c>
      <c r="DJ1142" s="35">
        <v>1</v>
      </c>
      <c r="DK1142" s="35">
        <v>1</v>
      </c>
      <c r="DL1142" s="35">
        <v>1</v>
      </c>
      <c r="DM1142" s="35">
        <v>1</v>
      </c>
      <c r="DN1142" s="25">
        <v>1</v>
      </c>
      <c r="DO1142" s="25">
        <v>1</v>
      </c>
      <c r="DP1142" s="47">
        <f t="shared" si="141"/>
        <v>0.99830719615181229</v>
      </c>
      <c r="DQ1142" s="55">
        <f t="shared" si="142"/>
        <v>1</v>
      </c>
      <c r="DR1142" s="57">
        <f t="shared" si="143"/>
        <v>2</v>
      </c>
    </row>
    <row r="1143" spans="1:122" hidden="1">
      <c r="A1143" s="23">
        <v>1000000078884</v>
      </c>
      <c r="B1143" s="23" t="s">
        <v>1102</v>
      </c>
      <c r="C1143" s="23" t="s">
        <v>1098</v>
      </c>
      <c r="D1143" s="76"/>
      <c r="E1143" s="24">
        <v>1</v>
      </c>
      <c r="F1143" s="24">
        <v>1</v>
      </c>
      <c r="G1143" s="24">
        <v>1</v>
      </c>
      <c r="H1143" s="24">
        <v>1</v>
      </c>
      <c r="I1143" s="24">
        <v>1</v>
      </c>
      <c r="J1143" s="24">
        <v>1</v>
      </c>
      <c r="K1143" s="24">
        <v>1</v>
      </c>
      <c r="L1143" s="24">
        <v>1</v>
      </c>
      <c r="M1143" s="33"/>
      <c r="N1143" s="24">
        <v>1</v>
      </c>
      <c r="O1143" s="24">
        <v>1</v>
      </c>
      <c r="P1143" s="24">
        <v>1</v>
      </c>
      <c r="Q1143" s="24">
        <v>1</v>
      </c>
      <c r="R1143" s="24">
        <v>1</v>
      </c>
      <c r="S1143" s="25">
        <v>1</v>
      </c>
      <c r="T1143" s="25">
        <v>1</v>
      </c>
      <c r="U1143" s="24">
        <v>1</v>
      </c>
      <c r="V1143" s="24">
        <v>1</v>
      </c>
      <c r="W1143" s="24">
        <v>0.96</v>
      </c>
      <c r="X1143" s="24">
        <v>0.99733333333333329</v>
      </c>
      <c r="Y1143" s="24">
        <v>1</v>
      </c>
      <c r="Z1143" s="25">
        <v>1</v>
      </c>
      <c r="AA1143" s="25">
        <v>1</v>
      </c>
      <c r="AB1143" s="35">
        <v>1</v>
      </c>
      <c r="AC1143" s="35">
        <v>1</v>
      </c>
      <c r="AD1143" s="35">
        <v>0.99741602067183466</v>
      </c>
      <c r="AE1143" s="35">
        <v>1</v>
      </c>
      <c r="AF1143" s="36"/>
      <c r="AG1143" s="35">
        <v>1</v>
      </c>
      <c r="AH1143" s="35">
        <v>1</v>
      </c>
      <c r="AI1143" s="35">
        <v>1</v>
      </c>
      <c r="AJ1143" s="35">
        <v>1</v>
      </c>
      <c r="AK1143" s="35">
        <v>1</v>
      </c>
      <c r="AL1143" s="35">
        <v>1</v>
      </c>
      <c r="AM1143" s="25">
        <v>1</v>
      </c>
      <c r="AN1143" s="25">
        <v>1</v>
      </c>
      <c r="AO1143" s="51">
        <f t="shared" si="136"/>
        <v>0.99866909864721098</v>
      </c>
      <c r="AP1143" s="53">
        <f t="shared" si="137"/>
        <v>1</v>
      </c>
      <c r="AQ1143" s="78"/>
      <c r="AR1143" s="24">
        <v>0.96750000000000003</v>
      </c>
      <c r="AS1143" s="24">
        <v>0.97499999999999998</v>
      </c>
      <c r="AT1143" s="24">
        <v>0.95250000000000001</v>
      </c>
      <c r="AU1143" s="24">
        <v>0.95876288659793796</v>
      </c>
      <c r="AV1143" s="24">
        <v>0.96750000000000003</v>
      </c>
      <c r="AW1143" s="24">
        <v>0.99238578680203049</v>
      </c>
      <c r="AX1143" s="24">
        <v>0.99750000000000005</v>
      </c>
      <c r="AY1143" s="24">
        <v>1</v>
      </c>
      <c r="AZ1143" s="33"/>
      <c r="BA1143" s="24">
        <v>0.99371069182389937</v>
      </c>
      <c r="BB1143" s="24">
        <v>1</v>
      </c>
      <c r="BC1143" s="24">
        <v>1</v>
      </c>
      <c r="BD1143" s="24">
        <v>1</v>
      </c>
      <c r="BE1143" s="24">
        <v>0.99750623441396513</v>
      </c>
      <c r="BF1143" s="25">
        <v>1</v>
      </c>
      <c r="BG1143" s="25">
        <v>1</v>
      </c>
      <c r="BH1143" s="24">
        <v>0.99354838709677418</v>
      </c>
      <c r="BI1143" s="24">
        <v>1</v>
      </c>
      <c r="BJ1143" s="24">
        <v>0.98750000000000004</v>
      </c>
      <c r="BK1143" s="24">
        <v>1</v>
      </c>
      <c r="BL1143" s="24">
        <v>0.9974811083123426</v>
      </c>
      <c r="BM1143" s="25">
        <v>1</v>
      </c>
      <c r="BN1143" s="25">
        <v>1</v>
      </c>
      <c r="BO1143" s="35">
        <v>0.99750000000000005</v>
      </c>
      <c r="BP1143" s="35">
        <v>1</v>
      </c>
      <c r="BQ1143" s="35">
        <v>1</v>
      </c>
      <c r="BR1143" s="35">
        <v>0.9974619289340102</v>
      </c>
      <c r="BS1143" s="36"/>
      <c r="BT1143" s="35">
        <v>0.99744897959183676</v>
      </c>
      <c r="BU1143" s="35">
        <v>1</v>
      </c>
      <c r="BV1143" s="35">
        <v>1</v>
      </c>
      <c r="BW1143" s="35">
        <v>0.98089171974522293</v>
      </c>
      <c r="BX1143" s="35">
        <v>1</v>
      </c>
      <c r="BY1143" s="35">
        <v>0.99689440993788825</v>
      </c>
      <c r="BZ1143" s="25">
        <v>0.99751243781094523</v>
      </c>
      <c r="CA1143" s="25">
        <v>1</v>
      </c>
      <c r="CB1143" s="47">
        <f t="shared" si="138"/>
        <v>0.99260601679608396</v>
      </c>
      <c r="CC1143" s="48">
        <f t="shared" si="139"/>
        <v>0</v>
      </c>
      <c r="CD1143" s="55">
        <f t="shared" si="140"/>
        <v>0</v>
      </c>
      <c r="CE1143" s="78"/>
      <c r="CF1143" s="24">
        <v>0.89661426844014513</v>
      </c>
      <c r="CG1143" s="24">
        <v>0.98833411105926305</v>
      </c>
      <c r="CH1143" s="24">
        <v>0.98457583547557803</v>
      </c>
      <c r="CI1143" s="24">
        <v>0.97419971333014799</v>
      </c>
      <c r="CJ1143" s="24">
        <v>0.97748874437218614</v>
      </c>
      <c r="CK1143" s="24">
        <v>0.94696969696969702</v>
      </c>
      <c r="CL1143" s="24">
        <v>0.97813638729828212</v>
      </c>
      <c r="CM1143" s="24">
        <v>0.99484978540772528</v>
      </c>
      <c r="CN1143" s="33"/>
      <c r="CO1143" s="24">
        <v>0.98529411764705888</v>
      </c>
      <c r="CP1143" s="24">
        <v>0.99522546419098146</v>
      </c>
      <c r="CQ1143" s="24">
        <v>0.99850671976107519</v>
      </c>
      <c r="CR1143" s="24">
        <v>1</v>
      </c>
      <c r="CS1143" s="24">
        <v>0.98931520155415253</v>
      </c>
      <c r="CT1143" s="25">
        <v>0.96869851729818779</v>
      </c>
      <c r="CU1143" s="25">
        <v>0.99646643109540634</v>
      </c>
      <c r="CV1143" s="24">
        <v>0.98952193844138836</v>
      </c>
      <c r="CW1143" s="24">
        <v>0.98620361560418646</v>
      </c>
      <c r="CX1143" s="24">
        <v>0.99786780383795304</v>
      </c>
      <c r="CY1143" s="24">
        <v>0.99781061850027364</v>
      </c>
      <c r="CZ1143" s="24">
        <v>0.99809251311397229</v>
      </c>
      <c r="DA1143" s="25">
        <v>0.98257425742574256</v>
      </c>
      <c r="DB1143" s="25">
        <v>0.97954671088999445</v>
      </c>
      <c r="DC1143" s="35">
        <v>0.99859221022993905</v>
      </c>
      <c r="DD1143" s="35">
        <v>0.99911111111111106</v>
      </c>
      <c r="DE1143" s="35">
        <v>0.98865318204242725</v>
      </c>
      <c r="DF1143" s="35">
        <v>0.98406000937646509</v>
      </c>
      <c r="DG1143" s="36"/>
      <c r="DH1143" s="35">
        <v>0.996</v>
      </c>
      <c r="DI1143" s="35">
        <v>0.9931794333683106</v>
      </c>
      <c r="DJ1143" s="35">
        <v>0.9775967413441955</v>
      </c>
      <c r="DK1143" s="35">
        <v>0.9969670710571924</v>
      </c>
      <c r="DL1143" s="35">
        <v>0.99890000000000001</v>
      </c>
      <c r="DM1143" s="35">
        <v>0.99715909090909094</v>
      </c>
      <c r="DN1143" s="25">
        <v>0.95389999999999997</v>
      </c>
      <c r="DO1143" s="25">
        <v>0.98356664637857583</v>
      </c>
      <c r="DP1143" s="47">
        <f t="shared" si="141"/>
        <v>0.9845287631626678</v>
      </c>
      <c r="DQ1143" s="55">
        <f t="shared" si="142"/>
        <v>1</v>
      </c>
      <c r="DR1143" s="57">
        <f t="shared" si="143"/>
        <v>1</v>
      </c>
    </row>
    <row r="1144" spans="1:122" hidden="1">
      <c r="A1144" s="23">
        <v>1000000078949</v>
      </c>
      <c r="B1144" s="23" t="s">
        <v>1103</v>
      </c>
      <c r="C1144" s="23" t="s">
        <v>1098</v>
      </c>
      <c r="D1144" s="76"/>
      <c r="E1144" s="24">
        <v>0.92988929889298888</v>
      </c>
      <c r="F1144" s="24">
        <v>0.91622574955908298</v>
      </c>
      <c r="G1144" s="24">
        <v>0.98572702943800194</v>
      </c>
      <c r="H1144" s="24">
        <v>0.98211091234347003</v>
      </c>
      <c r="I1144" s="24">
        <v>0.97546012269938653</v>
      </c>
      <c r="J1144" s="24">
        <v>0.98071866783523221</v>
      </c>
      <c r="K1144" s="24">
        <v>0.99210526315789471</v>
      </c>
      <c r="L1144" s="24">
        <v>0.98709677419354835</v>
      </c>
      <c r="M1144" s="33"/>
      <c r="N1144" s="24">
        <v>0.99564744287268769</v>
      </c>
      <c r="O1144" s="24">
        <v>0.98679577464788737</v>
      </c>
      <c r="P1144" s="24">
        <v>0.993859649122807</v>
      </c>
      <c r="Q1144" s="24">
        <v>0.98770851624231781</v>
      </c>
      <c r="R1144" s="24">
        <v>0.99379982285208146</v>
      </c>
      <c r="S1144" s="25">
        <v>0.9885057471264368</v>
      </c>
      <c r="T1144" s="25">
        <v>0.98661909009812665</v>
      </c>
      <c r="U1144" s="24">
        <v>0.99775784753363228</v>
      </c>
      <c r="V1144" s="24">
        <v>0.99910233393177739</v>
      </c>
      <c r="W1144" s="24">
        <v>0.94860627177700352</v>
      </c>
      <c r="X1144" s="24">
        <v>1</v>
      </c>
      <c r="Y1144" s="24">
        <v>0.99371069182389937</v>
      </c>
      <c r="Z1144" s="25">
        <v>0.99820305480682836</v>
      </c>
      <c r="AA1144" s="25">
        <v>0.99284862932061979</v>
      </c>
      <c r="AB1144" s="35">
        <v>0.99818346957311532</v>
      </c>
      <c r="AC1144" s="35">
        <v>0.99572649572649574</v>
      </c>
      <c r="AD1144" s="35">
        <v>0.99549549549549554</v>
      </c>
      <c r="AE1144" s="35">
        <v>0.98611111111111116</v>
      </c>
      <c r="AF1144" s="36"/>
      <c r="AG1144" s="35">
        <v>0.99910152740341418</v>
      </c>
      <c r="AH1144" s="35">
        <v>0.99910634495084893</v>
      </c>
      <c r="AI1144" s="35">
        <v>1</v>
      </c>
      <c r="AJ1144" s="35">
        <v>0.99735682819383265</v>
      </c>
      <c r="AK1144" s="35">
        <v>0.99127906976744184</v>
      </c>
      <c r="AL1144" s="35">
        <v>0.98792535675082327</v>
      </c>
      <c r="AM1144" s="25">
        <v>0.96886446886446886</v>
      </c>
      <c r="AN1144" s="25">
        <v>0.95591182364729455</v>
      </c>
      <c r="AO1144" s="51">
        <f t="shared" si="136"/>
        <v>0.98492825534588391</v>
      </c>
      <c r="AP1144" s="53">
        <f t="shared" si="137"/>
        <v>0</v>
      </c>
      <c r="AQ1144" s="78"/>
      <c r="AR1144" s="24">
        <v>0.92988929889298888</v>
      </c>
      <c r="AS1144" s="24">
        <v>0.94268077601410905</v>
      </c>
      <c r="AT1144" s="24">
        <v>0.99286351471900103</v>
      </c>
      <c r="AU1144" s="24">
        <v>1</v>
      </c>
      <c r="AV1144" s="24">
        <v>0.99474145486415422</v>
      </c>
      <c r="AW1144" s="24">
        <v>1</v>
      </c>
      <c r="AX1144" s="24">
        <v>1</v>
      </c>
      <c r="AY1144" s="24">
        <v>1</v>
      </c>
      <c r="AZ1144" s="33"/>
      <c r="BA1144" s="24">
        <v>0.99891186071817195</v>
      </c>
      <c r="BB1144" s="24">
        <v>0.99911971830985913</v>
      </c>
      <c r="BC1144" s="24">
        <v>1</v>
      </c>
      <c r="BD1144" s="24">
        <v>1</v>
      </c>
      <c r="BE1144" s="24">
        <v>0.99822852081488045</v>
      </c>
      <c r="BF1144" s="25">
        <v>0.99823165340406717</v>
      </c>
      <c r="BG1144" s="25">
        <v>0.99910793933987507</v>
      </c>
      <c r="BH1144" s="24">
        <v>1</v>
      </c>
      <c r="BI1144" s="24">
        <v>1</v>
      </c>
      <c r="BJ1144" s="24">
        <v>0.99825783972125437</v>
      </c>
      <c r="BK1144" s="24">
        <v>1</v>
      </c>
      <c r="BL1144" s="24">
        <v>1</v>
      </c>
      <c r="BM1144" s="25">
        <v>1</v>
      </c>
      <c r="BN1144" s="25">
        <v>1</v>
      </c>
      <c r="BO1144" s="35">
        <v>0.99636693914623065</v>
      </c>
      <c r="BP1144" s="35">
        <v>1</v>
      </c>
      <c r="BQ1144" s="35">
        <v>1</v>
      </c>
      <c r="BR1144" s="35">
        <v>0.99907407407407411</v>
      </c>
      <c r="BS1144" s="36"/>
      <c r="BT1144" s="35">
        <v>0.99910152740341418</v>
      </c>
      <c r="BU1144" s="35">
        <v>1</v>
      </c>
      <c r="BV1144" s="35">
        <v>1</v>
      </c>
      <c r="BW1144" s="35">
        <v>1</v>
      </c>
      <c r="BX1144" s="35">
        <v>1</v>
      </c>
      <c r="BY1144" s="35">
        <v>0.99890230515916578</v>
      </c>
      <c r="BZ1144" s="25">
        <v>0.99908424908424909</v>
      </c>
      <c r="CA1144" s="25">
        <v>1</v>
      </c>
      <c r="CB1144" s="47">
        <f t="shared" si="138"/>
        <v>0.99542828446075005</v>
      </c>
      <c r="CC1144" s="48">
        <f t="shared" si="139"/>
        <v>1</v>
      </c>
      <c r="CD1144" s="55">
        <f t="shared" si="140"/>
        <v>0</v>
      </c>
      <c r="CE1144" s="78"/>
      <c r="CF1144" s="24">
        <v>0.90422936152907685</v>
      </c>
      <c r="CG1144" s="24">
        <v>0.97857709600634801</v>
      </c>
      <c r="CH1144" s="24">
        <v>0.971971830985915</v>
      </c>
      <c r="CI1144" s="24">
        <v>0.97563190555471502</v>
      </c>
      <c r="CJ1144" s="24">
        <v>0.97809152872444016</v>
      </c>
      <c r="CK1144" s="24">
        <v>0.96081573197378001</v>
      </c>
      <c r="CL1144" s="24">
        <v>0.98829508701678725</v>
      </c>
      <c r="CM1144" s="24">
        <v>0.94412941961307539</v>
      </c>
      <c r="CN1144" s="33"/>
      <c r="CO1144" s="24">
        <v>0.9947019867549669</v>
      </c>
      <c r="CP1144" s="24">
        <v>0.99684749770130043</v>
      </c>
      <c r="CQ1144" s="24">
        <v>0.99195527679301887</v>
      </c>
      <c r="CR1144" s="24">
        <v>0.98472054684358667</v>
      </c>
      <c r="CS1144" s="24">
        <v>0.99039833917218112</v>
      </c>
      <c r="CT1144" s="25">
        <v>0.9895666131621188</v>
      </c>
      <c r="CU1144" s="25">
        <v>0.98648247177658943</v>
      </c>
      <c r="CV1144" s="24">
        <v>0.91608861042738865</v>
      </c>
      <c r="CW1144" s="24">
        <v>0.98868745467730235</v>
      </c>
      <c r="CX1144" s="24">
        <v>0.99187352245862881</v>
      </c>
      <c r="CY1144" s="24">
        <v>0.99432865447327379</v>
      </c>
      <c r="CZ1144" s="24">
        <v>0.99545818861875501</v>
      </c>
      <c r="DA1144" s="25">
        <v>0.99745222929936306</v>
      </c>
      <c r="DB1144" s="25">
        <v>0.98737416823067736</v>
      </c>
      <c r="DC1144" s="35">
        <v>0.99836226662299377</v>
      </c>
      <c r="DD1144" s="35">
        <v>0.99601692805576303</v>
      </c>
      <c r="DE1144" s="35">
        <v>0.99327165685449958</v>
      </c>
      <c r="DF1144" s="35">
        <v>0.98301245753114386</v>
      </c>
      <c r="DG1144" s="36"/>
      <c r="DH1144" s="35">
        <v>0.99371727748691097</v>
      </c>
      <c r="DI1144" s="35">
        <v>0.99839999999999995</v>
      </c>
      <c r="DJ1144" s="35">
        <v>0.99776517105036966</v>
      </c>
      <c r="DK1144" s="35">
        <v>0.98650630683484897</v>
      </c>
      <c r="DL1144" s="35">
        <v>0.95530000000000004</v>
      </c>
      <c r="DM1144" s="35">
        <v>0.99686458945718204</v>
      </c>
      <c r="DN1144" s="25">
        <v>0.9889</v>
      </c>
      <c r="DO1144" s="25">
        <v>0.96969696969696972</v>
      </c>
      <c r="DP1144" s="47">
        <f t="shared" si="141"/>
        <v>0.98133797486423446</v>
      </c>
      <c r="DQ1144" s="55">
        <f t="shared" si="142"/>
        <v>0</v>
      </c>
      <c r="DR1144" s="57">
        <f t="shared" si="143"/>
        <v>0</v>
      </c>
    </row>
    <row r="1145" spans="1:122" hidden="1">
      <c r="A1145" s="23">
        <v>1000000083313</v>
      </c>
      <c r="B1145" s="23" t="s">
        <v>1104</v>
      </c>
      <c r="C1145" s="23" t="s">
        <v>1098</v>
      </c>
      <c r="D1145" s="76"/>
      <c r="E1145" s="24">
        <v>0.94039735099337751</v>
      </c>
      <c r="F1145" s="24">
        <v>0.98344370860927199</v>
      </c>
      <c r="G1145" s="24">
        <v>0.98657718120805404</v>
      </c>
      <c r="H1145" s="24">
        <v>0.99006622516556297</v>
      </c>
      <c r="I1145" s="24">
        <v>1</v>
      </c>
      <c r="J1145" s="24">
        <v>1</v>
      </c>
      <c r="K1145" s="24">
        <v>1</v>
      </c>
      <c r="L1145" s="24">
        <v>1</v>
      </c>
      <c r="M1145" s="33"/>
      <c r="N1145" s="24">
        <v>0.99561403508771928</v>
      </c>
      <c r="O1145" s="24">
        <v>0.99290780141843971</v>
      </c>
      <c r="P1145" s="24">
        <v>1</v>
      </c>
      <c r="Q1145" s="24">
        <v>1</v>
      </c>
      <c r="R1145" s="24">
        <v>1</v>
      </c>
      <c r="S1145" s="25">
        <v>0.99616858237547889</v>
      </c>
      <c r="T1145" s="25">
        <v>1</v>
      </c>
      <c r="U1145" s="24">
        <v>1</v>
      </c>
      <c r="V1145" s="24">
        <v>0.99657534246575341</v>
      </c>
      <c r="W1145" s="24">
        <v>0.99006622516556286</v>
      </c>
      <c r="X1145" s="24">
        <v>0.99668874172185429</v>
      </c>
      <c r="Y1145" s="24">
        <v>1</v>
      </c>
      <c r="Z1145" s="25">
        <v>1</v>
      </c>
      <c r="AA1145" s="25">
        <v>1</v>
      </c>
      <c r="AB1145" s="35">
        <v>1</v>
      </c>
      <c r="AC1145" s="35">
        <v>0.99450549450549453</v>
      </c>
      <c r="AD1145" s="35">
        <v>1</v>
      </c>
      <c r="AE1145" s="35">
        <v>1</v>
      </c>
      <c r="AF1145" s="36"/>
      <c r="AG1145" s="35">
        <v>0.97602739726027399</v>
      </c>
      <c r="AH1145" s="35">
        <v>1</v>
      </c>
      <c r="AI1145" s="35">
        <v>1</v>
      </c>
      <c r="AJ1145" s="35">
        <v>1</v>
      </c>
      <c r="AK1145" s="35">
        <v>1</v>
      </c>
      <c r="AL1145" s="35">
        <v>1</v>
      </c>
      <c r="AM1145" s="25">
        <v>1</v>
      </c>
      <c r="AN1145" s="25">
        <v>1</v>
      </c>
      <c r="AO1145" s="51">
        <f t="shared" si="136"/>
        <v>0.99526582605814251</v>
      </c>
      <c r="AP1145" s="53">
        <f t="shared" si="137"/>
        <v>1</v>
      </c>
      <c r="AQ1145" s="78"/>
      <c r="AR1145" s="24">
        <v>1</v>
      </c>
      <c r="AS1145" s="24">
        <v>1</v>
      </c>
      <c r="AT1145" s="24">
        <v>1</v>
      </c>
      <c r="AU1145" s="24">
        <v>1</v>
      </c>
      <c r="AV1145" s="24">
        <v>1</v>
      </c>
      <c r="AW1145" s="24">
        <v>1</v>
      </c>
      <c r="AX1145" s="24">
        <v>1</v>
      </c>
      <c r="AY1145" s="24">
        <v>1</v>
      </c>
      <c r="AZ1145" s="33"/>
      <c r="BA1145" s="24">
        <v>1</v>
      </c>
      <c r="BB1145" s="24">
        <v>1</v>
      </c>
      <c r="BC1145" s="24">
        <v>1</v>
      </c>
      <c r="BD1145" s="24">
        <v>1</v>
      </c>
      <c r="BE1145" s="24">
        <v>1</v>
      </c>
      <c r="BF1145" s="25">
        <v>1</v>
      </c>
      <c r="BG1145" s="25">
        <v>1</v>
      </c>
      <c r="BH1145" s="24">
        <v>1</v>
      </c>
      <c r="BI1145" s="24">
        <v>1</v>
      </c>
      <c r="BJ1145" s="24">
        <v>1</v>
      </c>
      <c r="BK1145" s="24">
        <v>1</v>
      </c>
      <c r="BL1145" s="24">
        <v>1</v>
      </c>
      <c r="BM1145" s="25">
        <v>1</v>
      </c>
      <c r="BN1145" s="25">
        <v>1</v>
      </c>
      <c r="BO1145" s="35">
        <v>1</v>
      </c>
      <c r="BP1145" s="35">
        <v>1</v>
      </c>
      <c r="BQ1145" s="35">
        <v>1</v>
      </c>
      <c r="BR1145" s="35">
        <v>1</v>
      </c>
      <c r="BS1145" s="36"/>
      <c r="BT1145" s="35">
        <v>1</v>
      </c>
      <c r="BU1145" s="35">
        <v>1</v>
      </c>
      <c r="BV1145" s="35">
        <v>1</v>
      </c>
      <c r="BW1145" s="35">
        <v>1</v>
      </c>
      <c r="BX1145" s="35">
        <v>1</v>
      </c>
      <c r="BY1145" s="35">
        <v>1</v>
      </c>
      <c r="BZ1145" s="25">
        <v>1</v>
      </c>
      <c r="CA1145" s="25">
        <v>1</v>
      </c>
      <c r="CB1145" s="47">
        <f t="shared" si="138"/>
        <v>1</v>
      </c>
      <c r="CC1145" s="48">
        <f t="shared" si="139"/>
        <v>1</v>
      </c>
      <c r="CD1145" s="55">
        <f t="shared" si="140"/>
        <v>1</v>
      </c>
      <c r="CE1145" s="78"/>
      <c r="CF1145" s="24">
        <v>0.92233009708737868</v>
      </c>
      <c r="CG1145" s="24">
        <v>0.94636015325670497</v>
      </c>
      <c r="CH1145" s="24">
        <v>0.99771167048054898</v>
      </c>
      <c r="CI1145" s="24">
        <v>1</v>
      </c>
      <c r="CJ1145" s="24">
        <v>0.98913043478260865</v>
      </c>
      <c r="CK1145" s="24">
        <v>0.98986486486486491</v>
      </c>
      <c r="CL1145" s="24">
        <v>0.99589743589743585</v>
      </c>
      <c r="CM1145" s="24">
        <v>1</v>
      </c>
      <c r="CN1145" s="33"/>
      <c r="CO1145" s="24">
        <v>0.99847792998477924</v>
      </c>
      <c r="CP1145" s="24">
        <v>1</v>
      </c>
      <c r="CQ1145" s="24">
        <v>0.99470899470899465</v>
      </c>
      <c r="CR1145" s="24">
        <v>0.99519230769230771</v>
      </c>
      <c r="CS1145" s="24">
        <v>0.9988789237668162</v>
      </c>
      <c r="CT1145" s="25">
        <v>0.99869621903520212</v>
      </c>
      <c r="CU1145" s="25">
        <v>1</v>
      </c>
      <c r="CV1145" s="24">
        <v>0.99843993759750393</v>
      </c>
      <c r="CW1145" s="24">
        <v>0.99739243807040412</v>
      </c>
      <c r="CX1145" s="24">
        <v>1</v>
      </c>
      <c r="CY1145" s="24">
        <v>1</v>
      </c>
      <c r="CZ1145" s="24">
        <v>1</v>
      </c>
      <c r="DA1145" s="25">
        <v>0.98747763864042937</v>
      </c>
      <c r="DB1145" s="25">
        <v>1</v>
      </c>
      <c r="DC1145" s="35">
        <v>1</v>
      </c>
      <c r="DD1145" s="35">
        <v>1</v>
      </c>
      <c r="DE1145" s="35">
        <v>1</v>
      </c>
      <c r="DF1145" s="35">
        <v>1</v>
      </c>
      <c r="DG1145" s="36"/>
      <c r="DH1145" s="35">
        <v>0.99852289512555392</v>
      </c>
      <c r="DI1145" s="35">
        <v>1</v>
      </c>
      <c r="DJ1145" s="35">
        <v>0.99626865671641796</v>
      </c>
      <c r="DK1145" s="35">
        <v>1</v>
      </c>
      <c r="DL1145" s="35">
        <v>1</v>
      </c>
      <c r="DM1145" s="35">
        <v>1</v>
      </c>
      <c r="DN1145" s="25">
        <v>0.99850000000000005</v>
      </c>
      <c r="DO1145" s="25">
        <v>1</v>
      </c>
      <c r="DP1145" s="47">
        <f t="shared" si="141"/>
        <v>0.99423089993258673</v>
      </c>
      <c r="DQ1145" s="55">
        <f t="shared" si="142"/>
        <v>1</v>
      </c>
      <c r="DR1145" s="57">
        <f t="shared" si="143"/>
        <v>2</v>
      </c>
    </row>
    <row r="1146" spans="1:122" hidden="1">
      <c r="A1146" s="23">
        <v>1000000084811</v>
      </c>
      <c r="B1146" s="23" t="s">
        <v>1105</v>
      </c>
      <c r="C1146" s="23" t="s">
        <v>1098</v>
      </c>
      <c r="D1146" s="76"/>
      <c r="E1146" s="24">
        <v>0.96107784431137722</v>
      </c>
      <c r="F1146" s="24">
        <v>0.95744680851063801</v>
      </c>
      <c r="G1146" s="24">
        <v>0.98480243161094205</v>
      </c>
      <c r="H1146" s="24">
        <v>0.98107255520504699</v>
      </c>
      <c r="I1146" s="24">
        <v>0.94197952218430037</v>
      </c>
      <c r="J1146" s="24">
        <v>0.95379537953795379</v>
      </c>
      <c r="K1146" s="24">
        <v>0.98397435897435892</v>
      </c>
      <c r="L1146" s="24">
        <v>0.83282674772036469</v>
      </c>
      <c r="M1146" s="33"/>
      <c r="N1146" s="24">
        <v>0.9887640449438202</v>
      </c>
      <c r="O1146" s="24">
        <v>0.99365079365079367</v>
      </c>
      <c r="P1146" s="24">
        <v>1</v>
      </c>
      <c r="Q1146" s="24">
        <v>0.99695121951219512</v>
      </c>
      <c r="R1146" s="24">
        <v>0.98757763975155277</v>
      </c>
      <c r="S1146" s="25">
        <v>0.9878419452887538</v>
      </c>
      <c r="T1146" s="25">
        <v>0.98780487804878048</v>
      </c>
      <c r="U1146" s="24">
        <v>0.99625468164794007</v>
      </c>
      <c r="V1146" s="24">
        <v>0.99068322981366463</v>
      </c>
      <c r="W1146" s="24">
        <v>0.99392097264437695</v>
      </c>
      <c r="X1146" s="24">
        <v>0.99696048632218848</v>
      </c>
      <c r="Y1146" s="24">
        <v>0.99688473520249221</v>
      </c>
      <c r="Z1146" s="25">
        <v>1</v>
      </c>
      <c r="AA1146" s="25">
        <v>0.97402597402597402</v>
      </c>
      <c r="AB1146" s="35">
        <v>0.99363057324840764</v>
      </c>
      <c r="AC1146" s="35">
        <v>0.97512437810945274</v>
      </c>
      <c r="AD1146" s="35">
        <v>0.97264437689969607</v>
      </c>
      <c r="AE1146" s="35">
        <v>0.9756838905775076</v>
      </c>
      <c r="AF1146" s="36"/>
      <c r="AG1146" s="35">
        <v>0.98769230769230765</v>
      </c>
      <c r="AH1146" s="35">
        <v>0.99696048632218848</v>
      </c>
      <c r="AI1146" s="35">
        <v>0.9878419452887538</v>
      </c>
      <c r="AJ1146" s="35">
        <v>0.99744245524296671</v>
      </c>
      <c r="AK1146" s="35">
        <v>0.9921875</v>
      </c>
      <c r="AL1146" s="35">
        <v>0.99607843137254903</v>
      </c>
      <c r="AM1146" s="25">
        <v>1</v>
      </c>
      <c r="AN1146" s="25">
        <v>0.93059936908517349</v>
      </c>
      <c r="AO1146" s="51">
        <f t="shared" si="136"/>
        <v>0.97924064596313254</v>
      </c>
      <c r="AP1146" s="53">
        <f t="shared" si="137"/>
        <v>0</v>
      </c>
      <c r="AQ1146" s="78"/>
      <c r="AR1146" s="24">
        <v>0.91616766467065869</v>
      </c>
      <c r="AS1146" s="24">
        <v>0.93617021276595702</v>
      </c>
      <c r="AT1146" s="24">
        <v>0.96656534954407303</v>
      </c>
      <c r="AU1146" s="24">
        <v>0.97476340694006303</v>
      </c>
      <c r="AV1146" s="24">
        <v>0.98976109215017061</v>
      </c>
      <c r="AW1146" s="24">
        <v>0.98019801980198018</v>
      </c>
      <c r="AX1146" s="24">
        <v>0.98717948717948723</v>
      </c>
      <c r="AY1146" s="24">
        <v>0.93313069908814594</v>
      </c>
      <c r="AZ1146" s="33"/>
      <c r="BA1146" s="24">
        <v>0.97378277153558057</v>
      </c>
      <c r="BB1146" s="24">
        <v>1</v>
      </c>
      <c r="BC1146" s="24">
        <v>1</v>
      </c>
      <c r="BD1146" s="24">
        <v>0.99390243902439024</v>
      </c>
      <c r="BE1146" s="24">
        <v>1</v>
      </c>
      <c r="BF1146" s="25">
        <v>0.99392097264437695</v>
      </c>
      <c r="BG1146" s="25">
        <v>0.99695121951219512</v>
      </c>
      <c r="BH1146" s="24">
        <v>0.99625468164794007</v>
      </c>
      <c r="BI1146" s="24">
        <v>0.99689440993788825</v>
      </c>
      <c r="BJ1146" s="24">
        <v>1</v>
      </c>
      <c r="BK1146" s="24">
        <v>0.99696048632218848</v>
      </c>
      <c r="BL1146" s="24">
        <v>1</v>
      </c>
      <c r="BM1146" s="25">
        <v>1</v>
      </c>
      <c r="BN1146" s="25">
        <v>0.98701298701298701</v>
      </c>
      <c r="BO1146" s="35">
        <v>0.99363057324840764</v>
      </c>
      <c r="BP1146" s="35">
        <v>1</v>
      </c>
      <c r="BQ1146" s="35">
        <v>1</v>
      </c>
      <c r="BR1146" s="35">
        <v>0.99696048632218848</v>
      </c>
      <c r="BS1146" s="36"/>
      <c r="BT1146" s="35">
        <v>0.99384615384615382</v>
      </c>
      <c r="BU1146" s="35">
        <v>0.99696048632218848</v>
      </c>
      <c r="BV1146" s="35">
        <v>0.99696048632218848</v>
      </c>
      <c r="BW1146" s="35">
        <v>0.99232736572890023</v>
      </c>
      <c r="BX1146" s="35">
        <v>1</v>
      </c>
      <c r="BY1146" s="35">
        <v>1</v>
      </c>
      <c r="BZ1146" s="25">
        <v>0.99681528662420382</v>
      </c>
      <c r="CA1146" s="25">
        <v>0.99369085173501581</v>
      </c>
      <c r="CB1146" s="47">
        <f t="shared" si="138"/>
        <v>0.9876708114684507</v>
      </c>
      <c r="CC1146" s="48">
        <f t="shared" si="139"/>
        <v>0</v>
      </c>
      <c r="CD1146" s="55">
        <f t="shared" si="140"/>
        <v>0</v>
      </c>
      <c r="CE1146" s="78"/>
      <c r="CF1146" s="24">
        <v>0.96091205211726383</v>
      </c>
      <c r="CG1146" s="24">
        <v>0.78770949720670402</v>
      </c>
      <c r="CH1146" s="24">
        <v>0.95750282060925196</v>
      </c>
      <c r="CI1146" s="24">
        <v>0.96811902231668501</v>
      </c>
      <c r="CJ1146" s="24">
        <v>0.9838647714175951</v>
      </c>
      <c r="CK1146" s="24">
        <v>0.96915351506456238</v>
      </c>
      <c r="CL1146" s="24">
        <v>0.96845124282982786</v>
      </c>
      <c r="CM1146" s="24">
        <v>0.94299820466786355</v>
      </c>
      <c r="CN1146" s="33"/>
      <c r="CO1146" s="24">
        <v>0.9941775836972343</v>
      </c>
      <c r="CP1146" s="24">
        <v>0.99009174311926607</v>
      </c>
      <c r="CQ1146" s="24">
        <v>0.98667966211825864</v>
      </c>
      <c r="CR1146" s="24">
        <v>0.99339691856199563</v>
      </c>
      <c r="CS1146" s="24">
        <v>0.98516218081435469</v>
      </c>
      <c r="CT1146" s="25">
        <v>0.97260869565217389</v>
      </c>
      <c r="CU1146" s="25">
        <v>0.9838709677419355</v>
      </c>
      <c r="CV1146" s="24">
        <v>0.98050847457627122</v>
      </c>
      <c r="CW1146" s="24">
        <v>0.97697013314141778</v>
      </c>
      <c r="CX1146" s="24">
        <v>0.98277425203989122</v>
      </c>
      <c r="CY1146" s="24">
        <v>0.97759545597980435</v>
      </c>
      <c r="CZ1146" s="24">
        <v>0.98991257565568258</v>
      </c>
      <c r="DA1146" s="25">
        <v>0.97499999999999998</v>
      </c>
      <c r="DB1146" s="25">
        <v>0.98575788402848419</v>
      </c>
      <c r="DC1146" s="35">
        <v>0.98424467099165891</v>
      </c>
      <c r="DD1146" s="35">
        <v>0.99448191293684851</v>
      </c>
      <c r="DE1146" s="35">
        <v>0.957863304578633</v>
      </c>
      <c r="DF1146" s="35">
        <v>0.99466582993410735</v>
      </c>
      <c r="DG1146" s="36"/>
      <c r="DH1146" s="35">
        <v>0.99199417758369723</v>
      </c>
      <c r="DI1146" s="35">
        <v>0.99832383506537048</v>
      </c>
      <c r="DJ1146" s="35">
        <v>0.99761580381471393</v>
      </c>
      <c r="DK1146" s="35">
        <v>0.99318057828696127</v>
      </c>
      <c r="DL1146" s="35">
        <v>0.99829999999999997</v>
      </c>
      <c r="DM1146" s="35">
        <v>0.98917665249323539</v>
      </c>
      <c r="DN1146" s="25">
        <v>0.95099999999999996</v>
      </c>
      <c r="DO1146" s="25">
        <v>0.93858267716535437</v>
      </c>
      <c r="DP1146" s="47">
        <f t="shared" si="141"/>
        <v>0.9736072675355032</v>
      </c>
      <c r="DQ1146" s="55">
        <f t="shared" si="142"/>
        <v>0</v>
      </c>
      <c r="DR1146" s="57">
        <f t="shared" si="143"/>
        <v>0</v>
      </c>
    </row>
    <row r="1147" spans="1:122" hidden="1">
      <c r="A1147" s="23">
        <v>1000000085041</v>
      </c>
      <c r="B1147" s="23" t="s">
        <v>1106</v>
      </c>
      <c r="C1147" s="23" t="s">
        <v>1098</v>
      </c>
      <c r="D1147" s="76"/>
      <c r="E1147" s="24">
        <v>1</v>
      </c>
      <c r="F1147" s="24">
        <v>1</v>
      </c>
      <c r="G1147" s="24">
        <v>1</v>
      </c>
      <c r="H1147" s="24">
        <v>1</v>
      </c>
      <c r="I1147" s="24">
        <v>1</v>
      </c>
      <c r="J1147" s="24">
        <v>1</v>
      </c>
      <c r="K1147" s="24">
        <v>1</v>
      </c>
      <c r="L1147" s="24">
        <v>1</v>
      </c>
      <c r="M1147" s="33"/>
      <c r="N1147" s="24">
        <v>0.9939393939393939</v>
      </c>
      <c r="O1147" s="24">
        <v>1</v>
      </c>
      <c r="P1147" s="24">
        <v>1</v>
      </c>
      <c r="Q1147" s="24">
        <v>0.99496221662468509</v>
      </c>
      <c r="R1147" s="24">
        <v>1</v>
      </c>
      <c r="S1147" s="25">
        <v>0.99004975124378114</v>
      </c>
      <c r="T1147" s="25">
        <v>0.98756218905472637</v>
      </c>
      <c r="U1147" s="24">
        <v>1</v>
      </c>
      <c r="V1147" s="24">
        <v>0.99481865284974091</v>
      </c>
      <c r="W1147" s="24">
        <v>0.93396226415094341</v>
      </c>
      <c r="X1147" s="24">
        <v>1</v>
      </c>
      <c r="Y1147" s="24">
        <v>1</v>
      </c>
      <c r="Z1147" s="25">
        <v>0.99742930591259638</v>
      </c>
      <c r="AA1147" s="25">
        <v>1</v>
      </c>
      <c r="AB1147" s="35">
        <v>1</v>
      </c>
      <c r="AC1147" s="35">
        <v>1</v>
      </c>
      <c r="AD1147" s="35">
        <v>0.98800959232613905</v>
      </c>
      <c r="AE1147" s="35">
        <v>1</v>
      </c>
      <c r="AF1147" s="36"/>
      <c r="AG1147" s="35">
        <v>0.99761336515513122</v>
      </c>
      <c r="AH1147" s="35">
        <v>0.99242424242424243</v>
      </c>
      <c r="AI1147" s="35">
        <v>1</v>
      </c>
      <c r="AJ1147" s="35">
        <v>1</v>
      </c>
      <c r="AK1147" s="35">
        <v>1</v>
      </c>
      <c r="AL1147" s="35">
        <v>1</v>
      </c>
      <c r="AM1147" s="25">
        <v>1</v>
      </c>
      <c r="AN1147" s="25">
        <v>0.96323529411764708</v>
      </c>
      <c r="AO1147" s="51">
        <f t="shared" si="136"/>
        <v>0.99511783140585375</v>
      </c>
      <c r="AP1147" s="53">
        <f t="shared" si="137"/>
        <v>1</v>
      </c>
      <c r="AQ1147" s="78"/>
      <c r="AR1147" s="24">
        <v>0.97487437185929648</v>
      </c>
      <c r="AS1147" s="24">
        <v>0.94004796163069504</v>
      </c>
      <c r="AT1147" s="24">
        <v>0.99285714285714299</v>
      </c>
      <c r="AU1147" s="24">
        <v>0.98321342925659505</v>
      </c>
      <c r="AV1147" s="24">
        <v>1</v>
      </c>
      <c r="AW1147" s="24">
        <v>0.99752475247524752</v>
      </c>
      <c r="AX1147" s="24">
        <v>1</v>
      </c>
      <c r="AY1147" s="24">
        <v>0.99744245524296671</v>
      </c>
      <c r="AZ1147" s="33"/>
      <c r="BA1147" s="24">
        <v>1</v>
      </c>
      <c r="BB1147" s="24">
        <v>1</v>
      </c>
      <c r="BC1147" s="24">
        <v>1</v>
      </c>
      <c r="BD1147" s="24">
        <v>0.9974811083123426</v>
      </c>
      <c r="BE1147" s="24">
        <v>1</v>
      </c>
      <c r="BF1147" s="25">
        <v>1</v>
      </c>
      <c r="BG1147" s="25">
        <v>0.99751243781094523</v>
      </c>
      <c r="BH1147" s="24">
        <v>0.9760479041916168</v>
      </c>
      <c r="BI1147" s="24">
        <v>1</v>
      </c>
      <c r="BJ1147" s="24">
        <v>0.94811320754716977</v>
      </c>
      <c r="BK1147" s="24">
        <v>1</v>
      </c>
      <c r="BL1147" s="24">
        <v>1</v>
      </c>
      <c r="BM1147" s="25">
        <v>0.99742930591259638</v>
      </c>
      <c r="BN1147" s="25">
        <v>1</v>
      </c>
      <c r="BO1147" s="35">
        <v>1</v>
      </c>
      <c r="BP1147" s="35">
        <v>1</v>
      </c>
      <c r="BQ1147" s="35">
        <v>1</v>
      </c>
      <c r="BR1147" s="35">
        <v>1</v>
      </c>
      <c r="BS1147" s="36"/>
      <c r="BT1147" s="35">
        <v>0.99761336515513122</v>
      </c>
      <c r="BU1147" s="35">
        <v>1</v>
      </c>
      <c r="BV1147" s="35">
        <v>1</v>
      </c>
      <c r="BW1147" s="35">
        <v>1</v>
      </c>
      <c r="BX1147" s="35">
        <v>1</v>
      </c>
      <c r="BY1147" s="35">
        <v>1</v>
      </c>
      <c r="BZ1147" s="25">
        <v>1</v>
      </c>
      <c r="CA1147" s="25">
        <v>1</v>
      </c>
      <c r="CB1147" s="47">
        <f t="shared" si="138"/>
        <v>0.99412227771328665</v>
      </c>
      <c r="CC1147" s="48">
        <f t="shared" si="139"/>
        <v>1</v>
      </c>
      <c r="CD1147" s="55">
        <f t="shared" si="140"/>
        <v>1</v>
      </c>
      <c r="CE1147" s="78"/>
      <c r="CF1147" s="24">
        <v>0.93621013133208253</v>
      </c>
      <c r="CG1147" s="24">
        <v>0.98191757779646804</v>
      </c>
      <c r="CH1147" s="24">
        <v>0.97669305189094102</v>
      </c>
      <c r="CI1147" s="24">
        <v>0.96870486278286005</v>
      </c>
      <c r="CJ1147" s="24">
        <v>0.99484536082474229</v>
      </c>
      <c r="CK1147" s="24">
        <v>0.96485943775100402</v>
      </c>
      <c r="CL1147" s="24">
        <v>0.9658848614072495</v>
      </c>
      <c r="CM1147" s="24">
        <v>0.9083376488865873</v>
      </c>
      <c r="CN1147" s="33"/>
      <c r="CO1147" s="24">
        <v>0.99613686534216339</v>
      </c>
      <c r="CP1147" s="24">
        <v>0.95685936151855044</v>
      </c>
      <c r="CQ1147" s="24">
        <v>0.98084291187739459</v>
      </c>
      <c r="CR1147" s="24">
        <v>0.9885900570497147</v>
      </c>
      <c r="CS1147" s="24">
        <v>0.95031578947368422</v>
      </c>
      <c r="CT1147" s="25">
        <v>0.96743215031315244</v>
      </c>
      <c r="CU1147" s="25">
        <v>0.96984649122807021</v>
      </c>
      <c r="CV1147" s="24">
        <v>0.99693627450980393</v>
      </c>
      <c r="CW1147" s="24">
        <v>0.98555956678700363</v>
      </c>
      <c r="CX1147" s="24">
        <v>0.98151950718685832</v>
      </c>
      <c r="CY1147" s="24">
        <v>0.9869636067354699</v>
      </c>
      <c r="CZ1147" s="24">
        <v>0.98237885462555063</v>
      </c>
      <c r="DA1147" s="25">
        <v>0.999314326957777</v>
      </c>
      <c r="DB1147" s="25">
        <v>1</v>
      </c>
      <c r="DC1147" s="35">
        <v>0.98643761301989152</v>
      </c>
      <c r="DD1147" s="35">
        <v>0.98735177865612644</v>
      </c>
      <c r="DE1147" s="35">
        <v>0.98274253731343286</v>
      </c>
      <c r="DF1147" s="35">
        <v>0.99276759884281585</v>
      </c>
      <c r="DG1147" s="36"/>
      <c r="DH1147" s="35">
        <v>1</v>
      </c>
      <c r="DI1147" s="35">
        <v>0.96520822351080648</v>
      </c>
      <c r="DJ1147" s="35">
        <v>1</v>
      </c>
      <c r="DK1147" s="35">
        <v>0.97209302325581393</v>
      </c>
      <c r="DL1147" s="35">
        <v>1</v>
      </c>
      <c r="DM1147" s="35">
        <v>0.95012626262626265</v>
      </c>
      <c r="DN1147" s="25">
        <v>0.98819999999999997</v>
      </c>
      <c r="DO1147" s="25">
        <v>0.96785225718194257</v>
      </c>
      <c r="DP1147" s="47">
        <f t="shared" si="141"/>
        <v>0.97743905854953583</v>
      </c>
      <c r="DQ1147" s="55">
        <f t="shared" si="142"/>
        <v>0</v>
      </c>
      <c r="DR1147" s="57">
        <f t="shared" si="143"/>
        <v>1</v>
      </c>
    </row>
    <row r="1148" spans="1:122" hidden="1">
      <c r="A1148" s="23">
        <v>1000000085283</v>
      </c>
      <c r="B1148" s="23" t="s">
        <v>1107</v>
      </c>
      <c r="C1148" s="23" t="s">
        <v>1098</v>
      </c>
      <c r="D1148" s="76"/>
      <c r="E1148" s="24">
        <v>1</v>
      </c>
      <c r="F1148" s="24">
        <v>0.99772468714448304</v>
      </c>
      <c r="G1148" s="24">
        <v>0.99772468714448304</v>
      </c>
      <c r="H1148" s="24">
        <v>0.99766355140186902</v>
      </c>
      <c r="I1148" s="24">
        <v>0.99886234357224113</v>
      </c>
      <c r="J1148" s="24">
        <v>0.99310344827586206</v>
      </c>
      <c r="K1148" s="24">
        <v>1</v>
      </c>
      <c r="L1148" s="24">
        <v>0.99767711962833916</v>
      </c>
      <c r="M1148" s="33"/>
      <c r="N1148" s="24">
        <v>0.99858557284299854</v>
      </c>
      <c r="O1148" s="24">
        <v>0.99886234357224113</v>
      </c>
      <c r="P1148" s="24">
        <v>1</v>
      </c>
      <c r="Q1148" s="24">
        <v>1</v>
      </c>
      <c r="R1148" s="24">
        <v>1</v>
      </c>
      <c r="S1148" s="25">
        <v>1</v>
      </c>
      <c r="T1148" s="25">
        <v>1</v>
      </c>
      <c r="U1148" s="24">
        <v>1</v>
      </c>
      <c r="V1148" s="24">
        <v>1</v>
      </c>
      <c r="W1148" s="24">
        <v>1</v>
      </c>
      <c r="X1148" s="24">
        <v>1</v>
      </c>
      <c r="Y1148" s="24">
        <v>1</v>
      </c>
      <c r="Z1148" s="25">
        <v>1</v>
      </c>
      <c r="AA1148" s="25">
        <v>1</v>
      </c>
      <c r="AB1148" s="35">
        <v>1</v>
      </c>
      <c r="AC1148" s="35">
        <v>0.99450549450549453</v>
      </c>
      <c r="AD1148" s="35">
        <v>1</v>
      </c>
      <c r="AE1148" s="35">
        <v>0.99767711962833916</v>
      </c>
      <c r="AF1148" s="36"/>
      <c r="AG1148" s="35">
        <v>1</v>
      </c>
      <c r="AH1148" s="35">
        <v>1</v>
      </c>
      <c r="AI1148" s="35">
        <v>1</v>
      </c>
      <c r="AJ1148" s="35">
        <v>1</v>
      </c>
      <c r="AK1148" s="35">
        <v>1</v>
      </c>
      <c r="AL1148" s="35">
        <v>1</v>
      </c>
      <c r="AM1148" s="25">
        <v>1</v>
      </c>
      <c r="AN1148" s="25">
        <v>1</v>
      </c>
      <c r="AO1148" s="51">
        <f t="shared" si="136"/>
        <v>0.99918783434459868</v>
      </c>
      <c r="AP1148" s="53">
        <f t="shared" si="137"/>
        <v>1</v>
      </c>
      <c r="AQ1148" s="78"/>
      <c r="AR1148" s="24">
        <v>1</v>
      </c>
      <c r="AS1148" s="24">
        <v>1</v>
      </c>
      <c r="AT1148" s="24">
        <v>1</v>
      </c>
      <c r="AU1148" s="24">
        <v>1</v>
      </c>
      <c r="AV1148" s="24">
        <v>1</v>
      </c>
      <c r="AW1148" s="24">
        <v>1</v>
      </c>
      <c r="AX1148" s="24">
        <v>1</v>
      </c>
      <c r="AY1148" s="24">
        <v>0.99883855981416958</v>
      </c>
      <c r="AZ1148" s="33"/>
      <c r="BA1148" s="24">
        <v>0.99858557284299854</v>
      </c>
      <c r="BB1148" s="24">
        <v>1</v>
      </c>
      <c r="BC1148" s="24">
        <v>1</v>
      </c>
      <c r="BD1148" s="24">
        <v>1</v>
      </c>
      <c r="BE1148" s="24">
        <v>1</v>
      </c>
      <c r="BF1148" s="25">
        <v>1</v>
      </c>
      <c r="BG1148" s="25">
        <v>1</v>
      </c>
      <c r="BH1148" s="24">
        <v>1</v>
      </c>
      <c r="BI1148" s="24">
        <v>1</v>
      </c>
      <c r="BJ1148" s="24">
        <v>1</v>
      </c>
      <c r="BK1148" s="24">
        <v>1</v>
      </c>
      <c r="BL1148" s="24">
        <v>1</v>
      </c>
      <c r="BM1148" s="25">
        <v>1</v>
      </c>
      <c r="BN1148" s="25">
        <v>1</v>
      </c>
      <c r="BO1148" s="35">
        <v>1</v>
      </c>
      <c r="BP1148" s="35">
        <v>1</v>
      </c>
      <c r="BQ1148" s="35">
        <v>1</v>
      </c>
      <c r="BR1148" s="35">
        <v>1</v>
      </c>
      <c r="BS1148" s="36"/>
      <c r="BT1148" s="35">
        <v>1</v>
      </c>
      <c r="BU1148" s="35">
        <v>1</v>
      </c>
      <c r="BV1148" s="35">
        <v>1</v>
      </c>
      <c r="BW1148" s="35">
        <v>0.99613899613899615</v>
      </c>
      <c r="BX1148" s="35">
        <v>1</v>
      </c>
      <c r="BY1148" s="35">
        <v>1</v>
      </c>
      <c r="BZ1148" s="25">
        <v>1</v>
      </c>
      <c r="CA1148" s="25">
        <v>1</v>
      </c>
      <c r="CB1148" s="47">
        <f t="shared" si="138"/>
        <v>0.99981068025871067</v>
      </c>
      <c r="CC1148" s="48">
        <f t="shared" si="139"/>
        <v>1</v>
      </c>
      <c r="CD1148" s="55">
        <f t="shared" si="140"/>
        <v>1</v>
      </c>
      <c r="CE1148" s="78"/>
      <c r="CF1148" s="24">
        <v>0.99875401665682995</v>
      </c>
      <c r="CG1148" s="24">
        <v>0.99895171733366195</v>
      </c>
      <c r="CH1148" s="24">
        <v>0.997246262785208</v>
      </c>
      <c r="CI1148" s="24">
        <v>0.99674090168386698</v>
      </c>
      <c r="CJ1148" s="24">
        <v>0.99987592282399651</v>
      </c>
      <c r="CK1148" s="24">
        <v>0.99279428644305578</v>
      </c>
      <c r="CL1148" s="24">
        <v>0.9973114665949725</v>
      </c>
      <c r="CM1148" s="24">
        <v>0.98854588629696882</v>
      </c>
      <c r="CN1148" s="33"/>
      <c r="CO1148" s="24">
        <v>0.99907625125965738</v>
      </c>
      <c r="CP1148" s="24">
        <v>0.99862667148536322</v>
      </c>
      <c r="CQ1148" s="24">
        <v>0.99141517532853463</v>
      </c>
      <c r="CR1148" s="24">
        <v>0.99965353966970782</v>
      </c>
      <c r="CS1148" s="24">
        <v>1</v>
      </c>
      <c r="CT1148" s="25">
        <v>1</v>
      </c>
      <c r="CU1148" s="25">
        <v>0.99978320566555856</v>
      </c>
      <c r="CV1148" s="24">
        <v>0.99695628112894297</v>
      </c>
      <c r="CW1148" s="24">
        <v>1</v>
      </c>
      <c r="CX1148" s="24">
        <v>0.99986409350366945</v>
      </c>
      <c r="CY1148" s="24">
        <v>1</v>
      </c>
      <c r="CZ1148" s="24">
        <v>0.99992712963637687</v>
      </c>
      <c r="DA1148" s="25">
        <v>1</v>
      </c>
      <c r="DB1148" s="25">
        <v>1</v>
      </c>
      <c r="DC1148" s="35">
        <v>1</v>
      </c>
      <c r="DD1148" s="35">
        <v>1</v>
      </c>
      <c r="DE1148" s="35">
        <v>0.99992983440920569</v>
      </c>
      <c r="DF1148" s="35">
        <v>0.99993313720246058</v>
      </c>
      <c r="DG1148" s="36"/>
      <c r="DH1148" s="35">
        <v>0.99962008965884053</v>
      </c>
      <c r="DI1148" s="35">
        <v>0.99952130205840117</v>
      </c>
      <c r="DJ1148" s="35">
        <v>0.99992337164750955</v>
      </c>
      <c r="DK1148" s="35">
        <v>0.99987657368550975</v>
      </c>
      <c r="DL1148" s="35">
        <v>1</v>
      </c>
      <c r="DM1148" s="35">
        <v>1</v>
      </c>
      <c r="DN1148" s="25">
        <v>0.99860000000000004</v>
      </c>
      <c r="DO1148" s="25">
        <v>0.99850286950012479</v>
      </c>
      <c r="DP1148" s="47">
        <f t="shared" si="141"/>
        <v>0.9985714701899534</v>
      </c>
      <c r="DQ1148" s="55">
        <f t="shared" si="142"/>
        <v>1</v>
      </c>
      <c r="DR1148" s="57">
        <f t="shared" si="143"/>
        <v>2</v>
      </c>
    </row>
    <row r="1149" spans="1:122" hidden="1">
      <c r="A1149" s="23">
        <v>1000000105672</v>
      </c>
      <c r="B1149" s="23" t="s">
        <v>1108</v>
      </c>
      <c r="C1149" s="23" t="s">
        <v>1098</v>
      </c>
      <c r="D1149" s="76"/>
      <c r="E1149" s="24">
        <v>1</v>
      </c>
      <c r="F1149" s="24">
        <v>1</v>
      </c>
      <c r="G1149" s="24">
        <v>1</v>
      </c>
      <c r="H1149" s="24">
        <v>1</v>
      </c>
      <c r="I1149" s="24">
        <v>1</v>
      </c>
      <c r="J1149" s="24">
        <v>1</v>
      </c>
      <c r="K1149" s="24">
        <v>1</v>
      </c>
      <c r="L1149" s="24">
        <v>1</v>
      </c>
      <c r="M1149" s="33"/>
      <c r="N1149" s="24">
        <v>1</v>
      </c>
      <c r="O1149" s="24">
        <v>1</v>
      </c>
      <c r="P1149" s="24">
        <v>1</v>
      </c>
      <c r="Q1149" s="24">
        <v>1</v>
      </c>
      <c r="R1149" s="24">
        <v>1</v>
      </c>
      <c r="S1149" s="25">
        <v>1</v>
      </c>
      <c r="T1149" s="25">
        <v>1</v>
      </c>
      <c r="U1149" s="24">
        <v>1</v>
      </c>
      <c r="V1149" s="24">
        <v>1</v>
      </c>
      <c r="W1149" s="24">
        <v>1</v>
      </c>
      <c r="X1149" s="24">
        <v>1</v>
      </c>
      <c r="Y1149" s="24">
        <v>1</v>
      </c>
      <c r="Z1149" s="25">
        <v>1</v>
      </c>
      <c r="AA1149" s="25">
        <v>1</v>
      </c>
      <c r="AB1149" s="35">
        <v>1</v>
      </c>
      <c r="AC1149" s="35">
        <v>1</v>
      </c>
      <c r="AD1149" s="35">
        <v>1</v>
      </c>
      <c r="AE1149" s="35">
        <v>1</v>
      </c>
      <c r="AF1149" s="36"/>
      <c r="AG1149" s="35">
        <v>1</v>
      </c>
      <c r="AH1149" s="35">
        <v>1</v>
      </c>
      <c r="AI1149" s="35">
        <v>1</v>
      </c>
      <c r="AJ1149" s="35">
        <v>1</v>
      </c>
      <c r="AK1149" s="35">
        <v>1</v>
      </c>
      <c r="AL1149" s="35">
        <v>1</v>
      </c>
      <c r="AM1149" s="25">
        <v>1</v>
      </c>
      <c r="AN1149" s="25">
        <v>1</v>
      </c>
      <c r="AO1149" s="51">
        <f t="shared" si="136"/>
        <v>1</v>
      </c>
      <c r="AP1149" s="53">
        <f t="shared" si="137"/>
        <v>1</v>
      </c>
      <c r="AQ1149" s="78"/>
      <c r="AR1149" s="24">
        <v>1</v>
      </c>
      <c r="AS1149" s="24">
        <v>1</v>
      </c>
      <c r="AT1149" s="24">
        <v>1</v>
      </c>
      <c r="AU1149" s="24">
        <v>1</v>
      </c>
      <c r="AV1149" s="24">
        <v>1</v>
      </c>
      <c r="AW1149" s="24">
        <v>1</v>
      </c>
      <c r="AX1149" s="24">
        <v>1</v>
      </c>
      <c r="AY1149" s="24">
        <v>1</v>
      </c>
      <c r="AZ1149" s="33"/>
      <c r="BA1149" s="24">
        <v>1</v>
      </c>
      <c r="BB1149" s="24">
        <v>1</v>
      </c>
      <c r="BC1149" s="24">
        <v>1</v>
      </c>
      <c r="BD1149" s="24">
        <v>1</v>
      </c>
      <c r="BE1149" s="24">
        <v>1</v>
      </c>
      <c r="BF1149" s="25">
        <v>1</v>
      </c>
      <c r="BG1149" s="25">
        <v>1</v>
      </c>
      <c r="BH1149" s="24">
        <v>1</v>
      </c>
      <c r="BI1149" s="24">
        <v>1</v>
      </c>
      <c r="BJ1149" s="24">
        <v>1</v>
      </c>
      <c r="BK1149" s="24">
        <v>1</v>
      </c>
      <c r="BL1149" s="24">
        <v>1</v>
      </c>
      <c r="BM1149" s="25">
        <v>1</v>
      </c>
      <c r="BN1149" s="25">
        <v>1</v>
      </c>
      <c r="BO1149" s="35">
        <v>1</v>
      </c>
      <c r="BP1149" s="35">
        <v>1</v>
      </c>
      <c r="BQ1149" s="35">
        <v>1</v>
      </c>
      <c r="BR1149" s="35">
        <v>1</v>
      </c>
      <c r="BS1149" s="36"/>
      <c r="BT1149" s="35">
        <v>1</v>
      </c>
      <c r="BU1149" s="35">
        <v>1</v>
      </c>
      <c r="BV1149" s="35">
        <v>1</v>
      </c>
      <c r="BW1149" s="35">
        <v>1</v>
      </c>
      <c r="BX1149" s="35">
        <v>1</v>
      </c>
      <c r="BY1149" s="35">
        <v>1</v>
      </c>
      <c r="BZ1149" s="25">
        <v>1</v>
      </c>
      <c r="CA1149" s="25">
        <v>1</v>
      </c>
      <c r="CB1149" s="47">
        <f t="shared" si="138"/>
        <v>1</v>
      </c>
      <c r="CC1149" s="48">
        <f t="shared" si="139"/>
        <v>1</v>
      </c>
      <c r="CD1149" s="55">
        <f t="shared" si="140"/>
        <v>1</v>
      </c>
      <c r="CE1149" s="78"/>
      <c r="CF1149" s="24">
        <v>0.99662731871838106</v>
      </c>
      <c r="CG1149" s="24">
        <v>0.99686274509803896</v>
      </c>
      <c r="CH1149" s="24">
        <v>1</v>
      </c>
      <c r="CI1149" s="24">
        <v>1</v>
      </c>
      <c r="CJ1149" s="24">
        <v>1</v>
      </c>
      <c r="CK1149" s="24">
        <v>0.99833610648918469</v>
      </c>
      <c r="CL1149" s="24">
        <v>1</v>
      </c>
      <c r="CM1149" s="24">
        <v>1</v>
      </c>
      <c r="CN1149" s="33"/>
      <c r="CO1149" s="24">
        <v>1</v>
      </c>
      <c r="CP1149" s="24">
        <v>1</v>
      </c>
      <c r="CQ1149" s="24">
        <v>1</v>
      </c>
      <c r="CR1149" s="24">
        <v>0.99331103678929766</v>
      </c>
      <c r="CS1149" s="24">
        <v>1</v>
      </c>
      <c r="CT1149" s="25">
        <v>1</v>
      </c>
      <c r="CU1149" s="25">
        <v>1</v>
      </c>
      <c r="CV1149" s="24">
        <v>1</v>
      </c>
      <c r="CW1149" s="24">
        <v>1</v>
      </c>
      <c r="CX1149" s="24">
        <v>1</v>
      </c>
      <c r="CY1149" s="24">
        <v>1</v>
      </c>
      <c r="CZ1149" s="24">
        <v>1</v>
      </c>
      <c r="DA1149" s="25">
        <v>1</v>
      </c>
      <c r="DB1149" s="25">
        <v>1</v>
      </c>
      <c r="DC1149" s="35">
        <v>1</v>
      </c>
      <c r="DD1149" s="35">
        <v>1</v>
      </c>
      <c r="DE1149" s="35">
        <v>1</v>
      </c>
      <c r="DF1149" s="35">
        <v>1</v>
      </c>
      <c r="DG1149" s="36"/>
      <c r="DH1149" s="35">
        <v>1</v>
      </c>
      <c r="DI1149" s="35">
        <v>1</v>
      </c>
      <c r="DJ1149" s="35">
        <v>1</v>
      </c>
      <c r="DK1149" s="35">
        <v>1</v>
      </c>
      <c r="DL1149" s="35">
        <v>1</v>
      </c>
      <c r="DM1149" s="35">
        <v>1</v>
      </c>
      <c r="DN1149" s="25">
        <v>1</v>
      </c>
      <c r="DO1149" s="25">
        <v>1</v>
      </c>
      <c r="DP1149" s="47">
        <f t="shared" si="141"/>
        <v>0.99956285903220299</v>
      </c>
      <c r="DQ1149" s="55">
        <f t="shared" si="142"/>
        <v>1</v>
      </c>
      <c r="DR1149" s="57">
        <f t="shared" si="143"/>
        <v>2</v>
      </c>
    </row>
    <row r="1150" spans="1:122" hidden="1">
      <c r="A1150" s="23">
        <v>1000000131823</v>
      </c>
      <c r="B1150" s="23" t="s">
        <v>1109</v>
      </c>
      <c r="C1150" s="23" t="s">
        <v>1098</v>
      </c>
      <c r="D1150" s="76"/>
      <c r="E1150" s="24">
        <v>1</v>
      </c>
      <c r="F1150" s="24">
        <v>1</v>
      </c>
      <c r="G1150" s="24">
        <v>1</v>
      </c>
      <c r="H1150" s="24">
        <v>1</v>
      </c>
      <c r="I1150" s="24">
        <v>0.99333333333333329</v>
      </c>
      <c r="J1150" s="24">
        <v>0.98653198653198648</v>
      </c>
      <c r="K1150" s="24">
        <v>1</v>
      </c>
      <c r="L1150" s="24">
        <v>1</v>
      </c>
      <c r="M1150" s="33"/>
      <c r="N1150" s="24">
        <v>1</v>
      </c>
      <c r="O1150" s="24">
        <v>1</v>
      </c>
      <c r="P1150" s="24">
        <v>1</v>
      </c>
      <c r="Q1150" s="24">
        <v>1</v>
      </c>
      <c r="R1150" s="24">
        <v>1</v>
      </c>
      <c r="S1150" s="25">
        <v>1</v>
      </c>
      <c r="T1150" s="25">
        <v>1</v>
      </c>
      <c r="U1150" s="24">
        <v>1</v>
      </c>
      <c r="V1150" s="24">
        <v>1</v>
      </c>
      <c r="W1150" s="24">
        <v>1</v>
      </c>
      <c r="X1150" s="24">
        <v>1</v>
      </c>
      <c r="Y1150" s="24">
        <v>1</v>
      </c>
      <c r="Z1150" s="25">
        <v>1</v>
      </c>
      <c r="AA1150" s="25">
        <v>1</v>
      </c>
      <c r="AB1150" s="35">
        <v>1</v>
      </c>
      <c r="AC1150" s="35">
        <v>1</v>
      </c>
      <c r="AD1150" s="35">
        <v>1</v>
      </c>
      <c r="AE1150" s="35">
        <v>0.99335548172757471</v>
      </c>
      <c r="AF1150" s="36"/>
      <c r="AG1150" s="35">
        <v>1</v>
      </c>
      <c r="AH1150" s="35">
        <v>1</v>
      </c>
      <c r="AI1150" s="35">
        <v>0.99335548172757471</v>
      </c>
      <c r="AJ1150" s="35">
        <v>1</v>
      </c>
      <c r="AK1150" s="35">
        <v>1</v>
      </c>
      <c r="AL1150" s="35">
        <v>1</v>
      </c>
      <c r="AM1150" s="25">
        <v>1</v>
      </c>
      <c r="AN1150" s="25">
        <v>1</v>
      </c>
      <c r="AO1150" s="51">
        <f t="shared" si="136"/>
        <v>0.99901694950942566</v>
      </c>
      <c r="AP1150" s="53">
        <f t="shared" si="137"/>
        <v>1</v>
      </c>
      <c r="AQ1150" s="78"/>
      <c r="AR1150" s="24">
        <v>0.99335548172757471</v>
      </c>
      <c r="AS1150" s="24">
        <v>1</v>
      </c>
      <c r="AT1150" s="24">
        <v>1</v>
      </c>
      <c r="AU1150" s="24">
        <v>1</v>
      </c>
      <c r="AV1150" s="24">
        <v>1</v>
      </c>
      <c r="AW1150" s="24">
        <v>1</v>
      </c>
      <c r="AX1150" s="24">
        <v>1</v>
      </c>
      <c r="AY1150" s="24">
        <v>1</v>
      </c>
      <c r="AZ1150" s="33"/>
      <c r="BA1150" s="24">
        <v>1</v>
      </c>
      <c r="BB1150" s="24">
        <v>1</v>
      </c>
      <c r="BC1150" s="24">
        <v>1</v>
      </c>
      <c r="BD1150" s="24">
        <v>1</v>
      </c>
      <c r="BE1150" s="24">
        <v>1</v>
      </c>
      <c r="BF1150" s="25">
        <v>1</v>
      </c>
      <c r="BG1150" s="25">
        <v>1</v>
      </c>
      <c r="BH1150" s="24">
        <v>1</v>
      </c>
      <c r="BI1150" s="24">
        <v>1</v>
      </c>
      <c r="BJ1150" s="24">
        <v>1</v>
      </c>
      <c r="BK1150" s="24">
        <v>1</v>
      </c>
      <c r="BL1150" s="24">
        <v>1</v>
      </c>
      <c r="BM1150" s="25">
        <v>1</v>
      </c>
      <c r="BN1150" s="25">
        <v>1</v>
      </c>
      <c r="BO1150" s="35">
        <v>1</v>
      </c>
      <c r="BP1150" s="35">
        <v>1</v>
      </c>
      <c r="BQ1150" s="35">
        <v>1</v>
      </c>
      <c r="BR1150" s="35">
        <v>1</v>
      </c>
      <c r="BS1150" s="36"/>
      <c r="BT1150" s="35">
        <v>1</v>
      </c>
      <c r="BU1150" s="35">
        <v>1</v>
      </c>
      <c r="BV1150" s="35">
        <v>1</v>
      </c>
      <c r="BW1150" s="35">
        <v>1</v>
      </c>
      <c r="BX1150" s="35">
        <v>1</v>
      </c>
      <c r="BY1150" s="35">
        <v>1</v>
      </c>
      <c r="BZ1150" s="25">
        <v>1</v>
      </c>
      <c r="CA1150" s="25">
        <v>1</v>
      </c>
      <c r="CB1150" s="47">
        <f t="shared" si="138"/>
        <v>0.99980457299198755</v>
      </c>
      <c r="CC1150" s="48">
        <f t="shared" si="139"/>
        <v>1</v>
      </c>
      <c r="CD1150" s="55">
        <f t="shared" si="140"/>
        <v>1</v>
      </c>
      <c r="CE1150" s="78"/>
      <c r="CF1150" s="24">
        <v>0.96531020680453639</v>
      </c>
      <c r="CG1150" s="24">
        <v>0.99511002444987795</v>
      </c>
      <c r="CH1150" s="24">
        <v>0.99545159194281996</v>
      </c>
      <c r="CI1150" s="24">
        <v>0.99507042253521105</v>
      </c>
      <c r="CJ1150" s="24">
        <v>1</v>
      </c>
      <c r="CK1150" s="24">
        <v>0.99732620320855614</v>
      </c>
      <c r="CL1150" s="24">
        <v>1</v>
      </c>
      <c r="CM1150" s="24">
        <v>0.99932019034670294</v>
      </c>
      <c r="CN1150" s="33"/>
      <c r="CO1150" s="24">
        <v>1</v>
      </c>
      <c r="CP1150" s="24">
        <v>1</v>
      </c>
      <c r="CQ1150" s="24">
        <v>0.99932065217391308</v>
      </c>
      <c r="CR1150" s="24">
        <v>1</v>
      </c>
      <c r="CS1150" s="24">
        <v>1</v>
      </c>
      <c r="CT1150" s="25">
        <v>1</v>
      </c>
      <c r="CU1150" s="25">
        <v>1</v>
      </c>
      <c r="CV1150" s="24">
        <v>1</v>
      </c>
      <c r="CW1150" s="24">
        <v>1</v>
      </c>
      <c r="CX1150" s="24">
        <v>1</v>
      </c>
      <c r="CY1150" s="24">
        <v>1</v>
      </c>
      <c r="CZ1150" s="24">
        <v>1</v>
      </c>
      <c r="DA1150" s="25">
        <v>0.9974958263772955</v>
      </c>
      <c r="DB1150" s="25">
        <v>1</v>
      </c>
      <c r="DC1150" s="35">
        <v>1</v>
      </c>
      <c r="DD1150" s="35">
        <v>1</v>
      </c>
      <c r="DE1150" s="35">
        <v>0.99932295192958698</v>
      </c>
      <c r="DF1150" s="35">
        <v>1</v>
      </c>
      <c r="DG1150" s="36"/>
      <c r="DH1150" s="35">
        <v>1</v>
      </c>
      <c r="DI1150" s="35">
        <v>1</v>
      </c>
      <c r="DJ1150" s="35">
        <v>1</v>
      </c>
      <c r="DK1150" s="35">
        <v>0.99714122355631785</v>
      </c>
      <c r="DL1150" s="35">
        <v>1</v>
      </c>
      <c r="DM1150" s="35">
        <v>0.99904489016236864</v>
      </c>
      <c r="DN1150" s="25">
        <v>1</v>
      </c>
      <c r="DO1150" s="25">
        <v>1</v>
      </c>
      <c r="DP1150" s="47">
        <f t="shared" si="141"/>
        <v>0.99823277010256439</v>
      </c>
      <c r="DQ1150" s="55">
        <f t="shared" si="142"/>
        <v>1</v>
      </c>
      <c r="DR1150" s="57">
        <f t="shared" si="143"/>
        <v>2</v>
      </c>
    </row>
    <row r="1151" spans="1:122" hidden="1">
      <c r="A1151" s="23">
        <v>1000000137488</v>
      </c>
      <c r="B1151" s="23" t="s">
        <v>1110</v>
      </c>
      <c r="C1151" s="23" t="s">
        <v>1098</v>
      </c>
      <c r="D1151" s="76"/>
      <c r="E1151" s="24">
        <v>1</v>
      </c>
      <c r="F1151" s="24">
        <v>1</v>
      </c>
      <c r="G1151" s="24">
        <v>1</v>
      </c>
      <c r="H1151" s="24">
        <v>1</v>
      </c>
      <c r="I1151" s="24">
        <v>1</v>
      </c>
      <c r="J1151" s="24">
        <v>1</v>
      </c>
      <c r="K1151" s="24">
        <v>0.99603174603174605</v>
      </c>
      <c r="L1151" s="24">
        <v>1</v>
      </c>
      <c r="M1151" s="33"/>
      <c r="N1151" s="24">
        <v>1</v>
      </c>
      <c r="O1151" s="24">
        <v>1</v>
      </c>
      <c r="P1151" s="24">
        <v>1</v>
      </c>
      <c r="Q1151" s="24">
        <v>1</v>
      </c>
      <c r="R1151" s="24">
        <v>1</v>
      </c>
      <c r="S1151" s="25">
        <v>1</v>
      </c>
      <c r="T1151" s="25">
        <v>1</v>
      </c>
      <c r="U1151" s="24">
        <v>1</v>
      </c>
      <c r="V1151" s="24">
        <v>1</v>
      </c>
      <c r="W1151" s="24">
        <v>1</v>
      </c>
      <c r="X1151" s="24">
        <v>1</v>
      </c>
      <c r="Y1151" s="24">
        <v>1</v>
      </c>
      <c r="Z1151" s="25">
        <v>1</v>
      </c>
      <c r="AA1151" s="25">
        <v>1</v>
      </c>
      <c r="AB1151" s="35">
        <v>1</v>
      </c>
      <c r="AC1151" s="35">
        <v>1</v>
      </c>
      <c r="AD1151" s="35">
        <v>1</v>
      </c>
      <c r="AE1151" s="35">
        <v>0.99613899613899615</v>
      </c>
      <c r="AF1151" s="36"/>
      <c r="AG1151" s="35">
        <v>1</v>
      </c>
      <c r="AH1151" s="35">
        <v>1</v>
      </c>
      <c r="AI1151" s="35">
        <v>1</v>
      </c>
      <c r="AJ1151" s="35">
        <v>1</v>
      </c>
      <c r="AK1151" s="35">
        <v>1</v>
      </c>
      <c r="AL1151" s="35">
        <v>1</v>
      </c>
      <c r="AM1151" s="25">
        <v>1</v>
      </c>
      <c r="AN1151" s="25">
        <v>0.99633699633699635</v>
      </c>
      <c r="AO1151" s="51">
        <f t="shared" si="136"/>
        <v>0.99966199230905106</v>
      </c>
      <c r="AP1151" s="53">
        <f t="shared" si="137"/>
        <v>1</v>
      </c>
      <c r="AQ1151" s="78"/>
      <c r="AR1151" s="24">
        <v>1</v>
      </c>
      <c r="AS1151" s="24">
        <v>1</v>
      </c>
      <c r="AT1151" s="24">
        <v>1</v>
      </c>
      <c r="AU1151" s="24">
        <v>1</v>
      </c>
      <c r="AV1151" s="24">
        <v>1</v>
      </c>
      <c r="AW1151" s="24">
        <v>1</v>
      </c>
      <c r="AX1151" s="24">
        <v>1</v>
      </c>
      <c r="AY1151" s="24">
        <v>1</v>
      </c>
      <c r="AZ1151" s="33"/>
      <c r="BA1151" s="24">
        <v>1</v>
      </c>
      <c r="BB1151" s="24">
        <v>1</v>
      </c>
      <c r="BC1151" s="24">
        <v>1</v>
      </c>
      <c r="BD1151" s="24">
        <v>1</v>
      </c>
      <c r="BE1151" s="24">
        <v>1</v>
      </c>
      <c r="BF1151" s="25">
        <v>1</v>
      </c>
      <c r="BG1151" s="25">
        <v>1</v>
      </c>
      <c r="BH1151" s="24">
        <v>1</v>
      </c>
      <c r="BI1151" s="24">
        <v>1</v>
      </c>
      <c r="BJ1151" s="24">
        <v>1</v>
      </c>
      <c r="BK1151" s="24">
        <v>1</v>
      </c>
      <c r="BL1151" s="24">
        <v>1</v>
      </c>
      <c r="BM1151" s="25">
        <v>1</v>
      </c>
      <c r="BN1151" s="25">
        <v>1</v>
      </c>
      <c r="BO1151" s="35">
        <v>1</v>
      </c>
      <c r="BP1151" s="35">
        <v>1</v>
      </c>
      <c r="BQ1151" s="35">
        <v>1</v>
      </c>
      <c r="BR1151" s="35">
        <v>1</v>
      </c>
      <c r="BS1151" s="36"/>
      <c r="BT1151" s="35">
        <v>1</v>
      </c>
      <c r="BU1151" s="35">
        <v>1</v>
      </c>
      <c r="BV1151" s="35">
        <v>1</v>
      </c>
      <c r="BW1151" s="35">
        <v>1</v>
      </c>
      <c r="BX1151" s="35">
        <v>1</v>
      </c>
      <c r="BY1151" s="35">
        <v>1</v>
      </c>
      <c r="BZ1151" s="25">
        <v>1</v>
      </c>
      <c r="CA1151" s="25">
        <v>1</v>
      </c>
      <c r="CB1151" s="47">
        <f t="shared" si="138"/>
        <v>1</v>
      </c>
      <c r="CC1151" s="48">
        <f t="shared" si="139"/>
        <v>1</v>
      </c>
      <c r="CD1151" s="55">
        <f t="shared" si="140"/>
        <v>1</v>
      </c>
      <c r="CE1151" s="78"/>
      <c r="CF1151" s="24">
        <v>0.99491648511256359</v>
      </c>
      <c r="CG1151" s="24">
        <v>0.99652052887960996</v>
      </c>
      <c r="CH1151" s="24">
        <v>0.99926524614254197</v>
      </c>
      <c r="CI1151" s="24">
        <v>0.99924127465857404</v>
      </c>
      <c r="CJ1151" s="24">
        <v>0.99854227405247808</v>
      </c>
      <c r="CK1151" s="24">
        <v>1</v>
      </c>
      <c r="CL1151" s="24">
        <v>1</v>
      </c>
      <c r="CM1151" s="24">
        <v>0.9992652461425422</v>
      </c>
      <c r="CN1151" s="33"/>
      <c r="CO1151" s="24">
        <v>1</v>
      </c>
      <c r="CP1151" s="24">
        <v>1</v>
      </c>
      <c r="CQ1151" s="24">
        <v>1</v>
      </c>
      <c r="CR1151" s="24">
        <v>1</v>
      </c>
      <c r="CS1151" s="24">
        <v>1</v>
      </c>
      <c r="CT1151" s="25">
        <v>0.99849056603773589</v>
      </c>
      <c r="CU1151" s="25">
        <v>0.99923430321592654</v>
      </c>
      <c r="CV1151" s="24">
        <v>1</v>
      </c>
      <c r="CW1151" s="24">
        <v>0.99320305862361935</v>
      </c>
      <c r="CX1151" s="24">
        <v>0.99536178107606677</v>
      </c>
      <c r="CY1151" s="24">
        <v>1</v>
      </c>
      <c r="CZ1151" s="24">
        <v>1</v>
      </c>
      <c r="DA1151" s="25">
        <v>1</v>
      </c>
      <c r="DB1151" s="25">
        <v>1</v>
      </c>
      <c r="DC1151" s="35">
        <v>0.99685534591194969</v>
      </c>
      <c r="DD1151" s="35">
        <v>1</v>
      </c>
      <c r="DE1151" s="35">
        <v>0.9983948635634029</v>
      </c>
      <c r="DF1151" s="35">
        <v>1</v>
      </c>
      <c r="DG1151" s="36"/>
      <c r="DH1151" s="35">
        <v>1</v>
      </c>
      <c r="DI1151" s="35">
        <v>1</v>
      </c>
      <c r="DJ1151" s="35">
        <v>1</v>
      </c>
      <c r="DK1151" s="35">
        <v>1</v>
      </c>
      <c r="DL1151" s="35">
        <v>1</v>
      </c>
      <c r="DM1151" s="35">
        <v>1</v>
      </c>
      <c r="DN1151" s="25">
        <v>0.99839999999999995</v>
      </c>
      <c r="DO1151" s="25">
        <v>1</v>
      </c>
      <c r="DP1151" s="47">
        <f t="shared" si="141"/>
        <v>0.99904973451226486</v>
      </c>
      <c r="DQ1151" s="55">
        <f t="shared" si="142"/>
        <v>1</v>
      </c>
      <c r="DR1151" s="57">
        <f t="shared" si="143"/>
        <v>2</v>
      </c>
    </row>
    <row r="1152" spans="1:122" hidden="1">
      <c r="A1152" s="23">
        <v>1000000246331</v>
      </c>
      <c r="B1152" s="23" t="s">
        <v>1111</v>
      </c>
      <c r="C1152" s="23" t="s">
        <v>1098</v>
      </c>
      <c r="D1152" s="76"/>
      <c r="E1152" s="24">
        <v>0.98785425101214575</v>
      </c>
      <c r="F1152" s="24">
        <v>1</v>
      </c>
      <c r="G1152" s="24">
        <v>0.99190283400809698</v>
      </c>
      <c r="H1152" s="24">
        <v>0.99588477366255201</v>
      </c>
      <c r="I1152" s="24">
        <v>0.99180327868852458</v>
      </c>
      <c r="J1152" s="24">
        <v>1</v>
      </c>
      <c r="K1152" s="24">
        <v>1</v>
      </c>
      <c r="L1152" s="24">
        <v>0.99595141700404854</v>
      </c>
      <c r="M1152" s="33"/>
      <c r="N1152" s="24">
        <v>0.98461538461538467</v>
      </c>
      <c r="O1152" s="24">
        <v>0.9919028340080972</v>
      </c>
      <c r="P1152" s="24">
        <v>0.95833333333333337</v>
      </c>
      <c r="Q1152" s="24">
        <v>0.97925311203319498</v>
      </c>
      <c r="R1152" s="24">
        <v>0.97950819672131151</v>
      </c>
      <c r="S1152" s="25">
        <v>0.99586776859504134</v>
      </c>
      <c r="T1152" s="25">
        <v>0.9916666666666667</v>
      </c>
      <c r="U1152" s="24">
        <v>0.98445595854922274</v>
      </c>
      <c r="V1152" s="24">
        <v>1</v>
      </c>
      <c r="W1152" s="24">
        <v>0.93307086614173229</v>
      </c>
      <c r="X1152" s="24">
        <v>1</v>
      </c>
      <c r="Y1152" s="24">
        <v>0.99568965517241381</v>
      </c>
      <c r="Z1152" s="25">
        <v>1</v>
      </c>
      <c r="AA1152" s="25">
        <v>0.99450549450549453</v>
      </c>
      <c r="AB1152" s="35">
        <v>1</v>
      </c>
      <c r="AC1152" s="35">
        <v>0.98013245033112584</v>
      </c>
      <c r="AD1152" s="35">
        <v>0.99173553719008267</v>
      </c>
      <c r="AE1152" s="35">
        <v>0.98775510204081629</v>
      </c>
      <c r="AF1152" s="36"/>
      <c r="AG1152" s="35">
        <v>0.99595141700404854</v>
      </c>
      <c r="AH1152" s="35">
        <v>0.95141700404858298</v>
      </c>
      <c r="AI1152" s="35">
        <v>0.98347107438016534</v>
      </c>
      <c r="AJ1152" s="35">
        <v>0.97526501766784457</v>
      </c>
      <c r="AK1152" s="35">
        <v>0.97916666666666663</v>
      </c>
      <c r="AL1152" s="35">
        <v>0.99492385786802029</v>
      </c>
      <c r="AM1152" s="25">
        <v>0.98380566801619429</v>
      </c>
      <c r="AN1152" s="25">
        <v>0.97165991902834004</v>
      </c>
      <c r="AO1152" s="51">
        <f t="shared" si="136"/>
        <v>0.98669263349879843</v>
      </c>
      <c r="AP1152" s="53">
        <f t="shared" si="137"/>
        <v>0</v>
      </c>
      <c r="AQ1152" s="78"/>
      <c r="AR1152" s="24">
        <v>0.99595141700404854</v>
      </c>
      <c r="AS1152" s="24">
        <v>1</v>
      </c>
      <c r="AT1152" s="24">
        <v>1</v>
      </c>
      <c r="AU1152" s="24">
        <v>1</v>
      </c>
      <c r="AV1152" s="24">
        <v>1</v>
      </c>
      <c r="AW1152" s="24">
        <v>1</v>
      </c>
      <c r="AX1152" s="24">
        <v>1</v>
      </c>
      <c r="AY1152" s="24">
        <v>1</v>
      </c>
      <c r="AZ1152" s="33"/>
      <c r="BA1152" s="24">
        <v>1</v>
      </c>
      <c r="BB1152" s="24">
        <v>1</v>
      </c>
      <c r="BC1152" s="24">
        <v>1</v>
      </c>
      <c r="BD1152" s="24">
        <v>1</v>
      </c>
      <c r="BE1152" s="24">
        <v>1</v>
      </c>
      <c r="BF1152" s="25">
        <v>1</v>
      </c>
      <c r="BG1152" s="25">
        <v>0.9916666666666667</v>
      </c>
      <c r="BH1152" s="24">
        <v>1</v>
      </c>
      <c r="BI1152" s="24">
        <v>1</v>
      </c>
      <c r="BJ1152" s="24">
        <v>0.94881889763779526</v>
      </c>
      <c r="BK1152" s="24">
        <v>1</v>
      </c>
      <c r="BL1152" s="24">
        <v>1</v>
      </c>
      <c r="BM1152" s="25">
        <v>1</v>
      </c>
      <c r="BN1152" s="25">
        <v>1</v>
      </c>
      <c r="BO1152" s="35">
        <v>1</v>
      </c>
      <c r="BP1152" s="35">
        <v>1</v>
      </c>
      <c r="BQ1152" s="35">
        <v>0.99586776859504134</v>
      </c>
      <c r="BR1152" s="35">
        <v>1</v>
      </c>
      <c r="BS1152" s="36"/>
      <c r="BT1152" s="35">
        <v>0.99595141700404854</v>
      </c>
      <c r="BU1152" s="35">
        <v>0.98785425101214575</v>
      </c>
      <c r="BV1152" s="35">
        <v>1</v>
      </c>
      <c r="BW1152" s="35">
        <v>0.98233215547703179</v>
      </c>
      <c r="BX1152" s="35">
        <v>0.98958333333333337</v>
      </c>
      <c r="BY1152" s="35">
        <v>0.99492385786802029</v>
      </c>
      <c r="BZ1152" s="25">
        <v>1</v>
      </c>
      <c r="CA1152" s="25">
        <v>0.98380566801619429</v>
      </c>
      <c r="CB1152" s="47">
        <f t="shared" si="138"/>
        <v>0.99608104213571547</v>
      </c>
      <c r="CC1152" s="48">
        <f t="shared" si="139"/>
        <v>1</v>
      </c>
      <c r="CD1152" s="55">
        <f t="shared" si="140"/>
        <v>0</v>
      </c>
      <c r="CE1152" s="78"/>
      <c r="CF1152" s="24">
        <v>0.98641765704584039</v>
      </c>
      <c r="CG1152" s="24">
        <v>0.99209486166007899</v>
      </c>
      <c r="CH1152" s="24">
        <v>0.99782844733984799</v>
      </c>
      <c r="CI1152" s="24">
        <v>0.99883177570093495</v>
      </c>
      <c r="CJ1152" s="24">
        <v>0.99887514060742411</v>
      </c>
      <c r="CK1152" s="24">
        <v>1</v>
      </c>
      <c r="CL1152" s="24">
        <v>1</v>
      </c>
      <c r="CM1152" s="24">
        <v>0.92873563218390809</v>
      </c>
      <c r="CN1152" s="33"/>
      <c r="CO1152" s="24">
        <v>0.9750390015600624</v>
      </c>
      <c r="CP1152" s="24">
        <v>0.95925110132158586</v>
      </c>
      <c r="CQ1152" s="24">
        <v>0.98245614035087714</v>
      </c>
      <c r="CR1152" s="24">
        <v>0.98918918918918919</v>
      </c>
      <c r="CS1152" s="24">
        <v>0.98282208588957054</v>
      </c>
      <c r="CT1152" s="25">
        <v>0.98461538461538467</v>
      </c>
      <c r="CU1152" s="25">
        <v>0.98887652947719684</v>
      </c>
      <c r="CV1152" s="24">
        <v>0.98226950354609932</v>
      </c>
      <c r="CW1152" s="24">
        <v>0.98531211750306003</v>
      </c>
      <c r="CX1152" s="24">
        <v>1</v>
      </c>
      <c r="CY1152" s="24">
        <v>1</v>
      </c>
      <c r="CZ1152" s="24">
        <v>1</v>
      </c>
      <c r="DA1152" s="25">
        <v>0.93039032543506051</v>
      </c>
      <c r="DB1152" s="25">
        <v>0.98023064250411862</v>
      </c>
      <c r="DC1152" s="35">
        <v>0.97540983606557374</v>
      </c>
      <c r="DD1152" s="35">
        <v>0.91563786008230452</v>
      </c>
      <c r="DE1152" s="35">
        <v>1</v>
      </c>
      <c r="DF1152" s="35">
        <v>0.94095940959409596</v>
      </c>
      <c r="DG1152" s="36"/>
      <c r="DH1152" s="35">
        <v>0.97612732095490717</v>
      </c>
      <c r="DI1152" s="35">
        <v>0.99631449631449631</v>
      </c>
      <c r="DJ1152" s="35">
        <v>1</v>
      </c>
      <c r="DK1152" s="35">
        <v>0.96864501679731241</v>
      </c>
      <c r="DL1152" s="35">
        <v>1</v>
      </c>
      <c r="DM1152" s="35">
        <v>0.95794392523364491</v>
      </c>
      <c r="DN1152" s="25">
        <v>0.96989999999999998</v>
      </c>
      <c r="DO1152" s="25">
        <v>0.95663265306122447</v>
      </c>
      <c r="DP1152" s="47">
        <f t="shared" si="141"/>
        <v>0.97943547217746485</v>
      </c>
      <c r="DQ1152" s="55">
        <f t="shared" si="142"/>
        <v>0</v>
      </c>
      <c r="DR1152" s="57">
        <f t="shared" si="143"/>
        <v>0</v>
      </c>
    </row>
    <row r="1153" spans="1:122" hidden="1">
      <c r="A1153" s="23">
        <v>1000000502741</v>
      </c>
      <c r="B1153" s="23" t="s">
        <v>1112</v>
      </c>
      <c r="C1153" s="23" t="s">
        <v>1098</v>
      </c>
      <c r="D1153" s="76"/>
      <c r="E1153" s="24">
        <v>0.99368421052631584</v>
      </c>
      <c r="F1153" s="24">
        <v>0.99798792756539201</v>
      </c>
      <c r="G1153" s="24">
        <v>0.99797160243407701</v>
      </c>
      <c r="H1153" s="24">
        <v>0.99793388429752095</v>
      </c>
      <c r="I1153" s="24">
        <v>0.9939879759519038</v>
      </c>
      <c r="J1153" s="24">
        <v>0.99794661190965095</v>
      </c>
      <c r="K1153" s="24">
        <v>1</v>
      </c>
      <c r="L1153" s="24">
        <v>0.998</v>
      </c>
      <c r="M1153" s="33"/>
      <c r="N1153" s="24">
        <v>0.99504950495049505</v>
      </c>
      <c r="O1153" s="24">
        <v>0.99180327868852458</v>
      </c>
      <c r="P1153" s="24">
        <v>0.998</v>
      </c>
      <c r="Q1153" s="24">
        <v>0.99561403508771928</v>
      </c>
      <c r="R1153" s="24">
        <v>0.98051948051948057</v>
      </c>
      <c r="S1153" s="25">
        <v>0.9939879759519038</v>
      </c>
      <c r="T1153" s="25">
        <v>0.99797570850202433</v>
      </c>
      <c r="U1153" s="24">
        <v>0.98994974874371855</v>
      </c>
      <c r="V1153" s="24">
        <v>0.98987854251012142</v>
      </c>
      <c r="W1153" s="24">
        <v>0.97859922178988323</v>
      </c>
      <c r="X1153" s="24">
        <v>0.99803149606299213</v>
      </c>
      <c r="Y1153" s="24">
        <v>0.99015748031496065</v>
      </c>
      <c r="Z1153" s="25">
        <v>0.98627450980392162</v>
      </c>
      <c r="AA1153" s="25">
        <v>0.96163682864450128</v>
      </c>
      <c r="AB1153" s="35">
        <v>0.97251585623678649</v>
      </c>
      <c r="AC1153" s="35">
        <v>0.97484276729559749</v>
      </c>
      <c r="AD1153" s="35">
        <v>0.98780487804878048</v>
      </c>
      <c r="AE1153" s="35">
        <v>0.97684210526315784</v>
      </c>
      <c r="AF1153" s="36"/>
      <c r="AG1153" s="35">
        <v>0.96245059288537549</v>
      </c>
      <c r="AH1153" s="35">
        <v>0.98380566801619429</v>
      </c>
      <c r="AI1153" s="35">
        <v>0.97415506958250497</v>
      </c>
      <c r="AJ1153" s="35">
        <v>0.97385620915032678</v>
      </c>
      <c r="AK1153" s="35">
        <v>0.96825396825396826</v>
      </c>
      <c r="AL1153" s="35">
        <v>0.97709923664122134</v>
      </c>
      <c r="AM1153" s="25">
        <v>0.98</v>
      </c>
      <c r="AN1153" s="25">
        <v>0.94599999999999995</v>
      </c>
      <c r="AO1153" s="51">
        <f t="shared" si="136"/>
        <v>0.98537106987144174</v>
      </c>
      <c r="AP1153" s="53">
        <f t="shared" si="137"/>
        <v>0</v>
      </c>
      <c r="AQ1153" s="78"/>
      <c r="AR1153" s="24">
        <v>0.97894736842105268</v>
      </c>
      <c r="AS1153" s="24">
        <v>0.99798792756539201</v>
      </c>
      <c r="AT1153" s="24">
        <v>1</v>
      </c>
      <c r="AU1153" s="24">
        <v>0.995867768595041</v>
      </c>
      <c r="AV1153" s="24">
        <v>0.99799599198396793</v>
      </c>
      <c r="AW1153" s="24">
        <v>0.98973305954825463</v>
      </c>
      <c r="AX1153" s="24">
        <v>1</v>
      </c>
      <c r="AY1153" s="24">
        <v>0.99399999999999999</v>
      </c>
      <c r="AZ1153" s="33"/>
      <c r="BA1153" s="24">
        <v>0.98762376237623761</v>
      </c>
      <c r="BB1153" s="24">
        <v>0.98770491803278693</v>
      </c>
      <c r="BC1153" s="24">
        <v>0.99399999999999999</v>
      </c>
      <c r="BD1153" s="24">
        <v>0.9978070175438597</v>
      </c>
      <c r="BE1153" s="24">
        <v>0.9913419913419913</v>
      </c>
      <c r="BF1153" s="25">
        <v>0.99599198396793587</v>
      </c>
      <c r="BG1153" s="25">
        <v>0.99797570850202433</v>
      </c>
      <c r="BH1153" s="24">
        <v>0.96733668341708545</v>
      </c>
      <c r="BI1153" s="24">
        <v>0.99595141700404854</v>
      </c>
      <c r="BJ1153" s="24">
        <v>1</v>
      </c>
      <c r="BK1153" s="24">
        <v>1</v>
      </c>
      <c r="BL1153" s="24">
        <v>1</v>
      </c>
      <c r="BM1153" s="25">
        <v>1</v>
      </c>
      <c r="BN1153" s="25">
        <v>0.99744245524296671</v>
      </c>
      <c r="BO1153" s="35">
        <v>1</v>
      </c>
      <c r="BP1153" s="35">
        <v>1</v>
      </c>
      <c r="BQ1153" s="35">
        <v>0.99593495934959353</v>
      </c>
      <c r="BR1153" s="35">
        <v>1</v>
      </c>
      <c r="BS1153" s="36"/>
      <c r="BT1153" s="35">
        <v>1</v>
      </c>
      <c r="BU1153" s="35">
        <v>0.99797570850202433</v>
      </c>
      <c r="BV1153" s="35">
        <v>1</v>
      </c>
      <c r="BW1153" s="35">
        <v>0.99019607843137258</v>
      </c>
      <c r="BX1153" s="35">
        <v>1</v>
      </c>
      <c r="BY1153" s="35">
        <v>1</v>
      </c>
      <c r="BZ1153" s="25">
        <v>1</v>
      </c>
      <c r="CA1153" s="25">
        <v>1</v>
      </c>
      <c r="CB1153" s="47">
        <f t="shared" si="138"/>
        <v>0.99564161175957766</v>
      </c>
      <c r="CC1153" s="48">
        <f t="shared" si="139"/>
        <v>1</v>
      </c>
      <c r="CD1153" s="55">
        <f t="shared" si="140"/>
        <v>0</v>
      </c>
      <c r="CE1153" s="78"/>
      <c r="CF1153" s="24">
        <v>0.93837837837837834</v>
      </c>
      <c r="CG1153" s="24">
        <v>0.94347305389221603</v>
      </c>
      <c r="CH1153" s="24">
        <v>0.93411288509107304</v>
      </c>
      <c r="CI1153" s="24">
        <v>0.95774021352313199</v>
      </c>
      <c r="CJ1153" s="24">
        <v>0.95843799954327469</v>
      </c>
      <c r="CK1153" s="24">
        <v>0.95831381733021082</v>
      </c>
      <c r="CL1153" s="24">
        <v>0.98800102118968602</v>
      </c>
      <c r="CM1153" s="24">
        <v>0.9764556962025317</v>
      </c>
      <c r="CN1153" s="33"/>
      <c r="CO1153" s="24">
        <v>0.98152233866519578</v>
      </c>
      <c r="CP1153" s="24">
        <v>0.96131706193875199</v>
      </c>
      <c r="CQ1153" s="24">
        <v>0.95022527354644926</v>
      </c>
      <c r="CR1153" s="24">
        <v>0.99864590385917396</v>
      </c>
      <c r="CS1153" s="24">
        <v>0.97966020579085911</v>
      </c>
      <c r="CT1153" s="25">
        <v>0.98472544470224288</v>
      </c>
      <c r="CU1153" s="25">
        <v>0.97778675282714056</v>
      </c>
      <c r="CV1153" s="24">
        <v>0.99636693914623065</v>
      </c>
      <c r="CW1153" s="24">
        <v>0.97642792384406163</v>
      </c>
      <c r="CX1153" s="24">
        <v>0.988768898488121</v>
      </c>
      <c r="CY1153" s="24">
        <v>0.98978506065120242</v>
      </c>
      <c r="CZ1153" s="24">
        <v>0.97767663632423063</v>
      </c>
      <c r="DA1153" s="25">
        <v>0.99310999510044096</v>
      </c>
      <c r="DB1153" s="25">
        <v>0.97272018706157448</v>
      </c>
      <c r="DC1153" s="35">
        <v>0.98079260880136154</v>
      </c>
      <c r="DD1153" s="35">
        <v>0.98381024096385539</v>
      </c>
      <c r="DE1153" s="35">
        <v>0.98116841429488555</v>
      </c>
      <c r="DF1153" s="35">
        <v>0.95830303030303032</v>
      </c>
      <c r="DG1153" s="36"/>
      <c r="DH1153" s="35">
        <v>0.97930174563591021</v>
      </c>
      <c r="DI1153" s="35">
        <v>0.9700742682394059</v>
      </c>
      <c r="DJ1153" s="35">
        <v>0.98712871287128712</v>
      </c>
      <c r="DK1153" s="35">
        <v>0.96475477971737322</v>
      </c>
      <c r="DL1153" s="35">
        <v>0.9778</v>
      </c>
      <c r="DM1153" s="35">
        <v>0.94735319641307492</v>
      </c>
      <c r="DN1153" s="25">
        <v>0.96850000000000003</v>
      </c>
      <c r="DO1153" s="25">
        <v>0.91880988401412</v>
      </c>
      <c r="DP1153" s="47">
        <f t="shared" si="141"/>
        <v>0.9706308402456022</v>
      </c>
      <c r="DQ1153" s="55">
        <f t="shared" si="142"/>
        <v>0</v>
      </c>
      <c r="DR1153" s="57">
        <f t="shared" si="143"/>
        <v>0</v>
      </c>
    </row>
    <row r="1154" spans="1:122" hidden="1">
      <c r="A1154" s="23">
        <v>7369</v>
      </c>
      <c r="B1154" s="23" t="s">
        <v>1113</v>
      </c>
      <c r="C1154" s="23" t="s">
        <v>1114</v>
      </c>
      <c r="D1154" s="76"/>
      <c r="E1154" s="24">
        <v>0.99163879598662208</v>
      </c>
      <c r="F1154" s="24">
        <v>1</v>
      </c>
      <c r="G1154" s="24">
        <v>1</v>
      </c>
      <c r="H1154" s="24">
        <v>0.99665551839464905</v>
      </c>
      <c r="I1154" s="24">
        <v>0.99777034559643252</v>
      </c>
      <c r="J1154" s="24">
        <v>0.99528301886792447</v>
      </c>
      <c r="K1154" s="24">
        <v>1</v>
      </c>
      <c r="L1154" s="24">
        <v>0.99888517279821631</v>
      </c>
      <c r="M1154" s="24">
        <v>1</v>
      </c>
      <c r="N1154" s="24">
        <v>0.99888517279821631</v>
      </c>
      <c r="O1154" s="24">
        <v>0.99665551839464883</v>
      </c>
      <c r="P1154" s="24">
        <v>1</v>
      </c>
      <c r="Q1154" s="24">
        <v>1</v>
      </c>
      <c r="R1154" s="24">
        <v>1</v>
      </c>
      <c r="S1154" s="25">
        <v>0.99832775919732442</v>
      </c>
      <c r="T1154" s="25">
        <v>0.99554069119286515</v>
      </c>
      <c r="U1154" s="24">
        <v>0.9982683982683983</v>
      </c>
      <c r="V1154" s="24">
        <v>1</v>
      </c>
      <c r="W1154" s="24">
        <v>1</v>
      </c>
      <c r="X1154" s="24">
        <v>0.99665551839464883</v>
      </c>
      <c r="Y1154" s="24">
        <v>0.99666851749028318</v>
      </c>
      <c r="Z1154" s="25">
        <v>0.9835255354200988</v>
      </c>
      <c r="AA1154" s="25">
        <v>1</v>
      </c>
      <c r="AB1154" s="35">
        <v>0.99554317548746518</v>
      </c>
      <c r="AC1154" s="35">
        <v>1</v>
      </c>
      <c r="AD1154" s="35">
        <v>0.9922005571030641</v>
      </c>
      <c r="AE1154" s="35">
        <v>0.99721448467966578</v>
      </c>
      <c r="AF1154" s="35">
        <v>1</v>
      </c>
      <c r="AG1154" s="35">
        <v>1</v>
      </c>
      <c r="AH1154" s="35">
        <v>0.99944289693593313</v>
      </c>
      <c r="AI1154" s="35">
        <v>0.99442896935933145</v>
      </c>
      <c r="AJ1154" s="35">
        <v>1</v>
      </c>
      <c r="AK1154" s="35">
        <v>0.99879081015719473</v>
      </c>
      <c r="AL1154" s="35">
        <v>1</v>
      </c>
      <c r="AM1154" s="25">
        <v>0.99665738161559891</v>
      </c>
      <c r="AN1154" s="25">
        <v>1</v>
      </c>
      <c r="AO1154" s="51">
        <f t="shared" si="136"/>
        <v>0.99775106217051623</v>
      </c>
      <c r="AP1154" s="53">
        <f t="shared" si="137"/>
        <v>1</v>
      </c>
      <c r="AQ1154" s="78"/>
      <c r="AR1154" s="24">
        <v>0.99219620958751398</v>
      </c>
      <c r="AS1154" s="24">
        <v>0.99721293199554095</v>
      </c>
      <c r="AT1154" s="24">
        <v>0.99442586399108102</v>
      </c>
      <c r="AU1154" s="24">
        <v>0.99721293199554095</v>
      </c>
      <c r="AV1154" s="24">
        <v>0.99108138238573018</v>
      </c>
      <c r="AW1154" s="24">
        <v>1</v>
      </c>
      <c r="AX1154" s="24">
        <v>0.99832775919732442</v>
      </c>
      <c r="AY1154" s="24">
        <v>0.99721293199554073</v>
      </c>
      <c r="AZ1154" s="24">
        <v>0.99685138539042817</v>
      </c>
      <c r="BA1154" s="24">
        <v>1</v>
      </c>
      <c r="BB1154" s="24">
        <v>0.99777034559643252</v>
      </c>
      <c r="BC1154" s="24">
        <v>0.98617511520737322</v>
      </c>
      <c r="BD1154" s="24">
        <v>0.99832775919732442</v>
      </c>
      <c r="BE1154" s="24">
        <v>0.99726962457337887</v>
      </c>
      <c r="BF1154" s="25">
        <v>0.99888517279821631</v>
      </c>
      <c r="BG1154" s="25">
        <v>0.9994425863991081</v>
      </c>
      <c r="BH1154" s="24">
        <v>0.9965367965367965</v>
      </c>
      <c r="BI1154" s="24">
        <v>0.99832775919732442</v>
      </c>
      <c r="BJ1154" s="24">
        <v>0.99888517279821631</v>
      </c>
      <c r="BK1154" s="24">
        <v>0.99609810479375693</v>
      </c>
      <c r="BL1154" s="24">
        <v>0.99389228206551916</v>
      </c>
      <c r="BM1154" s="25">
        <v>0.99341021416803954</v>
      </c>
      <c r="BN1154" s="25">
        <v>0.99126637554585151</v>
      </c>
      <c r="BO1154" s="35">
        <v>0.98384401114206133</v>
      </c>
      <c r="BP1154" s="35">
        <v>0.99744463373083481</v>
      </c>
      <c r="BQ1154" s="35">
        <v>0.99554317548746518</v>
      </c>
      <c r="BR1154" s="35">
        <v>0.99665738161559891</v>
      </c>
      <c r="BS1154" s="35">
        <v>0.99610027855153205</v>
      </c>
      <c r="BT1154" s="35">
        <v>0.97235023041474655</v>
      </c>
      <c r="BU1154" s="35">
        <v>0.98774373259052928</v>
      </c>
      <c r="BV1154" s="35">
        <v>0.99331476323119772</v>
      </c>
      <c r="BW1154" s="35">
        <v>0.99888579387186627</v>
      </c>
      <c r="BX1154" s="35">
        <v>0.99395405078597343</v>
      </c>
      <c r="BY1154" s="35">
        <v>0.99318336741649627</v>
      </c>
      <c r="BZ1154" s="25">
        <v>0.99665738161559891</v>
      </c>
      <c r="CA1154" s="25">
        <v>0.99748269351793584</v>
      </c>
      <c r="CB1154" s="47">
        <f t="shared" si="138"/>
        <v>0.99483250553855251</v>
      </c>
      <c r="CC1154" s="48">
        <f t="shared" si="139"/>
        <v>1</v>
      </c>
      <c r="CD1154" s="55">
        <f t="shared" si="140"/>
        <v>1</v>
      </c>
      <c r="CE1154" s="78"/>
      <c r="CF1154" s="24">
        <v>0.98009081383164509</v>
      </c>
      <c r="CG1154" s="24">
        <v>0.99428653049564397</v>
      </c>
      <c r="CH1154" s="24">
        <v>0.99079059223576105</v>
      </c>
      <c r="CI1154" s="24">
        <v>0.99246889325474796</v>
      </c>
      <c r="CJ1154" s="24">
        <v>0.99546437792198728</v>
      </c>
      <c r="CK1154" s="24">
        <v>0.98660287081339715</v>
      </c>
      <c r="CL1154" s="24">
        <v>0.99666458203043573</v>
      </c>
      <c r="CM1154" s="24">
        <v>0.99102527283170594</v>
      </c>
      <c r="CN1154" s="24">
        <v>0.99596513879922532</v>
      </c>
      <c r="CO1154" s="24">
        <v>0.99520134881006417</v>
      </c>
      <c r="CP1154" s="24">
        <v>0.98794044330660913</v>
      </c>
      <c r="CQ1154" s="24">
        <v>0.99428571428571433</v>
      </c>
      <c r="CR1154" s="24">
        <v>0.99664429530201337</v>
      </c>
      <c r="CS1154" s="24">
        <v>0.98831938633193861</v>
      </c>
      <c r="CT1154" s="25">
        <v>0.995489986240636</v>
      </c>
      <c r="CU1154" s="25">
        <v>0.99115509238987654</v>
      </c>
      <c r="CV1154" s="24">
        <v>0.99635410732596563</v>
      </c>
      <c r="CW1154" s="24">
        <v>0.99526712083183932</v>
      </c>
      <c r="CX1154" s="24">
        <v>0.98805437319785805</v>
      </c>
      <c r="CY1154" s="24">
        <v>0.98998973305954829</v>
      </c>
      <c r="CZ1154" s="24">
        <v>0.99121203184901208</v>
      </c>
      <c r="DA1154" s="25">
        <v>0.97961024900757854</v>
      </c>
      <c r="DB1154" s="25">
        <v>1</v>
      </c>
      <c r="DC1154" s="35">
        <v>0.99650627282833093</v>
      </c>
      <c r="DD1154" s="35">
        <v>0.99460830954646373</v>
      </c>
      <c r="DE1154" s="35">
        <v>0.99404015056461736</v>
      </c>
      <c r="DF1154" s="35">
        <v>0.99386287918639316</v>
      </c>
      <c r="DG1154" s="35">
        <v>0.9977861886738556</v>
      </c>
      <c r="DH1154" s="35">
        <v>1</v>
      </c>
      <c r="DI1154" s="35">
        <v>0.9951107956785743</v>
      </c>
      <c r="DJ1154" s="35">
        <v>0.99343438437221365</v>
      </c>
      <c r="DK1154" s="35">
        <v>0.99311145510835919</v>
      </c>
      <c r="DL1154" s="35">
        <v>0.99970000000000003</v>
      </c>
      <c r="DM1154" s="35">
        <v>0.99834467537244809</v>
      </c>
      <c r="DN1154" s="25">
        <v>0.99009999999999998</v>
      </c>
      <c r="DO1154" s="25">
        <v>0.99126637554585151</v>
      </c>
      <c r="DP1154" s="47">
        <f t="shared" si="141"/>
        <v>0.99307651225084215</v>
      </c>
      <c r="DQ1154" s="55">
        <f t="shared" si="142"/>
        <v>1</v>
      </c>
      <c r="DR1154" s="57">
        <f t="shared" si="143"/>
        <v>2</v>
      </c>
    </row>
    <row r="1155" spans="1:122" hidden="1">
      <c r="A1155" s="23">
        <v>39850</v>
      </c>
      <c r="B1155" s="23" t="s">
        <v>1374</v>
      </c>
      <c r="C1155" s="23" t="s">
        <v>1114</v>
      </c>
      <c r="D1155" s="76"/>
      <c r="E1155" s="24">
        <v>0.93877551020408168</v>
      </c>
      <c r="F1155" s="24">
        <v>0.98220244716351501</v>
      </c>
      <c r="G1155" s="24">
        <v>0.987179487179487</v>
      </c>
      <c r="H1155" s="24">
        <v>0.98410757946210303</v>
      </c>
      <c r="I1155" s="24">
        <v>0.99698795180722888</v>
      </c>
      <c r="J1155" s="24">
        <v>0.96860986547085204</v>
      </c>
      <c r="K1155" s="24">
        <v>0.99187935034802788</v>
      </c>
      <c r="L1155" s="24">
        <v>0.97777777777777775</v>
      </c>
      <c r="M1155" s="24">
        <v>0.98034076015727389</v>
      </c>
      <c r="N1155" s="24">
        <v>0.97516930022573367</v>
      </c>
      <c r="O1155" s="24">
        <v>0.98574561403508776</v>
      </c>
      <c r="P1155" s="24">
        <v>0.96518987341772156</v>
      </c>
      <c r="Q1155" s="24">
        <v>0.98642533936651589</v>
      </c>
      <c r="R1155" s="24">
        <v>0.96357615894039739</v>
      </c>
      <c r="S1155" s="25">
        <v>0.97714907508161042</v>
      </c>
      <c r="T1155" s="25">
        <v>0.98272138228941686</v>
      </c>
      <c r="U1155" s="24">
        <v>0.95588235294117652</v>
      </c>
      <c r="V1155" s="24">
        <v>0.97905181918412343</v>
      </c>
      <c r="W1155" s="24">
        <v>0.97510822510822515</v>
      </c>
      <c r="X1155" s="24">
        <v>0.96373626373626375</v>
      </c>
      <c r="Y1155" s="24">
        <v>0.93592436974789917</v>
      </c>
      <c r="Z1155" s="25">
        <v>0.91841004184100417</v>
      </c>
      <c r="AA1155" s="25">
        <v>0.96470588235294119</v>
      </c>
      <c r="AB1155" s="35">
        <v>0.96608315098468267</v>
      </c>
      <c r="AC1155" s="35">
        <v>0.96723460026212316</v>
      </c>
      <c r="AD1155" s="35">
        <v>0.96593406593406594</v>
      </c>
      <c r="AE1155" s="35">
        <v>0.97592997811816196</v>
      </c>
      <c r="AF1155" s="35">
        <v>0.98826040554962646</v>
      </c>
      <c r="AG1155" s="35">
        <v>0.97005988023952094</v>
      </c>
      <c r="AH1155" s="35">
        <v>0.97516198704103674</v>
      </c>
      <c r="AI1155" s="35">
        <v>0.97611292073832789</v>
      </c>
      <c r="AJ1155" s="35">
        <v>0.96325167037861914</v>
      </c>
      <c r="AK1155" s="35">
        <v>0.93729372937293731</v>
      </c>
      <c r="AL1155" s="35">
        <v>0.96592398427260817</v>
      </c>
      <c r="AM1155" s="25">
        <v>0.9394261424017003</v>
      </c>
      <c r="AN1155" s="25">
        <v>0.8422301304863582</v>
      </c>
      <c r="AO1155" s="51">
        <f t="shared" ref="AO1155:AO1218" si="144">AVERAGE(E1155:AN1155)</f>
        <v>0.96582108537828426</v>
      </c>
      <c r="AP1155" s="53">
        <f t="shared" ref="AP1155:AP1218" si="145">IF(AO1155&gt;=0.9877,1,0)</f>
        <v>0</v>
      </c>
      <c r="AQ1155" s="78"/>
      <c r="AR1155" s="24">
        <v>0.93494897959183676</v>
      </c>
      <c r="AS1155" s="24">
        <v>0.99443826473859798</v>
      </c>
      <c r="AT1155" s="24">
        <v>0.98951048951049003</v>
      </c>
      <c r="AU1155" s="24">
        <v>0.99633251833740799</v>
      </c>
      <c r="AV1155" s="24">
        <v>0.99698795180722888</v>
      </c>
      <c r="AW1155" s="24">
        <v>0.99551569506726456</v>
      </c>
      <c r="AX1155" s="24">
        <v>0.99767981438515085</v>
      </c>
      <c r="AY1155" s="24">
        <v>0.99298245614035086</v>
      </c>
      <c r="AZ1155" s="24">
        <v>0.99606815203145482</v>
      </c>
      <c r="BA1155" s="24">
        <v>0.99887133182844245</v>
      </c>
      <c r="BB1155" s="24">
        <v>0.99122807017543857</v>
      </c>
      <c r="BC1155" s="24">
        <v>0.98417721518987344</v>
      </c>
      <c r="BD1155" s="24">
        <v>0.9886877828054299</v>
      </c>
      <c r="BE1155" s="24">
        <v>0.99448123620309048</v>
      </c>
      <c r="BF1155" s="25">
        <v>0.9934711643090316</v>
      </c>
      <c r="BG1155" s="25">
        <v>0.98704103671706267</v>
      </c>
      <c r="BH1155" s="24">
        <v>0.98529411764705888</v>
      </c>
      <c r="BI1155" s="24">
        <v>0.98566703417861079</v>
      </c>
      <c r="BJ1155" s="24">
        <v>0.98160173160173159</v>
      </c>
      <c r="BK1155" s="24">
        <v>0.98461538461538467</v>
      </c>
      <c r="BL1155" s="24">
        <v>0.96743697478991597</v>
      </c>
      <c r="BM1155" s="25">
        <v>0.95397489539748959</v>
      </c>
      <c r="BN1155" s="25">
        <v>0.99411764705882355</v>
      </c>
      <c r="BO1155" s="35">
        <v>0.97045951859956237</v>
      </c>
      <c r="BP1155" s="35">
        <v>0.98558322411533417</v>
      </c>
      <c r="BQ1155" s="35">
        <v>0.98131868131868127</v>
      </c>
      <c r="BR1155" s="35">
        <v>0.97592997811816196</v>
      </c>
      <c r="BS1155" s="35">
        <v>0.98292422625400211</v>
      </c>
      <c r="BT1155" s="35">
        <v>0.94011976047904189</v>
      </c>
      <c r="BU1155" s="35">
        <v>0.98272138228941686</v>
      </c>
      <c r="BV1155" s="35">
        <v>0.9782844733984799</v>
      </c>
      <c r="BW1155" s="35">
        <v>0.97995545657015593</v>
      </c>
      <c r="BX1155" s="35">
        <v>0.97689768976897695</v>
      </c>
      <c r="BY1155" s="35">
        <v>0.97247706422018354</v>
      </c>
      <c r="BZ1155" s="25">
        <v>0.95961742826780017</v>
      </c>
      <c r="CA1155" s="25">
        <v>0.96915776986951363</v>
      </c>
      <c r="CB1155" s="47">
        <f t="shared" ref="CB1155:CB1218" si="146">AVERAGE(AR1155:CA1155)</f>
        <v>0.98168268326101327</v>
      </c>
      <c r="CC1155" s="48">
        <f t="shared" ref="CC1155:CC1218" si="147">IF(CB1155&gt;=0.9929,1,0)</f>
        <v>0</v>
      </c>
      <c r="CD1155" s="55">
        <f t="shared" ref="CD1155:CD1218" si="148">IF(CC1155+AP1155=2,1,0)</f>
        <v>0</v>
      </c>
      <c r="CE1155" s="78"/>
      <c r="CF1155" s="24">
        <v>0.87136113296616835</v>
      </c>
      <c r="CG1155" s="24">
        <v>0.98462720983858598</v>
      </c>
      <c r="CH1155" s="24">
        <v>0.98969265367316295</v>
      </c>
      <c r="CI1155" s="24">
        <v>0.98907836750335298</v>
      </c>
      <c r="CJ1155" s="24">
        <v>0.97554092191909692</v>
      </c>
      <c r="CK1155" s="24">
        <v>0.983058403923317</v>
      </c>
      <c r="CL1155" s="24">
        <v>0.99592449592449594</v>
      </c>
      <c r="CM1155" s="24">
        <v>0.9867659222497932</v>
      </c>
      <c r="CN1155" s="24">
        <v>0.99580419580419577</v>
      </c>
      <c r="CO1155" s="24">
        <v>0.97677951388888884</v>
      </c>
      <c r="CP1155" s="24">
        <v>0.97965571205007829</v>
      </c>
      <c r="CQ1155" s="24">
        <v>0.97943722943722944</v>
      </c>
      <c r="CR1155" s="24">
        <v>0.9904807234650167</v>
      </c>
      <c r="CS1155" s="24">
        <v>0.99112966344899556</v>
      </c>
      <c r="CT1155" s="25">
        <v>0.98979950756243407</v>
      </c>
      <c r="CU1155" s="25">
        <v>0.98165137614678899</v>
      </c>
      <c r="CV1155" s="24">
        <v>0.98094671033045544</v>
      </c>
      <c r="CW1155" s="24">
        <v>0.99274009541588881</v>
      </c>
      <c r="CX1155" s="24">
        <v>0.9736411263916176</v>
      </c>
      <c r="CY1155" s="24">
        <v>0.97105351733423095</v>
      </c>
      <c r="CZ1155" s="24">
        <v>0.98438963471745233</v>
      </c>
      <c r="DA1155" s="25">
        <v>0.99763593380614657</v>
      </c>
      <c r="DB1155" s="25">
        <v>0.94602698650674666</v>
      </c>
      <c r="DC1155" s="35">
        <v>0.97730739893211294</v>
      </c>
      <c r="DD1155" s="35">
        <v>0.98881604319321248</v>
      </c>
      <c r="DE1155" s="35">
        <v>0.98355980540177823</v>
      </c>
      <c r="DF1155" s="35">
        <v>0.98280961182994453</v>
      </c>
      <c r="DG1155" s="35">
        <v>0.98217030433446051</v>
      </c>
      <c r="DH1155" s="35">
        <v>0.98790697674418604</v>
      </c>
      <c r="DI1155" s="35">
        <v>0.96800424253137707</v>
      </c>
      <c r="DJ1155" s="35">
        <v>0.97986701145179167</v>
      </c>
      <c r="DK1155" s="35">
        <v>0.97266158953329429</v>
      </c>
      <c r="DL1155" s="35">
        <v>0.95340000000000003</v>
      </c>
      <c r="DM1155" s="35">
        <v>0.98288331726133071</v>
      </c>
      <c r="DN1155" s="25">
        <v>0.91120000000000001</v>
      </c>
      <c r="DO1155" s="25">
        <v>0.8734006734006734</v>
      </c>
      <c r="DP1155" s="47">
        <f t="shared" ref="DP1155:DP1218" si="149">AVERAGE(CF1155:DO1155)</f>
        <v>0.97364466691439744</v>
      </c>
      <c r="DQ1155" s="55">
        <f t="shared" ref="DQ1155:DQ1218" si="150">IF(DP1155&gt;=0.9829,1,0)</f>
        <v>0</v>
      </c>
      <c r="DR1155" s="57">
        <f t="shared" ref="DR1155:DR1218" si="151">SUM(DQ1155,CD1155)</f>
        <v>0</v>
      </c>
    </row>
    <row r="1156" spans="1:122" hidden="1">
      <c r="A1156" s="23">
        <v>1000000054348</v>
      </c>
      <c r="B1156" s="23" t="s">
        <v>1375</v>
      </c>
      <c r="C1156" s="23" t="s">
        <v>1114</v>
      </c>
      <c r="D1156" s="76"/>
      <c r="E1156" s="24">
        <v>0.98873873873873874</v>
      </c>
      <c r="F1156" s="24">
        <v>0.99217877094972096</v>
      </c>
      <c r="G1156" s="24">
        <v>0.98885172798216303</v>
      </c>
      <c r="H1156" s="24">
        <v>1</v>
      </c>
      <c r="I1156" s="24">
        <v>1</v>
      </c>
      <c r="J1156" s="24">
        <v>1</v>
      </c>
      <c r="K1156" s="24">
        <v>1</v>
      </c>
      <c r="L1156" s="24">
        <v>1</v>
      </c>
      <c r="M1156" s="33"/>
      <c r="N1156" s="24">
        <v>1</v>
      </c>
      <c r="O1156" s="24">
        <v>1</v>
      </c>
      <c r="P1156" s="24">
        <v>1</v>
      </c>
      <c r="Q1156" s="24">
        <v>1</v>
      </c>
      <c r="R1156" s="24">
        <v>1</v>
      </c>
      <c r="S1156" s="25">
        <v>0.99776536312849162</v>
      </c>
      <c r="T1156" s="25">
        <v>0.99888268156424576</v>
      </c>
      <c r="U1156" s="24">
        <v>1</v>
      </c>
      <c r="V1156" s="24">
        <v>1</v>
      </c>
      <c r="W1156" s="24">
        <v>1</v>
      </c>
      <c r="X1156" s="24">
        <v>0.99423963133640558</v>
      </c>
      <c r="Y1156" s="24">
        <v>1</v>
      </c>
      <c r="Z1156" s="25">
        <v>1</v>
      </c>
      <c r="AA1156" s="25">
        <v>1</v>
      </c>
      <c r="AB1156" s="35">
        <v>1</v>
      </c>
      <c r="AC1156" s="35">
        <v>0.98863636363636365</v>
      </c>
      <c r="AD1156" s="35">
        <v>0.98961937716262971</v>
      </c>
      <c r="AE1156" s="66"/>
      <c r="AF1156" s="35">
        <v>0.98579545454545459</v>
      </c>
      <c r="AG1156" s="35">
        <v>1</v>
      </c>
      <c r="AH1156" s="35">
        <v>1</v>
      </c>
      <c r="AI1156" s="35">
        <v>0.99884659746251436</v>
      </c>
      <c r="AJ1156" s="35">
        <v>1</v>
      </c>
      <c r="AK1156" s="35">
        <v>1</v>
      </c>
      <c r="AL1156" s="35">
        <v>1</v>
      </c>
      <c r="AM1156" s="25">
        <v>1</v>
      </c>
      <c r="AN1156" s="25">
        <v>0.92907801418439717</v>
      </c>
      <c r="AO1156" s="51">
        <f t="shared" si="144"/>
        <v>0.99566566825562119</v>
      </c>
      <c r="AP1156" s="53">
        <f t="shared" si="145"/>
        <v>1</v>
      </c>
      <c r="AQ1156" s="78"/>
      <c r="AR1156" s="24">
        <v>0.98761261261261257</v>
      </c>
      <c r="AS1156" s="24">
        <v>0.99217877094972096</v>
      </c>
      <c r="AT1156" s="24">
        <v>0.99108138238572996</v>
      </c>
      <c r="AU1156" s="24">
        <v>1</v>
      </c>
      <c r="AV1156" s="24">
        <v>1</v>
      </c>
      <c r="AW1156" s="24">
        <v>1</v>
      </c>
      <c r="AX1156" s="24">
        <v>1</v>
      </c>
      <c r="AY1156" s="24">
        <v>1</v>
      </c>
      <c r="AZ1156" s="33"/>
      <c r="BA1156" s="24">
        <v>1</v>
      </c>
      <c r="BB1156" s="24">
        <v>1</v>
      </c>
      <c r="BC1156" s="24">
        <v>1</v>
      </c>
      <c r="BD1156" s="24">
        <v>1</v>
      </c>
      <c r="BE1156" s="24">
        <v>1</v>
      </c>
      <c r="BF1156" s="25">
        <v>1</v>
      </c>
      <c r="BG1156" s="25">
        <v>1</v>
      </c>
      <c r="BH1156" s="24">
        <v>1</v>
      </c>
      <c r="BI1156" s="24">
        <v>1</v>
      </c>
      <c r="BJ1156" s="24">
        <v>1</v>
      </c>
      <c r="BK1156" s="24">
        <v>0.99654377880184331</v>
      </c>
      <c r="BL1156" s="24">
        <v>1</v>
      </c>
      <c r="BM1156" s="25">
        <v>1</v>
      </c>
      <c r="BN1156" s="25">
        <v>1</v>
      </c>
      <c r="BO1156" s="35">
        <v>0.99307958477508651</v>
      </c>
      <c r="BP1156" s="35">
        <v>1</v>
      </c>
      <c r="BQ1156" s="35">
        <v>0.99423298731257204</v>
      </c>
      <c r="BR1156" s="66"/>
      <c r="BS1156" s="35">
        <v>0.97727272727272729</v>
      </c>
      <c r="BT1156" s="35">
        <v>1</v>
      </c>
      <c r="BU1156" s="35">
        <v>1</v>
      </c>
      <c r="BV1156" s="35">
        <v>1</v>
      </c>
      <c r="BW1156" s="35">
        <v>1</v>
      </c>
      <c r="BX1156" s="35">
        <v>1</v>
      </c>
      <c r="BY1156" s="35">
        <v>1</v>
      </c>
      <c r="BZ1156" s="25">
        <v>1</v>
      </c>
      <c r="CA1156" s="25">
        <v>0.99054373522458627</v>
      </c>
      <c r="CB1156" s="47">
        <f t="shared" si="146"/>
        <v>0.99772192880396682</v>
      </c>
      <c r="CC1156" s="48">
        <f t="shared" si="147"/>
        <v>1</v>
      </c>
      <c r="CD1156" s="55">
        <f t="shared" si="148"/>
        <v>1</v>
      </c>
      <c r="CE1156" s="78"/>
      <c r="CF1156" s="24">
        <v>0.99012724879333036</v>
      </c>
      <c r="CG1156" s="24">
        <v>0.99374064498571202</v>
      </c>
      <c r="CH1156" s="24">
        <v>0.99852960834113103</v>
      </c>
      <c r="CI1156" s="24">
        <v>1</v>
      </c>
      <c r="CJ1156" s="24">
        <v>1</v>
      </c>
      <c r="CK1156" s="24">
        <v>1</v>
      </c>
      <c r="CL1156" s="24">
        <v>1</v>
      </c>
      <c r="CM1156" s="24">
        <v>1</v>
      </c>
      <c r="CN1156" s="33"/>
      <c r="CO1156" s="24">
        <v>0.99419696193889739</v>
      </c>
      <c r="CP1156" s="24">
        <v>0.9992913832199547</v>
      </c>
      <c r="CQ1156" s="24">
        <v>0.99928438528696151</v>
      </c>
      <c r="CR1156" s="24">
        <v>1</v>
      </c>
      <c r="CS1156" s="24">
        <v>1</v>
      </c>
      <c r="CT1156" s="25">
        <v>0.99950690335305725</v>
      </c>
      <c r="CU1156" s="25">
        <v>0.99225821819914239</v>
      </c>
      <c r="CV1156" s="24">
        <v>1</v>
      </c>
      <c r="CW1156" s="24">
        <v>1</v>
      </c>
      <c r="CX1156" s="24">
        <v>0.99832331982674305</v>
      </c>
      <c r="CY1156" s="24">
        <v>0.99218850044820084</v>
      </c>
      <c r="CZ1156" s="24">
        <v>0.9967733608673206</v>
      </c>
      <c r="DA1156" s="25">
        <v>0.95370978332238998</v>
      </c>
      <c r="DB1156" s="25">
        <v>0.99543712356269387</v>
      </c>
      <c r="DC1156" s="35">
        <v>0.99974263286578302</v>
      </c>
      <c r="DD1156" s="35">
        <v>0.9985519238725693</v>
      </c>
      <c r="DE1156" s="35">
        <v>0.99064921186214272</v>
      </c>
      <c r="DF1156" s="66"/>
      <c r="DG1156" s="35">
        <v>0.99767638360794253</v>
      </c>
      <c r="DH1156" s="35">
        <v>0.99986166828053669</v>
      </c>
      <c r="DI1156" s="35">
        <v>1</v>
      </c>
      <c r="DJ1156" s="35">
        <v>1</v>
      </c>
      <c r="DK1156" s="35">
        <v>0.99899785254115958</v>
      </c>
      <c r="DL1156" s="35">
        <v>0.98199999999999998</v>
      </c>
      <c r="DM1156" s="35">
        <v>1</v>
      </c>
      <c r="DN1156" s="25">
        <v>0.99909999999999999</v>
      </c>
      <c r="DO1156" s="25">
        <v>0.98215878679750224</v>
      </c>
      <c r="DP1156" s="47">
        <f t="shared" si="149"/>
        <v>0.99565017358744612</v>
      </c>
      <c r="DQ1156" s="55">
        <f t="shared" si="150"/>
        <v>1</v>
      </c>
      <c r="DR1156" s="57">
        <f t="shared" si="151"/>
        <v>2</v>
      </c>
    </row>
    <row r="1157" spans="1:122" hidden="1">
      <c r="A1157" s="23">
        <v>1000000136848</v>
      </c>
      <c r="B1157" s="23" t="s">
        <v>1117</v>
      </c>
      <c r="C1157" s="23" t="s">
        <v>1114</v>
      </c>
      <c r="D1157" s="76"/>
      <c r="E1157" s="24">
        <v>0.93566520924422236</v>
      </c>
      <c r="F1157" s="24">
        <v>0.96907216494845405</v>
      </c>
      <c r="G1157" s="24">
        <v>0.97959183673469397</v>
      </c>
      <c r="H1157" s="24">
        <v>0.98447761194029904</v>
      </c>
      <c r="I1157" s="24">
        <v>0.97980997624703092</v>
      </c>
      <c r="J1157" s="24">
        <v>0.99049881235154391</v>
      </c>
      <c r="K1157" s="24">
        <v>0.99280143971205759</v>
      </c>
      <c r="L1157" s="24">
        <v>0.98489425981873113</v>
      </c>
      <c r="M1157" s="33"/>
      <c r="N1157" s="24">
        <v>0.98920863309352514</v>
      </c>
      <c r="O1157" s="24">
        <v>0.98559423769507803</v>
      </c>
      <c r="P1157" s="24">
        <v>0.98601823708206682</v>
      </c>
      <c r="Q1157" s="24">
        <v>0.97901150981719698</v>
      </c>
      <c r="R1157" s="24">
        <v>0.99011735639283505</v>
      </c>
      <c r="S1157" s="25">
        <v>0.9819385912101144</v>
      </c>
      <c r="T1157" s="25">
        <v>0.97395517867958814</v>
      </c>
      <c r="U1157" s="24">
        <v>0.97908745247148288</v>
      </c>
      <c r="V1157" s="24">
        <v>0.95662507427213306</v>
      </c>
      <c r="W1157" s="24">
        <v>0.97804154302670621</v>
      </c>
      <c r="X1157" s="24">
        <v>0.97557997557997556</v>
      </c>
      <c r="Y1157" s="24">
        <v>0.98016826923076927</v>
      </c>
      <c r="Z1157" s="25">
        <v>0.96543054682589569</v>
      </c>
      <c r="AA1157" s="25">
        <v>0.96356877323420076</v>
      </c>
      <c r="AB1157" s="35">
        <v>0.98707692307692307</v>
      </c>
      <c r="AC1157" s="35">
        <v>0.9475190839694656</v>
      </c>
      <c r="AD1157" s="35">
        <v>0.97422062350119909</v>
      </c>
      <c r="AE1157" s="66"/>
      <c r="AF1157" s="35">
        <v>0.98347107438016534</v>
      </c>
      <c r="AG1157" s="35">
        <v>0.9813140446051839</v>
      </c>
      <c r="AH1157" s="35">
        <v>0.97339108910891092</v>
      </c>
      <c r="AI1157" s="35">
        <v>0.95188155459592849</v>
      </c>
      <c r="AJ1157" s="35">
        <v>0.94400963275135463</v>
      </c>
      <c r="AK1157" s="35">
        <v>0.91394658753709201</v>
      </c>
      <c r="AL1157" s="35">
        <v>0.93845039826212884</v>
      </c>
      <c r="AM1157" s="25">
        <v>0.94002375296912111</v>
      </c>
      <c r="AN1157" s="25">
        <v>0.87560137457044673</v>
      </c>
      <c r="AO1157" s="51">
        <f t="shared" si="144"/>
        <v>0.96800184790989763</v>
      </c>
      <c r="AP1157" s="53">
        <f t="shared" si="145"/>
        <v>0</v>
      </c>
      <c r="AQ1157" s="78"/>
      <c r="AR1157" s="24">
        <v>0.91505309181761396</v>
      </c>
      <c r="AS1157" s="24">
        <v>0.96118859915100097</v>
      </c>
      <c r="AT1157" s="24">
        <v>0.97719087635054003</v>
      </c>
      <c r="AU1157" s="24">
        <v>0.99462686567164205</v>
      </c>
      <c r="AV1157" s="24">
        <v>0.99109263657957247</v>
      </c>
      <c r="AW1157" s="24">
        <v>0.99465558194774351</v>
      </c>
      <c r="AX1157" s="24">
        <v>0.99820035992801437</v>
      </c>
      <c r="AY1157" s="24">
        <v>0.9945619335347432</v>
      </c>
      <c r="AZ1157" s="33"/>
      <c r="BA1157" s="24">
        <v>0.99784172661870507</v>
      </c>
      <c r="BB1157" s="24">
        <v>0.98859543817527007</v>
      </c>
      <c r="BC1157" s="24">
        <v>0.9951367781155015</v>
      </c>
      <c r="BD1157" s="24">
        <v>0.99458361543669604</v>
      </c>
      <c r="BE1157" s="24">
        <v>0.99876466954910437</v>
      </c>
      <c r="BF1157" s="25">
        <v>0.9909692956050572</v>
      </c>
      <c r="BG1157" s="25">
        <v>0.99636583888552388</v>
      </c>
      <c r="BH1157" s="24">
        <v>0.94201520912547532</v>
      </c>
      <c r="BI1157" s="24">
        <v>0.97445038621509206</v>
      </c>
      <c r="BJ1157" s="24">
        <v>0.99821958456973292</v>
      </c>
      <c r="BK1157" s="24">
        <v>0.99389499389499392</v>
      </c>
      <c r="BL1157" s="24">
        <v>0.98737980769230771</v>
      </c>
      <c r="BM1157" s="25">
        <v>0.97800125707102448</v>
      </c>
      <c r="BN1157" s="25">
        <v>0.99256505576208176</v>
      </c>
      <c r="BO1157" s="35">
        <v>0.99815384615384617</v>
      </c>
      <c r="BP1157" s="35">
        <v>0.99618320610687028</v>
      </c>
      <c r="BQ1157" s="35">
        <v>0.99700239808153479</v>
      </c>
      <c r="BR1157" s="66"/>
      <c r="BS1157" s="35">
        <v>0.99173553719008267</v>
      </c>
      <c r="BT1157" s="35">
        <v>0.99216395418927061</v>
      </c>
      <c r="BU1157" s="35">
        <v>0.98329207920792083</v>
      </c>
      <c r="BV1157" s="35">
        <v>0.96977174583590375</v>
      </c>
      <c r="BW1157" s="35">
        <v>0.96146899458157731</v>
      </c>
      <c r="BX1157" s="35">
        <v>0.96538081107814044</v>
      </c>
      <c r="BY1157" s="35">
        <v>0.95727733526430125</v>
      </c>
      <c r="BZ1157" s="25">
        <v>0.98337292161520184</v>
      </c>
      <c r="CA1157" s="25">
        <v>0.97388316151202747</v>
      </c>
      <c r="CB1157" s="47">
        <f t="shared" si="146"/>
        <v>0.98308939977982679</v>
      </c>
      <c r="CC1157" s="48">
        <f t="shared" si="147"/>
        <v>0</v>
      </c>
      <c r="CD1157" s="55">
        <f t="shared" si="148"/>
        <v>0</v>
      </c>
      <c r="CE1157" s="78"/>
      <c r="CF1157" s="24">
        <v>0.81769287833827897</v>
      </c>
      <c r="CG1157" s="24">
        <v>0.92453032742887797</v>
      </c>
      <c r="CH1157" s="24">
        <v>0.947404438361521</v>
      </c>
      <c r="CI1157" s="24">
        <v>0.92820060730727805</v>
      </c>
      <c r="CJ1157" s="24">
        <v>0.95743727598566308</v>
      </c>
      <c r="CK1157" s="24">
        <v>0.96748826291079815</v>
      </c>
      <c r="CL1157" s="24">
        <v>0.97814070351758797</v>
      </c>
      <c r="CM1157" s="24">
        <v>0.98157861072022512</v>
      </c>
      <c r="CN1157" s="33"/>
      <c r="CO1157" s="24">
        <v>0.98720511795281884</v>
      </c>
      <c r="CP1157" s="24">
        <v>0.97447141738449494</v>
      </c>
      <c r="CQ1157" s="24">
        <v>0.97974381888591</v>
      </c>
      <c r="CR1157" s="24">
        <v>0.97975077881619943</v>
      </c>
      <c r="CS1157" s="24">
        <v>0.98197131201473875</v>
      </c>
      <c r="CT1157" s="25">
        <v>0.98543767002720439</v>
      </c>
      <c r="CU1157" s="25">
        <v>0.96263165488385516</v>
      </c>
      <c r="CV1157" s="24">
        <v>0.97510518934081347</v>
      </c>
      <c r="CW1157" s="24">
        <v>0.95706493049445718</v>
      </c>
      <c r="CX1157" s="24">
        <v>0.99084184572032408</v>
      </c>
      <c r="CY1157" s="24">
        <v>0.9866328971436612</v>
      </c>
      <c r="CZ1157" s="24">
        <v>0.97932502280328371</v>
      </c>
      <c r="DA1157" s="25">
        <v>0.96474756421612051</v>
      </c>
      <c r="DB1157" s="25">
        <v>0.97988223748773307</v>
      </c>
      <c r="DC1157" s="35">
        <v>0.98422659430122117</v>
      </c>
      <c r="DD1157" s="35">
        <v>0.97882253282507414</v>
      </c>
      <c r="DE1157" s="35">
        <v>0.9621348719798053</v>
      </c>
      <c r="DF1157" s="66"/>
      <c r="DG1157" s="35">
        <v>0.98112739011671224</v>
      </c>
      <c r="DH1157" s="35">
        <v>0.95737345243692207</v>
      </c>
      <c r="DI1157" s="35">
        <v>0.97032474804031354</v>
      </c>
      <c r="DJ1157" s="35">
        <v>0.95721143811312881</v>
      </c>
      <c r="DK1157" s="35">
        <v>0.96726029861485874</v>
      </c>
      <c r="DL1157" s="35">
        <v>0.98060000000000003</v>
      </c>
      <c r="DM1157" s="35">
        <v>0.97988631394840398</v>
      </c>
      <c r="DN1157" s="25">
        <v>0.94020000000000004</v>
      </c>
      <c r="DO1157" s="25">
        <v>0.85511651469098282</v>
      </c>
      <c r="DP1157" s="47">
        <f t="shared" si="149"/>
        <v>0.96181084461203736</v>
      </c>
      <c r="DQ1157" s="55">
        <f t="shared" si="150"/>
        <v>0</v>
      </c>
      <c r="DR1157" s="57">
        <f t="shared" si="151"/>
        <v>0</v>
      </c>
    </row>
    <row r="1158" spans="1:122" hidden="1">
      <c r="A1158" s="23">
        <v>1000000187688</v>
      </c>
      <c r="B1158" s="23" t="s">
        <v>1376</v>
      </c>
      <c r="C1158" s="23" t="s">
        <v>1114</v>
      </c>
      <c r="D1158" s="76"/>
      <c r="E1158" s="24">
        <v>0.9609375</v>
      </c>
      <c r="F1158" s="24">
        <v>0.99223602484471995</v>
      </c>
      <c r="G1158" s="24">
        <v>0.99526813880126197</v>
      </c>
      <c r="H1158" s="24">
        <v>0.99055118110236196</v>
      </c>
      <c r="I1158" s="24">
        <v>0.98748043818466358</v>
      </c>
      <c r="J1158" s="24">
        <v>0.99838969404186795</v>
      </c>
      <c r="K1158" s="24">
        <v>0.98571428571428577</v>
      </c>
      <c r="L1158" s="24">
        <v>0.97615262321144669</v>
      </c>
      <c r="M1158" s="33"/>
      <c r="N1158" s="24">
        <v>0.97266881028938912</v>
      </c>
      <c r="O1158" s="24">
        <v>0.98092209856915735</v>
      </c>
      <c r="P1158" s="24">
        <v>0.98880000000000001</v>
      </c>
      <c r="Q1158" s="24">
        <v>0.99842519685039366</v>
      </c>
      <c r="R1158" s="24">
        <v>0.98376623376623373</v>
      </c>
      <c r="S1158" s="25">
        <v>0.97484276729559749</v>
      </c>
      <c r="T1158" s="25">
        <v>0.97762478485370052</v>
      </c>
      <c r="U1158" s="24">
        <v>0.99509803921568629</v>
      </c>
      <c r="V1158" s="24">
        <v>0.99367088607594933</v>
      </c>
      <c r="W1158" s="24">
        <v>0.99519230769230771</v>
      </c>
      <c r="X1158" s="24">
        <v>0.99840764331210186</v>
      </c>
      <c r="Y1158" s="24">
        <v>0.92915980230642503</v>
      </c>
      <c r="Z1158" s="25">
        <v>0.92354740061162077</v>
      </c>
      <c r="AA1158" s="25">
        <v>0.96116504854368934</v>
      </c>
      <c r="AB1158" s="35">
        <v>0.976303317535545</v>
      </c>
      <c r="AC1158" s="35">
        <v>0.95490196078431377</v>
      </c>
      <c r="AD1158" s="35">
        <v>0.99428571428571433</v>
      </c>
      <c r="AE1158" s="66"/>
      <c r="AF1158" s="35">
        <v>0.99426386233269604</v>
      </c>
      <c r="AG1158" s="35">
        <v>0.99533437013996895</v>
      </c>
      <c r="AH1158" s="35">
        <v>0.98919753086419748</v>
      </c>
      <c r="AI1158" s="35">
        <v>0.990506329113924</v>
      </c>
      <c r="AJ1158" s="35">
        <v>0.99216300940438873</v>
      </c>
      <c r="AK1158" s="35">
        <v>0.98996655518394649</v>
      </c>
      <c r="AL1158" s="35">
        <v>0.98499061913696062</v>
      </c>
      <c r="AM1158" s="25">
        <v>1</v>
      </c>
      <c r="AN1158" s="25">
        <v>0.9619834710743802</v>
      </c>
      <c r="AO1158" s="51">
        <f t="shared" si="144"/>
        <v>0.9818799307393794</v>
      </c>
      <c r="AP1158" s="53">
        <f t="shared" si="145"/>
        <v>0</v>
      </c>
      <c r="AQ1158" s="78"/>
      <c r="AR1158" s="24">
        <v>0.95625000000000004</v>
      </c>
      <c r="AS1158" s="24">
        <v>0.99223602484471995</v>
      </c>
      <c r="AT1158" s="24">
        <v>0.99684542586750802</v>
      </c>
      <c r="AU1158" s="24">
        <v>0.99685039370078699</v>
      </c>
      <c r="AV1158" s="24">
        <v>0.99843505477308292</v>
      </c>
      <c r="AW1158" s="24">
        <v>0.99838969404186795</v>
      </c>
      <c r="AX1158" s="24">
        <v>1</v>
      </c>
      <c r="AY1158" s="24">
        <v>0.99364069952305245</v>
      </c>
      <c r="AZ1158" s="33"/>
      <c r="BA1158" s="24">
        <v>0.99678456591639875</v>
      </c>
      <c r="BB1158" s="24">
        <v>1</v>
      </c>
      <c r="BC1158" s="24">
        <v>1</v>
      </c>
      <c r="BD1158" s="24">
        <v>1</v>
      </c>
      <c r="BE1158" s="24">
        <v>0.98701298701298701</v>
      </c>
      <c r="BF1158" s="25">
        <v>0.99213836477987416</v>
      </c>
      <c r="BG1158" s="25">
        <v>0.99311531841652323</v>
      </c>
      <c r="BH1158" s="24">
        <v>0.99019607843137258</v>
      </c>
      <c r="BI1158" s="24">
        <v>0.99683544303797467</v>
      </c>
      <c r="BJ1158" s="24">
        <v>0.9983974358974359</v>
      </c>
      <c r="BK1158" s="24">
        <v>1</v>
      </c>
      <c r="BL1158" s="24">
        <v>0.99505766062602963</v>
      </c>
      <c r="BM1158" s="25">
        <v>0.99847094801223246</v>
      </c>
      <c r="BN1158" s="25">
        <v>0.99223300970873785</v>
      </c>
      <c r="BO1158" s="35">
        <v>0.99052132701421802</v>
      </c>
      <c r="BP1158" s="35">
        <v>0.96862745098039216</v>
      </c>
      <c r="BQ1158" s="35">
        <v>0.99428571428571433</v>
      </c>
      <c r="BR1158" s="66"/>
      <c r="BS1158" s="35">
        <v>0.9923518164435946</v>
      </c>
      <c r="BT1158" s="35">
        <v>1</v>
      </c>
      <c r="BU1158" s="35">
        <v>0.99845679012345678</v>
      </c>
      <c r="BV1158" s="35">
        <v>1</v>
      </c>
      <c r="BW1158" s="35">
        <v>0.99529780564263326</v>
      </c>
      <c r="BX1158" s="35">
        <v>1</v>
      </c>
      <c r="BY1158" s="35">
        <v>1</v>
      </c>
      <c r="BZ1158" s="25">
        <v>0.99690402476780182</v>
      </c>
      <c r="CA1158" s="25">
        <v>0.98842975206611572</v>
      </c>
      <c r="CB1158" s="47">
        <f t="shared" si="146"/>
        <v>0.99405187605630918</v>
      </c>
      <c r="CC1158" s="48">
        <f t="shared" si="147"/>
        <v>1</v>
      </c>
      <c r="CD1158" s="55">
        <f t="shared" si="148"/>
        <v>0</v>
      </c>
      <c r="CE1158" s="78"/>
      <c r="CF1158" s="24">
        <v>0.95794053662073964</v>
      </c>
      <c r="CG1158" s="24">
        <v>0.95235803657362805</v>
      </c>
      <c r="CH1158" s="24">
        <v>0.97252129198135995</v>
      </c>
      <c r="CI1158" s="24">
        <v>0.96425073457394705</v>
      </c>
      <c r="CJ1158" s="24">
        <v>0.98844858013797532</v>
      </c>
      <c r="CK1158" s="24">
        <v>0.9824620010021714</v>
      </c>
      <c r="CL1158" s="24">
        <v>0.99093306956808436</v>
      </c>
      <c r="CM1158" s="24">
        <v>0.97302977232924692</v>
      </c>
      <c r="CN1158" s="33"/>
      <c r="CO1158" s="24">
        <v>0.99261503503124404</v>
      </c>
      <c r="CP1158" s="24">
        <v>0.99087399087399086</v>
      </c>
      <c r="CQ1158" s="24">
        <v>0.9869080329723614</v>
      </c>
      <c r="CR1158" s="24">
        <v>0.99239182120779834</v>
      </c>
      <c r="CS1158" s="24">
        <v>0.97871615869232076</v>
      </c>
      <c r="CT1158" s="25">
        <v>0.98316556751128081</v>
      </c>
      <c r="CU1158" s="25">
        <v>0.96381378328928646</v>
      </c>
      <c r="CV1158" s="24">
        <v>0.99623068224651334</v>
      </c>
      <c r="CW1158" s="24">
        <v>0.99819331526648603</v>
      </c>
      <c r="CX1158" s="24">
        <v>0.99721302908900888</v>
      </c>
      <c r="CY1158" s="24">
        <v>0.99655115782558712</v>
      </c>
      <c r="CZ1158" s="24">
        <v>0.98293029871977244</v>
      </c>
      <c r="DA1158" s="25">
        <v>0.97368421052631582</v>
      </c>
      <c r="DB1158" s="25">
        <v>0.98874251497005983</v>
      </c>
      <c r="DC1158" s="35">
        <v>0.99166377214310519</v>
      </c>
      <c r="DD1158" s="35">
        <v>0.98654989052236475</v>
      </c>
      <c r="DE1158" s="35">
        <v>0.98235159294063723</v>
      </c>
      <c r="DF1158" s="66"/>
      <c r="DG1158" s="35">
        <v>0.99509918319719959</v>
      </c>
      <c r="DH1158" s="35">
        <v>0.9909957627118644</v>
      </c>
      <c r="DI1158" s="35">
        <v>0.99065934065934069</v>
      </c>
      <c r="DJ1158" s="35">
        <v>0.99144385026737969</v>
      </c>
      <c r="DK1158" s="35">
        <v>0.99398935256740517</v>
      </c>
      <c r="DL1158" s="35">
        <v>0.99850000000000005</v>
      </c>
      <c r="DM1158" s="35">
        <v>0.9962743808897655</v>
      </c>
      <c r="DN1158" s="25">
        <v>0.99260000000000004</v>
      </c>
      <c r="DO1158" s="25">
        <v>0.98207574443480772</v>
      </c>
      <c r="DP1158" s="47">
        <f t="shared" si="149"/>
        <v>0.9851816615100899</v>
      </c>
      <c r="DQ1158" s="55">
        <f t="shared" si="150"/>
        <v>1</v>
      </c>
      <c r="DR1158" s="57">
        <f t="shared" si="151"/>
        <v>1</v>
      </c>
    </row>
    <row r="1159" spans="1:122" hidden="1">
      <c r="A1159" s="23">
        <v>1000000586975</v>
      </c>
      <c r="B1159" s="23" t="s">
        <v>1377</v>
      </c>
      <c r="C1159" s="23" t="s">
        <v>1114</v>
      </c>
      <c r="D1159" s="76"/>
      <c r="E1159" s="24">
        <v>0.97764820213799808</v>
      </c>
      <c r="F1159" s="24">
        <v>1</v>
      </c>
      <c r="G1159" s="24">
        <v>0.99130434782608701</v>
      </c>
      <c r="H1159" s="24">
        <v>0.98913043478260898</v>
      </c>
      <c r="I1159" s="24">
        <v>1</v>
      </c>
      <c r="J1159" s="24">
        <v>0.99215686274509807</v>
      </c>
      <c r="K1159" s="24">
        <v>0.99713467048710602</v>
      </c>
      <c r="L1159" s="24">
        <v>0.98280802292263614</v>
      </c>
      <c r="M1159" s="33"/>
      <c r="N1159" s="24">
        <v>0.99055489964580878</v>
      </c>
      <c r="O1159" s="24">
        <v>0.98550724637681164</v>
      </c>
      <c r="P1159" s="24">
        <v>0.98892245720040284</v>
      </c>
      <c r="Q1159" s="24">
        <v>0.99610516066212274</v>
      </c>
      <c r="R1159" s="24">
        <v>0.99008919722497524</v>
      </c>
      <c r="S1159" s="25">
        <v>0.99611650485436898</v>
      </c>
      <c r="T1159" s="25">
        <v>0.9920948616600791</v>
      </c>
      <c r="U1159" s="24">
        <v>0.99538461538461542</v>
      </c>
      <c r="V1159" s="24">
        <v>0.99319066147859925</v>
      </c>
      <c r="W1159" s="24">
        <v>0.96275071633237819</v>
      </c>
      <c r="X1159" s="24">
        <v>0.98902195608782439</v>
      </c>
      <c r="Y1159" s="24">
        <v>0.98793859649122806</v>
      </c>
      <c r="Z1159" s="25">
        <v>0.9785932721712538</v>
      </c>
      <c r="AA1159" s="25">
        <v>0.96394230769230771</v>
      </c>
      <c r="AB1159" s="35">
        <v>0.96066863323500495</v>
      </c>
      <c r="AC1159" s="35">
        <v>0.93617021276595747</v>
      </c>
      <c r="AD1159" s="35">
        <v>0.94834307992202727</v>
      </c>
      <c r="AE1159" s="66"/>
      <c r="AF1159" s="35">
        <v>0.97023809523809523</v>
      </c>
      <c r="AG1159" s="35">
        <v>0.96733909702209409</v>
      </c>
      <c r="AH1159" s="35">
        <v>0.96260786193672099</v>
      </c>
      <c r="AI1159" s="35">
        <v>0.94089147286821706</v>
      </c>
      <c r="AJ1159" s="35">
        <v>0.95297504798464494</v>
      </c>
      <c r="AK1159" s="35">
        <v>0.87518573551263001</v>
      </c>
      <c r="AL1159" s="35">
        <v>0.98023255813953492</v>
      </c>
      <c r="AM1159" s="25">
        <v>0.95415472779369626</v>
      </c>
      <c r="AN1159" s="25">
        <v>0.89350372736954209</v>
      </c>
      <c r="AO1159" s="51">
        <f t="shared" si="144"/>
        <v>0.97302074246919046</v>
      </c>
      <c r="AP1159" s="53">
        <f t="shared" si="145"/>
        <v>0</v>
      </c>
      <c r="AQ1159" s="78"/>
      <c r="AR1159" s="24">
        <v>0.95918367346938771</v>
      </c>
      <c r="AS1159" s="24">
        <v>1</v>
      </c>
      <c r="AT1159" s="24">
        <v>0.98647342995169096</v>
      </c>
      <c r="AU1159" s="24">
        <v>0.98913043478260898</v>
      </c>
      <c r="AV1159" s="24">
        <v>0.99304174950298207</v>
      </c>
      <c r="AW1159" s="24">
        <v>1</v>
      </c>
      <c r="AX1159" s="24">
        <v>0.99904489016236864</v>
      </c>
      <c r="AY1159" s="24">
        <v>0.99904489016236864</v>
      </c>
      <c r="AZ1159" s="33"/>
      <c r="BA1159" s="24">
        <v>0.99055489964580878</v>
      </c>
      <c r="BB1159" s="24">
        <v>0.99130434782608701</v>
      </c>
      <c r="BC1159" s="24">
        <v>0.9979859013091642</v>
      </c>
      <c r="BD1159" s="24">
        <v>0.99513145082765331</v>
      </c>
      <c r="BE1159" s="24">
        <v>0.99108027750247774</v>
      </c>
      <c r="BF1159" s="25">
        <v>0.99805825242718449</v>
      </c>
      <c r="BG1159" s="25">
        <v>0.99901185770750989</v>
      </c>
      <c r="BH1159" s="24">
        <v>0.99846153846153851</v>
      </c>
      <c r="BI1159" s="24">
        <v>0.99902723735408561</v>
      </c>
      <c r="BJ1159" s="24">
        <v>0.99235912129894943</v>
      </c>
      <c r="BK1159" s="24">
        <v>0.99401197604790414</v>
      </c>
      <c r="BL1159" s="24">
        <v>0.99671052631578949</v>
      </c>
      <c r="BM1159" s="25">
        <v>0.99184505606523954</v>
      </c>
      <c r="BN1159" s="25">
        <v>0.99158653846153844</v>
      </c>
      <c r="BO1159" s="35">
        <v>0.97050147492625372</v>
      </c>
      <c r="BP1159" s="35">
        <v>0.95626477541371158</v>
      </c>
      <c r="BQ1159" s="35">
        <v>0.9707602339181286</v>
      </c>
      <c r="BR1159" s="66"/>
      <c r="BS1159" s="35">
        <v>0.97738095238095235</v>
      </c>
      <c r="BT1159" s="35">
        <v>0.97694524495677237</v>
      </c>
      <c r="BU1159" s="35">
        <v>0.96548418024928095</v>
      </c>
      <c r="BV1159" s="35">
        <v>0.95542635658914732</v>
      </c>
      <c r="BW1159" s="35">
        <v>0.97984644913627639</v>
      </c>
      <c r="BX1159" s="35">
        <v>0.95988112927191682</v>
      </c>
      <c r="BY1159" s="35">
        <v>0.98139534883720925</v>
      </c>
      <c r="BZ1159" s="25">
        <v>0.97230181470869148</v>
      </c>
      <c r="CA1159" s="25">
        <v>0.99361022364217255</v>
      </c>
      <c r="CB1159" s="47">
        <f t="shared" si="146"/>
        <v>0.98567194803861347</v>
      </c>
      <c r="CC1159" s="48">
        <f t="shared" si="147"/>
        <v>0</v>
      </c>
      <c r="CD1159" s="55">
        <f t="shared" si="148"/>
        <v>0</v>
      </c>
      <c r="CE1159" s="78"/>
      <c r="CF1159" s="24">
        <v>0.96916842847075402</v>
      </c>
      <c r="CG1159" s="24">
        <v>0.95784106454421103</v>
      </c>
      <c r="CH1159" s="24">
        <v>0.99912324649298601</v>
      </c>
      <c r="CI1159" s="24">
        <v>0.97760786455488802</v>
      </c>
      <c r="CJ1159" s="24">
        <v>0.98828802776171198</v>
      </c>
      <c r="CK1159" s="24">
        <v>0.99834574028122414</v>
      </c>
      <c r="CL1159" s="24">
        <v>0.99648356978295138</v>
      </c>
      <c r="CM1159" s="24">
        <v>0.97823233428133882</v>
      </c>
      <c r="CN1159" s="33"/>
      <c r="CO1159" s="24">
        <v>0.99653537563822026</v>
      </c>
      <c r="CP1159" s="24">
        <v>0.99261275272161742</v>
      </c>
      <c r="CQ1159" s="24">
        <v>0.99607072691552068</v>
      </c>
      <c r="CR1159" s="24">
        <v>0.99962742175856933</v>
      </c>
      <c r="CS1159" s="24">
        <v>0.98722718253968256</v>
      </c>
      <c r="CT1159" s="25">
        <v>0.99875884324190145</v>
      </c>
      <c r="CU1159" s="25">
        <v>0.98508237125437803</v>
      </c>
      <c r="CV1159" s="24">
        <v>0.99115044247787609</v>
      </c>
      <c r="CW1159" s="24">
        <v>0.98261109577698036</v>
      </c>
      <c r="CX1159" s="24">
        <v>0.9973667711598746</v>
      </c>
      <c r="CY1159" s="24">
        <v>0.97881729920564875</v>
      </c>
      <c r="CZ1159" s="24">
        <v>0.97677245104659016</v>
      </c>
      <c r="DA1159" s="25">
        <v>0.99505766062602963</v>
      </c>
      <c r="DB1159" s="25">
        <v>0.96703703703703703</v>
      </c>
      <c r="DC1159" s="35">
        <v>0.99708657047724747</v>
      </c>
      <c r="DD1159" s="35">
        <v>0.98870411044869788</v>
      </c>
      <c r="DE1159" s="35">
        <v>0.97729908864954429</v>
      </c>
      <c r="DF1159" s="66"/>
      <c r="DG1159" s="35">
        <v>0.9662288930581614</v>
      </c>
      <c r="DH1159" s="35">
        <v>0.96893929630106967</v>
      </c>
      <c r="DI1159" s="35">
        <v>0.97523182040019518</v>
      </c>
      <c r="DJ1159" s="35">
        <v>0.95361349425621633</v>
      </c>
      <c r="DK1159" s="35">
        <v>0.93963294403154862</v>
      </c>
      <c r="DL1159" s="35">
        <v>0.98880000000000001</v>
      </c>
      <c r="DM1159" s="35">
        <v>0.96380255941499082</v>
      </c>
      <c r="DN1159" s="25">
        <v>0.97689999999999999</v>
      </c>
      <c r="DO1159" s="25">
        <v>0.96022514071294562</v>
      </c>
      <c r="DP1159" s="47">
        <f t="shared" si="149"/>
        <v>0.98136122427413564</v>
      </c>
      <c r="DQ1159" s="55">
        <f t="shared" si="150"/>
        <v>0</v>
      </c>
      <c r="DR1159" s="57">
        <f t="shared" si="151"/>
        <v>0</v>
      </c>
    </row>
    <row r="1160" spans="1:122" hidden="1">
      <c r="A1160" s="23">
        <v>1000004477080</v>
      </c>
      <c r="B1160" s="23" t="s">
        <v>1120</v>
      </c>
      <c r="C1160" s="23" t="s">
        <v>1114</v>
      </c>
      <c r="D1160" s="76"/>
      <c r="E1160" s="24">
        <v>0.96336206896551724</v>
      </c>
      <c r="F1160" s="24">
        <v>0.98732394366197196</v>
      </c>
      <c r="G1160" s="24">
        <v>0.99004267425320003</v>
      </c>
      <c r="H1160" s="24">
        <v>0.99855177407675599</v>
      </c>
      <c r="I1160" s="24">
        <v>1</v>
      </c>
      <c r="J1160" s="24">
        <v>0.99771863117870718</v>
      </c>
      <c r="K1160" s="24">
        <v>0.99463190184049077</v>
      </c>
      <c r="L1160" s="24">
        <v>1</v>
      </c>
      <c r="M1160" s="24">
        <v>1</v>
      </c>
      <c r="N1160" s="24">
        <v>1</v>
      </c>
      <c r="O1160" s="24">
        <v>1</v>
      </c>
      <c r="P1160" s="24">
        <v>1</v>
      </c>
      <c r="Q1160" s="24">
        <v>1</v>
      </c>
      <c r="R1160" s="24">
        <v>1</v>
      </c>
      <c r="S1160" s="25">
        <v>0.99923430321592654</v>
      </c>
      <c r="T1160" s="25">
        <v>1</v>
      </c>
      <c r="U1160" s="24">
        <v>0.9981412639405205</v>
      </c>
      <c r="V1160" s="24">
        <v>1</v>
      </c>
      <c r="W1160" s="24">
        <v>0.99390243902439024</v>
      </c>
      <c r="X1160" s="24">
        <v>1</v>
      </c>
      <c r="Y1160" s="24">
        <v>0.9992223950233281</v>
      </c>
      <c r="Z1160" s="25">
        <v>1</v>
      </c>
      <c r="AA1160" s="25">
        <v>1</v>
      </c>
      <c r="AB1160" s="35">
        <v>1</v>
      </c>
      <c r="AC1160" s="35">
        <v>1</v>
      </c>
      <c r="AD1160" s="35">
        <v>0.96643783371472158</v>
      </c>
      <c r="AE1160" s="35">
        <v>0.99371069182389937</v>
      </c>
      <c r="AF1160" s="35">
        <v>0.99849510910458994</v>
      </c>
      <c r="AG1160" s="35">
        <v>0.9913419913419913</v>
      </c>
      <c r="AH1160" s="35">
        <v>1</v>
      </c>
      <c r="AI1160" s="35">
        <v>1</v>
      </c>
      <c r="AJ1160" s="35">
        <v>1</v>
      </c>
      <c r="AK1160" s="35">
        <v>1</v>
      </c>
      <c r="AL1160" s="35">
        <v>1</v>
      </c>
      <c r="AM1160" s="25">
        <v>1</v>
      </c>
      <c r="AN1160" s="25">
        <v>0.99586435070306034</v>
      </c>
      <c r="AO1160" s="51">
        <f t="shared" si="144"/>
        <v>0.9963328158852518</v>
      </c>
      <c r="AP1160" s="53">
        <f t="shared" si="145"/>
        <v>1</v>
      </c>
      <c r="AQ1160" s="78"/>
      <c r="AR1160" s="24">
        <v>0.98994252873563215</v>
      </c>
      <c r="AS1160" s="24">
        <v>0.99507042253521105</v>
      </c>
      <c r="AT1160" s="24">
        <v>0.99359886201991499</v>
      </c>
      <c r="AU1160" s="24">
        <v>1</v>
      </c>
      <c r="AV1160" s="24">
        <v>1</v>
      </c>
      <c r="AW1160" s="24">
        <v>0.99847908745247149</v>
      </c>
      <c r="AX1160" s="24">
        <v>0.99693251533742333</v>
      </c>
      <c r="AY1160" s="24">
        <v>1</v>
      </c>
      <c r="AZ1160" s="24">
        <v>1</v>
      </c>
      <c r="BA1160" s="24">
        <v>1</v>
      </c>
      <c r="BB1160" s="24">
        <v>1</v>
      </c>
      <c r="BC1160" s="24">
        <v>1</v>
      </c>
      <c r="BD1160" s="24">
        <v>1</v>
      </c>
      <c r="BE1160" s="24">
        <v>1</v>
      </c>
      <c r="BF1160" s="25">
        <v>0.99923430321592654</v>
      </c>
      <c r="BG1160" s="25">
        <v>1</v>
      </c>
      <c r="BH1160" s="24">
        <v>0.99907063197026025</v>
      </c>
      <c r="BI1160" s="24">
        <v>1</v>
      </c>
      <c r="BJ1160" s="24">
        <v>0.99771341463414631</v>
      </c>
      <c r="BK1160" s="24">
        <v>1</v>
      </c>
      <c r="BL1160" s="24">
        <v>1</v>
      </c>
      <c r="BM1160" s="25">
        <v>1</v>
      </c>
      <c r="BN1160" s="25">
        <v>1</v>
      </c>
      <c r="BO1160" s="35">
        <v>1</v>
      </c>
      <c r="BP1160" s="35">
        <v>1</v>
      </c>
      <c r="BQ1160" s="35">
        <v>0.99237223493516402</v>
      </c>
      <c r="BR1160" s="35">
        <v>1</v>
      </c>
      <c r="BS1160" s="35">
        <v>1</v>
      </c>
      <c r="BT1160" s="35">
        <v>0.9913419913419913</v>
      </c>
      <c r="BU1160" s="35">
        <v>1</v>
      </c>
      <c r="BV1160" s="35">
        <v>1</v>
      </c>
      <c r="BW1160" s="35">
        <v>1</v>
      </c>
      <c r="BX1160" s="35">
        <v>1</v>
      </c>
      <c r="BY1160" s="35">
        <v>1</v>
      </c>
      <c r="BZ1160" s="25">
        <v>1</v>
      </c>
      <c r="CA1160" s="25">
        <v>1</v>
      </c>
      <c r="CB1160" s="47">
        <f t="shared" si="146"/>
        <v>0.99871544422717051</v>
      </c>
      <c r="CC1160" s="48">
        <f t="shared" si="147"/>
        <v>1</v>
      </c>
      <c r="CD1160" s="55">
        <f t="shared" si="148"/>
        <v>1</v>
      </c>
      <c r="CE1160" s="78"/>
      <c r="CF1160" s="24">
        <v>0.9654975762760194</v>
      </c>
      <c r="CG1160" s="24">
        <v>0.97581641659311602</v>
      </c>
      <c r="CH1160" s="24">
        <v>0.98631178707224298</v>
      </c>
      <c r="CI1160" s="24">
        <v>0.97763951001361105</v>
      </c>
      <c r="CJ1160" s="24">
        <v>0.95520421607378125</v>
      </c>
      <c r="CK1160" s="24">
        <v>0.99210645015787102</v>
      </c>
      <c r="CL1160" s="24">
        <v>0.99373848987108659</v>
      </c>
      <c r="CM1160" s="24">
        <v>0.98918685121107264</v>
      </c>
      <c r="CN1160" s="24">
        <v>0.99936548223350252</v>
      </c>
      <c r="CO1160" s="24">
        <v>0.99756868465840021</v>
      </c>
      <c r="CP1160" s="24">
        <v>0.99359248184536519</v>
      </c>
      <c r="CQ1160" s="24">
        <v>1</v>
      </c>
      <c r="CR1160" s="24">
        <v>0.99898218829516539</v>
      </c>
      <c r="CS1160" s="24">
        <v>0.98081607795371495</v>
      </c>
      <c r="CT1160" s="25">
        <v>0.99855222337125127</v>
      </c>
      <c r="CU1160" s="25">
        <v>0.99595323741007191</v>
      </c>
      <c r="CV1160" s="24">
        <v>0.99713740458015265</v>
      </c>
      <c r="CW1160" s="24">
        <v>0.99666458203043573</v>
      </c>
      <c r="CX1160" s="24">
        <v>0.99624941397093292</v>
      </c>
      <c r="CY1160" s="24">
        <v>0.99746728577458843</v>
      </c>
      <c r="CZ1160" s="24">
        <v>0.99084507042253522</v>
      </c>
      <c r="DA1160" s="25">
        <v>0.99407000289268155</v>
      </c>
      <c r="DB1160" s="25">
        <v>0.99806576402321079</v>
      </c>
      <c r="DC1160" s="35">
        <v>0.98725124378109452</v>
      </c>
      <c r="DD1160" s="35">
        <v>1</v>
      </c>
      <c r="DE1160" s="35">
        <v>0.99961270333075136</v>
      </c>
      <c r="DF1160" s="35">
        <v>0.99730524252817243</v>
      </c>
      <c r="DG1160" s="35">
        <v>0.99953369083702492</v>
      </c>
      <c r="DH1160" s="35">
        <v>0.99759036144578317</v>
      </c>
      <c r="DI1160" s="35">
        <v>0.99772920806131138</v>
      </c>
      <c r="DJ1160" s="35">
        <v>0.99602724177071511</v>
      </c>
      <c r="DK1160" s="35">
        <v>0.99948875255623726</v>
      </c>
      <c r="DL1160" s="35">
        <v>1</v>
      </c>
      <c r="DM1160" s="35">
        <v>0.99835634451019062</v>
      </c>
      <c r="DN1160" s="25">
        <v>0.9819</v>
      </c>
      <c r="DO1160" s="25">
        <v>1</v>
      </c>
      <c r="DP1160" s="47">
        <f t="shared" si="149"/>
        <v>0.99237849959866919</v>
      </c>
      <c r="DQ1160" s="55">
        <f t="shared" si="150"/>
        <v>1</v>
      </c>
      <c r="DR1160" s="57">
        <f t="shared" si="151"/>
        <v>2</v>
      </c>
    </row>
    <row r="1161" spans="1:122" hidden="1">
      <c r="A1161" s="23">
        <v>41095</v>
      </c>
      <c r="B1161" s="23" t="s">
        <v>1121</v>
      </c>
      <c r="C1161" s="23" t="s">
        <v>1122</v>
      </c>
      <c r="D1161" s="76"/>
      <c r="E1161" s="24">
        <v>1</v>
      </c>
      <c r="F1161" s="24">
        <v>1</v>
      </c>
      <c r="G1161" s="24">
        <v>1</v>
      </c>
      <c r="H1161" s="24">
        <v>1</v>
      </c>
      <c r="I1161" s="24">
        <v>1</v>
      </c>
      <c r="J1161" s="24">
        <v>1</v>
      </c>
      <c r="K1161" s="24">
        <v>1</v>
      </c>
      <c r="L1161" s="24">
        <v>1</v>
      </c>
      <c r="M1161" s="24">
        <v>1</v>
      </c>
      <c r="N1161" s="24">
        <v>1</v>
      </c>
      <c r="O1161" s="24">
        <v>1</v>
      </c>
      <c r="P1161" s="24">
        <v>1</v>
      </c>
      <c r="Q1161" s="24">
        <v>1</v>
      </c>
      <c r="R1161" s="24">
        <v>1</v>
      </c>
      <c r="S1161" s="25">
        <v>1</v>
      </c>
      <c r="T1161" s="25">
        <v>1</v>
      </c>
      <c r="U1161" s="24">
        <v>1</v>
      </c>
      <c r="V1161" s="24">
        <v>1</v>
      </c>
      <c r="W1161" s="24">
        <v>1</v>
      </c>
      <c r="X1161" s="24">
        <v>1</v>
      </c>
      <c r="Y1161" s="24">
        <v>1</v>
      </c>
      <c r="Z1161" s="25">
        <v>1</v>
      </c>
      <c r="AA1161" s="25">
        <v>1</v>
      </c>
      <c r="AB1161" s="35">
        <v>1</v>
      </c>
      <c r="AC1161" s="35">
        <v>1</v>
      </c>
      <c r="AD1161" s="35">
        <v>1</v>
      </c>
      <c r="AE1161" s="35">
        <v>1</v>
      </c>
      <c r="AF1161" s="36"/>
      <c r="AG1161" s="35">
        <v>0.94962216624685136</v>
      </c>
      <c r="AH1161" s="35">
        <v>0.97174447174447176</v>
      </c>
      <c r="AI1161" s="35">
        <v>0.97931873479318732</v>
      </c>
      <c r="AJ1161" s="35">
        <v>0.97357293868921779</v>
      </c>
      <c r="AK1161" s="35">
        <v>0.98713826366559487</v>
      </c>
      <c r="AL1161" s="35">
        <v>0.97168405365126675</v>
      </c>
      <c r="AM1161" s="25">
        <v>0.97923875432525953</v>
      </c>
      <c r="AN1161" s="25">
        <v>0.95759717314487636</v>
      </c>
      <c r="AO1161" s="51">
        <f t="shared" si="144"/>
        <v>0.99342618732173504</v>
      </c>
      <c r="AP1161" s="53">
        <f t="shared" si="145"/>
        <v>1</v>
      </c>
      <c r="AQ1161" s="78"/>
      <c r="AR1161" s="24">
        <v>0.9898862199747156</v>
      </c>
      <c r="AS1161" s="24">
        <v>0.99534883720930201</v>
      </c>
      <c r="AT1161" s="24">
        <v>1</v>
      </c>
      <c r="AU1161" s="24">
        <v>1</v>
      </c>
      <c r="AV1161" s="24">
        <v>1</v>
      </c>
      <c r="AW1161" s="24">
        <v>1</v>
      </c>
      <c r="AX1161" s="24">
        <v>1</v>
      </c>
      <c r="AY1161" s="24">
        <v>0.98863636363636365</v>
      </c>
      <c r="AZ1161" s="24">
        <v>0.73809523809523814</v>
      </c>
      <c r="BA1161" s="24">
        <v>1</v>
      </c>
      <c r="BB1161" s="24">
        <v>0.99880668257756566</v>
      </c>
      <c r="BC1161" s="24">
        <v>1</v>
      </c>
      <c r="BD1161" s="24">
        <v>1</v>
      </c>
      <c r="BE1161" s="24">
        <v>0.99881093935790721</v>
      </c>
      <c r="BF1161" s="25">
        <v>1</v>
      </c>
      <c r="BG1161" s="25">
        <v>1</v>
      </c>
      <c r="BH1161" s="24">
        <v>1</v>
      </c>
      <c r="BI1161" s="24">
        <v>0.99883313885647607</v>
      </c>
      <c r="BJ1161" s="24">
        <v>0.9975609756097561</v>
      </c>
      <c r="BK1161" s="24">
        <v>1</v>
      </c>
      <c r="BL1161" s="24">
        <v>1</v>
      </c>
      <c r="BM1161" s="25">
        <v>1</v>
      </c>
      <c r="BN1161" s="25">
        <v>0.995253164556962</v>
      </c>
      <c r="BO1161" s="35">
        <v>1</v>
      </c>
      <c r="BP1161" s="35">
        <v>0.97590361445783136</v>
      </c>
      <c r="BQ1161" s="35">
        <v>1</v>
      </c>
      <c r="BR1161" s="35">
        <v>0.99399759903961582</v>
      </c>
      <c r="BS1161" s="36"/>
      <c r="BT1161" s="35">
        <v>0.97984886649874059</v>
      </c>
      <c r="BU1161" s="35">
        <v>0.98894348894348894</v>
      </c>
      <c r="BV1161" s="35">
        <v>0.9975669099756691</v>
      </c>
      <c r="BW1161" s="35">
        <v>0.9947145877378436</v>
      </c>
      <c r="BX1161" s="35">
        <v>0.99035369774919613</v>
      </c>
      <c r="BY1161" s="35">
        <v>0.99850968703427723</v>
      </c>
      <c r="BZ1161" s="25">
        <v>0.99077277970011535</v>
      </c>
      <c r="CA1161" s="25">
        <v>0.99411071849234389</v>
      </c>
      <c r="CB1161" s="47">
        <f t="shared" si="146"/>
        <v>0.98874152884295452</v>
      </c>
      <c r="CC1161" s="48">
        <f t="shared" si="147"/>
        <v>0</v>
      </c>
      <c r="CD1161" s="55">
        <f t="shared" si="148"/>
        <v>0</v>
      </c>
      <c r="CE1161" s="78"/>
      <c r="CF1161" s="24">
        <v>0.97564469914040097</v>
      </c>
      <c r="CG1161" s="24">
        <v>1</v>
      </c>
      <c r="CH1161" s="24">
        <v>0.85273661929240996</v>
      </c>
      <c r="CI1161" s="24">
        <v>0.93573459715639795</v>
      </c>
      <c r="CJ1161" s="24">
        <v>0.99495915174691463</v>
      </c>
      <c r="CK1161" s="24">
        <v>0.99969278033794162</v>
      </c>
      <c r="CL1161" s="24">
        <v>0.99951393389500975</v>
      </c>
      <c r="CM1161" s="24">
        <v>0.99537037037037035</v>
      </c>
      <c r="CN1161" s="24">
        <v>1</v>
      </c>
      <c r="CO1161" s="24">
        <v>0.99932659932659929</v>
      </c>
      <c r="CP1161" s="24">
        <v>0.99735532047293096</v>
      </c>
      <c r="CQ1161" s="24">
        <v>0.9974811083123426</v>
      </c>
      <c r="CR1161" s="24">
        <v>0.99985494633014216</v>
      </c>
      <c r="CS1161" s="24">
        <v>0.99656100478468901</v>
      </c>
      <c r="CT1161" s="25">
        <v>0.99534360950545919</v>
      </c>
      <c r="CU1161" s="25">
        <v>0.99791138296285242</v>
      </c>
      <c r="CV1161" s="24">
        <v>0.99964788732394361</v>
      </c>
      <c r="CW1161" s="24">
        <v>0.99071056062581486</v>
      </c>
      <c r="CX1161" s="24">
        <v>0.99237933954276036</v>
      </c>
      <c r="CY1161" s="24">
        <v>0.98927860315515392</v>
      </c>
      <c r="CZ1161" s="24">
        <v>0.99826431936523685</v>
      </c>
      <c r="DA1161" s="25">
        <v>0.993195236665666</v>
      </c>
      <c r="DB1161" s="25">
        <v>0.998920280727011</v>
      </c>
      <c r="DC1161" s="35">
        <v>0.99358687546607005</v>
      </c>
      <c r="DD1161" s="35">
        <v>0.9997112330349408</v>
      </c>
      <c r="DE1161" s="35">
        <v>0.99475655430711607</v>
      </c>
      <c r="DF1161" s="35">
        <v>0.98687615526802219</v>
      </c>
      <c r="DG1161" s="36"/>
      <c r="DH1161" s="35">
        <v>0.92136595577652758</v>
      </c>
      <c r="DI1161" s="35">
        <v>0.95140631189753067</v>
      </c>
      <c r="DJ1161" s="35">
        <v>0.92222367219104784</v>
      </c>
      <c r="DK1161" s="35">
        <v>0.91509656146961849</v>
      </c>
      <c r="DL1161" s="35">
        <v>0.9466</v>
      </c>
      <c r="DM1161" s="35">
        <v>0.92395054629097184</v>
      </c>
      <c r="DN1161" s="25">
        <v>0.89980000000000004</v>
      </c>
      <c r="DO1161" s="25">
        <v>0.85880398671096347</v>
      </c>
      <c r="DP1161" s="47">
        <f t="shared" si="149"/>
        <v>0.97183029152722444</v>
      </c>
      <c r="DQ1161" s="55">
        <f t="shared" si="150"/>
        <v>0</v>
      </c>
      <c r="DR1161" s="57">
        <f t="shared" si="151"/>
        <v>0</v>
      </c>
    </row>
    <row r="1162" spans="1:122" hidden="1">
      <c r="A1162" s="23">
        <v>41646</v>
      </c>
      <c r="B1162" s="23" t="s">
        <v>1123</v>
      </c>
      <c r="C1162" s="23" t="s">
        <v>1122</v>
      </c>
      <c r="D1162" s="76"/>
      <c r="E1162" s="24">
        <v>1</v>
      </c>
      <c r="F1162" s="24">
        <v>1</v>
      </c>
      <c r="G1162" s="24">
        <v>1</v>
      </c>
      <c r="H1162" s="24">
        <v>1</v>
      </c>
      <c r="I1162" s="24">
        <v>1</v>
      </c>
      <c r="J1162" s="24">
        <v>1</v>
      </c>
      <c r="K1162" s="24">
        <v>1</v>
      </c>
      <c r="L1162" s="24">
        <v>1</v>
      </c>
      <c r="M1162" s="24">
        <v>1</v>
      </c>
      <c r="N1162" s="24">
        <v>1</v>
      </c>
      <c r="O1162" s="24">
        <v>1</v>
      </c>
      <c r="P1162" s="24">
        <v>1</v>
      </c>
      <c r="Q1162" s="24">
        <v>1</v>
      </c>
      <c r="R1162" s="24">
        <v>1</v>
      </c>
      <c r="S1162" s="25">
        <v>1</v>
      </c>
      <c r="T1162" s="25">
        <v>1</v>
      </c>
      <c r="U1162" s="24">
        <v>1</v>
      </c>
      <c r="V1162" s="24">
        <v>1</v>
      </c>
      <c r="W1162" s="24">
        <v>1</v>
      </c>
      <c r="X1162" s="24">
        <v>1</v>
      </c>
      <c r="Y1162" s="24">
        <v>1</v>
      </c>
      <c r="Z1162" s="25">
        <v>1</v>
      </c>
      <c r="AA1162" s="25">
        <v>1</v>
      </c>
      <c r="AB1162" s="35">
        <v>1</v>
      </c>
      <c r="AC1162" s="35">
        <v>1</v>
      </c>
      <c r="AD1162" s="35">
        <v>1</v>
      </c>
      <c r="AE1162" s="35">
        <v>1</v>
      </c>
      <c r="AF1162" s="36"/>
      <c r="AG1162" s="35">
        <v>0.95454545454545459</v>
      </c>
      <c r="AH1162" s="35">
        <v>0.96893063583815031</v>
      </c>
      <c r="AI1162" s="35">
        <v>0.99502487562189057</v>
      </c>
      <c r="AJ1162" s="35">
        <v>1</v>
      </c>
      <c r="AK1162" s="35">
        <v>0.9838709677419355</v>
      </c>
      <c r="AL1162" s="35">
        <v>0.99913043478260866</v>
      </c>
      <c r="AM1162" s="25">
        <v>0.9958932238193019</v>
      </c>
      <c r="AN1162" s="25">
        <v>0.98378776713338245</v>
      </c>
      <c r="AO1162" s="51">
        <f t="shared" si="144"/>
        <v>0.99660523884236363</v>
      </c>
      <c r="AP1162" s="53">
        <f t="shared" si="145"/>
        <v>1</v>
      </c>
      <c r="AQ1162" s="78"/>
      <c r="AR1162" s="24">
        <v>1</v>
      </c>
      <c r="AS1162" s="24">
        <v>0.99780861943024102</v>
      </c>
      <c r="AT1162" s="24">
        <v>0.99481097108969596</v>
      </c>
      <c r="AU1162" s="24">
        <v>0.99858956276445698</v>
      </c>
      <c r="AV1162" s="24">
        <v>0.9964961457603364</v>
      </c>
      <c r="AW1162" s="24">
        <v>0.99713055954088947</v>
      </c>
      <c r="AX1162" s="24">
        <v>0.99356683345246599</v>
      </c>
      <c r="AY1162" s="24">
        <v>0.99715302491103208</v>
      </c>
      <c r="AZ1162" s="24">
        <v>0.89473684210526316</v>
      </c>
      <c r="BA1162" s="24">
        <v>0.99829787234042555</v>
      </c>
      <c r="BB1162" s="24">
        <v>1</v>
      </c>
      <c r="BC1162" s="24">
        <v>0.99929378531073443</v>
      </c>
      <c r="BD1162" s="24">
        <v>0.99859845830413452</v>
      </c>
      <c r="BE1162" s="24">
        <v>0.99859254046446166</v>
      </c>
      <c r="BF1162" s="25">
        <v>1</v>
      </c>
      <c r="BG1162" s="25">
        <v>0.99931034482758618</v>
      </c>
      <c r="BH1162" s="24">
        <v>0.99845916795069334</v>
      </c>
      <c r="BI1162" s="24">
        <v>1</v>
      </c>
      <c r="BJ1162" s="24">
        <v>0.99926308032424471</v>
      </c>
      <c r="BK1162" s="24">
        <v>0.99330855018587361</v>
      </c>
      <c r="BL1162" s="24">
        <v>0.99927483683828866</v>
      </c>
      <c r="BM1162" s="25">
        <v>0.9978479196556671</v>
      </c>
      <c r="BN1162" s="25">
        <v>0.99637352674524027</v>
      </c>
      <c r="BO1162" s="35">
        <v>0.99643874643874641</v>
      </c>
      <c r="BP1162" s="35">
        <v>1</v>
      </c>
      <c r="BQ1162" s="35">
        <v>0.99679743795036024</v>
      </c>
      <c r="BR1162" s="35">
        <v>0.99648814749780512</v>
      </c>
      <c r="BS1162" s="36"/>
      <c r="BT1162" s="35">
        <v>0.99580419580419577</v>
      </c>
      <c r="BU1162" s="35">
        <v>0.99710982658959535</v>
      </c>
      <c r="BV1162" s="35">
        <v>1</v>
      </c>
      <c r="BW1162" s="35">
        <v>1</v>
      </c>
      <c r="BX1162" s="35">
        <v>0.99354838709677418</v>
      </c>
      <c r="BY1162" s="35">
        <v>1</v>
      </c>
      <c r="BZ1162" s="25">
        <v>0.99931553730321698</v>
      </c>
      <c r="CA1162" s="25">
        <v>1</v>
      </c>
      <c r="CB1162" s="47">
        <f t="shared" si="146"/>
        <v>0.99498328344806919</v>
      </c>
      <c r="CC1162" s="48">
        <f t="shared" si="147"/>
        <v>1</v>
      </c>
      <c r="CD1162" s="55">
        <f t="shared" si="148"/>
        <v>1</v>
      </c>
      <c r="CE1162" s="78"/>
      <c r="CF1162" s="24">
        <v>0.99727409022761304</v>
      </c>
      <c r="CG1162" s="24">
        <v>1</v>
      </c>
      <c r="CH1162" s="24">
        <v>0.99978750531236704</v>
      </c>
      <c r="CI1162" s="24">
        <v>0.99905699916177704</v>
      </c>
      <c r="CJ1162" s="24">
        <v>0.99774036831996382</v>
      </c>
      <c r="CK1162" s="24">
        <v>0.99625774763185593</v>
      </c>
      <c r="CL1162" s="24">
        <v>0.99818943080230849</v>
      </c>
      <c r="CM1162" s="24">
        <v>0.99841733625517415</v>
      </c>
      <c r="CN1162" s="24">
        <v>1</v>
      </c>
      <c r="CO1162" s="24">
        <v>0.99867812293456704</v>
      </c>
      <c r="CP1162" s="24">
        <v>0.99917965545529119</v>
      </c>
      <c r="CQ1162" s="24">
        <v>0.99813683883655935</v>
      </c>
      <c r="CR1162" s="24">
        <v>0.99467680608365017</v>
      </c>
      <c r="CS1162" s="24">
        <v>0.99673234022104762</v>
      </c>
      <c r="CT1162" s="25">
        <v>0.99801005446166735</v>
      </c>
      <c r="CU1162" s="25">
        <v>0.99895692083029097</v>
      </c>
      <c r="CV1162" s="24">
        <v>1</v>
      </c>
      <c r="CW1162" s="24">
        <v>0.99825965889314305</v>
      </c>
      <c r="CX1162" s="24">
        <v>0.99827603691309197</v>
      </c>
      <c r="CY1162" s="24">
        <v>0.9869443245576176</v>
      </c>
      <c r="CZ1162" s="24">
        <v>0.99258656540999912</v>
      </c>
      <c r="DA1162" s="25">
        <v>0.99653787564049301</v>
      </c>
      <c r="DB1162" s="25">
        <v>0.99809885931558939</v>
      </c>
      <c r="DC1162" s="35">
        <v>0.99757643549589858</v>
      </c>
      <c r="DD1162" s="35">
        <v>0.99858707170611094</v>
      </c>
      <c r="DE1162" s="35">
        <v>0.99042391685157072</v>
      </c>
      <c r="DF1162" s="35">
        <v>0.99679786524349567</v>
      </c>
      <c r="DG1162" s="36"/>
      <c r="DH1162" s="35">
        <v>0.92805462970490205</v>
      </c>
      <c r="DI1162" s="35">
        <v>0.97617328519855595</v>
      </c>
      <c r="DJ1162" s="35">
        <v>0.99532064234818673</v>
      </c>
      <c r="DK1162" s="35">
        <v>1</v>
      </c>
      <c r="DL1162" s="35">
        <v>0.99980000000000002</v>
      </c>
      <c r="DM1162" s="35">
        <v>0.99709802235597589</v>
      </c>
      <c r="DN1162" s="25">
        <v>0.99429999999999996</v>
      </c>
      <c r="DO1162" s="25">
        <v>0.99946846208362861</v>
      </c>
      <c r="DP1162" s="47">
        <f t="shared" si="149"/>
        <v>0.99472565337864016</v>
      </c>
      <c r="DQ1162" s="55">
        <f t="shared" si="150"/>
        <v>1</v>
      </c>
      <c r="DR1162" s="57">
        <f t="shared" si="151"/>
        <v>2</v>
      </c>
    </row>
    <row r="1163" spans="1:122" hidden="1">
      <c r="A1163" s="23">
        <v>1000000099562</v>
      </c>
      <c r="B1163" s="23" t="s">
        <v>1124</v>
      </c>
      <c r="C1163" s="23" t="s">
        <v>1122</v>
      </c>
      <c r="D1163" s="76"/>
      <c r="E1163" s="24">
        <v>1</v>
      </c>
      <c r="F1163" s="24">
        <v>1</v>
      </c>
      <c r="G1163" s="24">
        <v>1</v>
      </c>
      <c r="H1163" s="24">
        <v>1</v>
      </c>
      <c r="I1163" s="24">
        <v>1</v>
      </c>
      <c r="J1163" s="24">
        <v>1</v>
      </c>
      <c r="K1163" s="24">
        <v>1</v>
      </c>
      <c r="L1163" s="24">
        <v>1</v>
      </c>
      <c r="M1163" s="24">
        <v>1</v>
      </c>
      <c r="N1163" s="24">
        <v>1</v>
      </c>
      <c r="O1163" s="24">
        <v>1</v>
      </c>
      <c r="P1163" s="24">
        <v>1</v>
      </c>
      <c r="Q1163" s="24">
        <v>1</v>
      </c>
      <c r="R1163" s="24">
        <v>1</v>
      </c>
      <c r="S1163" s="25">
        <v>1</v>
      </c>
      <c r="T1163" s="25">
        <v>1</v>
      </c>
      <c r="U1163" s="24">
        <v>1</v>
      </c>
      <c r="V1163" s="24">
        <v>1</v>
      </c>
      <c r="W1163" s="24">
        <v>1</v>
      </c>
      <c r="X1163" s="24">
        <v>1</v>
      </c>
      <c r="Y1163" s="24">
        <v>1</v>
      </c>
      <c r="Z1163" s="25">
        <v>1</v>
      </c>
      <c r="AA1163" s="25">
        <v>1</v>
      </c>
      <c r="AB1163" s="35">
        <v>1</v>
      </c>
      <c r="AC1163" s="35">
        <v>1</v>
      </c>
      <c r="AD1163" s="35">
        <v>1</v>
      </c>
      <c r="AE1163" s="35">
        <v>1</v>
      </c>
      <c r="AF1163" s="36"/>
      <c r="AG1163" s="35">
        <v>0.97985153764581123</v>
      </c>
      <c r="AH1163" s="35">
        <v>0.94303797468354433</v>
      </c>
      <c r="AI1163" s="35">
        <v>0.95042194092827004</v>
      </c>
      <c r="AJ1163" s="35">
        <v>0.92689530685920574</v>
      </c>
      <c r="AK1163" s="35">
        <v>0.96952908587257614</v>
      </c>
      <c r="AL1163" s="35">
        <v>0.95951417004048578</v>
      </c>
      <c r="AM1163" s="25">
        <v>0.92421052631578948</v>
      </c>
      <c r="AN1163" s="25">
        <v>0.89865563598759046</v>
      </c>
      <c r="AO1163" s="51">
        <f t="shared" si="144"/>
        <v>0.98720331938095063</v>
      </c>
      <c r="AP1163" s="53">
        <f t="shared" si="145"/>
        <v>0</v>
      </c>
      <c r="AQ1163" s="78"/>
      <c r="AR1163" s="24">
        <v>1</v>
      </c>
      <c r="AS1163" s="24">
        <v>1</v>
      </c>
      <c r="AT1163" s="24">
        <v>1</v>
      </c>
      <c r="AU1163" s="24">
        <v>1</v>
      </c>
      <c r="AV1163" s="24">
        <v>1</v>
      </c>
      <c r="AW1163" s="24">
        <v>1</v>
      </c>
      <c r="AX1163" s="24">
        <v>1</v>
      </c>
      <c r="AY1163" s="24">
        <v>1</v>
      </c>
      <c r="AZ1163" s="24">
        <v>0.74757281553398058</v>
      </c>
      <c r="BA1163" s="24">
        <v>1</v>
      </c>
      <c r="BB1163" s="24">
        <v>1</v>
      </c>
      <c r="BC1163" s="24">
        <v>1</v>
      </c>
      <c r="BD1163" s="24">
        <v>1</v>
      </c>
      <c r="BE1163" s="24">
        <v>0.99893048128342243</v>
      </c>
      <c r="BF1163" s="25">
        <v>1</v>
      </c>
      <c r="BG1163" s="25">
        <v>0.99682203389830504</v>
      </c>
      <c r="BH1163" s="24">
        <v>1</v>
      </c>
      <c r="BI1163" s="24">
        <v>1</v>
      </c>
      <c r="BJ1163" s="24">
        <v>1</v>
      </c>
      <c r="BK1163" s="24">
        <v>1</v>
      </c>
      <c r="BL1163" s="24">
        <v>1</v>
      </c>
      <c r="BM1163" s="25">
        <v>1</v>
      </c>
      <c r="BN1163" s="25">
        <v>0.99416058394160589</v>
      </c>
      <c r="BO1163" s="35">
        <v>1</v>
      </c>
      <c r="BP1163" s="35">
        <v>1</v>
      </c>
      <c r="BQ1163" s="35">
        <v>0.98901098901098905</v>
      </c>
      <c r="BR1163" s="35">
        <v>0.963963963963964</v>
      </c>
      <c r="BS1163" s="36"/>
      <c r="BT1163" s="35">
        <v>0.96924708377518554</v>
      </c>
      <c r="BU1163" s="35">
        <v>0.99578059071729963</v>
      </c>
      <c r="BV1163" s="35">
        <v>0.9926160337552743</v>
      </c>
      <c r="BW1163" s="35">
        <v>0.96570397111913353</v>
      </c>
      <c r="BX1163" s="35">
        <v>0.96121883656509699</v>
      </c>
      <c r="BY1163" s="35">
        <v>0.97705802968960864</v>
      </c>
      <c r="BZ1163" s="25">
        <v>0.9726315789473684</v>
      </c>
      <c r="CA1163" s="25">
        <v>0.97828335056876936</v>
      </c>
      <c r="CB1163" s="47">
        <f t="shared" si="146"/>
        <v>0.98580000979342886</v>
      </c>
      <c r="CC1163" s="48">
        <f t="shared" si="147"/>
        <v>0</v>
      </c>
      <c r="CD1163" s="55">
        <f t="shared" si="148"/>
        <v>0</v>
      </c>
      <c r="CE1163" s="78"/>
      <c r="CF1163" s="24">
        <v>0.95977623867874295</v>
      </c>
      <c r="CG1163" s="24">
        <v>0.82</v>
      </c>
      <c r="CH1163" s="24">
        <v>0.998635371179039</v>
      </c>
      <c r="CI1163" s="24">
        <v>0.99912561935295896</v>
      </c>
      <c r="CJ1163" s="24">
        <v>0.99370725034199725</v>
      </c>
      <c r="CK1163" s="24">
        <v>0.99572206378014005</v>
      </c>
      <c r="CL1163" s="24">
        <v>0.99220891646227094</v>
      </c>
      <c r="CM1163" s="24">
        <v>0.9930834807785105</v>
      </c>
      <c r="CN1163" s="24">
        <v>1</v>
      </c>
      <c r="CO1163" s="24">
        <v>0.99691991786447642</v>
      </c>
      <c r="CP1163" s="24">
        <v>0.99374332366854878</v>
      </c>
      <c r="CQ1163" s="24">
        <v>0.99151862464183382</v>
      </c>
      <c r="CR1163" s="24">
        <v>0.99719850586979719</v>
      </c>
      <c r="CS1163" s="24">
        <v>0.99204512583164595</v>
      </c>
      <c r="CT1163" s="25">
        <v>0.99155016131510221</v>
      </c>
      <c r="CU1163" s="25">
        <v>0.99769408147578786</v>
      </c>
      <c r="CV1163" s="24">
        <v>0.99669482188762393</v>
      </c>
      <c r="CW1163" s="24">
        <v>0.99685577580314422</v>
      </c>
      <c r="CX1163" s="24">
        <v>0.99515914316834075</v>
      </c>
      <c r="CY1163" s="24">
        <v>0.99974776138226762</v>
      </c>
      <c r="CZ1163" s="24">
        <v>0.99831845815547793</v>
      </c>
      <c r="DA1163" s="25">
        <v>0.99827101793818884</v>
      </c>
      <c r="DB1163" s="25">
        <v>0.9984254448118407</v>
      </c>
      <c r="DC1163" s="35">
        <v>0.98882224645583428</v>
      </c>
      <c r="DD1163" s="35">
        <v>0.99049539170506917</v>
      </c>
      <c r="DE1163" s="35">
        <v>0.99666083638098268</v>
      </c>
      <c r="DF1163" s="35">
        <v>0.99741193386053195</v>
      </c>
      <c r="DG1163" s="36"/>
      <c r="DH1163" s="35">
        <v>0.96727272727272728</v>
      </c>
      <c r="DI1163" s="35">
        <v>0.98549908489370686</v>
      </c>
      <c r="DJ1163" s="35">
        <v>0.98110758580905677</v>
      </c>
      <c r="DK1163" s="35">
        <v>0.97339827650805544</v>
      </c>
      <c r="DL1163" s="35">
        <v>0.98560000000000003</v>
      </c>
      <c r="DM1163" s="35">
        <v>0.98545994065281894</v>
      </c>
      <c r="DN1163" s="25">
        <v>0.9446</v>
      </c>
      <c r="DO1163" s="25">
        <v>0.92107222635889796</v>
      </c>
      <c r="DP1163" s="47">
        <f t="shared" si="149"/>
        <v>0.98325146726529766</v>
      </c>
      <c r="DQ1163" s="55">
        <f t="shared" si="150"/>
        <v>1</v>
      </c>
      <c r="DR1163" s="57">
        <f t="shared" si="151"/>
        <v>1</v>
      </c>
    </row>
    <row r="1164" spans="1:122" hidden="1">
      <c r="A1164" s="23">
        <v>1000006362236</v>
      </c>
      <c r="B1164" s="23" t="s">
        <v>1125</v>
      </c>
      <c r="C1164" s="23" t="s">
        <v>1122</v>
      </c>
      <c r="D1164" s="76"/>
      <c r="E1164" s="24">
        <v>1</v>
      </c>
      <c r="F1164" s="24">
        <v>1</v>
      </c>
      <c r="G1164" s="24">
        <v>1</v>
      </c>
      <c r="H1164" s="24">
        <v>1</v>
      </c>
      <c r="I1164" s="24">
        <v>1</v>
      </c>
      <c r="J1164" s="24">
        <v>1</v>
      </c>
      <c r="K1164" s="24">
        <v>1</v>
      </c>
      <c r="L1164" s="24">
        <v>1</v>
      </c>
      <c r="M1164" s="33"/>
      <c r="N1164" s="24">
        <v>1</v>
      </c>
      <c r="O1164" s="24">
        <v>1</v>
      </c>
      <c r="P1164" s="24">
        <v>1</v>
      </c>
      <c r="Q1164" s="24">
        <v>1</v>
      </c>
      <c r="R1164" s="24">
        <v>1</v>
      </c>
      <c r="S1164" s="25">
        <v>1</v>
      </c>
      <c r="T1164" s="25">
        <v>1</v>
      </c>
      <c r="U1164" s="24">
        <v>1</v>
      </c>
      <c r="V1164" s="24">
        <v>1</v>
      </c>
      <c r="W1164" s="24">
        <v>1</v>
      </c>
      <c r="X1164" s="24">
        <v>1</v>
      </c>
      <c r="Y1164" s="24">
        <v>1</v>
      </c>
      <c r="Z1164" s="25">
        <v>1</v>
      </c>
      <c r="AA1164" s="25">
        <v>1</v>
      </c>
      <c r="AB1164" s="35">
        <v>1</v>
      </c>
      <c r="AC1164" s="35">
        <v>1</v>
      </c>
      <c r="AD1164" s="35">
        <v>1</v>
      </c>
      <c r="AE1164" s="35">
        <v>1</v>
      </c>
      <c r="AF1164" s="36"/>
      <c r="AG1164" s="35">
        <v>0.8278210116731517</v>
      </c>
      <c r="AH1164" s="35">
        <v>0.93780369290573373</v>
      </c>
      <c r="AI1164" s="35">
        <v>0.96793002915451898</v>
      </c>
      <c r="AJ1164" s="35">
        <v>0.92517006802721091</v>
      </c>
      <c r="AK1164" s="35">
        <v>0.8529411764705882</v>
      </c>
      <c r="AL1164" s="35">
        <v>0.95035460992907805</v>
      </c>
      <c r="AM1164" s="25">
        <v>0.95529640427599616</v>
      </c>
      <c r="AN1164" s="25">
        <v>0.91733870967741937</v>
      </c>
      <c r="AO1164" s="51">
        <f t="shared" si="144"/>
        <v>0.98043105006216746</v>
      </c>
      <c r="AP1164" s="53">
        <f t="shared" si="145"/>
        <v>0</v>
      </c>
      <c r="AQ1164" s="78"/>
      <c r="AR1164" s="24">
        <v>0.99314397649363373</v>
      </c>
      <c r="AS1164" s="24">
        <v>1</v>
      </c>
      <c r="AT1164" s="24">
        <v>0.99804113614103795</v>
      </c>
      <c r="AU1164" s="24">
        <v>0.99608227228207702</v>
      </c>
      <c r="AV1164" s="24">
        <v>1</v>
      </c>
      <c r="AW1164" s="24">
        <v>1</v>
      </c>
      <c r="AX1164" s="24">
        <v>0.99902056807051909</v>
      </c>
      <c r="AY1164" s="24">
        <v>1</v>
      </c>
      <c r="AZ1164" s="33"/>
      <c r="BA1164" s="24">
        <v>0.96551724137931039</v>
      </c>
      <c r="BB1164" s="24">
        <v>1</v>
      </c>
      <c r="BC1164" s="24">
        <v>0.99902056807051909</v>
      </c>
      <c r="BD1164" s="24">
        <v>0.99297188755020083</v>
      </c>
      <c r="BE1164" s="24">
        <v>0.99506903353057197</v>
      </c>
      <c r="BF1164" s="25">
        <v>0.99313725490196081</v>
      </c>
      <c r="BG1164" s="25">
        <v>0.9940769990128332</v>
      </c>
      <c r="BH1164" s="24">
        <v>0.99789915966386555</v>
      </c>
      <c r="BI1164" s="24">
        <v>0.99804878048780488</v>
      </c>
      <c r="BJ1164" s="24">
        <v>1</v>
      </c>
      <c r="BK1164" s="24">
        <v>1</v>
      </c>
      <c r="BL1164" s="24">
        <v>0.99707317073170731</v>
      </c>
      <c r="BM1164" s="25">
        <v>1</v>
      </c>
      <c r="BN1164" s="25">
        <v>0.99517490952955368</v>
      </c>
      <c r="BO1164" s="35">
        <v>0.99293642785065594</v>
      </c>
      <c r="BP1164" s="35">
        <v>0.99389312977099231</v>
      </c>
      <c r="BQ1164" s="35">
        <v>0.99708454810495628</v>
      </c>
      <c r="BR1164" s="35">
        <v>0.99222546161321667</v>
      </c>
      <c r="BS1164" s="36"/>
      <c r="BT1164" s="35">
        <v>0.9231517509727627</v>
      </c>
      <c r="BU1164" s="35">
        <v>0.99125364431486884</v>
      </c>
      <c r="BV1164" s="35">
        <v>0.98931000971817296</v>
      </c>
      <c r="BW1164" s="35">
        <v>0.99416909620991256</v>
      </c>
      <c r="BX1164" s="35">
        <v>0.98949579831932777</v>
      </c>
      <c r="BY1164" s="35">
        <v>0.99881796690307334</v>
      </c>
      <c r="BZ1164" s="25">
        <v>0.99416909620991256</v>
      </c>
      <c r="CA1164" s="25">
        <v>0.998991935483871</v>
      </c>
      <c r="CB1164" s="47">
        <f t="shared" si="146"/>
        <v>0.99322870068580349</v>
      </c>
      <c r="CC1164" s="48">
        <f t="shared" si="147"/>
        <v>1</v>
      </c>
      <c r="CD1164" s="55">
        <f t="shared" si="148"/>
        <v>0</v>
      </c>
      <c r="CE1164" s="78"/>
      <c r="CF1164" s="24">
        <v>0.99363057324840798</v>
      </c>
      <c r="CG1164" s="24">
        <v>1</v>
      </c>
      <c r="CH1164" s="24">
        <v>0.99979432332373497</v>
      </c>
      <c r="CI1164" s="24">
        <v>1</v>
      </c>
      <c r="CJ1164" s="24">
        <v>0.99956681828026861</v>
      </c>
      <c r="CK1164" s="24">
        <v>0.99780789159027505</v>
      </c>
      <c r="CL1164" s="24">
        <v>1</v>
      </c>
      <c r="CM1164" s="24">
        <v>0.98652291105121293</v>
      </c>
      <c r="CN1164" s="33"/>
      <c r="CO1164" s="24">
        <v>1</v>
      </c>
      <c r="CP1164" s="24">
        <v>0.99964513839602553</v>
      </c>
      <c r="CQ1164" s="24">
        <v>0.99981447124304268</v>
      </c>
      <c r="CR1164" s="24">
        <v>0.99962539801460948</v>
      </c>
      <c r="CS1164" s="24">
        <v>0.99278698588090852</v>
      </c>
      <c r="CT1164" s="25">
        <v>0.99981447124304268</v>
      </c>
      <c r="CU1164" s="25">
        <v>0.99819527161162247</v>
      </c>
      <c r="CV1164" s="24">
        <v>1</v>
      </c>
      <c r="CW1164" s="24">
        <v>0.998754226730735</v>
      </c>
      <c r="CX1164" s="24">
        <v>0.99770048864616268</v>
      </c>
      <c r="CY1164" s="24">
        <v>1</v>
      </c>
      <c r="CZ1164" s="24">
        <v>0.99243669845445581</v>
      </c>
      <c r="DA1164" s="25">
        <v>0.99680511182108622</v>
      </c>
      <c r="DB1164" s="25">
        <v>0.99878812361139169</v>
      </c>
      <c r="DC1164" s="35">
        <v>0.99878738884397733</v>
      </c>
      <c r="DD1164" s="35">
        <v>1</v>
      </c>
      <c r="DE1164" s="35">
        <v>0.99879445449065707</v>
      </c>
      <c r="DF1164" s="35">
        <v>0.99740764744005184</v>
      </c>
      <c r="DG1164" s="36"/>
      <c r="DH1164" s="35">
        <v>0.96286936236391918</v>
      </c>
      <c r="DI1164" s="35">
        <v>0.95305258915978242</v>
      </c>
      <c r="DJ1164" s="35">
        <v>0.98305422647527907</v>
      </c>
      <c r="DK1164" s="35">
        <v>0.95777951524628613</v>
      </c>
      <c r="DL1164" s="35">
        <v>0.81569999999999998</v>
      </c>
      <c r="DM1164" s="35">
        <v>0.94757796947577966</v>
      </c>
      <c r="DN1164" s="25">
        <v>0.94159999999999999</v>
      </c>
      <c r="DO1164" s="25">
        <v>0.93768996960486317</v>
      </c>
      <c r="DP1164" s="47">
        <f t="shared" si="149"/>
        <v>0.98370594194845817</v>
      </c>
      <c r="DQ1164" s="55">
        <f t="shared" si="150"/>
        <v>1</v>
      </c>
      <c r="DR1164" s="57">
        <f t="shared" si="151"/>
        <v>1</v>
      </c>
    </row>
    <row r="1165" spans="1:122" hidden="1">
      <c r="A1165" s="23">
        <v>1000008271225</v>
      </c>
      <c r="B1165" s="23" t="s">
        <v>1378</v>
      </c>
      <c r="C1165" s="23" t="s">
        <v>1122</v>
      </c>
      <c r="D1165" s="76"/>
      <c r="E1165" s="24">
        <v>1</v>
      </c>
      <c r="F1165" s="24">
        <v>1</v>
      </c>
      <c r="G1165" s="24">
        <v>1</v>
      </c>
      <c r="H1165" s="24">
        <v>1</v>
      </c>
      <c r="I1165" s="24">
        <v>1</v>
      </c>
      <c r="J1165" s="24">
        <v>1</v>
      </c>
      <c r="K1165" s="24">
        <v>1</v>
      </c>
      <c r="L1165" s="24">
        <v>1</v>
      </c>
      <c r="M1165" s="24">
        <v>1</v>
      </c>
      <c r="N1165" s="24">
        <v>1</v>
      </c>
      <c r="O1165" s="24">
        <v>1</v>
      </c>
      <c r="P1165" s="24">
        <v>1</v>
      </c>
      <c r="Q1165" s="24">
        <v>1</v>
      </c>
      <c r="R1165" s="24">
        <v>1</v>
      </c>
      <c r="S1165" s="25">
        <v>1</v>
      </c>
      <c r="T1165" s="25">
        <v>1</v>
      </c>
      <c r="U1165" s="24">
        <v>1</v>
      </c>
      <c r="V1165" s="24">
        <v>1</v>
      </c>
      <c r="W1165" s="24">
        <v>1</v>
      </c>
      <c r="X1165" s="24">
        <v>1</v>
      </c>
      <c r="Y1165" s="24">
        <v>1</v>
      </c>
      <c r="Z1165" s="25">
        <v>1</v>
      </c>
      <c r="AA1165" s="25">
        <v>1</v>
      </c>
      <c r="AB1165" s="35">
        <v>1</v>
      </c>
      <c r="AC1165" s="35">
        <v>1</v>
      </c>
      <c r="AD1165" s="35">
        <v>1</v>
      </c>
      <c r="AE1165" s="35">
        <v>1</v>
      </c>
      <c r="AF1165" s="36"/>
      <c r="AG1165" s="35">
        <v>0.99921073401736382</v>
      </c>
      <c r="AH1165" s="35">
        <v>1</v>
      </c>
      <c r="AI1165" s="35">
        <v>1</v>
      </c>
      <c r="AJ1165" s="35">
        <v>1</v>
      </c>
      <c r="AK1165" s="35">
        <v>1</v>
      </c>
      <c r="AL1165" s="35">
        <v>1</v>
      </c>
      <c r="AM1165" s="25">
        <v>1</v>
      </c>
      <c r="AN1165" s="25">
        <v>1</v>
      </c>
      <c r="AO1165" s="51">
        <f t="shared" si="144"/>
        <v>0.99997744954335333</v>
      </c>
      <c r="AP1165" s="53">
        <f t="shared" si="145"/>
        <v>1</v>
      </c>
      <c r="AQ1165" s="78"/>
      <c r="AR1165" s="24">
        <v>0.98110236220472435</v>
      </c>
      <c r="AS1165" s="24">
        <v>1</v>
      </c>
      <c r="AT1165" s="24">
        <v>1</v>
      </c>
      <c r="AU1165" s="24">
        <v>1</v>
      </c>
      <c r="AV1165" s="24">
        <v>1</v>
      </c>
      <c r="AW1165" s="24">
        <v>1</v>
      </c>
      <c r="AX1165" s="24">
        <v>1</v>
      </c>
      <c r="AY1165" s="24">
        <v>1</v>
      </c>
      <c r="AZ1165" s="24">
        <v>0.8294117647058824</v>
      </c>
      <c r="BA1165" s="24">
        <v>1</v>
      </c>
      <c r="BB1165" s="24">
        <v>1</v>
      </c>
      <c r="BC1165" s="24">
        <v>1</v>
      </c>
      <c r="BD1165" s="24">
        <v>1</v>
      </c>
      <c r="BE1165" s="24">
        <v>1</v>
      </c>
      <c r="BF1165" s="25">
        <v>1</v>
      </c>
      <c r="BG1165" s="25">
        <v>1</v>
      </c>
      <c r="BH1165" s="24">
        <v>1</v>
      </c>
      <c r="BI1165" s="24">
        <v>1</v>
      </c>
      <c r="BJ1165" s="24">
        <v>1</v>
      </c>
      <c r="BK1165" s="24">
        <v>1</v>
      </c>
      <c r="BL1165" s="24">
        <v>1</v>
      </c>
      <c r="BM1165" s="25">
        <v>1</v>
      </c>
      <c r="BN1165" s="25">
        <v>1</v>
      </c>
      <c r="BO1165" s="35">
        <v>1</v>
      </c>
      <c r="BP1165" s="35">
        <v>1</v>
      </c>
      <c r="BQ1165" s="35">
        <v>1</v>
      </c>
      <c r="BR1165" s="35">
        <v>1</v>
      </c>
      <c r="BS1165" s="36"/>
      <c r="BT1165" s="35">
        <v>0.99921073401736382</v>
      </c>
      <c r="BU1165" s="35">
        <v>1</v>
      </c>
      <c r="BV1165" s="35">
        <v>1</v>
      </c>
      <c r="BW1165" s="35">
        <v>1</v>
      </c>
      <c r="BX1165" s="35">
        <v>1</v>
      </c>
      <c r="BY1165" s="35">
        <v>1</v>
      </c>
      <c r="BZ1165" s="25">
        <v>1</v>
      </c>
      <c r="CA1165" s="25">
        <v>1</v>
      </c>
      <c r="CB1165" s="47">
        <f t="shared" si="146"/>
        <v>0.9945635674550849</v>
      </c>
      <c r="CC1165" s="48">
        <f t="shared" si="147"/>
        <v>1</v>
      </c>
      <c r="CD1165" s="55">
        <f t="shared" si="148"/>
        <v>1</v>
      </c>
      <c r="CE1165" s="78"/>
      <c r="CF1165" s="24">
        <v>0.96200485044462403</v>
      </c>
      <c r="CG1165" s="24">
        <v>0.96</v>
      </c>
      <c r="CH1165" s="24">
        <v>0.99127684049079801</v>
      </c>
      <c r="CI1165" s="24">
        <v>0.99424401274539997</v>
      </c>
      <c r="CJ1165" s="24">
        <v>0.9926274174591303</v>
      </c>
      <c r="CK1165" s="24">
        <v>0.99742366412213745</v>
      </c>
      <c r="CL1165" s="24">
        <v>0.97211155378486058</v>
      </c>
      <c r="CM1165" s="24">
        <v>0.96717705033438928</v>
      </c>
      <c r="CN1165" s="24">
        <v>1</v>
      </c>
      <c r="CO1165" s="24">
        <v>0.99713616245769332</v>
      </c>
      <c r="CP1165" s="24">
        <v>0.99425055477103086</v>
      </c>
      <c r="CQ1165" s="24">
        <v>0.99090254008286793</v>
      </c>
      <c r="CR1165" s="24">
        <v>0.99173941612691263</v>
      </c>
      <c r="CS1165" s="24">
        <v>0.99631312698276597</v>
      </c>
      <c r="CT1165" s="25">
        <v>0.9967108037446234</v>
      </c>
      <c r="CU1165" s="25">
        <v>0.99460507460170278</v>
      </c>
      <c r="CV1165" s="24">
        <v>0.99873631002527385</v>
      </c>
      <c r="CW1165" s="24">
        <v>0.98982041678670896</v>
      </c>
      <c r="CX1165" s="24">
        <v>0.99573987132672581</v>
      </c>
      <c r="CY1165" s="24">
        <v>0.99136509930135808</v>
      </c>
      <c r="CZ1165" s="24">
        <v>0.99378118446742358</v>
      </c>
      <c r="DA1165" s="25">
        <v>0.99909518639160333</v>
      </c>
      <c r="DB1165" s="25">
        <v>0.98789601094621615</v>
      </c>
      <c r="DC1165" s="35">
        <v>0.9893074931083452</v>
      </c>
      <c r="DD1165" s="35">
        <v>0.99441435341909279</v>
      </c>
      <c r="DE1165" s="35">
        <v>0.98893235378303601</v>
      </c>
      <c r="DF1165" s="35">
        <v>0.9747000521648409</v>
      </c>
      <c r="DG1165" s="36"/>
      <c r="DH1165" s="35">
        <v>0.94020194098617782</v>
      </c>
      <c r="DI1165" s="35">
        <v>0.97610128858255918</v>
      </c>
      <c r="DJ1165" s="35">
        <v>0.9711660566220961</v>
      </c>
      <c r="DK1165" s="35">
        <v>0.98518995492594974</v>
      </c>
      <c r="DL1165" s="35">
        <v>0.99170000000000003</v>
      </c>
      <c r="DM1165" s="35">
        <v>0.9818505005145477</v>
      </c>
      <c r="DN1165" s="25">
        <v>0.95109999999999995</v>
      </c>
      <c r="DO1165" s="25">
        <v>0.94811800610376396</v>
      </c>
      <c r="DP1165" s="47">
        <f t="shared" si="149"/>
        <v>0.98422111850298999</v>
      </c>
      <c r="DQ1165" s="55">
        <f t="shared" si="150"/>
        <v>1</v>
      </c>
      <c r="DR1165" s="57">
        <f t="shared" si="151"/>
        <v>2</v>
      </c>
    </row>
    <row r="1166" spans="1:122" hidden="1">
      <c r="A1166" s="23">
        <v>2000000000039</v>
      </c>
      <c r="B1166" s="23" t="s">
        <v>1126</v>
      </c>
      <c r="C1166" s="23" t="s">
        <v>1122</v>
      </c>
      <c r="D1166" s="76"/>
      <c r="E1166" s="24">
        <v>1</v>
      </c>
      <c r="F1166" s="24">
        <v>1</v>
      </c>
      <c r="G1166" s="24">
        <v>1</v>
      </c>
      <c r="H1166" s="24">
        <v>1</v>
      </c>
      <c r="I1166" s="24">
        <v>1</v>
      </c>
      <c r="J1166" s="24">
        <v>1</v>
      </c>
      <c r="K1166" s="24">
        <v>1</v>
      </c>
      <c r="L1166" s="24">
        <v>1</v>
      </c>
      <c r="M1166" s="24">
        <v>1</v>
      </c>
      <c r="N1166" s="24">
        <v>1</v>
      </c>
      <c r="O1166" s="24">
        <v>1</v>
      </c>
      <c r="P1166" s="24">
        <v>1</v>
      </c>
      <c r="Q1166" s="24">
        <v>1</v>
      </c>
      <c r="R1166" s="24">
        <v>1</v>
      </c>
      <c r="S1166" s="25">
        <v>1</v>
      </c>
      <c r="T1166" s="25">
        <v>1</v>
      </c>
      <c r="U1166" s="24">
        <v>1</v>
      </c>
      <c r="V1166" s="24">
        <v>1</v>
      </c>
      <c r="W1166" s="24">
        <v>1</v>
      </c>
      <c r="X1166" s="24">
        <v>1</v>
      </c>
      <c r="Y1166" s="24">
        <v>1</v>
      </c>
      <c r="Z1166" s="25">
        <v>1</v>
      </c>
      <c r="AA1166" s="25">
        <v>1</v>
      </c>
      <c r="AB1166" s="35">
        <v>1</v>
      </c>
      <c r="AC1166" s="35">
        <v>1</v>
      </c>
      <c r="AD1166" s="35">
        <v>1</v>
      </c>
      <c r="AE1166" s="35">
        <v>1</v>
      </c>
      <c r="AF1166" s="36"/>
      <c r="AG1166" s="35">
        <v>0.93193069306930698</v>
      </c>
      <c r="AH1166" s="35">
        <v>0.97170971709717102</v>
      </c>
      <c r="AI1166" s="35">
        <v>0.96210268948655253</v>
      </c>
      <c r="AJ1166" s="35">
        <v>0.98232848232848236</v>
      </c>
      <c r="AK1166" s="35">
        <v>0.9375</v>
      </c>
      <c r="AL1166" s="35">
        <v>0.96818181818181814</v>
      </c>
      <c r="AM1166" s="25">
        <v>0.94289185905224793</v>
      </c>
      <c r="AN1166" s="25">
        <v>0.92193308550185871</v>
      </c>
      <c r="AO1166" s="51">
        <f t="shared" si="144"/>
        <v>0.98910223842049816</v>
      </c>
      <c r="AP1166" s="53">
        <f t="shared" si="145"/>
        <v>1</v>
      </c>
      <c r="AQ1166" s="78"/>
      <c r="AR1166" s="24">
        <v>0.95905707196029777</v>
      </c>
      <c r="AS1166" s="24">
        <v>0.98136645962732905</v>
      </c>
      <c r="AT1166" s="24">
        <v>0.98636926889715004</v>
      </c>
      <c r="AU1166" s="24">
        <v>0.98769987699877004</v>
      </c>
      <c r="AV1166" s="24">
        <v>0.98650306748466254</v>
      </c>
      <c r="AW1166" s="24">
        <v>0.98645320197044339</v>
      </c>
      <c r="AX1166" s="24">
        <v>0.98505603985056045</v>
      </c>
      <c r="AY1166" s="24">
        <v>0.98777506112469438</v>
      </c>
      <c r="AZ1166" s="24">
        <v>0.84403669724770647</v>
      </c>
      <c r="BA1166" s="24">
        <v>0.989247311827957</v>
      </c>
      <c r="BB1166" s="24">
        <v>0.9850746268656716</v>
      </c>
      <c r="BC1166" s="24">
        <v>0.9901719901719902</v>
      </c>
      <c r="BD1166" s="24">
        <v>0.98777506112469438</v>
      </c>
      <c r="BE1166" s="24">
        <v>0.99025578562728378</v>
      </c>
      <c r="BF1166" s="25">
        <v>0.99025578562728378</v>
      </c>
      <c r="BG1166" s="25">
        <v>0.98783454987834551</v>
      </c>
      <c r="BH1166" s="24">
        <v>0.97885196374622352</v>
      </c>
      <c r="BI1166" s="24">
        <v>0.9877600979192166</v>
      </c>
      <c r="BJ1166" s="24">
        <v>0.98762376237623761</v>
      </c>
      <c r="BK1166" s="24">
        <v>0.98780487804878048</v>
      </c>
      <c r="BL1166" s="24">
        <v>0.98766954377311955</v>
      </c>
      <c r="BM1166" s="25">
        <v>0.98522167487684731</v>
      </c>
      <c r="BN1166" s="25">
        <v>0.99831365935919059</v>
      </c>
      <c r="BO1166" s="35">
        <v>0.98750000000000004</v>
      </c>
      <c r="BP1166" s="35">
        <v>0.98357289527720737</v>
      </c>
      <c r="BQ1166" s="35">
        <v>0.98754669987546695</v>
      </c>
      <c r="BR1166" s="35">
        <v>0.97903822441430333</v>
      </c>
      <c r="BS1166" s="36"/>
      <c r="BT1166" s="35">
        <v>0.97896039603960394</v>
      </c>
      <c r="BU1166" s="35">
        <v>0.98646986469864695</v>
      </c>
      <c r="BV1166" s="35">
        <v>0.99633251833740832</v>
      </c>
      <c r="BW1166" s="35">
        <v>0.97089397089397089</v>
      </c>
      <c r="BX1166" s="35">
        <v>1</v>
      </c>
      <c r="BY1166" s="35">
        <v>1</v>
      </c>
      <c r="BZ1166" s="25">
        <v>0.99756986634264888</v>
      </c>
      <c r="CA1166" s="25">
        <v>1</v>
      </c>
      <c r="CB1166" s="47">
        <f t="shared" si="146"/>
        <v>0.98303033920753469</v>
      </c>
      <c r="CC1166" s="48">
        <f t="shared" si="147"/>
        <v>0</v>
      </c>
      <c r="CD1166" s="55">
        <f t="shared" si="148"/>
        <v>0</v>
      </c>
      <c r="CE1166" s="78"/>
      <c r="CF1166" s="24">
        <v>0.96714285714285697</v>
      </c>
      <c r="CG1166" s="24">
        <v>1</v>
      </c>
      <c r="CH1166" s="24">
        <v>0.99960087806825004</v>
      </c>
      <c r="CI1166" s="24">
        <v>1</v>
      </c>
      <c r="CJ1166" s="24">
        <v>0.99924299772899317</v>
      </c>
      <c r="CK1166" s="24">
        <v>0.98959056210964613</v>
      </c>
      <c r="CL1166" s="24">
        <v>0.99957716701902743</v>
      </c>
      <c r="CM1166" s="24">
        <v>0.99220352892901109</v>
      </c>
      <c r="CN1166" s="24">
        <v>1</v>
      </c>
      <c r="CO1166" s="24">
        <v>0.99795396419437343</v>
      </c>
      <c r="CP1166" s="24">
        <v>0.99878861296184129</v>
      </c>
      <c r="CQ1166" s="24">
        <v>0.99759663528940512</v>
      </c>
      <c r="CR1166" s="24">
        <v>0.99631305513658452</v>
      </c>
      <c r="CS1166" s="24">
        <v>0.99584415584415586</v>
      </c>
      <c r="CT1166" s="25">
        <v>0.99981457444835897</v>
      </c>
      <c r="CU1166" s="25">
        <v>0.99922269724057522</v>
      </c>
      <c r="CV1166" s="24">
        <v>1</v>
      </c>
      <c r="CW1166" s="24">
        <v>0.99979863068868302</v>
      </c>
      <c r="CX1166" s="24">
        <v>0.99641509433962261</v>
      </c>
      <c r="CY1166" s="24">
        <v>0.99966699966699968</v>
      </c>
      <c r="CZ1166" s="24">
        <v>0.99914354230900992</v>
      </c>
      <c r="DA1166" s="25">
        <v>0.99337626494940201</v>
      </c>
      <c r="DB1166" s="25">
        <v>0.99926253687315636</v>
      </c>
      <c r="DC1166" s="35">
        <v>0.99761773868425874</v>
      </c>
      <c r="DD1166" s="35">
        <v>1</v>
      </c>
      <c r="DE1166" s="35">
        <v>0.99729912221471984</v>
      </c>
      <c r="DF1166" s="35">
        <v>0.99744506898313745</v>
      </c>
      <c r="DG1166" s="36"/>
      <c r="DH1166" s="35">
        <v>0.97662247034193994</v>
      </c>
      <c r="DI1166" s="35">
        <v>0.98237824337449697</v>
      </c>
      <c r="DJ1166" s="35">
        <v>0.97298156389065482</v>
      </c>
      <c r="DK1166" s="35">
        <v>0.93633119200571024</v>
      </c>
      <c r="DL1166" s="35">
        <v>0.99209999999999998</v>
      </c>
      <c r="DM1166" s="35">
        <v>0.97399845916795069</v>
      </c>
      <c r="DN1166" s="25">
        <v>0.94299999999999995</v>
      </c>
      <c r="DO1166" s="25">
        <v>0.89956521739130435</v>
      </c>
      <c r="DP1166" s="47">
        <f t="shared" si="149"/>
        <v>0.98828268088554638</v>
      </c>
      <c r="DQ1166" s="55">
        <f t="shared" si="150"/>
        <v>1</v>
      </c>
      <c r="DR1166" s="57">
        <f t="shared" si="151"/>
        <v>1</v>
      </c>
    </row>
    <row r="1167" spans="1:122" hidden="1">
      <c r="A1167" s="23">
        <v>2000000000040</v>
      </c>
      <c r="B1167" s="23" t="s">
        <v>1127</v>
      </c>
      <c r="C1167" s="23" t="s">
        <v>1122</v>
      </c>
      <c r="D1167" s="76"/>
      <c r="E1167" s="24">
        <v>1</v>
      </c>
      <c r="F1167" s="24">
        <v>1</v>
      </c>
      <c r="G1167" s="24">
        <v>1</v>
      </c>
      <c r="H1167" s="24">
        <v>1</v>
      </c>
      <c r="I1167" s="24">
        <v>1</v>
      </c>
      <c r="J1167" s="24">
        <v>1</v>
      </c>
      <c r="K1167" s="24">
        <v>1</v>
      </c>
      <c r="L1167" s="24">
        <v>1</v>
      </c>
      <c r="M1167" s="24">
        <v>1</v>
      </c>
      <c r="N1167" s="24">
        <v>1</v>
      </c>
      <c r="O1167" s="24">
        <v>1</v>
      </c>
      <c r="P1167" s="24">
        <v>1</v>
      </c>
      <c r="Q1167" s="24">
        <v>1</v>
      </c>
      <c r="R1167" s="24">
        <v>1</v>
      </c>
      <c r="S1167" s="25">
        <v>1</v>
      </c>
      <c r="T1167" s="25">
        <v>1</v>
      </c>
      <c r="U1167" s="24">
        <v>1</v>
      </c>
      <c r="V1167" s="24">
        <v>1</v>
      </c>
      <c r="W1167" s="24">
        <v>1</v>
      </c>
      <c r="X1167" s="24">
        <v>1</v>
      </c>
      <c r="Y1167" s="24">
        <v>1</v>
      </c>
      <c r="Z1167" s="25">
        <v>1</v>
      </c>
      <c r="AA1167" s="25">
        <v>1</v>
      </c>
      <c r="AB1167" s="35">
        <v>1</v>
      </c>
      <c r="AC1167" s="35">
        <v>1</v>
      </c>
      <c r="AD1167" s="35">
        <v>1</v>
      </c>
      <c r="AE1167" s="35">
        <v>1</v>
      </c>
      <c r="AF1167" s="36"/>
      <c r="AG1167" s="35">
        <v>1</v>
      </c>
      <c r="AH1167" s="35">
        <v>1</v>
      </c>
      <c r="AI1167" s="35">
        <v>1</v>
      </c>
      <c r="AJ1167" s="35">
        <v>1</v>
      </c>
      <c r="AK1167" s="35">
        <v>1</v>
      </c>
      <c r="AL1167" s="35">
        <v>1</v>
      </c>
      <c r="AM1167" s="25">
        <v>0.96335078534031415</v>
      </c>
      <c r="AN1167" s="25">
        <v>1</v>
      </c>
      <c r="AO1167" s="51">
        <f t="shared" si="144"/>
        <v>0.99895287958115198</v>
      </c>
      <c r="AP1167" s="53">
        <f t="shared" si="145"/>
        <v>1</v>
      </c>
      <c r="AQ1167" s="78"/>
      <c r="AR1167" s="24">
        <v>1</v>
      </c>
      <c r="AS1167" s="24">
        <v>1</v>
      </c>
      <c r="AT1167" s="24">
        <v>0.99861687413554601</v>
      </c>
      <c r="AU1167" s="24">
        <v>0.99316939890710398</v>
      </c>
      <c r="AV1167" s="24">
        <v>0.9986666666666667</v>
      </c>
      <c r="AW1167" s="24">
        <v>1</v>
      </c>
      <c r="AX1167" s="24">
        <v>1</v>
      </c>
      <c r="AY1167" s="24">
        <v>1</v>
      </c>
      <c r="AZ1167" s="24">
        <v>0.76842105263157889</v>
      </c>
      <c r="BA1167" s="24">
        <v>1</v>
      </c>
      <c r="BB1167" s="24">
        <v>0.99870466321243523</v>
      </c>
      <c r="BC1167" s="24">
        <v>1</v>
      </c>
      <c r="BD1167" s="24">
        <v>1</v>
      </c>
      <c r="BE1167" s="24">
        <v>0.99865591397849462</v>
      </c>
      <c r="BF1167" s="25">
        <v>0.99863013698630132</v>
      </c>
      <c r="BG1167" s="25">
        <v>1</v>
      </c>
      <c r="BH1167" s="24">
        <v>1</v>
      </c>
      <c r="BI1167" s="24">
        <v>1</v>
      </c>
      <c r="BJ1167" s="24">
        <v>1</v>
      </c>
      <c r="BK1167" s="24">
        <v>0.98812664907651715</v>
      </c>
      <c r="BL1167" s="24">
        <v>1</v>
      </c>
      <c r="BM1167" s="25">
        <v>0.99477124183006538</v>
      </c>
      <c r="BN1167" s="25">
        <v>1</v>
      </c>
      <c r="BO1167" s="35">
        <v>0.99326145552560652</v>
      </c>
      <c r="BP1167" s="35">
        <v>1</v>
      </c>
      <c r="BQ1167" s="35">
        <v>1</v>
      </c>
      <c r="BR1167" s="35">
        <v>0.99730458221024254</v>
      </c>
      <c r="BS1167" s="36"/>
      <c r="BT1167" s="35">
        <v>1</v>
      </c>
      <c r="BU1167" s="35">
        <v>1</v>
      </c>
      <c r="BV1167" s="35">
        <v>1</v>
      </c>
      <c r="BW1167" s="35">
        <v>0.99891891891891893</v>
      </c>
      <c r="BX1167" s="35">
        <v>1</v>
      </c>
      <c r="BY1167" s="35">
        <v>1</v>
      </c>
      <c r="BZ1167" s="25">
        <v>1</v>
      </c>
      <c r="CA1167" s="25">
        <v>0.99472990777338599</v>
      </c>
      <c r="CB1167" s="47">
        <f t="shared" si="146"/>
        <v>0.99205649891008163</v>
      </c>
      <c r="CC1167" s="48">
        <f t="shared" si="147"/>
        <v>0</v>
      </c>
      <c r="CD1167" s="55">
        <f t="shared" si="148"/>
        <v>0</v>
      </c>
      <c r="CE1167" s="78"/>
      <c r="CF1167" s="24">
        <v>0.999334664005323</v>
      </c>
      <c r="CG1167" s="24">
        <v>0.99</v>
      </c>
      <c r="CH1167" s="24">
        <v>1</v>
      </c>
      <c r="CI1167" s="24">
        <v>0.99801479877278498</v>
      </c>
      <c r="CJ1167" s="24">
        <v>0.99874686716791983</v>
      </c>
      <c r="CK1167" s="24">
        <v>0.99447513812154698</v>
      </c>
      <c r="CL1167" s="24">
        <v>0.9772390821613619</v>
      </c>
      <c r="CM1167" s="24">
        <v>0.99097250718096019</v>
      </c>
      <c r="CN1167" s="24">
        <v>1</v>
      </c>
      <c r="CO1167" s="24">
        <v>0.98349921424829756</v>
      </c>
      <c r="CP1167" s="24">
        <v>0.78893041466453107</v>
      </c>
      <c r="CQ1167" s="24">
        <v>0.99316987740805607</v>
      </c>
      <c r="CR1167" s="24">
        <v>0.99922767995057149</v>
      </c>
      <c r="CS1167" s="24">
        <v>0.98825284355771026</v>
      </c>
      <c r="CT1167" s="25">
        <v>0.99776170798898067</v>
      </c>
      <c r="CU1167" s="25">
        <v>0.99603817756167834</v>
      </c>
      <c r="CV1167" s="24">
        <v>1</v>
      </c>
      <c r="CW1167" s="24">
        <v>0.99487408067751282</v>
      </c>
      <c r="CX1167" s="24">
        <v>0.99850647195486231</v>
      </c>
      <c r="CY1167" s="24">
        <v>0.9973549346999504</v>
      </c>
      <c r="CZ1167" s="24">
        <v>0.9955925563173359</v>
      </c>
      <c r="DA1167" s="25">
        <v>0.99594777127420087</v>
      </c>
      <c r="DB1167" s="25">
        <v>0.99802458296751539</v>
      </c>
      <c r="DC1167" s="35">
        <v>0.99553998088563234</v>
      </c>
      <c r="DD1167" s="35">
        <v>0.99757281553398058</v>
      </c>
      <c r="DE1167" s="35">
        <v>0.99636657246669358</v>
      </c>
      <c r="DF1167" s="35">
        <v>0.99564080209241501</v>
      </c>
      <c r="DG1167" s="36"/>
      <c r="DH1167" s="35">
        <v>0.98442732752846618</v>
      </c>
      <c r="DI1167" s="35">
        <v>0.98186666666666667</v>
      </c>
      <c r="DJ1167" s="35">
        <v>0.98376562791565592</v>
      </c>
      <c r="DK1167" s="35">
        <v>0.98188405797101452</v>
      </c>
      <c r="DL1167" s="35">
        <v>0.99890000000000001</v>
      </c>
      <c r="DM1167" s="35">
        <v>0.99560669456066941</v>
      </c>
      <c r="DN1167" s="25">
        <v>0.97770000000000001</v>
      </c>
      <c r="DO1167" s="25">
        <v>0.96517027863777094</v>
      </c>
      <c r="DP1167" s="47">
        <f t="shared" si="149"/>
        <v>0.98658297699828723</v>
      </c>
      <c r="DQ1167" s="55">
        <f t="shared" si="150"/>
        <v>1</v>
      </c>
      <c r="DR1167" s="57">
        <f t="shared" si="151"/>
        <v>1</v>
      </c>
    </row>
    <row r="1168" spans="1:122" hidden="1">
      <c r="A1168" s="23">
        <v>2000000000041</v>
      </c>
      <c r="B1168" s="23" t="s">
        <v>1128</v>
      </c>
      <c r="C1168" s="23" t="s">
        <v>1122</v>
      </c>
      <c r="D1168" s="76"/>
      <c r="E1168" s="24">
        <v>1</v>
      </c>
      <c r="F1168" s="24">
        <v>1</v>
      </c>
      <c r="G1168" s="24">
        <v>1</v>
      </c>
      <c r="H1168" s="24">
        <v>1</v>
      </c>
      <c r="I1168" s="24">
        <v>1</v>
      </c>
      <c r="J1168" s="24">
        <v>1</v>
      </c>
      <c r="K1168" s="24">
        <v>1</v>
      </c>
      <c r="L1168" s="24">
        <v>1</v>
      </c>
      <c r="M1168" s="24">
        <v>1</v>
      </c>
      <c r="N1168" s="24">
        <v>1</v>
      </c>
      <c r="O1168" s="24">
        <v>1</v>
      </c>
      <c r="P1168" s="24">
        <v>1</v>
      </c>
      <c r="Q1168" s="24">
        <v>1</v>
      </c>
      <c r="R1168" s="24">
        <v>1</v>
      </c>
      <c r="S1168" s="25">
        <v>1</v>
      </c>
      <c r="T1168" s="25">
        <v>1</v>
      </c>
      <c r="U1168" s="24">
        <v>1</v>
      </c>
      <c r="V1168" s="24">
        <v>1</v>
      </c>
      <c r="W1168" s="24">
        <v>1</v>
      </c>
      <c r="X1168" s="24">
        <v>1</v>
      </c>
      <c r="Y1168" s="24">
        <v>1</v>
      </c>
      <c r="Z1168" s="25">
        <v>1</v>
      </c>
      <c r="AA1168" s="25">
        <v>1</v>
      </c>
      <c r="AB1168" s="35">
        <v>1</v>
      </c>
      <c r="AC1168" s="35">
        <v>1</v>
      </c>
      <c r="AD1168" s="35">
        <v>1</v>
      </c>
      <c r="AE1168" s="35">
        <v>1</v>
      </c>
      <c r="AF1168" s="36"/>
      <c r="AG1168" s="35">
        <v>1</v>
      </c>
      <c r="AH1168" s="35">
        <v>0.98978102189781025</v>
      </c>
      <c r="AI1168" s="35">
        <v>0.98832116788321167</v>
      </c>
      <c r="AJ1168" s="35">
        <v>0.98894348894348894</v>
      </c>
      <c r="AK1168" s="35">
        <v>1</v>
      </c>
      <c r="AL1168" s="35">
        <v>1</v>
      </c>
      <c r="AM1168" s="25">
        <v>1</v>
      </c>
      <c r="AN1168" s="25">
        <v>0.99562043795620436</v>
      </c>
      <c r="AO1168" s="51">
        <f t="shared" si="144"/>
        <v>0.99893331761944881</v>
      </c>
      <c r="AP1168" s="53">
        <f t="shared" si="145"/>
        <v>1</v>
      </c>
      <c r="AQ1168" s="78"/>
      <c r="AR1168" s="24">
        <v>0.95412844036697253</v>
      </c>
      <c r="AS1168" s="24">
        <v>1</v>
      </c>
      <c r="AT1168" s="24">
        <v>0.99700149925037496</v>
      </c>
      <c r="AU1168" s="24">
        <v>1</v>
      </c>
      <c r="AV1168" s="24">
        <v>0.99385560675883255</v>
      </c>
      <c r="AW1168" s="24">
        <v>0.99213836477987416</v>
      </c>
      <c r="AX1168" s="24">
        <v>0.99375975039001563</v>
      </c>
      <c r="AY1168" s="24">
        <v>0.99361022364217255</v>
      </c>
      <c r="AZ1168" s="24">
        <v>0.93548387096774188</v>
      </c>
      <c r="BA1168" s="24">
        <v>1</v>
      </c>
      <c r="BB1168" s="24">
        <v>1</v>
      </c>
      <c r="BC1168" s="24">
        <v>1</v>
      </c>
      <c r="BD1168" s="24">
        <v>1</v>
      </c>
      <c r="BE1168" s="24">
        <v>1</v>
      </c>
      <c r="BF1168" s="25">
        <v>1</v>
      </c>
      <c r="BG1168" s="25">
        <v>0.99836867862969003</v>
      </c>
      <c r="BH1168" s="24">
        <v>1</v>
      </c>
      <c r="BI1168" s="24">
        <v>1</v>
      </c>
      <c r="BJ1168" s="24">
        <v>1</v>
      </c>
      <c r="BK1168" s="24">
        <v>1</v>
      </c>
      <c r="BL1168" s="24">
        <v>1</v>
      </c>
      <c r="BM1168" s="25">
        <v>1</v>
      </c>
      <c r="BN1168" s="25">
        <v>1</v>
      </c>
      <c r="BO1168" s="35">
        <v>1</v>
      </c>
      <c r="BP1168" s="35">
        <v>1</v>
      </c>
      <c r="BQ1168" s="35">
        <v>0.99851632047477745</v>
      </c>
      <c r="BR1168" s="35">
        <v>1</v>
      </c>
      <c r="BS1168" s="36"/>
      <c r="BT1168" s="35">
        <v>0.99854014598540142</v>
      </c>
      <c r="BU1168" s="35">
        <v>1</v>
      </c>
      <c r="BV1168" s="35">
        <v>1</v>
      </c>
      <c r="BW1168" s="35">
        <v>0.99877149877149873</v>
      </c>
      <c r="BX1168" s="35">
        <v>1</v>
      </c>
      <c r="BY1168" s="35">
        <v>1</v>
      </c>
      <c r="BZ1168" s="25">
        <v>1</v>
      </c>
      <c r="CA1168" s="25">
        <v>1</v>
      </c>
      <c r="CB1168" s="47">
        <f t="shared" si="146"/>
        <v>0.99583355428621023</v>
      </c>
      <c r="CC1168" s="48">
        <f t="shared" si="147"/>
        <v>1</v>
      </c>
      <c r="CD1168" s="55">
        <f t="shared" si="148"/>
        <v>1</v>
      </c>
      <c r="CE1168" s="78"/>
      <c r="CF1168" s="40"/>
      <c r="CG1168" s="24">
        <v>0.99</v>
      </c>
      <c r="CH1168" s="24">
        <v>0.99860139860139896</v>
      </c>
      <c r="CI1168" s="24">
        <v>0.99911331796417802</v>
      </c>
      <c r="CJ1168" s="24">
        <v>0.9994690735333156</v>
      </c>
      <c r="CK1168" s="24">
        <v>0.99722459436379163</v>
      </c>
      <c r="CL1168" s="24">
        <v>0.99953205428170333</v>
      </c>
      <c r="CM1168" s="24">
        <v>0.99950285856326126</v>
      </c>
      <c r="CN1168" s="24">
        <v>1</v>
      </c>
      <c r="CO1168" s="24">
        <v>1</v>
      </c>
      <c r="CP1168" s="24">
        <v>0.99787357432824275</v>
      </c>
      <c r="CQ1168" s="24">
        <v>0.99895178197064993</v>
      </c>
      <c r="CR1168" s="24">
        <v>0.99837292547998702</v>
      </c>
      <c r="CS1168" s="24">
        <v>0.99980139026812309</v>
      </c>
      <c r="CT1168" s="25">
        <v>0.99980941490375452</v>
      </c>
      <c r="CU1168" s="25">
        <v>0.99671794871794872</v>
      </c>
      <c r="CV1168" s="24">
        <v>0.99916317991631798</v>
      </c>
      <c r="CW1168" s="24">
        <v>0.9996056004732794</v>
      </c>
      <c r="CX1168" s="24">
        <v>0.99843352261601725</v>
      </c>
      <c r="CY1168" s="24">
        <v>0.99874555718168512</v>
      </c>
      <c r="CZ1168" s="24">
        <v>0.99581519919651829</v>
      </c>
      <c r="DA1168" s="25">
        <v>0.99330143540669857</v>
      </c>
      <c r="DB1168" s="25">
        <v>0.99904731660844714</v>
      </c>
      <c r="DC1168" s="35">
        <v>1</v>
      </c>
      <c r="DD1168" s="35">
        <v>1</v>
      </c>
      <c r="DE1168" s="35">
        <v>0.99939589206604917</v>
      </c>
      <c r="DF1168" s="35">
        <v>0.99875892026062674</v>
      </c>
      <c r="DG1168" s="36"/>
      <c r="DH1168" s="35">
        <v>1</v>
      </c>
      <c r="DI1168" s="35">
        <v>1</v>
      </c>
      <c r="DJ1168" s="35">
        <v>0.99947552447552446</v>
      </c>
      <c r="DK1168" s="35">
        <v>0.99773876030859276</v>
      </c>
      <c r="DL1168" s="35">
        <v>1</v>
      </c>
      <c r="DM1168" s="35">
        <v>0.99912145837909072</v>
      </c>
      <c r="DN1168" s="25">
        <v>0.98240000000000005</v>
      </c>
      <c r="DO1168" s="25">
        <v>0.99722684414864116</v>
      </c>
      <c r="DP1168" s="47">
        <f t="shared" si="149"/>
        <v>0.99803528070628955</v>
      </c>
      <c r="DQ1168" s="55">
        <f t="shared" si="150"/>
        <v>1</v>
      </c>
      <c r="DR1168" s="57">
        <f t="shared" si="151"/>
        <v>2</v>
      </c>
    </row>
    <row r="1169" spans="1:122" hidden="1">
      <c r="A1169" s="23">
        <v>2000000000042</v>
      </c>
      <c r="B1169" s="23" t="s">
        <v>1129</v>
      </c>
      <c r="C1169" s="23" t="s">
        <v>1122</v>
      </c>
      <c r="D1169" s="76"/>
      <c r="E1169" s="24">
        <v>1</v>
      </c>
      <c r="F1169" s="24">
        <v>1</v>
      </c>
      <c r="G1169" s="24">
        <v>1</v>
      </c>
      <c r="H1169" s="24">
        <v>1</v>
      </c>
      <c r="I1169" s="24">
        <v>1</v>
      </c>
      <c r="J1169" s="24">
        <v>1</v>
      </c>
      <c r="K1169" s="24">
        <v>1</v>
      </c>
      <c r="L1169" s="24">
        <v>1</v>
      </c>
      <c r="M1169" s="24">
        <v>1</v>
      </c>
      <c r="N1169" s="24">
        <v>1</v>
      </c>
      <c r="O1169" s="24">
        <v>1</v>
      </c>
      <c r="P1169" s="24">
        <v>1</v>
      </c>
      <c r="Q1169" s="24">
        <v>1</v>
      </c>
      <c r="R1169" s="24">
        <v>1</v>
      </c>
      <c r="S1169" s="25">
        <v>1</v>
      </c>
      <c r="T1169" s="25">
        <v>1</v>
      </c>
      <c r="U1169" s="24">
        <v>1</v>
      </c>
      <c r="V1169" s="24">
        <v>1</v>
      </c>
      <c r="W1169" s="24">
        <v>1</v>
      </c>
      <c r="X1169" s="24">
        <v>1</v>
      </c>
      <c r="Y1169" s="24">
        <v>1</v>
      </c>
      <c r="Z1169" s="25">
        <v>1</v>
      </c>
      <c r="AA1169" s="25">
        <v>1</v>
      </c>
      <c r="AB1169" s="35">
        <v>1</v>
      </c>
      <c r="AC1169" s="35">
        <v>1</v>
      </c>
      <c r="AD1169" s="35">
        <v>1</v>
      </c>
      <c r="AE1169" s="35">
        <v>1</v>
      </c>
      <c r="AF1169" s="36"/>
      <c r="AG1169" s="35">
        <v>0.9963855421686747</v>
      </c>
      <c r="AH1169" s="35">
        <v>1</v>
      </c>
      <c r="AI1169" s="35">
        <v>0.99277978339350181</v>
      </c>
      <c r="AJ1169" s="35">
        <v>1</v>
      </c>
      <c r="AK1169" s="35">
        <v>1</v>
      </c>
      <c r="AL1169" s="35">
        <v>1</v>
      </c>
      <c r="AM1169" s="25">
        <v>0.98555956678700363</v>
      </c>
      <c r="AN1169" s="25">
        <v>0.97642679900744422</v>
      </c>
      <c r="AO1169" s="51">
        <f t="shared" si="144"/>
        <v>0.99860433403876059</v>
      </c>
      <c r="AP1169" s="53">
        <f t="shared" si="145"/>
        <v>1</v>
      </c>
      <c r="AQ1169" s="78"/>
      <c r="AR1169" s="24">
        <v>0.91697080291970801</v>
      </c>
      <c r="AS1169" s="24">
        <v>0.99629286376274295</v>
      </c>
      <c r="AT1169" s="24">
        <v>0.99629972247918597</v>
      </c>
      <c r="AU1169" s="24">
        <v>0.99907663896583498</v>
      </c>
      <c r="AV1169" s="24">
        <v>0.99261992619926198</v>
      </c>
      <c r="AW1169" s="24">
        <v>0.98882681564245811</v>
      </c>
      <c r="AX1169" s="24">
        <v>0.98706099815157111</v>
      </c>
      <c r="AY1169" s="24">
        <v>0.99539170506912444</v>
      </c>
      <c r="AZ1169" s="24">
        <v>0.7192982456140351</v>
      </c>
      <c r="BA1169" s="24">
        <v>0.97785160575858254</v>
      </c>
      <c r="BB1169" s="24">
        <v>0.98408239700374533</v>
      </c>
      <c r="BC1169" s="24">
        <v>0.99537465309898243</v>
      </c>
      <c r="BD1169" s="24">
        <v>0.9944598337950139</v>
      </c>
      <c r="BE1169" s="24">
        <v>0.99354243542435428</v>
      </c>
      <c r="BF1169" s="25">
        <v>0.99354243542435428</v>
      </c>
      <c r="BG1169" s="25">
        <v>0.99814643188137164</v>
      </c>
      <c r="BH1169" s="24">
        <v>0.99338842975206609</v>
      </c>
      <c r="BI1169" s="24">
        <v>0.99256505576208176</v>
      </c>
      <c r="BJ1169" s="24">
        <v>0.98685446009389677</v>
      </c>
      <c r="BK1169" s="24">
        <v>0.99342723004694833</v>
      </c>
      <c r="BL1169" s="24">
        <v>0.98880597014925375</v>
      </c>
      <c r="BM1169" s="25">
        <v>0.98875351452671045</v>
      </c>
      <c r="BN1169" s="25">
        <v>0.99516908212560384</v>
      </c>
      <c r="BO1169" s="35">
        <v>0.98433179723502306</v>
      </c>
      <c r="BP1169" s="35">
        <v>0.98708751793400284</v>
      </c>
      <c r="BQ1169" s="35">
        <v>0.99332697807435655</v>
      </c>
      <c r="BR1169" s="35">
        <v>0.98048327137546465</v>
      </c>
      <c r="BS1169" s="36"/>
      <c r="BT1169" s="35">
        <v>1</v>
      </c>
      <c r="BU1169" s="35">
        <v>1</v>
      </c>
      <c r="BV1169" s="35">
        <v>1</v>
      </c>
      <c r="BW1169" s="35">
        <v>1</v>
      </c>
      <c r="BX1169" s="35">
        <v>1</v>
      </c>
      <c r="BY1169" s="35">
        <v>1</v>
      </c>
      <c r="BZ1169" s="25">
        <v>1</v>
      </c>
      <c r="CA1169" s="25">
        <v>1</v>
      </c>
      <c r="CB1169" s="47">
        <f t="shared" si="146"/>
        <v>0.98322945195044964</v>
      </c>
      <c r="CC1169" s="48">
        <f t="shared" si="147"/>
        <v>0</v>
      </c>
      <c r="CD1169" s="55">
        <f t="shared" si="148"/>
        <v>0</v>
      </c>
      <c r="CE1169" s="78"/>
      <c r="CF1169" s="24">
        <v>0.99282639885222401</v>
      </c>
      <c r="CG1169" s="24">
        <v>1</v>
      </c>
      <c r="CH1169" s="24">
        <v>0.99590163934426201</v>
      </c>
      <c r="CI1169" s="24">
        <v>1</v>
      </c>
      <c r="CJ1169" s="24">
        <v>0.99646017699115041</v>
      </c>
      <c r="CK1169" s="24">
        <v>0.99787685774946921</v>
      </c>
      <c r="CL1169" s="24">
        <v>0.99290060851926976</v>
      </c>
      <c r="CM1169" s="24">
        <v>0.99171270718232041</v>
      </c>
      <c r="CN1169" s="24">
        <v>1</v>
      </c>
      <c r="CO1169" s="24">
        <v>1</v>
      </c>
      <c r="CP1169" s="24">
        <v>0.99900497512437814</v>
      </c>
      <c r="CQ1169" s="24">
        <v>0.99075391180654337</v>
      </c>
      <c r="CR1169" s="24">
        <v>0.99246058944482518</v>
      </c>
      <c r="CS1169" s="24">
        <v>0.99820466786355477</v>
      </c>
      <c r="CT1169" s="25">
        <v>1</v>
      </c>
      <c r="CU1169" s="25">
        <v>0.98789037603569152</v>
      </c>
      <c r="CV1169" s="24">
        <v>1</v>
      </c>
      <c r="CW1169" s="24">
        <v>0.99937539038101186</v>
      </c>
      <c r="CX1169" s="24">
        <v>1</v>
      </c>
      <c r="CY1169" s="24">
        <v>1</v>
      </c>
      <c r="CZ1169" s="24">
        <v>1</v>
      </c>
      <c r="DA1169" s="25">
        <v>0.96739741427768411</v>
      </c>
      <c r="DB1169" s="25">
        <v>0.99782293178519599</v>
      </c>
      <c r="DC1169" s="35">
        <v>0.99741435035552684</v>
      </c>
      <c r="DD1169" s="35">
        <v>1</v>
      </c>
      <c r="DE1169" s="35">
        <v>0.99923954372623569</v>
      </c>
      <c r="DF1169" s="35">
        <v>0.99911504424778763</v>
      </c>
      <c r="DG1169" s="36"/>
      <c r="DH1169" s="35">
        <v>0.99481417458945554</v>
      </c>
      <c r="DI1169" s="35">
        <v>0.99437265527303043</v>
      </c>
      <c r="DJ1169" s="35">
        <v>0.99790707408957724</v>
      </c>
      <c r="DK1169" s="35">
        <v>0.99697397619527939</v>
      </c>
      <c r="DL1169" s="35">
        <v>1</v>
      </c>
      <c r="DM1169" s="35">
        <v>0.9929775280898876</v>
      </c>
      <c r="DN1169" s="25">
        <v>0.99309999999999998</v>
      </c>
      <c r="DO1169" s="25">
        <v>0.99465072372561358</v>
      </c>
      <c r="DP1169" s="47">
        <f t="shared" si="149"/>
        <v>0.99603296330428481</v>
      </c>
      <c r="DQ1169" s="55">
        <f t="shared" si="150"/>
        <v>1</v>
      </c>
      <c r="DR1169" s="57">
        <f t="shared" si="151"/>
        <v>1</v>
      </c>
    </row>
    <row r="1170" spans="1:122" hidden="1">
      <c r="A1170" s="23">
        <v>2000000000043</v>
      </c>
      <c r="B1170" s="23" t="s">
        <v>1130</v>
      </c>
      <c r="C1170" s="23" t="s">
        <v>1122</v>
      </c>
      <c r="D1170" s="76"/>
      <c r="E1170" s="24">
        <v>1</v>
      </c>
      <c r="F1170" s="24">
        <v>1</v>
      </c>
      <c r="G1170" s="24">
        <v>1</v>
      </c>
      <c r="H1170" s="24">
        <v>1</v>
      </c>
      <c r="I1170" s="24">
        <v>1</v>
      </c>
      <c r="J1170" s="24">
        <v>1</v>
      </c>
      <c r="K1170" s="24">
        <v>1</v>
      </c>
      <c r="L1170" s="24">
        <v>1</v>
      </c>
      <c r="M1170" s="24">
        <v>1</v>
      </c>
      <c r="N1170" s="24">
        <v>1</v>
      </c>
      <c r="O1170" s="24">
        <v>1</v>
      </c>
      <c r="P1170" s="24">
        <v>1</v>
      </c>
      <c r="Q1170" s="24">
        <v>1</v>
      </c>
      <c r="R1170" s="24">
        <v>1</v>
      </c>
      <c r="S1170" s="25">
        <v>1</v>
      </c>
      <c r="T1170" s="25">
        <v>1</v>
      </c>
      <c r="U1170" s="24">
        <v>1</v>
      </c>
      <c r="V1170" s="24">
        <v>1</v>
      </c>
      <c r="W1170" s="24">
        <v>1</v>
      </c>
      <c r="X1170" s="24">
        <v>1</v>
      </c>
      <c r="Y1170" s="24">
        <v>1</v>
      </c>
      <c r="Z1170" s="25">
        <v>1</v>
      </c>
      <c r="AA1170" s="25">
        <v>1</v>
      </c>
      <c r="AB1170" s="35">
        <v>1</v>
      </c>
      <c r="AC1170" s="35">
        <v>1</v>
      </c>
      <c r="AD1170" s="35">
        <v>1</v>
      </c>
      <c r="AE1170" s="35">
        <v>1</v>
      </c>
      <c r="AF1170" s="36"/>
      <c r="AG1170" s="35">
        <v>0.98814229249011853</v>
      </c>
      <c r="AH1170" s="35">
        <v>0.98550724637681164</v>
      </c>
      <c r="AI1170" s="35">
        <v>0.97891963109354418</v>
      </c>
      <c r="AJ1170" s="35">
        <v>0.98814229249011853</v>
      </c>
      <c r="AK1170" s="35">
        <v>0.99376947040498442</v>
      </c>
      <c r="AL1170" s="35">
        <v>0.98360655737704916</v>
      </c>
      <c r="AM1170" s="25">
        <v>0.99868247694334655</v>
      </c>
      <c r="AN1170" s="25">
        <v>0.98777173913043481</v>
      </c>
      <c r="AO1170" s="51">
        <f t="shared" si="144"/>
        <v>0.99727262018018292</v>
      </c>
      <c r="AP1170" s="53">
        <f t="shared" si="145"/>
        <v>1</v>
      </c>
      <c r="AQ1170" s="78"/>
      <c r="AR1170" s="24">
        <v>0.99319727891156462</v>
      </c>
      <c r="AS1170" s="24">
        <v>0.99568965517241403</v>
      </c>
      <c r="AT1170" s="24">
        <v>0.98614958448753498</v>
      </c>
      <c r="AU1170" s="24">
        <v>0.997322623828648</v>
      </c>
      <c r="AV1170" s="24">
        <v>0.996</v>
      </c>
      <c r="AW1170" s="24">
        <v>0.97843665768194066</v>
      </c>
      <c r="AX1170" s="24">
        <v>0.99865591397849462</v>
      </c>
      <c r="AY1170" s="24">
        <v>0.99731182795698925</v>
      </c>
      <c r="AZ1170" s="24">
        <v>0.74117647058823533</v>
      </c>
      <c r="BA1170" s="24">
        <v>0.98178807947019864</v>
      </c>
      <c r="BB1170" s="24">
        <v>0.99186991869918695</v>
      </c>
      <c r="BC1170" s="24">
        <v>0.989247311827957</v>
      </c>
      <c r="BD1170" s="24">
        <v>0.99603174603174605</v>
      </c>
      <c r="BE1170" s="24">
        <v>0.99868247694334655</v>
      </c>
      <c r="BF1170" s="25">
        <v>0.98799999999999999</v>
      </c>
      <c r="BG1170" s="25">
        <v>0.99071618037135278</v>
      </c>
      <c r="BH1170" s="24">
        <v>0.96794871794871795</v>
      </c>
      <c r="BI1170" s="24">
        <v>1</v>
      </c>
      <c r="BJ1170" s="24">
        <v>0.99868247694334655</v>
      </c>
      <c r="BK1170" s="24">
        <v>1</v>
      </c>
      <c r="BL1170" s="24">
        <v>0.99733688415446076</v>
      </c>
      <c r="BM1170" s="25">
        <v>0.99734395750332006</v>
      </c>
      <c r="BN1170" s="25">
        <v>0.99824868651488619</v>
      </c>
      <c r="BO1170" s="35">
        <v>0.99592391304347827</v>
      </c>
      <c r="BP1170" s="35">
        <v>1</v>
      </c>
      <c r="BQ1170" s="35">
        <v>0.99464524765729589</v>
      </c>
      <c r="BR1170" s="35">
        <v>0.99728260869565222</v>
      </c>
      <c r="BS1170" s="36"/>
      <c r="BT1170" s="35">
        <v>0.997364953886693</v>
      </c>
      <c r="BU1170" s="35">
        <v>0.99868247694334655</v>
      </c>
      <c r="BV1170" s="35">
        <v>1</v>
      </c>
      <c r="BW1170" s="35">
        <v>1</v>
      </c>
      <c r="BX1170" s="35">
        <v>1</v>
      </c>
      <c r="BY1170" s="35">
        <v>1</v>
      </c>
      <c r="BZ1170" s="25">
        <v>0.99868247694334655</v>
      </c>
      <c r="CA1170" s="25">
        <v>0.99456521739130432</v>
      </c>
      <c r="CB1170" s="47">
        <f t="shared" si="146"/>
        <v>0.98734238124501295</v>
      </c>
      <c r="CC1170" s="48">
        <f t="shared" si="147"/>
        <v>0</v>
      </c>
      <c r="CD1170" s="55">
        <f t="shared" si="148"/>
        <v>0</v>
      </c>
      <c r="CE1170" s="78"/>
      <c r="CF1170" s="24">
        <v>0.55113636363636398</v>
      </c>
      <c r="CG1170" s="24">
        <v>0.95</v>
      </c>
      <c r="CH1170" s="24">
        <v>0.74088699878493303</v>
      </c>
      <c r="CI1170" s="24">
        <v>0.97534445250181301</v>
      </c>
      <c r="CJ1170" s="24">
        <v>0.97131285858926764</v>
      </c>
      <c r="CK1170" s="24">
        <v>0.98765432098765427</v>
      </c>
      <c r="CL1170" s="24">
        <v>0.96321760055001715</v>
      </c>
      <c r="CM1170" s="24">
        <v>0.97182620502376105</v>
      </c>
      <c r="CN1170" s="24">
        <v>1</v>
      </c>
      <c r="CO1170" s="24">
        <v>0.97054698457222999</v>
      </c>
      <c r="CP1170" s="24">
        <v>0.99014384656366539</v>
      </c>
      <c r="CQ1170" s="24">
        <v>0.98139768728004018</v>
      </c>
      <c r="CR1170" s="24">
        <v>0.99038461538461542</v>
      </c>
      <c r="CS1170" s="24">
        <v>0.97279430460208494</v>
      </c>
      <c r="CT1170" s="25">
        <v>0.96719706242350056</v>
      </c>
      <c r="CU1170" s="25">
        <v>0.99549549549549554</v>
      </c>
      <c r="CV1170" s="24">
        <v>0.99471249173826837</v>
      </c>
      <c r="CW1170" s="24">
        <v>0.98616018845700826</v>
      </c>
      <c r="CX1170" s="24">
        <v>0.98223986627664017</v>
      </c>
      <c r="CY1170" s="24">
        <v>0.98307105388650451</v>
      </c>
      <c r="CZ1170" s="24">
        <v>0.98118854211201367</v>
      </c>
      <c r="DA1170" s="25">
        <v>1</v>
      </c>
      <c r="DB1170" s="25">
        <v>0.98298377522754254</v>
      </c>
      <c r="DC1170" s="35">
        <v>0.99325084364454441</v>
      </c>
      <c r="DD1170" s="35">
        <v>0.9954221770091557</v>
      </c>
      <c r="DE1170" s="35">
        <v>0.96463223787167451</v>
      </c>
      <c r="DF1170" s="35">
        <v>0.95576923076923082</v>
      </c>
      <c r="DG1170" s="36"/>
      <c r="DH1170" s="35">
        <v>0.95775656324582337</v>
      </c>
      <c r="DI1170" s="35">
        <v>0.93996767490187028</v>
      </c>
      <c r="DJ1170" s="35">
        <v>0.94982784062961145</v>
      </c>
      <c r="DK1170" s="35">
        <v>0.92631832410305803</v>
      </c>
      <c r="DL1170" s="35">
        <v>0.97819999999999996</v>
      </c>
      <c r="DM1170" s="35">
        <v>0.94372413793103449</v>
      </c>
      <c r="DN1170" s="25">
        <v>0.85419999999999996</v>
      </c>
      <c r="DO1170" s="25">
        <v>0.795844327176781</v>
      </c>
      <c r="DP1170" s="47">
        <f t="shared" si="149"/>
        <v>0.94698880203932034</v>
      </c>
      <c r="DQ1170" s="55">
        <f t="shared" si="150"/>
        <v>0</v>
      </c>
      <c r="DR1170" s="57">
        <f t="shared" si="151"/>
        <v>0</v>
      </c>
    </row>
    <row r="1171" spans="1:122" hidden="1">
      <c r="A1171" s="23">
        <v>2000000000044</v>
      </c>
      <c r="B1171" s="23" t="s">
        <v>1131</v>
      </c>
      <c r="C1171" s="23" t="s">
        <v>1122</v>
      </c>
      <c r="D1171" s="76"/>
      <c r="E1171" s="24">
        <v>1</v>
      </c>
      <c r="F1171" s="24">
        <v>1</v>
      </c>
      <c r="G1171" s="24">
        <v>1</v>
      </c>
      <c r="H1171" s="24">
        <v>1</v>
      </c>
      <c r="I1171" s="24">
        <v>1</v>
      </c>
      <c r="J1171" s="24">
        <v>1</v>
      </c>
      <c r="K1171" s="24">
        <v>1</v>
      </c>
      <c r="L1171" s="24">
        <v>1</v>
      </c>
      <c r="M1171" s="24">
        <v>1</v>
      </c>
      <c r="N1171" s="24">
        <v>1</v>
      </c>
      <c r="O1171" s="24">
        <v>1</v>
      </c>
      <c r="P1171" s="24">
        <v>1</v>
      </c>
      <c r="Q1171" s="24">
        <v>1</v>
      </c>
      <c r="R1171" s="24">
        <v>1</v>
      </c>
      <c r="S1171" s="25">
        <v>1</v>
      </c>
      <c r="T1171" s="25">
        <v>1</v>
      </c>
      <c r="U1171" s="24">
        <v>1</v>
      </c>
      <c r="V1171" s="24">
        <v>1</v>
      </c>
      <c r="W1171" s="24">
        <v>1</v>
      </c>
      <c r="X1171" s="24">
        <v>1</v>
      </c>
      <c r="Y1171" s="24">
        <v>1</v>
      </c>
      <c r="Z1171" s="25">
        <v>1</v>
      </c>
      <c r="AA1171" s="25">
        <v>1</v>
      </c>
      <c r="AB1171" s="35">
        <v>1</v>
      </c>
      <c r="AC1171" s="35">
        <v>1</v>
      </c>
      <c r="AD1171" s="35">
        <v>1</v>
      </c>
      <c r="AE1171" s="35">
        <v>1</v>
      </c>
      <c r="AF1171" s="36"/>
      <c r="AG1171" s="35">
        <v>1</v>
      </c>
      <c r="AH1171" s="35">
        <v>1</v>
      </c>
      <c r="AI1171" s="35">
        <v>1</v>
      </c>
      <c r="AJ1171" s="35">
        <v>1</v>
      </c>
      <c r="AK1171" s="35">
        <v>1</v>
      </c>
      <c r="AL1171" s="35">
        <v>1</v>
      </c>
      <c r="AM1171" s="25">
        <v>1</v>
      </c>
      <c r="AN1171" s="25">
        <v>1</v>
      </c>
      <c r="AO1171" s="51">
        <f t="shared" si="144"/>
        <v>1</v>
      </c>
      <c r="AP1171" s="53">
        <f t="shared" si="145"/>
        <v>1</v>
      </c>
      <c r="AQ1171" s="78"/>
      <c r="AR1171" s="24">
        <v>0.99765258215962438</v>
      </c>
      <c r="AS1171" s="24">
        <v>1</v>
      </c>
      <c r="AT1171" s="24">
        <v>1</v>
      </c>
      <c r="AU1171" s="24">
        <v>1</v>
      </c>
      <c r="AV1171" s="24">
        <v>1</v>
      </c>
      <c r="AW1171" s="24">
        <v>1</v>
      </c>
      <c r="AX1171" s="24">
        <v>1</v>
      </c>
      <c r="AY1171" s="24">
        <v>0.99646226415094341</v>
      </c>
      <c r="AZ1171" s="24">
        <v>0.76991150442477874</v>
      </c>
      <c r="BA1171" s="24">
        <v>1</v>
      </c>
      <c r="BB1171" s="24">
        <v>1</v>
      </c>
      <c r="BC1171" s="24">
        <v>1</v>
      </c>
      <c r="BD1171" s="24">
        <v>1</v>
      </c>
      <c r="BE1171" s="24">
        <v>1</v>
      </c>
      <c r="BF1171" s="25">
        <v>1</v>
      </c>
      <c r="BG1171" s="25">
        <v>1</v>
      </c>
      <c r="BH1171" s="24">
        <v>1</v>
      </c>
      <c r="BI1171" s="24">
        <v>1</v>
      </c>
      <c r="BJ1171" s="24">
        <v>1</v>
      </c>
      <c r="BK1171" s="24">
        <v>1</v>
      </c>
      <c r="BL1171" s="24">
        <v>1</v>
      </c>
      <c r="BM1171" s="25">
        <v>1</v>
      </c>
      <c r="BN1171" s="25">
        <v>1</v>
      </c>
      <c r="BO1171" s="35">
        <v>1</v>
      </c>
      <c r="BP1171" s="35">
        <v>1</v>
      </c>
      <c r="BQ1171" s="35">
        <v>1</v>
      </c>
      <c r="BR1171" s="35">
        <v>1</v>
      </c>
      <c r="BS1171" s="36"/>
      <c r="BT1171" s="35">
        <v>1</v>
      </c>
      <c r="BU1171" s="35">
        <v>1</v>
      </c>
      <c r="BV1171" s="35">
        <v>1</v>
      </c>
      <c r="BW1171" s="35">
        <v>1</v>
      </c>
      <c r="BX1171" s="35">
        <v>1</v>
      </c>
      <c r="BY1171" s="35">
        <v>1</v>
      </c>
      <c r="BZ1171" s="25">
        <v>1</v>
      </c>
      <c r="CA1171" s="25">
        <v>1</v>
      </c>
      <c r="CB1171" s="47">
        <f t="shared" si="146"/>
        <v>0.99325789573529566</v>
      </c>
      <c r="CC1171" s="48">
        <f t="shared" si="147"/>
        <v>1</v>
      </c>
      <c r="CD1171" s="55">
        <f t="shared" si="148"/>
        <v>1</v>
      </c>
      <c r="CE1171" s="78"/>
      <c r="CF1171" s="24">
        <v>0.99976771196283398</v>
      </c>
      <c r="CG1171" s="24">
        <v>1</v>
      </c>
      <c r="CH1171" s="24">
        <v>0.99984308802761601</v>
      </c>
      <c r="CI1171" s="24">
        <v>0.99928749554684704</v>
      </c>
      <c r="CJ1171" s="24">
        <v>1</v>
      </c>
      <c r="CK1171" s="24">
        <v>1</v>
      </c>
      <c r="CL1171" s="24">
        <v>0.9998238506253303</v>
      </c>
      <c r="CM1171" s="24">
        <v>0.99965564738292012</v>
      </c>
      <c r="CN1171" s="24">
        <v>1</v>
      </c>
      <c r="CO1171" s="24">
        <v>1</v>
      </c>
      <c r="CP1171" s="24">
        <v>1</v>
      </c>
      <c r="CQ1171" s="24">
        <v>1</v>
      </c>
      <c r="CR1171" s="24">
        <v>1</v>
      </c>
      <c r="CS1171" s="24">
        <v>0.99983750406239846</v>
      </c>
      <c r="CT1171" s="25">
        <v>1</v>
      </c>
      <c r="CU1171" s="25">
        <v>1</v>
      </c>
      <c r="CV1171" s="24">
        <v>1</v>
      </c>
      <c r="CW1171" s="24">
        <v>0.99945955683660603</v>
      </c>
      <c r="CX1171" s="24">
        <v>1</v>
      </c>
      <c r="CY1171" s="24">
        <v>0.99987473380934488</v>
      </c>
      <c r="CZ1171" s="24">
        <v>1</v>
      </c>
      <c r="DA1171" s="25">
        <v>0.99975710468787948</v>
      </c>
      <c r="DB1171" s="25">
        <v>1</v>
      </c>
      <c r="DC1171" s="35">
        <v>1</v>
      </c>
      <c r="DD1171" s="35">
        <v>0.99973502914679391</v>
      </c>
      <c r="DE1171" s="35">
        <v>1</v>
      </c>
      <c r="DF1171" s="35">
        <v>1</v>
      </c>
      <c r="DG1171" s="36"/>
      <c r="DH1171" s="35">
        <v>0.9950867998689813</v>
      </c>
      <c r="DI1171" s="35">
        <v>0.999395039322444</v>
      </c>
      <c r="DJ1171" s="35">
        <v>1</v>
      </c>
      <c r="DK1171" s="35">
        <v>0.99985132322331249</v>
      </c>
      <c r="DL1171" s="35">
        <v>1</v>
      </c>
      <c r="DM1171" s="35">
        <v>1</v>
      </c>
      <c r="DN1171" s="25">
        <v>1</v>
      </c>
      <c r="DO1171" s="25">
        <v>1</v>
      </c>
      <c r="DP1171" s="47">
        <f t="shared" si="149"/>
        <v>0.999753568128666</v>
      </c>
      <c r="DQ1171" s="55">
        <f t="shared" si="150"/>
        <v>1</v>
      </c>
      <c r="DR1171" s="57">
        <f t="shared" si="151"/>
        <v>2</v>
      </c>
    </row>
    <row r="1172" spans="1:122" hidden="1">
      <c r="A1172" s="23">
        <v>2000000000045</v>
      </c>
      <c r="B1172" s="23" t="s">
        <v>1132</v>
      </c>
      <c r="C1172" s="23" t="s">
        <v>1122</v>
      </c>
      <c r="D1172" s="76"/>
      <c r="E1172" s="24">
        <v>1</v>
      </c>
      <c r="F1172" s="24">
        <v>1</v>
      </c>
      <c r="G1172" s="24">
        <v>1</v>
      </c>
      <c r="H1172" s="24">
        <v>1</v>
      </c>
      <c r="I1172" s="24">
        <v>1</v>
      </c>
      <c r="J1172" s="24">
        <v>1</v>
      </c>
      <c r="K1172" s="24">
        <v>1</v>
      </c>
      <c r="L1172" s="24">
        <v>1</v>
      </c>
      <c r="M1172" s="24">
        <v>1</v>
      </c>
      <c r="N1172" s="24">
        <v>1</v>
      </c>
      <c r="O1172" s="24">
        <v>1</v>
      </c>
      <c r="P1172" s="24">
        <v>1</v>
      </c>
      <c r="Q1172" s="24">
        <v>1</v>
      </c>
      <c r="R1172" s="24">
        <v>1</v>
      </c>
      <c r="S1172" s="25">
        <v>1</v>
      </c>
      <c r="T1172" s="25">
        <v>1</v>
      </c>
      <c r="U1172" s="24">
        <v>1</v>
      </c>
      <c r="V1172" s="24">
        <v>1</v>
      </c>
      <c r="W1172" s="24">
        <v>1</v>
      </c>
      <c r="X1172" s="24">
        <v>1</v>
      </c>
      <c r="Y1172" s="24">
        <v>1</v>
      </c>
      <c r="Z1172" s="25">
        <v>1</v>
      </c>
      <c r="AA1172" s="25">
        <v>1</v>
      </c>
      <c r="AB1172" s="35">
        <v>1</v>
      </c>
      <c r="AC1172" s="35">
        <v>1</v>
      </c>
      <c r="AD1172" s="35">
        <v>1</v>
      </c>
      <c r="AE1172" s="35">
        <v>1</v>
      </c>
      <c r="AF1172" s="36"/>
      <c r="AG1172" s="35">
        <v>0.98922624877571008</v>
      </c>
      <c r="AH1172" s="35">
        <v>0.99804113614103818</v>
      </c>
      <c r="AI1172" s="35">
        <v>0.99118511263467191</v>
      </c>
      <c r="AJ1172" s="35">
        <v>0.94922194922194925</v>
      </c>
      <c r="AK1172" s="35">
        <v>0.97766749379652607</v>
      </c>
      <c r="AL1172" s="35">
        <v>0.96678966789667897</v>
      </c>
      <c r="AM1172" s="25">
        <v>0.95690499510284033</v>
      </c>
      <c r="AN1172" s="25">
        <v>0.81586679725759059</v>
      </c>
      <c r="AO1172" s="51">
        <f t="shared" si="144"/>
        <v>0.98985438288077154</v>
      </c>
      <c r="AP1172" s="53">
        <f t="shared" si="145"/>
        <v>1</v>
      </c>
      <c r="AQ1172" s="78"/>
      <c r="AR1172" s="24">
        <v>0.9779411764705882</v>
      </c>
      <c r="AS1172" s="24">
        <v>1</v>
      </c>
      <c r="AT1172" s="24">
        <v>1</v>
      </c>
      <c r="AU1172" s="24">
        <v>0.99902056807051898</v>
      </c>
      <c r="AV1172" s="24">
        <v>1</v>
      </c>
      <c r="AW1172" s="24">
        <v>0.99902056807051909</v>
      </c>
      <c r="AX1172" s="24">
        <v>1</v>
      </c>
      <c r="AY1172" s="24">
        <v>1</v>
      </c>
      <c r="AZ1172" s="24">
        <v>0.73684210526315785</v>
      </c>
      <c r="BA1172" s="24">
        <v>1</v>
      </c>
      <c r="BB1172" s="24">
        <v>1</v>
      </c>
      <c r="BC1172" s="24">
        <v>1</v>
      </c>
      <c r="BD1172" s="24">
        <v>0.99510284035259544</v>
      </c>
      <c r="BE1172" s="24">
        <v>1</v>
      </c>
      <c r="BF1172" s="25">
        <v>1</v>
      </c>
      <c r="BG1172" s="25">
        <v>1</v>
      </c>
      <c r="BH1172" s="24">
        <v>1</v>
      </c>
      <c r="BI1172" s="24">
        <v>1</v>
      </c>
      <c r="BJ1172" s="24">
        <v>0.99901960784313726</v>
      </c>
      <c r="BK1172" s="24">
        <v>1</v>
      </c>
      <c r="BL1172" s="24">
        <v>1</v>
      </c>
      <c r="BM1172" s="25">
        <v>1</v>
      </c>
      <c r="BN1172" s="25">
        <v>1</v>
      </c>
      <c r="BO1172" s="35">
        <v>1</v>
      </c>
      <c r="BP1172" s="35">
        <v>0.99352750809061485</v>
      </c>
      <c r="BQ1172" s="35">
        <v>1</v>
      </c>
      <c r="BR1172" s="35">
        <v>0.99505928853754944</v>
      </c>
      <c r="BS1172" s="36"/>
      <c r="BT1172" s="35">
        <v>0.96865817825661116</v>
      </c>
      <c r="BU1172" s="35">
        <v>0.99804113614103818</v>
      </c>
      <c r="BV1172" s="35">
        <v>0.99706170421155726</v>
      </c>
      <c r="BW1172" s="35">
        <v>0.96969696969696972</v>
      </c>
      <c r="BX1172" s="35">
        <v>0.99503722084367241</v>
      </c>
      <c r="BY1172" s="35">
        <v>0.98892988929889303</v>
      </c>
      <c r="BZ1172" s="25">
        <v>0.99216454456415282</v>
      </c>
      <c r="CA1172" s="25">
        <v>0.97747306562193925</v>
      </c>
      <c r="CB1172" s="47">
        <f t="shared" si="146"/>
        <v>0.98807418203810049</v>
      </c>
      <c r="CC1172" s="48">
        <f t="shared" si="147"/>
        <v>0</v>
      </c>
      <c r="CD1172" s="55">
        <f t="shared" si="148"/>
        <v>0</v>
      </c>
      <c r="CE1172" s="78"/>
      <c r="CF1172" s="24">
        <v>0.88241525423728795</v>
      </c>
      <c r="CG1172" s="24">
        <v>0.99</v>
      </c>
      <c r="CH1172" s="24">
        <v>0.99774534235196399</v>
      </c>
      <c r="CI1172" s="24">
        <v>0.99856235773331703</v>
      </c>
      <c r="CJ1172" s="24">
        <v>1</v>
      </c>
      <c r="CK1172" s="24">
        <v>0.99976356543326639</v>
      </c>
      <c r="CL1172" s="24">
        <v>0.99853264856933233</v>
      </c>
      <c r="CM1172" s="24">
        <v>0.99459897380502293</v>
      </c>
      <c r="CN1172" s="24">
        <v>1</v>
      </c>
      <c r="CO1172" s="24">
        <v>0.99900596421471177</v>
      </c>
      <c r="CP1172" s="24">
        <v>0.99960148777895852</v>
      </c>
      <c r="CQ1172" s="24">
        <v>0.9992750996737948</v>
      </c>
      <c r="CR1172" s="24">
        <v>0.99671746776084413</v>
      </c>
      <c r="CS1172" s="24">
        <v>0.99953167076454752</v>
      </c>
      <c r="CT1172" s="25">
        <v>0.99829497016197788</v>
      </c>
      <c r="CU1172" s="25">
        <v>0.99624143267742649</v>
      </c>
      <c r="CV1172" s="24">
        <v>0.98859098687963487</v>
      </c>
      <c r="CW1172" s="24">
        <v>0.99582898852971846</v>
      </c>
      <c r="CX1172" s="24">
        <v>0.99869383490073149</v>
      </c>
      <c r="CY1172" s="24">
        <v>0.99977226144386244</v>
      </c>
      <c r="CZ1172" s="24">
        <v>0.99812527569475074</v>
      </c>
      <c r="DA1172" s="25">
        <v>0.98787878787878791</v>
      </c>
      <c r="DB1172" s="25">
        <v>0.99542570458905122</v>
      </c>
      <c r="DC1172" s="35">
        <v>0.99898910479613612</v>
      </c>
      <c r="DD1172" s="35">
        <v>1</v>
      </c>
      <c r="DE1172" s="35">
        <v>0.99926650366748171</v>
      </c>
      <c r="DF1172" s="35">
        <v>0.99209431345353671</v>
      </c>
      <c r="DG1172" s="36"/>
      <c r="DH1172" s="35">
        <v>0.96882648460646659</v>
      </c>
      <c r="DI1172" s="35">
        <v>0.97087255151360974</v>
      </c>
      <c r="DJ1172" s="35">
        <v>0.98529956763434223</v>
      </c>
      <c r="DK1172" s="35">
        <v>0.99242036259346511</v>
      </c>
      <c r="DL1172" s="35">
        <v>0.99950000000000006</v>
      </c>
      <c r="DM1172" s="35">
        <v>0.98060854485259341</v>
      </c>
      <c r="DN1172" s="25">
        <v>0.97309999999999997</v>
      </c>
      <c r="DO1172" s="25">
        <v>0.94927692639758254</v>
      </c>
      <c r="DP1172" s="47">
        <f t="shared" si="149"/>
        <v>0.9892816124169771</v>
      </c>
      <c r="DQ1172" s="55">
        <f t="shared" si="150"/>
        <v>1</v>
      </c>
      <c r="DR1172" s="57">
        <f t="shared" si="151"/>
        <v>1</v>
      </c>
    </row>
    <row r="1173" spans="1:122" hidden="1">
      <c r="A1173" s="23">
        <v>2000000000046</v>
      </c>
      <c r="B1173" s="23" t="s">
        <v>1133</v>
      </c>
      <c r="C1173" s="23" t="s">
        <v>1122</v>
      </c>
      <c r="D1173" s="76"/>
      <c r="E1173" s="24">
        <v>1</v>
      </c>
      <c r="F1173" s="24">
        <v>1</v>
      </c>
      <c r="G1173" s="24">
        <v>1</v>
      </c>
      <c r="H1173" s="24">
        <v>1</v>
      </c>
      <c r="I1173" s="24">
        <v>1</v>
      </c>
      <c r="J1173" s="24">
        <v>1</v>
      </c>
      <c r="K1173" s="24">
        <v>1</v>
      </c>
      <c r="L1173" s="24">
        <v>1</v>
      </c>
      <c r="M1173" s="24">
        <v>1</v>
      </c>
      <c r="N1173" s="24">
        <v>1</v>
      </c>
      <c r="O1173" s="24">
        <v>1</v>
      </c>
      <c r="P1173" s="24">
        <v>1</v>
      </c>
      <c r="Q1173" s="24">
        <v>1</v>
      </c>
      <c r="R1173" s="24">
        <v>1</v>
      </c>
      <c r="S1173" s="25">
        <v>1</v>
      </c>
      <c r="T1173" s="25">
        <v>1</v>
      </c>
      <c r="U1173" s="24">
        <v>1</v>
      </c>
      <c r="V1173" s="24">
        <v>1</v>
      </c>
      <c r="W1173" s="24">
        <v>1</v>
      </c>
      <c r="X1173" s="24">
        <v>1</v>
      </c>
      <c r="Y1173" s="24">
        <v>1</v>
      </c>
      <c r="Z1173" s="25">
        <v>1</v>
      </c>
      <c r="AA1173" s="25">
        <v>1</v>
      </c>
      <c r="AB1173" s="35">
        <v>1</v>
      </c>
      <c r="AC1173" s="35">
        <v>1</v>
      </c>
      <c r="AD1173" s="35">
        <v>1</v>
      </c>
      <c r="AE1173" s="35">
        <v>1</v>
      </c>
      <c r="AF1173" s="36"/>
      <c r="AG1173" s="35">
        <v>0.96086369770580293</v>
      </c>
      <c r="AH1173" s="35">
        <v>0.95755968169761274</v>
      </c>
      <c r="AI1173" s="35">
        <v>0.96133333333333337</v>
      </c>
      <c r="AJ1173" s="35">
        <v>0.95243902439024386</v>
      </c>
      <c r="AK1173" s="35">
        <v>0.97971014492753628</v>
      </c>
      <c r="AL1173" s="35">
        <v>0.94822006472491904</v>
      </c>
      <c r="AM1173" s="25">
        <v>0.94356955380577423</v>
      </c>
      <c r="AN1173" s="25">
        <v>0.91767881241565452</v>
      </c>
      <c r="AO1173" s="51">
        <f t="shared" si="144"/>
        <v>0.98918212322859655</v>
      </c>
      <c r="AP1173" s="53">
        <f t="shared" si="145"/>
        <v>1</v>
      </c>
      <c r="AQ1173" s="78"/>
      <c r="AR1173" s="24">
        <v>1</v>
      </c>
      <c r="AS1173" s="24">
        <v>1</v>
      </c>
      <c r="AT1173" s="24">
        <v>1</v>
      </c>
      <c r="AU1173" s="24">
        <v>1</v>
      </c>
      <c r="AV1173" s="24">
        <v>1</v>
      </c>
      <c r="AW1173" s="24">
        <v>1</v>
      </c>
      <c r="AX1173" s="24">
        <v>1</v>
      </c>
      <c r="AY1173" s="24">
        <v>0.99077733860342554</v>
      </c>
      <c r="AZ1173" s="24">
        <v>0.625</v>
      </c>
      <c r="BA1173" s="24">
        <v>1</v>
      </c>
      <c r="BB1173" s="24">
        <v>1</v>
      </c>
      <c r="BC1173" s="24">
        <v>0.99868421052631584</v>
      </c>
      <c r="BD1173" s="24">
        <v>1</v>
      </c>
      <c r="BE1173" s="24">
        <v>1</v>
      </c>
      <c r="BF1173" s="25">
        <v>1</v>
      </c>
      <c r="BG1173" s="25">
        <v>0.98811096433289303</v>
      </c>
      <c r="BH1173" s="24">
        <v>1</v>
      </c>
      <c r="BI1173" s="24">
        <v>0.99867724867724872</v>
      </c>
      <c r="BJ1173" s="24">
        <v>0.99867374005305043</v>
      </c>
      <c r="BK1173" s="24">
        <v>1</v>
      </c>
      <c r="BL1173" s="24">
        <v>1</v>
      </c>
      <c r="BM1173" s="25">
        <v>1</v>
      </c>
      <c r="BN1173" s="25">
        <v>1</v>
      </c>
      <c r="BO1173" s="35">
        <v>1</v>
      </c>
      <c r="BP1173" s="35">
        <v>1</v>
      </c>
      <c r="BQ1173" s="35">
        <v>1</v>
      </c>
      <c r="BR1173" s="35">
        <v>1</v>
      </c>
      <c r="BS1173" s="36"/>
      <c r="BT1173" s="35">
        <v>0.96221322537112008</v>
      </c>
      <c r="BU1173" s="35">
        <v>1</v>
      </c>
      <c r="BV1173" s="35">
        <v>0.9986666666666667</v>
      </c>
      <c r="BW1173" s="35">
        <v>0.99390243902439024</v>
      </c>
      <c r="BX1173" s="35">
        <v>1</v>
      </c>
      <c r="BY1173" s="35">
        <v>0.98381877022653719</v>
      </c>
      <c r="BZ1173" s="25">
        <v>1</v>
      </c>
      <c r="CA1173" s="25">
        <v>0.9919028340080972</v>
      </c>
      <c r="CB1173" s="47">
        <f t="shared" si="146"/>
        <v>0.98658364107113528</v>
      </c>
      <c r="CC1173" s="48">
        <f t="shared" si="147"/>
        <v>0</v>
      </c>
      <c r="CD1173" s="55">
        <f t="shared" si="148"/>
        <v>0</v>
      </c>
      <c r="CE1173" s="78"/>
      <c r="CF1173" s="24">
        <v>0.87652054165710402</v>
      </c>
      <c r="CG1173" s="24">
        <v>0.98</v>
      </c>
      <c r="CH1173" s="24">
        <v>0.97990367048662996</v>
      </c>
      <c r="CI1173" s="24">
        <v>0.99562540505508701</v>
      </c>
      <c r="CJ1173" s="24">
        <v>0.99677692960135711</v>
      </c>
      <c r="CK1173" s="24">
        <v>0.98507936507936511</v>
      </c>
      <c r="CL1173" s="24">
        <v>0.99856218547807329</v>
      </c>
      <c r="CM1173" s="24">
        <v>0.98326359832635979</v>
      </c>
      <c r="CN1173" s="24">
        <v>1</v>
      </c>
      <c r="CO1173" s="24">
        <v>0.99652777777777779</v>
      </c>
      <c r="CP1173" s="24">
        <v>0.99469722887444412</v>
      </c>
      <c r="CQ1173" s="24">
        <v>0.97600540723217299</v>
      </c>
      <c r="CR1173" s="24">
        <v>0.99529337935362405</v>
      </c>
      <c r="CS1173" s="24">
        <v>0.98624229979466116</v>
      </c>
      <c r="CT1173" s="25">
        <v>0.98794979079497913</v>
      </c>
      <c r="CU1173" s="25">
        <v>0.99565580618212202</v>
      </c>
      <c r="CV1173" s="24">
        <v>0.99794407894736847</v>
      </c>
      <c r="CW1173" s="24">
        <v>0.98621153522784599</v>
      </c>
      <c r="CX1173" s="24">
        <v>0.99207519351271656</v>
      </c>
      <c r="CY1173" s="24">
        <v>0.99630450849963048</v>
      </c>
      <c r="CZ1173" s="24">
        <v>0.98137562234925313</v>
      </c>
      <c r="DA1173" s="25">
        <v>0.99484253264567102</v>
      </c>
      <c r="DB1173" s="25">
        <v>0.99792060491493384</v>
      </c>
      <c r="DC1173" s="35">
        <v>0.99766827296751126</v>
      </c>
      <c r="DD1173" s="35">
        <v>0.9985074626865672</v>
      </c>
      <c r="DE1173" s="35">
        <v>0.97179094686201617</v>
      </c>
      <c r="DF1173" s="35">
        <v>0.9779396016277575</v>
      </c>
      <c r="DG1173" s="36"/>
      <c r="DH1173" s="35">
        <v>0.96646231518211323</v>
      </c>
      <c r="DI1173" s="35">
        <v>0.94211637021404881</v>
      </c>
      <c r="DJ1173" s="35">
        <v>0.97800537273337806</v>
      </c>
      <c r="DK1173" s="35">
        <v>0.94773095623987036</v>
      </c>
      <c r="DL1173" s="35">
        <v>0.98419999999999996</v>
      </c>
      <c r="DM1173" s="35">
        <v>0.96880943324457969</v>
      </c>
      <c r="DN1173" s="25">
        <v>0.91269999999999996</v>
      </c>
      <c r="DO1173" s="25">
        <v>0.93037634408602155</v>
      </c>
      <c r="DP1173" s="47">
        <f t="shared" si="149"/>
        <v>0.97860241536100112</v>
      </c>
      <c r="DQ1173" s="55">
        <f t="shared" si="150"/>
        <v>0</v>
      </c>
      <c r="DR1173" s="57">
        <f t="shared" si="151"/>
        <v>0</v>
      </c>
    </row>
    <row r="1174" spans="1:122" hidden="1">
      <c r="A1174" s="23">
        <v>2000000000047</v>
      </c>
      <c r="B1174" s="23" t="s">
        <v>1134</v>
      </c>
      <c r="C1174" s="23" t="s">
        <v>1122</v>
      </c>
      <c r="D1174" s="76"/>
      <c r="E1174" s="24">
        <v>1</v>
      </c>
      <c r="F1174" s="24">
        <v>1</v>
      </c>
      <c r="G1174" s="24">
        <v>1</v>
      </c>
      <c r="H1174" s="24">
        <v>1</v>
      </c>
      <c r="I1174" s="24">
        <v>1</v>
      </c>
      <c r="J1174" s="24">
        <v>1</v>
      </c>
      <c r="K1174" s="24">
        <v>1</v>
      </c>
      <c r="L1174" s="24">
        <v>1</v>
      </c>
      <c r="M1174" s="24">
        <v>1</v>
      </c>
      <c r="N1174" s="24">
        <v>1</v>
      </c>
      <c r="O1174" s="24">
        <v>1</v>
      </c>
      <c r="P1174" s="24">
        <v>1</v>
      </c>
      <c r="Q1174" s="24">
        <v>1</v>
      </c>
      <c r="R1174" s="24">
        <v>1</v>
      </c>
      <c r="S1174" s="25">
        <v>1</v>
      </c>
      <c r="T1174" s="25">
        <v>1</v>
      </c>
      <c r="U1174" s="24">
        <v>1</v>
      </c>
      <c r="V1174" s="24">
        <v>1</v>
      </c>
      <c r="W1174" s="24">
        <v>1</v>
      </c>
      <c r="X1174" s="24">
        <v>1</v>
      </c>
      <c r="Y1174" s="24">
        <v>1</v>
      </c>
      <c r="Z1174" s="25">
        <v>1</v>
      </c>
      <c r="AA1174" s="25">
        <v>1</v>
      </c>
      <c r="AB1174" s="35">
        <v>1</v>
      </c>
      <c r="AC1174" s="35">
        <v>1</v>
      </c>
      <c r="AD1174" s="35">
        <v>1</v>
      </c>
      <c r="AE1174" s="35">
        <v>1</v>
      </c>
      <c r="AF1174" s="36"/>
      <c r="AG1174" s="35">
        <v>0.92154255319148937</v>
      </c>
      <c r="AH1174" s="35">
        <v>0.92852371409485635</v>
      </c>
      <c r="AI1174" s="35">
        <v>0.91555851063829785</v>
      </c>
      <c r="AJ1174" s="35">
        <v>0.90654761904761905</v>
      </c>
      <c r="AK1174" s="35">
        <v>0.91141141141141147</v>
      </c>
      <c r="AL1174" s="35">
        <v>0.93693693693693691</v>
      </c>
      <c r="AM1174" s="25">
        <v>0.84973404255319152</v>
      </c>
      <c r="AN1174" s="25">
        <v>0.90796703296703296</v>
      </c>
      <c r="AO1174" s="51">
        <f t="shared" si="144"/>
        <v>0.97937776630973827</v>
      </c>
      <c r="AP1174" s="53">
        <f t="shared" si="145"/>
        <v>0</v>
      </c>
      <c r="AQ1174" s="78"/>
      <c r="AR1174" s="24">
        <v>0.95658796648895661</v>
      </c>
      <c r="AS1174" s="24">
        <v>0.98348245010323498</v>
      </c>
      <c r="AT1174" s="24">
        <v>0.98571428571428599</v>
      </c>
      <c r="AU1174" s="24">
        <v>0.99029799029799004</v>
      </c>
      <c r="AV1174" s="24">
        <v>0.96952908587257614</v>
      </c>
      <c r="AW1174" s="24">
        <v>0.98765432098765427</v>
      </c>
      <c r="AX1174" s="24">
        <v>0.98845108695652173</v>
      </c>
      <c r="AY1174" s="24">
        <v>0.97635605006954107</v>
      </c>
      <c r="AZ1174" s="24">
        <v>0.82285714285714284</v>
      </c>
      <c r="BA1174" s="24">
        <v>0.99149659863945583</v>
      </c>
      <c r="BB1174" s="24">
        <v>0.98531468531468536</v>
      </c>
      <c r="BC1174" s="24">
        <v>0.98975409836065575</v>
      </c>
      <c r="BD1174" s="24">
        <v>0.99040438656614116</v>
      </c>
      <c r="BE1174" s="24">
        <v>0.99577464788732395</v>
      </c>
      <c r="BF1174" s="25">
        <v>0.99149539333805814</v>
      </c>
      <c r="BG1174" s="25">
        <v>0.96578212290502796</v>
      </c>
      <c r="BH1174" s="24">
        <v>0.98402555910543132</v>
      </c>
      <c r="BI1174" s="24">
        <v>0.98519040902679833</v>
      </c>
      <c r="BJ1174" s="24">
        <v>0.99113837764144508</v>
      </c>
      <c r="BK1174" s="24">
        <v>0.98529411764705888</v>
      </c>
      <c r="BL1174" s="24">
        <v>0.98493150684931507</v>
      </c>
      <c r="BM1174" s="25">
        <v>0.98441734417344173</v>
      </c>
      <c r="BN1174" s="25">
        <v>0.98204667863554762</v>
      </c>
      <c r="BO1174" s="35">
        <v>0.98843537414965987</v>
      </c>
      <c r="BP1174" s="35">
        <v>0.98039215686274506</v>
      </c>
      <c r="BQ1174" s="35">
        <v>0.96820809248554918</v>
      </c>
      <c r="BR1174" s="35">
        <v>0.98172874209416727</v>
      </c>
      <c r="BS1174" s="36"/>
      <c r="BT1174" s="35">
        <v>0.93816489361702127</v>
      </c>
      <c r="BU1174" s="35">
        <v>0.957247828991316</v>
      </c>
      <c r="BV1174" s="35">
        <v>0.97140957446808507</v>
      </c>
      <c r="BW1174" s="35">
        <v>0.95</v>
      </c>
      <c r="BX1174" s="35">
        <v>0.9714714714714715</v>
      </c>
      <c r="BY1174" s="35">
        <v>0.97215397215397215</v>
      </c>
      <c r="BZ1174" s="25">
        <v>0.96609042553191493</v>
      </c>
      <c r="CA1174" s="25">
        <v>0.97939560439560436</v>
      </c>
      <c r="CB1174" s="47">
        <f t="shared" si="146"/>
        <v>0.97407698404742293</v>
      </c>
      <c r="CC1174" s="48">
        <f t="shared" si="147"/>
        <v>0</v>
      </c>
      <c r="CD1174" s="55">
        <f t="shared" si="148"/>
        <v>0</v>
      </c>
      <c r="CE1174" s="78"/>
      <c r="CF1174" s="24">
        <v>0.929750825577905</v>
      </c>
      <c r="CG1174" s="24">
        <v>0.99</v>
      </c>
      <c r="CH1174" s="24">
        <v>0.99446302918444995</v>
      </c>
      <c r="CI1174" s="24">
        <v>0.99150026983270401</v>
      </c>
      <c r="CJ1174" s="24">
        <v>0.99248021108179418</v>
      </c>
      <c r="CK1174" s="24">
        <v>0.99820100743583595</v>
      </c>
      <c r="CL1174" s="24">
        <v>0.99682095625635814</v>
      </c>
      <c r="CM1174" s="24">
        <v>0.98865085437388422</v>
      </c>
      <c r="CN1174" s="24">
        <v>1</v>
      </c>
      <c r="CO1174" s="24">
        <v>0.99405526992287918</v>
      </c>
      <c r="CP1174" s="24">
        <v>0.99793814432989691</v>
      </c>
      <c r="CQ1174" s="24">
        <v>0.99539488832604195</v>
      </c>
      <c r="CR1174" s="24">
        <v>0.99527800731908866</v>
      </c>
      <c r="CS1174" s="24">
        <v>0.99701804085284029</v>
      </c>
      <c r="CT1174" s="25">
        <v>0.99811178247734134</v>
      </c>
      <c r="CU1174" s="25">
        <v>0.98791946308724832</v>
      </c>
      <c r="CV1174" s="24">
        <v>0.99818370524130773</v>
      </c>
      <c r="CW1174" s="24">
        <v>0.99477533960292586</v>
      </c>
      <c r="CX1174" s="24">
        <v>0.9882318328920271</v>
      </c>
      <c r="CY1174" s="24">
        <v>0.99712700614226268</v>
      </c>
      <c r="CZ1174" s="24">
        <v>0.99652610247997686</v>
      </c>
      <c r="DA1174" s="25">
        <v>0.9921393669003612</v>
      </c>
      <c r="DB1174" s="25">
        <v>0.99160956509579079</v>
      </c>
      <c r="DC1174" s="35">
        <v>0.98738520536885654</v>
      </c>
      <c r="DD1174" s="35">
        <v>0.99015912897822445</v>
      </c>
      <c r="DE1174" s="35">
        <v>0.98198498748957463</v>
      </c>
      <c r="DF1174" s="35">
        <v>0.99029680365296802</v>
      </c>
      <c r="DG1174" s="36"/>
      <c r="DH1174" s="35">
        <v>0.95413105413105415</v>
      </c>
      <c r="DI1174" s="35">
        <v>0.96188617217998762</v>
      </c>
      <c r="DJ1174" s="35">
        <v>0.96992980459115918</v>
      </c>
      <c r="DK1174" s="35">
        <v>0.95735815602836882</v>
      </c>
      <c r="DL1174" s="35">
        <v>0.9909</v>
      </c>
      <c r="DM1174" s="35">
        <v>0.9718507196535473</v>
      </c>
      <c r="DN1174" s="25">
        <v>0.85319999999999996</v>
      </c>
      <c r="DO1174" s="25">
        <v>0.90996954852376544</v>
      </c>
      <c r="DP1174" s="47">
        <f t="shared" si="149"/>
        <v>0.98072077854315498</v>
      </c>
      <c r="DQ1174" s="55">
        <f t="shared" si="150"/>
        <v>0</v>
      </c>
      <c r="DR1174" s="57">
        <f t="shared" si="151"/>
        <v>0</v>
      </c>
    </row>
    <row r="1175" spans="1:122" hidden="1">
      <c r="A1175" s="23">
        <v>2000000000048</v>
      </c>
      <c r="B1175" s="23" t="s">
        <v>1135</v>
      </c>
      <c r="C1175" s="23" t="s">
        <v>1122</v>
      </c>
      <c r="D1175" s="76"/>
      <c r="E1175" s="24">
        <v>1</v>
      </c>
      <c r="F1175" s="24">
        <v>1</v>
      </c>
      <c r="G1175" s="24">
        <v>1</v>
      </c>
      <c r="H1175" s="24">
        <v>1</v>
      </c>
      <c r="I1175" s="24">
        <v>1</v>
      </c>
      <c r="J1175" s="24">
        <v>1</v>
      </c>
      <c r="K1175" s="24">
        <v>1</v>
      </c>
      <c r="L1175" s="24">
        <v>1</v>
      </c>
      <c r="M1175" s="24">
        <v>1</v>
      </c>
      <c r="N1175" s="24">
        <v>1</v>
      </c>
      <c r="O1175" s="24">
        <v>1</v>
      </c>
      <c r="P1175" s="24">
        <v>1</v>
      </c>
      <c r="Q1175" s="24">
        <v>1</v>
      </c>
      <c r="R1175" s="24">
        <v>1</v>
      </c>
      <c r="S1175" s="25">
        <v>1</v>
      </c>
      <c r="T1175" s="25">
        <v>1</v>
      </c>
      <c r="U1175" s="24">
        <v>1</v>
      </c>
      <c r="V1175" s="24">
        <v>1</v>
      </c>
      <c r="W1175" s="24">
        <v>1</v>
      </c>
      <c r="X1175" s="24">
        <v>1</v>
      </c>
      <c r="Y1175" s="24">
        <v>1</v>
      </c>
      <c r="Z1175" s="25">
        <v>1</v>
      </c>
      <c r="AA1175" s="25">
        <v>1</v>
      </c>
      <c r="AB1175" s="35">
        <v>1</v>
      </c>
      <c r="AC1175" s="35">
        <v>1</v>
      </c>
      <c r="AD1175" s="35">
        <v>1</v>
      </c>
      <c r="AE1175" s="35">
        <v>1</v>
      </c>
      <c r="AF1175" s="36"/>
      <c r="AG1175" s="35">
        <v>0.95629552549427677</v>
      </c>
      <c r="AH1175" s="35">
        <v>0.96875</v>
      </c>
      <c r="AI1175" s="35">
        <v>0.95542046605876396</v>
      </c>
      <c r="AJ1175" s="35">
        <v>0.95621090259159969</v>
      </c>
      <c r="AK1175" s="35">
        <v>0.99767441860465111</v>
      </c>
      <c r="AL1175" s="35">
        <v>0.98129675810473815</v>
      </c>
      <c r="AM1175" s="25">
        <v>0.95687061183550648</v>
      </c>
      <c r="AN1175" s="25">
        <v>0.94232749742533473</v>
      </c>
      <c r="AO1175" s="51">
        <f t="shared" si="144"/>
        <v>0.99185274800328194</v>
      </c>
      <c r="AP1175" s="53">
        <f t="shared" si="145"/>
        <v>1</v>
      </c>
      <c r="AQ1175" s="78"/>
      <c r="AR1175" s="24">
        <v>0.99935773924213234</v>
      </c>
      <c r="AS1175" s="24">
        <v>1</v>
      </c>
      <c r="AT1175" s="24">
        <v>1</v>
      </c>
      <c r="AU1175" s="24">
        <v>1</v>
      </c>
      <c r="AV1175" s="24">
        <v>1</v>
      </c>
      <c r="AW1175" s="24">
        <v>1</v>
      </c>
      <c r="AX1175" s="24">
        <v>1</v>
      </c>
      <c r="AY1175" s="24">
        <v>1</v>
      </c>
      <c r="AZ1175" s="24">
        <v>0.28313253012048195</v>
      </c>
      <c r="BA1175" s="24">
        <v>0.99260901699926085</v>
      </c>
      <c r="BB1175" s="24">
        <v>1</v>
      </c>
      <c r="BC1175" s="24">
        <v>1</v>
      </c>
      <c r="BD1175" s="24">
        <v>1</v>
      </c>
      <c r="BE1175" s="24">
        <v>1</v>
      </c>
      <c r="BF1175" s="25">
        <v>1</v>
      </c>
      <c r="BG1175" s="25">
        <v>1</v>
      </c>
      <c r="BH1175" s="24">
        <v>1</v>
      </c>
      <c r="BI1175" s="24">
        <v>1</v>
      </c>
      <c r="BJ1175" s="24">
        <v>0.99939540507859737</v>
      </c>
      <c r="BK1175" s="24">
        <v>1</v>
      </c>
      <c r="BL1175" s="24">
        <v>1</v>
      </c>
      <c r="BM1175" s="25">
        <v>1</v>
      </c>
      <c r="BN1175" s="25">
        <v>1</v>
      </c>
      <c r="BO1175" s="35">
        <v>1</v>
      </c>
      <c r="BP1175" s="35">
        <v>1</v>
      </c>
      <c r="BQ1175" s="35">
        <v>1</v>
      </c>
      <c r="BR1175" s="35">
        <v>1</v>
      </c>
      <c r="BS1175" s="36"/>
      <c r="BT1175" s="35">
        <v>0.95941727367325702</v>
      </c>
      <c r="BU1175" s="35">
        <v>0.97379032258064513</v>
      </c>
      <c r="BV1175" s="35">
        <v>0.97467071935157046</v>
      </c>
      <c r="BW1175" s="35">
        <v>0.9535299374441466</v>
      </c>
      <c r="BX1175" s="35">
        <v>0.96976744186046515</v>
      </c>
      <c r="BY1175" s="35">
        <v>0.98004987531172072</v>
      </c>
      <c r="BZ1175" s="25">
        <v>0.96790371113340024</v>
      </c>
      <c r="CA1175" s="25">
        <v>0.95262615859938204</v>
      </c>
      <c r="CB1175" s="47">
        <f t="shared" si="146"/>
        <v>0.97160714661128733</v>
      </c>
      <c r="CC1175" s="48">
        <f t="shared" si="147"/>
        <v>0</v>
      </c>
      <c r="CD1175" s="55">
        <f t="shared" si="148"/>
        <v>0</v>
      </c>
      <c r="CE1175" s="78"/>
      <c r="CF1175" s="24">
        <v>0.95314353499406901</v>
      </c>
      <c r="CG1175" s="24">
        <v>1</v>
      </c>
      <c r="CH1175" s="24">
        <v>0.999652113411028</v>
      </c>
      <c r="CI1175" s="24">
        <v>1</v>
      </c>
      <c r="CJ1175" s="24">
        <v>1</v>
      </c>
      <c r="CK1175" s="24">
        <v>0.99880484889875365</v>
      </c>
      <c r="CL1175" s="24">
        <v>0.99982605670551405</v>
      </c>
      <c r="CM1175" s="24">
        <v>0.99625876851130168</v>
      </c>
      <c r="CN1175" s="24">
        <v>1</v>
      </c>
      <c r="CO1175" s="24">
        <v>0.99975839574776515</v>
      </c>
      <c r="CP1175" s="24">
        <v>1</v>
      </c>
      <c r="CQ1175" s="24">
        <v>0.99447421299397187</v>
      </c>
      <c r="CR1175" s="24">
        <v>0.99869375907111757</v>
      </c>
      <c r="CS1175" s="24">
        <v>0.9990762978015888</v>
      </c>
      <c r="CT1175" s="25">
        <v>0.99366970768944329</v>
      </c>
      <c r="CU1175" s="25">
        <v>0.99778723404255321</v>
      </c>
      <c r="CV1175" s="24">
        <v>0.78635829086632691</v>
      </c>
      <c r="CW1175" s="24">
        <v>0.99200156067108858</v>
      </c>
      <c r="CX1175" s="24">
        <v>0.99501527576780835</v>
      </c>
      <c r="CY1175" s="24">
        <v>0.99599881446354477</v>
      </c>
      <c r="CZ1175" s="24">
        <v>0.99533582089552242</v>
      </c>
      <c r="DA1175" s="25">
        <v>0.9982581768918134</v>
      </c>
      <c r="DB1175" s="25">
        <v>0.99635316698656429</v>
      </c>
      <c r="DC1175" s="35">
        <v>0.99544072948328266</v>
      </c>
      <c r="DD1175" s="35">
        <v>0.94961882664898911</v>
      </c>
      <c r="DE1175" s="35">
        <v>0.97751710654936463</v>
      </c>
      <c r="DF1175" s="35">
        <v>0.98980496453900713</v>
      </c>
      <c r="DG1175" s="36"/>
      <c r="DH1175" s="35">
        <v>0.9621348719798053</v>
      </c>
      <c r="DI1175" s="35">
        <v>0.96836268754076971</v>
      </c>
      <c r="DJ1175" s="35">
        <v>0.98834707780566511</v>
      </c>
      <c r="DK1175" s="35">
        <v>0.96059403028966328</v>
      </c>
      <c r="DL1175" s="35">
        <v>0.97199999999999998</v>
      </c>
      <c r="DM1175" s="35">
        <v>0.98721058434399123</v>
      </c>
      <c r="DN1175" s="25">
        <v>0.95479999999999998</v>
      </c>
      <c r="DO1175" s="25">
        <v>0.92425981179710814</v>
      </c>
      <c r="DP1175" s="47">
        <f t="shared" si="149"/>
        <v>0.98058733506821194</v>
      </c>
      <c r="DQ1175" s="55">
        <f t="shared" si="150"/>
        <v>0</v>
      </c>
      <c r="DR1175" s="57">
        <f t="shared" si="151"/>
        <v>0</v>
      </c>
    </row>
    <row r="1176" spans="1:122" hidden="1">
      <c r="A1176" s="23">
        <v>2000000000049</v>
      </c>
      <c r="B1176" s="23" t="s">
        <v>1136</v>
      </c>
      <c r="C1176" s="23" t="s">
        <v>1122</v>
      </c>
      <c r="D1176" s="76"/>
      <c r="E1176" s="24">
        <v>1</v>
      </c>
      <c r="F1176" s="24">
        <v>1</v>
      </c>
      <c r="G1176" s="24">
        <v>1</v>
      </c>
      <c r="H1176" s="24">
        <v>1</v>
      </c>
      <c r="I1176" s="24">
        <v>1</v>
      </c>
      <c r="J1176" s="24">
        <v>1</v>
      </c>
      <c r="K1176" s="24">
        <v>1</v>
      </c>
      <c r="L1176" s="24">
        <v>1</v>
      </c>
      <c r="M1176" s="24">
        <v>1</v>
      </c>
      <c r="N1176" s="24">
        <v>1</v>
      </c>
      <c r="O1176" s="24">
        <v>1</v>
      </c>
      <c r="P1176" s="24">
        <v>1</v>
      </c>
      <c r="Q1176" s="24">
        <v>1</v>
      </c>
      <c r="R1176" s="24">
        <v>1</v>
      </c>
      <c r="S1176" s="25">
        <v>1</v>
      </c>
      <c r="T1176" s="25">
        <v>1</v>
      </c>
      <c r="U1176" s="24">
        <v>1</v>
      </c>
      <c r="V1176" s="24">
        <v>1</v>
      </c>
      <c r="W1176" s="24">
        <v>1</v>
      </c>
      <c r="X1176" s="24">
        <v>1</v>
      </c>
      <c r="Y1176" s="24">
        <v>1</v>
      </c>
      <c r="Z1176" s="25">
        <v>1</v>
      </c>
      <c r="AA1176" s="25">
        <v>1</v>
      </c>
      <c r="AB1176" s="35">
        <v>1</v>
      </c>
      <c r="AC1176" s="35">
        <v>1</v>
      </c>
      <c r="AD1176" s="35">
        <v>1</v>
      </c>
      <c r="AE1176" s="35">
        <v>1</v>
      </c>
      <c r="AF1176" s="36"/>
      <c r="AG1176" s="35">
        <v>0.96500672947510091</v>
      </c>
      <c r="AH1176" s="35">
        <v>1</v>
      </c>
      <c r="AI1176" s="35">
        <v>1</v>
      </c>
      <c r="AJ1176" s="35">
        <v>0.99100346020761243</v>
      </c>
      <c r="AK1176" s="35">
        <v>0.98574338085539714</v>
      </c>
      <c r="AL1176" s="35">
        <v>0.98561151079136688</v>
      </c>
      <c r="AM1176" s="25">
        <v>0.99506172839506168</v>
      </c>
      <c r="AN1176" s="25">
        <v>0.95390946502057616</v>
      </c>
      <c r="AO1176" s="51">
        <f t="shared" si="144"/>
        <v>0.9964667507070033</v>
      </c>
      <c r="AP1176" s="53">
        <f t="shared" si="145"/>
        <v>1</v>
      </c>
      <c r="AQ1176" s="78"/>
      <c r="AR1176" s="24">
        <v>0.98444555945810341</v>
      </c>
      <c r="AS1176" s="24">
        <v>0.96232027764005901</v>
      </c>
      <c r="AT1176" s="24">
        <v>1</v>
      </c>
      <c r="AU1176" s="24">
        <v>1</v>
      </c>
      <c r="AV1176" s="24">
        <v>1</v>
      </c>
      <c r="AW1176" s="24">
        <v>1</v>
      </c>
      <c r="AX1176" s="24">
        <v>1</v>
      </c>
      <c r="AY1176" s="24">
        <v>1</v>
      </c>
      <c r="AZ1176" s="24">
        <v>0.87820512820512819</v>
      </c>
      <c r="BA1176" s="24">
        <v>0.9994517543859649</v>
      </c>
      <c r="BB1176" s="24">
        <v>0.99951267056530213</v>
      </c>
      <c r="BC1176" s="24">
        <v>1</v>
      </c>
      <c r="BD1176" s="24">
        <v>1</v>
      </c>
      <c r="BE1176" s="24">
        <v>1</v>
      </c>
      <c r="BF1176" s="25">
        <v>1</v>
      </c>
      <c r="BG1176" s="25">
        <v>0.99951314508276534</v>
      </c>
      <c r="BH1176" s="24">
        <v>1</v>
      </c>
      <c r="BI1176" s="24">
        <v>1</v>
      </c>
      <c r="BJ1176" s="24">
        <v>1</v>
      </c>
      <c r="BK1176" s="24">
        <v>1</v>
      </c>
      <c r="BL1176" s="24">
        <v>1</v>
      </c>
      <c r="BM1176" s="25">
        <v>1</v>
      </c>
      <c r="BN1176" s="25">
        <v>1</v>
      </c>
      <c r="BO1176" s="35">
        <v>1</v>
      </c>
      <c r="BP1176" s="35">
        <v>1</v>
      </c>
      <c r="BQ1176" s="35">
        <v>1</v>
      </c>
      <c r="BR1176" s="35">
        <v>1</v>
      </c>
      <c r="BS1176" s="36"/>
      <c r="BT1176" s="35">
        <v>0.97039030955585459</v>
      </c>
      <c r="BU1176" s="35">
        <v>1</v>
      </c>
      <c r="BV1176" s="35">
        <v>1</v>
      </c>
      <c r="BW1176" s="35">
        <v>1</v>
      </c>
      <c r="BX1176" s="35">
        <v>0.99592668024439923</v>
      </c>
      <c r="BY1176" s="35">
        <v>1</v>
      </c>
      <c r="BZ1176" s="25">
        <v>1</v>
      </c>
      <c r="CA1176" s="25">
        <v>0.99259259259259258</v>
      </c>
      <c r="CB1176" s="47">
        <f t="shared" si="146"/>
        <v>0.99378166050657624</v>
      </c>
      <c r="CC1176" s="48">
        <f t="shared" si="147"/>
        <v>1</v>
      </c>
      <c r="CD1176" s="55">
        <f t="shared" si="148"/>
        <v>1</v>
      </c>
      <c r="CE1176" s="78"/>
      <c r="CF1176" s="24">
        <v>0.99165644171779099</v>
      </c>
      <c r="CG1176" s="24">
        <v>0.67</v>
      </c>
      <c r="CH1176" s="24">
        <v>0.89920634920634901</v>
      </c>
      <c r="CI1176" s="24">
        <v>0.99922229423201603</v>
      </c>
      <c r="CJ1176" s="24">
        <v>0.9997495303694427</v>
      </c>
      <c r="CK1176" s="24">
        <v>0.99317194289261324</v>
      </c>
      <c r="CL1176" s="24">
        <v>0.99362898188632109</v>
      </c>
      <c r="CM1176" s="24">
        <v>0.98983526112863651</v>
      </c>
      <c r="CN1176" s="24">
        <v>1</v>
      </c>
      <c r="CO1176" s="24">
        <v>0.99591836734693873</v>
      </c>
      <c r="CP1176" s="24">
        <v>0.99528181586330022</v>
      </c>
      <c r="CQ1176" s="24">
        <v>0.99913920314805704</v>
      </c>
      <c r="CR1176" s="24">
        <v>0.99594103823969238</v>
      </c>
      <c r="CS1176" s="24">
        <v>0.99890410958904108</v>
      </c>
      <c r="CT1176" s="25">
        <v>0.99895109479480793</v>
      </c>
      <c r="CU1176" s="25">
        <v>0.99882601549659544</v>
      </c>
      <c r="CV1176" s="24">
        <v>1</v>
      </c>
      <c r="CW1176" s="24">
        <v>0.99891348635067223</v>
      </c>
      <c r="CX1176" s="24">
        <v>0.99641610864849572</v>
      </c>
      <c r="CY1176" s="24">
        <v>0.9982980792608801</v>
      </c>
      <c r="CZ1176" s="24">
        <v>0.99633809132351847</v>
      </c>
      <c r="DA1176" s="25">
        <v>0.99791984468173622</v>
      </c>
      <c r="DB1176" s="25">
        <v>1</v>
      </c>
      <c r="DC1176" s="35">
        <v>0.99733765482115988</v>
      </c>
      <c r="DD1176" s="35">
        <v>0.99115226337448559</v>
      </c>
      <c r="DE1176" s="35">
        <v>0.99301972685887707</v>
      </c>
      <c r="DF1176" s="35">
        <v>0.9821818793074466</v>
      </c>
      <c r="DG1176" s="36"/>
      <c r="DH1176" s="35">
        <v>0.97114203847728198</v>
      </c>
      <c r="DI1176" s="35">
        <v>0.9863336475023563</v>
      </c>
      <c r="DJ1176" s="35">
        <v>0.99053508329126705</v>
      </c>
      <c r="DK1176" s="35">
        <v>0.98483464279188748</v>
      </c>
      <c r="DL1176" s="35">
        <v>0.99070000000000003</v>
      </c>
      <c r="DM1176" s="35">
        <v>0.9646869983948636</v>
      </c>
      <c r="DN1176" s="25">
        <v>0.9466</v>
      </c>
      <c r="DO1176" s="25">
        <v>0.96009209516500382</v>
      </c>
      <c r="DP1176" s="47">
        <f t="shared" si="149"/>
        <v>0.97902668817604366</v>
      </c>
      <c r="DQ1176" s="55">
        <f t="shared" si="150"/>
        <v>0</v>
      </c>
      <c r="DR1176" s="57">
        <f t="shared" si="151"/>
        <v>1</v>
      </c>
    </row>
    <row r="1177" spans="1:122" hidden="1">
      <c r="A1177" s="23">
        <v>2000000000050</v>
      </c>
      <c r="B1177" s="23" t="s">
        <v>1137</v>
      </c>
      <c r="C1177" s="23" t="s">
        <v>1122</v>
      </c>
      <c r="D1177" s="76"/>
      <c r="E1177" s="24">
        <v>1</v>
      </c>
      <c r="F1177" s="24">
        <v>1</v>
      </c>
      <c r="G1177" s="24">
        <v>1</v>
      </c>
      <c r="H1177" s="24">
        <v>1</v>
      </c>
      <c r="I1177" s="24">
        <v>1</v>
      </c>
      <c r="J1177" s="24">
        <v>1</v>
      </c>
      <c r="K1177" s="24">
        <v>1</v>
      </c>
      <c r="L1177" s="24">
        <v>1</v>
      </c>
      <c r="M1177" s="24">
        <v>1</v>
      </c>
      <c r="N1177" s="24">
        <v>1</v>
      </c>
      <c r="O1177" s="24">
        <v>1</v>
      </c>
      <c r="P1177" s="24">
        <v>1</v>
      </c>
      <c r="Q1177" s="24">
        <v>1</v>
      </c>
      <c r="R1177" s="24">
        <v>1</v>
      </c>
      <c r="S1177" s="25">
        <v>1</v>
      </c>
      <c r="T1177" s="25">
        <v>1</v>
      </c>
      <c r="U1177" s="24">
        <v>1</v>
      </c>
      <c r="V1177" s="24">
        <v>1</v>
      </c>
      <c r="W1177" s="24">
        <v>1</v>
      </c>
      <c r="X1177" s="24">
        <v>1</v>
      </c>
      <c r="Y1177" s="24">
        <v>1</v>
      </c>
      <c r="Z1177" s="25">
        <v>1</v>
      </c>
      <c r="AA1177" s="25">
        <v>1</v>
      </c>
      <c r="AB1177" s="35">
        <v>1</v>
      </c>
      <c r="AC1177" s="35">
        <v>1</v>
      </c>
      <c r="AD1177" s="35">
        <v>1</v>
      </c>
      <c r="AE1177" s="35">
        <v>1</v>
      </c>
      <c r="AF1177" s="36"/>
      <c r="AG1177" s="35">
        <v>0.9901719901719902</v>
      </c>
      <c r="AH1177" s="35">
        <v>0.98034398034398029</v>
      </c>
      <c r="AI1177" s="35">
        <v>0.97051597051597049</v>
      </c>
      <c r="AJ1177" s="35">
        <v>0.95366379310344829</v>
      </c>
      <c r="AK1177" s="35">
        <v>0.98187311178247738</v>
      </c>
      <c r="AL1177" s="35">
        <v>0.98291925465838514</v>
      </c>
      <c r="AM1177" s="25">
        <v>0.96191646191646196</v>
      </c>
      <c r="AN1177" s="25">
        <v>0.91834170854271358</v>
      </c>
      <c r="AO1177" s="51">
        <f t="shared" si="144"/>
        <v>0.99256417917244077</v>
      </c>
      <c r="AP1177" s="53">
        <f t="shared" si="145"/>
        <v>1</v>
      </c>
      <c r="AQ1177" s="78"/>
      <c r="AR1177" s="24">
        <v>0.94906832298136645</v>
      </c>
      <c r="AS1177" s="24">
        <v>0.99753997539975403</v>
      </c>
      <c r="AT1177" s="24">
        <v>0.99876084262701403</v>
      </c>
      <c r="AU1177" s="24">
        <v>1</v>
      </c>
      <c r="AV1177" s="24">
        <v>0.99630996309963105</v>
      </c>
      <c r="AW1177" s="24">
        <v>0.99754601226993866</v>
      </c>
      <c r="AX1177" s="24">
        <v>0.99875311720698257</v>
      </c>
      <c r="AY1177" s="24">
        <v>0.99508599508599505</v>
      </c>
      <c r="AZ1177" s="24">
        <v>0.73529411764705888</v>
      </c>
      <c r="BA1177" s="24">
        <v>1</v>
      </c>
      <c r="BB1177" s="24">
        <v>0.99876847290640391</v>
      </c>
      <c r="BC1177" s="24">
        <v>1</v>
      </c>
      <c r="BD1177" s="24">
        <v>0.99877149877149873</v>
      </c>
      <c r="BE1177" s="24">
        <v>0.99752781211372066</v>
      </c>
      <c r="BF1177" s="25">
        <v>0.99876237623762376</v>
      </c>
      <c r="BG1177" s="25">
        <v>0.99508599508599505</v>
      </c>
      <c r="BH1177" s="24">
        <v>1</v>
      </c>
      <c r="BI1177" s="24">
        <v>0.99753390875462389</v>
      </c>
      <c r="BJ1177" s="24">
        <v>0.99140049140049136</v>
      </c>
      <c r="BK1177" s="24">
        <v>0.99751552795031051</v>
      </c>
      <c r="BL1177" s="24">
        <v>0.98852040816326525</v>
      </c>
      <c r="BM1177" s="25">
        <v>0.99748427672955975</v>
      </c>
      <c r="BN1177" s="25">
        <v>0.99677419354838714</v>
      </c>
      <c r="BO1177" s="35">
        <v>0.99751243781094523</v>
      </c>
      <c r="BP1177" s="35">
        <v>0.98616600790513831</v>
      </c>
      <c r="BQ1177" s="35">
        <v>0.99876390605686027</v>
      </c>
      <c r="BR1177" s="35">
        <v>0.99505562422744132</v>
      </c>
      <c r="BS1177" s="36"/>
      <c r="BT1177" s="35">
        <v>0.99754299754299758</v>
      </c>
      <c r="BU1177" s="35">
        <v>1</v>
      </c>
      <c r="BV1177" s="35">
        <v>0.99385749385749389</v>
      </c>
      <c r="BW1177" s="35">
        <v>0.97413793103448276</v>
      </c>
      <c r="BX1177" s="35">
        <v>1</v>
      </c>
      <c r="BY1177" s="35">
        <v>1</v>
      </c>
      <c r="BZ1177" s="25">
        <v>0.99754299754299758</v>
      </c>
      <c r="CA1177" s="25">
        <v>0.99371859296482412</v>
      </c>
      <c r="CB1177" s="47">
        <f t="shared" si="146"/>
        <v>0.98745146562636565</v>
      </c>
      <c r="CC1177" s="48">
        <f t="shared" si="147"/>
        <v>0</v>
      </c>
      <c r="CD1177" s="55">
        <f t="shared" si="148"/>
        <v>0</v>
      </c>
      <c r="CE1177" s="78"/>
      <c r="CF1177" s="24">
        <v>0.90529953917050698</v>
      </c>
      <c r="CG1177" s="24">
        <v>1</v>
      </c>
      <c r="CH1177" s="24">
        <v>0.99927028604786905</v>
      </c>
      <c r="CI1177" s="24">
        <v>0.99864383793863398</v>
      </c>
      <c r="CJ1177" s="24">
        <v>0.99227230910763564</v>
      </c>
      <c r="CK1177" s="24">
        <v>0.99967067347274818</v>
      </c>
      <c r="CL1177" s="24">
        <v>0.99914529914529915</v>
      </c>
      <c r="CM1177" s="24">
        <v>0.9934300993124523</v>
      </c>
      <c r="CN1177" s="24">
        <v>1</v>
      </c>
      <c r="CO1177" s="24">
        <v>0.99871161692076449</v>
      </c>
      <c r="CP1177" s="24">
        <v>0.99751491053677932</v>
      </c>
      <c r="CQ1177" s="24">
        <v>0.99506357516828725</v>
      </c>
      <c r="CR1177" s="24">
        <v>0.99971081550028917</v>
      </c>
      <c r="CS1177" s="24">
        <v>0.9920808301474604</v>
      </c>
      <c r="CT1177" s="25">
        <v>0.99756526443933446</v>
      </c>
      <c r="CU1177" s="25">
        <v>0.98738476467734104</v>
      </c>
      <c r="CV1177" s="24">
        <v>0.99686888454011746</v>
      </c>
      <c r="CW1177" s="24">
        <v>0.99761702127659579</v>
      </c>
      <c r="CX1177" s="24">
        <v>0.99847285853116752</v>
      </c>
      <c r="CY1177" s="24">
        <v>0.99522553084558363</v>
      </c>
      <c r="CZ1177" s="24">
        <v>0.99265206150496665</v>
      </c>
      <c r="DA1177" s="25">
        <v>0.99940907076377605</v>
      </c>
      <c r="DB1177" s="25">
        <v>0.99794153972828326</v>
      </c>
      <c r="DC1177" s="35">
        <v>0.99881058578650017</v>
      </c>
      <c r="DD1177" s="35">
        <v>0.97810884767406503</v>
      </c>
      <c r="DE1177" s="35">
        <v>0.98783038600494388</v>
      </c>
      <c r="DF1177" s="35">
        <v>0.99056921522398111</v>
      </c>
      <c r="DG1177" s="36"/>
      <c r="DH1177" s="35">
        <v>0.96825396825396826</v>
      </c>
      <c r="DI1177" s="35">
        <v>0.98238374861133149</v>
      </c>
      <c r="DJ1177" s="35">
        <v>0.99091880341880345</v>
      </c>
      <c r="DK1177" s="35">
        <v>0.98424606151537886</v>
      </c>
      <c r="DL1177" s="35">
        <v>0.99560000000000004</v>
      </c>
      <c r="DM1177" s="35">
        <v>0.97304937806257064</v>
      </c>
      <c r="DN1177" s="25">
        <v>0.95440000000000003</v>
      </c>
      <c r="DO1177" s="25">
        <v>0.82072898586660059</v>
      </c>
      <c r="DP1177" s="47">
        <f t="shared" si="149"/>
        <v>0.98453859340554395</v>
      </c>
      <c r="DQ1177" s="55">
        <f t="shared" si="150"/>
        <v>1</v>
      </c>
      <c r="DR1177" s="57">
        <f t="shared" si="151"/>
        <v>1</v>
      </c>
    </row>
    <row r="1178" spans="1:122" hidden="1">
      <c r="A1178" s="23">
        <v>2000000000051</v>
      </c>
      <c r="B1178" s="23" t="s">
        <v>1138</v>
      </c>
      <c r="C1178" s="23" t="s">
        <v>1122</v>
      </c>
      <c r="D1178" s="76"/>
      <c r="E1178" s="24">
        <v>1</v>
      </c>
      <c r="F1178" s="24">
        <v>1</v>
      </c>
      <c r="G1178" s="24">
        <v>1</v>
      </c>
      <c r="H1178" s="24">
        <v>1</v>
      </c>
      <c r="I1178" s="24">
        <v>1</v>
      </c>
      <c r="J1178" s="24">
        <v>1</v>
      </c>
      <c r="K1178" s="24">
        <v>1</v>
      </c>
      <c r="L1178" s="24">
        <v>1</v>
      </c>
      <c r="M1178" s="24">
        <v>1</v>
      </c>
      <c r="N1178" s="24">
        <v>1</v>
      </c>
      <c r="O1178" s="24">
        <v>1</v>
      </c>
      <c r="P1178" s="24">
        <v>1</v>
      </c>
      <c r="Q1178" s="24">
        <v>1</v>
      </c>
      <c r="R1178" s="24">
        <v>1</v>
      </c>
      <c r="S1178" s="25">
        <v>1</v>
      </c>
      <c r="T1178" s="25">
        <v>1</v>
      </c>
      <c r="U1178" s="24">
        <v>1</v>
      </c>
      <c r="V1178" s="24">
        <v>1</v>
      </c>
      <c r="W1178" s="24">
        <v>1</v>
      </c>
      <c r="X1178" s="24">
        <v>1</v>
      </c>
      <c r="Y1178" s="24">
        <v>1</v>
      </c>
      <c r="Z1178" s="25">
        <v>1</v>
      </c>
      <c r="AA1178" s="25">
        <v>1</v>
      </c>
      <c r="AB1178" s="35">
        <v>1</v>
      </c>
      <c r="AC1178" s="35">
        <v>1</v>
      </c>
      <c r="AD1178" s="35">
        <v>1</v>
      </c>
      <c r="AE1178" s="35">
        <v>1</v>
      </c>
      <c r="AF1178" s="36"/>
      <c r="AG1178" s="35">
        <v>1</v>
      </c>
      <c r="AH1178" s="35">
        <v>0.99656652360515019</v>
      </c>
      <c r="AI1178" s="35">
        <v>1</v>
      </c>
      <c r="AJ1178" s="35">
        <v>1</v>
      </c>
      <c r="AK1178" s="35">
        <v>0.95559845559845558</v>
      </c>
      <c r="AL1178" s="35">
        <v>1</v>
      </c>
      <c r="AM1178" s="25">
        <v>1</v>
      </c>
      <c r="AN1178" s="25">
        <v>1</v>
      </c>
      <c r="AO1178" s="51">
        <f t="shared" si="144"/>
        <v>0.99863328512010285</v>
      </c>
      <c r="AP1178" s="53">
        <f t="shared" si="145"/>
        <v>1</v>
      </c>
      <c r="AQ1178" s="78"/>
      <c r="AR1178" s="24">
        <v>0.92069970845481053</v>
      </c>
      <c r="AS1178" s="24">
        <v>0.99980853915374301</v>
      </c>
      <c r="AT1178" s="24">
        <v>1</v>
      </c>
      <c r="AU1178" s="24">
        <v>1</v>
      </c>
      <c r="AV1178" s="24">
        <v>1</v>
      </c>
      <c r="AW1178" s="24">
        <v>1</v>
      </c>
      <c r="AX1178" s="24">
        <v>0.99908792411528635</v>
      </c>
      <c r="AY1178" s="24">
        <v>0.9928379588182632</v>
      </c>
      <c r="AZ1178" s="24">
        <v>0.72943037974683544</v>
      </c>
      <c r="BA1178" s="24">
        <v>1</v>
      </c>
      <c r="BB1178" s="24">
        <v>1</v>
      </c>
      <c r="BC1178" s="24">
        <v>1</v>
      </c>
      <c r="BD1178" s="24">
        <v>1</v>
      </c>
      <c r="BE1178" s="24">
        <v>0.98637370124339974</v>
      </c>
      <c r="BF1178" s="25">
        <v>0.99983053719708526</v>
      </c>
      <c r="BG1178" s="25">
        <v>0.99966095948465838</v>
      </c>
      <c r="BH1178" s="24">
        <v>1</v>
      </c>
      <c r="BI1178" s="24">
        <v>1</v>
      </c>
      <c r="BJ1178" s="24">
        <v>0.99948709181056594</v>
      </c>
      <c r="BK1178" s="24">
        <v>1</v>
      </c>
      <c r="BL1178" s="24">
        <v>1</v>
      </c>
      <c r="BM1178" s="25">
        <v>1</v>
      </c>
      <c r="BN1178" s="25">
        <v>0.99073076093985768</v>
      </c>
      <c r="BO1178" s="35">
        <v>0.99983760961351087</v>
      </c>
      <c r="BP1178" s="35">
        <v>1</v>
      </c>
      <c r="BQ1178" s="35">
        <v>0.99891481280520888</v>
      </c>
      <c r="BR1178" s="35">
        <v>0.99350227420402859</v>
      </c>
      <c r="BS1178" s="36"/>
      <c r="BT1178" s="35">
        <v>0.9974248927038627</v>
      </c>
      <c r="BU1178" s="35">
        <v>0.99399141630901289</v>
      </c>
      <c r="BV1178" s="35">
        <v>1</v>
      </c>
      <c r="BW1178" s="35">
        <v>0.99840127897681852</v>
      </c>
      <c r="BX1178" s="35">
        <v>0.99420849420849422</v>
      </c>
      <c r="BY1178" s="35">
        <v>0.99684873949579833</v>
      </c>
      <c r="BZ1178" s="25">
        <v>1</v>
      </c>
      <c r="CA1178" s="25">
        <v>0.9990689013035382</v>
      </c>
      <c r="CB1178" s="47">
        <f t="shared" si="146"/>
        <v>0.98828988515956495</v>
      </c>
      <c r="CC1178" s="48">
        <f t="shared" si="147"/>
        <v>0</v>
      </c>
      <c r="CD1178" s="55">
        <f t="shared" si="148"/>
        <v>0</v>
      </c>
      <c r="CE1178" s="78"/>
      <c r="CF1178" s="24">
        <v>0.93660855784469099</v>
      </c>
      <c r="CG1178" s="24">
        <v>0.88</v>
      </c>
      <c r="CH1178" s="24">
        <v>0.97511664074650095</v>
      </c>
      <c r="CI1178" s="24">
        <v>0.99427966101694898</v>
      </c>
      <c r="CJ1178" s="24">
        <v>0.99887917507285362</v>
      </c>
      <c r="CK1178" s="24">
        <v>0.99961627014581733</v>
      </c>
      <c r="CL1178" s="24">
        <v>0.99849591749033095</v>
      </c>
      <c r="CM1178" s="24">
        <v>0.99919403586540401</v>
      </c>
      <c r="CN1178" s="24">
        <v>1</v>
      </c>
      <c r="CO1178" s="24">
        <v>0.99814274343327147</v>
      </c>
      <c r="CP1178" s="24">
        <v>0.99613034623217922</v>
      </c>
      <c r="CQ1178" s="24">
        <v>0.99697035273750267</v>
      </c>
      <c r="CR1178" s="24">
        <v>0.99604668674698793</v>
      </c>
      <c r="CS1178" s="24">
        <v>0.99473684210526314</v>
      </c>
      <c r="CT1178" s="25">
        <v>0.99869476039530114</v>
      </c>
      <c r="CU1178" s="25">
        <v>0.99244743825270465</v>
      </c>
      <c r="CV1178" s="24">
        <v>0.99315654405474763</v>
      </c>
      <c r="CW1178" s="24">
        <v>0.99684763572679513</v>
      </c>
      <c r="CX1178" s="24">
        <v>0.9947457889043424</v>
      </c>
      <c r="CY1178" s="24">
        <v>0.99954372623574139</v>
      </c>
      <c r="CZ1178" s="24">
        <v>0.99975964427352482</v>
      </c>
      <c r="DA1178" s="25">
        <v>0.99048913043478259</v>
      </c>
      <c r="DB1178" s="25">
        <v>0.99923508414074447</v>
      </c>
      <c r="DC1178" s="35">
        <v>0.99818840579710144</v>
      </c>
      <c r="DD1178" s="35">
        <v>0.99689633767846053</v>
      </c>
      <c r="DE1178" s="35">
        <v>0.99403396053235427</v>
      </c>
      <c r="DF1178" s="35">
        <v>0.99806576402321079</v>
      </c>
      <c r="DG1178" s="36"/>
      <c r="DH1178" s="35">
        <v>0.97490506851576686</v>
      </c>
      <c r="DI1178" s="35">
        <v>0.99064748201438846</v>
      </c>
      <c r="DJ1178" s="35">
        <v>0.98685319399966287</v>
      </c>
      <c r="DK1178" s="35">
        <v>0.97103145574250183</v>
      </c>
      <c r="DL1178" s="35">
        <v>0.99939999999999996</v>
      </c>
      <c r="DM1178" s="35">
        <v>0.9892359645420008</v>
      </c>
      <c r="DN1178" s="25">
        <v>0.97230000000000005</v>
      </c>
      <c r="DO1178" s="25">
        <v>0.98860244233378558</v>
      </c>
      <c r="DP1178" s="47">
        <f t="shared" si="149"/>
        <v>0.98826563020101921</v>
      </c>
      <c r="DQ1178" s="55">
        <f t="shared" si="150"/>
        <v>1</v>
      </c>
      <c r="DR1178" s="57">
        <f t="shared" si="151"/>
        <v>1</v>
      </c>
    </row>
    <row r="1179" spans="1:122" ht="15.75" hidden="1">
      <c r="A1179" s="23">
        <v>2000000000052</v>
      </c>
      <c r="B1179" s="23" t="s">
        <v>1139</v>
      </c>
      <c r="C1179" s="23" t="s">
        <v>1122</v>
      </c>
      <c r="D1179" s="76"/>
      <c r="E1179" s="24">
        <v>1</v>
      </c>
      <c r="F1179" s="24">
        <v>1</v>
      </c>
      <c r="G1179" s="24">
        <v>1</v>
      </c>
      <c r="H1179" s="24">
        <v>1</v>
      </c>
      <c r="I1179" s="24">
        <v>1</v>
      </c>
      <c r="J1179" s="24">
        <v>1</v>
      </c>
      <c r="K1179" s="24">
        <v>1</v>
      </c>
      <c r="L1179" s="24">
        <v>1</v>
      </c>
      <c r="M1179" s="24">
        <v>1</v>
      </c>
      <c r="N1179" s="24">
        <v>1</v>
      </c>
      <c r="O1179" s="24">
        <v>1</v>
      </c>
      <c r="P1179" s="24">
        <v>1</v>
      </c>
      <c r="Q1179" s="24">
        <v>1</v>
      </c>
      <c r="R1179" s="24">
        <v>1</v>
      </c>
      <c r="S1179" s="25">
        <v>1</v>
      </c>
      <c r="T1179" s="25">
        <v>1</v>
      </c>
      <c r="U1179" s="24">
        <v>1</v>
      </c>
      <c r="V1179" s="24">
        <v>1</v>
      </c>
      <c r="W1179" s="24">
        <v>1</v>
      </c>
      <c r="X1179" s="24">
        <v>1</v>
      </c>
      <c r="Y1179" s="24">
        <v>1</v>
      </c>
      <c r="Z1179" s="25">
        <v>1</v>
      </c>
      <c r="AA1179" s="25">
        <v>1</v>
      </c>
      <c r="AB1179" s="35">
        <v>1</v>
      </c>
      <c r="AC1179" s="35">
        <v>1</v>
      </c>
      <c r="AD1179" s="35">
        <v>1</v>
      </c>
      <c r="AE1179" s="35">
        <v>1</v>
      </c>
      <c r="AF1179" s="36"/>
      <c r="AG1179" s="35">
        <v>0.912109375</v>
      </c>
      <c r="AH1179" s="35">
        <v>0.9921875</v>
      </c>
      <c r="AI1179" s="35">
        <v>0.998046875</v>
      </c>
      <c r="AJ1179" s="35">
        <v>1</v>
      </c>
      <c r="AK1179" s="35">
        <v>1</v>
      </c>
      <c r="AL1179" s="35">
        <v>1</v>
      </c>
      <c r="AM1179" s="25">
        <v>1</v>
      </c>
      <c r="AN1179" s="25">
        <v>0.96484375</v>
      </c>
      <c r="AO1179" s="51">
        <f t="shared" si="144"/>
        <v>0.99620535714285718</v>
      </c>
      <c r="AP1179" s="53">
        <f t="shared" si="145"/>
        <v>1</v>
      </c>
      <c r="AQ1179" s="78"/>
      <c r="AR1179" s="24">
        <v>0.61764705882352944</v>
      </c>
      <c r="AS1179" s="24">
        <v>1</v>
      </c>
      <c r="AT1179" s="24">
        <v>1</v>
      </c>
      <c r="AU1179" s="24">
        <v>0.998046875</v>
      </c>
      <c r="AV1179" s="24">
        <v>0.99605133267522217</v>
      </c>
      <c r="AW1179" s="24">
        <v>0.99608227228207635</v>
      </c>
      <c r="AX1179" s="24">
        <v>0.9931640625</v>
      </c>
      <c r="AY1179" s="24">
        <v>1</v>
      </c>
      <c r="AZ1179" s="24">
        <v>0.77018633540372672</v>
      </c>
      <c r="BA1179" s="24">
        <v>0.99381953028430159</v>
      </c>
      <c r="BB1179" s="24">
        <v>0.99207920792079207</v>
      </c>
      <c r="BC1179" s="24">
        <v>1</v>
      </c>
      <c r="BD1179" s="24">
        <v>1</v>
      </c>
      <c r="BE1179" s="24">
        <v>0.998046875</v>
      </c>
      <c r="BF1179" s="25">
        <v>0.99803343166175029</v>
      </c>
      <c r="BG1179" s="25">
        <v>0.99020568070519099</v>
      </c>
      <c r="BH1179" s="24">
        <v>0.98721227621483376</v>
      </c>
      <c r="BI1179" s="24">
        <v>1</v>
      </c>
      <c r="BJ1179" s="24">
        <v>0.998046875</v>
      </c>
      <c r="BK1179" s="24">
        <v>0.9931640625</v>
      </c>
      <c r="BL1179" s="24">
        <v>1</v>
      </c>
      <c r="BM1179" s="25">
        <v>1</v>
      </c>
      <c r="BN1179" s="25">
        <v>1</v>
      </c>
      <c r="BO1179" s="35">
        <v>1</v>
      </c>
      <c r="BP1179" s="35">
        <v>1</v>
      </c>
      <c r="BQ1179" s="35">
        <v>0.99804113614103818</v>
      </c>
      <c r="BR1179" s="35">
        <v>0.99217221135029354</v>
      </c>
      <c r="BS1179" s="36"/>
      <c r="BT1179" s="35">
        <v>0.94921875</v>
      </c>
      <c r="BU1179" s="35">
        <v>1</v>
      </c>
      <c r="BV1179" s="35">
        <v>1</v>
      </c>
      <c r="BW1179" s="35">
        <v>1</v>
      </c>
      <c r="BX1179" s="35">
        <v>1</v>
      </c>
      <c r="BY1179" s="35">
        <v>1</v>
      </c>
      <c r="BZ1179" s="25">
        <v>1</v>
      </c>
      <c r="CA1179" s="25">
        <v>1</v>
      </c>
      <c r="CB1179" s="47">
        <f t="shared" si="146"/>
        <v>0.97889194209893593</v>
      </c>
      <c r="CC1179" s="48">
        <f t="shared" si="147"/>
        <v>0</v>
      </c>
      <c r="CD1179" s="55">
        <f t="shared" si="148"/>
        <v>0</v>
      </c>
      <c r="CE1179" s="78"/>
      <c r="CF1179" s="72"/>
      <c r="CG1179" s="24">
        <v>0.99</v>
      </c>
      <c r="CH1179" s="24">
        <v>0.97340425531914898</v>
      </c>
      <c r="CI1179" s="24">
        <v>0.99222797927461104</v>
      </c>
      <c r="CJ1179" s="24">
        <v>0.98224852071005919</v>
      </c>
      <c r="CK1179" s="24">
        <v>0.99085365853658536</v>
      </c>
      <c r="CL1179" s="24">
        <v>0.99709302325581395</v>
      </c>
      <c r="CM1179" s="24">
        <v>0.99556541019955658</v>
      </c>
      <c r="CN1179" s="24">
        <v>1</v>
      </c>
      <c r="CO1179" s="24">
        <v>1</v>
      </c>
      <c r="CP1179" s="24">
        <v>0.99304347826086958</v>
      </c>
      <c r="CQ1179" s="24">
        <v>0.99391480730223125</v>
      </c>
      <c r="CR1179" s="24">
        <v>0.95008912655971478</v>
      </c>
      <c r="CS1179" s="24">
        <v>0.9977678571428571</v>
      </c>
      <c r="CT1179" s="25">
        <v>0.98792270531400961</v>
      </c>
      <c r="CU1179" s="25">
        <v>0.98801369863013699</v>
      </c>
      <c r="CV1179" s="24">
        <v>1</v>
      </c>
      <c r="CW1179" s="24">
        <v>0.99787234042553197</v>
      </c>
      <c r="CX1179" s="24">
        <v>1</v>
      </c>
      <c r="CY1179" s="24">
        <v>1</v>
      </c>
      <c r="CZ1179" s="24">
        <v>0.97938144329896903</v>
      </c>
      <c r="DA1179" s="25">
        <v>0.99937097027834565</v>
      </c>
      <c r="DB1179" s="25">
        <v>0.99358974358974361</v>
      </c>
      <c r="DC1179" s="35">
        <v>0.97986577181208057</v>
      </c>
      <c r="DD1179" s="35">
        <v>0.99740932642487046</v>
      </c>
      <c r="DE1179" s="35">
        <v>1</v>
      </c>
      <c r="DF1179" s="35">
        <v>0.99518072289156623</v>
      </c>
      <c r="DG1179" s="36"/>
      <c r="DH1179" s="35">
        <v>0.89987038237200256</v>
      </c>
      <c r="DI1179" s="35">
        <v>0.93110415193453888</v>
      </c>
      <c r="DJ1179" s="35">
        <v>0.99265549690153776</v>
      </c>
      <c r="DK1179" s="35">
        <v>0.99048020219039601</v>
      </c>
      <c r="DL1179" s="35">
        <v>0.998</v>
      </c>
      <c r="DM1179" s="35">
        <v>0.99134426229508199</v>
      </c>
      <c r="DN1179" s="25">
        <v>0.99229999999999996</v>
      </c>
      <c r="DO1179" s="25">
        <v>0.98511054293878775</v>
      </c>
      <c r="DP1179" s="47">
        <f t="shared" si="149"/>
        <v>0.98693176111350123</v>
      </c>
      <c r="DQ1179" s="55">
        <f t="shared" si="150"/>
        <v>1</v>
      </c>
      <c r="DR1179" s="57">
        <f t="shared" si="151"/>
        <v>1</v>
      </c>
    </row>
    <row r="1180" spans="1:122" hidden="1">
      <c r="A1180" s="23">
        <v>2000000000053</v>
      </c>
      <c r="B1180" s="23" t="s">
        <v>1140</v>
      </c>
      <c r="C1180" s="23" t="s">
        <v>1122</v>
      </c>
      <c r="D1180" s="76"/>
      <c r="E1180" s="24">
        <v>1</v>
      </c>
      <c r="F1180" s="24">
        <v>1</v>
      </c>
      <c r="G1180" s="24">
        <v>1</v>
      </c>
      <c r="H1180" s="24">
        <v>1</v>
      </c>
      <c r="I1180" s="24">
        <v>1</v>
      </c>
      <c r="J1180" s="24">
        <v>1</v>
      </c>
      <c r="K1180" s="24">
        <v>1</v>
      </c>
      <c r="L1180" s="24">
        <v>1</v>
      </c>
      <c r="M1180" s="24">
        <v>1</v>
      </c>
      <c r="N1180" s="24">
        <v>1</v>
      </c>
      <c r="O1180" s="24">
        <v>1</v>
      </c>
      <c r="P1180" s="24">
        <v>1</v>
      </c>
      <c r="Q1180" s="24">
        <v>1</v>
      </c>
      <c r="R1180" s="24">
        <v>1</v>
      </c>
      <c r="S1180" s="25">
        <v>1</v>
      </c>
      <c r="T1180" s="25">
        <v>1</v>
      </c>
      <c r="U1180" s="24">
        <v>1</v>
      </c>
      <c r="V1180" s="24">
        <v>1</v>
      </c>
      <c r="W1180" s="24">
        <v>1</v>
      </c>
      <c r="X1180" s="24">
        <v>1</v>
      </c>
      <c r="Y1180" s="24">
        <v>1</v>
      </c>
      <c r="Z1180" s="25">
        <v>1</v>
      </c>
      <c r="AA1180" s="25">
        <v>1</v>
      </c>
      <c r="AB1180" s="35">
        <v>1</v>
      </c>
      <c r="AC1180" s="35">
        <v>1</v>
      </c>
      <c r="AD1180" s="35">
        <v>1</v>
      </c>
      <c r="AE1180" s="35">
        <v>1</v>
      </c>
      <c r="AF1180" s="36"/>
      <c r="AG1180" s="35">
        <v>0.99626168224299061</v>
      </c>
      <c r="AH1180" s="35">
        <v>0.99439252336448603</v>
      </c>
      <c r="AI1180" s="35">
        <v>0.99906542056074765</v>
      </c>
      <c r="AJ1180" s="35">
        <v>0.99370574350904795</v>
      </c>
      <c r="AK1180" s="35">
        <v>0.98345153664302598</v>
      </c>
      <c r="AL1180" s="35">
        <v>0.99416569428238044</v>
      </c>
      <c r="AM1180" s="25">
        <v>0.9981308411214953</v>
      </c>
      <c r="AN1180" s="25">
        <v>0.9808274470232089</v>
      </c>
      <c r="AO1180" s="51">
        <f t="shared" si="144"/>
        <v>0.99828573967849665</v>
      </c>
      <c r="AP1180" s="53">
        <f t="shared" si="145"/>
        <v>1</v>
      </c>
      <c r="AQ1180" s="78"/>
      <c r="AR1180" s="24">
        <v>0.99525616698292219</v>
      </c>
      <c r="AS1180" s="24">
        <v>1</v>
      </c>
      <c r="AT1180" s="24">
        <v>0.997193638914874</v>
      </c>
      <c r="AU1180" s="24">
        <v>0.999064546304958</v>
      </c>
      <c r="AV1180" s="24">
        <v>0.99719626168224296</v>
      </c>
      <c r="AW1180" s="24">
        <v>1</v>
      </c>
      <c r="AX1180" s="24">
        <v>1</v>
      </c>
      <c r="AY1180" s="24">
        <v>1</v>
      </c>
      <c r="AZ1180" s="24">
        <v>0.90151515151515149</v>
      </c>
      <c r="BA1180" s="24">
        <v>1</v>
      </c>
      <c r="BB1180" s="24">
        <v>0.98044217687074831</v>
      </c>
      <c r="BC1180" s="24">
        <v>0.98482142857142863</v>
      </c>
      <c r="BD1180" s="24">
        <v>0.98553345388788427</v>
      </c>
      <c r="BE1180" s="24">
        <v>0.99274705349048054</v>
      </c>
      <c r="BF1180" s="25">
        <v>0.99274705349048054</v>
      </c>
      <c r="BG1180" s="25">
        <v>0.99274705349048054</v>
      </c>
      <c r="BH1180" s="24">
        <v>0.98317307692307687</v>
      </c>
      <c r="BI1180" s="24">
        <v>0.99261992619926198</v>
      </c>
      <c r="BJ1180" s="24">
        <v>0.98280542986425334</v>
      </c>
      <c r="BK1180" s="24">
        <v>1</v>
      </c>
      <c r="BL1180" s="24">
        <v>1</v>
      </c>
      <c r="BM1180" s="25">
        <v>1</v>
      </c>
      <c r="BN1180" s="25">
        <v>1</v>
      </c>
      <c r="BO1180" s="35">
        <v>1</v>
      </c>
      <c r="BP1180" s="35">
        <v>1</v>
      </c>
      <c r="BQ1180" s="35">
        <v>0.96175373134328357</v>
      </c>
      <c r="BR1180" s="35">
        <v>0.97345971563981037</v>
      </c>
      <c r="BS1180" s="36"/>
      <c r="BT1180" s="35">
        <v>0.99906542056074765</v>
      </c>
      <c r="BU1180" s="35">
        <v>1</v>
      </c>
      <c r="BV1180" s="35">
        <v>1</v>
      </c>
      <c r="BW1180" s="35">
        <v>0.98190401258851301</v>
      </c>
      <c r="BX1180" s="35">
        <v>1</v>
      </c>
      <c r="BY1180" s="35">
        <v>0.99883313885647607</v>
      </c>
      <c r="BZ1180" s="25">
        <v>1</v>
      </c>
      <c r="CA1180" s="25">
        <v>0.99495459132189712</v>
      </c>
      <c r="CB1180" s="47">
        <f t="shared" si="146"/>
        <v>0.99108094367139921</v>
      </c>
      <c r="CC1180" s="48">
        <f t="shared" si="147"/>
        <v>0</v>
      </c>
      <c r="CD1180" s="55">
        <f t="shared" si="148"/>
        <v>0</v>
      </c>
      <c r="CE1180" s="78"/>
      <c r="CF1180" s="24">
        <v>0.98217094913476699</v>
      </c>
      <c r="CG1180" s="24">
        <v>1</v>
      </c>
      <c r="CH1180" s="24">
        <v>0.99478963136641896</v>
      </c>
      <c r="CI1180" s="24">
        <v>0.99985697940503404</v>
      </c>
      <c r="CJ1180" s="24">
        <v>1</v>
      </c>
      <c r="CK1180" s="24">
        <v>1</v>
      </c>
      <c r="CL1180" s="24">
        <v>0.99803891989742044</v>
      </c>
      <c r="CM1180" s="24">
        <v>1</v>
      </c>
      <c r="CN1180" s="24">
        <v>1</v>
      </c>
      <c r="CO1180" s="24">
        <v>1</v>
      </c>
      <c r="CP1180" s="24">
        <v>0.99981864345302862</v>
      </c>
      <c r="CQ1180" s="24">
        <v>1</v>
      </c>
      <c r="CR1180" s="24">
        <v>0.99712643678160917</v>
      </c>
      <c r="CS1180" s="24">
        <v>0.99800626602107667</v>
      </c>
      <c r="CT1180" s="25">
        <v>1</v>
      </c>
      <c r="CU1180" s="25">
        <v>0.99962354122223618</v>
      </c>
      <c r="CV1180" s="24">
        <v>1</v>
      </c>
      <c r="CW1180" s="24">
        <v>1</v>
      </c>
      <c r="CX1180" s="24">
        <v>1</v>
      </c>
      <c r="CY1180" s="24">
        <v>0.99988931931377978</v>
      </c>
      <c r="CZ1180" s="24">
        <v>1</v>
      </c>
      <c r="DA1180" s="25">
        <v>1</v>
      </c>
      <c r="DB1180" s="25">
        <v>0.99975037443834247</v>
      </c>
      <c r="DC1180" s="35">
        <v>1</v>
      </c>
      <c r="DD1180" s="35">
        <v>1</v>
      </c>
      <c r="DE1180" s="35">
        <v>0.99926117473217579</v>
      </c>
      <c r="DF1180" s="35">
        <v>1</v>
      </c>
      <c r="DG1180" s="36"/>
      <c r="DH1180" s="35">
        <v>0.99496874523555423</v>
      </c>
      <c r="DI1180" s="35">
        <v>0.99069226294357182</v>
      </c>
      <c r="DJ1180" s="35">
        <v>0.99458239277652372</v>
      </c>
      <c r="DK1180" s="35">
        <v>0.99579831932773111</v>
      </c>
      <c r="DL1180" s="35">
        <v>1</v>
      </c>
      <c r="DM1180" s="35">
        <v>0.98774509803921573</v>
      </c>
      <c r="DN1180" s="25">
        <v>0.97909999999999997</v>
      </c>
      <c r="DO1180" s="25">
        <v>0.93880597014925371</v>
      </c>
      <c r="DP1180" s="47">
        <f t="shared" si="149"/>
        <v>0.99571500069250696</v>
      </c>
      <c r="DQ1180" s="55">
        <f t="shared" si="150"/>
        <v>1</v>
      </c>
      <c r="DR1180" s="57">
        <f t="shared" si="151"/>
        <v>1</v>
      </c>
    </row>
    <row r="1181" spans="1:122" hidden="1">
      <c r="A1181" s="23">
        <v>2000000000054</v>
      </c>
      <c r="B1181" s="23" t="s">
        <v>1141</v>
      </c>
      <c r="C1181" s="23" t="s">
        <v>1122</v>
      </c>
      <c r="D1181" s="76"/>
      <c r="E1181" s="24">
        <v>1</v>
      </c>
      <c r="F1181" s="24">
        <v>1</v>
      </c>
      <c r="G1181" s="24">
        <v>1</v>
      </c>
      <c r="H1181" s="24">
        <v>1</v>
      </c>
      <c r="I1181" s="24">
        <v>1</v>
      </c>
      <c r="J1181" s="24">
        <v>1</v>
      </c>
      <c r="K1181" s="24">
        <v>1</v>
      </c>
      <c r="L1181" s="24">
        <v>1</v>
      </c>
      <c r="M1181" s="24">
        <v>1</v>
      </c>
      <c r="N1181" s="24">
        <v>1</v>
      </c>
      <c r="O1181" s="24">
        <v>1</v>
      </c>
      <c r="P1181" s="24">
        <v>1</v>
      </c>
      <c r="Q1181" s="24">
        <v>1</v>
      </c>
      <c r="R1181" s="24">
        <v>1</v>
      </c>
      <c r="S1181" s="25">
        <v>1</v>
      </c>
      <c r="T1181" s="25">
        <v>1</v>
      </c>
      <c r="U1181" s="24">
        <v>1</v>
      </c>
      <c r="V1181" s="24">
        <v>1</v>
      </c>
      <c r="W1181" s="24">
        <v>1</v>
      </c>
      <c r="X1181" s="24">
        <v>1</v>
      </c>
      <c r="Y1181" s="24">
        <v>1</v>
      </c>
      <c r="Z1181" s="25">
        <v>1</v>
      </c>
      <c r="AA1181" s="25">
        <v>1</v>
      </c>
      <c r="AB1181" s="35">
        <v>1</v>
      </c>
      <c r="AC1181" s="35">
        <v>1</v>
      </c>
      <c r="AD1181" s="35">
        <v>1</v>
      </c>
      <c r="AE1181" s="35">
        <v>1</v>
      </c>
      <c r="AF1181" s="36"/>
      <c r="AG1181" s="35">
        <v>1</v>
      </c>
      <c r="AH1181" s="35">
        <v>1</v>
      </c>
      <c r="AI1181" s="35">
        <v>1</v>
      </c>
      <c r="AJ1181" s="35">
        <v>1</v>
      </c>
      <c r="AK1181" s="35">
        <v>1</v>
      </c>
      <c r="AL1181" s="35">
        <v>1</v>
      </c>
      <c r="AM1181" s="25">
        <v>1</v>
      </c>
      <c r="AN1181" s="25">
        <v>1</v>
      </c>
      <c r="AO1181" s="51">
        <f t="shared" si="144"/>
        <v>1</v>
      </c>
      <c r="AP1181" s="53">
        <f t="shared" si="145"/>
        <v>1</v>
      </c>
      <c r="AQ1181" s="78"/>
      <c r="AR1181" s="24">
        <v>1</v>
      </c>
      <c r="AS1181" s="24">
        <v>1</v>
      </c>
      <c r="AT1181" s="24">
        <v>1</v>
      </c>
      <c r="AU1181" s="24">
        <v>1</v>
      </c>
      <c r="AV1181" s="24">
        <v>1</v>
      </c>
      <c r="AW1181" s="24">
        <v>1</v>
      </c>
      <c r="AX1181" s="24">
        <v>1</v>
      </c>
      <c r="AY1181" s="24">
        <v>0.99716312056737588</v>
      </c>
      <c r="AZ1181" s="24">
        <v>0.86419753086419748</v>
      </c>
      <c r="BA1181" s="24">
        <v>1</v>
      </c>
      <c r="BB1181" s="24">
        <v>1</v>
      </c>
      <c r="BC1181" s="24">
        <v>1</v>
      </c>
      <c r="BD1181" s="24">
        <v>1</v>
      </c>
      <c r="BE1181" s="24">
        <v>1</v>
      </c>
      <c r="BF1181" s="25">
        <v>1</v>
      </c>
      <c r="BG1181" s="25">
        <v>1</v>
      </c>
      <c r="BH1181" s="24">
        <v>1</v>
      </c>
      <c r="BI1181" s="24">
        <v>1</v>
      </c>
      <c r="BJ1181" s="24">
        <v>1</v>
      </c>
      <c r="BK1181" s="24">
        <v>1</v>
      </c>
      <c r="BL1181" s="24">
        <v>1</v>
      </c>
      <c r="BM1181" s="25">
        <v>1</v>
      </c>
      <c r="BN1181" s="25">
        <v>0.99815498154981552</v>
      </c>
      <c r="BO1181" s="35">
        <v>1</v>
      </c>
      <c r="BP1181" s="35">
        <v>1</v>
      </c>
      <c r="BQ1181" s="35">
        <v>1</v>
      </c>
      <c r="BR1181" s="35">
        <v>1</v>
      </c>
      <c r="BS1181" s="36"/>
      <c r="BT1181" s="35">
        <v>1</v>
      </c>
      <c r="BU1181" s="35">
        <v>1</v>
      </c>
      <c r="BV1181" s="35">
        <v>1</v>
      </c>
      <c r="BW1181" s="35">
        <v>1</v>
      </c>
      <c r="BX1181" s="35">
        <v>1</v>
      </c>
      <c r="BY1181" s="35">
        <v>1</v>
      </c>
      <c r="BZ1181" s="25">
        <v>1</v>
      </c>
      <c r="CA1181" s="25">
        <v>1</v>
      </c>
      <c r="CB1181" s="47">
        <f t="shared" si="146"/>
        <v>0.9959861609423255</v>
      </c>
      <c r="CC1181" s="48">
        <f t="shared" si="147"/>
        <v>1</v>
      </c>
      <c r="CD1181" s="55">
        <f t="shared" si="148"/>
        <v>1</v>
      </c>
      <c r="CE1181" s="78"/>
      <c r="CF1181" s="24">
        <v>1</v>
      </c>
      <c r="CG1181" s="24">
        <v>0.99</v>
      </c>
      <c r="CH1181" s="24">
        <v>0.99130786335152599</v>
      </c>
      <c r="CI1181" s="24">
        <v>1</v>
      </c>
      <c r="CJ1181" s="24">
        <v>0.99195014282004679</v>
      </c>
      <c r="CK1181" s="24">
        <v>0.99872935196950441</v>
      </c>
      <c r="CL1181" s="24">
        <v>0.99736842105263157</v>
      </c>
      <c r="CM1181" s="24">
        <v>0.99800796812749004</v>
      </c>
      <c r="CN1181" s="24">
        <v>1</v>
      </c>
      <c r="CO1181" s="24">
        <v>0.99727857496288963</v>
      </c>
      <c r="CP1181" s="24">
        <v>0.99655242344352057</v>
      </c>
      <c r="CQ1181" s="24">
        <v>0.99930349991293754</v>
      </c>
      <c r="CR1181" s="24">
        <v>0.999410145497444</v>
      </c>
      <c r="CS1181" s="24">
        <v>0.99937552039966693</v>
      </c>
      <c r="CT1181" s="25">
        <v>0.99923664122137401</v>
      </c>
      <c r="CU1181" s="25">
        <v>0.99981768459434828</v>
      </c>
      <c r="CV1181" s="24">
        <v>1</v>
      </c>
      <c r="CW1181" s="24">
        <v>0.99941037735849059</v>
      </c>
      <c r="CX1181" s="24">
        <v>0.99915225500169547</v>
      </c>
      <c r="CY1181" s="24">
        <v>1</v>
      </c>
      <c r="CZ1181" s="24">
        <v>0.99982584465343083</v>
      </c>
      <c r="DA1181" s="25">
        <v>0.97774858997141312</v>
      </c>
      <c r="DB1181" s="25">
        <v>0.99973502914679391</v>
      </c>
      <c r="DC1181" s="35">
        <v>1</v>
      </c>
      <c r="DD1181" s="35">
        <v>0.99828649760109667</v>
      </c>
      <c r="DE1181" s="35">
        <v>0.99680511182108622</v>
      </c>
      <c r="DF1181" s="35">
        <v>0.99141835518474375</v>
      </c>
      <c r="DG1181" s="36"/>
      <c r="DH1181" s="35">
        <v>0.99952770780856426</v>
      </c>
      <c r="DI1181" s="35">
        <v>0.99933143907738597</v>
      </c>
      <c r="DJ1181" s="35">
        <v>0.99970383533244489</v>
      </c>
      <c r="DK1181" s="35">
        <v>0.99621073218432954</v>
      </c>
      <c r="DL1181" s="35">
        <v>0.99970000000000003</v>
      </c>
      <c r="DM1181" s="35">
        <v>0.99604084184205044</v>
      </c>
      <c r="DN1181" s="25">
        <v>0.99980000000000002</v>
      </c>
      <c r="DO1181" s="25">
        <v>0.9998007174172977</v>
      </c>
      <c r="DP1181" s="47">
        <f t="shared" si="149"/>
        <v>0.99745244490726326</v>
      </c>
      <c r="DQ1181" s="55">
        <f t="shared" si="150"/>
        <v>1</v>
      </c>
      <c r="DR1181" s="57">
        <f t="shared" si="151"/>
        <v>2</v>
      </c>
    </row>
    <row r="1182" spans="1:122" hidden="1">
      <c r="A1182" s="23">
        <v>2000000000055</v>
      </c>
      <c r="B1182" s="23" t="s">
        <v>1142</v>
      </c>
      <c r="C1182" s="23" t="s">
        <v>1122</v>
      </c>
      <c r="D1182" s="76"/>
      <c r="E1182" s="24">
        <v>1</v>
      </c>
      <c r="F1182" s="24">
        <v>1</v>
      </c>
      <c r="G1182" s="24">
        <v>1</v>
      </c>
      <c r="H1182" s="24">
        <v>1</v>
      </c>
      <c r="I1182" s="24">
        <v>1</v>
      </c>
      <c r="J1182" s="24">
        <v>1</v>
      </c>
      <c r="K1182" s="24">
        <v>1</v>
      </c>
      <c r="L1182" s="24">
        <v>1</v>
      </c>
      <c r="M1182" s="24">
        <v>1</v>
      </c>
      <c r="N1182" s="24">
        <v>1</v>
      </c>
      <c r="O1182" s="24">
        <v>1</v>
      </c>
      <c r="P1182" s="24">
        <v>1</v>
      </c>
      <c r="Q1182" s="24">
        <v>1</v>
      </c>
      <c r="R1182" s="24">
        <v>1</v>
      </c>
      <c r="S1182" s="25">
        <v>1</v>
      </c>
      <c r="T1182" s="25">
        <v>1</v>
      </c>
      <c r="U1182" s="24">
        <v>1</v>
      </c>
      <c r="V1182" s="24">
        <v>1</v>
      </c>
      <c r="W1182" s="24">
        <v>1</v>
      </c>
      <c r="X1182" s="24">
        <v>1</v>
      </c>
      <c r="Y1182" s="24">
        <v>1</v>
      </c>
      <c r="Z1182" s="25">
        <v>1</v>
      </c>
      <c r="AA1182" s="25">
        <v>1</v>
      </c>
      <c r="AB1182" s="35">
        <v>1</v>
      </c>
      <c r="AC1182" s="35">
        <v>1</v>
      </c>
      <c r="AD1182" s="35">
        <v>1</v>
      </c>
      <c r="AE1182" s="35">
        <v>1</v>
      </c>
      <c r="AF1182" s="36"/>
      <c r="AG1182" s="35">
        <v>0.85247883917775091</v>
      </c>
      <c r="AH1182" s="35">
        <v>0.91535671100362759</v>
      </c>
      <c r="AI1182" s="35">
        <v>0.87371601208459215</v>
      </c>
      <c r="AJ1182" s="35">
        <v>0.89382337927514033</v>
      </c>
      <c r="AK1182" s="35">
        <v>0.86605783866057839</v>
      </c>
      <c r="AL1182" s="35">
        <v>0.95918367346938771</v>
      </c>
      <c r="AM1182" s="25">
        <v>0.98610271903323266</v>
      </c>
      <c r="AN1182" s="25">
        <v>0.93742331288343561</v>
      </c>
      <c r="AO1182" s="51">
        <f t="shared" si="144"/>
        <v>0.97954692815965005</v>
      </c>
      <c r="AP1182" s="53">
        <f t="shared" si="145"/>
        <v>0</v>
      </c>
      <c r="AQ1182" s="78"/>
      <c r="AR1182" s="40"/>
      <c r="AS1182" s="24">
        <v>0.97345132743362806</v>
      </c>
      <c r="AT1182" s="24">
        <v>0.99636363636363701</v>
      </c>
      <c r="AU1182" s="24">
        <v>0.99024390243902405</v>
      </c>
      <c r="AV1182" s="24">
        <v>0.97216951296647691</v>
      </c>
      <c r="AW1182" s="24">
        <v>0.97717184527584022</v>
      </c>
      <c r="AX1182" s="24">
        <v>0.97090909090909094</v>
      </c>
      <c r="AY1182" s="24">
        <v>0.96691176470588236</v>
      </c>
      <c r="AZ1182" s="24">
        <v>0.7533333333333333</v>
      </c>
      <c r="BA1182" s="24">
        <v>0.98698315467075037</v>
      </c>
      <c r="BB1182" s="24">
        <v>0.98162230671736372</v>
      </c>
      <c r="BC1182" s="24">
        <v>0.98707692307692307</v>
      </c>
      <c r="BD1182" s="24">
        <v>0.99055415617128462</v>
      </c>
      <c r="BE1182" s="24">
        <v>0.98074534161490678</v>
      </c>
      <c r="BF1182" s="25">
        <v>0.98947368421052628</v>
      </c>
      <c r="BG1182" s="25">
        <v>0.97047738693467334</v>
      </c>
      <c r="BH1182" s="24">
        <v>0.97993827160493829</v>
      </c>
      <c r="BI1182" s="24">
        <v>0.98765432098765427</v>
      </c>
      <c r="BJ1182" s="24">
        <v>0.99317617866004959</v>
      </c>
      <c r="BK1182" s="24">
        <v>0.97926829268292681</v>
      </c>
      <c r="BL1182" s="24">
        <v>0.98533903481979235</v>
      </c>
      <c r="BM1182" s="25">
        <v>0.96882793017456359</v>
      </c>
      <c r="BN1182" s="25">
        <v>0.98380566801619429</v>
      </c>
      <c r="BO1182" s="35">
        <v>0.9785276073619632</v>
      </c>
      <c r="BP1182" s="35">
        <v>0.96987951807228912</v>
      </c>
      <c r="BQ1182" s="35">
        <v>0.97802197802197799</v>
      </c>
      <c r="BR1182" s="35">
        <v>0.97576530612244894</v>
      </c>
      <c r="BS1182" s="36"/>
      <c r="BT1182" s="35">
        <v>0.88694074969770254</v>
      </c>
      <c r="BU1182" s="35">
        <v>0.97097944377267231</v>
      </c>
      <c r="BV1182" s="35">
        <v>0.95045317220543801</v>
      </c>
      <c r="BW1182" s="35">
        <v>0.90913731495661054</v>
      </c>
      <c r="BX1182" s="35">
        <v>0.9573820395738204</v>
      </c>
      <c r="BY1182" s="35">
        <v>0.9924414210128496</v>
      </c>
      <c r="BZ1182" s="25">
        <v>0.99577039274924473</v>
      </c>
      <c r="CA1182" s="25">
        <v>0.98282208588957054</v>
      </c>
      <c r="CB1182" s="47">
        <f t="shared" si="146"/>
        <v>0.96804759097664861</v>
      </c>
      <c r="CC1182" s="48">
        <f t="shared" si="147"/>
        <v>0</v>
      </c>
      <c r="CD1182" s="55">
        <f t="shared" si="148"/>
        <v>0</v>
      </c>
      <c r="CE1182" s="78"/>
      <c r="CF1182" s="40"/>
      <c r="CG1182" s="24">
        <v>0.68</v>
      </c>
      <c r="CH1182" s="24">
        <v>0.97678382985631995</v>
      </c>
      <c r="CI1182" s="24">
        <v>0.97120511908994001</v>
      </c>
      <c r="CJ1182" s="24">
        <v>0.98221062618595822</v>
      </c>
      <c r="CK1182" s="24">
        <v>0.97924955144707071</v>
      </c>
      <c r="CL1182" s="24">
        <v>0.97269482944642705</v>
      </c>
      <c r="CM1182" s="24">
        <v>0.96374296073439791</v>
      </c>
      <c r="CN1182" s="24">
        <v>1</v>
      </c>
      <c r="CO1182" s="24">
        <v>0.97188333968738083</v>
      </c>
      <c r="CP1182" s="24">
        <v>0.97476210177906497</v>
      </c>
      <c r="CQ1182" s="24">
        <v>0.98352260075706965</v>
      </c>
      <c r="CR1182" s="24">
        <v>0.96954806045715136</v>
      </c>
      <c r="CS1182" s="24">
        <v>0.98137557959814525</v>
      </c>
      <c r="CT1182" s="25">
        <v>0.98417038422794645</v>
      </c>
      <c r="CU1182" s="25">
        <v>0.98356286095068857</v>
      </c>
      <c r="CV1182" s="24">
        <v>0.9736120630568883</v>
      </c>
      <c r="CW1182" s="24">
        <v>0.98126012184776745</v>
      </c>
      <c r="CX1182" s="24">
        <v>0.98263345195729535</v>
      </c>
      <c r="CY1182" s="24">
        <v>0.97946127946127948</v>
      </c>
      <c r="CZ1182" s="24">
        <v>0.98391081651099732</v>
      </c>
      <c r="DA1182" s="25">
        <v>0.99988945390227724</v>
      </c>
      <c r="DB1182" s="25">
        <v>0.98039409842558667</v>
      </c>
      <c r="DC1182" s="35">
        <v>0.96136459951970621</v>
      </c>
      <c r="DD1182" s="35">
        <v>0.97213834751578365</v>
      </c>
      <c r="DE1182" s="35">
        <v>0.96732500726110948</v>
      </c>
      <c r="DF1182" s="35">
        <v>0.94634046052631582</v>
      </c>
      <c r="DG1182" s="36"/>
      <c r="DH1182" s="35">
        <v>0.9344517590429674</v>
      </c>
      <c r="DI1182" s="35">
        <v>0.96306053811659198</v>
      </c>
      <c r="DJ1182" s="35">
        <v>0.94743380189604443</v>
      </c>
      <c r="DK1182" s="35">
        <v>0.93999336943308653</v>
      </c>
      <c r="DL1182" s="35">
        <v>0.97089999999999999</v>
      </c>
      <c r="DM1182" s="35">
        <v>0.96746903889761038</v>
      </c>
      <c r="DN1182" s="25">
        <v>0.95230000000000004</v>
      </c>
      <c r="DO1182" s="25">
        <v>0.90966386554621848</v>
      </c>
      <c r="DP1182" s="47">
        <f t="shared" si="149"/>
        <v>0.96142099756279675</v>
      </c>
      <c r="DQ1182" s="55">
        <f t="shared" si="150"/>
        <v>0</v>
      </c>
      <c r="DR1182" s="57">
        <f t="shared" si="151"/>
        <v>0</v>
      </c>
    </row>
    <row r="1183" spans="1:122" hidden="1">
      <c r="A1183" s="23">
        <v>2000000000056</v>
      </c>
      <c r="B1183" s="23" t="s">
        <v>1143</v>
      </c>
      <c r="C1183" s="23" t="s">
        <v>1122</v>
      </c>
      <c r="D1183" s="76"/>
      <c r="E1183" s="24">
        <v>1</v>
      </c>
      <c r="F1183" s="24">
        <v>1</v>
      </c>
      <c r="G1183" s="24">
        <v>1</v>
      </c>
      <c r="H1183" s="24">
        <v>1</v>
      </c>
      <c r="I1183" s="24">
        <v>1</v>
      </c>
      <c r="J1183" s="24">
        <v>1</v>
      </c>
      <c r="K1183" s="24">
        <v>1</v>
      </c>
      <c r="L1183" s="24">
        <v>1</v>
      </c>
      <c r="M1183" s="24">
        <v>1</v>
      </c>
      <c r="N1183" s="24">
        <v>1</v>
      </c>
      <c r="O1183" s="24">
        <v>1</v>
      </c>
      <c r="P1183" s="24">
        <v>1</v>
      </c>
      <c r="Q1183" s="24">
        <v>1</v>
      </c>
      <c r="R1183" s="24">
        <v>1</v>
      </c>
      <c r="S1183" s="25">
        <v>1</v>
      </c>
      <c r="T1183" s="25">
        <v>1</v>
      </c>
      <c r="U1183" s="24">
        <v>1</v>
      </c>
      <c r="V1183" s="24">
        <v>1</v>
      </c>
      <c r="W1183" s="24">
        <v>1</v>
      </c>
      <c r="X1183" s="24">
        <v>1</v>
      </c>
      <c r="Y1183" s="24">
        <v>1</v>
      </c>
      <c r="Z1183" s="25">
        <v>1</v>
      </c>
      <c r="AA1183" s="25">
        <v>1</v>
      </c>
      <c r="AB1183" s="35">
        <v>1</v>
      </c>
      <c r="AC1183" s="35">
        <v>1</v>
      </c>
      <c r="AD1183" s="35">
        <v>1</v>
      </c>
      <c r="AE1183" s="35">
        <v>1</v>
      </c>
      <c r="AF1183" s="36"/>
      <c r="AG1183" s="35">
        <v>0.96862348178137647</v>
      </c>
      <c r="AH1183" s="35">
        <v>0.97874493927125505</v>
      </c>
      <c r="AI1183" s="35">
        <v>0.96761133603238869</v>
      </c>
      <c r="AJ1183" s="35">
        <v>0.96738197424892702</v>
      </c>
      <c r="AK1183" s="35">
        <v>0.94059405940594054</v>
      </c>
      <c r="AL1183" s="35">
        <v>0.96333754740834387</v>
      </c>
      <c r="AM1183" s="25">
        <v>0.96862348178137647</v>
      </c>
      <c r="AN1183" s="25">
        <v>0.98874104401228247</v>
      </c>
      <c r="AO1183" s="51">
        <f t="shared" si="144"/>
        <v>0.99267593896976813</v>
      </c>
      <c r="AP1183" s="53">
        <f t="shared" si="145"/>
        <v>1</v>
      </c>
      <c r="AQ1183" s="78"/>
      <c r="AR1183" s="24">
        <v>0.99478079331941549</v>
      </c>
      <c r="AS1183" s="24">
        <v>0.99896265560165998</v>
      </c>
      <c r="AT1183" s="24">
        <v>0.99793174767321602</v>
      </c>
      <c r="AU1183" s="24">
        <v>0.99896587383660795</v>
      </c>
      <c r="AV1183" s="24">
        <v>0.99586776859504134</v>
      </c>
      <c r="AW1183" s="24">
        <v>0.99896373056994814</v>
      </c>
      <c r="AX1183" s="24">
        <v>1</v>
      </c>
      <c r="AY1183" s="24">
        <v>0.99392097264437695</v>
      </c>
      <c r="AZ1183" s="24">
        <v>0.66666666666666663</v>
      </c>
      <c r="BA1183" s="24">
        <v>0.99744572158365263</v>
      </c>
      <c r="BB1183" s="24">
        <v>0.99796747967479671</v>
      </c>
      <c r="BC1183" s="24">
        <v>1</v>
      </c>
      <c r="BD1183" s="24">
        <v>0.99898682877406286</v>
      </c>
      <c r="BE1183" s="24">
        <v>0.99797365754812561</v>
      </c>
      <c r="BF1183" s="25">
        <v>1</v>
      </c>
      <c r="BG1183" s="25">
        <v>1</v>
      </c>
      <c r="BH1183" s="24">
        <v>1</v>
      </c>
      <c r="BI1183" s="24">
        <v>0.99696356275303644</v>
      </c>
      <c r="BJ1183" s="24">
        <v>0.99797570850202433</v>
      </c>
      <c r="BK1183" s="24">
        <v>0.99898785425101211</v>
      </c>
      <c r="BL1183" s="24">
        <v>0.99797570850202433</v>
      </c>
      <c r="BM1183" s="25">
        <v>1</v>
      </c>
      <c r="BN1183" s="25">
        <v>1</v>
      </c>
      <c r="BO1183" s="35">
        <v>0.99898373983739841</v>
      </c>
      <c r="BP1183" s="35">
        <v>1</v>
      </c>
      <c r="BQ1183" s="35">
        <v>1</v>
      </c>
      <c r="BR1183" s="35">
        <v>1</v>
      </c>
      <c r="BS1183" s="36"/>
      <c r="BT1183" s="35">
        <v>0.98684210526315785</v>
      </c>
      <c r="BU1183" s="35">
        <v>0.99696356275303644</v>
      </c>
      <c r="BV1183" s="35">
        <v>0.99797570850202433</v>
      </c>
      <c r="BW1183" s="35">
        <v>0.99656652360515019</v>
      </c>
      <c r="BX1183" s="35">
        <v>0.99504950495049505</v>
      </c>
      <c r="BY1183" s="35">
        <v>0.99620733249051829</v>
      </c>
      <c r="BZ1183" s="25">
        <v>0.99291497975708498</v>
      </c>
      <c r="CA1183" s="25">
        <v>0.98362333674513813</v>
      </c>
      <c r="CB1183" s="47">
        <f t="shared" si="146"/>
        <v>0.98787038641141922</v>
      </c>
      <c r="CC1183" s="48">
        <f t="shared" si="147"/>
        <v>0</v>
      </c>
      <c r="CD1183" s="55">
        <f t="shared" si="148"/>
        <v>0</v>
      </c>
      <c r="CE1183" s="78"/>
      <c r="CF1183" s="24">
        <v>0.98992553657468196</v>
      </c>
      <c r="CG1183" s="24">
        <v>1</v>
      </c>
      <c r="CH1183" s="24">
        <v>0.99669845928099798</v>
      </c>
      <c r="CI1183" s="24">
        <v>0.99974921630094105</v>
      </c>
      <c r="CJ1183" s="24">
        <v>0.99845340894445156</v>
      </c>
      <c r="CK1183" s="24">
        <v>0.99918214744713163</v>
      </c>
      <c r="CL1183" s="24">
        <v>0.99481417458945554</v>
      </c>
      <c r="CM1183" s="24">
        <v>0.99610949006530503</v>
      </c>
      <c r="CN1183" s="24">
        <v>1</v>
      </c>
      <c r="CO1183" s="24">
        <v>0.99566799514815452</v>
      </c>
      <c r="CP1183" s="24">
        <v>0.99987233499297845</v>
      </c>
      <c r="CQ1183" s="24">
        <v>0.99826589595375725</v>
      </c>
      <c r="CR1183" s="24">
        <v>0.99900022217285045</v>
      </c>
      <c r="CS1183" s="24">
        <v>0.99750623441396513</v>
      </c>
      <c r="CT1183" s="25">
        <v>0.9997625267157445</v>
      </c>
      <c r="CU1183" s="25">
        <v>0.99744959922273502</v>
      </c>
      <c r="CV1183" s="24">
        <v>1</v>
      </c>
      <c r="CW1183" s="24">
        <v>0.99987053340238219</v>
      </c>
      <c r="CX1183" s="24">
        <v>1</v>
      </c>
      <c r="CY1183" s="24">
        <v>0.99967054689215906</v>
      </c>
      <c r="CZ1183" s="24">
        <v>0.99527255185721175</v>
      </c>
      <c r="DA1183" s="25">
        <v>1</v>
      </c>
      <c r="DB1183" s="25">
        <v>0.99571700507614214</v>
      </c>
      <c r="DC1183" s="35">
        <v>0.99843430085511264</v>
      </c>
      <c r="DD1183" s="35">
        <v>1</v>
      </c>
      <c r="DE1183" s="35">
        <v>0.9988077496274218</v>
      </c>
      <c r="DF1183" s="35">
        <v>0.99893971523780678</v>
      </c>
      <c r="DG1183" s="36"/>
      <c r="DH1183" s="35">
        <v>0.97606581899775613</v>
      </c>
      <c r="DI1183" s="35">
        <v>0.98702273702273702</v>
      </c>
      <c r="DJ1183" s="35">
        <v>0.98600947051226862</v>
      </c>
      <c r="DK1183" s="35">
        <v>0.99247244376736266</v>
      </c>
      <c r="DL1183" s="35">
        <v>0.99860000000000004</v>
      </c>
      <c r="DM1183" s="35">
        <v>0.98616926785940873</v>
      </c>
      <c r="DN1183" s="25">
        <v>0.96840000000000004</v>
      </c>
      <c r="DO1183" s="25">
        <v>0.98158401540683682</v>
      </c>
      <c r="DP1183" s="47">
        <f t="shared" si="149"/>
        <v>0.99501409709536459</v>
      </c>
      <c r="DQ1183" s="55">
        <f t="shared" si="150"/>
        <v>1</v>
      </c>
      <c r="DR1183" s="57">
        <f t="shared" si="151"/>
        <v>1</v>
      </c>
    </row>
    <row r="1184" spans="1:122" hidden="1">
      <c r="A1184" s="23">
        <v>2000000000057</v>
      </c>
      <c r="B1184" s="23" t="s">
        <v>1144</v>
      </c>
      <c r="C1184" s="23" t="s">
        <v>1122</v>
      </c>
      <c r="D1184" s="76"/>
      <c r="E1184" s="24">
        <v>1</v>
      </c>
      <c r="F1184" s="24">
        <v>1</v>
      </c>
      <c r="G1184" s="24">
        <v>1</v>
      </c>
      <c r="H1184" s="24">
        <v>1</v>
      </c>
      <c r="I1184" s="24">
        <v>1</v>
      </c>
      <c r="J1184" s="24">
        <v>1</v>
      </c>
      <c r="K1184" s="24">
        <v>1</v>
      </c>
      <c r="L1184" s="24">
        <v>1</v>
      </c>
      <c r="M1184" s="24">
        <v>1</v>
      </c>
      <c r="N1184" s="24">
        <v>1</v>
      </c>
      <c r="O1184" s="24">
        <v>1</v>
      </c>
      <c r="P1184" s="24">
        <v>1</v>
      </c>
      <c r="Q1184" s="24">
        <v>1</v>
      </c>
      <c r="R1184" s="24">
        <v>1</v>
      </c>
      <c r="S1184" s="25">
        <v>1</v>
      </c>
      <c r="T1184" s="25">
        <v>1</v>
      </c>
      <c r="U1184" s="24">
        <v>1</v>
      </c>
      <c r="V1184" s="24">
        <v>1</v>
      </c>
      <c r="W1184" s="24">
        <v>1</v>
      </c>
      <c r="X1184" s="24">
        <v>1</v>
      </c>
      <c r="Y1184" s="24">
        <v>1</v>
      </c>
      <c r="Z1184" s="25">
        <v>1</v>
      </c>
      <c r="AA1184" s="25">
        <v>1</v>
      </c>
      <c r="AB1184" s="35">
        <v>1</v>
      </c>
      <c r="AC1184" s="35">
        <v>1</v>
      </c>
      <c r="AD1184" s="35">
        <v>1</v>
      </c>
      <c r="AE1184" s="35">
        <v>1</v>
      </c>
      <c r="AF1184" s="36"/>
      <c r="AG1184" s="35">
        <v>0.97192982456140353</v>
      </c>
      <c r="AH1184" s="35">
        <v>0.94736842105263153</v>
      </c>
      <c r="AI1184" s="35">
        <v>0.94035087719298249</v>
      </c>
      <c r="AJ1184" s="35">
        <v>0.88990825688073394</v>
      </c>
      <c r="AK1184" s="35">
        <v>0.97857142857142854</v>
      </c>
      <c r="AL1184" s="35">
        <v>0.96624472573839659</v>
      </c>
      <c r="AM1184" s="25">
        <v>0.98245614035087714</v>
      </c>
      <c r="AN1184" s="25">
        <v>0.92114695340501795</v>
      </c>
      <c r="AO1184" s="51">
        <f t="shared" si="144"/>
        <v>0.9885136179358136</v>
      </c>
      <c r="AP1184" s="53">
        <f t="shared" si="145"/>
        <v>1</v>
      </c>
      <c r="AQ1184" s="78"/>
      <c r="AR1184" s="24">
        <v>0.99293286219081267</v>
      </c>
      <c r="AS1184" s="24">
        <v>1</v>
      </c>
      <c r="AT1184" s="24">
        <v>0.98928571428571399</v>
      </c>
      <c r="AU1184" s="24">
        <v>0.98214285714285698</v>
      </c>
      <c r="AV1184" s="24">
        <v>0.99649122807017543</v>
      </c>
      <c r="AW1184" s="24">
        <v>1</v>
      </c>
      <c r="AX1184" s="24">
        <v>0.97894736842105268</v>
      </c>
      <c r="AY1184" s="24">
        <v>0.99647887323943662</v>
      </c>
      <c r="AZ1184" s="24">
        <v>0.7857142857142857</v>
      </c>
      <c r="BA1184" s="24">
        <v>0.95934959349593496</v>
      </c>
      <c r="BB1184" s="24">
        <v>0.98233215547703179</v>
      </c>
      <c r="BC1184" s="24">
        <v>1</v>
      </c>
      <c r="BD1184" s="24">
        <v>0.99649122807017543</v>
      </c>
      <c r="BE1184" s="24">
        <v>0.9963503649635036</v>
      </c>
      <c r="BF1184" s="25">
        <v>0.98947368421052628</v>
      </c>
      <c r="BG1184" s="25">
        <v>0.99647887323943662</v>
      </c>
      <c r="BH1184" s="24">
        <v>1</v>
      </c>
      <c r="BI1184" s="24">
        <v>0.989247311827957</v>
      </c>
      <c r="BJ1184" s="24">
        <v>1</v>
      </c>
      <c r="BK1184" s="24">
        <v>0.99264705882352944</v>
      </c>
      <c r="BL1184" s="24">
        <v>1</v>
      </c>
      <c r="BM1184" s="25">
        <v>0.99649122807017543</v>
      </c>
      <c r="BN1184" s="25">
        <v>0.9907407407407407</v>
      </c>
      <c r="BO1184" s="35">
        <v>0.99644128113879005</v>
      </c>
      <c r="BP1184" s="35">
        <v>1</v>
      </c>
      <c r="BQ1184" s="35">
        <v>1</v>
      </c>
      <c r="BR1184" s="35">
        <v>1</v>
      </c>
      <c r="BS1184" s="36"/>
      <c r="BT1184" s="35">
        <v>0.95789473684210524</v>
      </c>
      <c r="BU1184" s="35">
        <v>0.98596491228070171</v>
      </c>
      <c r="BV1184" s="35">
        <v>0.97894736842105268</v>
      </c>
      <c r="BW1184" s="35">
        <v>0.97247706422018354</v>
      </c>
      <c r="BX1184" s="35">
        <v>1</v>
      </c>
      <c r="BY1184" s="35">
        <v>1</v>
      </c>
      <c r="BZ1184" s="25">
        <v>1</v>
      </c>
      <c r="CA1184" s="25">
        <v>1</v>
      </c>
      <c r="CB1184" s="47">
        <f t="shared" si="146"/>
        <v>0.98580916545389086</v>
      </c>
      <c r="CC1184" s="48">
        <f t="shared" si="147"/>
        <v>0</v>
      </c>
      <c r="CD1184" s="55">
        <f t="shared" si="148"/>
        <v>0</v>
      </c>
      <c r="CE1184" s="78"/>
      <c r="CF1184" s="24">
        <v>1</v>
      </c>
      <c r="CG1184" s="24">
        <v>1</v>
      </c>
      <c r="CH1184" s="24">
        <v>0.98853962017026897</v>
      </c>
      <c r="CI1184" s="24">
        <v>0.97569184741959603</v>
      </c>
      <c r="CJ1184" s="24">
        <v>0.99963556851311952</v>
      </c>
      <c r="CK1184" s="24">
        <v>0.99715504978662872</v>
      </c>
      <c r="CL1184" s="24">
        <v>1</v>
      </c>
      <c r="CM1184" s="24">
        <v>0.99832719973235196</v>
      </c>
      <c r="CN1184" s="24">
        <v>1</v>
      </c>
      <c r="CO1184" s="24">
        <v>1</v>
      </c>
      <c r="CP1184" s="24">
        <v>0.99934036939313986</v>
      </c>
      <c r="CQ1184" s="24">
        <v>1</v>
      </c>
      <c r="CR1184" s="24">
        <v>1</v>
      </c>
      <c r="CS1184" s="24">
        <v>0.99361987911349903</v>
      </c>
      <c r="CT1184" s="25">
        <v>0.99930240669689574</v>
      </c>
      <c r="CU1184" s="25">
        <v>1</v>
      </c>
      <c r="CV1184" s="24">
        <v>1</v>
      </c>
      <c r="CW1184" s="24">
        <v>1</v>
      </c>
      <c r="CX1184" s="24">
        <v>1</v>
      </c>
      <c r="CY1184" s="24">
        <v>0.9996796925048046</v>
      </c>
      <c r="CZ1184" s="24">
        <v>0.99781480469816985</v>
      </c>
      <c r="DA1184" s="25">
        <v>0.96523463317911429</v>
      </c>
      <c r="DB1184" s="25">
        <v>1</v>
      </c>
      <c r="DC1184" s="35">
        <v>1</v>
      </c>
      <c r="DD1184" s="35">
        <v>0.99929527836504584</v>
      </c>
      <c r="DE1184" s="35">
        <v>0.9938626774069812</v>
      </c>
      <c r="DF1184" s="35">
        <v>0.99773584905660373</v>
      </c>
      <c r="DG1184" s="36"/>
      <c r="DH1184" s="35">
        <v>0.9712208421690397</v>
      </c>
      <c r="DI1184" s="35">
        <v>0.98191933240611962</v>
      </c>
      <c r="DJ1184" s="35">
        <v>0.93471608296497788</v>
      </c>
      <c r="DK1184" s="35">
        <v>0.96589045588717615</v>
      </c>
      <c r="DL1184" s="35">
        <v>0.96399999999999997</v>
      </c>
      <c r="DM1184" s="35">
        <v>0.98794753633463306</v>
      </c>
      <c r="DN1184" s="25">
        <v>0.99029999999999996</v>
      </c>
      <c r="DO1184" s="25">
        <v>0.9765726681127983</v>
      </c>
      <c r="DP1184" s="47">
        <f t="shared" si="149"/>
        <v>0.99079433696888475</v>
      </c>
      <c r="DQ1184" s="55">
        <f t="shared" si="150"/>
        <v>1</v>
      </c>
      <c r="DR1184" s="57">
        <f t="shared" si="151"/>
        <v>1</v>
      </c>
    </row>
    <row r="1185" spans="1:122" hidden="1">
      <c r="A1185" s="23">
        <v>2000000000060</v>
      </c>
      <c r="B1185" s="23" t="s">
        <v>618</v>
      </c>
      <c r="C1185" s="23" t="s">
        <v>1122</v>
      </c>
      <c r="D1185" s="76"/>
      <c r="E1185" s="24">
        <v>1</v>
      </c>
      <c r="F1185" s="24">
        <v>1</v>
      </c>
      <c r="G1185" s="24">
        <v>1</v>
      </c>
      <c r="H1185" s="24">
        <v>1</v>
      </c>
      <c r="I1185" s="24">
        <v>1</v>
      </c>
      <c r="J1185" s="40"/>
      <c r="K1185" s="24">
        <v>1</v>
      </c>
      <c r="L1185" s="24">
        <v>1</v>
      </c>
      <c r="M1185" s="24">
        <v>1</v>
      </c>
      <c r="N1185" s="24">
        <v>1</v>
      </c>
      <c r="O1185" s="24">
        <v>1</v>
      </c>
      <c r="P1185" s="33"/>
      <c r="Q1185" s="24">
        <v>1</v>
      </c>
      <c r="R1185" s="24">
        <v>1</v>
      </c>
      <c r="S1185" s="25">
        <v>1</v>
      </c>
      <c r="T1185" s="25">
        <v>1</v>
      </c>
      <c r="U1185" s="24">
        <v>1</v>
      </c>
      <c r="V1185" s="24">
        <v>1</v>
      </c>
      <c r="W1185" s="24">
        <v>1</v>
      </c>
      <c r="X1185" s="24">
        <v>1</v>
      </c>
      <c r="Y1185" s="24">
        <v>1</v>
      </c>
      <c r="Z1185" s="25">
        <v>1</v>
      </c>
      <c r="AA1185" s="34"/>
      <c r="AB1185" s="35">
        <v>1</v>
      </c>
      <c r="AC1185" s="35">
        <v>1</v>
      </c>
      <c r="AD1185" s="35">
        <v>1</v>
      </c>
      <c r="AE1185" s="35">
        <v>1</v>
      </c>
      <c r="AF1185" s="35">
        <v>1</v>
      </c>
      <c r="AG1185" s="36"/>
      <c r="AH1185" s="35">
        <v>0.98596819457436857</v>
      </c>
      <c r="AI1185" s="35">
        <v>0.9878618113912232</v>
      </c>
      <c r="AJ1185" s="35">
        <v>0.9821428571428571</v>
      </c>
      <c r="AK1185" s="35">
        <v>0.96926713947990539</v>
      </c>
      <c r="AL1185" s="35">
        <v>0.99181286549707603</v>
      </c>
      <c r="AM1185" s="25">
        <v>0.97572362278244629</v>
      </c>
      <c r="AN1185" s="25">
        <v>0.9673202614379085</v>
      </c>
      <c r="AO1185" s="51">
        <f t="shared" si="144"/>
        <v>0.99562802350955582</v>
      </c>
      <c r="AP1185" s="53">
        <f t="shared" si="145"/>
        <v>1</v>
      </c>
      <c r="AQ1185" s="78"/>
      <c r="AR1185" s="24">
        <v>1</v>
      </c>
      <c r="AS1185" s="24">
        <v>0.99906803355079199</v>
      </c>
      <c r="AT1185" s="24">
        <v>0.99159663865546199</v>
      </c>
      <c r="AU1185" s="24">
        <v>0.99439775910364203</v>
      </c>
      <c r="AV1185" s="24">
        <v>0.99812909260991578</v>
      </c>
      <c r="AW1185" s="40"/>
      <c r="AX1185" s="24">
        <v>1</v>
      </c>
      <c r="AY1185" s="24">
        <v>1</v>
      </c>
      <c r="AZ1185" s="24">
        <v>0.87012987012987009</v>
      </c>
      <c r="BA1185" s="24">
        <v>0.99878934624697335</v>
      </c>
      <c r="BB1185" s="24">
        <v>0.99048525214081828</v>
      </c>
      <c r="BC1185" s="33"/>
      <c r="BD1185" s="24">
        <v>1</v>
      </c>
      <c r="BE1185" s="24">
        <v>1</v>
      </c>
      <c r="BF1185" s="25">
        <v>0.99906367041198507</v>
      </c>
      <c r="BG1185" s="25">
        <v>0.9990503323836657</v>
      </c>
      <c r="BH1185" s="24">
        <v>0.99765258215962438</v>
      </c>
      <c r="BI1185" s="24">
        <v>1</v>
      </c>
      <c r="BJ1185" s="24">
        <v>1</v>
      </c>
      <c r="BK1185" s="24">
        <v>0.99812558575445176</v>
      </c>
      <c r="BL1185" s="24">
        <v>1</v>
      </c>
      <c r="BM1185" s="25">
        <v>1</v>
      </c>
      <c r="BN1185" s="34"/>
      <c r="BO1185" s="35">
        <v>1</v>
      </c>
      <c r="BP1185" s="35">
        <v>1</v>
      </c>
      <c r="BQ1185" s="35">
        <v>1</v>
      </c>
      <c r="BR1185" s="35">
        <v>1</v>
      </c>
      <c r="BS1185" s="35">
        <v>1</v>
      </c>
      <c r="BT1185" s="36"/>
      <c r="BU1185" s="35">
        <v>1</v>
      </c>
      <c r="BV1185" s="35">
        <v>1</v>
      </c>
      <c r="BW1185" s="35">
        <v>0.9860248447204969</v>
      </c>
      <c r="BX1185" s="35">
        <v>1</v>
      </c>
      <c r="BY1185" s="35">
        <v>1</v>
      </c>
      <c r="BZ1185" s="25">
        <v>1</v>
      </c>
      <c r="CA1185" s="25">
        <v>1</v>
      </c>
      <c r="CB1185" s="47">
        <f t="shared" si="146"/>
        <v>0.99445353149586557</v>
      </c>
      <c r="CC1185" s="48">
        <f t="shared" si="147"/>
        <v>1</v>
      </c>
      <c r="CD1185" s="55">
        <f t="shared" si="148"/>
        <v>1</v>
      </c>
      <c r="CE1185" s="78"/>
      <c r="CF1185" s="24">
        <v>0.96802721088435395</v>
      </c>
      <c r="CG1185" s="24">
        <v>1</v>
      </c>
      <c r="CH1185" s="24">
        <v>0.99754868582323297</v>
      </c>
      <c r="CI1185" s="24">
        <v>0.99791753436068298</v>
      </c>
      <c r="CJ1185" s="24">
        <v>0.99082711442786064</v>
      </c>
      <c r="CK1185" s="40"/>
      <c r="CL1185" s="24">
        <v>0.99533834586466163</v>
      </c>
      <c r="CM1185" s="24">
        <v>0.99308157970596711</v>
      </c>
      <c r="CN1185" s="24">
        <v>1</v>
      </c>
      <c r="CO1185" s="24">
        <v>0.99693929603808873</v>
      </c>
      <c r="CP1185" s="24">
        <v>0.99373088685015287</v>
      </c>
      <c r="CQ1185" s="33"/>
      <c r="CR1185" s="24">
        <v>0.99605068290274812</v>
      </c>
      <c r="CS1185" s="24">
        <v>0.99344629156010233</v>
      </c>
      <c r="CT1185" s="25">
        <v>0.98454899777282856</v>
      </c>
      <c r="CU1185" s="25">
        <v>0.99049881235154391</v>
      </c>
      <c r="CV1185" s="24">
        <v>0.99944731024318345</v>
      </c>
      <c r="CW1185" s="24">
        <v>0.99021855418003979</v>
      </c>
      <c r="CX1185" s="24">
        <v>0.99080708395295392</v>
      </c>
      <c r="CY1185" s="24">
        <v>0.99534388718903821</v>
      </c>
      <c r="CZ1185" s="24">
        <v>0.99116523400191026</v>
      </c>
      <c r="DA1185" s="25">
        <v>0.9703751408790855</v>
      </c>
      <c r="DB1185" s="34"/>
      <c r="DC1185" s="35">
        <v>0.99292035398230083</v>
      </c>
      <c r="DD1185" s="35">
        <v>0.99627329192546588</v>
      </c>
      <c r="DE1185" s="35">
        <v>0.99846153846153851</v>
      </c>
      <c r="DF1185" s="35">
        <v>0.99666189794945159</v>
      </c>
      <c r="DG1185" s="35">
        <v>0.991622418879056</v>
      </c>
      <c r="DH1185" s="36"/>
      <c r="DI1185" s="35">
        <v>0.98298091799896858</v>
      </c>
      <c r="DJ1185" s="35">
        <v>0.98221409574468088</v>
      </c>
      <c r="DK1185" s="35">
        <v>0.98563850433432532</v>
      </c>
      <c r="DL1185" s="35">
        <v>0.99170000000000003</v>
      </c>
      <c r="DM1185" s="35">
        <v>0.96525172754195454</v>
      </c>
      <c r="DN1185" s="25">
        <v>0.96679999999999999</v>
      </c>
      <c r="DO1185" s="25">
        <v>0.97021191523390649</v>
      </c>
      <c r="DP1185" s="47">
        <f t="shared" si="149"/>
        <v>0.98925154097000256</v>
      </c>
      <c r="DQ1185" s="55">
        <f t="shared" si="150"/>
        <v>1</v>
      </c>
      <c r="DR1185" s="57">
        <f t="shared" si="151"/>
        <v>2</v>
      </c>
    </row>
    <row r="1186" spans="1:122" hidden="1">
      <c r="A1186" s="23">
        <v>2000000000061</v>
      </c>
      <c r="B1186" s="23" t="s">
        <v>609</v>
      </c>
      <c r="C1186" s="23" t="s">
        <v>1122</v>
      </c>
      <c r="D1186" s="76"/>
      <c r="E1186" s="24">
        <v>1</v>
      </c>
      <c r="F1186" s="24">
        <v>1</v>
      </c>
      <c r="G1186" s="24">
        <v>1</v>
      </c>
      <c r="H1186" s="24">
        <v>1</v>
      </c>
      <c r="I1186" s="24">
        <v>1</v>
      </c>
      <c r="J1186" s="40"/>
      <c r="K1186" s="24">
        <v>1</v>
      </c>
      <c r="L1186" s="24">
        <v>1</v>
      </c>
      <c r="M1186" s="24">
        <v>1</v>
      </c>
      <c r="N1186" s="24">
        <v>1</v>
      </c>
      <c r="O1186" s="24">
        <v>1</v>
      </c>
      <c r="P1186" s="33"/>
      <c r="Q1186" s="24">
        <v>1</v>
      </c>
      <c r="R1186" s="24">
        <v>1</v>
      </c>
      <c r="S1186" s="25">
        <v>1</v>
      </c>
      <c r="T1186" s="25">
        <v>1</v>
      </c>
      <c r="U1186" s="24">
        <v>1</v>
      </c>
      <c r="V1186" s="24">
        <v>1</v>
      </c>
      <c r="W1186" s="24">
        <v>1</v>
      </c>
      <c r="X1186" s="24">
        <v>1</v>
      </c>
      <c r="Y1186" s="24">
        <v>1</v>
      </c>
      <c r="Z1186" s="25">
        <v>1</v>
      </c>
      <c r="AA1186" s="34"/>
      <c r="AB1186" s="35">
        <v>1</v>
      </c>
      <c r="AC1186" s="35">
        <v>1</v>
      </c>
      <c r="AD1186" s="35">
        <v>1</v>
      </c>
      <c r="AE1186" s="35">
        <v>1</v>
      </c>
      <c r="AF1186" s="35">
        <v>1</v>
      </c>
      <c r="AG1186" s="35">
        <v>1</v>
      </c>
      <c r="AH1186" s="36"/>
      <c r="AI1186" s="35">
        <v>0.83380816714150052</v>
      </c>
      <c r="AJ1186" s="35">
        <v>0.85624012638230651</v>
      </c>
      <c r="AK1186" s="35">
        <v>0.95377128953771284</v>
      </c>
      <c r="AL1186" s="35">
        <v>0.95492289442467382</v>
      </c>
      <c r="AM1186" s="25">
        <v>0.9230038022813688</v>
      </c>
      <c r="AN1186" s="25">
        <v>0.81432360742705567</v>
      </c>
      <c r="AO1186" s="51">
        <f t="shared" si="144"/>
        <v>0.97925218397483182</v>
      </c>
      <c r="AP1186" s="53">
        <f t="shared" si="145"/>
        <v>0</v>
      </c>
      <c r="AQ1186" s="78"/>
      <c r="AR1186" s="24">
        <v>0.94868995633187769</v>
      </c>
      <c r="AS1186" s="24">
        <v>1</v>
      </c>
      <c r="AT1186" s="24">
        <v>1</v>
      </c>
      <c r="AU1186" s="24">
        <v>1</v>
      </c>
      <c r="AV1186" s="24">
        <v>0.99904942965779464</v>
      </c>
      <c r="AW1186" s="40"/>
      <c r="AX1186" s="24">
        <v>1</v>
      </c>
      <c r="AY1186" s="24">
        <v>0.98856053384175402</v>
      </c>
      <c r="AZ1186" s="24">
        <v>0.85314685314685312</v>
      </c>
      <c r="BA1186" s="24">
        <v>0.99515151515151512</v>
      </c>
      <c r="BB1186" s="24">
        <v>0.99001996007984028</v>
      </c>
      <c r="BC1186" s="33"/>
      <c r="BD1186" s="24">
        <v>0.99904580152671751</v>
      </c>
      <c r="BE1186" s="24">
        <v>0.99803536345776034</v>
      </c>
      <c r="BF1186" s="25">
        <v>0.99207135777998012</v>
      </c>
      <c r="BG1186" s="25">
        <v>0.99510763209393349</v>
      </c>
      <c r="BH1186" s="24">
        <v>0.99362244897959184</v>
      </c>
      <c r="BI1186" s="24">
        <v>1</v>
      </c>
      <c r="BJ1186" s="24">
        <v>0.99807135969141758</v>
      </c>
      <c r="BK1186" s="24">
        <v>0.99048525214081828</v>
      </c>
      <c r="BL1186" s="24">
        <v>0.98938223938223935</v>
      </c>
      <c r="BM1186" s="25">
        <v>0.97291875626880642</v>
      </c>
      <c r="BN1186" s="34"/>
      <c r="BO1186" s="35">
        <v>0.98939247830279653</v>
      </c>
      <c r="BP1186" s="35">
        <v>0.99004975124378114</v>
      </c>
      <c r="BQ1186" s="35">
        <v>0.98525073746312686</v>
      </c>
      <c r="BR1186" s="35">
        <v>0.98134328358208955</v>
      </c>
      <c r="BS1186" s="35">
        <v>0.98412698412698407</v>
      </c>
      <c r="BT1186" s="35">
        <v>0.97645854657113618</v>
      </c>
      <c r="BU1186" s="36"/>
      <c r="BV1186" s="35">
        <v>0.9525166191832859</v>
      </c>
      <c r="BW1186" s="35">
        <v>0.9454976303317536</v>
      </c>
      <c r="BX1186" s="35">
        <v>0.98296836982968372</v>
      </c>
      <c r="BY1186" s="35">
        <v>0.98695136417556351</v>
      </c>
      <c r="BZ1186" s="25">
        <v>0.96482889733840305</v>
      </c>
      <c r="CA1186" s="25">
        <v>0.85234305923961096</v>
      </c>
      <c r="CB1186" s="47">
        <f t="shared" si="146"/>
        <v>0.97797144315372242</v>
      </c>
      <c r="CC1186" s="48">
        <f t="shared" si="147"/>
        <v>0</v>
      </c>
      <c r="CD1186" s="55">
        <f t="shared" si="148"/>
        <v>0</v>
      </c>
      <c r="CE1186" s="78"/>
      <c r="CF1186" s="24">
        <v>0.995142487046632</v>
      </c>
      <c r="CG1186" s="24">
        <v>0.8</v>
      </c>
      <c r="CH1186" s="24">
        <v>0.97109044801352495</v>
      </c>
      <c r="CI1186" s="24">
        <v>0.98982939632545897</v>
      </c>
      <c r="CJ1186" s="24">
        <v>0.98245038543546004</v>
      </c>
      <c r="CK1186" s="40"/>
      <c r="CL1186" s="24">
        <v>0.93519758874748826</v>
      </c>
      <c r="CM1186" s="24">
        <v>0.99555262724427607</v>
      </c>
      <c r="CN1186" s="24">
        <v>1</v>
      </c>
      <c r="CO1186" s="24">
        <v>0.99117224389242453</v>
      </c>
      <c r="CP1186" s="24">
        <v>0.97435090479937059</v>
      </c>
      <c r="CQ1186" s="33"/>
      <c r="CR1186" s="24">
        <v>0.99256140350877198</v>
      </c>
      <c r="CS1186" s="24">
        <v>0.98444562616325448</v>
      </c>
      <c r="CT1186" s="25">
        <v>0.97646450278029229</v>
      </c>
      <c r="CU1186" s="25">
        <v>0.97699272673296722</v>
      </c>
      <c r="CV1186" s="24">
        <v>0.9963503649635036</v>
      </c>
      <c r="CW1186" s="24">
        <v>0.98858574610244987</v>
      </c>
      <c r="CX1186" s="24">
        <v>0.98806899234859291</v>
      </c>
      <c r="CY1186" s="24">
        <v>0.98925031411419795</v>
      </c>
      <c r="CZ1186" s="24">
        <v>0.9943467336683417</v>
      </c>
      <c r="DA1186" s="25">
        <v>0.99925127283617854</v>
      </c>
      <c r="DB1186" s="34"/>
      <c r="DC1186" s="35">
        <v>0.9881543752388231</v>
      </c>
      <c r="DD1186" s="35">
        <v>0.98925886143931252</v>
      </c>
      <c r="DE1186" s="35">
        <v>0.98029850746268654</v>
      </c>
      <c r="DF1186" s="35">
        <v>0.99076103977450669</v>
      </c>
      <c r="DG1186" s="35">
        <v>0.97557450498626974</v>
      </c>
      <c r="DH1186" s="35">
        <v>0.98503674014696063</v>
      </c>
      <c r="DI1186" s="36"/>
      <c r="DJ1186" s="35">
        <v>0.95723582274558416</v>
      </c>
      <c r="DK1186" s="35">
        <v>0.94439094848338956</v>
      </c>
      <c r="DL1186" s="35">
        <v>0.94850000000000001</v>
      </c>
      <c r="DM1186" s="35">
        <v>0.97367971286959498</v>
      </c>
      <c r="DN1186" s="25">
        <v>0.95099999999999996</v>
      </c>
      <c r="DO1186" s="25">
        <v>0.95813544415127527</v>
      </c>
      <c r="DP1186" s="47">
        <f t="shared" si="149"/>
        <v>0.97384780381317471</v>
      </c>
      <c r="DQ1186" s="55">
        <f t="shared" si="150"/>
        <v>0</v>
      </c>
      <c r="DR1186" s="57">
        <f t="shared" si="151"/>
        <v>0</v>
      </c>
    </row>
    <row r="1187" spans="1:122" hidden="1">
      <c r="A1187" s="23">
        <v>2000000000062</v>
      </c>
      <c r="B1187" s="23" t="s">
        <v>1145</v>
      </c>
      <c r="C1187" s="23" t="s">
        <v>1122</v>
      </c>
      <c r="D1187" s="76"/>
      <c r="E1187" s="24">
        <v>1</v>
      </c>
      <c r="F1187" s="24">
        <v>1</v>
      </c>
      <c r="G1187" s="24">
        <v>1</v>
      </c>
      <c r="H1187" s="24">
        <v>1</v>
      </c>
      <c r="I1187" s="24">
        <v>1</v>
      </c>
      <c r="J1187" s="24">
        <v>1</v>
      </c>
      <c r="K1187" s="24">
        <v>1</v>
      </c>
      <c r="L1187" s="24">
        <v>1</v>
      </c>
      <c r="M1187" s="24">
        <v>1</v>
      </c>
      <c r="N1187" s="24">
        <v>1</v>
      </c>
      <c r="O1187" s="24">
        <v>1</v>
      </c>
      <c r="P1187" s="24">
        <v>1</v>
      </c>
      <c r="Q1187" s="24">
        <v>1</v>
      </c>
      <c r="R1187" s="24">
        <v>1</v>
      </c>
      <c r="S1187" s="25">
        <v>1</v>
      </c>
      <c r="T1187" s="25">
        <v>1</v>
      </c>
      <c r="U1187" s="24">
        <v>1</v>
      </c>
      <c r="V1187" s="24">
        <v>1</v>
      </c>
      <c r="W1187" s="24">
        <v>1</v>
      </c>
      <c r="X1187" s="24">
        <v>1</v>
      </c>
      <c r="Y1187" s="24">
        <v>1</v>
      </c>
      <c r="Z1187" s="25">
        <v>1</v>
      </c>
      <c r="AA1187" s="25">
        <v>1</v>
      </c>
      <c r="AB1187" s="35">
        <v>1</v>
      </c>
      <c r="AC1187" s="35">
        <v>1</v>
      </c>
      <c r="AD1187" s="35">
        <v>1</v>
      </c>
      <c r="AE1187" s="35">
        <v>1</v>
      </c>
      <c r="AF1187" s="36"/>
      <c r="AG1187" s="35">
        <v>0.99269480519480524</v>
      </c>
      <c r="AH1187" s="35">
        <v>0.99586776859504134</v>
      </c>
      <c r="AI1187" s="35">
        <v>0.99918433931484507</v>
      </c>
      <c r="AJ1187" s="35">
        <v>0.99674796747967476</v>
      </c>
      <c r="AK1187" s="35">
        <v>0.99320652173913049</v>
      </c>
      <c r="AL1187" s="35">
        <v>1</v>
      </c>
      <c r="AM1187" s="25">
        <v>0.95053586150041225</v>
      </c>
      <c r="AN1187" s="25">
        <v>0.95652173913043481</v>
      </c>
      <c r="AO1187" s="51">
        <f t="shared" si="144"/>
        <v>0.99670740008440972</v>
      </c>
      <c r="AP1187" s="53">
        <f t="shared" si="145"/>
        <v>1</v>
      </c>
      <c r="AQ1187" s="78"/>
      <c r="AR1187" s="24">
        <v>1</v>
      </c>
      <c r="AS1187" s="24">
        <v>1</v>
      </c>
      <c r="AT1187" s="24">
        <v>1</v>
      </c>
      <c r="AU1187" s="24">
        <v>1</v>
      </c>
      <c r="AV1187" s="24">
        <v>1</v>
      </c>
      <c r="AW1187" s="24">
        <v>1</v>
      </c>
      <c r="AX1187" s="24">
        <v>1</v>
      </c>
      <c r="AY1187" s="24">
        <v>1</v>
      </c>
      <c r="AZ1187" s="24">
        <v>0.8529411764705882</v>
      </c>
      <c r="BA1187" s="24">
        <v>1</v>
      </c>
      <c r="BB1187" s="24">
        <v>1</v>
      </c>
      <c r="BC1187" s="24">
        <v>1</v>
      </c>
      <c r="BD1187" s="24">
        <v>1</v>
      </c>
      <c r="BE1187" s="24">
        <v>1</v>
      </c>
      <c r="BF1187" s="25">
        <v>1</v>
      </c>
      <c r="BG1187" s="25">
        <v>1</v>
      </c>
      <c r="BH1187" s="24">
        <v>1</v>
      </c>
      <c r="BI1187" s="24">
        <v>1</v>
      </c>
      <c r="BJ1187" s="24">
        <v>1</v>
      </c>
      <c r="BK1187" s="24">
        <v>1</v>
      </c>
      <c r="BL1187" s="24">
        <v>1</v>
      </c>
      <c r="BM1187" s="25">
        <v>1</v>
      </c>
      <c r="BN1187" s="25">
        <v>1</v>
      </c>
      <c r="BO1187" s="35">
        <v>1</v>
      </c>
      <c r="BP1187" s="35">
        <v>1</v>
      </c>
      <c r="BQ1187" s="35">
        <v>1</v>
      </c>
      <c r="BR1187" s="35">
        <v>1</v>
      </c>
      <c r="BS1187" s="36"/>
      <c r="BT1187" s="35">
        <v>0.99431818181818177</v>
      </c>
      <c r="BU1187" s="35">
        <v>0.9942148760330578</v>
      </c>
      <c r="BV1187" s="35">
        <v>0.99184339314845027</v>
      </c>
      <c r="BW1187" s="35">
        <v>0.99024390243902438</v>
      </c>
      <c r="BX1187" s="35">
        <v>0.98505434782608692</v>
      </c>
      <c r="BY1187" s="35">
        <v>1</v>
      </c>
      <c r="BZ1187" s="25">
        <v>0.98433635614179715</v>
      </c>
      <c r="CA1187" s="25">
        <v>0.98521739130434782</v>
      </c>
      <c r="CB1187" s="47">
        <f t="shared" si="146"/>
        <v>0.99366198929090099</v>
      </c>
      <c r="CC1187" s="48">
        <f t="shared" si="147"/>
        <v>1</v>
      </c>
      <c r="CD1187" s="55">
        <f t="shared" si="148"/>
        <v>1</v>
      </c>
      <c r="CE1187" s="78"/>
      <c r="CF1187" s="24">
        <v>1</v>
      </c>
      <c r="CG1187" s="24">
        <v>0.96</v>
      </c>
      <c r="CH1187" s="24">
        <v>0.93308244149123798</v>
      </c>
      <c r="CI1187" s="24">
        <v>0.99929253625751702</v>
      </c>
      <c r="CJ1187" s="24">
        <v>0.99652643766885374</v>
      </c>
      <c r="CK1187" s="24">
        <v>0.99946288537974004</v>
      </c>
      <c r="CL1187" s="24">
        <v>0.99977898110288432</v>
      </c>
      <c r="CM1187" s="24">
        <v>0.99884659746251436</v>
      </c>
      <c r="CN1187" s="24">
        <v>1</v>
      </c>
      <c r="CO1187" s="24">
        <v>0.99962839093273881</v>
      </c>
      <c r="CP1187" s="24">
        <v>0.99607458292443574</v>
      </c>
      <c r="CQ1187" s="24">
        <v>0.99958822318303475</v>
      </c>
      <c r="CR1187" s="24">
        <v>0.99927805280528048</v>
      </c>
      <c r="CS1187" s="24">
        <v>0.99927257611971321</v>
      </c>
      <c r="CT1187" s="25">
        <v>0.99893465909090906</v>
      </c>
      <c r="CU1187" s="25">
        <v>0.99901900674432864</v>
      </c>
      <c r="CV1187" s="24">
        <v>1</v>
      </c>
      <c r="CW1187" s="24">
        <v>0.99935979513444306</v>
      </c>
      <c r="CX1187" s="24">
        <v>0.99893863373214975</v>
      </c>
      <c r="CY1187" s="24">
        <v>0.99980142970611596</v>
      </c>
      <c r="CZ1187" s="24">
        <v>0.99885703400323844</v>
      </c>
      <c r="DA1187" s="25">
        <v>0.98588039867109634</v>
      </c>
      <c r="DB1187" s="25">
        <v>0.99874450721908348</v>
      </c>
      <c r="DC1187" s="35">
        <v>0.99931115922062586</v>
      </c>
      <c r="DD1187" s="35">
        <v>0.99768411301528481</v>
      </c>
      <c r="DE1187" s="35">
        <v>0.99973485350656233</v>
      </c>
      <c r="DF1187" s="35">
        <v>0.99856252994729278</v>
      </c>
      <c r="DG1187" s="36"/>
      <c r="DH1187" s="35">
        <v>0.99228121414415349</v>
      </c>
      <c r="DI1187" s="35">
        <v>0.99597464023347082</v>
      </c>
      <c r="DJ1187" s="35">
        <v>0.9949327817993795</v>
      </c>
      <c r="DK1187" s="35">
        <v>0.99215281362932373</v>
      </c>
      <c r="DL1187" s="35">
        <v>0.76160000000000005</v>
      </c>
      <c r="DM1187" s="35">
        <v>0.99769802239196403</v>
      </c>
      <c r="DN1187" s="25">
        <v>0.97529999999999994</v>
      </c>
      <c r="DO1187" s="25">
        <v>0.98941873589164786</v>
      </c>
      <c r="DP1187" s="47">
        <f t="shared" si="149"/>
        <v>0.98728622952597178</v>
      </c>
      <c r="DQ1187" s="55">
        <f t="shared" si="150"/>
        <v>1</v>
      </c>
      <c r="DR1187" s="57">
        <f t="shared" si="151"/>
        <v>2</v>
      </c>
    </row>
    <row r="1188" spans="1:122" hidden="1">
      <c r="A1188" s="23">
        <v>2000000000063</v>
      </c>
      <c r="B1188" s="23" t="s">
        <v>606</v>
      </c>
      <c r="C1188" s="23" t="s">
        <v>1122</v>
      </c>
      <c r="D1188" s="76"/>
      <c r="E1188" s="24">
        <v>1</v>
      </c>
      <c r="F1188" s="24">
        <v>1</v>
      </c>
      <c r="G1188" s="24">
        <v>1</v>
      </c>
      <c r="H1188" s="24">
        <v>1</v>
      </c>
      <c r="I1188" s="24">
        <v>1</v>
      </c>
      <c r="J1188" s="24">
        <v>1</v>
      </c>
      <c r="K1188" s="24">
        <v>1</v>
      </c>
      <c r="L1188" s="24">
        <v>1</v>
      </c>
      <c r="M1188" s="24">
        <v>1</v>
      </c>
      <c r="N1188" s="24">
        <v>1</v>
      </c>
      <c r="O1188" s="24">
        <v>1</v>
      </c>
      <c r="P1188" s="24">
        <v>1</v>
      </c>
      <c r="Q1188" s="24">
        <v>1</v>
      </c>
      <c r="R1188" s="24">
        <v>1</v>
      </c>
      <c r="S1188" s="25">
        <v>1</v>
      </c>
      <c r="T1188" s="25">
        <v>1</v>
      </c>
      <c r="U1188" s="24">
        <v>1</v>
      </c>
      <c r="V1188" s="24">
        <v>1</v>
      </c>
      <c r="W1188" s="24">
        <v>1</v>
      </c>
      <c r="X1188" s="24">
        <v>1</v>
      </c>
      <c r="Y1188" s="24">
        <v>1</v>
      </c>
      <c r="Z1188" s="25">
        <v>1</v>
      </c>
      <c r="AA1188" s="25">
        <v>1</v>
      </c>
      <c r="AB1188" s="35">
        <v>1</v>
      </c>
      <c r="AC1188" s="35">
        <v>1</v>
      </c>
      <c r="AD1188" s="35">
        <v>1</v>
      </c>
      <c r="AE1188" s="35">
        <v>1</v>
      </c>
      <c r="AF1188" s="36"/>
      <c r="AG1188" s="35">
        <v>0.86724386724386726</v>
      </c>
      <c r="AH1188" s="35">
        <v>0.88472622478386165</v>
      </c>
      <c r="AI1188" s="35">
        <v>0.96829971181556196</v>
      </c>
      <c r="AJ1188" s="35">
        <v>0.95320197044334976</v>
      </c>
      <c r="AK1188" s="35">
        <v>0.97535211267605637</v>
      </c>
      <c r="AL1188" s="35">
        <v>0.9196428571428571</v>
      </c>
      <c r="AM1188" s="25">
        <v>0.96829971181556196</v>
      </c>
      <c r="AN1188" s="25">
        <v>0.98847262247838619</v>
      </c>
      <c r="AO1188" s="51">
        <f t="shared" si="144"/>
        <v>0.98643540223998549</v>
      </c>
      <c r="AP1188" s="53">
        <f t="shared" si="145"/>
        <v>0</v>
      </c>
      <c r="AQ1188" s="78"/>
      <c r="AR1188" s="24">
        <v>0.96241830065359479</v>
      </c>
      <c r="AS1188" s="24">
        <v>0.99844236760124605</v>
      </c>
      <c r="AT1188" s="24">
        <v>0.98666666666666702</v>
      </c>
      <c r="AU1188" s="24">
        <v>0.99856115107913701</v>
      </c>
      <c r="AV1188" s="24">
        <v>1</v>
      </c>
      <c r="AW1188" s="24">
        <v>1</v>
      </c>
      <c r="AX1188" s="24">
        <v>0.99855699855699853</v>
      </c>
      <c r="AY1188" s="24">
        <v>0.99274310595065307</v>
      </c>
      <c r="AZ1188" s="24">
        <v>0.375</v>
      </c>
      <c r="BA1188" s="24">
        <v>1</v>
      </c>
      <c r="BB1188" s="24">
        <v>0.99710144927536237</v>
      </c>
      <c r="BC1188" s="24">
        <v>1</v>
      </c>
      <c r="BD1188" s="24">
        <v>1</v>
      </c>
      <c r="BE1188" s="24">
        <v>0.99274310595065307</v>
      </c>
      <c r="BF1188" s="25">
        <v>1</v>
      </c>
      <c r="BG1188" s="25">
        <v>0.98379970544918993</v>
      </c>
      <c r="BH1188" s="24">
        <v>1</v>
      </c>
      <c r="BI1188" s="24">
        <v>0.98842257597684513</v>
      </c>
      <c r="BJ1188" s="24">
        <v>0.97364568081991221</v>
      </c>
      <c r="BK1188" s="24">
        <v>0.97797356828193838</v>
      </c>
      <c r="BL1188" s="24">
        <v>0.9942196531791907</v>
      </c>
      <c r="BM1188" s="25">
        <v>0.99710982658959535</v>
      </c>
      <c r="BN1188" s="25">
        <v>1</v>
      </c>
      <c r="BO1188" s="35">
        <v>1</v>
      </c>
      <c r="BP1188" s="35">
        <v>0.90396659707724425</v>
      </c>
      <c r="BQ1188" s="35">
        <v>1</v>
      </c>
      <c r="BR1188" s="35">
        <v>0.9941860465116279</v>
      </c>
      <c r="BS1188" s="36"/>
      <c r="BT1188" s="35">
        <v>0.9033189033189033</v>
      </c>
      <c r="BU1188" s="35">
        <v>0.98270893371757928</v>
      </c>
      <c r="BV1188" s="35">
        <v>0.99567723342939485</v>
      </c>
      <c r="BW1188" s="35">
        <v>0.95443349753694584</v>
      </c>
      <c r="BX1188" s="35">
        <v>0.9859154929577465</v>
      </c>
      <c r="BY1188" s="35">
        <v>0.9821428571428571</v>
      </c>
      <c r="BZ1188" s="25">
        <v>0.99711815561959649</v>
      </c>
      <c r="CA1188" s="25">
        <v>0.96253602305475505</v>
      </c>
      <c r="CB1188" s="47">
        <f t="shared" si="146"/>
        <v>0.96798308275421818</v>
      </c>
      <c r="CC1188" s="48">
        <f t="shared" si="147"/>
        <v>0</v>
      </c>
      <c r="CD1188" s="55">
        <f t="shared" si="148"/>
        <v>0</v>
      </c>
      <c r="CE1188" s="78"/>
      <c r="CF1188" s="24">
        <v>0.71028923660502596</v>
      </c>
      <c r="CG1188" s="24">
        <v>0.94</v>
      </c>
      <c r="CH1188" s="24">
        <v>0.93818181818181801</v>
      </c>
      <c r="CI1188" s="24">
        <v>0.97155724105238195</v>
      </c>
      <c r="CJ1188" s="24">
        <v>0.97503228583727941</v>
      </c>
      <c r="CK1188" s="24">
        <v>0.99145473041709054</v>
      </c>
      <c r="CL1188" s="24">
        <v>0.99394725464764377</v>
      </c>
      <c r="CM1188" s="24">
        <v>0.97923362175525341</v>
      </c>
      <c r="CN1188" s="24">
        <v>1</v>
      </c>
      <c r="CO1188" s="24">
        <v>0.94083272461650835</v>
      </c>
      <c r="CP1188" s="24">
        <v>0.99328483491885844</v>
      </c>
      <c r="CQ1188" s="24">
        <v>0.98431480462300491</v>
      </c>
      <c r="CR1188" s="24">
        <v>0.98436496037695442</v>
      </c>
      <c r="CS1188" s="24">
        <v>0.93088927421352485</v>
      </c>
      <c r="CT1188" s="25">
        <v>0.98756333486872405</v>
      </c>
      <c r="CU1188" s="25">
        <v>0.99161650902837484</v>
      </c>
      <c r="CV1188" s="24">
        <v>0.99425287356321834</v>
      </c>
      <c r="CW1188" s="24">
        <v>0.98418876185842863</v>
      </c>
      <c r="CX1188" s="24">
        <v>0.99093655589123864</v>
      </c>
      <c r="CY1188" s="24">
        <v>0.99180514454814472</v>
      </c>
      <c r="CZ1188" s="24">
        <v>0.99201553733275782</v>
      </c>
      <c r="DA1188" s="25">
        <v>0.99854248651800026</v>
      </c>
      <c r="DB1188" s="25">
        <v>0.99739809193408502</v>
      </c>
      <c r="DC1188" s="35">
        <v>0.99546925566343047</v>
      </c>
      <c r="DD1188" s="35">
        <v>0.9867700729927007</v>
      </c>
      <c r="DE1188" s="35">
        <v>0.99418751579479403</v>
      </c>
      <c r="DF1188" s="35">
        <v>0.95818550430816019</v>
      </c>
      <c r="DG1188" s="36"/>
      <c r="DH1188" s="35">
        <v>0.97922636103151861</v>
      </c>
      <c r="DI1188" s="35">
        <v>0.97811716434921359</v>
      </c>
      <c r="DJ1188" s="35">
        <v>0.97060076693651465</v>
      </c>
      <c r="DK1188" s="35">
        <v>0.97613843351548268</v>
      </c>
      <c r="DL1188" s="35">
        <v>0.98819999999999997</v>
      </c>
      <c r="DM1188" s="35">
        <v>0.97154899894625923</v>
      </c>
      <c r="DN1188" s="25">
        <v>0.90339999999999998</v>
      </c>
      <c r="DO1188" s="25">
        <v>0.90229007633587788</v>
      </c>
      <c r="DP1188" s="47">
        <f t="shared" si="149"/>
        <v>0.96759532093320788</v>
      </c>
      <c r="DQ1188" s="55">
        <f t="shared" si="150"/>
        <v>0</v>
      </c>
      <c r="DR1188" s="57">
        <f t="shared" si="151"/>
        <v>0</v>
      </c>
    </row>
    <row r="1189" spans="1:122" hidden="1">
      <c r="A1189" s="23">
        <v>2000000000064</v>
      </c>
      <c r="B1189" s="23" t="s">
        <v>1146</v>
      </c>
      <c r="C1189" s="23" t="s">
        <v>1122</v>
      </c>
      <c r="D1189" s="76"/>
      <c r="E1189" s="24">
        <v>1</v>
      </c>
      <c r="F1189" s="24">
        <v>1</v>
      </c>
      <c r="G1189" s="24">
        <v>1</v>
      </c>
      <c r="H1189" s="24">
        <v>1</v>
      </c>
      <c r="I1189" s="24">
        <v>1</v>
      </c>
      <c r="J1189" s="40"/>
      <c r="K1189" s="24">
        <v>1</v>
      </c>
      <c r="L1189" s="24">
        <v>1</v>
      </c>
      <c r="M1189" s="24">
        <v>1</v>
      </c>
      <c r="N1189" s="24">
        <v>1</v>
      </c>
      <c r="O1189" s="24">
        <v>1</v>
      </c>
      <c r="P1189" s="33"/>
      <c r="Q1189" s="24">
        <v>1</v>
      </c>
      <c r="R1189" s="24">
        <v>1</v>
      </c>
      <c r="S1189" s="25">
        <v>1</v>
      </c>
      <c r="T1189" s="25">
        <v>1</v>
      </c>
      <c r="U1189" s="24">
        <v>1</v>
      </c>
      <c r="V1189" s="24">
        <v>1</v>
      </c>
      <c r="W1189" s="24">
        <v>1</v>
      </c>
      <c r="X1189" s="24">
        <v>1</v>
      </c>
      <c r="Y1189" s="24">
        <v>1</v>
      </c>
      <c r="Z1189" s="25">
        <v>1</v>
      </c>
      <c r="AA1189" s="34"/>
      <c r="AB1189" s="35">
        <v>1</v>
      </c>
      <c r="AC1189" s="35">
        <v>1</v>
      </c>
      <c r="AD1189" s="35">
        <v>1</v>
      </c>
      <c r="AE1189" s="35">
        <v>1</v>
      </c>
      <c r="AF1189" s="35">
        <v>1</v>
      </c>
      <c r="AG1189" s="35">
        <v>1</v>
      </c>
      <c r="AH1189" s="36"/>
      <c r="AI1189" s="35">
        <v>0.99830508474576274</v>
      </c>
      <c r="AJ1189" s="35">
        <v>1</v>
      </c>
      <c r="AK1189" s="35">
        <v>1</v>
      </c>
      <c r="AL1189" s="35">
        <v>1</v>
      </c>
      <c r="AM1189" s="25">
        <v>1</v>
      </c>
      <c r="AN1189" s="25">
        <v>1</v>
      </c>
      <c r="AO1189" s="51">
        <f t="shared" si="144"/>
        <v>0.99994703389830508</v>
      </c>
      <c r="AP1189" s="53">
        <f t="shared" si="145"/>
        <v>1</v>
      </c>
      <c r="AQ1189" s="78"/>
      <c r="AR1189" s="24">
        <v>0.99914748508098894</v>
      </c>
      <c r="AS1189" s="24">
        <v>1</v>
      </c>
      <c r="AT1189" s="24">
        <v>1</v>
      </c>
      <c r="AU1189" s="24">
        <v>1</v>
      </c>
      <c r="AV1189" s="24">
        <v>1</v>
      </c>
      <c r="AW1189" s="40"/>
      <c r="AX1189" s="24">
        <v>1</v>
      </c>
      <c r="AY1189" s="24">
        <v>1</v>
      </c>
      <c r="AZ1189" s="24">
        <v>0.95238095238095233</v>
      </c>
      <c r="BA1189" s="24">
        <v>1</v>
      </c>
      <c r="BB1189" s="24">
        <v>1</v>
      </c>
      <c r="BC1189" s="33"/>
      <c r="BD1189" s="24">
        <v>1</v>
      </c>
      <c r="BE1189" s="24">
        <v>1</v>
      </c>
      <c r="BF1189" s="25">
        <v>1</v>
      </c>
      <c r="BG1189" s="25">
        <v>1</v>
      </c>
      <c r="BH1189" s="24">
        <v>1</v>
      </c>
      <c r="BI1189" s="24">
        <v>1</v>
      </c>
      <c r="BJ1189" s="24">
        <v>1</v>
      </c>
      <c r="BK1189" s="24">
        <v>0.99915254237288131</v>
      </c>
      <c r="BL1189" s="24">
        <v>1</v>
      </c>
      <c r="BM1189" s="25">
        <v>1</v>
      </c>
      <c r="BN1189" s="34"/>
      <c r="BO1189" s="35">
        <v>1</v>
      </c>
      <c r="BP1189" s="35">
        <v>1</v>
      </c>
      <c r="BQ1189" s="35">
        <v>0.99700598802395213</v>
      </c>
      <c r="BR1189" s="35">
        <v>1</v>
      </c>
      <c r="BS1189" s="35">
        <v>1</v>
      </c>
      <c r="BT1189" s="35">
        <v>1</v>
      </c>
      <c r="BU1189" s="36"/>
      <c r="BV1189" s="35">
        <v>1</v>
      </c>
      <c r="BW1189" s="35">
        <v>1</v>
      </c>
      <c r="BX1189" s="35">
        <v>1</v>
      </c>
      <c r="BY1189" s="35">
        <v>1</v>
      </c>
      <c r="BZ1189" s="25">
        <v>1</v>
      </c>
      <c r="CA1189" s="25">
        <v>1</v>
      </c>
      <c r="CB1189" s="47">
        <f t="shared" si="146"/>
        <v>0.99836521774558662</v>
      </c>
      <c r="CC1189" s="48">
        <f t="shared" si="147"/>
        <v>1</v>
      </c>
      <c r="CD1189" s="55">
        <f t="shared" si="148"/>
        <v>1</v>
      </c>
      <c r="CE1189" s="78"/>
      <c r="CF1189" s="24">
        <v>0.99966810487885804</v>
      </c>
      <c r="CG1189" s="24">
        <v>1</v>
      </c>
      <c r="CH1189" s="24">
        <v>0.99948422590905195</v>
      </c>
      <c r="CI1189" s="24">
        <v>0.99991562605467399</v>
      </c>
      <c r="CJ1189" s="24">
        <v>0.99991778344158511</v>
      </c>
      <c r="CK1189" s="40"/>
      <c r="CL1189" s="24">
        <v>0.99931775541531642</v>
      </c>
      <c r="CM1189" s="24">
        <v>0.99961729812476086</v>
      </c>
      <c r="CN1189" s="24">
        <v>1</v>
      </c>
      <c r="CO1189" s="24">
        <v>0.99604658617373654</v>
      </c>
      <c r="CP1189" s="24">
        <v>0.99951880664046833</v>
      </c>
      <c r="CQ1189" s="33"/>
      <c r="CR1189" s="24">
        <v>0.99953044294881832</v>
      </c>
      <c r="CS1189" s="24">
        <v>0.99942272802243115</v>
      </c>
      <c r="CT1189" s="25">
        <v>0.99921141865783458</v>
      </c>
      <c r="CU1189" s="25">
        <v>0.99877778626537317</v>
      </c>
      <c r="CV1189" s="24">
        <v>0.99762989972652694</v>
      </c>
      <c r="CW1189" s="24">
        <v>0.99951542561783235</v>
      </c>
      <c r="CX1189" s="24">
        <v>0.99872795115332424</v>
      </c>
      <c r="CY1189" s="24">
        <v>0.99931023911710604</v>
      </c>
      <c r="CZ1189" s="24">
        <v>0.99977252047315746</v>
      </c>
      <c r="DA1189" s="25">
        <v>0.98831312017640571</v>
      </c>
      <c r="DB1189" s="34"/>
      <c r="DC1189" s="35">
        <v>0.99649150163729927</v>
      </c>
      <c r="DD1189" s="35">
        <v>0.99791753436068309</v>
      </c>
      <c r="DE1189" s="35">
        <v>1</v>
      </c>
      <c r="DF1189" s="35">
        <v>0.99960210882323686</v>
      </c>
      <c r="DG1189" s="35">
        <v>0.99912739965095987</v>
      </c>
      <c r="DH1189" s="35">
        <v>0.99895833333333328</v>
      </c>
      <c r="DI1189" s="36"/>
      <c r="DJ1189" s="35">
        <v>0.98881854805557834</v>
      </c>
      <c r="DK1189" s="35">
        <v>0.98708741385564014</v>
      </c>
      <c r="DL1189" s="35">
        <v>0.99970000000000003</v>
      </c>
      <c r="DM1189" s="35">
        <v>0.99239230064161321</v>
      </c>
      <c r="DN1189" s="25">
        <v>0.98340000000000005</v>
      </c>
      <c r="DO1189" s="25">
        <v>0.98531351684108692</v>
      </c>
      <c r="DP1189" s="47">
        <f t="shared" si="149"/>
        <v>0.99695332424989669</v>
      </c>
      <c r="DQ1189" s="55">
        <f t="shared" si="150"/>
        <v>1</v>
      </c>
      <c r="DR1189" s="57">
        <f t="shared" si="151"/>
        <v>2</v>
      </c>
    </row>
    <row r="1190" spans="1:122" hidden="1">
      <c r="A1190" s="23">
        <v>2000000000065</v>
      </c>
      <c r="B1190" s="23" t="s">
        <v>1147</v>
      </c>
      <c r="C1190" s="23" t="s">
        <v>1122</v>
      </c>
      <c r="D1190" s="76"/>
      <c r="E1190" s="24">
        <v>1</v>
      </c>
      <c r="F1190" s="24">
        <v>1</v>
      </c>
      <c r="G1190" s="24">
        <v>1</v>
      </c>
      <c r="H1190" s="24">
        <v>1</v>
      </c>
      <c r="I1190" s="24">
        <v>1</v>
      </c>
      <c r="J1190" s="24">
        <v>1</v>
      </c>
      <c r="K1190" s="24">
        <v>1</v>
      </c>
      <c r="L1190" s="24">
        <v>1</v>
      </c>
      <c r="M1190" s="24">
        <v>1</v>
      </c>
      <c r="N1190" s="24">
        <v>1</v>
      </c>
      <c r="O1190" s="24">
        <v>1</v>
      </c>
      <c r="P1190" s="24">
        <v>1</v>
      </c>
      <c r="Q1190" s="24">
        <v>1</v>
      </c>
      <c r="R1190" s="24">
        <v>1</v>
      </c>
      <c r="S1190" s="25">
        <v>1</v>
      </c>
      <c r="T1190" s="25">
        <v>1</v>
      </c>
      <c r="U1190" s="24">
        <v>1</v>
      </c>
      <c r="V1190" s="24">
        <v>1</v>
      </c>
      <c r="W1190" s="24">
        <v>1</v>
      </c>
      <c r="X1190" s="24">
        <v>1</v>
      </c>
      <c r="Y1190" s="24">
        <v>1</v>
      </c>
      <c r="Z1190" s="25">
        <v>1</v>
      </c>
      <c r="AA1190" s="25">
        <v>1</v>
      </c>
      <c r="AB1190" s="35">
        <v>1</v>
      </c>
      <c r="AC1190" s="35">
        <v>1</v>
      </c>
      <c r="AD1190" s="35">
        <v>1</v>
      </c>
      <c r="AE1190" s="35">
        <v>1</v>
      </c>
      <c r="AF1190" s="35">
        <v>1</v>
      </c>
      <c r="AG1190" s="35">
        <v>0.971830985915493</v>
      </c>
      <c r="AH1190" s="35">
        <v>0.98030942334739801</v>
      </c>
      <c r="AI1190" s="35">
        <v>0.96061884669479602</v>
      </c>
      <c r="AJ1190" s="35">
        <v>0.91421856639247945</v>
      </c>
      <c r="AK1190" s="35">
        <v>0.94565217391304346</v>
      </c>
      <c r="AL1190" s="35">
        <v>0.9664902998236331</v>
      </c>
      <c r="AM1190" s="25">
        <v>1</v>
      </c>
      <c r="AN1190" s="25">
        <v>1</v>
      </c>
      <c r="AO1190" s="51">
        <f t="shared" si="144"/>
        <v>0.99275334155796768</v>
      </c>
      <c r="AP1190" s="53">
        <f t="shared" si="145"/>
        <v>1</v>
      </c>
      <c r="AQ1190" s="78"/>
      <c r="AR1190" s="24">
        <v>0.94489465153970831</v>
      </c>
      <c r="AS1190" s="24">
        <v>0.92636229749631804</v>
      </c>
      <c r="AT1190" s="24">
        <v>1</v>
      </c>
      <c r="AU1190" s="24">
        <v>0.97486033519553095</v>
      </c>
      <c r="AV1190" s="24">
        <v>1</v>
      </c>
      <c r="AW1190" s="24">
        <v>1</v>
      </c>
      <c r="AX1190" s="24">
        <v>1</v>
      </c>
      <c r="AY1190" s="24">
        <v>1</v>
      </c>
      <c r="AZ1190" s="24">
        <v>0.7570093457943925</v>
      </c>
      <c r="BA1190" s="24">
        <v>0.92830188679245285</v>
      </c>
      <c r="BB1190" s="24">
        <v>0.9943661971830986</v>
      </c>
      <c r="BC1190" s="24">
        <v>1</v>
      </c>
      <c r="BD1190" s="24">
        <v>0.97887323943661975</v>
      </c>
      <c r="BE1190" s="24">
        <v>0.98025387870239777</v>
      </c>
      <c r="BF1190" s="25">
        <v>0.98019801980198018</v>
      </c>
      <c r="BG1190" s="25">
        <v>0.98307475317348381</v>
      </c>
      <c r="BH1190" s="24">
        <v>1</v>
      </c>
      <c r="BI1190" s="24">
        <v>0.9971830985915493</v>
      </c>
      <c r="BJ1190" s="24">
        <v>0.9971830985915493</v>
      </c>
      <c r="BK1190" s="24">
        <v>0.99577464788732395</v>
      </c>
      <c r="BL1190" s="24">
        <v>0.99295774647887325</v>
      </c>
      <c r="BM1190" s="25">
        <v>0.99014084507042255</v>
      </c>
      <c r="BN1190" s="25">
        <v>0.99812030075187974</v>
      </c>
      <c r="BO1190" s="35">
        <v>0.98448519040902682</v>
      </c>
      <c r="BP1190" s="35">
        <v>0.99539170506912444</v>
      </c>
      <c r="BQ1190" s="35">
        <v>0.95375722543352603</v>
      </c>
      <c r="BR1190" s="35">
        <v>0.98579545454545459</v>
      </c>
      <c r="BS1190" s="35">
        <v>0.98579545454545459</v>
      </c>
      <c r="BT1190" s="35">
        <v>0.96619718309859159</v>
      </c>
      <c r="BU1190" s="35">
        <v>0.99578059071729963</v>
      </c>
      <c r="BV1190" s="35">
        <v>0.99578059071729963</v>
      </c>
      <c r="BW1190" s="35">
        <v>0.95769682726204464</v>
      </c>
      <c r="BX1190" s="35">
        <v>0.99275362318840576</v>
      </c>
      <c r="BY1190" s="35">
        <v>0.99470899470899465</v>
      </c>
      <c r="BZ1190" s="25">
        <v>0.99718706047819972</v>
      </c>
      <c r="CA1190" s="25">
        <v>0.97187060478199716</v>
      </c>
      <c r="CB1190" s="47">
        <f t="shared" si="146"/>
        <v>0.9776876346511939</v>
      </c>
      <c r="CC1190" s="48">
        <f t="shared" si="147"/>
        <v>0</v>
      </c>
      <c r="CD1190" s="55">
        <f t="shared" si="148"/>
        <v>0</v>
      </c>
      <c r="CE1190" s="78"/>
      <c r="CF1190" s="24">
        <v>0.95070104025327895</v>
      </c>
      <c r="CG1190" s="24">
        <v>0.86</v>
      </c>
      <c r="CH1190" s="24">
        <v>0.91933916423712303</v>
      </c>
      <c r="CI1190" s="24">
        <v>0.95982721382289404</v>
      </c>
      <c r="CJ1190" s="24">
        <v>0.9817206921764563</v>
      </c>
      <c r="CK1190" s="24">
        <v>0.99522493088715758</v>
      </c>
      <c r="CL1190" s="24">
        <v>0.96608008161183367</v>
      </c>
      <c r="CM1190" s="24">
        <v>0.9598074608904934</v>
      </c>
      <c r="CN1190" s="33"/>
      <c r="CO1190" s="24">
        <v>0.97668393782383423</v>
      </c>
      <c r="CP1190" s="24">
        <v>0.98120028922631963</v>
      </c>
      <c r="CQ1190" s="24">
        <v>0.96949760765550241</v>
      </c>
      <c r="CR1190" s="24">
        <v>0.97197197197197194</v>
      </c>
      <c r="CS1190" s="24">
        <v>0.98095608239409249</v>
      </c>
      <c r="CT1190" s="25">
        <v>0.97482221795118196</v>
      </c>
      <c r="CU1190" s="25">
        <v>0.96701179869973508</v>
      </c>
      <c r="CV1190" s="24">
        <v>1</v>
      </c>
      <c r="CW1190" s="24">
        <v>0.98934964876501241</v>
      </c>
      <c r="CX1190" s="24">
        <v>0.97359577532405184</v>
      </c>
      <c r="CY1190" s="24">
        <v>0.97897715787345863</v>
      </c>
      <c r="CZ1190" s="24">
        <v>0.98425324675324677</v>
      </c>
      <c r="DA1190" s="25">
        <v>1</v>
      </c>
      <c r="DB1190" s="25">
        <v>0.99523942873144777</v>
      </c>
      <c r="DC1190" s="35">
        <v>0.99285190615835772</v>
      </c>
      <c r="DD1190" s="35">
        <v>0.99492781896215376</v>
      </c>
      <c r="DE1190" s="35">
        <v>1</v>
      </c>
      <c r="DF1190" s="35">
        <v>0.98471986417657043</v>
      </c>
      <c r="DG1190" s="35">
        <v>0.98471986417657043</v>
      </c>
      <c r="DH1190" s="35">
        <v>0.97079276773296241</v>
      </c>
      <c r="DI1190" s="35">
        <v>0.99185552407932009</v>
      </c>
      <c r="DJ1190" s="35">
        <v>0.99119295436349075</v>
      </c>
      <c r="DK1190" s="35">
        <v>0.97224995008983828</v>
      </c>
      <c r="DL1190" s="35">
        <v>1</v>
      </c>
      <c r="DM1190" s="35">
        <v>0.96761658031088082</v>
      </c>
      <c r="DN1190" s="25">
        <v>0.93420000000000003</v>
      </c>
      <c r="DO1190" s="25">
        <v>0.94266894364479137</v>
      </c>
      <c r="DP1190" s="47">
        <f t="shared" si="149"/>
        <v>0.97325874059268647</v>
      </c>
      <c r="DQ1190" s="55">
        <f t="shared" si="150"/>
        <v>0</v>
      </c>
      <c r="DR1190" s="57">
        <f t="shared" si="151"/>
        <v>0</v>
      </c>
    </row>
    <row r="1191" spans="1:122" hidden="1">
      <c r="A1191" s="23">
        <v>2000000000066</v>
      </c>
      <c r="B1191" s="23" t="s">
        <v>1148</v>
      </c>
      <c r="C1191" s="23" t="s">
        <v>1122</v>
      </c>
      <c r="D1191" s="76"/>
      <c r="E1191" s="24">
        <v>1</v>
      </c>
      <c r="F1191" s="24">
        <v>1</v>
      </c>
      <c r="G1191" s="24">
        <v>1</v>
      </c>
      <c r="H1191" s="24">
        <v>1</v>
      </c>
      <c r="I1191" s="24">
        <v>1</v>
      </c>
      <c r="J1191" s="24">
        <v>1</v>
      </c>
      <c r="K1191" s="24">
        <v>1</v>
      </c>
      <c r="L1191" s="24">
        <v>1</v>
      </c>
      <c r="M1191" s="24">
        <v>1</v>
      </c>
      <c r="N1191" s="24">
        <v>1</v>
      </c>
      <c r="O1191" s="24">
        <v>1</v>
      </c>
      <c r="P1191" s="24">
        <v>1</v>
      </c>
      <c r="Q1191" s="24">
        <v>1</v>
      </c>
      <c r="R1191" s="24">
        <v>1</v>
      </c>
      <c r="S1191" s="25">
        <v>1</v>
      </c>
      <c r="T1191" s="25">
        <v>1</v>
      </c>
      <c r="U1191" s="24">
        <v>1</v>
      </c>
      <c r="V1191" s="24">
        <v>1</v>
      </c>
      <c r="W1191" s="24">
        <v>1</v>
      </c>
      <c r="X1191" s="24">
        <v>1</v>
      </c>
      <c r="Y1191" s="24">
        <v>1</v>
      </c>
      <c r="Z1191" s="25">
        <v>1</v>
      </c>
      <c r="AA1191" s="25">
        <v>1</v>
      </c>
      <c r="AB1191" s="35">
        <v>1</v>
      </c>
      <c r="AC1191" s="35">
        <v>1</v>
      </c>
      <c r="AD1191" s="35">
        <v>1</v>
      </c>
      <c r="AE1191" s="35">
        <v>1</v>
      </c>
      <c r="AF1191" s="35">
        <v>1</v>
      </c>
      <c r="AG1191" s="35">
        <v>0.98888888888888893</v>
      </c>
      <c r="AH1191" s="35">
        <v>0.96666666666666667</v>
      </c>
      <c r="AI1191" s="35">
        <v>1</v>
      </c>
      <c r="AJ1191" s="35">
        <v>1</v>
      </c>
      <c r="AK1191" s="35">
        <v>1</v>
      </c>
      <c r="AL1191" s="35">
        <v>1</v>
      </c>
      <c r="AM1191" s="25">
        <v>0.98888888888888893</v>
      </c>
      <c r="AN1191" s="25">
        <v>1</v>
      </c>
      <c r="AO1191" s="51">
        <f t="shared" si="144"/>
        <v>0.99845679012345656</v>
      </c>
      <c r="AP1191" s="53">
        <f t="shared" si="145"/>
        <v>1</v>
      </c>
      <c r="AQ1191" s="78"/>
      <c r="AR1191" s="24">
        <v>1</v>
      </c>
      <c r="AS1191" s="24">
        <v>1</v>
      </c>
      <c r="AT1191" s="24">
        <v>1</v>
      </c>
      <c r="AU1191" s="24">
        <v>1</v>
      </c>
      <c r="AV1191" s="24">
        <v>1</v>
      </c>
      <c r="AW1191" s="24">
        <v>1</v>
      </c>
      <c r="AX1191" s="24">
        <v>1</v>
      </c>
      <c r="AY1191" s="24">
        <v>1</v>
      </c>
      <c r="AZ1191" s="24">
        <v>1</v>
      </c>
      <c r="BA1191" s="24">
        <v>1</v>
      </c>
      <c r="BB1191" s="24">
        <v>1</v>
      </c>
      <c r="BC1191" s="24">
        <v>1</v>
      </c>
      <c r="BD1191" s="24">
        <v>1</v>
      </c>
      <c r="BE1191" s="24">
        <v>1</v>
      </c>
      <c r="BF1191" s="25">
        <v>1</v>
      </c>
      <c r="BG1191" s="25">
        <v>1</v>
      </c>
      <c r="BH1191" s="24">
        <v>1</v>
      </c>
      <c r="BI1191" s="24">
        <v>1</v>
      </c>
      <c r="BJ1191" s="24">
        <v>1</v>
      </c>
      <c r="BK1191" s="24">
        <v>1</v>
      </c>
      <c r="BL1191" s="24">
        <v>1</v>
      </c>
      <c r="BM1191" s="25">
        <v>1</v>
      </c>
      <c r="BN1191" s="25">
        <v>1</v>
      </c>
      <c r="BO1191" s="35">
        <v>1</v>
      </c>
      <c r="BP1191" s="35">
        <v>1</v>
      </c>
      <c r="BQ1191" s="35">
        <v>1</v>
      </c>
      <c r="BR1191" s="35">
        <v>1</v>
      </c>
      <c r="BS1191" s="35">
        <v>1</v>
      </c>
      <c r="BT1191" s="35">
        <v>1</v>
      </c>
      <c r="BU1191" s="35">
        <v>1</v>
      </c>
      <c r="BV1191" s="35">
        <v>1</v>
      </c>
      <c r="BW1191" s="35">
        <v>1</v>
      </c>
      <c r="BX1191" s="35">
        <v>1</v>
      </c>
      <c r="BY1191" s="35">
        <v>1</v>
      </c>
      <c r="BZ1191" s="25">
        <v>1</v>
      </c>
      <c r="CA1191" s="25">
        <v>1</v>
      </c>
      <c r="CB1191" s="47">
        <f t="shared" si="146"/>
        <v>1</v>
      </c>
      <c r="CC1191" s="48">
        <f t="shared" si="147"/>
        <v>1</v>
      </c>
      <c r="CD1191" s="55">
        <f t="shared" si="148"/>
        <v>1</v>
      </c>
      <c r="CE1191" s="78"/>
      <c r="CF1191" s="24">
        <v>1</v>
      </c>
      <c r="CG1191" s="24">
        <v>0.99</v>
      </c>
      <c r="CH1191" s="24">
        <v>1</v>
      </c>
      <c r="CI1191" s="24">
        <v>1</v>
      </c>
      <c r="CJ1191" s="24">
        <v>1</v>
      </c>
      <c r="CK1191" s="24">
        <v>1</v>
      </c>
      <c r="CL1191" s="24">
        <v>1</v>
      </c>
      <c r="CM1191" s="24">
        <v>1</v>
      </c>
      <c r="CN1191" s="24">
        <v>1</v>
      </c>
      <c r="CO1191" s="24">
        <v>1</v>
      </c>
      <c r="CP1191" s="24">
        <v>1</v>
      </c>
      <c r="CQ1191" s="24">
        <v>1</v>
      </c>
      <c r="CR1191" s="24">
        <v>1</v>
      </c>
      <c r="CS1191" s="24">
        <v>1</v>
      </c>
      <c r="CT1191" s="25">
        <v>1</v>
      </c>
      <c r="CU1191" s="25">
        <v>1</v>
      </c>
      <c r="CV1191" s="24">
        <v>1</v>
      </c>
      <c r="CW1191" s="24">
        <v>0.99103139013452912</v>
      </c>
      <c r="CX1191" s="24">
        <v>0.98927038626609443</v>
      </c>
      <c r="CY1191" s="24">
        <v>0.99343544857768051</v>
      </c>
      <c r="CZ1191" s="24">
        <v>1</v>
      </c>
      <c r="DA1191" s="25">
        <v>0.99142431021625654</v>
      </c>
      <c r="DB1191" s="25">
        <v>1</v>
      </c>
      <c r="DC1191" s="35">
        <v>1</v>
      </c>
      <c r="DD1191" s="35">
        <v>0.99607843137254903</v>
      </c>
      <c r="DE1191" s="35">
        <v>0.99607843137254903</v>
      </c>
      <c r="DF1191" s="35">
        <v>0.97666068222621183</v>
      </c>
      <c r="DG1191" s="35">
        <v>0.97666068222621183</v>
      </c>
      <c r="DH1191" s="35">
        <v>1</v>
      </c>
      <c r="DI1191" s="35">
        <v>1</v>
      </c>
      <c r="DJ1191" s="35">
        <v>1</v>
      </c>
      <c r="DK1191" s="35">
        <v>1</v>
      </c>
      <c r="DL1191" s="35">
        <v>1</v>
      </c>
      <c r="DM1191" s="35">
        <v>1</v>
      </c>
      <c r="DN1191" s="25">
        <v>1</v>
      </c>
      <c r="DO1191" s="25">
        <v>0.95854063018242119</v>
      </c>
      <c r="DP1191" s="47">
        <f t="shared" si="149"/>
        <v>0.99608834423818082</v>
      </c>
      <c r="DQ1191" s="55">
        <f t="shared" si="150"/>
        <v>1</v>
      </c>
      <c r="DR1191" s="57">
        <f t="shared" si="151"/>
        <v>2</v>
      </c>
    </row>
    <row r="1192" spans="1:122" hidden="1">
      <c r="A1192" s="23">
        <v>2000000000067</v>
      </c>
      <c r="B1192" s="23" t="s">
        <v>1149</v>
      </c>
      <c r="C1192" s="23" t="s">
        <v>1122</v>
      </c>
      <c r="D1192" s="76"/>
      <c r="E1192" s="24">
        <v>1</v>
      </c>
      <c r="F1192" s="24">
        <v>1</v>
      </c>
      <c r="G1192" s="24">
        <v>1</v>
      </c>
      <c r="H1192" s="24">
        <v>1</v>
      </c>
      <c r="I1192" s="24">
        <v>1</v>
      </c>
      <c r="J1192" s="24">
        <v>1</v>
      </c>
      <c r="K1192" s="24">
        <v>1</v>
      </c>
      <c r="L1192" s="24">
        <v>1</v>
      </c>
      <c r="M1192" s="24">
        <v>1</v>
      </c>
      <c r="N1192" s="24">
        <v>1</v>
      </c>
      <c r="O1192" s="24">
        <v>1</v>
      </c>
      <c r="P1192" s="24">
        <v>1</v>
      </c>
      <c r="Q1192" s="24">
        <v>1</v>
      </c>
      <c r="R1192" s="24">
        <v>1</v>
      </c>
      <c r="S1192" s="25">
        <v>1</v>
      </c>
      <c r="T1192" s="25">
        <v>1</v>
      </c>
      <c r="U1192" s="24">
        <v>1</v>
      </c>
      <c r="V1192" s="24">
        <v>1</v>
      </c>
      <c r="W1192" s="24">
        <v>1</v>
      </c>
      <c r="X1192" s="24">
        <v>1</v>
      </c>
      <c r="Y1192" s="24">
        <v>1</v>
      </c>
      <c r="Z1192" s="25">
        <v>1</v>
      </c>
      <c r="AA1192" s="25">
        <v>1</v>
      </c>
      <c r="AB1192" s="35">
        <v>1</v>
      </c>
      <c r="AC1192" s="35">
        <v>1</v>
      </c>
      <c r="AD1192" s="35">
        <v>1</v>
      </c>
      <c r="AE1192" s="35">
        <v>1</v>
      </c>
      <c r="AF1192" s="35">
        <v>1</v>
      </c>
      <c r="AG1192" s="35">
        <v>0.92071611253196928</v>
      </c>
      <c r="AH1192" s="35">
        <v>0.90051020408163263</v>
      </c>
      <c r="AI1192" s="35">
        <v>0.88775510204081631</v>
      </c>
      <c r="AJ1192" s="35">
        <v>0.92233009708737868</v>
      </c>
      <c r="AK1192" s="35">
        <v>0.94565217391304346</v>
      </c>
      <c r="AL1192" s="35">
        <v>0.93457943925233644</v>
      </c>
      <c r="AM1192" s="25">
        <v>0.94132653061224492</v>
      </c>
      <c r="AN1192" s="25">
        <v>0.75255102040816324</v>
      </c>
      <c r="AO1192" s="51">
        <f t="shared" si="144"/>
        <v>0.97792835222021091</v>
      </c>
      <c r="AP1192" s="53">
        <f t="shared" si="145"/>
        <v>0</v>
      </c>
      <c r="AQ1192" s="78"/>
      <c r="AR1192" s="24">
        <v>0.99232736572890023</v>
      </c>
      <c r="AS1192" s="24">
        <v>0.99234693877550995</v>
      </c>
      <c r="AT1192" s="24">
        <v>0.99744897959183698</v>
      </c>
      <c r="AU1192" s="24">
        <v>0.98191214470284305</v>
      </c>
      <c r="AV1192" s="24">
        <v>0.98648648648648651</v>
      </c>
      <c r="AW1192" s="24">
        <v>0.99285714285714288</v>
      </c>
      <c r="AX1192" s="24">
        <v>0.98947368421052628</v>
      </c>
      <c r="AY1192" s="24">
        <v>0.97877984084880632</v>
      </c>
      <c r="AZ1192" s="24">
        <v>0.91111111111111109</v>
      </c>
      <c r="BA1192" s="24">
        <v>0.96261682242990654</v>
      </c>
      <c r="BB1192" s="24">
        <v>0.96605744125326376</v>
      </c>
      <c r="BC1192" s="24">
        <v>0.97382198952879584</v>
      </c>
      <c r="BD1192" s="24">
        <v>0.99488491048593353</v>
      </c>
      <c r="BE1192" s="24">
        <v>0.99744897959183676</v>
      </c>
      <c r="BF1192" s="25">
        <v>0.98971722365038561</v>
      </c>
      <c r="BG1192" s="25">
        <v>0.99488491048593353</v>
      </c>
      <c r="BH1192" s="24">
        <v>0.98936170212765961</v>
      </c>
      <c r="BI1192" s="24">
        <v>0.99224806201550386</v>
      </c>
      <c r="BJ1192" s="24">
        <v>0.98721227621483376</v>
      </c>
      <c r="BK1192" s="24">
        <v>0.98453608247422686</v>
      </c>
      <c r="BL1192" s="24">
        <v>0.98971722365038561</v>
      </c>
      <c r="BM1192" s="25">
        <v>0.98963730569948183</v>
      </c>
      <c r="BN1192" s="25">
        <v>0.98425196850393704</v>
      </c>
      <c r="BO1192" s="35">
        <v>0.99485861182519275</v>
      </c>
      <c r="BP1192" s="35">
        <v>1</v>
      </c>
      <c r="BQ1192" s="35">
        <v>1</v>
      </c>
      <c r="BR1192" s="35">
        <v>0.9838709677419355</v>
      </c>
      <c r="BS1192" s="35">
        <v>0.9838709677419355</v>
      </c>
      <c r="BT1192" s="35">
        <v>0.95907928388746799</v>
      </c>
      <c r="BU1192" s="35">
        <v>0.90306122448979587</v>
      </c>
      <c r="BV1192" s="35">
        <v>0.92602040816326525</v>
      </c>
      <c r="BW1192" s="35">
        <v>0.97572815533980584</v>
      </c>
      <c r="BX1192" s="35">
        <v>0.96195652173913049</v>
      </c>
      <c r="BY1192" s="35">
        <v>0.96573208722741433</v>
      </c>
      <c r="BZ1192" s="25">
        <v>0.99489795918367352</v>
      </c>
      <c r="CA1192" s="25">
        <v>0.93622448979591832</v>
      </c>
      <c r="CB1192" s="47">
        <f t="shared" si="146"/>
        <v>0.97790114637668857</v>
      </c>
      <c r="CC1192" s="48">
        <f t="shared" si="147"/>
        <v>0</v>
      </c>
      <c r="CD1192" s="55">
        <f t="shared" si="148"/>
        <v>0</v>
      </c>
      <c r="CE1192" s="78"/>
      <c r="CF1192" s="24">
        <v>0.99881889763779497</v>
      </c>
      <c r="CG1192" s="24">
        <v>1</v>
      </c>
      <c r="CH1192" s="24">
        <v>0.99416103257529198</v>
      </c>
      <c r="CI1192" s="24">
        <v>0.99406175771971494</v>
      </c>
      <c r="CJ1192" s="24">
        <v>0.99549549549549554</v>
      </c>
      <c r="CK1192" s="24">
        <v>0.98787641767696521</v>
      </c>
      <c r="CL1192" s="24">
        <v>0.97819720143182554</v>
      </c>
      <c r="CM1192" s="24">
        <v>0.95950831525668834</v>
      </c>
      <c r="CN1192" s="24">
        <v>1</v>
      </c>
      <c r="CO1192" s="24">
        <v>0.98663883089770354</v>
      </c>
      <c r="CP1192" s="24">
        <v>0.97258297258297255</v>
      </c>
      <c r="CQ1192" s="24">
        <v>0.9887291099883404</v>
      </c>
      <c r="CR1192" s="24">
        <v>0.99337309476474489</v>
      </c>
      <c r="CS1192" s="24">
        <v>0.9902456647398844</v>
      </c>
      <c r="CT1192" s="25">
        <v>0.98837209302325579</v>
      </c>
      <c r="CU1192" s="25">
        <v>0.9733181947204087</v>
      </c>
      <c r="CV1192" s="24">
        <v>0.95185810810810811</v>
      </c>
      <c r="CW1192" s="24">
        <v>0.99250936329588013</v>
      </c>
      <c r="CX1192" s="24">
        <v>0.96841397849462363</v>
      </c>
      <c r="CY1192" s="24">
        <v>0.99206833435021358</v>
      </c>
      <c r="CZ1192" s="24">
        <v>0.98692454372105698</v>
      </c>
      <c r="DA1192" s="25">
        <v>0.97105337475289466</v>
      </c>
      <c r="DB1192" s="25">
        <v>0.97034107760751365</v>
      </c>
      <c r="DC1192" s="35">
        <v>0.99114764464116345</v>
      </c>
      <c r="DD1192" s="35">
        <v>0.99801455989410981</v>
      </c>
      <c r="DE1192" s="35">
        <v>0.99801455989410981</v>
      </c>
      <c r="DF1192" s="35">
        <v>0.9759435918705931</v>
      </c>
      <c r="DG1192" s="35">
        <v>0.9759435918705931</v>
      </c>
      <c r="DH1192" s="35">
        <v>0.98159314503332273</v>
      </c>
      <c r="DI1192" s="35">
        <v>0.94602184087363494</v>
      </c>
      <c r="DJ1192" s="35">
        <v>0.93642017968210089</v>
      </c>
      <c r="DK1192" s="35">
        <v>0.95100972326103217</v>
      </c>
      <c r="DL1192" s="35">
        <v>0.99219999999999997</v>
      </c>
      <c r="DM1192" s="35">
        <v>0.97185241536705969</v>
      </c>
      <c r="DN1192" s="25">
        <v>0.91769999999999996</v>
      </c>
      <c r="DO1192" s="25">
        <v>0.88694177501413229</v>
      </c>
      <c r="DP1192" s="47">
        <f t="shared" si="149"/>
        <v>0.97659308017342306</v>
      </c>
      <c r="DQ1192" s="55">
        <f t="shared" si="150"/>
        <v>0</v>
      </c>
      <c r="DR1192" s="57">
        <f t="shared" si="151"/>
        <v>0</v>
      </c>
    </row>
    <row r="1193" spans="1:122" hidden="1">
      <c r="A1193" s="23">
        <v>2000001119827</v>
      </c>
      <c r="B1193" s="23" t="s">
        <v>1150</v>
      </c>
      <c r="C1193" s="23" t="s">
        <v>1122</v>
      </c>
      <c r="D1193" s="76"/>
      <c r="E1193" s="24">
        <v>1</v>
      </c>
      <c r="F1193" s="24">
        <v>1</v>
      </c>
      <c r="G1193" s="24">
        <v>1</v>
      </c>
      <c r="H1193" s="24">
        <v>1</v>
      </c>
      <c r="I1193" s="24">
        <v>1</v>
      </c>
      <c r="J1193" s="24">
        <v>1</v>
      </c>
      <c r="K1193" s="24">
        <v>1</v>
      </c>
      <c r="L1193" s="24">
        <v>1</v>
      </c>
      <c r="M1193" s="24">
        <v>1</v>
      </c>
      <c r="N1193" s="24">
        <v>1</v>
      </c>
      <c r="O1193" s="24">
        <v>1</v>
      </c>
      <c r="P1193" s="40"/>
      <c r="Q1193" s="24">
        <v>1</v>
      </c>
      <c r="R1193" s="24">
        <v>1</v>
      </c>
      <c r="S1193" s="25">
        <v>1</v>
      </c>
      <c r="T1193" s="25">
        <v>1</v>
      </c>
      <c r="U1193" s="24">
        <v>1</v>
      </c>
      <c r="V1193" s="24">
        <v>1</v>
      </c>
      <c r="W1193" s="24">
        <v>1</v>
      </c>
      <c r="X1193" s="24">
        <v>1</v>
      </c>
      <c r="Y1193" s="24">
        <v>1</v>
      </c>
      <c r="Z1193" s="25">
        <v>1</v>
      </c>
      <c r="AA1193" s="34"/>
      <c r="AB1193" s="35">
        <v>1</v>
      </c>
      <c r="AC1193" s="35">
        <v>1</v>
      </c>
      <c r="AD1193" s="35">
        <v>1</v>
      </c>
      <c r="AE1193" s="35">
        <v>1</v>
      </c>
      <c r="AF1193" s="35">
        <v>1</v>
      </c>
      <c r="AG1193" s="36"/>
      <c r="AH1193" s="35">
        <v>0.99566724436741771</v>
      </c>
      <c r="AI1193" s="35">
        <v>0.99912967798085295</v>
      </c>
      <c r="AJ1193" s="35">
        <v>1</v>
      </c>
      <c r="AK1193" s="35">
        <v>1</v>
      </c>
      <c r="AL1193" s="35">
        <v>1</v>
      </c>
      <c r="AM1193" s="25">
        <v>1</v>
      </c>
      <c r="AN1193" s="25">
        <v>0.99817684594348222</v>
      </c>
      <c r="AO1193" s="51">
        <f t="shared" si="144"/>
        <v>0.99978708388762894</v>
      </c>
      <c r="AP1193" s="53">
        <f t="shared" si="145"/>
        <v>1</v>
      </c>
      <c r="AQ1193" s="78"/>
      <c r="AR1193" s="24">
        <v>1</v>
      </c>
      <c r="AS1193" s="24">
        <v>1</v>
      </c>
      <c r="AT1193" s="24">
        <v>1</v>
      </c>
      <c r="AU1193" s="24">
        <v>0.99425287356321801</v>
      </c>
      <c r="AV1193" s="24">
        <v>1</v>
      </c>
      <c r="AW1193" s="24">
        <v>1</v>
      </c>
      <c r="AX1193" s="24">
        <v>1</v>
      </c>
      <c r="AY1193" s="24">
        <v>1</v>
      </c>
      <c r="AZ1193" s="24">
        <v>0.79640718562874246</v>
      </c>
      <c r="BA1193" s="24">
        <v>1</v>
      </c>
      <c r="BB1193" s="24">
        <v>1</v>
      </c>
      <c r="BC1193" s="40"/>
      <c r="BD1193" s="24">
        <v>1</v>
      </c>
      <c r="BE1193" s="24">
        <v>1</v>
      </c>
      <c r="BF1193" s="25">
        <v>1</v>
      </c>
      <c r="BG1193" s="25">
        <v>1</v>
      </c>
      <c r="BH1193" s="24">
        <v>1</v>
      </c>
      <c r="BI1193" s="24">
        <v>1</v>
      </c>
      <c r="BJ1193" s="24">
        <v>1</v>
      </c>
      <c r="BK1193" s="24">
        <v>0.99643811219946576</v>
      </c>
      <c r="BL1193" s="24">
        <v>1</v>
      </c>
      <c r="BM1193" s="25">
        <v>1</v>
      </c>
      <c r="BN1193" s="34"/>
      <c r="BO1193" s="35">
        <v>1</v>
      </c>
      <c r="BP1193" s="35">
        <v>0.99283667621776506</v>
      </c>
      <c r="BQ1193" s="35">
        <v>0.99283667621776506</v>
      </c>
      <c r="BR1193" s="35">
        <v>1</v>
      </c>
      <c r="BS1193" s="35">
        <v>1</v>
      </c>
      <c r="BT1193" s="36"/>
      <c r="BU1193" s="35">
        <v>0.99220103986135177</v>
      </c>
      <c r="BV1193" s="35">
        <v>1</v>
      </c>
      <c r="BW1193" s="35">
        <v>1</v>
      </c>
      <c r="BX1193" s="35">
        <v>1</v>
      </c>
      <c r="BY1193" s="35">
        <v>1</v>
      </c>
      <c r="BZ1193" s="25">
        <v>1</v>
      </c>
      <c r="CA1193" s="25">
        <v>1</v>
      </c>
      <c r="CB1193" s="47">
        <f t="shared" si="146"/>
        <v>0.99287795647540356</v>
      </c>
      <c r="CC1193" s="48">
        <f t="shared" si="147"/>
        <v>0</v>
      </c>
      <c r="CD1193" s="55">
        <f t="shared" si="148"/>
        <v>0</v>
      </c>
      <c r="CE1193" s="78"/>
      <c r="CF1193" s="24">
        <v>0.65627214741318196</v>
      </c>
      <c r="CG1193" s="24">
        <v>0.96</v>
      </c>
      <c r="CH1193" s="24">
        <v>0.97232275920800504</v>
      </c>
      <c r="CI1193" s="24">
        <v>0.971709006928406</v>
      </c>
      <c r="CJ1193" s="24">
        <v>0.98709315375982043</v>
      </c>
      <c r="CK1193" s="40"/>
      <c r="CL1193" s="24">
        <v>0.9477806788511749</v>
      </c>
      <c r="CM1193" s="24">
        <v>0.95502471169686987</v>
      </c>
      <c r="CN1193" s="24">
        <v>1</v>
      </c>
      <c r="CO1193" s="24">
        <v>0.96763653337482491</v>
      </c>
      <c r="CP1193" s="24">
        <v>0.96348780799182943</v>
      </c>
      <c r="CQ1193" s="40"/>
      <c r="CR1193" s="24">
        <v>0.98678168916098508</v>
      </c>
      <c r="CS1193" s="24">
        <v>0.97552205780666579</v>
      </c>
      <c r="CT1193" s="25">
        <v>0.97139287945034358</v>
      </c>
      <c r="CU1193" s="25">
        <v>0.97450318710161232</v>
      </c>
      <c r="CV1193" s="24">
        <v>0.98713152775699531</v>
      </c>
      <c r="CW1193" s="24">
        <v>0.98708920187793425</v>
      </c>
      <c r="CX1193" s="24">
        <v>0.97702377771840765</v>
      </c>
      <c r="CY1193" s="24">
        <v>0.98862167054564265</v>
      </c>
      <c r="CZ1193" s="24">
        <v>0.98088883862942444</v>
      </c>
      <c r="DA1193" s="25">
        <v>0.963716814159292</v>
      </c>
      <c r="DB1193" s="34"/>
      <c r="DC1193" s="35">
        <v>0.98138912541053402</v>
      </c>
      <c r="DD1193" s="35">
        <v>0.99911426040744022</v>
      </c>
      <c r="DE1193" s="35">
        <v>0.99911426040744022</v>
      </c>
      <c r="DF1193" s="35">
        <v>0.97578733491364711</v>
      </c>
      <c r="DG1193" s="35">
        <v>0.98040862020710884</v>
      </c>
      <c r="DH1193" s="36"/>
      <c r="DI1193" s="35">
        <v>0.99586111749827544</v>
      </c>
      <c r="DJ1193" s="35">
        <v>0.98807947019867548</v>
      </c>
      <c r="DK1193" s="35">
        <v>0.98333155251629445</v>
      </c>
      <c r="DL1193" s="35">
        <v>0.99650000000000005</v>
      </c>
      <c r="DM1193" s="35">
        <v>0.9975160724722385</v>
      </c>
      <c r="DN1193" s="25">
        <v>0.97699999999999998</v>
      </c>
      <c r="DO1193" s="25">
        <v>0.99425465838509319</v>
      </c>
      <c r="DP1193" s="47">
        <f t="shared" si="149"/>
        <v>0.97007359112025515</v>
      </c>
      <c r="DQ1193" s="55">
        <f t="shared" si="150"/>
        <v>0</v>
      </c>
      <c r="DR1193" s="57">
        <f t="shared" si="151"/>
        <v>0</v>
      </c>
    </row>
    <row r="1194" spans="1:122" hidden="1">
      <c r="A1194" s="23">
        <v>2000000000036</v>
      </c>
      <c r="B1194" s="23" t="s">
        <v>1151</v>
      </c>
      <c r="C1194" s="23" t="s">
        <v>1152</v>
      </c>
      <c r="D1194" s="76"/>
      <c r="E1194" s="24">
        <v>0.51497005988023947</v>
      </c>
      <c r="F1194" s="24">
        <v>0.89783281733746101</v>
      </c>
      <c r="G1194" s="24">
        <v>0.96907216494845405</v>
      </c>
      <c r="H1194" s="24">
        <v>0.96884422110552804</v>
      </c>
      <c r="I1194" s="24">
        <v>0.95783132530120485</v>
      </c>
      <c r="J1194" s="24">
        <v>0.94836956521739135</v>
      </c>
      <c r="K1194" s="24">
        <v>0.95537525354969577</v>
      </c>
      <c r="L1194" s="24">
        <v>0.97748208802456504</v>
      </c>
      <c r="M1194" s="24">
        <v>0.98041237113402058</v>
      </c>
      <c r="N1194" s="24">
        <v>0.96836982968369834</v>
      </c>
      <c r="O1194" s="24">
        <v>0.96463654223968565</v>
      </c>
      <c r="P1194" s="33"/>
      <c r="Q1194" s="24">
        <v>0.96649746192893404</v>
      </c>
      <c r="R1194" s="24">
        <v>0.94894894894894899</v>
      </c>
      <c r="S1194" s="25">
        <v>0.97032640949554894</v>
      </c>
      <c r="T1194" s="25">
        <v>0.9557086614173228</v>
      </c>
      <c r="U1194" s="24">
        <v>0.95701643489254107</v>
      </c>
      <c r="V1194" s="24">
        <v>0.92353525322740815</v>
      </c>
      <c r="W1194" s="24">
        <v>0.94767441860465118</v>
      </c>
      <c r="X1194" s="24">
        <v>0.98721730580137657</v>
      </c>
      <c r="Y1194" s="24">
        <v>0.9940769990128332</v>
      </c>
      <c r="Z1194" s="25">
        <v>0.98519249753208293</v>
      </c>
      <c r="AA1194" s="34"/>
      <c r="AB1194" s="35">
        <v>0.97786720321931586</v>
      </c>
      <c r="AC1194" s="35">
        <v>0.93450479233226835</v>
      </c>
      <c r="AD1194" s="35">
        <v>0.98525073746312686</v>
      </c>
      <c r="AE1194" s="35">
        <v>0.99601593625498008</v>
      </c>
      <c r="AF1194" s="35">
        <v>0.99703849950641654</v>
      </c>
      <c r="AG1194" s="35">
        <v>0.998</v>
      </c>
      <c r="AH1194" s="36"/>
      <c r="AI1194" s="35">
        <v>0.99901574803149606</v>
      </c>
      <c r="AJ1194" s="35">
        <v>0.99631675874769798</v>
      </c>
      <c r="AK1194" s="35">
        <v>1</v>
      </c>
      <c r="AL1194" s="35">
        <v>0.99506172839506168</v>
      </c>
      <c r="AM1194" s="25">
        <v>0.99702970297029703</v>
      </c>
      <c r="AN1194" s="25">
        <v>0.97894736842105268</v>
      </c>
      <c r="AO1194" s="51">
        <f t="shared" si="144"/>
        <v>0.95740724559470636</v>
      </c>
      <c r="AP1194" s="53">
        <f t="shared" si="145"/>
        <v>0</v>
      </c>
      <c r="AQ1194" s="78"/>
      <c r="AR1194" s="24">
        <v>0.55688622754491013</v>
      </c>
      <c r="AS1194" s="24">
        <v>0.86687306501548</v>
      </c>
      <c r="AT1194" s="24">
        <v>0.97216494845360801</v>
      </c>
      <c r="AU1194" s="24">
        <v>0.96482412060301503</v>
      </c>
      <c r="AV1194" s="24">
        <v>0.9718875502008032</v>
      </c>
      <c r="AW1194" s="24">
        <v>0.99184782608695654</v>
      </c>
      <c r="AX1194" s="24">
        <v>0.98884381338742389</v>
      </c>
      <c r="AY1194" s="24">
        <v>0.99181166837256907</v>
      </c>
      <c r="AZ1194" s="24">
        <v>0.98247422680412366</v>
      </c>
      <c r="BA1194" s="24">
        <v>0.98540145985401462</v>
      </c>
      <c r="BB1194" s="24">
        <v>0.98428290766208248</v>
      </c>
      <c r="BC1194" s="33"/>
      <c r="BD1194" s="24">
        <v>0.98883248730964468</v>
      </c>
      <c r="BE1194" s="24">
        <v>0.99299299299299304</v>
      </c>
      <c r="BF1194" s="25">
        <v>0.99505440158259151</v>
      </c>
      <c r="BG1194" s="25">
        <v>0.99114173228346458</v>
      </c>
      <c r="BH1194" s="24">
        <v>0.95954487989886217</v>
      </c>
      <c r="BI1194" s="24">
        <v>0.94438927507447867</v>
      </c>
      <c r="BJ1194" s="24">
        <v>0.98062015503875966</v>
      </c>
      <c r="BK1194" s="24">
        <v>0.99803343166175029</v>
      </c>
      <c r="BL1194" s="24">
        <v>1</v>
      </c>
      <c r="BM1194" s="25">
        <v>1</v>
      </c>
      <c r="BN1194" s="34"/>
      <c r="BO1194" s="35">
        <v>0.99396378269617702</v>
      </c>
      <c r="BP1194" s="35">
        <v>0.99520766773162939</v>
      </c>
      <c r="BQ1194" s="35">
        <v>0.99213372664700095</v>
      </c>
      <c r="BR1194" s="35">
        <v>0.99601593625498008</v>
      </c>
      <c r="BS1194" s="35">
        <v>0.99901283316880551</v>
      </c>
      <c r="BT1194" s="35">
        <v>0.999</v>
      </c>
      <c r="BU1194" s="36"/>
      <c r="BV1194" s="35">
        <v>1</v>
      </c>
      <c r="BW1194" s="35">
        <v>0.99447513812154698</v>
      </c>
      <c r="BX1194" s="35">
        <v>1</v>
      </c>
      <c r="BY1194" s="35">
        <v>0.99876543209876545</v>
      </c>
      <c r="BZ1194" s="25">
        <v>1</v>
      </c>
      <c r="CA1194" s="25">
        <v>0.99789473684210528</v>
      </c>
      <c r="CB1194" s="47">
        <f t="shared" si="146"/>
        <v>0.97195080070874373</v>
      </c>
      <c r="CC1194" s="48">
        <f t="shared" si="147"/>
        <v>0</v>
      </c>
      <c r="CD1194" s="55">
        <f t="shared" si="148"/>
        <v>0</v>
      </c>
      <c r="CE1194" s="78"/>
      <c r="CF1194" s="24">
        <v>0.67627118644067796</v>
      </c>
      <c r="CG1194" s="24">
        <v>0.81921641791044797</v>
      </c>
      <c r="CH1194" s="24">
        <v>0.904353455251659</v>
      </c>
      <c r="CI1194" s="24">
        <v>0.95024390243902401</v>
      </c>
      <c r="CJ1194" s="24">
        <v>0.94402442570514689</v>
      </c>
      <c r="CK1194" s="24">
        <v>0.93678160919540232</v>
      </c>
      <c r="CL1194" s="24">
        <v>0.94939512693814965</v>
      </c>
      <c r="CM1194" s="24">
        <v>0.93494840735755946</v>
      </c>
      <c r="CN1194" s="24">
        <v>0.98862293144208035</v>
      </c>
      <c r="CO1194" s="24">
        <v>0.96379809681423256</v>
      </c>
      <c r="CP1194" s="24">
        <v>0.93623405851462871</v>
      </c>
      <c r="CQ1194" s="33"/>
      <c r="CR1194" s="24">
        <v>0.90560593569661996</v>
      </c>
      <c r="CS1194" s="24">
        <v>0.93292128703872024</v>
      </c>
      <c r="CT1194" s="25">
        <v>0.97115689381933434</v>
      </c>
      <c r="CU1194" s="25">
        <v>0.96566190180236167</v>
      </c>
      <c r="CV1194" s="24">
        <v>0.9641214351425943</v>
      </c>
      <c r="CW1194" s="24">
        <v>0.89807474518686292</v>
      </c>
      <c r="CX1194" s="24">
        <v>0.96880443388756932</v>
      </c>
      <c r="CY1194" s="24">
        <v>0.96568830095080616</v>
      </c>
      <c r="CZ1194" s="24">
        <v>0.97885866351271433</v>
      </c>
      <c r="DA1194" s="25">
        <v>0.97903109182935644</v>
      </c>
      <c r="DB1194" s="34"/>
      <c r="DC1194" s="35">
        <v>0.97320012686330482</v>
      </c>
      <c r="DD1194" s="35">
        <v>0.99252032520325206</v>
      </c>
      <c r="DE1194" s="35">
        <v>0.95351517479830961</v>
      </c>
      <c r="DF1194" s="35">
        <v>0.98300327459847181</v>
      </c>
      <c r="DG1194" s="35">
        <v>0.99287573640224691</v>
      </c>
      <c r="DH1194" s="35">
        <v>0.98829268292682926</v>
      </c>
      <c r="DI1194" s="36"/>
      <c r="DJ1194" s="35">
        <v>0.98626423278510755</v>
      </c>
      <c r="DK1194" s="35">
        <v>0.98644869864486984</v>
      </c>
      <c r="DL1194" s="35">
        <v>0.98450000000000004</v>
      </c>
      <c r="DM1194" s="35">
        <v>0.9912784513933206</v>
      </c>
      <c r="DN1194" s="25">
        <v>0.95940000000000003</v>
      </c>
      <c r="DO1194" s="25">
        <v>0.94650328750747159</v>
      </c>
      <c r="DP1194" s="47">
        <f t="shared" si="149"/>
        <v>0.94762473630300381</v>
      </c>
      <c r="DQ1194" s="55">
        <f t="shared" si="150"/>
        <v>0</v>
      </c>
      <c r="DR1194" s="57">
        <f t="shared" si="151"/>
        <v>0</v>
      </c>
    </row>
    <row r="1195" spans="1:122" hidden="1">
      <c r="A1195" s="23">
        <v>2000000000037</v>
      </c>
      <c r="B1195" s="23" t="s">
        <v>1153</v>
      </c>
      <c r="C1195" s="23" t="s">
        <v>1152</v>
      </c>
      <c r="D1195" s="76"/>
      <c r="E1195" s="24">
        <v>0.94006309148264988</v>
      </c>
      <c r="F1195" s="24">
        <v>0.98986486486486502</v>
      </c>
      <c r="G1195" s="24">
        <v>1</v>
      </c>
      <c r="H1195" s="24">
        <v>0.98666666666666702</v>
      </c>
      <c r="I1195" s="24">
        <v>1</v>
      </c>
      <c r="J1195" s="24">
        <v>1</v>
      </c>
      <c r="K1195" s="24">
        <v>0.99029126213592233</v>
      </c>
      <c r="L1195" s="24">
        <v>0.98734177215189878</v>
      </c>
      <c r="M1195" s="24">
        <v>0.99636363636363634</v>
      </c>
      <c r="N1195" s="24">
        <v>0.98969072164948457</v>
      </c>
      <c r="O1195" s="24">
        <v>0.99032258064516132</v>
      </c>
      <c r="P1195" s="33"/>
      <c r="Q1195" s="24">
        <v>0.98746081504702199</v>
      </c>
      <c r="R1195" s="24">
        <v>0.99685534591194969</v>
      </c>
      <c r="S1195" s="25">
        <v>0.94339622641509435</v>
      </c>
      <c r="T1195" s="25">
        <v>0.98089171974522293</v>
      </c>
      <c r="U1195" s="24">
        <v>0.98467432950191569</v>
      </c>
      <c r="V1195" s="24">
        <v>0.98730158730158735</v>
      </c>
      <c r="W1195" s="24">
        <v>0.96845425867507884</v>
      </c>
      <c r="X1195" s="24">
        <v>0.98101265822784811</v>
      </c>
      <c r="Y1195" s="24">
        <v>0.98993288590604023</v>
      </c>
      <c r="Z1195" s="25">
        <v>0.9966666666666667</v>
      </c>
      <c r="AA1195" s="34"/>
      <c r="AB1195" s="35">
        <v>0.98738170347003151</v>
      </c>
      <c r="AC1195" s="35">
        <v>0.97816593886462877</v>
      </c>
      <c r="AD1195" s="35">
        <v>0.97160883280757093</v>
      </c>
      <c r="AE1195" s="35">
        <v>0.99361022364217255</v>
      </c>
      <c r="AF1195" s="35">
        <v>1</v>
      </c>
      <c r="AG1195" s="35">
        <v>0.9868852459016394</v>
      </c>
      <c r="AH1195" s="36"/>
      <c r="AI1195" s="35">
        <v>0.97945205479452058</v>
      </c>
      <c r="AJ1195" s="35">
        <v>0.97050147492625372</v>
      </c>
      <c r="AK1195" s="35">
        <v>0.98255813953488369</v>
      </c>
      <c r="AL1195" s="35">
        <v>0.97983870967741937</v>
      </c>
      <c r="AM1195" s="25">
        <v>0.99358974358974361</v>
      </c>
      <c r="AN1195" s="25">
        <v>0.94098360655737701</v>
      </c>
      <c r="AO1195" s="51">
        <f t="shared" si="144"/>
        <v>0.98338868979166516</v>
      </c>
      <c r="AP1195" s="53">
        <f t="shared" si="145"/>
        <v>0</v>
      </c>
      <c r="AQ1195" s="78"/>
      <c r="AR1195" s="24">
        <v>0.96529968454258674</v>
      </c>
      <c r="AS1195" s="24">
        <v>1</v>
      </c>
      <c r="AT1195" s="24">
        <v>1</v>
      </c>
      <c r="AU1195" s="24">
        <v>0.99666666666666703</v>
      </c>
      <c r="AV1195" s="24">
        <v>1</v>
      </c>
      <c r="AW1195" s="24">
        <v>1</v>
      </c>
      <c r="AX1195" s="24">
        <v>0.99029126213592233</v>
      </c>
      <c r="AY1195" s="24">
        <v>0.99683544303797467</v>
      </c>
      <c r="AZ1195" s="24">
        <v>1</v>
      </c>
      <c r="BA1195" s="24">
        <v>0.99656357388316152</v>
      </c>
      <c r="BB1195" s="24">
        <v>0.99354838709677418</v>
      </c>
      <c r="BC1195" s="33"/>
      <c r="BD1195" s="24">
        <v>0.99373040752351094</v>
      </c>
      <c r="BE1195" s="24">
        <v>0.99685534591194969</v>
      </c>
      <c r="BF1195" s="25">
        <v>0.99371069182389937</v>
      </c>
      <c r="BG1195" s="25">
        <v>0.99363057324840764</v>
      </c>
      <c r="BH1195" s="24">
        <v>0.99616858237547889</v>
      </c>
      <c r="BI1195" s="24">
        <v>0.99682539682539684</v>
      </c>
      <c r="BJ1195" s="24">
        <v>0.99053627760252361</v>
      </c>
      <c r="BK1195" s="24">
        <v>0.99367088607594933</v>
      </c>
      <c r="BL1195" s="24">
        <v>1</v>
      </c>
      <c r="BM1195" s="25">
        <v>1</v>
      </c>
      <c r="BN1195" s="34"/>
      <c r="BO1195" s="35">
        <v>0.99053627760252361</v>
      </c>
      <c r="BP1195" s="35">
        <v>0.99126637554585151</v>
      </c>
      <c r="BQ1195" s="35">
        <v>0.99684542586750791</v>
      </c>
      <c r="BR1195" s="35">
        <v>0.99361022364217255</v>
      </c>
      <c r="BS1195" s="35">
        <v>1</v>
      </c>
      <c r="BT1195" s="35">
        <v>1</v>
      </c>
      <c r="BU1195" s="36"/>
      <c r="BV1195" s="35">
        <v>0.99657534246575341</v>
      </c>
      <c r="BW1195" s="35">
        <v>0.99705014749262533</v>
      </c>
      <c r="BX1195" s="35">
        <v>1</v>
      </c>
      <c r="BY1195" s="35">
        <v>0.99596774193548387</v>
      </c>
      <c r="BZ1195" s="25">
        <v>1</v>
      </c>
      <c r="CA1195" s="25">
        <v>0.99672131147540988</v>
      </c>
      <c r="CB1195" s="47">
        <f t="shared" si="146"/>
        <v>0.99554260681144036</v>
      </c>
      <c r="CC1195" s="48">
        <f t="shared" si="147"/>
        <v>1</v>
      </c>
      <c r="CD1195" s="55">
        <f t="shared" si="148"/>
        <v>0</v>
      </c>
      <c r="CE1195" s="78"/>
      <c r="CF1195" s="24">
        <v>0.97086092715231787</v>
      </c>
      <c r="CG1195" s="24">
        <v>0.87755102040816302</v>
      </c>
      <c r="CH1195" s="24">
        <v>0.99627560521415304</v>
      </c>
      <c r="CI1195" s="24">
        <v>0.96727272727272695</v>
      </c>
      <c r="CJ1195" s="24">
        <v>0.91625207296849087</v>
      </c>
      <c r="CK1195" s="24">
        <v>1</v>
      </c>
      <c r="CL1195" s="24">
        <v>0.95911692559280459</v>
      </c>
      <c r="CM1195" s="24">
        <v>0.95390946502057616</v>
      </c>
      <c r="CN1195" s="24">
        <v>0.96600331674958539</v>
      </c>
      <c r="CO1195" s="24">
        <v>0.95658362989323842</v>
      </c>
      <c r="CP1195" s="24">
        <v>0.98315658140985651</v>
      </c>
      <c r="CQ1195" s="33"/>
      <c r="CR1195" s="24">
        <v>0.99085365853658536</v>
      </c>
      <c r="CS1195" s="24">
        <v>0.98946063236205828</v>
      </c>
      <c r="CT1195" s="25">
        <v>0.97352746525479816</v>
      </c>
      <c r="CU1195" s="25">
        <v>0.96177901320361359</v>
      </c>
      <c r="CV1195" s="24">
        <v>0.96466721446179127</v>
      </c>
      <c r="CW1195" s="24">
        <v>0.97531645569620251</v>
      </c>
      <c r="CX1195" s="24">
        <v>0.98502994011976053</v>
      </c>
      <c r="CY1195" s="24">
        <v>0.97714285714285709</v>
      </c>
      <c r="CZ1195" s="24">
        <v>0.98847926267281105</v>
      </c>
      <c r="DA1195" s="25">
        <v>0.97758620689655173</v>
      </c>
      <c r="DB1195" s="34"/>
      <c r="DC1195" s="35">
        <v>0.97011308562197096</v>
      </c>
      <c r="DD1195" s="35">
        <v>0.96891651865008876</v>
      </c>
      <c r="DE1195" s="35">
        <v>0.96095301125082722</v>
      </c>
      <c r="DF1195" s="35">
        <v>0.96125772038180801</v>
      </c>
      <c r="DG1195" s="35">
        <v>0.97103274559193953</v>
      </c>
      <c r="DH1195" s="35">
        <v>0.96710526315789469</v>
      </c>
      <c r="DI1195" s="36"/>
      <c r="DJ1195" s="35">
        <v>0.9535580524344569</v>
      </c>
      <c r="DK1195" s="35">
        <v>0.95388669301712781</v>
      </c>
      <c r="DL1195" s="35">
        <v>0.95430000000000004</v>
      </c>
      <c r="DM1195" s="35">
        <v>0.98871119473189084</v>
      </c>
      <c r="DN1195" s="25">
        <v>0.95720000000000005</v>
      </c>
      <c r="DO1195" s="25">
        <v>0.96156862745098037</v>
      </c>
      <c r="DP1195" s="47">
        <f t="shared" si="149"/>
        <v>0.96664933000963427</v>
      </c>
      <c r="DQ1195" s="55">
        <f t="shared" si="150"/>
        <v>0</v>
      </c>
      <c r="DR1195" s="57">
        <f t="shared" si="151"/>
        <v>0</v>
      </c>
    </row>
    <row r="1196" spans="1:122" hidden="1">
      <c r="A1196" s="23">
        <v>2000000000038</v>
      </c>
      <c r="B1196" s="23" t="s">
        <v>1154</v>
      </c>
      <c r="C1196" s="23" t="s">
        <v>1152</v>
      </c>
      <c r="D1196" s="76"/>
      <c r="E1196" s="24">
        <v>0.93085106382978722</v>
      </c>
      <c r="F1196" s="24">
        <v>0.97326203208556195</v>
      </c>
      <c r="G1196" s="24">
        <v>0.98408488063660504</v>
      </c>
      <c r="H1196" s="24">
        <v>0.97326203208556195</v>
      </c>
      <c r="I1196" s="24">
        <v>0.96467391304347827</v>
      </c>
      <c r="J1196" s="24">
        <v>0.96551724137931039</v>
      </c>
      <c r="K1196" s="24">
        <v>0.98691099476439792</v>
      </c>
      <c r="L1196" s="24">
        <v>0.99244332493702769</v>
      </c>
      <c r="M1196" s="24">
        <v>0.99460916442048519</v>
      </c>
      <c r="N1196" s="24">
        <v>0.984375</v>
      </c>
      <c r="O1196" s="24">
        <v>0.97455470737913485</v>
      </c>
      <c r="P1196" s="33"/>
      <c r="Q1196" s="24">
        <v>0.98976982097186705</v>
      </c>
      <c r="R1196" s="24">
        <v>0.99206349206349209</v>
      </c>
      <c r="S1196" s="25">
        <v>0.99244332493702769</v>
      </c>
      <c r="T1196" s="25">
        <v>0.99242424242424243</v>
      </c>
      <c r="U1196" s="24">
        <v>0.95737704918032784</v>
      </c>
      <c r="V1196" s="24">
        <v>0.94712643678160924</v>
      </c>
      <c r="W1196" s="24">
        <v>0.92783505154639179</v>
      </c>
      <c r="X1196" s="24">
        <v>0.99120879120879124</v>
      </c>
      <c r="Y1196" s="24">
        <v>0.99783080260303691</v>
      </c>
      <c r="Z1196" s="25">
        <v>0.97840172786177104</v>
      </c>
      <c r="AA1196" s="34"/>
      <c r="AB1196" s="35">
        <v>0.96860986547085204</v>
      </c>
      <c r="AC1196" s="35">
        <v>0.97832817337461297</v>
      </c>
      <c r="AD1196" s="35">
        <v>0.96963123644251625</v>
      </c>
      <c r="AE1196" s="35">
        <v>0.875</v>
      </c>
      <c r="AF1196" s="35">
        <v>0.99801587301587302</v>
      </c>
      <c r="AG1196" s="35">
        <v>1</v>
      </c>
      <c r="AH1196" s="36"/>
      <c r="AI1196" s="35">
        <v>0.98451327433628322</v>
      </c>
      <c r="AJ1196" s="35">
        <v>0.9593345656192237</v>
      </c>
      <c r="AK1196" s="35">
        <v>0.94594594594594594</v>
      </c>
      <c r="AL1196" s="35">
        <v>0.99489795918367352</v>
      </c>
      <c r="AM1196" s="25">
        <v>0.99161425576519913</v>
      </c>
      <c r="AN1196" s="25">
        <v>0.99770642201834858</v>
      </c>
      <c r="AO1196" s="51">
        <f t="shared" si="144"/>
        <v>0.97438250500946799</v>
      </c>
      <c r="AP1196" s="53">
        <f t="shared" si="145"/>
        <v>0</v>
      </c>
      <c r="AQ1196" s="78"/>
      <c r="AR1196" s="24">
        <v>0.96010638297872342</v>
      </c>
      <c r="AS1196" s="24">
        <v>0.98395721925133695</v>
      </c>
      <c r="AT1196" s="24">
        <v>0.99734748010610097</v>
      </c>
      <c r="AU1196" s="24">
        <v>0.99465240641711195</v>
      </c>
      <c r="AV1196" s="24">
        <v>0.98913043478260865</v>
      </c>
      <c r="AW1196" s="24">
        <v>0.96551724137931039</v>
      </c>
      <c r="AX1196" s="24">
        <v>0.98691099476439792</v>
      </c>
      <c r="AY1196" s="24">
        <v>0.99496221662468509</v>
      </c>
      <c r="AZ1196" s="24">
        <v>0.99730458221024254</v>
      </c>
      <c r="BA1196" s="24">
        <v>1</v>
      </c>
      <c r="BB1196" s="24">
        <v>0.99491094147582693</v>
      </c>
      <c r="BC1196" s="33"/>
      <c r="BD1196" s="24">
        <v>0.99744245524296671</v>
      </c>
      <c r="BE1196" s="24">
        <v>0.99735449735449733</v>
      </c>
      <c r="BF1196" s="25">
        <v>0.99496221662468509</v>
      </c>
      <c r="BG1196" s="25">
        <v>1</v>
      </c>
      <c r="BH1196" s="24">
        <v>0.97377049180327868</v>
      </c>
      <c r="BI1196" s="24">
        <v>0.96551724137931039</v>
      </c>
      <c r="BJ1196" s="24">
        <v>0.98350515463917521</v>
      </c>
      <c r="BK1196" s="24">
        <v>0.99780219780219781</v>
      </c>
      <c r="BL1196" s="24">
        <v>1</v>
      </c>
      <c r="BM1196" s="25">
        <v>0.99784017278617709</v>
      </c>
      <c r="BN1196" s="34"/>
      <c r="BO1196" s="35">
        <v>0.97309417040358748</v>
      </c>
      <c r="BP1196" s="35">
        <v>1</v>
      </c>
      <c r="BQ1196" s="35">
        <v>0.98481561822125818</v>
      </c>
      <c r="BR1196" s="35">
        <v>0.90368852459016391</v>
      </c>
      <c r="BS1196" s="35">
        <v>1</v>
      </c>
      <c r="BT1196" s="35">
        <v>1</v>
      </c>
      <c r="BU1196" s="36"/>
      <c r="BV1196" s="35">
        <v>0.99778761061946908</v>
      </c>
      <c r="BW1196" s="35">
        <v>0.96672828096118302</v>
      </c>
      <c r="BX1196" s="35">
        <v>0.963963963963964</v>
      </c>
      <c r="BY1196" s="35">
        <v>0.99744897959183676</v>
      </c>
      <c r="BZ1196" s="25">
        <v>1</v>
      </c>
      <c r="CA1196" s="25">
        <v>1</v>
      </c>
      <c r="CB1196" s="47">
        <f t="shared" si="146"/>
        <v>0.98668246896891187</v>
      </c>
      <c r="CC1196" s="48">
        <f t="shared" si="147"/>
        <v>0</v>
      </c>
      <c r="CD1196" s="55">
        <f t="shared" si="148"/>
        <v>0</v>
      </c>
      <c r="CE1196" s="78"/>
      <c r="CF1196" s="24">
        <v>0.9747116237799468</v>
      </c>
      <c r="CG1196" s="24">
        <v>0.98635786802030401</v>
      </c>
      <c r="CH1196" s="24">
        <v>0.97684085510688801</v>
      </c>
      <c r="CI1196" s="24">
        <v>0.97387809778968504</v>
      </c>
      <c r="CJ1196" s="24">
        <v>0.9717560376586164</v>
      </c>
      <c r="CK1196" s="24">
        <v>0.95777351247600773</v>
      </c>
      <c r="CL1196" s="24">
        <v>0.98799999999999999</v>
      </c>
      <c r="CM1196" s="24">
        <v>0.95593600898119557</v>
      </c>
      <c r="CN1196" s="24">
        <v>0.99388192107678186</v>
      </c>
      <c r="CO1196" s="24">
        <v>0.95789088246063714</v>
      </c>
      <c r="CP1196" s="24">
        <v>0.97426710097719871</v>
      </c>
      <c r="CQ1196" s="33"/>
      <c r="CR1196" s="24">
        <v>0.97951977401129942</v>
      </c>
      <c r="CS1196" s="24">
        <v>0.96345726088338102</v>
      </c>
      <c r="CT1196" s="25">
        <v>0.9757296466973886</v>
      </c>
      <c r="CU1196" s="25">
        <v>0.98091382301908614</v>
      </c>
      <c r="CV1196" s="24">
        <v>0.98131568703775784</v>
      </c>
      <c r="CW1196" s="24">
        <v>0.97611774507081361</v>
      </c>
      <c r="CX1196" s="24">
        <v>0.96102150537634412</v>
      </c>
      <c r="CY1196" s="24">
        <v>0.97564642212868313</v>
      </c>
      <c r="CZ1196" s="24">
        <v>0.9870495495495496</v>
      </c>
      <c r="DA1196" s="25">
        <v>0.94599999999999995</v>
      </c>
      <c r="DB1196" s="34"/>
      <c r="DC1196" s="35">
        <v>0.99486301369863017</v>
      </c>
      <c r="DD1196" s="35">
        <v>0.98590647021140299</v>
      </c>
      <c r="DE1196" s="35">
        <v>0.98948564933219663</v>
      </c>
      <c r="DF1196" s="35">
        <v>0.96001073537305426</v>
      </c>
      <c r="DG1196" s="35">
        <v>0.99034950443401149</v>
      </c>
      <c r="DH1196" s="35">
        <v>0.99491162292447777</v>
      </c>
      <c r="DI1196" s="36"/>
      <c r="DJ1196" s="35">
        <v>0.99560702875399365</v>
      </c>
      <c r="DK1196" s="35">
        <v>0.99608197709463531</v>
      </c>
      <c r="DL1196" s="35">
        <v>0.98950000000000005</v>
      </c>
      <c r="DM1196" s="35">
        <v>0.99668435013262602</v>
      </c>
      <c r="DN1196" s="25">
        <v>0.99539999999999995</v>
      </c>
      <c r="DO1196" s="25">
        <v>0.97560975609756095</v>
      </c>
      <c r="DP1196" s="47">
        <f t="shared" si="149"/>
        <v>0.97886289182285313</v>
      </c>
      <c r="DQ1196" s="55">
        <f t="shared" si="150"/>
        <v>0</v>
      </c>
      <c r="DR1196" s="57">
        <f t="shared" si="151"/>
        <v>0</v>
      </c>
    </row>
    <row r="1197" spans="1:122" hidden="1">
      <c r="A1197" s="23">
        <v>2000000000443</v>
      </c>
      <c r="B1197" s="23" t="s">
        <v>1379</v>
      </c>
      <c r="C1197" s="23" t="s">
        <v>1152</v>
      </c>
      <c r="D1197" s="76"/>
      <c r="E1197" s="24">
        <v>0.97244444444444444</v>
      </c>
      <c r="F1197" s="24">
        <v>0.96932515337423297</v>
      </c>
      <c r="G1197" s="24">
        <v>0.96932515337423297</v>
      </c>
      <c r="H1197" s="24">
        <v>0.98596491228070204</v>
      </c>
      <c r="I1197" s="24">
        <v>0.938950988822012</v>
      </c>
      <c r="J1197" s="24">
        <v>0.99784482758620685</v>
      </c>
      <c r="K1197" s="24">
        <v>0.97889908256880731</v>
      </c>
      <c r="L1197" s="24">
        <v>0.96875</v>
      </c>
      <c r="M1197" s="24">
        <v>0.97005444646098005</v>
      </c>
      <c r="N1197" s="24">
        <v>0.98793859649122806</v>
      </c>
      <c r="O1197" s="24">
        <v>0.97861420017108636</v>
      </c>
      <c r="P1197" s="33"/>
      <c r="Q1197" s="24">
        <v>0.965034965034965</v>
      </c>
      <c r="R1197" s="24">
        <v>0.94067067927772996</v>
      </c>
      <c r="S1197" s="25">
        <v>0.9666958808063103</v>
      </c>
      <c r="T1197" s="25">
        <v>0.96836555360281196</v>
      </c>
      <c r="U1197" s="24">
        <v>0.971815107102593</v>
      </c>
      <c r="V1197" s="24">
        <v>1</v>
      </c>
      <c r="W1197" s="24">
        <v>0.92754777070063699</v>
      </c>
      <c r="X1197" s="24">
        <v>0.9975349219391948</v>
      </c>
      <c r="Y1197" s="24">
        <v>0.98803418803418808</v>
      </c>
      <c r="Z1197" s="25">
        <v>0.96746575342465757</v>
      </c>
      <c r="AA1197" s="34"/>
      <c r="AB1197" s="35">
        <v>0.9855564995751912</v>
      </c>
      <c r="AC1197" s="35">
        <v>0.97428958051420844</v>
      </c>
      <c r="AD1197" s="35">
        <v>0.99342105263157898</v>
      </c>
      <c r="AE1197" s="35">
        <v>0.97527706734867858</v>
      </c>
      <c r="AF1197" s="35">
        <v>0.98446937014667812</v>
      </c>
      <c r="AG1197" s="35">
        <v>0.98529411764705888</v>
      </c>
      <c r="AH1197" s="36"/>
      <c r="AI1197" s="35">
        <v>0.98828451882845192</v>
      </c>
      <c r="AJ1197" s="35">
        <v>0.99491648511256359</v>
      </c>
      <c r="AK1197" s="35">
        <v>0.94052863436123346</v>
      </c>
      <c r="AL1197" s="35">
        <v>0.99161425576519913</v>
      </c>
      <c r="AM1197" s="25">
        <v>0.96431679721496955</v>
      </c>
      <c r="AN1197" s="25">
        <v>0.95096322241681264</v>
      </c>
      <c r="AO1197" s="51">
        <f t="shared" si="144"/>
        <v>0.97394570385029233</v>
      </c>
      <c r="AP1197" s="53">
        <f t="shared" si="145"/>
        <v>0</v>
      </c>
      <c r="AQ1197" s="78"/>
      <c r="AR1197" s="24">
        <v>0.96</v>
      </c>
      <c r="AS1197" s="24">
        <v>0.98510078878176999</v>
      </c>
      <c r="AT1197" s="24">
        <v>0.99211218229623099</v>
      </c>
      <c r="AU1197" s="24">
        <v>0.99561403508771895</v>
      </c>
      <c r="AV1197" s="24">
        <v>0.98194325021496132</v>
      </c>
      <c r="AW1197" s="24">
        <v>0.99784482758620685</v>
      </c>
      <c r="AX1197" s="24">
        <v>0.99357798165137612</v>
      </c>
      <c r="AY1197" s="24">
        <v>0.99642857142857144</v>
      </c>
      <c r="AZ1197" s="24">
        <v>0.99455535390199634</v>
      </c>
      <c r="BA1197" s="24">
        <v>0.9978070175438597</v>
      </c>
      <c r="BB1197" s="24">
        <v>0.99230111206159111</v>
      </c>
      <c r="BC1197" s="33"/>
      <c r="BD1197" s="24">
        <v>0.99300699300699302</v>
      </c>
      <c r="BE1197" s="24">
        <v>0.99054170249355111</v>
      </c>
      <c r="BF1197" s="25">
        <v>0.99123575810692377</v>
      </c>
      <c r="BG1197" s="25">
        <v>0.98945518453427062</v>
      </c>
      <c r="BH1197" s="24">
        <v>0.971815107102593</v>
      </c>
      <c r="BI1197" s="24">
        <v>0.99832214765100669</v>
      </c>
      <c r="BJ1197" s="24">
        <v>0.98089171974522293</v>
      </c>
      <c r="BK1197" s="24">
        <v>0.99835661462612979</v>
      </c>
      <c r="BL1197" s="24">
        <v>0.9982905982905983</v>
      </c>
      <c r="BM1197" s="25">
        <v>0.98715753424657537</v>
      </c>
      <c r="BN1197" s="34"/>
      <c r="BO1197" s="35">
        <v>0.98300764655904838</v>
      </c>
      <c r="BP1197" s="35">
        <v>0.99323410013531799</v>
      </c>
      <c r="BQ1197" s="35">
        <v>0.99588815789473684</v>
      </c>
      <c r="BR1197" s="35">
        <v>0.98976982097186705</v>
      </c>
      <c r="BS1197" s="35">
        <v>0.994823123382226</v>
      </c>
      <c r="BT1197" s="35">
        <v>0.99816176470588236</v>
      </c>
      <c r="BU1197" s="36"/>
      <c r="BV1197" s="35">
        <v>0.98995815899581585</v>
      </c>
      <c r="BW1197" s="35">
        <v>0.9978213507625272</v>
      </c>
      <c r="BX1197" s="35">
        <v>0.99559471365638763</v>
      </c>
      <c r="BY1197" s="35">
        <v>0.98951781970649899</v>
      </c>
      <c r="BZ1197" s="25">
        <v>0.9808529155787642</v>
      </c>
      <c r="CA1197" s="25">
        <v>0.99036777583187385</v>
      </c>
      <c r="CB1197" s="47">
        <f t="shared" si="146"/>
        <v>0.99046532813754828</v>
      </c>
      <c r="CC1197" s="48">
        <f t="shared" si="147"/>
        <v>0</v>
      </c>
      <c r="CD1197" s="55">
        <f t="shared" si="148"/>
        <v>0</v>
      </c>
      <c r="CE1197" s="78"/>
      <c r="CF1197" s="24">
        <v>0.92556577086280056</v>
      </c>
      <c r="CG1197" s="24">
        <v>0.94412416851441305</v>
      </c>
      <c r="CH1197" s="24">
        <v>0.95534506089309901</v>
      </c>
      <c r="CI1197" s="24">
        <v>0.94696066746126295</v>
      </c>
      <c r="CJ1197" s="24">
        <v>0.9551001251564456</v>
      </c>
      <c r="CK1197" s="24">
        <v>0.91740721380031365</v>
      </c>
      <c r="CL1197" s="24">
        <v>0.96352374397797658</v>
      </c>
      <c r="CM1197" s="24">
        <v>0.93713163064833005</v>
      </c>
      <c r="CN1197" s="24">
        <v>0.95718254616767451</v>
      </c>
      <c r="CO1197" s="24">
        <v>0.95604196816208398</v>
      </c>
      <c r="CP1197" s="24">
        <v>0.92528264787809278</v>
      </c>
      <c r="CQ1197" s="33"/>
      <c r="CR1197" s="24">
        <v>0.96317657497781717</v>
      </c>
      <c r="CS1197" s="24">
        <v>0.95787476280834916</v>
      </c>
      <c r="CT1197" s="25">
        <v>0.95981947881787744</v>
      </c>
      <c r="CU1197" s="25">
        <v>0.9721861939760772</v>
      </c>
      <c r="CV1197" s="24">
        <v>0.97896281800391394</v>
      </c>
      <c r="CW1197" s="24">
        <v>0.98983115886415962</v>
      </c>
      <c r="CX1197" s="24">
        <v>0.98124549170473674</v>
      </c>
      <c r="CY1197" s="24">
        <v>0.97363617927398094</v>
      </c>
      <c r="CZ1197" s="24">
        <v>0.97020798201236647</v>
      </c>
      <c r="DA1197" s="25">
        <v>0.99905795331635328</v>
      </c>
      <c r="DB1197" s="34"/>
      <c r="DC1197" s="35">
        <v>0.97146311970979449</v>
      </c>
      <c r="DD1197" s="35">
        <v>0.98424242424242425</v>
      </c>
      <c r="DE1197" s="35">
        <v>0.98816747572815533</v>
      </c>
      <c r="DF1197" s="35">
        <v>0.98550724637681164</v>
      </c>
      <c r="DG1197" s="35">
        <v>0.99146625290923196</v>
      </c>
      <c r="DH1197" s="35">
        <v>0.9811142587346553</v>
      </c>
      <c r="DI1197" s="36"/>
      <c r="DJ1197" s="35">
        <v>0.99911582670203358</v>
      </c>
      <c r="DK1197" s="35">
        <v>0.99673336055532868</v>
      </c>
      <c r="DL1197" s="35">
        <v>0.99890000000000001</v>
      </c>
      <c r="DM1197" s="35">
        <v>0.97773475314617619</v>
      </c>
      <c r="DN1197" s="25">
        <v>0.9819</v>
      </c>
      <c r="DO1197" s="25">
        <v>0.99534883720930234</v>
      </c>
      <c r="DP1197" s="47">
        <f t="shared" si="149"/>
        <v>0.96913205129066782</v>
      </c>
      <c r="DQ1197" s="55">
        <f t="shared" si="150"/>
        <v>0</v>
      </c>
      <c r="DR1197" s="57">
        <f t="shared" si="151"/>
        <v>0</v>
      </c>
    </row>
    <row r="1198" spans="1:122" hidden="1">
      <c r="A1198" s="23">
        <v>6238</v>
      </c>
      <c r="B1198" s="23" t="s">
        <v>426</v>
      </c>
      <c r="C1198" s="23" t="s">
        <v>1156</v>
      </c>
      <c r="D1198" s="76"/>
      <c r="E1198" s="24">
        <v>1</v>
      </c>
      <c r="F1198" s="24">
        <v>1</v>
      </c>
      <c r="G1198" s="24">
        <v>1</v>
      </c>
      <c r="H1198" s="24">
        <v>1</v>
      </c>
      <c r="I1198" s="24">
        <v>0.99929922915206726</v>
      </c>
      <c r="J1198" s="40"/>
      <c r="K1198" s="24">
        <v>1</v>
      </c>
      <c r="L1198" s="24">
        <v>0.99930939226519333</v>
      </c>
      <c r="M1198" s="24">
        <v>1</v>
      </c>
      <c r="N1198" s="24">
        <v>1</v>
      </c>
      <c r="O1198" s="24">
        <v>1</v>
      </c>
      <c r="P1198" s="33"/>
      <c r="Q1198" s="24">
        <v>1</v>
      </c>
      <c r="R1198" s="24">
        <v>1</v>
      </c>
      <c r="S1198" s="25">
        <v>1</v>
      </c>
      <c r="T1198" s="25">
        <v>1</v>
      </c>
      <c r="U1198" s="24">
        <v>1</v>
      </c>
      <c r="V1198" s="24">
        <v>1</v>
      </c>
      <c r="W1198" s="24">
        <v>0.99312242090784042</v>
      </c>
      <c r="X1198" s="24">
        <v>1</v>
      </c>
      <c r="Y1198" s="24">
        <v>1</v>
      </c>
      <c r="Z1198" s="25">
        <v>1</v>
      </c>
      <c r="AA1198" s="34"/>
      <c r="AB1198" s="35">
        <v>1</v>
      </c>
      <c r="AC1198" s="35">
        <v>1</v>
      </c>
      <c r="AD1198" s="35">
        <v>1</v>
      </c>
      <c r="AE1198" s="35">
        <v>1</v>
      </c>
      <c r="AF1198" s="35">
        <v>1</v>
      </c>
      <c r="AG1198" s="35">
        <v>1</v>
      </c>
      <c r="AH1198" s="66"/>
      <c r="AI1198" s="35">
        <v>1</v>
      </c>
      <c r="AJ1198" s="35">
        <v>1</v>
      </c>
      <c r="AK1198" s="35">
        <v>1</v>
      </c>
      <c r="AL1198" s="35">
        <v>1</v>
      </c>
      <c r="AM1198" s="25">
        <v>1</v>
      </c>
      <c r="AN1198" s="25">
        <v>1</v>
      </c>
      <c r="AO1198" s="51">
        <f t="shared" si="144"/>
        <v>0.99974159507265936</v>
      </c>
      <c r="AP1198" s="53">
        <f t="shared" si="145"/>
        <v>1</v>
      </c>
      <c r="AQ1198" s="78"/>
      <c r="AR1198" s="24">
        <v>0.99930891499654462</v>
      </c>
      <c r="AS1198" s="24">
        <v>1</v>
      </c>
      <c r="AT1198" s="24">
        <v>1</v>
      </c>
      <c r="AU1198" s="24">
        <v>1</v>
      </c>
      <c r="AV1198" s="24">
        <v>1</v>
      </c>
      <c r="AW1198" s="40"/>
      <c r="AX1198" s="24">
        <v>1</v>
      </c>
      <c r="AY1198" s="24">
        <v>1</v>
      </c>
      <c r="AZ1198" s="24">
        <v>1</v>
      </c>
      <c r="BA1198" s="24">
        <v>1</v>
      </c>
      <c r="BB1198" s="24">
        <v>1</v>
      </c>
      <c r="BC1198" s="33"/>
      <c r="BD1198" s="24">
        <v>1</v>
      </c>
      <c r="BE1198" s="24">
        <v>1</v>
      </c>
      <c r="BF1198" s="25">
        <v>1</v>
      </c>
      <c r="BG1198" s="25">
        <v>1</v>
      </c>
      <c r="BH1198" s="24">
        <v>1</v>
      </c>
      <c r="BI1198" s="24">
        <v>1</v>
      </c>
      <c r="BJ1198" s="24">
        <v>1</v>
      </c>
      <c r="BK1198" s="24">
        <v>1</v>
      </c>
      <c r="BL1198" s="24">
        <v>1</v>
      </c>
      <c r="BM1198" s="25">
        <v>1</v>
      </c>
      <c r="BN1198" s="34"/>
      <c r="BO1198" s="35">
        <v>1</v>
      </c>
      <c r="BP1198" s="35">
        <v>1</v>
      </c>
      <c r="BQ1198" s="35">
        <v>1</v>
      </c>
      <c r="BR1198" s="35">
        <v>1</v>
      </c>
      <c r="BS1198" s="35">
        <v>1</v>
      </c>
      <c r="BT1198" s="35">
        <v>1</v>
      </c>
      <c r="BU1198" s="66"/>
      <c r="BV1198" s="35">
        <v>1</v>
      </c>
      <c r="BW1198" s="35">
        <v>1</v>
      </c>
      <c r="BX1198" s="35">
        <v>1</v>
      </c>
      <c r="BY1198" s="35">
        <v>1</v>
      </c>
      <c r="BZ1198" s="25">
        <v>1</v>
      </c>
      <c r="CA1198" s="25">
        <v>1</v>
      </c>
      <c r="CB1198" s="47">
        <f t="shared" si="146"/>
        <v>0.99997840359364198</v>
      </c>
      <c r="CC1198" s="48">
        <f t="shared" si="147"/>
        <v>1</v>
      </c>
      <c r="CD1198" s="55">
        <f t="shared" si="148"/>
        <v>1</v>
      </c>
      <c r="CE1198" s="78"/>
      <c r="CF1198" s="24">
        <v>0.99534647601319903</v>
      </c>
      <c r="CG1198" s="24">
        <v>0.99440535729422697</v>
      </c>
      <c r="CH1198" s="24">
        <v>0.99503259857187198</v>
      </c>
      <c r="CI1198" s="24">
        <v>0.99690946551933102</v>
      </c>
      <c r="CJ1198" s="24">
        <v>0.99182577565632457</v>
      </c>
      <c r="CK1198" s="40"/>
      <c r="CL1198" s="24">
        <v>0.99748854147045896</v>
      </c>
      <c r="CM1198" s="24">
        <v>0.99664934354485779</v>
      </c>
      <c r="CN1198" s="24">
        <v>0.99914642153644129</v>
      </c>
      <c r="CO1198" s="24">
        <v>0.99507256764020779</v>
      </c>
      <c r="CP1198" s="24">
        <v>0.99706227967097527</v>
      </c>
      <c r="CQ1198" s="33"/>
      <c r="CR1198" s="24">
        <v>1</v>
      </c>
      <c r="CS1198" s="24">
        <v>0.99936432260627728</v>
      </c>
      <c r="CT1198" s="25">
        <v>0.99892088756997366</v>
      </c>
      <c r="CU1198" s="25">
        <v>1</v>
      </c>
      <c r="CV1198" s="24">
        <v>1</v>
      </c>
      <c r="CW1198" s="24">
        <v>1</v>
      </c>
      <c r="CX1198" s="24">
        <v>1</v>
      </c>
      <c r="CY1198" s="24">
        <v>1</v>
      </c>
      <c r="CZ1198" s="24">
        <v>0.99924247641347019</v>
      </c>
      <c r="DA1198" s="25">
        <v>0.93905429071803848</v>
      </c>
      <c r="DB1198" s="34"/>
      <c r="DC1198" s="35">
        <v>1</v>
      </c>
      <c r="DD1198" s="35">
        <v>1</v>
      </c>
      <c r="DE1198" s="35">
        <v>0.99965549909568507</v>
      </c>
      <c r="DF1198" s="35">
        <v>0.99991093694335587</v>
      </c>
      <c r="DG1198" s="35">
        <v>1</v>
      </c>
      <c r="DH1198" s="35">
        <v>1</v>
      </c>
      <c r="DI1198" s="66"/>
      <c r="DJ1198" s="35">
        <v>0.99982721382289419</v>
      </c>
      <c r="DK1198" s="35">
        <v>0.99793217535153023</v>
      </c>
      <c r="DL1198" s="35">
        <v>1</v>
      </c>
      <c r="DM1198" s="35">
        <v>0.999712036859282</v>
      </c>
      <c r="DN1198" s="25">
        <v>0.99580000000000002</v>
      </c>
      <c r="DO1198" s="25">
        <v>0.99920389208314908</v>
      </c>
      <c r="DP1198" s="47">
        <f t="shared" si="149"/>
        <v>0.99648632994942332</v>
      </c>
      <c r="DQ1198" s="55">
        <f t="shared" si="150"/>
        <v>1</v>
      </c>
      <c r="DR1198" s="57">
        <f t="shared" si="151"/>
        <v>2</v>
      </c>
    </row>
    <row r="1199" spans="1:122" hidden="1">
      <c r="A1199" s="23">
        <v>35902</v>
      </c>
      <c r="B1199" s="23" t="s">
        <v>1157</v>
      </c>
      <c r="C1199" s="23" t="s">
        <v>1156</v>
      </c>
      <c r="D1199" s="76"/>
      <c r="E1199" s="24">
        <v>0.96374269005847957</v>
      </c>
      <c r="F1199" s="24">
        <v>0.98947368421052595</v>
      </c>
      <c r="G1199" s="24">
        <v>0.99181286549707603</v>
      </c>
      <c r="H1199" s="24">
        <v>0.98983481575603605</v>
      </c>
      <c r="I1199" s="24">
        <v>0.97309941520467835</v>
      </c>
      <c r="J1199" s="40"/>
      <c r="K1199" s="24">
        <v>1</v>
      </c>
      <c r="L1199" s="24">
        <v>0.99884659746251436</v>
      </c>
      <c r="M1199" s="24">
        <v>0.99644128113879005</v>
      </c>
      <c r="N1199" s="24">
        <v>0.9988276670574443</v>
      </c>
      <c r="O1199" s="24">
        <v>0.98846597462514418</v>
      </c>
      <c r="P1199" s="33"/>
      <c r="Q1199" s="24">
        <v>1</v>
      </c>
      <c r="R1199" s="24">
        <v>0.99307958477508651</v>
      </c>
      <c r="S1199" s="25">
        <v>0.99192618223760087</v>
      </c>
      <c r="T1199" s="25">
        <v>0.98583234946871312</v>
      </c>
      <c r="U1199" s="24">
        <v>0.9925373134328358</v>
      </c>
      <c r="V1199" s="24">
        <v>0.99648711943793911</v>
      </c>
      <c r="W1199" s="24">
        <v>0.97808535178777389</v>
      </c>
      <c r="X1199" s="24">
        <v>0.99742268041237114</v>
      </c>
      <c r="Y1199" s="24">
        <v>0.98898408812729499</v>
      </c>
      <c r="Z1199" s="25">
        <v>0.98554216867469879</v>
      </c>
      <c r="AA1199" s="34"/>
      <c r="AB1199" s="35">
        <v>0.9965397923875432</v>
      </c>
      <c r="AC1199" s="35">
        <v>0.98548621190130625</v>
      </c>
      <c r="AD1199" s="35">
        <v>0.99408983451536648</v>
      </c>
      <c r="AE1199" s="35">
        <v>0.99878640776699024</v>
      </c>
      <c r="AF1199" s="35">
        <v>0.99879951980792314</v>
      </c>
      <c r="AG1199" s="35">
        <v>1</v>
      </c>
      <c r="AH1199" s="36"/>
      <c r="AI1199" s="35">
        <v>0.99757281553398058</v>
      </c>
      <c r="AJ1199" s="35">
        <v>0.99896907216494846</v>
      </c>
      <c r="AK1199" s="35">
        <v>1</v>
      </c>
      <c r="AL1199" s="35">
        <v>0.99707174231332363</v>
      </c>
      <c r="AM1199" s="25">
        <v>0.99304750869061409</v>
      </c>
      <c r="AN1199" s="25">
        <v>0.98470588235294121</v>
      </c>
      <c r="AO1199" s="51">
        <f t="shared" si="144"/>
        <v>0.99204720677499836</v>
      </c>
      <c r="AP1199" s="53">
        <f t="shared" si="145"/>
        <v>1</v>
      </c>
      <c r="AQ1199" s="78"/>
      <c r="AR1199" s="24">
        <v>0.98245614035087714</v>
      </c>
      <c r="AS1199" s="24">
        <v>1</v>
      </c>
      <c r="AT1199" s="24">
        <v>1</v>
      </c>
      <c r="AU1199" s="24">
        <v>1</v>
      </c>
      <c r="AV1199" s="24">
        <v>1</v>
      </c>
      <c r="AW1199" s="40"/>
      <c r="AX1199" s="24">
        <v>0.99883585564610011</v>
      </c>
      <c r="AY1199" s="24">
        <v>1</v>
      </c>
      <c r="AZ1199" s="24">
        <v>1</v>
      </c>
      <c r="BA1199" s="24">
        <v>1</v>
      </c>
      <c r="BB1199" s="24">
        <v>0.99538638985005767</v>
      </c>
      <c r="BC1199" s="33"/>
      <c r="BD1199" s="24">
        <v>0.99879951980792314</v>
      </c>
      <c r="BE1199" s="24">
        <v>1</v>
      </c>
      <c r="BF1199" s="25">
        <v>1</v>
      </c>
      <c r="BG1199" s="25">
        <v>1</v>
      </c>
      <c r="BH1199" s="24">
        <v>1</v>
      </c>
      <c r="BI1199" s="24">
        <v>1</v>
      </c>
      <c r="BJ1199" s="24">
        <v>1</v>
      </c>
      <c r="BK1199" s="24">
        <v>1</v>
      </c>
      <c r="BL1199" s="24">
        <v>1</v>
      </c>
      <c r="BM1199" s="25">
        <v>1</v>
      </c>
      <c r="BN1199" s="34"/>
      <c r="BO1199" s="35">
        <v>0.99884659746251436</v>
      </c>
      <c r="BP1199" s="35">
        <v>1</v>
      </c>
      <c r="BQ1199" s="35">
        <v>1</v>
      </c>
      <c r="BR1199" s="35">
        <v>1</v>
      </c>
      <c r="BS1199" s="35">
        <v>1</v>
      </c>
      <c r="BT1199" s="35">
        <v>1</v>
      </c>
      <c r="BU1199" s="36"/>
      <c r="BV1199" s="35">
        <v>1</v>
      </c>
      <c r="BW1199" s="35">
        <v>1</v>
      </c>
      <c r="BX1199" s="35">
        <v>1</v>
      </c>
      <c r="BY1199" s="35">
        <v>1</v>
      </c>
      <c r="BZ1199" s="25">
        <v>1</v>
      </c>
      <c r="CA1199" s="25">
        <v>1</v>
      </c>
      <c r="CB1199" s="47">
        <f t="shared" si="146"/>
        <v>0.9991976407224209</v>
      </c>
      <c r="CC1199" s="48">
        <f t="shared" si="147"/>
        <v>1</v>
      </c>
      <c r="CD1199" s="55">
        <f t="shared" si="148"/>
        <v>1</v>
      </c>
      <c r="CE1199" s="78"/>
      <c r="CF1199" s="24">
        <v>0.93471273603856975</v>
      </c>
      <c r="CG1199" s="24">
        <v>0.93604852686308504</v>
      </c>
      <c r="CH1199" s="24">
        <v>0.96744847192608396</v>
      </c>
      <c r="CI1199" s="24">
        <v>0.96788842036976996</v>
      </c>
      <c r="CJ1199" s="24">
        <v>0.95433709449929482</v>
      </c>
      <c r="CK1199" s="40"/>
      <c r="CL1199" s="24">
        <v>0.95029757117580826</v>
      </c>
      <c r="CM1199" s="24">
        <v>0.93447595935082661</v>
      </c>
      <c r="CN1199" s="24">
        <v>0.94612490594431908</v>
      </c>
      <c r="CO1199" s="24">
        <v>0.95496417604912998</v>
      </c>
      <c r="CP1199" s="24">
        <v>0.95528211284513809</v>
      </c>
      <c r="CQ1199" s="33"/>
      <c r="CR1199" s="24">
        <v>0.97046413502109707</v>
      </c>
      <c r="CS1199" s="24">
        <v>0.96496560550311949</v>
      </c>
      <c r="CT1199" s="25">
        <v>0.96365197481396681</v>
      </c>
      <c r="CU1199" s="25">
        <v>0.95792300805729635</v>
      </c>
      <c r="CV1199" s="24">
        <v>0.96681809204029234</v>
      </c>
      <c r="CW1199" s="24">
        <v>0.96275113653028299</v>
      </c>
      <c r="CX1199" s="24">
        <v>0.97194696441032802</v>
      </c>
      <c r="CY1199" s="24">
        <v>0.9683420365535248</v>
      </c>
      <c r="CZ1199" s="24">
        <v>0.96730333441243121</v>
      </c>
      <c r="DA1199" s="25">
        <v>0.99630808402291537</v>
      </c>
      <c r="DB1199" s="34"/>
      <c r="DC1199" s="35">
        <v>0.98203883495145627</v>
      </c>
      <c r="DD1199" s="35">
        <v>0.96277173913043479</v>
      </c>
      <c r="DE1199" s="35">
        <v>0.96731920401229576</v>
      </c>
      <c r="DF1199" s="35">
        <v>0.95390577197634097</v>
      </c>
      <c r="DG1199" s="35">
        <v>0.97047789920078287</v>
      </c>
      <c r="DH1199" s="35">
        <v>0.98496583143507976</v>
      </c>
      <c r="DI1199" s="36"/>
      <c r="DJ1199" s="35">
        <v>0.97860859510502984</v>
      </c>
      <c r="DK1199" s="35">
        <v>0.97814928875201645</v>
      </c>
      <c r="DL1199" s="35">
        <v>0.98550000000000004</v>
      </c>
      <c r="DM1199" s="35">
        <v>0.97040746642385611</v>
      </c>
      <c r="DN1199" s="25">
        <v>0.9647</v>
      </c>
      <c r="DO1199" s="25">
        <v>0.96921231507397043</v>
      </c>
      <c r="DP1199" s="47">
        <f t="shared" si="149"/>
        <v>0.96437847789026698</v>
      </c>
      <c r="DQ1199" s="55">
        <f t="shared" si="150"/>
        <v>0</v>
      </c>
      <c r="DR1199" s="57">
        <f t="shared" si="151"/>
        <v>1</v>
      </c>
    </row>
    <row r="1200" spans="1:122" s="28" customFormat="1" hidden="1">
      <c r="A1200" s="27">
        <v>35978</v>
      </c>
      <c r="B1200" s="27" t="s">
        <v>1380</v>
      </c>
      <c r="C1200" s="27" t="s">
        <v>1156</v>
      </c>
      <c r="D1200" s="76"/>
      <c r="E1200" s="59"/>
      <c r="F1200" s="59"/>
      <c r="G1200" s="59"/>
      <c r="H1200" s="59"/>
      <c r="I1200" s="24">
        <v>0.98047419804741975</v>
      </c>
      <c r="J1200" s="40"/>
      <c r="K1200" s="24">
        <v>1</v>
      </c>
      <c r="L1200" s="24">
        <v>1</v>
      </c>
      <c r="M1200" s="24">
        <v>0.99719887955182074</v>
      </c>
      <c r="N1200" s="24">
        <v>1</v>
      </c>
      <c r="O1200" s="24">
        <v>0.99860139860139863</v>
      </c>
      <c r="P1200" s="33"/>
      <c r="Q1200" s="24">
        <v>1</v>
      </c>
      <c r="R1200" s="24">
        <v>0.99860529986053004</v>
      </c>
      <c r="S1200" s="25">
        <v>0.99854651162790697</v>
      </c>
      <c r="T1200" s="25">
        <v>0.99852724594992637</v>
      </c>
      <c r="U1200" s="24">
        <v>0.9963302752293578</v>
      </c>
      <c r="V1200" s="24">
        <v>1</v>
      </c>
      <c r="W1200" s="24">
        <v>0.91712707182320441</v>
      </c>
      <c r="X1200" s="24">
        <v>0.99439775910364148</v>
      </c>
      <c r="Y1200" s="24">
        <v>1</v>
      </c>
      <c r="Z1200" s="25">
        <v>0.99586206896551721</v>
      </c>
      <c r="AA1200" s="34"/>
      <c r="AB1200" s="35">
        <v>1</v>
      </c>
      <c r="AC1200" s="35">
        <v>1</v>
      </c>
      <c r="AD1200" s="35">
        <v>1</v>
      </c>
      <c r="AE1200" s="35">
        <v>1</v>
      </c>
      <c r="AF1200" s="35">
        <v>0.9958563535911602</v>
      </c>
      <c r="AG1200" s="35">
        <v>1</v>
      </c>
      <c r="AH1200" s="36"/>
      <c r="AI1200" s="35">
        <v>1</v>
      </c>
      <c r="AJ1200" s="35">
        <v>0.99763872491145222</v>
      </c>
      <c r="AK1200" s="35">
        <v>1</v>
      </c>
      <c r="AL1200" s="35">
        <v>0.99826689774696709</v>
      </c>
      <c r="AM1200" s="25">
        <v>0.99447513812154698</v>
      </c>
      <c r="AN1200" s="25">
        <v>0.99706314243759175</v>
      </c>
      <c r="AO1200" s="51">
        <f t="shared" si="144"/>
        <v>0.99496324877033726</v>
      </c>
      <c r="AP1200" s="53">
        <f t="shared" si="145"/>
        <v>1</v>
      </c>
      <c r="AQ1200" s="78"/>
      <c r="AR1200" s="59"/>
      <c r="AS1200" s="59"/>
      <c r="AT1200" s="59"/>
      <c r="AU1200" s="59"/>
      <c r="AV1200" s="24">
        <v>0.99860529986053004</v>
      </c>
      <c r="AW1200" s="40"/>
      <c r="AX1200" s="24">
        <v>1</v>
      </c>
      <c r="AY1200" s="24">
        <v>1</v>
      </c>
      <c r="AZ1200" s="24">
        <v>1</v>
      </c>
      <c r="BA1200" s="24">
        <v>1</v>
      </c>
      <c r="BB1200" s="24">
        <v>1</v>
      </c>
      <c r="BC1200" s="33"/>
      <c r="BD1200" s="24">
        <v>1</v>
      </c>
      <c r="BE1200" s="24">
        <v>1</v>
      </c>
      <c r="BF1200" s="25">
        <v>1</v>
      </c>
      <c r="BG1200" s="25">
        <v>1</v>
      </c>
      <c r="BH1200" s="24">
        <v>1</v>
      </c>
      <c r="BI1200" s="24">
        <v>1</v>
      </c>
      <c r="BJ1200" s="24">
        <v>0.95303867403314912</v>
      </c>
      <c r="BK1200" s="24">
        <v>1</v>
      </c>
      <c r="BL1200" s="24">
        <v>1</v>
      </c>
      <c r="BM1200" s="25">
        <v>0.99862068965517237</v>
      </c>
      <c r="BN1200" s="34"/>
      <c r="BO1200" s="35">
        <v>1</v>
      </c>
      <c r="BP1200" s="35">
        <v>1</v>
      </c>
      <c r="BQ1200" s="35">
        <v>1</v>
      </c>
      <c r="BR1200" s="35">
        <v>1</v>
      </c>
      <c r="BS1200" s="35">
        <v>1</v>
      </c>
      <c r="BT1200" s="35">
        <v>1</v>
      </c>
      <c r="BU1200" s="36"/>
      <c r="BV1200" s="35">
        <v>1</v>
      </c>
      <c r="BW1200" s="35">
        <v>1</v>
      </c>
      <c r="BX1200" s="35">
        <v>1</v>
      </c>
      <c r="BY1200" s="35">
        <v>1</v>
      </c>
      <c r="BZ1200" s="25">
        <v>1</v>
      </c>
      <c r="CA1200" s="25">
        <v>1</v>
      </c>
      <c r="CB1200" s="47">
        <f t="shared" si="146"/>
        <v>0.99822373798388753</v>
      </c>
      <c r="CC1200" s="48">
        <f t="shared" si="147"/>
        <v>1</v>
      </c>
      <c r="CD1200" s="55">
        <f t="shared" si="148"/>
        <v>1</v>
      </c>
      <c r="CE1200" s="78"/>
      <c r="CF1200" s="59"/>
      <c r="CG1200" s="59"/>
      <c r="CH1200" s="59"/>
      <c r="CI1200" s="59"/>
      <c r="CJ1200" s="24">
        <v>0.97950114678899081</v>
      </c>
      <c r="CK1200" s="40"/>
      <c r="CL1200" s="24">
        <v>0.98485775466503522</v>
      </c>
      <c r="CM1200" s="24">
        <v>0.99253100338218714</v>
      </c>
      <c r="CN1200" s="24">
        <v>0.99449115685706002</v>
      </c>
      <c r="CO1200" s="24">
        <v>0.99580000000000002</v>
      </c>
      <c r="CP1200" s="24">
        <v>0.99305177111716625</v>
      </c>
      <c r="CQ1200" s="33"/>
      <c r="CR1200" s="24">
        <v>0.99672131147540988</v>
      </c>
      <c r="CS1200" s="24">
        <v>0.99780611545317432</v>
      </c>
      <c r="CT1200" s="25">
        <v>0.9993035241677114</v>
      </c>
      <c r="CU1200" s="25">
        <v>0.99779832672831348</v>
      </c>
      <c r="CV1200" s="24">
        <v>0.9880300263745182</v>
      </c>
      <c r="CW1200" s="24">
        <v>0.99528598365807663</v>
      </c>
      <c r="CX1200" s="24">
        <v>0.99504430094608798</v>
      </c>
      <c r="CY1200" s="24">
        <v>0.99892502015587203</v>
      </c>
      <c r="CZ1200" s="24">
        <v>0.99703378901212281</v>
      </c>
      <c r="DA1200" s="25">
        <v>0.98830637302670044</v>
      </c>
      <c r="DB1200" s="34"/>
      <c r="DC1200" s="35">
        <v>0.99883381924198256</v>
      </c>
      <c r="DD1200" s="35">
        <v>0.99879778792979079</v>
      </c>
      <c r="DE1200" s="35">
        <v>0.99659548127514697</v>
      </c>
      <c r="DF1200" s="35">
        <v>0.992382068561383</v>
      </c>
      <c r="DG1200" s="35">
        <v>0.99701381112355358</v>
      </c>
      <c r="DH1200" s="35">
        <v>0.9874650115613971</v>
      </c>
      <c r="DI1200" s="36"/>
      <c r="DJ1200" s="35">
        <v>0.99291544740489757</v>
      </c>
      <c r="DK1200" s="35">
        <v>0.99329253942104023</v>
      </c>
      <c r="DL1200" s="35">
        <v>0.99790000000000001</v>
      </c>
      <c r="DM1200" s="35">
        <v>0.99584127534222844</v>
      </c>
      <c r="DN1200" s="25">
        <v>0.9849</v>
      </c>
      <c r="DO1200" s="25">
        <v>0.97667393858029872</v>
      </c>
      <c r="DP1200" s="47">
        <f t="shared" si="149"/>
        <v>0.99311067086607685</v>
      </c>
      <c r="DQ1200" s="55">
        <f t="shared" si="150"/>
        <v>1</v>
      </c>
      <c r="DR1200" s="57">
        <f t="shared" si="151"/>
        <v>2</v>
      </c>
    </row>
    <row r="1201" spans="1:122" hidden="1">
      <c r="A1201" s="23">
        <v>46567</v>
      </c>
      <c r="B1201" s="23" t="s">
        <v>1158</v>
      </c>
      <c r="C1201" s="23" t="s">
        <v>1156</v>
      </c>
      <c r="D1201" s="76"/>
      <c r="E1201" s="24">
        <v>0.95027624309392267</v>
      </c>
      <c r="F1201" s="24">
        <v>0.97232472324723196</v>
      </c>
      <c r="G1201" s="24">
        <v>0.95018450184501901</v>
      </c>
      <c r="H1201" s="24">
        <v>0.95940959409594095</v>
      </c>
      <c r="I1201" s="24">
        <v>0.91821561338289959</v>
      </c>
      <c r="J1201" s="40"/>
      <c r="K1201" s="24">
        <v>0.955719557195572</v>
      </c>
      <c r="L1201" s="24">
        <v>0.96863468634686345</v>
      </c>
      <c r="M1201" s="24">
        <v>0.96863468634686345</v>
      </c>
      <c r="N1201" s="24">
        <v>0.96279069767441861</v>
      </c>
      <c r="O1201" s="24">
        <v>0.96678966789667897</v>
      </c>
      <c r="P1201" s="33"/>
      <c r="Q1201" s="24">
        <v>1</v>
      </c>
      <c r="R1201" s="24">
        <v>1</v>
      </c>
      <c r="S1201" s="25">
        <v>1</v>
      </c>
      <c r="T1201" s="25">
        <v>0.94095940959409596</v>
      </c>
      <c r="U1201" s="24">
        <v>0.99537037037037035</v>
      </c>
      <c r="V1201" s="24">
        <v>0.9907749077490775</v>
      </c>
      <c r="W1201" s="24">
        <v>0.96678966789667897</v>
      </c>
      <c r="X1201" s="24">
        <v>0.97601476014760147</v>
      </c>
      <c r="Y1201" s="24">
        <v>0.98708487084870844</v>
      </c>
      <c r="Z1201" s="25">
        <v>1</v>
      </c>
      <c r="AA1201" s="34"/>
      <c r="AB1201" s="35">
        <v>0.98892988929889303</v>
      </c>
      <c r="AC1201" s="35">
        <v>0.98159509202453987</v>
      </c>
      <c r="AD1201" s="35">
        <v>0.98892988929889303</v>
      </c>
      <c r="AE1201" s="35">
        <v>0.9961464354527938</v>
      </c>
      <c r="AF1201" s="35">
        <v>0.998046875</v>
      </c>
      <c r="AG1201" s="35">
        <v>1</v>
      </c>
      <c r="AH1201" s="36"/>
      <c r="AI1201" s="35">
        <v>0.97970479704797053</v>
      </c>
      <c r="AJ1201" s="35">
        <v>0.98021308980213084</v>
      </c>
      <c r="AK1201" s="35">
        <v>0.99543378995433784</v>
      </c>
      <c r="AL1201" s="35">
        <v>0.97025171624713957</v>
      </c>
      <c r="AM1201" s="25">
        <v>0.98523985239852396</v>
      </c>
      <c r="AN1201" s="25">
        <v>0.93357933579335795</v>
      </c>
      <c r="AO1201" s="51">
        <f t="shared" si="144"/>
        <v>0.97587639750157906</v>
      </c>
      <c r="AP1201" s="53">
        <f t="shared" si="145"/>
        <v>0</v>
      </c>
      <c r="AQ1201" s="78"/>
      <c r="AR1201" s="24">
        <v>0.96316758747697973</v>
      </c>
      <c r="AS1201" s="24">
        <v>0.99446494464944601</v>
      </c>
      <c r="AT1201" s="24">
        <v>1</v>
      </c>
      <c r="AU1201" s="24">
        <v>0.99446494464944601</v>
      </c>
      <c r="AV1201" s="24">
        <v>0.98884758364312264</v>
      </c>
      <c r="AW1201" s="40"/>
      <c r="AX1201" s="24">
        <v>0.98523985239852396</v>
      </c>
      <c r="AY1201" s="24">
        <v>0.98523985239852396</v>
      </c>
      <c r="AZ1201" s="24">
        <v>0.99630996309963105</v>
      </c>
      <c r="BA1201" s="24">
        <v>0.99534883720930234</v>
      </c>
      <c r="BB1201" s="24">
        <v>1</v>
      </c>
      <c r="BC1201" s="33"/>
      <c r="BD1201" s="24">
        <v>1</v>
      </c>
      <c r="BE1201" s="24">
        <v>1</v>
      </c>
      <c r="BF1201" s="25">
        <v>1</v>
      </c>
      <c r="BG1201" s="25">
        <v>1</v>
      </c>
      <c r="BH1201" s="24">
        <v>1</v>
      </c>
      <c r="BI1201" s="24">
        <v>1</v>
      </c>
      <c r="BJ1201" s="24">
        <v>1</v>
      </c>
      <c r="BK1201" s="24">
        <v>1</v>
      </c>
      <c r="BL1201" s="24">
        <v>1</v>
      </c>
      <c r="BM1201" s="25">
        <v>1</v>
      </c>
      <c r="BN1201" s="34"/>
      <c r="BO1201" s="35">
        <v>0.97970479704797053</v>
      </c>
      <c r="BP1201" s="35">
        <v>1</v>
      </c>
      <c r="BQ1201" s="35">
        <v>0.99815498154981552</v>
      </c>
      <c r="BR1201" s="35">
        <v>1</v>
      </c>
      <c r="BS1201" s="35">
        <v>0.998046875</v>
      </c>
      <c r="BT1201" s="35">
        <v>1</v>
      </c>
      <c r="BU1201" s="36"/>
      <c r="BV1201" s="35">
        <v>1</v>
      </c>
      <c r="BW1201" s="35">
        <v>0.96194824961948244</v>
      </c>
      <c r="BX1201" s="35">
        <v>1</v>
      </c>
      <c r="BY1201" s="35">
        <v>1</v>
      </c>
      <c r="BZ1201" s="25">
        <v>1</v>
      </c>
      <c r="CA1201" s="25">
        <v>0.99446494464944646</v>
      </c>
      <c r="CB1201" s="47">
        <f t="shared" si="146"/>
        <v>0.99485635666849037</v>
      </c>
      <c r="CC1201" s="48">
        <f t="shared" si="147"/>
        <v>1</v>
      </c>
      <c r="CD1201" s="55">
        <f t="shared" si="148"/>
        <v>0</v>
      </c>
      <c r="CE1201" s="78"/>
      <c r="CF1201" s="24">
        <v>0.98699456136202413</v>
      </c>
      <c r="CG1201" s="24">
        <v>0.98061455970303202</v>
      </c>
      <c r="CH1201" s="24">
        <v>0.98891860909438301</v>
      </c>
      <c r="CI1201" s="24">
        <v>0.98462751281040595</v>
      </c>
      <c r="CJ1201" s="24">
        <v>0.98863378040463745</v>
      </c>
      <c r="CK1201" s="40"/>
      <c r="CL1201" s="24">
        <v>0.99796001631986941</v>
      </c>
      <c r="CM1201" s="24">
        <v>0.98117647058823532</v>
      </c>
      <c r="CN1201" s="24">
        <v>0.98885172798216281</v>
      </c>
      <c r="CO1201" s="24">
        <v>0.99903544731130933</v>
      </c>
      <c r="CP1201" s="24">
        <v>0.96919285274183609</v>
      </c>
      <c r="CQ1201" s="33"/>
      <c r="CR1201" s="24">
        <v>0.99784637473079685</v>
      </c>
      <c r="CS1201" s="24">
        <v>0.99236947791164654</v>
      </c>
      <c r="CT1201" s="25">
        <v>0.98764201714171818</v>
      </c>
      <c r="CU1201" s="25">
        <v>0.99613987284287009</v>
      </c>
      <c r="CV1201" s="24">
        <v>0.99329149534732741</v>
      </c>
      <c r="CW1201" s="24">
        <v>0.99787069299264419</v>
      </c>
      <c r="CX1201" s="24">
        <v>0.99454435239442307</v>
      </c>
      <c r="CY1201" s="24">
        <v>0.99671179883945837</v>
      </c>
      <c r="CZ1201" s="24">
        <v>0.99981301421091995</v>
      </c>
      <c r="DA1201" s="25">
        <v>0.98913987836663775</v>
      </c>
      <c r="DB1201" s="34"/>
      <c r="DC1201" s="35">
        <v>0.99491094147582693</v>
      </c>
      <c r="DD1201" s="35">
        <v>0.98738965952080704</v>
      </c>
      <c r="DE1201" s="35">
        <v>0.99980237154150198</v>
      </c>
      <c r="DF1201" s="35">
        <v>0.99801044516289483</v>
      </c>
      <c r="DG1201" s="35">
        <v>0.99661152082918081</v>
      </c>
      <c r="DH1201" s="35">
        <v>0.99809205819222513</v>
      </c>
      <c r="DI1201" s="36"/>
      <c r="DJ1201" s="35">
        <v>0.99345520198600767</v>
      </c>
      <c r="DK1201" s="35">
        <v>0.98115717135890046</v>
      </c>
      <c r="DL1201" s="35">
        <v>0.99950000000000006</v>
      </c>
      <c r="DM1201" s="35">
        <v>0.99848139711465456</v>
      </c>
      <c r="DN1201" s="25">
        <v>0.98399999999999999</v>
      </c>
      <c r="DO1201" s="25">
        <v>0.93199481865284972</v>
      </c>
      <c r="DP1201" s="47">
        <f t="shared" si="149"/>
        <v>0.98983687809159948</v>
      </c>
      <c r="DQ1201" s="55">
        <f t="shared" si="150"/>
        <v>1</v>
      </c>
      <c r="DR1201" s="57">
        <f t="shared" si="151"/>
        <v>1</v>
      </c>
    </row>
    <row r="1202" spans="1:122" hidden="1">
      <c r="A1202" s="23">
        <v>52787</v>
      </c>
      <c r="B1202" s="23" t="s">
        <v>458</v>
      </c>
      <c r="C1202" s="23" t="s">
        <v>1156</v>
      </c>
      <c r="D1202" s="76"/>
      <c r="E1202" s="24">
        <v>0.81719260065288357</v>
      </c>
      <c r="F1202" s="24">
        <v>0.92056583242654999</v>
      </c>
      <c r="G1202" s="24">
        <v>0.96022099447513798</v>
      </c>
      <c r="H1202" s="24">
        <v>0.98322147651006697</v>
      </c>
      <c r="I1202" s="24">
        <v>0.98358862144420134</v>
      </c>
      <c r="J1202" s="40"/>
      <c r="K1202" s="24">
        <v>0.97388465723612627</v>
      </c>
      <c r="L1202" s="24">
        <v>0.98367791077257893</v>
      </c>
      <c r="M1202" s="24">
        <v>0.99147381242387334</v>
      </c>
      <c r="N1202" s="24">
        <v>0.98576122672508215</v>
      </c>
      <c r="O1202" s="24">
        <v>0.98801742919389979</v>
      </c>
      <c r="P1202" s="33"/>
      <c r="Q1202" s="24">
        <v>0.99671412924424974</v>
      </c>
      <c r="R1202" s="24">
        <v>0.98901098901098905</v>
      </c>
      <c r="S1202" s="25">
        <v>0.98473282442748089</v>
      </c>
      <c r="T1202" s="25">
        <v>0.98891352549889133</v>
      </c>
      <c r="U1202" s="24">
        <v>0.99338624338624337</v>
      </c>
      <c r="V1202" s="24">
        <v>0.98142076502732245</v>
      </c>
      <c r="W1202" s="24">
        <v>0.97516198704103674</v>
      </c>
      <c r="X1202" s="24">
        <v>0.99668141592920356</v>
      </c>
      <c r="Y1202" s="24">
        <v>0.99777034559643252</v>
      </c>
      <c r="Z1202" s="25">
        <v>0.9988789237668162</v>
      </c>
      <c r="AA1202" s="34"/>
      <c r="AB1202" s="35">
        <v>1</v>
      </c>
      <c r="AC1202" s="35">
        <v>1</v>
      </c>
      <c r="AD1202" s="35">
        <v>0.99339933993399343</v>
      </c>
      <c r="AE1202" s="35">
        <v>1</v>
      </c>
      <c r="AF1202" s="35">
        <v>0.99890829694323147</v>
      </c>
      <c r="AG1202" s="35">
        <v>0.99887514060742411</v>
      </c>
      <c r="AH1202" s="36"/>
      <c r="AI1202" s="35">
        <v>0.99235807860262004</v>
      </c>
      <c r="AJ1202" s="35">
        <v>0.99781897491821159</v>
      </c>
      <c r="AK1202" s="35">
        <v>1</v>
      </c>
      <c r="AL1202" s="35">
        <v>0.99330655957161984</v>
      </c>
      <c r="AM1202" s="25">
        <v>0.99558985667034183</v>
      </c>
      <c r="AN1202" s="25">
        <v>0.99196326061997708</v>
      </c>
      <c r="AO1202" s="51">
        <f t="shared" si="144"/>
        <v>0.98289047558301512</v>
      </c>
      <c r="AP1202" s="53">
        <f t="shared" si="145"/>
        <v>0</v>
      </c>
      <c r="AQ1202" s="78"/>
      <c r="AR1202" s="24">
        <v>0.86180631120783457</v>
      </c>
      <c r="AS1202" s="24">
        <v>0.972796517954298</v>
      </c>
      <c r="AT1202" s="24">
        <v>0.98121546961326001</v>
      </c>
      <c r="AU1202" s="24">
        <v>0.99328859060402697</v>
      </c>
      <c r="AV1202" s="24">
        <v>0.99671772428884031</v>
      </c>
      <c r="AW1202" s="40"/>
      <c r="AX1202" s="24">
        <v>1</v>
      </c>
      <c r="AY1202" s="24">
        <v>1</v>
      </c>
      <c r="AZ1202" s="24">
        <v>1</v>
      </c>
      <c r="BA1202" s="24">
        <v>1</v>
      </c>
      <c r="BB1202" s="24">
        <v>1</v>
      </c>
      <c r="BC1202" s="33"/>
      <c r="BD1202" s="24">
        <v>1</v>
      </c>
      <c r="BE1202" s="24">
        <v>0.99890109890109891</v>
      </c>
      <c r="BF1202" s="25">
        <v>0.99890948745910579</v>
      </c>
      <c r="BG1202" s="25">
        <v>0.99556541019955658</v>
      </c>
      <c r="BH1202" s="24">
        <v>1</v>
      </c>
      <c r="BI1202" s="24">
        <v>0.99781420765027318</v>
      </c>
      <c r="BJ1202" s="24">
        <v>0.9967602591792657</v>
      </c>
      <c r="BK1202" s="24">
        <v>0.99668141592920356</v>
      </c>
      <c r="BL1202" s="24">
        <v>0.99888517279821631</v>
      </c>
      <c r="BM1202" s="25">
        <v>0.9988789237668162</v>
      </c>
      <c r="BN1202" s="34"/>
      <c r="BO1202" s="35">
        <v>1</v>
      </c>
      <c r="BP1202" s="35">
        <v>1</v>
      </c>
      <c r="BQ1202" s="35">
        <v>1</v>
      </c>
      <c r="BR1202" s="35">
        <v>1</v>
      </c>
      <c r="BS1202" s="35">
        <v>1</v>
      </c>
      <c r="BT1202" s="35">
        <v>0.9977502812148481</v>
      </c>
      <c r="BU1202" s="36"/>
      <c r="BV1202" s="35">
        <v>1</v>
      </c>
      <c r="BW1202" s="35">
        <v>1</v>
      </c>
      <c r="BX1202" s="35">
        <v>1</v>
      </c>
      <c r="BY1202" s="35">
        <v>1</v>
      </c>
      <c r="BZ1202" s="25">
        <v>1</v>
      </c>
      <c r="CA1202" s="25">
        <v>1</v>
      </c>
      <c r="CB1202" s="47">
        <f t="shared" si="146"/>
        <v>0.99331158971145772</v>
      </c>
      <c r="CC1202" s="48">
        <f t="shared" si="147"/>
        <v>1</v>
      </c>
      <c r="CD1202" s="55">
        <f t="shared" si="148"/>
        <v>0</v>
      </c>
      <c r="CE1202" s="78"/>
      <c r="CF1202" s="24">
        <v>0.81444539982803099</v>
      </c>
      <c r="CG1202" s="24">
        <v>0.88270113553998497</v>
      </c>
      <c r="CH1202" s="24">
        <v>0.93627911835370303</v>
      </c>
      <c r="CI1202" s="24">
        <v>0.95968684272026195</v>
      </c>
      <c r="CJ1202" s="24">
        <v>0.9893764434180139</v>
      </c>
      <c r="CK1202" s="40"/>
      <c r="CL1202" s="24">
        <v>0.98796329400548211</v>
      </c>
      <c r="CM1202" s="24">
        <v>0.99528247612472676</v>
      </c>
      <c r="CN1202" s="24">
        <v>0.99609719249653783</v>
      </c>
      <c r="CO1202" s="24">
        <v>0.98170116102978289</v>
      </c>
      <c r="CP1202" s="24">
        <v>0.99013605442176866</v>
      </c>
      <c r="CQ1202" s="33"/>
      <c r="CR1202" s="24">
        <v>0.99769053117782913</v>
      </c>
      <c r="CS1202" s="24">
        <v>0.99443561208267095</v>
      </c>
      <c r="CT1202" s="25">
        <v>0.99556900464714149</v>
      </c>
      <c r="CU1202" s="25">
        <v>0.9929110981987217</v>
      </c>
      <c r="CV1202" s="24">
        <v>0.99595375722543356</v>
      </c>
      <c r="CW1202" s="24">
        <v>0.99226305609284338</v>
      </c>
      <c r="CX1202" s="24">
        <v>0.99482675649663133</v>
      </c>
      <c r="CY1202" s="24">
        <v>0.99763086642599275</v>
      </c>
      <c r="CZ1202" s="24">
        <v>0.99386708296164139</v>
      </c>
      <c r="DA1202" s="25">
        <v>0.97814461753080684</v>
      </c>
      <c r="DB1202" s="34"/>
      <c r="DC1202" s="35">
        <v>0.97860390478737636</v>
      </c>
      <c r="DD1202" s="35">
        <v>0.99873497786211263</v>
      </c>
      <c r="DE1202" s="35">
        <v>0.99683736771682274</v>
      </c>
      <c r="DF1202" s="35">
        <v>0.99044966175885396</v>
      </c>
      <c r="DG1202" s="35">
        <v>0.99288953009068426</v>
      </c>
      <c r="DH1202" s="35">
        <v>0.99784921892687339</v>
      </c>
      <c r="DI1202" s="36"/>
      <c r="DJ1202" s="35">
        <v>0.99801217542551868</v>
      </c>
      <c r="DK1202" s="35">
        <v>0.99797137383072243</v>
      </c>
      <c r="DL1202" s="35">
        <v>0.99829999999999997</v>
      </c>
      <c r="DM1202" s="35">
        <v>0.99917718047174986</v>
      </c>
      <c r="DN1202" s="25">
        <v>0.98839999999999995</v>
      </c>
      <c r="DO1202" s="25">
        <v>0.98945888966971185</v>
      </c>
      <c r="DP1202" s="47">
        <f t="shared" si="149"/>
        <v>0.98105143066620104</v>
      </c>
      <c r="DQ1202" s="55">
        <f t="shared" si="150"/>
        <v>0</v>
      </c>
      <c r="DR1202" s="57">
        <f t="shared" si="151"/>
        <v>0</v>
      </c>
    </row>
    <row r="1203" spans="1:122" hidden="1">
      <c r="A1203" s="23">
        <v>52945</v>
      </c>
      <c r="B1203" s="23" t="s">
        <v>1159</v>
      </c>
      <c r="C1203" s="23" t="s">
        <v>1156</v>
      </c>
      <c r="D1203" s="76"/>
      <c r="E1203" s="24">
        <v>0.99016393442622952</v>
      </c>
      <c r="F1203" s="24">
        <v>0.98051948051948001</v>
      </c>
      <c r="G1203" s="24">
        <v>0.99197431781701495</v>
      </c>
      <c r="H1203" s="24">
        <v>0.99838969404186795</v>
      </c>
      <c r="I1203" s="24">
        <v>0.97411003236245952</v>
      </c>
      <c r="J1203" s="40"/>
      <c r="K1203" s="24">
        <v>0.99168053244592347</v>
      </c>
      <c r="L1203" s="24">
        <v>0.98870967741935489</v>
      </c>
      <c r="M1203" s="24">
        <v>0.98994974874371855</v>
      </c>
      <c r="N1203" s="24">
        <v>0.9823434991974318</v>
      </c>
      <c r="O1203" s="24">
        <v>0.98701298701298701</v>
      </c>
      <c r="P1203" s="33"/>
      <c r="Q1203" s="24">
        <v>0.98813559322033895</v>
      </c>
      <c r="R1203" s="24">
        <v>0.98499999999999999</v>
      </c>
      <c r="S1203" s="25">
        <v>0.99334442595673877</v>
      </c>
      <c r="T1203" s="25">
        <v>0.98833333333333329</v>
      </c>
      <c r="U1203" s="24">
        <v>0.99600798403193613</v>
      </c>
      <c r="V1203" s="24">
        <v>0.99506578947368418</v>
      </c>
      <c r="W1203" s="24">
        <v>0.97142857142857142</v>
      </c>
      <c r="X1203" s="24">
        <v>0.9983948635634029</v>
      </c>
      <c r="Y1203" s="24">
        <v>1</v>
      </c>
      <c r="Z1203" s="25">
        <v>0.99355877616747179</v>
      </c>
      <c r="AA1203" s="34"/>
      <c r="AB1203" s="35">
        <v>0.98989898989898994</v>
      </c>
      <c r="AC1203" s="35">
        <v>0.99186991869918695</v>
      </c>
      <c r="AD1203" s="35">
        <v>0.99188311688311692</v>
      </c>
      <c r="AE1203" s="35">
        <v>0.9887459807073955</v>
      </c>
      <c r="AF1203" s="35">
        <v>0.99014778325123154</v>
      </c>
      <c r="AG1203" s="35">
        <v>0.97861842105263153</v>
      </c>
      <c r="AH1203" s="36"/>
      <c r="AI1203" s="35">
        <v>0.97701149425287359</v>
      </c>
      <c r="AJ1203" s="35">
        <v>0.99503311258278149</v>
      </c>
      <c r="AK1203" s="35">
        <v>0.98399999999999999</v>
      </c>
      <c r="AL1203" s="35">
        <v>0.98582995951417007</v>
      </c>
      <c r="AM1203" s="25">
        <v>0.99505766062602963</v>
      </c>
      <c r="AN1203" s="25">
        <v>0.97723292469352019</v>
      </c>
      <c r="AO1203" s="51">
        <f t="shared" si="144"/>
        <v>0.98842039385387104</v>
      </c>
      <c r="AP1203" s="53">
        <f t="shared" si="145"/>
        <v>1</v>
      </c>
      <c r="AQ1203" s="78"/>
      <c r="AR1203" s="24">
        <v>0.9950819672131147</v>
      </c>
      <c r="AS1203" s="24">
        <v>0.99188311688311703</v>
      </c>
      <c r="AT1203" s="24">
        <v>0.99357945425361205</v>
      </c>
      <c r="AU1203" s="24">
        <v>0.99355877616747201</v>
      </c>
      <c r="AV1203" s="24">
        <v>0.99352750809061485</v>
      </c>
      <c r="AW1203" s="40"/>
      <c r="AX1203" s="24">
        <v>0.99667221297836939</v>
      </c>
      <c r="AY1203" s="24">
        <v>0.99354838709677418</v>
      </c>
      <c r="AZ1203" s="24">
        <v>1</v>
      </c>
      <c r="BA1203" s="24">
        <v>1</v>
      </c>
      <c r="BB1203" s="24">
        <v>0.99837662337662336</v>
      </c>
      <c r="BC1203" s="33"/>
      <c r="BD1203" s="24">
        <v>0.96949152542372885</v>
      </c>
      <c r="BE1203" s="24">
        <v>0.96666666666666667</v>
      </c>
      <c r="BF1203" s="25">
        <v>0.9733777038269551</v>
      </c>
      <c r="BG1203" s="25">
        <v>0.9966666666666667</v>
      </c>
      <c r="BH1203" s="24">
        <v>0.98602794411177641</v>
      </c>
      <c r="BI1203" s="24">
        <v>0.97861842105263153</v>
      </c>
      <c r="BJ1203" s="24">
        <v>1</v>
      </c>
      <c r="BK1203" s="24">
        <v>1</v>
      </c>
      <c r="BL1203" s="24">
        <v>0.99839228295819937</v>
      </c>
      <c r="BM1203" s="25">
        <v>0.9967793880837359</v>
      </c>
      <c r="BN1203" s="34"/>
      <c r="BO1203" s="35">
        <v>0.96632996632996637</v>
      </c>
      <c r="BP1203" s="35">
        <v>0.97357723577235777</v>
      </c>
      <c r="BQ1203" s="35">
        <v>0.97077922077922074</v>
      </c>
      <c r="BR1203" s="35">
        <v>0.99839228295819937</v>
      </c>
      <c r="BS1203" s="35">
        <v>0.99671592775041051</v>
      </c>
      <c r="BT1203" s="35">
        <v>0.97039473684210531</v>
      </c>
      <c r="BU1203" s="36"/>
      <c r="BV1203" s="35">
        <v>0.97208538587848936</v>
      </c>
      <c r="BW1203" s="35">
        <v>0.9701986754966887</v>
      </c>
      <c r="BX1203" s="35">
        <v>0.97333333333333338</v>
      </c>
      <c r="BY1203" s="35">
        <v>0.97165991902834004</v>
      </c>
      <c r="BZ1203" s="25">
        <v>0.97034596375617788</v>
      </c>
      <c r="CA1203" s="25">
        <v>0.97373029772329245</v>
      </c>
      <c r="CB1203" s="47">
        <f t="shared" si="146"/>
        <v>0.98530598720308271</v>
      </c>
      <c r="CC1203" s="48">
        <f t="shared" si="147"/>
        <v>0</v>
      </c>
      <c r="CD1203" s="55">
        <f t="shared" si="148"/>
        <v>0</v>
      </c>
      <c r="CE1203" s="78"/>
      <c r="CF1203" s="24">
        <v>0.99061798898633491</v>
      </c>
      <c r="CG1203" s="24">
        <v>0.97146904087413999</v>
      </c>
      <c r="CH1203" s="24">
        <v>0.98168347396583699</v>
      </c>
      <c r="CI1203" s="24">
        <v>0.99871050934880701</v>
      </c>
      <c r="CJ1203" s="24">
        <v>0.99631316417263072</v>
      </c>
      <c r="CK1203" s="40"/>
      <c r="CL1203" s="24">
        <v>0.99603359776014933</v>
      </c>
      <c r="CM1203" s="24">
        <v>0.99130619168787104</v>
      </c>
      <c r="CN1203" s="24">
        <v>0.99329439757733073</v>
      </c>
      <c r="CO1203" s="24">
        <v>0.99636539859462081</v>
      </c>
      <c r="CP1203" s="24">
        <v>0.97407821229050284</v>
      </c>
      <c r="CQ1203" s="33"/>
      <c r="CR1203" s="24">
        <v>0.9845971563981043</v>
      </c>
      <c r="CS1203" s="24">
        <v>0.99230072463768115</v>
      </c>
      <c r="CT1203" s="25">
        <v>0.9908429208734445</v>
      </c>
      <c r="CU1203" s="25">
        <v>0.99931459904043862</v>
      </c>
      <c r="CV1203" s="24">
        <v>0.98672331386086032</v>
      </c>
      <c r="CW1203" s="24">
        <v>1</v>
      </c>
      <c r="CX1203" s="24">
        <v>0.99042950513538752</v>
      </c>
      <c r="CY1203" s="24">
        <v>0.98943345323741005</v>
      </c>
      <c r="CZ1203" s="24">
        <v>0.98966292134831457</v>
      </c>
      <c r="DA1203" s="25">
        <v>0.96640273913973895</v>
      </c>
      <c r="DB1203" s="34"/>
      <c r="DC1203" s="35">
        <v>0.99857176862651753</v>
      </c>
      <c r="DD1203" s="35">
        <v>0.96122664786746559</v>
      </c>
      <c r="DE1203" s="35">
        <v>0.99142128448875488</v>
      </c>
      <c r="DF1203" s="35">
        <v>0.99445031712473575</v>
      </c>
      <c r="DG1203" s="35">
        <v>0.9870573870573871</v>
      </c>
      <c r="DH1203" s="35">
        <v>0.99867374005305043</v>
      </c>
      <c r="DI1203" s="36"/>
      <c r="DJ1203" s="35">
        <v>0.97893333333333332</v>
      </c>
      <c r="DK1203" s="35">
        <v>0.98677165354330709</v>
      </c>
      <c r="DL1203" s="35">
        <v>0.97370000000000001</v>
      </c>
      <c r="DM1203" s="35">
        <v>0.99051008303677346</v>
      </c>
      <c r="DN1203" s="25">
        <v>0.98850000000000005</v>
      </c>
      <c r="DO1203" s="25">
        <v>0.99256068911511353</v>
      </c>
      <c r="DP1203" s="47">
        <f t="shared" si="149"/>
        <v>0.9881861316617514</v>
      </c>
      <c r="DQ1203" s="55">
        <f t="shared" si="150"/>
        <v>1</v>
      </c>
      <c r="DR1203" s="57">
        <f t="shared" si="151"/>
        <v>1</v>
      </c>
    </row>
    <row r="1204" spans="1:122" hidden="1">
      <c r="A1204" s="23">
        <v>53936</v>
      </c>
      <c r="B1204" s="23" t="s">
        <v>1160</v>
      </c>
      <c r="C1204" s="23" t="s">
        <v>1156</v>
      </c>
      <c r="D1204" s="76"/>
      <c r="E1204" s="24">
        <v>0.98336798336798337</v>
      </c>
      <c r="F1204" s="24">
        <v>0.99168399168399202</v>
      </c>
      <c r="G1204" s="24">
        <v>0.97659574468085097</v>
      </c>
      <c r="H1204" s="24">
        <v>0.98938428874734596</v>
      </c>
      <c r="I1204" s="24">
        <v>0.96645702306079662</v>
      </c>
      <c r="J1204" s="40"/>
      <c r="K1204" s="24">
        <v>0.97713097713097719</v>
      </c>
      <c r="L1204" s="24">
        <v>0.97505197505197505</v>
      </c>
      <c r="M1204" s="24">
        <v>0.98394495412844041</v>
      </c>
      <c r="N1204" s="24">
        <v>0.97089397089397089</v>
      </c>
      <c r="O1204" s="24">
        <v>0.9854469854469855</v>
      </c>
      <c r="P1204" s="33"/>
      <c r="Q1204" s="24">
        <v>0.98945147679324896</v>
      </c>
      <c r="R1204" s="24">
        <v>0.98949579831932777</v>
      </c>
      <c r="S1204" s="25">
        <v>0.98739495798319332</v>
      </c>
      <c r="T1204" s="25">
        <v>0.98326359832635979</v>
      </c>
      <c r="U1204" s="24">
        <v>0.99230769230769234</v>
      </c>
      <c r="V1204" s="24">
        <v>0.9831223628691983</v>
      </c>
      <c r="W1204" s="24">
        <v>0.99785407725321884</v>
      </c>
      <c r="X1204" s="24">
        <v>0.99168399168399168</v>
      </c>
      <c r="Y1204" s="24">
        <v>0.99584199584199584</v>
      </c>
      <c r="Z1204" s="25">
        <v>0.96673596673596673</v>
      </c>
      <c r="AA1204" s="34"/>
      <c r="AB1204" s="35">
        <v>0.98960498960498966</v>
      </c>
      <c r="AC1204" s="35">
        <v>0.96915167095115684</v>
      </c>
      <c r="AD1204" s="35">
        <v>0.98128898128898134</v>
      </c>
      <c r="AE1204" s="35">
        <v>0.97929606625258803</v>
      </c>
      <c r="AF1204" s="35">
        <v>0.99792099792099798</v>
      </c>
      <c r="AG1204" s="35">
        <v>0.99377593360995853</v>
      </c>
      <c r="AH1204" s="36"/>
      <c r="AI1204" s="35">
        <v>0.99792531120331951</v>
      </c>
      <c r="AJ1204" s="35">
        <v>0.98969072164948457</v>
      </c>
      <c r="AK1204" s="35">
        <v>0.97250859106529208</v>
      </c>
      <c r="AL1204" s="35">
        <v>0.98157894736842111</v>
      </c>
      <c r="AM1204" s="25">
        <v>0.98319327731092432</v>
      </c>
      <c r="AN1204" s="25">
        <v>0.98942917547568709</v>
      </c>
      <c r="AO1204" s="51">
        <f t="shared" si="144"/>
        <v>0.98445232737529087</v>
      </c>
      <c r="AP1204" s="53">
        <f t="shared" si="145"/>
        <v>0</v>
      </c>
      <c r="AQ1204" s="78"/>
      <c r="AR1204" s="24">
        <v>0.98960498960498966</v>
      </c>
      <c r="AS1204" s="24">
        <v>0.99792099792099798</v>
      </c>
      <c r="AT1204" s="24">
        <v>0.99574468085106405</v>
      </c>
      <c r="AU1204" s="24">
        <v>0.99787685774946899</v>
      </c>
      <c r="AV1204" s="24">
        <v>0.99371069182389937</v>
      </c>
      <c r="AW1204" s="40"/>
      <c r="AX1204" s="24">
        <v>1</v>
      </c>
      <c r="AY1204" s="24">
        <v>0.99584199584199584</v>
      </c>
      <c r="AZ1204" s="24">
        <v>1</v>
      </c>
      <c r="BA1204" s="24">
        <v>0.98960498960498966</v>
      </c>
      <c r="BB1204" s="24">
        <v>0.99792099792099798</v>
      </c>
      <c r="BC1204" s="33"/>
      <c r="BD1204" s="24">
        <v>0.98945147679324896</v>
      </c>
      <c r="BE1204" s="24">
        <v>1</v>
      </c>
      <c r="BF1204" s="25">
        <v>0.99789915966386555</v>
      </c>
      <c r="BG1204" s="25">
        <v>0.99581589958159</v>
      </c>
      <c r="BH1204" s="24">
        <v>1</v>
      </c>
      <c r="BI1204" s="24">
        <v>0.99789029535864981</v>
      </c>
      <c r="BJ1204" s="24">
        <v>0.99141630901287559</v>
      </c>
      <c r="BK1204" s="24">
        <v>0.99376299376299382</v>
      </c>
      <c r="BL1204" s="24">
        <v>0.99376299376299382</v>
      </c>
      <c r="BM1204" s="25">
        <v>1</v>
      </c>
      <c r="BN1204" s="34"/>
      <c r="BO1204" s="35">
        <v>1</v>
      </c>
      <c r="BP1204" s="35">
        <v>1</v>
      </c>
      <c r="BQ1204" s="35">
        <v>1</v>
      </c>
      <c r="BR1204" s="35">
        <v>1</v>
      </c>
      <c r="BS1204" s="35">
        <v>1</v>
      </c>
      <c r="BT1204" s="35">
        <v>1</v>
      </c>
      <c r="BU1204" s="36"/>
      <c r="BV1204" s="35">
        <v>1</v>
      </c>
      <c r="BW1204" s="35">
        <v>1</v>
      </c>
      <c r="BX1204" s="35">
        <v>0.9862542955326461</v>
      </c>
      <c r="BY1204" s="35">
        <v>1</v>
      </c>
      <c r="BZ1204" s="25">
        <v>1</v>
      </c>
      <c r="CA1204" s="25">
        <v>1</v>
      </c>
      <c r="CB1204" s="47">
        <f t="shared" si="146"/>
        <v>0.997014988274602</v>
      </c>
      <c r="CC1204" s="48">
        <f t="shared" si="147"/>
        <v>1</v>
      </c>
      <c r="CD1204" s="55">
        <f t="shared" si="148"/>
        <v>0</v>
      </c>
      <c r="CE1204" s="78"/>
      <c r="CF1204" s="24">
        <v>0.99327956989247312</v>
      </c>
      <c r="CG1204" s="24">
        <v>0.97261876901474398</v>
      </c>
      <c r="CH1204" s="24">
        <v>0.979583064689448</v>
      </c>
      <c r="CI1204" s="24">
        <v>0.99723109691160805</v>
      </c>
      <c r="CJ1204" s="24">
        <v>0.98398492699010831</v>
      </c>
      <c r="CK1204" s="40"/>
      <c r="CL1204" s="24">
        <v>0.99879634087626379</v>
      </c>
      <c r="CM1204" s="24">
        <v>0.99162995594713654</v>
      </c>
      <c r="CN1204" s="24">
        <v>0.99490622829358644</v>
      </c>
      <c r="CO1204" s="24">
        <v>0.96371552975326558</v>
      </c>
      <c r="CP1204" s="24">
        <v>0.97803738317757005</v>
      </c>
      <c r="CQ1204" s="33"/>
      <c r="CR1204" s="24">
        <v>0.98635235732009929</v>
      </c>
      <c r="CS1204" s="24">
        <v>0.96691094825671775</v>
      </c>
      <c r="CT1204" s="25">
        <v>0.99359106884432502</v>
      </c>
      <c r="CU1204" s="25">
        <v>0.99562171628721541</v>
      </c>
      <c r="CV1204" s="24">
        <v>0.99555787823360331</v>
      </c>
      <c r="CW1204" s="24">
        <v>0.98980496453900713</v>
      </c>
      <c r="CX1204" s="24">
        <v>0.98060200668896325</v>
      </c>
      <c r="CY1204" s="24">
        <v>0.98078168862016846</v>
      </c>
      <c r="CZ1204" s="24">
        <v>0.98706896551724133</v>
      </c>
      <c r="DA1204" s="25">
        <v>0.99005511622334053</v>
      </c>
      <c r="DB1204" s="34"/>
      <c r="DC1204" s="35">
        <v>0.99160839160839165</v>
      </c>
      <c r="DD1204" s="35">
        <v>0.99415384615384617</v>
      </c>
      <c r="DE1204" s="35">
        <v>0.99447269511386249</v>
      </c>
      <c r="DF1204" s="35">
        <v>0.98986784140969164</v>
      </c>
      <c r="DG1204" s="35">
        <v>0.98975829578041785</v>
      </c>
      <c r="DH1204" s="35">
        <v>0.99809038828771479</v>
      </c>
      <c r="DI1204" s="36"/>
      <c r="DJ1204" s="35">
        <v>0.98950074994643245</v>
      </c>
      <c r="DK1204" s="35">
        <v>0.98972602739726023</v>
      </c>
      <c r="DL1204" s="35">
        <v>0.97219999999999995</v>
      </c>
      <c r="DM1204" s="35">
        <v>0.97345643392960179</v>
      </c>
      <c r="DN1204" s="25">
        <v>0.99739999999999995</v>
      </c>
      <c r="DO1204" s="25">
        <v>0.99462759462759465</v>
      </c>
      <c r="DP1204" s="47">
        <f t="shared" si="149"/>
        <v>0.98734349501036567</v>
      </c>
      <c r="DQ1204" s="55">
        <f t="shared" si="150"/>
        <v>1</v>
      </c>
      <c r="DR1204" s="57">
        <f t="shared" si="151"/>
        <v>1</v>
      </c>
    </row>
    <row r="1205" spans="1:122" hidden="1">
      <c r="A1205" s="23">
        <v>54258</v>
      </c>
      <c r="B1205" s="23" t="s">
        <v>1161</v>
      </c>
      <c r="C1205" s="23" t="s">
        <v>1156</v>
      </c>
      <c r="D1205" s="76"/>
      <c r="E1205" s="24">
        <v>0.99009900990099009</v>
      </c>
      <c r="F1205" s="24">
        <v>0.99405940594059405</v>
      </c>
      <c r="G1205" s="24">
        <v>0.97826086956521696</v>
      </c>
      <c r="H1205" s="24">
        <v>0.99595959595959604</v>
      </c>
      <c r="I1205" s="24">
        <v>0.99805068226120852</v>
      </c>
      <c r="J1205" s="40"/>
      <c r="K1205" s="24">
        <v>1</v>
      </c>
      <c r="L1205" s="24">
        <v>0.99176954732510292</v>
      </c>
      <c r="M1205" s="24">
        <v>1</v>
      </c>
      <c r="N1205" s="24">
        <v>1</v>
      </c>
      <c r="O1205" s="24">
        <v>0.99195171026156936</v>
      </c>
      <c r="P1205" s="33"/>
      <c r="Q1205" s="24">
        <v>1</v>
      </c>
      <c r="R1205" s="24">
        <v>0.99305555555555558</v>
      </c>
      <c r="S1205" s="25">
        <v>0.99826689774696709</v>
      </c>
      <c r="T1205" s="25">
        <v>1</v>
      </c>
      <c r="U1205" s="24">
        <v>0.99001996007984028</v>
      </c>
      <c r="V1205" s="24">
        <v>1</v>
      </c>
      <c r="W1205" s="24">
        <v>0.95892575039494465</v>
      </c>
      <c r="X1205" s="24">
        <v>1</v>
      </c>
      <c r="Y1205" s="24">
        <v>0.99368088467614535</v>
      </c>
      <c r="Z1205" s="25">
        <v>0.99684044233807267</v>
      </c>
      <c r="AA1205" s="34"/>
      <c r="AB1205" s="35">
        <v>0.99835796387520526</v>
      </c>
      <c r="AC1205" s="35">
        <v>1</v>
      </c>
      <c r="AD1205" s="35">
        <v>0.99030694668820674</v>
      </c>
      <c r="AE1205" s="35">
        <v>0.9951060358890701</v>
      </c>
      <c r="AF1205" s="35">
        <v>0.9854368932038835</v>
      </c>
      <c r="AG1205" s="35">
        <v>0.99684044233807267</v>
      </c>
      <c r="AH1205" s="66"/>
      <c r="AI1205" s="35">
        <v>0.99842022116903628</v>
      </c>
      <c r="AJ1205" s="35">
        <v>0.99065420560747663</v>
      </c>
      <c r="AK1205" s="35">
        <v>0.9919028340080972</v>
      </c>
      <c r="AL1205" s="35">
        <v>0.99207920792079207</v>
      </c>
      <c r="AM1205" s="25">
        <v>0.98880000000000001</v>
      </c>
      <c r="AN1205" s="25">
        <v>0.9745627980922098</v>
      </c>
      <c r="AO1205" s="51">
        <f t="shared" si="144"/>
        <v>0.99291899564993291</v>
      </c>
      <c r="AP1205" s="53">
        <f t="shared" si="145"/>
        <v>1</v>
      </c>
      <c r="AQ1205" s="78"/>
      <c r="AR1205" s="24">
        <v>1</v>
      </c>
      <c r="AS1205" s="24">
        <v>1</v>
      </c>
      <c r="AT1205" s="24">
        <v>0.99407114624505899</v>
      </c>
      <c r="AU1205" s="24">
        <v>1</v>
      </c>
      <c r="AV1205" s="24">
        <v>0.99805068226120852</v>
      </c>
      <c r="AW1205" s="40"/>
      <c r="AX1205" s="24">
        <v>1</v>
      </c>
      <c r="AY1205" s="24">
        <v>1</v>
      </c>
      <c r="AZ1205" s="24">
        <v>1</v>
      </c>
      <c r="BA1205" s="24">
        <v>1</v>
      </c>
      <c r="BB1205" s="24">
        <v>1</v>
      </c>
      <c r="BC1205" s="33"/>
      <c r="BD1205" s="24">
        <v>0.98248686514886163</v>
      </c>
      <c r="BE1205" s="24">
        <v>0.99826388888888884</v>
      </c>
      <c r="BF1205" s="25">
        <v>1</v>
      </c>
      <c r="BG1205" s="25">
        <v>1</v>
      </c>
      <c r="BH1205" s="24">
        <v>1</v>
      </c>
      <c r="BI1205" s="24">
        <v>1</v>
      </c>
      <c r="BJ1205" s="24">
        <v>0.99526066350710896</v>
      </c>
      <c r="BK1205" s="24">
        <v>1</v>
      </c>
      <c r="BL1205" s="24">
        <v>1</v>
      </c>
      <c r="BM1205" s="25">
        <v>0.99842022116903628</v>
      </c>
      <c r="BN1205" s="34"/>
      <c r="BO1205" s="35">
        <v>1</v>
      </c>
      <c r="BP1205" s="35">
        <v>1</v>
      </c>
      <c r="BQ1205" s="35">
        <v>1</v>
      </c>
      <c r="BR1205" s="35">
        <v>0.99673735725938006</v>
      </c>
      <c r="BS1205" s="35">
        <v>1</v>
      </c>
      <c r="BT1205" s="35">
        <v>1</v>
      </c>
      <c r="BU1205" s="66"/>
      <c r="BV1205" s="35">
        <v>1</v>
      </c>
      <c r="BW1205" s="35">
        <v>0.99866488651535379</v>
      </c>
      <c r="BX1205" s="35">
        <v>1</v>
      </c>
      <c r="BY1205" s="35">
        <v>1</v>
      </c>
      <c r="BZ1205" s="25">
        <v>0.99839999999999995</v>
      </c>
      <c r="CA1205" s="25">
        <v>0.99523052464228934</v>
      </c>
      <c r="CB1205" s="47">
        <f t="shared" si="146"/>
        <v>0.99861206986366213</v>
      </c>
      <c r="CC1205" s="48">
        <f t="shared" si="147"/>
        <v>1</v>
      </c>
      <c r="CD1205" s="55">
        <f t="shared" si="148"/>
        <v>1</v>
      </c>
      <c r="CE1205" s="78"/>
      <c r="CF1205" s="24">
        <v>0.92008914358484561</v>
      </c>
      <c r="CG1205" s="24">
        <v>0.95874439461883398</v>
      </c>
      <c r="CH1205" s="24">
        <v>0.97960163186945104</v>
      </c>
      <c r="CI1205" s="24">
        <v>0.98668885191347799</v>
      </c>
      <c r="CJ1205" s="24">
        <v>0.97303370786516852</v>
      </c>
      <c r="CK1205" s="40"/>
      <c r="CL1205" s="24">
        <v>0.98957790515893695</v>
      </c>
      <c r="CM1205" s="24">
        <v>0.97789634146341464</v>
      </c>
      <c r="CN1205" s="24">
        <v>0.99136276391554701</v>
      </c>
      <c r="CO1205" s="24">
        <v>0.98649021229666389</v>
      </c>
      <c r="CP1205" s="24">
        <v>0.96877956480605487</v>
      </c>
      <c r="CQ1205" s="33"/>
      <c r="CR1205" s="24">
        <v>0.98633540372670803</v>
      </c>
      <c r="CS1205" s="24">
        <v>0.98833510074231179</v>
      </c>
      <c r="CT1205" s="25">
        <v>0.99307958477508651</v>
      </c>
      <c r="CU1205" s="25">
        <v>0.99074312162509648</v>
      </c>
      <c r="CV1205" s="24">
        <v>0.99551569506726456</v>
      </c>
      <c r="CW1205" s="24">
        <v>0.99550763701707101</v>
      </c>
      <c r="CX1205" s="24">
        <v>0.99534199558715375</v>
      </c>
      <c r="CY1205" s="24">
        <v>0.99883585564610011</v>
      </c>
      <c r="CZ1205" s="24">
        <v>0.9949783154530929</v>
      </c>
      <c r="DA1205" s="25">
        <v>0.95458515283842793</v>
      </c>
      <c r="DB1205" s="34"/>
      <c r="DC1205" s="35">
        <v>0.98579040852575484</v>
      </c>
      <c r="DD1205" s="35">
        <v>0.9955317247542449</v>
      </c>
      <c r="DE1205" s="35">
        <v>0.99590163934426235</v>
      </c>
      <c r="DF1205" s="35">
        <v>0.98596358118361149</v>
      </c>
      <c r="DG1205" s="35">
        <v>0.99402131531063165</v>
      </c>
      <c r="DH1205" s="35">
        <v>0.98638132295719849</v>
      </c>
      <c r="DI1205" s="66"/>
      <c r="DJ1205" s="35">
        <v>0.98502918041106313</v>
      </c>
      <c r="DK1205" s="35">
        <v>0.97907324364723469</v>
      </c>
      <c r="DL1205" s="35">
        <v>1</v>
      </c>
      <c r="DM1205" s="35">
        <v>0.99189778747273294</v>
      </c>
      <c r="DN1205" s="25">
        <v>0.98160000000000003</v>
      </c>
      <c r="DO1205" s="25">
        <v>0.96220192795535264</v>
      </c>
      <c r="DP1205" s="47">
        <f t="shared" si="149"/>
        <v>0.98340357848539994</v>
      </c>
      <c r="DQ1205" s="55">
        <f t="shared" si="150"/>
        <v>1</v>
      </c>
      <c r="DR1205" s="57">
        <f t="shared" si="151"/>
        <v>2</v>
      </c>
    </row>
    <row r="1206" spans="1:122" hidden="1">
      <c r="A1206" s="23">
        <v>54695</v>
      </c>
      <c r="B1206" s="23" t="s">
        <v>1162</v>
      </c>
      <c r="C1206" s="23" t="s">
        <v>1156</v>
      </c>
      <c r="D1206" s="76"/>
      <c r="E1206" s="24">
        <v>0.98360655737704916</v>
      </c>
      <c r="F1206" s="24">
        <v>0.97540983606557397</v>
      </c>
      <c r="G1206" s="24">
        <v>0.98360655737704905</v>
      </c>
      <c r="H1206" s="24">
        <v>0.97540983606557397</v>
      </c>
      <c r="I1206" s="24">
        <v>0.95454545454545459</v>
      </c>
      <c r="J1206" s="40"/>
      <c r="K1206" s="24">
        <v>0.98360655737704916</v>
      </c>
      <c r="L1206" s="24">
        <v>0.96296296296296291</v>
      </c>
      <c r="M1206" s="24">
        <v>0.99130434782608701</v>
      </c>
      <c r="N1206" s="24">
        <v>0.97883597883597884</v>
      </c>
      <c r="O1206" s="24">
        <v>0.99590163934426235</v>
      </c>
      <c r="P1206" s="33"/>
      <c r="Q1206" s="24">
        <v>0.99180327868852458</v>
      </c>
      <c r="R1206" s="24">
        <v>0.91393442622950816</v>
      </c>
      <c r="S1206" s="25">
        <v>0.97540983606557374</v>
      </c>
      <c r="T1206" s="25">
        <v>0.96311475409836067</v>
      </c>
      <c r="U1206" s="24">
        <v>0.96276595744680848</v>
      </c>
      <c r="V1206" s="24">
        <v>0.96610169491525422</v>
      </c>
      <c r="W1206" s="24">
        <v>0.97131147540983609</v>
      </c>
      <c r="X1206" s="24">
        <v>1</v>
      </c>
      <c r="Y1206" s="24">
        <v>0.99590163934426235</v>
      </c>
      <c r="Z1206" s="25">
        <v>0.97131147540983609</v>
      </c>
      <c r="AA1206" s="34"/>
      <c r="AB1206" s="35">
        <v>0.98360655737704916</v>
      </c>
      <c r="AC1206" s="35">
        <v>0.99337748344370858</v>
      </c>
      <c r="AD1206" s="35">
        <v>0.99590163934426235</v>
      </c>
      <c r="AE1206" s="35">
        <v>0.9098360655737705</v>
      </c>
      <c r="AF1206" s="35">
        <v>1</v>
      </c>
      <c r="AG1206" s="35">
        <v>0.99156118143459915</v>
      </c>
      <c r="AH1206" s="66"/>
      <c r="AI1206" s="35">
        <v>0.99590163934426235</v>
      </c>
      <c r="AJ1206" s="35">
        <v>1</v>
      </c>
      <c r="AK1206" s="35">
        <v>0.94623655913978499</v>
      </c>
      <c r="AL1206" s="35">
        <v>0.96410256410256412</v>
      </c>
      <c r="AM1206" s="25">
        <v>0.99590163934426235</v>
      </c>
      <c r="AN1206" s="25">
        <v>0.98290598290598286</v>
      </c>
      <c r="AO1206" s="51">
        <f t="shared" si="144"/>
        <v>0.97675548679360136</v>
      </c>
      <c r="AP1206" s="53">
        <f t="shared" si="145"/>
        <v>0</v>
      </c>
      <c r="AQ1206" s="78"/>
      <c r="AR1206" s="24">
        <v>0.97540983606557374</v>
      </c>
      <c r="AS1206" s="24">
        <v>1</v>
      </c>
      <c r="AT1206" s="24">
        <v>0.98360655737704905</v>
      </c>
      <c r="AU1206" s="24">
        <v>1</v>
      </c>
      <c r="AV1206" s="24">
        <v>0.98347107438016534</v>
      </c>
      <c r="AW1206" s="40"/>
      <c r="AX1206" s="24">
        <v>0.98770491803278693</v>
      </c>
      <c r="AY1206" s="24">
        <v>0.98611111111111116</v>
      </c>
      <c r="AZ1206" s="24">
        <v>0.9652173913043478</v>
      </c>
      <c r="BA1206" s="24">
        <v>0.98412698412698407</v>
      </c>
      <c r="BB1206" s="24">
        <v>0.99590163934426235</v>
      </c>
      <c r="BC1206" s="33"/>
      <c r="BD1206" s="24">
        <v>1</v>
      </c>
      <c r="BE1206" s="24">
        <v>1</v>
      </c>
      <c r="BF1206" s="25">
        <v>0.98360655737704916</v>
      </c>
      <c r="BG1206" s="25">
        <v>0.98770491803278693</v>
      </c>
      <c r="BH1206" s="24">
        <v>0.95744680851063835</v>
      </c>
      <c r="BI1206" s="24">
        <v>0.98305084745762716</v>
      </c>
      <c r="BJ1206" s="24">
        <v>1</v>
      </c>
      <c r="BK1206" s="24">
        <v>1</v>
      </c>
      <c r="BL1206" s="24">
        <v>1</v>
      </c>
      <c r="BM1206" s="25">
        <v>1</v>
      </c>
      <c r="BN1206" s="34"/>
      <c r="BO1206" s="35">
        <v>0.98770491803278693</v>
      </c>
      <c r="BP1206" s="35">
        <v>0.99337748344370858</v>
      </c>
      <c r="BQ1206" s="35">
        <v>1</v>
      </c>
      <c r="BR1206" s="35">
        <v>1</v>
      </c>
      <c r="BS1206" s="35">
        <v>1</v>
      </c>
      <c r="BT1206" s="35">
        <v>1</v>
      </c>
      <c r="BU1206" s="66"/>
      <c r="BV1206" s="35">
        <v>0.92213114754098358</v>
      </c>
      <c r="BW1206" s="35">
        <v>0.99663299663299665</v>
      </c>
      <c r="BX1206" s="35">
        <v>0.92473118279569888</v>
      </c>
      <c r="BY1206" s="35">
        <v>1</v>
      </c>
      <c r="BZ1206" s="25">
        <v>1</v>
      </c>
      <c r="CA1206" s="25">
        <v>0.99572649572649574</v>
      </c>
      <c r="CB1206" s="47">
        <f t="shared" si="146"/>
        <v>0.98730196460290798</v>
      </c>
      <c r="CC1206" s="48">
        <f t="shared" si="147"/>
        <v>0</v>
      </c>
      <c r="CD1206" s="55">
        <f t="shared" si="148"/>
        <v>0</v>
      </c>
      <c r="CE1206" s="78"/>
      <c r="CF1206" s="24">
        <v>0.95197368421052631</v>
      </c>
      <c r="CG1206" s="24">
        <v>0.93105756358768399</v>
      </c>
      <c r="CH1206" s="24">
        <v>0.97271773347324197</v>
      </c>
      <c r="CI1206" s="24">
        <v>0.98266522210184204</v>
      </c>
      <c r="CJ1206" s="24">
        <v>0.95691452397498267</v>
      </c>
      <c r="CK1206" s="40"/>
      <c r="CL1206" s="24">
        <v>0.94310451453308597</v>
      </c>
      <c r="CM1206" s="24">
        <v>0.97668393782383423</v>
      </c>
      <c r="CN1206" s="24">
        <v>0.99115566037735847</v>
      </c>
      <c r="CO1206" s="24">
        <v>0.9684293606945541</v>
      </c>
      <c r="CP1206" s="24">
        <v>0.95679333680374801</v>
      </c>
      <c r="CQ1206" s="33"/>
      <c r="CR1206" s="24">
        <v>0.9641255605381166</v>
      </c>
      <c r="CS1206" s="24">
        <v>0.94873699851411586</v>
      </c>
      <c r="CT1206" s="25">
        <v>0.95073576455534226</v>
      </c>
      <c r="CU1206" s="25">
        <v>0.93962008141112618</v>
      </c>
      <c r="CV1206" s="24">
        <v>0.97758206565252204</v>
      </c>
      <c r="CW1206" s="24">
        <v>0.94043092522179972</v>
      </c>
      <c r="CX1206" s="24">
        <v>0.99886557005104937</v>
      </c>
      <c r="CY1206" s="24">
        <v>0.94431818181818183</v>
      </c>
      <c r="CZ1206" s="24">
        <v>0.96858937749857221</v>
      </c>
      <c r="DA1206" s="25">
        <v>1</v>
      </c>
      <c r="DB1206" s="34"/>
      <c r="DC1206" s="35">
        <v>0.97681331747919142</v>
      </c>
      <c r="DD1206" s="35">
        <v>0.9529058116232465</v>
      </c>
      <c r="DE1206" s="35">
        <v>0.97374847374847373</v>
      </c>
      <c r="DF1206" s="35">
        <v>0.87084148727984345</v>
      </c>
      <c r="DG1206" s="35">
        <v>0.98947368421052628</v>
      </c>
      <c r="DH1206" s="35">
        <v>0.98894062863795107</v>
      </c>
      <c r="DI1206" s="66"/>
      <c r="DJ1206" s="35">
        <v>0.97951807228915666</v>
      </c>
      <c r="DK1206" s="35">
        <v>0.97996837111228252</v>
      </c>
      <c r="DL1206" s="35">
        <v>1</v>
      </c>
      <c r="DM1206" s="35">
        <v>0.9542536115569823</v>
      </c>
      <c r="DN1206" s="25">
        <v>0.94079999999999997</v>
      </c>
      <c r="DO1206" s="25">
        <v>0.90211132437619956</v>
      </c>
      <c r="DP1206" s="47">
        <f t="shared" si="149"/>
        <v>0.9616835889111105</v>
      </c>
      <c r="DQ1206" s="55">
        <f t="shared" si="150"/>
        <v>0</v>
      </c>
      <c r="DR1206" s="57">
        <f t="shared" si="151"/>
        <v>0</v>
      </c>
    </row>
    <row r="1207" spans="1:122" hidden="1">
      <c r="A1207" s="23">
        <v>54696</v>
      </c>
      <c r="B1207" s="23" t="s">
        <v>121</v>
      </c>
      <c r="C1207" s="23" t="s">
        <v>1156</v>
      </c>
      <c r="D1207" s="76"/>
      <c r="E1207" s="24">
        <v>0.95978062157221211</v>
      </c>
      <c r="F1207" s="24">
        <v>0.97363636363636397</v>
      </c>
      <c r="G1207" s="24">
        <v>0.99909090909090903</v>
      </c>
      <c r="H1207" s="24">
        <v>1</v>
      </c>
      <c r="I1207" s="24">
        <v>1</v>
      </c>
      <c r="J1207" s="40"/>
      <c r="K1207" s="24">
        <v>1</v>
      </c>
      <c r="L1207" s="24">
        <v>1</v>
      </c>
      <c r="M1207" s="24">
        <v>1</v>
      </c>
      <c r="N1207" s="24">
        <v>1</v>
      </c>
      <c r="O1207" s="24">
        <v>1</v>
      </c>
      <c r="P1207" s="33"/>
      <c r="Q1207" s="24">
        <v>1</v>
      </c>
      <c r="R1207" s="24">
        <v>1</v>
      </c>
      <c r="S1207" s="25">
        <v>1</v>
      </c>
      <c r="T1207" s="25">
        <v>1</v>
      </c>
      <c r="U1207" s="24">
        <v>1</v>
      </c>
      <c r="V1207" s="24">
        <v>1</v>
      </c>
      <c r="W1207" s="24">
        <v>0.99549549549549554</v>
      </c>
      <c r="X1207" s="24">
        <v>1</v>
      </c>
      <c r="Y1207" s="24">
        <v>1</v>
      </c>
      <c r="Z1207" s="25">
        <v>0.9946188340807175</v>
      </c>
      <c r="AA1207" s="34"/>
      <c r="AB1207" s="35">
        <v>1</v>
      </c>
      <c r="AC1207" s="35">
        <v>1</v>
      </c>
      <c r="AD1207" s="35">
        <v>1</v>
      </c>
      <c r="AE1207" s="35">
        <v>1</v>
      </c>
      <c r="AF1207" s="35">
        <v>1</v>
      </c>
      <c r="AG1207" s="35">
        <v>1</v>
      </c>
      <c r="AH1207" s="66"/>
      <c r="AI1207" s="35">
        <v>1</v>
      </c>
      <c r="AJ1207" s="35">
        <v>1</v>
      </c>
      <c r="AK1207" s="35">
        <v>1</v>
      </c>
      <c r="AL1207" s="35">
        <v>1</v>
      </c>
      <c r="AM1207" s="25">
        <v>1</v>
      </c>
      <c r="AN1207" s="25">
        <v>1</v>
      </c>
      <c r="AO1207" s="51">
        <f t="shared" si="144"/>
        <v>0.99758194449611559</v>
      </c>
      <c r="AP1207" s="53">
        <f t="shared" si="145"/>
        <v>1</v>
      </c>
      <c r="AQ1207" s="78"/>
      <c r="AR1207" s="24">
        <v>0.95612431444241319</v>
      </c>
      <c r="AS1207" s="24">
        <v>0.96818181818181803</v>
      </c>
      <c r="AT1207" s="24">
        <v>1</v>
      </c>
      <c r="AU1207" s="24">
        <v>1</v>
      </c>
      <c r="AV1207" s="24">
        <v>1</v>
      </c>
      <c r="AW1207" s="40"/>
      <c r="AX1207" s="24">
        <v>1</v>
      </c>
      <c r="AY1207" s="24">
        <v>1</v>
      </c>
      <c r="AZ1207" s="24">
        <v>1</v>
      </c>
      <c r="BA1207" s="24">
        <v>1</v>
      </c>
      <c r="BB1207" s="24">
        <v>1</v>
      </c>
      <c r="BC1207" s="33"/>
      <c r="BD1207" s="24">
        <v>1</v>
      </c>
      <c r="BE1207" s="24">
        <v>1</v>
      </c>
      <c r="BF1207" s="25">
        <v>1</v>
      </c>
      <c r="BG1207" s="25">
        <v>1</v>
      </c>
      <c r="BH1207" s="24">
        <v>1</v>
      </c>
      <c r="BI1207" s="24">
        <v>1</v>
      </c>
      <c r="BJ1207" s="24">
        <v>0.99549549549549554</v>
      </c>
      <c r="BK1207" s="24">
        <v>1</v>
      </c>
      <c r="BL1207" s="24">
        <v>1</v>
      </c>
      <c r="BM1207" s="25">
        <v>0.99730941704035869</v>
      </c>
      <c r="BN1207" s="34"/>
      <c r="BO1207" s="35">
        <v>1</v>
      </c>
      <c r="BP1207" s="35">
        <v>1</v>
      </c>
      <c r="BQ1207" s="35">
        <v>1</v>
      </c>
      <c r="BR1207" s="35">
        <v>1</v>
      </c>
      <c r="BS1207" s="35">
        <v>1</v>
      </c>
      <c r="BT1207" s="35">
        <v>1</v>
      </c>
      <c r="BU1207" s="66"/>
      <c r="BV1207" s="35">
        <v>1</v>
      </c>
      <c r="BW1207" s="35">
        <v>1</v>
      </c>
      <c r="BX1207" s="35">
        <v>1</v>
      </c>
      <c r="BY1207" s="35">
        <v>1</v>
      </c>
      <c r="BZ1207" s="25">
        <v>1</v>
      </c>
      <c r="CA1207" s="25">
        <v>1</v>
      </c>
      <c r="CB1207" s="47">
        <f t="shared" si="146"/>
        <v>0.99740972016125273</v>
      </c>
      <c r="CC1207" s="48">
        <f t="shared" si="147"/>
        <v>1</v>
      </c>
      <c r="CD1207" s="55">
        <f t="shared" si="148"/>
        <v>1</v>
      </c>
      <c r="CE1207" s="78"/>
      <c r="CF1207" s="24">
        <v>0.97941368078175894</v>
      </c>
      <c r="CG1207" s="24">
        <v>0.96678133734680705</v>
      </c>
      <c r="CH1207" s="24">
        <v>0.98995566012125602</v>
      </c>
      <c r="CI1207" s="24">
        <v>0.99844677935130199</v>
      </c>
      <c r="CJ1207" s="24">
        <v>0.99897769516728629</v>
      </c>
      <c r="CK1207" s="40"/>
      <c r="CL1207" s="24">
        <v>0.99899671652681499</v>
      </c>
      <c r="CM1207" s="24">
        <v>0.99982361760296323</v>
      </c>
      <c r="CN1207" s="24">
        <v>0.99794111591517398</v>
      </c>
      <c r="CO1207" s="24">
        <v>0.99904351984696316</v>
      </c>
      <c r="CP1207" s="24">
        <v>0.99960762771717804</v>
      </c>
      <c r="CQ1207" s="33"/>
      <c r="CR1207" s="24">
        <v>0.99960111687275632</v>
      </c>
      <c r="CS1207" s="24">
        <v>1</v>
      </c>
      <c r="CT1207" s="25">
        <v>1</v>
      </c>
      <c r="CU1207" s="25">
        <v>0.99949320043922629</v>
      </c>
      <c r="CV1207" s="24">
        <v>1</v>
      </c>
      <c r="CW1207" s="24">
        <v>1</v>
      </c>
      <c r="CX1207" s="24">
        <v>0.99972059234423027</v>
      </c>
      <c r="CY1207" s="24">
        <v>1</v>
      </c>
      <c r="CZ1207" s="24">
        <v>0.99982978723404259</v>
      </c>
      <c r="DA1207" s="25">
        <v>0.98053527980535282</v>
      </c>
      <c r="DB1207" s="34"/>
      <c r="DC1207" s="35">
        <v>1</v>
      </c>
      <c r="DD1207" s="35">
        <v>1</v>
      </c>
      <c r="DE1207" s="35">
        <v>1</v>
      </c>
      <c r="DF1207" s="35">
        <v>1</v>
      </c>
      <c r="DG1207" s="35">
        <v>1</v>
      </c>
      <c r="DH1207" s="35">
        <v>1</v>
      </c>
      <c r="DI1207" s="66"/>
      <c r="DJ1207" s="35">
        <v>1</v>
      </c>
      <c r="DK1207" s="35">
        <v>0.99947348627303501</v>
      </c>
      <c r="DL1207" s="35">
        <v>1</v>
      </c>
      <c r="DM1207" s="35">
        <v>1</v>
      </c>
      <c r="DN1207" s="25">
        <v>1</v>
      </c>
      <c r="DO1207" s="25">
        <v>1</v>
      </c>
      <c r="DP1207" s="47">
        <f t="shared" si="149"/>
        <v>0.99711378791706706</v>
      </c>
      <c r="DQ1207" s="55">
        <f t="shared" si="150"/>
        <v>1</v>
      </c>
      <c r="DR1207" s="57">
        <f t="shared" si="151"/>
        <v>2</v>
      </c>
    </row>
    <row r="1208" spans="1:122" hidden="1">
      <c r="A1208" s="23">
        <v>54697</v>
      </c>
      <c r="B1208" s="23" t="s">
        <v>1163</v>
      </c>
      <c r="C1208" s="23" t="s">
        <v>1156</v>
      </c>
      <c r="D1208" s="76"/>
      <c r="E1208" s="24">
        <v>0.92213114754098358</v>
      </c>
      <c r="F1208" s="24">
        <v>0.95491803278688503</v>
      </c>
      <c r="G1208" s="24">
        <v>0.963114754098361</v>
      </c>
      <c r="H1208" s="24">
        <v>0.99180327868852503</v>
      </c>
      <c r="I1208" s="24">
        <v>0.99180327868852458</v>
      </c>
      <c r="J1208" s="40"/>
      <c r="K1208" s="24">
        <v>0.96721311475409832</v>
      </c>
      <c r="L1208" s="24">
        <v>0.96311475409836067</v>
      </c>
      <c r="M1208" s="24">
        <v>0.98360655737704916</v>
      </c>
      <c r="N1208" s="24">
        <v>0.96954314720812185</v>
      </c>
      <c r="O1208" s="24">
        <v>0.95491803278688525</v>
      </c>
      <c r="P1208" s="33"/>
      <c r="Q1208" s="24">
        <v>0.95901639344262291</v>
      </c>
      <c r="R1208" s="24">
        <v>0.96311475409836067</v>
      </c>
      <c r="S1208" s="25">
        <v>0.97540983606557374</v>
      </c>
      <c r="T1208" s="25">
        <v>1</v>
      </c>
      <c r="U1208" s="24">
        <v>0.99492385786802029</v>
      </c>
      <c r="V1208" s="24">
        <v>0.99180327868852458</v>
      </c>
      <c r="W1208" s="24">
        <v>1</v>
      </c>
      <c r="X1208" s="24">
        <v>0.97950819672131151</v>
      </c>
      <c r="Y1208" s="24">
        <v>0.99590163934426235</v>
      </c>
      <c r="Z1208" s="25">
        <v>0.99590163934426235</v>
      </c>
      <c r="AA1208" s="34"/>
      <c r="AB1208" s="35">
        <v>0.98360655737704916</v>
      </c>
      <c r="AC1208" s="35">
        <v>0.98639455782312924</v>
      </c>
      <c r="AD1208" s="35">
        <v>0.98770491803278693</v>
      </c>
      <c r="AE1208" s="35">
        <v>0.99590163934426235</v>
      </c>
      <c r="AF1208" s="35">
        <v>0.96721311475409832</v>
      </c>
      <c r="AG1208" s="35">
        <v>0.98770491803278693</v>
      </c>
      <c r="AH1208" s="66"/>
      <c r="AI1208" s="35">
        <v>0.97131147540983609</v>
      </c>
      <c r="AJ1208" s="35">
        <v>0.96563573883161513</v>
      </c>
      <c r="AK1208" s="35">
        <v>0.91752577319587625</v>
      </c>
      <c r="AL1208" s="35">
        <v>0.97409326424870468</v>
      </c>
      <c r="AM1208" s="25">
        <v>0.95901639344262291</v>
      </c>
      <c r="AN1208" s="25">
        <v>0.91803278688524592</v>
      </c>
      <c r="AO1208" s="51">
        <f t="shared" si="144"/>
        <v>0.97287146346808573</v>
      </c>
      <c r="AP1208" s="53">
        <f t="shared" si="145"/>
        <v>0</v>
      </c>
      <c r="AQ1208" s="78"/>
      <c r="AR1208" s="24">
        <v>0.97540983606557374</v>
      </c>
      <c r="AS1208" s="24">
        <v>1</v>
      </c>
      <c r="AT1208" s="24">
        <v>1</v>
      </c>
      <c r="AU1208" s="24">
        <v>1</v>
      </c>
      <c r="AV1208" s="24">
        <v>1</v>
      </c>
      <c r="AW1208" s="40"/>
      <c r="AX1208" s="24">
        <v>1</v>
      </c>
      <c r="AY1208" s="24">
        <v>1</v>
      </c>
      <c r="AZ1208" s="24">
        <v>1</v>
      </c>
      <c r="BA1208" s="24">
        <v>1</v>
      </c>
      <c r="BB1208" s="24">
        <v>1</v>
      </c>
      <c r="BC1208" s="33"/>
      <c r="BD1208" s="24">
        <v>0.97950819672131151</v>
      </c>
      <c r="BE1208" s="24">
        <v>1</v>
      </c>
      <c r="BF1208" s="25">
        <v>1</v>
      </c>
      <c r="BG1208" s="25">
        <v>1</v>
      </c>
      <c r="BH1208" s="24">
        <v>1</v>
      </c>
      <c r="BI1208" s="24">
        <v>0.99180327868852458</v>
      </c>
      <c r="BJ1208" s="24">
        <v>1</v>
      </c>
      <c r="BK1208" s="24">
        <v>1</v>
      </c>
      <c r="BL1208" s="24">
        <v>1</v>
      </c>
      <c r="BM1208" s="25">
        <v>1</v>
      </c>
      <c r="BN1208" s="34"/>
      <c r="BO1208" s="35">
        <v>1</v>
      </c>
      <c r="BP1208" s="35">
        <v>1</v>
      </c>
      <c r="BQ1208" s="35">
        <v>1</v>
      </c>
      <c r="BR1208" s="35">
        <v>1</v>
      </c>
      <c r="BS1208" s="35">
        <v>1</v>
      </c>
      <c r="BT1208" s="35">
        <v>1</v>
      </c>
      <c r="BU1208" s="66"/>
      <c r="BV1208" s="35">
        <v>1</v>
      </c>
      <c r="BW1208" s="35">
        <v>0.99656357388316152</v>
      </c>
      <c r="BX1208" s="35">
        <v>1</v>
      </c>
      <c r="BY1208" s="35">
        <v>1</v>
      </c>
      <c r="BZ1208" s="25">
        <v>0.99590163934426235</v>
      </c>
      <c r="CA1208" s="25">
        <v>0.99590163934426235</v>
      </c>
      <c r="CB1208" s="47">
        <f t="shared" si="146"/>
        <v>0.99797150512647159</v>
      </c>
      <c r="CC1208" s="48">
        <f t="shared" si="147"/>
        <v>1</v>
      </c>
      <c r="CD1208" s="55">
        <f t="shared" si="148"/>
        <v>0</v>
      </c>
      <c r="CE1208" s="78"/>
      <c r="CF1208" s="24">
        <v>0.94858611825192807</v>
      </c>
      <c r="CG1208" s="24">
        <v>0.91311754684838198</v>
      </c>
      <c r="CH1208" s="24">
        <v>0.94844579226686898</v>
      </c>
      <c r="CI1208" s="24">
        <v>0.96521739130434803</v>
      </c>
      <c r="CJ1208" s="24">
        <v>0.96143733567046452</v>
      </c>
      <c r="CK1208" s="40"/>
      <c r="CL1208" s="24">
        <v>0.99505766062602963</v>
      </c>
      <c r="CM1208" s="24">
        <v>0.96581196581196582</v>
      </c>
      <c r="CN1208" s="24">
        <v>0.9836199836199836</v>
      </c>
      <c r="CO1208" s="24">
        <v>1</v>
      </c>
      <c r="CP1208" s="24">
        <v>0.98677042801556425</v>
      </c>
      <c r="CQ1208" s="33"/>
      <c r="CR1208" s="24">
        <v>0.98639455782312924</v>
      </c>
      <c r="CS1208" s="24">
        <v>0.9969558599695586</v>
      </c>
      <c r="CT1208" s="25">
        <v>0.98834668608885656</v>
      </c>
      <c r="CU1208" s="25">
        <v>0.98537336412625098</v>
      </c>
      <c r="CV1208" s="24">
        <v>1</v>
      </c>
      <c r="CW1208" s="24">
        <v>1</v>
      </c>
      <c r="CX1208" s="24">
        <v>0.96597633136094674</v>
      </c>
      <c r="CY1208" s="24">
        <v>0.99511173184357538</v>
      </c>
      <c r="CZ1208" s="24">
        <v>0.98503937007874021</v>
      </c>
      <c r="DA1208" s="25">
        <v>0.91725352112676062</v>
      </c>
      <c r="DB1208" s="34"/>
      <c r="DC1208" s="35">
        <v>0.9864150943396226</v>
      </c>
      <c r="DD1208" s="35">
        <v>0.97024579560155244</v>
      </c>
      <c r="DE1208" s="35">
        <v>0.99377916018662515</v>
      </c>
      <c r="DF1208" s="35">
        <v>0.97698744769874479</v>
      </c>
      <c r="DG1208" s="35">
        <v>0.98852333588370311</v>
      </c>
      <c r="DH1208" s="35">
        <v>0.99419448476052252</v>
      </c>
      <c r="DI1208" s="66"/>
      <c r="DJ1208" s="35">
        <v>0.99823943661971826</v>
      </c>
      <c r="DK1208" s="35">
        <v>0.99630996309963105</v>
      </c>
      <c r="DL1208" s="35">
        <v>1</v>
      </c>
      <c r="DM1208" s="35">
        <v>0.95125000000000004</v>
      </c>
      <c r="DN1208" s="25">
        <v>0.99529999999999996</v>
      </c>
      <c r="DO1208" s="25">
        <v>0.9649298597194389</v>
      </c>
      <c r="DP1208" s="47">
        <f t="shared" si="149"/>
        <v>0.97827156946071614</v>
      </c>
      <c r="DQ1208" s="55">
        <f t="shared" si="150"/>
        <v>0</v>
      </c>
      <c r="DR1208" s="57">
        <f t="shared" si="151"/>
        <v>0</v>
      </c>
    </row>
    <row r="1209" spans="1:122" hidden="1">
      <c r="A1209" s="23">
        <v>54698</v>
      </c>
      <c r="B1209" s="23" t="s">
        <v>1164</v>
      </c>
      <c r="C1209" s="23" t="s">
        <v>1156</v>
      </c>
      <c r="D1209" s="76"/>
      <c r="E1209" s="24">
        <v>0.99180327868852458</v>
      </c>
      <c r="F1209" s="24">
        <v>0.98837209302325602</v>
      </c>
      <c r="G1209" s="24">
        <v>0.99612403100775204</v>
      </c>
      <c r="H1209" s="24">
        <v>0.99224806201550397</v>
      </c>
      <c r="I1209" s="24">
        <v>0.99612403100775193</v>
      </c>
      <c r="J1209" s="40"/>
      <c r="K1209" s="24">
        <v>1</v>
      </c>
      <c r="L1209" s="24">
        <v>1</v>
      </c>
      <c r="M1209" s="24">
        <v>1</v>
      </c>
      <c r="N1209" s="24">
        <v>0.99514563106796117</v>
      </c>
      <c r="O1209" s="24">
        <v>1</v>
      </c>
      <c r="P1209" s="33"/>
      <c r="Q1209" s="24">
        <v>0.99612403100775193</v>
      </c>
      <c r="R1209" s="24">
        <v>1</v>
      </c>
      <c r="S1209" s="25">
        <v>1</v>
      </c>
      <c r="T1209" s="25">
        <v>1</v>
      </c>
      <c r="U1209" s="24">
        <v>1</v>
      </c>
      <c r="V1209" s="24">
        <v>1</v>
      </c>
      <c r="W1209" s="24">
        <v>0.94961240310077522</v>
      </c>
      <c r="X1209" s="24">
        <v>1</v>
      </c>
      <c r="Y1209" s="24">
        <v>0.98765432098765427</v>
      </c>
      <c r="Z1209" s="25">
        <v>1</v>
      </c>
      <c r="AA1209" s="34"/>
      <c r="AB1209" s="35">
        <v>1</v>
      </c>
      <c r="AC1209" s="35">
        <v>1</v>
      </c>
      <c r="AD1209" s="35">
        <v>1</v>
      </c>
      <c r="AE1209" s="35">
        <v>1</v>
      </c>
      <c r="AF1209" s="35">
        <v>1</v>
      </c>
      <c r="AG1209" s="35">
        <v>1</v>
      </c>
      <c r="AH1209" s="66"/>
      <c r="AI1209" s="35">
        <v>1</v>
      </c>
      <c r="AJ1209" s="35">
        <v>0.99677419354838714</v>
      </c>
      <c r="AK1209" s="35">
        <v>1</v>
      </c>
      <c r="AL1209" s="35">
        <v>1</v>
      </c>
      <c r="AM1209" s="25">
        <v>0.99612403100775193</v>
      </c>
      <c r="AN1209" s="25">
        <v>0.98837209302325579</v>
      </c>
      <c r="AO1209" s="51">
        <f t="shared" si="144"/>
        <v>0.99607744373394769</v>
      </c>
      <c r="AP1209" s="53">
        <f t="shared" si="145"/>
        <v>1</v>
      </c>
      <c r="AQ1209" s="78"/>
      <c r="AR1209" s="24">
        <v>1</v>
      </c>
      <c r="AS1209" s="24">
        <v>1</v>
      </c>
      <c r="AT1209" s="24">
        <v>1</v>
      </c>
      <c r="AU1209" s="24">
        <v>1</v>
      </c>
      <c r="AV1209" s="24">
        <v>1</v>
      </c>
      <c r="AW1209" s="40"/>
      <c r="AX1209" s="24">
        <v>1</v>
      </c>
      <c r="AY1209" s="24">
        <v>1</v>
      </c>
      <c r="AZ1209" s="24">
        <v>1</v>
      </c>
      <c r="BA1209" s="24">
        <v>1</v>
      </c>
      <c r="BB1209" s="24">
        <v>1</v>
      </c>
      <c r="BC1209" s="33"/>
      <c r="BD1209" s="24">
        <v>1</v>
      </c>
      <c r="BE1209" s="24">
        <v>1</v>
      </c>
      <c r="BF1209" s="25">
        <v>1</v>
      </c>
      <c r="BG1209" s="25">
        <v>1</v>
      </c>
      <c r="BH1209" s="24">
        <v>1</v>
      </c>
      <c r="BI1209" s="24">
        <v>0.98449612403100772</v>
      </c>
      <c r="BJ1209" s="24">
        <v>0.98449612403100772</v>
      </c>
      <c r="BK1209" s="24">
        <v>0.98290598290598286</v>
      </c>
      <c r="BL1209" s="24">
        <v>0.98353909465020573</v>
      </c>
      <c r="BM1209" s="25">
        <v>1</v>
      </c>
      <c r="BN1209" s="34"/>
      <c r="BO1209" s="35">
        <v>0.99612403100775193</v>
      </c>
      <c r="BP1209" s="35">
        <v>1</v>
      </c>
      <c r="BQ1209" s="35">
        <v>1</v>
      </c>
      <c r="BR1209" s="35">
        <v>0.99583333333333335</v>
      </c>
      <c r="BS1209" s="35">
        <v>1</v>
      </c>
      <c r="BT1209" s="35">
        <v>1</v>
      </c>
      <c r="BU1209" s="66"/>
      <c r="BV1209" s="35">
        <v>1</v>
      </c>
      <c r="BW1209" s="35">
        <v>0.99677419354838714</v>
      </c>
      <c r="BX1209" s="35">
        <v>1</v>
      </c>
      <c r="BY1209" s="35">
        <v>1</v>
      </c>
      <c r="BZ1209" s="25">
        <v>1</v>
      </c>
      <c r="CA1209" s="25">
        <v>1</v>
      </c>
      <c r="CB1209" s="47">
        <f t="shared" si="146"/>
        <v>0.99763027760961487</v>
      </c>
      <c r="CC1209" s="48">
        <f t="shared" si="147"/>
        <v>1</v>
      </c>
      <c r="CD1209" s="55">
        <f t="shared" si="148"/>
        <v>1</v>
      </c>
      <c r="CE1209" s="78"/>
      <c r="CF1209" s="24">
        <v>0.99821640903686093</v>
      </c>
      <c r="CG1209" s="24">
        <v>0.98466453674121401</v>
      </c>
      <c r="CH1209" s="24">
        <v>0.99450000000000005</v>
      </c>
      <c r="CI1209" s="24">
        <v>0.99768303985171503</v>
      </c>
      <c r="CJ1209" s="24">
        <v>0.98235294117647054</v>
      </c>
      <c r="CK1209" s="40"/>
      <c r="CL1209" s="24">
        <v>0.99851998026640354</v>
      </c>
      <c r="CM1209" s="24">
        <v>0.97996183206106868</v>
      </c>
      <c r="CN1209" s="24">
        <v>0.99737302977232922</v>
      </c>
      <c r="CO1209" s="24">
        <v>0.99221556886227547</v>
      </c>
      <c r="CP1209" s="24">
        <v>0.99256718124642651</v>
      </c>
      <c r="CQ1209" s="33"/>
      <c r="CR1209" s="24">
        <v>0.99019607843137258</v>
      </c>
      <c r="CS1209" s="24">
        <v>0.99119804400977995</v>
      </c>
      <c r="CT1209" s="25">
        <v>1</v>
      </c>
      <c r="CU1209" s="25">
        <v>0.99821852731591454</v>
      </c>
      <c r="CV1209" s="24">
        <v>0.99935525467440356</v>
      </c>
      <c r="CW1209" s="24">
        <v>0.98219735503560524</v>
      </c>
      <c r="CX1209" s="24">
        <v>0.99191510864072763</v>
      </c>
      <c r="CY1209" s="24">
        <v>0.99080694586312568</v>
      </c>
      <c r="CZ1209" s="24">
        <v>0.98570747975226303</v>
      </c>
      <c r="DA1209" s="25">
        <v>0.96588072122052704</v>
      </c>
      <c r="DB1209" s="34"/>
      <c r="DC1209" s="35">
        <v>1</v>
      </c>
      <c r="DD1209" s="35">
        <v>1</v>
      </c>
      <c r="DE1209" s="35">
        <v>0.98779704560051385</v>
      </c>
      <c r="DF1209" s="35">
        <v>0.98172874209416727</v>
      </c>
      <c r="DG1209" s="35">
        <v>0.99932840832773673</v>
      </c>
      <c r="DH1209" s="35">
        <v>0.98925886143931252</v>
      </c>
      <c r="DI1209" s="66"/>
      <c r="DJ1209" s="35">
        <v>0.9972098214285714</v>
      </c>
      <c r="DK1209" s="35">
        <v>0.9994523548740416</v>
      </c>
      <c r="DL1209" s="35">
        <v>1</v>
      </c>
      <c r="DM1209" s="35">
        <v>0.98278236914600547</v>
      </c>
      <c r="DN1209" s="25">
        <v>0.97260000000000002</v>
      </c>
      <c r="DO1209" s="25">
        <v>0.93695014662756593</v>
      </c>
      <c r="DP1209" s="47">
        <f t="shared" si="149"/>
        <v>0.98939493073426243</v>
      </c>
      <c r="DQ1209" s="55">
        <f t="shared" si="150"/>
        <v>1</v>
      </c>
      <c r="DR1209" s="57">
        <f t="shared" si="151"/>
        <v>2</v>
      </c>
    </row>
    <row r="1210" spans="1:122" hidden="1">
      <c r="A1210" s="23">
        <v>54699</v>
      </c>
      <c r="B1210" s="23" t="s">
        <v>1165</v>
      </c>
      <c r="C1210" s="23" t="s">
        <v>1156</v>
      </c>
      <c r="D1210" s="76"/>
      <c r="E1210" s="24">
        <v>0.9360730593607306</v>
      </c>
      <c r="F1210" s="24">
        <v>0.98893805309734495</v>
      </c>
      <c r="G1210" s="24">
        <v>0.98468271334792101</v>
      </c>
      <c r="H1210" s="24">
        <v>0.99120879120879102</v>
      </c>
      <c r="I1210" s="24">
        <v>0.986784140969163</v>
      </c>
      <c r="J1210" s="40"/>
      <c r="K1210" s="24">
        <v>0.99124726477024072</v>
      </c>
      <c r="L1210" s="24">
        <v>0.98898678414096919</v>
      </c>
      <c r="M1210" s="24">
        <v>0.97995545657015593</v>
      </c>
      <c r="N1210" s="24">
        <v>0.9887323943661972</v>
      </c>
      <c r="O1210" s="24">
        <v>0.98218262806236079</v>
      </c>
      <c r="P1210" s="33"/>
      <c r="Q1210" s="24">
        <v>0.99779735682819382</v>
      </c>
      <c r="R1210" s="24">
        <v>0.9910714285714286</v>
      </c>
      <c r="S1210" s="25">
        <v>0.99118942731277537</v>
      </c>
      <c r="T1210" s="25">
        <v>0.97797356828193838</v>
      </c>
      <c r="U1210" s="24">
        <v>0.95663956639566394</v>
      </c>
      <c r="V1210" s="24">
        <v>0.99554565701559017</v>
      </c>
      <c r="W1210" s="24">
        <v>1</v>
      </c>
      <c r="X1210" s="24">
        <v>0.99779735682819382</v>
      </c>
      <c r="Y1210" s="24">
        <v>0.99560439560439562</v>
      </c>
      <c r="Z1210" s="25">
        <v>0.99559471365638763</v>
      </c>
      <c r="AA1210" s="34"/>
      <c r="AB1210" s="35">
        <v>0.99559471365638763</v>
      </c>
      <c r="AC1210" s="35">
        <v>1</v>
      </c>
      <c r="AD1210" s="35">
        <v>1</v>
      </c>
      <c r="AE1210" s="35">
        <v>0.99339207048458145</v>
      </c>
      <c r="AF1210" s="35">
        <v>0.99765807962529274</v>
      </c>
      <c r="AG1210" s="35">
        <v>0.99771167048054921</v>
      </c>
      <c r="AH1210" s="66"/>
      <c r="AI1210" s="35">
        <v>0.98017621145374445</v>
      </c>
      <c r="AJ1210" s="35">
        <v>0.99628942486085348</v>
      </c>
      <c r="AK1210" s="35">
        <v>1</v>
      </c>
      <c r="AL1210" s="35">
        <v>1</v>
      </c>
      <c r="AM1210" s="25">
        <v>0.98898678414096919</v>
      </c>
      <c r="AN1210" s="25">
        <v>0.97685185185185186</v>
      </c>
      <c r="AO1210" s="51">
        <f t="shared" si="144"/>
        <v>0.98889579884195866</v>
      </c>
      <c r="AP1210" s="53">
        <f t="shared" si="145"/>
        <v>1</v>
      </c>
      <c r="AQ1210" s="78"/>
      <c r="AR1210" s="24">
        <v>0.95205479452054798</v>
      </c>
      <c r="AS1210" s="24">
        <v>0.99557522123893805</v>
      </c>
      <c r="AT1210" s="24">
        <v>0.99343544857767996</v>
      </c>
      <c r="AU1210" s="24">
        <v>1</v>
      </c>
      <c r="AV1210" s="24">
        <v>0.99118942731277537</v>
      </c>
      <c r="AW1210" s="40"/>
      <c r="AX1210" s="24">
        <v>1</v>
      </c>
      <c r="AY1210" s="24">
        <v>1</v>
      </c>
      <c r="AZ1210" s="24">
        <v>1</v>
      </c>
      <c r="BA1210" s="24">
        <v>1</v>
      </c>
      <c r="BB1210" s="24">
        <v>0.99777282850779514</v>
      </c>
      <c r="BC1210" s="33"/>
      <c r="BD1210" s="24">
        <v>0.98237885462555063</v>
      </c>
      <c r="BE1210" s="24">
        <v>0.9866071428571429</v>
      </c>
      <c r="BF1210" s="25">
        <v>0.99779735682819382</v>
      </c>
      <c r="BG1210" s="25">
        <v>1</v>
      </c>
      <c r="BH1210" s="24">
        <v>0.948509485094851</v>
      </c>
      <c r="BI1210" s="24">
        <v>1</v>
      </c>
      <c r="BJ1210" s="24">
        <v>1</v>
      </c>
      <c r="BK1210" s="24">
        <v>1</v>
      </c>
      <c r="BL1210" s="24">
        <v>1</v>
      </c>
      <c r="BM1210" s="25">
        <v>1</v>
      </c>
      <c r="BN1210" s="34"/>
      <c r="BO1210" s="35">
        <v>0.99779735682819382</v>
      </c>
      <c r="BP1210" s="35">
        <v>1</v>
      </c>
      <c r="BQ1210" s="35">
        <v>1</v>
      </c>
      <c r="BR1210" s="35">
        <v>1</v>
      </c>
      <c r="BS1210" s="35">
        <v>1</v>
      </c>
      <c r="BT1210" s="35">
        <v>1</v>
      </c>
      <c r="BU1210" s="66"/>
      <c r="BV1210" s="35">
        <v>0.99779735682819382</v>
      </c>
      <c r="BW1210" s="35">
        <v>0.99257884972170685</v>
      </c>
      <c r="BX1210" s="35">
        <v>1</v>
      </c>
      <c r="BY1210" s="35">
        <v>0.99722222222222223</v>
      </c>
      <c r="BZ1210" s="25">
        <v>0.99779735682819382</v>
      </c>
      <c r="CA1210" s="25">
        <v>1</v>
      </c>
      <c r="CB1210" s="47">
        <f t="shared" si="146"/>
        <v>0.9946410531872496</v>
      </c>
      <c r="CC1210" s="48">
        <f t="shared" si="147"/>
        <v>1</v>
      </c>
      <c r="CD1210" s="55">
        <f t="shared" si="148"/>
        <v>1</v>
      </c>
      <c r="CE1210" s="78"/>
      <c r="CF1210" s="24">
        <v>0.96864406779661016</v>
      </c>
      <c r="CG1210" s="24">
        <v>0.96707105719237496</v>
      </c>
      <c r="CH1210" s="24">
        <v>0.97077059344552696</v>
      </c>
      <c r="CI1210" s="24">
        <v>0.99148117614729303</v>
      </c>
      <c r="CJ1210" s="24">
        <v>0.99494949494949492</v>
      </c>
      <c r="CK1210" s="40"/>
      <c r="CL1210" s="24">
        <v>0.99071291996722211</v>
      </c>
      <c r="CM1210" s="24">
        <v>0.96683819325328757</v>
      </c>
      <c r="CN1210" s="24">
        <v>0.99092908191313911</v>
      </c>
      <c r="CO1210" s="24">
        <v>0.99203715992037156</v>
      </c>
      <c r="CP1210" s="24">
        <v>0.95161290322580649</v>
      </c>
      <c r="CQ1210" s="33"/>
      <c r="CR1210" s="24">
        <v>0.99202551834130781</v>
      </c>
      <c r="CS1210" s="24">
        <v>0.98720292504570384</v>
      </c>
      <c r="CT1210" s="25">
        <v>0.97336621454993832</v>
      </c>
      <c r="CU1210" s="25">
        <v>0.99281723862729454</v>
      </c>
      <c r="CV1210" s="24">
        <v>0.99499463711119052</v>
      </c>
      <c r="CW1210" s="24">
        <v>0.994908896034298</v>
      </c>
      <c r="CX1210" s="24">
        <v>0.99925742574257426</v>
      </c>
      <c r="CY1210" s="24">
        <v>0.98907868944273314</v>
      </c>
      <c r="CZ1210" s="24">
        <v>0.99844357976653697</v>
      </c>
      <c r="DA1210" s="25">
        <v>1</v>
      </c>
      <c r="DB1210" s="34"/>
      <c r="DC1210" s="35">
        <v>0.98869610935856989</v>
      </c>
      <c r="DD1210" s="35">
        <v>0.99863325740318909</v>
      </c>
      <c r="DE1210" s="35">
        <v>0.99562081401339519</v>
      </c>
      <c r="DF1210" s="35">
        <v>0.99871498329478281</v>
      </c>
      <c r="DG1210" s="35">
        <v>0.99745934959349591</v>
      </c>
      <c r="DH1210" s="35">
        <v>0.99728997289972898</v>
      </c>
      <c r="DI1210" s="66"/>
      <c r="DJ1210" s="35">
        <v>0.99015317286652083</v>
      </c>
      <c r="DK1210" s="35">
        <v>0.99024654565158499</v>
      </c>
      <c r="DL1210" s="35">
        <v>1</v>
      </c>
      <c r="DM1210" s="35">
        <v>0.97720364741641341</v>
      </c>
      <c r="DN1210" s="25">
        <v>0.99209999999999998</v>
      </c>
      <c r="DO1210" s="25">
        <v>0.98906356801093642</v>
      </c>
      <c r="DP1210" s="47">
        <f t="shared" si="149"/>
        <v>0.98819759978066624</v>
      </c>
      <c r="DQ1210" s="55">
        <f t="shared" si="150"/>
        <v>1</v>
      </c>
      <c r="DR1210" s="57">
        <f t="shared" si="151"/>
        <v>2</v>
      </c>
    </row>
    <row r="1211" spans="1:122" hidden="1">
      <c r="A1211" s="23">
        <v>54703</v>
      </c>
      <c r="B1211" s="23" t="s">
        <v>1166</v>
      </c>
      <c r="C1211" s="23" t="s">
        <v>1156</v>
      </c>
      <c r="D1211" s="76"/>
      <c r="E1211" s="24">
        <v>0.99180327868852458</v>
      </c>
      <c r="F1211" s="24">
        <v>0.99590163934426201</v>
      </c>
      <c r="G1211" s="24">
        <v>1</v>
      </c>
      <c r="H1211" s="24">
        <v>1</v>
      </c>
      <c r="I1211" s="24">
        <v>1</v>
      </c>
      <c r="J1211" s="40"/>
      <c r="K1211" s="24">
        <v>1</v>
      </c>
      <c r="L1211" s="24">
        <v>1</v>
      </c>
      <c r="M1211" s="24">
        <v>1</v>
      </c>
      <c r="N1211" s="24">
        <v>0.99481865284974091</v>
      </c>
      <c r="O1211" s="24">
        <v>0.99180327868852458</v>
      </c>
      <c r="P1211" s="33"/>
      <c r="Q1211" s="24">
        <v>1</v>
      </c>
      <c r="R1211" s="24">
        <v>1</v>
      </c>
      <c r="S1211" s="25">
        <v>0.99590163934426235</v>
      </c>
      <c r="T1211" s="25">
        <v>1</v>
      </c>
      <c r="U1211" s="24">
        <v>1</v>
      </c>
      <c r="V1211" s="24">
        <v>1</v>
      </c>
      <c r="W1211" s="24">
        <v>1</v>
      </c>
      <c r="X1211" s="24">
        <v>1</v>
      </c>
      <c r="Y1211" s="24">
        <v>1</v>
      </c>
      <c r="Z1211" s="25">
        <v>1</v>
      </c>
      <c r="AA1211" s="34"/>
      <c r="AB1211" s="35">
        <v>1</v>
      </c>
      <c r="AC1211" s="35">
        <v>1</v>
      </c>
      <c r="AD1211" s="35">
        <v>1</v>
      </c>
      <c r="AE1211" s="35">
        <v>1</v>
      </c>
      <c r="AF1211" s="35">
        <v>1</v>
      </c>
      <c r="AG1211" s="35">
        <v>1</v>
      </c>
      <c r="AH1211" s="66"/>
      <c r="AI1211" s="35">
        <v>1</v>
      </c>
      <c r="AJ1211" s="35">
        <v>1</v>
      </c>
      <c r="AK1211" s="35">
        <v>1</v>
      </c>
      <c r="AL1211" s="35">
        <v>1</v>
      </c>
      <c r="AM1211" s="25">
        <v>1</v>
      </c>
      <c r="AN1211" s="25">
        <v>1</v>
      </c>
      <c r="AO1211" s="51">
        <f t="shared" si="144"/>
        <v>0.99906964027860357</v>
      </c>
      <c r="AP1211" s="53">
        <f t="shared" si="145"/>
        <v>1</v>
      </c>
      <c r="AQ1211" s="78"/>
      <c r="AR1211" s="24">
        <v>1</v>
      </c>
      <c r="AS1211" s="24">
        <v>1</v>
      </c>
      <c r="AT1211" s="24">
        <v>1</v>
      </c>
      <c r="AU1211" s="24">
        <v>1</v>
      </c>
      <c r="AV1211" s="24">
        <v>1</v>
      </c>
      <c r="AW1211" s="40"/>
      <c r="AX1211" s="24">
        <v>1</v>
      </c>
      <c r="AY1211" s="24">
        <v>1</v>
      </c>
      <c r="AZ1211" s="24">
        <v>1</v>
      </c>
      <c r="BA1211" s="24">
        <v>1</v>
      </c>
      <c r="BB1211" s="24">
        <v>1</v>
      </c>
      <c r="BC1211" s="33"/>
      <c r="BD1211" s="24">
        <v>1</v>
      </c>
      <c r="BE1211" s="24">
        <v>1</v>
      </c>
      <c r="BF1211" s="25">
        <v>1</v>
      </c>
      <c r="BG1211" s="25">
        <v>1</v>
      </c>
      <c r="BH1211" s="24">
        <v>1</v>
      </c>
      <c r="BI1211" s="24">
        <v>1</v>
      </c>
      <c r="BJ1211" s="24">
        <v>1</v>
      </c>
      <c r="BK1211" s="24">
        <v>1</v>
      </c>
      <c r="BL1211" s="24">
        <v>1</v>
      </c>
      <c r="BM1211" s="25">
        <v>1</v>
      </c>
      <c r="BN1211" s="34"/>
      <c r="BO1211" s="35">
        <v>1</v>
      </c>
      <c r="BP1211" s="35">
        <v>1</v>
      </c>
      <c r="BQ1211" s="35">
        <v>1</v>
      </c>
      <c r="BR1211" s="35">
        <v>1</v>
      </c>
      <c r="BS1211" s="35">
        <v>1</v>
      </c>
      <c r="BT1211" s="35">
        <v>1</v>
      </c>
      <c r="BU1211" s="66"/>
      <c r="BV1211" s="35">
        <v>1</v>
      </c>
      <c r="BW1211" s="35">
        <v>1</v>
      </c>
      <c r="BX1211" s="35">
        <v>1</v>
      </c>
      <c r="BY1211" s="35">
        <v>1</v>
      </c>
      <c r="BZ1211" s="25">
        <v>1</v>
      </c>
      <c r="CA1211" s="25">
        <v>1</v>
      </c>
      <c r="CB1211" s="47">
        <f t="shared" si="146"/>
        <v>1</v>
      </c>
      <c r="CC1211" s="48">
        <f t="shared" si="147"/>
        <v>1</v>
      </c>
      <c r="CD1211" s="55">
        <f t="shared" si="148"/>
        <v>1</v>
      </c>
      <c r="CE1211" s="78"/>
      <c r="CF1211" s="24">
        <v>0.98822209758833424</v>
      </c>
      <c r="CG1211" s="24">
        <v>0.994413407821229</v>
      </c>
      <c r="CH1211" s="24">
        <v>0.99910674408218003</v>
      </c>
      <c r="CI1211" s="24">
        <v>1</v>
      </c>
      <c r="CJ1211" s="24">
        <v>1</v>
      </c>
      <c r="CK1211" s="40"/>
      <c r="CL1211" s="24">
        <v>1</v>
      </c>
      <c r="CM1211" s="24">
        <v>1</v>
      </c>
      <c r="CN1211" s="24">
        <v>1</v>
      </c>
      <c r="CO1211" s="24">
        <v>1</v>
      </c>
      <c r="CP1211" s="24">
        <v>0.98019299136617577</v>
      </c>
      <c r="CQ1211" s="33"/>
      <c r="CR1211" s="24">
        <v>1</v>
      </c>
      <c r="CS1211" s="24">
        <v>0.99562043795620436</v>
      </c>
      <c r="CT1211" s="25">
        <v>0.99743458183683942</v>
      </c>
      <c r="CU1211" s="25">
        <v>1</v>
      </c>
      <c r="CV1211" s="24">
        <v>1</v>
      </c>
      <c r="CW1211" s="24">
        <v>1</v>
      </c>
      <c r="CX1211" s="24">
        <v>0.99599313108185461</v>
      </c>
      <c r="CY1211" s="24">
        <v>1</v>
      </c>
      <c r="CZ1211" s="24">
        <v>0.99887450759707375</v>
      </c>
      <c r="DA1211" s="25">
        <v>0.9529478458049887</v>
      </c>
      <c r="DB1211" s="34"/>
      <c r="DC1211" s="35">
        <v>1</v>
      </c>
      <c r="DD1211" s="35">
        <v>1</v>
      </c>
      <c r="DE1211" s="35">
        <v>1</v>
      </c>
      <c r="DF1211" s="35">
        <v>0.99235807860262004</v>
      </c>
      <c r="DG1211" s="35">
        <v>0.99944134078212288</v>
      </c>
      <c r="DH1211" s="35">
        <v>1</v>
      </c>
      <c r="DI1211" s="66"/>
      <c r="DJ1211" s="35">
        <v>0.99892876272094266</v>
      </c>
      <c r="DK1211" s="35">
        <v>0.9963470319634703</v>
      </c>
      <c r="DL1211" s="35">
        <v>1</v>
      </c>
      <c r="DM1211" s="35">
        <v>1</v>
      </c>
      <c r="DN1211" s="25">
        <v>0.99729999999999996</v>
      </c>
      <c r="DO1211" s="25">
        <v>0.99944289693593313</v>
      </c>
      <c r="DP1211" s="47">
        <f t="shared" si="149"/>
        <v>0.99645699550437405</v>
      </c>
      <c r="DQ1211" s="55">
        <f t="shared" si="150"/>
        <v>1</v>
      </c>
      <c r="DR1211" s="57">
        <f t="shared" si="151"/>
        <v>2</v>
      </c>
    </row>
    <row r="1212" spans="1:122" hidden="1">
      <c r="A1212" s="23">
        <v>54705</v>
      </c>
      <c r="B1212" s="23" t="s">
        <v>1167</v>
      </c>
      <c r="C1212" s="23" t="s">
        <v>1156</v>
      </c>
      <c r="D1212" s="76"/>
      <c r="E1212" s="24">
        <v>0.94957983193277307</v>
      </c>
      <c r="F1212" s="24">
        <v>0.94308943089430897</v>
      </c>
      <c r="G1212" s="24">
        <v>0.95934959349593496</v>
      </c>
      <c r="H1212" s="24">
        <v>0.95798319327731096</v>
      </c>
      <c r="I1212" s="24">
        <v>0.99152542372881358</v>
      </c>
      <c r="J1212" s="40"/>
      <c r="K1212" s="24">
        <v>0.97008547008547008</v>
      </c>
      <c r="L1212" s="24">
        <v>0.97835497835497831</v>
      </c>
      <c r="M1212" s="24">
        <v>1</v>
      </c>
      <c r="N1212" s="24">
        <v>0.99465240641711228</v>
      </c>
      <c r="O1212" s="24">
        <v>0.9786324786324786</v>
      </c>
      <c r="P1212" s="33"/>
      <c r="Q1212" s="24">
        <v>0.99570815450643779</v>
      </c>
      <c r="R1212" s="24">
        <v>0.97008547008547008</v>
      </c>
      <c r="S1212" s="25">
        <v>0.9826086956521739</v>
      </c>
      <c r="T1212" s="25">
        <v>0.9913419913419913</v>
      </c>
      <c r="U1212" s="24">
        <v>1</v>
      </c>
      <c r="V1212" s="24">
        <v>0.99186991869918695</v>
      </c>
      <c r="W1212" s="24">
        <v>1</v>
      </c>
      <c r="X1212" s="24">
        <v>0.97916666666666663</v>
      </c>
      <c r="Y1212" s="24">
        <v>0.97033898305084743</v>
      </c>
      <c r="Z1212" s="25">
        <v>0.99099099099099097</v>
      </c>
      <c r="AA1212" s="34"/>
      <c r="AB1212" s="35">
        <v>1</v>
      </c>
      <c r="AC1212" s="35">
        <v>0.9932432432432432</v>
      </c>
      <c r="AD1212" s="35">
        <v>0.97478991596638653</v>
      </c>
      <c r="AE1212" s="35">
        <v>0.96475770925110127</v>
      </c>
      <c r="AF1212" s="35">
        <v>0.97560975609756095</v>
      </c>
      <c r="AG1212" s="35">
        <v>0.99593495934959353</v>
      </c>
      <c r="AH1212" s="66"/>
      <c r="AI1212" s="35">
        <v>0.97967479674796742</v>
      </c>
      <c r="AJ1212" s="35">
        <v>1</v>
      </c>
      <c r="AK1212" s="35">
        <v>0.96938775510204078</v>
      </c>
      <c r="AL1212" s="35">
        <v>1</v>
      </c>
      <c r="AM1212" s="25">
        <v>1</v>
      </c>
      <c r="AN1212" s="25">
        <v>0.9375</v>
      </c>
      <c r="AO1212" s="51">
        <f t="shared" si="144"/>
        <v>0.98082068167408887</v>
      </c>
      <c r="AP1212" s="53">
        <f t="shared" si="145"/>
        <v>0</v>
      </c>
      <c r="AQ1212" s="78"/>
      <c r="AR1212" s="24">
        <v>0.99579831932773111</v>
      </c>
      <c r="AS1212" s="24">
        <v>0.98373983739837401</v>
      </c>
      <c r="AT1212" s="24">
        <v>0.94715447154471499</v>
      </c>
      <c r="AU1212" s="24">
        <v>1</v>
      </c>
      <c r="AV1212" s="24">
        <v>1</v>
      </c>
      <c r="AW1212" s="40"/>
      <c r="AX1212" s="24">
        <v>1</v>
      </c>
      <c r="AY1212" s="24">
        <v>0.99567099567099571</v>
      </c>
      <c r="AZ1212" s="24">
        <v>1</v>
      </c>
      <c r="BA1212" s="24">
        <v>1</v>
      </c>
      <c r="BB1212" s="24">
        <v>0.98717948717948723</v>
      </c>
      <c r="BC1212" s="33"/>
      <c r="BD1212" s="24">
        <v>0.99570815450643779</v>
      </c>
      <c r="BE1212" s="24">
        <v>0.98290598290598286</v>
      </c>
      <c r="BF1212" s="25">
        <v>1</v>
      </c>
      <c r="BG1212" s="25">
        <v>1</v>
      </c>
      <c r="BH1212" s="24">
        <v>1</v>
      </c>
      <c r="BI1212" s="24">
        <v>1</v>
      </c>
      <c r="BJ1212" s="24">
        <v>1</v>
      </c>
      <c r="BK1212" s="24">
        <v>1</v>
      </c>
      <c r="BL1212" s="24">
        <v>1</v>
      </c>
      <c r="BM1212" s="25">
        <v>1</v>
      </c>
      <c r="BN1212" s="34"/>
      <c r="BO1212" s="35">
        <v>1</v>
      </c>
      <c r="BP1212" s="35">
        <v>1</v>
      </c>
      <c r="BQ1212" s="35">
        <v>1</v>
      </c>
      <c r="BR1212" s="35">
        <v>1</v>
      </c>
      <c r="BS1212" s="35">
        <v>1</v>
      </c>
      <c r="BT1212" s="35">
        <v>1</v>
      </c>
      <c r="BU1212" s="66"/>
      <c r="BV1212" s="35">
        <v>0.98780487804878048</v>
      </c>
      <c r="BW1212" s="35">
        <v>1</v>
      </c>
      <c r="BX1212" s="35">
        <v>1</v>
      </c>
      <c r="BY1212" s="35">
        <v>1</v>
      </c>
      <c r="BZ1212" s="25">
        <v>1</v>
      </c>
      <c r="CA1212" s="25">
        <v>1</v>
      </c>
      <c r="CB1212" s="47">
        <f t="shared" si="146"/>
        <v>0.99612381645570325</v>
      </c>
      <c r="CC1212" s="48">
        <f t="shared" si="147"/>
        <v>1</v>
      </c>
      <c r="CD1212" s="55">
        <f t="shared" si="148"/>
        <v>0</v>
      </c>
      <c r="CE1212" s="78"/>
      <c r="CF1212" s="24">
        <v>0.96983029541169075</v>
      </c>
      <c r="CG1212" s="24">
        <v>0.98283931357254295</v>
      </c>
      <c r="CH1212" s="24">
        <v>0.97776442307692302</v>
      </c>
      <c r="CI1212" s="24">
        <v>0.97571884984025603</v>
      </c>
      <c r="CJ1212" s="24">
        <v>0.99488817891373804</v>
      </c>
      <c r="CK1212" s="40"/>
      <c r="CL1212" s="24">
        <v>0.99009900990099009</v>
      </c>
      <c r="CM1212" s="24">
        <v>0.98582871226124458</v>
      </c>
      <c r="CN1212" s="24">
        <v>0.97979214780600465</v>
      </c>
      <c r="CO1212" s="24">
        <v>0.99848942598187307</v>
      </c>
      <c r="CP1212" s="24">
        <v>0.95141406816533725</v>
      </c>
      <c r="CQ1212" s="33"/>
      <c r="CR1212" s="24">
        <v>0.99613899613899615</v>
      </c>
      <c r="CS1212" s="24">
        <v>0.96344485749690212</v>
      </c>
      <c r="CT1212" s="25">
        <v>0.98108448928121061</v>
      </c>
      <c r="CU1212" s="25">
        <v>0.99005847953216375</v>
      </c>
      <c r="CV1212" s="24">
        <v>0.98759305210918114</v>
      </c>
      <c r="CW1212" s="24">
        <v>0.98459316321617718</v>
      </c>
      <c r="CX1212" s="24">
        <v>0.99182004089979547</v>
      </c>
      <c r="CY1212" s="24">
        <v>0.97309644670050766</v>
      </c>
      <c r="CZ1212" s="24">
        <v>0.96230479267635971</v>
      </c>
      <c r="DA1212" s="25">
        <v>0.93731550616426462</v>
      </c>
      <c r="DB1212" s="34"/>
      <c r="DC1212" s="35">
        <v>0.99625066952329944</v>
      </c>
      <c r="DD1212" s="35">
        <v>0.97389558232931728</v>
      </c>
      <c r="DE1212" s="35">
        <v>0.96189950303699612</v>
      </c>
      <c r="DF1212" s="35">
        <v>0.97928286852589641</v>
      </c>
      <c r="DG1212" s="35">
        <v>0.96680497925311204</v>
      </c>
      <c r="DH1212" s="35">
        <v>0.98113207547169812</v>
      </c>
      <c r="DI1212" s="66"/>
      <c r="DJ1212" s="35">
        <v>0.97297297297297303</v>
      </c>
      <c r="DK1212" s="35">
        <v>0.97951868919610852</v>
      </c>
      <c r="DL1212" s="35">
        <v>0.97309999999999997</v>
      </c>
      <c r="DM1212" s="35">
        <v>0.97136721546170368</v>
      </c>
      <c r="DN1212" s="25">
        <v>0.96950000000000003</v>
      </c>
      <c r="DO1212" s="25">
        <v>0.91585535465924894</v>
      </c>
      <c r="DP1212" s="47">
        <f t="shared" si="149"/>
        <v>0.97549044248676609</v>
      </c>
      <c r="DQ1212" s="55">
        <f t="shared" si="150"/>
        <v>0</v>
      </c>
      <c r="DR1212" s="57">
        <f t="shared" si="151"/>
        <v>0</v>
      </c>
    </row>
    <row r="1213" spans="1:122" hidden="1">
      <c r="A1213" s="23">
        <v>54713</v>
      </c>
      <c r="B1213" s="23" t="s">
        <v>1168</v>
      </c>
      <c r="C1213" s="23" t="s">
        <v>1156</v>
      </c>
      <c r="D1213" s="76"/>
      <c r="E1213" s="24">
        <v>0.9926108374384236</v>
      </c>
      <c r="F1213" s="24">
        <v>0.93187347931873499</v>
      </c>
      <c r="G1213" s="24">
        <v>0.99024390243902405</v>
      </c>
      <c r="H1213" s="24">
        <v>0.98783454987834596</v>
      </c>
      <c r="I1213" s="24">
        <v>0.97810218978102192</v>
      </c>
      <c r="J1213" s="40"/>
      <c r="K1213" s="24">
        <v>0.96107055961070564</v>
      </c>
      <c r="L1213" s="24">
        <v>0.97080291970802923</v>
      </c>
      <c r="M1213" s="24">
        <v>0.98241206030150752</v>
      </c>
      <c r="N1213" s="24">
        <v>0.99026763990267641</v>
      </c>
      <c r="O1213" s="24">
        <v>0.98783454987834551</v>
      </c>
      <c r="P1213" s="33"/>
      <c r="Q1213" s="24">
        <v>0.96836982968369834</v>
      </c>
      <c r="R1213" s="24">
        <v>0.96585365853658534</v>
      </c>
      <c r="S1213" s="25">
        <v>0.99022004889975546</v>
      </c>
      <c r="T1213" s="25">
        <v>0.98053527980535282</v>
      </c>
      <c r="U1213" s="24">
        <v>0.99700598802395213</v>
      </c>
      <c r="V1213" s="24">
        <v>0.98540145985401462</v>
      </c>
      <c r="W1213" s="24">
        <v>0.97323600973236013</v>
      </c>
      <c r="X1213" s="24">
        <v>0.97518610421836227</v>
      </c>
      <c r="Y1213" s="24">
        <v>0.98511166253101734</v>
      </c>
      <c r="Z1213" s="25">
        <v>0.99246231155778897</v>
      </c>
      <c r="AA1213" s="34"/>
      <c r="AB1213" s="35">
        <v>0.98191214470284238</v>
      </c>
      <c r="AC1213" s="35">
        <v>0.96330275229357798</v>
      </c>
      <c r="AD1213" s="35">
        <v>0.98496240601503759</v>
      </c>
      <c r="AE1213" s="35">
        <v>0.96296296296296291</v>
      </c>
      <c r="AF1213" s="35">
        <v>0.9925373134328358</v>
      </c>
      <c r="AG1213" s="35">
        <v>0.97799511002444983</v>
      </c>
      <c r="AH1213" s="66"/>
      <c r="AI1213" s="35">
        <v>0.97624703087885989</v>
      </c>
      <c r="AJ1213" s="35">
        <v>0.96367521367521369</v>
      </c>
      <c r="AK1213" s="35">
        <v>0.9747474747474747</v>
      </c>
      <c r="AL1213" s="35">
        <v>0.95652173913043481</v>
      </c>
      <c r="AM1213" s="25">
        <v>0.95683453237410077</v>
      </c>
      <c r="AN1213" s="25">
        <v>0.91489361702127658</v>
      </c>
      <c r="AO1213" s="51">
        <f t="shared" si="144"/>
        <v>0.97478210432371137</v>
      </c>
      <c r="AP1213" s="53">
        <f t="shared" si="145"/>
        <v>0</v>
      </c>
      <c r="AQ1213" s="78"/>
      <c r="AR1213" s="24">
        <v>0.9926108374384236</v>
      </c>
      <c r="AS1213" s="24">
        <v>0.93917274939172701</v>
      </c>
      <c r="AT1213" s="24">
        <v>1</v>
      </c>
      <c r="AU1213" s="24">
        <v>1</v>
      </c>
      <c r="AV1213" s="24">
        <v>1</v>
      </c>
      <c r="AW1213" s="40"/>
      <c r="AX1213" s="24">
        <v>0.9975669099756691</v>
      </c>
      <c r="AY1213" s="24">
        <v>0.97080291970802923</v>
      </c>
      <c r="AZ1213" s="24">
        <v>1</v>
      </c>
      <c r="BA1213" s="24">
        <v>1</v>
      </c>
      <c r="BB1213" s="24">
        <v>1</v>
      </c>
      <c r="BC1213" s="33"/>
      <c r="BD1213" s="24">
        <v>1</v>
      </c>
      <c r="BE1213" s="24">
        <v>0.9975609756097561</v>
      </c>
      <c r="BF1213" s="25">
        <v>1</v>
      </c>
      <c r="BG1213" s="25">
        <v>1</v>
      </c>
      <c r="BH1213" s="24">
        <v>0.99700598802395213</v>
      </c>
      <c r="BI1213" s="24">
        <v>0.99513381995133821</v>
      </c>
      <c r="BJ1213" s="24">
        <v>0.9975669099756691</v>
      </c>
      <c r="BK1213" s="24">
        <v>0.9975186104218362</v>
      </c>
      <c r="BL1213" s="24">
        <v>0.9975186104218362</v>
      </c>
      <c r="BM1213" s="25">
        <v>0.99748743718592969</v>
      </c>
      <c r="BN1213" s="34"/>
      <c r="BO1213" s="35">
        <v>0.99741602067183466</v>
      </c>
      <c r="BP1213" s="35">
        <v>0.99694189602446481</v>
      </c>
      <c r="BQ1213" s="35">
        <v>0.99749373433583954</v>
      </c>
      <c r="BR1213" s="35">
        <v>0.9975308641975309</v>
      </c>
      <c r="BS1213" s="35">
        <v>0.99751243781094523</v>
      </c>
      <c r="BT1213" s="35">
        <v>0.99511002444987773</v>
      </c>
      <c r="BU1213" s="66"/>
      <c r="BV1213" s="35">
        <v>0.95249406175771967</v>
      </c>
      <c r="BW1213" s="35">
        <v>0.97435897435897434</v>
      </c>
      <c r="BX1213" s="35">
        <v>0.98989898989898994</v>
      </c>
      <c r="BY1213" s="35">
        <v>0.99130434782608701</v>
      </c>
      <c r="BZ1213" s="25">
        <v>0.99040767386091122</v>
      </c>
      <c r="CA1213" s="25">
        <v>0.99290780141843971</v>
      </c>
      <c r="CB1213" s="47">
        <f t="shared" si="146"/>
        <v>0.99229133108486822</v>
      </c>
      <c r="CC1213" s="48">
        <f t="shared" si="147"/>
        <v>0</v>
      </c>
      <c r="CD1213" s="55">
        <f t="shared" si="148"/>
        <v>0</v>
      </c>
      <c r="CE1213" s="78"/>
      <c r="CF1213" s="24">
        <v>0.98293963254593175</v>
      </c>
      <c r="CG1213" s="24">
        <v>0.99750467872738602</v>
      </c>
      <c r="CH1213" s="24">
        <v>0.97512135922330101</v>
      </c>
      <c r="CI1213" s="24">
        <v>0.99265687583444595</v>
      </c>
      <c r="CJ1213" s="24">
        <v>0.98928571428571432</v>
      </c>
      <c r="CK1213" s="40"/>
      <c r="CL1213" s="24">
        <v>0.98421717171717171</v>
      </c>
      <c r="CM1213" s="24">
        <v>0.98244451805233524</v>
      </c>
      <c r="CN1213" s="24">
        <v>0.98562759501756625</v>
      </c>
      <c r="CO1213" s="24">
        <v>0.97123745819397989</v>
      </c>
      <c r="CP1213" s="24">
        <v>0.98213058419243982</v>
      </c>
      <c r="CQ1213" s="33"/>
      <c r="CR1213" s="24">
        <v>0.93138357705286834</v>
      </c>
      <c r="CS1213" s="24">
        <v>0.9868238557558946</v>
      </c>
      <c r="CT1213" s="25">
        <v>0.99289176090468501</v>
      </c>
      <c r="CU1213" s="25">
        <v>0.98059244126659861</v>
      </c>
      <c r="CV1213" s="24">
        <v>0.95731950538492216</v>
      </c>
      <c r="CW1213" s="24">
        <v>0.98476052249637158</v>
      </c>
      <c r="CX1213" s="24">
        <v>0.97946339847631669</v>
      </c>
      <c r="CY1213" s="24">
        <v>0.98556562604900977</v>
      </c>
      <c r="CZ1213" s="24">
        <v>0.96511186954872963</v>
      </c>
      <c r="DA1213" s="25">
        <v>0.98427643348083982</v>
      </c>
      <c r="DB1213" s="34"/>
      <c r="DC1213" s="35">
        <v>0.97702852908484628</v>
      </c>
      <c r="DD1213" s="35">
        <v>0.91417910447761197</v>
      </c>
      <c r="DE1213" s="35">
        <v>0.97420494699646643</v>
      </c>
      <c r="DF1213" s="35">
        <v>0.97883211678832116</v>
      </c>
      <c r="DG1213" s="35">
        <v>0.96775255018098061</v>
      </c>
      <c r="DH1213" s="35">
        <v>0.97965116279069764</v>
      </c>
      <c r="DI1213" s="66"/>
      <c r="DJ1213" s="35">
        <v>0.97171197648787655</v>
      </c>
      <c r="DK1213" s="35">
        <v>0.98069261415874964</v>
      </c>
      <c r="DL1213" s="35">
        <v>0.96379999999999999</v>
      </c>
      <c r="DM1213" s="35">
        <v>0.95299539170506908</v>
      </c>
      <c r="DN1213" s="25">
        <v>0.9466</v>
      </c>
      <c r="DO1213" s="25">
        <v>0.88190314358538657</v>
      </c>
      <c r="DP1213" s="47">
        <f t="shared" si="149"/>
        <v>0.97127206607695338</v>
      </c>
      <c r="DQ1213" s="55">
        <f t="shared" si="150"/>
        <v>0</v>
      </c>
      <c r="DR1213" s="57">
        <f t="shared" si="151"/>
        <v>0</v>
      </c>
    </row>
    <row r="1214" spans="1:122" hidden="1">
      <c r="A1214" s="23">
        <v>54714</v>
      </c>
      <c r="B1214" s="23" t="s">
        <v>462</v>
      </c>
      <c r="C1214" s="23" t="s">
        <v>1156</v>
      </c>
      <c r="D1214" s="76"/>
      <c r="E1214" s="24">
        <v>0.97921146953405014</v>
      </c>
      <c r="F1214" s="24">
        <v>0.98125450612833398</v>
      </c>
      <c r="G1214" s="24">
        <v>0.98913830557566995</v>
      </c>
      <c r="H1214" s="24">
        <v>0.992086330935252</v>
      </c>
      <c r="I1214" s="24">
        <v>1</v>
      </c>
      <c r="J1214" s="40"/>
      <c r="K1214" s="24">
        <v>1</v>
      </c>
      <c r="L1214" s="24">
        <v>1</v>
      </c>
      <c r="M1214" s="24">
        <v>1</v>
      </c>
      <c r="N1214" s="24">
        <v>0.99928212491026558</v>
      </c>
      <c r="O1214" s="24">
        <v>1</v>
      </c>
      <c r="P1214" s="33"/>
      <c r="Q1214" s="24">
        <v>0.99851190476190477</v>
      </c>
      <c r="R1214" s="24">
        <v>0.99855177407675599</v>
      </c>
      <c r="S1214" s="25">
        <v>0.99778924097273403</v>
      </c>
      <c r="T1214" s="25">
        <v>1</v>
      </c>
      <c r="U1214" s="24">
        <v>0.99910152740341418</v>
      </c>
      <c r="V1214" s="24">
        <v>0.99856321839080464</v>
      </c>
      <c r="W1214" s="24">
        <v>0.96102055279943299</v>
      </c>
      <c r="X1214" s="24">
        <v>0.99928057553956839</v>
      </c>
      <c r="Y1214" s="24">
        <v>1</v>
      </c>
      <c r="Z1214" s="25">
        <v>1</v>
      </c>
      <c r="AA1214" s="34"/>
      <c r="AB1214" s="35">
        <v>1</v>
      </c>
      <c r="AC1214" s="35">
        <v>0.99643811219946576</v>
      </c>
      <c r="AD1214" s="35">
        <v>0.99499284692417744</v>
      </c>
      <c r="AE1214" s="35">
        <v>0.99854227405247808</v>
      </c>
      <c r="AF1214" s="35">
        <v>1</v>
      </c>
      <c r="AG1214" s="35">
        <v>1</v>
      </c>
      <c r="AH1214" s="66"/>
      <c r="AI1214" s="35">
        <v>0.9941860465116279</v>
      </c>
      <c r="AJ1214" s="35">
        <v>1</v>
      </c>
      <c r="AK1214" s="35">
        <v>0.99524375743162896</v>
      </c>
      <c r="AL1214" s="35">
        <v>0.99641255605381163</v>
      </c>
      <c r="AM1214" s="25">
        <v>0.98994974874371855</v>
      </c>
      <c r="AN1214" s="25">
        <v>0.99711399711399706</v>
      </c>
      <c r="AO1214" s="51">
        <f t="shared" si="144"/>
        <v>0.99552096468934681</v>
      </c>
      <c r="AP1214" s="53">
        <f t="shared" si="145"/>
        <v>1</v>
      </c>
      <c r="AQ1214" s="78"/>
      <c r="AR1214" s="24">
        <v>0.94695340501792113</v>
      </c>
      <c r="AS1214" s="24">
        <v>0.97620764239365498</v>
      </c>
      <c r="AT1214" s="24">
        <v>0.97900072411296202</v>
      </c>
      <c r="AU1214" s="24">
        <v>0.99856115107913701</v>
      </c>
      <c r="AV1214" s="24">
        <v>1</v>
      </c>
      <c r="AW1214" s="40"/>
      <c r="AX1214" s="24">
        <v>1</v>
      </c>
      <c r="AY1214" s="24">
        <v>1</v>
      </c>
      <c r="AZ1214" s="24">
        <v>1</v>
      </c>
      <c r="BA1214" s="24">
        <v>1</v>
      </c>
      <c r="BB1214" s="24">
        <v>1</v>
      </c>
      <c r="BC1214" s="33"/>
      <c r="BD1214" s="24">
        <v>1</v>
      </c>
      <c r="BE1214" s="24">
        <v>0.999275887038378</v>
      </c>
      <c r="BF1214" s="25">
        <v>1</v>
      </c>
      <c r="BG1214" s="25">
        <v>1</v>
      </c>
      <c r="BH1214" s="24">
        <v>1</v>
      </c>
      <c r="BI1214" s="24">
        <v>1</v>
      </c>
      <c r="BJ1214" s="24">
        <v>1</v>
      </c>
      <c r="BK1214" s="24">
        <v>1</v>
      </c>
      <c r="BL1214" s="24">
        <v>1</v>
      </c>
      <c r="BM1214" s="25">
        <v>1</v>
      </c>
      <c r="BN1214" s="34"/>
      <c r="BO1214" s="35">
        <v>1</v>
      </c>
      <c r="BP1214" s="35">
        <v>1</v>
      </c>
      <c r="BQ1214" s="35">
        <v>1</v>
      </c>
      <c r="BR1214" s="35">
        <v>1</v>
      </c>
      <c r="BS1214" s="35">
        <v>1</v>
      </c>
      <c r="BT1214" s="35">
        <v>1</v>
      </c>
      <c r="BU1214" s="66"/>
      <c r="BV1214" s="35">
        <v>0.99927325581395354</v>
      </c>
      <c r="BW1214" s="35">
        <v>1</v>
      </c>
      <c r="BX1214" s="35">
        <v>1</v>
      </c>
      <c r="BY1214" s="35">
        <v>1</v>
      </c>
      <c r="BZ1214" s="25">
        <v>1</v>
      </c>
      <c r="CA1214" s="25">
        <v>0.99927849927849932</v>
      </c>
      <c r="CB1214" s="47">
        <f t="shared" si="146"/>
        <v>0.99682970514795333</v>
      </c>
      <c r="CC1214" s="48">
        <f t="shared" si="147"/>
        <v>1</v>
      </c>
      <c r="CD1214" s="55">
        <f t="shared" si="148"/>
        <v>1</v>
      </c>
      <c r="CE1214" s="78"/>
      <c r="CF1214" s="24">
        <v>0.97636165577342049</v>
      </c>
      <c r="CG1214" s="24">
        <v>0.97482376636455204</v>
      </c>
      <c r="CH1214" s="24">
        <v>0.99416638484951003</v>
      </c>
      <c r="CI1214" s="24">
        <v>0.99348935421432305</v>
      </c>
      <c r="CJ1214" s="24">
        <v>0.99499039826333802</v>
      </c>
      <c r="CK1214" s="40"/>
      <c r="CL1214" s="24">
        <v>0.99874432531633339</v>
      </c>
      <c r="CM1214" s="24">
        <v>0.99837227116047489</v>
      </c>
      <c r="CN1214" s="24">
        <v>0.99791458881131567</v>
      </c>
      <c r="CO1214" s="24">
        <v>0.99693587218209678</v>
      </c>
      <c r="CP1214" s="24">
        <v>0.99602982473128687</v>
      </c>
      <c r="CQ1214" s="33"/>
      <c r="CR1214" s="24">
        <v>0.99451114922813033</v>
      </c>
      <c r="CS1214" s="24">
        <v>0.99824236817761336</v>
      </c>
      <c r="CT1214" s="25">
        <v>0.99897311426437641</v>
      </c>
      <c r="CU1214" s="25">
        <v>0.99935697225794595</v>
      </c>
      <c r="CV1214" s="24">
        <v>0.99826749826749828</v>
      </c>
      <c r="CW1214" s="24">
        <v>0.99930891499654462</v>
      </c>
      <c r="CX1214" s="24">
        <v>0.99838525835866265</v>
      </c>
      <c r="CY1214" s="24">
        <v>0.99837476099426381</v>
      </c>
      <c r="CZ1214" s="24">
        <v>0.99696940998200589</v>
      </c>
      <c r="DA1214" s="25">
        <v>0.99806701030927836</v>
      </c>
      <c r="DB1214" s="34"/>
      <c r="DC1214" s="35">
        <v>0.99485959067110896</v>
      </c>
      <c r="DD1214" s="35">
        <v>0.99524674961554593</v>
      </c>
      <c r="DE1214" s="35">
        <v>0.99435730680948742</v>
      </c>
      <c r="DF1214" s="35">
        <v>0.99477030352748153</v>
      </c>
      <c r="DG1214" s="35">
        <v>0.9958516982110448</v>
      </c>
      <c r="DH1214" s="35">
        <v>0.99137931034482762</v>
      </c>
      <c r="DI1214" s="66"/>
      <c r="DJ1214" s="35">
        <v>0.99519682572830737</v>
      </c>
      <c r="DK1214" s="35">
        <v>0.99426934097421205</v>
      </c>
      <c r="DL1214" s="35">
        <v>0.99180000000000001</v>
      </c>
      <c r="DM1214" s="35">
        <v>0.99771579706660252</v>
      </c>
      <c r="DN1214" s="25">
        <v>0.98740000000000006</v>
      </c>
      <c r="DO1214" s="25">
        <v>0.99409142738675238</v>
      </c>
      <c r="DP1214" s="47">
        <f t="shared" si="149"/>
        <v>0.99466322652619843</v>
      </c>
      <c r="DQ1214" s="55">
        <f t="shared" si="150"/>
        <v>1</v>
      </c>
      <c r="DR1214" s="57">
        <f t="shared" si="151"/>
        <v>2</v>
      </c>
    </row>
    <row r="1215" spans="1:122" hidden="1">
      <c r="A1215" s="23">
        <v>54724</v>
      </c>
      <c r="B1215" s="23" t="s">
        <v>1169</v>
      </c>
      <c r="C1215" s="23" t="s">
        <v>1156</v>
      </c>
      <c r="D1215" s="76"/>
      <c r="E1215" s="24">
        <v>1</v>
      </c>
      <c r="F1215" s="24">
        <v>1</v>
      </c>
      <c r="G1215" s="24">
        <v>0.98496240601503804</v>
      </c>
      <c r="H1215" s="24">
        <v>1</v>
      </c>
      <c r="I1215" s="24">
        <v>1</v>
      </c>
      <c r="J1215" s="40"/>
      <c r="K1215" s="24">
        <v>1</v>
      </c>
      <c r="L1215" s="24">
        <v>1</v>
      </c>
      <c r="M1215" s="24">
        <v>1</v>
      </c>
      <c r="N1215" s="24">
        <v>1</v>
      </c>
      <c r="O1215" s="24">
        <v>1</v>
      </c>
      <c r="P1215" s="33"/>
      <c r="Q1215" s="24">
        <v>1</v>
      </c>
      <c r="R1215" s="24">
        <v>1</v>
      </c>
      <c r="S1215" s="25">
        <v>1</v>
      </c>
      <c r="T1215" s="25">
        <v>1</v>
      </c>
      <c r="U1215" s="24">
        <v>1</v>
      </c>
      <c r="V1215" s="24">
        <v>1</v>
      </c>
      <c r="W1215" s="24">
        <v>1</v>
      </c>
      <c r="X1215" s="24">
        <v>1</v>
      </c>
      <c r="Y1215" s="24">
        <v>1</v>
      </c>
      <c r="Z1215" s="25">
        <v>1</v>
      </c>
      <c r="AA1215" s="34"/>
      <c r="AB1215" s="35">
        <v>1</v>
      </c>
      <c r="AC1215" s="35">
        <v>1</v>
      </c>
      <c r="AD1215" s="35">
        <v>1</v>
      </c>
      <c r="AE1215" s="35">
        <v>1</v>
      </c>
      <c r="AF1215" s="35">
        <v>1</v>
      </c>
      <c r="AG1215" s="35">
        <v>1</v>
      </c>
      <c r="AH1215" s="66"/>
      <c r="AI1215" s="35">
        <v>1</v>
      </c>
      <c r="AJ1215" s="35">
        <v>1</v>
      </c>
      <c r="AK1215" s="35">
        <v>1</v>
      </c>
      <c r="AL1215" s="35">
        <v>1</v>
      </c>
      <c r="AM1215" s="25">
        <v>1</v>
      </c>
      <c r="AN1215" s="25">
        <v>1</v>
      </c>
      <c r="AO1215" s="51">
        <f t="shared" si="144"/>
        <v>0.99953007518796988</v>
      </c>
      <c r="AP1215" s="53">
        <f t="shared" si="145"/>
        <v>1</v>
      </c>
      <c r="AQ1215" s="78"/>
      <c r="AR1215" s="24">
        <v>1</v>
      </c>
      <c r="AS1215" s="24">
        <v>1</v>
      </c>
      <c r="AT1215" s="24">
        <v>1</v>
      </c>
      <c r="AU1215" s="24">
        <v>1</v>
      </c>
      <c r="AV1215" s="24">
        <v>1</v>
      </c>
      <c r="AW1215" s="40"/>
      <c r="AX1215" s="24">
        <v>1</v>
      </c>
      <c r="AY1215" s="24">
        <v>1</v>
      </c>
      <c r="AZ1215" s="24">
        <v>1</v>
      </c>
      <c r="BA1215" s="24">
        <v>1</v>
      </c>
      <c r="BB1215" s="24">
        <v>1</v>
      </c>
      <c r="BC1215" s="33"/>
      <c r="BD1215" s="24">
        <v>1</v>
      </c>
      <c r="BE1215" s="24">
        <v>1</v>
      </c>
      <c r="BF1215" s="25">
        <v>1</v>
      </c>
      <c r="BG1215" s="25">
        <v>1</v>
      </c>
      <c r="BH1215" s="24">
        <v>1</v>
      </c>
      <c r="BI1215" s="24">
        <v>1</v>
      </c>
      <c r="BJ1215" s="24">
        <v>1</v>
      </c>
      <c r="BK1215" s="24">
        <v>1</v>
      </c>
      <c r="BL1215" s="24">
        <v>1</v>
      </c>
      <c r="BM1215" s="25">
        <v>1</v>
      </c>
      <c r="BN1215" s="34"/>
      <c r="BO1215" s="35">
        <v>1</v>
      </c>
      <c r="BP1215" s="35">
        <v>1</v>
      </c>
      <c r="BQ1215" s="35">
        <v>1</v>
      </c>
      <c r="BR1215" s="35">
        <v>1</v>
      </c>
      <c r="BS1215" s="35">
        <v>1</v>
      </c>
      <c r="BT1215" s="35">
        <v>1</v>
      </c>
      <c r="BU1215" s="66"/>
      <c r="BV1215" s="35">
        <v>1</v>
      </c>
      <c r="BW1215" s="35">
        <v>1</v>
      </c>
      <c r="BX1215" s="35">
        <v>1</v>
      </c>
      <c r="BY1215" s="35">
        <v>1</v>
      </c>
      <c r="BZ1215" s="25">
        <v>1</v>
      </c>
      <c r="CA1215" s="25">
        <v>1</v>
      </c>
      <c r="CB1215" s="47">
        <f t="shared" si="146"/>
        <v>1</v>
      </c>
      <c r="CC1215" s="48">
        <f t="shared" si="147"/>
        <v>1</v>
      </c>
      <c r="CD1215" s="55">
        <f t="shared" si="148"/>
        <v>1</v>
      </c>
      <c r="CE1215" s="78"/>
      <c r="CF1215" s="24">
        <v>0.99332344213649848</v>
      </c>
      <c r="CG1215" s="24">
        <v>0.98110661268555999</v>
      </c>
      <c r="CH1215" s="24">
        <v>0.998766954377312</v>
      </c>
      <c r="CI1215" s="24">
        <v>0.997076023391813</v>
      </c>
      <c r="CJ1215" s="24">
        <v>0.99786455155582676</v>
      </c>
      <c r="CK1215" s="40"/>
      <c r="CL1215" s="24">
        <v>0.99730458221024254</v>
      </c>
      <c r="CM1215" s="24">
        <v>0.99940280680800242</v>
      </c>
      <c r="CN1215" s="24">
        <v>0.99970449172576836</v>
      </c>
      <c r="CO1215" s="24">
        <v>1</v>
      </c>
      <c r="CP1215" s="24">
        <v>1</v>
      </c>
      <c r="CQ1215" s="33"/>
      <c r="CR1215" s="24">
        <v>1</v>
      </c>
      <c r="CS1215" s="24">
        <v>1</v>
      </c>
      <c r="CT1215" s="25">
        <v>1</v>
      </c>
      <c r="CU1215" s="25">
        <v>1</v>
      </c>
      <c r="CV1215" s="24">
        <v>1</v>
      </c>
      <c r="CW1215" s="24">
        <v>1</v>
      </c>
      <c r="CX1215" s="24">
        <v>1</v>
      </c>
      <c r="CY1215" s="24">
        <v>1</v>
      </c>
      <c r="CZ1215" s="24">
        <v>1</v>
      </c>
      <c r="DA1215" s="25">
        <v>0.99610085781128155</v>
      </c>
      <c r="DB1215" s="34"/>
      <c r="DC1215" s="35">
        <v>1</v>
      </c>
      <c r="DD1215" s="35">
        <v>1</v>
      </c>
      <c r="DE1215" s="35">
        <v>1</v>
      </c>
      <c r="DF1215" s="35">
        <v>0.99966295921806536</v>
      </c>
      <c r="DG1215" s="35">
        <v>1</v>
      </c>
      <c r="DH1215" s="35">
        <v>1</v>
      </c>
      <c r="DI1215" s="66"/>
      <c r="DJ1215" s="35">
        <v>1</v>
      </c>
      <c r="DK1215" s="35">
        <v>1</v>
      </c>
      <c r="DL1215" s="35">
        <v>1</v>
      </c>
      <c r="DM1215" s="35">
        <v>1</v>
      </c>
      <c r="DN1215" s="25">
        <v>0.99880000000000002</v>
      </c>
      <c r="DO1215" s="25">
        <v>1</v>
      </c>
      <c r="DP1215" s="47">
        <f t="shared" si="149"/>
        <v>0.99872229006001145</v>
      </c>
      <c r="DQ1215" s="55">
        <f t="shared" si="150"/>
        <v>1</v>
      </c>
      <c r="DR1215" s="57">
        <f t="shared" si="151"/>
        <v>2</v>
      </c>
    </row>
    <row r="1216" spans="1:122" hidden="1">
      <c r="A1216" s="23">
        <v>1000000210826</v>
      </c>
      <c r="B1216" s="23" t="s">
        <v>1170</v>
      </c>
      <c r="C1216" s="23" t="s">
        <v>1156</v>
      </c>
      <c r="D1216" s="76"/>
      <c r="E1216" s="24">
        <v>0.72014260249554363</v>
      </c>
      <c r="F1216" s="24">
        <v>0.85254237288135604</v>
      </c>
      <c r="G1216" s="24">
        <v>0.96272285251215595</v>
      </c>
      <c r="H1216" s="24">
        <v>0.97730956239870304</v>
      </c>
      <c r="I1216" s="24">
        <v>0.99836333878887074</v>
      </c>
      <c r="J1216" s="40"/>
      <c r="K1216" s="24">
        <v>0.99527559055118109</v>
      </c>
      <c r="L1216" s="24">
        <v>0.99228395061728392</v>
      </c>
      <c r="M1216" s="24">
        <v>0.9636650868878357</v>
      </c>
      <c r="N1216" s="24">
        <v>1</v>
      </c>
      <c r="O1216" s="24">
        <v>0.99345335515548283</v>
      </c>
      <c r="P1216" s="33"/>
      <c r="Q1216" s="24">
        <v>1</v>
      </c>
      <c r="R1216" s="24">
        <v>1</v>
      </c>
      <c r="S1216" s="25">
        <v>0.99692307692307691</v>
      </c>
      <c r="T1216" s="25">
        <v>0.99681528662420382</v>
      </c>
      <c r="U1216" s="24">
        <v>1</v>
      </c>
      <c r="V1216" s="24">
        <v>1</v>
      </c>
      <c r="W1216" s="24">
        <v>0.95419847328244278</v>
      </c>
      <c r="X1216" s="24">
        <v>1</v>
      </c>
      <c r="Y1216" s="24">
        <v>1</v>
      </c>
      <c r="Z1216" s="25">
        <v>1</v>
      </c>
      <c r="AA1216" s="34"/>
      <c r="AB1216" s="35">
        <v>1</v>
      </c>
      <c r="AC1216" s="35">
        <v>1</v>
      </c>
      <c r="AD1216" s="35">
        <v>1</v>
      </c>
      <c r="AE1216" s="35">
        <v>0.99843014128728413</v>
      </c>
      <c r="AF1216" s="35">
        <v>1</v>
      </c>
      <c r="AG1216" s="35">
        <v>1</v>
      </c>
      <c r="AH1216" s="66"/>
      <c r="AI1216" s="35">
        <v>1</v>
      </c>
      <c r="AJ1216" s="35">
        <v>1</v>
      </c>
      <c r="AK1216" s="35">
        <v>1</v>
      </c>
      <c r="AL1216" s="35">
        <v>0.9980732177263969</v>
      </c>
      <c r="AM1216" s="25">
        <v>0.99842271293375395</v>
      </c>
      <c r="AN1216" s="25">
        <v>1</v>
      </c>
      <c r="AO1216" s="51">
        <f t="shared" si="144"/>
        <v>0.98120692565829903</v>
      </c>
      <c r="AP1216" s="53">
        <f t="shared" si="145"/>
        <v>0</v>
      </c>
      <c r="AQ1216" s="78"/>
      <c r="AR1216" s="24">
        <v>0.65418894830659535</v>
      </c>
      <c r="AS1216" s="24">
        <v>0.93728813559322</v>
      </c>
      <c r="AT1216" s="24">
        <v>0.98703403565640202</v>
      </c>
      <c r="AU1216" s="24">
        <v>1</v>
      </c>
      <c r="AV1216" s="24">
        <v>1</v>
      </c>
      <c r="AW1216" s="40"/>
      <c r="AX1216" s="24">
        <v>1</v>
      </c>
      <c r="AY1216" s="24">
        <v>0.99537037037037035</v>
      </c>
      <c r="AZ1216" s="24">
        <v>0.99526066350710896</v>
      </c>
      <c r="BA1216" s="24">
        <v>1</v>
      </c>
      <c r="BB1216" s="24">
        <v>1</v>
      </c>
      <c r="BC1216" s="33"/>
      <c r="BD1216" s="24">
        <v>0.99837398373983743</v>
      </c>
      <c r="BE1216" s="24">
        <v>0.99844961240310082</v>
      </c>
      <c r="BF1216" s="25">
        <v>0.99846153846153851</v>
      </c>
      <c r="BG1216" s="25">
        <v>1</v>
      </c>
      <c r="BH1216" s="24">
        <v>1</v>
      </c>
      <c r="BI1216" s="24">
        <v>1</v>
      </c>
      <c r="BJ1216" s="24">
        <v>0.99847328244274813</v>
      </c>
      <c r="BK1216" s="24">
        <v>1</v>
      </c>
      <c r="BL1216" s="24">
        <v>1</v>
      </c>
      <c r="BM1216" s="25">
        <v>1</v>
      </c>
      <c r="BN1216" s="34"/>
      <c r="BO1216" s="35">
        <v>1</v>
      </c>
      <c r="BP1216" s="35">
        <v>1</v>
      </c>
      <c r="BQ1216" s="35">
        <v>1</v>
      </c>
      <c r="BR1216" s="35">
        <v>1</v>
      </c>
      <c r="BS1216" s="35">
        <v>1</v>
      </c>
      <c r="BT1216" s="35">
        <v>1</v>
      </c>
      <c r="BU1216" s="66"/>
      <c r="BV1216" s="35">
        <v>1</v>
      </c>
      <c r="BW1216" s="35">
        <v>1</v>
      </c>
      <c r="BX1216" s="35">
        <v>1</v>
      </c>
      <c r="BY1216" s="35">
        <v>0.9980732177263969</v>
      </c>
      <c r="BZ1216" s="25">
        <v>1</v>
      </c>
      <c r="CA1216" s="25">
        <v>1</v>
      </c>
      <c r="CB1216" s="47">
        <f t="shared" si="146"/>
        <v>0.98628043088147865</v>
      </c>
      <c r="CC1216" s="48">
        <f t="shared" si="147"/>
        <v>0</v>
      </c>
      <c r="CD1216" s="55">
        <f t="shared" si="148"/>
        <v>0</v>
      </c>
      <c r="CE1216" s="78"/>
      <c r="CF1216" s="24">
        <v>0.96057171020206999</v>
      </c>
      <c r="CG1216" s="24">
        <v>0.97799696509863399</v>
      </c>
      <c r="CH1216" s="24">
        <v>0.98796389167502496</v>
      </c>
      <c r="CI1216" s="24">
        <v>0.97982456140350904</v>
      </c>
      <c r="CJ1216" s="24">
        <v>0.9725593667546174</v>
      </c>
      <c r="CK1216" s="40"/>
      <c r="CL1216" s="24">
        <v>0.99152348224513176</v>
      </c>
      <c r="CM1216" s="24">
        <v>0.98337749939773544</v>
      </c>
      <c r="CN1216" s="24">
        <v>0.98692468619246865</v>
      </c>
      <c r="CO1216" s="24">
        <v>0.97407999999999995</v>
      </c>
      <c r="CP1216" s="24">
        <v>0.9699115044247788</v>
      </c>
      <c r="CQ1216" s="33"/>
      <c r="CR1216" s="24">
        <v>0.98973042362002572</v>
      </c>
      <c r="CS1216" s="24">
        <v>0.98618181818181816</v>
      </c>
      <c r="CT1216" s="25">
        <v>0.99274705349048054</v>
      </c>
      <c r="CU1216" s="25">
        <v>0.97762747138397499</v>
      </c>
      <c r="CV1216" s="24">
        <v>0.99117854622441781</v>
      </c>
      <c r="CW1216" s="24">
        <v>0.98568453930244659</v>
      </c>
      <c r="CX1216" s="24">
        <v>0.99895941727367321</v>
      </c>
      <c r="CY1216" s="24">
        <v>0.98723743685190113</v>
      </c>
      <c r="CZ1216" s="24">
        <v>0.99612932604735882</v>
      </c>
      <c r="DA1216" s="25">
        <v>1</v>
      </c>
      <c r="DB1216" s="34"/>
      <c r="DC1216" s="35">
        <v>0.99287169042769863</v>
      </c>
      <c r="DD1216" s="35">
        <v>0.99860465116279074</v>
      </c>
      <c r="DE1216" s="35">
        <v>0.98664069023100476</v>
      </c>
      <c r="DF1216" s="35">
        <v>0.98797409805735426</v>
      </c>
      <c r="DG1216" s="35">
        <v>0.98683265501556139</v>
      </c>
      <c r="DH1216" s="35">
        <v>0.99372889532079112</v>
      </c>
      <c r="DI1216" s="66"/>
      <c r="DJ1216" s="35">
        <v>0.97844450917564807</v>
      </c>
      <c r="DK1216" s="35">
        <v>0.98854166666666665</v>
      </c>
      <c r="DL1216" s="35">
        <v>0.98519999999999996</v>
      </c>
      <c r="DM1216" s="35">
        <v>0.97415088668470096</v>
      </c>
      <c r="DN1216" s="25">
        <v>0.98229999999999995</v>
      </c>
      <c r="DO1216" s="25">
        <v>0.99039860343322661</v>
      </c>
      <c r="DP1216" s="47">
        <f t="shared" si="149"/>
        <v>0.98549681393579736</v>
      </c>
      <c r="DQ1216" s="55">
        <f t="shared" si="150"/>
        <v>1</v>
      </c>
      <c r="DR1216" s="57">
        <f t="shared" si="151"/>
        <v>1</v>
      </c>
    </row>
    <row r="1217" spans="1:122" hidden="1">
      <c r="A1217" s="23">
        <v>1000007248360</v>
      </c>
      <c r="B1217" s="23" t="s">
        <v>1171</v>
      </c>
      <c r="C1217" s="23" t="s">
        <v>1156</v>
      </c>
      <c r="D1217" s="76"/>
      <c r="E1217" s="24">
        <v>1</v>
      </c>
      <c r="F1217" s="24">
        <v>1</v>
      </c>
      <c r="G1217" s="24">
        <v>1</v>
      </c>
      <c r="H1217" s="24">
        <v>1</v>
      </c>
      <c r="I1217" s="24">
        <v>1</v>
      </c>
      <c r="J1217" s="40"/>
      <c r="K1217" s="24">
        <v>1</v>
      </c>
      <c r="L1217" s="24">
        <v>1</v>
      </c>
      <c r="M1217" s="24">
        <v>1</v>
      </c>
      <c r="N1217" s="24">
        <v>1</v>
      </c>
      <c r="O1217" s="24">
        <v>1</v>
      </c>
      <c r="P1217" s="33"/>
      <c r="Q1217" s="24">
        <v>1</v>
      </c>
      <c r="R1217" s="24">
        <v>1</v>
      </c>
      <c r="S1217" s="25">
        <v>1</v>
      </c>
      <c r="T1217" s="25">
        <v>1</v>
      </c>
      <c r="U1217" s="24">
        <v>1</v>
      </c>
      <c r="V1217" s="24">
        <v>1</v>
      </c>
      <c r="W1217" s="24">
        <v>1</v>
      </c>
      <c r="X1217" s="24">
        <v>1</v>
      </c>
      <c r="Y1217" s="24">
        <v>0.99705014749262533</v>
      </c>
      <c r="Z1217" s="25">
        <v>1</v>
      </c>
      <c r="AA1217" s="34"/>
      <c r="AB1217" s="35">
        <v>1</v>
      </c>
      <c r="AC1217" s="35">
        <v>1</v>
      </c>
      <c r="AD1217" s="35">
        <v>1</v>
      </c>
      <c r="AE1217" s="35">
        <v>1</v>
      </c>
      <c r="AF1217" s="35">
        <v>1</v>
      </c>
      <c r="AG1217" s="35">
        <v>1</v>
      </c>
      <c r="AH1217" s="66"/>
      <c r="AI1217" s="35">
        <v>1</v>
      </c>
      <c r="AJ1217" s="35">
        <v>1</v>
      </c>
      <c r="AK1217" s="35">
        <v>1</v>
      </c>
      <c r="AL1217" s="35">
        <v>1</v>
      </c>
      <c r="AM1217" s="25">
        <v>1</v>
      </c>
      <c r="AN1217" s="25">
        <v>1</v>
      </c>
      <c r="AO1217" s="51">
        <f t="shared" si="144"/>
        <v>0.99990781710914456</v>
      </c>
      <c r="AP1217" s="53">
        <f t="shared" si="145"/>
        <v>1</v>
      </c>
      <c r="AQ1217" s="78"/>
      <c r="AR1217" s="24">
        <v>0.97032640949554894</v>
      </c>
      <c r="AS1217" s="24">
        <v>0.91150442477876104</v>
      </c>
      <c r="AT1217" s="24">
        <v>0.97935103244837796</v>
      </c>
      <c r="AU1217" s="24">
        <v>1</v>
      </c>
      <c r="AV1217" s="24">
        <v>1</v>
      </c>
      <c r="AW1217" s="40"/>
      <c r="AX1217" s="24">
        <v>1</v>
      </c>
      <c r="AY1217" s="24">
        <v>1</v>
      </c>
      <c r="AZ1217" s="24">
        <v>1</v>
      </c>
      <c r="BA1217" s="24">
        <v>1</v>
      </c>
      <c r="BB1217" s="24">
        <v>1</v>
      </c>
      <c r="BC1217" s="33"/>
      <c r="BD1217" s="24">
        <v>1</v>
      </c>
      <c r="BE1217" s="24">
        <v>1</v>
      </c>
      <c r="BF1217" s="25">
        <v>1</v>
      </c>
      <c r="BG1217" s="25">
        <v>1</v>
      </c>
      <c r="BH1217" s="24">
        <v>1</v>
      </c>
      <c r="BI1217" s="24">
        <v>1</v>
      </c>
      <c r="BJ1217" s="24">
        <v>1</v>
      </c>
      <c r="BK1217" s="24">
        <v>1</v>
      </c>
      <c r="BL1217" s="24">
        <v>1</v>
      </c>
      <c r="BM1217" s="25">
        <v>1</v>
      </c>
      <c r="BN1217" s="34"/>
      <c r="BO1217" s="35">
        <v>1</v>
      </c>
      <c r="BP1217" s="35">
        <v>1</v>
      </c>
      <c r="BQ1217" s="35">
        <v>1</v>
      </c>
      <c r="BR1217" s="35">
        <v>1</v>
      </c>
      <c r="BS1217" s="35">
        <v>1</v>
      </c>
      <c r="BT1217" s="35">
        <v>1</v>
      </c>
      <c r="BU1217" s="66"/>
      <c r="BV1217" s="35">
        <v>1</v>
      </c>
      <c r="BW1217" s="35">
        <v>1</v>
      </c>
      <c r="BX1217" s="35">
        <v>1</v>
      </c>
      <c r="BY1217" s="35">
        <v>1</v>
      </c>
      <c r="BZ1217" s="25">
        <v>1</v>
      </c>
      <c r="CA1217" s="25">
        <v>1</v>
      </c>
      <c r="CB1217" s="47">
        <f t="shared" si="146"/>
        <v>0.99566193333508402</v>
      </c>
      <c r="CC1217" s="48">
        <f t="shared" si="147"/>
        <v>1</v>
      </c>
      <c r="CD1217" s="55">
        <f t="shared" si="148"/>
        <v>1</v>
      </c>
      <c r="CE1217" s="78"/>
      <c r="CF1217" s="24">
        <v>0.98702594810379241</v>
      </c>
      <c r="CG1217" s="24">
        <v>0.989304812834224</v>
      </c>
      <c r="CH1217" s="24">
        <v>0.999562363238512</v>
      </c>
      <c r="CI1217" s="24">
        <v>1</v>
      </c>
      <c r="CJ1217" s="24">
        <v>0.99962221382697392</v>
      </c>
      <c r="CK1217" s="40"/>
      <c r="CL1217" s="24">
        <v>0.98642533936651589</v>
      </c>
      <c r="CM1217" s="24">
        <v>0.9972266244057052</v>
      </c>
      <c r="CN1217" s="24">
        <v>1</v>
      </c>
      <c r="CO1217" s="24">
        <v>1</v>
      </c>
      <c r="CP1217" s="24">
        <v>0.99265658747300212</v>
      </c>
      <c r="CQ1217" s="33"/>
      <c r="CR1217" s="24">
        <v>1</v>
      </c>
      <c r="CS1217" s="24">
        <v>0.99960937500000002</v>
      </c>
      <c r="CT1217" s="25">
        <v>1</v>
      </c>
      <c r="CU1217" s="25">
        <v>0.99742836149889791</v>
      </c>
      <c r="CV1217" s="24">
        <v>1</v>
      </c>
      <c r="CW1217" s="24">
        <v>1</v>
      </c>
      <c r="CX1217" s="24">
        <v>1</v>
      </c>
      <c r="CY1217" s="24">
        <v>0.9925373134328358</v>
      </c>
      <c r="CZ1217" s="24">
        <v>0.99955771782397174</v>
      </c>
      <c r="DA1217" s="25">
        <v>0.99504397598771466</v>
      </c>
      <c r="DB1217" s="34"/>
      <c r="DC1217" s="35">
        <v>1</v>
      </c>
      <c r="DD1217" s="35">
        <v>1</v>
      </c>
      <c r="DE1217" s="35">
        <v>1</v>
      </c>
      <c r="DF1217" s="35">
        <v>1</v>
      </c>
      <c r="DG1217" s="35">
        <v>1</v>
      </c>
      <c r="DH1217" s="35">
        <v>1</v>
      </c>
      <c r="DI1217" s="66"/>
      <c r="DJ1217" s="35">
        <v>1</v>
      </c>
      <c r="DK1217" s="35">
        <v>1</v>
      </c>
      <c r="DL1217" s="35">
        <v>0.98980000000000001</v>
      </c>
      <c r="DM1217" s="35">
        <v>1</v>
      </c>
      <c r="DN1217" s="25">
        <v>1</v>
      </c>
      <c r="DO1217" s="25">
        <v>1</v>
      </c>
      <c r="DP1217" s="47">
        <f t="shared" si="149"/>
        <v>0.99768126978100469</v>
      </c>
      <c r="DQ1217" s="55">
        <f t="shared" si="150"/>
        <v>1</v>
      </c>
      <c r="DR1217" s="57">
        <f t="shared" si="151"/>
        <v>2</v>
      </c>
    </row>
    <row r="1218" spans="1:122" hidden="1">
      <c r="A1218" s="23">
        <v>1000007554309</v>
      </c>
      <c r="B1218" s="23" t="s">
        <v>1172</v>
      </c>
      <c r="C1218" s="23" t="s">
        <v>1156</v>
      </c>
      <c r="D1218" s="76"/>
      <c r="E1218" s="24">
        <v>0.34470752089136492</v>
      </c>
      <c r="F1218" s="24">
        <v>0.97058823529411797</v>
      </c>
      <c r="G1218" s="24">
        <v>0.99827288428324701</v>
      </c>
      <c r="H1218" s="24">
        <v>0.99415887850467299</v>
      </c>
      <c r="I1218" s="24">
        <v>0.99490084985835692</v>
      </c>
      <c r="J1218" s="40"/>
      <c r="K1218" s="24">
        <v>1</v>
      </c>
      <c r="L1218" s="24">
        <v>0.99943820224719104</v>
      </c>
      <c r="M1218" s="24">
        <v>1</v>
      </c>
      <c r="N1218" s="24">
        <v>1</v>
      </c>
      <c r="O1218" s="24">
        <v>0.99780941949616653</v>
      </c>
      <c r="P1218" s="33"/>
      <c r="Q1218" s="24">
        <v>1</v>
      </c>
      <c r="R1218" s="24">
        <v>0.99603399433427764</v>
      </c>
      <c r="S1218" s="25">
        <v>0.99831649831649827</v>
      </c>
      <c r="T1218" s="25">
        <v>1</v>
      </c>
      <c r="U1218" s="24">
        <v>0.99797160243407712</v>
      </c>
      <c r="V1218" s="24">
        <v>1</v>
      </c>
      <c r="W1218" s="24">
        <v>0.9536784741144414</v>
      </c>
      <c r="X1218" s="24">
        <v>1</v>
      </c>
      <c r="Y1218" s="24">
        <v>0.99883990719257543</v>
      </c>
      <c r="Z1218" s="25">
        <v>1</v>
      </c>
      <c r="AA1218" s="34"/>
      <c r="AB1218" s="35">
        <v>0.99888703394546463</v>
      </c>
      <c r="AC1218" s="35">
        <v>0.99930458970792768</v>
      </c>
      <c r="AD1218" s="35">
        <v>1</v>
      </c>
      <c r="AE1218" s="35">
        <v>0.99328107502799556</v>
      </c>
      <c r="AF1218" s="35">
        <v>0.99943214082907439</v>
      </c>
      <c r="AG1218" s="35">
        <v>1</v>
      </c>
      <c r="AH1218" s="66"/>
      <c r="AI1218" s="35">
        <v>0.99837133550488599</v>
      </c>
      <c r="AJ1218" s="35">
        <v>0.99899799599198402</v>
      </c>
      <c r="AK1218" s="35">
        <v>0.99501495513459626</v>
      </c>
      <c r="AL1218" s="35">
        <v>0.99131596526386101</v>
      </c>
      <c r="AM1218" s="25">
        <v>0.97524752475247523</v>
      </c>
      <c r="AN1218" s="25">
        <v>0.97904191616766467</v>
      </c>
      <c r="AO1218" s="51">
        <f t="shared" si="144"/>
        <v>0.97417534372790371</v>
      </c>
      <c r="AP1218" s="53">
        <f t="shared" si="145"/>
        <v>0</v>
      </c>
      <c r="AQ1218" s="78"/>
      <c r="AR1218" s="24">
        <v>0.36490250696378829</v>
      </c>
      <c r="AS1218" s="24">
        <v>0.98981900452488703</v>
      </c>
      <c r="AT1218" s="24">
        <v>1</v>
      </c>
      <c r="AU1218" s="24">
        <v>0.99941588785046698</v>
      </c>
      <c r="AV1218" s="24">
        <v>0.99943342776203969</v>
      </c>
      <c r="AW1218" s="40"/>
      <c r="AX1218" s="24">
        <v>1</v>
      </c>
      <c r="AY1218" s="24">
        <v>1</v>
      </c>
      <c r="AZ1218" s="24">
        <v>1</v>
      </c>
      <c r="BA1218" s="24">
        <v>1</v>
      </c>
      <c r="BB1218" s="24">
        <v>1</v>
      </c>
      <c r="BC1218" s="33"/>
      <c r="BD1218" s="24">
        <v>1</v>
      </c>
      <c r="BE1218" s="24">
        <v>0.99830028328611897</v>
      </c>
      <c r="BF1218" s="25">
        <v>0.99943883277216605</v>
      </c>
      <c r="BG1218" s="25">
        <v>1</v>
      </c>
      <c r="BH1218" s="24">
        <v>1</v>
      </c>
      <c r="BI1218" s="24">
        <v>0.99887450759707375</v>
      </c>
      <c r="BJ1218" s="24">
        <v>0.96294277929155314</v>
      </c>
      <c r="BK1218" s="24">
        <v>1</v>
      </c>
      <c r="BL1218" s="24">
        <v>1</v>
      </c>
      <c r="BM1218" s="25">
        <v>0.99943820224719104</v>
      </c>
      <c r="BN1218" s="34"/>
      <c r="BO1218" s="35">
        <v>1</v>
      </c>
      <c r="BP1218" s="35">
        <v>1</v>
      </c>
      <c r="BQ1218" s="35">
        <v>1</v>
      </c>
      <c r="BR1218" s="35">
        <v>0.99776035834266519</v>
      </c>
      <c r="BS1218" s="35">
        <v>0.99943214082907439</v>
      </c>
      <c r="BT1218" s="35">
        <v>1</v>
      </c>
      <c r="BU1218" s="66"/>
      <c r="BV1218" s="35">
        <v>0.99782844733984799</v>
      </c>
      <c r="BW1218" s="35">
        <v>0.99799599198396793</v>
      </c>
      <c r="BX1218" s="35">
        <v>0.99501495513459626</v>
      </c>
      <c r="BY1218" s="35">
        <v>0.99799599198396793</v>
      </c>
      <c r="BZ1218" s="25">
        <v>0.99504950495049505</v>
      </c>
      <c r="CA1218" s="25">
        <v>0.99476047904191611</v>
      </c>
      <c r="CB1218" s="47">
        <f t="shared" si="146"/>
        <v>0.97776260318443153</v>
      </c>
      <c r="CC1218" s="48">
        <f t="shared" si="147"/>
        <v>0</v>
      </c>
      <c r="CD1218" s="55">
        <f t="shared" si="148"/>
        <v>0</v>
      </c>
      <c r="CE1218" s="78"/>
      <c r="CF1218" s="24">
        <v>8.2644628099173556E-2</v>
      </c>
      <c r="CG1218" s="24">
        <v>0.97542765334089399</v>
      </c>
      <c r="CH1218" s="24">
        <v>0.99066959385290898</v>
      </c>
      <c r="CI1218" s="24">
        <v>0.98970363155697805</v>
      </c>
      <c r="CJ1218" s="24">
        <v>0.99116444678886984</v>
      </c>
      <c r="CK1218" s="40"/>
      <c r="CL1218" s="24">
        <v>0.99618422814299101</v>
      </c>
      <c r="CM1218" s="24">
        <v>0.9938948244762037</v>
      </c>
      <c r="CN1218" s="24">
        <v>0.98888000581437607</v>
      </c>
      <c r="CO1218" s="24">
        <v>0.99771747400456501</v>
      </c>
      <c r="CP1218" s="24">
        <v>0.99628490904432487</v>
      </c>
      <c r="CQ1218" s="33"/>
      <c r="CR1218" s="24">
        <v>0.99901960784313726</v>
      </c>
      <c r="CS1218" s="24">
        <v>0.99533756061171208</v>
      </c>
      <c r="CT1218" s="25">
        <v>0.99289545169603677</v>
      </c>
      <c r="CU1218" s="25">
        <v>0.99818669761369405</v>
      </c>
      <c r="CV1218" s="24">
        <v>0.99881968403849641</v>
      </c>
      <c r="CW1218" s="24">
        <v>0.9989776544472031</v>
      </c>
      <c r="CX1218" s="24">
        <v>0.99774011299435028</v>
      </c>
      <c r="CY1218" s="24">
        <v>0.9997872943845717</v>
      </c>
      <c r="CZ1218" s="24">
        <v>0.99929706171798116</v>
      </c>
      <c r="DA1218" s="25">
        <v>0.95989865455180845</v>
      </c>
      <c r="DB1218" s="34"/>
      <c r="DC1218" s="35">
        <v>0.99969059405940597</v>
      </c>
      <c r="DD1218" s="35">
        <v>0.99934853420195435</v>
      </c>
      <c r="DE1218" s="35">
        <v>0.99840450492726418</v>
      </c>
      <c r="DF1218" s="35">
        <v>0.99753582184904632</v>
      </c>
      <c r="DG1218" s="35">
        <v>0.99607957020473359</v>
      </c>
      <c r="DH1218" s="35">
        <v>0.99608090139267969</v>
      </c>
      <c r="DI1218" s="66"/>
      <c r="DJ1218" s="35">
        <v>0.99945050631917731</v>
      </c>
      <c r="DK1218" s="35">
        <v>0.99559769725702674</v>
      </c>
      <c r="DL1218" s="35">
        <v>0.99929999999999997</v>
      </c>
      <c r="DM1218" s="35">
        <v>0.99886201991465151</v>
      </c>
      <c r="DN1218" s="25">
        <v>0.98660000000000003</v>
      </c>
      <c r="DO1218" s="25">
        <v>0.99933297758804696</v>
      </c>
      <c r="DP1218" s="47">
        <f t="shared" si="149"/>
        <v>0.96590044696044564</v>
      </c>
      <c r="DQ1218" s="55">
        <f t="shared" si="150"/>
        <v>0</v>
      </c>
      <c r="DR1218" s="57">
        <f t="shared" si="151"/>
        <v>0</v>
      </c>
    </row>
    <row r="1219" spans="1:122" hidden="1">
      <c r="A1219" s="23">
        <v>2000000000035</v>
      </c>
      <c r="B1219" s="23" t="s">
        <v>1381</v>
      </c>
      <c r="C1219" s="23" t="s">
        <v>1156</v>
      </c>
      <c r="D1219" s="76"/>
      <c r="E1219" s="24">
        <v>0.96065737051792832</v>
      </c>
      <c r="F1219" s="24">
        <v>0.96663346613545797</v>
      </c>
      <c r="G1219" s="24">
        <v>0.98891687657430705</v>
      </c>
      <c r="H1219" s="24">
        <v>0.99396378269617702</v>
      </c>
      <c r="I1219" s="24">
        <v>0.97125567322239037</v>
      </c>
      <c r="J1219" s="40"/>
      <c r="K1219" s="24">
        <v>0.98172588832487306</v>
      </c>
      <c r="L1219" s="24">
        <v>0.98574338085539714</v>
      </c>
      <c r="M1219" s="24">
        <v>0.98574338085539714</v>
      </c>
      <c r="N1219" s="24">
        <v>0.98719590268886048</v>
      </c>
      <c r="O1219" s="24">
        <v>0.9863842662632375</v>
      </c>
      <c r="P1219" s="33"/>
      <c r="Q1219" s="24">
        <v>0.98778625954198473</v>
      </c>
      <c r="R1219" s="24">
        <v>0.99337072921978586</v>
      </c>
      <c r="S1219" s="25">
        <v>0.9897750511247444</v>
      </c>
      <c r="T1219" s="25">
        <v>0.98739283913262732</v>
      </c>
      <c r="U1219" s="24">
        <v>0.99177215189873413</v>
      </c>
      <c r="V1219" s="24">
        <v>0.99195171026156936</v>
      </c>
      <c r="W1219" s="24">
        <v>0.99149574787393702</v>
      </c>
      <c r="X1219" s="24">
        <v>0.98987341772151893</v>
      </c>
      <c r="Y1219" s="24">
        <v>0.98229640870005053</v>
      </c>
      <c r="Z1219" s="25">
        <v>0.99296835760924163</v>
      </c>
      <c r="AA1219" s="34"/>
      <c r="AB1219" s="35">
        <v>0.99087683730359855</v>
      </c>
      <c r="AC1219" s="35">
        <v>0.97339983374896089</v>
      </c>
      <c r="AD1219" s="35">
        <v>0.97787833081950726</v>
      </c>
      <c r="AE1219" s="35">
        <v>0.97983870967741937</v>
      </c>
      <c r="AF1219" s="35">
        <v>0.98938858009095498</v>
      </c>
      <c r="AG1219" s="35">
        <v>0.98378926038500503</v>
      </c>
      <c r="AH1219" s="66"/>
      <c r="AI1219" s="35">
        <v>0.97282335178661294</v>
      </c>
      <c r="AJ1219" s="35">
        <v>0.97110552763819091</v>
      </c>
      <c r="AK1219" s="35">
        <v>0.98477157360406087</v>
      </c>
      <c r="AL1219" s="35">
        <v>0.98004987531172072</v>
      </c>
      <c r="AM1219" s="25">
        <v>0.97598799399699854</v>
      </c>
      <c r="AN1219" s="25">
        <v>0.97307094769549451</v>
      </c>
      <c r="AO1219" s="51">
        <f t="shared" ref="AO1219:AO1282" si="152">AVERAGE(E1219:AN1219)</f>
        <v>0.98312135885239837</v>
      </c>
      <c r="AP1219" s="53">
        <f t="shared" ref="AP1219:AP1282" si="153">IF(AO1219&gt;=0.9877,1,0)</f>
        <v>0</v>
      </c>
      <c r="AQ1219" s="78"/>
      <c r="AR1219" s="24">
        <v>0.98406374501992033</v>
      </c>
      <c r="AS1219" s="24">
        <v>1</v>
      </c>
      <c r="AT1219" s="24">
        <v>1</v>
      </c>
      <c r="AU1219" s="24">
        <v>1</v>
      </c>
      <c r="AV1219" s="24">
        <v>0.99949571356530509</v>
      </c>
      <c r="AW1219" s="40"/>
      <c r="AX1219" s="24">
        <v>1</v>
      </c>
      <c r="AY1219" s="24">
        <v>0.99847250509164964</v>
      </c>
      <c r="AZ1219" s="24">
        <v>1</v>
      </c>
      <c r="BA1219" s="24">
        <v>1</v>
      </c>
      <c r="BB1219" s="24">
        <v>1</v>
      </c>
      <c r="BC1219" s="33"/>
      <c r="BD1219" s="24">
        <v>1</v>
      </c>
      <c r="BE1219" s="24">
        <v>1</v>
      </c>
      <c r="BF1219" s="25">
        <v>1</v>
      </c>
      <c r="BG1219" s="25">
        <v>1</v>
      </c>
      <c r="BH1219" s="24">
        <v>0.99683544303797467</v>
      </c>
      <c r="BI1219" s="24">
        <v>0.99899396378269623</v>
      </c>
      <c r="BJ1219" s="24">
        <v>0.9944972486243121</v>
      </c>
      <c r="BK1219" s="24">
        <v>1</v>
      </c>
      <c r="BL1219" s="24">
        <v>1</v>
      </c>
      <c r="BM1219" s="25">
        <v>0.99849321948769465</v>
      </c>
      <c r="BN1219" s="34"/>
      <c r="BO1219" s="35">
        <v>1</v>
      </c>
      <c r="BP1219" s="35">
        <v>1</v>
      </c>
      <c r="BQ1219" s="35">
        <v>0.99949723479135244</v>
      </c>
      <c r="BR1219" s="35">
        <v>1</v>
      </c>
      <c r="BS1219" s="35">
        <v>1</v>
      </c>
      <c r="BT1219" s="35">
        <v>1</v>
      </c>
      <c r="BU1219" s="66"/>
      <c r="BV1219" s="35">
        <v>1</v>
      </c>
      <c r="BW1219" s="35">
        <v>0.98953098827470687</v>
      </c>
      <c r="BX1219" s="35">
        <v>0.99619289340101524</v>
      </c>
      <c r="BY1219" s="35">
        <v>1</v>
      </c>
      <c r="BZ1219" s="25">
        <v>0.9994997498749375</v>
      </c>
      <c r="CA1219" s="25">
        <v>0.9932677369238736</v>
      </c>
      <c r="CB1219" s="47">
        <f t="shared" ref="CB1219:CB1282" si="154">AVERAGE(AR1219:CA1219)</f>
        <v>0.99840126380860761</v>
      </c>
      <c r="CC1219" s="48">
        <f t="shared" ref="CC1219:CC1282" si="155">IF(CB1219&gt;=0.9929,1,0)</f>
        <v>1</v>
      </c>
      <c r="CD1219" s="55">
        <f t="shared" ref="CD1219:CD1282" si="156">IF(CC1219+AP1219=2,1,0)</f>
        <v>0</v>
      </c>
      <c r="CE1219" s="78"/>
      <c r="CF1219" s="24">
        <v>0.96265658236823448</v>
      </c>
      <c r="CG1219" s="24">
        <v>0.86130236416424699</v>
      </c>
      <c r="CH1219" s="24">
        <v>0.97127739984882799</v>
      </c>
      <c r="CI1219" s="24">
        <v>0.96719591522697101</v>
      </c>
      <c r="CJ1219" s="24">
        <v>0.95399196998617786</v>
      </c>
      <c r="CK1219" s="40"/>
      <c r="CL1219" s="24">
        <v>0.97698351992211951</v>
      </c>
      <c r="CM1219" s="24">
        <v>0.97284482758620694</v>
      </c>
      <c r="CN1219" s="24">
        <v>0.98273431994362226</v>
      </c>
      <c r="CO1219" s="24">
        <v>0.98971533516988064</v>
      </c>
      <c r="CP1219" s="24">
        <v>0.97768383117333146</v>
      </c>
      <c r="CQ1219" s="33"/>
      <c r="CR1219" s="24">
        <v>0.99411153446484235</v>
      </c>
      <c r="CS1219" s="24">
        <v>0.98653738280310921</v>
      </c>
      <c r="CT1219" s="25">
        <v>0.98789748457522542</v>
      </c>
      <c r="CU1219" s="25">
        <v>0.98125836680053546</v>
      </c>
      <c r="CV1219" s="24">
        <v>0.97794676806083647</v>
      </c>
      <c r="CW1219" s="24">
        <v>0.9888559986069998</v>
      </c>
      <c r="CX1219" s="24">
        <v>0.98975098694199815</v>
      </c>
      <c r="CY1219" s="24">
        <v>0.98432548179871515</v>
      </c>
      <c r="CZ1219" s="24">
        <v>0.98549356223175966</v>
      </c>
      <c r="DA1219" s="25">
        <v>0.98047538200339557</v>
      </c>
      <c r="DB1219" s="34"/>
      <c r="DC1219" s="35">
        <v>0.97589855559287875</v>
      </c>
      <c r="DD1219" s="35">
        <v>0.98617886178861791</v>
      </c>
      <c r="DE1219" s="35">
        <v>0.98856836652674829</v>
      </c>
      <c r="DF1219" s="35">
        <v>0.98541619923715507</v>
      </c>
      <c r="DG1219" s="35">
        <v>0.99009433962264148</v>
      </c>
      <c r="DH1219" s="35">
        <v>0.99179123822690751</v>
      </c>
      <c r="DI1219" s="66"/>
      <c r="DJ1219" s="35">
        <v>0.98396516937453538</v>
      </c>
      <c r="DK1219" s="35">
        <v>0.97624350408314775</v>
      </c>
      <c r="DL1219" s="35">
        <v>1</v>
      </c>
      <c r="DM1219" s="35">
        <v>0.98122817229336434</v>
      </c>
      <c r="DN1219" s="25">
        <v>0.97899999999999998</v>
      </c>
      <c r="DO1219" s="25">
        <v>0.98282828282828283</v>
      </c>
      <c r="DP1219" s="47">
        <f t="shared" ref="DP1219:DP1282" si="157">AVERAGE(CF1219:DO1219)</f>
        <v>0.9779453657266034</v>
      </c>
      <c r="DQ1219" s="55">
        <f t="shared" ref="DQ1219:DQ1282" si="158">IF(DP1219&gt;=0.9829,1,0)</f>
        <v>0</v>
      </c>
      <c r="DR1219" s="57">
        <f t="shared" ref="DR1219:DR1282" si="159">SUM(DQ1219,CD1219)</f>
        <v>0</v>
      </c>
    </row>
    <row r="1220" spans="1:122" hidden="1">
      <c r="A1220" s="23">
        <v>2000000000442</v>
      </c>
      <c r="B1220" s="23" t="s">
        <v>461</v>
      </c>
      <c r="C1220" s="23" t="s">
        <v>1156</v>
      </c>
      <c r="D1220" s="76"/>
      <c r="E1220" s="24">
        <v>0.99890710382513659</v>
      </c>
      <c r="F1220" s="24">
        <v>0.90086206896551702</v>
      </c>
      <c r="G1220" s="24">
        <v>1</v>
      </c>
      <c r="H1220" s="24">
        <v>1</v>
      </c>
      <c r="I1220" s="24">
        <v>1</v>
      </c>
      <c r="J1220" s="40"/>
      <c r="K1220" s="24">
        <v>1</v>
      </c>
      <c r="L1220" s="24">
        <v>1</v>
      </c>
      <c r="M1220" s="24">
        <v>1</v>
      </c>
      <c r="N1220" s="24">
        <v>1</v>
      </c>
      <c r="O1220" s="24">
        <v>1</v>
      </c>
      <c r="P1220" s="33"/>
      <c r="Q1220" s="24">
        <v>1</v>
      </c>
      <c r="R1220" s="24">
        <v>1</v>
      </c>
      <c r="S1220" s="25">
        <v>1</v>
      </c>
      <c r="T1220" s="25">
        <v>1</v>
      </c>
      <c r="U1220" s="24">
        <v>1</v>
      </c>
      <c r="V1220" s="24">
        <v>1</v>
      </c>
      <c r="W1220" s="24">
        <v>0.96443965517241381</v>
      </c>
      <c r="X1220" s="24">
        <v>1</v>
      </c>
      <c r="Y1220" s="24">
        <v>1</v>
      </c>
      <c r="Z1220" s="25">
        <v>1</v>
      </c>
      <c r="AA1220" s="34"/>
      <c r="AB1220" s="35">
        <v>1</v>
      </c>
      <c r="AC1220" s="35">
        <v>1</v>
      </c>
      <c r="AD1220" s="35">
        <v>1</v>
      </c>
      <c r="AE1220" s="35">
        <v>1</v>
      </c>
      <c r="AF1220" s="35">
        <v>1</v>
      </c>
      <c r="AG1220" s="35">
        <v>1</v>
      </c>
      <c r="AH1220" s="66"/>
      <c r="AI1220" s="35">
        <v>1</v>
      </c>
      <c r="AJ1220" s="35">
        <v>1</v>
      </c>
      <c r="AK1220" s="35">
        <v>1</v>
      </c>
      <c r="AL1220" s="35">
        <v>1</v>
      </c>
      <c r="AM1220" s="25">
        <v>1</v>
      </c>
      <c r="AN1220" s="25">
        <v>1</v>
      </c>
      <c r="AO1220" s="51">
        <f t="shared" si="152"/>
        <v>0.99575652587384589</v>
      </c>
      <c r="AP1220" s="53">
        <f t="shared" si="153"/>
        <v>1</v>
      </c>
      <c r="AQ1220" s="78"/>
      <c r="AR1220" s="24">
        <v>0.93989071038251371</v>
      </c>
      <c r="AS1220" s="24">
        <v>0.93642241379310298</v>
      </c>
      <c r="AT1220" s="24">
        <v>1</v>
      </c>
      <c r="AU1220" s="24">
        <v>1</v>
      </c>
      <c r="AV1220" s="24">
        <v>1</v>
      </c>
      <c r="AW1220" s="40"/>
      <c r="AX1220" s="24">
        <v>1</v>
      </c>
      <c r="AY1220" s="24">
        <v>1</v>
      </c>
      <c r="AZ1220" s="24">
        <v>1</v>
      </c>
      <c r="BA1220" s="24">
        <v>1</v>
      </c>
      <c r="BB1220" s="24">
        <v>1</v>
      </c>
      <c r="BC1220" s="33"/>
      <c r="BD1220" s="24">
        <v>1</v>
      </c>
      <c r="BE1220" s="24">
        <v>1</v>
      </c>
      <c r="BF1220" s="25">
        <v>1</v>
      </c>
      <c r="BG1220" s="25">
        <v>1</v>
      </c>
      <c r="BH1220" s="24">
        <v>1</v>
      </c>
      <c r="BI1220" s="24">
        <v>1</v>
      </c>
      <c r="BJ1220" s="24">
        <v>0.99568965517241381</v>
      </c>
      <c r="BK1220" s="24">
        <v>1</v>
      </c>
      <c r="BL1220" s="24">
        <v>1</v>
      </c>
      <c r="BM1220" s="25">
        <v>1</v>
      </c>
      <c r="BN1220" s="34"/>
      <c r="BO1220" s="35">
        <v>1</v>
      </c>
      <c r="BP1220" s="35">
        <v>1</v>
      </c>
      <c r="BQ1220" s="35">
        <v>1</v>
      </c>
      <c r="BR1220" s="35">
        <v>1</v>
      </c>
      <c r="BS1220" s="35">
        <v>1</v>
      </c>
      <c r="BT1220" s="35">
        <v>1</v>
      </c>
      <c r="BU1220" s="66"/>
      <c r="BV1220" s="35">
        <v>1</v>
      </c>
      <c r="BW1220" s="35">
        <v>1</v>
      </c>
      <c r="BX1220" s="35">
        <v>1</v>
      </c>
      <c r="BY1220" s="35">
        <v>1</v>
      </c>
      <c r="BZ1220" s="25">
        <v>1</v>
      </c>
      <c r="CA1220" s="25">
        <v>1</v>
      </c>
      <c r="CB1220" s="47">
        <f t="shared" si="154"/>
        <v>0.99600008685462593</v>
      </c>
      <c r="CC1220" s="48">
        <f t="shared" si="155"/>
        <v>1</v>
      </c>
      <c r="CD1220" s="55">
        <f t="shared" si="156"/>
        <v>1</v>
      </c>
      <c r="CE1220" s="78"/>
      <c r="CF1220" s="24">
        <v>0.91437598736176939</v>
      </c>
      <c r="CG1220" s="24">
        <v>0.86002851711026596</v>
      </c>
      <c r="CH1220" s="24">
        <v>0.98203883495145605</v>
      </c>
      <c r="CI1220" s="24">
        <v>0.98238264045547397</v>
      </c>
      <c r="CJ1220" s="24">
        <v>0.99511082138200779</v>
      </c>
      <c r="CK1220" s="40"/>
      <c r="CL1220" s="24">
        <v>0.99461318051575931</v>
      </c>
      <c r="CM1220" s="24">
        <v>0.99988601390630338</v>
      </c>
      <c r="CN1220" s="24">
        <v>1</v>
      </c>
      <c r="CO1220" s="24">
        <v>0.99986220201185061</v>
      </c>
      <c r="CP1220" s="24">
        <v>0.99986823033337724</v>
      </c>
      <c r="CQ1220" s="33"/>
      <c r="CR1220" s="24">
        <v>1</v>
      </c>
      <c r="CS1220" s="24">
        <v>1</v>
      </c>
      <c r="CT1220" s="25">
        <v>1</v>
      </c>
      <c r="CU1220" s="25">
        <v>1</v>
      </c>
      <c r="CV1220" s="24">
        <v>1</v>
      </c>
      <c r="CW1220" s="24">
        <v>1</v>
      </c>
      <c r="CX1220" s="24">
        <v>1</v>
      </c>
      <c r="CY1220" s="24">
        <v>1</v>
      </c>
      <c r="CZ1220" s="24">
        <v>1</v>
      </c>
      <c r="DA1220" s="25">
        <v>0.99734841788934059</v>
      </c>
      <c r="DB1220" s="34"/>
      <c r="DC1220" s="35">
        <v>1</v>
      </c>
      <c r="DD1220" s="35">
        <v>1</v>
      </c>
      <c r="DE1220" s="35">
        <v>1</v>
      </c>
      <c r="DF1220" s="35">
        <v>1</v>
      </c>
      <c r="DG1220" s="35">
        <v>1</v>
      </c>
      <c r="DH1220" s="35">
        <v>1</v>
      </c>
      <c r="DI1220" s="66"/>
      <c r="DJ1220" s="35">
        <v>1</v>
      </c>
      <c r="DK1220" s="35">
        <v>1</v>
      </c>
      <c r="DL1220" s="35">
        <v>1</v>
      </c>
      <c r="DM1220" s="35">
        <v>1</v>
      </c>
      <c r="DN1220" s="25">
        <v>1</v>
      </c>
      <c r="DO1220" s="25">
        <v>1</v>
      </c>
      <c r="DP1220" s="47">
        <f t="shared" si="157"/>
        <v>0.99142233893492515</v>
      </c>
      <c r="DQ1220" s="55">
        <f t="shared" si="158"/>
        <v>1</v>
      </c>
      <c r="DR1220" s="57">
        <f t="shared" si="159"/>
        <v>2</v>
      </c>
    </row>
    <row r="1221" spans="1:122" hidden="1">
      <c r="A1221" s="23">
        <v>2000000005576</v>
      </c>
      <c r="B1221" s="23" t="s">
        <v>1174</v>
      </c>
      <c r="C1221" s="23" t="s">
        <v>1156</v>
      </c>
      <c r="D1221" s="76"/>
      <c r="E1221" s="24">
        <v>1</v>
      </c>
      <c r="F1221" s="24">
        <v>0.998319327731092</v>
      </c>
      <c r="G1221" s="24">
        <v>1</v>
      </c>
      <c r="H1221" s="24">
        <v>1</v>
      </c>
      <c r="I1221" s="24">
        <v>0.99831932773109244</v>
      </c>
      <c r="J1221" s="40"/>
      <c r="K1221" s="24">
        <v>1</v>
      </c>
      <c r="L1221" s="24">
        <v>0.99646643109540634</v>
      </c>
      <c r="M1221" s="24">
        <v>1</v>
      </c>
      <c r="N1221" s="24">
        <v>1</v>
      </c>
      <c r="O1221" s="24">
        <v>1</v>
      </c>
      <c r="P1221" s="33"/>
      <c r="Q1221" s="24">
        <v>0.98799313893653518</v>
      </c>
      <c r="R1221" s="24">
        <v>0.99293286219081267</v>
      </c>
      <c r="S1221" s="25">
        <v>1</v>
      </c>
      <c r="T1221" s="25">
        <v>0.99827288428324701</v>
      </c>
      <c r="U1221" s="24">
        <v>0.99784017278617709</v>
      </c>
      <c r="V1221" s="24">
        <v>0.99829931972789121</v>
      </c>
      <c r="W1221" s="24">
        <v>1</v>
      </c>
      <c r="X1221" s="24">
        <v>1</v>
      </c>
      <c r="Y1221" s="24">
        <v>0.95688225538971805</v>
      </c>
      <c r="Z1221" s="25">
        <v>0.99668325041459371</v>
      </c>
      <c r="AA1221" s="34"/>
      <c r="AB1221" s="35">
        <v>0.99826689774696709</v>
      </c>
      <c r="AC1221" s="35">
        <v>1</v>
      </c>
      <c r="AD1221" s="35">
        <v>0.998330550918197</v>
      </c>
      <c r="AE1221" s="35">
        <v>1</v>
      </c>
      <c r="AF1221" s="35">
        <v>1</v>
      </c>
      <c r="AG1221" s="35">
        <v>1</v>
      </c>
      <c r="AH1221" s="66"/>
      <c r="AI1221" s="35">
        <v>1</v>
      </c>
      <c r="AJ1221" s="35">
        <v>1</v>
      </c>
      <c r="AK1221" s="35">
        <v>0.9944598337950139</v>
      </c>
      <c r="AL1221" s="35">
        <v>0.99792531120331951</v>
      </c>
      <c r="AM1221" s="25">
        <v>0.98341625207296846</v>
      </c>
      <c r="AN1221" s="25">
        <v>0.97952218430034133</v>
      </c>
      <c r="AO1221" s="51">
        <f t="shared" si="152"/>
        <v>0.99606031251010529</v>
      </c>
      <c r="AP1221" s="53">
        <f t="shared" si="153"/>
        <v>1</v>
      </c>
      <c r="AQ1221" s="78"/>
      <c r="AR1221" s="24">
        <v>1</v>
      </c>
      <c r="AS1221" s="24">
        <v>1</v>
      </c>
      <c r="AT1221" s="24">
        <v>1</v>
      </c>
      <c r="AU1221" s="24">
        <v>1</v>
      </c>
      <c r="AV1221" s="24">
        <v>1</v>
      </c>
      <c r="AW1221" s="40"/>
      <c r="AX1221" s="24">
        <v>1</v>
      </c>
      <c r="AY1221" s="24">
        <v>1</v>
      </c>
      <c r="AZ1221" s="24">
        <v>1</v>
      </c>
      <c r="BA1221" s="24">
        <v>1</v>
      </c>
      <c r="BB1221" s="24">
        <v>1</v>
      </c>
      <c r="BC1221" s="33"/>
      <c r="BD1221" s="24">
        <v>0.99828473413379071</v>
      </c>
      <c r="BE1221" s="24">
        <v>1</v>
      </c>
      <c r="BF1221" s="25">
        <v>1</v>
      </c>
      <c r="BG1221" s="25">
        <v>1</v>
      </c>
      <c r="BH1221" s="24">
        <v>1</v>
      </c>
      <c r="BI1221" s="24">
        <v>1</v>
      </c>
      <c r="BJ1221" s="24">
        <v>1</v>
      </c>
      <c r="BK1221" s="24">
        <v>1</v>
      </c>
      <c r="BL1221" s="24">
        <v>1</v>
      </c>
      <c r="BM1221" s="25">
        <v>1</v>
      </c>
      <c r="BN1221" s="34"/>
      <c r="BO1221" s="35">
        <v>1</v>
      </c>
      <c r="BP1221" s="35">
        <v>1</v>
      </c>
      <c r="BQ1221" s="35">
        <v>1</v>
      </c>
      <c r="BR1221" s="35">
        <v>1</v>
      </c>
      <c r="BS1221" s="35">
        <v>1</v>
      </c>
      <c r="BT1221" s="35">
        <v>1</v>
      </c>
      <c r="BU1221" s="66"/>
      <c r="BV1221" s="35">
        <v>1</v>
      </c>
      <c r="BW1221" s="35">
        <v>1</v>
      </c>
      <c r="BX1221" s="35">
        <v>1</v>
      </c>
      <c r="BY1221" s="35">
        <v>0.99792531120331951</v>
      </c>
      <c r="BZ1221" s="25">
        <v>1</v>
      </c>
      <c r="CA1221" s="25">
        <v>1</v>
      </c>
      <c r="CB1221" s="47">
        <f t="shared" si="154"/>
        <v>0.99988156391678462</v>
      </c>
      <c r="CC1221" s="48">
        <f t="shared" si="155"/>
        <v>1</v>
      </c>
      <c r="CD1221" s="55">
        <f t="shared" si="156"/>
        <v>1</v>
      </c>
      <c r="CE1221" s="78"/>
      <c r="CF1221" s="24">
        <v>0.99325084364454441</v>
      </c>
      <c r="CG1221" s="24">
        <v>0.99589322381930201</v>
      </c>
      <c r="CH1221" s="24">
        <v>0.99340392293004698</v>
      </c>
      <c r="CI1221" s="24">
        <v>0.99687377881985195</v>
      </c>
      <c r="CJ1221" s="24">
        <v>0.99507479022254652</v>
      </c>
      <c r="CK1221" s="40"/>
      <c r="CL1221" s="24">
        <v>0.99833456698741674</v>
      </c>
      <c r="CM1221" s="24">
        <v>0.99733570159857909</v>
      </c>
      <c r="CN1221" s="24">
        <v>0.99982779404167388</v>
      </c>
      <c r="CO1221" s="24">
        <v>1</v>
      </c>
      <c r="CP1221" s="24">
        <v>1</v>
      </c>
      <c r="CQ1221" s="33"/>
      <c r="CR1221" s="24">
        <v>1</v>
      </c>
      <c r="CS1221" s="24">
        <v>1</v>
      </c>
      <c r="CT1221" s="25">
        <v>0.99693721286370596</v>
      </c>
      <c r="CU1221" s="25">
        <v>0.99653284671532849</v>
      </c>
      <c r="CV1221" s="24">
        <v>1</v>
      </c>
      <c r="CW1221" s="24">
        <v>0.99982782369146006</v>
      </c>
      <c r="CX1221" s="24">
        <v>0.99891264951069225</v>
      </c>
      <c r="CY1221" s="24">
        <v>1</v>
      </c>
      <c r="CZ1221" s="24">
        <v>0.9996345029239766</v>
      </c>
      <c r="DA1221" s="25">
        <v>1</v>
      </c>
      <c r="DB1221" s="34"/>
      <c r="DC1221" s="35">
        <v>1</v>
      </c>
      <c r="DD1221" s="35">
        <v>1</v>
      </c>
      <c r="DE1221" s="35">
        <v>1</v>
      </c>
      <c r="DF1221" s="35">
        <v>0.99945195469492143</v>
      </c>
      <c r="DG1221" s="35">
        <v>0.99963872832369938</v>
      </c>
      <c r="DH1221" s="35">
        <v>0.99766355140186913</v>
      </c>
      <c r="DI1221" s="66"/>
      <c r="DJ1221" s="35">
        <v>1</v>
      </c>
      <c r="DK1221" s="35">
        <v>1</v>
      </c>
      <c r="DL1221" s="35">
        <v>0.99929999999999997</v>
      </c>
      <c r="DM1221" s="35">
        <v>1</v>
      </c>
      <c r="DN1221" s="25">
        <v>1</v>
      </c>
      <c r="DO1221" s="25">
        <v>0.99957930164072362</v>
      </c>
      <c r="DP1221" s="47">
        <f t="shared" si="157"/>
        <v>0.99867103730719808</v>
      </c>
      <c r="DQ1221" s="55">
        <f t="shared" si="158"/>
        <v>1</v>
      </c>
      <c r="DR1221" s="57">
        <f t="shared" si="159"/>
        <v>2</v>
      </c>
    </row>
    <row r="1222" spans="1:122" hidden="1">
      <c r="A1222" s="23">
        <v>2000000247978</v>
      </c>
      <c r="B1222" s="23" t="s">
        <v>449</v>
      </c>
      <c r="C1222" s="23" t="s">
        <v>1156</v>
      </c>
      <c r="D1222" s="76"/>
      <c r="E1222" s="24">
        <v>0.99935191186001293</v>
      </c>
      <c r="F1222" s="24">
        <v>1</v>
      </c>
      <c r="G1222" s="24">
        <v>1</v>
      </c>
      <c r="H1222" s="24">
        <v>1</v>
      </c>
      <c r="I1222" s="24">
        <v>1</v>
      </c>
      <c r="J1222" s="40"/>
      <c r="K1222" s="24">
        <v>1</v>
      </c>
      <c r="L1222" s="24">
        <v>1</v>
      </c>
      <c r="M1222" s="24">
        <v>1</v>
      </c>
      <c r="N1222" s="24">
        <v>1</v>
      </c>
      <c r="O1222" s="24">
        <v>1</v>
      </c>
      <c r="P1222" s="33"/>
      <c r="Q1222" s="24">
        <v>1</v>
      </c>
      <c r="R1222" s="24">
        <v>1</v>
      </c>
      <c r="S1222" s="25">
        <v>1</v>
      </c>
      <c r="T1222" s="25">
        <v>1</v>
      </c>
      <c r="U1222" s="24">
        <v>1</v>
      </c>
      <c r="V1222" s="24">
        <v>1</v>
      </c>
      <c r="W1222" s="24">
        <v>0.98888202594193952</v>
      </c>
      <c r="X1222" s="24">
        <v>1</v>
      </c>
      <c r="Y1222" s="24">
        <v>1</v>
      </c>
      <c r="Z1222" s="25">
        <v>0.99570024570024573</v>
      </c>
      <c r="AA1222" s="34"/>
      <c r="AB1222" s="35">
        <v>1</v>
      </c>
      <c r="AC1222" s="35">
        <v>1</v>
      </c>
      <c r="AD1222" s="35">
        <v>1</v>
      </c>
      <c r="AE1222" s="35">
        <v>1</v>
      </c>
      <c r="AF1222" s="35">
        <v>1</v>
      </c>
      <c r="AG1222" s="35">
        <v>1</v>
      </c>
      <c r="AH1222" s="66"/>
      <c r="AI1222" s="35">
        <v>1</v>
      </c>
      <c r="AJ1222" s="35">
        <v>1</v>
      </c>
      <c r="AK1222" s="35">
        <v>1</v>
      </c>
      <c r="AL1222" s="35">
        <v>1</v>
      </c>
      <c r="AM1222" s="25">
        <v>1</v>
      </c>
      <c r="AN1222" s="25">
        <v>1</v>
      </c>
      <c r="AO1222" s="51">
        <f t="shared" si="152"/>
        <v>0.99949794323444374</v>
      </c>
      <c r="AP1222" s="53">
        <f t="shared" si="153"/>
        <v>1</v>
      </c>
      <c r="AQ1222" s="78"/>
      <c r="AR1222" s="24">
        <v>0.99935191186001293</v>
      </c>
      <c r="AS1222" s="24">
        <v>1</v>
      </c>
      <c r="AT1222" s="24">
        <v>1</v>
      </c>
      <c r="AU1222" s="24">
        <v>1</v>
      </c>
      <c r="AV1222" s="24">
        <v>1</v>
      </c>
      <c r="AW1222" s="40"/>
      <c r="AX1222" s="24">
        <v>1</v>
      </c>
      <c r="AY1222" s="24">
        <v>1</v>
      </c>
      <c r="AZ1222" s="24">
        <v>1</v>
      </c>
      <c r="BA1222" s="24">
        <v>1</v>
      </c>
      <c r="BB1222" s="24">
        <v>1</v>
      </c>
      <c r="BC1222" s="33"/>
      <c r="BD1222" s="24">
        <v>1</v>
      </c>
      <c r="BE1222" s="24">
        <v>1</v>
      </c>
      <c r="BF1222" s="25">
        <v>1</v>
      </c>
      <c r="BG1222" s="25">
        <v>1</v>
      </c>
      <c r="BH1222" s="24">
        <v>1</v>
      </c>
      <c r="BI1222" s="24">
        <v>1</v>
      </c>
      <c r="BJ1222" s="24">
        <v>1</v>
      </c>
      <c r="BK1222" s="24">
        <v>1</v>
      </c>
      <c r="BL1222" s="24">
        <v>1</v>
      </c>
      <c r="BM1222" s="25">
        <v>0.99570024570024573</v>
      </c>
      <c r="BN1222" s="34"/>
      <c r="BO1222" s="35">
        <v>1</v>
      </c>
      <c r="BP1222" s="35">
        <v>1</v>
      </c>
      <c r="BQ1222" s="35">
        <v>1</v>
      </c>
      <c r="BR1222" s="35">
        <v>1</v>
      </c>
      <c r="BS1222" s="35">
        <v>1</v>
      </c>
      <c r="BT1222" s="35">
        <v>1</v>
      </c>
      <c r="BU1222" s="66"/>
      <c r="BV1222" s="35">
        <v>1</v>
      </c>
      <c r="BW1222" s="35">
        <v>1</v>
      </c>
      <c r="BX1222" s="35">
        <v>1</v>
      </c>
      <c r="BY1222" s="35">
        <v>1</v>
      </c>
      <c r="BZ1222" s="25">
        <v>1</v>
      </c>
      <c r="CA1222" s="25">
        <v>1</v>
      </c>
      <c r="CB1222" s="47">
        <f t="shared" si="154"/>
        <v>0.9998453799237581</v>
      </c>
      <c r="CC1222" s="48">
        <f t="shared" si="155"/>
        <v>1</v>
      </c>
      <c r="CD1222" s="55">
        <f t="shared" si="156"/>
        <v>1</v>
      </c>
      <c r="CE1222" s="78"/>
      <c r="CF1222" s="24">
        <v>0.99956202781123393</v>
      </c>
      <c r="CG1222" s="24">
        <v>1</v>
      </c>
      <c r="CH1222" s="24">
        <v>1</v>
      </c>
      <c r="CI1222" s="24">
        <v>1</v>
      </c>
      <c r="CJ1222" s="24">
        <v>1</v>
      </c>
      <c r="CK1222" s="40"/>
      <c r="CL1222" s="24">
        <v>1</v>
      </c>
      <c r="CM1222" s="24">
        <v>0.99786428502087177</v>
      </c>
      <c r="CN1222" s="24">
        <v>1</v>
      </c>
      <c r="CO1222" s="24">
        <v>1</v>
      </c>
      <c r="CP1222" s="24">
        <v>1</v>
      </c>
      <c r="CQ1222" s="33"/>
      <c r="CR1222" s="24">
        <v>0.99914821124361164</v>
      </c>
      <c r="CS1222" s="24">
        <v>0.996826171875</v>
      </c>
      <c r="CT1222" s="25">
        <v>1</v>
      </c>
      <c r="CU1222" s="25">
        <v>1</v>
      </c>
      <c r="CV1222" s="24">
        <v>1</v>
      </c>
      <c r="CW1222" s="24">
        <v>1</v>
      </c>
      <c r="CX1222" s="24">
        <v>1</v>
      </c>
      <c r="CY1222" s="24">
        <v>1</v>
      </c>
      <c r="CZ1222" s="24">
        <v>1</v>
      </c>
      <c r="DA1222" s="25">
        <v>0.99428026692087701</v>
      </c>
      <c r="DB1222" s="34"/>
      <c r="DC1222" s="35">
        <v>1</v>
      </c>
      <c r="DD1222" s="35">
        <v>1</v>
      </c>
      <c r="DE1222" s="35">
        <v>1</v>
      </c>
      <c r="DF1222" s="35">
        <v>1</v>
      </c>
      <c r="DG1222" s="35">
        <v>1</v>
      </c>
      <c r="DH1222" s="35">
        <v>1</v>
      </c>
      <c r="DI1222" s="66"/>
      <c r="DJ1222" s="35">
        <v>1</v>
      </c>
      <c r="DK1222" s="35">
        <v>0.99711012488388895</v>
      </c>
      <c r="DL1222" s="35">
        <v>0.99980000000000002</v>
      </c>
      <c r="DM1222" s="35">
        <v>1</v>
      </c>
      <c r="DN1222" s="25">
        <v>0.99780000000000002</v>
      </c>
      <c r="DO1222" s="25">
        <v>1</v>
      </c>
      <c r="DP1222" s="47">
        <f t="shared" si="157"/>
        <v>0.99944972149235889</v>
      </c>
      <c r="DQ1222" s="55">
        <f t="shared" si="158"/>
        <v>1</v>
      </c>
      <c r="DR1222" s="57">
        <f t="shared" si="159"/>
        <v>2</v>
      </c>
    </row>
    <row r="1223" spans="1:122" hidden="1">
      <c r="A1223" s="23">
        <v>35905</v>
      </c>
      <c r="B1223" s="23" t="s">
        <v>1176</v>
      </c>
      <c r="C1223" s="23" t="s">
        <v>1177</v>
      </c>
      <c r="D1223" s="76"/>
      <c r="E1223" s="24">
        <v>1</v>
      </c>
      <c r="F1223" s="24">
        <v>1</v>
      </c>
      <c r="G1223" s="24">
        <v>1</v>
      </c>
      <c r="H1223" s="24">
        <v>1</v>
      </c>
      <c r="I1223" s="24">
        <v>1</v>
      </c>
      <c r="J1223" s="24">
        <v>1</v>
      </c>
      <c r="K1223" s="24">
        <v>1</v>
      </c>
      <c r="L1223" s="24">
        <v>1</v>
      </c>
      <c r="M1223" s="33"/>
      <c r="N1223" s="24">
        <v>1</v>
      </c>
      <c r="O1223" s="24">
        <v>1</v>
      </c>
      <c r="P1223" s="24">
        <v>1</v>
      </c>
      <c r="Q1223" s="24">
        <v>1</v>
      </c>
      <c r="R1223" s="24">
        <v>1</v>
      </c>
      <c r="S1223" s="25">
        <v>1</v>
      </c>
      <c r="T1223" s="25">
        <v>1</v>
      </c>
      <c r="U1223" s="24">
        <v>1</v>
      </c>
      <c r="V1223" s="24">
        <v>1</v>
      </c>
      <c r="W1223" s="24">
        <v>0.96564885496183206</v>
      </c>
      <c r="X1223" s="24">
        <v>1</v>
      </c>
      <c r="Y1223" s="24">
        <v>0.97348484848484851</v>
      </c>
      <c r="Z1223" s="25">
        <v>0.95780590717299574</v>
      </c>
      <c r="AA1223" s="25">
        <v>1</v>
      </c>
      <c r="AB1223" s="35">
        <v>1</v>
      </c>
      <c r="AC1223" s="35">
        <v>1</v>
      </c>
      <c r="AD1223" s="35">
        <v>1</v>
      </c>
      <c r="AE1223" s="35">
        <v>1</v>
      </c>
      <c r="AF1223" s="36"/>
      <c r="AG1223" s="35">
        <v>1</v>
      </c>
      <c r="AH1223" s="35">
        <v>1</v>
      </c>
      <c r="AI1223" s="35">
        <v>1</v>
      </c>
      <c r="AJ1223" s="35">
        <v>1</v>
      </c>
      <c r="AK1223" s="35">
        <v>1</v>
      </c>
      <c r="AL1223" s="35">
        <v>1</v>
      </c>
      <c r="AM1223" s="25">
        <v>1</v>
      </c>
      <c r="AN1223" s="25">
        <v>1</v>
      </c>
      <c r="AO1223" s="51">
        <f t="shared" si="152"/>
        <v>0.99696881207704924</v>
      </c>
      <c r="AP1223" s="53">
        <f t="shared" si="153"/>
        <v>1</v>
      </c>
      <c r="AQ1223" s="78"/>
      <c r="AR1223" s="24">
        <v>1</v>
      </c>
      <c r="AS1223" s="24">
        <v>1</v>
      </c>
      <c r="AT1223" s="24">
        <v>1</v>
      </c>
      <c r="AU1223" s="24">
        <v>1</v>
      </c>
      <c r="AV1223" s="24">
        <v>1</v>
      </c>
      <c r="AW1223" s="24">
        <v>1</v>
      </c>
      <c r="AX1223" s="24">
        <v>1</v>
      </c>
      <c r="AY1223" s="24">
        <v>1</v>
      </c>
      <c r="AZ1223" s="33"/>
      <c r="BA1223" s="24">
        <v>1</v>
      </c>
      <c r="BB1223" s="24">
        <v>1</v>
      </c>
      <c r="BC1223" s="24">
        <v>1</v>
      </c>
      <c r="BD1223" s="24">
        <v>1</v>
      </c>
      <c r="BE1223" s="24">
        <v>1</v>
      </c>
      <c r="BF1223" s="25">
        <v>1</v>
      </c>
      <c r="BG1223" s="25">
        <v>1</v>
      </c>
      <c r="BH1223" s="24">
        <v>1</v>
      </c>
      <c r="BI1223" s="24">
        <v>1</v>
      </c>
      <c r="BJ1223" s="24">
        <v>0.96564885496183206</v>
      </c>
      <c r="BK1223" s="24">
        <v>1</v>
      </c>
      <c r="BL1223" s="24">
        <v>0.98863636363636365</v>
      </c>
      <c r="BM1223" s="25">
        <v>0.97890295358649793</v>
      </c>
      <c r="BN1223" s="25">
        <v>1</v>
      </c>
      <c r="BO1223" s="35">
        <v>1</v>
      </c>
      <c r="BP1223" s="35">
        <v>1</v>
      </c>
      <c r="BQ1223" s="35">
        <v>1</v>
      </c>
      <c r="BR1223" s="35">
        <v>1</v>
      </c>
      <c r="BS1223" s="36"/>
      <c r="BT1223" s="35">
        <v>1</v>
      </c>
      <c r="BU1223" s="35">
        <v>1</v>
      </c>
      <c r="BV1223" s="35">
        <v>1</v>
      </c>
      <c r="BW1223" s="35">
        <v>1</v>
      </c>
      <c r="BX1223" s="35">
        <v>1</v>
      </c>
      <c r="BY1223" s="35">
        <v>1</v>
      </c>
      <c r="BZ1223" s="25">
        <v>1</v>
      </c>
      <c r="CA1223" s="25">
        <v>1</v>
      </c>
      <c r="CB1223" s="47">
        <f t="shared" si="154"/>
        <v>0.99803494624072631</v>
      </c>
      <c r="CC1223" s="48">
        <f t="shared" si="155"/>
        <v>1</v>
      </c>
      <c r="CD1223" s="55">
        <f t="shared" si="156"/>
        <v>1</v>
      </c>
      <c r="CE1223" s="78"/>
      <c r="CF1223" s="24">
        <v>1</v>
      </c>
      <c r="CG1223" s="24">
        <v>1</v>
      </c>
      <c r="CH1223" s="24">
        <v>1</v>
      </c>
      <c r="CI1223" s="24">
        <v>1</v>
      </c>
      <c r="CJ1223" s="24">
        <v>1</v>
      </c>
      <c r="CK1223" s="24">
        <v>1</v>
      </c>
      <c r="CL1223" s="24">
        <v>1</v>
      </c>
      <c r="CM1223" s="24">
        <v>1</v>
      </c>
      <c r="CN1223" s="33"/>
      <c r="CO1223" s="24">
        <v>1</v>
      </c>
      <c r="CP1223" s="24">
        <v>1</v>
      </c>
      <c r="CQ1223" s="24">
        <v>1</v>
      </c>
      <c r="CR1223" s="24">
        <v>0.99555555555555553</v>
      </c>
      <c r="CS1223" s="24">
        <v>1</v>
      </c>
      <c r="CT1223" s="25">
        <v>0.98997265268915224</v>
      </c>
      <c r="CU1223" s="25">
        <v>1</v>
      </c>
      <c r="CV1223" s="24">
        <v>1</v>
      </c>
      <c r="CW1223" s="24">
        <v>1</v>
      </c>
      <c r="CX1223" s="24">
        <v>1</v>
      </c>
      <c r="CY1223" s="24">
        <v>1</v>
      </c>
      <c r="CZ1223" s="24">
        <v>1</v>
      </c>
      <c r="DA1223" s="25">
        <v>0.952300310471352</v>
      </c>
      <c r="DB1223" s="25">
        <v>1</v>
      </c>
      <c r="DC1223" s="35">
        <v>1</v>
      </c>
      <c r="DD1223" s="35">
        <v>1</v>
      </c>
      <c r="DE1223" s="35">
        <v>1</v>
      </c>
      <c r="DF1223" s="35">
        <v>1</v>
      </c>
      <c r="DG1223" s="36"/>
      <c r="DH1223" s="35">
        <v>1</v>
      </c>
      <c r="DI1223" s="35">
        <v>1</v>
      </c>
      <c r="DJ1223" s="35">
        <v>1</v>
      </c>
      <c r="DK1223" s="35">
        <v>1</v>
      </c>
      <c r="DL1223" s="35">
        <v>1</v>
      </c>
      <c r="DM1223" s="35">
        <v>1</v>
      </c>
      <c r="DN1223" s="25">
        <v>0.999</v>
      </c>
      <c r="DO1223" s="25">
        <v>1</v>
      </c>
      <c r="DP1223" s="47">
        <f t="shared" si="157"/>
        <v>0.99814201525635482</v>
      </c>
      <c r="DQ1223" s="55">
        <f t="shared" si="158"/>
        <v>1</v>
      </c>
      <c r="DR1223" s="57">
        <f t="shared" si="159"/>
        <v>2</v>
      </c>
    </row>
    <row r="1224" spans="1:122" hidden="1">
      <c r="A1224" s="23">
        <v>54869</v>
      </c>
      <c r="B1224" s="23" t="s">
        <v>1178</v>
      </c>
      <c r="C1224" s="23" t="s">
        <v>1177</v>
      </c>
      <c r="D1224" s="76"/>
      <c r="E1224" s="24">
        <v>0.46384039900249374</v>
      </c>
      <c r="F1224" s="24">
        <v>0.90322580645161299</v>
      </c>
      <c r="G1224" s="24">
        <v>0.97969543147208105</v>
      </c>
      <c r="H1224" s="24">
        <v>1</v>
      </c>
      <c r="I1224" s="24">
        <v>1</v>
      </c>
      <c r="J1224" s="24">
        <v>1</v>
      </c>
      <c r="K1224" s="24">
        <v>0.98947368421052628</v>
      </c>
      <c r="L1224" s="24">
        <v>0.97493036211699169</v>
      </c>
      <c r="M1224" s="33"/>
      <c r="N1224" s="24">
        <v>1</v>
      </c>
      <c r="O1224" s="24">
        <v>0.98927613941018766</v>
      </c>
      <c r="P1224" s="24">
        <v>1</v>
      </c>
      <c r="Q1224" s="24">
        <v>1</v>
      </c>
      <c r="R1224" s="24">
        <v>0.99210526315789471</v>
      </c>
      <c r="S1224" s="25">
        <v>0.99729729729729732</v>
      </c>
      <c r="T1224" s="25">
        <v>1</v>
      </c>
      <c r="U1224" s="24">
        <v>0.98843930635838151</v>
      </c>
      <c r="V1224" s="24">
        <v>0.99479166666666663</v>
      </c>
      <c r="W1224" s="24">
        <v>0.95202020202020199</v>
      </c>
      <c r="X1224" s="24">
        <v>0.95402298850574707</v>
      </c>
      <c r="Y1224" s="24">
        <v>0.97740112994350281</v>
      </c>
      <c r="Z1224" s="25">
        <v>0.47724137931034483</v>
      </c>
      <c r="AA1224" s="25">
        <v>1</v>
      </c>
      <c r="AB1224" s="35">
        <v>0.99029126213592233</v>
      </c>
      <c r="AC1224" s="35">
        <v>1</v>
      </c>
      <c r="AD1224" s="35">
        <v>1</v>
      </c>
      <c r="AE1224" s="35">
        <v>1</v>
      </c>
      <c r="AF1224" s="36"/>
      <c r="AG1224" s="35">
        <v>0.98992443324937029</v>
      </c>
      <c r="AH1224" s="35">
        <v>1</v>
      </c>
      <c r="AI1224" s="35">
        <v>1</v>
      </c>
      <c r="AJ1224" s="35">
        <v>1</v>
      </c>
      <c r="AK1224" s="35">
        <v>1</v>
      </c>
      <c r="AL1224" s="35">
        <v>1</v>
      </c>
      <c r="AM1224" s="25">
        <v>1</v>
      </c>
      <c r="AN1224" s="25">
        <v>1</v>
      </c>
      <c r="AO1224" s="51">
        <f t="shared" si="152"/>
        <v>0.95923461033262425</v>
      </c>
      <c r="AP1224" s="53">
        <f t="shared" si="153"/>
        <v>0</v>
      </c>
      <c r="AQ1224" s="78"/>
      <c r="AR1224" s="24">
        <v>0.54862842892768082</v>
      </c>
      <c r="AS1224" s="24">
        <v>0.95781637717121604</v>
      </c>
      <c r="AT1224" s="24">
        <v>0.99746192893400998</v>
      </c>
      <c r="AU1224" s="24">
        <v>1</v>
      </c>
      <c r="AV1224" s="24">
        <v>1</v>
      </c>
      <c r="AW1224" s="24">
        <v>1</v>
      </c>
      <c r="AX1224" s="24">
        <v>0.99736842105263157</v>
      </c>
      <c r="AY1224" s="24">
        <v>0.99442896935933145</v>
      </c>
      <c r="AZ1224" s="33"/>
      <c r="BA1224" s="24">
        <v>1</v>
      </c>
      <c r="BB1224" s="24">
        <v>0.99463806970509383</v>
      </c>
      <c r="BC1224" s="24">
        <v>1</v>
      </c>
      <c r="BD1224" s="24">
        <v>1</v>
      </c>
      <c r="BE1224" s="24">
        <v>1</v>
      </c>
      <c r="BF1224" s="25">
        <v>1</v>
      </c>
      <c r="BG1224" s="25">
        <v>1</v>
      </c>
      <c r="BH1224" s="24">
        <v>1</v>
      </c>
      <c r="BI1224" s="24">
        <v>0.99479166666666663</v>
      </c>
      <c r="BJ1224" s="24">
        <v>1</v>
      </c>
      <c r="BK1224" s="24">
        <v>0.97988505747126442</v>
      </c>
      <c r="BL1224" s="24">
        <v>1</v>
      </c>
      <c r="BM1224" s="25">
        <v>0.64827586206896548</v>
      </c>
      <c r="BN1224" s="25">
        <v>1</v>
      </c>
      <c r="BO1224" s="35">
        <v>1</v>
      </c>
      <c r="BP1224" s="35">
        <v>1</v>
      </c>
      <c r="BQ1224" s="35">
        <v>1</v>
      </c>
      <c r="BR1224" s="35">
        <v>1</v>
      </c>
      <c r="BS1224" s="36"/>
      <c r="BT1224" s="35">
        <v>0.98992443324937029</v>
      </c>
      <c r="BU1224" s="35">
        <v>1</v>
      </c>
      <c r="BV1224" s="35">
        <v>1</v>
      </c>
      <c r="BW1224" s="35">
        <v>1</v>
      </c>
      <c r="BX1224" s="35">
        <v>1</v>
      </c>
      <c r="BY1224" s="35">
        <v>1</v>
      </c>
      <c r="BZ1224" s="25">
        <v>1</v>
      </c>
      <c r="CA1224" s="25">
        <v>1</v>
      </c>
      <c r="CB1224" s="47">
        <f t="shared" si="154"/>
        <v>0.97362409454724219</v>
      </c>
      <c r="CC1224" s="48">
        <f t="shared" si="155"/>
        <v>0</v>
      </c>
      <c r="CD1224" s="55">
        <f t="shared" si="156"/>
        <v>0</v>
      </c>
      <c r="CE1224" s="78"/>
      <c r="CF1224" s="24">
        <v>0.15327102803738318</v>
      </c>
      <c r="CG1224" s="24">
        <v>0.80952380952380998</v>
      </c>
      <c r="CH1224" s="24">
        <v>0.96756756756756801</v>
      </c>
      <c r="CI1224" s="24">
        <v>0.97916666666666696</v>
      </c>
      <c r="CJ1224" s="24">
        <v>0.97674418604651159</v>
      </c>
      <c r="CK1224" s="24">
        <v>0.94972826086956519</v>
      </c>
      <c r="CL1224" s="24">
        <v>0.95927835051546395</v>
      </c>
      <c r="CM1224" s="24">
        <v>0.94849410737669138</v>
      </c>
      <c r="CN1224" s="33"/>
      <c r="CO1224" s="24">
        <v>0.98901098901098905</v>
      </c>
      <c r="CP1224" s="24">
        <v>0.95504087193460485</v>
      </c>
      <c r="CQ1224" s="24">
        <v>0.91764214046822745</v>
      </c>
      <c r="CR1224" s="24">
        <v>0.97931034482758617</v>
      </c>
      <c r="CS1224" s="24">
        <v>0.92840283241542088</v>
      </c>
      <c r="CT1224" s="25">
        <v>0.96171376481312676</v>
      </c>
      <c r="CU1224" s="25">
        <v>0.92944369063772048</v>
      </c>
      <c r="CV1224" s="24">
        <v>0.98565279770444758</v>
      </c>
      <c r="CW1224" s="24">
        <v>0.96902862505865794</v>
      </c>
      <c r="CX1224" s="24">
        <v>0.97201574114560563</v>
      </c>
      <c r="CY1224" s="24">
        <v>0.94055944055944052</v>
      </c>
      <c r="CZ1224" s="24">
        <v>0.95240253853127832</v>
      </c>
      <c r="DA1224" s="25">
        <v>0.96496002721551288</v>
      </c>
      <c r="DB1224" s="25">
        <v>0.98018018018018016</v>
      </c>
      <c r="DC1224" s="35">
        <v>0.95703422053231935</v>
      </c>
      <c r="DD1224" s="35">
        <v>0.98979591836734693</v>
      </c>
      <c r="DE1224" s="35">
        <v>0.94917680744452393</v>
      </c>
      <c r="DF1224" s="35">
        <v>0.97504621072088726</v>
      </c>
      <c r="DG1224" s="36"/>
      <c r="DH1224" s="35">
        <v>0.97244488977955912</v>
      </c>
      <c r="DI1224" s="35">
        <v>0.95864312267657992</v>
      </c>
      <c r="DJ1224" s="35">
        <v>0.9683908045977011</v>
      </c>
      <c r="DK1224" s="35">
        <v>0.91332665330661322</v>
      </c>
      <c r="DL1224" s="35">
        <v>0.92749999999999999</v>
      </c>
      <c r="DM1224" s="35">
        <v>0.97499999999999998</v>
      </c>
      <c r="DN1224" s="25">
        <v>0.91990000000000005</v>
      </c>
      <c r="DO1224" s="25">
        <v>0.96365638766519823</v>
      </c>
      <c r="DP1224" s="47">
        <f t="shared" si="157"/>
        <v>0.93056038165285826</v>
      </c>
      <c r="DQ1224" s="55">
        <f t="shared" si="158"/>
        <v>0</v>
      </c>
      <c r="DR1224" s="57">
        <f t="shared" si="159"/>
        <v>0</v>
      </c>
    </row>
    <row r="1225" spans="1:122" hidden="1">
      <c r="A1225" s="23">
        <v>54871</v>
      </c>
      <c r="B1225" s="23" t="s">
        <v>1179</v>
      </c>
      <c r="C1225" s="23" t="s">
        <v>1177</v>
      </c>
      <c r="D1225" s="76"/>
      <c r="E1225" s="24">
        <v>0.99614271938283505</v>
      </c>
      <c r="F1225" s="24">
        <v>0.96628131021194597</v>
      </c>
      <c r="G1225" s="24">
        <v>0.99514563106796095</v>
      </c>
      <c r="H1225" s="24">
        <v>0.98743961352656995</v>
      </c>
      <c r="I1225" s="24">
        <v>0.96501457725947526</v>
      </c>
      <c r="J1225" s="24">
        <v>0.98318496538081113</v>
      </c>
      <c r="K1225" s="24">
        <v>1</v>
      </c>
      <c r="L1225" s="24">
        <v>0.98939247830279653</v>
      </c>
      <c r="M1225" s="33"/>
      <c r="N1225" s="24">
        <v>0.94976635514018692</v>
      </c>
      <c r="O1225" s="24">
        <v>0.95136186770428011</v>
      </c>
      <c r="P1225" s="24">
        <v>0.9526627218934911</v>
      </c>
      <c r="Q1225" s="24">
        <v>0.9599609375</v>
      </c>
      <c r="R1225" s="24">
        <v>0.91333982473222974</v>
      </c>
      <c r="S1225" s="25">
        <v>0.97463414634146339</v>
      </c>
      <c r="T1225" s="25">
        <v>0.94204322200392931</v>
      </c>
      <c r="U1225" s="24">
        <v>1</v>
      </c>
      <c r="V1225" s="24">
        <v>0.9486434108527132</v>
      </c>
      <c r="W1225" s="24">
        <v>0.94095595126522957</v>
      </c>
      <c r="X1225" s="24">
        <v>0.97001934235976794</v>
      </c>
      <c r="Y1225" s="24">
        <v>0.93421052631578949</v>
      </c>
      <c r="Z1225" s="25">
        <v>0.9590409590409591</v>
      </c>
      <c r="AA1225" s="25">
        <v>0.98321342925659472</v>
      </c>
      <c r="AB1225" s="35">
        <v>0.9854368932038835</v>
      </c>
      <c r="AC1225" s="35">
        <v>0.96551724137931039</v>
      </c>
      <c r="AD1225" s="35">
        <v>0.94505494505494503</v>
      </c>
      <c r="AE1225" s="35">
        <v>0.96459227467811159</v>
      </c>
      <c r="AF1225" s="36"/>
      <c r="AG1225" s="35">
        <v>0.94803921568627447</v>
      </c>
      <c r="AH1225" s="35">
        <v>0.97007722007722008</v>
      </c>
      <c r="AI1225" s="35">
        <v>0.9484240687679083</v>
      </c>
      <c r="AJ1225" s="35">
        <v>0.97122302158273377</v>
      </c>
      <c r="AK1225" s="35">
        <v>0.94918032786885242</v>
      </c>
      <c r="AL1225" s="35">
        <v>0.96283391405342622</v>
      </c>
      <c r="AM1225" s="25">
        <v>0.95342205323193918</v>
      </c>
      <c r="AN1225" s="25">
        <v>0.95257452574525747</v>
      </c>
      <c r="AO1225" s="51">
        <f t="shared" si="152"/>
        <v>0.96408322620202636</v>
      </c>
      <c r="AP1225" s="53">
        <f t="shared" si="153"/>
        <v>0</v>
      </c>
      <c r="AQ1225" s="78"/>
      <c r="AR1225" s="24">
        <v>0.98649951783992285</v>
      </c>
      <c r="AS1225" s="24">
        <v>0.98554913294797697</v>
      </c>
      <c r="AT1225" s="24">
        <v>0.99708737864077701</v>
      </c>
      <c r="AU1225" s="24">
        <v>0.99806763285024203</v>
      </c>
      <c r="AV1225" s="24">
        <v>0.98833819241982512</v>
      </c>
      <c r="AW1225" s="24">
        <v>0.9980217606330366</v>
      </c>
      <c r="AX1225" s="24">
        <v>0.99517374517374513</v>
      </c>
      <c r="AY1225" s="24">
        <v>0.99614271938283505</v>
      </c>
      <c r="AZ1225" s="33"/>
      <c r="BA1225" s="24">
        <v>0.96144859813084116</v>
      </c>
      <c r="BB1225" s="24">
        <v>0.98638132295719849</v>
      </c>
      <c r="BC1225" s="24">
        <v>0.99013806706114393</v>
      </c>
      <c r="BD1225" s="24">
        <v>0.9951171875</v>
      </c>
      <c r="BE1225" s="24">
        <v>0.98052580331061345</v>
      </c>
      <c r="BF1225" s="25">
        <v>0.99121951219512194</v>
      </c>
      <c r="BG1225" s="25">
        <v>0.98330058939096265</v>
      </c>
      <c r="BH1225" s="24">
        <v>0.9895397489539749</v>
      </c>
      <c r="BI1225" s="24">
        <v>0.98643410852713176</v>
      </c>
      <c r="BJ1225" s="24">
        <v>0.97094657919400185</v>
      </c>
      <c r="BK1225" s="24">
        <v>0.99516441005802703</v>
      </c>
      <c r="BL1225" s="24">
        <v>0.99530075187969924</v>
      </c>
      <c r="BM1225" s="25">
        <v>0.98901098901098905</v>
      </c>
      <c r="BN1225" s="25">
        <v>0.98201438848920863</v>
      </c>
      <c r="BO1225" s="35">
        <v>0.99417475728155336</v>
      </c>
      <c r="BP1225" s="35">
        <v>0.98722860791826306</v>
      </c>
      <c r="BQ1225" s="35">
        <v>0.97702297702297702</v>
      </c>
      <c r="BR1225" s="35">
        <v>0.99356223175965663</v>
      </c>
      <c r="BS1225" s="36"/>
      <c r="BT1225" s="35">
        <v>0.97156862745098038</v>
      </c>
      <c r="BU1225" s="35">
        <v>0.99131274131274127</v>
      </c>
      <c r="BV1225" s="35">
        <v>0.9789875835721108</v>
      </c>
      <c r="BW1225" s="35">
        <v>0.9730215827338129</v>
      </c>
      <c r="BX1225" s="35">
        <v>0.9688524590163935</v>
      </c>
      <c r="BY1225" s="35">
        <v>0.99651567944250874</v>
      </c>
      <c r="BZ1225" s="25">
        <v>0.98574144486692017</v>
      </c>
      <c r="CA1225" s="25">
        <v>0.98238482384823844</v>
      </c>
      <c r="CB1225" s="47">
        <f t="shared" si="154"/>
        <v>0.98652340155215956</v>
      </c>
      <c r="CC1225" s="48">
        <f t="shared" si="155"/>
        <v>0</v>
      </c>
      <c r="CD1225" s="55">
        <f t="shared" si="156"/>
        <v>0</v>
      </c>
      <c r="CE1225" s="78"/>
      <c r="CF1225" s="24">
        <v>0.98835799175357752</v>
      </c>
      <c r="CG1225" s="24">
        <v>0.98299514146899103</v>
      </c>
      <c r="CH1225" s="24">
        <v>0.97632266492488595</v>
      </c>
      <c r="CI1225" s="24">
        <v>0.981903276131045</v>
      </c>
      <c r="CJ1225" s="24">
        <v>0.96416412829242071</v>
      </c>
      <c r="CK1225" s="24">
        <v>0.96053523035230348</v>
      </c>
      <c r="CL1225" s="24">
        <v>0.95357082559513762</v>
      </c>
      <c r="CM1225" s="24">
        <v>0.9493254359986838</v>
      </c>
      <c r="CN1225" s="33"/>
      <c r="CO1225" s="24">
        <v>0.95274102079395084</v>
      </c>
      <c r="CP1225" s="24">
        <v>0.9786671368124118</v>
      </c>
      <c r="CQ1225" s="24">
        <v>0.96257861635220121</v>
      </c>
      <c r="CR1225" s="24">
        <v>0.96478121664887939</v>
      </c>
      <c r="CS1225" s="24">
        <v>0.94630659253375693</v>
      </c>
      <c r="CT1225" s="25">
        <v>0.92933511526896095</v>
      </c>
      <c r="CU1225" s="25">
        <v>0.96277112334088699</v>
      </c>
      <c r="CV1225" s="24">
        <v>1</v>
      </c>
      <c r="CW1225" s="24">
        <v>0.93919457735247214</v>
      </c>
      <c r="CX1225" s="24">
        <v>0.94059059933601263</v>
      </c>
      <c r="CY1225" s="24">
        <v>0.95102466134074326</v>
      </c>
      <c r="CZ1225" s="24">
        <v>0.9731939163498099</v>
      </c>
      <c r="DA1225" s="25">
        <v>0.991578947368421</v>
      </c>
      <c r="DB1225" s="25">
        <v>0.97630019749835417</v>
      </c>
      <c r="DC1225" s="35">
        <v>0.9699728787291747</v>
      </c>
      <c r="DD1225" s="35">
        <v>0.96876501681883709</v>
      </c>
      <c r="DE1225" s="35">
        <v>0.97184873949579831</v>
      </c>
      <c r="DF1225" s="35">
        <v>0.9294071762870515</v>
      </c>
      <c r="DG1225" s="36"/>
      <c r="DH1225" s="35">
        <v>0.91710182767624016</v>
      </c>
      <c r="DI1225" s="35">
        <v>0.94284097340124506</v>
      </c>
      <c r="DJ1225" s="35">
        <v>0.92290966594188573</v>
      </c>
      <c r="DK1225" s="35">
        <v>0.93692391107898065</v>
      </c>
      <c r="DL1225" s="35">
        <v>0.94679999999999997</v>
      </c>
      <c r="DM1225" s="35">
        <v>0.94445797807551768</v>
      </c>
      <c r="DN1225" s="25">
        <v>0.92079999999999995</v>
      </c>
      <c r="DO1225" s="25">
        <v>0.95748792270531402</v>
      </c>
      <c r="DP1225" s="47">
        <f t="shared" si="157"/>
        <v>0.957516308991881</v>
      </c>
      <c r="DQ1225" s="55">
        <f t="shared" si="158"/>
        <v>0</v>
      </c>
      <c r="DR1225" s="57">
        <f t="shared" si="159"/>
        <v>0</v>
      </c>
    </row>
    <row r="1226" spans="1:122" hidden="1">
      <c r="A1226" s="23">
        <v>54874</v>
      </c>
      <c r="B1226" s="23" t="s">
        <v>1180</v>
      </c>
      <c r="C1226" s="23" t="s">
        <v>1177</v>
      </c>
      <c r="D1226" s="76"/>
      <c r="E1226" s="24">
        <v>1</v>
      </c>
      <c r="F1226" s="24">
        <v>1</v>
      </c>
      <c r="G1226" s="24">
        <v>1</v>
      </c>
      <c r="H1226" s="24">
        <v>1</v>
      </c>
      <c r="I1226" s="24">
        <v>1</v>
      </c>
      <c r="J1226" s="24">
        <v>1</v>
      </c>
      <c r="K1226" s="24">
        <v>1</v>
      </c>
      <c r="L1226" s="24">
        <v>1</v>
      </c>
      <c r="M1226" s="33"/>
      <c r="N1226" s="24">
        <v>1</v>
      </c>
      <c r="O1226" s="24">
        <v>1</v>
      </c>
      <c r="P1226" s="24">
        <v>1</v>
      </c>
      <c r="Q1226" s="24">
        <v>1</v>
      </c>
      <c r="R1226" s="24">
        <v>0.99095022624434392</v>
      </c>
      <c r="S1226" s="25">
        <v>1</v>
      </c>
      <c r="T1226" s="25">
        <v>0.99545454545454548</v>
      </c>
      <c r="U1226" s="24">
        <v>1</v>
      </c>
      <c r="V1226" s="24">
        <v>0.99534883720930234</v>
      </c>
      <c r="W1226" s="24">
        <v>0.99065420560747663</v>
      </c>
      <c r="X1226" s="24">
        <v>1</v>
      </c>
      <c r="Y1226" s="24">
        <v>0.86454183266932272</v>
      </c>
      <c r="Z1226" s="25">
        <v>0.995</v>
      </c>
      <c r="AA1226" s="25">
        <v>1</v>
      </c>
      <c r="AB1226" s="35">
        <v>1</v>
      </c>
      <c r="AC1226" s="35">
        <v>1</v>
      </c>
      <c r="AD1226" s="35">
        <v>1</v>
      </c>
      <c r="AE1226" s="35">
        <v>1</v>
      </c>
      <c r="AF1226" s="36"/>
      <c r="AG1226" s="35">
        <v>1</v>
      </c>
      <c r="AH1226" s="35">
        <v>1</v>
      </c>
      <c r="AI1226" s="35">
        <v>0.99095022624434392</v>
      </c>
      <c r="AJ1226" s="35">
        <v>0.9920948616600791</v>
      </c>
      <c r="AK1226" s="35">
        <v>1</v>
      </c>
      <c r="AL1226" s="35">
        <v>1</v>
      </c>
      <c r="AM1226" s="25">
        <v>0.99547511312217196</v>
      </c>
      <c r="AN1226" s="25">
        <v>0.98598130841121501</v>
      </c>
      <c r="AO1226" s="51">
        <f t="shared" si="152"/>
        <v>0.99401326931243517</v>
      </c>
      <c r="AP1226" s="53">
        <f t="shared" si="153"/>
        <v>1</v>
      </c>
      <c r="AQ1226" s="78"/>
      <c r="AR1226" s="24">
        <v>1</v>
      </c>
      <c r="AS1226" s="24">
        <v>1</v>
      </c>
      <c r="AT1226" s="24">
        <v>1</v>
      </c>
      <c r="AU1226" s="24">
        <v>1</v>
      </c>
      <c r="AV1226" s="24">
        <v>1</v>
      </c>
      <c r="AW1226" s="24">
        <v>1</v>
      </c>
      <c r="AX1226" s="24">
        <v>1</v>
      </c>
      <c r="AY1226" s="24">
        <v>0.99547511312217196</v>
      </c>
      <c r="AZ1226" s="33"/>
      <c r="BA1226" s="24">
        <v>1</v>
      </c>
      <c r="BB1226" s="24">
        <v>1</v>
      </c>
      <c r="BC1226" s="24">
        <v>1</v>
      </c>
      <c r="BD1226" s="24">
        <v>1</v>
      </c>
      <c r="BE1226" s="24">
        <v>0.99095022624434392</v>
      </c>
      <c r="BF1226" s="25">
        <v>1</v>
      </c>
      <c r="BG1226" s="25">
        <v>1</v>
      </c>
      <c r="BH1226" s="24">
        <v>0.98913043478260865</v>
      </c>
      <c r="BI1226" s="24">
        <v>1</v>
      </c>
      <c r="BJ1226" s="24">
        <v>1</v>
      </c>
      <c r="BK1226" s="24">
        <v>1</v>
      </c>
      <c r="BL1226" s="24">
        <v>0.94023904382470125</v>
      </c>
      <c r="BM1226" s="25">
        <v>1</v>
      </c>
      <c r="BN1226" s="25">
        <v>1</v>
      </c>
      <c r="BO1226" s="35">
        <v>1</v>
      </c>
      <c r="BP1226" s="35">
        <v>1</v>
      </c>
      <c r="BQ1226" s="35">
        <v>1</v>
      </c>
      <c r="BR1226" s="35">
        <v>1</v>
      </c>
      <c r="BS1226" s="36"/>
      <c r="BT1226" s="35">
        <v>1</v>
      </c>
      <c r="BU1226" s="35">
        <v>1</v>
      </c>
      <c r="BV1226" s="35">
        <v>1</v>
      </c>
      <c r="BW1226" s="35">
        <v>0.99604743083003955</v>
      </c>
      <c r="BX1226" s="35">
        <v>1</v>
      </c>
      <c r="BY1226" s="35">
        <v>1</v>
      </c>
      <c r="BZ1226" s="25">
        <v>1</v>
      </c>
      <c r="CA1226" s="25">
        <v>1</v>
      </c>
      <c r="CB1226" s="47">
        <f t="shared" si="154"/>
        <v>0.99740712496481954</v>
      </c>
      <c r="CC1226" s="48">
        <f t="shared" si="155"/>
        <v>1</v>
      </c>
      <c r="CD1226" s="55">
        <f t="shared" si="156"/>
        <v>1</v>
      </c>
      <c r="CE1226" s="78"/>
      <c r="CF1226" s="24">
        <v>0.99443207126948774</v>
      </c>
      <c r="CG1226" s="24">
        <v>0.98021308980213095</v>
      </c>
      <c r="CH1226" s="24">
        <v>0.97591297591297599</v>
      </c>
      <c r="CI1226" s="24">
        <v>0.99560439560439595</v>
      </c>
      <c r="CJ1226" s="24">
        <v>0.99643366619115548</v>
      </c>
      <c r="CK1226" s="24">
        <v>0.9869230769230769</v>
      </c>
      <c r="CL1226" s="24">
        <v>0.99772554965883242</v>
      </c>
      <c r="CM1226" s="24">
        <v>0.96959459459459463</v>
      </c>
      <c r="CN1226" s="33"/>
      <c r="CO1226" s="24">
        <v>1</v>
      </c>
      <c r="CP1226" s="24">
        <v>0.99841269841269842</v>
      </c>
      <c r="CQ1226" s="24">
        <v>0.96826468602295745</v>
      </c>
      <c r="CR1226" s="24">
        <v>1</v>
      </c>
      <c r="CS1226" s="24">
        <v>0.98409090909090913</v>
      </c>
      <c r="CT1226" s="25">
        <v>0.98984375000000002</v>
      </c>
      <c r="CU1226" s="25">
        <v>0.98597475455820471</v>
      </c>
      <c r="CV1226" s="24">
        <v>0.99763033175355453</v>
      </c>
      <c r="CW1226" s="24">
        <v>0.99559794570799709</v>
      </c>
      <c r="CX1226" s="24">
        <v>0.96814404432132961</v>
      </c>
      <c r="CY1226" s="24">
        <v>0.98962655601659755</v>
      </c>
      <c r="CZ1226" s="24">
        <v>0.98935361216730033</v>
      </c>
      <c r="DA1226" s="25">
        <v>0.92738275340393339</v>
      </c>
      <c r="DB1226" s="25">
        <v>0.99908925318761388</v>
      </c>
      <c r="DC1226" s="35">
        <v>1</v>
      </c>
      <c r="DD1226" s="35">
        <v>1</v>
      </c>
      <c r="DE1226" s="35">
        <v>0.99930507296733839</v>
      </c>
      <c r="DF1226" s="35">
        <v>0.99696739954510993</v>
      </c>
      <c r="DG1226" s="36"/>
      <c r="DH1226" s="35">
        <v>1</v>
      </c>
      <c r="DI1226" s="35">
        <v>1</v>
      </c>
      <c r="DJ1226" s="35">
        <v>0.99777942264988895</v>
      </c>
      <c r="DK1226" s="35">
        <v>0.9882716049382716</v>
      </c>
      <c r="DL1226" s="35">
        <v>0.99480000000000002</v>
      </c>
      <c r="DM1226" s="35">
        <v>0.99480249480249483</v>
      </c>
      <c r="DN1226" s="25">
        <v>0.9839</v>
      </c>
      <c r="DO1226" s="25">
        <v>0.98994974874371855</v>
      </c>
      <c r="DP1226" s="47">
        <f t="shared" si="157"/>
        <v>0.98929489583078145</v>
      </c>
      <c r="DQ1226" s="55">
        <f t="shared" si="158"/>
        <v>1</v>
      </c>
      <c r="DR1226" s="57">
        <f t="shared" si="159"/>
        <v>2</v>
      </c>
    </row>
    <row r="1227" spans="1:122" hidden="1">
      <c r="A1227" s="23">
        <v>54875</v>
      </c>
      <c r="B1227" s="23" t="s">
        <v>1181</v>
      </c>
      <c r="C1227" s="23" t="s">
        <v>1177</v>
      </c>
      <c r="D1227" s="76"/>
      <c r="E1227" s="24">
        <v>0.96608615948670939</v>
      </c>
      <c r="F1227" s="24">
        <v>0.94618834080717495</v>
      </c>
      <c r="G1227" s="24">
        <v>0.96282527881040902</v>
      </c>
      <c r="H1227" s="24">
        <v>0.95539033457249101</v>
      </c>
      <c r="I1227" s="24">
        <v>0.93597835888187553</v>
      </c>
      <c r="J1227" s="24">
        <v>0.92398190045248874</v>
      </c>
      <c r="K1227" s="24">
        <v>0.94465290806754221</v>
      </c>
      <c r="L1227" s="24">
        <v>0.94301470588235292</v>
      </c>
      <c r="M1227" s="33"/>
      <c r="N1227" s="24">
        <v>0.95731056563500538</v>
      </c>
      <c r="O1227" s="24">
        <v>0.9348795718108831</v>
      </c>
      <c r="P1227" s="24">
        <v>0.9522522522522523</v>
      </c>
      <c r="Q1227" s="24">
        <v>0.95053956834532372</v>
      </c>
      <c r="R1227" s="24">
        <v>0.945438282647585</v>
      </c>
      <c r="S1227" s="25">
        <v>0.92197309417040363</v>
      </c>
      <c r="T1227" s="25">
        <v>0.91789667896678961</v>
      </c>
      <c r="U1227" s="24">
        <v>0.94567404426559354</v>
      </c>
      <c r="V1227" s="24">
        <v>0.94065544729849426</v>
      </c>
      <c r="W1227" s="24">
        <v>0.94425087108013939</v>
      </c>
      <c r="X1227" s="24">
        <v>0.91033304867634501</v>
      </c>
      <c r="Y1227" s="24">
        <v>0.87362171331636984</v>
      </c>
      <c r="Z1227" s="25">
        <v>0.93167128347183747</v>
      </c>
      <c r="AA1227" s="25">
        <v>0.93478260869565222</v>
      </c>
      <c r="AB1227" s="35">
        <v>0.93787748058671272</v>
      </c>
      <c r="AC1227" s="35">
        <v>0.92979719188767551</v>
      </c>
      <c r="AD1227" s="35">
        <v>0.92183517417162275</v>
      </c>
      <c r="AE1227" s="35">
        <v>0.92409240924092406</v>
      </c>
      <c r="AF1227" s="36"/>
      <c r="AG1227" s="35">
        <v>0.91908531222515388</v>
      </c>
      <c r="AH1227" s="35">
        <v>0.92188841201716742</v>
      </c>
      <c r="AI1227" s="35">
        <v>0.92301112061591106</v>
      </c>
      <c r="AJ1227" s="35">
        <v>0.92191235059760956</v>
      </c>
      <c r="AK1227" s="35">
        <v>0.94385432473444608</v>
      </c>
      <c r="AL1227" s="35">
        <v>0.92458677685950408</v>
      </c>
      <c r="AM1227" s="25">
        <v>0.92255319148936166</v>
      </c>
      <c r="AN1227" s="25">
        <v>0.91539763113367179</v>
      </c>
      <c r="AO1227" s="51">
        <f t="shared" si="152"/>
        <v>0.93368495273980823</v>
      </c>
      <c r="AP1227" s="53">
        <f t="shared" si="153"/>
        <v>0</v>
      </c>
      <c r="AQ1227" s="78"/>
      <c r="AR1227" s="24">
        <v>0.97708524289642529</v>
      </c>
      <c r="AS1227" s="24">
        <v>0.97488789237668205</v>
      </c>
      <c r="AT1227" s="24">
        <v>0.97769516728624495</v>
      </c>
      <c r="AU1227" s="24">
        <v>0.98141263940520396</v>
      </c>
      <c r="AV1227" s="24">
        <v>0.96483318304779075</v>
      </c>
      <c r="AW1227" s="24">
        <v>0.96470588235294119</v>
      </c>
      <c r="AX1227" s="24">
        <v>0.9727954971857411</v>
      </c>
      <c r="AY1227" s="24">
        <v>0.98529411764705888</v>
      </c>
      <c r="AZ1227" s="33"/>
      <c r="BA1227" s="24">
        <v>0.96371398078975457</v>
      </c>
      <c r="BB1227" s="24">
        <v>0.98037466547725249</v>
      </c>
      <c r="BC1227" s="24">
        <v>0.98378378378378384</v>
      </c>
      <c r="BD1227" s="24">
        <v>0.98561151079136688</v>
      </c>
      <c r="BE1227" s="24">
        <v>0.97853309481216455</v>
      </c>
      <c r="BF1227" s="25">
        <v>0.97488789237668161</v>
      </c>
      <c r="BG1227" s="25">
        <v>0.96955719557195574</v>
      </c>
      <c r="BH1227" s="24">
        <v>0.97987927565392352</v>
      </c>
      <c r="BI1227" s="24">
        <v>0.97431355181576618</v>
      </c>
      <c r="BJ1227" s="24">
        <v>0.97038327526132406</v>
      </c>
      <c r="BK1227" s="24">
        <v>0.97011101622544837</v>
      </c>
      <c r="BL1227" s="24">
        <v>0.97285835453774383</v>
      </c>
      <c r="BM1227" s="25">
        <v>0.96952908587257614</v>
      </c>
      <c r="BN1227" s="25">
        <v>0.98188405797101452</v>
      </c>
      <c r="BO1227" s="35">
        <v>0.98446937014667812</v>
      </c>
      <c r="BP1227" s="35">
        <v>0.9750390015600624</v>
      </c>
      <c r="BQ1227" s="35">
        <v>0.97281223449447751</v>
      </c>
      <c r="BR1227" s="35">
        <v>0.9777227722772277</v>
      </c>
      <c r="BS1227" s="36"/>
      <c r="BT1227" s="35">
        <v>0.97361477572559363</v>
      </c>
      <c r="BU1227" s="35">
        <v>0.96824034334763953</v>
      </c>
      <c r="BV1227" s="35">
        <v>0.97775876817792984</v>
      </c>
      <c r="BW1227" s="35">
        <v>0.95776892430278882</v>
      </c>
      <c r="BX1227" s="35">
        <v>0.96965098634294389</v>
      </c>
      <c r="BY1227" s="35">
        <v>0.96177685950413228</v>
      </c>
      <c r="BZ1227" s="25">
        <v>0.96</v>
      </c>
      <c r="CA1227" s="25">
        <v>0.96192893401015234</v>
      </c>
      <c r="CB1227" s="47">
        <f t="shared" si="154"/>
        <v>0.97337980391260215</v>
      </c>
      <c r="CC1227" s="48">
        <f t="shared" si="155"/>
        <v>0</v>
      </c>
      <c r="CD1227" s="55">
        <f t="shared" si="156"/>
        <v>0</v>
      </c>
      <c r="CE1227" s="78"/>
      <c r="CF1227" s="24">
        <v>0.9482566765578635</v>
      </c>
      <c r="CG1227" s="24">
        <v>0.95270356640674903</v>
      </c>
      <c r="CH1227" s="24">
        <v>0.962747821694658</v>
      </c>
      <c r="CI1227" s="24">
        <v>0.95866372026517599</v>
      </c>
      <c r="CJ1227" s="24">
        <v>0.95072866065232475</v>
      </c>
      <c r="CK1227" s="24">
        <v>0.95785788381742742</v>
      </c>
      <c r="CL1227" s="24">
        <v>0.92407024793388426</v>
      </c>
      <c r="CM1227" s="24">
        <v>0.92319034852546922</v>
      </c>
      <c r="CN1227" s="33"/>
      <c r="CO1227" s="24">
        <v>0.94121703154628511</v>
      </c>
      <c r="CP1227" s="24">
        <v>0.95415778251599148</v>
      </c>
      <c r="CQ1227" s="24">
        <v>0.97865062514744039</v>
      </c>
      <c r="CR1227" s="24">
        <v>0.9663825757575758</v>
      </c>
      <c r="CS1227" s="24">
        <v>0.9606876790830946</v>
      </c>
      <c r="CT1227" s="25">
        <v>0.91926255562619197</v>
      </c>
      <c r="CU1227" s="25">
        <v>0.92998594608406793</v>
      </c>
      <c r="CV1227" s="24">
        <v>0.90843806104129265</v>
      </c>
      <c r="CW1227" s="24">
        <v>0.9173992118823886</v>
      </c>
      <c r="CX1227" s="24">
        <v>0.92436607403089477</v>
      </c>
      <c r="CY1227" s="24">
        <v>0.91897184822521416</v>
      </c>
      <c r="CZ1227" s="24">
        <v>0.92230884967856652</v>
      </c>
      <c r="DA1227" s="25">
        <v>1</v>
      </c>
      <c r="DB1227" s="25">
        <v>0.91180866965620333</v>
      </c>
      <c r="DC1227" s="35">
        <v>0.90584317287314564</v>
      </c>
      <c r="DD1227" s="35">
        <v>0.93964497041420114</v>
      </c>
      <c r="DE1227" s="35">
        <v>0.93983222447208559</v>
      </c>
      <c r="DF1227" s="35">
        <v>0.92135318779817843</v>
      </c>
      <c r="DG1227" s="36"/>
      <c r="DH1227" s="35">
        <v>0.90625</v>
      </c>
      <c r="DI1227" s="35">
        <v>0.93846377654931623</v>
      </c>
      <c r="DJ1227" s="35">
        <v>0.92074659009332371</v>
      </c>
      <c r="DK1227" s="35">
        <v>0.91026289180990905</v>
      </c>
      <c r="DL1227" s="35">
        <v>0.93940000000000001</v>
      </c>
      <c r="DM1227" s="35">
        <v>0.92286501377410468</v>
      </c>
      <c r="DN1227" s="25">
        <v>0.89859999999999995</v>
      </c>
      <c r="DO1227" s="25">
        <v>0.93543632075471694</v>
      </c>
      <c r="DP1227" s="47">
        <f t="shared" si="157"/>
        <v>0.9356045289608157</v>
      </c>
      <c r="DQ1227" s="55">
        <f t="shared" si="158"/>
        <v>0</v>
      </c>
      <c r="DR1227" s="57">
        <f t="shared" si="159"/>
        <v>0</v>
      </c>
    </row>
    <row r="1228" spans="1:122" hidden="1">
      <c r="A1228" s="23">
        <v>54876</v>
      </c>
      <c r="B1228" s="23" t="s">
        <v>1182</v>
      </c>
      <c r="C1228" s="23" t="s">
        <v>1177</v>
      </c>
      <c r="D1228" s="76"/>
      <c r="E1228" s="24">
        <v>0.99628252788104088</v>
      </c>
      <c r="F1228" s="24">
        <v>1</v>
      </c>
      <c r="G1228" s="24">
        <v>1</v>
      </c>
      <c r="H1228" s="24">
        <v>1</v>
      </c>
      <c r="I1228" s="24">
        <v>1</v>
      </c>
      <c r="J1228" s="24">
        <v>0.99221789883268485</v>
      </c>
      <c r="K1228" s="24">
        <v>1</v>
      </c>
      <c r="L1228" s="24">
        <v>1</v>
      </c>
      <c r="M1228" s="33"/>
      <c r="N1228" s="24">
        <v>0.98623853211009171</v>
      </c>
      <c r="O1228" s="24">
        <v>0.99628252788104088</v>
      </c>
      <c r="P1228" s="24">
        <v>0.99625468164794007</v>
      </c>
      <c r="Q1228" s="24">
        <v>1</v>
      </c>
      <c r="R1228" s="24">
        <v>1</v>
      </c>
      <c r="S1228" s="25">
        <v>1</v>
      </c>
      <c r="T1228" s="25">
        <v>1</v>
      </c>
      <c r="U1228" s="24">
        <v>1</v>
      </c>
      <c r="V1228" s="24">
        <v>0.99625468164794007</v>
      </c>
      <c r="W1228" s="24">
        <v>0.99626865671641796</v>
      </c>
      <c r="X1228" s="24">
        <v>1</v>
      </c>
      <c r="Y1228" s="24">
        <v>0.95970695970695974</v>
      </c>
      <c r="Z1228" s="25">
        <v>0.96638655462184875</v>
      </c>
      <c r="AA1228" s="25">
        <v>1</v>
      </c>
      <c r="AB1228" s="35">
        <v>0.98360655737704916</v>
      </c>
      <c r="AC1228" s="35">
        <v>1</v>
      </c>
      <c r="AD1228" s="35">
        <v>1</v>
      </c>
      <c r="AE1228" s="35">
        <v>1</v>
      </c>
      <c r="AF1228" s="36"/>
      <c r="AG1228" s="35">
        <v>1</v>
      </c>
      <c r="AH1228" s="35">
        <v>1</v>
      </c>
      <c r="AI1228" s="35">
        <v>1</v>
      </c>
      <c r="AJ1228" s="35">
        <v>0.9966216216216216</v>
      </c>
      <c r="AK1228" s="35">
        <v>1</v>
      </c>
      <c r="AL1228" s="35">
        <v>0.99118942731277537</v>
      </c>
      <c r="AM1228" s="25">
        <v>0.98920863309352514</v>
      </c>
      <c r="AN1228" s="25">
        <v>0.95940959409594095</v>
      </c>
      <c r="AO1228" s="51">
        <f t="shared" si="152"/>
        <v>0.99429202513373149</v>
      </c>
      <c r="AP1228" s="53">
        <f t="shared" si="153"/>
        <v>1</v>
      </c>
      <c r="AQ1228" s="78"/>
      <c r="AR1228" s="24">
        <v>0.99628252788104088</v>
      </c>
      <c r="AS1228" s="24">
        <v>1</v>
      </c>
      <c r="AT1228" s="24">
        <v>1</v>
      </c>
      <c r="AU1228" s="24">
        <v>1</v>
      </c>
      <c r="AV1228" s="24">
        <v>1</v>
      </c>
      <c r="AW1228" s="24">
        <v>1</v>
      </c>
      <c r="AX1228" s="24">
        <v>0.99612403100775193</v>
      </c>
      <c r="AY1228" s="24">
        <v>1</v>
      </c>
      <c r="AZ1228" s="33"/>
      <c r="BA1228" s="24">
        <v>1</v>
      </c>
      <c r="BB1228" s="24">
        <v>1</v>
      </c>
      <c r="BC1228" s="24">
        <v>1</v>
      </c>
      <c r="BD1228" s="24">
        <v>1</v>
      </c>
      <c r="BE1228" s="24">
        <v>1</v>
      </c>
      <c r="BF1228" s="25">
        <v>1</v>
      </c>
      <c r="BG1228" s="25">
        <v>1</v>
      </c>
      <c r="BH1228" s="24">
        <v>1</v>
      </c>
      <c r="BI1228" s="24">
        <v>1</v>
      </c>
      <c r="BJ1228" s="24">
        <v>1</v>
      </c>
      <c r="BK1228" s="24">
        <v>1</v>
      </c>
      <c r="BL1228" s="24">
        <v>0.97069597069597069</v>
      </c>
      <c r="BM1228" s="25">
        <v>0.96638655462184875</v>
      </c>
      <c r="BN1228" s="25">
        <v>1</v>
      </c>
      <c r="BO1228" s="35">
        <v>1</v>
      </c>
      <c r="BP1228" s="35">
        <v>1</v>
      </c>
      <c r="BQ1228" s="35">
        <v>1</v>
      </c>
      <c r="BR1228" s="35">
        <v>1</v>
      </c>
      <c r="BS1228" s="36"/>
      <c r="BT1228" s="35">
        <v>1</v>
      </c>
      <c r="BU1228" s="35">
        <v>1</v>
      </c>
      <c r="BV1228" s="35">
        <v>1</v>
      </c>
      <c r="BW1228" s="35">
        <v>0.9966216216216216</v>
      </c>
      <c r="BX1228" s="35">
        <v>0.99295774647887325</v>
      </c>
      <c r="BY1228" s="35">
        <v>0.99118942731277537</v>
      </c>
      <c r="BZ1228" s="25">
        <v>1</v>
      </c>
      <c r="CA1228" s="25">
        <v>0.99630996309963105</v>
      </c>
      <c r="CB1228" s="47">
        <f t="shared" si="154"/>
        <v>0.99725199537410325</v>
      </c>
      <c r="CC1228" s="48">
        <f t="shared" si="155"/>
        <v>1</v>
      </c>
      <c r="CD1228" s="55">
        <f t="shared" si="156"/>
        <v>1</v>
      </c>
      <c r="CE1228" s="78"/>
      <c r="CF1228" s="24">
        <v>0.98754062838569878</v>
      </c>
      <c r="CG1228" s="24">
        <v>0.95980392156862804</v>
      </c>
      <c r="CH1228" s="24">
        <v>0.99729607931500697</v>
      </c>
      <c r="CI1228" s="24">
        <v>0.97413372376769203</v>
      </c>
      <c r="CJ1228" s="24">
        <v>0.99342105263157898</v>
      </c>
      <c r="CK1228" s="24">
        <v>0.98707138842046094</v>
      </c>
      <c r="CL1228" s="24">
        <v>0.98705120659211298</v>
      </c>
      <c r="CM1228" s="24">
        <v>0.99222797927461137</v>
      </c>
      <c r="CN1228" s="33"/>
      <c r="CO1228" s="24">
        <v>0.99821587867975026</v>
      </c>
      <c r="CP1228" s="24">
        <v>0.99950024987506247</v>
      </c>
      <c r="CQ1228" s="24">
        <v>0.99457861015278459</v>
      </c>
      <c r="CR1228" s="24">
        <v>1</v>
      </c>
      <c r="CS1228" s="24">
        <v>1</v>
      </c>
      <c r="CT1228" s="25">
        <v>1</v>
      </c>
      <c r="CU1228" s="25">
        <v>0.99721835883171073</v>
      </c>
      <c r="CV1228" s="24">
        <v>1</v>
      </c>
      <c r="CW1228" s="24">
        <v>1</v>
      </c>
      <c r="CX1228" s="24">
        <v>0.99615384615384617</v>
      </c>
      <c r="CY1228" s="24">
        <v>0.99853300733496331</v>
      </c>
      <c r="CZ1228" s="24">
        <v>0.99863760217983655</v>
      </c>
      <c r="DA1228" s="25">
        <v>1</v>
      </c>
      <c r="DB1228" s="25">
        <v>0.99730458221024254</v>
      </c>
      <c r="DC1228" s="35">
        <v>0.99713795077275325</v>
      </c>
      <c r="DD1228" s="35">
        <v>0.99796541200406919</v>
      </c>
      <c r="DE1228" s="35">
        <v>1</v>
      </c>
      <c r="DF1228" s="35">
        <v>0.99739243807040412</v>
      </c>
      <c r="DG1228" s="36"/>
      <c r="DH1228" s="35">
        <v>0.99864773495605141</v>
      </c>
      <c r="DI1228" s="35">
        <v>0.99155489319423751</v>
      </c>
      <c r="DJ1228" s="35">
        <v>0.9869020501138952</v>
      </c>
      <c r="DK1228" s="35">
        <v>0.98902247778358598</v>
      </c>
      <c r="DL1228" s="35">
        <v>0.99329999999999996</v>
      </c>
      <c r="DM1228" s="35">
        <v>0.97265892002734111</v>
      </c>
      <c r="DN1228" s="25">
        <v>0.99680000000000002</v>
      </c>
      <c r="DO1228" s="25">
        <v>0.97820620284995807</v>
      </c>
      <c r="DP1228" s="47">
        <f t="shared" si="157"/>
        <v>0.99289047632783201</v>
      </c>
      <c r="DQ1228" s="55">
        <f t="shared" si="158"/>
        <v>1</v>
      </c>
      <c r="DR1228" s="57">
        <f t="shared" si="159"/>
        <v>2</v>
      </c>
    </row>
    <row r="1229" spans="1:122" hidden="1">
      <c r="A1229" s="23">
        <v>54877</v>
      </c>
      <c r="B1229" s="23" t="s">
        <v>1183</v>
      </c>
      <c r="C1229" s="23" t="s">
        <v>1177</v>
      </c>
      <c r="D1229" s="76"/>
      <c r="E1229" s="24">
        <v>0.9642857142857143</v>
      </c>
      <c r="F1229" s="24">
        <v>1</v>
      </c>
      <c r="G1229" s="24">
        <v>1</v>
      </c>
      <c r="H1229" s="24">
        <v>1</v>
      </c>
      <c r="I1229" s="24">
        <v>0.9887640449438202</v>
      </c>
      <c r="J1229" s="24">
        <v>1</v>
      </c>
      <c r="K1229" s="24">
        <v>1</v>
      </c>
      <c r="L1229" s="24">
        <v>0.92222222222222228</v>
      </c>
      <c r="M1229" s="33"/>
      <c r="N1229" s="24">
        <v>1</v>
      </c>
      <c r="O1229" s="24">
        <v>1</v>
      </c>
      <c r="P1229" s="24">
        <v>0.96666666666666667</v>
      </c>
      <c r="Q1229" s="24">
        <v>0.98888888888888893</v>
      </c>
      <c r="R1229" s="24">
        <v>0.94444444444444442</v>
      </c>
      <c r="S1229" s="25">
        <v>1</v>
      </c>
      <c r="T1229" s="25">
        <v>0.91111111111111109</v>
      </c>
      <c r="U1229" s="24">
        <v>1</v>
      </c>
      <c r="V1229" s="24">
        <v>0.96666666666666667</v>
      </c>
      <c r="W1229" s="24">
        <v>1</v>
      </c>
      <c r="X1229" s="24">
        <v>0.96666666666666667</v>
      </c>
      <c r="Y1229" s="24">
        <v>0.97777777777777775</v>
      </c>
      <c r="Z1229" s="25">
        <v>0.76666666666666672</v>
      </c>
      <c r="AA1229" s="25">
        <v>1</v>
      </c>
      <c r="AB1229" s="35">
        <v>1</v>
      </c>
      <c r="AC1229" s="35">
        <v>0.92727272727272725</v>
      </c>
      <c r="AD1229" s="35">
        <v>1</v>
      </c>
      <c r="AE1229" s="35">
        <v>0.93333333333333335</v>
      </c>
      <c r="AF1229" s="36"/>
      <c r="AG1229" s="35">
        <v>1</v>
      </c>
      <c r="AH1229" s="35">
        <v>0.9555555555555556</v>
      </c>
      <c r="AI1229" s="35">
        <v>0.97777777777777775</v>
      </c>
      <c r="AJ1229" s="35">
        <v>0.92523364485981308</v>
      </c>
      <c r="AK1229" s="35">
        <v>0.82857142857142863</v>
      </c>
      <c r="AL1229" s="35">
        <v>1</v>
      </c>
      <c r="AM1229" s="25">
        <v>1</v>
      </c>
      <c r="AN1229" s="25">
        <v>0.9555555555555556</v>
      </c>
      <c r="AO1229" s="51">
        <f t="shared" si="152"/>
        <v>0.96669002627255385</v>
      </c>
      <c r="AP1229" s="53">
        <f t="shared" si="153"/>
        <v>0</v>
      </c>
      <c r="AQ1229" s="78"/>
      <c r="AR1229" s="24">
        <v>1</v>
      </c>
      <c r="AS1229" s="24">
        <v>1</v>
      </c>
      <c r="AT1229" s="24">
        <v>1</v>
      </c>
      <c r="AU1229" s="24">
        <v>1</v>
      </c>
      <c r="AV1229" s="24">
        <v>1</v>
      </c>
      <c r="AW1229" s="24">
        <v>1</v>
      </c>
      <c r="AX1229" s="24">
        <v>1</v>
      </c>
      <c r="AY1229" s="24">
        <v>1</v>
      </c>
      <c r="AZ1229" s="33"/>
      <c r="BA1229" s="24">
        <v>1</v>
      </c>
      <c r="BB1229" s="24">
        <v>1</v>
      </c>
      <c r="BC1229" s="24">
        <v>1</v>
      </c>
      <c r="BD1229" s="24">
        <v>1</v>
      </c>
      <c r="BE1229" s="24">
        <v>1</v>
      </c>
      <c r="BF1229" s="25">
        <v>1</v>
      </c>
      <c r="BG1229" s="25">
        <v>1</v>
      </c>
      <c r="BH1229" s="24">
        <v>1</v>
      </c>
      <c r="BI1229" s="24">
        <v>1</v>
      </c>
      <c r="BJ1229" s="24">
        <v>1</v>
      </c>
      <c r="BK1229" s="24">
        <v>1</v>
      </c>
      <c r="BL1229" s="24">
        <v>1</v>
      </c>
      <c r="BM1229" s="25">
        <v>1</v>
      </c>
      <c r="BN1229" s="25">
        <v>1</v>
      </c>
      <c r="BO1229" s="35">
        <v>1</v>
      </c>
      <c r="BP1229" s="35">
        <v>1</v>
      </c>
      <c r="BQ1229" s="35">
        <v>1</v>
      </c>
      <c r="BR1229" s="35">
        <v>1</v>
      </c>
      <c r="BS1229" s="36"/>
      <c r="BT1229" s="35">
        <v>1</v>
      </c>
      <c r="BU1229" s="35">
        <v>1</v>
      </c>
      <c r="BV1229" s="35">
        <v>1</v>
      </c>
      <c r="BW1229" s="35">
        <v>0.99065420560747663</v>
      </c>
      <c r="BX1229" s="35">
        <v>1</v>
      </c>
      <c r="BY1229" s="35">
        <v>1</v>
      </c>
      <c r="BZ1229" s="25">
        <v>1</v>
      </c>
      <c r="CA1229" s="25">
        <v>1</v>
      </c>
      <c r="CB1229" s="47">
        <f t="shared" si="154"/>
        <v>0.99972512369433753</v>
      </c>
      <c r="CC1229" s="48">
        <f t="shared" si="155"/>
        <v>1</v>
      </c>
      <c r="CD1229" s="55">
        <f t="shared" si="156"/>
        <v>0</v>
      </c>
      <c r="CE1229" s="78"/>
      <c r="CF1229" s="24">
        <v>0.94444444444444442</v>
      </c>
      <c r="CG1229" s="24">
        <v>1</v>
      </c>
      <c r="CH1229" s="24">
        <v>0.99107142857142905</v>
      </c>
      <c r="CI1229" s="24">
        <v>1</v>
      </c>
      <c r="CJ1229" s="24">
        <v>0.99586776859504134</v>
      </c>
      <c r="CK1229" s="24">
        <v>1</v>
      </c>
      <c r="CL1229" s="24">
        <v>1</v>
      </c>
      <c r="CM1229" s="24">
        <v>0.95283018867924529</v>
      </c>
      <c r="CN1229" s="33"/>
      <c r="CO1229" s="24">
        <v>1</v>
      </c>
      <c r="CP1229" s="24">
        <v>1</v>
      </c>
      <c r="CQ1229" s="24">
        <v>0.91584158415841588</v>
      </c>
      <c r="CR1229" s="24">
        <v>1</v>
      </c>
      <c r="CS1229" s="24">
        <v>1</v>
      </c>
      <c r="CT1229" s="25">
        <v>1</v>
      </c>
      <c r="CU1229" s="25">
        <v>0.99404761904761907</v>
      </c>
      <c r="CV1229" s="24">
        <v>1</v>
      </c>
      <c r="CW1229" s="24">
        <v>1</v>
      </c>
      <c r="CX1229" s="24">
        <v>1</v>
      </c>
      <c r="CY1229" s="24">
        <v>0.94148936170212771</v>
      </c>
      <c r="CZ1229" s="24">
        <v>0.97333333333333338</v>
      </c>
      <c r="DA1229" s="25">
        <v>0.95936395759717319</v>
      </c>
      <c r="DB1229" s="25">
        <v>0.92307692307692313</v>
      </c>
      <c r="DC1229" s="35">
        <v>0.92934782608695654</v>
      </c>
      <c r="DD1229" s="35">
        <v>1</v>
      </c>
      <c r="DE1229" s="35">
        <v>0.98</v>
      </c>
      <c r="DF1229" s="35">
        <v>0.98360655737704916</v>
      </c>
      <c r="DG1229" s="36"/>
      <c r="DH1229" s="35">
        <v>0.92465753424657537</v>
      </c>
      <c r="DI1229" s="35">
        <v>0.9880239520958084</v>
      </c>
      <c r="DJ1229" s="35">
        <v>0.82105263157894737</v>
      </c>
      <c r="DK1229" s="35">
        <v>0.94535519125683065</v>
      </c>
      <c r="DL1229" s="35">
        <v>0.72309999999999997</v>
      </c>
      <c r="DM1229" s="35">
        <v>1</v>
      </c>
      <c r="DN1229" s="25">
        <v>0.88109999999999999</v>
      </c>
      <c r="DO1229" s="25">
        <v>0.96296296296296291</v>
      </c>
      <c r="DP1229" s="47">
        <f t="shared" si="157"/>
        <v>0.96266391955326114</v>
      </c>
      <c r="DQ1229" s="55">
        <f t="shared" si="158"/>
        <v>0</v>
      </c>
      <c r="DR1229" s="57">
        <f t="shared" si="159"/>
        <v>0</v>
      </c>
    </row>
    <row r="1230" spans="1:122" hidden="1">
      <c r="A1230" s="23">
        <v>54878</v>
      </c>
      <c r="B1230" s="23" t="s">
        <v>1184</v>
      </c>
      <c r="C1230" s="23" t="s">
        <v>1177</v>
      </c>
      <c r="D1230" s="76"/>
      <c r="E1230" s="24">
        <v>0.92071197411003236</v>
      </c>
      <c r="F1230" s="24">
        <v>0.98517298187808899</v>
      </c>
      <c r="G1230" s="24">
        <v>0.98837209302325602</v>
      </c>
      <c r="H1230" s="24">
        <v>0.99024390243902405</v>
      </c>
      <c r="I1230" s="24">
        <v>0.97389885807504073</v>
      </c>
      <c r="J1230" s="24">
        <v>0.99345335515548283</v>
      </c>
      <c r="K1230" s="24">
        <v>0.97716150081566067</v>
      </c>
      <c r="L1230" s="24">
        <v>0.96026490066225167</v>
      </c>
      <c r="M1230" s="33"/>
      <c r="N1230" s="24">
        <v>0.99203187250996017</v>
      </c>
      <c r="O1230" s="24">
        <v>0.99188311688311692</v>
      </c>
      <c r="P1230" s="24">
        <v>0.99674267100977199</v>
      </c>
      <c r="Q1230" s="24">
        <v>0.99025974025974028</v>
      </c>
      <c r="R1230" s="24">
        <v>0.99506578947368418</v>
      </c>
      <c r="S1230" s="25">
        <v>0.98865478119935168</v>
      </c>
      <c r="T1230" s="25">
        <v>0.9821428571428571</v>
      </c>
      <c r="U1230" s="24">
        <v>0.97472924187725629</v>
      </c>
      <c r="V1230" s="24">
        <v>0.97222222222222221</v>
      </c>
      <c r="W1230" s="24">
        <v>0.97889610389610393</v>
      </c>
      <c r="X1230" s="24">
        <v>0.99511400651465798</v>
      </c>
      <c r="Y1230" s="24">
        <v>0.89533011272141705</v>
      </c>
      <c r="Z1230" s="25">
        <v>0.80676328502415462</v>
      </c>
      <c r="AA1230" s="25">
        <v>0.97695852534562211</v>
      </c>
      <c r="AB1230" s="35">
        <v>0.96244131455399062</v>
      </c>
      <c r="AC1230" s="35">
        <v>0.97965116279069764</v>
      </c>
      <c r="AD1230" s="35">
        <v>0.9786910197869102</v>
      </c>
      <c r="AE1230" s="35">
        <v>0.97284345047923326</v>
      </c>
      <c r="AF1230" s="36"/>
      <c r="AG1230" s="35">
        <v>0.9619834710743802</v>
      </c>
      <c r="AH1230" s="35">
        <v>0.96742671009771986</v>
      </c>
      <c r="AI1230" s="35">
        <v>0.96843853820598003</v>
      </c>
      <c r="AJ1230" s="35">
        <v>0.96251874062968512</v>
      </c>
      <c r="AK1230" s="35">
        <v>0.95583596214511046</v>
      </c>
      <c r="AL1230" s="35">
        <v>0.9452054794520548</v>
      </c>
      <c r="AM1230" s="25">
        <v>0.9664536741214057</v>
      </c>
      <c r="AN1230" s="25">
        <v>0.86898839137645112</v>
      </c>
      <c r="AO1230" s="51">
        <f t="shared" si="152"/>
        <v>0.96519270020448167</v>
      </c>
      <c r="AP1230" s="53">
        <f t="shared" si="153"/>
        <v>0</v>
      </c>
      <c r="AQ1230" s="78"/>
      <c r="AR1230" s="24">
        <v>0.95145631067961167</v>
      </c>
      <c r="AS1230" s="24">
        <v>0.99505766062602996</v>
      </c>
      <c r="AT1230" s="24">
        <v>0.99833887043189395</v>
      </c>
      <c r="AU1230" s="24">
        <v>0.99349593495934996</v>
      </c>
      <c r="AV1230" s="24">
        <v>0.99673735725938006</v>
      </c>
      <c r="AW1230" s="24">
        <v>1</v>
      </c>
      <c r="AX1230" s="24">
        <v>0.9951060358890701</v>
      </c>
      <c r="AY1230" s="24">
        <v>0.99503311258278149</v>
      </c>
      <c r="AZ1230" s="33"/>
      <c r="BA1230" s="24">
        <v>0.99402390438247012</v>
      </c>
      <c r="BB1230" s="24">
        <v>1</v>
      </c>
      <c r="BC1230" s="24">
        <v>1</v>
      </c>
      <c r="BD1230" s="24">
        <v>0.99837662337662336</v>
      </c>
      <c r="BE1230" s="24">
        <v>0.99835526315789469</v>
      </c>
      <c r="BF1230" s="25">
        <v>0.99837925445705022</v>
      </c>
      <c r="BG1230" s="25">
        <v>1</v>
      </c>
      <c r="BH1230" s="24">
        <v>0.94584837545126355</v>
      </c>
      <c r="BI1230" s="24">
        <v>0.99509803921568629</v>
      </c>
      <c r="BJ1230" s="24">
        <v>1</v>
      </c>
      <c r="BK1230" s="24">
        <v>0.99837133550488599</v>
      </c>
      <c r="BL1230" s="24">
        <v>0.96296296296296291</v>
      </c>
      <c r="BM1230" s="25">
        <v>0.89855072463768115</v>
      </c>
      <c r="BN1230" s="25">
        <v>0.99769585253456217</v>
      </c>
      <c r="BO1230" s="35">
        <v>1</v>
      </c>
      <c r="BP1230" s="35">
        <v>1</v>
      </c>
      <c r="BQ1230" s="35">
        <v>0.9908675799086758</v>
      </c>
      <c r="BR1230" s="35">
        <v>0.99361022364217255</v>
      </c>
      <c r="BS1230" s="36"/>
      <c r="BT1230" s="35">
        <v>0.96694214876033058</v>
      </c>
      <c r="BU1230" s="35">
        <v>0.98371335504885993</v>
      </c>
      <c r="BV1230" s="35">
        <v>0.9700996677740864</v>
      </c>
      <c r="BW1230" s="35">
        <v>0.992503748125937</v>
      </c>
      <c r="BX1230" s="35">
        <v>0.99053627760252361</v>
      </c>
      <c r="BY1230" s="35">
        <v>0.98238747553816042</v>
      </c>
      <c r="BZ1230" s="25">
        <v>0.98881789137380194</v>
      </c>
      <c r="CA1230" s="25">
        <v>0.99834162520729686</v>
      </c>
      <c r="CB1230" s="47">
        <f t="shared" si="154"/>
        <v>0.98737375326738341</v>
      </c>
      <c r="CC1230" s="48">
        <f t="shared" si="155"/>
        <v>0</v>
      </c>
      <c r="CD1230" s="55">
        <f t="shared" si="156"/>
        <v>0</v>
      </c>
      <c r="CE1230" s="78"/>
      <c r="CF1230" s="24">
        <v>0.917981072555205</v>
      </c>
      <c r="CG1230" s="24">
        <v>0.94954612624023704</v>
      </c>
      <c r="CH1230" s="24">
        <v>0.95414170625903705</v>
      </c>
      <c r="CI1230" s="24">
        <v>0.96578117964880705</v>
      </c>
      <c r="CJ1230" s="24">
        <v>0.94216324486730096</v>
      </c>
      <c r="CK1230" s="24">
        <v>0.94664074314106716</v>
      </c>
      <c r="CL1230" s="24">
        <v>0.937786351579455</v>
      </c>
      <c r="CM1230" s="24">
        <v>0.95465521867453718</v>
      </c>
      <c r="CN1230" s="33"/>
      <c r="CO1230" s="24">
        <v>0.95776971296601776</v>
      </c>
      <c r="CP1230" s="24">
        <v>0.94173527549081693</v>
      </c>
      <c r="CQ1230" s="24">
        <v>0.95133871653208668</v>
      </c>
      <c r="CR1230" s="24">
        <v>0.93028169014084505</v>
      </c>
      <c r="CS1230" s="24">
        <v>0.93702770780856426</v>
      </c>
      <c r="CT1230" s="25">
        <v>0.92034990791896865</v>
      </c>
      <c r="CU1230" s="25">
        <v>0.93685595264196453</v>
      </c>
      <c r="CV1230" s="24">
        <v>0.95223654283548143</v>
      </c>
      <c r="CW1230" s="24">
        <v>0.96173867777199373</v>
      </c>
      <c r="CX1230" s="24">
        <v>0.93560325684678014</v>
      </c>
      <c r="CY1230" s="24">
        <v>0.96722325293753864</v>
      </c>
      <c r="CZ1230" s="24">
        <v>0.96438302841572598</v>
      </c>
      <c r="DA1230" s="25">
        <v>0.98913951545530487</v>
      </c>
      <c r="DB1230" s="25">
        <v>0.92730844793713163</v>
      </c>
      <c r="DC1230" s="35">
        <v>0.95262224474284263</v>
      </c>
      <c r="DD1230" s="35">
        <v>0.97782063645130179</v>
      </c>
      <c r="DE1230" s="35">
        <v>0.93185818456122704</v>
      </c>
      <c r="DF1230" s="35">
        <v>0.93829737879842268</v>
      </c>
      <c r="DG1230" s="36"/>
      <c r="DH1230" s="35">
        <v>0.94869513641755632</v>
      </c>
      <c r="DI1230" s="35">
        <v>0.93927233814874267</v>
      </c>
      <c r="DJ1230" s="35">
        <v>0.92238223090065907</v>
      </c>
      <c r="DK1230" s="35">
        <v>0.89214350590372393</v>
      </c>
      <c r="DL1230" s="35">
        <v>0.90820000000000001</v>
      </c>
      <c r="DM1230" s="35">
        <v>0.90322580645161288</v>
      </c>
      <c r="DN1230" s="25">
        <v>0.93289999999999995</v>
      </c>
      <c r="DO1230" s="25">
        <v>0.94352941176470584</v>
      </c>
      <c r="DP1230" s="47">
        <f t="shared" si="157"/>
        <v>0.94213630008251936</v>
      </c>
      <c r="DQ1230" s="55">
        <f t="shared" si="158"/>
        <v>0</v>
      </c>
      <c r="DR1230" s="57">
        <f t="shared" si="159"/>
        <v>0</v>
      </c>
    </row>
    <row r="1231" spans="1:122" hidden="1">
      <c r="A1231" s="23">
        <v>54879</v>
      </c>
      <c r="B1231" s="23" t="s">
        <v>1185</v>
      </c>
      <c r="C1231" s="23" t="s">
        <v>1177</v>
      </c>
      <c r="D1231" s="76"/>
      <c r="E1231" s="24">
        <v>0.99618320610687028</v>
      </c>
      <c r="F1231" s="24">
        <v>1</v>
      </c>
      <c r="G1231" s="24">
        <v>0.99601593625497997</v>
      </c>
      <c r="H1231" s="24">
        <v>1</v>
      </c>
      <c r="I1231" s="24">
        <v>1</v>
      </c>
      <c r="J1231" s="24">
        <v>1</v>
      </c>
      <c r="K1231" s="24">
        <v>0.99618320610687028</v>
      </c>
      <c r="L1231" s="24">
        <v>1</v>
      </c>
      <c r="M1231" s="33"/>
      <c r="N1231" s="24">
        <v>1</v>
      </c>
      <c r="O1231" s="24">
        <v>0.99624060150375937</v>
      </c>
      <c r="P1231" s="24">
        <v>1</v>
      </c>
      <c r="Q1231" s="24">
        <v>0.99629629629629635</v>
      </c>
      <c r="R1231" s="24">
        <v>1</v>
      </c>
      <c r="S1231" s="25">
        <v>1</v>
      </c>
      <c r="T1231" s="25">
        <v>1</v>
      </c>
      <c r="U1231" s="24">
        <v>0.99173553719008267</v>
      </c>
      <c r="V1231" s="24">
        <v>1</v>
      </c>
      <c r="W1231" s="24">
        <v>1</v>
      </c>
      <c r="X1231" s="24">
        <v>1</v>
      </c>
      <c r="Y1231" s="24">
        <v>1</v>
      </c>
      <c r="Z1231" s="25">
        <v>0.99574468085106382</v>
      </c>
      <c r="AA1231" s="25">
        <v>1</v>
      </c>
      <c r="AB1231" s="35">
        <v>1</v>
      </c>
      <c r="AC1231" s="35">
        <v>1</v>
      </c>
      <c r="AD1231" s="35">
        <v>1</v>
      </c>
      <c r="AE1231" s="35">
        <v>1</v>
      </c>
      <c r="AF1231" s="36"/>
      <c r="AG1231" s="35">
        <v>1</v>
      </c>
      <c r="AH1231" s="35">
        <v>1</v>
      </c>
      <c r="AI1231" s="35">
        <v>1</v>
      </c>
      <c r="AJ1231" s="35">
        <v>1</v>
      </c>
      <c r="AK1231" s="35">
        <v>1</v>
      </c>
      <c r="AL1231" s="35">
        <v>1</v>
      </c>
      <c r="AM1231" s="25">
        <v>0.99628252788104088</v>
      </c>
      <c r="AN1231" s="25">
        <v>0.99610894941634243</v>
      </c>
      <c r="AO1231" s="51">
        <f t="shared" si="152"/>
        <v>0.99884679240021468</v>
      </c>
      <c r="AP1231" s="53">
        <f t="shared" si="153"/>
        <v>1</v>
      </c>
      <c r="AQ1231" s="78"/>
      <c r="AR1231" s="24">
        <v>0.99618320610687028</v>
      </c>
      <c r="AS1231" s="24">
        <v>1</v>
      </c>
      <c r="AT1231" s="24">
        <v>0.99601593625497997</v>
      </c>
      <c r="AU1231" s="24">
        <v>1</v>
      </c>
      <c r="AV1231" s="24">
        <v>1</v>
      </c>
      <c r="AW1231" s="24">
        <v>1</v>
      </c>
      <c r="AX1231" s="24">
        <v>0.99618320610687028</v>
      </c>
      <c r="AY1231" s="24">
        <v>1</v>
      </c>
      <c r="AZ1231" s="33"/>
      <c r="BA1231" s="24">
        <v>1</v>
      </c>
      <c r="BB1231" s="24">
        <v>1</v>
      </c>
      <c r="BC1231" s="24">
        <v>1</v>
      </c>
      <c r="BD1231" s="24">
        <v>1</v>
      </c>
      <c r="BE1231" s="24">
        <v>1</v>
      </c>
      <c r="BF1231" s="25">
        <v>1</v>
      </c>
      <c r="BG1231" s="25">
        <v>1</v>
      </c>
      <c r="BH1231" s="24">
        <v>1</v>
      </c>
      <c r="BI1231" s="24">
        <v>1</v>
      </c>
      <c r="BJ1231" s="24">
        <v>1</v>
      </c>
      <c r="BK1231" s="24">
        <v>1</v>
      </c>
      <c r="BL1231" s="24">
        <v>1</v>
      </c>
      <c r="BM1231" s="25">
        <v>1</v>
      </c>
      <c r="BN1231" s="25">
        <v>1</v>
      </c>
      <c r="BO1231" s="35">
        <v>1</v>
      </c>
      <c r="BP1231" s="35">
        <v>1</v>
      </c>
      <c r="BQ1231" s="35">
        <v>1</v>
      </c>
      <c r="BR1231" s="35">
        <v>1</v>
      </c>
      <c r="BS1231" s="36"/>
      <c r="BT1231" s="35">
        <v>1</v>
      </c>
      <c r="BU1231" s="35">
        <v>1</v>
      </c>
      <c r="BV1231" s="35">
        <v>1</v>
      </c>
      <c r="BW1231" s="35">
        <v>1</v>
      </c>
      <c r="BX1231" s="35">
        <v>1</v>
      </c>
      <c r="BY1231" s="35">
        <v>1</v>
      </c>
      <c r="BZ1231" s="25">
        <v>1</v>
      </c>
      <c r="CA1231" s="25">
        <v>1</v>
      </c>
      <c r="CB1231" s="47">
        <f t="shared" si="154"/>
        <v>0.99965830436672698</v>
      </c>
      <c r="CC1231" s="48">
        <f t="shared" si="155"/>
        <v>1</v>
      </c>
      <c r="CD1231" s="55">
        <f t="shared" si="156"/>
        <v>1</v>
      </c>
      <c r="CE1231" s="78"/>
      <c r="CF1231" s="24">
        <v>0.98119658119658115</v>
      </c>
      <c r="CG1231" s="24">
        <v>0.984006734006734</v>
      </c>
      <c r="CH1231" s="24">
        <v>0.96592592592592597</v>
      </c>
      <c r="CI1231" s="24">
        <v>0.98060708263069096</v>
      </c>
      <c r="CJ1231" s="24">
        <v>0.98950766747376917</v>
      </c>
      <c r="CK1231" s="24">
        <v>0.99495313626532078</v>
      </c>
      <c r="CL1231" s="24">
        <v>0.97959183673469385</v>
      </c>
      <c r="CM1231" s="24">
        <v>0.94612068965517238</v>
      </c>
      <c r="CN1231" s="33"/>
      <c r="CO1231" s="24">
        <v>0.99221032132424536</v>
      </c>
      <c r="CP1231" s="24">
        <v>0.96496815286624205</v>
      </c>
      <c r="CQ1231" s="24">
        <v>0.98165869218500801</v>
      </c>
      <c r="CR1231" s="24">
        <v>0.97014925373134331</v>
      </c>
      <c r="CS1231" s="24">
        <v>0.98410404624277459</v>
      </c>
      <c r="CT1231" s="25">
        <v>0.98693759071117559</v>
      </c>
      <c r="CU1231" s="25">
        <v>0.99648629655657062</v>
      </c>
      <c r="CV1231" s="24">
        <v>0.9913419913419913</v>
      </c>
      <c r="CW1231" s="24">
        <v>1</v>
      </c>
      <c r="CX1231" s="24">
        <v>0.99618320610687028</v>
      </c>
      <c r="CY1231" s="24">
        <v>0.99926308032424471</v>
      </c>
      <c r="CZ1231" s="24">
        <v>1</v>
      </c>
      <c r="DA1231" s="25">
        <v>0.9857328145265889</v>
      </c>
      <c r="DB1231" s="25">
        <v>1</v>
      </c>
      <c r="DC1231" s="35">
        <v>0.99077954735959761</v>
      </c>
      <c r="DD1231" s="35">
        <v>1</v>
      </c>
      <c r="DE1231" s="35">
        <v>0.99694656488549616</v>
      </c>
      <c r="DF1231" s="35">
        <v>1</v>
      </c>
      <c r="DG1231" s="36"/>
      <c r="DH1231" s="35">
        <v>1</v>
      </c>
      <c r="DI1231" s="35">
        <v>1</v>
      </c>
      <c r="DJ1231" s="35">
        <v>0.99440298507462688</v>
      </c>
      <c r="DK1231" s="35">
        <v>1</v>
      </c>
      <c r="DL1231" s="35">
        <v>1</v>
      </c>
      <c r="DM1231" s="35">
        <v>1</v>
      </c>
      <c r="DN1231" s="25">
        <v>1</v>
      </c>
      <c r="DO1231" s="25">
        <v>0.99710982658959535</v>
      </c>
      <c r="DP1231" s="47">
        <f t="shared" si="157"/>
        <v>0.98971129481515452</v>
      </c>
      <c r="DQ1231" s="55">
        <f t="shared" si="158"/>
        <v>1</v>
      </c>
      <c r="DR1231" s="57">
        <f t="shared" si="159"/>
        <v>2</v>
      </c>
    </row>
    <row r="1232" spans="1:122" hidden="1">
      <c r="A1232" s="23">
        <v>54880</v>
      </c>
      <c r="B1232" s="23" t="s">
        <v>1186</v>
      </c>
      <c r="C1232" s="23" t="s">
        <v>1177</v>
      </c>
      <c r="D1232" s="76"/>
      <c r="E1232" s="24">
        <v>0.82857142857142863</v>
      </c>
      <c r="F1232" s="24">
        <v>0.94238683127571998</v>
      </c>
      <c r="G1232" s="24">
        <v>0.99141630901287603</v>
      </c>
      <c r="H1232" s="24">
        <v>0.96707818930041201</v>
      </c>
      <c r="I1232" s="24">
        <v>0.95180722891566261</v>
      </c>
      <c r="J1232" s="24">
        <v>0.93089430894308944</v>
      </c>
      <c r="K1232" s="24">
        <v>0.98717948717948723</v>
      </c>
      <c r="L1232" s="24">
        <v>0.98399999999999999</v>
      </c>
      <c r="M1232" s="33"/>
      <c r="N1232" s="24">
        <v>0.93939393939393945</v>
      </c>
      <c r="O1232" s="24">
        <v>1</v>
      </c>
      <c r="P1232" s="24">
        <v>0.97916666666666663</v>
      </c>
      <c r="Q1232" s="24">
        <v>1</v>
      </c>
      <c r="R1232" s="24">
        <v>0.98326359832635979</v>
      </c>
      <c r="S1232" s="25">
        <v>0.98760330578512401</v>
      </c>
      <c r="T1232" s="25">
        <v>0.99596774193548387</v>
      </c>
      <c r="U1232" s="24">
        <v>1</v>
      </c>
      <c r="V1232" s="24">
        <v>0.98739495798319332</v>
      </c>
      <c r="W1232" s="24">
        <v>0.82196969696969702</v>
      </c>
      <c r="X1232" s="24">
        <v>0.99570815450643779</v>
      </c>
      <c r="Y1232" s="24">
        <v>0.99183673469387756</v>
      </c>
      <c r="Z1232" s="25">
        <v>0.99526066350710896</v>
      </c>
      <c r="AA1232" s="25">
        <v>0.93846153846153846</v>
      </c>
      <c r="AB1232" s="35">
        <v>1</v>
      </c>
      <c r="AC1232" s="35">
        <v>0.74853801169590639</v>
      </c>
      <c r="AD1232" s="35">
        <v>0.99</v>
      </c>
      <c r="AE1232" s="35">
        <v>1</v>
      </c>
      <c r="AF1232" s="36"/>
      <c r="AG1232" s="35">
        <v>0.98380566801619429</v>
      </c>
      <c r="AH1232" s="35">
        <v>1</v>
      </c>
      <c r="AI1232" s="35">
        <v>0.99130434782608701</v>
      </c>
      <c r="AJ1232" s="35">
        <v>1</v>
      </c>
      <c r="AK1232" s="35">
        <v>0.93548387096774188</v>
      </c>
      <c r="AL1232" s="35">
        <v>0.91787439613526567</v>
      </c>
      <c r="AM1232" s="25">
        <v>0.90756302521008403</v>
      </c>
      <c r="AN1232" s="25">
        <v>0.93852459016393441</v>
      </c>
      <c r="AO1232" s="51">
        <f t="shared" si="152"/>
        <v>0.95918984386597972</v>
      </c>
      <c r="AP1232" s="53">
        <f t="shared" si="153"/>
        <v>0</v>
      </c>
      <c r="AQ1232" s="78"/>
      <c r="AR1232" s="24">
        <v>0.86530612244897964</v>
      </c>
      <c r="AS1232" s="24">
        <v>0.98765432098765404</v>
      </c>
      <c r="AT1232" s="24">
        <v>0.99570815450643801</v>
      </c>
      <c r="AU1232" s="24">
        <v>1</v>
      </c>
      <c r="AV1232" s="24">
        <v>0.9718875502008032</v>
      </c>
      <c r="AW1232" s="24">
        <v>0.99593495934959353</v>
      </c>
      <c r="AX1232" s="24">
        <v>1</v>
      </c>
      <c r="AY1232" s="24">
        <v>1</v>
      </c>
      <c r="AZ1232" s="33"/>
      <c r="BA1232" s="24">
        <v>1</v>
      </c>
      <c r="BB1232" s="24">
        <v>0.9916666666666667</v>
      </c>
      <c r="BC1232" s="24">
        <v>0.9916666666666667</v>
      </c>
      <c r="BD1232" s="24">
        <v>0.98706896551724133</v>
      </c>
      <c r="BE1232" s="24">
        <v>0.98326359832635979</v>
      </c>
      <c r="BF1232" s="25">
        <v>1</v>
      </c>
      <c r="BG1232" s="25">
        <v>1</v>
      </c>
      <c r="BH1232" s="24">
        <v>0.9910714285714286</v>
      </c>
      <c r="BI1232" s="24">
        <v>1</v>
      </c>
      <c r="BJ1232" s="24">
        <v>0.9507575757575758</v>
      </c>
      <c r="BK1232" s="24">
        <v>0.99570815450643779</v>
      </c>
      <c r="BL1232" s="24">
        <v>0.99591836734693873</v>
      </c>
      <c r="BM1232" s="25">
        <v>1</v>
      </c>
      <c r="BN1232" s="25">
        <v>0.98461538461538467</v>
      </c>
      <c r="BO1232" s="35">
        <v>1</v>
      </c>
      <c r="BP1232" s="35">
        <v>0.97660818713450293</v>
      </c>
      <c r="BQ1232" s="35">
        <v>1</v>
      </c>
      <c r="BR1232" s="35">
        <v>1</v>
      </c>
      <c r="BS1232" s="36"/>
      <c r="BT1232" s="35">
        <v>0.96356275303643724</v>
      </c>
      <c r="BU1232" s="35">
        <v>0.99595141700404854</v>
      </c>
      <c r="BV1232" s="35">
        <v>0.9956521739130435</v>
      </c>
      <c r="BW1232" s="35">
        <v>1</v>
      </c>
      <c r="BX1232" s="35">
        <v>0.95967741935483875</v>
      </c>
      <c r="BY1232" s="35">
        <v>0.96135265700483097</v>
      </c>
      <c r="BZ1232" s="25">
        <v>0.95798319327731096</v>
      </c>
      <c r="CA1232" s="25">
        <v>0.99180327868852458</v>
      </c>
      <c r="CB1232" s="47">
        <f t="shared" si="154"/>
        <v>0.98502408808475583</v>
      </c>
      <c r="CC1232" s="48">
        <f t="shared" si="155"/>
        <v>0</v>
      </c>
      <c r="CD1232" s="55">
        <f t="shared" si="156"/>
        <v>0</v>
      </c>
      <c r="CE1232" s="78"/>
      <c r="CF1232" s="24">
        <v>0.82485875706214684</v>
      </c>
      <c r="CG1232" s="24">
        <v>0.82899628252788105</v>
      </c>
      <c r="CH1232" s="24">
        <v>0.96136154553817799</v>
      </c>
      <c r="CI1232" s="24">
        <v>0.95695067264573996</v>
      </c>
      <c r="CJ1232" s="24">
        <v>0.97733333333333339</v>
      </c>
      <c r="CK1232" s="24">
        <v>0.9636929460580913</v>
      </c>
      <c r="CL1232" s="24">
        <v>0.96068012752391074</v>
      </c>
      <c r="CM1232" s="24">
        <v>0.96149068322981368</v>
      </c>
      <c r="CN1232" s="33"/>
      <c r="CO1232" s="24">
        <v>0.97698504027617949</v>
      </c>
      <c r="CP1232" s="24">
        <v>0.96464188576609244</v>
      </c>
      <c r="CQ1232" s="24">
        <v>0.99007444168734493</v>
      </c>
      <c r="CR1232" s="24">
        <v>0.86637931034482762</v>
      </c>
      <c r="CS1232" s="24">
        <v>0.98867924528301887</v>
      </c>
      <c r="CT1232" s="25">
        <v>0.91249999999999998</v>
      </c>
      <c r="CU1232" s="25">
        <v>0.95386533665835416</v>
      </c>
      <c r="CV1232" s="24">
        <v>0.96394230769230771</v>
      </c>
      <c r="CW1232" s="24">
        <v>0.98491083676268865</v>
      </c>
      <c r="CX1232" s="24">
        <v>0.97051282051282051</v>
      </c>
      <c r="CY1232" s="24">
        <v>0.9976553341148886</v>
      </c>
      <c r="CZ1232" s="24">
        <v>0.99866131191432395</v>
      </c>
      <c r="DA1232" s="25">
        <v>0.98230088495575218</v>
      </c>
      <c r="DB1232" s="25">
        <v>0.97161936560934892</v>
      </c>
      <c r="DC1232" s="35">
        <v>0.99894514767932485</v>
      </c>
      <c r="DD1232" s="35">
        <v>0.99070631970260226</v>
      </c>
      <c r="DE1232" s="35">
        <v>0.99448529411764708</v>
      </c>
      <c r="DF1232" s="35">
        <v>0.95926285160038793</v>
      </c>
      <c r="DG1232" s="36"/>
      <c r="DH1232" s="35">
        <v>0.92136025504782149</v>
      </c>
      <c r="DI1232" s="35">
        <v>0.98247535596933189</v>
      </c>
      <c r="DJ1232" s="35">
        <v>0.98879202988792025</v>
      </c>
      <c r="DK1232" s="35">
        <v>0.99018645731108934</v>
      </c>
      <c r="DL1232" s="35">
        <v>0.88190000000000002</v>
      </c>
      <c r="DM1232" s="35">
        <v>0.9768637532133676</v>
      </c>
      <c r="DN1232" s="25">
        <v>0.94120000000000004</v>
      </c>
      <c r="DO1232" s="25">
        <v>0.89315068493150684</v>
      </c>
      <c r="DP1232" s="47">
        <f t="shared" si="157"/>
        <v>0.95521825349876621</v>
      </c>
      <c r="DQ1232" s="55">
        <f t="shared" si="158"/>
        <v>0</v>
      </c>
      <c r="DR1232" s="57">
        <f t="shared" si="159"/>
        <v>0</v>
      </c>
    </row>
    <row r="1233" spans="1:122" hidden="1">
      <c r="A1233" s="23">
        <v>54881</v>
      </c>
      <c r="B1233" s="23" t="s">
        <v>1187</v>
      </c>
      <c r="C1233" s="23" t="s">
        <v>1177</v>
      </c>
      <c r="D1233" s="76"/>
      <c r="E1233" s="24">
        <v>0.96410256410256412</v>
      </c>
      <c r="F1233" s="24">
        <v>0.96969696969696995</v>
      </c>
      <c r="G1233" s="24">
        <v>0.99492385786801996</v>
      </c>
      <c r="H1233" s="24">
        <v>0.97499999999999998</v>
      </c>
      <c r="I1233" s="24">
        <v>0.94647201946472015</v>
      </c>
      <c r="J1233" s="24">
        <v>0.98786407766990292</v>
      </c>
      <c r="K1233" s="24">
        <v>0.99754901960784315</v>
      </c>
      <c r="L1233" s="24">
        <v>0.97530864197530864</v>
      </c>
      <c r="M1233" s="33"/>
      <c r="N1233" s="24">
        <v>0.95092024539877296</v>
      </c>
      <c r="O1233" s="24">
        <v>0.99251870324189528</v>
      </c>
      <c r="P1233" s="24">
        <v>0.99509803921568629</v>
      </c>
      <c r="Q1233" s="24">
        <v>0.98317307692307687</v>
      </c>
      <c r="R1233" s="24">
        <v>0.99285714285714288</v>
      </c>
      <c r="S1233" s="25">
        <v>0.99524940617577196</v>
      </c>
      <c r="T1233" s="25">
        <v>0.99047619047619051</v>
      </c>
      <c r="U1233" s="24">
        <v>0.98809523809523814</v>
      </c>
      <c r="V1233" s="24">
        <v>0.99522673031026254</v>
      </c>
      <c r="W1233" s="24">
        <v>0.99040767386091122</v>
      </c>
      <c r="X1233" s="24">
        <v>1</v>
      </c>
      <c r="Y1233" s="24">
        <v>0.97887323943661975</v>
      </c>
      <c r="Z1233" s="25">
        <v>0.88863109048723898</v>
      </c>
      <c r="AA1233" s="25">
        <v>1</v>
      </c>
      <c r="AB1233" s="35">
        <v>0.9928057553956835</v>
      </c>
      <c r="AC1233" s="35">
        <v>1</v>
      </c>
      <c r="AD1233" s="35">
        <v>0.99297423887587821</v>
      </c>
      <c r="AE1233" s="35">
        <v>0.99761904761904763</v>
      </c>
      <c r="AF1233" s="36"/>
      <c r="AG1233" s="35">
        <v>0.99764705882352944</v>
      </c>
      <c r="AH1233" s="35">
        <v>0.99284009546539376</v>
      </c>
      <c r="AI1233" s="35">
        <v>0.99014778325123154</v>
      </c>
      <c r="AJ1233" s="35">
        <v>0.99368421052631584</v>
      </c>
      <c r="AK1233" s="35">
        <v>0.98936170212765961</v>
      </c>
      <c r="AL1233" s="35">
        <v>0.98879551820728295</v>
      </c>
      <c r="AM1233" s="25">
        <v>0.98845265588914555</v>
      </c>
      <c r="AN1233" s="25">
        <v>0.97815533980582525</v>
      </c>
      <c r="AO1233" s="51">
        <f t="shared" si="152"/>
        <v>0.98396845096620944</v>
      </c>
      <c r="AP1233" s="53">
        <f t="shared" si="153"/>
        <v>0</v>
      </c>
      <c r="AQ1233" s="78"/>
      <c r="AR1233" s="24">
        <v>0.98717948717948723</v>
      </c>
      <c r="AS1233" s="24">
        <v>0.98232323232323204</v>
      </c>
      <c r="AT1233" s="24">
        <v>0.98477157360406098</v>
      </c>
      <c r="AU1233" s="24">
        <v>0.99250000000000005</v>
      </c>
      <c r="AV1233" s="24">
        <v>0.98783454987834551</v>
      </c>
      <c r="AW1233" s="24">
        <v>1</v>
      </c>
      <c r="AX1233" s="24">
        <v>1</v>
      </c>
      <c r="AY1233" s="24">
        <v>0.99506172839506168</v>
      </c>
      <c r="AZ1233" s="33"/>
      <c r="BA1233" s="24">
        <v>0.98159509202453987</v>
      </c>
      <c r="BB1233" s="24">
        <v>0.99750623441396513</v>
      </c>
      <c r="BC1233" s="24">
        <v>0.99754901960784315</v>
      </c>
      <c r="BD1233" s="24">
        <v>0.99519230769230771</v>
      </c>
      <c r="BE1233" s="24">
        <v>0.99761904761904763</v>
      </c>
      <c r="BF1233" s="25">
        <v>1</v>
      </c>
      <c r="BG1233" s="25">
        <v>1</v>
      </c>
      <c r="BH1233" s="24">
        <v>1</v>
      </c>
      <c r="BI1233" s="24">
        <v>1</v>
      </c>
      <c r="BJ1233" s="24">
        <v>1</v>
      </c>
      <c r="BK1233" s="24">
        <v>1</v>
      </c>
      <c r="BL1233" s="24">
        <v>0.9859154929577465</v>
      </c>
      <c r="BM1233" s="25">
        <v>0.90719257540603249</v>
      </c>
      <c r="BN1233" s="25">
        <v>1</v>
      </c>
      <c r="BO1233" s="35">
        <v>0.99760191846522783</v>
      </c>
      <c r="BP1233" s="35">
        <v>1</v>
      </c>
      <c r="BQ1233" s="35">
        <v>0.99765807962529274</v>
      </c>
      <c r="BR1233" s="35">
        <v>1</v>
      </c>
      <c r="BS1233" s="36"/>
      <c r="BT1233" s="35">
        <v>0.99764705882352944</v>
      </c>
      <c r="BU1233" s="35">
        <v>0.99761336515513122</v>
      </c>
      <c r="BV1233" s="35">
        <v>0.99753694581280783</v>
      </c>
      <c r="BW1233" s="35">
        <v>1</v>
      </c>
      <c r="BX1233" s="35">
        <v>0.99468085106382975</v>
      </c>
      <c r="BY1233" s="35">
        <v>1</v>
      </c>
      <c r="BZ1233" s="25">
        <v>0.99769053117782913</v>
      </c>
      <c r="CA1233" s="25">
        <v>0.99757281553398058</v>
      </c>
      <c r="CB1233" s="47">
        <f t="shared" si="154"/>
        <v>0.99324240902233218</v>
      </c>
      <c r="CC1233" s="48">
        <f t="shared" si="155"/>
        <v>1</v>
      </c>
      <c r="CD1233" s="55">
        <f t="shared" si="156"/>
        <v>0</v>
      </c>
      <c r="CE1233" s="78"/>
      <c r="CF1233" s="24">
        <v>0.98395445134575565</v>
      </c>
      <c r="CG1233" s="24">
        <v>0.98700275699094098</v>
      </c>
      <c r="CH1233" s="24">
        <v>0.97499023055881195</v>
      </c>
      <c r="CI1233" s="24">
        <v>0.98724681170292605</v>
      </c>
      <c r="CJ1233" s="24">
        <v>0.95132743362831862</v>
      </c>
      <c r="CK1233" s="24">
        <v>0.99435227673843984</v>
      </c>
      <c r="CL1233" s="24">
        <v>0.99205776173285198</v>
      </c>
      <c r="CM1233" s="24">
        <v>0.97770825185764565</v>
      </c>
      <c r="CN1233" s="33"/>
      <c r="CO1233" s="24">
        <v>0.9964947421131698</v>
      </c>
      <c r="CP1233" s="24">
        <v>0.99415204678362568</v>
      </c>
      <c r="CQ1233" s="24">
        <v>0.94781987133666901</v>
      </c>
      <c r="CR1233" s="24">
        <v>0.96257796257796258</v>
      </c>
      <c r="CS1233" s="24">
        <v>0.98891129032258063</v>
      </c>
      <c r="CT1233" s="25">
        <v>0.99003913198150129</v>
      </c>
      <c r="CU1233" s="25">
        <v>0.98988439306358378</v>
      </c>
      <c r="CV1233" s="24">
        <v>1</v>
      </c>
      <c r="CW1233" s="24">
        <v>0.98993963782696182</v>
      </c>
      <c r="CX1233" s="24">
        <v>0.97383720930232553</v>
      </c>
      <c r="CY1233" s="24">
        <v>0.98833619210977697</v>
      </c>
      <c r="CZ1233" s="24">
        <v>0.98083389374579688</v>
      </c>
      <c r="DA1233" s="25">
        <v>0.97303543913713408</v>
      </c>
      <c r="DB1233" s="25">
        <v>0.9718992248062015</v>
      </c>
      <c r="DC1233" s="35">
        <v>0.99173047473200615</v>
      </c>
      <c r="DD1233" s="35">
        <v>0.99895233106338399</v>
      </c>
      <c r="DE1233" s="35">
        <v>0.99843358395989978</v>
      </c>
      <c r="DF1233" s="35">
        <v>0.99746835443037973</v>
      </c>
      <c r="DG1233" s="36"/>
      <c r="DH1233" s="35">
        <v>0.99228097259745274</v>
      </c>
      <c r="DI1233" s="35">
        <v>0.99686956521739134</v>
      </c>
      <c r="DJ1233" s="35">
        <v>0.98492117888965047</v>
      </c>
      <c r="DK1233" s="35">
        <v>0.99130434782608701</v>
      </c>
      <c r="DL1233" s="35">
        <v>0.97050000000000003</v>
      </c>
      <c r="DM1233" s="35">
        <v>0.96630669546436287</v>
      </c>
      <c r="DN1233" s="25">
        <v>0.98070000000000002</v>
      </c>
      <c r="DO1233" s="25">
        <v>0.95625241966705377</v>
      </c>
      <c r="DP1233" s="47">
        <f t="shared" si="157"/>
        <v>0.98300355686796004</v>
      </c>
      <c r="DQ1233" s="55">
        <f t="shared" si="158"/>
        <v>1</v>
      </c>
      <c r="DR1233" s="57">
        <f t="shared" si="159"/>
        <v>1</v>
      </c>
    </row>
    <row r="1234" spans="1:122" hidden="1">
      <c r="A1234" s="23">
        <v>54882</v>
      </c>
      <c r="B1234" s="23" t="s">
        <v>1188</v>
      </c>
      <c r="C1234" s="23" t="s">
        <v>1177</v>
      </c>
      <c r="D1234" s="76"/>
      <c r="E1234" s="24">
        <v>0.97647058823529409</v>
      </c>
      <c r="F1234" s="24">
        <v>0.96</v>
      </c>
      <c r="G1234" s="24">
        <v>1</v>
      </c>
      <c r="H1234" s="24">
        <v>0.98828125</v>
      </c>
      <c r="I1234" s="24">
        <v>1</v>
      </c>
      <c r="J1234" s="24">
        <v>0.99598393574297184</v>
      </c>
      <c r="K1234" s="24">
        <v>1</v>
      </c>
      <c r="L1234" s="24">
        <v>0.99609375</v>
      </c>
      <c r="M1234" s="33"/>
      <c r="N1234" s="24">
        <v>0.99509803921568629</v>
      </c>
      <c r="O1234" s="24">
        <v>0.99186991869918695</v>
      </c>
      <c r="P1234" s="24">
        <v>0.99593495934959353</v>
      </c>
      <c r="Q1234" s="24">
        <v>1</v>
      </c>
      <c r="R1234" s="24">
        <v>1</v>
      </c>
      <c r="S1234" s="25">
        <v>1</v>
      </c>
      <c r="T1234" s="25">
        <v>1</v>
      </c>
      <c r="U1234" s="24">
        <v>1</v>
      </c>
      <c r="V1234" s="24">
        <v>0.97338403041825095</v>
      </c>
      <c r="W1234" s="24">
        <v>1</v>
      </c>
      <c r="X1234" s="24">
        <v>1</v>
      </c>
      <c r="Y1234" s="24">
        <v>1</v>
      </c>
      <c r="Z1234" s="25">
        <v>0.890625</v>
      </c>
      <c r="AA1234" s="25">
        <v>1</v>
      </c>
      <c r="AB1234" s="35">
        <v>0.98916967509025266</v>
      </c>
      <c r="AC1234" s="35">
        <v>1</v>
      </c>
      <c r="AD1234" s="35">
        <v>1</v>
      </c>
      <c r="AE1234" s="35">
        <v>1</v>
      </c>
      <c r="AF1234" s="36"/>
      <c r="AG1234" s="35">
        <v>0.99621212121212122</v>
      </c>
      <c r="AH1234" s="35">
        <v>1</v>
      </c>
      <c r="AI1234" s="35">
        <v>1</v>
      </c>
      <c r="AJ1234" s="35">
        <v>1</v>
      </c>
      <c r="AK1234" s="35">
        <v>1</v>
      </c>
      <c r="AL1234" s="35">
        <v>0.99530516431924887</v>
      </c>
      <c r="AM1234" s="25">
        <v>0.99242424242424243</v>
      </c>
      <c r="AN1234" s="25">
        <v>0.99613899613899615</v>
      </c>
      <c r="AO1234" s="51">
        <f t="shared" si="152"/>
        <v>0.99214681384840731</v>
      </c>
      <c r="AP1234" s="53">
        <f t="shared" si="153"/>
        <v>1</v>
      </c>
      <c r="AQ1234" s="78"/>
      <c r="AR1234" s="24">
        <v>1</v>
      </c>
      <c r="AS1234" s="24">
        <v>1</v>
      </c>
      <c r="AT1234" s="24">
        <v>1</v>
      </c>
      <c r="AU1234" s="24">
        <v>1</v>
      </c>
      <c r="AV1234" s="24">
        <v>1</v>
      </c>
      <c r="AW1234" s="24">
        <v>0.99598393574297184</v>
      </c>
      <c r="AX1234" s="24">
        <v>1</v>
      </c>
      <c r="AY1234" s="24">
        <v>1</v>
      </c>
      <c r="AZ1234" s="33"/>
      <c r="BA1234" s="24">
        <v>1</v>
      </c>
      <c r="BB1234" s="24">
        <v>1</v>
      </c>
      <c r="BC1234" s="24">
        <v>0.99593495934959353</v>
      </c>
      <c r="BD1234" s="24">
        <v>1</v>
      </c>
      <c r="BE1234" s="24">
        <v>1</v>
      </c>
      <c r="BF1234" s="25">
        <v>1</v>
      </c>
      <c r="BG1234" s="25">
        <v>1</v>
      </c>
      <c r="BH1234" s="24">
        <v>1</v>
      </c>
      <c r="BI1234" s="24">
        <v>0.97338403041825095</v>
      </c>
      <c r="BJ1234" s="24">
        <v>1</v>
      </c>
      <c r="BK1234" s="24">
        <v>1</v>
      </c>
      <c r="BL1234" s="24">
        <v>1</v>
      </c>
      <c r="BM1234" s="25">
        <v>0.9140625</v>
      </c>
      <c r="BN1234" s="25">
        <v>1</v>
      </c>
      <c r="BO1234" s="35">
        <v>1</v>
      </c>
      <c r="BP1234" s="35">
        <v>1</v>
      </c>
      <c r="BQ1234" s="35">
        <v>1</v>
      </c>
      <c r="BR1234" s="35">
        <v>1</v>
      </c>
      <c r="BS1234" s="36"/>
      <c r="BT1234" s="35">
        <v>1</v>
      </c>
      <c r="BU1234" s="35">
        <v>1</v>
      </c>
      <c r="BV1234" s="35">
        <v>1</v>
      </c>
      <c r="BW1234" s="35">
        <v>1</v>
      </c>
      <c r="BX1234" s="35">
        <v>1</v>
      </c>
      <c r="BY1234" s="35">
        <v>1</v>
      </c>
      <c r="BZ1234" s="25">
        <v>1</v>
      </c>
      <c r="CA1234" s="25">
        <v>1</v>
      </c>
      <c r="CB1234" s="47">
        <f t="shared" si="154"/>
        <v>0.99645192427972973</v>
      </c>
      <c r="CC1234" s="48">
        <f t="shared" si="155"/>
        <v>1</v>
      </c>
      <c r="CD1234" s="55">
        <f t="shared" si="156"/>
        <v>1</v>
      </c>
      <c r="CE1234" s="78"/>
      <c r="CF1234" s="24">
        <v>0.95704295704295705</v>
      </c>
      <c r="CG1234" s="24">
        <v>0.99660152931181001</v>
      </c>
      <c r="CH1234" s="24">
        <v>0.99059024807527796</v>
      </c>
      <c r="CI1234" s="24">
        <v>0.97161394971614001</v>
      </c>
      <c r="CJ1234" s="24">
        <v>0.98129921259842523</v>
      </c>
      <c r="CK1234" s="24">
        <v>0.98751835535976507</v>
      </c>
      <c r="CL1234" s="24">
        <v>0.97211755840241143</v>
      </c>
      <c r="CM1234" s="24">
        <v>0.96868008948545858</v>
      </c>
      <c r="CN1234" s="33"/>
      <c r="CO1234" s="24">
        <v>0.99619047619047618</v>
      </c>
      <c r="CP1234" s="24">
        <v>0.98753117206982544</v>
      </c>
      <c r="CQ1234" s="24">
        <v>0.98936170212765961</v>
      </c>
      <c r="CR1234" s="24">
        <v>1</v>
      </c>
      <c r="CS1234" s="24">
        <v>0.99481481481481482</v>
      </c>
      <c r="CT1234" s="25">
        <v>0.99212598425196852</v>
      </c>
      <c r="CU1234" s="25">
        <v>0.99034892353377879</v>
      </c>
      <c r="CV1234" s="24">
        <v>1</v>
      </c>
      <c r="CW1234" s="24">
        <v>0.99478260869565216</v>
      </c>
      <c r="CX1234" s="24">
        <v>0.97933579335793353</v>
      </c>
      <c r="CY1234" s="24">
        <v>0.98283261802575106</v>
      </c>
      <c r="CZ1234" s="24">
        <v>0.99612703330751351</v>
      </c>
      <c r="DA1234" s="25">
        <v>0.95921052631578951</v>
      </c>
      <c r="DB1234" s="25">
        <v>0.99381443298969074</v>
      </c>
      <c r="DC1234" s="35">
        <v>0.97885835095137419</v>
      </c>
      <c r="DD1234" s="35">
        <v>0.99691358024691357</v>
      </c>
      <c r="DE1234" s="35">
        <v>0.98495212038303692</v>
      </c>
      <c r="DF1234" s="35">
        <v>0.98418404025880657</v>
      </c>
      <c r="DG1234" s="36"/>
      <c r="DH1234" s="35">
        <v>0.98313253012048196</v>
      </c>
      <c r="DI1234" s="35">
        <v>0.98333333333333328</v>
      </c>
      <c r="DJ1234" s="35">
        <v>0.99847792998477924</v>
      </c>
      <c r="DK1234" s="35">
        <v>0.9536516853932584</v>
      </c>
      <c r="DL1234" s="35">
        <v>1</v>
      </c>
      <c r="DM1234" s="35">
        <v>0.97155963302752291</v>
      </c>
      <c r="DN1234" s="25">
        <v>0.97550000000000003</v>
      </c>
      <c r="DO1234" s="25">
        <v>0.97208931419457734</v>
      </c>
      <c r="DP1234" s="47">
        <f t="shared" si="157"/>
        <v>0.98425272069315239</v>
      </c>
      <c r="DQ1234" s="55">
        <f t="shared" si="158"/>
        <v>1</v>
      </c>
      <c r="DR1234" s="57">
        <f t="shared" si="159"/>
        <v>2</v>
      </c>
    </row>
    <row r="1235" spans="1:122" hidden="1">
      <c r="A1235" s="23">
        <v>54883</v>
      </c>
      <c r="B1235" s="23" t="s">
        <v>1189</v>
      </c>
      <c r="C1235" s="23" t="s">
        <v>1177</v>
      </c>
      <c r="D1235" s="76"/>
      <c r="E1235" s="24">
        <v>0.96564885496183206</v>
      </c>
      <c r="F1235" s="24">
        <v>0.97718631178707205</v>
      </c>
      <c r="G1235" s="24">
        <v>0.99618320610687106</v>
      </c>
      <c r="H1235" s="24">
        <v>0.99618320610687106</v>
      </c>
      <c r="I1235" s="24">
        <v>0.99613899613899615</v>
      </c>
      <c r="J1235" s="24">
        <v>0.99621212121212122</v>
      </c>
      <c r="K1235" s="24">
        <v>0.99256505576208176</v>
      </c>
      <c r="L1235" s="24">
        <v>0.9921875</v>
      </c>
      <c r="M1235" s="33"/>
      <c r="N1235" s="24">
        <v>1</v>
      </c>
      <c r="O1235" s="24">
        <v>0.99628252788104088</v>
      </c>
      <c r="P1235" s="24">
        <v>1</v>
      </c>
      <c r="Q1235" s="24">
        <v>1</v>
      </c>
      <c r="R1235" s="24">
        <v>0.99618320610687028</v>
      </c>
      <c r="S1235" s="25">
        <v>1</v>
      </c>
      <c r="T1235" s="25">
        <v>1</v>
      </c>
      <c r="U1235" s="24">
        <v>1</v>
      </c>
      <c r="V1235" s="24">
        <v>1</v>
      </c>
      <c r="W1235" s="24">
        <v>0.98518518518518516</v>
      </c>
      <c r="X1235" s="24">
        <v>1</v>
      </c>
      <c r="Y1235" s="24">
        <v>0.99610894941634243</v>
      </c>
      <c r="Z1235" s="25">
        <v>0.90225563909774431</v>
      </c>
      <c r="AA1235" s="25">
        <v>1</v>
      </c>
      <c r="AB1235" s="35">
        <v>1</v>
      </c>
      <c r="AC1235" s="35">
        <v>1</v>
      </c>
      <c r="AD1235" s="35">
        <v>1</v>
      </c>
      <c r="AE1235" s="35">
        <v>1</v>
      </c>
      <c r="AF1235" s="36"/>
      <c r="AG1235" s="35">
        <v>1</v>
      </c>
      <c r="AH1235" s="35">
        <v>1</v>
      </c>
      <c r="AI1235" s="35">
        <v>1</v>
      </c>
      <c r="AJ1235" s="35">
        <v>1</v>
      </c>
      <c r="AK1235" s="35">
        <v>1</v>
      </c>
      <c r="AL1235" s="35">
        <v>1</v>
      </c>
      <c r="AM1235" s="25">
        <v>1</v>
      </c>
      <c r="AN1235" s="25">
        <v>1</v>
      </c>
      <c r="AO1235" s="51">
        <f t="shared" si="152"/>
        <v>0.99377413999303033</v>
      </c>
      <c r="AP1235" s="53">
        <f t="shared" si="153"/>
        <v>1</v>
      </c>
      <c r="AQ1235" s="78"/>
      <c r="AR1235" s="24">
        <v>0.98854961832061072</v>
      </c>
      <c r="AS1235" s="24">
        <v>0.99619771863117901</v>
      </c>
      <c r="AT1235" s="24">
        <v>1</v>
      </c>
      <c r="AU1235" s="24">
        <v>1</v>
      </c>
      <c r="AV1235" s="24">
        <v>1</v>
      </c>
      <c r="AW1235" s="24">
        <v>1</v>
      </c>
      <c r="AX1235" s="24">
        <v>1</v>
      </c>
      <c r="AY1235" s="24">
        <v>0.98828125</v>
      </c>
      <c r="AZ1235" s="33"/>
      <c r="BA1235" s="24">
        <v>1</v>
      </c>
      <c r="BB1235" s="24">
        <v>1</v>
      </c>
      <c r="BC1235" s="24">
        <v>1</v>
      </c>
      <c r="BD1235" s="24">
        <v>1</v>
      </c>
      <c r="BE1235" s="24">
        <v>1</v>
      </c>
      <c r="BF1235" s="25">
        <v>1</v>
      </c>
      <c r="BG1235" s="25">
        <v>1</v>
      </c>
      <c r="BH1235" s="24">
        <v>1</v>
      </c>
      <c r="BI1235" s="24">
        <v>1</v>
      </c>
      <c r="BJ1235" s="24">
        <v>1</v>
      </c>
      <c r="BK1235" s="24">
        <v>1</v>
      </c>
      <c r="BL1235" s="24">
        <v>0.99610894941634243</v>
      </c>
      <c r="BM1235" s="25">
        <v>0.90977443609022557</v>
      </c>
      <c r="BN1235" s="25">
        <v>1</v>
      </c>
      <c r="BO1235" s="35">
        <v>1</v>
      </c>
      <c r="BP1235" s="35">
        <v>1</v>
      </c>
      <c r="BQ1235" s="35">
        <v>1</v>
      </c>
      <c r="BR1235" s="35">
        <v>1</v>
      </c>
      <c r="BS1235" s="36"/>
      <c r="BT1235" s="35">
        <v>1</v>
      </c>
      <c r="BU1235" s="35">
        <v>1</v>
      </c>
      <c r="BV1235" s="35">
        <v>1</v>
      </c>
      <c r="BW1235" s="35">
        <v>1</v>
      </c>
      <c r="BX1235" s="35">
        <v>1</v>
      </c>
      <c r="BY1235" s="35">
        <v>1</v>
      </c>
      <c r="BZ1235" s="25">
        <v>1</v>
      </c>
      <c r="CA1235" s="25">
        <v>1</v>
      </c>
      <c r="CB1235" s="47">
        <f t="shared" si="154"/>
        <v>0.99643858742524571</v>
      </c>
      <c r="CC1235" s="48">
        <f t="shared" si="155"/>
        <v>1</v>
      </c>
      <c r="CD1235" s="55">
        <f t="shared" si="156"/>
        <v>1</v>
      </c>
      <c r="CE1235" s="78"/>
      <c r="CF1235" s="24">
        <v>0.92063492063492058</v>
      </c>
      <c r="CG1235" s="24">
        <v>0.96712619300105995</v>
      </c>
      <c r="CH1235" s="24">
        <v>0.96581196581196604</v>
      </c>
      <c r="CI1235" s="24">
        <v>0.97586633663366296</v>
      </c>
      <c r="CJ1235" s="24">
        <v>0.94440934933670251</v>
      </c>
      <c r="CK1235" s="24">
        <v>0.93479482855536822</v>
      </c>
      <c r="CL1235" s="24">
        <v>0.96125055041831797</v>
      </c>
      <c r="CM1235" s="24">
        <v>0.9688715953307393</v>
      </c>
      <c r="CN1235" s="33"/>
      <c r="CO1235" s="24">
        <v>0.92614601018675724</v>
      </c>
      <c r="CP1235" s="24">
        <v>0.93711843711843712</v>
      </c>
      <c r="CQ1235" s="24">
        <v>0.9879735417919423</v>
      </c>
      <c r="CR1235" s="24">
        <v>0.94821428571428568</v>
      </c>
      <c r="CS1235" s="24">
        <v>0.96764252696456088</v>
      </c>
      <c r="CT1235" s="25">
        <v>0.99605855855855852</v>
      </c>
      <c r="CU1235" s="25">
        <v>0.98063781321184507</v>
      </c>
      <c r="CV1235" s="24">
        <v>0.99705449189985274</v>
      </c>
      <c r="CW1235" s="24">
        <v>0.98513011152416352</v>
      </c>
      <c r="CX1235" s="24">
        <v>0.99098474341192788</v>
      </c>
      <c r="CY1235" s="24">
        <v>0.99574209245742096</v>
      </c>
      <c r="CZ1235" s="24">
        <v>0.99433106575963714</v>
      </c>
      <c r="DA1235" s="25">
        <v>0.98134942402633019</v>
      </c>
      <c r="DB1235" s="25">
        <v>0.99238578680203049</v>
      </c>
      <c r="DC1235" s="35">
        <v>0.99246376811594206</v>
      </c>
      <c r="DD1235" s="35">
        <v>0.99707174231332363</v>
      </c>
      <c r="DE1235" s="35">
        <v>0.9757505773672055</v>
      </c>
      <c r="DF1235" s="35">
        <v>0.97607443509082858</v>
      </c>
      <c r="DG1235" s="36"/>
      <c r="DH1235" s="35">
        <v>0.9605878423513694</v>
      </c>
      <c r="DI1235" s="35">
        <v>0.95692665890570427</v>
      </c>
      <c r="DJ1235" s="35">
        <v>0.99405469678953629</v>
      </c>
      <c r="DK1235" s="35">
        <v>0.96433378196500674</v>
      </c>
      <c r="DL1235" s="35">
        <v>0.98980000000000001</v>
      </c>
      <c r="DM1235" s="35">
        <v>0.99852180339985219</v>
      </c>
      <c r="DN1235" s="25">
        <v>0.9718</v>
      </c>
      <c r="DO1235" s="25">
        <v>0.96529284164858997</v>
      </c>
      <c r="DP1235" s="47">
        <f t="shared" si="157"/>
        <v>0.97241802285581902</v>
      </c>
      <c r="DQ1235" s="55">
        <f t="shared" si="158"/>
        <v>0</v>
      </c>
      <c r="DR1235" s="57">
        <f t="shared" si="159"/>
        <v>1</v>
      </c>
    </row>
    <row r="1236" spans="1:122" hidden="1">
      <c r="A1236" s="23">
        <v>54884</v>
      </c>
      <c r="B1236" s="23" t="s">
        <v>1190</v>
      </c>
      <c r="C1236" s="23" t="s">
        <v>1177</v>
      </c>
      <c r="D1236" s="76"/>
      <c r="E1236" s="24">
        <v>0.98928571428571432</v>
      </c>
      <c r="F1236" s="24">
        <v>0.996428571428571</v>
      </c>
      <c r="G1236" s="24">
        <v>1</v>
      </c>
      <c r="H1236" s="24">
        <v>0.98194945848375503</v>
      </c>
      <c r="I1236" s="24">
        <v>1</v>
      </c>
      <c r="J1236" s="24">
        <v>1</v>
      </c>
      <c r="K1236" s="24">
        <v>1</v>
      </c>
      <c r="L1236" s="24">
        <v>1</v>
      </c>
      <c r="M1236" s="33"/>
      <c r="N1236" s="24">
        <v>1</v>
      </c>
      <c r="O1236" s="24">
        <v>1</v>
      </c>
      <c r="P1236" s="24">
        <v>1</v>
      </c>
      <c r="Q1236" s="24">
        <v>1</v>
      </c>
      <c r="R1236" s="24">
        <v>1</v>
      </c>
      <c r="S1236" s="25">
        <v>1</v>
      </c>
      <c r="T1236" s="25">
        <v>1</v>
      </c>
      <c r="U1236" s="24">
        <v>1</v>
      </c>
      <c r="V1236" s="24">
        <v>1</v>
      </c>
      <c r="W1236" s="24">
        <v>0.98951048951048948</v>
      </c>
      <c r="X1236" s="24">
        <v>1</v>
      </c>
      <c r="Y1236" s="24">
        <v>1</v>
      </c>
      <c r="Z1236" s="25">
        <v>0.97570850202429149</v>
      </c>
      <c r="AA1236" s="25">
        <v>1</v>
      </c>
      <c r="AB1236" s="35">
        <v>1</v>
      </c>
      <c r="AC1236" s="35">
        <v>1</v>
      </c>
      <c r="AD1236" s="35">
        <v>1</v>
      </c>
      <c r="AE1236" s="35">
        <v>1</v>
      </c>
      <c r="AF1236" s="36"/>
      <c r="AG1236" s="35">
        <v>1</v>
      </c>
      <c r="AH1236" s="35">
        <v>1</v>
      </c>
      <c r="AI1236" s="35">
        <v>1</v>
      </c>
      <c r="AJ1236" s="35">
        <v>1</v>
      </c>
      <c r="AK1236" s="35">
        <v>1</v>
      </c>
      <c r="AL1236" s="35">
        <v>1</v>
      </c>
      <c r="AM1236" s="25">
        <v>0.99641577060931896</v>
      </c>
      <c r="AN1236" s="25">
        <v>0.99636363636363634</v>
      </c>
      <c r="AO1236" s="51">
        <f t="shared" si="152"/>
        <v>0.99781359243252299</v>
      </c>
      <c r="AP1236" s="53">
        <f t="shared" si="153"/>
        <v>1</v>
      </c>
      <c r="AQ1236" s="78"/>
      <c r="AR1236" s="24">
        <v>1</v>
      </c>
      <c r="AS1236" s="24">
        <v>1</v>
      </c>
      <c r="AT1236" s="24">
        <v>1</v>
      </c>
      <c r="AU1236" s="24">
        <v>0.98194945848375503</v>
      </c>
      <c r="AV1236" s="24">
        <v>1</v>
      </c>
      <c r="AW1236" s="24">
        <v>1</v>
      </c>
      <c r="AX1236" s="24">
        <v>1</v>
      </c>
      <c r="AY1236" s="24">
        <v>1</v>
      </c>
      <c r="AZ1236" s="33"/>
      <c r="BA1236" s="24">
        <v>1</v>
      </c>
      <c r="BB1236" s="24">
        <v>1</v>
      </c>
      <c r="BC1236" s="24">
        <v>1</v>
      </c>
      <c r="BD1236" s="24">
        <v>1</v>
      </c>
      <c r="BE1236" s="24">
        <v>1</v>
      </c>
      <c r="BF1236" s="25">
        <v>1</v>
      </c>
      <c r="BG1236" s="25">
        <v>1</v>
      </c>
      <c r="BH1236" s="24">
        <v>1</v>
      </c>
      <c r="BI1236" s="24">
        <v>1</v>
      </c>
      <c r="BJ1236" s="24">
        <v>0.99650349650349646</v>
      </c>
      <c r="BK1236" s="24">
        <v>1</v>
      </c>
      <c r="BL1236" s="24">
        <v>1</v>
      </c>
      <c r="BM1236" s="25">
        <v>0.9919028340080972</v>
      </c>
      <c r="BN1236" s="25">
        <v>1</v>
      </c>
      <c r="BO1236" s="35">
        <v>1</v>
      </c>
      <c r="BP1236" s="35">
        <v>1</v>
      </c>
      <c r="BQ1236" s="35">
        <v>1</v>
      </c>
      <c r="BR1236" s="35">
        <v>1</v>
      </c>
      <c r="BS1236" s="36"/>
      <c r="BT1236" s="35">
        <v>1</v>
      </c>
      <c r="BU1236" s="35">
        <v>1</v>
      </c>
      <c r="BV1236" s="35">
        <v>1</v>
      </c>
      <c r="BW1236" s="35">
        <v>1</v>
      </c>
      <c r="BX1236" s="35">
        <v>1</v>
      </c>
      <c r="BY1236" s="35">
        <v>1</v>
      </c>
      <c r="BZ1236" s="25">
        <v>1</v>
      </c>
      <c r="CA1236" s="25">
        <v>0.99636363636363634</v>
      </c>
      <c r="CB1236" s="47">
        <f t="shared" si="154"/>
        <v>0.99902115956938198</v>
      </c>
      <c r="CC1236" s="48">
        <f t="shared" si="155"/>
        <v>1</v>
      </c>
      <c r="CD1236" s="55">
        <f t="shared" si="156"/>
        <v>1</v>
      </c>
      <c r="CE1236" s="78"/>
      <c r="CF1236" s="24">
        <v>0.98047419804741975</v>
      </c>
      <c r="CG1236" s="24">
        <v>0.98296422487223201</v>
      </c>
      <c r="CH1236" s="24">
        <v>0.94667871667419801</v>
      </c>
      <c r="CI1236" s="24">
        <v>0.95748299319727903</v>
      </c>
      <c r="CJ1236" s="24">
        <v>0.95481127060074433</v>
      </c>
      <c r="CK1236" s="24">
        <v>0.98494731560461612</v>
      </c>
      <c r="CL1236" s="24">
        <v>0.96787330316742082</v>
      </c>
      <c r="CM1236" s="24">
        <v>0.97150537634408607</v>
      </c>
      <c r="CN1236" s="33"/>
      <c r="CO1236" s="24">
        <v>1</v>
      </c>
      <c r="CP1236" s="24">
        <v>0.98981670061099791</v>
      </c>
      <c r="CQ1236" s="24">
        <v>0.94150943396226416</v>
      </c>
      <c r="CR1236" s="24">
        <v>0.99184339314845027</v>
      </c>
      <c r="CS1236" s="24">
        <v>0.97828185328185324</v>
      </c>
      <c r="CT1236" s="25">
        <v>0.94131566493137719</v>
      </c>
      <c r="CU1236" s="25">
        <v>0.98701298701298701</v>
      </c>
      <c r="CV1236" s="24">
        <v>1</v>
      </c>
      <c r="CW1236" s="24">
        <v>0.98006833712984054</v>
      </c>
      <c r="CX1236" s="24">
        <v>0.98365527488855864</v>
      </c>
      <c r="CY1236" s="24">
        <v>0.99331742243436749</v>
      </c>
      <c r="CZ1236" s="24">
        <v>0.9791108730583824</v>
      </c>
      <c r="DA1236" s="25">
        <v>0.94955550961339674</v>
      </c>
      <c r="DB1236" s="25">
        <v>0.98788694481830419</v>
      </c>
      <c r="DC1236" s="35">
        <v>0.98250410060142157</v>
      </c>
      <c r="DD1236" s="35">
        <v>0.99230028873917231</v>
      </c>
      <c r="DE1236" s="35">
        <v>0.96908665105386416</v>
      </c>
      <c r="DF1236" s="35">
        <v>0.98035632708999543</v>
      </c>
      <c r="DG1236" s="36"/>
      <c r="DH1236" s="35">
        <v>0.96778269109286164</v>
      </c>
      <c r="DI1236" s="35">
        <v>0.96703296703296704</v>
      </c>
      <c r="DJ1236" s="35">
        <v>0.9801390268123138</v>
      </c>
      <c r="DK1236" s="35">
        <v>0.96275862068965512</v>
      </c>
      <c r="DL1236" s="35">
        <v>0.99180000000000001</v>
      </c>
      <c r="DM1236" s="35">
        <v>0.97306874557051737</v>
      </c>
      <c r="DN1236" s="25">
        <v>0.95679999999999998</v>
      </c>
      <c r="DO1236" s="25">
        <v>0.95683453237410077</v>
      </c>
      <c r="DP1236" s="47">
        <f t="shared" si="157"/>
        <v>0.9744286983663426</v>
      </c>
      <c r="DQ1236" s="55">
        <f t="shared" si="158"/>
        <v>0</v>
      </c>
      <c r="DR1236" s="57">
        <f t="shared" si="159"/>
        <v>1</v>
      </c>
    </row>
    <row r="1237" spans="1:122" hidden="1">
      <c r="A1237" s="23">
        <v>54885</v>
      </c>
      <c r="B1237" s="23" t="s">
        <v>1191</v>
      </c>
      <c r="C1237" s="23" t="s">
        <v>1177</v>
      </c>
      <c r="D1237" s="76"/>
      <c r="E1237" s="24">
        <v>0.95454545454545459</v>
      </c>
      <c r="F1237" s="24">
        <v>0.99197860962566797</v>
      </c>
      <c r="G1237" s="24">
        <v>1</v>
      </c>
      <c r="H1237" s="24">
        <v>0.99463806970509405</v>
      </c>
      <c r="I1237" s="24">
        <v>0.98927613941018766</v>
      </c>
      <c r="J1237" s="24">
        <v>0.99731903485254692</v>
      </c>
      <c r="K1237" s="24">
        <v>0.99731903485254692</v>
      </c>
      <c r="L1237" s="24">
        <v>0.98659517426273458</v>
      </c>
      <c r="M1237" s="33"/>
      <c r="N1237" s="24">
        <v>0.99668874172185429</v>
      </c>
      <c r="O1237" s="24">
        <v>0.99732620320855614</v>
      </c>
      <c r="P1237" s="24">
        <v>0.98659517426273458</v>
      </c>
      <c r="Q1237" s="24">
        <v>0.99195710455764075</v>
      </c>
      <c r="R1237" s="24">
        <v>0.98113207547169812</v>
      </c>
      <c r="S1237" s="25">
        <v>0.99202127659574468</v>
      </c>
      <c r="T1237" s="25">
        <v>0.99195710455764075</v>
      </c>
      <c r="U1237" s="24">
        <v>0.98757763975155277</v>
      </c>
      <c r="V1237" s="24">
        <v>0.9946236559139785</v>
      </c>
      <c r="W1237" s="24">
        <v>1</v>
      </c>
      <c r="X1237" s="24">
        <v>0.98687664041994749</v>
      </c>
      <c r="Y1237" s="24">
        <v>0.98673740053050396</v>
      </c>
      <c r="Z1237" s="25">
        <v>0.92819148936170215</v>
      </c>
      <c r="AA1237" s="25">
        <v>0.99344262295081964</v>
      </c>
      <c r="AB1237" s="35">
        <v>1</v>
      </c>
      <c r="AC1237" s="35">
        <v>0.96727272727272728</v>
      </c>
      <c r="AD1237" s="35">
        <v>0.99463806970509383</v>
      </c>
      <c r="AE1237" s="35">
        <v>0.99431818181818177</v>
      </c>
      <c r="AF1237" s="36"/>
      <c r="AG1237" s="35">
        <v>0.98652291105121293</v>
      </c>
      <c r="AH1237" s="35">
        <v>0.99193548387096775</v>
      </c>
      <c r="AI1237" s="35">
        <v>0.99195710455764075</v>
      </c>
      <c r="AJ1237" s="35">
        <v>0.99753694581280783</v>
      </c>
      <c r="AK1237" s="35">
        <v>0.99</v>
      </c>
      <c r="AL1237" s="35">
        <v>0.99342105263157898</v>
      </c>
      <c r="AM1237" s="25">
        <v>1</v>
      </c>
      <c r="AN1237" s="25">
        <v>0.93388429752066116</v>
      </c>
      <c r="AO1237" s="51">
        <f t="shared" si="152"/>
        <v>0.98730251237645539</v>
      </c>
      <c r="AP1237" s="53">
        <f t="shared" si="153"/>
        <v>0</v>
      </c>
      <c r="AQ1237" s="78"/>
      <c r="AR1237" s="24">
        <v>0.97593582887700536</v>
      </c>
      <c r="AS1237" s="24">
        <v>0.99465240641711195</v>
      </c>
      <c r="AT1237" s="24">
        <v>0.989304812834224</v>
      </c>
      <c r="AU1237" s="24">
        <v>0.98927613941018799</v>
      </c>
      <c r="AV1237" s="24">
        <v>1</v>
      </c>
      <c r="AW1237" s="24">
        <v>0.97855227882037532</v>
      </c>
      <c r="AX1237" s="24">
        <v>1</v>
      </c>
      <c r="AY1237" s="24">
        <v>1</v>
      </c>
      <c r="AZ1237" s="33"/>
      <c r="BA1237" s="24">
        <v>0.99337748344370858</v>
      </c>
      <c r="BB1237" s="24">
        <v>0.99465240641711228</v>
      </c>
      <c r="BC1237" s="24">
        <v>0.99731903485254692</v>
      </c>
      <c r="BD1237" s="24">
        <v>0.99463806970509383</v>
      </c>
      <c r="BE1237" s="24">
        <v>0.98652291105121293</v>
      </c>
      <c r="BF1237" s="25">
        <v>0.97340425531914898</v>
      </c>
      <c r="BG1237" s="25">
        <v>0.9651474530831099</v>
      </c>
      <c r="BH1237" s="24">
        <v>0.96273291925465843</v>
      </c>
      <c r="BI1237" s="24">
        <v>0.9838709677419355</v>
      </c>
      <c r="BJ1237" s="24">
        <v>0.99195710455764075</v>
      </c>
      <c r="BK1237" s="24">
        <v>0.98687664041994749</v>
      </c>
      <c r="BL1237" s="24">
        <v>0.97347480106100792</v>
      </c>
      <c r="BM1237" s="25">
        <v>0.94148936170212771</v>
      </c>
      <c r="BN1237" s="25">
        <v>0.99672131147540988</v>
      </c>
      <c r="BO1237" s="35">
        <v>0.97587131367292224</v>
      </c>
      <c r="BP1237" s="35">
        <v>0.95636363636363642</v>
      </c>
      <c r="BQ1237" s="35">
        <v>0.99463806970509383</v>
      </c>
      <c r="BR1237" s="35">
        <v>0.98295454545454541</v>
      </c>
      <c r="BS1237" s="36"/>
      <c r="BT1237" s="35">
        <v>0.97574123989218331</v>
      </c>
      <c r="BU1237" s="35">
        <v>0.99731182795698925</v>
      </c>
      <c r="BV1237" s="35">
        <v>0.99195710455764075</v>
      </c>
      <c r="BW1237" s="35">
        <v>0.9926108374384236</v>
      </c>
      <c r="BX1237" s="35">
        <v>0.97499999999999998</v>
      </c>
      <c r="BY1237" s="35">
        <v>0.94736842105263153</v>
      </c>
      <c r="BZ1237" s="25">
        <v>0.95721925133689845</v>
      </c>
      <c r="CA1237" s="25">
        <v>1</v>
      </c>
      <c r="CB1237" s="47">
        <f t="shared" si="154"/>
        <v>0.98285124805513346</v>
      </c>
      <c r="CC1237" s="48">
        <f t="shared" si="155"/>
        <v>0</v>
      </c>
      <c r="CD1237" s="55">
        <f t="shared" si="156"/>
        <v>0</v>
      </c>
      <c r="CE1237" s="78"/>
      <c r="CF1237" s="24">
        <v>0.99123356293049469</v>
      </c>
      <c r="CG1237" s="24">
        <v>0.98784878487848804</v>
      </c>
      <c r="CH1237" s="24">
        <v>0.97807017543859598</v>
      </c>
      <c r="CI1237" s="24">
        <v>0.97186400937866402</v>
      </c>
      <c r="CJ1237" s="24">
        <v>0.98189655172413792</v>
      </c>
      <c r="CK1237" s="24">
        <v>0.98623655913978492</v>
      </c>
      <c r="CL1237" s="24">
        <v>0.97305389221556882</v>
      </c>
      <c r="CM1237" s="24">
        <v>0.98329938900203662</v>
      </c>
      <c r="CN1237" s="33"/>
      <c r="CO1237" s="24">
        <v>0.9802816901408451</v>
      </c>
      <c r="CP1237" s="24">
        <v>0.98188976377952752</v>
      </c>
      <c r="CQ1237" s="24">
        <v>0.97796762589928055</v>
      </c>
      <c r="CR1237" s="24">
        <v>1</v>
      </c>
      <c r="CS1237" s="24">
        <v>0.99323786793953861</v>
      </c>
      <c r="CT1237" s="25">
        <v>0.98292588280946835</v>
      </c>
      <c r="CU1237" s="25">
        <v>0.99584278155706729</v>
      </c>
      <c r="CV1237" s="24">
        <v>0.97951807228915666</v>
      </c>
      <c r="CW1237" s="24">
        <v>0.9518668466036887</v>
      </c>
      <c r="CX1237" s="24">
        <v>0.97762478485370052</v>
      </c>
      <c r="CY1237" s="24">
        <v>0.96337140606538008</v>
      </c>
      <c r="CZ1237" s="24">
        <v>0.96516318298496517</v>
      </c>
      <c r="DA1237" s="25">
        <v>0.96614751689685574</v>
      </c>
      <c r="DB1237" s="25">
        <v>0.99543899657924739</v>
      </c>
      <c r="DC1237" s="35">
        <v>0.95713738997321085</v>
      </c>
      <c r="DD1237" s="35">
        <v>0.95933838731909027</v>
      </c>
      <c r="DE1237" s="35">
        <v>0.97501892505677512</v>
      </c>
      <c r="DF1237" s="35">
        <v>0.96868562010712811</v>
      </c>
      <c r="DG1237" s="36"/>
      <c r="DH1237" s="35">
        <v>0.96172022684310021</v>
      </c>
      <c r="DI1237" s="35">
        <v>0.98592750533049045</v>
      </c>
      <c r="DJ1237" s="35">
        <v>0.97715430861723451</v>
      </c>
      <c r="DK1237" s="35">
        <v>0.93511146496815289</v>
      </c>
      <c r="DL1237" s="35">
        <v>0.98550000000000004</v>
      </c>
      <c r="DM1237" s="35">
        <v>0.96269430051813476</v>
      </c>
      <c r="DN1237" s="25">
        <v>0.95440000000000003</v>
      </c>
      <c r="DO1237" s="25">
        <v>0.88847184986595173</v>
      </c>
      <c r="DP1237" s="47">
        <f t="shared" si="157"/>
        <v>0.97282174475605177</v>
      </c>
      <c r="DQ1237" s="55">
        <f t="shared" si="158"/>
        <v>0</v>
      </c>
      <c r="DR1237" s="57">
        <f t="shared" si="159"/>
        <v>0</v>
      </c>
    </row>
    <row r="1238" spans="1:122" hidden="1">
      <c r="A1238" s="23">
        <v>54886</v>
      </c>
      <c r="B1238" s="23" t="s">
        <v>1192</v>
      </c>
      <c r="C1238" s="23" t="s">
        <v>1177</v>
      </c>
      <c r="D1238" s="76"/>
      <c r="E1238" s="24">
        <v>1</v>
      </c>
      <c r="F1238" s="24">
        <v>1</v>
      </c>
      <c r="G1238" s="24">
        <v>1</v>
      </c>
      <c r="H1238" s="24">
        <v>1</v>
      </c>
      <c r="I1238" s="24">
        <v>1</v>
      </c>
      <c r="J1238" s="24">
        <v>1</v>
      </c>
      <c r="K1238" s="24">
        <v>1</v>
      </c>
      <c r="L1238" s="24">
        <v>1</v>
      </c>
      <c r="M1238" s="33"/>
      <c r="N1238" s="24">
        <v>1</v>
      </c>
      <c r="O1238" s="24">
        <v>1</v>
      </c>
      <c r="P1238" s="24">
        <v>1</v>
      </c>
      <c r="Q1238" s="24">
        <v>1</v>
      </c>
      <c r="R1238" s="24">
        <v>1</v>
      </c>
      <c r="S1238" s="25">
        <v>1</v>
      </c>
      <c r="T1238" s="25">
        <v>1</v>
      </c>
      <c r="U1238" s="24">
        <v>1</v>
      </c>
      <c r="V1238" s="24">
        <v>1</v>
      </c>
      <c r="W1238" s="24">
        <v>0.98644067796610169</v>
      </c>
      <c r="X1238" s="24">
        <v>1</v>
      </c>
      <c r="Y1238" s="24">
        <v>0.99888017917133254</v>
      </c>
      <c r="Z1238" s="25">
        <v>0.98922155688622759</v>
      </c>
      <c r="AA1238" s="25">
        <v>1</v>
      </c>
      <c r="AB1238" s="35">
        <v>1</v>
      </c>
      <c r="AC1238" s="35">
        <v>1</v>
      </c>
      <c r="AD1238" s="35">
        <v>1</v>
      </c>
      <c r="AE1238" s="35">
        <v>1</v>
      </c>
      <c r="AF1238" s="36"/>
      <c r="AG1238" s="35">
        <v>1</v>
      </c>
      <c r="AH1238" s="35">
        <v>1</v>
      </c>
      <c r="AI1238" s="35">
        <v>1</v>
      </c>
      <c r="AJ1238" s="35">
        <v>1</v>
      </c>
      <c r="AK1238" s="35">
        <v>0.99581589958159</v>
      </c>
      <c r="AL1238" s="35">
        <v>0.99587345254470427</v>
      </c>
      <c r="AM1238" s="25">
        <v>0.99774774774774777</v>
      </c>
      <c r="AN1238" s="25">
        <v>1</v>
      </c>
      <c r="AO1238" s="51">
        <f t="shared" si="152"/>
        <v>0.99894057393816782</v>
      </c>
      <c r="AP1238" s="53">
        <f t="shared" si="153"/>
        <v>1</v>
      </c>
      <c r="AQ1238" s="78"/>
      <c r="AR1238" s="24">
        <v>1</v>
      </c>
      <c r="AS1238" s="24">
        <v>1</v>
      </c>
      <c r="AT1238" s="24">
        <v>1</v>
      </c>
      <c r="AU1238" s="24">
        <v>1</v>
      </c>
      <c r="AV1238" s="24">
        <v>1</v>
      </c>
      <c r="AW1238" s="24">
        <v>1</v>
      </c>
      <c r="AX1238" s="24">
        <v>1</v>
      </c>
      <c r="AY1238" s="24">
        <v>1</v>
      </c>
      <c r="AZ1238" s="33"/>
      <c r="BA1238" s="24">
        <v>1</v>
      </c>
      <c r="BB1238" s="24">
        <v>1</v>
      </c>
      <c r="BC1238" s="24">
        <v>1</v>
      </c>
      <c r="BD1238" s="24">
        <v>1</v>
      </c>
      <c r="BE1238" s="24">
        <v>1</v>
      </c>
      <c r="BF1238" s="25">
        <v>1</v>
      </c>
      <c r="BG1238" s="25">
        <v>1</v>
      </c>
      <c r="BH1238" s="24">
        <v>1</v>
      </c>
      <c r="BI1238" s="24">
        <v>1</v>
      </c>
      <c r="BJ1238" s="24">
        <v>0.99322033898305084</v>
      </c>
      <c r="BK1238" s="24">
        <v>1</v>
      </c>
      <c r="BL1238" s="24">
        <v>1</v>
      </c>
      <c r="BM1238" s="25">
        <v>0.99281437125748506</v>
      </c>
      <c r="BN1238" s="25">
        <v>1</v>
      </c>
      <c r="BO1238" s="35">
        <v>1</v>
      </c>
      <c r="BP1238" s="35">
        <v>1</v>
      </c>
      <c r="BQ1238" s="35">
        <v>1</v>
      </c>
      <c r="BR1238" s="35">
        <v>1</v>
      </c>
      <c r="BS1238" s="36"/>
      <c r="BT1238" s="35">
        <v>1</v>
      </c>
      <c r="BU1238" s="35">
        <v>1</v>
      </c>
      <c r="BV1238" s="35">
        <v>1</v>
      </c>
      <c r="BW1238" s="35">
        <v>1</v>
      </c>
      <c r="BX1238" s="35">
        <v>0.99581589958159</v>
      </c>
      <c r="BY1238" s="35">
        <v>0.99862448418156813</v>
      </c>
      <c r="BZ1238" s="25">
        <v>1</v>
      </c>
      <c r="CA1238" s="25">
        <v>1</v>
      </c>
      <c r="CB1238" s="47">
        <f t="shared" si="154"/>
        <v>0.9994257380589322</v>
      </c>
      <c r="CC1238" s="48">
        <f t="shared" si="155"/>
        <v>1</v>
      </c>
      <c r="CD1238" s="55">
        <f t="shared" si="156"/>
        <v>1</v>
      </c>
      <c r="CE1238" s="78"/>
      <c r="CF1238" s="24">
        <v>0.98385600296901099</v>
      </c>
      <c r="CG1238" s="24">
        <v>0.98990026511804097</v>
      </c>
      <c r="CH1238" s="24">
        <v>0.98854296388542995</v>
      </c>
      <c r="CI1238" s="24">
        <v>0.98523159543522099</v>
      </c>
      <c r="CJ1238" s="24">
        <v>0.98736591179976163</v>
      </c>
      <c r="CK1238" s="24">
        <v>0.96565704746005243</v>
      </c>
      <c r="CL1238" s="24">
        <v>0.974633015709503</v>
      </c>
      <c r="CM1238" s="24">
        <v>0.95371977322688883</v>
      </c>
      <c r="CN1238" s="33"/>
      <c r="CO1238" s="24">
        <v>0.9828107591914691</v>
      </c>
      <c r="CP1238" s="24">
        <v>0.99214379240566597</v>
      </c>
      <c r="CQ1238" s="24">
        <v>0.9840740740740741</v>
      </c>
      <c r="CR1238" s="24">
        <v>0.98875968992248064</v>
      </c>
      <c r="CS1238" s="24">
        <v>0.97116461366181406</v>
      </c>
      <c r="CT1238" s="25">
        <v>0.98616367076631972</v>
      </c>
      <c r="CU1238" s="25">
        <v>0.96697310180456253</v>
      </c>
      <c r="CV1238" s="24">
        <v>0.98393077873918422</v>
      </c>
      <c r="CW1238" s="24">
        <v>0.97736808645899553</v>
      </c>
      <c r="CX1238" s="24">
        <v>0.96879660433635428</v>
      </c>
      <c r="CY1238" s="24">
        <v>0.95922201348215275</v>
      </c>
      <c r="CZ1238" s="24">
        <v>0.98048953529620431</v>
      </c>
      <c r="DA1238" s="25">
        <v>1</v>
      </c>
      <c r="DB1238" s="25">
        <v>0.98125585754451738</v>
      </c>
      <c r="DC1238" s="35">
        <v>0.99223410241980869</v>
      </c>
      <c r="DD1238" s="35">
        <v>0.9817589576547231</v>
      </c>
      <c r="DE1238" s="35">
        <v>0.99070707070707076</v>
      </c>
      <c r="DF1238" s="35">
        <v>0.96190253593549147</v>
      </c>
      <c r="DG1238" s="36"/>
      <c r="DH1238" s="35">
        <v>0.97140120415982489</v>
      </c>
      <c r="DI1238" s="35">
        <v>0.95917621252741891</v>
      </c>
      <c r="DJ1238" s="35">
        <v>0.96321892936628795</v>
      </c>
      <c r="DK1238" s="35">
        <v>0.9658566221142163</v>
      </c>
      <c r="DL1238" s="35">
        <v>0.99860000000000004</v>
      </c>
      <c r="DM1238" s="35">
        <v>0.99605043293331308</v>
      </c>
      <c r="DN1238" s="25">
        <v>0.95950000000000002</v>
      </c>
      <c r="DO1238" s="25">
        <v>0.95566177682544917</v>
      </c>
      <c r="DP1238" s="47">
        <f t="shared" si="157"/>
        <v>0.97788608817445022</v>
      </c>
      <c r="DQ1238" s="55">
        <f t="shared" si="158"/>
        <v>0</v>
      </c>
      <c r="DR1238" s="57">
        <f t="shared" si="159"/>
        <v>1</v>
      </c>
    </row>
    <row r="1239" spans="1:122" hidden="1">
      <c r="A1239" s="23">
        <v>54887</v>
      </c>
      <c r="B1239" s="23" t="s">
        <v>1193</v>
      </c>
      <c r="C1239" s="23" t="s">
        <v>1177</v>
      </c>
      <c r="D1239" s="76"/>
      <c r="E1239" s="24">
        <v>0.99618320610687028</v>
      </c>
      <c r="F1239" s="24">
        <v>0.992366412213741</v>
      </c>
      <c r="G1239" s="24">
        <v>1</v>
      </c>
      <c r="H1239" s="24">
        <v>1</v>
      </c>
      <c r="I1239" s="24">
        <v>0.99618320610687028</v>
      </c>
      <c r="J1239" s="24">
        <v>1</v>
      </c>
      <c r="K1239" s="24">
        <v>0.99227799227799229</v>
      </c>
      <c r="L1239" s="24">
        <v>1</v>
      </c>
      <c r="M1239" s="33"/>
      <c r="N1239" s="24">
        <v>0.99530516431924887</v>
      </c>
      <c r="O1239" s="24">
        <v>0.99618320610687028</v>
      </c>
      <c r="P1239" s="24">
        <v>1</v>
      </c>
      <c r="Q1239" s="24">
        <v>0.98828125</v>
      </c>
      <c r="R1239" s="24">
        <v>1</v>
      </c>
      <c r="S1239" s="25">
        <v>1</v>
      </c>
      <c r="T1239" s="25">
        <v>0.98069498069498073</v>
      </c>
      <c r="U1239" s="24">
        <v>1</v>
      </c>
      <c r="V1239" s="24">
        <v>1</v>
      </c>
      <c r="W1239" s="24">
        <v>1</v>
      </c>
      <c r="X1239" s="24">
        <v>0.98928571428571432</v>
      </c>
      <c r="Y1239" s="24">
        <v>1</v>
      </c>
      <c r="Z1239" s="25">
        <v>0.91923076923076918</v>
      </c>
      <c r="AA1239" s="25">
        <v>0.99551569506726456</v>
      </c>
      <c r="AB1239" s="35">
        <v>0.99245283018867925</v>
      </c>
      <c r="AC1239" s="35">
        <v>0.76086956521739135</v>
      </c>
      <c r="AD1239" s="35">
        <v>0.99641577060931896</v>
      </c>
      <c r="AE1239" s="35">
        <v>1</v>
      </c>
      <c r="AF1239" s="36"/>
      <c r="AG1239" s="35">
        <v>0.98892988929889303</v>
      </c>
      <c r="AH1239" s="35">
        <v>1</v>
      </c>
      <c r="AI1239" s="35">
        <v>1</v>
      </c>
      <c r="AJ1239" s="35">
        <v>0.98892988929889303</v>
      </c>
      <c r="AK1239" s="35">
        <v>1</v>
      </c>
      <c r="AL1239" s="35">
        <v>0.99547511312217196</v>
      </c>
      <c r="AM1239" s="25">
        <v>1</v>
      </c>
      <c r="AN1239" s="25">
        <v>0.98496240601503759</v>
      </c>
      <c r="AO1239" s="51">
        <f t="shared" si="152"/>
        <v>0.98675126647531497</v>
      </c>
      <c r="AP1239" s="53">
        <f t="shared" si="153"/>
        <v>0</v>
      </c>
      <c r="AQ1239" s="78"/>
      <c r="AR1239" s="24">
        <v>1</v>
      </c>
      <c r="AS1239" s="24">
        <v>1</v>
      </c>
      <c r="AT1239" s="24">
        <v>1</v>
      </c>
      <c r="AU1239" s="24">
        <v>1</v>
      </c>
      <c r="AV1239" s="24">
        <v>1</v>
      </c>
      <c r="AW1239" s="24">
        <v>1</v>
      </c>
      <c r="AX1239" s="24">
        <v>1</v>
      </c>
      <c r="AY1239" s="24">
        <v>1</v>
      </c>
      <c r="AZ1239" s="33"/>
      <c r="BA1239" s="24">
        <v>1</v>
      </c>
      <c r="BB1239" s="24">
        <v>1</v>
      </c>
      <c r="BC1239" s="24">
        <v>1</v>
      </c>
      <c r="BD1239" s="24">
        <v>1</v>
      </c>
      <c r="BE1239" s="24">
        <v>1</v>
      </c>
      <c r="BF1239" s="25">
        <v>1</v>
      </c>
      <c r="BG1239" s="25">
        <v>1</v>
      </c>
      <c r="BH1239" s="24">
        <v>1</v>
      </c>
      <c r="BI1239" s="24">
        <v>1</v>
      </c>
      <c r="BJ1239" s="24">
        <v>0.99646643109540634</v>
      </c>
      <c r="BK1239" s="24">
        <v>0.99642857142857144</v>
      </c>
      <c r="BL1239" s="24">
        <v>1</v>
      </c>
      <c r="BM1239" s="25">
        <v>0.96153846153846156</v>
      </c>
      <c r="BN1239" s="25">
        <v>0.99551569506726456</v>
      </c>
      <c r="BO1239" s="35">
        <v>1</v>
      </c>
      <c r="BP1239" s="35">
        <v>0.96195652173913049</v>
      </c>
      <c r="BQ1239" s="35">
        <v>0.99641577060931896</v>
      </c>
      <c r="BR1239" s="35">
        <v>1</v>
      </c>
      <c r="BS1239" s="36"/>
      <c r="BT1239" s="35">
        <v>1</v>
      </c>
      <c r="BU1239" s="35">
        <v>1</v>
      </c>
      <c r="BV1239" s="35">
        <v>1</v>
      </c>
      <c r="BW1239" s="35">
        <v>1</v>
      </c>
      <c r="BX1239" s="35">
        <v>1</v>
      </c>
      <c r="BY1239" s="35">
        <v>1</v>
      </c>
      <c r="BZ1239" s="25">
        <v>1</v>
      </c>
      <c r="CA1239" s="25">
        <v>1</v>
      </c>
      <c r="CB1239" s="47">
        <f t="shared" si="154"/>
        <v>0.99730357210229836</v>
      </c>
      <c r="CC1239" s="48">
        <f t="shared" si="155"/>
        <v>1</v>
      </c>
      <c r="CD1239" s="55">
        <f t="shared" si="156"/>
        <v>0</v>
      </c>
      <c r="CE1239" s="78"/>
      <c r="CF1239" s="24">
        <v>0.97285067873303166</v>
      </c>
      <c r="CG1239" s="24">
        <v>0.99725726823916605</v>
      </c>
      <c r="CH1239" s="24">
        <v>0.98504027617951695</v>
      </c>
      <c r="CI1239" s="24">
        <v>0.99015384615384605</v>
      </c>
      <c r="CJ1239" s="24">
        <v>0.99061326658322901</v>
      </c>
      <c r="CK1239" s="24">
        <v>1</v>
      </c>
      <c r="CL1239" s="24">
        <v>0.99601366742596809</v>
      </c>
      <c r="CM1239" s="24">
        <v>0.996319018404908</v>
      </c>
      <c r="CN1239" s="33"/>
      <c r="CO1239" s="24">
        <v>1</v>
      </c>
      <c r="CP1239" s="24">
        <v>0.98780487804878048</v>
      </c>
      <c r="CQ1239" s="24">
        <v>0.99772339214570294</v>
      </c>
      <c r="CR1239" s="24">
        <v>0.99455040871934608</v>
      </c>
      <c r="CS1239" s="24">
        <v>0.9547991071428571</v>
      </c>
      <c r="CT1239" s="25">
        <v>0.9962756052141527</v>
      </c>
      <c r="CU1239" s="25">
        <v>0.9842995169082126</v>
      </c>
      <c r="CV1239" s="24">
        <v>1</v>
      </c>
      <c r="CW1239" s="24">
        <v>1</v>
      </c>
      <c r="CX1239" s="24">
        <v>0.99936868686868685</v>
      </c>
      <c r="CY1239" s="24">
        <v>1</v>
      </c>
      <c r="CZ1239" s="24">
        <v>1</v>
      </c>
      <c r="DA1239" s="25">
        <v>1</v>
      </c>
      <c r="DB1239" s="25">
        <v>1</v>
      </c>
      <c r="DC1239" s="35">
        <v>0.98703071672354947</v>
      </c>
      <c r="DD1239" s="35">
        <v>0.9989847715736041</v>
      </c>
      <c r="DE1239" s="35">
        <v>1</v>
      </c>
      <c r="DF1239" s="35">
        <v>0.99939939939939937</v>
      </c>
      <c r="DG1239" s="36"/>
      <c r="DH1239" s="35">
        <v>1</v>
      </c>
      <c r="DI1239" s="35">
        <v>1</v>
      </c>
      <c r="DJ1239" s="35">
        <v>1</v>
      </c>
      <c r="DK1239" s="35">
        <v>0.99940546967895361</v>
      </c>
      <c r="DL1239" s="35">
        <v>1</v>
      </c>
      <c r="DM1239" s="35">
        <v>1</v>
      </c>
      <c r="DN1239" s="25">
        <v>0.99809999999999999</v>
      </c>
      <c r="DO1239" s="25">
        <v>0.99906367041198507</v>
      </c>
      <c r="DP1239" s="47">
        <f t="shared" si="157"/>
        <v>0.99485451895749699</v>
      </c>
      <c r="DQ1239" s="55">
        <f t="shared" si="158"/>
        <v>1</v>
      </c>
      <c r="DR1239" s="57">
        <f t="shared" si="159"/>
        <v>1</v>
      </c>
    </row>
    <row r="1240" spans="1:122" hidden="1">
      <c r="A1240" s="23">
        <v>1000000040455</v>
      </c>
      <c r="B1240" s="23" t="s">
        <v>1194</v>
      </c>
      <c r="C1240" s="23" t="s">
        <v>1177</v>
      </c>
      <c r="D1240" s="76"/>
      <c r="E1240" s="24">
        <v>0.97520058351568195</v>
      </c>
      <c r="F1240" s="24">
        <v>1</v>
      </c>
      <c r="G1240" s="24">
        <v>1</v>
      </c>
      <c r="H1240" s="24">
        <v>1</v>
      </c>
      <c r="I1240" s="24">
        <v>1</v>
      </c>
      <c r="J1240" s="24">
        <v>1</v>
      </c>
      <c r="K1240" s="24">
        <v>1</v>
      </c>
      <c r="L1240" s="24">
        <v>1</v>
      </c>
      <c r="M1240" s="33"/>
      <c r="N1240" s="24">
        <v>1</v>
      </c>
      <c r="O1240" s="24">
        <v>1</v>
      </c>
      <c r="P1240" s="24">
        <v>1</v>
      </c>
      <c r="Q1240" s="24">
        <v>1</v>
      </c>
      <c r="R1240" s="24">
        <v>1</v>
      </c>
      <c r="S1240" s="25">
        <v>1</v>
      </c>
      <c r="T1240" s="25">
        <v>1</v>
      </c>
      <c r="U1240" s="24">
        <v>1</v>
      </c>
      <c r="V1240" s="24">
        <v>1</v>
      </c>
      <c r="W1240" s="24">
        <v>1</v>
      </c>
      <c r="X1240" s="24">
        <v>1</v>
      </c>
      <c r="Y1240" s="24">
        <v>0.9964002879769619</v>
      </c>
      <c r="Z1240" s="25">
        <v>0.99769585253456217</v>
      </c>
      <c r="AA1240" s="25">
        <v>1</v>
      </c>
      <c r="AB1240" s="35">
        <v>1</v>
      </c>
      <c r="AC1240" s="35">
        <v>1</v>
      </c>
      <c r="AD1240" s="35">
        <v>1</v>
      </c>
      <c r="AE1240" s="35">
        <v>1</v>
      </c>
      <c r="AF1240" s="36"/>
      <c r="AG1240" s="35">
        <v>1</v>
      </c>
      <c r="AH1240" s="35">
        <v>1</v>
      </c>
      <c r="AI1240" s="35">
        <v>1</v>
      </c>
      <c r="AJ1240" s="35">
        <v>1</v>
      </c>
      <c r="AK1240" s="35">
        <v>1</v>
      </c>
      <c r="AL1240" s="35">
        <v>1</v>
      </c>
      <c r="AM1240" s="25">
        <v>1</v>
      </c>
      <c r="AN1240" s="25">
        <v>1</v>
      </c>
      <c r="AO1240" s="51">
        <f t="shared" si="152"/>
        <v>0.99909696247138835</v>
      </c>
      <c r="AP1240" s="53">
        <f t="shared" si="153"/>
        <v>1</v>
      </c>
      <c r="AQ1240" s="78"/>
      <c r="AR1240" s="24">
        <v>0.94456601021152442</v>
      </c>
      <c r="AS1240" s="24">
        <v>1</v>
      </c>
      <c r="AT1240" s="24">
        <v>1</v>
      </c>
      <c r="AU1240" s="24">
        <v>1</v>
      </c>
      <c r="AV1240" s="24">
        <v>1</v>
      </c>
      <c r="AW1240" s="24">
        <v>1</v>
      </c>
      <c r="AX1240" s="24">
        <v>1</v>
      </c>
      <c r="AY1240" s="24">
        <v>1</v>
      </c>
      <c r="AZ1240" s="33"/>
      <c r="BA1240" s="24">
        <v>1</v>
      </c>
      <c r="BB1240" s="24">
        <v>1</v>
      </c>
      <c r="BC1240" s="24">
        <v>1</v>
      </c>
      <c r="BD1240" s="24">
        <v>1</v>
      </c>
      <c r="BE1240" s="24">
        <v>1</v>
      </c>
      <c r="BF1240" s="25">
        <v>1</v>
      </c>
      <c r="BG1240" s="25">
        <v>1</v>
      </c>
      <c r="BH1240" s="24">
        <v>1</v>
      </c>
      <c r="BI1240" s="24">
        <v>1</v>
      </c>
      <c r="BJ1240" s="24">
        <v>1</v>
      </c>
      <c r="BK1240" s="24">
        <v>1</v>
      </c>
      <c r="BL1240" s="24">
        <v>0.9964002879769619</v>
      </c>
      <c r="BM1240" s="25">
        <v>0.99769585253456217</v>
      </c>
      <c r="BN1240" s="25">
        <v>1</v>
      </c>
      <c r="BO1240" s="35">
        <v>1</v>
      </c>
      <c r="BP1240" s="35">
        <v>1</v>
      </c>
      <c r="BQ1240" s="35">
        <v>1</v>
      </c>
      <c r="BR1240" s="35">
        <v>1</v>
      </c>
      <c r="BS1240" s="36"/>
      <c r="BT1240" s="35">
        <v>1</v>
      </c>
      <c r="BU1240" s="35">
        <v>1</v>
      </c>
      <c r="BV1240" s="35">
        <v>1</v>
      </c>
      <c r="BW1240" s="35">
        <v>1</v>
      </c>
      <c r="BX1240" s="35">
        <v>1</v>
      </c>
      <c r="BY1240" s="35">
        <v>1</v>
      </c>
      <c r="BZ1240" s="25">
        <v>1</v>
      </c>
      <c r="CA1240" s="25">
        <v>1</v>
      </c>
      <c r="CB1240" s="47">
        <f t="shared" si="154"/>
        <v>0.99819594560950142</v>
      </c>
      <c r="CC1240" s="48">
        <f t="shared" si="155"/>
        <v>1</v>
      </c>
      <c r="CD1240" s="55">
        <f t="shared" si="156"/>
        <v>1</v>
      </c>
      <c r="CE1240" s="78"/>
      <c r="CF1240" s="24">
        <v>0.98879435567545138</v>
      </c>
      <c r="CG1240" s="24">
        <v>1</v>
      </c>
      <c r="CH1240" s="24">
        <v>1</v>
      </c>
      <c r="CI1240" s="24">
        <v>1</v>
      </c>
      <c r="CJ1240" s="24">
        <v>1</v>
      </c>
      <c r="CK1240" s="24">
        <v>1</v>
      </c>
      <c r="CL1240" s="24">
        <v>1</v>
      </c>
      <c r="CM1240" s="24">
        <v>1</v>
      </c>
      <c r="CN1240" s="33"/>
      <c r="CO1240" s="24">
        <v>1</v>
      </c>
      <c r="CP1240" s="24">
        <v>1</v>
      </c>
      <c r="CQ1240" s="24">
        <v>1</v>
      </c>
      <c r="CR1240" s="24">
        <v>0.99943406904357668</v>
      </c>
      <c r="CS1240" s="24">
        <v>0.99977365323675871</v>
      </c>
      <c r="CT1240" s="25">
        <v>1</v>
      </c>
      <c r="CU1240" s="25">
        <v>1</v>
      </c>
      <c r="CV1240" s="24">
        <v>1</v>
      </c>
      <c r="CW1240" s="24">
        <v>1</v>
      </c>
      <c r="CX1240" s="24">
        <v>1</v>
      </c>
      <c r="CY1240" s="24">
        <v>1</v>
      </c>
      <c r="CZ1240" s="24">
        <v>1</v>
      </c>
      <c r="DA1240" s="25">
        <v>0.99866785079928955</v>
      </c>
      <c r="DB1240" s="25">
        <v>1</v>
      </c>
      <c r="DC1240" s="35">
        <v>1</v>
      </c>
      <c r="DD1240" s="35">
        <v>1</v>
      </c>
      <c r="DE1240" s="35">
        <v>1</v>
      </c>
      <c r="DF1240" s="35">
        <v>1</v>
      </c>
      <c r="DG1240" s="36"/>
      <c r="DH1240" s="35">
        <v>1</v>
      </c>
      <c r="DI1240" s="35">
        <v>1</v>
      </c>
      <c r="DJ1240" s="35">
        <v>1</v>
      </c>
      <c r="DK1240" s="35">
        <v>0.99907868067072048</v>
      </c>
      <c r="DL1240" s="35">
        <v>1</v>
      </c>
      <c r="DM1240" s="35">
        <v>1</v>
      </c>
      <c r="DN1240" s="25">
        <v>0.99929999999999997</v>
      </c>
      <c r="DO1240" s="25">
        <v>1</v>
      </c>
      <c r="DP1240" s="47">
        <f t="shared" si="157"/>
        <v>0.9995602532184058</v>
      </c>
      <c r="DQ1240" s="55">
        <f t="shared" si="158"/>
        <v>1</v>
      </c>
      <c r="DR1240" s="57">
        <f t="shared" si="159"/>
        <v>2</v>
      </c>
    </row>
    <row r="1241" spans="1:122" hidden="1">
      <c r="A1241" s="23">
        <v>1000000167058</v>
      </c>
      <c r="B1241" s="23" t="s">
        <v>1195</v>
      </c>
      <c r="C1241" s="23" t="s">
        <v>1177</v>
      </c>
      <c r="D1241" s="76"/>
      <c r="E1241" s="24">
        <v>0.99704142011834318</v>
      </c>
      <c r="F1241" s="24">
        <v>1</v>
      </c>
      <c r="G1241" s="24">
        <v>1</v>
      </c>
      <c r="H1241" s="24">
        <v>1</v>
      </c>
      <c r="I1241" s="24">
        <v>1</v>
      </c>
      <c r="J1241" s="24">
        <v>1</v>
      </c>
      <c r="K1241" s="24">
        <v>1</v>
      </c>
      <c r="L1241" s="24">
        <v>1</v>
      </c>
      <c r="M1241" s="33"/>
      <c r="N1241" s="24">
        <v>1</v>
      </c>
      <c r="O1241" s="24">
        <v>1</v>
      </c>
      <c r="P1241" s="24">
        <v>1</v>
      </c>
      <c r="Q1241" s="24">
        <v>1</v>
      </c>
      <c r="R1241" s="24">
        <v>1</v>
      </c>
      <c r="S1241" s="25">
        <v>1</v>
      </c>
      <c r="T1241" s="25">
        <v>1</v>
      </c>
      <c r="U1241" s="24">
        <v>1</v>
      </c>
      <c r="V1241" s="24">
        <v>1</v>
      </c>
      <c r="W1241" s="24">
        <v>1</v>
      </c>
      <c r="X1241" s="24">
        <v>1</v>
      </c>
      <c r="Y1241" s="24">
        <v>0.98542274052478129</v>
      </c>
      <c r="Z1241" s="25">
        <v>0.88787878787878793</v>
      </c>
      <c r="AA1241" s="25">
        <v>1</v>
      </c>
      <c r="AB1241" s="35">
        <v>1</v>
      </c>
      <c r="AC1241" s="35">
        <v>1</v>
      </c>
      <c r="AD1241" s="35">
        <v>1</v>
      </c>
      <c r="AE1241" s="35">
        <v>1</v>
      </c>
      <c r="AF1241" s="36"/>
      <c r="AG1241" s="35">
        <v>1</v>
      </c>
      <c r="AH1241" s="35">
        <v>1</v>
      </c>
      <c r="AI1241" s="35">
        <v>1</v>
      </c>
      <c r="AJ1241" s="35">
        <v>1</v>
      </c>
      <c r="AK1241" s="35">
        <v>1</v>
      </c>
      <c r="AL1241" s="35">
        <v>1</v>
      </c>
      <c r="AM1241" s="25">
        <v>1</v>
      </c>
      <c r="AN1241" s="25">
        <v>1</v>
      </c>
      <c r="AO1241" s="51">
        <f t="shared" si="152"/>
        <v>0.99618655730946792</v>
      </c>
      <c r="AP1241" s="53">
        <f t="shared" si="153"/>
        <v>1</v>
      </c>
      <c r="AQ1241" s="78"/>
      <c r="AR1241" s="24">
        <v>1</v>
      </c>
      <c r="AS1241" s="24">
        <v>1</v>
      </c>
      <c r="AT1241" s="24">
        <v>1</v>
      </c>
      <c r="AU1241" s="24">
        <v>1</v>
      </c>
      <c r="AV1241" s="24">
        <v>1</v>
      </c>
      <c r="AW1241" s="24">
        <v>1</v>
      </c>
      <c r="AX1241" s="24">
        <v>1</v>
      </c>
      <c r="AY1241" s="24">
        <v>1</v>
      </c>
      <c r="AZ1241" s="33"/>
      <c r="BA1241" s="24">
        <v>1</v>
      </c>
      <c r="BB1241" s="24">
        <v>1</v>
      </c>
      <c r="BC1241" s="24">
        <v>1</v>
      </c>
      <c r="BD1241" s="24">
        <v>1</v>
      </c>
      <c r="BE1241" s="24">
        <v>1</v>
      </c>
      <c r="BF1241" s="25">
        <v>1</v>
      </c>
      <c r="BG1241" s="25">
        <v>1</v>
      </c>
      <c r="BH1241" s="24">
        <v>1</v>
      </c>
      <c r="BI1241" s="24">
        <v>1</v>
      </c>
      <c r="BJ1241" s="24">
        <v>1</v>
      </c>
      <c r="BK1241" s="24">
        <v>1</v>
      </c>
      <c r="BL1241" s="24">
        <v>0.99416909620991256</v>
      </c>
      <c r="BM1241" s="25">
        <v>0.97575757575757571</v>
      </c>
      <c r="BN1241" s="25">
        <v>1</v>
      </c>
      <c r="BO1241" s="35">
        <v>1</v>
      </c>
      <c r="BP1241" s="35">
        <v>1</v>
      </c>
      <c r="BQ1241" s="35">
        <v>1</v>
      </c>
      <c r="BR1241" s="35">
        <v>1</v>
      </c>
      <c r="BS1241" s="36"/>
      <c r="BT1241" s="35">
        <v>1</v>
      </c>
      <c r="BU1241" s="35">
        <v>1</v>
      </c>
      <c r="BV1241" s="35">
        <v>1</v>
      </c>
      <c r="BW1241" s="35">
        <v>1</v>
      </c>
      <c r="BX1241" s="35">
        <v>1</v>
      </c>
      <c r="BY1241" s="35">
        <v>1</v>
      </c>
      <c r="BZ1241" s="25">
        <v>1</v>
      </c>
      <c r="CA1241" s="25">
        <v>1</v>
      </c>
      <c r="CB1241" s="47">
        <f t="shared" si="154"/>
        <v>0.99911549035198488</v>
      </c>
      <c r="CC1241" s="48">
        <f t="shared" si="155"/>
        <v>1</v>
      </c>
      <c r="CD1241" s="55">
        <f t="shared" si="156"/>
        <v>1</v>
      </c>
      <c r="CE1241" s="78"/>
      <c r="CF1241" s="24">
        <v>0.99371727748691097</v>
      </c>
      <c r="CG1241" s="24">
        <v>1</v>
      </c>
      <c r="CH1241" s="24">
        <v>1</v>
      </c>
      <c r="CI1241" s="24">
        <v>1</v>
      </c>
      <c r="CJ1241" s="24">
        <v>1</v>
      </c>
      <c r="CK1241" s="24">
        <v>1</v>
      </c>
      <c r="CL1241" s="24">
        <v>1</v>
      </c>
      <c r="CM1241" s="24">
        <v>1</v>
      </c>
      <c r="CN1241" s="33"/>
      <c r="CO1241" s="24">
        <v>1</v>
      </c>
      <c r="CP1241" s="24">
        <v>1</v>
      </c>
      <c r="CQ1241" s="24">
        <v>1</v>
      </c>
      <c r="CR1241" s="24">
        <v>1</v>
      </c>
      <c r="CS1241" s="24">
        <v>0.99929824561403513</v>
      </c>
      <c r="CT1241" s="25">
        <v>1</v>
      </c>
      <c r="CU1241" s="25">
        <v>1</v>
      </c>
      <c r="CV1241" s="24">
        <v>1</v>
      </c>
      <c r="CW1241" s="24">
        <v>1</v>
      </c>
      <c r="CX1241" s="24">
        <v>1</v>
      </c>
      <c r="CY1241" s="24">
        <v>1</v>
      </c>
      <c r="CZ1241" s="24">
        <v>1</v>
      </c>
      <c r="DA1241" s="25">
        <v>0.96402877697841727</v>
      </c>
      <c r="DB1241" s="25">
        <v>1</v>
      </c>
      <c r="DC1241" s="35">
        <v>1</v>
      </c>
      <c r="DD1241" s="35">
        <v>1</v>
      </c>
      <c r="DE1241" s="35">
        <v>1</v>
      </c>
      <c r="DF1241" s="35">
        <v>0.99918032786885247</v>
      </c>
      <c r="DG1241" s="36"/>
      <c r="DH1241" s="35">
        <v>1</v>
      </c>
      <c r="DI1241" s="35">
        <v>1</v>
      </c>
      <c r="DJ1241" s="35">
        <v>1</v>
      </c>
      <c r="DK1241" s="35">
        <v>1</v>
      </c>
      <c r="DL1241" s="35">
        <v>1</v>
      </c>
      <c r="DM1241" s="35">
        <v>1</v>
      </c>
      <c r="DN1241" s="25">
        <v>0.99819999999999998</v>
      </c>
      <c r="DO1241" s="25">
        <v>1</v>
      </c>
      <c r="DP1241" s="47">
        <f t="shared" si="157"/>
        <v>0.99865954788082978</v>
      </c>
      <c r="DQ1241" s="55">
        <f t="shared" si="158"/>
        <v>1</v>
      </c>
      <c r="DR1241" s="57">
        <f t="shared" si="159"/>
        <v>2</v>
      </c>
    </row>
    <row r="1242" spans="1:122" hidden="1">
      <c r="A1242" s="23">
        <v>1000000212721</v>
      </c>
      <c r="B1242" s="23" t="s">
        <v>1196</v>
      </c>
      <c r="C1242" s="23" t="s">
        <v>1177</v>
      </c>
      <c r="D1242" s="76"/>
      <c r="E1242" s="24">
        <v>0.90909090909090906</v>
      </c>
      <c r="F1242" s="24">
        <v>1</v>
      </c>
      <c r="G1242" s="24">
        <v>1</v>
      </c>
      <c r="H1242" s="24">
        <v>1</v>
      </c>
      <c r="I1242" s="24">
        <v>1</v>
      </c>
      <c r="J1242" s="24">
        <v>0.90909090909090906</v>
      </c>
      <c r="K1242" s="24">
        <v>0.93181818181818177</v>
      </c>
      <c r="L1242" s="24">
        <v>0.97727272727272729</v>
      </c>
      <c r="M1242" s="33"/>
      <c r="N1242" s="24">
        <v>1</v>
      </c>
      <c r="O1242" s="24">
        <v>1</v>
      </c>
      <c r="P1242" s="24">
        <v>1</v>
      </c>
      <c r="Q1242" s="24">
        <v>0.90909090909090906</v>
      </c>
      <c r="R1242" s="24">
        <v>0.97727272727272729</v>
      </c>
      <c r="S1242" s="25">
        <v>0.97727272727272729</v>
      </c>
      <c r="T1242" s="25">
        <v>1</v>
      </c>
      <c r="U1242" s="24">
        <v>1</v>
      </c>
      <c r="V1242" s="24">
        <v>1</v>
      </c>
      <c r="W1242" s="24">
        <v>0.97727272727272729</v>
      </c>
      <c r="X1242" s="24">
        <v>1</v>
      </c>
      <c r="Y1242" s="24">
        <v>1</v>
      </c>
      <c r="Z1242" s="25">
        <v>1</v>
      </c>
      <c r="AA1242" s="25">
        <v>1</v>
      </c>
      <c r="AB1242" s="35">
        <v>1</v>
      </c>
      <c r="AC1242" s="35">
        <v>1</v>
      </c>
      <c r="AD1242" s="35">
        <v>1</v>
      </c>
      <c r="AE1242" s="35">
        <v>1</v>
      </c>
      <c r="AF1242" s="36"/>
      <c r="AG1242" s="35">
        <v>1</v>
      </c>
      <c r="AH1242" s="35">
        <v>1</v>
      </c>
      <c r="AI1242" s="35">
        <v>1</v>
      </c>
      <c r="AJ1242" s="35">
        <v>1</v>
      </c>
      <c r="AK1242" s="35">
        <v>1</v>
      </c>
      <c r="AL1242" s="35">
        <v>1</v>
      </c>
      <c r="AM1242" s="25">
        <v>1</v>
      </c>
      <c r="AN1242" s="25">
        <v>1</v>
      </c>
      <c r="AO1242" s="51">
        <f t="shared" si="152"/>
        <v>0.9872994652406416</v>
      </c>
      <c r="AP1242" s="53">
        <f t="shared" si="153"/>
        <v>0</v>
      </c>
      <c r="AQ1242" s="78"/>
      <c r="AR1242" s="24">
        <v>1</v>
      </c>
      <c r="AS1242" s="24">
        <v>1</v>
      </c>
      <c r="AT1242" s="24">
        <v>1</v>
      </c>
      <c r="AU1242" s="24">
        <v>1</v>
      </c>
      <c r="AV1242" s="24">
        <v>1</v>
      </c>
      <c r="AW1242" s="24">
        <v>1</v>
      </c>
      <c r="AX1242" s="24">
        <v>1</v>
      </c>
      <c r="AY1242" s="24">
        <v>1</v>
      </c>
      <c r="AZ1242" s="33"/>
      <c r="BA1242" s="24">
        <v>1</v>
      </c>
      <c r="BB1242" s="24">
        <v>1</v>
      </c>
      <c r="BC1242" s="24">
        <v>1</v>
      </c>
      <c r="BD1242" s="24">
        <v>1</v>
      </c>
      <c r="BE1242" s="24">
        <v>1</v>
      </c>
      <c r="BF1242" s="25">
        <v>1</v>
      </c>
      <c r="BG1242" s="25">
        <v>1</v>
      </c>
      <c r="BH1242" s="24">
        <v>1</v>
      </c>
      <c r="BI1242" s="24">
        <v>1</v>
      </c>
      <c r="BJ1242" s="24">
        <v>1</v>
      </c>
      <c r="BK1242" s="24">
        <v>1</v>
      </c>
      <c r="BL1242" s="24">
        <v>1</v>
      </c>
      <c r="BM1242" s="25">
        <v>1</v>
      </c>
      <c r="BN1242" s="25">
        <v>1</v>
      </c>
      <c r="BO1242" s="35">
        <v>1</v>
      </c>
      <c r="BP1242" s="35">
        <v>1</v>
      </c>
      <c r="BQ1242" s="35">
        <v>1</v>
      </c>
      <c r="BR1242" s="35">
        <v>1</v>
      </c>
      <c r="BS1242" s="36"/>
      <c r="BT1242" s="35">
        <v>1</v>
      </c>
      <c r="BU1242" s="35">
        <v>1</v>
      </c>
      <c r="BV1242" s="35">
        <v>1</v>
      </c>
      <c r="BW1242" s="35">
        <v>1</v>
      </c>
      <c r="BX1242" s="35">
        <v>1</v>
      </c>
      <c r="BY1242" s="35">
        <v>1</v>
      </c>
      <c r="BZ1242" s="25">
        <v>1</v>
      </c>
      <c r="CA1242" s="25">
        <v>1</v>
      </c>
      <c r="CB1242" s="47">
        <f t="shared" si="154"/>
        <v>1</v>
      </c>
      <c r="CC1242" s="48">
        <f t="shared" si="155"/>
        <v>1</v>
      </c>
      <c r="CD1242" s="55">
        <f t="shared" si="156"/>
        <v>0</v>
      </c>
      <c r="CE1242" s="78"/>
      <c r="CF1242" s="24">
        <v>1</v>
      </c>
      <c r="CG1242" s="24">
        <v>1</v>
      </c>
      <c r="CH1242" s="24">
        <v>1</v>
      </c>
      <c r="CI1242" s="24">
        <v>1</v>
      </c>
      <c r="CJ1242" s="24">
        <v>0.9859154929577465</v>
      </c>
      <c r="CK1242" s="24">
        <v>1</v>
      </c>
      <c r="CL1242" s="24">
        <v>1</v>
      </c>
      <c r="CM1242" s="24">
        <v>1</v>
      </c>
      <c r="CN1242" s="33"/>
      <c r="CO1242" s="24">
        <v>1</v>
      </c>
      <c r="CP1242" s="24">
        <v>1</v>
      </c>
      <c r="CQ1242" s="24">
        <v>1</v>
      </c>
      <c r="CR1242" s="24">
        <v>0.94444444444444442</v>
      </c>
      <c r="CS1242" s="24">
        <v>0.95138888888888884</v>
      </c>
      <c r="CT1242" s="25">
        <v>1</v>
      </c>
      <c r="CU1242" s="25">
        <v>1</v>
      </c>
      <c r="CV1242" s="24">
        <v>1</v>
      </c>
      <c r="CW1242" s="24">
        <v>1</v>
      </c>
      <c r="CX1242" s="24">
        <v>1</v>
      </c>
      <c r="CY1242" s="24">
        <v>1</v>
      </c>
      <c r="CZ1242" s="24">
        <v>0.97841726618705038</v>
      </c>
      <c r="DA1242" s="25">
        <v>0.97859658629097801</v>
      </c>
      <c r="DB1242" s="25">
        <v>1</v>
      </c>
      <c r="DC1242" s="35">
        <v>1</v>
      </c>
      <c r="DD1242" s="35">
        <v>1</v>
      </c>
      <c r="DE1242" s="35">
        <v>1</v>
      </c>
      <c r="DF1242" s="35">
        <v>0.96987951807228912</v>
      </c>
      <c r="DG1242" s="36"/>
      <c r="DH1242" s="35">
        <v>1</v>
      </c>
      <c r="DI1242" s="35">
        <v>1</v>
      </c>
      <c r="DJ1242" s="35">
        <v>1</v>
      </c>
      <c r="DK1242" s="35">
        <v>1</v>
      </c>
      <c r="DL1242" s="35">
        <v>1</v>
      </c>
      <c r="DM1242" s="35">
        <v>1</v>
      </c>
      <c r="DN1242" s="25">
        <v>1</v>
      </c>
      <c r="DO1242" s="25">
        <v>1</v>
      </c>
      <c r="DP1242" s="47">
        <f t="shared" si="157"/>
        <v>0.99437182931886459</v>
      </c>
      <c r="DQ1242" s="55">
        <f t="shared" si="158"/>
        <v>1</v>
      </c>
      <c r="DR1242" s="57">
        <f t="shared" si="159"/>
        <v>1</v>
      </c>
    </row>
    <row r="1243" spans="1:122" hidden="1">
      <c r="A1243" s="23">
        <v>48808</v>
      </c>
      <c r="B1243" s="23" t="s">
        <v>1197</v>
      </c>
      <c r="C1243" s="23" t="s">
        <v>1198</v>
      </c>
      <c r="D1243" s="76"/>
      <c r="E1243" s="24">
        <v>0.97740784780023782</v>
      </c>
      <c r="F1243" s="24">
        <v>0.97762645914396895</v>
      </c>
      <c r="G1243" s="24">
        <v>0.9677734375</v>
      </c>
      <c r="H1243" s="24">
        <v>0.98753894080996896</v>
      </c>
      <c r="I1243" s="24">
        <v>0.98303393213572854</v>
      </c>
      <c r="J1243" s="33"/>
      <c r="K1243" s="24">
        <v>0.96165191740412981</v>
      </c>
      <c r="L1243" s="24">
        <v>0.97906755470980023</v>
      </c>
      <c r="M1243" s="24">
        <v>0.96972563859981076</v>
      </c>
      <c r="N1243" s="24">
        <v>0.97109826589595372</v>
      </c>
      <c r="O1243" s="24">
        <v>0.96936758893280628</v>
      </c>
      <c r="P1243" s="33"/>
      <c r="Q1243" s="24">
        <v>0.97262952101661782</v>
      </c>
      <c r="R1243" s="24">
        <v>0.96078431372549022</v>
      </c>
      <c r="S1243" s="25">
        <v>0.99159663865546221</v>
      </c>
      <c r="T1243" s="25">
        <v>0.98142989786443824</v>
      </c>
      <c r="U1243" s="24">
        <v>0.93796526054590568</v>
      </c>
      <c r="V1243" s="24">
        <v>0.98631578947368426</v>
      </c>
      <c r="W1243" s="24">
        <v>0.91821561338289959</v>
      </c>
      <c r="X1243" s="24">
        <v>0.95937499999999998</v>
      </c>
      <c r="Y1243" s="24">
        <v>0.95009980039920161</v>
      </c>
      <c r="Z1243" s="25">
        <v>0.96545105566218814</v>
      </c>
      <c r="AA1243" s="34"/>
      <c r="AB1243" s="35">
        <v>0.96282527881040891</v>
      </c>
      <c r="AC1243" s="35">
        <v>0.97200622083981336</v>
      </c>
      <c r="AD1243" s="35">
        <v>0.94785847299813786</v>
      </c>
      <c r="AE1243" s="35">
        <v>0.95973154362416102</v>
      </c>
      <c r="AF1243" s="35">
        <v>0.95619047619047615</v>
      </c>
      <c r="AG1243" s="35">
        <v>0.94216417910447758</v>
      </c>
      <c r="AH1243" s="36"/>
      <c r="AI1243" s="35">
        <v>0.95722433460076051</v>
      </c>
      <c r="AJ1243" s="35">
        <v>0.95522388059701491</v>
      </c>
      <c r="AK1243" s="35">
        <v>0.93704600484261502</v>
      </c>
      <c r="AL1243" s="35">
        <v>0.9533799533799534</v>
      </c>
      <c r="AM1243" s="25">
        <v>0.93802035152636443</v>
      </c>
      <c r="AN1243" s="25">
        <v>0.89639222941720631</v>
      </c>
      <c r="AO1243" s="51">
        <f t="shared" si="152"/>
        <v>0.96081929373717767</v>
      </c>
      <c r="AP1243" s="53">
        <f t="shared" si="153"/>
        <v>0</v>
      </c>
      <c r="AQ1243" s="78"/>
      <c r="AR1243" s="24">
        <v>0.97265160523186678</v>
      </c>
      <c r="AS1243" s="24">
        <v>0.987354085603113</v>
      </c>
      <c r="AT1243" s="24">
        <v>0.99609375</v>
      </c>
      <c r="AU1243" s="24">
        <v>1</v>
      </c>
      <c r="AV1243" s="24">
        <v>0.99401197604790414</v>
      </c>
      <c r="AW1243" s="33"/>
      <c r="AX1243" s="24">
        <v>0.99213372664700095</v>
      </c>
      <c r="AY1243" s="24">
        <v>0.99619410085632731</v>
      </c>
      <c r="AZ1243" s="24">
        <v>0.9914853358561968</v>
      </c>
      <c r="BA1243" s="24">
        <v>0.99306358381502891</v>
      </c>
      <c r="BB1243" s="24">
        <v>0.99703557312252966</v>
      </c>
      <c r="BC1243" s="33"/>
      <c r="BD1243" s="24">
        <v>0.97458455522971654</v>
      </c>
      <c r="BE1243" s="24">
        <v>0.96825396825396826</v>
      </c>
      <c r="BF1243" s="25">
        <v>0.99813258636788049</v>
      </c>
      <c r="BG1243" s="25">
        <v>0.99721448467966578</v>
      </c>
      <c r="BH1243" s="24">
        <v>0.96277915632754341</v>
      </c>
      <c r="BI1243" s="24">
        <v>0.99789473684210528</v>
      </c>
      <c r="BJ1243" s="24">
        <v>0.95910780669144979</v>
      </c>
      <c r="BK1243" s="24">
        <v>0.98541666666666672</v>
      </c>
      <c r="BL1243" s="24">
        <v>0.99101796407185627</v>
      </c>
      <c r="BM1243" s="25">
        <v>0.99232245681381959</v>
      </c>
      <c r="BN1243" s="34"/>
      <c r="BO1243" s="35">
        <v>0.96840148698884754</v>
      </c>
      <c r="BP1243" s="35">
        <v>0.97667185069984452</v>
      </c>
      <c r="BQ1243" s="35">
        <v>0.98137802607076352</v>
      </c>
      <c r="BR1243" s="35">
        <v>0.99137104506232021</v>
      </c>
      <c r="BS1243" s="35">
        <v>0.99619047619047618</v>
      </c>
      <c r="BT1243" s="35">
        <v>0.9925373134328358</v>
      </c>
      <c r="BU1243" s="36"/>
      <c r="BV1243" s="35">
        <v>0.99239543726235746</v>
      </c>
      <c r="BW1243" s="35">
        <v>0.94029850746268662</v>
      </c>
      <c r="BX1243" s="35">
        <v>0.98789346246973364</v>
      </c>
      <c r="BY1243" s="35">
        <v>0.98951048951048948</v>
      </c>
      <c r="BZ1243" s="25">
        <v>0.99352451433857536</v>
      </c>
      <c r="CA1243" s="25">
        <v>0.98612395929694729</v>
      </c>
      <c r="CB1243" s="47">
        <f t="shared" si="154"/>
        <v>0.98572014649720363</v>
      </c>
      <c r="CC1243" s="48">
        <f t="shared" si="155"/>
        <v>0</v>
      </c>
      <c r="CD1243" s="55">
        <f t="shared" si="156"/>
        <v>0</v>
      </c>
      <c r="CE1243" s="78"/>
      <c r="CF1243" s="24">
        <v>0.94606131160263873</v>
      </c>
      <c r="CG1243" s="24">
        <v>0.94397189349112398</v>
      </c>
      <c r="CH1243" s="24">
        <v>0.97517936784952497</v>
      </c>
      <c r="CI1243" s="24">
        <v>0.962832636903453</v>
      </c>
      <c r="CJ1243" s="24">
        <v>0.95732791465582934</v>
      </c>
      <c r="CK1243" s="33"/>
      <c r="CL1243" s="24">
        <v>0.96766544513903863</v>
      </c>
      <c r="CM1243" s="24">
        <v>0.94409687184661961</v>
      </c>
      <c r="CN1243" s="24">
        <v>0.97272003185981681</v>
      </c>
      <c r="CO1243" s="24">
        <v>0.96917148362235073</v>
      </c>
      <c r="CP1243" s="24">
        <v>0.90324733096085408</v>
      </c>
      <c r="CQ1243" s="33"/>
      <c r="CR1243" s="24">
        <v>0.97037037037037033</v>
      </c>
      <c r="CS1243" s="24">
        <v>0.91392343330894898</v>
      </c>
      <c r="CT1243" s="25">
        <v>0.97035445757250272</v>
      </c>
      <c r="CU1243" s="25">
        <v>0.97716262975778545</v>
      </c>
      <c r="CV1243" s="24">
        <v>0.98429752066115705</v>
      </c>
      <c r="CW1243" s="24">
        <v>0.96061884669479602</v>
      </c>
      <c r="CX1243" s="24">
        <v>0.97697654213727192</v>
      </c>
      <c r="CY1243" s="24">
        <v>0.9532484635645303</v>
      </c>
      <c r="CZ1243" s="24">
        <v>0.96135029354207435</v>
      </c>
      <c r="DA1243" s="25">
        <v>0.99288617886178865</v>
      </c>
      <c r="DB1243" s="34"/>
      <c r="DC1243" s="35">
        <v>0.97562254259501968</v>
      </c>
      <c r="DD1243" s="35">
        <v>0.94728238659583164</v>
      </c>
      <c r="DE1243" s="35">
        <v>0.9626052501238237</v>
      </c>
      <c r="DF1243" s="35">
        <v>0.96530386740331486</v>
      </c>
      <c r="DG1243" s="35">
        <v>0.95545084600556862</v>
      </c>
      <c r="DH1243" s="35">
        <v>0.94974003466204504</v>
      </c>
      <c r="DI1243" s="36"/>
      <c r="DJ1243" s="35">
        <v>0.98152898922524368</v>
      </c>
      <c r="DK1243" s="35">
        <v>0.97018605693790627</v>
      </c>
      <c r="DL1243" s="35">
        <v>0.95209999999999995</v>
      </c>
      <c r="DM1243" s="35">
        <v>0.94104862809019285</v>
      </c>
      <c r="DN1243" s="25">
        <v>0.93289999999999995</v>
      </c>
      <c r="DO1243" s="25">
        <v>0.85819165378670792</v>
      </c>
      <c r="DP1243" s="47">
        <f t="shared" si="157"/>
        <v>0.95610697749462892</v>
      </c>
      <c r="DQ1243" s="55">
        <f t="shared" si="158"/>
        <v>0</v>
      </c>
      <c r="DR1243" s="57">
        <f t="shared" si="159"/>
        <v>0</v>
      </c>
    </row>
    <row r="1244" spans="1:122" hidden="1">
      <c r="A1244" s="23">
        <v>54862</v>
      </c>
      <c r="B1244" s="23" t="s">
        <v>1199</v>
      </c>
      <c r="C1244" s="23" t="s">
        <v>1198</v>
      </c>
      <c r="D1244" s="76"/>
      <c r="E1244" s="24">
        <v>1</v>
      </c>
      <c r="F1244" s="24">
        <v>1</v>
      </c>
      <c r="G1244" s="24">
        <v>1</v>
      </c>
      <c r="H1244" s="24">
        <v>1</v>
      </c>
      <c r="I1244" s="24">
        <v>1</v>
      </c>
      <c r="J1244" s="33"/>
      <c r="K1244" s="24">
        <v>1</v>
      </c>
      <c r="L1244" s="24">
        <v>1</v>
      </c>
      <c r="M1244" s="24">
        <v>1</v>
      </c>
      <c r="N1244" s="24">
        <v>0.90225563909774431</v>
      </c>
      <c r="O1244" s="24">
        <v>1</v>
      </c>
      <c r="P1244" s="33"/>
      <c r="Q1244" s="24">
        <v>1</v>
      </c>
      <c r="R1244" s="24">
        <v>1</v>
      </c>
      <c r="S1244" s="25">
        <v>1</v>
      </c>
      <c r="T1244" s="25">
        <v>1</v>
      </c>
      <c r="U1244" s="24">
        <v>1</v>
      </c>
      <c r="V1244" s="24">
        <v>1</v>
      </c>
      <c r="W1244" s="24">
        <v>1</v>
      </c>
      <c r="X1244" s="24">
        <v>1</v>
      </c>
      <c r="Y1244" s="24">
        <v>1</v>
      </c>
      <c r="Z1244" s="25">
        <v>0.99686520376175547</v>
      </c>
      <c r="AA1244" s="34"/>
      <c r="AB1244" s="35">
        <v>1</v>
      </c>
      <c r="AC1244" s="35">
        <v>1</v>
      </c>
      <c r="AD1244" s="35">
        <v>1</v>
      </c>
      <c r="AE1244" s="35">
        <v>1</v>
      </c>
      <c r="AF1244" s="35">
        <v>1</v>
      </c>
      <c r="AG1244" s="35">
        <v>1</v>
      </c>
      <c r="AH1244" s="36"/>
      <c r="AI1244" s="35">
        <v>1</v>
      </c>
      <c r="AJ1244" s="35">
        <v>1</v>
      </c>
      <c r="AK1244" s="35">
        <v>1</v>
      </c>
      <c r="AL1244" s="35">
        <v>1</v>
      </c>
      <c r="AM1244" s="25">
        <v>1</v>
      </c>
      <c r="AN1244" s="25">
        <v>0.75</v>
      </c>
      <c r="AO1244" s="51">
        <f t="shared" si="152"/>
        <v>0.98903502633935936</v>
      </c>
      <c r="AP1244" s="53">
        <f t="shared" si="153"/>
        <v>1</v>
      </c>
      <c r="AQ1244" s="78"/>
      <c r="AR1244" s="24">
        <v>1</v>
      </c>
      <c r="AS1244" s="24">
        <v>1</v>
      </c>
      <c r="AT1244" s="24">
        <v>1</v>
      </c>
      <c r="AU1244" s="24">
        <v>1</v>
      </c>
      <c r="AV1244" s="24">
        <v>1</v>
      </c>
      <c r="AW1244" s="33"/>
      <c r="AX1244" s="24">
        <v>1</v>
      </c>
      <c r="AY1244" s="24">
        <v>1</v>
      </c>
      <c r="AZ1244" s="24">
        <v>1</v>
      </c>
      <c r="BA1244" s="24">
        <v>1</v>
      </c>
      <c r="BB1244" s="24">
        <v>1</v>
      </c>
      <c r="BC1244" s="33"/>
      <c r="BD1244" s="24">
        <v>1</v>
      </c>
      <c r="BE1244" s="24">
        <v>0.98417721518987344</v>
      </c>
      <c r="BF1244" s="25">
        <v>0.98427672955974843</v>
      </c>
      <c r="BG1244" s="25">
        <v>0.98417721518987344</v>
      </c>
      <c r="BH1244" s="24">
        <v>0.967741935483871</v>
      </c>
      <c r="BI1244" s="24">
        <v>0.98113207547169812</v>
      </c>
      <c r="BJ1244" s="24">
        <v>0.98417721518987344</v>
      </c>
      <c r="BK1244" s="24">
        <v>0.98427672955974843</v>
      </c>
      <c r="BL1244" s="24">
        <v>0.98417721518987344</v>
      </c>
      <c r="BM1244" s="25">
        <v>0.98432601880877746</v>
      </c>
      <c r="BN1244" s="34"/>
      <c r="BO1244" s="35">
        <v>0.88643533123028395</v>
      </c>
      <c r="BP1244" s="35">
        <v>1</v>
      </c>
      <c r="BQ1244" s="35">
        <v>1</v>
      </c>
      <c r="BR1244" s="35">
        <v>1</v>
      </c>
      <c r="BS1244" s="35">
        <v>0.98422712933753942</v>
      </c>
      <c r="BT1244" s="35">
        <v>0.9308176100628931</v>
      </c>
      <c r="BU1244" s="36"/>
      <c r="BV1244" s="35">
        <v>0.96835443037974689</v>
      </c>
      <c r="BW1244" s="35">
        <v>0.97135416666666663</v>
      </c>
      <c r="BX1244" s="35">
        <v>1</v>
      </c>
      <c r="BY1244" s="35">
        <v>1</v>
      </c>
      <c r="BZ1244" s="25">
        <v>1</v>
      </c>
      <c r="CA1244" s="25">
        <v>1</v>
      </c>
      <c r="CB1244" s="47">
        <f t="shared" si="154"/>
        <v>0.98686409429126476</v>
      </c>
      <c r="CC1244" s="48">
        <f t="shared" si="155"/>
        <v>0</v>
      </c>
      <c r="CD1244" s="55">
        <f t="shared" si="156"/>
        <v>0</v>
      </c>
      <c r="CE1244" s="78"/>
      <c r="CF1244" s="24">
        <v>1</v>
      </c>
      <c r="CG1244" s="24">
        <v>1</v>
      </c>
      <c r="CH1244" s="24">
        <v>1</v>
      </c>
      <c r="CI1244" s="24">
        <v>1</v>
      </c>
      <c r="CJ1244" s="24">
        <v>1</v>
      </c>
      <c r="CK1244" s="33"/>
      <c r="CL1244" s="24">
        <v>1</v>
      </c>
      <c r="CM1244" s="24">
        <v>1</v>
      </c>
      <c r="CN1244" s="24">
        <v>1</v>
      </c>
      <c r="CO1244" s="24">
        <v>0.88059701492537312</v>
      </c>
      <c r="CP1244" s="24">
        <v>1</v>
      </c>
      <c r="CQ1244" s="33"/>
      <c r="CR1244" s="24">
        <v>1</v>
      </c>
      <c r="CS1244" s="24">
        <v>1</v>
      </c>
      <c r="CT1244" s="25">
        <v>1</v>
      </c>
      <c r="CU1244" s="25">
        <v>1</v>
      </c>
      <c r="CV1244" s="24">
        <v>1</v>
      </c>
      <c r="CW1244" s="24">
        <v>1</v>
      </c>
      <c r="CX1244" s="24">
        <v>0.98833819241982512</v>
      </c>
      <c r="CY1244" s="24">
        <v>1</v>
      </c>
      <c r="CZ1244" s="24">
        <v>1</v>
      </c>
      <c r="DA1244" s="25">
        <v>1</v>
      </c>
      <c r="DB1244" s="34"/>
      <c r="DC1244" s="35">
        <v>0.99641577060931896</v>
      </c>
      <c r="DD1244" s="35">
        <v>1</v>
      </c>
      <c r="DE1244" s="35">
        <v>1</v>
      </c>
      <c r="DF1244" s="35">
        <v>0.98494983277591974</v>
      </c>
      <c r="DG1244" s="35">
        <v>1</v>
      </c>
      <c r="DH1244" s="35">
        <v>0.99140893470790381</v>
      </c>
      <c r="DI1244" s="36"/>
      <c r="DJ1244" s="35">
        <v>0.98755186721991706</v>
      </c>
      <c r="DK1244" s="35">
        <v>1</v>
      </c>
      <c r="DL1244" s="35">
        <v>1</v>
      </c>
      <c r="DM1244" s="35">
        <v>0.94117647058823528</v>
      </c>
      <c r="DN1244" s="25">
        <v>0.97209999999999996</v>
      </c>
      <c r="DO1244" s="25">
        <v>0.90666666666666662</v>
      </c>
      <c r="DP1244" s="47">
        <f t="shared" si="157"/>
        <v>0.98903764843478637</v>
      </c>
      <c r="DQ1244" s="55">
        <f t="shared" si="158"/>
        <v>1</v>
      </c>
      <c r="DR1244" s="57">
        <f t="shared" si="159"/>
        <v>1</v>
      </c>
    </row>
    <row r="1245" spans="1:122" hidden="1">
      <c r="A1245" s="23">
        <v>54863</v>
      </c>
      <c r="B1245" s="23" t="s">
        <v>1200</v>
      </c>
      <c r="C1245" s="23" t="s">
        <v>1198</v>
      </c>
      <c r="D1245" s="76"/>
      <c r="E1245" s="24">
        <v>0.93790849673202614</v>
      </c>
      <c r="F1245" s="24">
        <v>1</v>
      </c>
      <c r="G1245" s="24">
        <v>1</v>
      </c>
      <c r="H1245" s="24">
        <v>1</v>
      </c>
      <c r="I1245" s="24">
        <v>1</v>
      </c>
      <c r="J1245" s="33"/>
      <c r="K1245" s="24">
        <v>1</v>
      </c>
      <c r="L1245" s="24">
        <v>1</v>
      </c>
      <c r="M1245" s="24">
        <v>1</v>
      </c>
      <c r="N1245" s="24">
        <v>1</v>
      </c>
      <c r="O1245" s="24">
        <v>1</v>
      </c>
      <c r="P1245" s="33"/>
      <c r="Q1245" s="24">
        <v>1</v>
      </c>
      <c r="R1245" s="24">
        <v>1</v>
      </c>
      <c r="S1245" s="25">
        <v>1</v>
      </c>
      <c r="T1245" s="25">
        <v>1</v>
      </c>
      <c r="U1245" s="24">
        <v>1</v>
      </c>
      <c r="V1245" s="24">
        <v>1</v>
      </c>
      <c r="W1245" s="24">
        <v>0.97756410256410253</v>
      </c>
      <c r="X1245" s="24">
        <v>1</v>
      </c>
      <c r="Y1245" s="24">
        <v>1</v>
      </c>
      <c r="Z1245" s="25">
        <v>1</v>
      </c>
      <c r="AA1245" s="34"/>
      <c r="AB1245" s="35">
        <v>1</v>
      </c>
      <c r="AC1245" s="35">
        <v>1</v>
      </c>
      <c r="AD1245" s="35">
        <v>1</v>
      </c>
      <c r="AE1245" s="35">
        <v>1</v>
      </c>
      <c r="AF1245" s="35">
        <v>1</v>
      </c>
      <c r="AG1245" s="35">
        <v>1</v>
      </c>
      <c r="AH1245" s="36"/>
      <c r="AI1245" s="35">
        <v>1</v>
      </c>
      <c r="AJ1245" s="35">
        <v>1</v>
      </c>
      <c r="AK1245" s="35">
        <v>1</v>
      </c>
      <c r="AL1245" s="35">
        <v>1</v>
      </c>
      <c r="AM1245" s="25">
        <v>1</v>
      </c>
      <c r="AN1245" s="25">
        <v>1</v>
      </c>
      <c r="AO1245" s="51">
        <f t="shared" si="152"/>
        <v>0.99735851872800407</v>
      </c>
      <c r="AP1245" s="53">
        <f t="shared" si="153"/>
        <v>1</v>
      </c>
      <c r="AQ1245" s="78"/>
      <c r="AR1245" s="24">
        <v>0.88888888888888884</v>
      </c>
      <c r="AS1245" s="24">
        <v>1</v>
      </c>
      <c r="AT1245" s="24">
        <v>1</v>
      </c>
      <c r="AU1245" s="24">
        <v>1</v>
      </c>
      <c r="AV1245" s="24">
        <v>1</v>
      </c>
      <c r="AW1245" s="33"/>
      <c r="AX1245" s="24">
        <v>1</v>
      </c>
      <c r="AY1245" s="24">
        <v>1</v>
      </c>
      <c r="AZ1245" s="24">
        <v>1</v>
      </c>
      <c r="BA1245" s="24">
        <v>1</v>
      </c>
      <c r="BB1245" s="24">
        <v>1</v>
      </c>
      <c r="BC1245" s="33"/>
      <c r="BD1245" s="24">
        <v>1</v>
      </c>
      <c r="BE1245" s="24">
        <v>1</v>
      </c>
      <c r="BF1245" s="25">
        <v>1</v>
      </c>
      <c r="BG1245" s="25">
        <v>1</v>
      </c>
      <c r="BH1245" s="24">
        <v>1</v>
      </c>
      <c r="BI1245" s="24">
        <v>1</v>
      </c>
      <c r="BJ1245" s="24">
        <v>1</v>
      </c>
      <c r="BK1245" s="24">
        <v>1</v>
      </c>
      <c r="BL1245" s="24">
        <v>1</v>
      </c>
      <c r="BM1245" s="25">
        <v>1</v>
      </c>
      <c r="BN1245" s="34"/>
      <c r="BO1245" s="35">
        <v>1</v>
      </c>
      <c r="BP1245" s="35">
        <v>1</v>
      </c>
      <c r="BQ1245" s="35">
        <v>1</v>
      </c>
      <c r="BR1245" s="35">
        <v>1</v>
      </c>
      <c r="BS1245" s="35">
        <v>1</v>
      </c>
      <c r="BT1245" s="35">
        <v>1</v>
      </c>
      <c r="BU1245" s="36"/>
      <c r="BV1245" s="35">
        <v>1</v>
      </c>
      <c r="BW1245" s="35">
        <v>1</v>
      </c>
      <c r="BX1245" s="35">
        <v>1</v>
      </c>
      <c r="BY1245" s="35">
        <v>1</v>
      </c>
      <c r="BZ1245" s="25">
        <v>1</v>
      </c>
      <c r="CA1245" s="25">
        <v>1</v>
      </c>
      <c r="CB1245" s="47">
        <f t="shared" si="154"/>
        <v>0.99652777777777779</v>
      </c>
      <c r="CC1245" s="48">
        <f t="shared" si="155"/>
        <v>1</v>
      </c>
      <c r="CD1245" s="55">
        <f t="shared" si="156"/>
        <v>1</v>
      </c>
      <c r="CE1245" s="78"/>
      <c r="CF1245" s="24">
        <v>0.39051094890510951</v>
      </c>
      <c r="CG1245" s="24">
        <v>0.99550898203592797</v>
      </c>
      <c r="CH1245" s="24">
        <v>1</v>
      </c>
      <c r="CI1245" s="24">
        <v>0.99851190476190499</v>
      </c>
      <c r="CJ1245" s="24">
        <v>1</v>
      </c>
      <c r="CK1245" s="33"/>
      <c r="CL1245" s="24">
        <v>1</v>
      </c>
      <c r="CM1245" s="24">
        <v>1</v>
      </c>
      <c r="CN1245" s="24">
        <v>1</v>
      </c>
      <c r="CO1245" s="24">
        <v>1</v>
      </c>
      <c r="CP1245" s="24">
        <v>1</v>
      </c>
      <c r="CQ1245" s="33"/>
      <c r="CR1245" s="24">
        <v>0.99350649350649356</v>
      </c>
      <c r="CS1245" s="24">
        <v>1</v>
      </c>
      <c r="CT1245" s="25">
        <v>1</v>
      </c>
      <c r="CU1245" s="25">
        <v>1</v>
      </c>
      <c r="CV1245" s="24">
        <v>1</v>
      </c>
      <c r="CW1245" s="24">
        <v>1</v>
      </c>
      <c r="CX1245" s="24">
        <v>1</v>
      </c>
      <c r="CY1245" s="24">
        <v>1</v>
      </c>
      <c r="CZ1245" s="24">
        <v>1</v>
      </c>
      <c r="DA1245" s="25">
        <v>0.99150212446888275</v>
      </c>
      <c r="DB1245" s="34"/>
      <c r="DC1245" s="35">
        <v>1</v>
      </c>
      <c r="DD1245" s="35">
        <v>1</v>
      </c>
      <c r="DE1245" s="35">
        <v>1</v>
      </c>
      <c r="DF1245" s="35">
        <v>1</v>
      </c>
      <c r="DG1245" s="35">
        <v>0.99843749999999998</v>
      </c>
      <c r="DH1245" s="35">
        <v>1</v>
      </c>
      <c r="DI1245" s="36"/>
      <c r="DJ1245" s="35">
        <v>1</v>
      </c>
      <c r="DK1245" s="35">
        <v>1</v>
      </c>
      <c r="DL1245" s="35">
        <v>1</v>
      </c>
      <c r="DM1245" s="35">
        <v>1</v>
      </c>
      <c r="DN1245" s="25">
        <v>1</v>
      </c>
      <c r="DO1245" s="25">
        <v>1</v>
      </c>
      <c r="DP1245" s="47">
        <f t="shared" si="157"/>
        <v>0.98024931105244761</v>
      </c>
      <c r="DQ1245" s="55">
        <f t="shared" si="158"/>
        <v>0</v>
      </c>
      <c r="DR1245" s="57">
        <f t="shared" si="159"/>
        <v>1</v>
      </c>
    </row>
    <row r="1246" spans="1:122" hidden="1">
      <c r="A1246" s="23">
        <v>54864</v>
      </c>
      <c r="B1246" s="23" t="s">
        <v>1201</v>
      </c>
      <c r="C1246" s="23" t="s">
        <v>1198</v>
      </c>
      <c r="D1246" s="76"/>
      <c r="E1246" s="24">
        <v>0.98870056497175141</v>
      </c>
      <c r="F1246" s="24">
        <v>1</v>
      </c>
      <c r="G1246" s="24">
        <v>1</v>
      </c>
      <c r="H1246" s="24">
        <v>0.99725274725274704</v>
      </c>
      <c r="I1246" s="24">
        <v>0.99740932642487046</v>
      </c>
      <c r="J1246" s="33"/>
      <c r="K1246" s="24">
        <v>0.97706422018348627</v>
      </c>
      <c r="L1246" s="24">
        <v>0.98623853211009171</v>
      </c>
      <c r="M1246" s="24">
        <v>0.98831775700934577</v>
      </c>
      <c r="N1246" s="24">
        <v>0.9885057471264368</v>
      </c>
      <c r="O1246" s="24">
        <v>1</v>
      </c>
      <c r="P1246" s="33"/>
      <c r="Q1246" s="24">
        <v>0.99084668192219683</v>
      </c>
      <c r="R1246" s="24">
        <v>1</v>
      </c>
      <c r="S1246" s="25">
        <v>0.99082568807339455</v>
      </c>
      <c r="T1246" s="25">
        <v>1</v>
      </c>
      <c r="U1246" s="24">
        <v>0.99435028248587576</v>
      </c>
      <c r="V1246" s="24">
        <v>1</v>
      </c>
      <c r="W1246" s="24">
        <v>1</v>
      </c>
      <c r="X1246" s="24">
        <v>0.98627002288329524</v>
      </c>
      <c r="Y1246" s="24">
        <v>1</v>
      </c>
      <c r="Z1246" s="25">
        <v>0.99542334096109841</v>
      </c>
      <c r="AA1246" s="34"/>
      <c r="AB1246" s="35">
        <v>1</v>
      </c>
      <c r="AC1246" s="35">
        <v>1</v>
      </c>
      <c r="AD1246" s="35">
        <v>1</v>
      </c>
      <c r="AE1246" s="35">
        <v>1</v>
      </c>
      <c r="AF1246" s="35">
        <v>0.99082568807339455</v>
      </c>
      <c r="AG1246" s="35">
        <v>1</v>
      </c>
      <c r="AH1246" s="36"/>
      <c r="AI1246" s="35">
        <v>1</v>
      </c>
      <c r="AJ1246" s="35">
        <v>1</v>
      </c>
      <c r="AK1246" s="35">
        <v>1</v>
      </c>
      <c r="AL1246" s="35">
        <v>1</v>
      </c>
      <c r="AM1246" s="25">
        <v>0.99078341013824889</v>
      </c>
      <c r="AN1246" s="25">
        <v>1</v>
      </c>
      <c r="AO1246" s="51">
        <f t="shared" si="152"/>
        <v>0.99571293780050729</v>
      </c>
      <c r="AP1246" s="53">
        <f t="shared" si="153"/>
        <v>1</v>
      </c>
      <c r="AQ1246" s="78"/>
      <c r="AR1246" s="24">
        <v>0.97740112994350281</v>
      </c>
      <c r="AS1246" s="24">
        <v>0.99152542372881403</v>
      </c>
      <c r="AT1246" s="24">
        <v>0.99399399399399402</v>
      </c>
      <c r="AU1246" s="24">
        <v>0.99175824175824201</v>
      </c>
      <c r="AV1246" s="24">
        <v>1</v>
      </c>
      <c r="AW1246" s="33"/>
      <c r="AX1246" s="24">
        <v>0.9678899082568807</v>
      </c>
      <c r="AY1246" s="24">
        <v>0.99082568807339455</v>
      </c>
      <c r="AZ1246" s="24">
        <v>0.99532710280373837</v>
      </c>
      <c r="BA1246" s="24">
        <v>1</v>
      </c>
      <c r="BB1246" s="24">
        <v>1</v>
      </c>
      <c r="BC1246" s="33"/>
      <c r="BD1246" s="24">
        <v>0.99084668192219683</v>
      </c>
      <c r="BE1246" s="24">
        <v>1</v>
      </c>
      <c r="BF1246" s="25">
        <v>1</v>
      </c>
      <c r="BG1246" s="25">
        <v>1</v>
      </c>
      <c r="BH1246" s="24">
        <v>0.96610169491525422</v>
      </c>
      <c r="BI1246" s="24">
        <v>0.99297423887587821</v>
      </c>
      <c r="BJ1246" s="24">
        <v>1</v>
      </c>
      <c r="BK1246" s="24">
        <v>1</v>
      </c>
      <c r="BL1246" s="24">
        <v>1</v>
      </c>
      <c r="BM1246" s="25">
        <v>1</v>
      </c>
      <c r="BN1246" s="34"/>
      <c r="BO1246" s="35">
        <v>1</v>
      </c>
      <c r="BP1246" s="35">
        <v>1</v>
      </c>
      <c r="BQ1246" s="35">
        <v>0.99544419134396356</v>
      </c>
      <c r="BR1246" s="35">
        <v>1</v>
      </c>
      <c r="BS1246" s="35">
        <v>0.99770642201834858</v>
      </c>
      <c r="BT1246" s="35">
        <v>1</v>
      </c>
      <c r="BU1246" s="36"/>
      <c r="BV1246" s="35">
        <v>1</v>
      </c>
      <c r="BW1246" s="35">
        <v>1</v>
      </c>
      <c r="BX1246" s="35">
        <v>1</v>
      </c>
      <c r="BY1246" s="35">
        <v>0.99709302325581395</v>
      </c>
      <c r="BZ1246" s="25">
        <v>1</v>
      </c>
      <c r="CA1246" s="25">
        <v>1</v>
      </c>
      <c r="CB1246" s="47">
        <f t="shared" si="154"/>
        <v>0.99527774190281326</v>
      </c>
      <c r="CC1246" s="48">
        <f t="shared" si="155"/>
        <v>1</v>
      </c>
      <c r="CD1246" s="55">
        <f t="shared" si="156"/>
        <v>1</v>
      </c>
      <c r="CE1246" s="78"/>
      <c r="CF1246" s="24">
        <v>0.99039121482498282</v>
      </c>
      <c r="CG1246" s="24">
        <v>0.99955595026642996</v>
      </c>
      <c r="CH1246" s="24">
        <v>0.98989010989010995</v>
      </c>
      <c r="CI1246" s="24">
        <v>0.99739016963897398</v>
      </c>
      <c r="CJ1246" s="24">
        <v>0.99872040946896989</v>
      </c>
      <c r="CK1246" s="33"/>
      <c r="CL1246" s="24">
        <v>1</v>
      </c>
      <c r="CM1246" s="24">
        <v>0.99918032786885247</v>
      </c>
      <c r="CN1246" s="24">
        <v>0.99954566106315312</v>
      </c>
      <c r="CO1246" s="24">
        <v>0.99458874458874458</v>
      </c>
      <c r="CP1246" s="24">
        <v>1</v>
      </c>
      <c r="CQ1246" s="33"/>
      <c r="CR1246" s="24">
        <v>1</v>
      </c>
      <c r="CS1246" s="24">
        <v>1</v>
      </c>
      <c r="CT1246" s="25">
        <v>0.99036850921273034</v>
      </c>
      <c r="CU1246" s="25">
        <v>1</v>
      </c>
      <c r="CV1246" s="24">
        <v>1</v>
      </c>
      <c r="CW1246" s="24">
        <v>1</v>
      </c>
      <c r="CX1246" s="24">
        <v>0.99694055944055948</v>
      </c>
      <c r="CY1246" s="24">
        <v>1</v>
      </c>
      <c r="CZ1246" s="24">
        <v>0.99865229110512133</v>
      </c>
      <c r="DA1246" s="25">
        <v>0.95426008968609866</v>
      </c>
      <c r="DB1246" s="34"/>
      <c r="DC1246" s="35">
        <v>1</v>
      </c>
      <c r="DD1246" s="35">
        <v>1</v>
      </c>
      <c r="DE1246" s="35">
        <v>1</v>
      </c>
      <c r="DF1246" s="35">
        <v>1</v>
      </c>
      <c r="DG1246" s="35">
        <v>1</v>
      </c>
      <c r="DH1246" s="35">
        <v>0.99949392712550611</v>
      </c>
      <c r="DI1246" s="36"/>
      <c r="DJ1246" s="35">
        <v>1</v>
      </c>
      <c r="DK1246" s="35">
        <v>1</v>
      </c>
      <c r="DL1246" s="35">
        <v>1</v>
      </c>
      <c r="DM1246" s="35">
        <v>1</v>
      </c>
      <c r="DN1246" s="25">
        <v>0.99819999999999998</v>
      </c>
      <c r="DO1246" s="25">
        <v>1</v>
      </c>
      <c r="DP1246" s="47">
        <f t="shared" si="157"/>
        <v>0.99709931138063224</v>
      </c>
      <c r="DQ1246" s="55">
        <f t="shared" si="158"/>
        <v>1</v>
      </c>
      <c r="DR1246" s="57">
        <f t="shared" si="159"/>
        <v>2</v>
      </c>
    </row>
    <row r="1247" spans="1:122" hidden="1">
      <c r="A1247" s="23">
        <v>54865</v>
      </c>
      <c r="B1247" s="23" t="s">
        <v>1202</v>
      </c>
      <c r="C1247" s="23" t="s">
        <v>1198</v>
      </c>
      <c r="D1247" s="76"/>
      <c r="E1247" s="24">
        <v>0.56016597510373445</v>
      </c>
      <c r="F1247" s="24">
        <v>0.89338235294117596</v>
      </c>
      <c r="G1247" s="24">
        <v>0.92307692307692302</v>
      </c>
      <c r="H1247" s="24">
        <v>0.95667870036101099</v>
      </c>
      <c r="I1247" s="24">
        <v>0.93233082706766912</v>
      </c>
      <c r="J1247" s="33"/>
      <c r="K1247" s="24">
        <v>0.9668674698795181</v>
      </c>
      <c r="L1247" s="24">
        <v>0.9487951807228916</v>
      </c>
      <c r="M1247" s="24">
        <v>0.98493975903614461</v>
      </c>
      <c r="N1247" s="24">
        <v>0.98859315589353614</v>
      </c>
      <c r="O1247" s="24">
        <v>0.97289156626506024</v>
      </c>
      <c r="P1247" s="33"/>
      <c r="Q1247" s="24">
        <v>0.97590361445783136</v>
      </c>
      <c r="R1247" s="24">
        <v>0.93788819875776397</v>
      </c>
      <c r="S1247" s="25">
        <v>0.98630136986301364</v>
      </c>
      <c r="T1247" s="25">
        <v>0.94078947368421051</v>
      </c>
      <c r="U1247" s="24">
        <v>0.98484848484848486</v>
      </c>
      <c r="V1247" s="24">
        <v>0.98705501618122982</v>
      </c>
      <c r="W1247" s="24">
        <v>0.91265060240963858</v>
      </c>
      <c r="X1247" s="24">
        <v>0.98697068403908794</v>
      </c>
      <c r="Y1247" s="24">
        <v>0.9771986970684039</v>
      </c>
      <c r="Z1247" s="25">
        <v>0.94155844155844159</v>
      </c>
      <c r="AA1247" s="34"/>
      <c r="AB1247" s="35">
        <v>0.94427244582043346</v>
      </c>
      <c r="AC1247" s="35">
        <v>0.9329896907216495</v>
      </c>
      <c r="AD1247" s="35">
        <v>0.97419354838709682</v>
      </c>
      <c r="AE1247" s="35">
        <v>0.97546012269938653</v>
      </c>
      <c r="AF1247" s="35">
        <v>0.9363636363636364</v>
      </c>
      <c r="AG1247" s="35">
        <v>0.9375</v>
      </c>
      <c r="AH1247" s="36"/>
      <c r="AI1247" s="35">
        <v>0.95195195195195192</v>
      </c>
      <c r="AJ1247" s="35">
        <v>0.98009950248756217</v>
      </c>
      <c r="AK1247" s="35">
        <v>0.97058823529411764</v>
      </c>
      <c r="AL1247" s="35">
        <v>0.94052044609665431</v>
      </c>
      <c r="AM1247" s="25">
        <v>0.98026315789473684</v>
      </c>
      <c r="AN1247" s="25">
        <v>0.89527027027027029</v>
      </c>
      <c r="AO1247" s="51">
        <f t="shared" si="152"/>
        <v>0.94307373441260189</v>
      </c>
      <c r="AP1247" s="53">
        <f t="shared" si="153"/>
        <v>0</v>
      </c>
      <c r="AQ1247" s="78"/>
      <c r="AR1247" s="24">
        <v>0.61410788381742742</v>
      </c>
      <c r="AS1247" s="24">
        <v>0.98161764705882304</v>
      </c>
      <c r="AT1247" s="24">
        <v>0.99267399267399303</v>
      </c>
      <c r="AU1247" s="24">
        <v>1</v>
      </c>
      <c r="AV1247" s="24">
        <v>1</v>
      </c>
      <c r="AW1247" s="33"/>
      <c r="AX1247" s="24">
        <v>0.97289156626506024</v>
      </c>
      <c r="AY1247" s="24">
        <v>1</v>
      </c>
      <c r="AZ1247" s="24">
        <v>1</v>
      </c>
      <c r="BA1247" s="24">
        <v>0.99619771863117867</v>
      </c>
      <c r="BB1247" s="24">
        <v>0.99698795180722888</v>
      </c>
      <c r="BC1247" s="33"/>
      <c r="BD1247" s="24">
        <v>0.98192771084337349</v>
      </c>
      <c r="BE1247" s="24">
        <v>0.99378881987577639</v>
      </c>
      <c r="BF1247" s="25">
        <v>0.99657534246575341</v>
      </c>
      <c r="BG1247" s="25">
        <v>1</v>
      </c>
      <c r="BH1247" s="24">
        <v>0.95454545454545459</v>
      </c>
      <c r="BI1247" s="24">
        <v>0.98381877022653719</v>
      </c>
      <c r="BJ1247" s="24">
        <v>0.97289156626506024</v>
      </c>
      <c r="BK1247" s="24">
        <v>1</v>
      </c>
      <c r="BL1247" s="24">
        <v>1</v>
      </c>
      <c r="BM1247" s="25">
        <v>0.99675324675324672</v>
      </c>
      <c r="BN1247" s="34"/>
      <c r="BO1247" s="35">
        <v>0.94736842105263153</v>
      </c>
      <c r="BP1247" s="35">
        <v>0.96391752577319589</v>
      </c>
      <c r="BQ1247" s="35">
        <v>0.98064516129032253</v>
      </c>
      <c r="BR1247" s="35">
        <v>0.98159509202453987</v>
      </c>
      <c r="BS1247" s="35">
        <v>0.99090909090909096</v>
      </c>
      <c r="BT1247" s="35">
        <v>0.99013157894736847</v>
      </c>
      <c r="BU1247" s="36"/>
      <c r="BV1247" s="35">
        <v>0.97597597597597596</v>
      </c>
      <c r="BW1247" s="35">
        <v>0.98009950248756217</v>
      </c>
      <c r="BX1247" s="35">
        <v>0.9779411764705882</v>
      </c>
      <c r="BY1247" s="35">
        <v>0.98513011152416352</v>
      </c>
      <c r="BZ1247" s="25">
        <v>0.99013157894736847</v>
      </c>
      <c r="CA1247" s="25">
        <v>0.9932432432432432</v>
      </c>
      <c r="CB1247" s="47">
        <f t="shared" si="154"/>
        <v>0.97474581655859271</v>
      </c>
      <c r="CC1247" s="48">
        <f t="shared" si="155"/>
        <v>0</v>
      </c>
      <c r="CD1247" s="55">
        <f t="shared" si="156"/>
        <v>0</v>
      </c>
      <c r="CE1247" s="78"/>
      <c r="CF1247" s="24">
        <v>0.18947368421052632</v>
      </c>
      <c r="CG1247" s="24">
        <v>0.93287827076222996</v>
      </c>
      <c r="CH1247" s="24">
        <v>0.95693779904306198</v>
      </c>
      <c r="CI1247" s="24">
        <v>0.90287162162162204</v>
      </c>
      <c r="CJ1247" s="24">
        <v>0.99508840864440073</v>
      </c>
      <c r="CK1247" s="33"/>
      <c r="CL1247" s="24">
        <v>0.95853423336547738</v>
      </c>
      <c r="CM1247" s="24">
        <v>0.9326334208223972</v>
      </c>
      <c r="CN1247" s="24">
        <v>0.96222851746931071</v>
      </c>
      <c r="CO1247" s="24">
        <v>0.96759776536312847</v>
      </c>
      <c r="CP1247" s="24">
        <v>0.94835680751173712</v>
      </c>
      <c r="CQ1247" s="33"/>
      <c r="CR1247" s="24">
        <v>0.97972972972972971</v>
      </c>
      <c r="CS1247" s="24">
        <v>0.96638655462184875</v>
      </c>
      <c r="CT1247" s="25">
        <v>0.95691382765531063</v>
      </c>
      <c r="CU1247" s="25">
        <v>0.96534148827726807</v>
      </c>
      <c r="CV1247" s="24">
        <v>0.98122065727699526</v>
      </c>
      <c r="CW1247" s="24">
        <v>0.91666666666666663</v>
      </c>
      <c r="CX1247" s="24">
        <v>0.98089171974522293</v>
      </c>
      <c r="CY1247" s="24">
        <v>0.9481292517006803</v>
      </c>
      <c r="CZ1247" s="24">
        <v>0.94083969465648853</v>
      </c>
      <c r="DA1247" s="25">
        <v>0.95760787282361848</v>
      </c>
      <c r="DB1247" s="34"/>
      <c r="DC1247" s="35">
        <v>0.89968652037617558</v>
      </c>
      <c r="DD1247" s="35">
        <v>0.99472759226713536</v>
      </c>
      <c r="DE1247" s="35">
        <v>0.90899689762150981</v>
      </c>
      <c r="DF1247" s="35">
        <v>0.97484822202948829</v>
      </c>
      <c r="DG1247" s="35">
        <v>0.97558685446009386</v>
      </c>
      <c r="DH1247" s="35">
        <v>0.95415778251599148</v>
      </c>
      <c r="DI1247" s="36"/>
      <c r="DJ1247" s="35">
        <v>0.9632183908045977</v>
      </c>
      <c r="DK1247" s="35">
        <v>0.91909385113268605</v>
      </c>
      <c r="DL1247" s="35">
        <v>0.99819999999999998</v>
      </c>
      <c r="DM1247" s="35">
        <v>0.95614035087719296</v>
      </c>
      <c r="DN1247" s="25">
        <v>0.94779999999999998</v>
      </c>
      <c r="DO1247" s="25">
        <v>0.94672586015538296</v>
      </c>
      <c r="DP1247" s="47">
        <f t="shared" si="157"/>
        <v>0.93060969731899934</v>
      </c>
      <c r="DQ1247" s="55">
        <f t="shared" si="158"/>
        <v>0</v>
      </c>
      <c r="DR1247" s="57">
        <f t="shared" si="159"/>
        <v>0</v>
      </c>
    </row>
    <row r="1248" spans="1:122" hidden="1">
      <c r="A1248" s="23">
        <v>54873</v>
      </c>
      <c r="B1248" s="23" t="s">
        <v>1203</v>
      </c>
      <c r="C1248" s="23" t="s">
        <v>1198</v>
      </c>
      <c r="D1248" s="76"/>
      <c r="E1248" s="24">
        <v>1</v>
      </c>
      <c r="F1248" s="24">
        <v>1</v>
      </c>
      <c r="G1248" s="24">
        <v>0.983108108108108</v>
      </c>
      <c r="H1248" s="24">
        <v>0.99365079365079401</v>
      </c>
      <c r="I1248" s="24">
        <v>0.990506329113924</v>
      </c>
      <c r="J1248" s="33"/>
      <c r="K1248" s="24">
        <v>0.99460916442048519</v>
      </c>
      <c r="L1248" s="24">
        <v>1</v>
      </c>
      <c r="M1248" s="24">
        <v>1</v>
      </c>
      <c r="N1248" s="24">
        <v>0.99661016949152548</v>
      </c>
      <c r="O1248" s="24">
        <v>1</v>
      </c>
      <c r="P1248" s="33"/>
      <c r="Q1248" s="24">
        <v>0.99460916442048519</v>
      </c>
      <c r="R1248" s="24">
        <v>0.98882681564245811</v>
      </c>
      <c r="S1248" s="25">
        <v>1</v>
      </c>
      <c r="T1248" s="25">
        <v>0.99725274725274726</v>
      </c>
      <c r="U1248" s="24">
        <v>0.98581560283687941</v>
      </c>
      <c r="V1248" s="24">
        <v>0.99456521739130432</v>
      </c>
      <c r="W1248" s="24">
        <v>0.99730458221024254</v>
      </c>
      <c r="X1248" s="24">
        <v>0.99726027397260275</v>
      </c>
      <c r="Y1248" s="24">
        <v>0.99460916442048519</v>
      </c>
      <c r="Z1248" s="25">
        <v>1</v>
      </c>
      <c r="AA1248" s="34"/>
      <c r="AB1248" s="35">
        <v>0.99460916442048519</v>
      </c>
      <c r="AC1248" s="35">
        <v>1</v>
      </c>
      <c r="AD1248" s="35">
        <v>1</v>
      </c>
      <c r="AE1248" s="35">
        <v>0.98921832884097038</v>
      </c>
      <c r="AF1248" s="35">
        <v>1</v>
      </c>
      <c r="AG1248" s="35">
        <v>0.98652291105121293</v>
      </c>
      <c r="AH1248" s="36"/>
      <c r="AI1248" s="35">
        <v>1</v>
      </c>
      <c r="AJ1248" s="35">
        <v>0.98398169336384445</v>
      </c>
      <c r="AK1248" s="35">
        <v>0.98581560283687941</v>
      </c>
      <c r="AL1248" s="35">
        <v>0.99651567944250874</v>
      </c>
      <c r="AM1248" s="25">
        <v>0.99716713881019825</v>
      </c>
      <c r="AN1248" s="25">
        <v>0.99457994579945797</v>
      </c>
      <c r="AO1248" s="51">
        <f t="shared" si="152"/>
        <v>0.99491058117180009</v>
      </c>
      <c r="AP1248" s="53">
        <f t="shared" si="153"/>
        <v>1</v>
      </c>
      <c r="AQ1248" s="78"/>
      <c r="AR1248" s="24">
        <v>0.99672131147540988</v>
      </c>
      <c r="AS1248" s="24">
        <v>1</v>
      </c>
      <c r="AT1248" s="24">
        <v>1</v>
      </c>
      <c r="AU1248" s="24">
        <v>1</v>
      </c>
      <c r="AV1248" s="24">
        <v>1</v>
      </c>
      <c r="AW1248" s="33"/>
      <c r="AX1248" s="24">
        <v>1</v>
      </c>
      <c r="AY1248" s="24">
        <v>1</v>
      </c>
      <c r="AZ1248" s="24">
        <v>1</v>
      </c>
      <c r="BA1248" s="24">
        <v>1</v>
      </c>
      <c r="BB1248" s="24">
        <v>1</v>
      </c>
      <c r="BC1248" s="33"/>
      <c r="BD1248" s="24">
        <v>0.99460916442048519</v>
      </c>
      <c r="BE1248" s="24">
        <v>0.9972067039106145</v>
      </c>
      <c r="BF1248" s="25">
        <v>1</v>
      </c>
      <c r="BG1248" s="25">
        <v>1</v>
      </c>
      <c r="BH1248" s="24">
        <v>1</v>
      </c>
      <c r="BI1248" s="24">
        <v>1</v>
      </c>
      <c r="BJ1248" s="24">
        <v>1</v>
      </c>
      <c r="BK1248" s="24">
        <v>1</v>
      </c>
      <c r="BL1248" s="24">
        <v>1</v>
      </c>
      <c r="BM1248" s="25">
        <v>1</v>
      </c>
      <c r="BN1248" s="34"/>
      <c r="BO1248" s="35">
        <v>1</v>
      </c>
      <c r="BP1248" s="35">
        <v>1</v>
      </c>
      <c r="BQ1248" s="35">
        <v>1</v>
      </c>
      <c r="BR1248" s="35">
        <v>1</v>
      </c>
      <c r="BS1248" s="35">
        <v>1</v>
      </c>
      <c r="BT1248" s="35">
        <v>1</v>
      </c>
      <c r="BU1248" s="36"/>
      <c r="BV1248" s="35">
        <v>1</v>
      </c>
      <c r="BW1248" s="35">
        <v>0.99313501144164762</v>
      </c>
      <c r="BX1248" s="35">
        <v>1</v>
      </c>
      <c r="BY1248" s="35">
        <v>1</v>
      </c>
      <c r="BZ1248" s="25">
        <v>0.99716713881019825</v>
      </c>
      <c r="CA1248" s="25">
        <v>0.99728997289972898</v>
      </c>
      <c r="CB1248" s="47">
        <f t="shared" si="154"/>
        <v>0.99925404071744017</v>
      </c>
      <c r="CC1248" s="48">
        <f t="shared" si="155"/>
        <v>1</v>
      </c>
      <c r="CD1248" s="55">
        <f t="shared" si="156"/>
        <v>1</v>
      </c>
      <c r="CE1248" s="78"/>
      <c r="CF1248" s="24">
        <v>0.98427887901572109</v>
      </c>
      <c r="CG1248" s="24">
        <v>0.95392953929539304</v>
      </c>
      <c r="CH1248" s="24">
        <v>0.96924829157175396</v>
      </c>
      <c r="CI1248" s="24">
        <v>0.98374439461883401</v>
      </c>
      <c r="CJ1248" s="24">
        <v>0.96612466124661245</v>
      </c>
      <c r="CK1248" s="33"/>
      <c r="CL1248" s="24">
        <v>0.95629370629370625</v>
      </c>
      <c r="CM1248" s="24">
        <v>0.97023153252480709</v>
      </c>
      <c r="CN1248" s="24">
        <v>0.9722386296515062</v>
      </c>
      <c r="CO1248" s="24">
        <v>0.9550561797752809</v>
      </c>
      <c r="CP1248" s="24">
        <v>0.96532507739938078</v>
      </c>
      <c r="CQ1248" s="33"/>
      <c r="CR1248" s="24">
        <v>1</v>
      </c>
      <c r="CS1248" s="24">
        <v>0.95819935691318325</v>
      </c>
      <c r="CT1248" s="25">
        <v>0.98363636363636364</v>
      </c>
      <c r="CU1248" s="25">
        <v>0.97671777399204995</v>
      </c>
      <c r="CV1248" s="24">
        <v>1</v>
      </c>
      <c r="CW1248" s="24">
        <v>0.98142774230992458</v>
      </c>
      <c r="CX1248" s="24">
        <v>0.98130277442702052</v>
      </c>
      <c r="CY1248" s="24">
        <v>0.98213185459026497</v>
      </c>
      <c r="CZ1248" s="24">
        <v>0.96772486772486777</v>
      </c>
      <c r="DA1248" s="25">
        <v>0.98180830844420308</v>
      </c>
      <c r="DB1248" s="34"/>
      <c r="DC1248" s="35">
        <v>0.98152866242038217</v>
      </c>
      <c r="DD1248" s="35">
        <v>0.98731257208765855</v>
      </c>
      <c r="DE1248" s="35">
        <v>0.96041412911084045</v>
      </c>
      <c r="DF1248" s="35">
        <v>0.95479082321187581</v>
      </c>
      <c r="DG1248" s="35">
        <v>0.98052434456928839</v>
      </c>
      <c r="DH1248" s="35">
        <v>0.97657295850066939</v>
      </c>
      <c r="DI1248" s="36"/>
      <c r="DJ1248" s="35">
        <v>0.97872340425531912</v>
      </c>
      <c r="DK1248" s="35">
        <v>0.97797356828193838</v>
      </c>
      <c r="DL1248" s="35">
        <v>1</v>
      </c>
      <c r="DM1248" s="35">
        <v>0.99290150842945879</v>
      </c>
      <c r="DN1248" s="25">
        <v>0.96409999999999996</v>
      </c>
      <c r="DO1248" s="25">
        <v>0.97360406091370555</v>
      </c>
      <c r="DP1248" s="47">
        <f t="shared" si="157"/>
        <v>0.97555831141287541</v>
      </c>
      <c r="DQ1248" s="55">
        <f t="shared" si="158"/>
        <v>0</v>
      </c>
      <c r="DR1248" s="57">
        <f t="shared" si="159"/>
        <v>1</v>
      </c>
    </row>
    <row r="1249" spans="1:122" hidden="1">
      <c r="A1249" s="23">
        <v>1000000023878</v>
      </c>
      <c r="B1249" s="23" t="s">
        <v>1204</v>
      </c>
      <c r="C1249" s="23" t="s">
        <v>1198</v>
      </c>
      <c r="D1249" s="76"/>
      <c r="E1249" s="24">
        <v>0.99459459459459465</v>
      </c>
      <c r="F1249" s="24">
        <v>1</v>
      </c>
      <c r="G1249" s="24">
        <v>0.99729729729729699</v>
      </c>
      <c r="H1249" s="24">
        <v>0.98648648648648696</v>
      </c>
      <c r="I1249" s="24">
        <v>1</v>
      </c>
      <c r="J1249" s="33"/>
      <c r="K1249" s="24">
        <v>1</v>
      </c>
      <c r="L1249" s="24">
        <v>1</v>
      </c>
      <c r="M1249" s="24">
        <v>1</v>
      </c>
      <c r="N1249" s="24">
        <v>1</v>
      </c>
      <c r="O1249" s="24">
        <v>1</v>
      </c>
      <c r="P1249" s="33"/>
      <c r="Q1249" s="24">
        <v>0.99713467048710602</v>
      </c>
      <c r="R1249" s="24">
        <v>1</v>
      </c>
      <c r="S1249" s="25">
        <v>1</v>
      </c>
      <c r="T1249" s="25">
        <v>1</v>
      </c>
      <c r="U1249" s="24">
        <v>1</v>
      </c>
      <c r="V1249" s="24">
        <v>1</v>
      </c>
      <c r="W1249" s="24">
        <v>1</v>
      </c>
      <c r="X1249" s="24">
        <v>0.99456521739130432</v>
      </c>
      <c r="Y1249" s="24">
        <v>1</v>
      </c>
      <c r="Z1249" s="25">
        <v>1</v>
      </c>
      <c r="AA1249" s="34"/>
      <c r="AB1249" s="35">
        <v>1</v>
      </c>
      <c r="AC1249" s="35">
        <v>1</v>
      </c>
      <c r="AD1249" s="35">
        <v>1</v>
      </c>
      <c r="AE1249" s="35">
        <v>1</v>
      </c>
      <c r="AF1249" s="35">
        <v>1</v>
      </c>
      <c r="AG1249" s="35">
        <v>1</v>
      </c>
      <c r="AH1249" s="36"/>
      <c r="AI1249" s="35">
        <v>1</v>
      </c>
      <c r="AJ1249" s="35">
        <v>1</v>
      </c>
      <c r="AK1249" s="35">
        <v>1</v>
      </c>
      <c r="AL1249" s="35">
        <v>1</v>
      </c>
      <c r="AM1249" s="25">
        <v>1</v>
      </c>
      <c r="AN1249" s="25">
        <v>1</v>
      </c>
      <c r="AO1249" s="51">
        <f t="shared" si="152"/>
        <v>0.99906494582052474</v>
      </c>
      <c r="AP1249" s="53">
        <f t="shared" si="153"/>
        <v>1</v>
      </c>
      <c r="AQ1249" s="78"/>
      <c r="AR1249" s="24">
        <v>0.99729729729729732</v>
      </c>
      <c r="AS1249" s="24">
        <v>1</v>
      </c>
      <c r="AT1249" s="24">
        <v>1</v>
      </c>
      <c r="AU1249" s="24">
        <v>1</v>
      </c>
      <c r="AV1249" s="24">
        <v>1</v>
      </c>
      <c r="AW1249" s="33"/>
      <c r="AX1249" s="24">
        <v>1</v>
      </c>
      <c r="AY1249" s="24">
        <v>1</v>
      </c>
      <c r="AZ1249" s="24">
        <v>1</v>
      </c>
      <c r="BA1249" s="24">
        <v>1</v>
      </c>
      <c r="BB1249" s="24">
        <v>1</v>
      </c>
      <c r="BC1249" s="33"/>
      <c r="BD1249" s="24">
        <v>1</v>
      </c>
      <c r="BE1249" s="24">
        <v>1</v>
      </c>
      <c r="BF1249" s="25">
        <v>1</v>
      </c>
      <c r="BG1249" s="25">
        <v>1</v>
      </c>
      <c r="BH1249" s="24">
        <v>1</v>
      </c>
      <c r="BI1249" s="24">
        <v>1</v>
      </c>
      <c r="BJ1249" s="24">
        <v>1</v>
      </c>
      <c r="BK1249" s="24">
        <v>1</v>
      </c>
      <c r="BL1249" s="24">
        <v>1</v>
      </c>
      <c r="BM1249" s="25">
        <v>1</v>
      </c>
      <c r="BN1249" s="34"/>
      <c r="BO1249" s="35">
        <v>1</v>
      </c>
      <c r="BP1249" s="35">
        <v>1</v>
      </c>
      <c r="BQ1249" s="35">
        <v>1</v>
      </c>
      <c r="BR1249" s="35">
        <v>1</v>
      </c>
      <c r="BS1249" s="35">
        <v>1</v>
      </c>
      <c r="BT1249" s="35">
        <v>1</v>
      </c>
      <c r="BU1249" s="36"/>
      <c r="BV1249" s="35">
        <v>1</v>
      </c>
      <c r="BW1249" s="35">
        <v>1</v>
      </c>
      <c r="BX1249" s="35">
        <v>1</v>
      </c>
      <c r="BY1249" s="35">
        <v>1</v>
      </c>
      <c r="BZ1249" s="25">
        <v>1</v>
      </c>
      <c r="CA1249" s="25">
        <v>1</v>
      </c>
      <c r="CB1249" s="47">
        <f t="shared" si="154"/>
        <v>0.99991554054054055</v>
      </c>
      <c r="CC1249" s="48">
        <f t="shared" si="155"/>
        <v>1</v>
      </c>
      <c r="CD1249" s="55">
        <f t="shared" si="156"/>
        <v>1</v>
      </c>
      <c r="CE1249" s="78"/>
      <c r="CF1249" s="24">
        <v>0.99728260869565222</v>
      </c>
      <c r="CG1249" s="24">
        <v>0.99158031088082899</v>
      </c>
      <c r="CH1249" s="24">
        <v>0.96923076923076901</v>
      </c>
      <c r="CI1249" s="24">
        <v>0.98970189701897004</v>
      </c>
      <c r="CJ1249" s="24">
        <v>0.99615173172072569</v>
      </c>
      <c r="CK1249" s="33"/>
      <c r="CL1249" s="24">
        <v>0.98947368421052628</v>
      </c>
      <c r="CM1249" s="24">
        <v>0.97205479452054799</v>
      </c>
      <c r="CN1249" s="24">
        <v>0.99408602150537639</v>
      </c>
      <c r="CO1249" s="24">
        <v>0.98774333093006483</v>
      </c>
      <c r="CP1249" s="24">
        <v>0.96397849462365592</v>
      </c>
      <c r="CQ1249" s="33"/>
      <c r="CR1249" s="24">
        <v>0.99432892249527405</v>
      </c>
      <c r="CS1249" s="24">
        <v>0.99146666666666672</v>
      </c>
      <c r="CT1249" s="25">
        <v>0.98619631901840488</v>
      </c>
      <c r="CU1249" s="25">
        <v>0.99034334763948495</v>
      </c>
      <c r="CV1249" s="24">
        <v>1</v>
      </c>
      <c r="CW1249" s="24">
        <v>0.98747865680136593</v>
      </c>
      <c r="CX1249" s="24">
        <v>0.98862405200433368</v>
      </c>
      <c r="CY1249" s="24">
        <v>0.98853711790393017</v>
      </c>
      <c r="CZ1249" s="24">
        <v>0.96679881070366702</v>
      </c>
      <c r="DA1249" s="25">
        <v>0.99676113360323881</v>
      </c>
      <c r="DB1249" s="34"/>
      <c r="DC1249" s="35">
        <v>0.98392461197339243</v>
      </c>
      <c r="DD1249" s="35">
        <v>0.97598627787307035</v>
      </c>
      <c r="DE1249" s="35">
        <v>0.99174463401210788</v>
      </c>
      <c r="DF1249" s="35">
        <v>0.99191218948584636</v>
      </c>
      <c r="DG1249" s="35">
        <v>0.97951482479784369</v>
      </c>
      <c r="DH1249" s="35">
        <v>0.98628691983122363</v>
      </c>
      <c r="DI1249" s="36"/>
      <c r="DJ1249" s="35">
        <v>0.982174688057041</v>
      </c>
      <c r="DK1249" s="35">
        <v>0.97677725118483416</v>
      </c>
      <c r="DL1249" s="35">
        <v>0.99860000000000004</v>
      </c>
      <c r="DM1249" s="35">
        <v>0.97135636057287278</v>
      </c>
      <c r="DN1249" s="25">
        <v>0.97499999999999998</v>
      </c>
      <c r="DO1249" s="25">
        <v>0.98429003021148032</v>
      </c>
      <c r="DP1249" s="47">
        <f t="shared" si="157"/>
        <v>0.98560582681791231</v>
      </c>
      <c r="DQ1249" s="55">
        <f t="shared" si="158"/>
        <v>1</v>
      </c>
      <c r="DR1249" s="57">
        <f t="shared" si="159"/>
        <v>2</v>
      </c>
    </row>
    <row r="1250" spans="1:122" hidden="1">
      <c r="A1250" s="23">
        <v>1000000032113</v>
      </c>
      <c r="B1250" s="23" t="s">
        <v>1382</v>
      </c>
      <c r="C1250" s="23" t="s">
        <v>1198</v>
      </c>
      <c r="D1250" s="76"/>
      <c r="E1250" s="24">
        <v>0.88216560509554143</v>
      </c>
      <c r="F1250" s="24">
        <v>0.88828337874659402</v>
      </c>
      <c r="G1250" s="24">
        <v>0.99182561307901895</v>
      </c>
      <c r="H1250" s="24">
        <v>1</v>
      </c>
      <c r="I1250" s="24">
        <v>1</v>
      </c>
      <c r="J1250" s="33"/>
      <c r="K1250" s="24">
        <v>0.99435028248587576</v>
      </c>
      <c r="L1250" s="24">
        <v>1</v>
      </c>
      <c r="M1250" s="24">
        <v>0.99415204678362568</v>
      </c>
      <c r="N1250" s="24">
        <v>1</v>
      </c>
      <c r="O1250" s="24">
        <v>0.99727520435967298</v>
      </c>
      <c r="P1250" s="33"/>
      <c r="Q1250" s="24">
        <v>1</v>
      </c>
      <c r="R1250" s="24">
        <v>1</v>
      </c>
      <c r="S1250" s="25">
        <v>1</v>
      </c>
      <c r="T1250" s="25">
        <v>1</v>
      </c>
      <c r="U1250" s="24">
        <v>1</v>
      </c>
      <c r="V1250" s="24">
        <v>1</v>
      </c>
      <c r="W1250" s="24">
        <v>1</v>
      </c>
      <c r="X1250" s="24">
        <v>1</v>
      </c>
      <c r="Y1250" s="24">
        <v>1</v>
      </c>
      <c r="Z1250" s="25">
        <v>1</v>
      </c>
      <c r="AA1250" s="34"/>
      <c r="AB1250" s="35">
        <v>1</v>
      </c>
      <c r="AC1250" s="35">
        <v>0.99559471365638763</v>
      </c>
      <c r="AD1250" s="35">
        <v>1</v>
      </c>
      <c r="AE1250" s="35">
        <v>1</v>
      </c>
      <c r="AF1250" s="35">
        <v>1</v>
      </c>
      <c r="AG1250" s="35">
        <v>1</v>
      </c>
      <c r="AH1250" s="36"/>
      <c r="AI1250" s="35">
        <v>0.99727520435967298</v>
      </c>
      <c r="AJ1250" s="35">
        <v>1</v>
      </c>
      <c r="AK1250" s="35">
        <v>1</v>
      </c>
      <c r="AL1250" s="35">
        <v>1</v>
      </c>
      <c r="AM1250" s="25">
        <v>0.98365122615803813</v>
      </c>
      <c r="AN1250" s="25">
        <v>1</v>
      </c>
      <c r="AO1250" s="51">
        <f t="shared" si="152"/>
        <v>0.99139291483513836</v>
      </c>
      <c r="AP1250" s="53">
        <f t="shared" si="153"/>
        <v>1</v>
      </c>
      <c r="AQ1250" s="78"/>
      <c r="AR1250" s="24">
        <v>0.92993630573248409</v>
      </c>
      <c r="AS1250" s="24">
        <v>0.89100817438692104</v>
      </c>
      <c r="AT1250" s="24">
        <v>1</v>
      </c>
      <c r="AU1250" s="24">
        <v>1</v>
      </c>
      <c r="AV1250" s="24">
        <v>1</v>
      </c>
      <c r="AW1250" s="33"/>
      <c r="AX1250" s="24">
        <v>1</v>
      </c>
      <c r="AY1250" s="24">
        <v>1</v>
      </c>
      <c r="AZ1250" s="24">
        <v>1</v>
      </c>
      <c r="BA1250" s="24">
        <v>1</v>
      </c>
      <c r="BB1250" s="24">
        <v>1</v>
      </c>
      <c r="BC1250" s="33"/>
      <c r="BD1250" s="24">
        <v>1</v>
      </c>
      <c r="BE1250" s="24">
        <v>1</v>
      </c>
      <c r="BF1250" s="25">
        <v>1</v>
      </c>
      <c r="BG1250" s="25">
        <v>1</v>
      </c>
      <c r="BH1250" s="24">
        <v>1</v>
      </c>
      <c r="BI1250" s="24">
        <v>1</v>
      </c>
      <c r="BJ1250" s="24">
        <v>1</v>
      </c>
      <c r="BK1250" s="24">
        <v>1</v>
      </c>
      <c r="BL1250" s="24">
        <v>1</v>
      </c>
      <c r="BM1250" s="25">
        <v>1</v>
      </c>
      <c r="BN1250" s="34"/>
      <c r="BO1250" s="35">
        <v>0.99727520435967298</v>
      </c>
      <c r="BP1250" s="35">
        <v>1</v>
      </c>
      <c r="BQ1250" s="35">
        <v>1</v>
      </c>
      <c r="BR1250" s="35">
        <v>1</v>
      </c>
      <c r="BS1250" s="35">
        <v>1</v>
      </c>
      <c r="BT1250" s="35">
        <v>1</v>
      </c>
      <c r="BU1250" s="36"/>
      <c r="BV1250" s="35">
        <v>1</v>
      </c>
      <c r="BW1250" s="35">
        <v>1</v>
      </c>
      <c r="BX1250" s="35">
        <v>1</v>
      </c>
      <c r="BY1250" s="35">
        <v>1</v>
      </c>
      <c r="BZ1250" s="25">
        <v>1</v>
      </c>
      <c r="CA1250" s="25">
        <v>1</v>
      </c>
      <c r="CB1250" s="47">
        <f t="shared" si="154"/>
        <v>0.99431936513997121</v>
      </c>
      <c r="CC1250" s="48">
        <f t="shared" si="155"/>
        <v>1</v>
      </c>
      <c r="CD1250" s="55">
        <f t="shared" si="156"/>
        <v>1</v>
      </c>
      <c r="CE1250" s="78"/>
      <c r="CF1250" s="24">
        <v>0.93442622950819676</v>
      </c>
      <c r="CG1250" s="24">
        <v>0.94954954954954995</v>
      </c>
      <c r="CH1250" s="24">
        <v>0.94556765163297096</v>
      </c>
      <c r="CI1250" s="24">
        <v>0.987367357251137</v>
      </c>
      <c r="CJ1250" s="24">
        <v>0.98697214734950589</v>
      </c>
      <c r="CK1250" s="33"/>
      <c r="CL1250" s="24">
        <v>0.99060230670653571</v>
      </c>
      <c r="CM1250" s="24">
        <v>0.99225159525979945</v>
      </c>
      <c r="CN1250" s="24">
        <v>0.98469610843900302</v>
      </c>
      <c r="CO1250" s="24">
        <v>0.99731182795698925</v>
      </c>
      <c r="CP1250" s="24">
        <v>0.99469171090240915</v>
      </c>
      <c r="CQ1250" s="33"/>
      <c r="CR1250" s="24">
        <v>0.9982253771073647</v>
      </c>
      <c r="CS1250" s="24">
        <v>0.98454332552693213</v>
      </c>
      <c r="CT1250" s="25">
        <v>0.989460370994941</v>
      </c>
      <c r="CU1250" s="25">
        <v>1</v>
      </c>
      <c r="CV1250" s="24">
        <v>0.98370197904540158</v>
      </c>
      <c r="CW1250" s="24">
        <v>0.98689751988769303</v>
      </c>
      <c r="CX1250" s="24">
        <v>0.98972738048202291</v>
      </c>
      <c r="CY1250" s="24">
        <v>0.9772627896808046</v>
      </c>
      <c r="CZ1250" s="24">
        <v>0.99780316344463971</v>
      </c>
      <c r="DA1250" s="25">
        <v>0.96771452846219197</v>
      </c>
      <c r="DB1250" s="34"/>
      <c r="DC1250" s="35">
        <v>0.98961937716262971</v>
      </c>
      <c r="DD1250" s="35">
        <v>1</v>
      </c>
      <c r="DE1250" s="35">
        <v>0.99158957106812451</v>
      </c>
      <c r="DF1250" s="35">
        <v>0.9917234664070107</v>
      </c>
      <c r="DG1250" s="35">
        <v>0.99780123131046616</v>
      </c>
      <c r="DH1250" s="35">
        <v>0.99911308203991134</v>
      </c>
      <c r="DI1250" s="36"/>
      <c r="DJ1250" s="35">
        <v>0.99800955414012738</v>
      </c>
      <c r="DK1250" s="35">
        <v>0.9803360743653915</v>
      </c>
      <c r="DL1250" s="35">
        <v>0.99470000000000003</v>
      </c>
      <c r="DM1250" s="35">
        <v>0.97252090800477897</v>
      </c>
      <c r="DN1250" s="25">
        <v>0.99460000000000004</v>
      </c>
      <c r="DO1250" s="25">
        <v>0.99386126457949664</v>
      </c>
      <c r="DP1250" s="47">
        <f t="shared" si="157"/>
        <v>0.98570773275831325</v>
      </c>
      <c r="DQ1250" s="55">
        <f t="shared" si="158"/>
        <v>1</v>
      </c>
      <c r="DR1250" s="57">
        <f t="shared" si="159"/>
        <v>2</v>
      </c>
    </row>
    <row r="1251" spans="1:122" hidden="1">
      <c r="A1251" s="23">
        <v>1000000034516</v>
      </c>
      <c r="B1251" s="23" t="s">
        <v>1206</v>
      </c>
      <c r="C1251" s="23" t="s">
        <v>1198</v>
      </c>
      <c r="D1251" s="76"/>
      <c r="E1251" s="24">
        <v>0.93023255813953487</v>
      </c>
      <c r="F1251" s="24">
        <v>0.81671159029649598</v>
      </c>
      <c r="G1251" s="24">
        <v>0.97826086956521696</v>
      </c>
      <c r="H1251" s="24">
        <v>0.99456521739130399</v>
      </c>
      <c r="I1251" s="24">
        <v>1</v>
      </c>
      <c r="J1251" s="33"/>
      <c r="K1251" s="24">
        <v>0.99411764705882355</v>
      </c>
      <c r="L1251" s="24">
        <v>1</v>
      </c>
      <c r="M1251" s="24">
        <v>0.99430199430199429</v>
      </c>
      <c r="N1251" s="24">
        <v>1</v>
      </c>
      <c r="O1251" s="24">
        <v>0.99428571428571433</v>
      </c>
      <c r="P1251" s="33"/>
      <c r="Q1251" s="24">
        <v>1</v>
      </c>
      <c r="R1251" s="24">
        <v>1</v>
      </c>
      <c r="S1251" s="25">
        <v>1</v>
      </c>
      <c r="T1251" s="25">
        <v>1</v>
      </c>
      <c r="U1251" s="24">
        <v>1</v>
      </c>
      <c r="V1251" s="24">
        <v>0.99460916442048519</v>
      </c>
      <c r="W1251" s="24">
        <v>0.96031746031746035</v>
      </c>
      <c r="X1251" s="24">
        <v>0.99730458221024254</v>
      </c>
      <c r="Y1251" s="24">
        <v>1</v>
      </c>
      <c r="Z1251" s="25">
        <v>1</v>
      </c>
      <c r="AA1251" s="34"/>
      <c r="AB1251" s="35">
        <v>1</v>
      </c>
      <c r="AC1251" s="35">
        <v>1</v>
      </c>
      <c r="AD1251" s="35">
        <v>1</v>
      </c>
      <c r="AE1251" s="35">
        <v>0.99162011173184361</v>
      </c>
      <c r="AF1251" s="35">
        <v>1</v>
      </c>
      <c r="AG1251" s="35">
        <v>1</v>
      </c>
      <c r="AH1251" s="36"/>
      <c r="AI1251" s="35">
        <v>0.98373983739837401</v>
      </c>
      <c r="AJ1251" s="35">
        <v>1</v>
      </c>
      <c r="AK1251" s="35">
        <v>1</v>
      </c>
      <c r="AL1251" s="35">
        <v>0.99328859060402686</v>
      </c>
      <c r="AM1251" s="25">
        <v>1</v>
      </c>
      <c r="AN1251" s="25">
        <v>1</v>
      </c>
      <c r="AO1251" s="51">
        <f t="shared" si="152"/>
        <v>0.98822985430379751</v>
      </c>
      <c r="AP1251" s="53">
        <f t="shared" si="153"/>
        <v>1</v>
      </c>
      <c r="AQ1251" s="78"/>
      <c r="AR1251" s="24">
        <v>0.96677740863787376</v>
      </c>
      <c r="AS1251" s="24">
        <v>0.81401617250673897</v>
      </c>
      <c r="AT1251" s="24">
        <v>0.99456521739130399</v>
      </c>
      <c r="AU1251" s="24">
        <v>0.99184782608695599</v>
      </c>
      <c r="AV1251" s="24">
        <v>1</v>
      </c>
      <c r="AW1251" s="33"/>
      <c r="AX1251" s="24">
        <v>0.99705882352941178</v>
      </c>
      <c r="AY1251" s="24">
        <v>1</v>
      </c>
      <c r="AZ1251" s="24">
        <v>1</v>
      </c>
      <c r="BA1251" s="24">
        <v>1</v>
      </c>
      <c r="BB1251" s="24">
        <v>1</v>
      </c>
      <c r="BC1251" s="33"/>
      <c r="BD1251" s="24">
        <v>1</v>
      </c>
      <c r="BE1251" s="24">
        <v>1</v>
      </c>
      <c r="BF1251" s="25">
        <v>1</v>
      </c>
      <c r="BG1251" s="25">
        <v>1</v>
      </c>
      <c r="BH1251" s="24">
        <v>0.99333333333333329</v>
      </c>
      <c r="BI1251" s="24">
        <v>0.99730458221024254</v>
      </c>
      <c r="BJ1251" s="24">
        <v>0.98941798941798942</v>
      </c>
      <c r="BK1251" s="24">
        <v>1</v>
      </c>
      <c r="BL1251" s="24">
        <v>1</v>
      </c>
      <c r="BM1251" s="25">
        <v>1</v>
      </c>
      <c r="BN1251" s="34"/>
      <c r="BO1251" s="35">
        <v>1</v>
      </c>
      <c r="BP1251" s="35">
        <v>1</v>
      </c>
      <c r="BQ1251" s="35">
        <v>1</v>
      </c>
      <c r="BR1251" s="35">
        <v>1</v>
      </c>
      <c r="BS1251" s="35">
        <v>1</v>
      </c>
      <c r="BT1251" s="35">
        <v>1</v>
      </c>
      <c r="BU1251" s="36"/>
      <c r="BV1251" s="35">
        <v>0.98102981029810299</v>
      </c>
      <c r="BW1251" s="35">
        <v>0.99546485260770978</v>
      </c>
      <c r="BX1251" s="35">
        <v>1</v>
      </c>
      <c r="BY1251" s="35">
        <v>1</v>
      </c>
      <c r="BZ1251" s="25">
        <v>1</v>
      </c>
      <c r="CA1251" s="25">
        <v>1</v>
      </c>
      <c r="CB1251" s="47">
        <f t="shared" si="154"/>
        <v>0.99127550050061453</v>
      </c>
      <c r="CC1251" s="48">
        <f t="shared" si="155"/>
        <v>0</v>
      </c>
      <c r="CD1251" s="55">
        <f t="shared" si="156"/>
        <v>0</v>
      </c>
      <c r="CE1251" s="78"/>
      <c r="CF1251" s="24">
        <v>0.9464285714285714</v>
      </c>
      <c r="CG1251" s="24">
        <v>0.95840266222961701</v>
      </c>
      <c r="CH1251" s="24">
        <v>0.95833333333333304</v>
      </c>
      <c r="CI1251" s="24">
        <v>0.985245901639344</v>
      </c>
      <c r="CJ1251" s="24">
        <v>0.99453551912568305</v>
      </c>
      <c r="CK1251" s="33"/>
      <c r="CL1251" s="24">
        <v>0.9455497382198953</v>
      </c>
      <c r="CM1251" s="24">
        <v>0.98734177215189878</v>
      </c>
      <c r="CN1251" s="24">
        <v>0.99818840579710144</v>
      </c>
      <c r="CO1251" s="24">
        <v>0.99421296296296291</v>
      </c>
      <c r="CP1251" s="24">
        <v>0.98693467336683416</v>
      </c>
      <c r="CQ1251" s="33"/>
      <c r="CR1251" s="24">
        <v>0.99604743083003955</v>
      </c>
      <c r="CS1251" s="24">
        <v>0.99390774586597042</v>
      </c>
      <c r="CT1251" s="25">
        <v>0.99644128113879005</v>
      </c>
      <c r="CU1251" s="25">
        <v>0.97154811715481171</v>
      </c>
      <c r="CV1251" s="24">
        <v>1</v>
      </c>
      <c r="CW1251" s="24">
        <v>0.99189918991899195</v>
      </c>
      <c r="CX1251" s="24">
        <v>0.99380804953560375</v>
      </c>
      <c r="CY1251" s="24">
        <v>0.99907918968692444</v>
      </c>
      <c r="CZ1251" s="24">
        <v>0.99917081260364837</v>
      </c>
      <c r="DA1251" s="25">
        <v>0.96969696969696972</v>
      </c>
      <c r="DB1251" s="34"/>
      <c r="DC1251" s="35">
        <v>0.99810066476733139</v>
      </c>
      <c r="DD1251" s="35">
        <v>1</v>
      </c>
      <c r="DE1251" s="35">
        <v>0.99719887955182074</v>
      </c>
      <c r="DF1251" s="35">
        <v>0.98244147157190631</v>
      </c>
      <c r="DG1251" s="35">
        <v>1</v>
      </c>
      <c r="DH1251" s="35">
        <v>0.99915254237288131</v>
      </c>
      <c r="DI1251" s="36"/>
      <c r="DJ1251" s="35">
        <v>0.99506903353057197</v>
      </c>
      <c r="DK1251" s="35">
        <v>0.98371335504885993</v>
      </c>
      <c r="DL1251" s="35">
        <v>1</v>
      </c>
      <c r="DM1251" s="35">
        <v>0.98228128460686603</v>
      </c>
      <c r="DN1251" s="25">
        <v>0.98119999999999996</v>
      </c>
      <c r="DO1251" s="25">
        <v>0.99427917620137296</v>
      </c>
      <c r="DP1251" s="47">
        <f t="shared" si="157"/>
        <v>0.98688152294808151</v>
      </c>
      <c r="DQ1251" s="55">
        <f t="shared" si="158"/>
        <v>1</v>
      </c>
      <c r="DR1251" s="57">
        <f t="shared" si="159"/>
        <v>1</v>
      </c>
    </row>
    <row r="1252" spans="1:122" hidden="1">
      <c r="A1252" s="23">
        <v>1000000798409</v>
      </c>
      <c r="B1252" s="23" t="s">
        <v>1207</v>
      </c>
      <c r="C1252" s="23" t="s">
        <v>1198</v>
      </c>
      <c r="D1252" s="76"/>
      <c r="E1252" s="24">
        <v>0.95795006570302232</v>
      </c>
      <c r="F1252" s="24">
        <v>0.97306034482758597</v>
      </c>
      <c r="G1252" s="24">
        <v>0.98496240601503804</v>
      </c>
      <c r="H1252" s="24">
        <v>0.993534482758621</v>
      </c>
      <c r="I1252" s="24">
        <v>0.99019607843137258</v>
      </c>
      <c r="J1252" s="33"/>
      <c r="K1252" s="24">
        <v>0.97491821155943292</v>
      </c>
      <c r="L1252" s="24">
        <v>0.9723145071982281</v>
      </c>
      <c r="M1252" s="24">
        <v>0.98547486033519549</v>
      </c>
      <c r="N1252" s="24">
        <v>0.99320652173913049</v>
      </c>
      <c r="O1252" s="24">
        <v>0.97925764192139741</v>
      </c>
      <c r="P1252" s="33"/>
      <c r="Q1252" s="24">
        <v>0.99010989010989015</v>
      </c>
      <c r="R1252" s="24">
        <v>0.93244739756367667</v>
      </c>
      <c r="S1252" s="25">
        <v>0.97478070175438591</v>
      </c>
      <c r="T1252" s="25">
        <v>0.98109010011123465</v>
      </c>
      <c r="U1252" s="24">
        <v>0.97560975609756095</v>
      </c>
      <c r="V1252" s="24">
        <v>0.98672566371681414</v>
      </c>
      <c r="W1252" s="24">
        <v>0.94415718717683561</v>
      </c>
      <c r="X1252" s="24">
        <v>0.96363636363636362</v>
      </c>
      <c r="Y1252" s="24">
        <v>0.94438614900314799</v>
      </c>
      <c r="Z1252" s="25">
        <v>0.92356687898089174</v>
      </c>
      <c r="AA1252" s="34"/>
      <c r="AB1252" s="35">
        <v>0.97765363128491622</v>
      </c>
      <c r="AC1252" s="35">
        <v>0.95759717314487636</v>
      </c>
      <c r="AD1252" s="35">
        <v>0.9609375</v>
      </c>
      <c r="AE1252" s="35">
        <v>0.98251366120218575</v>
      </c>
      <c r="AF1252" s="35">
        <v>0.97555555555555551</v>
      </c>
      <c r="AG1252" s="35">
        <v>0.9788182831661093</v>
      </c>
      <c r="AH1252" s="36"/>
      <c r="AI1252" s="35">
        <v>0.96116504854368934</v>
      </c>
      <c r="AJ1252" s="35">
        <v>0.94489611562782294</v>
      </c>
      <c r="AK1252" s="35">
        <v>0.96551724137931039</v>
      </c>
      <c r="AL1252" s="35">
        <v>0.97643979057591623</v>
      </c>
      <c r="AM1252" s="25">
        <v>0.94510226049515611</v>
      </c>
      <c r="AN1252" s="25">
        <v>0.92547274749721908</v>
      </c>
      <c r="AO1252" s="51">
        <f t="shared" si="152"/>
        <v>0.96790794428476823</v>
      </c>
      <c r="AP1252" s="53">
        <f t="shared" si="153"/>
        <v>0</v>
      </c>
      <c r="AQ1252" s="78"/>
      <c r="AR1252" s="24">
        <v>0.97897503285151122</v>
      </c>
      <c r="AS1252" s="24">
        <v>0.98275862068965503</v>
      </c>
      <c r="AT1252" s="24">
        <v>0.99785177228786204</v>
      </c>
      <c r="AU1252" s="24">
        <v>0.993534482758621</v>
      </c>
      <c r="AV1252" s="24">
        <v>0.99564270152505452</v>
      </c>
      <c r="AW1252" s="33"/>
      <c r="AX1252" s="24">
        <v>0.98473282442748089</v>
      </c>
      <c r="AY1252" s="24">
        <v>0.98338870431893688</v>
      </c>
      <c r="AZ1252" s="24">
        <v>0.98882681564245811</v>
      </c>
      <c r="BA1252" s="24">
        <v>0.99728260869565222</v>
      </c>
      <c r="BB1252" s="24">
        <v>0.99454148471615722</v>
      </c>
      <c r="BC1252" s="33"/>
      <c r="BD1252" s="24">
        <v>0.96703296703296704</v>
      </c>
      <c r="BE1252" s="24">
        <v>0.9678848283499446</v>
      </c>
      <c r="BF1252" s="25">
        <v>0.9682017543859649</v>
      </c>
      <c r="BG1252" s="25">
        <v>0.97775305895439379</v>
      </c>
      <c r="BH1252" s="24">
        <v>0.97289972899728994</v>
      </c>
      <c r="BI1252" s="24">
        <v>0.98561946902654862</v>
      </c>
      <c r="BJ1252" s="24">
        <v>0.9648397104446742</v>
      </c>
      <c r="BK1252" s="24">
        <v>0.93818181818181823</v>
      </c>
      <c r="BL1252" s="24">
        <v>0.97796432318992654</v>
      </c>
      <c r="BM1252" s="25">
        <v>0.97452229299363058</v>
      </c>
      <c r="BN1252" s="34"/>
      <c r="BO1252" s="35">
        <v>0.97318435754189947</v>
      </c>
      <c r="BP1252" s="35">
        <v>0.98939929328621912</v>
      </c>
      <c r="BQ1252" s="35">
        <v>0.9799107142857143</v>
      </c>
      <c r="BR1252" s="35">
        <v>0.98142076502732245</v>
      </c>
      <c r="BS1252" s="35">
        <v>0.97666666666666668</v>
      </c>
      <c r="BT1252" s="35">
        <v>0.98216276477146047</v>
      </c>
      <c r="BU1252" s="36"/>
      <c r="BV1252" s="35">
        <v>0.97626752966558794</v>
      </c>
      <c r="BW1252" s="35">
        <v>0.95392953929539293</v>
      </c>
      <c r="BX1252" s="35">
        <v>0.97347480106100792</v>
      </c>
      <c r="BY1252" s="35">
        <v>0.98036649214659688</v>
      </c>
      <c r="BZ1252" s="25">
        <v>0.97524219590958017</v>
      </c>
      <c r="CA1252" s="25">
        <v>0.97664071190211343</v>
      </c>
      <c r="CB1252" s="47">
        <f t="shared" si="154"/>
        <v>0.97847190096969094</v>
      </c>
      <c r="CC1252" s="48">
        <f t="shared" si="155"/>
        <v>0</v>
      </c>
      <c r="CD1252" s="55">
        <f t="shared" si="156"/>
        <v>0</v>
      </c>
      <c r="CE1252" s="78"/>
      <c r="CF1252" s="24">
        <v>0.89046552153348268</v>
      </c>
      <c r="CG1252" s="24">
        <v>0.92788188529244797</v>
      </c>
      <c r="CH1252" s="24">
        <v>0.951018235059231</v>
      </c>
      <c r="CI1252" s="24">
        <v>0.956414711844773</v>
      </c>
      <c r="CJ1252" s="24">
        <v>0.93976270155156683</v>
      </c>
      <c r="CK1252" s="33"/>
      <c r="CL1252" s="24">
        <v>0.97294437726723093</v>
      </c>
      <c r="CM1252" s="24">
        <v>0.95458271847843912</v>
      </c>
      <c r="CN1252" s="24">
        <v>0.98079492317969275</v>
      </c>
      <c r="CO1252" s="24">
        <v>0.9770837183515062</v>
      </c>
      <c r="CP1252" s="24">
        <v>0.97401863880259809</v>
      </c>
      <c r="CQ1252" s="33"/>
      <c r="CR1252" s="24">
        <v>0.98968386023294508</v>
      </c>
      <c r="CS1252" s="24">
        <v>0.94620868438107586</v>
      </c>
      <c r="CT1252" s="25">
        <v>0.93924231593995711</v>
      </c>
      <c r="CU1252" s="25">
        <v>0.97935746474778307</v>
      </c>
      <c r="CV1252" s="24">
        <v>0.99608819345661448</v>
      </c>
      <c r="CW1252" s="24">
        <v>0.97844690966719494</v>
      </c>
      <c r="CX1252" s="24">
        <v>0.98792076018682562</v>
      </c>
      <c r="CY1252" s="24">
        <v>0.98323126275882178</v>
      </c>
      <c r="CZ1252" s="24">
        <v>0.96351259360108921</v>
      </c>
      <c r="DA1252" s="25">
        <v>1</v>
      </c>
      <c r="DB1252" s="34"/>
      <c r="DC1252" s="35">
        <v>0.98089629416834245</v>
      </c>
      <c r="DD1252" s="35">
        <v>0.97692307692307689</v>
      </c>
      <c r="DE1252" s="35">
        <v>0.98094788222327189</v>
      </c>
      <c r="DF1252" s="35">
        <v>0.96322344322344322</v>
      </c>
      <c r="DG1252" s="35">
        <v>0.97652777777777777</v>
      </c>
      <c r="DH1252" s="35">
        <v>0.97936234951713186</v>
      </c>
      <c r="DI1252" s="36"/>
      <c r="DJ1252" s="35">
        <v>0.96836857486676986</v>
      </c>
      <c r="DK1252" s="35">
        <v>0.98444976076555024</v>
      </c>
      <c r="DL1252" s="35">
        <v>0.9849</v>
      </c>
      <c r="DM1252" s="35">
        <v>0.99115204044781513</v>
      </c>
      <c r="DN1252" s="25">
        <v>0.94289999999999996</v>
      </c>
      <c r="DO1252" s="25">
        <v>0.92845980204896683</v>
      </c>
      <c r="DP1252" s="47">
        <f t="shared" si="157"/>
        <v>0.96708657744673199</v>
      </c>
      <c r="DQ1252" s="55">
        <f t="shared" si="158"/>
        <v>0</v>
      </c>
      <c r="DR1252" s="57">
        <f t="shared" si="159"/>
        <v>0</v>
      </c>
    </row>
    <row r="1253" spans="1:122" hidden="1">
      <c r="A1253" s="23">
        <v>3373</v>
      </c>
      <c r="B1253" s="23" t="s">
        <v>1208</v>
      </c>
      <c r="C1253" s="23" t="s">
        <v>1209</v>
      </c>
      <c r="D1253" s="76"/>
      <c r="E1253" s="24">
        <v>0.18943533697632059</v>
      </c>
      <c r="F1253" s="24">
        <v>0.96418338108882495</v>
      </c>
      <c r="G1253" s="24">
        <v>1</v>
      </c>
      <c r="H1253" s="24">
        <v>1</v>
      </c>
      <c r="I1253" s="24">
        <v>1</v>
      </c>
      <c r="J1253" s="24">
        <v>1</v>
      </c>
      <c r="K1253" s="24">
        <v>1</v>
      </c>
      <c r="L1253" s="24">
        <v>0.97894736842105268</v>
      </c>
      <c r="M1253" s="24">
        <v>4.878048780487805E-2</v>
      </c>
      <c r="N1253" s="24">
        <v>1</v>
      </c>
      <c r="O1253" s="24">
        <v>0.99639769452449567</v>
      </c>
      <c r="P1253" s="24">
        <v>0.99860237596086654</v>
      </c>
      <c r="Q1253" s="24">
        <v>0.9818049490538574</v>
      </c>
      <c r="R1253" s="24">
        <v>0.99926035502958577</v>
      </c>
      <c r="S1253" s="25">
        <v>0.98866855524079322</v>
      </c>
      <c r="T1253" s="25">
        <v>0.98958333333333337</v>
      </c>
      <c r="U1253" s="24">
        <v>1</v>
      </c>
      <c r="V1253" s="24">
        <v>0.99926847110460859</v>
      </c>
      <c r="W1253" s="24">
        <v>0.98128898128898134</v>
      </c>
      <c r="X1253" s="24">
        <v>0.99350180505415164</v>
      </c>
      <c r="Y1253" s="24">
        <v>0.98444130127298446</v>
      </c>
      <c r="Z1253" s="25">
        <v>0.99631540162122334</v>
      </c>
      <c r="AA1253" s="25">
        <v>0.98385650224215249</v>
      </c>
      <c r="AB1253" s="35">
        <v>1</v>
      </c>
      <c r="AC1253" s="35">
        <v>1</v>
      </c>
      <c r="AD1253" s="35">
        <v>0.99583333333333335</v>
      </c>
      <c r="AE1253" s="35">
        <v>0.98134011874469895</v>
      </c>
      <c r="AF1253" s="36"/>
      <c r="AG1253" s="35">
        <v>0.9907473309608541</v>
      </c>
      <c r="AH1253" s="35">
        <v>1</v>
      </c>
      <c r="AI1253" s="35">
        <v>1</v>
      </c>
      <c r="AJ1253" s="35">
        <v>1</v>
      </c>
      <c r="AK1253" s="35">
        <v>1</v>
      </c>
      <c r="AL1253" s="35">
        <v>1</v>
      </c>
      <c r="AM1253" s="25">
        <v>1</v>
      </c>
      <c r="AN1253" s="25">
        <v>0.99639769452449567</v>
      </c>
      <c r="AO1253" s="51">
        <f t="shared" si="152"/>
        <v>0.94396156507375695</v>
      </c>
      <c r="AP1253" s="53">
        <f t="shared" si="153"/>
        <v>0</v>
      </c>
      <c r="AQ1253" s="78"/>
      <c r="AR1253" s="24">
        <v>9.8360655737704916E-2</v>
      </c>
      <c r="AS1253" s="24">
        <v>0.96561604584527205</v>
      </c>
      <c r="AT1253" s="24">
        <v>1</v>
      </c>
      <c r="AU1253" s="24">
        <v>0.99859353023910002</v>
      </c>
      <c r="AV1253" s="24">
        <v>1</v>
      </c>
      <c r="AW1253" s="24">
        <v>1</v>
      </c>
      <c r="AX1253" s="24">
        <v>1</v>
      </c>
      <c r="AY1253" s="24">
        <v>0.9971929824561403</v>
      </c>
      <c r="AZ1253" s="24">
        <v>0.3902439024390244</v>
      </c>
      <c r="BA1253" s="24">
        <v>1</v>
      </c>
      <c r="BB1253" s="24">
        <v>0.99855907780979825</v>
      </c>
      <c r="BC1253" s="24">
        <v>1</v>
      </c>
      <c r="BD1253" s="24">
        <v>0.99563318777292575</v>
      </c>
      <c r="BE1253" s="24">
        <v>1</v>
      </c>
      <c r="BF1253" s="25">
        <v>1</v>
      </c>
      <c r="BG1253" s="25">
        <v>1</v>
      </c>
      <c r="BH1253" s="24">
        <v>1</v>
      </c>
      <c r="BI1253" s="24">
        <v>1</v>
      </c>
      <c r="BJ1253" s="24">
        <v>0.98752598752598753</v>
      </c>
      <c r="BK1253" s="24">
        <v>1</v>
      </c>
      <c r="BL1253" s="24">
        <v>0.99787835926449786</v>
      </c>
      <c r="BM1253" s="25">
        <v>0.99705232129697863</v>
      </c>
      <c r="BN1253" s="25">
        <v>1</v>
      </c>
      <c r="BO1253" s="35">
        <v>1</v>
      </c>
      <c r="BP1253" s="35">
        <v>1</v>
      </c>
      <c r="BQ1253" s="35">
        <v>1</v>
      </c>
      <c r="BR1253" s="35">
        <v>0.99660729431721795</v>
      </c>
      <c r="BS1253" s="36"/>
      <c r="BT1253" s="35">
        <v>1</v>
      </c>
      <c r="BU1253" s="35">
        <v>1</v>
      </c>
      <c r="BV1253" s="35">
        <v>1</v>
      </c>
      <c r="BW1253" s="35">
        <v>1</v>
      </c>
      <c r="BX1253" s="35">
        <v>1</v>
      </c>
      <c r="BY1253" s="35">
        <v>1</v>
      </c>
      <c r="BZ1253" s="25">
        <v>1</v>
      </c>
      <c r="CA1253" s="25">
        <v>1</v>
      </c>
      <c r="CB1253" s="47">
        <f t="shared" si="154"/>
        <v>0.95495038127727572</v>
      </c>
      <c r="CC1253" s="48">
        <f t="shared" si="155"/>
        <v>0</v>
      </c>
      <c r="CD1253" s="55">
        <f t="shared" si="156"/>
        <v>0</v>
      </c>
      <c r="CE1253" s="78"/>
      <c r="CF1253" s="40"/>
      <c r="CG1253" s="24">
        <v>0.97543026706231395</v>
      </c>
      <c r="CH1253" s="24">
        <v>0.997711461003295</v>
      </c>
      <c r="CI1253" s="24">
        <v>1</v>
      </c>
      <c r="CJ1253" s="24">
        <v>1</v>
      </c>
      <c r="CK1253" s="24">
        <v>0.99471054951513371</v>
      </c>
      <c r="CL1253" s="24">
        <v>0.99527659187937145</v>
      </c>
      <c r="CM1253" s="24">
        <v>0.99329745100030464</v>
      </c>
      <c r="CN1253" s="33"/>
      <c r="CO1253" s="24">
        <v>1</v>
      </c>
      <c r="CP1253" s="24">
        <v>1</v>
      </c>
      <c r="CQ1253" s="24">
        <v>0.99848126898413769</v>
      </c>
      <c r="CR1253" s="24">
        <v>0.99691973183547744</v>
      </c>
      <c r="CS1253" s="24">
        <v>0.99118345201763314</v>
      </c>
      <c r="CT1253" s="25">
        <v>0.99115491533990396</v>
      </c>
      <c r="CU1253" s="25">
        <v>0.99493049877350781</v>
      </c>
      <c r="CV1253" s="24">
        <v>1</v>
      </c>
      <c r="CW1253" s="24">
        <v>0.9989120759568787</v>
      </c>
      <c r="CX1253" s="24">
        <v>0.99775868509525589</v>
      </c>
      <c r="CY1253" s="24">
        <v>0.99411588710481702</v>
      </c>
      <c r="CZ1253" s="24">
        <v>0.99719380827373949</v>
      </c>
      <c r="DA1253" s="25">
        <v>0.97529235909610479</v>
      </c>
      <c r="DB1253" s="25">
        <v>0.99975127471707503</v>
      </c>
      <c r="DC1253" s="35">
        <v>0.99518663155026788</v>
      </c>
      <c r="DD1253" s="35">
        <v>1</v>
      </c>
      <c r="DE1253" s="35">
        <v>0.99789169995561477</v>
      </c>
      <c r="DF1253" s="35">
        <v>0.99746330857039323</v>
      </c>
      <c r="DG1253" s="36"/>
      <c r="DH1253" s="35">
        <v>0.99715733531083917</v>
      </c>
      <c r="DI1253" s="35">
        <v>0.99705104738661787</v>
      </c>
      <c r="DJ1253" s="35">
        <v>0.99606373008434868</v>
      </c>
      <c r="DK1253" s="35">
        <v>0.99543476710179046</v>
      </c>
      <c r="DL1253" s="35">
        <v>0.99980000000000002</v>
      </c>
      <c r="DM1253" s="35">
        <v>0.99977553310886647</v>
      </c>
      <c r="DN1253" s="25">
        <v>0.99829999999999997</v>
      </c>
      <c r="DO1253" s="25">
        <v>0.9975305432804783</v>
      </c>
      <c r="DP1253" s="47">
        <f t="shared" si="157"/>
        <v>0.99587196587891402</v>
      </c>
      <c r="DQ1253" s="55">
        <f t="shared" si="158"/>
        <v>1</v>
      </c>
      <c r="DR1253" s="57">
        <f t="shared" si="159"/>
        <v>1</v>
      </c>
    </row>
    <row r="1254" spans="1:122" hidden="1">
      <c r="A1254" s="23">
        <v>6140</v>
      </c>
      <c r="B1254" s="23" t="s">
        <v>1210</v>
      </c>
      <c r="C1254" s="23" t="s">
        <v>1209</v>
      </c>
      <c r="D1254" s="76"/>
      <c r="E1254" s="24">
        <v>0.95890410958904104</v>
      </c>
      <c r="F1254" s="24">
        <v>0.99047619047619095</v>
      </c>
      <c r="G1254" s="24">
        <v>0.97593984962406</v>
      </c>
      <c r="H1254" s="24">
        <v>0.98882265275707903</v>
      </c>
      <c r="I1254" s="24">
        <v>0.97819548872180451</v>
      </c>
      <c r="J1254" s="24">
        <v>0.97535474234503361</v>
      </c>
      <c r="K1254" s="24">
        <v>0.99255952380952384</v>
      </c>
      <c r="L1254" s="24">
        <v>0.9851742031134173</v>
      </c>
      <c r="M1254" s="33"/>
      <c r="N1254" s="24">
        <v>0.97976080956761724</v>
      </c>
      <c r="O1254" s="24">
        <v>0.96860986547085204</v>
      </c>
      <c r="P1254" s="24">
        <v>0.97686567164179106</v>
      </c>
      <c r="Q1254" s="24">
        <v>0.96728624535315988</v>
      </c>
      <c r="R1254" s="24">
        <v>0.97670924117205105</v>
      </c>
      <c r="S1254" s="25">
        <v>0.98161764705882348</v>
      </c>
      <c r="T1254" s="25">
        <v>0.96579330422125187</v>
      </c>
      <c r="U1254" s="24">
        <v>0.9694224235560589</v>
      </c>
      <c r="V1254" s="24">
        <v>0.9721428571428572</v>
      </c>
      <c r="W1254" s="24">
        <v>0.86716115981119357</v>
      </c>
      <c r="X1254" s="24">
        <v>0.96245487364620941</v>
      </c>
      <c r="Y1254" s="24">
        <v>0.95815899581589958</v>
      </c>
      <c r="Z1254" s="25">
        <v>0.94975575715282623</v>
      </c>
      <c r="AA1254" s="25">
        <v>0.97929606625258803</v>
      </c>
      <c r="AB1254" s="35">
        <v>0.98445595854922274</v>
      </c>
      <c r="AC1254" s="35">
        <v>0.97648514851485146</v>
      </c>
      <c r="AD1254" s="35">
        <v>0.97266187050359709</v>
      </c>
      <c r="AE1254" s="35">
        <v>0.96846011131725418</v>
      </c>
      <c r="AF1254" s="36"/>
      <c r="AG1254" s="35">
        <v>0.97829232995658466</v>
      </c>
      <c r="AH1254" s="35">
        <v>0.97674418604651159</v>
      </c>
      <c r="AI1254" s="35">
        <v>0.96607773851590106</v>
      </c>
      <c r="AJ1254" s="35">
        <v>0.98835705045278133</v>
      </c>
      <c r="AK1254" s="35">
        <v>0.96944444444444444</v>
      </c>
      <c r="AL1254" s="35">
        <v>0.97829861111111116</v>
      </c>
      <c r="AM1254" s="25">
        <v>0.97946175637393773</v>
      </c>
      <c r="AN1254" s="25">
        <v>0.95668202764976962</v>
      </c>
      <c r="AO1254" s="51">
        <f t="shared" si="152"/>
        <v>0.97105537975692024</v>
      </c>
      <c r="AP1254" s="53">
        <f t="shared" si="153"/>
        <v>0</v>
      </c>
      <c r="AQ1254" s="78"/>
      <c r="AR1254" s="24">
        <v>0.9803082191780822</v>
      </c>
      <c r="AS1254" s="24">
        <v>0.98528138528138498</v>
      </c>
      <c r="AT1254" s="24">
        <v>0.95939849624060103</v>
      </c>
      <c r="AU1254" s="24">
        <v>0.99776453055141601</v>
      </c>
      <c r="AV1254" s="24">
        <v>0.99398496240601508</v>
      </c>
      <c r="AW1254" s="24">
        <v>0.99178491411501124</v>
      </c>
      <c r="AX1254" s="24">
        <v>0.9955357142857143</v>
      </c>
      <c r="AY1254" s="24">
        <v>0.99777613046701263</v>
      </c>
      <c r="AZ1254" s="33"/>
      <c r="BA1254" s="24">
        <v>0.98528058877644897</v>
      </c>
      <c r="BB1254" s="24">
        <v>0.99028400597907329</v>
      </c>
      <c r="BC1254" s="24">
        <v>0.97985074626865676</v>
      </c>
      <c r="BD1254" s="24">
        <v>0.97843866171003713</v>
      </c>
      <c r="BE1254" s="24">
        <v>0.97971450037565744</v>
      </c>
      <c r="BF1254" s="25">
        <v>0.97720588235294115</v>
      </c>
      <c r="BG1254" s="25">
        <v>0.97816593886462877</v>
      </c>
      <c r="BH1254" s="24">
        <v>0.96149490373725932</v>
      </c>
      <c r="BI1254" s="24">
        <v>0.96</v>
      </c>
      <c r="BJ1254" s="24">
        <v>0.91233985165205667</v>
      </c>
      <c r="BK1254" s="24">
        <v>0.96101083032490975</v>
      </c>
      <c r="BL1254" s="24">
        <v>0.98047419804741975</v>
      </c>
      <c r="BM1254" s="25">
        <v>0.97069085833914859</v>
      </c>
      <c r="BN1254" s="25">
        <v>0.99171842650103514</v>
      </c>
      <c r="BO1254" s="35">
        <v>0.99555884529977789</v>
      </c>
      <c r="BP1254" s="35">
        <v>0.98143564356435642</v>
      </c>
      <c r="BQ1254" s="35">
        <v>0.9863309352517986</v>
      </c>
      <c r="BR1254" s="35">
        <v>0.98237476808905377</v>
      </c>
      <c r="BS1254" s="36"/>
      <c r="BT1254" s="35">
        <v>0.99059334298118673</v>
      </c>
      <c r="BU1254" s="35">
        <v>0.96758280479210712</v>
      </c>
      <c r="BV1254" s="35">
        <v>0.96961130742049473</v>
      </c>
      <c r="BW1254" s="35">
        <v>0.98835705045278133</v>
      </c>
      <c r="BX1254" s="35">
        <v>0.97777777777777775</v>
      </c>
      <c r="BY1254" s="35">
        <v>0.97309027777777779</v>
      </c>
      <c r="BZ1254" s="25">
        <v>0.97592067988668552</v>
      </c>
      <c r="CA1254" s="25">
        <v>0.97511520737327184</v>
      </c>
      <c r="CB1254" s="47">
        <f t="shared" si="154"/>
        <v>0.97859565841534057</v>
      </c>
      <c r="CC1254" s="48">
        <f t="shared" si="155"/>
        <v>0</v>
      </c>
      <c r="CD1254" s="55">
        <f t="shared" si="156"/>
        <v>0</v>
      </c>
      <c r="CE1254" s="78"/>
      <c r="CF1254" s="24">
        <v>0.96049198658218415</v>
      </c>
      <c r="CG1254" s="24">
        <v>0.99081377933100301</v>
      </c>
      <c r="CH1254" s="24">
        <v>0.977412917271408</v>
      </c>
      <c r="CI1254" s="24">
        <v>0.99231731284616798</v>
      </c>
      <c r="CJ1254" s="24">
        <v>0.99674872271249415</v>
      </c>
      <c r="CK1254" s="24">
        <v>0.99335488505747127</v>
      </c>
      <c r="CL1254" s="24">
        <v>0.9933035714285714</v>
      </c>
      <c r="CM1254" s="24">
        <v>0.98735230487601933</v>
      </c>
      <c r="CN1254" s="33"/>
      <c r="CO1254" s="24">
        <v>0.99558553034947883</v>
      </c>
      <c r="CP1254" s="24">
        <v>0.98905608755129959</v>
      </c>
      <c r="CQ1254" s="24">
        <v>0.98150238818931823</v>
      </c>
      <c r="CR1254" s="24">
        <v>0.99891640866873066</v>
      </c>
      <c r="CS1254" s="24">
        <v>0.99395666062332733</v>
      </c>
      <c r="CT1254" s="25">
        <v>0.99249329758713134</v>
      </c>
      <c r="CU1254" s="25">
        <v>0.97777326702527145</v>
      </c>
      <c r="CV1254" s="24">
        <v>0.98994354269583629</v>
      </c>
      <c r="CW1254" s="24">
        <v>0.995516608926024</v>
      </c>
      <c r="CX1254" s="24">
        <v>0.98847549909255894</v>
      </c>
      <c r="CY1254" s="24">
        <v>0.99265799256505571</v>
      </c>
      <c r="CZ1254" s="24">
        <v>0.99179810725552053</v>
      </c>
      <c r="DA1254" s="25">
        <v>0.97459008533895863</v>
      </c>
      <c r="DB1254" s="25">
        <v>0.98820058997050142</v>
      </c>
      <c r="DC1254" s="35">
        <v>0.9934607218683652</v>
      </c>
      <c r="DD1254" s="35">
        <v>0.97799394036038911</v>
      </c>
      <c r="DE1254" s="35">
        <v>0.99298430237656754</v>
      </c>
      <c r="DF1254" s="35">
        <v>0.98195221148957801</v>
      </c>
      <c r="DG1254" s="36"/>
      <c r="DH1254" s="35">
        <v>0.99209344115004494</v>
      </c>
      <c r="DI1254" s="35">
        <v>0.99004377306668956</v>
      </c>
      <c r="DJ1254" s="35">
        <v>0.99511599511599513</v>
      </c>
      <c r="DK1254" s="35">
        <v>0.99563581640331078</v>
      </c>
      <c r="DL1254" s="35">
        <v>0.99529999999999996</v>
      </c>
      <c r="DM1254" s="35">
        <v>0.99542212285744702</v>
      </c>
      <c r="DN1254" s="25">
        <v>0.99260000000000004</v>
      </c>
      <c r="DO1254" s="25">
        <v>0.98628691983122363</v>
      </c>
      <c r="DP1254" s="47">
        <f t="shared" si="157"/>
        <v>0.98915149383717471</v>
      </c>
      <c r="DQ1254" s="55">
        <f t="shared" si="158"/>
        <v>1</v>
      </c>
      <c r="DR1254" s="57">
        <f t="shared" si="159"/>
        <v>1</v>
      </c>
    </row>
    <row r="1255" spans="1:122" hidden="1">
      <c r="A1255" s="23">
        <v>18968</v>
      </c>
      <c r="B1255" s="23" t="s">
        <v>1211</v>
      </c>
      <c r="C1255" s="23" t="s">
        <v>1209</v>
      </c>
      <c r="D1255" s="76"/>
      <c r="E1255" s="24">
        <v>0.57581764122893953</v>
      </c>
      <c r="F1255" s="24">
        <v>0.90886075949367096</v>
      </c>
      <c r="G1255" s="24">
        <v>0.97639123102866698</v>
      </c>
      <c r="H1255" s="24">
        <v>0.99662731871838095</v>
      </c>
      <c r="I1255" s="24">
        <v>0.99241786015164279</v>
      </c>
      <c r="J1255" s="24">
        <v>0.98735244519392917</v>
      </c>
      <c r="K1255" s="24">
        <v>0.9983150800336984</v>
      </c>
      <c r="L1255" s="24">
        <v>0.9949452401010952</v>
      </c>
      <c r="M1255" s="33"/>
      <c r="N1255" s="24">
        <v>0.99681528662420382</v>
      </c>
      <c r="O1255" s="24">
        <v>0.97974683544303798</v>
      </c>
      <c r="P1255" s="24">
        <v>0.99921568627450985</v>
      </c>
      <c r="Q1255" s="24">
        <v>0.98913886733902245</v>
      </c>
      <c r="R1255" s="24">
        <v>0.99611197511664074</v>
      </c>
      <c r="S1255" s="25">
        <v>0.99301242236024845</v>
      </c>
      <c r="T1255" s="25">
        <v>0.98923076923076925</v>
      </c>
      <c r="U1255" s="24">
        <v>0.98866855524079322</v>
      </c>
      <c r="V1255" s="24">
        <v>0.98098530682800344</v>
      </c>
      <c r="W1255" s="24">
        <v>0.9750755287009063</v>
      </c>
      <c r="X1255" s="24">
        <v>0.973604826546003</v>
      </c>
      <c r="Y1255" s="24">
        <v>0.96456977584960235</v>
      </c>
      <c r="Z1255" s="25">
        <v>0.98682284040995605</v>
      </c>
      <c r="AA1255" s="25">
        <v>0.9940769990128332</v>
      </c>
      <c r="AB1255" s="35">
        <v>0.98821796759941094</v>
      </c>
      <c r="AC1255" s="35">
        <v>0.99020807833537328</v>
      </c>
      <c r="AD1255" s="35">
        <v>0.97991391678622664</v>
      </c>
      <c r="AE1255" s="35">
        <v>1</v>
      </c>
      <c r="AF1255" s="36"/>
      <c r="AG1255" s="35">
        <v>0.99930118798043321</v>
      </c>
      <c r="AH1255" s="35">
        <v>0.98670398880335897</v>
      </c>
      <c r="AI1255" s="35">
        <v>1</v>
      </c>
      <c r="AJ1255" s="35">
        <v>0.99168152109328578</v>
      </c>
      <c r="AK1255" s="35">
        <v>0.99300699300699302</v>
      </c>
      <c r="AL1255" s="35">
        <v>0.99739809193408502</v>
      </c>
      <c r="AM1255" s="25">
        <v>1</v>
      </c>
      <c r="AN1255" s="25">
        <v>0.96175243393602228</v>
      </c>
      <c r="AO1255" s="51">
        <f t="shared" si="152"/>
        <v>0.97429374795299239</v>
      </c>
      <c r="AP1255" s="53">
        <f t="shared" si="153"/>
        <v>0</v>
      </c>
      <c r="AQ1255" s="78"/>
      <c r="AR1255" s="24">
        <v>0.65510406342913774</v>
      </c>
      <c r="AS1255" s="24">
        <v>0.95780590717299596</v>
      </c>
      <c r="AT1255" s="24">
        <v>0.99662731871838095</v>
      </c>
      <c r="AU1255" s="24">
        <v>0.99831365935919003</v>
      </c>
      <c r="AV1255" s="24">
        <v>1</v>
      </c>
      <c r="AW1255" s="24">
        <v>1</v>
      </c>
      <c r="AX1255" s="24">
        <v>1</v>
      </c>
      <c r="AY1255" s="24">
        <v>1</v>
      </c>
      <c r="AZ1255" s="33"/>
      <c r="BA1255" s="24">
        <v>0.99681528662420382</v>
      </c>
      <c r="BB1255" s="24">
        <v>0.99915611814345995</v>
      </c>
      <c r="BC1255" s="24">
        <v>0.99607843137254903</v>
      </c>
      <c r="BD1255" s="24">
        <v>0.99844840961986037</v>
      </c>
      <c r="BE1255" s="24">
        <v>0.99844479004665632</v>
      </c>
      <c r="BF1255" s="25">
        <v>1</v>
      </c>
      <c r="BG1255" s="25">
        <v>0.99923076923076926</v>
      </c>
      <c r="BH1255" s="24">
        <v>0.99291784702549579</v>
      </c>
      <c r="BI1255" s="24">
        <v>0.99135695764909249</v>
      </c>
      <c r="BJ1255" s="24">
        <v>0.98262839879154074</v>
      </c>
      <c r="BK1255" s="24">
        <v>0.9886877828054299</v>
      </c>
      <c r="BL1255" s="24">
        <v>0.98698481561822127</v>
      </c>
      <c r="BM1255" s="25">
        <v>0.99633967789165445</v>
      </c>
      <c r="BN1255" s="25">
        <v>0.99703849950641654</v>
      </c>
      <c r="BO1255" s="35">
        <v>0.99779086892488955</v>
      </c>
      <c r="BP1255" s="35">
        <v>1</v>
      </c>
      <c r="BQ1255" s="35">
        <v>0.99139167862266853</v>
      </c>
      <c r="BR1255" s="35">
        <v>1</v>
      </c>
      <c r="BS1255" s="36"/>
      <c r="BT1255" s="35">
        <v>0.99650593990216629</v>
      </c>
      <c r="BU1255" s="35">
        <v>0.98950314905528336</v>
      </c>
      <c r="BV1255" s="35">
        <v>1</v>
      </c>
      <c r="BW1255" s="35">
        <v>1</v>
      </c>
      <c r="BX1255" s="35">
        <v>1</v>
      </c>
      <c r="BY1255" s="35">
        <v>1</v>
      </c>
      <c r="BZ1255" s="25">
        <v>1</v>
      </c>
      <c r="CA1255" s="25">
        <v>0.99930458970792768</v>
      </c>
      <c r="CB1255" s="47">
        <f t="shared" si="154"/>
        <v>0.98548455762405851</v>
      </c>
      <c r="CC1255" s="48">
        <f t="shared" si="155"/>
        <v>0</v>
      </c>
      <c r="CD1255" s="55">
        <f t="shared" si="156"/>
        <v>0</v>
      </c>
      <c r="CE1255" s="78"/>
      <c r="CF1255" s="24">
        <v>0.8462073764787752</v>
      </c>
      <c r="CG1255" s="24">
        <v>0.89735796118774802</v>
      </c>
      <c r="CH1255" s="24">
        <v>0.962519284871586</v>
      </c>
      <c r="CI1255" s="24">
        <v>0.97575640031031796</v>
      </c>
      <c r="CJ1255" s="24">
        <v>0.99146528576908322</v>
      </c>
      <c r="CK1255" s="24">
        <v>0.98856872933396311</v>
      </c>
      <c r="CL1255" s="24">
        <v>0.9904509709516931</v>
      </c>
      <c r="CM1255" s="24">
        <v>0.97565992458004802</v>
      </c>
      <c r="CN1255" s="33"/>
      <c r="CO1255" s="24">
        <v>0.98876553000264344</v>
      </c>
      <c r="CP1255" s="24">
        <v>0.98762050832602977</v>
      </c>
      <c r="CQ1255" s="24">
        <v>0.99642553191489358</v>
      </c>
      <c r="CR1255" s="24">
        <v>0.98492688413948259</v>
      </c>
      <c r="CS1255" s="24">
        <v>0.98835289801907555</v>
      </c>
      <c r="CT1255" s="25">
        <v>0.99117723380330425</v>
      </c>
      <c r="CU1255" s="25">
        <v>0.9773204903677758</v>
      </c>
      <c r="CV1255" s="24">
        <v>0.99389367816091956</v>
      </c>
      <c r="CW1255" s="24">
        <v>0.98777735990974047</v>
      </c>
      <c r="CX1255" s="24">
        <v>0.98298917492950055</v>
      </c>
      <c r="CY1255" s="24">
        <v>0.99265698852126938</v>
      </c>
      <c r="CZ1255" s="24">
        <v>0.9853409090909091</v>
      </c>
      <c r="DA1255" s="25">
        <v>0.91252321023313387</v>
      </c>
      <c r="DB1255" s="25">
        <v>0.98845350694017931</v>
      </c>
      <c r="DC1255" s="35">
        <v>0.99380888290713321</v>
      </c>
      <c r="DD1255" s="35">
        <v>0.97241150074788096</v>
      </c>
      <c r="DE1255" s="35">
        <v>0.98213666319805759</v>
      </c>
      <c r="DF1255" s="35">
        <v>1</v>
      </c>
      <c r="DG1255" s="36"/>
      <c r="DH1255" s="35">
        <v>0.99979199167966715</v>
      </c>
      <c r="DI1255" s="35">
        <v>0.99807135969141758</v>
      </c>
      <c r="DJ1255" s="35">
        <v>0.9998038831143361</v>
      </c>
      <c r="DK1255" s="35">
        <v>0.99965056346641046</v>
      </c>
      <c r="DL1255" s="35">
        <v>1</v>
      </c>
      <c r="DM1255" s="35">
        <v>0.99651457541191379</v>
      </c>
      <c r="DN1255" s="25">
        <v>0.98829999999999996</v>
      </c>
      <c r="DO1255" s="25">
        <v>0.96061884669479602</v>
      </c>
      <c r="DP1255" s="47">
        <f t="shared" si="157"/>
        <v>0.97874465013981415</v>
      </c>
      <c r="DQ1255" s="55">
        <f t="shared" si="158"/>
        <v>0</v>
      </c>
      <c r="DR1255" s="57">
        <f t="shared" si="159"/>
        <v>0</v>
      </c>
    </row>
    <row r="1256" spans="1:122" hidden="1">
      <c r="A1256" s="23">
        <v>21419</v>
      </c>
      <c r="B1256" s="23" t="s">
        <v>1383</v>
      </c>
      <c r="C1256" s="23" t="s">
        <v>1209</v>
      </c>
      <c r="D1256" s="76"/>
      <c r="E1256" s="24">
        <v>0.98788546255506604</v>
      </c>
      <c r="F1256" s="24">
        <v>0.99342105263157898</v>
      </c>
      <c r="G1256" s="24">
        <v>0.98871331828442399</v>
      </c>
      <c r="H1256" s="24">
        <v>0.99777282850779503</v>
      </c>
      <c r="I1256" s="24">
        <v>0.99220489977728288</v>
      </c>
      <c r="J1256" s="24">
        <v>0.98785871964679917</v>
      </c>
      <c r="K1256" s="24">
        <v>0.99561403508771928</v>
      </c>
      <c r="L1256" s="24">
        <v>0.97807017543859653</v>
      </c>
      <c r="M1256" s="33"/>
      <c r="N1256" s="24">
        <v>0.98884239888423986</v>
      </c>
      <c r="O1256" s="24">
        <v>0.99115044247787609</v>
      </c>
      <c r="P1256" s="24">
        <v>0.99448732083792724</v>
      </c>
      <c r="Q1256" s="24">
        <v>0.9845644983461963</v>
      </c>
      <c r="R1256" s="24">
        <v>0.96136865342163358</v>
      </c>
      <c r="S1256" s="25">
        <v>0.9943820224719101</v>
      </c>
      <c r="T1256" s="25">
        <v>0.98770949720670387</v>
      </c>
      <c r="U1256" s="24">
        <v>0.98799999999999999</v>
      </c>
      <c r="V1256" s="24">
        <v>0.97491448118586088</v>
      </c>
      <c r="W1256" s="24">
        <v>0.98978433598183879</v>
      </c>
      <c r="X1256" s="24">
        <v>0.99886492622020429</v>
      </c>
      <c r="Y1256" s="24">
        <v>0.98639455782312924</v>
      </c>
      <c r="Z1256" s="25">
        <v>0.98299319727891155</v>
      </c>
      <c r="AA1256" s="25">
        <v>0.94695787831513256</v>
      </c>
      <c r="AB1256" s="35">
        <v>0.94865211810012839</v>
      </c>
      <c r="AC1256" s="35">
        <v>1</v>
      </c>
      <c r="AD1256" s="35">
        <v>0.98979591836734693</v>
      </c>
      <c r="AE1256" s="35">
        <v>1</v>
      </c>
      <c r="AF1256" s="36"/>
      <c r="AG1256" s="35">
        <v>0.99554069119286515</v>
      </c>
      <c r="AH1256" s="35">
        <v>0.9933407325194229</v>
      </c>
      <c r="AI1256" s="35">
        <v>0.99778270509977829</v>
      </c>
      <c r="AJ1256" s="35">
        <v>0.99620853080568716</v>
      </c>
      <c r="AK1256" s="35">
        <v>0.99449035812672182</v>
      </c>
      <c r="AL1256" s="35">
        <v>0.97237569060773477</v>
      </c>
      <c r="AM1256" s="25">
        <v>0.95011086474501105</v>
      </c>
      <c r="AN1256" s="25">
        <v>0.99113082039911304</v>
      </c>
      <c r="AO1256" s="51">
        <f t="shared" si="152"/>
        <v>0.9859230333042539</v>
      </c>
      <c r="AP1256" s="53">
        <f t="shared" si="153"/>
        <v>0</v>
      </c>
      <c r="AQ1256" s="78"/>
      <c r="AR1256" s="24">
        <v>0.96916299559471364</v>
      </c>
      <c r="AS1256" s="24">
        <v>0.98026315789473695</v>
      </c>
      <c r="AT1256" s="24">
        <v>0.987584650112867</v>
      </c>
      <c r="AU1256" s="24">
        <v>0.99331848552338498</v>
      </c>
      <c r="AV1256" s="24">
        <v>0.98552338530066819</v>
      </c>
      <c r="AW1256" s="24">
        <v>0.97792494481236203</v>
      </c>
      <c r="AX1256" s="24">
        <v>0.98793859649122806</v>
      </c>
      <c r="AY1256" s="24">
        <v>0.95833333333333337</v>
      </c>
      <c r="AZ1256" s="33"/>
      <c r="BA1256" s="24">
        <v>0.98326359832635979</v>
      </c>
      <c r="BB1256" s="24">
        <v>0.97566371681415931</v>
      </c>
      <c r="BC1256" s="24">
        <v>0.98787210584343987</v>
      </c>
      <c r="BD1256" s="24">
        <v>0.97243660418963618</v>
      </c>
      <c r="BE1256" s="24">
        <v>0.93929359823399561</v>
      </c>
      <c r="BF1256" s="25">
        <v>0.98539325842696635</v>
      </c>
      <c r="BG1256" s="25">
        <v>0.96312849162011172</v>
      </c>
      <c r="BH1256" s="24">
        <v>0.96799999999999997</v>
      </c>
      <c r="BI1256" s="24">
        <v>0.96123147092360317</v>
      </c>
      <c r="BJ1256" s="24">
        <v>0.95686719636776385</v>
      </c>
      <c r="BK1256" s="24">
        <v>0.99091940976163451</v>
      </c>
      <c r="BL1256" s="24">
        <v>0.97052154195011342</v>
      </c>
      <c r="BM1256" s="25">
        <v>0.95804988662131518</v>
      </c>
      <c r="BN1256" s="25">
        <v>0.92823712948517945</v>
      </c>
      <c r="BO1256" s="35">
        <v>0.93196405648267011</v>
      </c>
      <c r="BP1256" s="35">
        <v>0.99049429657794674</v>
      </c>
      <c r="BQ1256" s="35">
        <v>0.97845804988662133</v>
      </c>
      <c r="BR1256" s="35">
        <v>0.99859353023909991</v>
      </c>
      <c r="BS1256" s="36"/>
      <c r="BT1256" s="35">
        <v>0.98885172798216281</v>
      </c>
      <c r="BU1256" s="35">
        <v>0.97003329633740287</v>
      </c>
      <c r="BV1256" s="35">
        <v>0.9922394678492239</v>
      </c>
      <c r="BW1256" s="35">
        <v>0.99146919431279623</v>
      </c>
      <c r="BX1256" s="35">
        <v>0.98898071625344353</v>
      </c>
      <c r="BY1256" s="35">
        <v>0.96408839779005528</v>
      </c>
      <c r="BZ1256" s="25">
        <v>0.92682926829268297</v>
      </c>
      <c r="CA1256" s="25">
        <v>0.98558758314855877</v>
      </c>
      <c r="CB1256" s="47">
        <f t="shared" si="154"/>
        <v>0.97319168067000661</v>
      </c>
      <c r="CC1256" s="48">
        <f t="shared" si="155"/>
        <v>0</v>
      </c>
      <c r="CD1256" s="55">
        <f t="shared" si="156"/>
        <v>0</v>
      </c>
      <c r="CE1256" s="78"/>
      <c r="CF1256" s="24">
        <v>0.9782844733984799</v>
      </c>
      <c r="CG1256" s="24">
        <v>0.96905853314527501</v>
      </c>
      <c r="CH1256" s="24">
        <v>0.96665789242783196</v>
      </c>
      <c r="CI1256" s="24">
        <v>0.97266756808962695</v>
      </c>
      <c r="CJ1256" s="24">
        <v>0.97154300168634067</v>
      </c>
      <c r="CK1256" s="24">
        <v>0.97843250529559023</v>
      </c>
      <c r="CL1256" s="24">
        <v>0.96114834269154137</v>
      </c>
      <c r="CM1256" s="24">
        <v>0.95365181878620953</v>
      </c>
      <c r="CN1256" s="33"/>
      <c r="CO1256" s="24">
        <v>0.95317262399556668</v>
      </c>
      <c r="CP1256" s="24">
        <v>0.96348622027658937</v>
      </c>
      <c r="CQ1256" s="24">
        <v>0.96078246078246077</v>
      </c>
      <c r="CR1256" s="24">
        <v>0.9736744186046512</v>
      </c>
      <c r="CS1256" s="24">
        <v>0.93331324696193629</v>
      </c>
      <c r="CT1256" s="25">
        <v>0.95659355785996147</v>
      </c>
      <c r="CU1256" s="25">
        <v>0.92997508995294764</v>
      </c>
      <c r="CV1256" s="24">
        <v>0.98416608022519347</v>
      </c>
      <c r="CW1256" s="24">
        <v>0.91839937230286384</v>
      </c>
      <c r="CX1256" s="24">
        <v>0.94204435872709735</v>
      </c>
      <c r="CY1256" s="24">
        <v>0.94035289604909855</v>
      </c>
      <c r="CZ1256" s="24">
        <v>0.96114700415966015</v>
      </c>
      <c r="DA1256" s="25">
        <v>1</v>
      </c>
      <c r="DB1256" s="25">
        <v>0.81257245910086306</v>
      </c>
      <c r="DC1256" s="35">
        <v>0.93142559833506766</v>
      </c>
      <c r="DD1256" s="35">
        <v>0.9391035548686244</v>
      </c>
      <c r="DE1256" s="35">
        <v>0.87253829321663023</v>
      </c>
      <c r="DF1256" s="35">
        <v>0.9809917355371901</v>
      </c>
      <c r="DG1256" s="36"/>
      <c r="DH1256" s="35">
        <v>0.99663457044031034</v>
      </c>
      <c r="DI1256" s="35">
        <v>0.99906007676039787</v>
      </c>
      <c r="DJ1256" s="35">
        <v>0.97839931153184168</v>
      </c>
      <c r="DK1256" s="35">
        <v>0.99053872767069129</v>
      </c>
      <c r="DL1256" s="35">
        <v>0.98970000000000002</v>
      </c>
      <c r="DM1256" s="35">
        <v>0.97520867073626516</v>
      </c>
      <c r="DN1256" s="25">
        <v>0.96870000000000001</v>
      </c>
      <c r="DO1256" s="25">
        <v>0.9817243303571429</v>
      </c>
      <c r="DP1256" s="47">
        <f t="shared" si="157"/>
        <v>0.95838672923452795</v>
      </c>
      <c r="DQ1256" s="55">
        <f t="shared" si="158"/>
        <v>0</v>
      </c>
      <c r="DR1256" s="57">
        <f t="shared" si="159"/>
        <v>0</v>
      </c>
    </row>
    <row r="1257" spans="1:122" hidden="1">
      <c r="A1257" s="23">
        <v>23270</v>
      </c>
      <c r="B1257" s="23" t="s">
        <v>1212</v>
      </c>
      <c r="C1257" s="23" t="s">
        <v>1209</v>
      </c>
      <c r="D1257" s="76"/>
      <c r="E1257" s="24">
        <v>0.98730606488011285</v>
      </c>
      <c r="F1257" s="24">
        <v>0.99302649930264997</v>
      </c>
      <c r="G1257" s="24">
        <v>0.99581881533101002</v>
      </c>
      <c r="H1257" s="24">
        <v>0.99024390243902405</v>
      </c>
      <c r="I1257" s="24">
        <v>0.99155524278676987</v>
      </c>
      <c r="J1257" s="24">
        <v>0.98546712802768166</v>
      </c>
      <c r="K1257" s="24">
        <v>0.99861591695501728</v>
      </c>
      <c r="L1257" s="24">
        <v>0.99931506849315066</v>
      </c>
      <c r="M1257" s="33"/>
      <c r="N1257" s="24">
        <v>0.99399141630901289</v>
      </c>
      <c r="O1257" s="24">
        <v>0.98978201634877383</v>
      </c>
      <c r="P1257" s="24">
        <v>0.99864498644986455</v>
      </c>
      <c r="Q1257" s="24">
        <v>0.9831876260928043</v>
      </c>
      <c r="R1257" s="24">
        <v>0.99198931909212285</v>
      </c>
      <c r="S1257" s="25">
        <v>0.99663752521856086</v>
      </c>
      <c r="T1257" s="25">
        <v>1</v>
      </c>
      <c r="U1257" s="24">
        <v>1</v>
      </c>
      <c r="V1257" s="24">
        <v>1</v>
      </c>
      <c r="W1257" s="24">
        <v>0.99600798403193613</v>
      </c>
      <c r="X1257" s="24">
        <v>1</v>
      </c>
      <c r="Y1257" s="24">
        <v>0.99077125906394203</v>
      </c>
      <c r="Z1257" s="25">
        <v>0.99342969776609724</v>
      </c>
      <c r="AA1257" s="25">
        <v>1</v>
      </c>
      <c r="AB1257" s="35">
        <v>1</v>
      </c>
      <c r="AC1257" s="35">
        <v>1</v>
      </c>
      <c r="AD1257" s="35">
        <v>1</v>
      </c>
      <c r="AE1257" s="35">
        <v>1</v>
      </c>
      <c r="AF1257" s="36"/>
      <c r="AG1257" s="35">
        <v>1</v>
      </c>
      <c r="AH1257" s="35">
        <v>1</v>
      </c>
      <c r="AI1257" s="35">
        <v>1</v>
      </c>
      <c r="AJ1257" s="35">
        <v>1</v>
      </c>
      <c r="AK1257" s="35">
        <v>1</v>
      </c>
      <c r="AL1257" s="35">
        <v>1</v>
      </c>
      <c r="AM1257" s="25">
        <v>1</v>
      </c>
      <c r="AN1257" s="25">
        <v>0.9979324603721571</v>
      </c>
      <c r="AO1257" s="51">
        <f t="shared" si="152"/>
        <v>0.99628596849884377</v>
      </c>
      <c r="AP1257" s="53">
        <f t="shared" si="153"/>
        <v>1</v>
      </c>
      <c r="AQ1257" s="78"/>
      <c r="AR1257" s="24">
        <v>0.99506346967559944</v>
      </c>
      <c r="AS1257" s="24">
        <v>0.99860529986053004</v>
      </c>
      <c r="AT1257" s="24">
        <v>0.99860627177700301</v>
      </c>
      <c r="AU1257" s="24">
        <v>1</v>
      </c>
      <c r="AV1257" s="24">
        <v>1</v>
      </c>
      <c r="AW1257" s="24">
        <v>0.99861591695501728</v>
      </c>
      <c r="AX1257" s="24">
        <v>1</v>
      </c>
      <c r="AY1257" s="24">
        <v>1</v>
      </c>
      <c r="AZ1257" s="33"/>
      <c r="BA1257" s="24">
        <v>1</v>
      </c>
      <c r="BB1257" s="24">
        <v>0.99795640326975477</v>
      </c>
      <c r="BC1257" s="24">
        <v>1</v>
      </c>
      <c r="BD1257" s="24">
        <v>1</v>
      </c>
      <c r="BE1257" s="24">
        <v>1</v>
      </c>
      <c r="BF1257" s="25">
        <v>1</v>
      </c>
      <c r="BG1257" s="25">
        <v>1</v>
      </c>
      <c r="BH1257" s="24">
        <v>1</v>
      </c>
      <c r="BI1257" s="24">
        <v>1</v>
      </c>
      <c r="BJ1257" s="24">
        <v>1</v>
      </c>
      <c r="BK1257" s="24">
        <v>1</v>
      </c>
      <c r="BL1257" s="24">
        <v>0.99538562953197096</v>
      </c>
      <c r="BM1257" s="25">
        <v>0.9940867279894875</v>
      </c>
      <c r="BN1257" s="25">
        <v>1</v>
      </c>
      <c r="BO1257" s="35">
        <v>1</v>
      </c>
      <c r="BP1257" s="35">
        <v>1</v>
      </c>
      <c r="BQ1257" s="35">
        <v>1</v>
      </c>
      <c r="BR1257" s="35">
        <v>1</v>
      </c>
      <c r="BS1257" s="36"/>
      <c r="BT1257" s="35">
        <v>1</v>
      </c>
      <c r="BU1257" s="35">
        <v>1</v>
      </c>
      <c r="BV1257" s="35">
        <v>1</v>
      </c>
      <c r="BW1257" s="35">
        <v>1</v>
      </c>
      <c r="BX1257" s="35">
        <v>1</v>
      </c>
      <c r="BY1257" s="35">
        <v>1</v>
      </c>
      <c r="BZ1257" s="25">
        <v>1</v>
      </c>
      <c r="CA1257" s="25">
        <v>1</v>
      </c>
      <c r="CB1257" s="47">
        <f t="shared" si="154"/>
        <v>0.99936234467821639</v>
      </c>
      <c r="CC1257" s="48">
        <f t="shared" si="155"/>
        <v>1</v>
      </c>
      <c r="CD1257" s="55">
        <f t="shared" si="156"/>
        <v>1</v>
      </c>
      <c r="CE1257" s="78"/>
      <c r="CF1257" s="24">
        <v>0.97771335386845448</v>
      </c>
      <c r="CG1257" s="24">
        <v>0.99453490965871105</v>
      </c>
      <c r="CH1257" s="24">
        <v>0.99491068755613199</v>
      </c>
      <c r="CI1257" s="24">
        <v>0.99491122922085296</v>
      </c>
      <c r="CJ1257" s="24">
        <v>0.9943613630791861</v>
      </c>
      <c r="CK1257" s="24">
        <v>0.99882491186839018</v>
      </c>
      <c r="CL1257" s="24">
        <v>0.9975366930103664</v>
      </c>
      <c r="CM1257" s="24">
        <v>0.99461765004569924</v>
      </c>
      <c r="CN1257" s="33"/>
      <c r="CO1257" s="24">
        <v>0.99983355525965378</v>
      </c>
      <c r="CP1257" s="24">
        <v>0.9923324264160277</v>
      </c>
      <c r="CQ1257" s="24">
        <v>0.9982005141388175</v>
      </c>
      <c r="CR1257" s="24">
        <v>0.99351351351351347</v>
      </c>
      <c r="CS1257" s="24">
        <v>0.99714514103003316</v>
      </c>
      <c r="CT1257" s="25">
        <v>0.99760879961740789</v>
      </c>
      <c r="CU1257" s="25">
        <v>0.99625042608794456</v>
      </c>
      <c r="CV1257" s="24">
        <v>1</v>
      </c>
      <c r="CW1257" s="24">
        <v>1</v>
      </c>
      <c r="CX1257" s="24">
        <v>0.9992316557817903</v>
      </c>
      <c r="CY1257" s="24">
        <v>1</v>
      </c>
      <c r="CZ1257" s="24">
        <v>1</v>
      </c>
      <c r="DA1257" s="25">
        <v>0.97862823061630222</v>
      </c>
      <c r="DB1257" s="25">
        <v>1</v>
      </c>
      <c r="DC1257" s="35">
        <v>1</v>
      </c>
      <c r="DD1257" s="35">
        <v>1</v>
      </c>
      <c r="DE1257" s="35">
        <v>1</v>
      </c>
      <c r="DF1257" s="35">
        <v>1</v>
      </c>
      <c r="DG1257" s="36"/>
      <c r="DH1257" s="35">
        <v>0.99695659138234827</v>
      </c>
      <c r="DI1257" s="35">
        <v>0.99823406646331669</v>
      </c>
      <c r="DJ1257" s="35">
        <v>1</v>
      </c>
      <c r="DK1257" s="35">
        <v>1</v>
      </c>
      <c r="DL1257" s="35">
        <v>1</v>
      </c>
      <c r="DM1257" s="35">
        <v>1</v>
      </c>
      <c r="DN1257" s="25">
        <v>0.99950000000000006</v>
      </c>
      <c r="DO1257" s="25">
        <v>0.99982416036574639</v>
      </c>
      <c r="DP1257" s="47">
        <f t="shared" si="157"/>
        <v>0.996902055264138</v>
      </c>
      <c r="DQ1257" s="55">
        <f t="shared" si="158"/>
        <v>1</v>
      </c>
      <c r="DR1257" s="57">
        <f t="shared" si="159"/>
        <v>2</v>
      </c>
    </row>
    <row r="1258" spans="1:122" hidden="1">
      <c r="A1258" s="23">
        <v>35903</v>
      </c>
      <c r="B1258" s="23" t="s">
        <v>1213</v>
      </c>
      <c r="C1258" s="23" t="s">
        <v>1209</v>
      </c>
      <c r="D1258" s="76"/>
      <c r="E1258" s="24">
        <v>0.9874476987447699</v>
      </c>
      <c r="F1258" s="24">
        <v>0.995798319327731</v>
      </c>
      <c r="G1258" s="24">
        <v>0.98443579766537004</v>
      </c>
      <c r="H1258" s="24">
        <v>1</v>
      </c>
      <c r="I1258" s="24">
        <v>0.95719844357976658</v>
      </c>
      <c r="J1258" s="24">
        <v>1</v>
      </c>
      <c r="K1258" s="24">
        <v>1</v>
      </c>
      <c r="L1258" s="24">
        <v>1</v>
      </c>
      <c r="M1258" s="33"/>
      <c r="N1258" s="24">
        <v>0.99033816425120769</v>
      </c>
      <c r="O1258" s="24">
        <v>0.99221789883268485</v>
      </c>
      <c r="P1258" s="24">
        <v>0.99610894941634243</v>
      </c>
      <c r="Q1258" s="24">
        <v>0.99610894941634243</v>
      </c>
      <c r="R1258" s="24">
        <v>0.99610894941634243</v>
      </c>
      <c r="S1258" s="25">
        <v>0.99610894941634243</v>
      </c>
      <c r="T1258" s="25">
        <v>0.99610894941634243</v>
      </c>
      <c r="U1258" s="24">
        <v>0.9928057553956835</v>
      </c>
      <c r="V1258" s="24">
        <v>0.98054474708171202</v>
      </c>
      <c r="W1258" s="24">
        <v>1</v>
      </c>
      <c r="X1258" s="24">
        <v>1</v>
      </c>
      <c r="Y1258" s="24">
        <v>0.99610894941634243</v>
      </c>
      <c r="Z1258" s="25">
        <v>1</v>
      </c>
      <c r="AA1258" s="25">
        <v>0.994413407821229</v>
      </c>
      <c r="AB1258" s="35">
        <v>1</v>
      </c>
      <c r="AC1258" s="35">
        <v>0.99358974358974361</v>
      </c>
      <c r="AD1258" s="35">
        <v>1</v>
      </c>
      <c r="AE1258" s="35">
        <v>1</v>
      </c>
      <c r="AF1258" s="36"/>
      <c r="AG1258" s="35">
        <v>0.98832684824902728</v>
      </c>
      <c r="AH1258" s="35">
        <v>0.98443579766536971</v>
      </c>
      <c r="AI1258" s="35">
        <v>1</v>
      </c>
      <c r="AJ1258" s="35">
        <v>1</v>
      </c>
      <c r="AK1258" s="35">
        <v>1</v>
      </c>
      <c r="AL1258" s="35">
        <v>1</v>
      </c>
      <c r="AM1258" s="25">
        <v>0.99610894941634243</v>
      </c>
      <c r="AN1258" s="25">
        <v>1</v>
      </c>
      <c r="AO1258" s="51">
        <f t="shared" si="152"/>
        <v>0.99453868435643211</v>
      </c>
      <c r="AP1258" s="53">
        <f t="shared" si="153"/>
        <v>1</v>
      </c>
      <c r="AQ1258" s="78"/>
      <c r="AR1258" s="24">
        <v>0.99581589958159</v>
      </c>
      <c r="AS1258" s="24">
        <v>1</v>
      </c>
      <c r="AT1258" s="24">
        <v>0.99610894941634198</v>
      </c>
      <c r="AU1258" s="24">
        <v>1</v>
      </c>
      <c r="AV1258" s="24">
        <v>0.98832684824902728</v>
      </c>
      <c r="AW1258" s="24">
        <v>1</v>
      </c>
      <c r="AX1258" s="24">
        <v>1</v>
      </c>
      <c r="AY1258" s="24">
        <v>1</v>
      </c>
      <c r="AZ1258" s="33"/>
      <c r="BA1258" s="24">
        <v>0.99516908212560384</v>
      </c>
      <c r="BB1258" s="24">
        <v>1</v>
      </c>
      <c r="BC1258" s="24">
        <v>1</v>
      </c>
      <c r="BD1258" s="24">
        <v>1</v>
      </c>
      <c r="BE1258" s="24">
        <v>1</v>
      </c>
      <c r="BF1258" s="25">
        <v>1</v>
      </c>
      <c r="BG1258" s="25">
        <v>1</v>
      </c>
      <c r="BH1258" s="24">
        <v>1</v>
      </c>
      <c r="BI1258" s="24">
        <v>1</v>
      </c>
      <c r="BJ1258" s="24">
        <v>1</v>
      </c>
      <c r="BK1258" s="24">
        <v>1</v>
      </c>
      <c r="BL1258" s="24">
        <v>1</v>
      </c>
      <c r="BM1258" s="25">
        <v>1</v>
      </c>
      <c r="BN1258" s="25">
        <v>1</v>
      </c>
      <c r="BO1258" s="35">
        <v>1</v>
      </c>
      <c r="BP1258" s="35">
        <v>1</v>
      </c>
      <c r="BQ1258" s="35">
        <v>1</v>
      </c>
      <c r="BR1258" s="35">
        <v>1</v>
      </c>
      <c r="BS1258" s="36"/>
      <c r="BT1258" s="35">
        <v>1</v>
      </c>
      <c r="BU1258" s="35">
        <v>1</v>
      </c>
      <c r="BV1258" s="35">
        <v>1</v>
      </c>
      <c r="BW1258" s="35">
        <v>1</v>
      </c>
      <c r="BX1258" s="35">
        <v>1</v>
      </c>
      <c r="BY1258" s="35">
        <v>1</v>
      </c>
      <c r="BZ1258" s="25">
        <v>1</v>
      </c>
      <c r="CA1258" s="25">
        <v>1</v>
      </c>
      <c r="CB1258" s="47">
        <f t="shared" si="154"/>
        <v>0.99927708174625185</v>
      </c>
      <c r="CC1258" s="48">
        <f t="shared" si="155"/>
        <v>1</v>
      </c>
      <c r="CD1258" s="55">
        <f t="shared" si="156"/>
        <v>1</v>
      </c>
      <c r="CE1258" s="78"/>
      <c r="CF1258" s="24">
        <v>0.93094841930116468</v>
      </c>
      <c r="CG1258" s="24">
        <v>0.97364419665484003</v>
      </c>
      <c r="CH1258" s="24">
        <v>0.90913784202374803</v>
      </c>
      <c r="CI1258" s="24">
        <v>0.95833333333333304</v>
      </c>
      <c r="CJ1258" s="24">
        <v>0.98012492901760362</v>
      </c>
      <c r="CK1258" s="24">
        <v>0.96373779637377965</v>
      </c>
      <c r="CL1258" s="24">
        <v>0.99239182120779834</v>
      </c>
      <c r="CM1258" s="24">
        <v>0.96756055363321802</v>
      </c>
      <c r="CN1258" s="33"/>
      <c r="CO1258" s="24">
        <v>0.96274118429807054</v>
      </c>
      <c r="CP1258" s="24">
        <v>0.9727926078028748</v>
      </c>
      <c r="CQ1258" s="24">
        <v>0.9450741063644289</v>
      </c>
      <c r="CR1258" s="24">
        <v>0.98270893371757928</v>
      </c>
      <c r="CS1258" s="24">
        <v>0.99546599496221666</v>
      </c>
      <c r="CT1258" s="25">
        <v>0.97807017543859653</v>
      </c>
      <c r="CU1258" s="25">
        <v>0.94490492442710872</v>
      </c>
      <c r="CV1258" s="24">
        <v>0.99893955461293749</v>
      </c>
      <c r="CW1258" s="24">
        <v>0.98247535596933189</v>
      </c>
      <c r="CX1258" s="24">
        <v>0.98834853090172237</v>
      </c>
      <c r="CY1258" s="24">
        <v>0.9912144702842377</v>
      </c>
      <c r="CZ1258" s="24">
        <v>0.99688473520249221</v>
      </c>
      <c r="DA1258" s="25">
        <v>0.99819022722702599</v>
      </c>
      <c r="DB1258" s="25">
        <v>1</v>
      </c>
      <c r="DC1258" s="35">
        <v>0.98426966292134832</v>
      </c>
      <c r="DD1258" s="35">
        <v>0.99229583975346691</v>
      </c>
      <c r="DE1258" s="35">
        <v>0.99610516066212274</v>
      </c>
      <c r="DF1258" s="35">
        <v>0.99477048227774545</v>
      </c>
      <c r="DG1258" s="36"/>
      <c r="DH1258" s="35">
        <v>0.99897645854657113</v>
      </c>
      <c r="DI1258" s="35">
        <v>0.99811053377420877</v>
      </c>
      <c r="DJ1258" s="35">
        <v>0.96651162790697676</v>
      </c>
      <c r="DK1258" s="35">
        <v>0.98739495798319332</v>
      </c>
      <c r="DL1258" s="35">
        <v>1</v>
      </c>
      <c r="DM1258" s="35">
        <v>0.96886016451233847</v>
      </c>
      <c r="DN1258" s="25">
        <v>0.9647</v>
      </c>
      <c r="DO1258" s="25">
        <v>0.9872787610619469</v>
      </c>
      <c r="DP1258" s="47">
        <f t="shared" si="157"/>
        <v>0.9780283335927652</v>
      </c>
      <c r="DQ1258" s="55">
        <f t="shared" si="158"/>
        <v>0</v>
      </c>
      <c r="DR1258" s="57">
        <f t="shared" si="159"/>
        <v>1</v>
      </c>
    </row>
    <row r="1259" spans="1:122" hidden="1">
      <c r="A1259" s="23">
        <v>35973</v>
      </c>
      <c r="B1259" s="23" t="s">
        <v>1214</v>
      </c>
      <c r="C1259" s="23" t="s">
        <v>1209</v>
      </c>
      <c r="D1259" s="76"/>
      <c r="E1259" s="24">
        <v>0.78431372549019607</v>
      </c>
      <c r="F1259" s="24">
        <v>0.92401960784313697</v>
      </c>
      <c r="G1259" s="24">
        <v>0.93967517401392098</v>
      </c>
      <c r="H1259" s="24">
        <v>0.97058823529411797</v>
      </c>
      <c r="I1259" s="24">
        <v>0.94840294840294836</v>
      </c>
      <c r="J1259" s="24">
        <v>0.9240196078431373</v>
      </c>
      <c r="K1259" s="24">
        <v>0.94117647058823528</v>
      </c>
      <c r="L1259" s="24">
        <v>0.9509803921568627</v>
      </c>
      <c r="M1259" s="33"/>
      <c r="N1259" s="24">
        <v>0.98452012383900933</v>
      </c>
      <c r="O1259" s="24">
        <v>0.99509803921568629</v>
      </c>
      <c r="P1259" s="24">
        <v>0.94362745098039214</v>
      </c>
      <c r="Q1259" s="24">
        <v>0.97549019607843135</v>
      </c>
      <c r="R1259" s="24">
        <v>0.97058823529411764</v>
      </c>
      <c r="S1259" s="25">
        <v>0.97310513447432767</v>
      </c>
      <c r="T1259" s="25">
        <v>0.98039215686274506</v>
      </c>
      <c r="U1259" s="24">
        <v>0.975103734439834</v>
      </c>
      <c r="V1259" s="24">
        <v>0.96078431372549022</v>
      </c>
      <c r="W1259" s="24">
        <v>0.99754901960784315</v>
      </c>
      <c r="X1259" s="24">
        <v>1</v>
      </c>
      <c r="Y1259" s="24">
        <v>1</v>
      </c>
      <c r="Z1259" s="25">
        <v>1</v>
      </c>
      <c r="AA1259" s="25">
        <v>1</v>
      </c>
      <c r="AB1259" s="35">
        <v>1</v>
      </c>
      <c r="AC1259" s="35">
        <v>1</v>
      </c>
      <c r="AD1259" s="35">
        <v>1</v>
      </c>
      <c r="AE1259" s="35">
        <v>1</v>
      </c>
      <c r="AF1259" s="36"/>
      <c r="AG1259" s="35">
        <v>1</v>
      </c>
      <c r="AH1259" s="35">
        <v>1</v>
      </c>
      <c r="AI1259" s="35">
        <v>1</v>
      </c>
      <c r="AJ1259" s="35">
        <v>0.98778004073319758</v>
      </c>
      <c r="AK1259" s="35">
        <v>1</v>
      </c>
      <c r="AL1259" s="35">
        <v>1</v>
      </c>
      <c r="AM1259" s="25">
        <v>1</v>
      </c>
      <c r="AN1259" s="25">
        <v>1</v>
      </c>
      <c r="AO1259" s="51">
        <f t="shared" si="152"/>
        <v>0.97432984137893019</v>
      </c>
      <c r="AP1259" s="53">
        <f t="shared" si="153"/>
        <v>0</v>
      </c>
      <c r="AQ1259" s="78"/>
      <c r="AR1259" s="24">
        <v>0.71323529411764708</v>
      </c>
      <c r="AS1259" s="24">
        <v>0.84068627450980404</v>
      </c>
      <c r="AT1259" s="24">
        <v>0.97447795823665895</v>
      </c>
      <c r="AU1259" s="24">
        <v>0.99754901960784303</v>
      </c>
      <c r="AV1259" s="24">
        <v>0.99508599508599505</v>
      </c>
      <c r="AW1259" s="24">
        <v>0.99264705882352944</v>
      </c>
      <c r="AX1259" s="24">
        <v>0.99264705882352944</v>
      </c>
      <c r="AY1259" s="24">
        <v>0.99264705882352944</v>
      </c>
      <c r="AZ1259" s="33"/>
      <c r="BA1259" s="24">
        <v>0.99690402476780182</v>
      </c>
      <c r="BB1259" s="24">
        <v>1</v>
      </c>
      <c r="BC1259" s="24">
        <v>0.99754901960784315</v>
      </c>
      <c r="BD1259" s="24">
        <v>0.99754901960784315</v>
      </c>
      <c r="BE1259" s="24">
        <v>0.99754901960784315</v>
      </c>
      <c r="BF1259" s="25">
        <v>1</v>
      </c>
      <c r="BG1259" s="25">
        <v>1</v>
      </c>
      <c r="BH1259" s="24">
        <v>0.99170124481327804</v>
      </c>
      <c r="BI1259" s="24">
        <v>1</v>
      </c>
      <c r="BJ1259" s="24">
        <v>1</v>
      </c>
      <c r="BK1259" s="24">
        <v>1</v>
      </c>
      <c r="BL1259" s="24">
        <v>1</v>
      </c>
      <c r="BM1259" s="25">
        <v>1</v>
      </c>
      <c r="BN1259" s="25">
        <v>1</v>
      </c>
      <c r="BO1259" s="35">
        <v>1</v>
      </c>
      <c r="BP1259" s="35">
        <v>1</v>
      </c>
      <c r="BQ1259" s="35">
        <v>1</v>
      </c>
      <c r="BR1259" s="35">
        <v>1</v>
      </c>
      <c r="BS1259" s="36"/>
      <c r="BT1259" s="35">
        <v>1</v>
      </c>
      <c r="BU1259" s="35">
        <v>1</v>
      </c>
      <c r="BV1259" s="35">
        <v>1</v>
      </c>
      <c r="BW1259" s="35">
        <v>0.99592668024439923</v>
      </c>
      <c r="BX1259" s="35">
        <v>1</v>
      </c>
      <c r="BY1259" s="35">
        <v>1</v>
      </c>
      <c r="BZ1259" s="25">
        <v>1</v>
      </c>
      <c r="CA1259" s="25">
        <v>1</v>
      </c>
      <c r="CB1259" s="47">
        <f t="shared" si="154"/>
        <v>0.98459278607875145</v>
      </c>
      <c r="CC1259" s="48">
        <f t="shared" si="155"/>
        <v>0</v>
      </c>
      <c r="CD1259" s="55">
        <f t="shared" si="156"/>
        <v>0</v>
      </c>
      <c r="CE1259" s="78"/>
      <c r="CF1259" s="24">
        <v>0.79296875</v>
      </c>
      <c r="CG1259" s="24">
        <v>0.88670520231213901</v>
      </c>
      <c r="CH1259" s="24">
        <v>0.93382849426063497</v>
      </c>
      <c r="CI1259" s="24">
        <v>0.95507246376811605</v>
      </c>
      <c r="CJ1259" s="24">
        <v>0.9386363636363636</v>
      </c>
      <c r="CK1259" s="24">
        <v>0.94620123203285422</v>
      </c>
      <c r="CL1259" s="24">
        <v>0.95285171102661592</v>
      </c>
      <c r="CM1259" s="24">
        <v>0.84836216415163779</v>
      </c>
      <c r="CN1259" s="33"/>
      <c r="CO1259" s="24">
        <v>0.95702559150168998</v>
      </c>
      <c r="CP1259" s="24">
        <v>0.97878315132605309</v>
      </c>
      <c r="CQ1259" s="24">
        <v>0.98243331164606373</v>
      </c>
      <c r="CR1259" s="24">
        <v>0.99402730375426618</v>
      </c>
      <c r="CS1259" s="24">
        <v>0.95709342560553634</v>
      </c>
      <c r="CT1259" s="25">
        <v>0.97935003385240349</v>
      </c>
      <c r="CU1259" s="25">
        <v>0.96169088507265521</v>
      </c>
      <c r="CV1259" s="24">
        <v>0.96678321678321677</v>
      </c>
      <c r="CW1259" s="24">
        <v>0.98246229393195372</v>
      </c>
      <c r="CX1259" s="24">
        <v>0.98951863354037262</v>
      </c>
      <c r="CY1259" s="24">
        <v>0.98958720714020076</v>
      </c>
      <c r="CZ1259" s="24">
        <v>0.98929049531459168</v>
      </c>
      <c r="DA1259" s="25">
        <v>0.99551000488042951</v>
      </c>
      <c r="DB1259" s="25">
        <v>1</v>
      </c>
      <c r="DC1259" s="35">
        <v>1</v>
      </c>
      <c r="DD1259" s="35">
        <v>1</v>
      </c>
      <c r="DE1259" s="35">
        <v>0.99707174231332363</v>
      </c>
      <c r="DF1259" s="35">
        <v>1</v>
      </c>
      <c r="DG1259" s="36"/>
      <c r="DH1259" s="35">
        <v>0.99913941480206536</v>
      </c>
      <c r="DI1259" s="35">
        <v>0.99697754749568224</v>
      </c>
      <c r="DJ1259" s="35">
        <v>1</v>
      </c>
      <c r="DK1259" s="35">
        <v>0.99473089951072635</v>
      </c>
      <c r="DL1259" s="35">
        <v>1</v>
      </c>
      <c r="DM1259" s="35">
        <v>1</v>
      </c>
      <c r="DN1259" s="25">
        <v>0.99709999999999999</v>
      </c>
      <c r="DO1259" s="25">
        <v>0.99345454545454548</v>
      </c>
      <c r="DP1259" s="47">
        <f t="shared" si="157"/>
        <v>0.96931341426806295</v>
      </c>
      <c r="DQ1259" s="55">
        <f t="shared" si="158"/>
        <v>0</v>
      </c>
      <c r="DR1259" s="57">
        <f t="shared" si="159"/>
        <v>0</v>
      </c>
    </row>
    <row r="1260" spans="1:122" hidden="1">
      <c r="A1260" s="23">
        <v>39918</v>
      </c>
      <c r="B1260" s="23" t="s">
        <v>1215</v>
      </c>
      <c r="C1260" s="23" t="s">
        <v>1209</v>
      </c>
      <c r="D1260" s="76"/>
      <c r="E1260" s="24">
        <v>0.98625954198473287</v>
      </c>
      <c r="F1260" s="24">
        <v>0.99923605805958804</v>
      </c>
      <c r="G1260" s="24">
        <v>0.99065420560747697</v>
      </c>
      <c r="H1260" s="24">
        <v>0.99712230215827302</v>
      </c>
      <c r="I1260" s="24">
        <v>1</v>
      </c>
      <c r="J1260" s="24">
        <v>0.99285203716940673</v>
      </c>
      <c r="K1260" s="24">
        <v>0.99571428571428566</v>
      </c>
      <c r="L1260" s="24">
        <v>0.99142857142857144</v>
      </c>
      <c r="M1260" s="33"/>
      <c r="N1260" s="24">
        <v>0.99464763603925066</v>
      </c>
      <c r="O1260" s="24">
        <v>0.98142857142857143</v>
      </c>
      <c r="P1260" s="24">
        <v>0.99142857142857144</v>
      </c>
      <c r="Q1260" s="24">
        <v>0.9871428571428571</v>
      </c>
      <c r="R1260" s="24">
        <v>0.98928571428571432</v>
      </c>
      <c r="S1260" s="25">
        <v>0.99</v>
      </c>
      <c r="T1260" s="25">
        <v>0.99285714285714288</v>
      </c>
      <c r="U1260" s="24">
        <v>0.98108747044917255</v>
      </c>
      <c r="V1260" s="24">
        <v>0.98225691980127749</v>
      </c>
      <c r="W1260" s="24">
        <v>0.97196916608269091</v>
      </c>
      <c r="X1260" s="24">
        <v>0.97126839523475827</v>
      </c>
      <c r="Y1260" s="24">
        <v>0.97091412742382266</v>
      </c>
      <c r="Z1260" s="25">
        <v>0.97853185595567871</v>
      </c>
      <c r="AA1260" s="25">
        <v>0.98351648351648346</v>
      </c>
      <c r="AB1260" s="35">
        <v>0.98837209302325579</v>
      </c>
      <c r="AC1260" s="35">
        <v>0.99435665914221216</v>
      </c>
      <c r="AD1260" s="35">
        <v>0.97421981004070557</v>
      </c>
      <c r="AE1260" s="35">
        <v>1</v>
      </c>
      <c r="AF1260" s="36"/>
      <c r="AG1260" s="35">
        <v>1</v>
      </c>
      <c r="AH1260" s="35">
        <v>1</v>
      </c>
      <c r="AI1260" s="35">
        <v>1</v>
      </c>
      <c r="AJ1260" s="35">
        <v>1</v>
      </c>
      <c r="AK1260" s="35">
        <v>1</v>
      </c>
      <c r="AL1260" s="35">
        <v>1</v>
      </c>
      <c r="AM1260" s="25">
        <v>0.99175824175824179</v>
      </c>
      <c r="AN1260" s="25">
        <v>1</v>
      </c>
      <c r="AO1260" s="51">
        <f t="shared" si="152"/>
        <v>0.99024437405096277</v>
      </c>
      <c r="AP1260" s="53">
        <f t="shared" si="153"/>
        <v>1</v>
      </c>
      <c r="AQ1260" s="78"/>
      <c r="AR1260" s="24">
        <v>0.96564885496183206</v>
      </c>
      <c r="AS1260" s="24">
        <v>0.99618029029793698</v>
      </c>
      <c r="AT1260" s="24">
        <v>0.99209202012940301</v>
      </c>
      <c r="AU1260" s="24">
        <v>0.99568345323741003</v>
      </c>
      <c r="AV1260" s="24">
        <v>0.99785254115962774</v>
      </c>
      <c r="AW1260" s="24">
        <v>0.997855611150822</v>
      </c>
      <c r="AX1260" s="24">
        <v>0.99571428571428566</v>
      </c>
      <c r="AY1260" s="24">
        <v>0.995</v>
      </c>
      <c r="AZ1260" s="33"/>
      <c r="BA1260" s="24">
        <v>0.96877787689562889</v>
      </c>
      <c r="BB1260" s="24">
        <v>0.99428571428571433</v>
      </c>
      <c r="BC1260" s="24">
        <v>0.99428571428571433</v>
      </c>
      <c r="BD1260" s="24">
        <v>0.99428571428571433</v>
      </c>
      <c r="BE1260" s="24">
        <v>0.9921428571428571</v>
      </c>
      <c r="BF1260" s="25">
        <v>0.99357142857142855</v>
      </c>
      <c r="BG1260" s="25">
        <v>0.99285714285714288</v>
      </c>
      <c r="BH1260" s="24">
        <v>0.98345153664302598</v>
      </c>
      <c r="BI1260" s="24">
        <v>0.99361249112845995</v>
      </c>
      <c r="BJ1260" s="24">
        <v>0.9929922915206727</v>
      </c>
      <c r="BK1260" s="24">
        <v>0.9894884372810091</v>
      </c>
      <c r="BL1260" s="24">
        <v>0.98961218836565101</v>
      </c>
      <c r="BM1260" s="25">
        <v>0.99515235457063711</v>
      </c>
      <c r="BN1260" s="25">
        <v>0.99633699633699635</v>
      </c>
      <c r="BO1260" s="35">
        <v>0.99589603283173733</v>
      </c>
      <c r="BP1260" s="35">
        <v>0.99887133182844245</v>
      </c>
      <c r="BQ1260" s="35">
        <v>0.99525101763907731</v>
      </c>
      <c r="BR1260" s="35">
        <v>1</v>
      </c>
      <c r="BS1260" s="36"/>
      <c r="BT1260" s="35">
        <v>1</v>
      </c>
      <c r="BU1260" s="35">
        <v>1</v>
      </c>
      <c r="BV1260" s="35">
        <v>1</v>
      </c>
      <c r="BW1260" s="35">
        <v>1</v>
      </c>
      <c r="BX1260" s="35">
        <v>1</v>
      </c>
      <c r="BY1260" s="35">
        <v>1</v>
      </c>
      <c r="BZ1260" s="25">
        <v>1</v>
      </c>
      <c r="CA1260" s="25">
        <v>1</v>
      </c>
      <c r="CB1260" s="47">
        <f t="shared" si="154"/>
        <v>0.99402641715062434</v>
      </c>
      <c r="CC1260" s="48">
        <f t="shared" si="155"/>
        <v>1</v>
      </c>
      <c r="CD1260" s="55">
        <f t="shared" si="156"/>
        <v>1</v>
      </c>
      <c r="CE1260" s="78"/>
      <c r="CF1260" s="24">
        <v>0.95899291421679478</v>
      </c>
      <c r="CG1260" s="24">
        <v>0.98965974370304899</v>
      </c>
      <c r="CH1260" s="24">
        <v>0.99679604540461397</v>
      </c>
      <c r="CI1260" s="24">
        <v>0.99837953091684495</v>
      </c>
      <c r="CJ1260" s="24">
        <v>0.99497529520140693</v>
      </c>
      <c r="CK1260" s="24">
        <v>0.99519714927569913</v>
      </c>
      <c r="CL1260" s="24">
        <v>0.99308846761453395</v>
      </c>
      <c r="CM1260" s="24">
        <v>0.98691480081419014</v>
      </c>
      <c r="CN1260" s="33"/>
      <c r="CO1260" s="24">
        <v>0.99552572706935127</v>
      </c>
      <c r="CP1260" s="24">
        <v>0.99253016663474425</v>
      </c>
      <c r="CQ1260" s="24">
        <v>0.98919221093822784</v>
      </c>
      <c r="CR1260" s="24">
        <v>0.99869423286180636</v>
      </c>
      <c r="CS1260" s="24">
        <v>0.99459798011430356</v>
      </c>
      <c r="CT1260" s="25">
        <v>0.99499757947393896</v>
      </c>
      <c r="CU1260" s="25">
        <v>0.99115598340768574</v>
      </c>
      <c r="CV1260" s="24">
        <v>0.9846876631285888</v>
      </c>
      <c r="CW1260" s="24">
        <v>0.99561812418422524</v>
      </c>
      <c r="CX1260" s="24">
        <v>0.99693897072890758</v>
      </c>
      <c r="CY1260" s="24">
        <v>0.99029408910026206</v>
      </c>
      <c r="CZ1260" s="24">
        <v>0.9945120734384354</v>
      </c>
      <c r="DA1260" s="25">
        <v>1</v>
      </c>
      <c r="DB1260" s="25">
        <v>0.98685730791450033</v>
      </c>
      <c r="DC1260" s="35">
        <v>0.98929159802306421</v>
      </c>
      <c r="DD1260" s="35">
        <v>0.99474091260634179</v>
      </c>
      <c r="DE1260" s="35">
        <v>0.98814229249011853</v>
      </c>
      <c r="DF1260" s="35">
        <v>1</v>
      </c>
      <c r="DG1260" s="36"/>
      <c r="DH1260" s="35">
        <v>1</v>
      </c>
      <c r="DI1260" s="35">
        <v>1</v>
      </c>
      <c r="DJ1260" s="35">
        <v>1</v>
      </c>
      <c r="DK1260" s="35">
        <v>1</v>
      </c>
      <c r="DL1260" s="35">
        <v>0.99280000000000002</v>
      </c>
      <c r="DM1260" s="35">
        <v>1</v>
      </c>
      <c r="DN1260" s="25">
        <v>0.99990000000000001</v>
      </c>
      <c r="DO1260" s="25">
        <v>1</v>
      </c>
      <c r="DP1260" s="47">
        <f t="shared" si="157"/>
        <v>0.99366120174298922</v>
      </c>
      <c r="DQ1260" s="55">
        <f t="shared" si="158"/>
        <v>1</v>
      </c>
      <c r="DR1260" s="57">
        <f t="shared" si="159"/>
        <v>2</v>
      </c>
    </row>
    <row r="1261" spans="1:122" hidden="1">
      <c r="A1261" s="23">
        <v>46551</v>
      </c>
      <c r="B1261" s="23" t="s">
        <v>1216</v>
      </c>
      <c r="C1261" s="23" t="s">
        <v>1209</v>
      </c>
      <c r="D1261" s="76"/>
      <c r="E1261" s="24">
        <v>0.99757477768795477</v>
      </c>
      <c r="F1261" s="24">
        <v>1</v>
      </c>
      <c r="G1261" s="24">
        <v>1</v>
      </c>
      <c r="H1261" s="24">
        <v>1</v>
      </c>
      <c r="I1261" s="24">
        <v>0.9954988747186797</v>
      </c>
      <c r="J1261" s="24">
        <v>1</v>
      </c>
      <c r="K1261" s="24">
        <v>1</v>
      </c>
      <c r="L1261" s="24">
        <v>1</v>
      </c>
      <c r="M1261" s="33"/>
      <c r="N1261" s="24">
        <v>1</v>
      </c>
      <c r="O1261" s="24">
        <v>1</v>
      </c>
      <c r="P1261" s="24">
        <v>1</v>
      </c>
      <c r="Q1261" s="24">
        <v>1</v>
      </c>
      <c r="R1261" s="24">
        <v>1</v>
      </c>
      <c r="S1261" s="25">
        <v>1</v>
      </c>
      <c r="T1261" s="25">
        <v>1</v>
      </c>
      <c r="U1261" s="24">
        <v>1</v>
      </c>
      <c r="V1261" s="24">
        <v>1</v>
      </c>
      <c r="W1261" s="24">
        <v>0.96936370777690495</v>
      </c>
      <c r="X1261" s="24">
        <v>1</v>
      </c>
      <c r="Y1261" s="24">
        <v>1</v>
      </c>
      <c r="Z1261" s="25">
        <v>1</v>
      </c>
      <c r="AA1261" s="25">
        <v>1</v>
      </c>
      <c r="AB1261" s="35">
        <v>1</v>
      </c>
      <c r="AC1261" s="35">
        <v>1</v>
      </c>
      <c r="AD1261" s="35">
        <v>0.98952095808383234</v>
      </c>
      <c r="AE1261" s="35">
        <v>1</v>
      </c>
      <c r="AF1261" s="36"/>
      <c r="AG1261" s="35">
        <v>1</v>
      </c>
      <c r="AH1261" s="35">
        <v>1</v>
      </c>
      <c r="AI1261" s="35">
        <v>1</v>
      </c>
      <c r="AJ1261" s="35">
        <v>1</v>
      </c>
      <c r="AK1261" s="35">
        <v>1</v>
      </c>
      <c r="AL1261" s="35">
        <v>1</v>
      </c>
      <c r="AM1261" s="25">
        <v>1</v>
      </c>
      <c r="AN1261" s="25">
        <v>1</v>
      </c>
      <c r="AO1261" s="51">
        <f t="shared" si="152"/>
        <v>0.99858700936080513</v>
      </c>
      <c r="AP1261" s="53">
        <f t="shared" si="153"/>
        <v>1</v>
      </c>
      <c r="AQ1261" s="78"/>
      <c r="AR1261" s="24">
        <v>0.99838318512530311</v>
      </c>
      <c r="AS1261" s="24">
        <v>1</v>
      </c>
      <c r="AT1261" s="24">
        <v>1</v>
      </c>
      <c r="AU1261" s="24">
        <v>1</v>
      </c>
      <c r="AV1261" s="24">
        <v>1</v>
      </c>
      <c r="AW1261" s="24">
        <v>1</v>
      </c>
      <c r="AX1261" s="24">
        <v>1</v>
      </c>
      <c r="AY1261" s="24">
        <v>1</v>
      </c>
      <c r="AZ1261" s="33"/>
      <c r="BA1261" s="24">
        <v>1</v>
      </c>
      <c r="BB1261" s="24">
        <v>1</v>
      </c>
      <c r="BC1261" s="24">
        <v>1</v>
      </c>
      <c r="BD1261" s="24">
        <v>1</v>
      </c>
      <c r="BE1261" s="24">
        <v>1</v>
      </c>
      <c r="BF1261" s="25">
        <v>1</v>
      </c>
      <c r="BG1261" s="25">
        <v>1</v>
      </c>
      <c r="BH1261" s="24">
        <v>1</v>
      </c>
      <c r="BI1261" s="24">
        <v>1</v>
      </c>
      <c r="BJ1261" s="24">
        <v>1</v>
      </c>
      <c r="BK1261" s="24">
        <v>1</v>
      </c>
      <c r="BL1261" s="24">
        <v>1</v>
      </c>
      <c r="BM1261" s="25">
        <v>1</v>
      </c>
      <c r="BN1261" s="25">
        <v>1</v>
      </c>
      <c r="BO1261" s="35">
        <v>1</v>
      </c>
      <c r="BP1261" s="35">
        <v>1</v>
      </c>
      <c r="BQ1261" s="35">
        <v>0.99850299401197606</v>
      </c>
      <c r="BR1261" s="35">
        <v>1</v>
      </c>
      <c r="BS1261" s="36"/>
      <c r="BT1261" s="35">
        <v>1</v>
      </c>
      <c r="BU1261" s="35">
        <v>1</v>
      </c>
      <c r="BV1261" s="35">
        <v>1</v>
      </c>
      <c r="BW1261" s="35">
        <v>1</v>
      </c>
      <c r="BX1261" s="35">
        <v>1</v>
      </c>
      <c r="BY1261" s="35">
        <v>1</v>
      </c>
      <c r="BZ1261" s="25">
        <v>1</v>
      </c>
      <c r="CA1261" s="25">
        <v>1</v>
      </c>
      <c r="CB1261" s="47">
        <f t="shared" si="154"/>
        <v>0.99990841703344935</v>
      </c>
      <c r="CC1261" s="48">
        <f t="shared" si="155"/>
        <v>1</v>
      </c>
      <c r="CD1261" s="55">
        <f t="shared" si="156"/>
        <v>1</v>
      </c>
      <c r="CE1261" s="78"/>
      <c r="CF1261" s="24">
        <v>0.98347534211205778</v>
      </c>
      <c r="CG1261" s="24">
        <v>1</v>
      </c>
      <c r="CH1261" s="24">
        <v>1</v>
      </c>
      <c r="CI1261" s="24">
        <v>1</v>
      </c>
      <c r="CJ1261" s="24">
        <v>0.99981939678526277</v>
      </c>
      <c r="CK1261" s="24">
        <v>1</v>
      </c>
      <c r="CL1261" s="24">
        <v>1</v>
      </c>
      <c r="CM1261" s="24">
        <v>1</v>
      </c>
      <c r="CN1261" s="33"/>
      <c r="CO1261" s="24">
        <v>1</v>
      </c>
      <c r="CP1261" s="24">
        <v>1</v>
      </c>
      <c r="CQ1261" s="24">
        <v>1</v>
      </c>
      <c r="CR1261" s="24">
        <v>0.99623352165725043</v>
      </c>
      <c r="CS1261" s="24">
        <v>0.99965677020765398</v>
      </c>
      <c r="CT1261" s="25">
        <v>1</v>
      </c>
      <c r="CU1261" s="25">
        <v>1</v>
      </c>
      <c r="CV1261" s="24">
        <v>1</v>
      </c>
      <c r="CW1261" s="24">
        <v>1</v>
      </c>
      <c r="CX1261" s="24">
        <v>1</v>
      </c>
      <c r="CY1261" s="24">
        <v>1</v>
      </c>
      <c r="CZ1261" s="24">
        <v>1</v>
      </c>
      <c r="DA1261" s="25">
        <v>0.98931833427937454</v>
      </c>
      <c r="DB1261" s="25">
        <v>1</v>
      </c>
      <c r="DC1261" s="35">
        <v>0.99987855234393974</v>
      </c>
      <c r="DD1261" s="35">
        <v>1</v>
      </c>
      <c r="DE1261" s="35">
        <v>0.99904671115347954</v>
      </c>
      <c r="DF1261" s="35">
        <v>1</v>
      </c>
      <c r="DG1261" s="36"/>
      <c r="DH1261" s="35">
        <v>1</v>
      </c>
      <c r="DI1261" s="35">
        <v>1</v>
      </c>
      <c r="DJ1261" s="35">
        <v>1</v>
      </c>
      <c r="DK1261" s="35">
        <v>1</v>
      </c>
      <c r="DL1261" s="35">
        <v>1</v>
      </c>
      <c r="DM1261" s="35">
        <v>1</v>
      </c>
      <c r="DN1261" s="25">
        <v>0.99950000000000006</v>
      </c>
      <c r="DO1261" s="25">
        <v>1</v>
      </c>
      <c r="DP1261" s="47">
        <f t="shared" si="157"/>
        <v>0.99902731260408872</v>
      </c>
      <c r="DQ1261" s="55">
        <f t="shared" si="158"/>
        <v>1</v>
      </c>
      <c r="DR1261" s="57">
        <f t="shared" si="159"/>
        <v>2</v>
      </c>
    </row>
    <row r="1262" spans="1:122" hidden="1">
      <c r="A1262" s="23">
        <v>48899</v>
      </c>
      <c r="B1262" s="23" t="s">
        <v>1217</v>
      </c>
      <c r="C1262" s="23" t="s">
        <v>1209</v>
      </c>
      <c r="D1262" s="76"/>
      <c r="E1262" s="24">
        <v>0.94935217903415781</v>
      </c>
      <c r="F1262" s="24">
        <v>0.99664053751399795</v>
      </c>
      <c r="G1262" s="24">
        <v>1</v>
      </c>
      <c r="H1262" s="24">
        <v>0.99887514060742399</v>
      </c>
      <c r="I1262" s="24">
        <v>1</v>
      </c>
      <c r="J1262" s="24">
        <v>0.9988700564971752</v>
      </c>
      <c r="K1262" s="24">
        <v>1</v>
      </c>
      <c r="L1262" s="24">
        <v>0.99552071668533038</v>
      </c>
      <c r="M1262" s="33"/>
      <c r="N1262" s="24">
        <v>1</v>
      </c>
      <c r="O1262" s="24">
        <v>0.99214365881032551</v>
      </c>
      <c r="P1262" s="24">
        <v>0.99887133182844245</v>
      </c>
      <c r="Q1262" s="24">
        <v>0.98089887640449436</v>
      </c>
      <c r="R1262" s="24">
        <v>1</v>
      </c>
      <c r="S1262" s="25">
        <v>1</v>
      </c>
      <c r="T1262" s="25">
        <v>0.99549041713641484</v>
      </c>
      <c r="U1262" s="24">
        <v>1</v>
      </c>
      <c r="V1262" s="24">
        <v>1</v>
      </c>
      <c r="W1262" s="24">
        <v>1</v>
      </c>
      <c r="X1262" s="24">
        <v>1</v>
      </c>
      <c r="Y1262" s="24">
        <v>0.96409140369967361</v>
      </c>
      <c r="Z1262" s="25">
        <v>0.96645021645021645</v>
      </c>
      <c r="AA1262" s="25">
        <v>1</v>
      </c>
      <c r="AB1262" s="35">
        <v>1</v>
      </c>
      <c r="AC1262" s="35">
        <v>1</v>
      </c>
      <c r="AD1262" s="35">
        <v>1</v>
      </c>
      <c r="AE1262" s="35">
        <v>1</v>
      </c>
      <c r="AF1262" s="36"/>
      <c r="AG1262" s="35">
        <v>1</v>
      </c>
      <c r="AH1262" s="35">
        <v>1</v>
      </c>
      <c r="AI1262" s="35">
        <v>1</v>
      </c>
      <c r="AJ1262" s="35">
        <v>1</v>
      </c>
      <c r="AK1262" s="35">
        <v>1</v>
      </c>
      <c r="AL1262" s="35">
        <v>1</v>
      </c>
      <c r="AM1262" s="25">
        <v>1</v>
      </c>
      <c r="AN1262" s="25">
        <v>1</v>
      </c>
      <c r="AO1262" s="51">
        <f t="shared" si="152"/>
        <v>0.99521189807846022</v>
      </c>
      <c r="AP1262" s="53">
        <f t="shared" si="153"/>
        <v>1</v>
      </c>
      <c r="AQ1262" s="78"/>
      <c r="AR1262" s="24">
        <v>0.89399293286219084</v>
      </c>
      <c r="AS1262" s="24">
        <v>0.95856662933930603</v>
      </c>
      <c r="AT1262" s="24">
        <v>0.98991031390134498</v>
      </c>
      <c r="AU1262" s="24">
        <v>0.98762654668166505</v>
      </c>
      <c r="AV1262" s="24">
        <v>0.99440089585666291</v>
      </c>
      <c r="AW1262" s="24">
        <v>0.96497175141242941</v>
      </c>
      <c r="AX1262" s="24">
        <v>0.97872340425531912</v>
      </c>
      <c r="AY1262" s="24">
        <v>0.97088465845464722</v>
      </c>
      <c r="AZ1262" s="33"/>
      <c r="BA1262" s="24">
        <v>0.96809986130374481</v>
      </c>
      <c r="BB1262" s="24">
        <v>0.97530864197530864</v>
      </c>
      <c r="BC1262" s="24">
        <v>0.9830699774266366</v>
      </c>
      <c r="BD1262" s="24">
        <v>0.98202247191011238</v>
      </c>
      <c r="BE1262" s="24">
        <v>0.953880764904387</v>
      </c>
      <c r="BF1262" s="25">
        <v>0.9585666293393057</v>
      </c>
      <c r="BG1262" s="25">
        <v>0.98083427282976321</v>
      </c>
      <c r="BH1262" s="24">
        <v>0.95291902071563084</v>
      </c>
      <c r="BI1262" s="24">
        <v>0.97294250281848926</v>
      </c>
      <c r="BJ1262" s="24">
        <v>0.97972972972972971</v>
      </c>
      <c r="BK1262" s="24">
        <v>0.99887260428410374</v>
      </c>
      <c r="BL1262" s="24">
        <v>0.9978237214363439</v>
      </c>
      <c r="BM1262" s="25">
        <v>1</v>
      </c>
      <c r="BN1262" s="25">
        <v>0.99082568807339455</v>
      </c>
      <c r="BO1262" s="35">
        <v>0.98531073446327688</v>
      </c>
      <c r="BP1262" s="35">
        <v>0.98161764705882348</v>
      </c>
      <c r="BQ1262" s="35">
        <v>0.99775784753363228</v>
      </c>
      <c r="BR1262" s="35">
        <v>1</v>
      </c>
      <c r="BS1262" s="36"/>
      <c r="BT1262" s="35">
        <v>0.963963963963964</v>
      </c>
      <c r="BU1262" s="35">
        <v>0.97968397291196385</v>
      </c>
      <c r="BV1262" s="35">
        <v>0.99546998867497172</v>
      </c>
      <c r="BW1262" s="35">
        <v>0.96810506566604126</v>
      </c>
      <c r="BX1262" s="35">
        <v>0.99132947976878616</v>
      </c>
      <c r="BY1262" s="35">
        <v>0.9971830985915493</v>
      </c>
      <c r="BZ1262" s="25">
        <v>0.98654708520179368</v>
      </c>
      <c r="CA1262" s="25">
        <v>0.9874572405929305</v>
      </c>
      <c r="CB1262" s="47">
        <f t="shared" si="154"/>
        <v>0.97848232776288957</v>
      </c>
      <c r="CC1262" s="48">
        <f t="shared" si="155"/>
        <v>0</v>
      </c>
      <c r="CD1262" s="55">
        <f t="shared" si="156"/>
        <v>0</v>
      </c>
      <c r="CE1262" s="78"/>
      <c r="CF1262" s="24">
        <v>0.96757129714811407</v>
      </c>
      <c r="CG1262" s="24">
        <v>0.98135964912280704</v>
      </c>
      <c r="CH1262" s="24">
        <v>0.99191113028472799</v>
      </c>
      <c r="CI1262" s="24">
        <v>0.992383150605886</v>
      </c>
      <c r="CJ1262" s="24">
        <v>0.98494876174210078</v>
      </c>
      <c r="CK1262" s="24">
        <v>0.99146649810366627</v>
      </c>
      <c r="CL1262" s="24">
        <v>0.99389360380873526</v>
      </c>
      <c r="CM1262" s="24">
        <v>0.96930646672914711</v>
      </c>
      <c r="CN1262" s="33"/>
      <c r="CO1262" s="24">
        <v>0.97923728813559319</v>
      </c>
      <c r="CP1262" s="24">
        <v>0.98460124109400138</v>
      </c>
      <c r="CQ1262" s="24">
        <v>0.99839903942365416</v>
      </c>
      <c r="CR1262" s="24">
        <v>0.97586726998491702</v>
      </c>
      <c r="CS1262" s="24">
        <v>0.99081326757566968</v>
      </c>
      <c r="CT1262" s="25">
        <v>0.99722122624596632</v>
      </c>
      <c r="CU1262" s="25">
        <v>0.99705940011762395</v>
      </c>
      <c r="CV1262" s="24">
        <v>0.98951189995966116</v>
      </c>
      <c r="CW1262" s="24">
        <v>0.98592641843971629</v>
      </c>
      <c r="CX1262" s="24">
        <v>0.99357274025709041</v>
      </c>
      <c r="CY1262" s="24">
        <v>0.99347283547705889</v>
      </c>
      <c r="CZ1262" s="24">
        <v>0.98650712830957232</v>
      </c>
      <c r="DA1262" s="25">
        <v>0.99838449111470118</v>
      </c>
      <c r="DB1262" s="25">
        <v>0.99328093306288034</v>
      </c>
      <c r="DC1262" s="35">
        <v>0.99316177793773619</v>
      </c>
      <c r="DD1262" s="35">
        <v>0.99980361351139047</v>
      </c>
      <c r="DE1262" s="35">
        <v>0.98454301075268813</v>
      </c>
      <c r="DF1262" s="35">
        <v>0.96099232903541698</v>
      </c>
      <c r="DG1262" s="36"/>
      <c r="DH1262" s="35">
        <v>0.99764150943396224</v>
      </c>
      <c r="DI1262" s="35">
        <v>0.99240589918556021</v>
      </c>
      <c r="DJ1262" s="35">
        <v>0.99183627823753073</v>
      </c>
      <c r="DK1262" s="35">
        <v>0.99816389640510239</v>
      </c>
      <c r="DL1262" s="35">
        <v>0.99829999999999997</v>
      </c>
      <c r="DM1262" s="35">
        <v>0.99635907093534215</v>
      </c>
      <c r="DN1262" s="25">
        <v>0.99429999999999996</v>
      </c>
      <c r="DO1262" s="25">
        <v>0.99199999999999999</v>
      </c>
      <c r="DP1262" s="47">
        <f t="shared" si="157"/>
        <v>0.98930009182876522</v>
      </c>
      <c r="DQ1262" s="55">
        <f t="shared" si="158"/>
        <v>1</v>
      </c>
      <c r="DR1262" s="57">
        <f t="shared" si="159"/>
        <v>1</v>
      </c>
    </row>
    <row r="1263" spans="1:122" hidden="1">
      <c r="A1263" s="23">
        <v>49616</v>
      </c>
      <c r="B1263" s="23" t="s">
        <v>1384</v>
      </c>
      <c r="C1263" s="23" t="s">
        <v>1209</v>
      </c>
      <c r="D1263" s="76"/>
      <c r="E1263" s="24">
        <v>0.79706275033377838</v>
      </c>
      <c r="F1263" s="24">
        <v>0.84313725490196101</v>
      </c>
      <c r="G1263" s="24">
        <v>0.89673202614379099</v>
      </c>
      <c r="H1263" s="24">
        <v>0.98961038961039005</v>
      </c>
      <c r="I1263" s="24">
        <v>0.94675324675324679</v>
      </c>
      <c r="J1263" s="24">
        <v>0.95071335927367051</v>
      </c>
      <c r="K1263" s="24">
        <v>0.9377431906614786</v>
      </c>
      <c r="L1263" s="24">
        <v>0.9546044098573282</v>
      </c>
      <c r="M1263" s="33"/>
      <c r="N1263" s="24">
        <v>0.93421052631578949</v>
      </c>
      <c r="O1263" s="24">
        <v>0.93272962483829236</v>
      </c>
      <c r="P1263" s="24">
        <v>0.97024579560155244</v>
      </c>
      <c r="Q1263" s="24">
        <v>0.93919793014230268</v>
      </c>
      <c r="R1263" s="24">
        <v>0.96765847347994827</v>
      </c>
      <c r="S1263" s="25">
        <v>0.98059508408796892</v>
      </c>
      <c r="T1263" s="25">
        <v>0.97262059973924375</v>
      </c>
      <c r="U1263" s="24">
        <v>0.9668141592920354</v>
      </c>
      <c r="V1263" s="24">
        <v>0.98191214470284238</v>
      </c>
      <c r="W1263" s="24">
        <v>0.96640826873385011</v>
      </c>
      <c r="X1263" s="24">
        <v>0.92810457516339873</v>
      </c>
      <c r="Y1263" s="24">
        <v>0.97803617571059431</v>
      </c>
      <c r="Z1263" s="25">
        <v>0.95860284605433377</v>
      </c>
      <c r="AA1263" s="25">
        <v>0.92971246006389774</v>
      </c>
      <c r="AB1263" s="35">
        <v>0.97028423772609818</v>
      </c>
      <c r="AC1263" s="35">
        <v>0.96458333333333335</v>
      </c>
      <c r="AD1263" s="35">
        <v>0.95219638242894056</v>
      </c>
      <c r="AE1263" s="35">
        <v>0.90095846645367417</v>
      </c>
      <c r="AF1263" s="36"/>
      <c r="AG1263" s="35">
        <v>0.95219638242894056</v>
      </c>
      <c r="AH1263" s="35">
        <v>0.96382428940568476</v>
      </c>
      <c r="AI1263" s="35">
        <v>0.9547803617571059</v>
      </c>
      <c r="AJ1263" s="35">
        <v>0.93176972281449888</v>
      </c>
      <c r="AK1263" s="35">
        <v>0.95890410958904104</v>
      </c>
      <c r="AL1263" s="35">
        <v>0.87702265372168287</v>
      </c>
      <c r="AM1263" s="25">
        <v>0.92506459948320419</v>
      </c>
      <c r="AN1263" s="25">
        <v>0.86534653465346534</v>
      </c>
      <c r="AO1263" s="51">
        <f t="shared" si="152"/>
        <v>0.93941577544874599</v>
      </c>
      <c r="AP1263" s="53">
        <f t="shared" si="153"/>
        <v>0</v>
      </c>
      <c r="AQ1263" s="78"/>
      <c r="AR1263" s="24">
        <v>0.85447263017356478</v>
      </c>
      <c r="AS1263" s="24">
        <v>0.84052287581699403</v>
      </c>
      <c r="AT1263" s="24">
        <v>0.92026143790849702</v>
      </c>
      <c r="AU1263" s="24">
        <v>0.99870129870129898</v>
      </c>
      <c r="AV1263" s="24">
        <v>0.9974025974025974</v>
      </c>
      <c r="AW1263" s="24">
        <v>0.99351491569390404</v>
      </c>
      <c r="AX1263" s="24">
        <v>0.99351491569390404</v>
      </c>
      <c r="AY1263" s="24">
        <v>0.99740596627756162</v>
      </c>
      <c r="AZ1263" s="33"/>
      <c r="BA1263" s="24">
        <v>0.94243421052631582</v>
      </c>
      <c r="BB1263" s="24">
        <v>0.99353169469598968</v>
      </c>
      <c r="BC1263" s="24">
        <v>0.99741267787839583</v>
      </c>
      <c r="BD1263" s="24">
        <v>0.99611901681759374</v>
      </c>
      <c r="BE1263" s="24">
        <v>0.99611901681759374</v>
      </c>
      <c r="BF1263" s="25">
        <v>1</v>
      </c>
      <c r="BG1263" s="25">
        <v>0.99739243807040412</v>
      </c>
      <c r="BH1263" s="24">
        <v>0.92920353982300885</v>
      </c>
      <c r="BI1263" s="24">
        <v>0.99870801033591727</v>
      </c>
      <c r="BJ1263" s="24">
        <v>0.99741602067183466</v>
      </c>
      <c r="BK1263" s="24">
        <v>0.98954248366013076</v>
      </c>
      <c r="BL1263" s="24">
        <v>0.99741602067183466</v>
      </c>
      <c r="BM1263" s="25">
        <v>0.99870633893919791</v>
      </c>
      <c r="BN1263" s="25">
        <v>0.99361022364217255</v>
      </c>
      <c r="BO1263" s="35">
        <v>0.9948320413436692</v>
      </c>
      <c r="BP1263" s="35">
        <v>0.99791666666666667</v>
      </c>
      <c r="BQ1263" s="35">
        <v>1</v>
      </c>
      <c r="BR1263" s="35">
        <v>1</v>
      </c>
      <c r="BS1263" s="36"/>
      <c r="BT1263" s="35">
        <v>0.96253229974160204</v>
      </c>
      <c r="BU1263" s="35">
        <v>0.98449612403100772</v>
      </c>
      <c r="BV1263" s="35">
        <v>0.98191214470284238</v>
      </c>
      <c r="BW1263" s="35">
        <v>0.97867803837953093</v>
      </c>
      <c r="BX1263" s="35">
        <v>0.97945205479452058</v>
      </c>
      <c r="BY1263" s="35">
        <v>0.98220064724919098</v>
      </c>
      <c r="BZ1263" s="25">
        <v>0.97674418604651159</v>
      </c>
      <c r="CA1263" s="25">
        <v>0.97029702970297027</v>
      </c>
      <c r="CB1263" s="47">
        <f t="shared" si="154"/>
        <v>0.97742557537874197</v>
      </c>
      <c r="CC1263" s="48">
        <f t="shared" si="155"/>
        <v>0</v>
      </c>
      <c r="CD1263" s="55">
        <f t="shared" si="156"/>
        <v>0</v>
      </c>
      <c r="CE1263" s="78"/>
      <c r="CF1263" s="24">
        <v>0.86780866192630901</v>
      </c>
      <c r="CG1263" s="24">
        <v>0.91033010346526499</v>
      </c>
      <c r="CH1263" s="24">
        <v>0.88415841584158394</v>
      </c>
      <c r="CI1263" s="24">
        <v>0.98792270531401005</v>
      </c>
      <c r="CJ1263" s="24">
        <v>0.94362564480471633</v>
      </c>
      <c r="CK1263" s="24">
        <v>0.9572722127900396</v>
      </c>
      <c r="CL1263" s="24">
        <v>0.95473372781065091</v>
      </c>
      <c r="CM1263" s="24">
        <v>0.92164080988693142</v>
      </c>
      <c r="CN1263" s="33"/>
      <c r="CO1263" s="24">
        <v>0.97437443473017782</v>
      </c>
      <c r="CP1263" s="24">
        <v>0.99240171787248099</v>
      </c>
      <c r="CQ1263" s="24">
        <v>0.99131165919282516</v>
      </c>
      <c r="CR1263" s="24">
        <v>0.93409915356711004</v>
      </c>
      <c r="CS1263" s="24">
        <v>0.97440385036097132</v>
      </c>
      <c r="CT1263" s="25">
        <v>0.97273114614401368</v>
      </c>
      <c r="CU1263" s="25">
        <v>0.95991933450970501</v>
      </c>
      <c r="CV1263" s="24">
        <v>0.99068142108328483</v>
      </c>
      <c r="CW1263" s="24">
        <v>0.95982591228657521</v>
      </c>
      <c r="CX1263" s="24">
        <v>0.93899204244031831</v>
      </c>
      <c r="CY1263" s="24">
        <v>0.89104278074866305</v>
      </c>
      <c r="CZ1263" s="24">
        <v>0.97351263243683783</v>
      </c>
      <c r="DA1263" s="25">
        <v>0.99726925177498638</v>
      </c>
      <c r="DB1263" s="25">
        <v>0.97883597883597884</v>
      </c>
      <c r="DC1263" s="35">
        <v>0.98177178271965004</v>
      </c>
      <c r="DD1263" s="35">
        <v>0.99281723862729454</v>
      </c>
      <c r="DE1263" s="35">
        <v>0.97292724196277491</v>
      </c>
      <c r="DF1263" s="35">
        <v>0.99738903394255873</v>
      </c>
      <c r="DG1263" s="36"/>
      <c r="DH1263" s="35">
        <v>0.96913043478260874</v>
      </c>
      <c r="DI1263" s="35">
        <v>0.98107109879963061</v>
      </c>
      <c r="DJ1263" s="35">
        <v>0.97886728655959421</v>
      </c>
      <c r="DK1263" s="35">
        <v>0.99173553719008267</v>
      </c>
      <c r="DL1263" s="35">
        <v>0.99519999999999997</v>
      </c>
      <c r="DM1263" s="35">
        <v>0.99747048903878588</v>
      </c>
      <c r="DN1263" s="25">
        <v>0.95299999999999996</v>
      </c>
      <c r="DO1263" s="25">
        <v>0.78395061728395066</v>
      </c>
      <c r="DP1263" s="47">
        <f t="shared" si="157"/>
        <v>0.95741836349206955</v>
      </c>
      <c r="DQ1263" s="55">
        <f t="shared" si="158"/>
        <v>0</v>
      </c>
      <c r="DR1263" s="57">
        <f t="shared" si="159"/>
        <v>0</v>
      </c>
    </row>
    <row r="1264" spans="1:122" hidden="1">
      <c r="A1264" s="23">
        <v>51882</v>
      </c>
      <c r="B1264" s="23" t="s">
        <v>1219</v>
      </c>
      <c r="C1264" s="23" t="s">
        <v>1209</v>
      </c>
      <c r="D1264" s="76"/>
      <c r="E1264" s="24">
        <v>0.98140770252324039</v>
      </c>
      <c r="F1264" s="24">
        <v>1</v>
      </c>
      <c r="G1264" s="24">
        <v>1</v>
      </c>
      <c r="H1264" s="24">
        <v>1</v>
      </c>
      <c r="I1264" s="24">
        <v>1</v>
      </c>
      <c r="J1264" s="24">
        <v>1</v>
      </c>
      <c r="K1264" s="24">
        <v>1</v>
      </c>
      <c r="L1264" s="24">
        <v>1</v>
      </c>
      <c r="M1264" s="24">
        <v>1</v>
      </c>
      <c r="N1264" s="24">
        <v>1</v>
      </c>
      <c r="O1264" s="24">
        <v>1</v>
      </c>
      <c r="P1264" s="33"/>
      <c r="Q1264" s="24">
        <v>1</v>
      </c>
      <c r="R1264" s="24">
        <v>0.98798397863818421</v>
      </c>
      <c r="S1264" s="25">
        <v>1</v>
      </c>
      <c r="T1264" s="25">
        <v>0.99732977303070758</v>
      </c>
      <c r="U1264" s="24">
        <v>1</v>
      </c>
      <c r="V1264" s="24">
        <v>1</v>
      </c>
      <c r="W1264" s="24">
        <v>1</v>
      </c>
      <c r="X1264" s="24">
        <v>1</v>
      </c>
      <c r="Y1264" s="24">
        <v>1</v>
      </c>
      <c r="Z1264" s="25">
        <v>0.39786381842456608</v>
      </c>
      <c r="AA1264" s="25">
        <v>1</v>
      </c>
      <c r="AB1264" s="35">
        <v>1</v>
      </c>
      <c r="AC1264" s="35">
        <v>0.99778761061946908</v>
      </c>
      <c r="AD1264" s="35">
        <v>1</v>
      </c>
      <c r="AE1264" s="35">
        <v>1</v>
      </c>
      <c r="AF1264" s="35">
        <v>1</v>
      </c>
      <c r="AG1264" s="35">
        <v>1</v>
      </c>
      <c r="AH1264" s="35">
        <v>1</v>
      </c>
      <c r="AI1264" s="35">
        <v>1</v>
      </c>
      <c r="AJ1264" s="35">
        <v>1</v>
      </c>
      <c r="AK1264" s="35">
        <v>1</v>
      </c>
      <c r="AL1264" s="35">
        <v>1</v>
      </c>
      <c r="AM1264" s="25">
        <v>1</v>
      </c>
      <c r="AN1264" s="25">
        <v>1</v>
      </c>
      <c r="AO1264" s="51">
        <f t="shared" si="152"/>
        <v>0.9817820823781761</v>
      </c>
      <c r="AP1264" s="53">
        <f t="shared" si="153"/>
        <v>0</v>
      </c>
      <c r="AQ1264" s="78"/>
      <c r="AR1264" s="24">
        <v>0.99468791500664011</v>
      </c>
      <c r="AS1264" s="24">
        <v>1</v>
      </c>
      <c r="AT1264" s="24">
        <v>1</v>
      </c>
      <c r="AU1264" s="24">
        <v>1</v>
      </c>
      <c r="AV1264" s="24">
        <v>1</v>
      </c>
      <c r="AW1264" s="24">
        <v>1</v>
      </c>
      <c r="AX1264" s="24">
        <v>0.99732977303070758</v>
      </c>
      <c r="AY1264" s="24">
        <v>1</v>
      </c>
      <c r="AZ1264" s="24">
        <v>0.99866488651535379</v>
      </c>
      <c r="BA1264" s="24">
        <v>1</v>
      </c>
      <c r="BB1264" s="24">
        <v>1</v>
      </c>
      <c r="BC1264" s="33"/>
      <c r="BD1264" s="24">
        <v>1</v>
      </c>
      <c r="BE1264" s="24">
        <v>1</v>
      </c>
      <c r="BF1264" s="25">
        <v>1</v>
      </c>
      <c r="BG1264" s="25">
        <v>1</v>
      </c>
      <c r="BH1264" s="24">
        <v>1</v>
      </c>
      <c r="BI1264" s="24">
        <v>1</v>
      </c>
      <c r="BJ1264" s="24">
        <v>1</v>
      </c>
      <c r="BK1264" s="24">
        <v>1</v>
      </c>
      <c r="BL1264" s="24">
        <v>1</v>
      </c>
      <c r="BM1264" s="25">
        <v>0.63417890520694264</v>
      </c>
      <c r="BN1264" s="25">
        <v>1</v>
      </c>
      <c r="BO1264" s="35">
        <v>1</v>
      </c>
      <c r="BP1264" s="35">
        <v>1</v>
      </c>
      <c r="BQ1264" s="35">
        <v>1</v>
      </c>
      <c r="BR1264" s="35">
        <v>1</v>
      </c>
      <c r="BS1264" s="35">
        <v>1</v>
      </c>
      <c r="BT1264" s="35">
        <v>1</v>
      </c>
      <c r="BU1264" s="35">
        <v>1</v>
      </c>
      <c r="BV1264" s="35">
        <v>1</v>
      </c>
      <c r="BW1264" s="35">
        <v>1</v>
      </c>
      <c r="BX1264" s="35">
        <v>1</v>
      </c>
      <c r="BY1264" s="35">
        <v>1</v>
      </c>
      <c r="BZ1264" s="25">
        <v>1</v>
      </c>
      <c r="CA1264" s="25">
        <v>1</v>
      </c>
      <c r="CB1264" s="47">
        <f t="shared" si="154"/>
        <v>0.9892817565645613</v>
      </c>
      <c r="CC1264" s="48">
        <f t="shared" si="155"/>
        <v>0</v>
      </c>
      <c r="CD1264" s="55">
        <f t="shared" si="156"/>
        <v>0</v>
      </c>
      <c r="CE1264" s="78"/>
      <c r="CF1264" s="24">
        <v>0.96919637312135143</v>
      </c>
      <c r="CG1264" s="24">
        <v>0.99407219223033805</v>
      </c>
      <c r="CH1264" s="24">
        <v>0.991745400298359</v>
      </c>
      <c r="CI1264" s="24">
        <v>0.99467474156834101</v>
      </c>
      <c r="CJ1264" s="24">
        <v>0.99968671679197996</v>
      </c>
      <c r="CK1264" s="24">
        <v>0.99662769784172667</v>
      </c>
      <c r="CL1264" s="24">
        <v>0.99969490491203095</v>
      </c>
      <c r="CM1264" s="24">
        <v>0.99324745480988985</v>
      </c>
      <c r="CN1264" s="24">
        <v>0.99883483833381881</v>
      </c>
      <c r="CO1264" s="24">
        <v>0.99948347107438018</v>
      </c>
      <c r="CP1264" s="24">
        <v>0.99761310621677335</v>
      </c>
      <c r="CQ1264" s="33"/>
      <c r="CR1264" s="24">
        <v>0.99907019990701995</v>
      </c>
      <c r="CS1264" s="24">
        <v>0.99912029909830657</v>
      </c>
      <c r="CT1264" s="25">
        <v>0.99957921312855036</v>
      </c>
      <c r="CU1264" s="25">
        <v>0.99838400161599838</v>
      </c>
      <c r="CV1264" s="24">
        <v>0.99786476868327401</v>
      </c>
      <c r="CW1264" s="24">
        <v>0.99871037076840408</v>
      </c>
      <c r="CX1264" s="24">
        <v>0.99864038069340588</v>
      </c>
      <c r="CY1264" s="24">
        <v>0.99978779840848808</v>
      </c>
      <c r="CZ1264" s="24">
        <v>0.99774266365688491</v>
      </c>
      <c r="DA1264" s="25">
        <v>1</v>
      </c>
      <c r="DB1264" s="25">
        <v>0.99911803616051742</v>
      </c>
      <c r="DC1264" s="35">
        <v>0.99882295242766062</v>
      </c>
      <c r="DD1264" s="35">
        <v>0.99965552876334829</v>
      </c>
      <c r="DE1264" s="35">
        <v>1</v>
      </c>
      <c r="DF1264" s="35">
        <v>0.99579124579124578</v>
      </c>
      <c r="DG1264" s="35">
        <v>0.99981236513744254</v>
      </c>
      <c r="DH1264" s="35">
        <v>1</v>
      </c>
      <c r="DI1264" s="35">
        <v>1</v>
      </c>
      <c r="DJ1264" s="35">
        <v>0.99988459319099832</v>
      </c>
      <c r="DK1264" s="35">
        <v>1</v>
      </c>
      <c r="DL1264" s="35">
        <v>0.99780000000000002</v>
      </c>
      <c r="DM1264" s="35">
        <v>1</v>
      </c>
      <c r="DN1264" s="25">
        <v>0.99829999999999997</v>
      </c>
      <c r="DO1264" s="25">
        <v>0.99822987963181498</v>
      </c>
      <c r="DP1264" s="47">
        <f t="shared" si="157"/>
        <v>0.99746260555035293</v>
      </c>
      <c r="DQ1264" s="55">
        <f t="shared" si="158"/>
        <v>1</v>
      </c>
      <c r="DR1264" s="57">
        <f t="shared" si="159"/>
        <v>1</v>
      </c>
    </row>
    <row r="1265" spans="1:122" hidden="1">
      <c r="A1265" s="23">
        <v>51924</v>
      </c>
      <c r="B1265" s="23" t="s">
        <v>1220</v>
      </c>
      <c r="C1265" s="23" t="s">
        <v>1209</v>
      </c>
      <c r="D1265" s="76"/>
      <c r="E1265" s="24">
        <v>0.99905303030303028</v>
      </c>
      <c r="F1265" s="24">
        <v>0.99813432835820903</v>
      </c>
      <c r="G1265" s="24">
        <v>1</v>
      </c>
      <c r="H1265" s="24">
        <v>1</v>
      </c>
      <c r="I1265" s="24">
        <v>0.9563239308462238</v>
      </c>
      <c r="J1265" s="24">
        <v>0.99380530973451331</v>
      </c>
      <c r="K1265" s="24">
        <v>1</v>
      </c>
      <c r="L1265" s="24">
        <v>0.99469026548672568</v>
      </c>
      <c r="M1265" s="33"/>
      <c r="N1265" s="24">
        <v>1</v>
      </c>
      <c r="O1265" s="24">
        <v>1</v>
      </c>
      <c r="P1265" s="24">
        <v>1</v>
      </c>
      <c r="Q1265" s="24">
        <v>0.99911582670203358</v>
      </c>
      <c r="R1265" s="24">
        <v>1</v>
      </c>
      <c r="S1265" s="25">
        <v>1</v>
      </c>
      <c r="T1265" s="25">
        <v>1</v>
      </c>
      <c r="U1265" s="24">
        <v>0.99550898203592819</v>
      </c>
      <c r="V1265" s="24">
        <v>1</v>
      </c>
      <c r="W1265" s="24">
        <v>1</v>
      </c>
      <c r="X1265" s="24">
        <v>1</v>
      </c>
      <c r="Y1265" s="24">
        <v>0.98723792160437562</v>
      </c>
      <c r="Z1265" s="25">
        <v>0.9771897810218978</v>
      </c>
      <c r="AA1265" s="25">
        <v>1</v>
      </c>
      <c r="AB1265" s="35">
        <v>1</v>
      </c>
      <c r="AC1265" s="35">
        <v>1</v>
      </c>
      <c r="AD1265" s="35">
        <v>1</v>
      </c>
      <c r="AE1265" s="35">
        <v>1</v>
      </c>
      <c r="AF1265" s="36"/>
      <c r="AG1265" s="35">
        <v>1</v>
      </c>
      <c r="AH1265" s="35">
        <v>1</v>
      </c>
      <c r="AI1265" s="35">
        <v>1</v>
      </c>
      <c r="AJ1265" s="35">
        <v>1</v>
      </c>
      <c r="AK1265" s="35">
        <v>1</v>
      </c>
      <c r="AL1265" s="35">
        <v>1</v>
      </c>
      <c r="AM1265" s="25">
        <v>1</v>
      </c>
      <c r="AN1265" s="25">
        <v>1</v>
      </c>
      <c r="AO1265" s="51">
        <f t="shared" si="152"/>
        <v>0.99708998164979235</v>
      </c>
      <c r="AP1265" s="53">
        <f t="shared" si="153"/>
        <v>1</v>
      </c>
      <c r="AQ1265" s="78"/>
      <c r="AR1265" s="24">
        <v>0.99905303030303028</v>
      </c>
      <c r="AS1265" s="24">
        <v>1</v>
      </c>
      <c r="AT1265" s="24">
        <v>1</v>
      </c>
      <c r="AU1265" s="24">
        <v>1</v>
      </c>
      <c r="AV1265" s="24">
        <v>0.99090081892629667</v>
      </c>
      <c r="AW1265" s="24">
        <v>0.99911504424778763</v>
      </c>
      <c r="AX1265" s="24">
        <v>1</v>
      </c>
      <c r="AY1265" s="24">
        <v>0.99823008849557526</v>
      </c>
      <c r="AZ1265" s="33"/>
      <c r="BA1265" s="24">
        <v>1</v>
      </c>
      <c r="BB1265" s="24">
        <v>1</v>
      </c>
      <c r="BC1265" s="24">
        <v>1</v>
      </c>
      <c r="BD1265" s="24">
        <v>1</v>
      </c>
      <c r="BE1265" s="24">
        <v>1</v>
      </c>
      <c r="BF1265" s="25">
        <v>1</v>
      </c>
      <c r="BG1265" s="25">
        <v>1</v>
      </c>
      <c r="BH1265" s="24">
        <v>0.99700598802395213</v>
      </c>
      <c r="BI1265" s="24">
        <v>1</v>
      </c>
      <c r="BJ1265" s="24">
        <v>1</v>
      </c>
      <c r="BK1265" s="24">
        <v>1</v>
      </c>
      <c r="BL1265" s="24">
        <v>0.9954421148587056</v>
      </c>
      <c r="BM1265" s="25">
        <v>0.98905109489051091</v>
      </c>
      <c r="BN1265" s="25">
        <v>1</v>
      </c>
      <c r="BO1265" s="35">
        <v>1</v>
      </c>
      <c r="BP1265" s="35">
        <v>1</v>
      </c>
      <c r="BQ1265" s="35">
        <v>1</v>
      </c>
      <c r="BR1265" s="35">
        <v>1</v>
      </c>
      <c r="BS1265" s="36"/>
      <c r="BT1265" s="35">
        <v>1</v>
      </c>
      <c r="BU1265" s="35">
        <v>1</v>
      </c>
      <c r="BV1265" s="35">
        <v>1</v>
      </c>
      <c r="BW1265" s="35">
        <v>1</v>
      </c>
      <c r="BX1265" s="35">
        <v>1</v>
      </c>
      <c r="BY1265" s="35">
        <v>1</v>
      </c>
      <c r="BZ1265" s="25">
        <v>1</v>
      </c>
      <c r="CA1265" s="25">
        <v>1</v>
      </c>
      <c r="CB1265" s="47">
        <f t="shared" si="154"/>
        <v>0.99908229940429005</v>
      </c>
      <c r="CC1265" s="48">
        <f t="shared" si="155"/>
        <v>1</v>
      </c>
      <c r="CD1265" s="55">
        <f t="shared" si="156"/>
        <v>1</v>
      </c>
      <c r="CE1265" s="78"/>
      <c r="CF1265" s="24">
        <v>0.99869536855838226</v>
      </c>
      <c r="CG1265" s="24">
        <v>0.99881796690307301</v>
      </c>
      <c r="CH1265" s="24">
        <v>1</v>
      </c>
      <c r="CI1265" s="24">
        <v>1</v>
      </c>
      <c r="CJ1265" s="24">
        <v>0.99817620650953987</v>
      </c>
      <c r="CK1265" s="24">
        <v>0.99089350760659956</v>
      </c>
      <c r="CL1265" s="24">
        <v>1</v>
      </c>
      <c r="CM1265" s="24">
        <v>0.99327098540145986</v>
      </c>
      <c r="CN1265" s="33"/>
      <c r="CO1265" s="24">
        <v>1</v>
      </c>
      <c r="CP1265" s="24">
        <v>1</v>
      </c>
      <c r="CQ1265" s="24">
        <v>1</v>
      </c>
      <c r="CR1265" s="24">
        <v>0.99965271748567464</v>
      </c>
      <c r="CS1265" s="24">
        <v>0.9988105150469847</v>
      </c>
      <c r="CT1265" s="25">
        <v>1</v>
      </c>
      <c r="CU1265" s="25">
        <v>1</v>
      </c>
      <c r="CV1265" s="24">
        <v>1</v>
      </c>
      <c r="CW1265" s="24">
        <v>1</v>
      </c>
      <c r="CX1265" s="24">
        <v>1</v>
      </c>
      <c r="CY1265" s="24">
        <v>1</v>
      </c>
      <c r="CZ1265" s="24">
        <v>1</v>
      </c>
      <c r="DA1265" s="25">
        <v>0.88823107283817726</v>
      </c>
      <c r="DB1265" s="25">
        <v>1</v>
      </c>
      <c r="DC1265" s="35">
        <v>1</v>
      </c>
      <c r="DD1265" s="35">
        <v>1</v>
      </c>
      <c r="DE1265" s="35">
        <v>1</v>
      </c>
      <c r="DF1265" s="35">
        <v>1</v>
      </c>
      <c r="DG1265" s="36"/>
      <c r="DH1265" s="35">
        <v>1</v>
      </c>
      <c r="DI1265" s="35">
        <v>1</v>
      </c>
      <c r="DJ1265" s="35">
        <v>1</v>
      </c>
      <c r="DK1265" s="35">
        <v>1</v>
      </c>
      <c r="DL1265" s="35">
        <v>1</v>
      </c>
      <c r="DM1265" s="35">
        <v>1</v>
      </c>
      <c r="DN1265" s="25">
        <v>0.99839999999999995</v>
      </c>
      <c r="DO1265" s="25">
        <v>0.99296675191815853</v>
      </c>
      <c r="DP1265" s="47">
        <f t="shared" si="157"/>
        <v>0.99582103212553097</v>
      </c>
      <c r="DQ1265" s="55">
        <f t="shared" si="158"/>
        <v>1</v>
      </c>
      <c r="DR1265" s="57">
        <f t="shared" si="159"/>
        <v>2</v>
      </c>
    </row>
    <row r="1266" spans="1:122" hidden="1">
      <c r="A1266" s="23">
        <v>51925</v>
      </c>
      <c r="B1266" s="23" t="s">
        <v>1385</v>
      </c>
      <c r="C1266" s="23" t="s">
        <v>1209</v>
      </c>
      <c r="D1266" s="76"/>
      <c r="E1266" s="24">
        <v>0.91414141414141414</v>
      </c>
      <c r="F1266" s="24">
        <v>0.98989898989898994</v>
      </c>
      <c r="G1266" s="24">
        <v>0.93181818181818199</v>
      </c>
      <c r="H1266" s="24">
        <v>0.97222222222222199</v>
      </c>
      <c r="I1266" s="24">
        <v>0.96717171717171713</v>
      </c>
      <c r="J1266" s="24">
        <v>0.96717171717171713</v>
      </c>
      <c r="K1266" s="24">
        <v>0.98989898989898994</v>
      </c>
      <c r="L1266" s="24">
        <v>0.97222222222222221</v>
      </c>
      <c r="M1266" s="33"/>
      <c r="N1266" s="24">
        <v>0.98412698412698407</v>
      </c>
      <c r="O1266" s="24">
        <v>0.98987341772151893</v>
      </c>
      <c r="P1266" s="24">
        <v>0.97468354430379744</v>
      </c>
      <c r="Q1266" s="24">
        <v>0.96202531645569622</v>
      </c>
      <c r="R1266" s="24">
        <v>0.95443037974683542</v>
      </c>
      <c r="S1266" s="25">
        <v>0.96962025316455691</v>
      </c>
      <c r="T1266" s="25">
        <v>0.96708860759493676</v>
      </c>
      <c r="U1266" s="24">
        <v>0.91139240506329111</v>
      </c>
      <c r="V1266" s="24">
        <v>0.96455696202531649</v>
      </c>
      <c r="W1266" s="24">
        <v>0.97215189873417718</v>
      </c>
      <c r="X1266" s="24">
        <v>0.93670886075949367</v>
      </c>
      <c r="Y1266" s="24">
        <v>0.9341772151898734</v>
      </c>
      <c r="Z1266" s="25">
        <v>0.92911392405063287</v>
      </c>
      <c r="AA1266" s="25">
        <v>0.91808873720136519</v>
      </c>
      <c r="AB1266" s="35">
        <v>0.97215189873417718</v>
      </c>
      <c r="AC1266" s="35">
        <v>0.99581589958159</v>
      </c>
      <c r="AD1266" s="35">
        <v>1</v>
      </c>
      <c r="AE1266" s="35">
        <v>1</v>
      </c>
      <c r="AF1266" s="36"/>
      <c r="AG1266" s="35">
        <v>1</v>
      </c>
      <c r="AH1266" s="35">
        <v>1</v>
      </c>
      <c r="AI1266" s="35">
        <v>1</v>
      </c>
      <c r="AJ1266" s="35">
        <v>1</v>
      </c>
      <c r="AK1266" s="35">
        <v>1</v>
      </c>
      <c r="AL1266" s="35">
        <v>1</v>
      </c>
      <c r="AM1266" s="25">
        <v>0.99746835443037973</v>
      </c>
      <c r="AN1266" s="25">
        <v>0.99493670886075947</v>
      </c>
      <c r="AO1266" s="51">
        <f t="shared" si="152"/>
        <v>0.97155755359678952</v>
      </c>
      <c r="AP1266" s="53">
        <f t="shared" si="153"/>
        <v>0</v>
      </c>
      <c r="AQ1266" s="78"/>
      <c r="AR1266" s="24">
        <v>0.89898989898989901</v>
      </c>
      <c r="AS1266" s="24">
        <v>0.95707070707070696</v>
      </c>
      <c r="AT1266" s="24">
        <v>0.93181818181818199</v>
      </c>
      <c r="AU1266" s="24">
        <v>0.99494949494949503</v>
      </c>
      <c r="AV1266" s="24">
        <v>1</v>
      </c>
      <c r="AW1266" s="24">
        <v>1</v>
      </c>
      <c r="AX1266" s="24">
        <v>0.99747474747474751</v>
      </c>
      <c r="AY1266" s="24">
        <v>0.99242424242424243</v>
      </c>
      <c r="AZ1266" s="33"/>
      <c r="BA1266" s="24">
        <v>0.98412698412698407</v>
      </c>
      <c r="BB1266" s="24">
        <v>0.97215189873417718</v>
      </c>
      <c r="BC1266" s="24">
        <v>0.99746835443037973</v>
      </c>
      <c r="BD1266" s="24">
        <v>0.99493670886075947</v>
      </c>
      <c r="BE1266" s="24">
        <v>0.99746835443037973</v>
      </c>
      <c r="BF1266" s="25">
        <v>1</v>
      </c>
      <c r="BG1266" s="25">
        <v>1</v>
      </c>
      <c r="BH1266" s="24">
        <v>0.92827004219409281</v>
      </c>
      <c r="BI1266" s="24">
        <v>0.97215189873417718</v>
      </c>
      <c r="BJ1266" s="24">
        <v>0.97721518987341771</v>
      </c>
      <c r="BK1266" s="24">
        <v>0.97215189873417718</v>
      </c>
      <c r="BL1266" s="24">
        <v>0.9924050632911392</v>
      </c>
      <c r="BM1266" s="25">
        <v>0.92658227848101271</v>
      </c>
      <c r="BN1266" s="25">
        <v>0.92832764505119458</v>
      </c>
      <c r="BO1266" s="35">
        <v>0.98987341772151893</v>
      </c>
      <c r="BP1266" s="35">
        <v>1</v>
      </c>
      <c r="BQ1266" s="35">
        <v>1</v>
      </c>
      <c r="BR1266" s="35">
        <v>1</v>
      </c>
      <c r="BS1266" s="36"/>
      <c r="BT1266" s="35">
        <v>1</v>
      </c>
      <c r="BU1266" s="35">
        <v>1</v>
      </c>
      <c r="BV1266" s="35">
        <v>1</v>
      </c>
      <c r="BW1266" s="35">
        <v>0.99578947368421056</v>
      </c>
      <c r="BX1266" s="35">
        <v>1</v>
      </c>
      <c r="BY1266" s="35">
        <v>1</v>
      </c>
      <c r="BZ1266" s="25">
        <v>1</v>
      </c>
      <c r="CA1266" s="25">
        <v>1</v>
      </c>
      <c r="CB1266" s="47">
        <f t="shared" si="154"/>
        <v>0.98240136709043835</v>
      </c>
      <c r="CC1266" s="48">
        <f t="shared" si="155"/>
        <v>0</v>
      </c>
      <c r="CD1266" s="55">
        <f t="shared" si="156"/>
        <v>0</v>
      </c>
      <c r="CE1266" s="78"/>
      <c r="CF1266" s="24">
        <v>0.84083601286173637</v>
      </c>
      <c r="CG1266" s="24">
        <v>0.95615384615384602</v>
      </c>
      <c r="CH1266" s="24">
        <v>0.96937525520620704</v>
      </c>
      <c r="CI1266" s="24">
        <v>0.912510220768602</v>
      </c>
      <c r="CJ1266" s="24">
        <v>0.97014925373134331</v>
      </c>
      <c r="CK1266" s="24">
        <v>0.96059544658493867</v>
      </c>
      <c r="CL1266" s="24">
        <v>0.9638686131386861</v>
      </c>
      <c r="CM1266" s="24">
        <v>0.95961281708945256</v>
      </c>
      <c r="CN1266" s="33"/>
      <c r="CO1266" s="24">
        <v>0.95592004100461303</v>
      </c>
      <c r="CP1266" s="24">
        <v>0.94050501556554822</v>
      </c>
      <c r="CQ1266" s="24">
        <v>0.96263269639065818</v>
      </c>
      <c r="CR1266" s="24">
        <v>0.97659906396255847</v>
      </c>
      <c r="CS1266" s="24">
        <v>0.95566692367000772</v>
      </c>
      <c r="CT1266" s="25">
        <v>0.92460567823343853</v>
      </c>
      <c r="CU1266" s="25">
        <v>0.92719167904903421</v>
      </c>
      <c r="CV1266" s="24">
        <v>0.93156544054747648</v>
      </c>
      <c r="CW1266" s="24">
        <v>0.93707611152976644</v>
      </c>
      <c r="CX1266" s="24">
        <v>0.91570073761854587</v>
      </c>
      <c r="CY1266" s="24">
        <v>0.96362411586392727</v>
      </c>
      <c r="CZ1266" s="24">
        <v>0.93904020752269779</v>
      </c>
      <c r="DA1266" s="25">
        <v>0.99653712966525587</v>
      </c>
      <c r="DB1266" s="25">
        <v>0.95547945205479456</v>
      </c>
      <c r="DC1266" s="35">
        <v>0.84424666242848057</v>
      </c>
      <c r="DD1266" s="35">
        <v>0.92412850307587147</v>
      </c>
      <c r="DE1266" s="35">
        <v>0.97548106765983866</v>
      </c>
      <c r="DF1266" s="35">
        <v>0.9976599063962559</v>
      </c>
      <c r="DG1266" s="36"/>
      <c r="DH1266" s="35">
        <v>0.9871894409937888</v>
      </c>
      <c r="DI1266" s="35">
        <v>0.99282094594594594</v>
      </c>
      <c r="DJ1266" s="35">
        <v>0.97142857142857142</v>
      </c>
      <c r="DK1266" s="35">
        <v>0.99967330937602095</v>
      </c>
      <c r="DL1266" s="35">
        <v>1</v>
      </c>
      <c r="DM1266" s="35">
        <v>0.99161676646706587</v>
      </c>
      <c r="DN1266" s="25">
        <v>1</v>
      </c>
      <c r="DO1266" s="25">
        <v>0.99331476323119772</v>
      </c>
      <c r="DP1266" s="47">
        <f t="shared" si="157"/>
        <v>0.95567075574165228</v>
      </c>
      <c r="DQ1266" s="55">
        <f t="shared" si="158"/>
        <v>0</v>
      </c>
      <c r="DR1266" s="57">
        <f t="shared" si="159"/>
        <v>0</v>
      </c>
    </row>
    <row r="1267" spans="1:122" hidden="1">
      <c r="A1267" s="23">
        <v>52505</v>
      </c>
      <c r="B1267" s="23" t="s">
        <v>1222</v>
      </c>
      <c r="C1267" s="23" t="s">
        <v>1209</v>
      </c>
      <c r="D1267" s="76"/>
      <c r="E1267" s="24">
        <v>0.9943820224719101</v>
      </c>
      <c r="F1267" s="24">
        <v>1</v>
      </c>
      <c r="G1267" s="24">
        <v>1</v>
      </c>
      <c r="H1267" s="24">
        <v>1</v>
      </c>
      <c r="I1267" s="24">
        <v>1</v>
      </c>
      <c r="J1267" s="24">
        <v>1</v>
      </c>
      <c r="K1267" s="24">
        <v>1</v>
      </c>
      <c r="L1267" s="24">
        <v>1</v>
      </c>
      <c r="M1267" s="33"/>
      <c r="N1267" s="24">
        <v>1</v>
      </c>
      <c r="O1267" s="24">
        <v>1</v>
      </c>
      <c r="P1267" s="24">
        <v>1</v>
      </c>
      <c r="Q1267" s="24">
        <v>1</v>
      </c>
      <c r="R1267" s="24">
        <v>1</v>
      </c>
      <c r="S1267" s="25">
        <v>1</v>
      </c>
      <c r="T1267" s="25">
        <v>1</v>
      </c>
      <c r="U1267" s="24">
        <v>1</v>
      </c>
      <c r="V1267" s="24">
        <v>1</v>
      </c>
      <c r="W1267" s="24">
        <v>1</v>
      </c>
      <c r="X1267" s="24">
        <v>1</v>
      </c>
      <c r="Y1267" s="24">
        <v>1</v>
      </c>
      <c r="Z1267" s="25">
        <v>0.99455040871934608</v>
      </c>
      <c r="AA1267" s="25">
        <v>1</v>
      </c>
      <c r="AB1267" s="35">
        <v>0.99727520435967298</v>
      </c>
      <c r="AC1267" s="35">
        <v>0.99115044247787609</v>
      </c>
      <c r="AD1267" s="35">
        <v>0.98365122615803813</v>
      </c>
      <c r="AE1267" s="35">
        <v>0.98996655518394649</v>
      </c>
      <c r="AF1267" s="36"/>
      <c r="AG1267" s="35">
        <v>0.99728260869565222</v>
      </c>
      <c r="AH1267" s="35">
        <v>1</v>
      </c>
      <c r="AI1267" s="35">
        <v>0.98097826086956519</v>
      </c>
      <c r="AJ1267" s="35">
        <v>1</v>
      </c>
      <c r="AK1267" s="35">
        <v>1</v>
      </c>
      <c r="AL1267" s="35">
        <v>1</v>
      </c>
      <c r="AM1267" s="25">
        <v>1</v>
      </c>
      <c r="AN1267" s="25">
        <v>0.98641304347826086</v>
      </c>
      <c r="AO1267" s="51">
        <f t="shared" si="152"/>
        <v>0.99751911095336088</v>
      </c>
      <c r="AP1267" s="53">
        <f t="shared" si="153"/>
        <v>1</v>
      </c>
      <c r="AQ1267" s="78"/>
      <c r="AR1267" s="24">
        <v>1</v>
      </c>
      <c r="AS1267" s="24">
        <v>1</v>
      </c>
      <c r="AT1267" s="24">
        <v>1</v>
      </c>
      <c r="AU1267" s="24">
        <v>1</v>
      </c>
      <c r="AV1267" s="24">
        <v>1</v>
      </c>
      <c r="AW1267" s="24">
        <v>1</v>
      </c>
      <c r="AX1267" s="24">
        <v>1</v>
      </c>
      <c r="AY1267" s="24">
        <v>1</v>
      </c>
      <c r="AZ1267" s="33"/>
      <c r="BA1267" s="24">
        <v>1</v>
      </c>
      <c r="BB1267" s="24">
        <v>1</v>
      </c>
      <c r="BC1267" s="24">
        <v>1</v>
      </c>
      <c r="BD1267" s="24">
        <v>1</v>
      </c>
      <c r="BE1267" s="24">
        <v>1</v>
      </c>
      <c r="BF1267" s="25">
        <v>1</v>
      </c>
      <c r="BG1267" s="25">
        <v>1</v>
      </c>
      <c r="BH1267" s="24">
        <v>1</v>
      </c>
      <c r="BI1267" s="24">
        <v>0.99727520435967298</v>
      </c>
      <c r="BJ1267" s="24">
        <v>1</v>
      </c>
      <c r="BK1267" s="24">
        <v>1</v>
      </c>
      <c r="BL1267" s="24">
        <v>1</v>
      </c>
      <c r="BM1267" s="25">
        <v>1</v>
      </c>
      <c r="BN1267" s="25">
        <v>1</v>
      </c>
      <c r="BO1267" s="35">
        <v>1</v>
      </c>
      <c r="BP1267" s="35">
        <v>1</v>
      </c>
      <c r="BQ1267" s="35">
        <v>1</v>
      </c>
      <c r="BR1267" s="35">
        <v>1</v>
      </c>
      <c r="BS1267" s="36"/>
      <c r="BT1267" s="35">
        <v>1</v>
      </c>
      <c r="BU1267" s="35">
        <v>1</v>
      </c>
      <c r="BV1267" s="35">
        <v>1</v>
      </c>
      <c r="BW1267" s="35">
        <v>1</v>
      </c>
      <c r="BX1267" s="35">
        <v>1</v>
      </c>
      <c r="BY1267" s="35">
        <v>1</v>
      </c>
      <c r="BZ1267" s="25">
        <v>1</v>
      </c>
      <c r="CA1267" s="25">
        <v>1</v>
      </c>
      <c r="CB1267" s="47">
        <f t="shared" si="154"/>
        <v>0.99991985895175517</v>
      </c>
      <c r="CC1267" s="48">
        <f t="shared" si="155"/>
        <v>1</v>
      </c>
      <c r="CD1267" s="55">
        <f t="shared" si="156"/>
        <v>1</v>
      </c>
      <c r="CE1267" s="78"/>
      <c r="CF1267" s="24">
        <v>0.99927325581395354</v>
      </c>
      <c r="CG1267" s="24">
        <v>0.99818731117824799</v>
      </c>
      <c r="CH1267" s="24">
        <v>0.96859421734795603</v>
      </c>
      <c r="CI1267" s="24">
        <v>0.98188751191611001</v>
      </c>
      <c r="CJ1267" s="24">
        <v>0.99711981566820274</v>
      </c>
      <c r="CK1267" s="24">
        <v>0.99374478732276894</v>
      </c>
      <c r="CL1267" s="24">
        <v>0.99961582789089509</v>
      </c>
      <c r="CM1267" s="24">
        <v>0.9982683982683983</v>
      </c>
      <c r="CN1267" s="33"/>
      <c r="CO1267" s="24">
        <v>0.99929922915206726</v>
      </c>
      <c r="CP1267" s="24">
        <v>1</v>
      </c>
      <c r="CQ1267" s="24">
        <v>0.97962648556876064</v>
      </c>
      <c r="CR1267" s="24">
        <v>1</v>
      </c>
      <c r="CS1267" s="24">
        <v>0.99956255468066491</v>
      </c>
      <c r="CT1267" s="25">
        <v>0.99911699779249452</v>
      </c>
      <c r="CU1267" s="25">
        <v>0.99885931558935359</v>
      </c>
      <c r="CV1267" s="24">
        <v>1</v>
      </c>
      <c r="CW1267" s="24">
        <v>1</v>
      </c>
      <c r="CX1267" s="24">
        <v>0.99538461538461542</v>
      </c>
      <c r="CY1267" s="24">
        <v>0.99725812769291033</v>
      </c>
      <c r="CZ1267" s="24">
        <v>0.99731595092024539</v>
      </c>
      <c r="DA1267" s="25">
        <v>0.98456313677060825</v>
      </c>
      <c r="DB1267" s="25">
        <v>0.99945265462506838</v>
      </c>
      <c r="DC1267" s="35">
        <v>0.98880447820871653</v>
      </c>
      <c r="DD1267" s="35">
        <v>0.99928520371694063</v>
      </c>
      <c r="DE1267" s="35">
        <v>0.99792444997924445</v>
      </c>
      <c r="DF1267" s="35">
        <v>0.98346666666666671</v>
      </c>
      <c r="DG1267" s="36"/>
      <c r="DH1267" s="35">
        <v>1</v>
      </c>
      <c r="DI1267" s="35">
        <v>0.99918831168831168</v>
      </c>
      <c r="DJ1267" s="35">
        <v>0.94810543657331137</v>
      </c>
      <c r="DK1267" s="35">
        <v>0.99833277759253081</v>
      </c>
      <c r="DL1267" s="35">
        <v>1</v>
      </c>
      <c r="DM1267" s="35">
        <v>0.99784946236559136</v>
      </c>
      <c r="DN1267" s="25">
        <v>0.99880000000000002</v>
      </c>
      <c r="DO1267" s="25">
        <v>0.96971046770601332</v>
      </c>
      <c r="DP1267" s="47">
        <f t="shared" si="157"/>
        <v>0.99319404259060706</v>
      </c>
      <c r="DQ1267" s="55">
        <f t="shared" si="158"/>
        <v>1</v>
      </c>
      <c r="DR1267" s="57">
        <f t="shared" si="159"/>
        <v>2</v>
      </c>
    </row>
    <row r="1268" spans="1:122" hidden="1">
      <c r="A1268" s="23">
        <v>53417</v>
      </c>
      <c r="B1268" s="23" t="s">
        <v>1386</v>
      </c>
      <c r="C1268" s="23" t="s">
        <v>1209</v>
      </c>
      <c r="D1268" s="76"/>
      <c r="E1268" s="24">
        <v>0.52450980392156865</v>
      </c>
      <c r="F1268" s="24">
        <v>0.89901960784313695</v>
      </c>
      <c r="G1268" s="24">
        <v>0.99215686274509796</v>
      </c>
      <c r="H1268" s="24">
        <v>0.99215686274509796</v>
      </c>
      <c r="I1268" s="24">
        <v>0.98725490196078436</v>
      </c>
      <c r="J1268" s="24">
        <v>0.97254901960784312</v>
      </c>
      <c r="K1268" s="24">
        <v>1</v>
      </c>
      <c r="L1268" s="24">
        <v>0.98921568627450984</v>
      </c>
      <c r="M1268" s="33"/>
      <c r="N1268" s="24">
        <v>1</v>
      </c>
      <c r="O1268" s="24">
        <v>0.99117647058823533</v>
      </c>
      <c r="P1268" s="24">
        <v>0.97450980392156861</v>
      </c>
      <c r="Q1268" s="24">
        <v>0.99117647058823533</v>
      </c>
      <c r="R1268" s="24">
        <v>0.97352941176470587</v>
      </c>
      <c r="S1268" s="25">
        <v>0.96764705882352942</v>
      </c>
      <c r="T1268" s="25">
        <v>0.97843137254901957</v>
      </c>
      <c r="U1268" s="24">
        <v>0.96528925619834716</v>
      </c>
      <c r="V1268" s="24">
        <v>0.97961165048543686</v>
      </c>
      <c r="W1268" s="24">
        <v>0.94374999999999998</v>
      </c>
      <c r="X1268" s="24">
        <v>0.98842018196856907</v>
      </c>
      <c r="Y1268" s="24">
        <v>0.9942148760330578</v>
      </c>
      <c r="Z1268" s="25">
        <v>0.98682042833607908</v>
      </c>
      <c r="AA1268" s="25">
        <v>0.97247706422018354</v>
      </c>
      <c r="AB1268" s="35">
        <v>0.98758278145695366</v>
      </c>
      <c r="AC1268" s="35">
        <v>0.96821192052980132</v>
      </c>
      <c r="AD1268" s="35">
        <v>0.97185430463576161</v>
      </c>
      <c r="AE1268" s="35">
        <v>0.99286442405708464</v>
      </c>
      <c r="AF1268" s="36"/>
      <c r="AG1268" s="35">
        <v>0.971830985915493</v>
      </c>
      <c r="AH1268" s="35">
        <v>0.98427152317880795</v>
      </c>
      <c r="AI1268" s="35">
        <v>0.97433774834437081</v>
      </c>
      <c r="AJ1268" s="35">
        <v>0.96819787985865724</v>
      </c>
      <c r="AK1268" s="35">
        <v>0.96781115879828328</v>
      </c>
      <c r="AL1268" s="35">
        <v>0.96790890269151142</v>
      </c>
      <c r="AM1268" s="25">
        <v>0.97268211920529801</v>
      </c>
      <c r="AN1268" s="25">
        <v>0.99503311258278149</v>
      </c>
      <c r="AO1268" s="51">
        <f t="shared" si="152"/>
        <v>0.96430893093617087</v>
      </c>
      <c r="AP1268" s="53">
        <f t="shared" si="153"/>
        <v>0</v>
      </c>
      <c r="AQ1268" s="78"/>
      <c r="AR1268" s="24">
        <v>0.27352941176470591</v>
      </c>
      <c r="AS1268" s="24">
        <v>0.84019607843137301</v>
      </c>
      <c r="AT1268" s="24">
        <v>1</v>
      </c>
      <c r="AU1268" s="24">
        <v>0.99901960784313704</v>
      </c>
      <c r="AV1268" s="24">
        <v>0.99411764705882355</v>
      </c>
      <c r="AW1268" s="24">
        <v>0.98431372549019602</v>
      </c>
      <c r="AX1268" s="24">
        <v>0.97352941176470587</v>
      </c>
      <c r="AY1268" s="24">
        <v>0.99901960784313726</v>
      </c>
      <c r="AZ1268" s="33"/>
      <c r="BA1268" s="24">
        <v>1</v>
      </c>
      <c r="BB1268" s="24">
        <v>0.99901960784313726</v>
      </c>
      <c r="BC1268" s="24">
        <v>0.99411764705882355</v>
      </c>
      <c r="BD1268" s="24">
        <v>0.98921568627450984</v>
      </c>
      <c r="BE1268" s="24">
        <v>0.99803921568627452</v>
      </c>
      <c r="BF1268" s="25">
        <v>0.99313725490196081</v>
      </c>
      <c r="BG1268" s="25">
        <v>0.98529411764705888</v>
      </c>
      <c r="BH1268" s="24">
        <v>0.92561983471074383</v>
      </c>
      <c r="BI1268" s="24">
        <v>0.97281553398058251</v>
      </c>
      <c r="BJ1268" s="24">
        <v>0.94374999999999998</v>
      </c>
      <c r="BK1268" s="24">
        <v>0.99586435070306034</v>
      </c>
      <c r="BL1268" s="24">
        <v>1</v>
      </c>
      <c r="BM1268" s="25">
        <v>0.99588138385502467</v>
      </c>
      <c r="BN1268" s="25">
        <v>0.9989806320081549</v>
      </c>
      <c r="BO1268" s="35">
        <v>0.99586092715231789</v>
      </c>
      <c r="BP1268" s="35">
        <v>0.99602649006622512</v>
      </c>
      <c r="BQ1268" s="35">
        <v>0.99337748344370858</v>
      </c>
      <c r="BR1268" s="35">
        <v>0.99388379204892963</v>
      </c>
      <c r="BS1268" s="36"/>
      <c r="BT1268" s="35">
        <v>0.9826014913007457</v>
      </c>
      <c r="BU1268" s="35">
        <v>0.98675496688741726</v>
      </c>
      <c r="BV1268" s="35">
        <v>0.98592715231788075</v>
      </c>
      <c r="BW1268" s="35">
        <v>0.99081272084805649</v>
      </c>
      <c r="BX1268" s="35">
        <v>1</v>
      </c>
      <c r="BY1268" s="35">
        <v>1</v>
      </c>
      <c r="BZ1268" s="25">
        <v>1</v>
      </c>
      <c r="CA1268" s="25">
        <v>1</v>
      </c>
      <c r="CB1268" s="47">
        <f t="shared" si="154"/>
        <v>0.96413840526266747</v>
      </c>
      <c r="CC1268" s="48">
        <f t="shared" si="155"/>
        <v>0</v>
      </c>
      <c r="CD1268" s="55">
        <f t="shared" si="156"/>
        <v>0</v>
      </c>
      <c r="CE1268" s="78"/>
      <c r="CF1268" s="24">
        <v>0.11683848797250859</v>
      </c>
      <c r="CG1268" s="24">
        <v>0.81437206178643395</v>
      </c>
      <c r="CH1268" s="24">
        <v>0.92104454685099801</v>
      </c>
      <c r="CI1268" s="24">
        <v>0.94888818632100302</v>
      </c>
      <c r="CJ1268" s="24">
        <v>0.94898477157360406</v>
      </c>
      <c r="CK1268" s="24">
        <v>0.96097790314997644</v>
      </c>
      <c r="CL1268" s="24">
        <v>0.97428823659236374</v>
      </c>
      <c r="CM1268" s="24">
        <v>0.88918008236615498</v>
      </c>
      <c r="CN1268" s="33"/>
      <c r="CO1268" s="24">
        <v>0.99481305381456664</v>
      </c>
      <c r="CP1268" s="24">
        <v>0.99465188642551539</v>
      </c>
      <c r="CQ1268" s="24">
        <v>0.98760284007663701</v>
      </c>
      <c r="CR1268" s="24">
        <v>0.99177921315325901</v>
      </c>
      <c r="CS1268" s="24">
        <v>0.97437273581108275</v>
      </c>
      <c r="CT1268" s="25">
        <v>0.9879735417919423</v>
      </c>
      <c r="CU1268" s="25">
        <v>0.97496360989810771</v>
      </c>
      <c r="CV1268" s="24">
        <v>0.9815643929417962</v>
      </c>
      <c r="CW1268" s="24">
        <v>0.98138091543832429</v>
      </c>
      <c r="CX1268" s="24">
        <v>0.98452342832746287</v>
      </c>
      <c r="CY1268" s="24">
        <v>0.97497853550840186</v>
      </c>
      <c r="CZ1268" s="24">
        <v>0.99542981501632211</v>
      </c>
      <c r="DA1268" s="25">
        <v>0.98435310602522186</v>
      </c>
      <c r="DB1268" s="25">
        <v>0.99252615844544101</v>
      </c>
      <c r="DC1268" s="35">
        <v>0.98983861326957556</v>
      </c>
      <c r="DD1268" s="35">
        <v>0.98985183681753608</v>
      </c>
      <c r="DE1268" s="35">
        <v>0.98545547333503447</v>
      </c>
      <c r="DF1268" s="35">
        <v>0.9449443342992222</v>
      </c>
      <c r="DG1268" s="36"/>
      <c r="DH1268" s="35">
        <v>0.99841172877214412</v>
      </c>
      <c r="DI1268" s="35">
        <v>0.98030180854740234</v>
      </c>
      <c r="DJ1268" s="35">
        <v>0.97235294117647064</v>
      </c>
      <c r="DK1268" s="35">
        <v>0.96915263801373086</v>
      </c>
      <c r="DL1268" s="35">
        <v>1</v>
      </c>
      <c r="DM1268" s="35">
        <v>0.96351123230749258</v>
      </c>
      <c r="DN1268" s="25">
        <v>0.93869999999999998</v>
      </c>
      <c r="DO1268" s="25">
        <v>0.93171414038657174</v>
      </c>
      <c r="DP1268" s="47">
        <f t="shared" si="157"/>
        <v>0.94234477224153845</v>
      </c>
      <c r="DQ1268" s="55">
        <f t="shared" si="158"/>
        <v>0</v>
      </c>
      <c r="DR1268" s="57">
        <f t="shared" si="159"/>
        <v>0</v>
      </c>
    </row>
    <row r="1269" spans="1:122" hidden="1">
      <c r="A1269" s="23">
        <v>53602</v>
      </c>
      <c r="B1269" s="23" t="s">
        <v>1223</v>
      </c>
      <c r="C1269" s="23" t="s">
        <v>1209</v>
      </c>
      <c r="D1269" s="76"/>
      <c r="E1269" s="24">
        <v>0.98034398034398029</v>
      </c>
      <c r="F1269" s="24">
        <v>0.99877149877149896</v>
      </c>
      <c r="G1269" s="24">
        <v>0.99877149877149896</v>
      </c>
      <c r="H1269" s="24">
        <v>0.993857493857494</v>
      </c>
      <c r="I1269" s="24">
        <v>1</v>
      </c>
      <c r="J1269" s="24">
        <v>1</v>
      </c>
      <c r="K1269" s="24">
        <v>0.99877149877149873</v>
      </c>
      <c r="L1269" s="24">
        <v>0.98894348894348894</v>
      </c>
      <c r="M1269" s="33"/>
      <c r="N1269" s="24">
        <v>0.99848484848484853</v>
      </c>
      <c r="O1269" s="24">
        <v>1</v>
      </c>
      <c r="P1269" s="24">
        <v>1</v>
      </c>
      <c r="Q1269" s="24">
        <v>0.98529411764705888</v>
      </c>
      <c r="R1269" s="24">
        <v>0.99877450980392157</v>
      </c>
      <c r="S1269" s="25">
        <v>0.99387254901960786</v>
      </c>
      <c r="T1269" s="25">
        <v>0.98774509803921573</v>
      </c>
      <c r="U1269" s="24">
        <v>0.99600798403193613</v>
      </c>
      <c r="V1269" s="24">
        <v>0.98897058823529416</v>
      </c>
      <c r="W1269" s="24">
        <v>0.99264705882352944</v>
      </c>
      <c r="X1269" s="24">
        <v>0.99509803921568629</v>
      </c>
      <c r="Y1269" s="24">
        <v>0.99387254901960786</v>
      </c>
      <c r="Z1269" s="25">
        <v>0.9865196078431373</v>
      </c>
      <c r="AA1269" s="25">
        <v>0.9920382165605095</v>
      </c>
      <c r="AB1269" s="35">
        <v>1</v>
      </c>
      <c r="AC1269" s="35">
        <v>0.99220272904483431</v>
      </c>
      <c r="AD1269" s="35">
        <v>0.98406862745098034</v>
      </c>
      <c r="AE1269" s="35">
        <v>1</v>
      </c>
      <c r="AF1269" s="36"/>
      <c r="AG1269" s="35">
        <v>0.99019607843137258</v>
      </c>
      <c r="AH1269" s="35">
        <v>0.99264705882352944</v>
      </c>
      <c r="AI1269" s="35">
        <v>1</v>
      </c>
      <c r="AJ1269" s="35">
        <v>0.99877450980392157</v>
      </c>
      <c r="AK1269" s="35">
        <v>1</v>
      </c>
      <c r="AL1269" s="35">
        <v>1</v>
      </c>
      <c r="AM1269" s="25">
        <v>1</v>
      </c>
      <c r="AN1269" s="25">
        <v>0.99221789883268485</v>
      </c>
      <c r="AO1269" s="51">
        <f t="shared" si="152"/>
        <v>0.99467328025209223</v>
      </c>
      <c r="AP1269" s="53">
        <f t="shared" si="153"/>
        <v>1</v>
      </c>
      <c r="AQ1269" s="78"/>
      <c r="AR1269" s="24">
        <v>0.99877149877149873</v>
      </c>
      <c r="AS1269" s="24">
        <v>0.99508599508599505</v>
      </c>
      <c r="AT1269" s="24">
        <v>0.99877149877149896</v>
      </c>
      <c r="AU1269" s="24">
        <v>1</v>
      </c>
      <c r="AV1269" s="24">
        <v>1</v>
      </c>
      <c r="AW1269" s="24">
        <v>1</v>
      </c>
      <c r="AX1269" s="24">
        <v>1</v>
      </c>
      <c r="AY1269" s="24">
        <v>1</v>
      </c>
      <c r="AZ1269" s="33"/>
      <c r="BA1269" s="24">
        <v>0.99696969696969695</v>
      </c>
      <c r="BB1269" s="24">
        <v>1</v>
      </c>
      <c r="BC1269" s="24">
        <v>1</v>
      </c>
      <c r="BD1269" s="24">
        <v>1</v>
      </c>
      <c r="BE1269" s="24">
        <v>1</v>
      </c>
      <c r="BF1269" s="25">
        <v>1</v>
      </c>
      <c r="BG1269" s="25">
        <v>0.99877450980392157</v>
      </c>
      <c r="BH1269" s="24">
        <v>0.99600798403193613</v>
      </c>
      <c r="BI1269" s="24">
        <v>1</v>
      </c>
      <c r="BJ1269" s="24">
        <v>0.99632352941176472</v>
      </c>
      <c r="BK1269" s="24">
        <v>0.99877450980392157</v>
      </c>
      <c r="BL1269" s="24">
        <v>0.99754901960784315</v>
      </c>
      <c r="BM1269" s="25">
        <v>0.99877450980392157</v>
      </c>
      <c r="BN1269" s="25">
        <v>0.98726114649681529</v>
      </c>
      <c r="BO1269" s="35">
        <v>1</v>
      </c>
      <c r="BP1269" s="35">
        <v>1</v>
      </c>
      <c r="BQ1269" s="35">
        <v>1</v>
      </c>
      <c r="BR1269" s="35">
        <v>1</v>
      </c>
      <c r="BS1269" s="36"/>
      <c r="BT1269" s="35">
        <v>1</v>
      </c>
      <c r="BU1269" s="35">
        <v>0.99877450980392157</v>
      </c>
      <c r="BV1269" s="35">
        <v>1</v>
      </c>
      <c r="BW1269" s="35">
        <v>1</v>
      </c>
      <c r="BX1269" s="35">
        <v>1</v>
      </c>
      <c r="BY1269" s="35">
        <v>1</v>
      </c>
      <c r="BZ1269" s="25">
        <v>1</v>
      </c>
      <c r="CA1269" s="25">
        <v>1</v>
      </c>
      <c r="CB1269" s="47">
        <f t="shared" si="154"/>
        <v>0.99887760024596284</v>
      </c>
      <c r="CC1269" s="48">
        <f t="shared" si="155"/>
        <v>1</v>
      </c>
      <c r="CD1269" s="55">
        <f t="shared" si="156"/>
        <v>1</v>
      </c>
      <c r="CE1269" s="78"/>
      <c r="CF1269" s="24">
        <v>0.95944402132520945</v>
      </c>
      <c r="CG1269" s="24">
        <v>0.97647951441578196</v>
      </c>
      <c r="CH1269" s="24">
        <v>0.97764206603871195</v>
      </c>
      <c r="CI1269" s="24">
        <v>0.95702533015804303</v>
      </c>
      <c r="CJ1269" s="24">
        <v>0.97516291651297182</v>
      </c>
      <c r="CK1269" s="24">
        <v>0.98011363636363635</v>
      </c>
      <c r="CL1269" s="24">
        <v>0.98112996873604286</v>
      </c>
      <c r="CM1269" s="24">
        <v>0.96899999999999997</v>
      </c>
      <c r="CN1269" s="33"/>
      <c r="CO1269" s="24">
        <v>0.99400684931506844</v>
      </c>
      <c r="CP1269" s="24">
        <v>0.98968226052292174</v>
      </c>
      <c r="CQ1269" s="24">
        <v>0.97111527146295806</v>
      </c>
      <c r="CR1269" s="24">
        <v>0.98873955684707593</v>
      </c>
      <c r="CS1269" s="24">
        <v>0.99018966644865924</v>
      </c>
      <c r="CT1269" s="25">
        <v>0.98569556671762393</v>
      </c>
      <c r="CU1269" s="25">
        <v>0.98482274323252916</v>
      </c>
      <c r="CV1269" s="24">
        <v>0.99538258575197891</v>
      </c>
      <c r="CW1269" s="24">
        <v>0.99258328095537396</v>
      </c>
      <c r="CX1269" s="24">
        <v>0.99405761529518155</v>
      </c>
      <c r="CY1269" s="24">
        <v>0.98739035087719296</v>
      </c>
      <c r="CZ1269" s="24">
        <v>0.99784349969192854</v>
      </c>
      <c r="DA1269" s="25">
        <v>0.92350276799194764</v>
      </c>
      <c r="DB1269" s="25">
        <v>0.98267110099772448</v>
      </c>
      <c r="DC1269" s="35">
        <v>0.99095621484504248</v>
      </c>
      <c r="DD1269" s="35">
        <v>0.98392348392348394</v>
      </c>
      <c r="DE1269" s="35">
        <v>0.98973087818696881</v>
      </c>
      <c r="DF1269" s="35">
        <v>0.99404620147654199</v>
      </c>
      <c r="DG1269" s="36"/>
      <c r="DH1269" s="35">
        <v>0.99708338857218615</v>
      </c>
      <c r="DI1269" s="35">
        <v>0.99198963364353865</v>
      </c>
      <c r="DJ1269" s="35">
        <v>0.98737343656938659</v>
      </c>
      <c r="DK1269" s="35">
        <v>0.99859611231101508</v>
      </c>
      <c r="DL1269" s="35">
        <v>0.99619999999999997</v>
      </c>
      <c r="DM1269" s="35">
        <v>0.9936844764430971</v>
      </c>
      <c r="DN1269" s="25">
        <v>0.99139999999999995</v>
      </c>
      <c r="DO1269" s="25">
        <v>0.99615207018623986</v>
      </c>
      <c r="DP1269" s="47">
        <f t="shared" si="157"/>
        <v>0.98425930781811954</v>
      </c>
      <c r="DQ1269" s="55">
        <f t="shared" si="158"/>
        <v>1</v>
      </c>
      <c r="DR1269" s="57">
        <f t="shared" si="159"/>
        <v>2</v>
      </c>
    </row>
    <row r="1270" spans="1:122" hidden="1">
      <c r="A1270" s="23">
        <v>54853</v>
      </c>
      <c r="B1270" s="23" t="s">
        <v>1224</v>
      </c>
      <c r="C1270" s="23" t="s">
        <v>1209</v>
      </c>
      <c r="D1270" s="76"/>
      <c r="E1270" s="24">
        <v>0.86651053864168615</v>
      </c>
      <c r="F1270" s="24">
        <v>0.87587822014051497</v>
      </c>
      <c r="G1270" s="24">
        <v>0.93091334894613598</v>
      </c>
      <c r="H1270" s="24">
        <v>0.97777777777777797</v>
      </c>
      <c r="I1270" s="24">
        <v>0.97777777777777775</v>
      </c>
      <c r="J1270" s="24">
        <v>0.94502923976608189</v>
      </c>
      <c r="K1270" s="24">
        <v>0.9801169590643275</v>
      </c>
      <c r="L1270" s="24">
        <v>0.94269005847953213</v>
      </c>
      <c r="M1270" s="33"/>
      <c r="N1270" s="24">
        <v>0.9661764705882353</v>
      </c>
      <c r="O1270" s="24">
        <v>0.97192982456140353</v>
      </c>
      <c r="P1270" s="24">
        <v>0.97894736842105268</v>
      </c>
      <c r="Q1270" s="24">
        <v>0.97660818713450293</v>
      </c>
      <c r="R1270" s="24">
        <v>0.92982456140350878</v>
      </c>
      <c r="S1270" s="25">
        <v>0.94502923976608189</v>
      </c>
      <c r="T1270" s="25">
        <v>0.9801169590643275</v>
      </c>
      <c r="U1270" s="24">
        <v>0.9562624254473161</v>
      </c>
      <c r="V1270" s="24">
        <v>0.94553881807647744</v>
      </c>
      <c r="W1270" s="24">
        <v>0.94206257242178448</v>
      </c>
      <c r="X1270" s="24">
        <v>0.9629200463499421</v>
      </c>
      <c r="Y1270" s="24">
        <v>0.91541135573580534</v>
      </c>
      <c r="Z1270" s="25">
        <v>0.96060254924681343</v>
      </c>
      <c r="AA1270" s="25">
        <v>0.95467836257309946</v>
      </c>
      <c r="AB1270" s="35">
        <v>0.9258400926998841</v>
      </c>
      <c r="AC1270" s="35">
        <v>0.91860465116279066</v>
      </c>
      <c r="AD1270" s="35">
        <v>0.91046511627906979</v>
      </c>
      <c r="AE1270" s="35">
        <v>0.94160583941605835</v>
      </c>
      <c r="AF1270" s="36"/>
      <c r="AG1270" s="35">
        <v>0.96046511627906972</v>
      </c>
      <c r="AH1270" s="35">
        <v>0.98139534883720925</v>
      </c>
      <c r="AI1270" s="35">
        <v>0.97790697674418603</v>
      </c>
      <c r="AJ1270" s="35">
        <v>0.96418199419167472</v>
      </c>
      <c r="AK1270" s="35">
        <v>0.97093023255813948</v>
      </c>
      <c r="AL1270" s="35">
        <v>0.94912790697674421</v>
      </c>
      <c r="AM1270" s="25">
        <v>0.93837209302325586</v>
      </c>
      <c r="AN1270" s="25">
        <v>0.91279069767441856</v>
      </c>
      <c r="AO1270" s="51">
        <f t="shared" si="152"/>
        <v>0.94807319785960853</v>
      </c>
      <c r="AP1270" s="53">
        <f t="shared" si="153"/>
        <v>0</v>
      </c>
      <c r="AQ1270" s="78"/>
      <c r="AR1270" s="24">
        <v>0.73770491803278693</v>
      </c>
      <c r="AS1270" s="24">
        <v>0.73536299765808</v>
      </c>
      <c r="AT1270" s="24">
        <v>0.84192037470726</v>
      </c>
      <c r="AU1270" s="24">
        <v>0.99532163742690105</v>
      </c>
      <c r="AV1270" s="24">
        <v>0.99649122807017543</v>
      </c>
      <c r="AW1270" s="24">
        <v>0.98596491228070171</v>
      </c>
      <c r="AX1270" s="24">
        <v>1</v>
      </c>
      <c r="AY1270" s="24">
        <v>0.99649122807017543</v>
      </c>
      <c r="AZ1270" s="33"/>
      <c r="BA1270" s="24">
        <v>0.88823529411764701</v>
      </c>
      <c r="BB1270" s="24">
        <v>0.99532163742690061</v>
      </c>
      <c r="BC1270" s="24">
        <v>0.99883040935672518</v>
      </c>
      <c r="BD1270" s="24">
        <v>0.99649122807017543</v>
      </c>
      <c r="BE1270" s="24">
        <v>1</v>
      </c>
      <c r="BF1270" s="25">
        <v>0.99532163742690061</v>
      </c>
      <c r="BG1270" s="25">
        <v>0.99883040935672518</v>
      </c>
      <c r="BH1270" s="24">
        <v>0.9125248508946322</v>
      </c>
      <c r="BI1270" s="24">
        <v>0.97914252607184238</v>
      </c>
      <c r="BJ1270" s="24">
        <v>0.99304750869061409</v>
      </c>
      <c r="BK1270" s="24">
        <v>0.99188876013904981</v>
      </c>
      <c r="BL1270" s="24">
        <v>0.98841251448435685</v>
      </c>
      <c r="BM1270" s="25">
        <v>0.99188876013904981</v>
      </c>
      <c r="BN1270" s="25">
        <v>0.99122807017543857</v>
      </c>
      <c r="BO1270" s="35">
        <v>0.99073001158748553</v>
      </c>
      <c r="BP1270" s="35">
        <v>0.93992248062015504</v>
      </c>
      <c r="BQ1270" s="35">
        <v>0.99186046511627912</v>
      </c>
      <c r="BR1270" s="35">
        <v>0.98978102189781025</v>
      </c>
      <c r="BS1270" s="36"/>
      <c r="BT1270" s="35">
        <v>0.98720930232558135</v>
      </c>
      <c r="BU1270" s="35">
        <v>1</v>
      </c>
      <c r="BV1270" s="35">
        <v>1</v>
      </c>
      <c r="BW1270" s="35">
        <v>0.99903194578896415</v>
      </c>
      <c r="BX1270" s="35">
        <v>0.99127906976744184</v>
      </c>
      <c r="BY1270" s="35">
        <v>1</v>
      </c>
      <c r="BZ1270" s="25">
        <v>1</v>
      </c>
      <c r="CA1270" s="25">
        <v>1</v>
      </c>
      <c r="CB1270" s="47">
        <f t="shared" si="154"/>
        <v>0.96765397646176032</v>
      </c>
      <c r="CC1270" s="48">
        <f t="shared" si="155"/>
        <v>0</v>
      </c>
      <c r="CD1270" s="55">
        <f t="shared" si="156"/>
        <v>0</v>
      </c>
      <c r="CE1270" s="78"/>
      <c r="CF1270" s="24">
        <v>0.78347519202823335</v>
      </c>
      <c r="CG1270" s="24">
        <v>0.87216372534480202</v>
      </c>
      <c r="CH1270" s="24">
        <v>0.83664163090128796</v>
      </c>
      <c r="CI1270" s="24">
        <v>0.89230987514188398</v>
      </c>
      <c r="CJ1270" s="24">
        <v>0.95504368546465446</v>
      </c>
      <c r="CK1270" s="24">
        <v>0.96851823823217797</v>
      </c>
      <c r="CL1270" s="24">
        <v>0.93305263157894736</v>
      </c>
      <c r="CM1270" s="24">
        <v>0.90026954177897578</v>
      </c>
      <c r="CN1270" s="33"/>
      <c r="CO1270" s="24">
        <v>0.95629370629370625</v>
      </c>
      <c r="CP1270" s="24">
        <v>0.93502538071065988</v>
      </c>
      <c r="CQ1270" s="24">
        <v>0.94130279169649245</v>
      </c>
      <c r="CR1270" s="24">
        <v>0.96813417190775686</v>
      </c>
      <c r="CS1270" s="24">
        <v>0.86153846153846159</v>
      </c>
      <c r="CT1270" s="25">
        <v>0.954002808988764</v>
      </c>
      <c r="CU1270" s="25">
        <v>0.95611923717830027</v>
      </c>
      <c r="CV1270" s="24">
        <v>0.97187928669410151</v>
      </c>
      <c r="CW1270" s="24">
        <v>0.95556315159801741</v>
      </c>
      <c r="CX1270" s="24">
        <v>0.96305368442539296</v>
      </c>
      <c r="CY1270" s="24">
        <v>0.96553106212424855</v>
      </c>
      <c r="CZ1270" s="24">
        <v>0.96953588223267229</v>
      </c>
      <c r="DA1270" s="25">
        <v>0.98392434988179667</v>
      </c>
      <c r="DB1270" s="25">
        <v>0.95444579780755179</v>
      </c>
      <c r="DC1270" s="35">
        <v>0.95853916725476362</v>
      </c>
      <c r="DD1270" s="35">
        <v>0.98322392414296134</v>
      </c>
      <c r="DE1270" s="35">
        <v>0.89618995030369963</v>
      </c>
      <c r="DF1270" s="35">
        <v>0.91116917047681256</v>
      </c>
      <c r="DG1270" s="36"/>
      <c r="DH1270" s="35">
        <v>0.96654744371975598</v>
      </c>
      <c r="DI1270" s="35">
        <v>0.97907861369399829</v>
      </c>
      <c r="DJ1270" s="35">
        <v>0.98598130841121501</v>
      </c>
      <c r="DK1270" s="35">
        <v>0.96664034741413341</v>
      </c>
      <c r="DL1270" s="35">
        <v>0.96689999999999998</v>
      </c>
      <c r="DM1270" s="35">
        <v>0.95556176634991619</v>
      </c>
      <c r="DN1270" s="25">
        <v>0.92710000000000004</v>
      </c>
      <c r="DO1270" s="25">
        <v>0.92079207920792083</v>
      </c>
      <c r="DP1270" s="47">
        <f t="shared" si="157"/>
        <v>0.93810435483894306</v>
      </c>
      <c r="DQ1270" s="55">
        <f t="shared" si="158"/>
        <v>0</v>
      </c>
      <c r="DR1270" s="57">
        <f t="shared" si="159"/>
        <v>0</v>
      </c>
    </row>
    <row r="1271" spans="1:122" hidden="1">
      <c r="A1271" s="23">
        <v>55053</v>
      </c>
      <c r="B1271" s="23" t="s">
        <v>1225</v>
      </c>
      <c r="C1271" s="23" t="s">
        <v>1209</v>
      </c>
      <c r="D1271" s="76"/>
      <c r="E1271" s="24">
        <v>0.93841642228739008</v>
      </c>
      <c r="F1271" s="24">
        <v>0.99117647058823499</v>
      </c>
      <c r="G1271" s="24">
        <v>0.98826979472140797</v>
      </c>
      <c r="H1271" s="24">
        <v>1</v>
      </c>
      <c r="I1271" s="24">
        <v>1</v>
      </c>
      <c r="J1271" s="24">
        <v>0.99706744868035191</v>
      </c>
      <c r="K1271" s="24">
        <v>0.99120234604105573</v>
      </c>
      <c r="L1271" s="24">
        <v>0.99706744868035191</v>
      </c>
      <c r="M1271" s="33"/>
      <c r="N1271" s="24">
        <v>1</v>
      </c>
      <c r="O1271" s="24">
        <v>0.99706744868035191</v>
      </c>
      <c r="P1271" s="24">
        <v>0.99706744868035191</v>
      </c>
      <c r="Q1271" s="24">
        <v>1</v>
      </c>
      <c r="R1271" s="24">
        <v>1</v>
      </c>
      <c r="S1271" s="25">
        <v>0.99120234604105573</v>
      </c>
      <c r="T1271" s="25">
        <v>1</v>
      </c>
      <c r="U1271" s="24">
        <v>1</v>
      </c>
      <c r="V1271" s="24">
        <v>1</v>
      </c>
      <c r="W1271" s="24">
        <v>0.99706744868035191</v>
      </c>
      <c r="X1271" s="24">
        <v>1</v>
      </c>
      <c r="Y1271" s="24">
        <v>0.99706744868035191</v>
      </c>
      <c r="Z1271" s="25">
        <v>1</v>
      </c>
      <c r="AA1271" s="25">
        <v>0.99590163934426235</v>
      </c>
      <c r="AB1271" s="35">
        <v>1</v>
      </c>
      <c r="AC1271" s="35">
        <v>0.99521531100478466</v>
      </c>
      <c r="AD1271" s="35">
        <v>1</v>
      </c>
      <c r="AE1271" s="35">
        <v>1</v>
      </c>
      <c r="AF1271" s="36"/>
      <c r="AG1271" s="35">
        <v>1</v>
      </c>
      <c r="AH1271" s="35">
        <v>1</v>
      </c>
      <c r="AI1271" s="35">
        <v>1</v>
      </c>
      <c r="AJ1271" s="35">
        <v>1</v>
      </c>
      <c r="AK1271" s="35">
        <v>1</v>
      </c>
      <c r="AL1271" s="35">
        <v>1</v>
      </c>
      <c r="AM1271" s="25">
        <v>1</v>
      </c>
      <c r="AN1271" s="25">
        <v>1</v>
      </c>
      <c r="AO1271" s="51">
        <f t="shared" si="152"/>
        <v>0.99628791241500891</v>
      </c>
      <c r="AP1271" s="53">
        <f t="shared" si="153"/>
        <v>1</v>
      </c>
      <c r="AQ1271" s="78"/>
      <c r="AR1271" s="24">
        <v>0.85043988269794724</v>
      </c>
      <c r="AS1271" s="24">
        <v>0.997058823529411</v>
      </c>
      <c r="AT1271" s="24">
        <v>0.99120234604105595</v>
      </c>
      <c r="AU1271" s="24">
        <v>0.98533724340175999</v>
      </c>
      <c r="AV1271" s="24">
        <v>1</v>
      </c>
      <c r="AW1271" s="24">
        <v>1</v>
      </c>
      <c r="AX1271" s="24">
        <v>1</v>
      </c>
      <c r="AY1271" s="24">
        <v>1</v>
      </c>
      <c r="AZ1271" s="33"/>
      <c r="BA1271" s="24">
        <v>1</v>
      </c>
      <c r="BB1271" s="24">
        <v>1</v>
      </c>
      <c r="BC1271" s="24">
        <v>0.98533724340175954</v>
      </c>
      <c r="BD1271" s="24">
        <v>1</v>
      </c>
      <c r="BE1271" s="24">
        <v>1</v>
      </c>
      <c r="BF1271" s="25">
        <v>1</v>
      </c>
      <c r="BG1271" s="25">
        <v>1</v>
      </c>
      <c r="BH1271" s="24">
        <v>1</v>
      </c>
      <c r="BI1271" s="24">
        <v>1</v>
      </c>
      <c r="BJ1271" s="24">
        <v>1</v>
      </c>
      <c r="BK1271" s="24">
        <v>1</v>
      </c>
      <c r="BL1271" s="24">
        <v>1</v>
      </c>
      <c r="BM1271" s="25">
        <v>1</v>
      </c>
      <c r="BN1271" s="25">
        <v>1</v>
      </c>
      <c r="BO1271" s="35">
        <v>1</v>
      </c>
      <c r="BP1271" s="35">
        <v>1</v>
      </c>
      <c r="BQ1271" s="35">
        <v>1</v>
      </c>
      <c r="BR1271" s="35">
        <v>1</v>
      </c>
      <c r="BS1271" s="36"/>
      <c r="BT1271" s="35">
        <v>1</v>
      </c>
      <c r="BU1271" s="35">
        <v>1</v>
      </c>
      <c r="BV1271" s="35">
        <v>1</v>
      </c>
      <c r="BW1271" s="35">
        <v>1</v>
      </c>
      <c r="BX1271" s="35">
        <v>1</v>
      </c>
      <c r="BY1271" s="35">
        <v>1</v>
      </c>
      <c r="BZ1271" s="25">
        <v>1</v>
      </c>
      <c r="CA1271" s="25">
        <v>1</v>
      </c>
      <c r="CB1271" s="47">
        <f t="shared" si="154"/>
        <v>0.9943933982079981</v>
      </c>
      <c r="CC1271" s="48">
        <f t="shared" si="155"/>
        <v>1</v>
      </c>
      <c r="CD1271" s="55">
        <f t="shared" si="156"/>
        <v>1</v>
      </c>
      <c r="CE1271" s="78"/>
      <c r="CF1271" s="24">
        <v>0.98125404007756944</v>
      </c>
      <c r="CG1271" s="24">
        <v>0.96207332490518305</v>
      </c>
      <c r="CH1271" s="24">
        <v>0.97661290322580596</v>
      </c>
      <c r="CI1271" s="24">
        <v>0.98847376788553298</v>
      </c>
      <c r="CJ1271" s="24">
        <v>0.99006152389966873</v>
      </c>
      <c r="CK1271" s="24">
        <v>0.99507389162561577</v>
      </c>
      <c r="CL1271" s="24">
        <v>0.99164451196353964</v>
      </c>
      <c r="CM1271" s="24">
        <v>0.98210735586481113</v>
      </c>
      <c r="CN1271" s="33"/>
      <c r="CO1271" s="24">
        <v>0.96802325581395354</v>
      </c>
      <c r="CP1271" s="24">
        <v>0.99400369003690037</v>
      </c>
      <c r="CQ1271" s="24">
        <v>0.98868398994132434</v>
      </c>
      <c r="CR1271" s="24">
        <v>0.99675675675675679</v>
      </c>
      <c r="CS1271" s="24">
        <v>0.99094488188976382</v>
      </c>
      <c r="CT1271" s="25">
        <v>0.99861878453038677</v>
      </c>
      <c r="CU1271" s="25">
        <v>0.98917944093778176</v>
      </c>
      <c r="CV1271" s="24">
        <v>1</v>
      </c>
      <c r="CW1271" s="24">
        <v>1</v>
      </c>
      <c r="CX1271" s="24">
        <v>1</v>
      </c>
      <c r="CY1271" s="24">
        <v>1</v>
      </c>
      <c r="CZ1271" s="24">
        <v>0.99151857835218093</v>
      </c>
      <c r="DA1271" s="25">
        <v>0.99647661755285077</v>
      </c>
      <c r="DB1271" s="25">
        <v>0.99407327586206895</v>
      </c>
      <c r="DC1271" s="35">
        <v>0.95337690631808281</v>
      </c>
      <c r="DD1271" s="35">
        <v>0.97299578059071734</v>
      </c>
      <c r="DE1271" s="35">
        <v>0.99960063897763574</v>
      </c>
      <c r="DF1271" s="35">
        <v>1</v>
      </c>
      <c r="DG1271" s="36"/>
      <c r="DH1271" s="35">
        <v>1</v>
      </c>
      <c r="DI1271" s="35">
        <v>0.99954191479615206</v>
      </c>
      <c r="DJ1271" s="35">
        <v>1</v>
      </c>
      <c r="DK1271" s="35">
        <v>1</v>
      </c>
      <c r="DL1271" s="35">
        <v>1</v>
      </c>
      <c r="DM1271" s="35">
        <v>1</v>
      </c>
      <c r="DN1271" s="25">
        <v>1</v>
      </c>
      <c r="DO1271" s="25">
        <v>0.99944781888459411</v>
      </c>
      <c r="DP1271" s="47">
        <f t="shared" si="157"/>
        <v>0.9911924603143788</v>
      </c>
      <c r="DQ1271" s="55">
        <f t="shared" si="158"/>
        <v>1</v>
      </c>
      <c r="DR1271" s="57">
        <f t="shared" si="159"/>
        <v>2</v>
      </c>
    </row>
    <row r="1272" spans="1:122" hidden="1">
      <c r="A1272" s="23">
        <v>55058</v>
      </c>
      <c r="B1272" s="23" t="s">
        <v>1226</v>
      </c>
      <c r="C1272" s="23" t="s">
        <v>1209</v>
      </c>
      <c r="D1272" s="76"/>
      <c r="E1272" s="24">
        <v>0.99790575916230362</v>
      </c>
      <c r="F1272" s="24">
        <v>1</v>
      </c>
      <c r="G1272" s="24">
        <v>1</v>
      </c>
      <c r="H1272" s="24">
        <v>1</v>
      </c>
      <c r="I1272" s="24">
        <v>1</v>
      </c>
      <c r="J1272" s="24">
        <v>1</v>
      </c>
      <c r="K1272" s="24">
        <v>1</v>
      </c>
      <c r="L1272" s="24">
        <v>1</v>
      </c>
      <c r="M1272" s="33"/>
      <c r="N1272" s="24">
        <v>0.99752781211372066</v>
      </c>
      <c r="O1272" s="24">
        <v>1</v>
      </c>
      <c r="P1272" s="24">
        <v>1</v>
      </c>
      <c r="Q1272" s="24">
        <v>1</v>
      </c>
      <c r="R1272" s="24">
        <v>1</v>
      </c>
      <c r="S1272" s="25">
        <v>1</v>
      </c>
      <c r="T1272" s="25">
        <v>1</v>
      </c>
      <c r="U1272" s="24">
        <v>1</v>
      </c>
      <c r="V1272" s="24">
        <v>1</v>
      </c>
      <c r="W1272" s="24">
        <v>1</v>
      </c>
      <c r="X1272" s="24">
        <v>1</v>
      </c>
      <c r="Y1272" s="24">
        <v>1</v>
      </c>
      <c r="Z1272" s="25">
        <v>1</v>
      </c>
      <c r="AA1272" s="25">
        <v>1</v>
      </c>
      <c r="AB1272" s="35">
        <v>0.9891089108910891</v>
      </c>
      <c r="AC1272" s="35">
        <v>0.98711755233494369</v>
      </c>
      <c r="AD1272" s="35">
        <v>0.99412340842311464</v>
      </c>
      <c r="AE1272" s="35">
        <v>1</v>
      </c>
      <c r="AF1272" s="36"/>
      <c r="AG1272" s="35">
        <v>1</v>
      </c>
      <c r="AH1272" s="35">
        <v>0.99220272904483431</v>
      </c>
      <c r="AI1272" s="35">
        <v>0.99512670565302142</v>
      </c>
      <c r="AJ1272" s="35">
        <v>1</v>
      </c>
      <c r="AK1272" s="35">
        <v>1</v>
      </c>
      <c r="AL1272" s="35">
        <v>0.98640296662546356</v>
      </c>
      <c r="AM1272" s="25">
        <v>1</v>
      </c>
      <c r="AN1272" s="25">
        <v>1</v>
      </c>
      <c r="AO1272" s="51">
        <f t="shared" si="152"/>
        <v>0.99822105424260266</v>
      </c>
      <c r="AP1272" s="53">
        <f t="shared" si="153"/>
        <v>1</v>
      </c>
      <c r="AQ1272" s="78"/>
      <c r="AR1272" s="24">
        <v>0.99895287958115186</v>
      </c>
      <c r="AS1272" s="24">
        <v>1</v>
      </c>
      <c r="AT1272" s="24">
        <v>1</v>
      </c>
      <c r="AU1272" s="24">
        <v>1</v>
      </c>
      <c r="AV1272" s="24">
        <v>1</v>
      </c>
      <c r="AW1272" s="24">
        <v>1</v>
      </c>
      <c r="AX1272" s="24">
        <v>1</v>
      </c>
      <c r="AY1272" s="24">
        <v>1</v>
      </c>
      <c r="AZ1272" s="33"/>
      <c r="BA1272" s="24">
        <v>0.99134734239802225</v>
      </c>
      <c r="BB1272" s="24">
        <v>1</v>
      </c>
      <c r="BC1272" s="24">
        <v>1</v>
      </c>
      <c r="BD1272" s="24">
        <v>1</v>
      </c>
      <c r="BE1272" s="24">
        <v>1</v>
      </c>
      <c r="BF1272" s="25">
        <v>1</v>
      </c>
      <c r="BG1272" s="25">
        <v>0.99605133267522217</v>
      </c>
      <c r="BH1272" s="24">
        <v>0.94176372712146428</v>
      </c>
      <c r="BI1272" s="24">
        <v>0.99504950495049505</v>
      </c>
      <c r="BJ1272" s="24">
        <v>1</v>
      </c>
      <c r="BK1272" s="24">
        <v>0.99708171206225682</v>
      </c>
      <c r="BL1272" s="24">
        <v>0.99805447470817121</v>
      </c>
      <c r="BM1272" s="25">
        <v>1</v>
      </c>
      <c r="BN1272" s="25">
        <v>0.99477124183006538</v>
      </c>
      <c r="BO1272" s="35">
        <v>1</v>
      </c>
      <c r="BP1272" s="35">
        <v>0.99194847020933974</v>
      </c>
      <c r="BQ1272" s="35">
        <v>0.99706170421155726</v>
      </c>
      <c r="BR1272" s="35">
        <v>1</v>
      </c>
      <c r="BS1272" s="36"/>
      <c r="BT1272" s="35">
        <v>1</v>
      </c>
      <c r="BU1272" s="35">
        <v>0.99415204678362568</v>
      </c>
      <c r="BV1272" s="35">
        <v>0.99025341130604283</v>
      </c>
      <c r="BW1272" s="35">
        <v>1</v>
      </c>
      <c r="BX1272" s="35">
        <v>1</v>
      </c>
      <c r="BY1272" s="35">
        <v>0.99876390605686027</v>
      </c>
      <c r="BZ1272" s="25">
        <v>1</v>
      </c>
      <c r="CA1272" s="25">
        <v>1</v>
      </c>
      <c r="CB1272" s="47">
        <f t="shared" si="154"/>
        <v>0.99662505158512593</v>
      </c>
      <c r="CC1272" s="48">
        <f t="shared" si="155"/>
        <v>1</v>
      </c>
      <c r="CD1272" s="55">
        <f t="shared" si="156"/>
        <v>1</v>
      </c>
      <c r="CE1272" s="78"/>
      <c r="CF1272" s="24">
        <v>0.99951409135082603</v>
      </c>
      <c r="CG1272" s="24">
        <v>1</v>
      </c>
      <c r="CH1272" s="24">
        <v>1</v>
      </c>
      <c r="CI1272" s="24">
        <v>1</v>
      </c>
      <c r="CJ1272" s="24">
        <v>1</v>
      </c>
      <c r="CK1272" s="24">
        <v>1</v>
      </c>
      <c r="CL1272" s="24">
        <v>0.99973301294887196</v>
      </c>
      <c r="CM1272" s="24">
        <v>0.99985549132947982</v>
      </c>
      <c r="CN1272" s="33"/>
      <c r="CO1272" s="24">
        <v>0.99957053897358816</v>
      </c>
      <c r="CP1272" s="24">
        <v>1</v>
      </c>
      <c r="CQ1272" s="24">
        <v>1</v>
      </c>
      <c r="CR1272" s="24">
        <v>0.99920948616600791</v>
      </c>
      <c r="CS1272" s="24">
        <v>1</v>
      </c>
      <c r="CT1272" s="25">
        <v>1</v>
      </c>
      <c r="CU1272" s="25">
        <v>1</v>
      </c>
      <c r="CV1272" s="24">
        <v>1</v>
      </c>
      <c r="CW1272" s="24">
        <v>1</v>
      </c>
      <c r="CX1272" s="24">
        <v>0.99942354806168032</v>
      </c>
      <c r="CY1272" s="24">
        <v>1</v>
      </c>
      <c r="CZ1272" s="24">
        <v>1</v>
      </c>
      <c r="DA1272" s="25">
        <v>0.99687557434295171</v>
      </c>
      <c r="DB1272" s="25">
        <v>0.9989146164978292</v>
      </c>
      <c r="DC1272" s="35">
        <v>0.99909279419388286</v>
      </c>
      <c r="DD1272" s="35">
        <v>1</v>
      </c>
      <c r="DE1272" s="35">
        <v>0.9973281876206026</v>
      </c>
      <c r="DF1272" s="35">
        <v>1</v>
      </c>
      <c r="DG1272" s="36"/>
      <c r="DH1272" s="35">
        <v>1</v>
      </c>
      <c r="DI1272" s="35">
        <v>1</v>
      </c>
      <c r="DJ1272" s="35">
        <v>0.9994170795686389</v>
      </c>
      <c r="DK1272" s="35">
        <v>1</v>
      </c>
      <c r="DL1272" s="35">
        <v>1</v>
      </c>
      <c r="DM1272" s="35">
        <v>0.99923983276320794</v>
      </c>
      <c r="DN1272" s="25">
        <v>1</v>
      </c>
      <c r="DO1272" s="25">
        <v>0.99287639584135545</v>
      </c>
      <c r="DP1272" s="47">
        <f t="shared" si="157"/>
        <v>0.99944266616643873</v>
      </c>
      <c r="DQ1272" s="55">
        <f t="shared" si="158"/>
        <v>1</v>
      </c>
      <c r="DR1272" s="57">
        <f t="shared" si="159"/>
        <v>2</v>
      </c>
    </row>
    <row r="1273" spans="1:122" hidden="1">
      <c r="A1273" s="23">
        <v>55106</v>
      </c>
      <c r="B1273" s="23" t="s">
        <v>402</v>
      </c>
      <c r="C1273" s="23" t="s">
        <v>1209</v>
      </c>
      <c r="D1273" s="76"/>
      <c r="E1273" s="24">
        <v>1</v>
      </c>
      <c r="F1273" s="24">
        <v>1</v>
      </c>
      <c r="G1273" s="24">
        <v>1</v>
      </c>
      <c r="H1273" s="24">
        <v>0.99653379549393395</v>
      </c>
      <c r="I1273" s="24">
        <v>1</v>
      </c>
      <c r="J1273" s="24">
        <v>0.99826689774696709</v>
      </c>
      <c r="K1273" s="24">
        <v>1</v>
      </c>
      <c r="L1273" s="24">
        <v>0.99480069324090126</v>
      </c>
      <c r="M1273" s="33"/>
      <c r="N1273" s="24">
        <v>1</v>
      </c>
      <c r="O1273" s="24">
        <v>1</v>
      </c>
      <c r="P1273" s="24">
        <v>1</v>
      </c>
      <c r="Q1273" s="24">
        <v>1</v>
      </c>
      <c r="R1273" s="24">
        <v>0.9982698961937716</v>
      </c>
      <c r="S1273" s="25">
        <v>1</v>
      </c>
      <c r="T1273" s="25">
        <v>1</v>
      </c>
      <c r="U1273" s="24">
        <v>0.98833819241982512</v>
      </c>
      <c r="V1273" s="24">
        <v>1</v>
      </c>
      <c r="W1273" s="24">
        <v>0.9982698961937716</v>
      </c>
      <c r="X1273" s="24">
        <v>1</v>
      </c>
      <c r="Y1273" s="24">
        <v>0.9982698961937716</v>
      </c>
      <c r="Z1273" s="25">
        <v>1</v>
      </c>
      <c r="AA1273" s="25">
        <v>0.99769585253456217</v>
      </c>
      <c r="AB1273" s="35">
        <v>0.9982698961937716</v>
      </c>
      <c r="AC1273" s="35">
        <v>0.99142857142857144</v>
      </c>
      <c r="AD1273" s="35">
        <v>0.9965397923875432</v>
      </c>
      <c r="AE1273" s="35">
        <v>1</v>
      </c>
      <c r="AF1273" s="36"/>
      <c r="AG1273" s="35">
        <v>1</v>
      </c>
      <c r="AH1273" s="35">
        <v>1</v>
      </c>
      <c r="AI1273" s="35">
        <v>1</v>
      </c>
      <c r="AJ1273" s="35">
        <v>1</v>
      </c>
      <c r="AK1273" s="35">
        <v>1</v>
      </c>
      <c r="AL1273" s="35">
        <v>1</v>
      </c>
      <c r="AM1273" s="25">
        <v>1</v>
      </c>
      <c r="AN1273" s="25">
        <v>1</v>
      </c>
      <c r="AO1273" s="51">
        <f t="shared" si="152"/>
        <v>0.99872598176551153</v>
      </c>
      <c r="AP1273" s="53">
        <f t="shared" si="153"/>
        <v>1</v>
      </c>
      <c r="AQ1273" s="78"/>
      <c r="AR1273" s="24">
        <v>1</v>
      </c>
      <c r="AS1273" s="24">
        <v>1</v>
      </c>
      <c r="AT1273" s="24">
        <v>1</v>
      </c>
      <c r="AU1273" s="24">
        <v>1</v>
      </c>
      <c r="AV1273" s="24">
        <v>1</v>
      </c>
      <c r="AW1273" s="24">
        <v>1</v>
      </c>
      <c r="AX1273" s="24">
        <v>1</v>
      </c>
      <c r="AY1273" s="24">
        <v>1</v>
      </c>
      <c r="AZ1273" s="33"/>
      <c r="BA1273" s="24">
        <v>1</v>
      </c>
      <c r="BB1273" s="24">
        <v>1</v>
      </c>
      <c r="BC1273" s="24">
        <v>1</v>
      </c>
      <c r="BD1273" s="24">
        <v>1</v>
      </c>
      <c r="BE1273" s="24">
        <v>1</v>
      </c>
      <c r="BF1273" s="25">
        <v>1</v>
      </c>
      <c r="BG1273" s="25">
        <v>1</v>
      </c>
      <c r="BH1273" s="24">
        <v>1</v>
      </c>
      <c r="BI1273" s="24">
        <v>1</v>
      </c>
      <c r="BJ1273" s="24">
        <v>1</v>
      </c>
      <c r="BK1273" s="24">
        <v>1</v>
      </c>
      <c r="BL1273" s="24">
        <v>1</v>
      </c>
      <c r="BM1273" s="25">
        <v>1</v>
      </c>
      <c r="BN1273" s="25">
        <v>1</v>
      </c>
      <c r="BO1273" s="35">
        <v>1</v>
      </c>
      <c r="BP1273" s="35">
        <v>1</v>
      </c>
      <c r="BQ1273" s="35">
        <v>1</v>
      </c>
      <c r="BR1273" s="35">
        <v>1</v>
      </c>
      <c r="BS1273" s="36"/>
      <c r="BT1273" s="35">
        <v>1</v>
      </c>
      <c r="BU1273" s="35">
        <v>1</v>
      </c>
      <c r="BV1273" s="35">
        <v>1</v>
      </c>
      <c r="BW1273" s="35">
        <v>1</v>
      </c>
      <c r="BX1273" s="35">
        <v>1</v>
      </c>
      <c r="BY1273" s="35">
        <v>1</v>
      </c>
      <c r="BZ1273" s="25">
        <v>1</v>
      </c>
      <c r="CA1273" s="25">
        <v>1</v>
      </c>
      <c r="CB1273" s="47">
        <f t="shared" si="154"/>
        <v>1</v>
      </c>
      <c r="CC1273" s="48">
        <f t="shared" si="155"/>
        <v>1</v>
      </c>
      <c r="CD1273" s="55">
        <f t="shared" si="156"/>
        <v>1</v>
      </c>
      <c r="CE1273" s="78"/>
      <c r="CF1273" s="24">
        <v>0.99420961204400693</v>
      </c>
      <c r="CG1273" s="24">
        <v>0.99968508896236796</v>
      </c>
      <c r="CH1273" s="24">
        <v>0.999684293606946</v>
      </c>
      <c r="CI1273" s="24">
        <v>0.99701314217443304</v>
      </c>
      <c r="CJ1273" s="24">
        <v>0.99950876043884063</v>
      </c>
      <c r="CK1273" s="24">
        <v>0.9984041781517482</v>
      </c>
      <c r="CL1273" s="24">
        <v>0.99343711843711846</v>
      </c>
      <c r="CM1273" s="24">
        <v>0.99746273390421825</v>
      </c>
      <c r="CN1273" s="33"/>
      <c r="CO1273" s="24">
        <v>0.99806076276664513</v>
      </c>
      <c r="CP1273" s="24">
        <v>0.99817212490479812</v>
      </c>
      <c r="CQ1273" s="24">
        <v>0.99941072480848558</v>
      </c>
      <c r="CR1273" s="24">
        <v>0.99707235466332078</v>
      </c>
      <c r="CS1273" s="24">
        <v>0.99818181818181817</v>
      </c>
      <c r="CT1273" s="25">
        <v>0.99779097059229604</v>
      </c>
      <c r="CU1273" s="25">
        <v>0.99927113702623904</v>
      </c>
      <c r="CV1273" s="24">
        <v>0.99684180304335346</v>
      </c>
      <c r="CW1273" s="24">
        <v>0.99488409272581935</v>
      </c>
      <c r="CX1273" s="24">
        <v>1</v>
      </c>
      <c r="CY1273" s="24">
        <v>0.99748780848234075</v>
      </c>
      <c r="CZ1273" s="24">
        <v>0.99940449605478632</v>
      </c>
      <c r="DA1273" s="25">
        <v>1</v>
      </c>
      <c r="DB1273" s="25">
        <v>0.9989219491159983</v>
      </c>
      <c r="DC1273" s="35">
        <v>1</v>
      </c>
      <c r="DD1273" s="35">
        <v>0.99900990099009901</v>
      </c>
      <c r="DE1273" s="35">
        <v>0.99910055765425432</v>
      </c>
      <c r="DF1273" s="35">
        <v>1</v>
      </c>
      <c r="DG1273" s="36"/>
      <c r="DH1273" s="35">
        <v>1</v>
      </c>
      <c r="DI1273" s="35">
        <v>1</v>
      </c>
      <c r="DJ1273" s="35">
        <v>1</v>
      </c>
      <c r="DK1273" s="35">
        <v>0.99904564975345955</v>
      </c>
      <c r="DL1273" s="35">
        <v>1</v>
      </c>
      <c r="DM1273" s="35">
        <v>1</v>
      </c>
      <c r="DN1273" s="25">
        <v>0.99980000000000002</v>
      </c>
      <c r="DO1273" s="25">
        <v>0.99945265462506838</v>
      </c>
      <c r="DP1273" s="47">
        <f t="shared" si="157"/>
        <v>0.99856805097377832</v>
      </c>
      <c r="DQ1273" s="55">
        <f t="shared" si="158"/>
        <v>1</v>
      </c>
      <c r="DR1273" s="57">
        <f t="shared" si="159"/>
        <v>2</v>
      </c>
    </row>
    <row r="1274" spans="1:122" hidden="1">
      <c r="A1274" s="23">
        <v>55344</v>
      </c>
      <c r="B1274" s="23" t="s">
        <v>1227</v>
      </c>
      <c r="C1274" s="23" t="s">
        <v>1209</v>
      </c>
      <c r="D1274" s="76"/>
      <c r="E1274" s="24">
        <v>1</v>
      </c>
      <c r="F1274" s="24">
        <v>1</v>
      </c>
      <c r="G1274" s="24">
        <v>1</v>
      </c>
      <c r="H1274" s="24">
        <v>1</v>
      </c>
      <c r="I1274" s="24">
        <v>1</v>
      </c>
      <c r="J1274" s="24">
        <v>1</v>
      </c>
      <c r="K1274" s="24">
        <v>1</v>
      </c>
      <c r="L1274" s="24">
        <v>1</v>
      </c>
      <c r="M1274" s="33"/>
      <c r="N1274" s="24">
        <v>1</v>
      </c>
      <c r="O1274" s="24">
        <v>1</v>
      </c>
      <c r="P1274" s="24">
        <v>1</v>
      </c>
      <c r="Q1274" s="24">
        <v>1</v>
      </c>
      <c r="R1274" s="24">
        <v>1</v>
      </c>
      <c r="S1274" s="25">
        <v>1</v>
      </c>
      <c r="T1274" s="25">
        <v>1</v>
      </c>
      <c r="U1274" s="24">
        <v>1</v>
      </c>
      <c r="V1274" s="24">
        <v>1</v>
      </c>
      <c r="W1274" s="24">
        <v>0.99873417721518987</v>
      </c>
      <c r="X1274" s="24">
        <v>1</v>
      </c>
      <c r="Y1274" s="24">
        <v>0.99865951742627346</v>
      </c>
      <c r="Z1274" s="25">
        <v>0.99868247694334655</v>
      </c>
      <c r="AA1274" s="25">
        <v>1</v>
      </c>
      <c r="AB1274" s="35">
        <v>1</v>
      </c>
      <c r="AC1274" s="35">
        <v>1</v>
      </c>
      <c r="AD1274" s="35">
        <v>1</v>
      </c>
      <c r="AE1274" s="35">
        <v>1</v>
      </c>
      <c r="AF1274" s="36"/>
      <c r="AG1274" s="35">
        <v>1</v>
      </c>
      <c r="AH1274" s="35">
        <v>1</v>
      </c>
      <c r="AI1274" s="35">
        <v>1</v>
      </c>
      <c r="AJ1274" s="35">
        <v>1</v>
      </c>
      <c r="AK1274" s="35">
        <v>1</v>
      </c>
      <c r="AL1274" s="35">
        <v>1</v>
      </c>
      <c r="AM1274" s="25">
        <v>1</v>
      </c>
      <c r="AN1274" s="25">
        <v>1</v>
      </c>
      <c r="AO1274" s="51">
        <f t="shared" si="152"/>
        <v>0.99988459328190615</v>
      </c>
      <c r="AP1274" s="53">
        <f t="shared" si="153"/>
        <v>1</v>
      </c>
      <c r="AQ1274" s="78"/>
      <c r="AR1274" s="24">
        <v>1</v>
      </c>
      <c r="AS1274" s="24">
        <v>1</v>
      </c>
      <c r="AT1274" s="24">
        <v>1</v>
      </c>
      <c r="AU1274" s="24">
        <v>1</v>
      </c>
      <c r="AV1274" s="24">
        <v>1</v>
      </c>
      <c r="AW1274" s="24">
        <v>1</v>
      </c>
      <c r="AX1274" s="24">
        <v>1</v>
      </c>
      <c r="AY1274" s="24">
        <v>1</v>
      </c>
      <c r="AZ1274" s="33"/>
      <c r="BA1274" s="24">
        <v>1</v>
      </c>
      <c r="BB1274" s="24">
        <v>1</v>
      </c>
      <c r="BC1274" s="24">
        <v>1</v>
      </c>
      <c r="BD1274" s="24">
        <v>1</v>
      </c>
      <c r="BE1274" s="24">
        <v>1</v>
      </c>
      <c r="BF1274" s="25">
        <v>1</v>
      </c>
      <c r="BG1274" s="25">
        <v>1</v>
      </c>
      <c r="BH1274" s="24">
        <v>1</v>
      </c>
      <c r="BI1274" s="24">
        <v>1</v>
      </c>
      <c r="BJ1274" s="24">
        <v>1</v>
      </c>
      <c r="BK1274" s="24">
        <v>1</v>
      </c>
      <c r="BL1274" s="24">
        <v>1</v>
      </c>
      <c r="BM1274" s="25">
        <v>1</v>
      </c>
      <c r="BN1274" s="25">
        <v>1</v>
      </c>
      <c r="BO1274" s="35">
        <v>1</v>
      </c>
      <c r="BP1274" s="35">
        <v>1</v>
      </c>
      <c r="BQ1274" s="35">
        <v>1</v>
      </c>
      <c r="BR1274" s="35">
        <v>1</v>
      </c>
      <c r="BS1274" s="36"/>
      <c r="BT1274" s="35">
        <v>1</v>
      </c>
      <c r="BU1274" s="35">
        <v>1</v>
      </c>
      <c r="BV1274" s="35">
        <v>1</v>
      </c>
      <c r="BW1274" s="35">
        <v>1</v>
      </c>
      <c r="BX1274" s="35">
        <v>1</v>
      </c>
      <c r="BY1274" s="35">
        <v>1</v>
      </c>
      <c r="BZ1274" s="25">
        <v>1</v>
      </c>
      <c r="CA1274" s="25">
        <v>1</v>
      </c>
      <c r="CB1274" s="47">
        <f t="shared" si="154"/>
        <v>1</v>
      </c>
      <c r="CC1274" s="48">
        <f t="shared" si="155"/>
        <v>1</v>
      </c>
      <c r="CD1274" s="55">
        <f t="shared" si="156"/>
        <v>1</v>
      </c>
      <c r="CE1274" s="78"/>
      <c r="CF1274" s="24">
        <v>0.99177831912302072</v>
      </c>
      <c r="CG1274" s="24">
        <v>1</v>
      </c>
      <c r="CH1274" s="24">
        <v>1</v>
      </c>
      <c r="CI1274" s="24">
        <v>1</v>
      </c>
      <c r="CJ1274" s="24">
        <v>1</v>
      </c>
      <c r="CK1274" s="24">
        <v>1</v>
      </c>
      <c r="CL1274" s="24">
        <v>1</v>
      </c>
      <c r="CM1274" s="24">
        <v>1</v>
      </c>
      <c r="CN1274" s="33"/>
      <c r="CO1274" s="24">
        <v>1</v>
      </c>
      <c r="CP1274" s="24">
        <v>1</v>
      </c>
      <c r="CQ1274" s="24">
        <v>1</v>
      </c>
      <c r="CR1274" s="24">
        <v>0.99762583095916424</v>
      </c>
      <c r="CS1274" s="24">
        <v>1</v>
      </c>
      <c r="CT1274" s="25">
        <v>1</v>
      </c>
      <c r="CU1274" s="25">
        <v>1</v>
      </c>
      <c r="CV1274" s="24">
        <v>0.99960937500000002</v>
      </c>
      <c r="CW1274" s="24">
        <v>1</v>
      </c>
      <c r="CX1274" s="24">
        <v>1</v>
      </c>
      <c r="CY1274" s="24">
        <v>1</v>
      </c>
      <c r="CZ1274" s="24">
        <v>1</v>
      </c>
      <c r="DA1274" s="25">
        <v>0.99905860202400565</v>
      </c>
      <c r="DB1274" s="25">
        <v>1</v>
      </c>
      <c r="DC1274" s="35">
        <v>1</v>
      </c>
      <c r="DD1274" s="35">
        <v>1</v>
      </c>
      <c r="DE1274" s="35">
        <v>1</v>
      </c>
      <c r="DF1274" s="35">
        <v>1</v>
      </c>
      <c r="DG1274" s="36"/>
      <c r="DH1274" s="35">
        <v>1</v>
      </c>
      <c r="DI1274" s="35">
        <v>1</v>
      </c>
      <c r="DJ1274" s="35">
        <v>1</v>
      </c>
      <c r="DK1274" s="35">
        <v>1</v>
      </c>
      <c r="DL1274" s="35">
        <v>1</v>
      </c>
      <c r="DM1274" s="35">
        <v>1</v>
      </c>
      <c r="DN1274" s="25">
        <v>1</v>
      </c>
      <c r="DO1274" s="25">
        <v>0.99769112365315549</v>
      </c>
      <c r="DP1274" s="47">
        <f t="shared" si="157"/>
        <v>0.99958127208115732</v>
      </c>
      <c r="DQ1274" s="55">
        <f t="shared" si="158"/>
        <v>1</v>
      </c>
      <c r="DR1274" s="57">
        <f t="shared" si="159"/>
        <v>2</v>
      </c>
    </row>
    <row r="1275" spans="1:122" hidden="1">
      <c r="A1275" s="23">
        <v>1000000063623</v>
      </c>
      <c r="B1275" s="23" t="s">
        <v>1387</v>
      </c>
      <c r="C1275" s="23" t="s">
        <v>1209</v>
      </c>
      <c r="D1275" s="76"/>
      <c r="E1275" s="24">
        <v>0.86405228758169939</v>
      </c>
      <c r="F1275" s="24">
        <v>0.94248366013071905</v>
      </c>
      <c r="G1275" s="24">
        <v>0.96209150326797399</v>
      </c>
      <c r="H1275" s="24">
        <v>0.96601307189542496</v>
      </c>
      <c r="I1275" s="24">
        <v>0.95947712418300657</v>
      </c>
      <c r="J1275" s="24">
        <v>0.9882352941176471</v>
      </c>
      <c r="K1275" s="24">
        <v>0.99215686274509807</v>
      </c>
      <c r="L1275" s="24">
        <v>0.98562091503267979</v>
      </c>
      <c r="M1275" s="33"/>
      <c r="N1275" s="24">
        <v>0.9668874172185431</v>
      </c>
      <c r="O1275" s="24">
        <v>0.98692810457516345</v>
      </c>
      <c r="P1275" s="24">
        <v>0.97385620915032678</v>
      </c>
      <c r="Q1275" s="24">
        <v>0.98169934640522871</v>
      </c>
      <c r="R1275" s="24">
        <v>0.97777777777777775</v>
      </c>
      <c r="S1275" s="25">
        <v>0.98169934640522871</v>
      </c>
      <c r="T1275" s="25">
        <v>0.97777777777777775</v>
      </c>
      <c r="U1275" s="24">
        <v>0.98898678414096919</v>
      </c>
      <c r="V1275" s="24">
        <v>0.98952879581151831</v>
      </c>
      <c r="W1275" s="24">
        <v>0.99476439790575921</v>
      </c>
      <c r="X1275" s="24">
        <v>0.98821989528795806</v>
      </c>
      <c r="Y1275" s="24">
        <v>0.98036649214659688</v>
      </c>
      <c r="Z1275" s="25">
        <v>0.98429319371727753</v>
      </c>
      <c r="AA1275" s="25">
        <v>0.95578231292517002</v>
      </c>
      <c r="AB1275" s="35">
        <v>0.99477124183006538</v>
      </c>
      <c r="AC1275" s="35">
        <v>0.95940170940170943</v>
      </c>
      <c r="AD1275" s="35">
        <v>0.96858638743455494</v>
      </c>
      <c r="AE1275" s="35">
        <v>0.97266881028938912</v>
      </c>
      <c r="AF1275" s="36"/>
      <c r="AG1275" s="35">
        <v>0.97777777777777775</v>
      </c>
      <c r="AH1275" s="35">
        <v>0.97777777777777775</v>
      </c>
      <c r="AI1275" s="35">
        <v>0.97124183006535947</v>
      </c>
      <c r="AJ1275" s="35">
        <v>0.9568965517241379</v>
      </c>
      <c r="AK1275" s="35">
        <v>0.96551724137931039</v>
      </c>
      <c r="AL1275" s="35">
        <v>0.98029556650246308</v>
      </c>
      <c r="AM1275" s="25">
        <v>0.96339869281045754</v>
      </c>
      <c r="AN1275" s="25">
        <v>0.92941176470588238</v>
      </c>
      <c r="AO1275" s="51">
        <f t="shared" si="152"/>
        <v>0.97077776240877733</v>
      </c>
      <c r="AP1275" s="53">
        <f t="shared" si="153"/>
        <v>0</v>
      </c>
      <c r="AQ1275" s="78"/>
      <c r="AR1275" s="24">
        <v>0.83790849673202616</v>
      </c>
      <c r="AS1275" s="24">
        <v>0.95163398692810397</v>
      </c>
      <c r="AT1275" s="24">
        <v>0.96209150326797399</v>
      </c>
      <c r="AU1275" s="24">
        <v>0.98039215686274495</v>
      </c>
      <c r="AV1275" s="24">
        <v>0.99477124183006538</v>
      </c>
      <c r="AW1275" s="24">
        <v>0.99477124183006538</v>
      </c>
      <c r="AX1275" s="24">
        <v>1</v>
      </c>
      <c r="AY1275" s="24">
        <v>1</v>
      </c>
      <c r="AZ1275" s="33"/>
      <c r="BA1275" s="24">
        <v>0.94701986754966883</v>
      </c>
      <c r="BB1275" s="24">
        <v>1</v>
      </c>
      <c r="BC1275" s="24">
        <v>1</v>
      </c>
      <c r="BD1275" s="24">
        <v>1</v>
      </c>
      <c r="BE1275" s="24">
        <v>1</v>
      </c>
      <c r="BF1275" s="25">
        <v>1</v>
      </c>
      <c r="BG1275" s="25">
        <v>1</v>
      </c>
      <c r="BH1275" s="24">
        <v>0.96475770925110127</v>
      </c>
      <c r="BI1275" s="24">
        <v>1</v>
      </c>
      <c r="BJ1275" s="24">
        <v>1</v>
      </c>
      <c r="BK1275" s="24">
        <v>1</v>
      </c>
      <c r="BL1275" s="24">
        <v>1</v>
      </c>
      <c r="BM1275" s="25">
        <v>1</v>
      </c>
      <c r="BN1275" s="25">
        <v>1</v>
      </c>
      <c r="BO1275" s="35">
        <v>1</v>
      </c>
      <c r="BP1275" s="35">
        <v>1</v>
      </c>
      <c r="BQ1275" s="35">
        <v>1</v>
      </c>
      <c r="BR1275" s="35">
        <v>1</v>
      </c>
      <c r="BS1275" s="36"/>
      <c r="BT1275" s="35">
        <v>0.99477124183006538</v>
      </c>
      <c r="BU1275" s="35">
        <v>0.99607843137254903</v>
      </c>
      <c r="BV1275" s="35">
        <v>1</v>
      </c>
      <c r="BW1275" s="35">
        <v>0.99892241379310343</v>
      </c>
      <c r="BX1275" s="35">
        <v>1</v>
      </c>
      <c r="BY1275" s="35">
        <v>1</v>
      </c>
      <c r="BZ1275" s="25">
        <v>1</v>
      </c>
      <c r="CA1275" s="25">
        <v>1</v>
      </c>
      <c r="CB1275" s="47">
        <f t="shared" si="154"/>
        <v>0.98891524386021956</v>
      </c>
      <c r="CC1275" s="48">
        <f t="shared" si="155"/>
        <v>0</v>
      </c>
      <c r="CD1275" s="55">
        <f t="shared" si="156"/>
        <v>0</v>
      </c>
      <c r="CE1275" s="78"/>
      <c r="CF1275" s="24">
        <v>4.8919949174078783E-2</v>
      </c>
      <c r="CG1275" s="24">
        <v>0.96007403490216803</v>
      </c>
      <c r="CH1275" s="24">
        <v>0.97454545454545505</v>
      </c>
      <c r="CI1275" s="24">
        <v>0.985403265710045</v>
      </c>
      <c r="CJ1275" s="24">
        <v>0.97221539218096875</v>
      </c>
      <c r="CK1275" s="24">
        <v>0.98498168498168504</v>
      </c>
      <c r="CL1275" s="24">
        <v>0.9645716573258607</v>
      </c>
      <c r="CM1275" s="24">
        <v>0.98495506057053539</v>
      </c>
      <c r="CN1275" s="33"/>
      <c r="CO1275" s="24">
        <v>0.93694390715667308</v>
      </c>
      <c r="CP1275" s="24">
        <v>0.98417963766266903</v>
      </c>
      <c r="CQ1275" s="24">
        <v>0.99319877139096091</v>
      </c>
      <c r="CR1275" s="24">
        <v>0.99217439910564564</v>
      </c>
      <c r="CS1275" s="24">
        <v>0.98472336911643266</v>
      </c>
      <c r="CT1275" s="25">
        <v>0.99151217333035513</v>
      </c>
      <c r="CU1275" s="25">
        <v>0.98417234557045508</v>
      </c>
      <c r="CV1275" s="24">
        <v>0.9991035410129987</v>
      </c>
      <c r="CW1275" s="24">
        <v>0.9988003838771593</v>
      </c>
      <c r="CX1275" s="24">
        <v>0.99374460742018977</v>
      </c>
      <c r="CY1275" s="24">
        <v>0.99211000901713253</v>
      </c>
      <c r="CZ1275" s="24">
        <v>0.99887992831541217</v>
      </c>
      <c r="DA1275" s="25">
        <v>1</v>
      </c>
      <c r="DB1275" s="25">
        <v>0.98213560698335367</v>
      </c>
      <c r="DC1275" s="35">
        <v>0.99786643908683592</v>
      </c>
      <c r="DD1275" s="35">
        <v>0.99697428139183053</v>
      </c>
      <c r="DE1275" s="35">
        <v>0.99474285714285715</v>
      </c>
      <c r="DF1275" s="35">
        <v>0.99592252803261982</v>
      </c>
      <c r="DG1275" s="36"/>
      <c r="DH1275" s="35">
        <v>0.99841628959276019</v>
      </c>
      <c r="DI1275" s="35">
        <v>0.99303742384682336</v>
      </c>
      <c r="DJ1275" s="35">
        <v>0.99503448275862072</v>
      </c>
      <c r="DK1275" s="35">
        <v>0.99745075318655851</v>
      </c>
      <c r="DL1275" s="35">
        <v>1</v>
      </c>
      <c r="DM1275" s="35">
        <v>0.98516075845012363</v>
      </c>
      <c r="DN1275" s="25">
        <v>0.99890000000000001</v>
      </c>
      <c r="DO1275" s="25">
        <v>0.995910949568378</v>
      </c>
      <c r="DP1275" s="47">
        <f t="shared" si="157"/>
        <v>0.96049299830610668</v>
      </c>
      <c r="DQ1275" s="55">
        <f t="shared" si="158"/>
        <v>0</v>
      </c>
      <c r="DR1275" s="57">
        <f t="shared" si="159"/>
        <v>0</v>
      </c>
    </row>
    <row r="1276" spans="1:122" hidden="1">
      <c r="A1276" s="23">
        <v>1000000106435</v>
      </c>
      <c r="B1276" s="23" t="s">
        <v>1229</v>
      </c>
      <c r="C1276" s="23" t="s">
        <v>1209</v>
      </c>
      <c r="D1276" s="76"/>
      <c r="E1276" s="24">
        <v>0.98134328358208955</v>
      </c>
      <c r="F1276" s="24">
        <v>1</v>
      </c>
      <c r="G1276" s="24">
        <v>1</v>
      </c>
      <c r="H1276" s="24">
        <v>1</v>
      </c>
      <c r="I1276" s="24">
        <v>1</v>
      </c>
      <c r="J1276" s="24">
        <v>1</v>
      </c>
      <c r="K1276" s="24">
        <v>1</v>
      </c>
      <c r="L1276" s="24">
        <v>1</v>
      </c>
      <c r="M1276" s="33"/>
      <c r="N1276" s="24">
        <v>1</v>
      </c>
      <c r="O1276" s="24">
        <v>1</v>
      </c>
      <c r="P1276" s="24">
        <v>1</v>
      </c>
      <c r="Q1276" s="24">
        <v>1</v>
      </c>
      <c r="R1276" s="24">
        <v>1</v>
      </c>
      <c r="S1276" s="25">
        <v>1</v>
      </c>
      <c r="T1276" s="25">
        <v>1</v>
      </c>
      <c r="U1276" s="24">
        <v>1</v>
      </c>
      <c r="V1276" s="24">
        <v>1</v>
      </c>
      <c r="W1276" s="24">
        <v>0.99270072992700731</v>
      </c>
      <c r="X1276" s="24">
        <v>0.99817518248175185</v>
      </c>
      <c r="Y1276" s="24">
        <v>1</v>
      </c>
      <c r="Z1276" s="25">
        <v>1</v>
      </c>
      <c r="AA1276" s="25">
        <v>1</v>
      </c>
      <c r="AB1276" s="35">
        <v>1</v>
      </c>
      <c r="AC1276" s="35">
        <v>1</v>
      </c>
      <c r="AD1276" s="35">
        <v>0.99603960396039604</v>
      </c>
      <c r="AE1276" s="35">
        <v>1</v>
      </c>
      <c r="AF1276" s="36"/>
      <c r="AG1276" s="35">
        <v>1</v>
      </c>
      <c r="AH1276" s="35">
        <v>1</v>
      </c>
      <c r="AI1276" s="35">
        <v>1</v>
      </c>
      <c r="AJ1276" s="35">
        <v>1</v>
      </c>
      <c r="AK1276" s="35">
        <v>1</v>
      </c>
      <c r="AL1276" s="35">
        <v>1</v>
      </c>
      <c r="AM1276" s="25">
        <v>1</v>
      </c>
      <c r="AN1276" s="25">
        <v>1</v>
      </c>
      <c r="AO1276" s="51">
        <f t="shared" si="152"/>
        <v>0.9990664352926838</v>
      </c>
      <c r="AP1276" s="53">
        <f t="shared" si="153"/>
        <v>1</v>
      </c>
      <c r="AQ1276" s="78"/>
      <c r="AR1276" s="24">
        <v>1</v>
      </c>
      <c r="AS1276" s="24">
        <v>1</v>
      </c>
      <c r="AT1276" s="24">
        <v>1</v>
      </c>
      <c r="AU1276" s="24">
        <v>1</v>
      </c>
      <c r="AV1276" s="24">
        <v>1</v>
      </c>
      <c r="AW1276" s="24">
        <v>1</v>
      </c>
      <c r="AX1276" s="24">
        <v>1</v>
      </c>
      <c r="AY1276" s="24">
        <v>1</v>
      </c>
      <c r="AZ1276" s="33"/>
      <c r="BA1276" s="24">
        <v>1</v>
      </c>
      <c r="BB1276" s="24">
        <v>1</v>
      </c>
      <c r="BC1276" s="24">
        <v>1</v>
      </c>
      <c r="BD1276" s="24">
        <v>1</v>
      </c>
      <c r="BE1276" s="24">
        <v>1</v>
      </c>
      <c r="BF1276" s="25">
        <v>1</v>
      </c>
      <c r="BG1276" s="25">
        <v>1</v>
      </c>
      <c r="BH1276" s="24">
        <v>1</v>
      </c>
      <c r="BI1276" s="24">
        <v>1</v>
      </c>
      <c r="BJ1276" s="24">
        <v>1</v>
      </c>
      <c r="BK1276" s="24">
        <v>0.99817518248175185</v>
      </c>
      <c r="BL1276" s="24">
        <v>1</v>
      </c>
      <c r="BM1276" s="25">
        <v>1</v>
      </c>
      <c r="BN1276" s="25">
        <v>1</v>
      </c>
      <c r="BO1276" s="35">
        <v>1</v>
      </c>
      <c r="BP1276" s="35">
        <v>1</v>
      </c>
      <c r="BQ1276" s="35">
        <v>1</v>
      </c>
      <c r="BR1276" s="35">
        <v>1</v>
      </c>
      <c r="BS1276" s="36"/>
      <c r="BT1276" s="35">
        <v>1</v>
      </c>
      <c r="BU1276" s="35">
        <v>1</v>
      </c>
      <c r="BV1276" s="35">
        <v>1</v>
      </c>
      <c r="BW1276" s="35">
        <v>1</v>
      </c>
      <c r="BX1276" s="35">
        <v>1</v>
      </c>
      <c r="BY1276" s="35">
        <v>1</v>
      </c>
      <c r="BZ1276" s="25">
        <v>1</v>
      </c>
      <c r="CA1276" s="25">
        <v>1</v>
      </c>
      <c r="CB1276" s="47">
        <f t="shared" si="154"/>
        <v>0.99994632889652213</v>
      </c>
      <c r="CC1276" s="48">
        <f t="shared" si="155"/>
        <v>1</v>
      </c>
      <c r="CD1276" s="55">
        <f t="shared" si="156"/>
        <v>1</v>
      </c>
      <c r="CE1276" s="78"/>
      <c r="CF1276" s="24">
        <v>0.97357203751065646</v>
      </c>
      <c r="CG1276" s="24">
        <v>0.99923857868020305</v>
      </c>
      <c r="CH1276" s="24">
        <v>0.99688057040998201</v>
      </c>
      <c r="CI1276" s="24">
        <v>1</v>
      </c>
      <c r="CJ1276" s="24">
        <v>0.9966592427616926</v>
      </c>
      <c r="CK1276" s="24">
        <v>1</v>
      </c>
      <c r="CL1276" s="24">
        <v>1</v>
      </c>
      <c r="CM1276" s="24">
        <v>0.99872746553552494</v>
      </c>
      <c r="CN1276" s="33"/>
      <c r="CO1276" s="24">
        <v>1</v>
      </c>
      <c r="CP1276" s="24">
        <v>1</v>
      </c>
      <c r="CQ1276" s="24">
        <v>0.99877541023757044</v>
      </c>
      <c r="CR1276" s="24">
        <v>1</v>
      </c>
      <c r="CS1276" s="24">
        <v>0.99175211769950955</v>
      </c>
      <c r="CT1276" s="25">
        <v>1</v>
      </c>
      <c r="CU1276" s="25">
        <v>0.99774393683023122</v>
      </c>
      <c r="CV1276" s="24">
        <v>0.9989539748953975</v>
      </c>
      <c r="CW1276" s="24">
        <v>1</v>
      </c>
      <c r="CX1276" s="24">
        <v>1</v>
      </c>
      <c r="CY1276" s="24">
        <v>1</v>
      </c>
      <c r="CZ1276" s="24">
        <v>1</v>
      </c>
      <c r="DA1276" s="25">
        <v>0.96808581964465301</v>
      </c>
      <c r="DB1276" s="25">
        <v>1</v>
      </c>
      <c r="DC1276" s="35">
        <v>1</v>
      </c>
      <c r="DD1276" s="35">
        <v>1</v>
      </c>
      <c r="DE1276" s="35">
        <v>0.99928690278107912</v>
      </c>
      <c r="DF1276" s="35">
        <v>1</v>
      </c>
      <c r="DG1276" s="36"/>
      <c r="DH1276" s="35">
        <v>1</v>
      </c>
      <c r="DI1276" s="35">
        <v>1</v>
      </c>
      <c r="DJ1276" s="35">
        <v>1</v>
      </c>
      <c r="DK1276" s="35">
        <v>1</v>
      </c>
      <c r="DL1276" s="35">
        <v>1</v>
      </c>
      <c r="DM1276" s="35">
        <v>1</v>
      </c>
      <c r="DN1276" s="25">
        <v>0.99980000000000002</v>
      </c>
      <c r="DO1276" s="25">
        <v>1</v>
      </c>
      <c r="DP1276" s="47">
        <f t="shared" si="157"/>
        <v>0.99763164873489696</v>
      </c>
      <c r="DQ1276" s="55">
        <f t="shared" si="158"/>
        <v>1</v>
      </c>
      <c r="DR1276" s="57">
        <f t="shared" si="159"/>
        <v>2</v>
      </c>
    </row>
    <row r="1277" spans="1:122" hidden="1">
      <c r="A1277" s="23">
        <v>1000000125126</v>
      </c>
      <c r="B1277" s="23" t="s">
        <v>1230</v>
      </c>
      <c r="C1277" s="23" t="s">
        <v>1209</v>
      </c>
      <c r="D1277" s="76"/>
      <c r="E1277" s="24">
        <v>0.95519001701644923</v>
      </c>
      <c r="F1277" s="24">
        <v>0.93522906793048999</v>
      </c>
      <c r="G1277" s="24">
        <v>0.99099549774887497</v>
      </c>
      <c r="H1277" s="24">
        <v>1</v>
      </c>
      <c r="I1277" s="24">
        <v>1</v>
      </c>
      <c r="J1277" s="24">
        <v>0.99211822660098525</v>
      </c>
      <c r="K1277" s="24">
        <v>0.99950763170851797</v>
      </c>
      <c r="L1277" s="24">
        <v>0.96701132447070404</v>
      </c>
      <c r="M1277" s="33"/>
      <c r="N1277" s="24">
        <v>0.99938233477455218</v>
      </c>
      <c r="O1277" s="24">
        <v>0.99266862170087977</v>
      </c>
      <c r="P1277" s="24">
        <v>0.99079011148812413</v>
      </c>
      <c r="Q1277" s="24">
        <v>0.97947494033412885</v>
      </c>
      <c r="R1277" s="24">
        <v>0.98662846227316137</v>
      </c>
      <c r="S1277" s="25">
        <v>0.99100378787878785</v>
      </c>
      <c r="T1277" s="25">
        <v>0.984375</v>
      </c>
      <c r="U1277" s="24">
        <v>0.98548387096774193</v>
      </c>
      <c r="V1277" s="24">
        <v>0.98568702290076338</v>
      </c>
      <c r="W1277" s="24">
        <v>0.98099762470308793</v>
      </c>
      <c r="X1277" s="24">
        <v>0.98534278959810873</v>
      </c>
      <c r="Y1277" s="24">
        <v>0.98055950687529636</v>
      </c>
      <c r="Z1277" s="25">
        <v>0.99009433962264148</v>
      </c>
      <c r="AA1277" s="25">
        <v>0.95969289827255277</v>
      </c>
      <c r="AB1277" s="35">
        <v>0.95192765349833408</v>
      </c>
      <c r="AC1277" s="35">
        <v>0.94236760124610597</v>
      </c>
      <c r="AD1277" s="35">
        <v>0.97953355544978582</v>
      </c>
      <c r="AE1277" s="35">
        <v>0.95978710821998814</v>
      </c>
      <c r="AF1277" s="36"/>
      <c r="AG1277" s="35">
        <v>0.99904351984696316</v>
      </c>
      <c r="AH1277" s="35">
        <v>1</v>
      </c>
      <c r="AI1277" s="35">
        <v>1</v>
      </c>
      <c r="AJ1277" s="35">
        <v>1</v>
      </c>
      <c r="AK1277" s="35">
        <v>1</v>
      </c>
      <c r="AL1277" s="35">
        <v>1</v>
      </c>
      <c r="AM1277" s="25">
        <v>1</v>
      </c>
      <c r="AN1277" s="25">
        <v>1</v>
      </c>
      <c r="AO1277" s="51">
        <f t="shared" si="152"/>
        <v>0.98426154456255954</v>
      </c>
      <c r="AP1277" s="53">
        <f t="shared" si="153"/>
        <v>0</v>
      </c>
      <c r="AQ1277" s="78"/>
      <c r="AR1277" s="24">
        <v>0.94044242768009079</v>
      </c>
      <c r="AS1277" s="24">
        <v>0.93154291732490802</v>
      </c>
      <c r="AT1277" s="24">
        <v>0.97548774387193604</v>
      </c>
      <c r="AU1277" s="24">
        <v>0.99751614505712904</v>
      </c>
      <c r="AV1277" s="24">
        <v>0.99254843517138602</v>
      </c>
      <c r="AW1277" s="24">
        <v>0.99507389162561577</v>
      </c>
      <c r="AX1277" s="24">
        <v>0.99359921221073366</v>
      </c>
      <c r="AY1277" s="24">
        <v>0.99753815854258987</v>
      </c>
      <c r="AZ1277" s="33"/>
      <c r="BA1277" s="24">
        <v>0.97591105620753549</v>
      </c>
      <c r="BB1277" s="24">
        <v>0.99657869012707723</v>
      </c>
      <c r="BC1277" s="24">
        <v>0.99854580707707219</v>
      </c>
      <c r="BD1277" s="24">
        <v>0.99045346062052508</v>
      </c>
      <c r="BE1277" s="24">
        <v>0.99808978032473739</v>
      </c>
      <c r="BF1277" s="25">
        <v>0.99810606060606055</v>
      </c>
      <c r="BG1277" s="25">
        <v>0.99952651515151514</v>
      </c>
      <c r="BH1277" s="24">
        <v>0.96854838709677415</v>
      </c>
      <c r="BI1277" s="24">
        <v>0.97662213740458015</v>
      </c>
      <c r="BJ1277" s="24">
        <v>0.98812351543942989</v>
      </c>
      <c r="BK1277" s="24">
        <v>0.98061465721040186</v>
      </c>
      <c r="BL1277" s="24">
        <v>0.9876718824087245</v>
      </c>
      <c r="BM1277" s="25">
        <v>0.98726415094339626</v>
      </c>
      <c r="BN1277" s="25">
        <v>0.9974408189379399</v>
      </c>
      <c r="BO1277" s="35">
        <v>0.99143265111851497</v>
      </c>
      <c r="BP1277" s="35">
        <v>0.99143302180685355</v>
      </c>
      <c r="BQ1277" s="35">
        <v>0.99190861494526417</v>
      </c>
      <c r="BR1277" s="35">
        <v>0.99349497338852755</v>
      </c>
      <c r="BS1277" s="36"/>
      <c r="BT1277" s="35">
        <v>1</v>
      </c>
      <c r="BU1277" s="35">
        <v>1</v>
      </c>
      <c r="BV1277" s="35">
        <v>1</v>
      </c>
      <c r="BW1277" s="35">
        <v>1</v>
      </c>
      <c r="BX1277" s="35">
        <v>1</v>
      </c>
      <c r="BY1277" s="35">
        <v>1</v>
      </c>
      <c r="BZ1277" s="25">
        <v>1</v>
      </c>
      <c r="CA1277" s="25">
        <v>1</v>
      </c>
      <c r="CB1277" s="47">
        <f t="shared" si="154"/>
        <v>0.98927985624409753</v>
      </c>
      <c r="CC1277" s="48">
        <f t="shared" si="155"/>
        <v>0</v>
      </c>
      <c r="CD1277" s="55">
        <f t="shared" si="156"/>
        <v>0</v>
      </c>
      <c r="CE1277" s="78"/>
      <c r="CF1277" s="24">
        <v>0.9181096681096681</v>
      </c>
      <c r="CG1277" s="24">
        <v>0.91946743432889499</v>
      </c>
      <c r="CH1277" s="24">
        <v>0.95545436547218399</v>
      </c>
      <c r="CI1277" s="24">
        <v>0.95604855588112203</v>
      </c>
      <c r="CJ1277" s="24">
        <v>0.94667606295513274</v>
      </c>
      <c r="CK1277" s="24">
        <v>0.96191880105644612</v>
      </c>
      <c r="CL1277" s="24">
        <v>0.95087635626564926</v>
      </c>
      <c r="CM1277" s="24">
        <v>0.92888857061014041</v>
      </c>
      <c r="CN1277" s="33"/>
      <c r="CO1277" s="24">
        <v>0.99096820809248554</v>
      </c>
      <c r="CP1277" s="24">
        <v>0.97207446808510634</v>
      </c>
      <c r="CQ1277" s="24">
        <v>0.96192268712899953</v>
      </c>
      <c r="CR1277" s="24">
        <v>0.98247758761206194</v>
      </c>
      <c r="CS1277" s="24">
        <v>0.96008869179600886</v>
      </c>
      <c r="CT1277" s="25">
        <v>0.95107684126562086</v>
      </c>
      <c r="CU1277" s="25">
        <v>0.95614035087719296</v>
      </c>
      <c r="CV1277" s="24">
        <v>0.96648044692737434</v>
      </c>
      <c r="CW1277" s="24">
        <v>0.97848101265822784</v>
      </c>
      <c r="CX1277" s="24">
        <v>0.99007751937984501</v>
      </c>
      <c r="CY1277" s="24">
        <v>0.96199213630406288</v>
      </c>
      <c r="CZ1277" s="24">
        <v>0.96024425100688582</v>
      </c>
      <c r="DA1277" s="25">
        <v>1</v>
      </c>
      <c r="DB1277" s="25">
        <v>0.98489806191794615</v>
      </c>
      <c r="DC1277" s="35">
        <v>0.97252535627166514</v>
      </c>
      <c r="DD1277" s="35">
        <v>0.9649286157666046</v>
      </c>
      <c r="DE1277" s="35">
        <v>0.98197585444652269</v>
      </c>
      <c r="DF1277" s="35">
        <v>0.88553489495290993</v>
      </c>
      <c r="DG1277" s="36"/>
      <c r="DH1277" s="35">
        <v>1</v>
      </c>
      <c r="DI1277" s="35">
        <v>0.99939822476305096</v>
      </c>
      <c r="DJ1277" s="35">
        <v>1</v>
      </c>
      <c r="DK1277" s="35">
        <v>1</v>
      </c>
      <c r="DL1277" s="35">
        <v>1</v>
      </c>
      <c r="DM1277" s="35">
        <v>1</v>
      </c>
      <c r="DN1277" s="25">
        <v>0.9899</v>
      </c>
      <c r="DO1277" s="25">
        <v>1</v>
      </c>
      <c r="DP1277" s="47">
        <f t="shared" si="157"/>
        <v>0.96907720658622976</v>
      </c>
      <c r="DQ1277" s="55">
        <f t="shared" si="158"/>
        <v>0</v>
      </c>
      <c r="DR1277" s="57">
        <f t="shared" si="159"/>
        <v>0</v>
      </c>
    </row>
    <row r="1278" spans="1:122" hidden="1">
      <c r="A1278" s="23">
        <v>1000000177897</v>
      </c>
      <c r="B1278" s="23" t="s">
        <v>1231</v>
      </c>
      <c r="C1278" s="23" t="s">
        <v>1209</v>
      </c>
      <c r="D1278" s="76"/>
      <c r="E1278" s="24">
        <v>0.95341614906832295</v>
      </c>
      <c r="F1278" s="24">
        <v>0.95962732919254601</v>
      </c>
      <c r="G1278" s="24">
        <v>0.98757763975155299</v>
      </c>
      <c r="H1278" s="24">
        <v>1</v>
      </c>
      <c r="I1278" s="24">
        <v>0.99382716049382713</v>
      </c>
      <c r="J1278" s="24">
        <v>0.98765432098765427</v>
      </c>
      <c r="K1278" s="24">
        <v>0.9907407407407407</v>
      </c>
      <c r="L1278" s="24">
        <v>0.96604938271604934</v>
      </c>
      <c r="M1278" s="33"/>
      <c r="N1278" s="24">
        <v>0.98479087452471481</v>
      </c>
      <c r="O1278" s="24">
        <v>0.99691358024691357</v>
      </c>
      <c r="P1278" s="24">
        <v>1</v>
      </c>
      <c r="Q1278" s="24">
        <v>1</v>
      </c>
      <c r="R1278" s="24">
        <v>0.99382716049382713</v>
      </c>
      <c r="S1278" s="25">
        <v>0.98456790123456794</v>
      </c>
      <c r="T1278" s="25">
        <v>0.97839506172839508</v>
      </c>
      <c r="U1278" s="24">
        <v>1</v>
      </c>
      <c r="V1278" s="24">
        <v>0.99691358024691357</v>
      </c>
      <c r="W1278" s="24">
        <v>1</v>
      </c>
      <c r="X1278" s="24">
        <v>0.97222222222222221</v>
      </c>
      <c r="Y1278" s="24">
        <v>1</v>
      </c>
      <c r="Z1278" s="25">
        <v>0.99382716049382713</v>
      </c>
      <c r="AA1278" s="25">
        <v>1</v>
      </c>
      <c r="AB1278" s="35">
        <v>1</v>
      </c>
      <c r="AC1278" s="35">
        <v>1</v>
      </c>
      <c r="AD1278" s="35">
        <v>0.9907407407407407</v>
      </c>
      <c r="AE1278" s="35">
        <v>0.99236641221374045</v>
      </c>
      <c r="AF1278" s="36"/>
      <c r="AG1278" s="35">
        <v>0.9907407407407407</v>
      </c>
      <c r="AH1278" s="35">
        <v>1</v>
      </c>
      <c r="AI1278" s="35">
        <v>1</v>
      </c>
      <c r="AJ1278" s="35">
        <v>1</v>
      </c>
      <c r="AK1278" s="35">
        <v>0.99230769230769234</v>
      </c>
      <c r="AL1278" s="35">
        <v>0.98455598455598459</v>
      </c>
      <c r="AM1278" s="25">
        <v>0.9907407407407407</v>
      </c>
      <c r="AN1278" s="25">
        <v>0.97530864197530864</v>
      </c>
      <c r="AO1278" s="51">
        <f t="shared" si="152"/>
        <v>0.98991503580638307</v>
      </c>
      <c r="AP1278" s="53">
        <f t="shared" si="153"/>
        <v>1</v>
      </c>
      <c r="AQ1278" s="78"/>
      <c r="AR1278" s="24">
        <v>0.82608695652173914</v>
      </c>
      <c r="AS1278" s="24">
        <v>0.91614906832298104</v>
      </c>
      <c r="AT1278" s="24">
        <v>0.99068322981366497</v>
      </c>
      <c r="AU1278" s="24">
        <v>0.99691358024691401</v>
      </c>
      <c r="AV1278" s="24">
        <v>1</v>
      </c>
      <c r="AW1278" s="24">
        <v>0.99691358024691357</v>
      </c>
      <c r="AX1278" s="24">
        <v>1</v>
      </c>
      <c r="AY1278" s="24">
        <v>1</v>
      </c>
      <c r="AZ1278" s="33"/>
      <c r="BA1278" s="24">
        <v>0.87452471482889738</v>
      </c>
      <c r="BB1278" s="24">
        <v>1</v>
      </c>
      <c r="BC1278" s="24">
        <v>1</v>
      </c>
      <c r="BD1278" s="24">
        <v>1</v>
      </c>
      <c r="BE1278" s="24">
        <v>1</v>
      </c>
      <c r="BF1278" s="25">
        <v>0.99691358024691357</v>
      </c>
      <c r="BG1278" s="25">
        <v>1</v>
      </c>
      <c r="BH1278" s="24">
        <v>0.99489795918367352</v>
      </c>
      <c r="BI1278" s="24">
        <v>0.9907407407407407</v>
      </c>
      <c r="BJ1278" s="24">
        <v>1</v>
      </c>
      <c r="BK1278" s="24">
        <v>0.98148148148148151</v>
      </c>
      <c r="BL1278" s="24">
        <v>1</v>
      </c>
      <c r="BM1278" s="25">
        <v>1</v>
      </c>
      <c r="BN1278" s="25">
        <v>1</v>
      </c>
      <c r="BO1278" s="35">
        <v>1</v>
      </c>
      <c r="BP1278" s="35">
        <v>1</v>
      </c>
      <c r="BQ1278" s="35">
        <v>1</v>
      </c>
      <c r="BR1278" s="35">
        <v>1</v>
      </c>
      <c r="BS1278" s="36"/>
      <c r="BT1278" s="35">
        <v>1</v>
      </c>
      <c r="BU1278" s="35">
        <v>1</v>
      </c>
      <c r="BV1278" s="35">
        <v>1</v>
      </c>
      <c r="BW1278" s="35">
        <v>1</v>
      </c>
      <c r="BX1278" s="35">
        <v>1</v>
      </c>
      <c r="BY1278" s="35">
        <v>1</v>
      </c>
      <c r="BZ1278" s="25">
        <v>1</v>
      </c>
      <c r="CA1278" s="25">
        <v>1</v>
      </c>
      <c r="CB1278" s="47">
        <f t="shared" si="154"/>
        <v>0.98721484975393869</v>
      </c>
      <c r="CC1278" s="48">
        <f t="shared" si="155"/>
        <v>0</v>
      </c>
      <c r="CD1278" s="55">
        <f t="shared" si="156"/>
        <v>0</v>
      </c>
      <c r="CE1278" s="78"/>
      <c r="CF1278" s="24">
        <v>0.84981412639405207</v>
      </c>
      <c r="CG1278" s="24">
        <v>0.974643423137877</v>
      </c>
      <c r="CH1278" s="24">
        <v>0.98630617977528101</v>
      </c>
      <c r="CI1278" s="24">
        <v>0.99778024417314104</v>
      </c>
      <c r="CJ1278" s="24">
        <v>1</v>
      </c>
      <c r="CK1278" s="24">
        <v>0.99926847110460859</v>
      </c>
      <c r="CL1278" s="24">
        <v>0.9977851605758582</v>
      </c>
      <c r="CM1278" s="24">
        <v>0.96976744186046515</v>
      </c>
      <c r="CN1278" s="33"/>
      <c r="CO1278" s="24">
        <v>0.96265788028555743</v>
      </c>
      <c r="CP1278" s="24">
        <v>0.977669508729192</v>
      </c>
      <c r="CQ1278" s="24">
        <v>0.97274206672091135</v>
      </c>
      <c r="CR1278" s="24">
        <v>0.99494949494949492</v>
      </c>
      <c r="CS1278" s="24">
        <v>0.99583526145303103</v>
      </c>
      <c r="CT1278" s="25">
        <v>0.97969374167776302</v>
      </c>
      <c r="CU1278" s="25">
        <v>0.97919254658385091</v>
      </c>
      <c r="CV1278" s="24">
        <v>0.98370370370370375</v>
      </c>
      <c r="CW1278" s="24">
        <v>0.96597812879708389</v>
      </c>
      <c r="CX1278" s="24">
        <v>0.99688958009331263</v>
      </c>
      <c r="CY1278" s="24">
        <v>0.99848082035700725</v>
      </c>
      <c r="CZ1278" s="24">
        <v>0.98851329176238922</v>
      </c>
      <c r="DA1278" s="25">
        <v>0.95411798233114853</v>
      </c>
      <c r="DB1278" s="25">
        <v>1</v>
      </c>
      <c r="DC1278" s="35">
        <v>1</v>
      </c>
      <c r="DD1278" s="35">
        <v>0.996614759647935</v>
      </c>
      <c r="DE1278" s="35">
        <v>0.99835998359983602</v>
      </c>
      <c r="DF1278" s="35">
        <v>0.98974668275030153</v>
      </c>
      <c r="DG1278" s="36"/>
      <c r="DH1278" s="35">
        <v>0.98166819431714025</v>
      </c>
      <c r="DI1278" s="35">
        <v>1</v>
      </c>
      <c r="DJ1278" s="35">
        <v>0.99950248756218907</v>
      </c>
      <c r="DK1278" s="35">
        <v>0.99964349376114081</v>
      </c>
      <c r="DL1278" s="35">
        <v>1</v>
      </c>
      <c r="DM1278" s="35">
        <v>1</v>
      </c>
      <c r="DN1278" s="25">
        <v>0.98860000000000003</v>
      </c>
      <c r="DO1278" s="25">
        <v>0.99765670767428238</v>
      </c>
      <c r="DP1278" s="47">
        <f t="shared" si="157"/>
        <v>0.98463474599348688</v>
      </c>
      <c r="DQ1278" s="55">
        <f t="shared" si="158"/>
        <v>1</v>
      </c>
      <c r="DR1278" s="57">
        <f t="shared" si="159"/>
        <v>1</v>
      </c>
    </row>
    <row r="1279" spans="1:122" hidden="1">
      <c r="A1279" s="23">
        <v>1000000269843</v>
      </c>
      <c r="B1279" s="23" t="s">
        <v>1232</v>
      </c>
      <c r="C1279" s="23" t="s">
        <v>1209</v>
      </c>
      <c r="D1279" s="76"/>
      <c r="E1279" s="24">
        <v>0.99728997289972898</v>
      </c>
      <c r="F1279" s="24">
        <v>1</v>
      </c>
      <c r="G1279" s="24">
        <v>1</v>
      </c>
      <c r="H1279" s="24">
        <v>0.99182561307901895</v>
      </c>
      <c r="I1279" s="24">
        <v>1</v>
      </c>
      <c r="J1279" s="24">
        <v>1</v>
      </c>
      <c r="K1279" s="24">
        <v>1</v>
      </c>
      <c r="L1279" s="24">
        <v>1</v>
      </c>
      <c r="M1279" s="33"/>
      <c r="N1279" s="24">
        <v>1</v>
      </c>
      <c r="O1279" s="24">
        <v>1</v>
      </c>
      <c r="P1279" s="24">
        <v>1</v>
      </c>
      <c r="Q1279" s="24">
        <v>1</v>
      </c>
      <c r="R1279" s="24">
        <v>1</v>
      </c>
      <c r="S1279" s="25">
        <v>1</v>
      </c>
      <c r="T1279" s="25">
        <v>1</v>
      </c>
      <c r="U1279" s="24">
        <v>1</v>
      </c>
      <c r="V1279" s="24">
        <v>1</v>
      </c>
      <c r="W1279" s="24">
        <v>1</v>
      </c>
      <c r="X1279" s="24">
        <v>1</v>
      </c>
      <c r="Y1279" s="24">
        <v>1</v>
      </c>
      <c r="Z1279" s="25">
        <v>0.99727520435967298</v>
      </c>
      <c r="AA1279" s="25">
        <v>1</v>
      </c>
      <c r="AB1279" s="35">
        <v>1</v>
      </c>
      <c r="AC1279" s="35">
        <v>1</v>
      </c>
      <c r="AD1279" s="35">
        <v>1</v>
      </c>
      <c r="AE1279" s="35">
        <v>1</v>
      </c>
      <c r="AF1279" s="36"/>
      <c r="AG1279" s="35">
        <v>1</v>
      </c>
      <c r="AH1279" s="35">
        <v>1</v>
      </c>
      <c r="AI1279" s="35">
        <v>1</v>
      </c>
      <c r="AJ1279" s="35">
        <v>1</v>
      </c>
      <c r="AK1279" s="35">
        <v>1</v>
      </c>
      <c r="AL1279" s="35">
        <v>1</v>
      </c>
      <c r="AM1279" s="25">
        <v>1</v>
      </c>
      <c r="AN1279" s="25">
        <v>1</v>
      </c>
      <c r="AO1279" s="51">
        <f t="shared" si="152"/>
        <v>0.99959972912760053</v>
      </c>
      <c r="AP1279" s="53">
        <f t="shared" si="153"/>
        <v>1</v>
      </c>
      <c r="AQ1279" s="78"/>
      <c r="AR1279" s="24">
        <v>0.99728997289972898</v>
      </c>
      <c r="AS1279" s="24">
        <v>1</v>
      </c>
      <c r="AT1279" s="24">
        <v>1</v>
      </c>
      <c r="AU1279" s="24">
        <v>0.98910081743869205</v>
      </c>
      <c r="AV1279" s="24">
        <v>1</v>
      </c>
      <c r="AW1279" s="24">
        <v>1</v>
      </c>
      <c r="AX1279" s="24">
        <v>1</v>
      </c>
      <c r="AY1279" s="24">
        <v>1</v>
      </c>
      <c r="AZ1279" s="33"/>
      <c r="BA1279" s="24">
        <v>1</v>
      </c>
      <c r="BB1279" s="24">
        <v>1</v>
      </c>
      <c r="BC1279" s="24">
        <v>1</v>
      </c>
      <c r="BD1279" s="24">
        <v>1</v>
      </c>
      <c r="BE1279" s="24">
        <v>1</v>
      </c>
      <c r="BF1279" s="25">
        <v>1</v>
      </c>
      <c r="BG1279" s="25">
        <v>1</v>
      </c>
      <c r="BH1279" s="24">
        <v>1</v>
      </c>
      <c r="BI1279" s="24">
        <v>1</v>
      </c>
      <c r="BJ1279" s="24">
        <v>1</v>
      </c>
      <c r="BK1279" s="24">
        <v>1</v>
      </c>
      <c r="BL1279" s="24">
        <v>1</v>
      </c>
      <c r="BM1279" s="25">
        <v>0.99455040871934608</v>
      </c>
      <c r="BN1279" s="25">
        <v>1</v>
      </c>
      <c r="BO1279" s="35">
        <v>1</v>
      </c>
      <c r="BP1279" s="35">
        <v>0.98237885462555063</v>
      </c>
      <c r="BQ1279" s="35">
        <v>1</v>
      </c>
      <c r="BR1279" s="35">
        <v>1</v>
      </c>
      <c r="BS1279" s="36"/>
      <c r="BT1279" s="35">
        <v>1</v>
      </c>
      <c r="BU1279" s="35">
        <v>1</v>
      </c>
      <c r="BV1279" s="35">
        <v>1</v>
      </c>
      <c r="BW1279" s="35">
        <v>1</v>
      </c>
      <c r="BX1279" s="35">
        <v>1</v>
      </c>
      <c r="BY1279" s="35">
        <v>1</v>
      </c>
      <c r="BZ1279" s="25">
        <v>1</v>
      </c>
      <c r="CA1279" s="25">
        <v>1</v>
      </c>
      <c r="CB1279" s="47">
        <f t="shared" si="154"/>
        <v>0.99892117804950942</v>
      </c>
      <c r="CC1279" s="48">
        <f t="shared" si="155"/>
        <v>1</v>
      </c>
      <c r="CD1279" s="55">
        <f t="shared" si="156"/>
        <v>1</v>
      </c>
      <c r="CE1279" s="78"/>
      <c r="CF1279" s="24">
        <v>1</v>
      </c>
      <c r="CG1279" s="24">
        <v>0.97179067865903501</v>
      </c>
      <c r="CH1279" s="24">
        <v>0.97360248447205</v>
      </c>
      <c r="CI1279" s="24">
        <v>0.97197685044166904</v>
      </c>
      <c r="CJ1279" s="24">
        <v>0.96643518518518523</v>
      </c>
      <c r="CK1279" s="24">
        <v>0.99306822327617661</v>
      </c>
      <c r="CL1279" s="24">
        <v>0.98512508451656522</v>
      </c>
      <c r="CM1279" s="24">
        <v>0.97185929648241209</v>
      </c>
      <c r="CN1279" s="33"/>
      <c r="CO1279" s="24">
        <v>0.98322295805739512</v>
      </c>
      <c r="CP1279" s="24">
        <v>0.99183673469387756</v>
      </c>
      <c r="CQ1279" s="24">
        <v>0.97592348284960417</v>
      </c>
      <c r="CR1279" s="24">
        <v>0.98213735756082543</v>
      </c>
      <c r="CS1279" s="24">
        <v>0.98223801065719363</v>
      </c>
      <c r="CT1279" s="25">
        <v>0.9674873737373737</v>
      </c>
      <c r="CU1279" s="25">
        <v>0.9763755980861244</v>
      </c>
      <c r="CV1279" s="24">
        <v>0.98527746319365794</v>
      </c>
      <c r="CW1279" s="24">
        <v>0.97703180212014129</v>
      </c>
      <c r="CX1279" s="24">
        <v>0.98059551689528268</v>
      </c>
      <c r="CY1279" s="24">
        <v>0.97901430842607318</v>
      </c>
      <c r="CZ1279" s="24">
        <v>0.96266513497989659</v>
      </c>
      <c r="DA1279" s="25">
        <v>1</v>
      </c>
      <c r="DB1279" s="25">
        <v>0.98016467065868262</v>
      </c>
      <c r="DC1279" s="35">
        <v>0.95268339155287396</v>
      </c>
      <c r="DD1279" s="35">
        <v>0.99195710455764075</v>
      </c>
      <c r="DE1279" s="35">
        <v>0.97714285714285709</v>
      </c>
      <c r="DF1279" s="35">
        <v>0.9395574743658931</v>
      </c>
      <c r="DG1279" s="36"/>
      <c r="DH1279" s="35">
        <v>0.94509541345831938</v>
      </c>
      <c r="DI1279" s="35">
        <v>0.98337112622826905</v>
      </c>
      <c r="DJ1279" s="35">
        <v>0.99149453219927097</v>
      </c>
      <c r="DK1279" s="35">
        <v>0.97450318710161232</v>
      </c>
      <c r="DL1279" s="35">
        <v>0.99239999999999995</v>
      </c>
      <c r="DM1279" s="35">
        <v>0.99093078758949882</v>
      </c>
      <c r="DN1279" s="25">
        <v>0.98599999999999999</v>
      </c>
      <c r="DO1279" s="25">
        <v>0.98551532033426181</v>
      </c>
      <c r="DP1279" s="47">
        <f t="shared" si="157"/>
        <v>0.97848468851410952</v>
      </c>
      <c r="DQ1279" s="55">
        <f t="shared" si="158"/>
        <v>0</v>
      </c>
      <c r="DR1279" s="57">
        <f t="shared" si="159"/>
        <v>1</v>
      </c>
    </row>
    <row r="1280" spans="1:122" hidden="1">
      <c r="A1280" s="23">
        <v>1000001220435</v>
      </c>
      <c r="B1280" s="23" t="s">
        <v>1233</v>
      </c>
      <c r="C1280" s="23" t="s">
        <v>1209</v>
      </c>
      <c r="D1280" s="76"/>
      <c r="E1280" s="24">
        <v>0.99449035812672182</v>
      </c>
      <c r="F1280" s="24">
        <v>1</v>
      </c>
      <c r="G1280" s="24">
        <v>1</v>
      </c>
      <c r="H1280" s="24">
        <v>1</v>
      </c>
      <c r="I1280" s="24">
        <v>1</v>
      </c>
      <c r="J1280" s="24">
        <v>1</v>
      </c>
      <c r="K1280" s="24">
        <v>1</v>
      </c>
      <c r="L1280" s="24">
        <v>1</v>
      </c>
      <c r="M1280" s="33"/>
      <c r="N1280" s="24">
        <v>1</v>
      </c>
      <c r="O1280" s="24">
        <v>1</v>
      </c>
      <c r="P1280" s="24">
        <v>1</v>
      </c>
      <c r="Q1280" s="24">
        <v>1</v>
      </c>
      <c r="R1280" s="24">
        <v>1</v>
      </c>
      <c r="S1280" s="25">
        <v>1</v>
      </c>
      <c r="T1280" s="25">
        <v>1</v>
      </c>
      <c r="U1280" s="24">
        <v>1</v>
      </c>
      <c r="V1280" s="24">
        <v>1</v>
      </c>
      <c r="W1280" s="24">
        <v>1</v>
      </c>
      <c r="X1280" s="24">
        <v>1</v>
      </c>
      <c r="Y1280" s="24">
        <v>0.99710982658959535</v>
      </c>
      <c r="Z1280" s="25">
        <v>0.98011363636363635</v>
      </c>
      <c r="AA1280" s="25">
        <v>1</v>
      </c>
      <c r="AB1280" s="35">
        <v>1</v>
      </c>
      <c r="AC1280" s="35">
        <v>1</v>
      </c>
      <c r="AD1280" s="35">
        <v>1</v>
      </c>
      <c r="AE1280" s="35">
        <v>0.99638989169675085</v>
      </c>
      <c r="AF1280" s="36"/>
      <c r="AG1280" s="35">
        <v>1</v>
      </c>
      <c r="AH1280" s="35">
        <v>0.98840579710144927</v>
      </c>
      <c r="AI1280" s="35">
        <v>1</v>
      </c>
      <c r="AJ1280" s="35">
        <v>0.99761336515513122</v>
      </c>
      <c r="AK1280" s="35">
        <v>1</v>
      </c>
      <c r="AL1280" s="35">
        <v>1</v>
      </c>
      <c r="AM1280" s="25">
        <v>1</v>
      </c>
      <c r="AN1280" s="25">
        <v>1</v>
      </c>
      <c r="AO1280" s="51">
        <f t="shared" si="152"/>
        <v>0.99865067279509678</v>
      </c>
      <c r="AP1280" s="53">
        <f t="shared" si="153"/>
        <v>1</v>
      </c>
      <c r="AQ1280" s="78"/>
      <c r="AR1280" s="24">
        <v>1</v>
      </c>
      <c r="AS1280" s="24">
        <v>1</v>
      </c>
      <c r="AT1280" s="24">
        <v>1</v>
      </c>
      <c r="AU1280" s="24">
        <v>1</v>
      </c>
      <c r="AV1280" s="24">
        <v>1</v>
      </c>
      <c r="AW1280" s="24">
        <v>1</v>
      </c>
      <c r="AX1280" s="24">
        <v>1</v>
      </c>
      <c r="AY1280" s="24">
        <v>1</v>
      </c>
      <c r="AZ1280" s="33"/>
      <c r="BA1280" s="24">
        <v>1</v>
      </c>
      <c r="BB1280" s="24">
        <v>1</v>
      </c>
      <c r="BC1280" s="24">
        <v>1</v>
      </c>
      <c r="BD1280" s="24">
        <v>1</v>
      </c>
      <c r="BE1280" s="24">
        <v>1</v>
      </c>
      <c r="BF1280" s="25">
        <v>1</v>
      </c>
      <c r="BG1280" s="25">
        <v>1</v>
      </c>
      <c r="BH1280" s="24">
        <v>1</v>
      </c>
      <c r="BI1280" s="24">
        <v>1</v>
      </c>
      <c r="BJ1280" s="24">
        <v>1</v>
      </c>
      <c r="BK1280" s="24">
        <v>1</v>
      </c>
      <c r="BL1280" s="24">
        <v>1</v>
      </c>
      <c r="BM1280" s="25">
        <v>0.99431818181818177</v>
      </c>
      <c r="BN1280" s="25">
        <v>1</v>
      </c>
      <c r="BO1280" s="35">
        <v>1</v>
      </c>
      <c r="BP1280" s="35">
        <v>1</v>
      </c>
      <c r="BQ1280" s="35">
        <v>1</v>
      </c>
      <c r="BR1280" s="35">
        <v>1</v>
      </c>
      <c r="BS1280" s="36"/>
      <c r="BT1280" s="35">
        <v>1</v>
      </c>
      <c r="BU1280" s="35">
        <v>1</v>
      </c>
      <c r="BV1280" s="35">
        <v>1</v>
      </c>
      <c r="BW1280" s="35">
        <v>1</v>
      </c>
      <c r="BX1280" s="35">
        <v>1</v>
      </c>
      <c r="BY1280" s="35">
        <v>1</v>
      </c>
      <c r="BZ1280" s="25">
        <v>1</v>
      </c>
      <c r="CA1280" s="25">
        <v>1</v>
      </c>
      <c r="CB1280" s="47">
        <f t="shared" si="154"/>
        <v>0.99983288770053491</v>
      </c>
      <c r="CC1280" s="48">
        <f t="shared" si="155"/>
        <v>1</v>
      </c>
      <c r="CD1280" s="55">
        <f t="shared" si="156"/>
        <v>1</v>
      </c>
      <c r="CE1280" s="78"/>
      <c r="CF1280" s="24">
        <v>0.98939929328621912</v>
      </c>
      <c r="CG1280" s="24">
        <v>0.99782766111513399</v>
      </c>
      <c r="CH1280" s="24">
        <v>0.99658236500341801</v>
      </c>
      <c r="CI1280" s="24">
        <v>0.98981132075471701</v>
      </c>
      <c r="CJ1280" s="24">
        <v>0.9835375191424196</v>
      </c>
      <c r="CK1280" s="24">
        <v>0.99929178470254953</v>
      </c>
      <c r="CL1280" s="24">
        <v>0.99057262569832405</v>
      </c>
      <c r="CM1280" s="24">
        <v>0.99255181347150256</v>
      </c>
      <c r="CN1280" s="33"/>
      <c r="CO1280" s="24">
        <v>0.999559277214632</v>
      </c>
      <c r="CP1280" s="24">
        <v>0.99964260185847031</v>
      </c>
      <c r="CQ1280" s="24">
        <v>0.99898373983739841</v>
      </c>
      <c r="CR1280" s="24">
        <v>0.98888888888888893</v>
      </c>
      <c r="CS1280" s="24">
        <v>0.99898955877399798</v>
      </c>
      <c r="CT1280" s="25">
        <v>0.99518072289156623</v>
      </c>
      <c r="CU1280" s="25">
        <v>0.99088337000943094</v>
      </c>
      <c r="CV1280" s="24">
        <v>1</v>
      </c>
      <c r="CW1280" s="24">
        <v>1</v>
      </c>
      <c r="CX1280" s="24">
        <v>1</v>
      </c>
      <c r="CY1280" s="24">
        <v>1</v>
      </c>
      <c r="CZ1280" s="24">
        <v>1</v>
      </c>
      <c r="DA1280" s="25">
        <v>1</v>
      </c>
      <c r="DB1280" s="25">
        <v>0.99768303985171458</v>
      </c>
      <c r="DC1280" s="35">
        <v>1</v>
      </c>
      <c r="DD1280" s="35">
        <v>1</v>
      </c>
      <c r="DE1280" s="35">
        <v>1</v>
      </c>
      <c r="DF1280" s="35">
        <v>1</v>
      </c>
      <c r="DG1280" s="36"/>
      <c r="DH1280" s="35">
        <v>1</v>
      </c>
      <c r="DI1280" s="35">
        <v>1</v>
      </c>
      <c r="DJ1280" s="35">
        <v>1</v>
      </c>
      <c r="DK1280" s="35">
        <v>0.99552197033305345</v>
      </c>
      <c r="DL1280" s="35">
        <v>1</v>
      </c>
      <c r="DM1280" s="35">
        <v>1</v>
      </c>
      <c r="DN1280" s="25">
        <v>0.99309999999999998</v>
      </c>
      <c r="DO1280" s="25">
        <v>1</v>
      </c>
      <c r="DP1280" s="47">
        <f t="shared" si="157"/>
        <v>0.99700022214216</v>
      </c>
      <c r="DQ1280" s="55">
        <f t="shared" si="158"/>
        <v>1</v>
      </c>
      <c r="DR1280" s="57">
        <f t="shared" si="159"/>
        <v>2</v>
      </c>
    </row>
    <row r="1281" spans="1:122" hidden="1">
      <c r="A1281" s="23">
        <v>2000000000078</v>
      </c>
      <c r="B1281" s="23" t="s">
        <v>1234</v>
      </c>
      <c r="C1281" s="23" t="s">
        <v>1209</v>
      </c>
      <c r="D1281" s="76"/>
      <c r="E1281" s="24">
        <v>0.9854897218863361</v>
      </c>
      <c r="F1281" s="24">
        <v>0.97652016857314905</v>
      </c>
      <c r="G1281" s="24">
        <v>0.987341772151899</v>
      </c>
      <c r="H1281" s="24">
        <v>0.98429951690821305</v>
      </c>
      <c r="I1281" s="24">
        <v>0.96920289855072461</v>
      </c>
      <c r="J1281" s="24">
        <v>0.9873188405797102</v>
      </c>
      <c r="K1281" s="24">
        <v>1</v>
      </c>
      <c r="L1281" s="24">
        <v>0.97705314009661837</v>
      </c>
      <c r="M1281" s="33"/>
      <c r="N1281" s="24">
        <v>1</v>
      </c>
      <c r="O1281" s="24">
        <v>1</v>
      </c>
      <c r="P1281" s="24">
        <v>1</v>
      </c>
      <c r="Q1281" s="24">
        <v>1</v>
      </c>
      <c r="R1281" s="24">
        <v>1</v>
      </c>
      <c r="S1281" s="25">
        <v>1</v>
      </c>
      <c r="T1281" s="25">
        <v>1</v>
      </c>
      <c r="U1281" s="24">
        <v>1</v>
      </c>
      <c r="V1281" s="24">
        <v>1</v>
      </c>
      <c r="W1281" s="24">
        <v>1</v>
      </c>
      <c r="X1281" s="24">
        <v>1</v>
      </c>
      <c r="Y1281" s="24">
        <v>0.99940011997600475</v>
      </c>
      <c r="Z1281" s="25">
        <v>0.99940011997600475</v>
      </c>
      <c r="AA1281" s="25">
        <v>1</v>
      </c>
      <c r="AB1281" s="35">
        <v>1</v>
      </c>
      <c r="AC1281" s="35">
        <v>1</v>
      </c>
      <c r="AD1281" s="35">
        <v>1</v>
      </c>
      <c r="AE1281" s="35">
        <v>1</v>
      </c>
      <c r="AF1281" s="36"/>
      <c r="AG1281" s="35">
        <v>1</v>
      </c>
      <c r="AH1281" s="35">
        <v>1</v>
      </c>
      <c r="AI1281" s="35">
        <v>1</v>
      </c>
      <c r="AJ1281" s="35">
        <v>1</v>
      </c>
      <c r="AK1281" s="35">
        <v>1</v>
      </c>
      <c r="AL1281" s="35">
        <v>1</v>
      </c>
      <c r="AM1281" s="25">
        <v>1</v>
      </c>
      <c r="AN1281" s="25">
        <v>1</v>
      </c>
      <c r="AO1281" s="51">
        <f t="shared" si="152"/>
        <v>0.99605959702054869</v>
      </c>
      <c r="AP1281" s="53">
        <f t="shared" si="153"/>
        <v>1</v>
      </c>
      <c r="AQ1281" s="78"/>
      <c r="AR1281" s="24">
        <v>0.99576783555018133</v>
      </c>
      <c r="AS1281" s="24">
        <v>0.99397953040337195</v>
      </c>
      <c r="AT1281" s="24">
        <v>0.98915009041591295</v>
      </c>
      <c r="AU1281" s="24">
        <v>0.99939613526570004</v>
      </c>
      <c r="AV1281" s="24">
        <v>0.99758454106280192</v>
      </c>
      <c r="AW1281" s="24">
        <v>0.99818840579710144</v>
      </c>
      <c r="AX1281" s="24">
        <v>1</v>
      </c>
      <c r="AY1281" s="24">
        <v>1</v>
      </c>
      <c r="AZ1281" s="33"/>
      <c r="BA1281" s="24">
        <v>1</v>
      </c>
      <c r="BB1281" s="24">
        <v>1</v>
      </c>
      <c r="BC1281" s="24">
        <v>1</v>
      </c>
      <c r="BD1281" s="24">
        <v>1</v>
      </c>
      <c r="BE1281" s="24">
        <v>1</v>
      </c>
      <c r="BF1281" s="25">
        <v>1</v>
      </c>
      <c r="BG1281" s="25">
        <v>1</v>
      </c>
      <c r="BH1281" s="24">
        <v>0.9838709677419355</v>
      </c>
      <c r="BI1281" s="24">
        <v>0.97644927536231885</v>
      </c>
      <c r="BJ1281" s="24">
        <v>1</v>
      </c>
      <c r="BK1281" s="24">
        <v>1</v>
      </c>
      <c r="BL1281" s="24">
        <v>1</v>
      </c>
      <c r="BM1281" s="25">
        <v>1</v>
      </c>
      <c r="BN1281" s="25">
        <v>1</v>
      </c>
      <c r="BO1281" s="35">
        <v>1</v>
      </c>
      <c r="BP1281" s="35">
        <v>1</v>
      </c>
      <c r="BQ1281" s="35">
        <v>1</v>
      </c>
      <c r="BR1281" s="35">
        <v>1</v>
      </c>
      <c r="BS1281" s="36"/>
      <c r="BT1281" s="35">
        <v>1</v>
      </c>
      <c r="BU1281" s="35">
        <v>1</v>
      </c>
      <c r="BV1281" s="35">
        <v>1</v>
      </c>
      <c r="BW1281" s="35">
        <v>1</v>
      </c>
      <c r="BX1281" s="35">
        <v>1</v>
      </c>
      <c r="BY1281" s="35">
        <v>1</v>
      </c>
      <c r="BZ1281" s="25">
        <v>1</v>
      </c>
      <c r="CA1281" s="25">
        <v>1</v>
      </c>
      <c r="CB1281" s="47">
        <f t="shared" si="154"/>
        <v>0.99807019945880382</v>
      </c>
      <c r="CC1281" s="48">
        <f t="shared" si="155"/>
        <v>1</v>
      </c>
      <c r="CD1281" s="55">
        <f t="shared" si="156"/>
        <v>1</v>
      </c>
      <c r="CE1281" s="78"/>
      <c r="CF1281" s="24">
        <v>0.99320882852292025</v>
      </c>
      <c r="CG1281" s="24">
        <v>0.99210706932052195</v>
      </c>
      <c r="CH1281" s="24">
        <v>0.99727742989381996</v>
      </c>
      <c r="CI1281" s="24">
        <v>0.99409385632663505</v>
      </c>
      <c r="CJ1281" s="24">
        <v>0.99029201615408513</v>
      </c>
      <c r="CK1281" s="24">
        <v>0.98755421459551196</v>
      </c>
      <c r="CL1281" s="24">
        <v>0.99950998407448244</v>
      </c>
      <c r="CM1281" s="24">
        <v>0.9828960155490768</v>
      </c>
      <c r="CN1281" s="33"/>
      <c r="CO1281" s="24">
        <v>0.99942737163580841</v>
      </c>
      <c r="CP1281" s="24">
        <v>1</v>
      </c>
      <c r="CQ1281" s="24">
        <v>1</v>
      </c>
      <c r="CR1281" s="24">
        <v>0.99703732964645464</v>
      </c>
      <c r="CS1281" s="24">
        <v>0.99658449658449655</v>
      </c>
      <c r="CT1281" s="25">
        <v>1</v>
      </c>
      <c r="CU1281" s="25">
        <v>1</v>
      </c>
      <c r="CV1281" s="24">
        <v>1</v>
      </c>
      <c r="CW1281" s="24">
        <v>0.98716188383907733</v>
      </c>
      <c r="CX1281" s="24">
        <v>1</v>
      </c>
      <c r="CY1281" s="24">
        <v>1</v>
      </c>
      <c r="CZ1281" s="24">
        <v>0.99978542307417206</v>
      </c>
      <c r="DA1281" s="25">
        <v>0.97055301162381125</v>
      </c>
      <c r="DB1281" s="25">
        <v>1</v>
      </c>
      <c r="DC1281" s="35">
        <v>1</v>
      </c>
      <c r="DD1281" s="35">
        <v>1</v>
      </c>
      <c r="DE1281" s="35">
        <v>1</v>
      </c>
      <c r="DF1281" s="35">
        <v>1</v>
      </c>
      <c r="DG1281" s="36"/>
      <c r="DH1281" s="35">
        <v>0.99990882567468997</v>
      </c>
      <c r="DI1281" s="35">
        <v>1</v>
      </c>
      <c r="DJ1281" s="35">
        <v>0.99992072300618362</v>
      </c>
      <c r="DK1281" s="35">
        <v>1</v>
      </c>
      <c r="DL1281" s="35">
        <v>1</v>
      </c>
      <c r="DM1281" s="35">
        <v>1</v>
      </c>
      <c r="DN1281" s="25">
        <v>0.99860000000000004</v>
      </c>
      <c r="DO1281" s="25">
        <v>1</v>
      </c>
      <c r="DP1281" s="47">
        <f t="shared" si="157"/>
        <v>0.99664466116240436</v>
      </c>
      <c r="DQ1281" s="55">
        <f t="shared" si="158"/>
        <v>1</v>
      </c>
      <c r="DR1281" s="57">
        <f t="shared" si="159"/>
        <v>2</v>
      </c>
    </row>
    <row r="1282" spans="1:122" hidden="1">
      <c r="A1282" s="23">
        <v>2000000000438</v>
      </c>
      <c r="B1282" s="23" t="s">
        <v>1235</v>
      </c>
      <c r="C1282" s="23" t="s">
        <v>1209</v>
      </c>
      <c r="D1282" s="76"/>
      <c r="E1282" s="24">
        <v>0.5166531275385865</v>
      </c>
      <c r="F1282" s="24">
        <v>0.95613322502030895</v>
      </c>
      <c r="G1282" s="24">
        <v>0.97806661251015403</v>
      </c>
      <c r="H1282" s="24">
        <v>0.98294069861900901</v>
      </c>
      <c r="I1282" s="24">
        <v>0.9107142857142857</v>
      </c>
      <c r="J1282" s="24">
        <v>0.97483766233766234</v>
      </c>
      <c r="K1282" s="24">
        <v>0.97483766233766234</v>
      </c>
      <c r="L1282" s="24">
        <v>0.97483766233766234</v>
      </c>
      <c r="M1282" s="33"/>
      <c r="N1282" s="24">
        <v>0.9735503560528993</v>
      </c>
      <c r="O1282" s="24">
        <v>0.9821428571428571</v>
      </c>
      <c r="P1282" s="24">
        <v>0.9553571428571429</v>
      </c>
      <c r="Q1282" s="24">
        <v>0.9464285714285714</v>
      </c>
      <c r="R1282" s="24">
        <v>0.97727272727272729</v>
      </c>
      <c r="S1282" s="25">
        <v>0.97483766233766234</v>
      </c>
      <c r="T1282" s="25">
        <v>0.97483766233766234</v>
      </c>
      <c r="U1282" s="24">
        <v>0.91814461118690316</v>
      </c>
      <c r="V1282" s="24">
        <v>0.97564935064935066</v>
      </c>
      <c r="W1282" s="24">
        <v>0.93525741029641185</v>
      </c>
      <c r="X1282" s="24">
        <v>0.87355435620663069</v>
      </c>
      <c r="Y1282" s="24">
        <v>0.96911196911196906</v>
      </c>
      <c r="Z1282" s="25">
        <v>0.95482388973966315</v>
      </c>
      <c r="AA1282" s="25">
        <v>0.94989339019189767</v>
      </c>
      <c r="AB1282" s="35">
        <v>0.9457784663051898</v>
      </c>
      <c r="AC1282" s="35">
        <v>0.93927648578811374</v>
      </c>
      <c r="AD1282" s="35">
        <v>0.95817195972114644</v>
      </c>
      <c r="AE1282" s="35">
        <v>0.96940726577437863</v>
      </c>
      <c r="AF1282" s="36"/>
      <c r="AG1282" s="35">
        <v>1</v>
      </c>
      <c r="AH1282" s="35">
        <v>1</v>
      </c>
      <c r="AI1282" s="35">
        <v>1</v>
      </c>
      <c r="AJ1282" s="35">
        <v>1</v>
      </c>
      <c r="AK1282" s="35">
        <v>1</v>
      </c>
      <c r="AL1282" s="35">
        <v>1</v>
      </c>
      <c r="AM1282" s="25">
        <v>1</v>
      </c>
      <c r="AN1282" s="25">
        <v>0.99922540666150272</v>
      </c>
      <c r="AO1282" s="51">
        <f t="shared" si="152"/>
        <v>0.95416889639641178</v>
      </c>
      <c r="AP1282" s="53">
        <f t="shared" si="153"/>
        <v>0</v>
      </c>
      <c r="AQ1282" s="78"/>
      <c r="AR1282" s="24">
        <v>0.69455727051177907</v>
      </c>
      <c r="AS1282" s="24">
        <v>0.99918765231519102</v>
      </c>
      <c r="AT1282" s="24">
        <v>1</v>
      </c>
      <c r="AU1282" s="24">
        <v>1</v>
      </c>
      <c r="AV1282" s="24">
        <v>1</v>
      </c>
      <c r="AW1282" s="24">
        <v>1</v>
      </c>
      <c r="AX1282" s="24">
        <v>1</v>
      </c>
      <c r="AY1282" s="24">
        <v>0.99918831168831168</v>
      </c>
      <c r="AZ1282" s="33"/>
      <c r="BA1282" s="24">
        <v>0.95625635808748732</v>
      </c>
      <c r="BB1282" s="24">
        <v>1</v>
      </c>
      <c r="BC1282" s="24">
        <v>0.99837662337662336</v>
      </c>
      <c r="BD1282" s="24">
        <v>0.99756493506493504</v>
      </c>
      <c r="BE1282" s="24">
        <v>0.99756493506493504</v>
      </c>
      <c r="BF1282" s="25">
        <v>0.99756493506493504</v>
      </c>
      <c r="BG1282" s="25">
        <v>0.99675324675324672</v>
      </c>
      <c r="BH1282" s="24">
        <v>0.82810368349249663</v>
      </c>
      <c r="BI1282" s="24">
        <v>0.99837662337662336</v>
      </c>
      <c r="BJ1282" s="24">
        <v>0.96255850234009366</v>
      </c>
      <c r="BK1282" s="24">
        <v>0.96376252891287584</v>
      </c>
      <c r="BL1282" s="24">
        <v>0.98455598455598459</v>
      </c>
      <c r="BM1282" s="25">
        <v>0.98545176110260335</v>
      </c>
      <c r="BN1282" s="25">
        <v>0.9850746268656716</v>
      </c>
      <c r="BO1282" s="35">
        <v>0.99612703330751351</v>
      </c>
      <c r="BP1282" s="35">
        <v>0.99741602067183466</v>
      </c>
      <c r="BQ1282" s="35">
        <v>0.99922540666150272</v>
      </c>
      <c r="BR1282" s="35">
        <v>0.99617590822179736</v>
      </c>
      <c r="BS1282" s="36"/>
      <c r="BT1282" s="35">
        <v>1</v>
      </c>
      <c r="BU1282" s="35">
        <v>1</v>
      </c>
      <c r="BV1282" s="35">
        <v>1</v>
      </c>
      <c r="BW1282" s="35">
        <v>1</v>
      </c>
      <c r="BX1282" s="35">
        <v>1</v>
      </c>
      <c r="BY1282" s="35">
        <v>1</v>
      </c>
      <c r="BZ1282" s="25">
        <v>1</v>
      </c>
      <c r="CA1282" s="25">
        <v>1</v>
      </c>
      <c r="CB1282" s="47">
        <f t="shared" si="154"/>
        <v>0.98040712786577777</v>
      </c>
      <c r="CC1282" s="48">
        <f t="shared" si="155"/>
        <v>0</v>
      </c>
      <c r="CD1282" s="55">
        <f t="shared" si="156"/>
        <v>0</v>
      </c>
      <c r="CE1282" s="78"/>
      <c r="CF1282" s="24">
        <v>0.18017414601473544</v>
      </c>
      <c r="CG1282" s="24">
        <v>0.93401350557839102</v>
      </c>
      <c r="CH1282" s="24">
        <v>0.95644283121597096</v>
      </c>
      <c r="CI1282" s="24">
        <v>0.95949461166852501</v>
      </c>
      <c r="CJ1282" s="24">
        <v>0.9660465956294022</v>
      </c>
      <c r="CK1282" s="24">
        <v>0.95378122189164882</v>
      </c>
      <c r="CL1282" s="24">
        <v>0.94174560216508796</v>
      </c>
      <c r="CM1282" s="24">
        <v>0.94573387841223788</v>
      </c>
      <c r="CN1282" s="33"/>
      <c r="CO1282" s="24">
        <v>0.98759182052809213</v>
      </c>
      <c r="CP1282" s="24">
        <v>0.98284140658099139</v>
      </c>
      <c r="CQ1282" s="24">
        <v>0.96885323265691359</v>
      </c>
      <c r="CR1282" s="24">
        <v>0.98329552485048466</v>
      </c>
      <c r="CS1282" s="24">
        <v>0.97673297166968054</v>
      </c>
      <c r="CT1282" s="25">
        <v>0.97514839214663096</v>
      </c>
      <c r="CU1282" s="25">
        <v>0.94453333333333334</v>
      </c>
      <c r="CV1282" s="24">
        <v>0.90172177357915584</v>
      </c>
      <c r="CW1282" s="24">
        <v>0.96834789788756626</v>
      </c>
      <c r="CX1282" s="24">
        <v>0.96769373087596955</v>
      </c>
      <c r="CY1282" s="24">
        <v>0.96410173857050874</v>
      </c>
      <c r="CZ1282" s="24">
        <v>0.97361111111111109</v>
      </c>
      <c r="DA1282" s="25">
        <v>0.96259942460653236</v>
      </c>
      <c r="DB1282" s="25">
        <v>0.96328550222662046</v>
      </c>
      <c r="DC1282" s="35">
        <v>0.97442407728511271</v>
      </c>
      <c r="DD1282" s="35">
        <v>0.97987559458470541</v>
      </c>
      <c r="DE1282" s="35">
        <v>0.95972232817148528</v>
      </c>
      <c r="DF1282" s="35">
        <v>0.94071146245059289</v>
      </c>
      <c r="DG1282" s="36"/>
      <c r="DH1282" s="35">
        <v>0.99547218628719281</v>
      </c>
      <c r="DI1282" s="35">
        <v>1</v>
      </c>
      <c r="DJ1282" s="35">
        <v>1</v>
      </c>
      <c r="DK1282" s="35">
        <v>0.99994228660472095</v>
      </c>
      <c r="DL1282" s="35">
        <v>1</v>
      </c>
      <c r="DM1282" s="35">
        <v>1</v>
      </c>
      <c r="DN1282" s="25">
        <v>1</v>
      </c>
      <c r="DO1282" s="25">
        <v>0.99933084791128957</v>
      </c>
      <c r="DP1282" s="47">
        <f t="shared" si="157"/>
        <v>0.94727261872043211</v>
      </c>
      <c r="DQ1282" s="55">
        <f t="shared" si="158"/>
        <v>0</v>
      </c>
      <c r="DR1282" s="57">
        <f t="shared" si="159"/>
        <v>0</v>
      </c>
    </row>
    <row r="1283" spans="1:122" hidden="1">
      <c r="A1283" s="23">
        <v>2000000000439</v>
      </c>
      <c r="B1283" s="23" t="s">
        <v>1236</v>
      </c>
      <c r="C1283" s="23" t="s">
        <v>1209</v>
      </c>
      <c r="D1283" s="76"/>
      <c r="E1283" s="24">
        <v>0.93698949824970823</v>
      </c>
      <c r="F1283" s="24">
        <v>0.96326061997703805</v>
      </c>
      <c r="G1283" s="24">
        <v>0.99770642201834903</v>
      </c>
      <c r="H1283" s="24">
        <v>0.99885452462771995</v>
      </c>
      <c r="I1283" s="24">
        <v>0.99426605504587151</v>
      </c>
      <c r="J1283" s="24">
        <v>1</v>
      </c>
      <c r="K1283" s="24">
        <v>0.99770642201834858</v>
      </c>
      <c r="L1283" s="24">
        <v>0.97409909909909909</v>
      </c>
      <c r="M1283" s="33"/>
      <c r="N1283" s="24">
        <v>1</v>
      </c>
      <c r="O1283" s="24">
        <v>1</v>
      </c>
      <c r="P1283" s="24">
        <v>0.99899699097291872</v>
      </c>
      <c r="Q1283" s="24">
        <v>1</v>
      </c>
      <c r="R1283" s="24">
        <v>1</v>
      </c>
      <c r="S1283" s="25">
        <v>0.99498997995991989</v>
      </c>
      <c r="T1283" s="25">
        <v>0.98396793587174347</v>
      </c>
      <c r="U1283" s="24">
        <v>1</v>
      </c>
      <c r="V1283" s="24">
        <v>1</v>
      </c>
      <c r="W1283" s="24">
        <v>0.98094282848545633</v>
      </c>
      <c r="X1283" s="24">
        <v>1</v>
      </c>
      <c r="Y1283" s="24">
        <v>0.99598796389167499</v>
      </c>
      <c r="Z1283" s="25">
        <v>0.95085255767301902</v>
      </c>
      <c r="AA1283" s="25">
        <v>1</v>
      </c>
      <c r="AB1283" s="35">
        <v>1</v>
      </c>
      <c r="AC1283" s="35">
        <v>1</v>
      </c>
      <c r="AD1283" s="35">
        <v>0.99097291875626881</v>
      </c>
      <c r="AE1283" s="35">
        <v>1</v>
      </c>
      <c r="AF1283" s="36"/>
      <c r="AG1283" s="35">
        <v>1</v>
      </c>
      <c r="AH1283" s="35">
        <v>1</v>
      </c>
      <c r="AI1283" s="35">
        <v>1</v>
      </c>
      <c r="AJ1283" s="35">
        <v>1</v>
      </c>
      <c r="AK1283" s="35">
        <v>1</v>
      </c>
      <c r="AL1283" s="35">
        <v>0.9975308641975309</v>
      </c>
      <c r="AM1283" s="25">
        <v>1</v>
      </c>
      <c r="AN1283" s="25">
        <v>1</v>
      </c>
      <c r="AO1283" s="51">
        <f t="shared" ref="AO1283:AO1309" si="160">AVERAGE(E1283:AN1283)</f>
        <v>0.99285660826013733</v>
      </c>
      <c r="AP1283" s="53">
        <f t="shared" ref="AP1283:AP1309" si="161">IF(AO1283&gt;=0.9877,1,0)</f>
        <v>1</v>
      </c>
      <c r="AQ1283" s="78"/>
      <c r="AR1283" s="24">
        <v>0.90781796966161021</v>
      </c>
      <c r="AS1283" s="24">
        <v>0.96211251435131995</v>
      </c>
      <c r="AT1283" s="24">
        <v>0.97018348623853201</v>
      </c>
      <c r="AU1283" s="24">
        <v>0.98969072164948502</v>
      </c>
      <c r="AV1283" s="24">
        <v>0.98738532110091748</v>
      </c>
      <c r="AW1283" s="24">
        <v>0.98509174311926606</v>
      </c>
      <c r="AX1283" s="24">
        <v>0.99885321100917435</v>
      </c>
      <c r="AY1283" s="24">
        <v>0.97860360360360366</v>
      </c>
      <c r="AZ1283" s="33"/>
      <c r="BA1283" s="24">
        <v>0.96992481203007519</v>
      </c>
      <c r="BB1283" s="24">
        <v>0.97291875626880642</v>
      </c>
      <c r="BC1283" s="24">
        <v>0.97993981945837516</v>
      </c>
      <c r="BD1283" s="24">
        <v>0.99799599198396793</v>
      </c>
      <c r="BE1283" s="24">
        <v>0.99899799599198402</v>
      </c>
      <c r="BF1283" s="25">
        <v>0.99699398797595196</v>
      </c>
      <c r="BG1283" s="25">
        <v>0.99899799599198402</v>
      </c>
      <c r="BH1283" s="24">
        <v>0.94657762938230383</v>
      </c>
      <c r="BI1283" s="24">
        <v>0.99799398194583755</v>
      </c>
      <c r="BJ1283" s="24">
        <v>0.99699097291875627</v>
      </c>
      <c r="BK1283" s="24">
        <v>0.98495486459378134</v>
      </c>
      <c r="BL1283" s="24">
        <v>0.99297893681043126</v>
      </c>
      <c r="BM1283" s="25">
        <v>0.99197592778335009</v>
      </c>
      <c r="BN1283" s="25">
        <v>1</v>
      </c>
      <c r="BO1283" s="35">
        <v>0.99899699097291872</v>
      </c>
      <c r="BP1283" s="35">
        <v>0.99828767123287676</v>
      </c>
      <c r="BQ1283" s="35">
        <v>0.99799398194583755</v>
      </c>
      <c r="BR1283" s="35">
        <v>0.99873896595208067</v>
      </c>
      <c r="BS1283" s="36"/>
      <c r="BT1283" s="35">
        <v>0.99699097291875627</v>
      </c>
      <c r="BU1283" s="35">
        <v>1</v>
      </c>
      <c r="BV1283" s="35">
        <v>0.99197592778335009</v>
      </c>
      <c r="BW1283" s="35">
        <v>0.99247491638795982</v>
      </c>
      <c r="BX1283" s="35">
        <v>0.97820823244552058</v>
      </c>
      <c r="BY1283" s="35">
        <v>0.99876543209876545</v>
      </c>
      <c r="BZ1283" s="25">
        <v>1</v>
      </c>
      <c r="CA1283" s="25">
        <v>0.99899699097291872</v>
      </c>
      <c r="CB1283" s="47">
        <f t="shared" ref="CB1283:CB1309" si="162">AVERAGE(AR1283:CA1283)</f>
        <v>0.98701206842883804</v>
      </c>
      <c r="CC1283" s="48">
        <f t="shared" ref="CC1283:CC1309" si="163">IF(CB1283&gt;=0.9929,1,0)</f>
        <v>0</v>
      </c>
      <c r="CD1283" s="55">
        <f t="shared" ref="CD1283:CD1309" si="164">IF(CC1283+AP1283=2,1,0)</f>
        <v>0</v>
      </c>
      <c r="CE1283" s="78"/>
      <c r="CF1283" s="24">
        <v>0.97938144329896903</v>
      </c>
      <c r="CG1283" s="24">
        <v>0.96874506708760799</v>
      </c>
      <c r="CH1283" s="24">
        <v>0.97706345220157398</v>
      </c>
      <c r="CI1283" s="24">
        <v>0.98541355876015202</v>
      </c>
      <c r="CJ1283" s="24">
        <v>0.97794257463396084</v>
      </c>
      <c r="CK1283" s="24">
        <v>0.9754496146160434</v>
      </c>
      <c r="CL1283" s="24">
        <v>0.96864608076009506</v>
      </c>
      <c r="CM1283" s="24">
        <v>0.94103194103194099</v>
      </c>
      <c r="CN1283" s="33"/>
      <c r="CO1283" s="24">
        <v>0.97231754747197441</v>
      </c>
      <c r="CP1283" s="24">
        <v>0.9772132409545804</v>
      </c>
      <c r="CQ1283" s="24">
        <v>0.97061925568781071</v>
      </c>
      <c r="CR1283" s="24">
        <v>0.99219427580225494</v>
      </c>
      <c r="CS1283" s="24">
        <v>0.99472295514511877</v>
      </c>
      <c r="CT1283" s="25">
        <v>0.99591836734693873</v>
      </c>
      <c r="CU1283" s="25">
        <v>0.99454196784186455</v>
      </c>
      <c r="CV1283" s="24">
        <v>0.99150815217391308</v>
      </c>
      <c r="CW1283" s="24">
        <v>0.99592156862745096</v>
      </c>
      <c r="CX1283" s="24">
        <v>0.98956936373118765</v>
      </c>
      <c r="CY1283" s="24">
        <v>0.99669520805167489</v>
      </c>
      <c r="CZ1283" s="24">
        <v>0.99304589707927682</v>
      </c>
      <c r="DA1283" s="25">
        <v>0.97677343618983736</v>
      </c>
      <c r="DB1283" s="25">
        <v>0.99861523244312567</v>
      </c>
      <c r="DC1283" s="35">
        <v>1</v>
      </c>
      <c r="DD1283" s="35">
        <v>1</v>
      </c>
      <c r="DE1283" s="35">
        <v>0.9915585430670627</v>
      </c>
      <c r="DF1283" s="35">
        <v>1</v>
      </c>
      <c r="DG1283" s="36"/>
      <c r="DH1283" s="35">
        <v>1</v>
      </c>
      <c r="DI1283" s="35">
        <v>1</v>
      </c>
      <c r="DJ1283" s="35">
        <v>0.99868723334427301</v>
      </c>
      <c r="DK1283" s="35">
        <v>0.99851742031134172</v>
      </c>
      <c r="DL1283" s="35">
        <v>1</v>
      </c>
      <c r="DM1283" s="35">
        <v>0.99486081370449675</v>
      </c>
      <c r="DN1283" s="25">
        <v>0.99980000000000002</v>
      </c>
      <c r="DO1283" s="25">
        <v>1</v>
      </c>
      <c r="DP1283" s="47">
        <f t="shared" ref="DP1283:DP1309" si="165">AVERAGE(CF1283:DO1283)</f>
        <v>0.98813982974601544</v>
      </c>
      <c r="DQ1283" s="55">
        <f t="shared" ref="DQ1283:DQ1309" si="166">IF(DP1283&gt;=0.9829,1,0)</f>
        <v>1</v>
      </c>
      <c r="DR1283" s="57">
        <f t="shared" ref="DR1283:DR1309" si="167">SUM(DQ1283,CD1283)</f>
        <v>1</v>
      </c>
    </row>
    <row r="1284" spans="1:122" hidden="1">
      <c r="A1284" s="23">
        <v>2000000000440</v>
      </c>
      <c r="B1284" s="23" t="s">
        <v>1237</v>
      </c>
      <c r="C1284" s="23" t="s">
        <v>1209</v>
      </c>
      <c r="D1284" s="76"/>
      <c r="E1284" s="24">
        <v>0.97963978073610025</v>
      </c>
      <c r="F1284" s="24">
        <v>0.98857578065498797</v>
      </c>
      <c r="G1284" s="24">
        <v>0.99466869763899501</v>
      </c>
      <c r="H1284" s="24">
        <v>0.98857578065498797</v>
      </c>
      <c r="I1284" s="24">
        <v>0.98857578065498852</v>
      </c>
      <c r="J1284" s="24">
        <v>0.98857578065498852</v>
      </c>
      <c r="K1284" s="24">
        <v>0.98948948948948945</v>
      </c>
      <c r="L1284" s="24">
        <v>0.99024756189047258</v>
      </c>
      <c r="M1284" s="33"/>
      <c r="N1284" s="24">
        <v>0.96700274977085243</v>
      </c>
      <c r="O1284" s="24">
        <v>0.98349587396849214</v>
      </c>
      <c r="P1284" s="24">
        <v>0.97224306076519129</v>
      </c>
      <c r="Q1284" s="24">
        <v>0.986496624156039</v>
      </c>
      <c r="R1284" s="24">
        <v>0.98124531132783199</v>
      </c>
      <c r="S1284" s="25">
        <v>0.98124531132783199</v>
      </c>
      <c r="T1284" s="25">
        <v>0.98199549887471871</v>
      </c>
      <c r="U1284" s="24">
        <v>0.9652605459057072</v>
      </c>
      <c r="V1284" s="24">
        <v>0.96851574212893554</v>
      </c>
      <c r="W1284" s="24">
        <v>0.98650674662668669</v>
      </c>
      <c r="X1284" s="24">
        <v>0.97976011994002998</v>
      </c>
      <c r="Y1284" s="24">
        <v>0.95277361319340326</v>
      </c>
      <c r="Z1284" s="25">
        <v>0.97826086956521741</v>
      </c>
      <c r="AA1284" s="25">
        <v>0.96946564885496178</v>
      </c>
      <c r="AB1284" s="35">
        <v>0.97601199400299854</v>
      </c>
      <c r="AC1284" s="35">
        <v>0.87845303867403313</v>
      </c>
      <c r="AD1284" s="35">
        <v>0.98801498127340825</v>
      </c>
      <c r="AE1284" s="35">
        <v>1</v>
      </c>
      <c r="AF1284" s="36"/>
      <c r="AG1284" s="35">
        <v>1</v>
      </c>
      <c r="AH1284" s="35">
        <v>1</v>
      </c>
      <c r="AI1284" s="35">
        <v>1</v>
      </c>
      <c r="AJ1284" s="35">
        <v>1</v>
      </c>
      <c r="AK1284" s="35">
        <v>1</v>
      </c>
      <c r="AL1284" s="35">
        <v>1</v>
      </c>
      <c r="AM1284" s="25">
        <v>1</v>
      </c>
      <c r="AN1284" s="25">
        <v>1</v>
      </c>
      <c r="AO1284" s="51">
        <f t="shared" si="160"/>
        <v>0.98250283478621625</v>
      </c>
      <c r="AP1284" s="53">
        <f t="shared" si="161"/>
        <v>0</v>
      </c>
      <c r="AQ1284" s="78"/>
      <c r="AR1284" s="24">
        <v>0.99216914643696164</v>
      </c>
      <c r="AS1284" s="24">
        <v>0.99771515613099804</v>
      </c>
      <c r="AT1284" s="24">
        <v>0.99771515613099804</v>
      </c>
      <c r="AU1284" s="24">
        <v>0.99847677075399799</v>
      </c>
      <c r="AV1284" s="24">
        <v>0.99923838537699927</v>
      </c>
      <c r="AW1284" s="24">
        <v>1</v>
      </c>
      <c r="AX1284" s="24">
        <v>0.99474474474474472</v>
      </c>
      <c r="AY1284" s="24">
        <v>0.99849962490622657</v>
      </c>
      <c r="AZ1284" s="33"/>
      <c r="BA1284" s="24">
        <v>0.96425297891842343</v>
      </c>
      <c r="BB1284" s="24">
        <v>0.98424606151537886</v>
      </c>
      <c r="BC1284" s="24">
        <v>0.99249812453113273</v>
      </c>
      <c r="BD1284" s="24">
        <v>0.99924981245311328</v>
      </c>
      <c r="BE1284" s="24">
        <v>0.99849962490622657</v>
      </c>
      <c r="BF1284" s="25">
        <v>1</v>
      </c>
      <c r="BG1284" s="25">
        <v>0.99699924981245314</v>
      </c>
      <c r="BH1284" s="24">
        <v>0.94044665012406947</v>
      </c>
      <c r="BI1284" s="24">
        <v>0.97751124437781112</v>
      </c>
      <c r="BJ1284" s="24">
        <v>0.9857571214392804</v>
      </c>
      <c r="BK1284" s="24">
        <v>0.99025487256371814</v>
      </c>
      <c r="BL1284" s="24">
        <v>0.98725637181409298</v>
      </c>
      <c r="BM1284" s="25">
        <v>1</v>
      </c>
      <c r="BN1284" s="25">
        <v>0.99904580152671751</v>
      </c>
      <c r="BO1284" s="35">
        <v>0.99400299850074958</v>
      </c>
      <c r="BP1284" s="35">
        <v>0.98618784530386738</v>
      </c>
      <c r="BQ1284" s="35">
        <v>0.99775280898876406</v>
      </c>
      <c r="BR1284" s="35">
        <v>1</v>
      </c>
      <c r="BS1284" s="36"/>
      <c r="BT1284" s="35">
        <v>1</v>
      </c>
      <c r="BU1284" s="35">
        <v>1</v>
      </c>
      <c r="BV1284" s="35">
        <v>1</v>
      </c>
      <c r="BW1284" s="35">
        <v>1</v>
      </c>
      <c r="BX1284" s="35">
        <v>1</v>
      </c>
      <c r="BY1284" s="35">
        <v>1</v>
      </c>
      <c r="BZ1284" s="25">
        <v>1</v>
      </c>
      <c r="CA1284" s="25">
        <v>1</v>
      </c>
      <c r="CB1284" s="47">
        <f t="shared" si="162"/>
        <v>0.99330942797813915</v>
      </c>
      <c r="CC1284" s="48">
        <f t="shared" si="163"/>
        <v>1</v>
      </c>
      <c r="CD1284" s="55">
        <f t="shared" si="164"/>
        <v>0</v>
      </c>
      <c r="CE1284" s="78"/>
      <c r="CF1284" s="24">
        <v>0.92</v>
      </c>
      <c r="CG1284" s="24">
        <v>0.95323951920257999</v>
      </c>
      <c r="CH1284" s="24">
        <v>0.94776754623539405</v>
      </c>
      <c r="CI1284" s="24">
        <v>0.95340191925304796</v>
      </c>
      <c r="CJ1284" s="24">
        <v>0.94139288158795342</v>
      </c>
      <c r="CK1284" s="24">
        <v>0.96343865731620837</v>
      </c>
      <c r="CL1284" s="24">
        <v>0.97344530186109846</v>
      </c>
      <c r="CM1284" s="24">
        <v>0.96691655801825294</v>
      </c>
      <c r="CN1284" s="33"/>
      <c r="CO1284" s="24">
        <v>0.97786951037725034</v>
      </c>
      <c r="CP1284" s="24">
        <v>0.97141047679363068</v>
      </c>
      <c r="CQ1284" s="24">
        <v>0.95499340420578882</v>
      </c>
      <c r="CR1284" s="24">
        <v>0.98299912816041846</v>
      </c>
      <c r="CS1284" s="24">
        <v>0.93987749838813672</v>
      </c>
      <c r="CT1284" s="25">
        <v>0.97352036606406123</v>
      </c>
      <c r="CU1284" s="25">
        <v>0.95662259336580835</v>
      </c>
      <c r="CV1284" s="24">
        <v>0.9718103307805116</v>
      </c>
      <c r="CW1284" s="24">
        <v>0.97415798087690586</v>
      </c>
      <c r="CX1284" s="24">
        <v>0.97469814658155807</v>
      </c>
      <c r="CY1284" s="24">
        <v>0.97693749490669057</v>
      </c>
      <c r="CZ1284" s="24">
        <v>0.95707273538598836</v>
      </c>
      <c r="DA1284" s="25">
        <v>0.99710636599481139</v>
      </c>
      <c r="DB1284" s="25">
        <v>0.98293815079663782</v>
      </c>
      <c r="DC1284" s="35">
        <v>0.98594268942612184</v>
      </c>
      <c r="DD1284" s="35">
        <v>0.97047086991221065</v>
      </c>
      <c r="DE1284" s="35">
        <v>0.97088626739261952</v>
      </c>
      <c r="DF1284" s="35">
        <v>1</v>
      </c>
      <c r="DG1284" s="36"/>
      <c r="DH1284" s="35">
        <v>1</v>
      </c>
      <c r="DI1284" s="35">
        <v>1</v>
      </c>
      <c r="DJ1284" s="35">
        <v>1</v>
      </c>
      <c r="DK1284" s="35">
        <v>1</v>
      </c>
      <c r="DL1284" s="35">
        <v>1</v>
      </c>
      <c r="DM1284" s="35">
        <v>1</v>
      </c>
      <c r="DN1284" s="25">
        <v>0.99950000000000006</v>
      </c>
      <c r="DO1284" s="25">
        <v>1</v>
      </c>
      <c r="DP1284" s="47">
        <f t="shared" si="165"/>
        <v>0.97465930567304948</v>
      </c>
      <c r="DQ1284" s="55">
        <f t="shared" si="166"/>
        <v>0</v>
      </c>
      <c r="DR1284" s="57">
        <f t="shared" si="167"/>
        <v>0</v>
      </c>
    </row>
    <row r="1285" spans="1:122" hidden="1">
      <c r="A1285" s="23">
        <v>2000000154729</v>
      </c>
      <c r="B1285" s="23" t="s">
        <v>1238</v>
      </c>
      <c r="C1285" s="23" t="s">
        <v>1209</v>
      </c>
      <c r="D1285" s="76"/>
      <c r="E1285" s="24">
        <v>0.94645941278065626</v>
      </c>
      <c r="F1285" s="24">
        <v>0.98257839721254403</v>
      </c>
      <c r="G1285" s="24">
        <v>0.99303135888501703</v>
      </c>
      <c r="H1285" s="24">
        <v>1</v>
      </c>
      <c r="I1285" s="24">
        <v>1</v>
      </c>
      <c r="J1285" s="24">
        <v>1</v>
      </c>
      <c r="K1285" s="24">
        <v>1</v>
      </c>
      <c r="L1285" s="24">
        <v>0.98257839721254359</v>
      </c>
      <c r="M1285" s="33"/>
      <c r="N1285" s="24">
        <v>0.99564270152505452</v>
      </c>
      <c r="O1285" s="24">
        <v>0.98606271777003485</v>
      </c>
      <c r="P1285" s="24">
        <v>0.99825783972125437</v>
      </c>
      <c r="Q1285" s="24">
        <v>0.98954703832752611</v>
      </c>
      <c r="R1285" s="24">
        <v>0.98257839721254359</v>
      </c>
      <c r="S1285" s="25">
        <v>1</v>
      </c>
      <c r="T1285" s="25">
        <v>0.98257839721254359</v>
      </c>
      <c r="U1285" s="24">
        <v>0.97935103244837762</v>
      </c>
      <c r="V1285" s="24">
        <v>1</v>
      </c>
      <c r="W1285" s="24">
        <v>0.99128919860627174</v>
      </c>
      <c r="X1285" s="24">
        <v>0.98780487804878048</v>
      </c>
      <c r="Y1285" s="24">
        <v>1</v>
      </c>
      <c r="Z1285" s="25">
        <v>0.99477351916376311</v>
      </c>
      <c r="AA1285" s="25">
        <v>0.99082568807339455</v>
      </c>
      <c r="AB1285" s="35">
        <v>0.98257839721254359</v>
      </c>
      <c r="AC1285" s="35">
        <v>0.96317280453257792</v>
      </c>
      <c r="AD1285" s="35">
        <v>0.99128919860627174</v>
      </c>
      <c r="AE1285" s="35">
        <v>0.99787234042553197</v>
      </c>
      <c r="AF1285" s="36"/>
      <c r="AG1285" s="35">
        <v>0.98954703832752611</v>
      </c>
      <c r="AH1285" s="35">
        <v>1</v>
      </c>
      <c r="AI1285" s="35">
        <v>0.99651567944250874</v>
      </c>
      <c r="AJ1285" s="35">
        <v>1</v>
      </c>
      <c r="AK1285" s="35">
        <v>0.99095022624434392</v>
      </c>
      <c r="AL1285" s="35">
        <v>0.98464912280701755</v>
      </c>
      <c r="AM1285" s="25">
        <v>0.99303135888501737</v>
      </c>
      <c r="AN1285" s="25">
        <v>0.95620437956204385</v>
      </c>
      <c r="AO1285" s="51">
        <f t="shared" si="160"/>
        <v>0.98909322118369669</v>
      </c>
      <c r="AP1285" s="53">
        <f t="shared" si="161"/>
        <v>1</v>
      </c>
      <c r="AQ1285" s="78"/>
      <c r="AR1285" s="24">
        <v>0.88428324697754745</v>
      </c>
      <c r="AS1285" s="24">
        <v>0.90766550522648104</v>
      </c>
      <c r="AT1285" s="24">
        <v>0.99128919860627196</v>
      </c>
      <c r="AU1285" s="24">
        <v>1</v>
      </c>
      <c r="AV1285" s="24">
        <v>1</v>
      </c>
      <c r="AW1285" s="24">
        <v>0.99825783972125437</v>
      </c>
      <c r="AX1285" s="24">
        <v>1</v>
      </c>
      <c r="AY1285" s="24">
        <v>1</v>
      </c>
      <c r="AZ1285" s="33"/>
      <c r="BA1285" s="24">
        <v>0.9978213507625272</v>
      </c>
      <c r="BB1285" s="24">
        <v>1</v>
      </c>
      <c r="BC1285" s="24">
        <v>1</v>
      </c>
      <c r="BD1285" s="24">
        <v>1</v>
      </c>
      <c r="BE1285" s="24">
        <v>1</v>
      </c>
      <c r="BF1285" s="25">
        <v>0.99825783972125437</v>
      </c>
      <c r="BG1285" s="25">
        <v>1</v>
      </c>
      <c r="BH1285" s="24">
        <v>0.96460176991150437</v>
      </c>
      <c r="BI1285" s="24">
        <v>1</v>
      </c>
      <c r="BJ1285" s="24">
        <v>1</v>
      </c>
      <c r="BK1285" s="24">
        <v>1</v>
      </c>
      <c r="BL1285" s="24">
        <v>1</v>
      </c>
      <c r="BM1285" s="25">
        <v>1</v>
      </c>
      <c r="BN1285" s="25">
        <v>1</v>
      </c>
      <c r="BO1285" s="35">
        <v>1</v>
      </c>
      <c r="BP1285" s="35">
        <v>1</v>
      </c>
      <c r="BQ1285" s="35">
        <v>1</v>
      </c>
      <c r="BR1285" s="35">
        <v>1</v>
      </c>
      <c r="BS1285" s="36"/>
      <c r="BT1285" s="35">
        <v>0.99651567944250874</v>
      </c>
      <c r="BU1285" s="35">
        <v>1</v>
      </c>
      <c r="BV1285" s="35">
        <v>0.97735191637630658</v>
      </c>
      <c r="BW1285" s="35">
        <v>1</v>
      </c>
      <c r="BX1285" s="35">
        <v>1</v>
      </c>
      <c r="BY1285" s="35">
        <v>1</v>
      </c>
      <c r="BZ1285" s="25">
        <v>1</v>
      </c>
      <c r="CA1285" s="25">
        <v>0.9963503649635036</v>
      </c>
      <c r="CB1285" s="47">
        <f t="shared" si="162"/>
        <v>0.99154102093262253</v>
      </c>
      <c r="CC1285" s="48">
        <f t="shared" si="163"/>
        <v>0</v>
      </c>
      <c r="CD1285" s="55">
        <f t="shared" si="164"/>
        <v>0</v>
      </c>
      <c r="CE1285" s="78"/>
      <c r="CF1285" s="24">
        <v>0.97565922920892489</v>
      </c>
      <c r="CG1285" s="24">
        <v>0.99916984891250205</v>
      </c>
      <c r="CH1285" s="24">
        <v>1</v>
      </c>
      <c r="CI1285" s="24">
        <v>1</v>
      </c>
      <c r="CJ1285" s="24">
        <v>0.99779054352629248</v>
      </c>
      <c r="CK1285" s="24">
        <v>1</v>
      </c>
      <c r="CL1285" s="24">
        <v>1</v>
      </c>
      <c r="CM1285" s="24">
        <v>0.98315467075038288</v>
      </c>
      <c r="CN1285" s="33"/>
      <c r="CO1285" s="24">
        <v>0.99899472229203312</v>
      </c>
      <c r="CP1285" s="24">
        <v>0.99981788380987069</v>
      </c>
      <c r="CQ1285" s="24">
        <v>0.99868123587038438</v>
      </c>
      <c r="CR1285" s="24">
        <v>1</v>
      </c>
      <c r="CS1285" s="24">
        <v>0.99933288859239489</v>
      </c>
      <c r="CT1285" s="25">
        <v>1</v>
      </c>
      <c r="CU1285" s="25">
        <v>0.99282786885245899</v>
      </c>
      <c r="CV1285" s="24">
        <v>1</v>
      </c>
      <c r="CW1285" s="24">
        <v>1</v>
      </c>
      <c r="CX1285" s="24">
        <v>0.99696908466356837</v>
      </c>
      <c r="CY1285" s="24">
        <v>0.99982260067411743</v>
      </c>
      <c r="CZ1285" s="24">
        <v>0.99564080209241501</v>
      </c>
      <c r="DA1285" s="25">
        <v>1</v>
      </c>
      <c r="DB1285" s="25">
        <v>0.9985307081986482</v>
      </c>
      <c r="DC1285" s="35">
        <v>0.99828767123287676</v>
      </c>
      <c r="DD1285" s="35">
        <v>0.99498495486459382</v>
      </c>
      <c r="DE1285" s="35">
        <v>0.99812967581047385</v>
      </c>
      <c r="DF1285" s="35">
        <v>1</v>
      </c>
      <c r="DG1285" s="36"/>
      <c r="DH1285" s="35">
        <v>1</v>
      </c>
      <c r="DI1285" s="35">
        <v>1</v>
      </c>
      <c r="DJ1285" s="35">
        <v>1</v>
      </c>
      <c r="DK1285" s="35">
        <v>0.99887471867966993</v>
      </c>
      <c r="DL1285" s="35">
        <v>1</v>
      </c>
      <c r="DM1285" s="35">
        <v>1</v>
      </c>
      <c r="DN1285" s="25">
        <v>0.99929999999999997</v>
      </c>
      <c r="DO1285" s="25">
        <v>0.99078057775046102</v>
      </c>
      <c r="DP1285" s="47">
        <f t="shared" si="165"/>
        <v>0.9975514613465315</v>
      </c>
      <c r="DQ1285" s="55">
        <f t="shared" si="166"/>
        <v>1</v>
      </c>
      <c r="DR1285" s="57">
        <f t="shared" si="167"/>
        <v>1</v>
      </c>
    </row>
    <row r="1286" spans="1:122" hidden="1">
      <c r="A1286" s="23">
        <v>23503</v>
      </c>
      <c r="B1286" s="23" t="s">
        <v>746</v>
      </c>
      <c r="C1286" s="23" t="s">
        <v>1239</v>
      </c>
      <c r="D1286" s="76"/>
      <c r="E1286" s="24">
        <v>0.99749791492910755</v>
      </c>
      <c r="F1286" s="24">
        <v>1</v>
      </c>
      <c r="G1286" s="24">
        <v>1</v>
      </c>
      <c r="H1286" s="24">
        <v>1</v>
      </c>
      <c r="I1286" s="24">
        <v>1</v>
      </c>
      <c r="J1286" s="24">
        <v>1</v>
      </c>
      <c r="K1286" s="24">
        <v>1</v>
      </c>
      <c r="L1286" s="24">
        <v>1</v>
      </c>
      <c r="M1286" s="24">
        <v>1</v>
      </c>
      <c r="N1286" s="24">
        <v>1</v>
      </c>
      <c r="O1286" s="24">
        <v>1</v>
      </c>
      <c r="P1286" s="24">
        <v>1</v>
      </c>
      <c r="Q1286" s="24">
        <v>0.99908003679852808</v>
      </c>
      <c r="R1286" s="24">
        <v>0.99911816578483248</v>
      </c>
      <c r="S1286" s="25">
        <v>0.99746621621621623</v>
      </c>
      <c r="T1286" s="25">
        <v>0.99747048903878588</v>
      </c>
      <c r="U1286" s="24">
        <v>1</v>
      </c>
      <c r="V1286" s="24">
        <v>1</v>
      </c>
      <c r="W1286" s="24">
        <v>1</v>
      </c>
      <c r="X1286" s="24">
        <v>1</v>
      </c>
      <c r="Y1286" s="24">
        <v>1</v>
      </c>
      <c r="Z1286" s="25">
        <v>1</v>
      </c>
      <c r="AA1286" s="25">
        <v>1</v>
      </c>
      <c r="AB1286" s="35">
        <v>1</v>
      </c>
      <c r="AC1286" s="35">
        <v>1</v>
      </c>
      <c r="AD1286" s="35">
        <v>1</v>
      </c>
      <c r="AE1286" s="35">
        <v>1</v>
      </c>
      <c r="AF1286" s="66"/>
      <c r="AG1286" s="35">
        <v>1</v>
      </c>
      <c r="AH1286" s="35">
        <v>1</v>
      </c>
      <c r="AI1286" s="35">
        <v>1</v>
      </c>
      <c r="AJ1286" s="35">
        <v>1</v>
      </c>
      <c r="AK1286" s="35">
        <v>1</v>
      </c>
      <c r="AL1286" s="35">
        <v>1</v>
      </c>
      <c r="AM1286" s="25">
        <v>1</v>
      </c>
      <c r="AN1286" s="25">
        <v>1</v>
      </c>
      <c r="AO1286" s="51">
        <f t="shared" si="160"/>
        <v>0.9997323663647848</v>
      </c>
      <c r="AP1286" s="53">
        <f t="shared" si="161"/>
        <v>1</v>
      </c>
      <c r="AQ1286" s="78"/>
      <c r="AR1286" s="24">
        <v>0.99499582985821522</v>
      </c>
      <c r="AS1286" s="24">
        <v>0.99916036943744801</v>
      </c>
      <c r="AT1286" s="24">
        <v>1</v>
      </c>
      <c r="AU1286" s="24">
        <v>1</v>
      </c>
      <c r="AV1286" s="24">
        <v>0.99914456800684348</v>
      </c>
      <c r="AW1286" s="24">
        <v>1</v>
      </c>
      <c r="AX1286" s="24">
        <v>1</v>
      </c>
      <c r="AY1286" s="24">
        <v>1</v>
      </c>
      <c r="AZ1286" s="24">
        <v>1</v>
      </c>
      <c r="BA1286" s="24">
        <v>1</v>
      </c>
      <c r="BB1286" s="24">
        <v>0.99829787234042555</v>
      </c>
      <c r="BC1286" s="24">
        <v>1</v>
      </c>
      <c r="BD1286" s="24">
        <v>0.99816007359705616</v>
      </c>
      <c r="BE1286" s="24">
        <v>0.99735449735449733</v>
      </c>
      <c r="BF1286" s="25">
        <v>0.99577702702702697</v>
      </c>
      <c r="BG1286" s="25">
        <v>0.99578414839797635</v>
      </c>
      <c r="BH1286" s="24">
        <v>1</v>
      </c>
      <c r="BI1286" s="24">
        <v>1</v>
      </c>
      <c r="BJ1286" s="24">
        <v>1</v>
      </c>
      <c r="BK1286" s="24">
        <v>1</v>
      </c>
      <c r="BL1286" s="24">
        <v>1</v>
      </c>
      <c r="BM1286" s="25">
        <v>1</v>
      </c>
      <c r="BN1286" s="25">
        <v>1</v>
      </c>
      <c r="BO1286" s="35">
        <v>1</v>
      </c>
      <c r="BP1286" s="35">
        <v>1</v>
      </c>
      <c r="BQ1286" s="35">
        <v>1</v>
      </c>
      <c r="BR1286" s="35">
        <v>1</v>
      </c>
      <c r="BS1286" s="66"/>
      <c r="BT1286" s="35">
        <v>1</v>
      </c>
      <c r="BU1286" s="35">
        <v>1</v>
      </c>
      <c r="BV1286" s="35">
        <v>1</v>
      </c>
      <c r="BW1286" s="35">
        <v>1</v>
      </c>
      <c r="BX1286" s="35">
        <v>1</v>
      </c>
      <c r="BY1286" s="35">
        <v>1</v>
      </c>
      <c r="BZ1286" s="25">
        <v>1</v>
      </c>
      <c r="CA1286" s="25">
        <v>1</v>
      </c>
      <c r="CB1286" s="47">
        <f t="shared" si="162"/>
        <v>0.99939069674341408</v>
      </c>
      <c r="CC1286" s="48">
        <f t="shared" si="163"/>
        <v>1</v>
      </c>
      <c r="CD1286" s="55">
        <f t="shared" si="164"/>
        <v>1</v>
      </c>
      <c r="CE1286" s="78"/>
      <c r="CF1286" s="24">
        <v>0.9479708636836629</v>
      </c>
      <c r="CG1286" s="24">
        <v>0.99941037735849103</v>
      </c>
      <c r="CH1286" s="24">
        <v>0.99794676806083704</v>
      </c>
      <c r="CI1286" s="24">
        <v>0.998044009779951</v>
      </c>
      <c r="CJ1286" s="24">
        <v>0.99798657718120809</v>
      </c>
      <c r="CK1286" s="24">
        <v>0.99921759540989308</v>
      </c>
      <c r="CL1286" s="24">
        <v>0.99908742471253875</v>
      </c>
      <c r="CM1286" s="24">
        <v>0.99870118624989179</v>
      </c>
      <c r="CN1286" s="24">
        <v>1</v>
      </c>
      <c r="CO1286" s="24">
        <v>1</v>
      </c>
      <c r="CP1286" s="24">
        <v>0.99827398255813948</v>
      </c>
      <c r="CQ1286" s="24">
        <v>0.99967710687762346</v>
      </c>
      <c r="CR1286" s="24">
        <v>0.99982133285688757</v>
      </c>
      <c r="CS1286" s="24">
        <v>1</v>
      </c>
      <c r="CT1286" s="25">
        <v>1</v>
      </c>
      <c r="CU1286" s="25">
        <v>1</v>
      </c>
      <c r="CV1286" s="24">
        <v>0.99977718360071299</v>
      </c>
      <c r="CW1286" s="24">
        <v>1</v>
      </c>
      <c r="CX1286" s="24">
        <v>1</v>
      </c>
      <c r="CY1286" s="24">
        <v>1</v>
      </c>
      <c r="CZ1286" s="24">
        <v>1</v>
      </c>
      <c r="DA1286" s="25">
        <v>0.97992164544564153</v>
      </c>
      <c r="DB1286" s="25">
        <v>1</v>
      </c>
      <c r="DC1286" s="35">
        <v>1</v>
      </c>
      <c r="DD1286" s="35">
        <v>1</v>
      </c>
      <c r="DE1286" s="35">
        <v>0.9999006458022851</v>
      </c>
      <c r="DF1286" s="35">
        <v>1</v>
      </c>
      <c r="DG1286" s="66"/>
      <c r="DH1286" s="35">
        <v>1</v>
      </c>
      <c r="DI1286" s="35">
        <v>1</v>
      </c>
      <c r="DJ1286" s="35">
        <v>1</v>
      </c>
      <c r="DK1286" s="35">
        <v>1</v>
      </c>
      <c r="DL1286" s="35">
        <v>1</v>
      </c>
      <c r="DM1286" s="35">
        <v>1</v>
      </c>
      <c r="DN1286" s="25">
        <v>1</v>
      </c>
      <c r="DO1286" s="25">
        <v>1</v>
      </c>
      <c r="DP1286" s="47">
        <f t="shared" si="165"/>
        <v>0.99759247713079324</v>
      </c>
      <c r="DQ1286" s="55">
        <f t="shared" si="166"/>
        <v>1</v>
      </c>
      <c r="DR1286" s="57">
        <f t="shared" si="167"/>
        <v>2</v>
      </c>
    </row>
    <row r="1287" spans="1:122" hidden="1">
      <c r="A1287" s="23">
        <v>45839</v>
      </c>
      <c r="B1287" s="23" t="s">
        <v>818</v>
      </c>
      <c r="C1287" s="23" t="s">
        <v>1239</v>
      </c>
      <c r="D1287" s="76"/>
      <c r="E1287" s="24">
        <v>0.98364485981308414</v>
      </c>
      <c r="F1287" s="24">
        <v>0.99526066350710896</v>
      </c>
      <c r="G1287" s="24">
        <v>1</v>
      </c>
      <c r="H1287" s="24">
        <v>1</v>
      </c>
      <c r="I1287" s="24">
        <v>1</v>
      </c>
      <c r="J1287" s="24">
        <v>1</v>
      </c>
      <c r="K1287" s="24">
        <v>1</v>
      </c>
      <c r="L1287" s="24">
        <v>1</v>
      </c>
      <c r="M1287" s="33"/>
      <c r="N1287" s="24">
        <v>1</v>
      </c>
      <c r="O1287" s="24">
        <v>1</v>
      </c>
      <c r="P1287" s="24">
        <v>1</v>
      </c>
      <c r="Q1287" s="24">
        <v>1</v>
      </c>
      <c r="R1287" s="24">
        <v>1</v>
      </c>
      <c r="S1287" s="25">
        <v>1</v>
      </c>
      <c r="T1287" s="25">
        <v>1</v>
      </c>
      <c r="U1287" s="24">
        <v>1</v>
      </c>
      <c r="V1287" s="24">
        <v>1</v>
      </c>
      <c r="W1287" s="24">
        <v>1</v>
      </c>
      <c r="X1287" s="24">
        <v>1</v>
      </c>
      <c r="Y1287" s="24">
        <v>1</v>
      </c>
      <c r="Z1287" s="25">
        <v>1</v>
      </c>
      <c r="AA1287" s="25">
        <v>1</v>
      </c>
      <c r="AB1287" s="35">
        <v>1</v>
      </c>
      <c r="AC1287" s="35">
        <v>1</v>
      </c>
      <c r="AD1287" s="35">
        <v>1</v>
      </c>
      <c r="AE1287" s="35">
        <v>1</v>
      </c>
      <c r="AF1287" s="66"/>
      <c r="AG1287" s="35">
        <v>1</v>
      </c>
      <c r="AH1287" s="35">
        <v>0.99766899766899764</v>
      </c>
      <c r="AI1287" s="35">
        <v>1</v>
      </c>
      <c r="AJ1287" s="35">
        <v>1</v>
      </c>
      <c r="AK1287" s="35">
        <v>1</v>
      </c>
      <c r="AL1287" s="35">
        <v>0.99708454810495628</v>
      </c>
      <c r="AM1287" s="25">
        <v>1</v>
      </c>
      <c r="AN1287" s="25">
        <v>1</v>
      </c>
      <c r="AO1287" s="51">
        <f t="shared" si="160"/>
        <v>0.99922526673806333</v>
      </c>
      <c r="AP1287" s="53">
        <f t="shared" si="161"/>
        <v>1</v>
      </c>
      <c r="AQ1287" s="78"/>
      <c r="AR1287" s="24">
        <v>0.98364485981308414</v>
      </c>
      <c r="AS1287" s="24">
        <v>0.99526066350710896</v>
      </c>
      <c r="AT1287" s="24">
        <v>1</v>
      </c>
      <c r="AU1287" s="24">
        <v>1</v>
      </c>
      <c r="AV1287" s="24">
        <v>1</v>
      </c>
      <c r="AW1287" s="24">
        <v>1</v>
      </c>
      <c r="AX1287" s="24">
        <v>1</v>
      </c>
      <c r="AY1287" s="24">
        <v>1</v>
      </c>
      <c r="AZ1287" s="33"/>
      <c r="BA1287" s="24">
        <v>1</v>
      </c>
      <c r="BB1287" s="24">
        <v>1</v>
      </c>
      <c r="BC1287" s="24">
        <v>1</v>
      </c>
      <c r="BD1287" s="24">
        <v>1</v>
      </c>
      <c r="BE1287" s="24">
        <v>1</v>
      </c>
      <c r="BF1287" s="25">
        <v>1</v>
      </c>
      <c r="BG1287" s="25">
        <v>1</v>
      </c>
      <c r="BH1287" s="24">
        <v>1</v>
      </c>
      <c r="BI1287" s="24">
        <v>1</v>
      </c>
      <c r="BJ1287" s="24">
        <v>1</v>
      </c>
      <c r="BK1287" s="24">
        <v>1</v>
      </c>
      <c r="BL1287" s="24">
        <v>1</v>
      </c>
      <c r="BM1287" s="25">
        <v>1</v>
      </c>
      <c r="BN1287" s="25">
        <v>1</v>
      </c>
      <c r="BO1287" s="35">
        <v>1</v>
      </c>
      <c r="BP1287" s="35">
        <v>1</v>
      </c>
      <c r="BQ1287" s="35">
        <v>1</v>
      </c>
      <c r="BR1287" s="35">
        <v>1</v>
      </c>
      <c r="BS1287" s="66"/>
      <c r="BT1287" s="35">
        <v>1</v>
      </c>
      <c r="BU1287" s="35">
        <v>0.99300699300699302</v>
      </c>
      <c r="BV1287" s="35">
        <v>1</v>
      </c>
      <c r="BW1287" s="35">
        <v>0.99221789883268485</v>
      </c>
      <c r="BX1287" s="35">
        <v>1</v>
      </c>
      <c r="BY1287" s="35">
        <v>0.99708454810495628</v>
      </c>
      <c r="BZ1287" s="25">
        <v>1</v>
      </c>
      <c r="CA1287" s="25">
        <v>1</v>
      </c>
      <c r="CB1287" s="47">
        <f t="shared" si="162"/>
        <v>0.9988592636254362</v>
      </c>
      <c r="CC1287" s="48">
        <f t="shared" si="163"/>
        <v>1</v>
      </c>
      <c r="CD1287" s="55">
        <f t="shared" si="164"/>
        <v>1</v>
      </c>
      <c r="CE1287" s="78"/>
      <c r="CF1287" s="24">
        <v>0.9555555555555556</v>
      </c>
      <c r="CG1287" s="24">
        <v>0.94612424409015905</v>
      </c>
      <c r="CH1287" s="24">
        <v>0.93953252032520296</v>
      </c>
      <c r="CI1287" s="24">
        <v>0.97058823529411797</v>
      </c>
      <c r="CJ1287" s="24">
        <v>0.98285714285714287</v>
      </c>
      <c r="CK1287" s="24">
        <v>0.97469036079698435</v>
      </c>
      <c r="CL1287" s="24">
        <v>0.98773006134969321</v>
      </c>
      <c r="CM1287" s="24">
        <v>0.96533795493934138</v>
      </c>
      <c r="CN1287" s="33"/>
      <c r="CO1287" s="24">
        <v>0.96145905024088096</v>
      </c>
      <c r="CP1287" s="24">
        <v>0.96390086206896552</v>
      </c>
      <c r="CQ1287" s="24">
        <v>0.97368421052631582</v>
      </c>
      <c r="CR1287" s="24">
        <v>0.98748696558915539</v>
      </c>
      <c r="CS1287" s="24">
        <v>0.99701789264413521</v>
      </c>
      <c r="CT1287" s="25">
        <v>0.99949773982923151</v>
      </c>
      <c r="CU1287" s="25">
        <v>0.98887033945464664</v>
      </c>
      <c r="CV1287" s="24">
        <v>0.98754669987546695</v>
      </c>
      <c r="CW1287" s="24">
        <v>1</v>
      </c>
      <c r="CX1287" s="24">
        <v>0.99584199584199584</v>
      </c>
      <c r="CY1287" s="24">
        <v>0.97506775067750673</v>
      </c>
      <c r="CZ1287" s="24">
        <v>0.98970588235294121</v>
      </c>
      <c r="DA1287" s="25">
        <v>0.99449035812672182</v>
      </c>
      <c r="DB1287" s="25">
        <v>0.98428661219358893</v>
      </c>
      <c r="DC1287" s="35">
        <v>0.98005115089514061</v>
      </c>
      <c r="DD1287" s="35">
        <v>0.94055944055944052</v>
      </c>
      <c r="DE1287" s="35">
        <v>0.97138397502601459</v>
      </c>
      <c r="DF1287" s="35">
        <v>0.92139303482587065</v>
      </c>
      <c r="DG1287" s="66"/>
      <c r="DH1287" s="35">
        <v>0.97372335151214673</v>
      </c>
      <c r="DI1287" s="35">
        <v>0.95983731570920183</v>
      </c>
      <c r="DJ1287" s="35">
        <v>0.9952175992348159</v>
      </c>
      <c r="DK1287" s="35">
        <v>0.96717062634989204</v>
      </c>
      <c r="DL1287" s="35">
        <v>0.97370000000000001</v>
      </c>
      <c r="DM1287" s="35">
        <v>0.99040920716112535</v>
      </c>
      <c r="DN1287" s="25">
        <v>0.98260000000000003</v>
      </c>
      <c r="DO1287" s="25">
        <v>0.908881199538639</v>
      </c>
      <c r="DP1287" s="47">
        <f t="shared" si="165"/>
        <v>0.97312350986594232</v>
      </c>
      <c r="DQ1287" s="55">
        <f t="shared" si="166"/>
        <v>0</v>
      </c>
      <c r="DR1287" s="57">
        <f t="shared" si="167"/>
        <v>1</v>
      </c>
    </row>
    <row r="1288" spans="1:122" hidden="1">
      <c r="A1288" s="23">
        <v>1000000459281</v>
      </c>
      <c r="B1288" s="23" t="s">
        <v>1240</v>
      </c>
      <c r="C1288" s="23" t="s">
        <v>1239</v>
      </c>
      <c r="D1288" s="76"/>
      <c r="E1288" s="40"/>
      <c r="F1288" s="24">
        <v>1</v>
      </c>
      <c r="G1288" s="24">
        <v>1</v>
      </c>
      <c r="H1288" s="24">
        <v>1</v>
      </c>
      <c r="I1288" s="24">
        <v>1</v>
      </c>
      <c r="J1288" s="24">
        <v>0.99744245524296671</v>
      </c>
      <c r="K1288" s="24">
        <v>1</v>
      </c>
      <c r="L1288" s="24">
        <v>1</v>
      </c>
      <c r="M1288" s="24">
        <v>0.99270072992700731</v>
      </c>
      <c r="N1288" s="24">
        <v>1</v>
      </c>
      <c r="O1288" s="24">
        <v>1</v>
      </c>
      <c r="P1288" s="24">
        <v>0.87730061349693256</v>
      </c>
      <c r="Q1288" s="24">
        <v>1</v>
      </c>
      <c r="R1288" s="24">
        <v>1</v>
      </c>
      <c r="S1288" s="25">
        <v>1</v>
      </c>
      <c r="T1288" s="25">
        <v>1</v>
      </c>
      <c r="U1288" s="24">
        <v>1</v>
      </c>
      <c r="V1288" s="24">
        <v>1</v>
      </c>
      <c r="W1288" s="24">
        <v>1</v>
      </c>
      <c r="X1288" s="24">
        <v>1</v>
      </c>
      <c r="Y1288" s="24">
        <v>1</v>
      </c>
      <c r="Z1288" s="25">
        <v>1</v>
      </c>
      <c r="AA1288" s="25">
        <v>1</v>
      </c>
      <c r="AB1288" s="35">
        <v>1</v>
      </c>
      <c r="AC1288" s="35">
        <v>1</v>
      </c>
      <c r="AD1288" s="35">
        <v>1</v>
      </c>
      <c r="AE1288" s="35">
        <v>1</v>
      </c>
      <c r="AF1288" s="66"/>
      <c r="AG1288" s="35">
        <v>0.99872122762148341</v>
      </c>
      <c r="AH1288" s="35">
        <v>1</v>
      </c>
      <c r="AI1288" s="35">
        <v>1</v>
      </c>
      <c r="AJ1288" s="35">
        <v>1</v>
      </c>
      <c r="AK1288" s="35">
        <v>1</v>
      </c>
      <c r="AL1288" s="35">
        <v>1</v>
      </c>
      <c r="AM1288" s="25">
        <v>1</v>
      </c>
      <c r="AN1288" s="25">
        <v>0.98429319371727753</v>
      </c>
      <c r="AO1288" s="51">
        <f t="shared" si="160"/>
        <v>0.99560171235310779</v>
      </c>
      <c r="AP1288" s="53">
        <f t="shared" si="161"/>
        <v>1</v>
      </c>
      <c r="AQ1288" s="78"/>
      <c r="AR1288" s="40"/>
      <c r="AS1288" s="24">
        <v>0.99487836107554395</v>
      </c>
      <c r="AT1288" s="24">
        <v>1</v>
      </c>
      <c r="AU1288" s="24">
        <v>1</v>
      </c>
      <c r="AV1288" s="24">
        <v>1</v>
      </c>
      <c r="AW1288" s="24">
        <v>0.99744245524296671</v>
      </c>
      <c r="AX1288" s="24">
        <v>0.99869451697127942</v>
      </c>
      <c r="AY1288" s="24">
        <v>1</v>
      </c>
      <c r="AZ1288" s="24">
        <v>0.99270072992700731</v>
      </c>
      <c r="BA1288" s="24">
        <v>1</v>
      </c>
      <c r="BB1288" s="24">
        <v>1</v>
      </c>
      <c r="BC1288" s="24">
        <v>0.87730061349693256</v>
      </c>
      <c r="BD1288" s="24">
        <v>1</v>
      </c>
      <c r="BE1288" s="24">
        <v>1</v>
      </c>
      <c r="BF1288" s="25">
        <v>1</v>
      </c>
      <c r="BG1288" s="25">
        <v>1</v>
      </c>
      <c r="BH1288" s="24">
        <v>1</v>
      </c>
      <c r="BI1288" s="24">
        <v>1</v>
      </c>
      <c r="BJ1288" s="24">
        <v>1</v>
      </c>
      <c r="BK1288" s="24">
        <v>1</v>
      </c>
      <c r="BL1288" s="24">
        <v>1</v>
      </c>
      <c r="BM1288" s="25">
        <v>1</v>
      </c>
      <c r="BN1288" s="25">
        <v>1</v>
      </c>
      <c r="BO1288" s="35">
        <v>1</v>
      </c>
      <c r="BP1288" s="35">
        <v>1</v>
      </c>
      <c r="BQ1288" s="35">
        <v>1</v>
      </c>
      <c r="BR1288" s="35">
        <v>1</v>
      </c>
      <c r="BS1288" s="66"/>
      <c r="BT1288" s="35">
        <v>0.99872122762148341</v>
      </c>
      <c r="BU1288" s="35">
        <v>1</v>
      </c>
      <c r="BV1288" s="35">
        <v>1</v>
      </c>
      <c r="BW1288" s="35">
        <v>1</v>
      </c>
      <c r="BX1288" s="35">
        <v>1</v>
      </c>
      <c r="BY1288" s="35">
        <v>1</v>
      </c>
      <c r="BZ1288" s="25">
        <v>1</v>
      </c>
      <c r="CA1288" s="25">
        <v>0.98298429319371727</v>
      </c>
      <c r="CB1288" s="47">
        <f t="shared" si="162"/>
        <v>0.99537418228026286</v>
      </c>
      <c r="CC1288" s="48">
        <f t="shared" si="163"/>
        <v>1</v>
      </c>
      <c r="CD1288" s="55">
        <f t="shared" si="164"/>
        <v>1</v>
      </c>
      <c r="CE1288" s="78"/>
      <c r="CF1288" s="24">
        <v>0.97927461139896377</v>
      </c>
      <c r="CG1288" s="24">
        <v>0.40599090665953502</v>
      </c>
      <c r="CH1288" s="24">
        <v>0.96282024578212899</v>
      </c>
      <c r="CI1288" s="24">
        <v>0.96084546084546096</v>
      </c>
      <c r="CJ1288" s="24">
        <v>0.9665715915573303</v>
      </c>
      <c r="CK1288" s="24">
        <v>0.98791244691277358</v>
      </c>
      <c r="CL1288" s="24">
        <v>0.99049012435991224</v>
      </c>
      <c r="CM1288" s="24">
        <v>0.9557819556769247</v>
      </c>
      <c r="CN1288" s="24">
        <v>1</v>
      </c>
      <c r="CO1288" s="24">
        <v>0.98102057051937719</v>
      </c>
      <c r="CP1288" s="24">
        <v>0.98343899598913187</v>
      </c>
      <c r="CQ1288" s="24">
        <v>0.98424467099165891</v>
      </c>
      <c r="CR1288" s="24">
        <v>0.99474260679079951</v>
      </c>
      <c r="CS1288" s="24">
        <v>0.98929617287690597</v>
      </c>
      <c r="CT1288" s="25">
        <v>0.98579461379106248</v>
      </c>
      <c r="CU1288" s="25">
        <v>0.99086997586315462</v>
      </c>
      <c r="CV1288" s="24">
        <v>0.99410551134689062</v>
      </c>
      <c r="CW1288" s="24">
        <v>0.99383250378705912</v>
      </c>
      <c r="CX1288" s="24">
        <v>0.98790835808230804</v>
      </c>
      <c r="CY1288" s="24">
        <v>0.9879866518353726</v>
      </c>
      <c r="CZ1288" s="24">
        <v>0.98692331833873836</v>
      </c>
      <c r="DA1288" s="25">
        <v>1</v>
      </c>
      <c r="DB1288" s="25">
        <v>0.97934212617193706</v>
      </c>
      <c r="DC1288" s="35">
        <v>0.99152542372881358</v>
      </c>
      <c r="DD1288" s="35">
        <v>0.98629550321199144</v>
      </c>
      <c r="DE1288" s="35">
        <v>0.96068354105100862</v>
      </c>
      <c r="DF1288" s="35">
        <v>0.97291853178155774</v>
      </c>
      <c r="DG1288" s="66"/>
      <c r="DH1288" s="35">
        <v>0.97872882435358555</v>
      </c>
      <c r="DI1288" s="35">
        <v>0.98102402874466654</v>
      </c>
      <c r="DJ1288" s="35">
        <v>0.93300692620014325</v>
      </c>
      <c r="DK1288" s="35">
        <v>0.97671802946800135</v>
      </c>
      <c r="DL1288" s="35">
        <v>0.97609999999999997</v>
      </c>
      <c r="DM1288" s="35">
        <v>0.98448177676537585</v>
      </c>
      <c r="DN1288" s="25">
        <v>0.97160000000000002</v>
      </c>
      <c r="DO1288" s="25">
        <v>0.92553037956415063</v>
      </c>
      <c r="DP1288" s="47">
        <f t="shared" si="165"/>
        <v>0.96250875384133472</v>
      </c>
      <c r="DQ1288" s="55">
        <f t="shared" si="166"/>
        <v>0</v>
      </c>
      <c r="DR1288" s="57">
        <f t="shared" si="167"/>
        <v>1</v>
      </c>
    </row>
    <row r="1289" spans="1:122" hidden="1">
      <c r="A1289" s="23">
        <v>1000005003698</v>
      </c>
      <c r="B1289" s="23" t="s">
        <v>748</v>
      </c>
      <c r="C1289" s="23" t="s">
        <v>1239</v>
      </c>
      <c r="D1289" s="76"/>
      <c r="E1289" s="24">
        <v>1</v>
      </c>
      <c r="F1289" s="24">
        <v>1</v>
      </c>
      <c r="G1289" s="24">
        <v>1</v>
      </c>
      <c r="H1289" s="24">
        <v>1</v>
      </c>
      <c r="I1289" s="24">
        <v>1</v>
      </c>
      <c r="J1289" s="24">
        <v>1</v>
      </c>
      <c r="K1289" s="24">
        <v>1</v>
      </c>
      <c r="L1289" s="24">
        <v>1</v>
      </c>
      <c r="M1289" s="33"/>
      <c r="N1289" s="24">
        <v>1</v>
      </c>
      <c r="O1289" s="24">
        <v>1</v>
      </c>
      <c r="P1289" s="24">
        <v>1</v>
      </c>
      <c r="Q1289" s="24">
        <v>1</v>
      </c>
      <c r="R1289" s="24">
        <v>1</v>
      </c>
      <c r="S1289" s="25">
        <v>1</v>
      </c>
      <c r="T1289" s="25">
        <v>1</v>
      </c>
      <c r="U1289" s="24">
        <v>1</v>
      </c>
      <c r="V1289" s="24">
        <v>1</v>
      </c>
      <c r="W1289" s="24">
        <v>1</v>
      </c>
      <c r="X1289" s="24">
        <v>1</v>
      </c>
      <c r="Y1289" s="24">
        <v>1</v>
      </c>
      <c r="Z1289" s="25">
        <v>1</v>
      </c>
      <c r="AA1289" s="25">
        <v>1</v>
      </c>
      <c r="AB1289" s="35">
        <v>1</v>
      </c>
      <c r="AC1289" s="35">
        <v>1</v>
      </c>
      <c r="AD1289" s="35">
        <v>1</v>
      </c>
      <c r="AE1289" s="35">
        <v>1</v>
      </c>
      <c r="AF1289" s="66"/>
      <c r="AG1289" s="35">
        <v>1</v>
      </c>
      <c r="AH1289" s="35">
        <v>1</v>
      </c>
      <c r="AI1289" s="35">
        <v>1</v>
      </c>
      <c r="AJ1289" s="35">
        <v>1</v>
      </c>
      <c r="AK1289" s="35">
        <v>1</v>
      </c>
      <c r="AL1289" s="35">
        <v>1</v>
      </c>
      <c r="AM1289" s="25">
        <v>1</v>
      </c>
      <c r="AN1289" s="25">
        <v>1</v>
      </c>
      <c r="AO1289" s="51">
        <f t="shared" si="160"/>
        <v>1</v>
      </c>
      <c r="AP1289" s="53">
        <f t="shared" si="161"/>
        <v>1</v>
      </c>
      <c r="AQ1289" s="78"/>
      <c r="AR1289" s="24">
        <v>1</v>
      </c>
      <c r="AS1289" s="24">
        <v>1</v>
      </c>
      <c r="AT1289" s="24">
        <v>1</v>
      </c>
      <c r="AU1289" s="24">
        <v>1</v>
      </c>
      <c r="AV1289" s="24">
        <v>1</v>
      </c>
      <c r="AW1289" s="24">
        <v>1</v>
      </c>
      <c r="AX1289" s="24">
        <v>1</v>
      </c>
      <c r="AY1289" s="24">
        <v>1</v>
      </c>
      <c r="AZ1289" s="33"/>
      <c r="BA1289" s="24">
        <v>1</v>
      </c>
      <c r="BB1289" s="24">
        <v>1</v>
      </c>
      <c r="BC1289" s="24">
        <v>1</v>
      </c>
      <c r="BD1289" s="24">
        <v>1</v>
      </c>
      <c r="BE1289" s="24">
        <v>1</v>
      </c>
      <c r="BF1289" s="25">
        <v>1</v>
      </c>
      <c r="BG1289" s="25">
        <v>1</v>
      </c>
      <c r="BH1289" s="24">
        <v>1</v>
      </c>
      <c r="BI1289" s="24">
        <v>1</v>
      </c>
      <c r="BJ1289" s="24">
        <v>1</v>
      </c>
      <c r="BK1289" s="24">
        <v>1</v>
      </c>
      <c r="BL1289" s="24">
        <v>1</v>
      </c>
      <c r="BM1289" s="25">
        <v>1</v>
      </c>
      <c r="BN1289" s="25">
        <v>1</v>
      </c>
      <c r="BO1289" s="35">
        <v>1</v>
      </c>
      <c r="BP1289" s="35">
        <v>1</v>
      </c>
      <c r="BQ1289" s="35">
        <v>1</v>
      </c>
      <c r="BR1289" s="35">
        <v>1</v>
      </c>
      <c r="BS1289" s="66"/>
      <c r="BT1289" s="35">
        <v>1</v>
      </c>
      <c r="BU1289" s="35">
        <v>1</v>
      </c>
      <c r="BV1289" s="35">
        <v>1</v>
      </c>
      <c r="BW1289" s="35">
        <v>1</v>
      </c>
      <c r="BX1289" s="35">
        <v>1</v>
      </c>
      <c r="BY1289" s="35">
        <v>1</v>
      </c>
      <c r="BZ1289" s="25">
        <v>1</v>
      </c>
      <c r="CA1289" s="25">
        <v>1</v>
      </c>
      <c r="CB1289" s="47">
        <f t="shared" si="162"/>
        <v>1</v>
      </c>
      <c r="CC1289" s="48">
        <f t="shared" si="163"/>
        <v>1</v>
      </c>
      <c r="CD1289" s="55">
        <f t="shared" si="164"/>
        <v>1</v>
      </c>
      <c r="CE1289" s="78"/>
      <c r="CF1289" s="24">
        <v>1</v>
      </c>
      <c r="CG1289" s="24">
        <v>1</v>
      </c>
      <c r="CH1289" s="24">
        <v>1</v>
      </c>
      <c r="CI1289" s="24">
        <v>0.99986914420308803</v>
      </c>
      <c r="CJ1289" s="24">
        <v>1</v>
      </c>
      <c r="CK1289" s="24">
        <v>1</v>
      </c>
      <c r="CL1289" s="24">
        <v>1</v>
      </c>
      <c r="CM1289" s="24">
        <v>1</v>
      </c>
      <c r="CN1289" s="33"/>
      <c r="CO1289" s="24">
        <v>1</v>
      </c>
      <c r="CP1289" s="24">
        <v>1</v>
      </c>
      <c r="CQ1289" s="24">
        <v>1</v>
      </c>
      <c r="CR1289" s="24">
        <v>1</v>
      </c>
      <c r="CS1289" s="24">
        <v>1</v>
      </c>
      <c r="CT1289" s="25">
        <v>1</v>
      </c>
      <c r="CU1289" s="25">
        <v>1</v>
      </c>
      <c r="CV1289" s="24">
        <v>1</v>
      </c>
      <c r="CW1289" s="24">
        <v>1</v>
      </c>
      <c r="CX1289" s="24">
        <v>1</v>
      </c>
      <c r="CY1289" s="24">
        <v>1</v>
      </c>
      <c r="CZ1289" s="24">
        <v>1</v>
      </c>
      <c r="DA1289" s="25">
        <v>0.98488842031277457</v>
      </c>
      <c r="DB1289" s="25">
        <v>1</v>
      </c>
      <c r="DC1289" s="35">
        <v>1</v>
      </c>
      <c r="DD1289" s="35">
        <v>1</v>
      </c>
      <c r="DE1289" s="35">
        <v>1</v>
      </c>
      <c r="DF1289" s="35">
        <v>1</v>
      </c>
      <c r="DG1289" s="66"/>
      <c r="DH1289" s="35">
        <v>1</v>
      </c>
      <c r="DI1289" s="35">
        <v>1</v>
      </c>
      <c r="DJ1289" s="35">
        <v>1</v>
      </c>
      <c r="DK1289" s="35">
        <v>1</v>
      </c>
      <c r="DL1289" s="35">
        <v>1</v>
      </c>
      <c r="DM1289" s="35">
        <v>1</v>
      </c>
      <c r="DN1289" s="25">
        <v>1</v>
      </c>
      <c r="DO1289" s="25">
        <v>1</v>
      </c>
      <c r="DP1289" s="47">
        <f t="shared" si="165"/>
        <v>0.99955169307399583</v>
      </c>
      <c r="DQ1289" s="55">
        <f t="shared" si="166"/>
        <v>1</v>
      </c>
      <c r="DR1289" s="57">
        <f t="shared" si="167"/>
        <v>2</v>
      </c>
    </row>
    <row r="1290" spans="1:122" hidden="1">
      <c r="A1290" s="23">
        <v>88</v>
      </c>
      <c r="B1290" s="23" t="s">
        <v>1241</v>
      </c>
      <c r="C1290" s="23" t="s">
        <v>1242</v>
      </c>
      <c r="D1290" s="76"/>
      <c r="E1290" s="24">
        <v>0.96967144060657118</v>
      </c>
      <c r="F1290" s="24">
        <v>0.96615792966157898</v>
      </c>
      <c r="G1290" s="24">
        <v>0.99522309711286105</v>
      </c>
      <c r="H1290" s="24">
        <v>0.96327868852458998</v>
      </c>
      <c r="I1290" s="24">
        <v>0.9757377049180328</v>
      </c>
      <c r="J1290" s="24">
        <v>0.9757377049180328</v>
      </c>
      <c r="K1290" s="24">
        <v>0.99524590163934401</v>
      </c>
      <c r="L1290" s="24">
        <v>0.99655737704918002</v>
      </c>
      <c r="M1290" s="33"/>
      <c r="N1290" s="24">
        <v>0.97791798107255523</v>
      </c>
      <c r="O1290" s="24">
        <v>0.98165137614678899</v>
      </c>
      <c r="P1290" s="24">
        <v>0.98427260812581918</v>
      </c>
      <c r="Q1290" s="24">
        <v>0.97575360419397117</v>
      </c>
      <c r="R1290" s="24">
        <v>0.9784031413612565</v>
      </c>
      <c r="S1290" s="25">
        <v>0.97311475409836068</v>
      </c>
      <c r="T1290" s="25">
        <v>0.99463654223968601</v>
      </c>
      <c r="U1290" s="24">
        <v>0.98581560283687941</v>
      </c>
      <c r="V1290" s="24">
        <v>0.992161985630307</v>
      </c>
      <c r="W1290" s="24">
        <v>0.992161985630307</v>
      </c>
      <c r="X1290" s="24">
        <v>0.97322011757021554</v>
      </c>
      <c r="Y1290" s="24">
        <v>0.97256694970607449</v>
      </c>
      <c r="Z1290" s="25">
        <v>0.97713912475506204</v>
      </c>
      <c r="AA1290" s="25">
        <v>0.9837189374464439</v>
      </c>
      <c r="AB1290" s="35">
        <v>0.97322011757021554</v>
      </c>
      <c r="AC1290" s="35">
        <v>0.98090692124105017</v>
      </c>
      <c r="AD1290" s="35">
        <v>0.97583278902677983</v>
      </c>
      <c r="AE1290" s="35">
        <v>0.97517962116263879</v>
      </c>
      <c r="AF1290" s="36"/>
      <c r="AG1290" s="35">
        <v>0.97060744611365124</v>
      </c>
      <c r="AH1290" s="35">
        <v>0.96407576747224033</v>
      </c>
      <c r="AI1290" s="35">
        <v>0.97844546048334424</v>
      </c>
      <c r="AJ1290" s="35">
        <v>0.97060744611365124</v>
      </c>
      <c r="AK1290" s="35">
        <v>0.97046843177189412</v>
      </c>
      <c r="AL1290" s="35">
        <v>0.97213375796178347</v>
      </c>
      <c r="AM1290" s="25">
        <v>0.97517962116263879</v>
      </c>
      <c r="AN1290" s="25">
        <v>0.95866666666666667</v>
      </c>
      <c r="AO1290" s="51">
        <f t="shared" si="160"/>
        <v>0.97780790005854312</v>
      </c>
      <c r="AP1290" s="53">
        <f t="shared" si="161"/>
        <v>0</v>
      </c>
      <c r="AQ1290" s="78"/>
      <c r="AR1290" s="24">
        <v>0.94524010109519796</v>
      </c>
      <c r="AS1290" s="24">
        <v>0.97146648971466498</v>
      </c>
      <c r="AT1290" s="24">
        <v>0.97703412073490803</v>
      </c>
      <c r="AU1290" s="24">
        <v>0.97508196721311502</v>
      </c>
      <c r="AV1290" s="24">
        <v>0.98098360655737704</v>
      </c>
      <c r="AW1290" s="24">
        <v>0.98950819672131152</v>
      </c>
      <c r="AX1290" s="24">
        <v>0.99409836065573776</v>
      </c>
      <c r="AY1290" s="24">
        <v>0.98950819672131152</v>
      </c>
      <c r="AZ1290" s="33"/>
      <c r="BA1290" s="24">
        <v>0.99842271293375395</v>
      </c>
      <c r="BB1290" s="24">
        <v>0.99410222804718218</v>
      </c>
      <c r="BC1290" s="24">
        <v>0.99410222804718218</v>
      </c>
      <c r="BD1290" s="24">
        <v>0.99541284403669728</v>
      </c>
      <c r="BE1290" s="24">
        <v>0.99214659685863871</v>
      </c>
      <c r="BF1290" s="25">
        <v>0.99737704918032788</v>
      </c>
      <c r="BG1290" s="25">
        <v>0.99279633267845446</v>
      </c>
      <c r="BH1290" s="24">
        <v>0.98896769109535065</v>
      </c>
      <c r="BI1290" s="24">
        <v>0.99673416067929455</v>
      </c>
      <c r="BJ1290" s="24">
        <v>0.99934683213585895</v>
      </c>
      <c r="BK1290" s="24">
        <v>0.99412148922273025</v>
      </c>
      <c r="BL1290" s="24">
        <v>0.9934683213585892</v>
      </c>
      <c r="BM1290" s="25">
        <v>0.99150881776616595</v>
      </c>
      <c r="BN1290" s="25">
        <v>0.98543273350471294</v>
      </c>
      <c r="BO1290" s="35">
        <v>0.98236446766819074</v>
      </c>
      <c r="BP1290" s="35">
        <v>0.99204455051710416</v>
      </c>
      <c r="BQ1290" s="35">
        <v>0.9960809928151535</v>
      </c>
      <c r="BR1290" s="35">
        <v>0.992161985630307</v>
      </c>
      <c r="BS1290" s="36"/>
      <c r="BT1290" s="35">
        <v>0.97256694970607449</v>
      </c>
      <c r="BU1290" s="35">
        <v>0.9934683213585892</v>
      </c>
      <c r="BV1290" s="35">
        <v>0.98758981058131945</v>
      </c>
      <c r="BW1290" s="35">
        <v>0.98693664271717829</v>
      </c>
      <c r="BX1290" s="35">
        <v>0.98778004073319758</v>
      </c>
      <c r="BY1290" s="35">
        <v>0.98248407643312097</v>
      </c>
      <c r="BZ1290" s="25">
        <v>0.99020248203788375</v>
      </c>
      <c r="CA1290" s="25">
        <v>0.9906666666666667</v>
      </c>
      <c r="CB1290" s="47">
        <f t="shared" si="162"/>
        <v>0.9879767077595103</v>
      </c>
      <c r="CC1290" s="48">
        <f t="shared" si="163"/>
        <v>0</v>
      </c>
      <c r="CD1290" s="55">
        <f t="shared" si="164"/>
        <v>0</v>
      </c>
      <c r="CE1290" s="78"/>
      <c r="CF1290" s="24">
        <v>0.90125978890023839</v>
      </c>
      <c r="CG1290" s="24">
        <v>0.969070486732867</v>
      </c>
      <c r="CH1290" s="24">
        <v>0.97848630242996404</v>
      </c>
      <c r="CI1290" s="24">
        <v>0.96452912019826498</v>
      </c>
      <c r="CJ1290" s="24">
        <v>0.95781726799497402</v>
      </c>
      <c r="CK1290" s="24">
        <v>0.98883596308425126</v>
      </c>
      <c r="CL1290" s="24">
        <v>0.98381432279737369</v>
      </c>
      <c r="CM1290" s="24">
        <v>0.95789473684210524</v>
      </c>
      <c r="CN1290" s="33"/>
      <c r="CO1290" s="24">
        <v>0.99324190021864445</v>
      </c>
      <c r="CP1290" s="24">
        <v>0.99166023166023165</v>
      </c>
      <c r="CQ1290" s="24">
        <v>0.99019760385872102</v>
      </c>
      <c r="CR1290" s="24">
        <v>0.9954001839926403</v>
      </c>
      <c r="CS1290" s="24">
        <v>0.98640412564463198</v>
      </c>
      <c r="CT1290" s="25">
        <v>0.98064706751366526</v>
      </c>
      <c r="CU1290" s="25">
        <v>0.97164399278806757</v>
      </c>
      <c r="CV1290" s="24">
        <v>0.99169099483494272</v>
      </c>
      <c r="CW1290" s="24">
        <v>0.99075349203226437</v>
      </c>
      <c r="CX1290" s="24">
        <v>0.99308998047168395</v>
      </c>
      <c r="CY1290" s="24">
        <v>0.99871071716357773</v>
      </c>
      <c r="CZ1290" s="24">
        <v>0.98961766644693472</v>
      </c>
      <c r="DA1290" s="25">
        <v>0.93817204301075274</v>
      </c>
      <c r="DB1290" s="25">
        <v>0.9944791166586654</v>
      </c>
      <c r="DC1290" s="35">
        <v>0.98675115207373276</v>
      </c>
      <c r="DD1290" s="35">
        <v>0.98431801604668123</v>
      </c>
      <c r="DE1290" s="35">
        <v>0.9889196675900277</v>
      </c>
      <c r="DF1290" s="35">
        <v>0.98425057511944791</v>
      </c>
      <c r="DG1290" s="36"/>
      <c r="DH1290" s="35">
        <v>0.98859599925219666</v>
      </c>
      <c r="DI1290" s="35">
        <v>0.9903896557749432</v>
      </c>
      <c r="DJ1290" s="35">
        <v>0.98896690070210636</v>
      </c>
      <c r="DK1290" s="35">
        <v>0.98795388057133027</v>
      </c>
      <c r="DL1290" s="35">
        <v>0.96750000000000003</v>
      </c>
      <c r="DM1290" s="35">
        <v>0.98812260536398466</v>
      </c>
      <c r="DN1290" s="25">
        <v>0.98040000000000005</v>
      </c>
      <c r="DO1290" s="25">
        <v>0.95669687814702919</v>
      </c>
      <c r="DP1290" s="47">
        <f t="shared" si="165"/>
        <v>0.97942007164461609</v>
      </c>
      <c r="DQ1290" s="55">
        <f t="shared" si="166"/>
        <v>0</v>
      </c>
      <c r="DR1290" s="57">
        <f t="shared" si="167"/>
        <v>0</v>
      </c>
    </row>
    <row r="1291" spans="1:122" hidden="1">
      <c r="A1291" s="23">
        <v>6261</v>
      </c>
      <c r="B1291" s="23" t="s">
        <v>1243</v>
      </c>
      <c r="C1291" s="23" t="s">
        <v>1242</v>
      </c>
      <c r="D1291" s="76"/>
      <c r="E1291" s="24">
        <v>0.9949874686716792</v>
      </c>
      <c r="F1291" s="24">
        <v>0.991659716430359</v>
      </c>
      <c r="G1291" s="24">
        <v>0.994995829858215</v>
      </c>
      <c r="H1291" s="24">
        <v>0.995829858215179</v>
      </c>
      <c r="I1291" s="24">
        <v>1</v>
      </c>
      <c r="J1291" s="24">
        <v>0.99499582985821522</v>
      </c>
      <c r="K1291" s="24">
        <v>0.98415346121768144</v>
      </c>
      <c r="L1291" s="24">
        <v>0.994161801501251</v>
      </c>
      <c r="M1291" s="33"/>
      <c r="N1291" s="24">
        <v>0.98564102564102563</v>
      </c>
      <c r="O1291" s="24">
        <v>0.99916597164303589</v>
      </c>
      <c r="P1291" s="24">
        <v>0.99666388657214344</v>
      </c>
      <c r="Q1291" s="24">
        <v>0.98083333333333333</v>
      </c>
      <c r="R1291" s="24">
        <v>0.99250000000000005</v>
      </c>
      <c r="S1291" s="25">
        <v>0.99916666666666665</v>
      </c>
      <c r="T1291" s="25">
        <v>0.99416666666666664</v>
      </c>
      <c r="U1291" s="24">
        <v>0.99282051282051287</v>
      </c>
      <c r="V1291" s="24">
        <v>0.98849630238290875</v>
      </c>
      <c r="W1291" s="24">
        <v>0.9991783073130649</v>
      </c>
      <c r="X1291" s="24">
        <v>1</v>
      </c>
      <c r="Y1291" s="24">
        <v>0.99589153656532459</v>
      </c>
      <c r="Z1291" s="25">
        <v>0.98767460969597376</v>
      </c>
      <c r="AA1291" s="25">
        <v>0.98804347826086958</v>
      </c>
      <c r="AB1291" s="35">
        <v>0.99424815119145438</v>
      </c>
      <c r="AC1291" s="35">
        <v>0.99899899899899902</v>
      </c>
      <c r="AD1291" s="35">
        <v>0.9991783073130649</v>
      </c>
      <c r="AE1291" s="35">
        <v>1</v>
      </c>
      <c r="AF1291" s="36"/>
      <c r="AG1291" s="35">
        <v>0.99835661462612979</v>
      </c>
      <c r="AH1291" s="35">
        <v>0.9991783073130649</v>
      </c>
      <c r="AI1291" s="35">
        <v>0.9991783073130649</v>
      </c>
      <c r="AJ1291" s="35">
        <v>0.99671322925225969</v>
      </c>
      <c r="AK1291" s="35">
        <v>1</v>
      </c>
      <c r="AL1291" s="35">
        <v>0.99899497487437183</v>
      </c>
      <c r="AM1291" s="25">
        <v>1</v>
      </c>
      <c r="AN1291" s="25">
        <v>0.99830076465590489</v>
      </c>
      <c r="AO1291" s="51">
        <f t="shared" si="160"/>
        <v>0.99512276231918884</v>
      </c>
      <c r="AP1291" s="53">
        <f t="shared" si="161"/>
        <v>1</v>
      </c>
      <c r="AQ1291" s="78"/>
      <c r="AR1291" s="24">
        <v>0.9949874686716792</v>
      </c>
      <c r="AS1291" s="24">
        <v>0.997497914929108</v>
      </c>
      <c r="AT1291" s="24">
        <v>1</v>
      </c>
      <c r="AU1291" s="24">
        <v>1</v>
      </c>
      <c r="AV1291" s="24">
        <v>0.99916597164303589</v>
      </c>
      <c r="AW1291" s="24">
        <v>0.99749791492910755</v>
      </c>
      <c r="AX1291" s="24">
        <v>0.994161801501251</v>
      </c>
      <c r="AY1291" s="24">
        <v>0.99916597164303589</v>
      </c>
      <c r="AZ1291" s="33"/>
      <c r="BA1291" s="24">
        <v>0.99487179487179489</v>
      </c>
      <c r="BB1291" s="24">
        <v>0.99916597164303589</v>
      </c>
      <c r="BC1291" s="24">
        <v>1</v>
      </c>
      <c r="BD1291" s="24">
        <v>0.99916666666666665</v>
      </c>
      <c r="BE1291" s="24">
        <v>0.99916666666666665</v>
      </c>
      <c r="BF1291" s="25">
        <v>1</v>
      </c>
      <c r="BG1291" s="25">
        <v>0.99583333333333335</v>
      </c>
      <c r="BH1291" s="24">
        <v>0.99897435897435893</v>
      </c>
      <c r="BI1291" s="24">
        <v>0.99342645850451927</v>
      </c>
      <c r="BJ1291" s="24">
        <v>1</v>
      </c>
      <c r="BK1291" s="24">
        <v>0.9991783073130649</v>
      </c>
      <c r="BL1291" s="24">
        <v>0.9975349219391948</v>
      </c>
      <c r="BM1291" s="25">
        <v>0.99835661462612979</v>
      </c>
      <c r="BN1291" s="25">
        <v>0.99456521739130432</v>
      </c>
      <c r="BO1291" s="35">
        <v>0.9991783073130649</v>
      </c>
      <c r="BP1291" s="35">
        <v>1</v>
      </c>
      <c r="BQ1291" s="35">
        <v>1</v>
      </c>
      <c r="BR1291" s="35">
        <v>0.9991783073130649</v>
      </c>
      <c r="BS1291" s="36"/>
      <c r="BT1291" s="35">
        <v>0.99835661462612979</v>
      </c>
      <c r="BU1291" s="35">
        <v>0.9991783073130649</v>
      </c>
      <c r="BV1291" s="35">
        <v>0.99506984387838948</v>
      </c>
      <c r="BW1291" s="35">
        <v>1</v>
      </c>
      <c r="BX1291" s="35">
        <v>0.98992950654582079</v>
      </c>
      <c r="BY1291" s="35">
        <v>1</v>
      </c>
      <c r="BZ1291" s="25">
        <v>1</v>
      </c>
      <c r="CA1291" s="25">
        <v>0.99830076465590489</v>
      </c>
      <c r="CB1291" s="47">
        <f t="shared" si="162"/>
        <v>0.99799732373213912</v>
      </c>
      <c r="CC1291" s="48">
        <f t="shared" si="163"/>
        <v>1</v>
      </c>
      <c r="CD1291" s="55">
        <f t="shared" si="164"/>
        <v>1</v>
      </c>
      <c r="CE1291" s="78"/>
      <c r="CF1291" s="24">
        <v>0.99233296823658268</v>
      </c>
      <c r="CG1291" s="24">
        <v>0.99210526315789505</v>
      </c>
      <c r="CH1291" s="24">
        <v>0.97911352040816302</v>
      </c>
      <c r="CI1291" s="24">
        <v>0.98097424963096602</v>
      </c>
      <c r="CJ1291" s="24">
        <v>0.97800733088970349</v>
      </c>
      <c r="CK1291" s="24">
        <v>0.98161244695898164</v>
      </c>
      <c r="CL1291" s="24">
        <v>0.98048995159160923</v>
      </c>
      <c r="CM1291" s="24">
        <v>0.92961279197366353</v>
      </c>
      <c r="CN1291" s="33"/>
      <c r="CO1291" s="24">
        <v>0.98677936714347636</v>
      </c>
      <c r="CP1291" s="24">
        <v>0.98005177402162325</v>
      </c>
      <c r="CQ1291" s="24">
        <v>0.97349902680041922</v>
      </c>
      <c r="CR1291" s="24">
        <v>0.98854166666666665</v>
      </c>
      <c r="CS1291" s="24">
        <v>0.95153941736849368</v>
      </c>
      <c r="CT1291" s="25">
        <v>0.96944323933477905</v>
      </c>
      <c r="CU1291" s="25">
        <v>0.94988058683043297</v>
      </c>
      <c r="CV1291" s="24">
        <v>0.9821428571428571</v>
      </c>
      <c r="CW1291" s="24">
        <v>0.97021492638348283</v>
      </c>
      <c r="CX1291" s="24">
        <v>0.98049586776859499</v>
      </c>
      <c r="CY1291" s="24">
        <v>0.96404136833731102</v>
      </c>
      <c r="CZ1291" s="24">
        <v>0.97357108740646392</v>
      </c>
      <c r="DA1291" s="25">
        <v>0.99797280175690517</v>
      </c>
      <c r="DB1291" s="25">
        <v>0.97527529607313523</v>
      </c>
      <c r="DC1291" s="35">
        <v>0.97068530382450013</v>
      </c>
      <c r="DD1291" s="35">
        <v>0.98173207036535859</v>
      </c>
      <c r="DE1291" s="35">
        <v>0.95451895043731783</v>
      </c>
      <c r="DF1291" s="35">
        <v>0.94467346495986115</v>
      </c>
      <c r="DG1291" s="36"/>
      <c r="DH1291" s="35">
        <v>0.98712134953745689</v>
      </c>
      <c r="DI1291" s="35">
        <v>0.9726765799256506</v>
      </c>
      <c r="DJ1291" s="35">
        <v>0.98491957104557637</v>
      </c>
      <c r="DK1291" s="35">
        <v>0.9837623078251857</v>
      </c>
      <c r="DL1291" s="35">
        <v>0.9304</v>
      </c>
      <c r="DM1291" s="35">
        <v>0.96657694033198749</v>
      </c>
      <c r="DN1291" s="25">
        <v>0.94840000000000002</v>
      </c>
      <c r="DO1291" s="25">
        <v>0.97869062901155324</v>
      </c>
      <c r="DP1291" s="47">
        <f t="shared" si="165"/>
        <v>0.97240749921019565</v>
      </c>
      <c r="DQ1291" s="55">
        <f t="shared" si="166"/>
        <v>0</v>
      </c>
      <c r="DR1291" s="57">
        <f t="shared" si="167"/>
        <v>1</v>
      </c>
    </row>
    <row r="1292" spans="1:122" hidden="1">
      <c r="A1292" s="23">
        <v>15156</v>
      </c>
      <c r="B1292" s="23" t="s">
        <v>1244</v>
      </c>
      <c r="C1292" s="23" t="s">
        <v>1242</v>
      </c>
      <c r="D1292" s="76"/>
      <c r="E1292" s="24">
        <v>1</v>
      </c>
      <c r="F1292" s="24">
        <v>1</v>
      </c>
      <c r="G1292" s="24">
        <v>1</v>
      </c>
      <c r="H1292" s="24">
        <v>1</v>
      </c>
      <c r="I1292" s="24">
        <v>1</v>
      </c>
      <c r="J1292" s="24">
        <v>1</v>
      </c>
      <c r="K1292" s="24">
        <v>1</v>
      </c>
      <c r="L1292" s="24">
        <v>1</v>
      </c>
      <c r="M1292" s="33"/>
      <c r="N1292" s="24">
        <v>1</v>
      </c>
      <c r="O1292" s="24">
        <v>1</v>
      </c>
      <c r="P1292" s="24">
        <v>1</v>
      </c>
      <c r="Q1292" s="24">
        <v>1</v>
      </c>
      <c r="R1292" s="24">
        <v>1</v>
      </c>
      <c r="S1292" s="25">
        <v>1</v>
      </c>
      <c r="T1292" s="25">
        <v>1</v>
      </c>
      <c r="U1292" s="24">
        <v>1</v>
      </c>
      <c r="V1292" s="24">
        <v>1</v>
      </c>
      <c r="W1292" s="24">
        <v>1</v>
      </c>
      <c r="X1292" s="24">
        <v>1</v>
      </c>
      <c r="Y1292" s="24">
        <v>1</v>
      </c>
      <c r="Z1292" s="25">
        <v>1</v>
      </c>
      <c r="AA1292" s="25">
        <v>1</v>
      </c>
      <c r="AB1292" s="35">
        <v>1</v>
      </c>
      <c r="AC1292" s="35">
        <v>1</v>
      </c>
      <c r="AD1292" s="35">
        <v>1</v>
      </c>
      <c r="AE1292" s="35">
        <v>1</v>
      </c>
      <c r="AF1292" s="36"/>
      <c r="AG1292" s="35">
        <v>1</v>
      </c>
      <c r="AH1292" s="35">
        <v>1</v>
      </c>
      <c r="AI1292" s="35">
        <v>1</v>
      </c>
      <c r="AJ1292" s="35">
        <v>1</v>
      </c>
      <c r="AK1292" s="35">
        <v>1</v>
      </c>
      <c r="AL1292" s="35">
        <v>1</v>
      </c>
      <c r="AM1292" s="25">
        <v>1</v>
      </c>
      <c r="AN1292" s="25">
        <v>1</v>
      </c>
      <c r="AO1292" s="51">
        <f t="shared" si="160"/>
        <v>1</v>
      </c>
      <c r="AP1292" s="53">
        <f t="shared" si="161"/>
        <v>1</v>
      </c>
      <c r="AQ1292" s="78"/>
      <c r="AR1292" s="24">
        <v>1</v>
      </c>
      <c r="AS1292" s="24">
        <v>1</v>
      </c>
      <c r="AT1292" s="24">
        <v>1</v>
      </c>
      <c r="AU1292" s="24">
        <v>1</v>
      </c>
      <c r="AV1292" s="24">
        <v>1</v>
      </c>
      <c r="AW1292" s="24">
        <v>1</v>
      </c>
      <c r="AX1292" s="24">
        <v>1</v>
      </c>
      <c r="AY1292" s="24">
        <v>1</v>
      </c>
      <c r="AZ1292" s="33"/>
      <c r="BA1292" s="24">
        <v>1</v>
      </c>
      <c r="BB1292" s="24">
        <v>1</v>
      </c>
      <c r="BC1292" s="24">
        <v>1</v>
      </c>
      <c r="BD1292" s="24">
        <v>1</v>
      </c>
      <c r="BE1292" s="24">
        <v>1</v>
      </c>
      <c r="BF1292" s="25">
        <v>1</v>
      </c>
      <c r="BG1292" s="25">
        <v>1</v>
      </c>
      <c r="BH1292" s="24">
        <v>1</v>
      </c>
      <c r="BI1292" s="24">
        <v>1</v>
      </c>
      <c r="BJ1292" s="24">
        <v>1</v>
      </c>
      <c r="BK1292" s="24">
        <v>1</v>
      </c>
      <c r="BL1292" s="24">
        <v>1</v>
      </c>
      <c r="BM1292" s="25">
        <v>1</v>
      </c>
      <c r="BN1292" s="25">
        <v>1</v>
      </c>
      <c r="BO1292" s="35">
        <v>1</v>
      </c>
      <c r="BP1292" s="35">
        <v>1</v>
      </c>
      <c r="BQ1292" s="35">
        <v>1</v>
      </c>
      <c r="BR1292" s="35">
        <v>1</v>
      </c>
      <c r="BS1292" s="36"/>
      <c r="BT1292" s="35">
        <v>1</v>
      </c>
      <c r="BU1292" s="35">
        <v>1</v>
      </c>
      <c r="BV1292" s="35">
        <v>1</v>
      </c>
      <c r="BW1292" s="35">
        <v>1</v>
      </c>
      <c r="BX1292" s="35">
        <v>1</v>
      </c>
      <c r="BY1292" s="35">
        <v>1</v>
      </c>
      <c r="BZ1292" s="25">
        <v>1</v>
      </c>
      <c r="CA1292" s="25">
        <v>1</v>
      </c>
      <c r="CB1292" s="47">
        <f t="shared" si="162"/>
        <v>1</v>
      </c>
      <c r="CC1292" s="48">
        <f t="shared" si="163"/>
        <v>1</v>
      </c>
      <c r="CD1292" s="55">
        <f t="shared" si="164"/>
        <v>1</v>
      </c>
      <c r="CE1292" s="78"/>
      <c r="CF1292" s="24">
        <v>1</v>
      </c>
      <c r="CG1292" s="24">
        <v>1</v>
      </c>
      <c r="CH1292" s="24">
        <v>1</v>
      </c>
      <c r="CI1292" s="24">
        <v>1</v>
      </c>
      <c r="CJ1292" s="24">
        <v>1</v>
      </c>
      <c r="CK1292" s="24">
        <v>1</v>
      </c>
      <c r="CL1292" s="24">
        <v>1</v>
      </c>
      <c r="CM1292" s="24">
        <v>1</v>
      </c>
      <c r="CN1292" s="33"/>
      <c r="CO1292" s="24">
        <v>1</v>
      </c>
      <c r="CP1292" s="24">
        <v>1</v>
      </c>
      <c r="CQ1292" s="24">
        <v>0.99536480686695283</v>
      </c>
      <c r="CR1292" s="24">
        <v>1</v>
      </c>
      <c r="CS1292" s="24">
        <v>0.99984204706997315</v>
      </c>
      <c r="CT1292" s="25">
        <v>0.99985187379647456</v>
      </c>
      <c r="CU1292" s="25">
        <v>0.9991417782354961</v>
      </c>
      <c r="CV1292" s="24">
        <v>0.99954138958954364</v>
      </c>
      <c r="CW1292" s="24">
        <v>1</v>
      </c>
      <c r="CX1292" s="24">
        <v>0.99898916967509022</v>
      </c>
      <c r="CY1292" s="24">
        <v>1</v>
      </c>
      <c r="CZ1292" s="24">
        <v>0.99646747129820434</v>
      </c>
      <c r="DA1292" s="25">
        <v>0.98633668471255476</v>
      </c>
      <c r="DB1292" s="25">
        <v>0.9988636363636364</v>
      </c>
      <c r="DC1292" s="35">
        <v>0.99881129271916791</v>
      </c>
      <c r="DD1292" s="35">
        <v>0.9997251992305578</v>
      </c>
      <c r="DE1292" s="35">
        <v>0.99617856522494352</v>
      </c>
      <c r="DF1292" s="35">
        <v>0.99970005998800238</v>
      </c>
      <c r="DG1292" s="36"/>
      <c r="DH1292" s="35">
        <v>1</v>
      </c>
      <c r="DI1292" s="35">
        <v>1</v>
      </c>
      <c r="DJ1292" s="35">
        <v>0.9976518472135254</v>
      </c>
      <c r="DK1292" s="35">
        <v>0.99654029119215803</v>
      </c>
      <c r="DL1292" s="35">
        <v>1</v>
      </c>
      <c r="DM1292" s="35">
        <v>0.99954096855634611</v>
      </c>
      <c r="DN1292" s="25">
        <v>0.99029999999999996</v>
      </c>
      <c r="DO1292" s="25">
        <v>0.99807568954457981</v>
      </c>
      <c r="DP1292" s="47">
        <f t="shared" si="165"/>
        <v>0.99855655209638838</v>
      </c>
      <c r="DQ1292" s="55">
        <f t="shared" si="166"/>
        <v>1</v>
      </c>
      <c r="DR1292" s="57">
        <f t="shared" si="167"/>
        <v>2</v>
      </c>
    </row>
    <row r="1293" spans="1:122" hidden="1">
      <c r="A1293" s="23">
        <v>38083</v>
      </c>
      <c r="B1293" s="23" t="s">
        <v>1245</v>
      </c>
      <c r="C1293" s="23" t="s">
        <v>1242</v>
      </c>
      <c r="D1293" s="76"/>
      <c r="E1293" s="24">
        <v>0.98956158663883087</v>
      </c>
      <c r="F1293" s="24">
        <v>1</v>
      </c>
      <c r="G1293" s="24">
        <v>1</v>
      </c>
      <c r="H1293" s="24">
        <v>1</v>
      </c>
      <c r="I1293" s="24">
        <v>1</v>
      </c>
      <c r="J1293" s="24">
        <v>1</v>
      </c>
      <c r="K1293" s="24">
        <v>0.9873203719357565</v>
      </c>
      <c r="L1293" s="24">
        <v>0.9797639123102867</v>
      </c>
      <c r="M1293" s="33"/>
      <c r="N1293" s="24">
        <v>0.98842105263157898</v>
      </c>
      <c r="O1293" s="24">
        <v>1</v>
      </c>
      <c r="P1293" s="24">
        <v>0.99747048903878588</v>
      </c>
      <c r="Q1293" s="24">
        <v>0.98735244519392917</v>
      </c>
      <c r="R1293" s="24">
        <v>0.99494097807757165</v>
      </c>
      <c r="S1293" s="25">
        <v>0.99409780775716694</v>
      </c>
      <c r="T1293" s="25">
        <v>0.98819561551433388</v>
      </c>
      <c r="U1293" s="24">
        <v>0.96424815983175605</v>
      </c>
      <c r="V1293" s="24">
        <v>0.995787700084246</v>
      </c>
      <c r="W1293" s="24">
        <v>0.99579124579124578</v>
      </c>
      <c r="X1293" s="24">
        <v>0.9932659932659933</v>
      </c>
      <c r="Y1293" s="24">
        <v>0.99580888516345345</v>
      </c>
      <c r="Z1293" s="25">
        <v>0.99161777032690701</v>
      </c>
      <c r="AA1293" s="25">
        <v>0.98241500586166475</v>
      </c>
      <c r="AB1293" s="35">
        <v>1</v>
      </c>
      <c r="AC1293" s="35">
        <v>0.994413407821229</v>
      </c>
      <c r="AD1293" s="35">
        <v>0.98737373737373735</v>
      </c>
      <c r="AE1293" s="35">
        <v>0.98484848484848486</v>
      </c>
      <c r="AF1293" s="36"/>
      <c r="AG1293" s="35">
        <v>0.99831649831649827</v>
      </c>
      <c r="AH1293" s="35">
        <v>1</v>
      </c>
      <c r="AI1293" s="35">
        <v>0.99663299663299665</v>
      </c>
      <c r="AJ1293" s="35">
        <v>0.99687743950039032</v>
      </c>
      <c r="AK1293" s="35">
        <v>0.98051948051948057</v>
      </c>
      <c r="AL1293" s="35">
        <v>0.99472016895459348</v>
      </c>
      <c r="AM1293" s="25">
        <v>0.98151260504201676</v>
      </c>
      <c r="AN1293" s="25">
        <v>0.98198970840480271</v>
      </c>
      <c r="AO1293" s="51">
        <f t="shared" si="160"/>
        <v>0.99186069255405107</v>
      </c>
      <c r="AP1293" s="53">
        <f t="shared" si="161"/>
        <v>1</v>
      </c>
      <c r="AQ1293" s="78"/>
      <c r="AR1293" s="24">
        <v>0.99478079331941549</v>
      </c>
      <c r="AS1293" s="24">
        <v>1</v>
      </c>
      <c r="AT1293" s="24">
        <v>1</v>
      </c>
      <c r="AU1293" s="24">
        <v>1</v>
      </c>
      <c r="AV1293" s="24">
        <v>1</v>
      </c>
      <c r="AW1293" s="24">
        <v>1</v>
      </c>
      <c r="AX1293" s="24">
        <v>0.99239222316145392</v>
      </c>
      <c r="AY1293" s="24">
        <v>0.99747048903878588</v>
      </c>
      <c r="AZ1293" s="33"/>
      <c r="BA1293" s="24">
        <v>0.9821052631578947</v>
      </c>
      <c r="BB1293" s="24">
        <v>1</v>
      </c>
      <c r="BC1293" s="24">
        <v>1</v>
      </c>
      <c r="BD1293" s="24">
        <v>0.99915682967959529</v>
      </c>
      <c r="BE1293" s="24">
        <v>0.99662731871838106</v>
      </c>
      <c r="BF1293" s="25">
        <v>0.99747048903878588</v>
      </c>
      <c r="BG1293" s="25">
        <v>1</v>
      </c>
      <c r="BH1293" s="24">
        <v>0.96950578338590954</v>
      </c>
      <c r="BI1293" s="24">
        <v>1</v>
      </c>
      <c r="BJ1293" s="24">
        <v>1</v>
      </c>
      <c r="BK1293" s="24">
        <v>1</v>
      </c>
      <c r="BL1293" s="24">
        <v>0.99748533109807214</v>
      </c>
      <c r="BM1293" s="25">
        <v>0.99748533109807214</v>
      </c>
      <c r="BN1293" s="25">
        <v>0.99648300117233291</v>
      </c>
      <c r="BO1293" s="35">
        <v>0.99747687132043739</v>
      </c>
      <c r="BP1293" s="35">
        <v>1</v>
      </c>
      <c r="BQ1293" s="35">
        <v>0.984006734006734</v>
      </c>
      <c r="BR1293" s="35">
        <v>0.99747474747474751</v>
      </c>
      <c r="BS1293" s="36"/>
      <c r="BT1293" s="35">
        <v>0.99831649831649827</v>
      </c>
      <c r="BU1293" s="35">
        <v>0.99831649831649827</v>
      </c>
      <c r="BV1293" s="35">
        <v>0.99915824915824913</v>
      </c>
      <c r="BW1293" s="35">
        <v>0.99687743950039032</v>
      </c>
      <c r="BX1293" s="35">
        <v>0.99512987012987009</v>
      </c>
      <c r="BY1293" s="35">
        <v>0.99366420274551215</v>
      </c>
      <c r="BZ1293" s="25">
        <v>0.99159663865546221</v>
      </c>
      <c r="CA1293" s="25">
        <v>0.97427101200686106</v>
      </c>
      <c r="CB1293" s="47">
        <f t="shared" si="162"/>
        <v>0.99550740042646946</v>
      </c>
      <c r="CC1293" s="48">
        <f t="shared" si="163"/>
        <v>1</v>
      </c>
      <c r="CD1293" s="55">
        <f t="shared" si="164"/>
        <v>1</v>
      </c>
      <c r="CE1293" s="78"/>
      <c r="CF1293" s="24">
        <v>0.97627833421191357</v>
      </c>
      <c r="CG1293" s="24">
        <v>1</v>
      </c>
      <c r="CH1293" s="24">
        <v>1</v>
      </c>
      <c r="CI1293" s="24">
        <v>1</v>
      </c>
      <c r="CJ1293" s="24">
        <v>1</v>
      </c>
      <c r="CK1293" s="24">
        <v>1</v>
      </c>
      <c r="CL1293" s="24">
        <v>0.99375807145931983</v>
      </c>
      <c r="CM1293" s="24">
        <v>0.99702469503124069</v>
      </c>
      <c r="CN1293" s="33"/>
      <c r="CO1293" s="24">
        <v>0.99650756693830034</v>
      </c>
      <c r="CP1293" s="24">
        <v>0.99843055192257391</v>
      </c>
      <c r="CQ1293" s="24">
        <v>0.99668482121714419</v>
      </c>
      <c r="CR1293" s="24">
        <v>1</v>
      </c>
      <c r="CS1293" s="24">
        <v>0.99977462249267524</v>
      </c>
      <c r="CT1293" s="25">
        <v>0.98692259017085004</v>
      </c>
      <c r="CU1293" s="25">
        <v>0.99195318215069495</v>
      </c>
      <c r="CV1293" s="24">
        <v>0.99828693790149892</v>
      </c>
      <c r="CW1293" s="24">
        <v>0.99844430616054758</v>
      </c>
      <c r="CX1293" s="24">
        <v>0.99947061937533088</v>
      </c>
      <c r="CY1293" s="24">
        <v>0.99929161747343564</v>
      </c>
      <c r="CZ1293" s="24">
        <v>0.99588776003870338</v>
      </c>
      <c r="DA1293" s="25">
        <v>0.99627020306672187</v>
      </c>
      <c r="DB1293" s="25">
        <v>0.99872408293460924</v>
      </c>
      <c r="DC1293" s="35">
        <v>0.99359278595158995</v>
      </c>
      <c r="DD1293" s="35">
        <v>0.99918699186991866</v>
      </c>
      <c r="DE1293" s="35">
        <v>0.9918186068256194</v>
      </c>
      <c r="DF1293" s="35">
        <v>0.98930838623454731</v>
      </c>
      <c r="DG1293" s="36"/>
      <c r="DH1293" s="35">
        <v>0.99750830564784054</v>
      </c>
      <c r="DI1293" s="35">
        <v>0.99822799763733017</v>
      </c>
      <c r="DJ1293" s="35">
        <v>0.99575530586766536</v>
      </c>
      <c r="DK1293" s="35">
        <v>0.99878934624697335</v>
      </c>
      <c r="DL1293" s="35">
        <v>0.98860000000000003</v>
      </c>
      <c r="DM1293" s="35">
        <v>0.98981026001405481</v>
      </c>
      <c r="DN1293" s="25">
        <v>0.99009999999999998</v>
      </c>
      <c r="DO1293" s="25">
        <v>0.9989847715736041</v>
      </c>
      <c r="DP1293" s="47">
        <f t="shared" si="165"/>
        <v>0.99574684471807939</v>
      </c>
      <c r="DQ1293" s="55">
        <f t="shared" si="166"/>
        <v>1</v>
      </c>
      <c r="DR1293" s="57">
        <f t="shared" si="167"/>
        <v>2</v>
      </c>
    </row>
    <row r="1294" spans="1:122" hidden="1">
      <c r="A1294" s="23">
        <v>40360</v>
      </c>
      <c r="B1294" s="23" t="s">
        <v>823</v>
      </c>
      <c r="C1294" s="23" t="s">
        <v>1242</v>
      </c>
      <c r="D1294" s="76"/>
      <c r="E1294" s="24">
        <v>0.99835255354200991</v>
      </c>
      <c r="F1294" s="24">
        <v>1</v>
      </c>
      <c r="G1294" s="24">
        <v>1</v>
      </c>
      <c r="H1294" s="24">
        <v>1</v>
      </c>
      <c r="I1294" s="24">
        <v>0.99835255354200991</v>
      </c>
      <c r="J1294" s="24">
        <v>0.99917287014061207</v>
      </c>
      <c r="K1294" s="24">
        <v>0.99752883031301487</v>
      </c>
      <c r="L1294" s="24">
        <v>1</v>
      </c>
      <c r="M1294" s="33"/>
      <c r="N1294" s="24">
        <v>1</v>
      </c>
      <c r="O1294" s="24">
        <v>1</v>
      </c>
      <c r="P1294" s="24">
        <v>1</v>
      </c>
      <c r="Q1294" s="24">
        <v>0.9991742361684558</v>
      </c>
      <c r="R1294" s="24">
        <v>1</v>
      </c>
      <c r="S1294" s="25">
        <v>1</v>
      </c>
      <c r="T1294" s="25">
        <v>1</v>
      </c>
      <c r="U1294" s="24">
        <v>0.99500998003992014</v>
      </c>
      <c r="V1294" s="24">
        <v>1</v>
      </c>
      <c r="W1294" s="24">
        <v>0.97406559877955756</v>
      </c>
      <c r="X1294" s="24">
        <v>1</v>
      </c>
      <c r="Y1294" s="24">
        <v>1</v>
      </c>
      <c r="Z1294" s="25">
        <v>0.9977544910179641</v>
      </c>
      <c r="AA1294" s="25">
        <v>1</v>
      </c>
      <c r="AB1294" s="35">
        <v>1</v>
      </c>
      <c r="AC1294" s="35">
        <v>1</v>
      </c>
      <c r="AD1294" s="35">
        <v>1</v>
      </c>
      <c r="AE1294" s="35">
        <v>1</v>
      </c>
      <c r="AF1294" s="36"/>
      <c r="AG1294" s="35">
        <v>1</v>
      </c>
      <c r="AH1294" s="35">
        <v>1</v>
      </c>
      <c r="AI1294" s="35">
        <v>0.99924868519909837</v>
      </c>
      <c r="AJ1294" s="35">
        <v>1</v>
      </c>
      <c r="AK1294" s="35">
        <v>1</v>
      </c>
      <c r="AL1294" s="35">
        <v>0.99816681943171404</v>
      </c>
      <c r="AM1294" s="25">
        <v>1</v>
      </c>
      <c r="AN1294" s="25">
        <v>1</v>
      </c>
      <c r="AO1294" s="51">
        <f t="shared" si="160"/>
        <v>0.99873019465218693</v>
      </c>
      <c r="AP1294" s="53">
        <f t="shared" si="161"/>
        <v>1</v>
      </c>
      <c r="AQ1294" s="78"/>
      <c r="AR1294" s="24">
        <v>0.99917627677100496</v>
      </c>
      <c r="AS1294" s="24">
        <v>1</v>
      </c>
      <c r="AT1294" s="24">
        <v>0.99917627677100496</v>
      </c>
      <c r="AU1294" s="24">
        <v>0.99505766062602996</v>
      </c>
      <c r="AV1294" s="24">
        <v>0.99505766062602963</v>
      </c>
      <c r="AW1294" s="24">
        <v>1</v>
      </c>
      <c r="AX1294" s="24">
        <v>1</v>
      </c>
      <c r="AY1294" s="24">
        <v>1</v>
      </c>
      <c r="AZ1294" s="33"/>
      <c r="BA1294" s="24">
        <v>1</v>
      </c>
      <c r="BB1294" s="24">
        <v>1</v>
      </c>
      <c r="BC1294" s="24">
        <v>1</v>
      </c>
      <c r="BD1294" s="24">
        <v>1</v>
      </c>
      <c r="BE1294" s="24">
        <v>1</v>
      </c>
      <c r="BF1294" s="25">
        <v>1</v>
      </c>
      <c r="BG1294" s="25">
        <v>1</v>
      </c>
      <c r="BH1294" s="24">
        <v>0.99900199600798401</v>
      </c>
      <c r="BI1294" s="24">
        <v>1</v>
      </c>
      <c r="BJ1294" s="24">
        <v>0.99694889397406561</v>
      </c>
      <c r="BK1294" s="24">
        <v>1</v>
      </c>
      <c r="BL1294" s="24">
        <v>1</v>
      </c>
      <c r="BM1294" s="25">
        <v>1</v>
      </c>
      <c r="BN1294" s="25">
        <v>1</v>
      </c>
      <c r="BO1294" s="35">
        <v>1</v>
      </c>
      <c r="BP1294" s="35">
        <v>1</v>
      </c>
      <c r="BQ1294" s="35">
        <v>1</v>
      </c>
      <c r="BR1294" s="35">
        <v>1</v>
      </c>
      <c r="BS1294" s="36"/>
      <c r="BT1294" s="35">
        <v>1</v>
      </c>
      <c r="BU1294" s="35">
        <v>1</v>
      </c>
      <c r="BV1294" s="35">
        <v>1</v>
      </c>
      <c r="BW1294" s="35">
        <v>1</v>
      </c>
      <c r="BX1294" s="35">
        <v>1</v>
      </c>
      <c r="BY1294" s="35">
        <v>1</v>
      </c>
      <c r="BZ1294" s="25">
        <v>1</v>
      </c>
      <c r="CA1294" s="25">
        <v>1</v>
      </c>
      <c r="CB1294" s="47">
        <f t="shared" si="162"/>
        <v>0.99954172837576816</v>
      </c>
      <c r="CC1294" s="48">
        <f t="shared" si="163"/>
        <v>1</v>
      </c>
      <c r="CD1294" s="55">
        <f t="shared" si="164"/>
        <v>1</v>
      </c>
      <c r="CE1294" s="78"/>
      <c r="CF1294" s="24">
        <v>0.97790218031820864</v>
      </c>
      <c r="CG1294" s="24">
        <v>0.99196335983408201</v>
      </c>
      <c r="CH1294" s="24">
        <v>0.99186991869918695</v>
      </c>
      <c r="CI1294" s="24">
        <v>0.97217806041335397</v>
      </c>
      <c r="CJ1294" s="24">
        <v>0.98861538461538456</v>
      </c>
      <c r="CK1294" s="24">
        <v>0.99225806451612908</v>
      </c>
      <c r="CL1294" s="24">
        <v>0.9927021696252466</v>
      </c>
      <c r="CM1294" s="24">
        <v>0.98671892009579798</v>
      </c>
      <c r="CN1294" s="33"/>
      <c r="CO1294" s="24">
        <v>0.99188823794502023</v>
      </c>
      <c r="CP1294" s="24">
        <v>0.99290636400486421</v>
      </c>
      <c r="CQ1294" s="24">
        <v>0.99699699699699695</v>
      </c>
      <c r="CR1294" s="24">
        <v>0.99590257227407242</v>
      </c>
      <c r="CS1294" s="24">
        <v>0.99886935964641788</v>
      </c>
      <c r="CT1294" s="25">
        <v>0.99840653321382333</v>
      </c>
      <c r="CU1294" s="25">
        <v>0.99246634556008395</v>
      </c>
      <c r="CV1294" s="24">
        <v>0.99940591118372202</v>
      </c>
      <c r="CW1294" s="24">
        <v>0.99954786933423756</v>
      </c>
      <c r="CX1294" s="24">
        <v>0.99874174268637939</v>
      </c>
      <c r="CY1294" s="24">
        <v>0.99930292770364471</v>
      </c>
      <c r="CZ1294" s="24">
        <v>0.99980691253137677</v>
      </c>
      <c r="DA1294" s="25">
        <v>0.97140280819270897</v>
      </c>
      <c r="DB1294" s="25">
        <v>1</v>
      </c>
      <c r="DC1294" s="35">
        <v>0.99787234042553197</v>
      </c>
      <c r="DD1294" s="35">
        <v>0.99798081776880365</v>
      </c>
      <c r="DE1294" s="35">
        <v>0.99633131085085369</v>
      </c>
      <c r="DF1294" s="35">
        <v>0.99533398821218078</v>
      </c>
      <c r="DG1294" s="36"/>
      <c r="DH1294" s="35">
        <v>0.99975938402309916</v>
      </c>
      <c r="DI1294" s="35">
        <v>0.99889490551442151</v>
      </c>
      <c r="DJ1294" s="35">
        <v>0.99553339565804511</v>
      </c>
      <c r="DK1294" s="35">
        <v>0.99819819819819822</v>
      </c>
      <c r="DL1294" s="35">
        <v>0.99760000000000004</v>
      </c>
      <c r="DM1294" s="35">
        <v>0.99623420796890183</v>
      </c>
      <c r="DN1294" s="25">
        <v>0.98970000000000002</v>
      </c>
      <c r="DO1294" s="25">
        <v>0.99002651180406509</v>
      </c>
      <c r="DP1294" s="47">
        <f t="shared" si="165"/>
        <v>0.99362699117102482</v>
      </c>
      <c r="DQ1294" s="55">
        <f t="shared" si="166"/>
        <v>1</v>
      </c>
      <c r="DR1294" s="57">
        <f t="shared" si="167"/>
        <v>2</v>
      </c>
    </row>
    <row r="1295" spans="1:122" hidden="1">
      <c r="A1295" s="23">
        <v>40563</v>
      </c>
      <c r="B1295" s="23" t="s">
        <v>1388</v>
      </c>
      <c r="C1295" s="23" t="s">
        <v>1242</v>
      </c>
      <c r="D1295" s="76"/>
      <c r="E1295" s="24">
        <v>0.99454743729552886</v>
      </c>
      <c r="F1295" s="24">
        <v>0.99633699633699702</v>
      </c>
      <c r="G1295" s="24">
        <v>0.99451052150045804</v>
      </c>
      <c r="H1295" s="24">
        <v>1</v>
      </c>
      <c r="I1295" s="24">
        <v>0.99542543458371457</v>
      </c>
      <c r="J1295" s="24">
        <v>1</v>
      </c>
      <c r="K1295" s="24">
        <v>0.9935956084172004</v>
      </c>
      <c r="L1295" s="24">
        <v>0.99268069533394332</v>
      </c>
      <c r="M1295" s="33"/>
      <c r="N1295" s="24">
        <v>0.99545970488081725</v>
      </c>
      <c r="O1295" s="24">
        <v>0.99817017383348583</v>
      </c>
      <c r="P1295" s="24">
        <v>0.99451052150045749</v>
      </c>
      <c r="Q1295" s="24">
        <v>1</v>
      </c>
      <c r="R1295" s="24">
        <v>0.99908508691674291</v>
      </c>
      <c r="S1295" s="25">
        <v>0.99908508691674291</v>
      </c>
      <c r="T1295" s="25">
        <v>0.99908508691674291</v>
      </c>
      <c r="U1295" s="24">
        <v>0.9988674971687429</v>
      </c>
      <c r="V1295" s="24">
        <v>0.9935956084172004</v>
      </c>
      <c r="W1295" s="24">
        <v>0.9843614248479583</v>
      </c>
      <c r="X1295" s="24">
        <v>0.98523023457862724</v>
      </c>
      <c r="Y1295" s="24">
        <v>0.98878343399482316</v>
      </c>
      <c r="Z1295" s="25">
        <v>0.97198641765704585</v>
      </c>
      <c r="AA1295" s="25">
        <v>0.99301513387660068</v>
      </c>
      <c r="AB1295" s="35">
        <v>0.99826238053866201</v>
      </c>
      <c r="AC1295" s="35">
        <v>0.98019801980198018</v>
      </c>
      <c r="AD1295" s="35">
        <v>0.98262380538662031</v>
      </c>
      <c r="AE1295" s="35">
        <v>0.99652476107732402</v>
      </c>
      <c r="AF1295" s="36"/>
      <c r="AG1295" s="35">
        <v>0.9896729776247849</v>
      </c>
      <c r="AH1295" s="35">
        <v>0.98450946643717729</v>
      </c>
      <c r="AI1295" s="35">
        <v>0.99397590361445787</v>
      </c>
      <c r="AJ1295" s="35">
        <v>0.98811292719167909</v>
      </c>
      <c r="AK1295" s="35">
        <v>0.98742138364779874</v>
      </c>
      <c r="AL1295" s="35">
        <v>0.99680170575692961</v>
      </c>
      <c r="AM1295" s="25">
        <v>0.99053356282271943</v>
      </c>
      <c r="AN1295" s="25">
        <v>0.98841354723707664</v>
      </c>
      <c r="AO1295" s="51">
        <f t="shared" si="160"/>
        <v>0.99251125135620721</v>
      </c>
      <c r="AP1295" s="53">
        <f t="shared" si="161"/>
        <v>1</v>
      </c>
      <c r="AQ1295" s="78"/>
      <c r="AR1295" s="24">
        <v>0.99890948745910579</v>
      </c>
      <c r="AS1295" s="24">
        <v>1</v>
      </c>
      <c r="AT1295" s="24">
        <v>0.99817017383348605</v>
      </c>
      <c r="AU1295" s="24">
        <v>1</v>
      </c>
      <c r="AV1295" s="24">
        <v>1</v>
      </c>
      <c r="AW1295" s="24">
        <v>1</v>
      </c>
      <c r="AX1295" s="24">
        <v>1</v>
      </c>
      <c r="AY1295" s="24">
        <v>1</v>
      </c>
      <c r="AZ1295" s="33"/>
      <c r="BA1295" s="24">
        <v>1</v>
      </c>
      <c r="BB1295" s="24">
        <v>1</v>
      </c>
      <c r="BC1295" s="24">
        <v>1</v>
      </c>
      <c r="BD1295" s="24">
        <v>1</v>
      </c>
      <c r="BE1295" s="24">
        <v>1</v>
      </c>
      <c r="BF1295" s="25">
        <v>1</v>
      </c>
      <c r="BG1295" s="25">
        <v>1</v>
      </c>
      <c r="BH1295" s="24">
        <v>0.9988674971687429</v>
      </c>
      <c r="BI1295" s="24">
        <v>0.99908508691674291</v>
      </c>
      <c r="BJ1295" s="24">
        <v>0.98349261511728936</v>
      </c>
      <c r="BK1295" s="24">
        <v>0.99218071242397909</v>
      </c>
      <c r="BL1295" s="24">
        <v>0.99396031061259704</v>
      </c>
      <c r="BM1295" s="25">
        <v>0.99320882852292025</v>
      </c>
      <c r="BN1295" s="25">
        <v>1</v>
      </c>
      <c r="BO1295" s="35">
        <v>0.99565595134665508</v>
      </c>
      <c r="BP1295" s="35">
        <v>0.99858557284299854</v>
      </c>
      <c r="BQ1295" s="35">
        <v>1</v>
      </c>
      <c r="BR1295" s="35">
        <v>1</v>
      </c>
      <c r="BS1295" s="36"/>
      <c r="BT1295" s="35">
        <v>0.9974182444061962</v>
      </c>
      <c r="BU1295" s="35">
        <v>1</v>
      </c>
      <c r="BV1295" s="35">
        <v>0.99913941480206536</v>
      </c>
      <c r="BW1295" s="35">
        <v>0.99851411589895989</v>
      </c>
      <c r="BX1295" s="35">
        <v>0.99580712788259962</v>
      </c>
      <c r="BY1295" s="35">
        <v>0.99786780383795304</v>
      </c>
      <c r="BZ1295" s="25">
        <v>0.99827882960413084</v>
      </c>
      <c r="CA1295" s="25">
        <v>0.99732620320855614</v>
      </c>
      <c r="CB1295" s="47">
        <f t="shared" si="162"/>
        <v>0.99813141105544056</v>
      </c>
      <c r="CC1295" s="48">
        <f t="shared" si="163"/>
        <v>1</v>
      </c>
      <c r="CD1295" s="55">
        <f t="shared" si="164"/>
        <v>1</v>
      </c>
      <c r="CE1295" s="78"/>
      <c r="CF1295" s="24">
        <v>0.97882797731568993</v>
      </c>
      <c r="CG1295" s="24">
        <v>0.98624548315654503</v>
      </c>
      <c r="CH1295" s="24">
        <v>0.988391376451078</v>
      </c>
      <c r="CI1295" s="24">
        <v>0.98576601323511004</v>
      </c>
      <c r="CJ1295" s="24">
        <v>0.98579581483830059</v>
      </c>
      <c r="CK1295" s="24">
        <v>0.99282238442822379</v>
      </c>
      <c r="CL1295" s="24">
        <v>0.99071686436307371</v>
      </c>
      <c r="CM1295" s="24">
        <v>0.98181818181818181</v>
      </c>
      <c r="CN1295" s="33"/>
      <c r="CO1295" s="24">
        <v>0.99516991547352074</v>
      </c>
      <c r="CP1295" s="24">
        <v>0.98525607863424725</v>
      </c>
      <c r="CQ1295" s="24">
        <v>0.98787728847105394</v>
      </c>
      <c r="CR1295" s="24">
        <v>0.9789325842696629</v>
      </c>
      <c r="CS1295" s="24">
        <v>0.97901544146759933</v>
      </c>
      <c r="CT1295" s="25">
        <v>0.97217434129524749</v>
      </c>
      <c r="CU1295" s="25">
        <v>0.98192105989511458</v>
      </c>
      <c r="CV1295" s="24">
        <v>0.99812350733538047</v>
      </c>
      <c r="CW1295" s="24">
        <v>0.99256314912168231</v>
      </c>
      <c r="CX1295" s="24">
        <v>0.98935760994999355</v>
      </c>
      <c r="CY1295" s="24">
        <v>0.99012060559404669</v>
      </c>
      <c r="CZ1295" s="24">
        <v>0.99222866174920965</v>
      </c>
      <c r="DA1295" s="25">
        <v>0.99744572158365263</v>
      </c>
      <c r="DB1295" s="25">
        <v>0.98753894080996885</v>
      </c>
      <c r="DC1295" s="35">
        <v>0.98887472476532623</v>
      </c>
      <c r="DD1295" s="35">
        <v>0.99178082191780825</v>
      </c>
      <c r="DE1295" s="35">
        <v>0.98600269179004041</v>
      </c>
      <c r="DF1295" s="35">
        <v>0.96837247183385367</v>
      </c>
      <c r="DG1295" s="36"/>
      <c r="DH1295" s="35">
        <v>0.98467254993032982</v>
      </c>
      <c r="DI1295" s="35">
        <v>0.98654507400209301</v>
      </c>
      <c r="DJ1295" s="35">
        <v>0.98979043524986565</v>
      </c>
      <c r="DK1295" s="35">
        <v>0.99106544561090015</v>
      </c>
      <c r="DL1295" s="35">
        <v>0.99870000000000003</v>
      </c>
      <c r="DM1295" s="35">
        <v>0.99565689467969598</v>
      </c>
      <c r="DN1295" s="25">
        <v>0.98540000000000005</v>
      </c>
      <c r="DO1295" s="25">
        <v>0.97726916444583789</v>
      </c>
      <c r="DP1295" s="47">
        <f t="shared" si="165"/>
        <v>0.98712468457300984</v>
      </c>
      <c r="DQ1295" s="55">
        <f t="shared" si="166"/>
        <v>1</v>
      </c>
      <c r="DR1295" s="57">
        <f t="shared" si="167"/>
        <v>2</v>
      </c>
    </row>
    <row r="1296" spans="1:122" hidden="1">
      <c r="A1296" s="23">
        <v>46924</v>
      </c>
      <c r="B1296" s="23" t="s">
        <v>1247</v>
      </c>
      <c r="C1296" s="23" t="s">
        <v>1242</v>
      </c>
      <c r="D1296" s="76"/>
      <c r="E1296" s="24">
        <v>0.99847328244274813</v>
      </c>
      <c r="F1296" s="24">
        <v>0.99399999999999999</v>
      </c>
      <c r="G1296" s="24">
        <v>1</v>
      </c>
      <c r="H1296" s="24">
        <v>0.99870466321243501</v>
      </c>
      <c r="I1296" s="24">
        <v>1</v>
      </c>
      <c r="J1296" s="24">
        <v>1</v>
      </c>
      <c r="K1296" s="24">
        <v>0.99935691318327979</v>
      </c>
      <c r="L1296" s="24">
        <v>1</v>
      </c>
      <c r="M1296" s="33"/>
      <c r="N1296" s="24">
        <v>1</v>
      </c>
      <c r="O1296" s="24">
        <v>0.99873176918199114</v>
      </c>
      <c r="P1296" s="24">
        <v>0.99809644670050757</v>
      </c>
      <c r="Q1296" s="24">
        <v>0.99873176918199114</v>
      </c>
      <c r="R1296" s="24">
        <v>0.99429296131896006</v>
      </c>
      <c r="S1296" s="25">
        <v>0.99429296131896006</v>
      </c>
      <c r="T1296" s="25">
        <v>0.99809765377298665</v>
      </c>
      <c r="U1296" s="24">
        <v>1</v>
      </c>
      <c r="V1296" s="24">
        <v>0.99809765377298665</v>
      </c>
      <c r="W1296" s="24">
        <v>0.99873176918199114</v>
      </c>
      <c r="X1296" s="24">
        <v>0.99556119213696892</v>
      </c>
      <c r="Y1296" s="24">
        <v>0.99492707672796454</v>
      </c>
      <c r="Z1296" s="25">
        <v>0.98423707440100883</v>
      </c>
      <c r="AA1296" s="25">
        <v>0.98804440649017933</v>
      </c>
      <c r="AB1296" s="35">
        <v>0.98985415345592898</v>
      </c>
      <c r="AC1296" s="35">
        <v>0.98528272656855154</v>
      </c>
      <c r="AD1296" s="35">
        <v>0.99048826886493346</v>
      </c>
      <c r="AE1296" s="35">
        <v>0.99429296131896006</v>
      </c>
      <c r="AF1296" s="36"/>
      <c r="AG1296" s="35">
        <v>0.99429296131896006</v>
      </c>
      <c r="AH1296" s="35">
        <v>0.99365884590995557</v>
      </c>
      <c r="AI1296" s="35">
        <v>0.99302473050095119</v>
      </c>
      <c r="AJ1296" s="35">
        <v>0.9887773183697578</v>
      </c>
      <c r="AK1296" s="35">
        <v>0.98752834467120176</v>
      </c>
      <c r="AL1296" s="35">
        <v>0.99689440993788825</v>
      </c>
      <c r="AM1296" s="25">
        <v>0.99112238427393784</v>
      </c>
      <c r="AN1296" s="25">
        <v>0.98740888005301519</v>
      </c>
      <c r="AO1296" s="51">
        <f t="shared" si="160"/>
        <v>0.99485304641967642</v>
      </c>
      <c r="AP1296" s="53">
        <f t="shared" si="161"/>
        <v>1</v>
      </c>
      <c r="AQ1296" s="78"/>
      <c r="AR1296" s="24">
        <v>0.99923664122137401</v>
      </c>
      <c r="AS1296" s="24">
        <v>0.996</v>
      </c>
      <c r="AT1296" s="24">
        <v>1</v>
      </c>
      <c r="AU1296" s="24">
        <v>1</v>
      </c>
      <c r="AV1296" s="24">
        <v>1</v>
      </c>
      <c r="AW1296" s="24">
        <v>0.99935691318327979</v>
      </c>
      <c r="AX1296" s="24">
        <v>1</v>
      </c>
      <c r="AY1296" s="24">
        <v>1</v>
      </c>
      <c r="AZ1296" s="33"/>
      <c r="BA1296" s="24">
        <v>0.99843749999999998</v>
      </c>
      <c r="BB1296" s="24">
        <v>1</v>
      </c>
      <c r="BC1296" s="24">
        <v>1</v>
      </c>
      <c r="BD1296" s="24">
        <v>0.99492707672796454</v>
      </c>
      <c r="BE1296" s="24">
        <v>0.99556119213696892</v>
      </c>
      <c r="BF1296" s="25">
        <v>1</v>
      </c>
      <c r="BG1296" s="25">
        <v>0.99936588459099551</v>
      </c>
      <c r="BH1296" s="24">
        <v>0.99302325581395345</v>
      </c>
      <c r="BI1296" s="24">
        <v>0.99492707672796454</v>
      </c>
      <c r="BJ1296" s="24">
        <v>0.99682942295497778</v>
      </c>
      <c r="BK1296" s="24">
        <v>0.99429296131896006</v>
      </c>
      <c r="BL1296" s="24">
        <v>0.99936588459099551</v>
      </c>
      <c r="BM1296" s="25">
        <v>0.99117276166456492</v>
      </c>
      <c r="BN1296" s="25">
        <v>0.99316823228010243</v>
      </c>
      <c r="BO1296" s="35">
        <v>0.99746353836398227</v>
      </c>
      <c r="BP1296" s="35">
        <v>0.99922540666150272</v>
      </c>
      <c r="BQ1296" s="35">
        <v>0.99936588459099551</v>
      </c>
      <c r="BR1296" s="35">
        <v>1</v>
      </c>
      <c r="BS1296" s="36"/>
      <c r="BT1296" s="35">
        <v>0.9923906150919467</v>
      </c>
      <c r="BU1296" s="35">
        <v>0.99746353836398227</v>
      </c>
      <c r="BV1296" s="35">
        <v>0.99936588459099551</v>
      </c>
      <c r="BW1296" s="35">
        <v>0.99704666272888365</v>
      </c>
      <c r="BX1296" s="35">
        <v>0.99092970521541945</v>
      </c>
      <c r="BY1296" s="35">
        <v>0.99689440993788825</v>
      </c>
      <c r="BZ1296" s="25">
        <v>0.99936588459099551</v>
      </c>
      <c r="CA1296" s="25">
        <v>0.99933730947647448</v>
      </c>
      <c r="CB1296" s="47">
        <f t="shared" si="162"/>
        <v>0.99748569537721066</v>
      </c>
      <c r="CC1296" s="48">
        <f t="shared" si="163"/>
        <v>1</v>
      </c>
      <c r="CD1296" s="55">
        <f t="shared" si="164"/>
        <v>1</v>
      </c>
      <c r="CE1296" s="78"/>
      <c r="CF1296" s="24">
        <v>0.9930521091811414</v>
      </c>
      <c r="CG1296" s="24">
        <v>0.99094911937377705</v>
      </c>
      <c r="CH1296" s="24">
        <v>0.99415705827360601</v>
      </c>
      <c r="CI1296" s="24">
        <v>0.989604344453064</v>
      </c>
      <c r="CJ1296" s="24">
        <v>0.99802078179119247</v>
      </c>
      <c r="CK1296" s="24">
        <v>0.99116142037525201</v>
      </c>
      <c r="CL1296" s="24">
        <v>0.99521996273191282</v>
      </c>
      <c r="CM1296" s="24">
        <v>0.99337852751064171</v>
      </c>
      <c r="CN1296" s="33"/>
      <c r="CO1296" s="24">
        <v>0.99959211420802174</v>
      </c>
      <c r="CP1296" s="24">
        <v>0.99851810688154119</v>
      </c>
      <c r="CQ1296" s="24">
        <v>0.99666168848282521</v>
      </c>
      <c r="CR1296" s="24">
        <v>0.99640971488912355</v>
      </c>
      <c r="CS1296" s="24">
        <v>0.99788013104644435</v>
      </c>
      <c r="CT1296" s="25">
        <v>0.99687736563209695</v>
      </c>
      <c r="CU1296" s="25">
        <v>0.99872448979591832</v>
      </c>
      <c r="CV1296" s="24">
        <v>0.99519909630048009</v>
      </c>
      <c r="CW1296" s="24">
        <v>0.99969068976183106</v>
      </c>
      <c r="CX1296" s="24">
        <v>0.99917800712393823</v>
      </c>
      <c r="CY1296" s="24">
        <v>1</v>
      </c>
      <c r="CZ1296" s="24">
        <v>1</v>
      </c>
      <c r="DA1296" s="25">
        <v>1</v>
      </c>
      <c r="DB1296" s="25">
        <v>0.99905541561712852</v>
      </c>
      <c r="DC1296" s="35">
        <v>0.99869777536625071</v>
      </c>
      <c r="DD1296" s="35">
        <v>0.99912203687445122</v>
      </c>
      <c r="DE1296" s="35">
        <v>0.99920598911070779</v>
      </c>
      <c r="DF1296" s="35">
        <v>0.99886912717178988</v>
      </c>
      <c r="DG1296" s="36"/>
      <c r="DH1296" s="35">
        <v>0.99977301100896609</v>
      </c>
      <c r="DI1296" s="35">
        <v>0.99878854625550662</v>
      </c>
      <c r="DJ1296" s="35">
        <v>0.99990338164251202</v>
      </c>
      <c r="DK1296" s="35">
        <v>0.99737959700009038</v>
      </c>
      <c r="DL1296" s="35">
        <v>0.99960000000000004</v>
      </c>
      <c r="DM1296" s="35">
        <v>0.99851530379168574</v>
      </c>
      <c r="DN1296" s="25">
        <v>0.99650000000000005</v>
      </c>
      <c r="DO1296" s="25">
        <v>0.99615589962626805</v>
      </c>
      <c r="DP1296" s="47">
        <f t="shared" si="165"/>
        <v>0.9972306120964165</v>
      </c>
      <c r="DQ1296" s="55">
        <f t="shared" si="166"/>
        <v>1</v>
      </c>
      <c r="DR1296" s="57">
        <f t="shared" si="167"/>
        <v>2</v>
      </c>
    </row>
    <row r="1297" spans="1:122" hidden="1">
      <c r="A1297" s="23">
        <v>49074</v>
      </c>
      <c r="B1297" s="23" t="s">
        <v>1248</v>
      </c>
      <c r="C1297" s="23" t="s">
        <v>1242</v>
      </c>
      <c r="D1297" s="76"/>
      <c r="E1297" s="24">
        <v>0.99294117647058822</v>
      </c>
      <c r="F1297" s="24">
        <v>0.99777282850779503</v>
      </c>
      <c r="G1297" s="24">
        <v>1</v>
      </c>
      <c r="H1297" s="24">
        <v>1</v>
      </c>
      <c r="I1297" s="24">
        <v>1</v>
      </c>
      <c r="J1297" s="24">
        <v>1</v>
      </c>
      <c r="K1297" s="24">
        <v>1</v>
      </c>
      <c r="L1297" s="24">
        <v>1</v>
      </c>
      <c r="M1297" s="33"/>
      <c r="N1297" s="24">
        <v>0.99728997289972898</v>
      </c>
      <c r="O1297" s="24">
        <v>0.99109131403118045</v>
      </c>
      <c r="P1297" s="24">
        <v>1</v>
      </c>
      <c r="Q1297" s="24">
        <v>1</v>
      </c>
      <c r="R1297" s="24">
        <v>0.98663697104677062</v>
      </c>
      <c r="S1297" s="25">
        <v>1</v>
      </c>
      <c r="T1297" s="25">
        <v>1</v>
      </c>
      <c r="U1297" s="24">
        <v>1</v>
      </c>
      <c r="V1297" s="24">
        <v>1</v>
      </c>
      <c r="W1297" s="24">
        <v>1</v>
      </c>
      <c r="X1297" s="24">
        <v>1</v>
      </c>
      <c r="Y1297" s="24">
        <v>1</v>
      </c>
      <c r="Z1297" s="25">
        <v>1</v>
      </c>
      <c r="AA1297" s="25">
        <v>1</v>
      </c>
      <c r="AB1297" s="35">
        <v>1</v>
      </c>
      <c r="AC1297" s="35">
        <v>1</v>
      </c>
      <c r="AD1297" s="35">
        <v>1</v>
      </c>
      <c r="AE1297" s="35">
        <v>1</v>
      </c>
      <c r="AF1297" s="36"/>
      <c r="AG1297" s="35">
        <v>1</v>
      </c>
      <c r="AH1297" s="35">
        <v>1</v>
      </c>
      <c r="AI1297" s="35">
        <v>1</v>
      </c>
      <c r="AJ1297" s="35">
        <v>1</v>
      </c>
      <c r="AK1297" s="35">
        <v>1</v>
      </c>
      <c r="AL1297" s="35">
        <v>1</v>
      </c>
      <c r="AM1297" s="25">
        <v>1</v>
      </c>
      <c r="AN1297" s="25">
        <v>1</v>
      </c>
      <c r="AO1297" s="51">
        <f t="shared" si="160"/>
        <v>0.99899212538106075</v>
      </c>
      <c r="AP1297" s="53">
        <f t="shared" si="161"/>
        <v>1</v>
      </c>
      <c r="AQ1297" s="78"/>
      <c r="AR1297" s="24">
        <v>0.99294117647058822</v>
      </c>
      <c r="AS1297" s="24">
        <v>0.99777282850779503</v>
      </c>
      <c r="AT1297" s="24">
        <v>1</v>
      </c>
      <c r="AU1297" s="24">
        <v>1</v>
      </c>
      <c r="AV1297" s="24">
        <v>1</v>
      </c>
      <c r="AW1297" s="24">
        <v>1</v>
      </c>
      <c r="AX1297" s="24">
        <v>1</v>
      </c>
      <c r="AY1297" s="24">
        <v>1</v>
      </c>
      <c r="AZ1297" s="33"/>
      <c r="BA1297" s="24">
        <v>0.99728997289972898</v>
      </c>
      <c r="BB1297" s="24">
        <v>1</v>
      </c>
      <c r="BC1297" s="24">
        <v>0.99109131403118045</v>
      </c>
      <c r="BD1297" s="24">
        <v>0.99331848552338531</v>
      </c>
      <c r="BE1297" s="24">
        <v>0.98218262806236079</v>
      </c>
      <c r="BF1297" s="25">
        <v>0.97550111358574609</v>
      </c>
      <c r="BG1297" s="25">
        <v>0.96659242761692654</v>
      </c>
      <c r="BH1297" s="24">
        <v>0.98082191780821915</v>
      </c>
      <c r="BI1297" s="24">
        <v>0.99558498896247238</v>
      </c>
      <c r="BJ1297" s="24">
        <v>0.97772828507795095</v>
      </c>
      <c r="BK1297" s="24">
        <v>0.98440979955456576</v>
      </c>
      <c r="BL1297" s="24">
        <v>0.95768374164810688</v>
      </c>
      <c r="BM1297" s="25">
        <v>0.97772828507795095</v>
      </c>
      <c r="BN1297" s="25">
        <v>1</v>
      </c>
      <c r="BO1297" s="35">
        <v>1</v>
      </c>
      <c r="BP1297" s="35">
        <v>1</v>
      </c>
      <c r="BQ1297" s="35">
        <v>1</v>
      </c>
      <c r="BR1297" s="35">
        <v>1</v>
      </c>
      <c r="BS1297" s="36"/>
      <c r="BT1297" s="35">
        <v>0.99777282850779514</v>
      </c>
      <c r="BU1297" s="35">
        <v>1</v>
      </c>
      <c r="BV1297" s="35">
        <v>0.99554565701559017</v>
      </c>
      <c r="BW1297" s="35">
        <v>1</v>
      </c>
      <c r="BX1297" s="35">
        <v>1</v>
      </c>
      <c r="BY1297" s="35">
        <v>1</v>
      </c>
      <c r="BZ1297" s="25">
        <v>1</v>
      </c>
      <c r="CA1297" s="25">
        <v>0.98630136986301364</v>
      </c>
      <c r="CB1297" s="47">
        <f t="shared" si="162"/>
        <v>0.99265490647686416</v>
      </c>
      <c r="CC1297" s="48">
        <f t="shared" si="163"/>
        <v>0</v>
      </c>
      <c r="CD1297" s="55">
        <f t="shared" si="164"/>
        <v>0</v>
      </c>
      <c r="CE1297" s="78"/>
      <c r="CF1297" s="24">
        <v>0.99789473684210528</v>
      </c>
      <c r="CG1297" s="24">
        <v>0.96805111821086298</v>
      </c>
      <c r="CH1297" s="24">
        <v>0.985611510791367</v>
      </c>
      <c r="CI1297" s="24">
        <v>1</v>
      </c>
      <c r="CJ1297" s="24">
        <v>1</v>
      </c>
      <c r="CK1297" s="24">
        <v>1</v>
      </c>
      <c r="CL1297" s="24">
        <v>0.9587242026266416</v>
      </c>
      <c r="CM1297" s="24">
        <v>0.95862884160756501</v>
      </c>
      <c r="CN1297" s="33"/>
      <c r="CO1297" s="24">
        <v>1</v>
      </c>
      <c r="CP1297" s="24">
        <v>1</v>
      </c>
      <c r="CQ1297" s="24">
        <v>1</v>
      </c>
      <c r="CR1297" s="24">
        <v>1</v>
      </c>
      <c r="CS1297" s="24">
        <v>0.97602256699576873</v>
      </c>
      <c r="CT1297" s="25">
        <v>0.96116504854368934</v>
      </c>
      <c r="CU1297" s="25">
        <v>0.97810218978102192</v>
      </c>
      <c r="CV1297" s="24">
        <v>1</v>
      </c>
      <c r="CW1297" s="24">
        <v>1</v>
      </c>
      <c r="CX1297" s="24">
        <v>1</v>
      </c>
      <c r="CY1297" s="24">
        <v>0.9946996466431095</v>
      </c>
      <c r="CZ1297" s="24">
        <v>1</v>
      </c>
      <c r="DA1297" s="25">
        <v>0.99795333606221859</v>
      </c>
      <c r="DB1297" s="25">
        <v>1</v>
      </c>
      <c r="DC1297" s="35">
        <v>1</v>
      </c>
      <c r="DD1297" s="35">
        <v>1</v>
      </c>
      <c r="DE1297" s="35">
        <v>1</v>
      </c>
      <c r="DF1297" s="35">
        <v>0.9939393939393939</v>
      </c>
      <c r="DG1297" s="36"/>
      <c r="DH1297" s="35">
        <v>1</v>
      </c>
      <c r="DI1297" s="35">
        <v>1</v>
      </c>
      <c r="DJ1297" s="35">
        <v>1</v>
      </c>
      <c r="DK1297" s="35">
        <v>0.98986486486486491</v>
      </c>
      <c r="DL1297" s="35">
        <v>1</v>
      </c>
      <c r="DM1297" s="35">
        <v>1</v>
      </c>
      <c r="DN1297" s="25">
        <v>1</v>
      </c>
      <c r="DO1297" s="25">
        <v>1</v>
      </c>
      <c r="DP1297" s="47">
        <f t="shared" si="165"/>
        <v>0.99296051343848835</v>
      </c>
      <c r="DQ1297" s="55">
        <f t="shared" si="166"/>
        <v>1</v>
      </c>
      <c r="DR1297" s="57">
        <f t="shared" si="167"/>
        <v>1</v>
      </c>
    </row>
    <row r="1298" spans="1:122" hidden="1">
      <c r="A1298" s="23">
        <v>55037</v>
      </c>
      <c r="B1298" s="23" t="s">
        <v>1249</v>
      </c>
      <c r="C1298" s="23" t="s">
        <v>1242</v>
      </c>
      <c r="D1298" s="76"/>
      <c r="E1298" s="24">
        <v>0.99460916442048519</v>
      </c>
      <c r="F1298" s="24">
        <v>1</v>
      </c>
      <c r="G1298" s="24">
        <v>1</v>
      </c>
      <c r="H1298" s="24">
        <v>1</v>
      </c>
      <c r="I1298" s="24">
        <v>0.99592668024439923</v>
      </c>
      <c r="J1298" s="24">
        <v>1</v>
      </c>
      <c r="K1298" s="24">
        <v>1</v>
      </c>
      <c r="L1298" s="24">
        <v>1</v>
      </c>
      <c r="M1298" s="33"/>
      <c r="N1298" s="24">
        <v>0.9900249376558603</v>
      </c>
      <c r="O1298" s="24">
        <v>1</v>
      </c>
      <c r="P1298" s="24">
        <v>1</v>
      </c>
      <c r="Q1298" s="24">
        <v>1</v>
      </c>
      <c r="R1298" s="24">
        <v>1</v>
      </c>
      <c r="S1298" s="25">
        <v>1</v>
      </c>
      <c r="T1298" s="25">
        <v>1</v>
      </c>
      <c r="U1298" s="24">
        <v>1</v>
      </c>
      <c r="V1298" s="24">
        <v>1</v>
      </c>
      <c r="W1298" s="24">
        <v>1</v>
      </c>
      <c r="X1298" s="24">
        <v>1</v>
      </c>
      <c r="Y1298" s="24">
        <v>0.99599198396793587</v>
      </c>
      <c r="Z1298" s="25">
        <v>0.98795180722891562</v>
      </c>
      <c r="AA1298" s="25">
        <v>1</v>
      </c>
      <c r="AB1298" s="35">
        <v>1</v>
      </c>
      <c r="AC1298" s="35">
        <v>1</v>
      </c>
      <c r="AD1298" s="35">
        <v>1</v>
      </c>
      <c r="AE1298" s="35">
        <v>1</v>
      </c>
      <c r="AF1298" s="36"/>
      <c r="AG1298" s="35">
        <v>1</v>
      </c>
      <c r="AH1298" s="35">
        <v>1</v>
      </c>
      <c r="AI1298" s="35">
        <v>1</v>
      </c>
      <c r="AJ1298" s="35">
        <v>1</v>
      </c>
      <c r="AK1298" s="35">
        <v>1</v>
      </c>
      <c r="AL1298" s="35">
        <v>1</v>
      </c>
      <c r="AM1298" s="25">
        <v>0.99392712550607287</v>
      </c>
      <c r="AN1298" s="25">
        <v>0.99792531120331951</v>
      </c>
      <c r="AO1298" s="51">
        <f t="shared" si="160"/>
        <v>0.99871638265373497</v>
      </c>
      <c r="AP1298" s="53">
        <f t="shared" si="161"/>
        <v>1</v>
      </c>
      <c r="AQ1298" s="78"/>
      <c r="AR1298" s="24">
        <v>0.99730458221024254</v>
      </c>
      <c r="AS1298" s="24">
        <v>1</v>
      </c>
      <c r="AT1298" s="24">
        <v>1</v>
      </c>
      <c r="AU1298" s="24">
        <v>1</v>
      </c>
      <c r="AV1298" s="24">
        <v>1</v>
      </c>
      <c r="AW1298" s="24">
        <v>1</v>
      </c>
      <c r="AX1298" s="24">
        <v>1</v>
      </c>
      <c r="AY1298" s="24">
        <v>1</v>
      </c>
      <c r="AZ1298" s="33"/>
      <c r="BA1298" s="24">
        <v>0.99501246882793015</v>
      </c>
      <c r="BB1298" s="24">
        <v>1</v>
      </c>
      <c r="BC1298" s="24">
        <v>1</v>
      </c>
      <c r="BD1298" s="24">
        <v>1</v>
      </c>
      <c r="BE1298" s="24">
        <v>1</v>
      </c>
      <c r="BF1298" s="25">
        <v>1</v>
      </c>
      <c r="BG1298" s="25">
        <v>1</v>
      </c>
      <c r="BH1298" s="24">
        <v>1</v>
      </c>
      <c r="BI1298" s="24">
        <v>1</v>
      </c>
      <c r="BJ1298" s="24">
        <v>1</v>
      </c>
      <c r="BK1298" s="24">
        <v>1</v>
      </c>
      <c r="BL1298" s="24">
        <v>0.99799599198396793</v>
      </c>
      <c r="BM1298" s="25">
        <v>0.99397590361445787</v>
      </c>
      <c r="BN1298" s="25">
        <v>1</v>
      </c>
      <c r="BO1298" s="35">
        <v>1</v>
      </c>
      <c r="BP1298" s="35">
        <v>1</v>
      </c>
      <c r="BQ1298" s="35">
        <v>1</v>
      </c>
      <c r="BR1298" s="35">
        <v>1</v>
      </c>
      <c r="BS1298" s="36"/>
      <c r="BT1298" s="35">
        <v>1</v>
      </c>
      <c r="BU1298" s="35">
        <v>1</v>
      </c>
      <c r="BV1298" s="35">
        <v>1</v>
      </c>
      <c r="BW1298" s="35">
        <v>1</v>
      </c>
      <c r="BX1298" s="35">
        <v>1</v>
      </c>
      <c r="BY1298" s="35">
        <v>1</v>
      </c>
      <c r="BZ1298" s="25">
        <v>1</v>
      </c>
      <c r="CA1298" s="25">
        <v>1</v>
      </c>
      <c r="CB1298" s="47">
        <f t="shared" si="162"/>
        <v>0.999537910195194</v>
      </c>
      <c r="CC1298" s="48">
        <f t="shared" si="163"/>
        <v>1</v>
      </c>
      <c r="CD1298" s="55">
        <f t="shared" si="164"/>
        <v>1</v>
      </c>
      <c r="CE1298" s="78"/>
      <c r="CF1298" s="24">
        <v>0.98779779198140616</v>
      </c>
      <c r="CG1298" s="24">
        <v>0.97818791946308703</v>
      </c>
      <c r="CH1298" s="24">
        <v>0.99107142857142905</v>
      </c>
      <c r="CI1298" s="24">
        <v>0.99665653495440698</v>
      </c>
      <c r="CJ1298" s="24">
        <v>0.99698795180722888</v>
      </c>
      <c r="CK1298" s="24">
        <v>0.98068141903758344</v>
      </c>
      <c r="CL1298" s="24">
        <v>1</v>
      </c>
      <c r="CM1298" s="24">
        <v>0.99900398406374502</v>
      </c>
      <c r="CN1298" s="33"/>
      <c r="CO1298" s="24">
        <v>0.99959742351046699</v>
      </c>
      <c r="CP1298" s="24">
        <v>0.99862825788751719</v>
      </c>
      <c r="CQ1298" s="24">
        <v>0.99965397923875432</v>
      </c>
      <c r="CR1298" s="24">
        <v>1</v>
      </c>
      <c r="CS1298" s="24">
        <v>0.98455114822546974</v>
      </c>
      <c r="CT1298" s="25">
        <v>0.99920318725099599</v>
      </c>
      <c r="CU1298" s="25">
        <v>0.99862068965517237</v>
      </c>
      <c r="CV1298" s="24">
        <v>0.99173955296404281</v>
      </c>
      <c r="CW1298" s="24">
        <v>0.9977851605758582</v>
      </c>
      <c r="CX1298" s="24">
        <v>0.99475065616797897</v>
      </c>
      <c r="CY1298" s="24">
        <v>0.99228881878724151</v>
      </c>
      <c r="CZ1298" s="24">
        <v>0.99447322970639029</v>
      </c>
      <c r="DA1298" s="25">
        <v>0.96449307726663691</v>
      </c>
      <c r="DB1298" s="25">
        <v>0.99629629629629635</v>
      </c>
      <c r="DC1298" s="35">
        <v>0.99827139152981847</v>
      </c>
      <c r="DD1298" s="35">
        <v>0.98474446987032804</v>
      </c>
      <c r="DE1298" s="35">
        <v>0.99233889139251918</v>
      </c>
      <c r="DF1298" s="35">
        <v>0.97764471057884228</v>
      </c>
      <c r="DG1298" s="36"/>
      <c r="DH1298" s="35">
        <v>0.99066511085180864</v>
      </c>
      <c r="DI1298" s="35">
        <v>0.98000689417442266</v>
      </c>
      <c r="DJ1298" s="35">
        <v>0.99744338933528121</v>
      </c>
      <c r="DK1298" s="35">
        <v>0.98938879456706286</v>
      </c>
      <c r="DL1298" s="35">
        <v>0.99760000000000004</v>
      </c>
      <c r="DM1298" s="35">
        <v>0.97295081967213115</v>
      </c>
      <c r="DN1298" s="25">
        <v>0.97670000000000001</v>
      </c>
      <c r="DO1298" s="25">
        <v>0.99214417744916816</v>
      </c>
      <c r="DP1298" s="47">
        <f t="shared" si="165"/>
        <v>0.99095197520097356</v>
      </c>
      <c r="DQ1298" s="55">
        <f t="shared" si="166"/>
        <v>1</v>
      </c>
      <c r="DR1298" s="57">
        <f t="shared" si="167"/>
        <v>2</v>
      </c>
    </row>
    <row r="1299" spans="1:122" hidden="1">
      <c r="A1299" s="23">
        <v>1000000124257</v>
      </c>
      <c r="B1299" s="23" t="s">
        <v>1389</v>
      </c>
      <c r="C1299" s="23" t="s">
        <v>1242</v>
      </c>
      <c r="D1299" s="76"/>
      <c r="E1299" s="24">
        <v>0.99071207430340558</v>
      </c>
      <c r="F1299" s="24">
        <v>0.99770642201834903</v>
      </c>
      <c r="G1299" s="24">
        <v>0.99923195084485406</v>
      </c>
      <c r="H1299" s="24">
        <v>0.999240698557327</v>
      </c>
      <c r="I1299" s="24">
        <v>1</v>
      </c>
      <c r="J1299" s="24">
        <v>0.99848369977255491</v>
      </c>
      <c r="K1299" s="24">
        <v>0.99923430321592654</v>
      </c>
      <c r="L1299" s="24">
        <v>0.99317664897649738</v>
      </c>
      <c r="M1299" s="33"/>
      <c r="N1299" s="24">
        <v>0.99906716417910446</v>
      </c>
      <c r="O1299" s="24">
        <v>0.99847792998477924</v>
      </c>
      <c r="P1299" s="24">
        <v>0.99771167048054921</v>
      </c>
      <c r="Q1299" s="24">
        <v>0.9969558599695586</v>
      </c>
      <c r="R1299" s="24">
        <v>0.9992372234935164</v>
      </c>
      <c r="S1299" s="25">
        <v>0.9969558599695586</v>
      </c>
      <c r="T1299" s="25">
        <v>0.99694889397406561</v>
      </c>
      <c r="U1299" s="24">
        <v>0.99720410065237652</v>
      </c>
      <c r="V1299" s="24">
        <v>0.9984744469870328</v>
      </c>
      <c r="W1299" s="24">
        <v>0.99923896499238962</v>
      </c>
      <c r="X1299" s="24">
        <v>1</v>
      </c>
      <c r="Y1299" s="24">
        <v>0.99619482496194822</v>
      </c>
      <c r="Z1299" s="25">
        <v>0.99694889397406561</v>
      </c>
      <c r="AA1299" s="25">
        <v>0.9950199203187251</v>
      </c>
      <c r="AB1299" s="35">
        <v>0.99694889397406561</v>
      </c>
      <c r="AC1299" s="35">
        <v>0.99352451433857536</v>
      </c>
      <c r="AD1299" s="35">
        <v>0.99847560975609762</v>
      </c>
      <c r="AE1299" s="35">
        <v>0.9908675799086758</v>
      </c>
      <c r="AF1299" s="36"/>
      <c r="AG1299" s="35">
        <v>0.99694889397406561</v>
      </c>
      <c r="AH1299" s="35">
        <v>0.99619482496194822</v>
      </c>
      <c r="AI1299" s="35">
        <v>1</v>
      </c>
      <c r="AJ1299" s="35">
        <v>0.99923896499238962</v>
      </c>
      <c r="AK1299" s="35">
        <v>1</v>
      </c>
      <c r="AL1299" s="35">
        <v>1</v>
      </c>
      <c r="AM1299" s="25">
        <v>1</v>
      </c>
      <c r="AN1299" s="25">
        <v>0.98124999999999996</v>
      </c>
      <c r="AO1299" s="51">
        <f t="shared" si="160"/>
        <v>0.99704914216271778</v>
      </c>
      <c r="AP1299" s="53">
        <f t="shared" si="161"/>
        <v>1</v>
      </c>
      <c r="AQ1299" s="78"/>
      <c r="AR1299" s="24">
        <v>0.99690402476780182</v>
      </c>
      <c r="AS1299" s="24">
        <v>1</v>
      </c>
      <c r="AT1299" s="24">
        <v>1</v>
      </c>
      <c r="AU1299" s="24">
        <v>1</v>
      </c>
      <c r="AV1299" s="24">
        <v>1</v>
      </c>
      <c r="AW1299" s="24">
        <v>1</v>
      </c>
      <c r="AX1299" s="24">
        <v>1</v>
      </c>
      <c r="AY1299" s="24">
        <v>1</v>
      </c>
      <c r="AZ1299" s="33"/>
      <c r="BA1299" s="24">
        <v>1</v>
      </c>
      <c r="BB1299" s="24">
        <v>1</v>
      </c>
      <c r="BC1299" s="24">
        <v>1</v>
      </c>
      <c r="BD1299" s="24">
        <v>1</v>
      </c>
      <c r="BE1299" s="24">
        <v>1</v>
      </c>
      <c r="BF1299" s="25">
        <v>1</v>
      </c>
      <c r="BG1299" s="25">
        <v>0.9984744469870328</v>
      </c>
      <c r="BH1299" s="24">
        <v>1</v>
      </c>
      <c r="BI1299" s="24">
        <v>1</v>
      </c>
      <c r="BJ1299" s="24">
        <v>1</v>
      </c>
      <c r="BK1299" s="24">
        <v>1</v>
      </c>
      <c r="BL1299" s="24">
        <v>1</v>
      </c>
      <c r="BM1299" s="25">
        <v>1</v>
      </c>
      <c r="BN1299" s="25">
        <v>1</v>
      </c>
      <c r="BO1299" s="35">
        <v>1</v>
      </c>
      <c r="BP1299" s="35">
        <v>1</v>
      </c>
      <c r="BQ1299" s="35">
        <v>0.99923780487804881</v>
      </c>
      <c r="BR1299" s="35">
        <v>1</v>
      </c>
      <c r="BS1299" s="36"/>
      <c r="BT1299" s="35">
        <v>0.9992372234935164</v>
      </c>
      <c r="BU1299" s="35">
        <v>0.99923896499238962</v>
      </c>
      <c r="BV1299" s="35">
        <v>1</v>
      </c>
      <c r="BW1299" s="35">
        <v>0.99923896499238962</v>
      </c>
      <c r="BX1299" s="35">
        <v>1</v>
      </c>
      <c r="BY1299" s="35">
        <v>1</v>
      </c>
      <c r="BZ1299" s="25">
        <v>1</v>
      </c>
      <c r="CA1299" s="25">
        <v>0.99843749999999998</v>
      </c>
      <c r="CB1299" s="47">
        <f t="shared" si="162"/>
        <v>0.99972849794444651</v>
      </c>
      <c r="CC1299" s="48">
        <f t="shared" si="163"/>
        <v>1</v>
      </c>
      <c r="CD1299" s="55">
        <f t="shared" si="164"/>
        <v>1</v>
      </c>
      <c r="CE1299" s="78"/>
      <c r="CF1299" s="24">
        <v>0.98486328125</v>
      </c>
      <c r="CG1299" s="24">
        <v>0.99388257726225504</v>
      </c>
      <c r="CH1299" s="24">
        <v>0.995127892813642</v>
      </c>
      <c r="CI1299" s="24">
        <v>0.99071236184638201</v>
      </c>
      <c r="CJ1299" s="24">
        <v>0.99434649290916055</v>
      </c>
      <c r="CK1299" s="24">
        <v>0.99376775730913758</v>
      </c>
      <c r="CL1299" s="24">
        <v>0.98722308088614119</v>
      </c>
      <c r="CM1299" s="24">
        <v>0.99114115864319852</v>
      </c>
      <c r="CN1299" s="33"/>
      <c r="CO1299" s="24">
        <v>0.99700761697497275</v>
      </c>
      <c r="CP1299" s="24">
        <v>0.9946284691136974</v>
      </c>
      <c r="CQ1299" s="24">
        <v>0.99791148682247643</v>
      </c>
      <c r="CR1299" s="24">
        <v>0.99763491722210274</v>
      </c>
      <c r="CS1299" s="24">
        <v>0.99769861917150293</v>
      </c>
      <c r="CT1299" s="25">
        <v>0.99719691660826915</v>
      </c>
      <c r="CU1299" s="25">
        <v>0.98989525569932224</v>
      </c>
      <c r="CV1299" s="24">
        <v>0.99795620437956201</v>
      </c>
      <c r="CW1299" s="24">
        <v>0.99722376457523598</v>
      </c>
      <c r="CX1299" s="24">
        <v>0.99506375976964212</v>
      </c>
      <c r="CY1299" s="24">
        <v>0.99906249999999996</v>
      </c>
      <c r="CZ1299" s="24">
        <v>0.99631298648095046</v>
      </c>
      <c r="DA1299" s="25">
        <v>1</v>
      </c>
      <c r="DB1299" s="25">
        <v>0.991987562784023</v>
      </c>
      <c r="DC1299" s="35">
        <v>0.99271480608527962</v>
      </c>
      <c r="DD1299" s="35">
        <v>0.9962207105064248</v>
      </c>
      <c r="DE1299" s="35">
        <v>0.99425422138836772</v>
      </c>
      <c r="DF1299" s="35">
        <v>0.98937508737592617</v>
      </c>
      <c r="DG1299" s="36"/>
      <c r="DH1299" s="35">
        <v>0.99658119658119659</v>
      </c>
      <c r="DI1299" s="35">
        <v>0.99875930521091816</v>
      </c>
      <c r="DJ1299" s="35">
        <v>0.99871918027537621</v>
      </c>
      <c r="DK1299" s="35">
        <v>0.99286232760706505</v>
      </c>
      <c r="DL1299" s="35">
        <v>0.99880000000000002</v>
      </c>
      <c r="DM1299" s="35">
        <v>0.99273641570051685</v>
      </c>
      <c r="DN1299" s="25">
        <v>0.998</v>
      </c>
      <c r="DO1299" s="25">
        <v>0.99903598971722363</v>
      </c>
      <c r="DP1299" s="47">
        <f t="shared" si="165"/>
        <v>0.99496187949911652</v>
      </c>
      <c r="DQ1299" s="55">
        <f t="shared" si="166"/>
        <v>1</v>
      </c>
      <c r="DR1299" s="57">
        <f t="shared" si="167"/>
        <v>2</v>
      </c>
    </row>
    <row r="1300" spans="1:122" hidden="1">
      <c r="A1300" s="23">
        <v>1000000138742</v>
      </c>
      <c r="B1300" s="23" t="s">
        <v>1251</v>
      </c>
      <c r="C1300" s="23" t="s">
        <v>1242</v>
      </c>
      <c r="D1300" s="76"/>
      <c r="E1300" s="24">
        <v>1</v>
      </c>
      <c r="F1300" s="24">
        <v>1</v>
      </c>
      <c r="G1300" s="24">
        <v>1</v>
      </c>
      <c r="H1300" s="24">
        <v>1</v>
      </c>
      <c r="I1300" s="24">
        <v>1</v>
      </c>
      <c r="J1300" s="24">
        <v>1</v>
      </c>
      <c r="K1300" s="24">
        <v>1</v>
      </c>
      <c r="L1300" s="24">
        <v>1</v>
      </c>
      <c r="M1300" s="33"/>
      <c r="N1300" s="24">
        <v>1</v>
      </c>
      <c r="O1300" s="24">
        <v>0.99893842887473461</v>
      </c>
      <c r="P1300" s="24">
        <v>0.99787685774946921</v>
      </c>
      <c r="Q1300" s="24">
        <v>0.99893842887473461</v>
      </c>
      <c r="R1300" s="24">
        <v>1</v>
      </c>
      <c r="S1300" s="25">
        <v>1</v>
      </c>
      <c r="T1300" s="25">
        <v>1</v>
      </c>
      <c r="U1300" s="24">
        <v>1</v>
      </c>
      <c r="V1300" s="24">
        <v>1</v>
      </c>
      <c r="W1300" s="24">
        <v>1</v>
      </c>
      <c r="X1300" s="24">
        <v>0.99787685774946921</v>
      </c>
      <c r="Y1300" s="24">
        <v>1</v>
      </c>
      <c r="Z1300" s="25">
        <v>0.99893842887473461</v>
      </c>
      <c r="AA1300" s="25">
        <v>1</v>
      </c>
      <c r="AB1300" s="35">
        <v>1</v>
      </c>
      <c r="AC1300" s="35">
        <v>1</v>
      </c>
      <c r="AD1300" s="35">
        <v>1</v>
      </c>
      <c r="AE1300" s="35">
        <v>1</v>
      </c>
      <c r="AF1300" s="36"/>
      <c r="AG1300" s="35">
        <v>1</v>
      </c>
      <c r="AH1300" s="35">
        <v>1</v>
      </c>
      <c r="AI1300" s="35">
        <v>1</v>
      </c>
      <c r="AJ1300" s="35">
        <v>0.99463806970509383</v>
      </c>
      <c r="AK1300" s="35">
        <v>0.99734748010610075</v>
      </c>
      <c r="AL1300" s="35">
        <v>1</v>
      </c>
      <c r="AM1300" s="25">
        <v>0.99787685774946921</v>
      </c>
      <c r="AN1300" s="25">
        <v>0.99681528662420382</v>
      </c>
      <c r="AO1300" s="51">
        <f t="shared" si="160"/>
        <v>0.99938960871494131</v>
      </c>
      <c r="AP1300" s="53">
        <f t="shared" si="161"/>
        <v>1</v>
      </c>
      <c r="AQ1300" s="78"/>
      <c r="AR1300" s="24">
        <v>1</v>
      </c>
      <c r="AS1300" s="24">
        <v>1</v>
      </c>
      <c r="AT1300" s="24">
        <v>1</v>
      </c>
      <c r="AU1300" s="24">
        <v>1</v>
      </c>
      <c r="AV1300" s="24">
        <v>1</v>
      </c>
      <c r="AW1300" s="24">
        <v>1</v>
      </c>
      <c r="AX1300" s="24">
        <v>1</v>
      </c>
      <c r="AY1300" s="24">
        <v>1</v>
      </c>
      <c r="AZ1300" s="33"/>
      <c r="BA1300" s="24">
        <v>1</v>
      </c>
      <c r="BB1300" s="24">
        <v>1</v>
      </c>
      <c r="BC1300" s="24">
        <v>1</v>
      </c>
      <c r="BD1300" s="24">
        <v>1</v>
      </c>
      <c r="BE1300" s="24">
        <v>1</v>
      </c>
      <c r="BF1300" s="25">
        <v>1</v>
      </c>
      <c r="BG1300" s="25">
        <v>1</v>
      </c>
      <c r="BH1300" s="24">
        <v>1</v>
      </c>
      <c r="BI1300" s="24">
        <v>1</v>
      </c>
      <c r="BJ1300" s="24">
        <v>1</v>
      </c>
      <c r="BK1300" s="24">
        <v>1</v>
      </c>
      <c r="BL1300" s="24">
        <v>1</v>
      </c>
      <c r="BM1300" s="25">
        <v>1</v>
      </c>
      <c r="BN1300" s="25">
        <v>1</v>
      </c>
      <c r="BO1300" s="35">
        <v>1</v>
      </c>
      <c r="BP1300" s="35">
        <v>1</v>
      </c>
      <c r="BQ1300" s="35">
        <v>1</v>
      </c>
      <c r="BR1300" s="35">
        <v>1</v>
      </c>
      <c r="BS1300" s="36"/>
      <c r="BT1300" s="35">
        <v>1</v>
      </c>
      <c r="BU1300" s="35">
        <v>1</v>
      </c>
      <c r="BV1300" s="35">
        <v>1</v>
      </c>
      <c r="BW1300" s="35">
        <v>0.9955317247542449</v>
      </c>
      <c r="BX1300" s="35">
        <v>1</v>
      </c>
      <c r="BY1300" s="35">
        <v>1</v>
      </c>
      <c r="BZ1300" s="25">
        <v>1</v>
      </c>
      <c r="CA1300" s="25">
        <v>1</v>
      </c>
      <c r="CB1300" s="47">
        <f t="shared" si="162"/>
        <v>0.99986858013983071</v>
      </c>
      <c r="CC1300" s="48">
        <f t="shared" si="163"/>
        <v>1</v>
      </c>
      <c r="CD1300" s="55">
        <f t="shared" si="164"/>
        <v>1</v>
      </c>
      <c r="CE1300" s="78"/>
      <c r="CF1300" s="24">
        <v>0.98549195462938544</v>
      </c>
      <c r="CG1300" s="24">
        <v>0.99213327163350296</v>
      </c>
      <c r="CH1300" s="24">
        <v>0.99621331650362899</v>
      </c>
      <c r="CI1300" s="24">
        <v>0.99923826934795801</v>
      </c>
      <c r="CJ1300" s="24">
        <v>0.99583800224107577</v>
      </c>
      <c r="CK1300" s="24">
        <v>0.99642537980339585</v>
      </c>
      <c r="CL1300" s="24">
        <v>1</v>
      </c>
      <c r="CM1300" s="24">
        <v>0.99952244508118437</v>
      </c>
      <c r="CN1300" s="33"/>
      <c r="CO1300" s="24">
        <v>1</v>
      </c>
      <c r="CP1300" s="24">
        <v>0.99954812471757792</v>
      </c>
      <c r="CQ1300" s="24">
        <v>0.99958431481224885</v>
      </c>
      <c r="CR1300" s="24">
        <v>1</v>
      </c>
      <c r="CS1300" s="24">
        <v>1</v>
      </c>
      <c r="CT1300" s="25">
        <v>1</v>
      </c>
      <c r="CU1300" s="25">
        <v>1</v>
      </c>
      <c r="CV1300" s="24">
        <v>1</v>
      </c>
      <c r="CW1300" s="24">
        <v>0.99933554817275749</v>
      </c>
      <c r="CX1300" s="24">
        <v>1</v>
      </c>
      <c r="CY1300" s="24">
        <v>1</v>
      </c>
      <c r="CZ1300" s="24">
        <v>1</v>
      </c>
      <c r="DA1300" s="25">
        <v>0.9982698961937716</v>
      </c>
      <c r="DB1300" s="25">
        <v>1</v>
      </c>
      <c r="DC1300" s="35">
        <v>0.99984969186833006</v>
      </c>
      <c r="DD1300" s="35">
        <v>1</v>
      </c>
      <c r="DE1300" s="35">
        <v>0.99837635979866857</v>
      </c>
      <c r="DF1300" s="35">
        <v>1</v>
      </c>
      <c r="DG1300" s="36"/>
      <c r="DH1300" s="35">
        <v>0.99961685823754787</v>
      </c>
      <c r="DI1300" s="35">
        <v>1</v>
      </c>
      <c r="DJ1300" s="35">
        <v>0.99983606557377047</v>
      </c>
      <c r="DK1300" s="35">
        <v>1</v>
      </c>
      <c r="DL1300" s="35">
        <v>1</v>
      </c>
      <c r="DM1300" s="35">
        <v>1</v>
      </c>
      <c r="DN1300" s="25">
        <v>0.99919999999999998</v>
      </c>
      <c r="DO1300" s="25">
        <v>0.9976264378309293</v>
      </c>
      <c r="DP1300" s="47">
        <f t="shared" si="165"/>
        <v>0.99870899813075698</v>
      </c>
      <c r="DQ1300" s="55">
        <f t="shared" si="166"/>
        <v>1</v>
      </c>
      <c r="DR1300" s="57">
        <f t="shared" si="167"/>
        <v>2</v>
      </c>
    </row>
    <row r="1301" spans="1:122" hidden="1">
      <c r="A1301" s="23">
        <v>1000000368992</v>
      </c>
      <c r="B1301" s="23" t="s">
        <v>1252</v>
      </c>
      <c r="C1301" s="23" t="s">
        <v>1242</v>
      </c>
      <c r="D1301" s="76"/>
      <c r="E1301" s="24">
        <v>0.98579040852575484</v>
      </c>
      <c r="F1301" s="24">
        <v>0.99822380106571895</v>
      </c>
      <c r="G1301" s="24">
        <v>1</v>
      </c>
      <c r="H1301" s="24">
        <v>1</v>
      </c>
      <c r="I1301" s="24">
        <v>0.9982238010657194</v>
      </c>
      <c r="J1301" s="24">
        <v>0.9982238010657194</v>
      </c>
      <c r="K1301" s="24">
        <v>1</v>
      </c>
      <c r="L1301" s="24">
        <v>1</v>
      </c>
      <c r="M1301" s="33"/>
      <c r="N1301" s="24">
        <v>1</v>
      </c>
      <c r="O1301" s="24">
        <v>1</v>
      </c>
      <c r="P1301" s="24">
        <v>1</v>
      </c>
      <c r="Q1301" s="24">
        <v>0.99644760213143868</v>
      </c>
      <c r="R1301" s="24">
        <v>1</v>
      </c>
      <c r="S1301" s="25">
        <v>1</v>
      </c>
      <c r="T1301" s="25">
        <v>1</v>
      </c>
      <c r="U1301" s="24">
        <v>0.99564270152505452</v>
      </c>
      <c r="V1301" s="24">
        <v>1</v>
      </c>
      <c r="W1301" s="24">
        <v>0.9982238010657194</v>
      </c>
      <c r="X1301" s="24">
        <v>1</v>
      </c>
      <c r="Y1301" s="24">
        <v>0.9982238010657194</v>
      </c>
      <c r="Z1301" s="25">
        <v>0.99644760213143868</v>
      </c>
      <c r="AA1301" s="25">
        <v>1</v>
      </c>
      <c r="AB1301" s="35">
        <v>0.99289520426287747</v>
      </c>
      <c r="AC1301" s="35">
        <v>1</v>
      </c>
      <c r="AD1301" s="35">
        <v>0.99467140319715808</v>
      </c>
      <c r="AE1301" s="35">
        <v>0.98934280639431615</v>
      </c>
      <c r="AF1301" s="36"/>
      <c r="AG1301" s="35">
        <v>0.99289520426287747</v>
      </c>
      <c r="AH1301" s="35">
        <v>1</v>
      </c>
      <c r="AI1301" s="35">
        <v>0.99289520426287747</v>
      </c>
      <c r="AJ1301" s="35">
        <v>0.99467140319715808</v>
      </c>
      <c r="AK1301" s="35">
        <v>0.98809523809523814</v>
      </c>
      <c r="AL1301" s="35">
        <v>1</v>
      </c>
      <c r="AM1301" s="25">
        <v>0.99111900532859676</v>
      </c>
      <c r="AN1301" s="25">
        <v>0.94029850746268662</v>
      </c>
      <c r="AO1301" s="51">
        <f t="shared" si="160"/>
        <v>0.99536268517959026</v>
      </c>
      <c r="AP1301" s="53">
        <f t="shared" si="161"/>
        <v>1</v>
      </c>
      <c r="AQ1301" s="78"/>
      <c r="AR1301" s="24">
        <v>1</v>
      </c>
      <c r="AS1301" s="24">
        <v>0.99822380106571895</v>
      </c>
      <c r="AT1301" s="24">
        <v>1</v>
      </c>
      <c r="AU1301" s="24">
        <v>1</v>
      </c>
      <c r="AV1301" s="24">
        <v>1</v>
      </c>
      <c r="AW1301" s="24">
        <v>1</v>
      </c>
      <c r="AX1301" s="24">
        <v>1</v>
      </c>
      <c r="AY1301" s="24">
        <v>1</v>
      </c>
      <c r="AZ1301" s="33"/>
      <c r="BA1301" s="24">
        <v>1</v>
      </c>
      <c r="BB1301" s="24">
        <v>1</v>
      </c>
      <c r="BC1301" s="24">
        <v>1</v>
      </c>
      <c r="BD1301" s="24">
        <v>1</v>
      </c>
      <c r="BE1301" s="24">
        <v>1</v>
      </c>
      <c r="BF1301" s="25">
        <v>1</v>
      </c>
      <c r="BG1301" s="25">
        <v>1</v>
      </c>
      <c r="BH1301" s="24">
        <v>1</v>
      </c>
      <c r="BI1301" s="24">
        <v>1</v>
      </c>
      <c r="BJ1301" s="24">
        <v>1</v>
      </c>
      <c r="BK1301" s="24">
        <v>1</v>
      </c>
      <c r="BL1301" s="24">
        <v>1</v>
      </c>
      <c r="BM1301" s="25">
        <v>1</v>
      </c>
      <c r="BN1301" s="25">
        <v>1</v>
      </c>
      <c r="BO1301" s="35">
        <v>1</v>
      </c>
      <c r="BP1301" s="35">
        <v>1</v>
      </c>
      <c r="BQ1301" s="35">
        <v>1</v>
      </c>
      <c r="BR1301" s="35">
        <v>1</v>
      </c>
      <c r="BS1301" s="36"/>
      <c r="BT1301" s="35">
        <v>1</v>
      </c>
      <c r="BU1301" s="35">
        <v>1</v>
      </c>
      <c r="BV1301" s="35">
        <v>1</v>
      </c>
      <c r="BW1301" s="35">
        <v>1</v>
      </c>
      <c r="BX1301" s="35">
        <v>1</v>
      </c>
      <c r="BY1301" s="35">
        <v>1</v>
      </c>
      <c r="BZ1301" s="25">
        <v>1</v>
      </c>
      <c r="CA1301" s="25">
        <v>1</v>
      </c>
      <c r="CB1301" s="47">
        <f t="shared" si="162"/>
        <v>0.99994775885487408</v>
      </c>
      <c r="CC1301" s="48">
        <f t="shared" si="163"/>
        <v>1</v>
      </c>
      <c r="CD1301" s="55">
        <f t="shared" si="164"/>
        <v>1</v>
      </c>
      <c r="CE1301" s="78"/>
      <c r="CF1301" s="24">
        <v>0.99317038102084831</v>
      </c>
      <c r="CG1301" s="24">
        <v>0.98557794273594901</v>
      </c>
      <c r="CH1301" s="24">
        <v>0.99483092827913</v>
      </c>
      <c r="CI1301" s="24">
        <v>0.99764353041987996</v>
      </c>
      <c r="CJ1301" s="24">
        <v>0.99811631740051798</v>
      </c>
      <c r="CK1301" s="24">
        <v>0.99421579532814242</v>
      </c>
      <c r="CL1301" s="24">
        <v>0.98875000000000002</v>
      </c>
      <c r="CM1301" s="24">
        <v>0.99827882960413084</v>
      </c>
      <c r="CN1301" s="33"/>
      <c r="CO1301" s="24">
        <v>0.99613526570048305</v>
      </c>
      <c r="CP1301" s="24">
        <v>0.9987689782519491</v>
      </c>
      <c r="CQ1301" s="24">
        <v>0.99906226556639155</v>
      </c>
      <c r="CR1301" s="24">
        <v>0.99747474747474751</v>
      </c>
      <c r="CS1301" s="24">
        <v>0.99669312169312174</v>
      </c>
      <c r="CT1301" s="25">
        <v>0.99841269841269842</v>
      </c>
      <c r="CU1301" s="25">
        <v>0.99806436002903465</v>
      </c>
      <c r="CV1301" s="24">
        <v>0.99933355548150615</v>
      </c>
      <c r="CW1301" s="24">
        <v>0.99941280093951845</v>
      </c>
      <c r="CX1301" s="24">
        <v>0.99921429974464737</v>
      </c>
      <c r="CY1301" s="24">
        <v>0.99661624203821653</v>
      </c>
      <c r="CZ1301" s="24">
        <v>0.99894957983193278</v>
      </c>
      <c r="DA1301" s="25">
        <v>0.99097472924187724</v>
      </c>
      <c r="DB1301" s="25">
        <v>1</v>
      </c>
      <c r="DC1301" s="35">
        <v>0.99733806566104699</v>
      </c>
      <c r="DD1301" s="35">
        <v>0.99923925446938</v>
      </c>
      <c r="DE1301" s="35">
        <v>0.98385331143951837</v>
      </c>
      <c r="DF1301" s="35">
        <v>0.99856032248776272</v>
      </c>
      <c r="DG1301" s="36"/>
      <c r="DH1301" s="35">
        <v>0.99946106170843441</v>
      </c>
      <c r="DI1301" s="35">
        <v>0.99930004666355576</v>
      </c>
      <c r="DJ1301" s="35">
        <v>0.99929824561403513</v>
      </c>
      <c r="DK1301" s="35">
        <v>0.98737054811821168</v>
      </c>
      <c r="DL1301" s="35">
        <v>0.98960000000000004</v>
      </c>
      <c r="DM1301" s="35">
        <v>0.99547511312217196</v>
      </c>
      <c r="DN1301" s="25">
        <v>0.98770000000000002</v>
      </c>
      <c r="DO1301" s="25">
        <v>0.97421559490525012</v>
      </c>
      <c r="DP1301" s="47">
        <f t="shared" si="165"/>
        <v>0.99503258627600288</v>
      </c>
      <c r="DQ1301" s="55">
        <f t="shared" si="166"/>
        <v>1</v>
      </c>
      <c r="DR1301" s="57">
        <f t="shared" si="167"/>
        <v>2</v>
      </c>
    </row>
    <row r="1302" spans="1:122" hidden="1">
      <c r="A1302" s="23">
        <v>1000000442671</v>
      </c>
      <c r="B1302" s="23" t="s">
        <v>1253</v>
      </c>
      <c r="C1302" s="23" t="s">
        <v>1242</v>
      </c>
      <c r="D1302" s="76"/>
      <c r="E1302" s="24">
        <v>1</v>
      </c>
      <c r="F1302" s="24">
        <v>1</v>
      </c>
      <c r="G1302" s="24">
        <v>1</v>
      </c>
      <c r="H1302" s="24">
        <v>0.99695585996955904</v>
      </c>
      <c r="I1302" s="24">
        <v>1</v>
      </c>
      <c r="J1302" s="24">
        <v>0.9969558599695586</v>
      </c>
      <c r="K1302" s="24">
        <v>0.99847792998477924</v>
      </c>
      <c r="L1302" s="24">
        <v>0.99543378995433784</v>
      </c>
      <c r="M1302" s="33"/>
      <c r="N1302" s="24">
        <v>1</v>
      </c>
      <c r="O1302" s="24">
        <v>1</v>
      </c>
      <c r="P1302" s="24">
        <v>1</v>
      </c>
      <c r="Q1302" s="24">
        <v>0.99847792998477924</v>
      </c>
      <c r="R1302" s="24">
        <v>1</v>
      </c>
      <c r="S1302" s="25">
        <v>1</v>
      </c>
      <c r="T1302" s="25">
        <v>1</v>
      </c>
      <c r="U1302" s="24">
        <v>0.99239543726235746</v>
      </c>
      <c r="V1302" s="24">
        <v>0.98325722983257224</v>
      </c>
      <c r="W1302" s="24">
        <v>0.97470238095238093</v>
      </c>
      <c r="X1302" s="24">
        <v>0.9776785714285714</v>
      </c>
      <c r="Y1302" s="24">
        <v>0.9776785714285714</v>
      </c>
      <c r="Z1302" s="25">
        <v>0.9776785714285714</v>
      </c>
      <c r="AA1302" s="25">
        <v>0.97731958762886595</v>
      </c>
      <c r="AB1302" s="35">
        <v>1</v>
      </c>
      <c r="AC1302" s="35">
        <v>0.98982188295165396</v>
      </c>
      <c r="AD1302" s="35">
        <v>0.99847792998477924</v>
      </c>
      <c r="AE1302" s="35">
        <v>1</v>
      </c>
      <c r="AF1302" s="36"/>
      <c r="AG1302" s="35">
        <v>0.98325722983257224</v>
      </c>
      <c r="AH1302" s="35">
        <v>0.99847792998477924</v>
      </c>
      <c r="AI1302" s="35">
        <v>0.9939117199391172</v>
      </c>
      <c r="AJ1302" s="35">
        <v>1</v>
      </c>
      <c r="AK1302" s="35">
        <v>1</v>
      </c>
      <c r="AL1302" s="35">
        <v>1</v>
      </c>
      <c r="AM1302" s="25">
        <v>1</v>
      </c>
      <c r="AN1302" s="25">
        <v>1</v>
      </c>
      <c r="AO1302" s="51">
        <f t="shared" si="160"/>
        <v>0.9944399533093472</v>
      </c>
      <c r="AP1302" s="53">
        <f t="shared" si="161"/>
        <v>1</v>
      </c>
      <c r="AQ1302" s="78"/>
      <c r="AR1302" s="24">
        <v>1</v>
      </c>
      <c r="AS1302" s="24">
        <v>1</v>
      </c>
      <c r="AT1302" s="24">
        <v>1</v>
      </c>
      <c r="AU1302" s="24">
        <v>1</v>
      </c>
      <c r="AV1302" s="24">
        <v>1</v>
      </c>
      <c r="AW1302" s="24">
        <v>0.9969558599695586</v>
      </c>
      <c r="AX1302" s="24">
        <v>1</v>
      </c>
      <c r="AY1302" s="24">
        <v>1</v>
      </c>
      <c r="AZ1302" s="33"/>
      <c r="BA1302" s="24">
        <v>1</v>
      </c>
      <c r="BB1302" s="24">
        <v>1</v>
      </c>
      <c r="BC1302" s="24">
        <v>1</v>
      </c>
      <c r="BD1302" s="24">
        <v>0.99847792998477924</v>
      </c>
      <c r="BE1302" s="24">
        <v>1</v>
      </c>
      <c r="BF1302" s="25">
        <v>1</v>
      </c>
      <c r="BG1302" s="25">
        <v>1</v>
      </c>
      <c r="BH1302" s="24">
        <v>1</v>
      </c>
      <c r="BI1302" s="24">
        <v>1</v>
      </c>
      <c r="BJ1302" s="24">
        <v>0.98809523809523814</v>
      </c>
      <c r="BK1302" s="24">
        <v>0.97916666666666663</v>
      </c>
      <c r="BL1302" s="24">
        <v>0.9776785714285714</v>
      </c>
      <c r="BM1302" s="25">
        <v>0.9776785714285714</v>
      </c>
      <c r="BN1302" s="25">
        <v>0.97731958762886595</v>
      </c>
      <c r="BO1302" s="35">
        <v>1</v>
      </c>
      <c r="BP1302" s="35">
        <v>1</v>
      </c>
      <c r="BQ1302" s="35">
        <v>1</v>
      </c>
      <c r="BR1302" s="35">
        <v>1</v>
      </c>
      <c r="BS1302" s="36"/>
      <c r="BT1302" s="35">
        <v>1</v>
      </c>
      <c r="BU1302" s="35">
        <v>1</v>
      </c>
      <c r="BV1302" s="35">
        <v>1</v>
      </c>
      <c r="BW1302" s="35">
        <v>1</v>
      </c>
      <c r="BX1302" s="35">
        <v>1</v>
      </c>
      <c r="BY1302" s="35">
        <v>1</v>
      </c>
      <c r="BZ1302" s="25">
        <v>1</v>
      </c>
      <c r="CA1302" s="25">
        <v>1</v>
      </c>
      <c r="CB1302" s="47">
        <f t="shared" si="162"/>
        <v>0.9969227183883016</v>
      </c>
      <c r="CC1302" s="48">
        <f t="shared" si="163"/>
        <v>1</v>
      </c>
      <c r="CD1302" s="55">
        <f t="shared" si="164"/>
        <v>1</v>
      </c>
      <c r="CE1302" s="78"/>
      <c r="CF1302" s="24">
        <v>0.98180936211496483</v>
      </c>
      <c r="CG1302" s="24">
        <v>0.99061971397816395</v>
      </c>
      <c r="CH1302" s="24">
        <v>0.99254658385093197</v>
      </c>
      <c r="CI1302" s="24">
        <v>0.99286157666045904</v>
      </c>
      <c r="CJ1302" s="24">
        <v>0.99309286262471219</v>
      </c>
      <c r="CK1302" s="24">
        <v>0.99142480211081796</v>
      </c>
      <c r="CL1302" s="24">
        <v>0.98978987866232615</v>
      </c>
      <c r="CM1302" s="24">
        <v>0.99561472200469847</v>
      </c>
      <c r="CN1302" s="33"/>
      <c r="CO1302" s="24">
        <v>0.98747865680136593</v>
      </c>
      <c r="CP1302" s="24">
        <v>0.98852040816326525</v>
      </c>
      <c r="CQ1302" s="24">
        <v>0.98122215149586256</v>
      </c>
      <c r="CR1302" s="24">
        <v>0.98706276952563488</v>
      </c>
      <c r="CS1302" s="24">
        <v>0.99354442053489089</v>
      </c>
      <c r="CT1302" s="25">
        <v>0.99926772114821327</v>
      </c>
      <c r="CU1302" s="25">
        <v>0.9956927494615937</v>
      </c>
      <c r="CV1302" s="24">
        <v>0.99775464380485812</v>
      </c>
      <c r="CW1302" s="24">
        <v>0.98819163292847501</v>
      </c>
      <c r="CX1302" s="24">
        <v>0.99909611328713466</v>
      </c>
      <c r="CY1302" s="24">
        <v>0.99646293152235432</v>
      </c>
      <c r="CZ1302" s="24">
        <v>0.99903885761362077</v>
      </c>
      <c r="DA1302" s="25">
        <v>0.99988949055144216</v>
      </c>
      <c r="DB1302" s="25">
        <v>0.99178521338409131</v>
      </c>
      <c r="DC1302" s="35">
        <v>0.99387551630821824</v>
      </c>
      <c r="DD1302" s="35">
        <v>0.98781838316722037</v>
      </c>
      <c r="DE1302" s="35">
        <v>0.99419087136929463</v>
      </c>
      <c r="DF1302" s="35">
        <v>0.99372384937238489</v>
      </c>
      <c r="DG1302" s="36"/>
      <c r="DH1302" s="35">
        <v>0.99621277328283697</v>
      </c>
      <c r="DI1302" s="35">
        <v>0.98675287809493772</v>
      </c>
      <c r="DJ1302" s="35">
        <v>0.99120715350223543</v>
      </c>
      <c r="DK1302" s="35">
        <v>0.99522422830518342</v>
      </c>
      <c r="DL1302" s="35">
        <v>0.99929999999999997</v>
      </c>
      <c r="DM1302" s="35">
        <v>0.9971040723981901</v>
      </c>
      <c r="DN1302" s="25">
        <v>0.98050000000000004</v>
      </c>
      <c r="DO1302" s="25">
        <v>0.99748156143191224</v>
      </c>
      <c r="DP1302" s="47">
        <f t="shared" si="165"/>
        <v>0.99253407498418489</v>
      </c>
      <c r="DQ1302" s="55">
        <f t="shared" si="166"/>
        <v>1</v>
      </c>
      <c r="DR1302" s="57">
        <f t="shared" si="167"/>
        <v>2</v>
      </c>
    </row>
    <row r="1303" spans="1:122" hidden="1">
      <c r="A1303" s="23">
        <v>1000000472423</v>
      </c>
      <c r="B1303" s="23" t="s">
        <v>1254</v>
      </c>
      <c r="C1303" s="23" t="s">
        <v>1242</v>
      </c>
      <c r="D1303" s="76"/>
      <c r="E1303" s="24">
        <v>0.99437675726335517</v>
      </c>
      <c r="F1303" s="24">
        <v>1</v>
      </c>
      <c r="G1303" s="24">
        <v>1</v>
      </c>
      <c r="H1303" s="24">
        <v>1</v>
      </c>
      <c r="I1303" s="24">
        <v>1</v>
      </c>
      <c r="J1303" s="24">
        <v>1</v>
      </c>
      <c r="K1303" s="24">
        <v>1</v>
      </c>
      <c r="L1303" s="24">
        <v>1</v>
      </c>
      <c r="M1303" s="33"/>
      <c r="N1303" s="24">
        <v>0.99906454630495789</v>
      </c>
      <c r="O1303" s="24">
        <v>0.99922600619195046</v>
      </c>
      <c r="P1303" s="24">
        <v>1</v>
      </c>
      <c r="Q1303" s="24">
        <v>0.99922540666150272</v>
      </c>
      <c r="R1303" s="24">
        <v>1</v>
      </c>
      <c r="S1303" s="25">
        <v>1</v>
      </c>
      <c r="T1303" s="25">
        <v>0.99614197530864201</v>
      </c>
      <c r="U1303" s="24">
        <v>1</v>
      </c>
      <c r="V1303" s="24">
        <v>0.99846743295019158</v>
      </c>
      <c r="W1303" s="24">
        <v>0.99168556311413458</v>
      </c>
      <c r="X1303" s="24">
        <v>0.98403041825095061</v>
      </c>
      <c r="Y1303" s="24">
        <v>0.9818456883509834</v>
      </c>
      <c r="Z1303" s="25">
        <v>0.98404255319148937</v>
      </c>
      <c r="AA1303" s="25">
        <v>0.98311817279046676</v>
      </c>
      <c r="AB1303" s="35">
        <v>0.98400609291698404</v>
      </c>
      <c r="AC1303" s="35">
        <v>0.97970479704797053</v>
      </c>
      <c r="AD1303" s="35">
        <v>0.98401826484018262</v>
      </c>
      <c r="AE1303" s="35">
        <v>0.98181818181818181</v>
      </c>
      <c r="AF1303" s="36"/>
      <c r="AG1303" s="35">
        <v>1</v>
      </c>
      <c r="AH1303" s="35">
        <v>0.99922480620155041</v>
      </c>
      <c r="AI1303" s="35">
        <v>0.99922720247295205</v>
      </c>
      <c r="AJ1303" s="35">
        <v>1</v>
      </c>
      <c r="AK1303" s="35">
        <v>1</v>
      </c>
      <c r="AL1303" s="35">
        <v>1</v>
      </c>
      <c r="AM1303" s="25">
        <v>1</v>
      </c>
      <c r="AN1303" s="25">
        <v>0.99844961240310082</v>
      </c>
      <c r="AO1303" s="51">
        <f t="shared" si="160"/>
        <v>0.99522569053175136</v>
      </c>
      <c r="AP1303" s="53">
        <f t="shared" si="161"/>
        <v>1</v>
      </c>
      <c r="AQ1303" s="78"/>
      <c r="AR1303" s="24">
        <v>0.99906279287722588</v>
      </c>
      <c r="AS1303" s="24">
        <v>1</v>
      </c>
      <c r="AT1303" s="24">
        <v>1</v>
      </c>
      <c r="AU1303" s="24">
        <v>1</v>
      </c>
      <c r="AV1303" s="24">
        <v>1</v>
      </c>
      <c r="AW1303" s="24">
        <v>1</v>
      </c>
      <c r="AX1303" s="24">
        <v>1</v>
      </c>
      <c r="AY1303" s="24">
        <v>1</v>
      </c>
      <c r="AZ1303" s="33"/>
      <c r="BA1303" s="24">
        <v>1</v>
      </c>
      <c r="BB1303" s="24">
        <v>1</v>
      </c>
      <c r="BC1303" s="24">
        <v>1</v>
      </c>
      <c r="BD1303" s="24">
        <v>1</v>
      </c>
      <c r="BE1303" s="24">
        <v>1</v>
      </c>
      <c r="BF1303" s="25">
        <v>1</v>
      </c>
      <c r="BG1303" s="25">
        <v>0.99845679012345678</v>
      </c>
      <c r="BH1303" s="24">
        <v>1</v>
      </c>
      <c r="BI1303" s="24">
        <v>1</v>
      </c>
      <c r="BJ1303" s="24">
        <v>0.99773242630385484</v>
      </c>
      <c r="BK1303" s="24">
        <v>0.99695817490494298</v>
      </c>
      <c r="BL1303" s="24">
        <v>0.99167927382753407</v>
      </c>
      <c r="BM1303" s="25">
        <v>0.99240121580547114</v>
      </c>
      <c r="BN1303" s="25">
        <v>0.99106256206554122</v>
      </c>
      <c r="BO1303" s="35">
        <v>0.99086062452399082</v>
      </c>
      <c r="BP1303" s="35">
        <v>0.98985239852398521</v>
      </c>
      <c r="BQ1303" s="35">
        <v>0.99162861491628618</v>
      </c>
      <c r="BR1303" s="35">
        <v>0.98939393939393938</v>
      </c>
      <c r="BS1303" s="36"/>
      <c r="BT1303" s="35">
        <v>1</v>
      </c>
      <c r="BU1303" s="35">
        <v>1</v>
      </c>
      <c r="BV1303" s="35">
        <v>1</v>
      </c>
      <c r="BW1303" s="35">
        <v>1</v>
      </c>
      <c r="BX1303" s="35">
        <v>1</v>
      </c>
      <c r="BY1303" s="35">
        <v>1</v>
      </c>
      <c r="BZ1303" s="25">
        <v>1</v>
      </c>
      <c r="CA1303" s="25">
        <v>1</v>
      </c>
      <c r="CB1303" s="47">
        <f t="shared" si="162"/>
        <v>0.99791437686077133</v>
      </c>
      <c r="CC1303" s="48">
        <f t="shared" si="163"/>
        <v>1</v>
      </c>
      <c r="CD1303" s="55">
        <f t="shared" si="164"/>
        <v>1</v>
      </c>
      <c r="CE1303" s="78"/>
      <c r="CF1303" s="24">
        <v>0.98776629403079519</v>
      </c>
      <c r="CG1303" s="24">
        <v>0.996961380121545</v>
      </c>
      <c r="CH1303" s="24">
        <v>1</v>
      </c>
      <c r="CI1303" s="24">
        <v>1</v>
      </c>
      <c r="CJ1303" s="24">
        <v>0.99916558501761543</v>
      </c>
      <c r="CK1303" s="24">
        <v>0.99991091314031177</v>
      </c>
      <c r="CL1303" s="24">
        <v>1</v>
      </c>
      <c r="CM1303" s="24">
        <v>0.99989023051591652</v>
      </c>
      <c r="CN1303" s="33"/>
      <c r="CO1303" s="24">
        <v>0.99970019487333228</v>
      </c>
      <c r="CP1303" s="24">
        <v>1</v>
      </c>
      <c r="CQ1303" s="24">
        <v>1</v>
      </c>
      <c r="CR1303" s="24">
        <v>1</v>
      </c>
      <c r="CS1303" s="24">
        <v>0.99940734887396288</v>
      </c>
      <c r="CT1303" s="25">
        <v>1</v>
      </c>
      <c r="CU1303" s="25">
        <v>1</v>
      </c>
      <c r="CV1303" s="24">
        <v>0.99972055330445719</v>
      </c>
      <c r="CW1303" s="24">
        <v>1</v>
      </c>
      <c r="CX1303" s="24">
        <v>0.99973247726056713</v>
      </c>
      <c r="CY1303" s="24">
        <v>0.99991024145049812</v>
      </c>
      <c r="CZ1303" s="24">
        <v>0.99549030896181157</v>
      </c>
      <c r="DA1303" s="25">
        <v>0.99187757504414364</v>
      </c>
      <c r="DB1303" s="25">
        <v>1</v>
      </c>
      <c r="DC1303" s="35">
        <v>0.99981126733981318</v>
      </c>
      <c r="DD1303" s="35">
        <v>1</v>
      </c>
      <c r="DE1303" s="35">
        <v>1</v>
      </c>
      <c r="DF1303" s="35">
        <v>0.99974927917763567</v>
      </c>
      <c r="DG1303" s="36"/>
      <c r="DH1303" s="35">
        <v>0.99977895667550842</v>
      </c>
      <c r="DI1303" s="35">
        <v>1</v>
      </c>
      <c r="DJ1303" s="35">
        <v>0.99800119928043174</v>
      </c>
      <c r="DK1303" s="35">
        <v>0.99836585600307604</v>
      </c>
      <c r="DL1303" s="35">
        <v>1</v>
      </c>
      <c r="DM1303" s="35">
        <v>0.99977656127806946</v>
      </c>
      <c r="DN1303" s="25">
        <v>0.99839999999999995</v>
      </c>
      <c r="DO1303" s="25">
        <v>0.99901366774693534</v>
      </c>
      <c r="DP1303" s="47">
        <f t="shared" si="165"/>
        <v>0.9988949967675419</v>
      </c>
      <c r="DQ1303" s="55">
        <f t="shared" si="166"/>
        <v>1</v>
      </c>
      <c r="DR1303" s="57">
        <f t="shared" si="167"/>
        <v>2</v>
      </c>
    </row>
    <row r="1304" spans="1:122" hidden="1">
      <c r="A1304" s="23">
        <v>1000000511127</v>
      </c>
      <c r="B1304" s="23" t="s">
        <v>1255</v>
      </c>
      <c r="C1304" s="23" t="s">
        <v>1242</v>
      </c>
      <c r="D1304" s="76"/>
      <c r="E1304" s="24">
        <v>0.9939613526570048</v>
      </c>
      <c r="F1304" s="24">
        <v>0.93595608417200404</v>
      </c>
      <c r="G1304" s="24">
        <v>1</v>
      </c>
      <c r="H1304" s="24">
        <v>1</v>
      </c>
      <c r="I1304" s="24">
        <v>0.99629629629629635</v>
      </c>
      <c r="J1304" s="24">
        <v>0.99537465309898243</v>
      </c>
      <c r="K1304" s="24">
        <v>0.98898071625344353</v>
      </c>
      <c r="L1304" s="24">
        <v>0.97431192660550459</v>
      </c>
      <c r="M1304" s="33"/>
      <c r="N1304" s="24">
        <v>0.99193548387096775</v>
      </c>
      <c r="O1304" s="24">
        <v>0.99357798165137612</v>
      </c>
      <c r="P1304" s="24">
        <v>0.9926605504587156</v>
      </c>
      <c r="Q1304" s="24">
        <v>0.99724770642201832</v>
      </c>
      <c r="R1304" s="24">
        <v>0.9944495837187789</v>
      </c>
      <c r="S1304" s="25">
        <v>0.99082568807339455</v>
      </c>
      <c r="T1304" s="25">
        <v>0.99541284403669728</v>
      </c>
      <c r="U1304" s="24">
        <v>1</v>
      </c>
      <c r="V1304" s="24">
        <v>1</v>
      </c>
      <c r="W1304" s="24">
        <v>1</v>
      </c>
      <c r="X1304" s="24">
        <v>0.99908256880733948</v>
      </c>
      <c r="Y1304" s="24">
        <v>0.99908256880733948</v>
      </c>
      <c r="Z1304" s="25">
        <v>1</v>
      </c>
      <c r="AA1304" s="25">
        <v>0.99869960988296491</v>
      </c>
      <c r="AB1304" s="35">
        <v>1</v>
      </c>
      <c r="AC1304" s="35">
        <v>0.99541284403669728</v>
      </c>
      <c r="AD1304" s="35">
        <v>0.99357798165137612</v>
      </c>
      <c r="AE1304" s="35">
        <v>0.99541284403669728</v>
      </c>
      <c r="AF1304" s="36"/>
      <c r="AG1304" s="35">
        <v>0.99541284403669728</v>
      </c>
      <c r="AH1304" s="35">
        <v>0.98348623853211015</v>
      </c>
      <c r="AI1304" s="35">
        <v>0.99541284403669728</v>
      </c>
      <c r="AJ1304" s="35">
        <v>0.99236641221374045</v>
      </c>
      <c r="AK1304" s="35">
        <v>0.99541284403669728</v>
      </c>
      <c r="AL1304" s="35">
        <v>0.99081515499425943</v>
      </c>
      <c r="AM1304" s="25">
        <v>0.97981651376146794</v>
      </c>
      <c r="AN1304" s="25">
        <v>0.95640074211502779</v>
      </c>
      <c r="AO1304" s="51">
        <f t="shared" si="160"/>
        <v>0.99151126112542043</v>
      </c>
      <c r="AP1304" s="53">
        <f t="shared" si="161"/>
        <v>1</v>
      </c>
      <c r="AQ1304" s="78"/>
      <c r="AR1304" s="24">
        <v>0.99637681159420288</v>
      </c>
      <c r="AS1304" s="24">
        <v>0.91857273559011898</v>
      </c>
      <c r="AT1304" s="24">
        <v>1</v>
      </c>
      <c r="AU1304" s="24">
        <v>1</v>
      </c>
      <c r="AV1304" s="24">
        <v>0.99629629629629635</v>
      </c>
      <c r="AW1304" s="24">
        <v>0.99537465309898243</v>
      </c>
      <c r="AX1304" s="24">
        <v>0.98806244260789711</v>
      </c>
      <c r="AY1304" s="24">
        <v>0.98715596330275235</v>
      </c>
      <c r="AZ1304" s="33"/>
      <c r="BA1304" s="24">
        <v>0.98963133640552992</v>
      </c>
      <c r="BB1304" s="24">
        <v>0.98899082568807339</v>
      </c>
      <c r="BC1304" s="24">
        <v>0.98899082568807339</v>
      </c>
      <c r="BD1304" s="24">
        <v>0.98899082568807339</v>
      </c>
      <c r="BE1304" s="24">
        <v>0.98889916743755779</v>
      </c>
      <c r="BF1304" s="25">
        <v>0.98899082568807339</v>
      </c>
      <c r="BG1304" s="25">
        <v>0.98899082568807339</v>
      </c>
      <c r="BH1304" s="24">
        <v>1</v>
      </c>
      <c r="BI1304" s="24">
        <v>1</v>
      </c>
      <c r="BJ1304" s="24">
        <v>1</v>
      </c>
      <c r="BK1304" s="24">
        <v>1</v>
      </c>
      <c r="BL1304" s="24">
        <v>1</v>
      </c>
      <c r="BM1304" s="25">
        <v>1</v>
      </c>
      <c r="BN1304" s="25">
        <v>1</v>
      </c>
      <c r="BO1304" s="35">
        <v>1</v>
      </c>
      <c r="BP1304" s="35">
        <v>1</v>
      </c>
      <c r="BQ1304" s="35">
        <v>0.99908256880733948</v>
      </c>
      <c r="BR1304" s="35">
        <v>0.99908256880733948</v>
      </c>
      <c r="BS1304" s="36"/>
      <c r="BT1304" s="35">
        <v>0.99816513761467895</v>
      </c>
      <c r="BU1304" s="35">
        <v>0.99816513761467895</v>
      </c>
      <c r="BV1304" s="35">
        <v>0.9963302752293578</v>
      </c>
      <c r="BW1304" s="35">
        <v>0.99618320610687028</v>
      </c>
      <c r="BX1304" s="35">
        <v>0.99770642201834858</v>
      </c>
      <c r="BY1304" s="35">
        <v>0.99655568312284726</v>
      </c>
      <c r="BZ1304" s="25">
        <v>0.99357798165137612</v>
      </c>
      <c r="CA1304" s="25">
        <v>0.96938775510204078</v>
      </c>
      <c r="CB1304" s="47">
        <f t="shared" si="162"/>
        <v>0.99263412561319342</v>
      </c>
      <c r="CC1304" s="48">
        <f t="shared" si="163"/>
        <v>0</v>
      </c>
      <c r="CD1304" s="55">
        <f t="shared" si="164"/>
        <v>0</v>
      </c>
      <c r="CE1304" s="78"/>
      <c r="CF1304" s="24">
        <v>0.95576844679983697</v>
      </c>
      <c r="CG1304" s="24">
        <v>0.98456750097263701</v>
      </c>
      <c r="CH1304" s="24">
        <v>0.99135645960585494</v>
      </c>
      <c r="CI1304" s="24">
        <v>0.99893009985734704</v>
      </c>
      <c r="CJ1304" s="24">
        <v>0.9977873386601106</v>
      </c>
      <c r="CK1304" s="24">
        <v>0.99612944844640361</v>
      </c>
      <c r="CL1304" s="24">
        <v>0.99472128378378377</v>
      </c>
      <c r="CM1304" s="24">
        <v>0.98756554307116107</v>
      </c>
      <c r="CN1304" s="33"/>
      <c r="CO1304" s="24">
        <v>0.99817739975698661</v>
      </c>
      <c r="CP1304" s="24">
        <v>0.98684724573512173</v>
      </c>
      <c r="CQ1304" s="24">
        <v>0.99289652247667515</v>
      </c>
      <c r="CR1304" s="24">
        <v>0.99256812551610241</v>
      </c>
      <c r="CS1304" s="24">
        <v>0.99746017086123295</v>
      </c>
      <c r="CT1304" s="25">
        <v>0.9973006410977393</v>
      </c>
      <c r="CU1304" s="25">
        <v>0.99579935754880156</v>
      </c>
      <c r="CV1304" s="24">
        <v>1</v>
      </c>
      <c r="CW1304" s="24">
        <v>0.99963929301430809</v>
      </c>
      <c r="CX1304" s="24">
        <v>0.99762604567035951</v>
      </c>
      <c r="CY1304" s="24">
        <v>0.9975196362133113</v>
      </c>
      <c r="CZ1304" s="24">
        <v>0.99539367970005355</v>
      </c>
      <c r="DA1304" s="25">
        <v>0.98956477475184523</v>
      </c>
      <c r="DB1304" s="25">
        <v>0.99669239250275632</v>
      </c>
      <c r="DC1304" s="35">
        <v>0.99860009332711153</v>
      </c>
      <c r="DD1304" s="35">
        <v>0.99612226277372262</v>
      </c>
      <c r="DE1304" s="35">
        <v>0.99117492096944149</v>
      </c>
      <c r="DF1304" s="35">
        <v>0.98958497711851034</v>
      </c>
      <c r="DG1304" s="36"/>
      <c r="DH1304" s="35">
        <v>0.99173662119622241</v>
      </c>
      <c r="DI1304" s="35">
        <v>0.98290485025178898</v>
      </c>
      <c r="DJ1304" s="35">
        <v>0.99310264203881227</v>
      </c>
      <c r="DK1304" s="35">
        <v>0.994710114261532</v>
      </c>
      <c r="DL1304" s="35">
        <v>0.99890000000000001</v>
      </c>
      <c r="DM1304" s="35">
        <v>0.98809355067328131</v>
      </c>
      <c r="DN1304" s="25">
        <v>0.98119999999999996</v>
      </c>
      <c r="DO1304" s="25">
        <v>0.98030255278915857</v>
      </c>
      <c r="DP1304" s="47">
        <f t="shared" si="165"/>
        <v>0.99208070563064743</v>
      </c>
      <c r="DQ1304" s="55">
        <f t="shared" si="166"/>
        <v>1</v>
      </c>
      <c r="DR1304" s="57">
        <f t="shared" si="167"/>
        <v>1</v>
      </c>
    </row>
    <row r="1305" spans="1:122" hidden="1">
      <c r="A1305" s="23">
        <v>1000000751933</v>
      </c>
      <c r="B1305" s="23" t="s">
        <v>1256</v>
      </c>
      <c r="C1305" s="23" t="s">
        <v>1242</v>
      </c>
      <c r="D1305" s="76"/>
      <c r="E1305" s="24">
        <v>0.97368421052631582</v>
      </c>
      <c r="F1305" s="24">
        <v>0.96752368064952599</v>
      </c>
      <c r="G1305" s="24">
        <v>0.95199063231850101</v>
      </c>
      <c r="H1305" s="24">
        <v>0.96838407494145196</v>
      </c>
      <c r="I1305" s="24">
        <v>0.98704358068315667</v>
      </c>
      <c r="J1305" s="24">
        <v>0.99414519906323184</v>
      </c>
      <c r="K1305" s="24">
        <v>0.98824911868390131</v>
      </c>
      <c r="L1305" s="24">
        <v>0.99297423887587821</v>
      </c>
      <c r="M1305" s="33"/>
      <c r="N1305" s="24">
        <v>0.99702823179791977</v>
      </c>
      <c r="O1305" s="24">
        <v>0.99055489964580878</v>
      </c>
      <c r="P1305" s="24">
        <v>0.99881656804733732</v>
      </c>
      <c r="Q1305" s="24">
        <v>0.99528301886792447</v>
      </c>
      <c r="R1305" s="24">
        <v>0.99701937406855434</v>
      </c>
      <c r="S1305" s="25">
        <v>0.99646643109540634</v>
      </c>
      <c r="T1305" s="25">
        <v>0.99181286549707603</v>
      </c>
      <c r="U1305" s="24">
        <v>0.99704579025110784</v>
      </c>
      <c r="V1305" s="24">
        <v>0.99407582938388628</v>
      </c>
      <c r="W1305" s="24">
        <v>0.99532710280373837</v>
      </c>
      <c r="X1305" s="24">
        <v>0.99759326113116731</v>
      </c>
      <c r="Y1305" s="24">
        <v>0.99531066822977721</v>
      </c>
      <c r="Z1305" s="25">
        <v>0.99647473560517041</v>
      </c>
      <c r="AA1305" s="25">
        <v>0.98861788617886182</v>
      </c>
      <c r="AB1305" s="35">
        <v>0.99766081871345025</v>
      </c>
      <c r="AC1305" s="35">
        <v>0.96017699115044253</v>
      </c>
      <c r="AD1305" s="35">
        <v>0.99883177570093462</v>
      </c>
      <c r="AE1305" s="35">
        <v>0.99766355140186913</v>
      </c>
      <c r="AF1305" s="36"/>
      <c r="AG1305" s="35">
        <v>0.9988276670574443</v>
      </c>
      <c r="AH1305" s="35">
        <v>0.99882214369846878</v>
      </c>
      <c r="AI1305" s="35">
        <v>1</v>
      </c>
      <c r="AJ1305" s="35">
        <v>1</v>
      </c>
      <c r="AK1305" s="35">
        <v>1</v>
      </c>
      <c r="AL1305" s="35">
        <v>0.99852507374631272</v>
      </c>
      <c r="AM1305" s="25">
        <v>0.99881656804733732</v>
      </c>
      <c r="AN1305" s="25">
        <v>0.99877149877149873</v>
      </c>
      <c r="AO1305" s="51">
        <f t="shared" si="160"/>
        <v>0.99127992607745441</v>
      </c>
      <c r="AP1305" s="53">
        <f t="shared" si="161"/>
        <v>1</v>
      </c>
      <c r="AQ1305" s="78"/>
      <c r="AR1305" s="24">
        <v>0.99307479224376727</v>
      </c>
      <c r="AS1305" s="24">
        <v>0.98646820027063598</v>
      </c>
      <c r="AT1305" s="24">
        <v>0.99063231850117095</v>
      </c>
      <c r="AU1305" s="24">
        <v>1</v>
      </c>
      <c r="AV1305" s="24">
        <v>0.99764428739693756</v>
      </c>
      <c r="AW1305" s="24">
        <v>1</v>
      </c>
      <c r="AX1305" s="24">
        <v>1</v>
      </c>
      <c r="AY1305" s="24">
        <v>1</v>
      </c>
      <c r="AZ1305" s="33"/>
      <c r="BA1305" s="24">
        <v>1</v>
      </c>
      <c r="BB1305" s="24">
        <v>0.99763872491145222</v>
      </c>
      <c r="BC1305" s="24">
        <v>1</v>
      </c>
      <c r="BD1305" s="24">
        <v>0.99528301886792447</v>
      </c>
      <c r="BE1305" s="24">
        <v>1</v>
      </c>
      <c r="BF1305" s="25">
        <v>1</v>
      </c>
      <c r="BG1305" s="25">
        <v>1</v>
      </c>
      <c r="BH1305" s="24">
        <v>1</v>
      </c>
      <c r="BI1305" s="24">
        <v>1</v>
      </c>
      <c r="BJ1305" s="24">
        <v>1</v>
      </c>
      <c r="BK1305" s="24">
        <v>1</v>
      </c>
      <c r="BL1305" s="24">
        <v>1</v>
      </c>
      <c r="BM1305" s="25">
        <v>1</v>
      </c>
      <c r="BN1305" s="25">
        <v>1</v>
      </c>
      <c r="BO1305" s="35">
        <v>1</v>
      </c>
      <c r="BP1305" s="35">
        <v>0.94690265486725667</v>
      </c>
      <c r="BQ1305" s="35">
        <v>1</v>
      </c>
      <c r="BR1305" s="35">
        <v>1</v>
      </c>
      <c r="BS1305" s="36"/>
      <c r="BT1305" s="35">
        <v>1</v>
      </c>
      <c r="BU1305" s="35">
        <v>1</v>
      </c>
      <c r="BV1305" s="35">
        <v>1</v>
      </c>
      <c r="BW1305" s="35">
        <v>1</v>
      </c>
      <c r="BX1305" s="35">
        <v>1</v>
      </c>
      <c r="BY1305" s="35">
        <v>1</v>
      </c>
      <c r="BZ1305" s="25">
        <v>1</v>
      </c>
      <c r="CA1305" s="25">
        <v>1</v>
      </c>
      <c r="CB1305" s="47">
        <f t="shared" si="162"/>
        <v>0.99728364697232763</v>
      </c>
      <c r="CC1305" s="48">
        <f t="shared" si="163"/>
        <v>1</v>
      </c>
      <c r="CD1305" s="55">
        <f t="shared" si="164"/>
        <v>1</v>
      </c>
      <c r="CE1305" s="78"/>
      <c r="CF1305" s="24">
        <v>0.97917222963951933</v>
      </c>
      <c r="CG1305" s="24">
        <v>0.98150453494575796</v>
      </c>
      <c r="CH1305" s="24">
        <v>0.97666014154494796</v>
      </c>
      <c r="CI1305" s="24">
        <v>0.98844457959555998</v>
      </c>
      <c r="CJ1305" s="24">
        <v>0.98573950835257373</v>
      </c>
      <c r="CK1305" s="24">
        <v>0.98269896193771622</v>
      </c>
      <c r="CL1305" s="24">
        <v>0.98626409226383305</v>
      </c>
      <c r="CM1305" s="24">
        <v>0.96491708921474584</v>
      </c>
      <c r="CN1305" s="33"/>
      <c r="CO1305" s="24">
        <v>0.99539447336804165</v>
      </c>
      <c r="CP1305" s="24">
        <v>0.99119988825254923</v>
      </c>
      <c r="CQ1305" s="24">
        <v>0.99017982400204052</v>
      </c>
      <c r="CR1305" s="24">
        <v>0.98976221928665786</v>
      </c>
      <c r="CS1305" s="24">
        <v>0.98415402964729937</v>
      </c>
      <c r="CT1305" s="25">
        <v>0.96756410256410252</v>
      </c>
      <c r="CU1305" s="25">
        <v>0.97035314634500802</v>
      </c>
      <c r="CV1305" s="24">
        <v>0.99723932894457423</v>
      </c>
      <c r="CW1305" s="24">
        <v>0.97368067678259707</v>
      </c>
      <c r="CX1305" s="24">
        <v>0.99190064794816413</v>
      </c>
      <c r="CY1305" s="24">
        <v>0.99384357072897722</v>
      </c>
      <c r="CZ1305" s="24">
        <v>0.98452845419077084</v>
      </c>
      <c r="DA1305" s="25">
        <v>1</v>
      </c>
      <c r="DB1305" s="25">
        <v>0.97762645914396884</v>
      </c>
      <c r="DC1305" s="35">
        <v>0.98436873747494991</v>
      </c>
      <c r="DD1305" s="35">
        <v>0.977244620331437</v>
      </c>
      <c r="DE1305" s="35">
        <v>0.98731393775372123</v>
      </c>
      <c r="DF1305" s="35">
        <v>0.98331398723157282</v>
      </c>
      <c r="DG1305" s="36"/>
      <c r="DH1305" s="35">
        <v>0.98824041811846686</v>
      </c>
      <c r="DI1305" s="35">
        <v>0.9989535057557184</v>
      </c>
      <c r="DJ1305" s="35">
        <v>0.99373601789709176</v>
      </c>
      <c r="DK1305" s="35">
        <v>0.96015084852294152</v>
      </c>
      <c r="DL1305" s="35">
        <v>0.99880000000000002</v>
      </c>
      <c r="DM1305" s="35">
        <v>0.99712901489323524</v>
      </c>
      <c r="DN1305" s="25">
        <v>0.97819999999999996</v>
      </c>
      <c r="DO1305" s="25">
        <v>0.99156651908075055</v>
      </c>
      <c r="DP1305" s="47">
        <f t="shared" si="165"/>
        <v>0.98505428134586126</v>
      </c>
      <c r="DQ1305" s="55">
        <f t="shared" si="166"/>
        <v>1</v>
      </c>
      <c r="DR1305" s="57">
        <f t="shared" si="167"/>
        <v>2</v>
      </c>
    </row>
    <row r="1306" spans="1:122" hidden="1">
      <c r="A1306" s="23">
        <v>2000000000434</v>
      </c>
      <c r="B1306" s="23" t="s">
        <v>1257</v>
      </c>
      <c r="C1306" s="23" t="s">
        <v>1242</v>
      </c>
      <c r="D1306" s="76"/>
      <c r="E1306" s="24">
        <v>0.99265605875152996</v>
      </c>
      <c r="F1306" s="24">
        <v>1</v>
      </c>
      <c r="G1306" s="24">
        <v>1</v>
      </c>
      <c r="H1306" s="24">
        <v>1</v>
      </c>
      <c r="I1306" s="24">
        <v>1</v>
      </c>
      <c r="J1306" s="24">
        <v>1</v>
      </c>
      <c r="K1306" s="24">
        <v>1</v>
      </c>
      <c r="L1306" s="24">
        <v>1</v>
      </c>
      <c r="M1306" s="33"/>
      <c r="N1306" s="24">
        <v>1</v>
      </c>
      <c r="O1306" s="24">
        <v>1</v>
      </c>
      <c r="P1306" s="24">
        <v>1</v>
      </c>
      <c r="Q1306" s="24">
        <v>1</v>
      </c>
      <c r="R1306" s="24">
        <v>1</v>
      </c>
      <c r="S1306" s="24">
        <v>1</v>
      </c>
      <c r="T1306" s="24">
        <v>1</v>
      </c>
      <c r="U1306" s="24">
        <v>1</v>
      </c>
      <c r="V1306" s="24">
        <v>1</v>
      </c>
      <c r="W1306" s="24">
        <v>1</v>
      </c>
      <c r="X1306" s="24">
        <v>1</v>
      </c>
      <c r="Y1306" s="24">
        <v>0.98458023986293541</v>
      </c>
      <c r="Z1306" s="24">
        <v>0.9840091376356368</v>
      </c>
      <c r="AA1306" s="24">
        <v>1</v>
      </c>
      <c r="AB1306" s="37">
        <v>1</v>
      </c>
      <c r="AC1306" s="37">
        <v>1</v>
      </c>
      <c r="AD1306" s="37">
        <v>1</v>
      </c>
      <c r="AE1306" s="37">
        <v>1</v>
      </c>
      <c r="AF1306" s="38"/>
      <c r="AG1306" s="37">
        <v>1</v>
      </c>
      <c r="AH1306" s="37">
        <v>1</v>
      </c>
      <c r="AI1306" s="37">
        <v>1</v>
      </c>
      <c r="AJ1306" s="37">
        <v>1</v>
      </c>
      <c r="AK1306" s="37">
        <v>1</v>
      </c>
      <c r="AL1306" s="37">
        <v>1</v>
      </c>
      <c r="AM1306" s="24">
        <v>1</v>
      </c>
      <c r="AN1306" s="24">
        <v>1</v>
      </c>
      <c r="AO1306" s="51">
        <f t="shared" si="160"/>
        <v>0.99886015988970889</v>
      </c>
      <c r="AP1306" s="53">
        <f t="shared" si="161"/>
        <v>1</v>
      </c>
      <c r="AQ1306" s="78"/>
      <c r="AR1306" s="24">
        <v>0.99755201958384332</v>
      </c>
      <c r="AS1306" s="24">
        <v>1</v>
      </c>
      <c r="AT1306" s="24">
        <v>1</v>
      </c>
      <c r="AU1306" s="24">
        <v>1</v>
      </c>
      <c r="AV1306" s="24">
        <v>1</v>
      </c>
      <c r="AW1306" s="24">
        <v>1</v>
      </c>
      <c r="AX1306" s="24">
        <v>1</v>
      </c>
      <c r="AY1306" s="24">
        <v>1</v>
      </c>
      <c r="AZ1306" s="33"/>
      <c r="BA1306" s="24">
        <v>1</v>
      </c>
      <c r="BB1306" s="24">
        <v>1</v>
      </c>
      <c r="BC1306" s="24">
        <v>1</v>
      </c>
      <c r="BD1306" s="24">
        <v>1</v>
      </c>
      <c r="BE1306" s="24">
        <v>1</v>
      </c>
      <c r="BF1306" s="24">
        <v>1</v>
      </c>
      <c r="BG1306" s="24">
        <v>1</v>
      </c>
      <c r="BH1306" s="24">
        <v>1</v>
      </c>
      <c r="BI1306" s="24">
        <v>1</v>
      </c>
      <c r="BJ1306" s="24">
        <v>1</v>
      </c>
      <c r="BK1306" s="24">
        <v>1</v>
      </c>
      <c r="BL1306" s="24">
        <v>0.99428897772701319</v>
      </c>
      <c r="BM1306" s="24">
        <v>0.99143346659051967</v>
      </c>
      <c r="BN1306" s="24">
        <v>1</v>
      </c>
      <c r="BO1306" s="37">
        <v>1</v>
      </c>
      <c r="BP1306" s="37">
        <v>1</v>
      </c>
      <c r="BQ1306" s="37">
        <v>1</v>
      </c>
      <c r="BR1306" s="37">
        <v>1</v>
      </c>
      <c r="BS1306" s="38"/>
      <c r="BT1306" s="37">
        <v>1</v>
      </c>
      <c r="BU1306" s="37">
        <v>1</v>
      </c>
      <c r="BV1306" s="37">
        <v>1</v>
      </c>
      <c r="BW1306" s="37">
        <v>1</v>
      </c>
      <c r="BX1306" s="37">
        <v>1</v>
      </c>
      <c r="BY1306" s="37">
        <v>1</v>
      </c>
      <c r="BZ1306" s="24">
        <v>1</v>
      </c>
      <c r="CA1306" s="24">
        <v>1</v>
      </c>
      <c r="CB1306" s="47">
        <f t="shared" si="162"/>
        <v>0.99950807246768747</v>
      </c>
      <c r="CC1306" s="48">
        <f t="shared" si="163"/>
        <v>1</v>
      </c>
      <c r="CD1306" s="55">
        <f t="shared" si="164"/>
        <v>1</v>
      </c>
      <c r="CE1306" s="78"/>
      <c r="CF1306" s="24">
        <v>1</v>
      </c>
      <c r="CG1306" s="24">
        <v>1</v>
      </c>
      <c r="CH1306" s="24">
        <v>1</v>
      </c>
      <c r="CI1306" s="24">
        <v>0.999914697603003</v>
      </c>
      <c r="CJ1306" s="24">
        <v>0.99990911569571939</v>
      </c>
      <c r="CK1306" s="24">
        <v>1</v>
      </c>
      <c r="CL1306" s="24">
        <v>1</v>
      </c>
      <c r="CM1306" s="24">
        <v>1</v>
      </c>
      <c r="CN1306" s="33"/>
      <c r="CO1306" s="24">
        <v>1</v>
      </c>
      <c r="CP1306" s="24">
        <v>1</v>
      </c>
      <c r="CQ1306" s="24">
        <v>1</v>
      </c>
      <c r="CR1306" s="24">
        <v>1</v>
      </c>
      <c r="CS1306" s="24">
        <v>0.99946524064171127</v>
      </c>
      <c r="CT1306" s="24">
        <v>1</v>
      </c>
      <c r="CU1306" s="24">
        <v>1</v>
      </c>
      <c r="CV1306" s="24">
        <v>1</v>
      </c>
      <c r="CW1306" s="24">
        <v>1</v>
      </c>
      <c r="CX1306" s="24">
        <v>1</v>
      </c>
      <c r="CY1306" s="24">
        <v>1</v>
      </c>
      <c r="CZ1306" s="24">
        <v>1</v>
      </c>
      <c r="DA1306" s="24">
        <v>1</v>
      </c>
      <c r="DB1306" s="24">
        <v>1</v>
      </c>
      <c r="DC1306" s="37">
        <v>1</v>
      </c>
      <c r="DD1306" s="37">
        <v>1</v>
      </c>
      <c r="DE1306" s="37">
        <v>1</v>
      </c>
      <c r="DF1306" s="37">
        <v>1</v>
      </c>
      <c r="DG1306" s="38"/>
      <c r="DH1306" s="37">
        <v>1</v>
      </c>
      <c r="DI1306" s="37">
        <v>1</v>
      </c>
      <c r="DJ1306" s="37">
        <v>1</v>
      </c>
      <c r="DK1306" s="37">
        <v>1</v>
      </c>
      <c r="DL1306" s="37">
        <v>1</v>
      </c>
      <c r="DM1306" s="37">
        <v>1</v>
      </c>
      <c r="DN1306" s="24">
        <v>0.99960000000000004</v>
      </c>
      <c r="DO1306" s="24">
        <v>1</v>
      </c>
      <c r="DP1306" s="47">
        <f t="shared" si="165"/>
        <v>0.99996732511589503</v>
      </c>
      <c r="DQ1306" s="55">
        <f t="shared" si="166"/>
        <v>1</v>
      </c>
      <c r="DR1306" s="57">
        <f t="shared" si="167"/>
        <v>2</v>
      </c>
    </row>
    <row r="1307" spans="1:122" hidden="1">
      <c r="A1307" s="23">
        <v>2000000000435</v>
      </c>
      <c r="B1307" s="23" t="s">
        <v>87</v>
      </c>
      <c r="C1307" s="23" t="s">
        <v>1242</v>
      </c>
      <c r="D1307" s="76"/>
      <c r="E1307" s="24">
        <v>1</v>
      </c>
      <c r="F1307" s="24">
        <v>1</v>
      </c>
      <c r="G1307" s="24">
        <v>1</v>
      </c>
      <c r="H1307" s="24">
        <v>1</v>
      </c>
      <c r="I1307" s="24">
        <v>1</v>
      </c>
      <c r="J1307" s="24">
        <v>1</v>
      </c>
      <c r="K1307" s="24">
        <v>1</v>
      </c>
      <c r="L1307" s="24">
        <v>1</v>
      </c>
      <c r="M1307" s="33"/>
      <c r="N1307" s="24">
        <v>1</v>
      </c>
      <c r="O1307" s="24">
        <v>1</v>
      </c>
      <c r="P1307" s="24">
        <v>1</v>
      </c>
      <c r="Q1307" s="24">
        <v>1</v>
      </c>
      <c r="R1307" s="24">
        <v>1</v>
      </c>
      <c r="S1307" s="24">
        <v>1</v>
      </c>
      <c r="T1307" s="24">
        <v>1</v>
      </c>
      <c r="U1307" s="24">
        <v>1</v>
      </c>
      <c r="V1307" s="24">
        <v>1</v>
      </c>
      <c r="W1307" s="24">
        <v>1</v>
      </c>
      <c r="X1307" s="24">
        <v>1</v>
      </c>
      <c r="Y1307" s="24">
        <v>1</v>
      </c>
      <c r="Z1307" s="24">
        <v>1</v>
      </c>
      <c r="AA1307" s="24">
        <v>1</v>
      </c>
      <c r="AB1307" s="37">
        <v>1</v>
      </c>
      <c r="AC1307" s="37">
        <v>1</v>
      </c>
      <c r="AD1307" s="37">
        <v>1</v>
      </c>
      <c r="AE1307" s="37">
        <v>1</v>
      </c>
      <c r="AF1307" s="38"/>
      <c r="AG1307" s="37">
        <v>1</v>
      </c>
      <c r="AH1307" s="37">
        <v>1</v>
      </c>
      <c r="AI1307" s="37">
        <v>1</v>
      </c>
      <c r="AJ1307" s="37">
        <v>1</v>
      </c>
      <c r="AK1307" s="37">
        <v>1</v>
      </c>
      <c r="AL1307" s="37">
        <v>1</v>
      </c>
      <c r="AM1307" s="24">
        <v>1</v>
      </c>
      <c r="AN1307" s="24">
        <v>1</v>
      </c>
      <c r="AO1307" s="51">
        <f t="shared" si="160"/>
        <v>1</v>
      </c>
      <c r="AP1307" s="53">
        <f t="shared" si="161"/>
        <v>1</v>
      </c>
      <c r="AQ1307" s="78"/>
      <c r="AR1307" s="24">
        <v>0.99887514060742411</v>
      </c>
      <c r="AS1307" s="24">
        <v>1</v>
      </c>
      <c r="AT1307" s="24">
        <v>1</v>
      </c>
      <c r="AU1307" s="24">
        <v>1</v>
      </c>
      <c r="AV1307" s="24">
        <v>1</v>
      </c>
      <c r="AW1307" s="24">
        <v>1</v>
      </c>
      <c r="AX1307" s="24">
        <v>1</v>
      </c>
      <c r="AY1307" s="24">
        <v>1</v>
      </c>
      <c r="AZ1307" s="33"/>
      <c r="BA1307" s="24">
        <v>1</v>
      </c>
      <c r="BB1307" s="24">
        <v>1</v>
      </c>
      <c r="BC1307" s="24">
        <v>1</v>
      </c>
      <c r="BD1307" s="24">
        <v>1</v>
      </c>
      <c r="BE1307" s="24">
        <v>1</v>
      </c>
      <c r="BF1307" s="24">
        <v>1</v>
      </c>
      <c r="BG1307" s="24">
        <v>1</v>
      </c>
      <c r="BH1307" s="24">
        <v>1</v>
      </c>
      <c r="BI1307" s="24">
        <v>1</v>
      </c>
      <c r="BJ1307" s="24">
        <v>1</v>
      </c>
      <c r="BK1307" s="24">
        <v>1</v>
      </c>
      <c r="BL1307" s="24">
        <v>1</v>
      </c>
      <c r="BM1307" s="24">
        <v>1</v>
      </c>
      <c r="BN1307" s="24">
        <v>1</v>
      </c>
      <c r="BO1307" s="37">
        <v>1</v>
      </c>
      <c r="BP1307" s="37">
        <v>1</v>
      </c>
      <c r="BQ1307" s="37">
        <v>1</v>
      </c>
      <c r="BR1307" s="37">
        <v>1</v>
      </c>
      <c r="BS1307" s="38"/>
      <c r="BT1307" s="37">
        <v>1</v>
      </c>
      <c r="BU1307" s="37">
        <v>1</v>
      </c>
      <c r="BV1307" s="37">
        <v>1</v>
      </c>
      <c r="BW1307" s="37">
        <v>1</v>
      </c>
      <c r="BX1307" s="37">
        <v>1</v>
      </c>
      <c r="BY1307" s="37">
        <v>1</v>
      </c>
      <c r="BZ1307" s="24">
        <v>1</v>
      </c>
      <c r="CA1307" s="24">
        <v>1</v>
      </c>
      <c r="CB1307" s="47">
        <f t="shared" si="162"/>
        <v>0.99996691590021836</v>
      </c>
      <c r="CC1307" s="48">
        <f t="shared" si="163"/>
        <v>1</v>
      </c>
      <c r="CD1307" s="55">
        <f t="shared" si="164"/>
        <v>1</v>
      </c>
      <c r="CE1307" s="78"/>
      <c r="CF1307" s="24">
        <v>0.98564764980265518</v>
      </c>
      <c r="CG1307" s="24">
        <v>1</v>
      </c>
      <c r="CH1307" s="24">
        <v>1</v>
      </c>
      <c r="CI1307" s="24">
        <v>1</v>
      </c>
      <c r="CJ1307" s="24">
        <v>1</v>
      </c>
      <c r="CK1307" s="24">
        <v>0.99978508489146789</v>
      </c>
      <c r="CL1307" s="24">
        <v>1</v>
      </c>
      <c r="CM1307" s="24">
        <v>1</v>
      </c>
      <c r="CN1307" s="33"/>
      <c r="CO1307" s="24">
        <v>1</v>
      </c>
      <c r="CP1307" s="24">
        <v>1</v>
      </c>
      <c r="CQ1307" s="24">
        <v>1</v>
      </c>
      <c r="CR1307" s="24">
        <v>0.99635833940276763</v>
      </c>
      <c r="CS1307" s="24">
        <v>1</v>
      </c>
      <c r="CT1307" s="24">
        <v>0.99982075640795842</v>
      </c>
      <c r="CU1307" s="24">
        <v>1</v>
      </c>
      <c r="CV1307" s="24">
        <v>1</v>
      </c>
      <c r="CW1307" s="24">
        <v>0.99978568366909559</v>
      </c>
      <c r="CX1307" s="24">
        <v>1</v>
      </c>
      <c r="CY1307" s="24">
        <v>1</v>
      </c>
      <c r="CZ1307" s="24">
        <v>1</v>
      </c>
      <c r="DA1307" s="24">
        <v>1</v>
      </c>
      <c r="DB1307" s="24">
        <v>0.9984080657999469</v>
      </c>
      <c r="DC1307" s="37">
        <v>1</v>
      </c>
      <c r="DD1307" s="37">
        <v>1</v>
      </c>
      <c r="DE1307" s="37">
        <v>1</v>
      </c>
      <c r="DF1307" s="37">
        <v>0.99856699307379981</v>
      </c>
      <c r="DG1307" s="38"/>
      <c r="DH1307" s="37">
        <v>1</v>
      </c>
      <c r="DI1307" s="37">
        <v>1</v>
      </c>
      <c r="DJ1307" s="37">
        <v>1</v>
      </c>
      <c r="DK1307" s="37">
        <v>0.99192100538599637</v>
      </c>
      <c r="DL1307" s="37">
        <v>1</v>
      </c>
      <c r="DM1307" s="37">
        <v>1</v>
      </c>
      <c r="DN1307" s="24">
        <v>1</v>
      </c>
      <c r="DO1307" s="24">
        <v>1</v>
      </c>
      <c r="DP1307" s="47">
        <f t="shared" si="165"/>
        <v>0.99912628171863793</v>
      </c>
      <c r="DQ1307" s="55">
        <f t="shared" si="166"/>
        <v>1</v>
      </c>
      <c r="DR1307" s="57">
        <f t="shared" si="167"/>
        <v>2</v>
      </c>
    </row>
    <row r="1308" spans="1:122" hidden="1">
      <c r="A1308" s="23">
        <v>2000000000436</v>
      </c>
      <c r="B1308" s="23" t="s">
        <v>1258</v>
      </c>
      <c r="C1308" s="23" t="s">
        <v>1242</v>
      </c>
      <c r="D1308" s="76"/>
      <c r="E1308" s="24">
        <v>0.9600296076980015</v>
      </c>
      <c r="F1308" s="24">
        <v>1</v>
      </c>
      <c r="G1308" s="24">
        <v>1</v>
      </c>
      <c r="H1308" s="24">
        <v>1</v>
      </c>
      <c r="I1308" s="24">
        <v>1</v>
      </c>
      <c r="J1308" s="24">
        <v>1</v>
      </c>
      <c r="K1308" s="24">
        <v>1</v>
      </c>
      <c r="L1308" s="24">
        <v>1</v>
      </c>
      <c r="M1308" s="33"/>
      <c r="N1308" s="24">
        <v>1</v>
      </c>
      <c r="O1308" s="24">
        <v>1</v>
      </c>
      <c r="P1308" s="24">
        <v>1</v>
      </c>
      <c r="Q1308" s="24">
        <v>1</v>
      </c>
      <c r="R1308" s="24">
        <v>1</v>
      </c>
      <c r="S1308" s="24">
        <v>1</v>
      </c>
      <c r="T1308" s="24">
        <v>1</v>
      </c>
      <c r="U1308" s="24">
        <v>1</v>
      </c>
      <c r="V1308" s="24">
        <v>1</v>
      </c>
      <c r="W1308" s="24">
        <v>1</v>
      </c>
      <c r="X1308" s="24">
        <v>1</v>
      </c>
      <c r="Y1308" s="24">
        <v>1</v>
      </c>
      <c r="Z1308" s="24">
        <v>1</v>
      </c>
      <c r="AA1308" s="24">
        <v>0.99909255898366611</v>
      </c>
      <c r="AB1308" s="37">
        <v>1</v>
      </c>
      <c r="AC1308" s="37">
        <v>1</v>
      </c>
      <c r="AD1308" s="37">
        <v>1</v>
      </c>
      <c r="AE1308" s="37">
        <v>1</v>
      </c>
      <c r="AF1308" s="38"/>
      <c r="AG1308" s="37">
        <v>1</v>
      </c>
      <c r="AH1308" s="37">
        <v>1</v>
      </c>
      <c r="AI1308" s="37">
        <v>1</v>
      </c>
      <c r="AJ1308" s="37">
        <v>1</v>
      </c>
      <c r="AK1308" s="37">
        <v>1</v>
      </c>
      <c r="AL1308" s="37">
        <v>1</v>
      </c>
      <c r="AM1308" s="24">
        <v>1</v>
      </c>
      <c r="AN1308" s="24">
        <v>1</v>
      </c>
      <c r="AO1308" s="51">
        <f t="shared" si="160"/>
        <v>0.99879771078475488</v>
      </c>
      <c r="AP1308" s="53">
        <f t="shared" si="161"/>
        <v>1</v>
      </c>
      <c r="AQ1308" s="78"/>
      <c r="AR1308" s="24">
        <v>0.99925980754996302</v>
      </c>
      <c r="AS1308" s="24">
        <v>1</v>
      </c>
      <c r="AT1308" s="24">
        <v>1</v>
      </c>
      <c r="AU1308" s="24">
        <v>1</v>
      </c>
      <c r="AV1308" s="24">
        <v>1</v>
      </c>
      <c r="AW1308" s="24">
        <v>1</v>
      </c>
      <c r="AX1308" s="24">
        <v>1</v>
      </c>
      <c r="AY1308" s="24">
        <v>1</v>
      </c>
      <c r="AZ1308" s="33"/>
      <c r="BA1308" s="24">
        <v>1</v>
      </c>
      <c r="BB1308" s="24">
        <v>1</v>
      </c>
      <c r="BC1308" s="24">
        <v>1</v>
      </c>
      <c r="BD1308" s="24">
        <v>1</v>
      </c>
      <c r="BE1308" s="24">
        <v>1</v>
      </c>
      <c r="BF1308" s="24">
        <v>1</v>
      </c>
      <c r="BG1308" s="24">
        <v>1</v>
      </c>
      <c r="BH1308" s="24">
        <v>1</v>
      </c>
      <c r="BI1308" s="24">
        <v>1</v>
      </c>
      <c r="BJ1308" s="24">
        <v>1</v>
      </c>
      <c r="BK1308" s="24">
        <v>1</v>
      </c>
      <c r="BL1308" s="24">
        <v>1</v>
      </c>
      <c r="BM1308" s="24">
        <v>1</v>
      </c>
      <c r="BN1308" s="24">
        <v>1</v>
      </c>
      <c r="BO1308" s="37">
        <v>1</v>
      </c>
      <c r="BP1308" s="37">
        <v>1</v>
      </c>
      <c r="BQ1308" s="37">
        <v>1</v>
      </c>
      <c r="BR1308" s="37">
        <v>1</v>
      </c>
      <c r="BS1308" s="38"/>
      <c r="BT1308" s="37">
        <v>1</v>
      </c>
      <c r="BU1308" s="37">
        <v>1</v>
      </c>
      <c r="BV1308" s="37">
        <v>1</v>
      </c>
      <c r="BW1308" s="37">
        <v>1</v>
      </c>
      <c r="BX1308" s="37">
        <v>1</v>
      </c>
      <c r="BY1308" s="37">
        <v>1</v>
      </c>
      <c r="BZ1308" s="24">
        <v>1</v>
      </c>
      <c r="CA1308" s="24">
        <v>1</v>
      </c>
      <c r="CB1308" s="47">
        <f t="shared" si="162"/>
        <v>0.99997822963382244</v>
      </c>
      <c r="CC1308" s="48">
        <f t="shared" si="163"/>
        <v>1</v>
      </c>
      <c r="CD1308" s="55">
        <f t="shared" si="164"/>
        <v>1</v>
      </c>
      <c r="CE1308" s="78"/>
      <c r="CF1308" s="24">
        <v>0.96062512685203982</v>
      </c>
      <c r="CG1308" s="24">
        <v>0.990258422405629</v>
      </c>
      <c r="CH1308" s="24">
        <v>0.99870204788001204</v>
      </c>
      <c r="CI1308" s="24">
        <v>0.99738827626233295</v>
      </c>
      <c r="CJ1308" s="24">
        <v>0.99418510741398802</v>
      </c>
      <c r="CK1308" s="24">
        <v>0.99863060595686404</v>
      </c>
      <c r="CL1308" s="24">
        <v>0.99214953271028039</v>
      </c>
      <c r="CM1308" s="24">
        <v>0.99625098658247835</v>
      </c>
      <c r="CN1308" s="33"/>
      <c r="CO1308" s="24">
        <v>1</v>
      </c>
      <c r="CP1308" s="24">
        <v>1</v>
      </c>
      <c r="CQ1308" s="24">
        <v>1</v>
      </c>
      <c r="CR1308" s="24">
        <v>1</v>
      </c>
      <c r="CS1308" s="24">
        <v>0.99513058875608673</v>
      </c>
      <c r="CT1308" s="24">
        <v>1</v>
      </c>
      <c r="CU1308" s="24">
        <v>1</v>
      </c>
      <c r="CV1308" s="24">
        <v>1</v>
      </c>
      <c r="CW1308" s="24">
        <v>1</v>
      </c>
      <c r="CX1308" s="24">
        <v>1</v>
      </c>
      <c r="CY1308" s="24">
        <v>1</v>
      </c>
      <c r="CZ1308" s="24">
        <v>1</v>
      </c>
      <c r="DA1308" s="24">
        <v>0.99948275862068969</v>
      </c>
      <c r="DB1308" s="24">
        <v>0.99816401468788252</v>
      </c>
      <c r="DC1308" s="37">
        <v>1</v>
      </c>
      <c r="DD1308" s="37">
        <v>1</v>
      </c>
      <c r="DE1308" s="37">
        <v>1</v>
      </c>
      <c r="DF1308" s="37">
        <v>1</v>
      </c>
      <c r="DG1308" s="38"/>
      <c r="DH1308" s="37">
        <v>1</v>
      </c>
      <c r="DI1308" s="37">
        <v>1</v>
      </c>
      <c r="DJ1308" s="37">
        <v>1</v>
      </c>
      <c r="DK1308" s="37">
        <v>1</v>
      </c>
      <c r="DL1308" s="37">
        <v>0.99099999999999999</v>
      </c>
      <c r="DM1308" s="37">
        <v>1</v>
      </c>
      <c r="DN1308" s="24">
        <v>0.99929999999999997</v>
      </c>
      <c r="DO1308" s="24">
        <v>0.99488792764451439</v>
      </c>
      <c r="DP1308" s="47">
        <f t="shared" si="165"/>
        <v>0.99723986458155289</v>
      </c>
      <c r="DQ1308" s="55">
        <f t="shared" si="166"/>
        <v>1</v>
      </c>
      <c r="DR1308" s="57">
        <f t="shared" si="167"/>
        <v>2</v>
      </c>
    </row>
    <row r="1309" spans="1:122" hidden="1">
      <c r="A1309" s="23">
        <v>2000000000437</v>
      </c>
      <c r="B1309" s="23" t="s">
        <v>1259</v>
      </c>
      <c r="C1309" s="23" t="s">
        <v>1242</v>
      </c>
      <c r="D1309" s="76"/>
      <c r="E1309" s="24">
        <v>0.99719363891487367</v>
      </c>
      <c r="F1309" s="24">
        <v>1</v>
      </c>
      <c r="G1309" s="24">
        <v>1</v>
      </c>
      <c r="H1309" s="24">
        <v>1</v>
      </c>
      <c r="I1309" s="24">
        <v>1</v>
      </c>
      <c r="J1309" s="24">
        <v>1</v>
      </c>
      <c r="K1309" s="24">
        <v>0.99906542056074765</v>
      </c>
      <c r="L1309" s="24">
        <v>0.99906542056074765</v>
      </c>
      <c r="M1309" s="33"/>
      <c r="N1309" s="24">
        <v>0.9953970080552359</v>
      </c>
      <c r="O1309" s="24">
        <v>1</v>
      </c>
      <c r="P1309" s="24">
        <v>0.99626168224299061</v>
      </c>
      <c r="Q1309" s="24">
        <v>0.98878504672897194</v>
      </c>
      <c r="R1309" s="24">
        <v>0.98971962616822429</v>
      </c>
      <c r="S1309" s="24">
        <v>0.98598130841121501</v>
      </c>
      <c r="T1309" s="24">
        <v>0.99345794392523368</v>
      </c>
      <c r="U1309" s="24">
        <v>1</v>
      </c>
      <c r="V1309" s="24">
        <v>0.9981308411214953</v>
      </c>
      <c r="W1309" s="24">
        <v>0.99532710280373837</v>
      </c>
      <c r="X1309" s="24">
        <v>0.9981308411214953</v>
      </c>
      <c r="Y1309" s="24">
        <v>0.99719626168224296</v>
      </c>
      <c r="Z1309" s="24">
        <v>0.99626168224299061</v>
      </c>
      <c r="AA1309" s="24">
        <v>0.97651421508034608</v>
      </c>
      <c r="AB1309" s="37">
        <v>0.99439252336448603</v>
      </c>
      <c r="AC1309" s="37">
        <v>0.9554285714285714</v>
      </c>
      <c r="AD1309" s="37">
        <v>0.98598130841121501</v>
      </c>
      <c r="AE1309" s="37">
        <v>0.99252336448598133</v>
      </c>
      <c r="AF1309" s="38"/>
      <c r="AG1309" s="37">
        <v>0.99252336448598133</v>
      </c>
      <c r="AH1309" s="37">
        <v>0.98971962616822429</v>
      </c>
      <c r="AI1309" s="37">
        <v>0.99719626168224296</v>
      </c>
      <c r="AJ1309" s="37">
        <v>0.98504672897196266</v>
      </c>
      <c r="AK1309" s="37">
        <v>0.99266862170087977</v>
      </c>
      <c r="AL1309" s="37">
        <v>0.98980747451868634</v>
      </c>
      <c r="AM1309" s="24">
        <v>0.98691588785046724</v>
      </c>
      <c r="AN1309" s="24">
        <v>0.99041227229146689</v>
      </c>
      <c r="AO1309" s="51">
        <f t="shared" si="160"/>
        <v>0.99291482485237403</v>
      </c>
      <c r="AP1309" s="53">
        <f t="shared" si="161"/>
        <v>1</v>
      </c>
      <c r="AQ1309" s="79"/>
      <c r="AR1309" s="24">
        <v>0.99906454630495789</v>
      </c>
      <c r="AS1309" s="24">
        <v>1</v>
      </c>
      <c r="AT1309" s="24">
        <v>1</v>
      </c>
      <c r="AU1309" s="24">
        <v>1</v>
      </c>
      <c r="AV1309" s="24">
        <v>1</v>
      </c>
      <c r="AW1309" s="24">
        <v>1</v>
      </c>
      <c r="AX1309" s="24">
        <v>1</v>
      </c>
      <c r="AY1309" s="24">
        <v>1</v>
      </c>
      <c r="AZ1309" s="33"/>
      <c r="BA1309" s="24">
        <v>0.99769850402761795</v>
      </c>
      <c r="BB1309" s="24">
        <v>0.99906542056074765</v>
      </c>
      <c r="BC1309" s="24">
        <v>1</v>
      </c>
      <c r="BD1309" s="24">
        <v>0.99532710280373837</v>
      </c>
      <c r="BE1309" s="24">
        <v>0.99719626168224296</v>
      </c>
      <c r="BF1309" s="24">
        <v>0.99906542056074765</v>
      </c>
      <c r="BG1309" s="24">
        <v>1</v>
      </c>
      <c r="BH1309" s="24">
        <v>1</v>
      </c>
      <c r="BI1309" s="24">
        <v>1</v>
      </c>
      <c r="BJ1309" s="24">
        <v>1</v>
      </c>
      <c r="BK1309" s="24">
        <v>1</v>
      </c>
      <c r="BL1309" s="24">
        <v>1</v>
      </c>
      <c r="BM1309" s="24">
        <v>1</v>
      </c>
      <c r="BN1309" s="24">
        <v>1</v>
      </c>
      <c r="BO1309" s="37">
        <v>0.99906542056074765</v>
      </c>
      <c r="BP1309" s="37">
        <v>0.99771428571428566</v>
      </c>
      <c r="BQ1309" s="37">
        <v>0.99906542056074765</v>
      </c>
      <c r="BR1309" s="37">
        <v>1</v>
      </c>
      <c r="BS1309" s="38"/>
      <c r="BT1309" s="37">
        <v>0.9981308411214953</v>
      </c>
      <c r="BU1309" s="37">
        <v>1</v>
      </c>
      <c r="BV1309" s="37">
        <v>0.99906542056074765</v>
      </c>
      <c r="BW1309" s="37">
        <v>0.9981308411214953</v>
      </c>
      <c r="BX1309" s="37">
        <v>1</v>
      </c>
      <c r="BY1309" s="37">
        <v>0.99660249150622882</v>
      </c>
      <c r="BZ1309" s="24">
        <v>0.99532710280373837</v>
      </c>
      <c r="CA1309" s="24">
        <v>0.99232981783317353</v>
      </c>
      <c r="CB1309" s="47">
        <f t="shared" si="162"/>
        <v>0.99890732052125586</v>
      </c>
      <c r="CC1309" s="48">
        <f t="shared" si="163"/>
        <v>1</v>
      </c>
      <c r="CD1309" s="55">
        <f t="shared" si="164"/>
        <v>1</v>
      </c>
      <c r="CE1309" s="79"/>
      <c r="CF1309" s="24">
        <v>0.99210266535044422</v>
      </c>
      <c r="CG1309" s="24">
        <v>0.99743136940118804</v>
      </c>
      <c r="CH1309" s="24">
        <v>1</v>
      </c>
      <c r="CI1309" s="24">
        <v>0.99878326996197697</v>
      </c>
      <c r="CJ1309" s="24">
        <v>0.9996083039561301</v>
      </c>
      <c r="CK1309" s="24">
        <v>0.99950141266411829</v>
      </c>
      <c r="CL1309" s="24">
        <v>0.99757539021063801</v>
      </c>
      <c r="CM1309" s="24">
        <v>1</v>
      </c>
      <c r="CN1309" s="33"/>
      <c r="CO1309" s="24">
        <v>0.99729095177894167</v>
      </c>
      <c r="CP1309" s="24">
        <v>0.99970095693779903</v>
      </c>
      <c r="CQ1309" s="24">
        <v>0.99832495812395305</v>
      </c>
      <c r="CR1309" s="24">
        <v>0.99957136733819119</v>
      </c>
      <c r="CS1309" s="24">
        <v>0.99909436696250675</v>
      </c>
      <c r="CT1309" s="24">
        <v>0.99985547044370571</v>
      </c>
      <c r="CU1309" s="24">
        <v>0.99619228938600668</v>
      </c>
      <c r="CV1309" s="24">
        <v>0.99794200187090742</v>
      </c>
      <c r="CW1309" s="24">
        <v>0.99455040871934608</v>
      </c>
      <c r="CX1309" s="24">
        <v>0.99909909909909911</v>
      </c>
      <c r="CY1309" s="24">
        <v>0.99972360420121609</v>
      </c>
      <c r="CZ1309" s="24">
        <v>0.99929735806632936</v>
      </c>
      <c r="DA1309" s="24">
        <v>0.99948275862068969</v>
      </c>
      <c r="DB1309" s="24">
        <v>1</v>
      </c>
      <c r="DC1309" s="37">
        <v>0.99855165754747344</v>
      </c>
      <c r="DD1309" s="37">
        <v>0.99017467248908297</v>
      </c>
      <c r="DE1309" s="37">
        <v>1</v>
      </c>
      <c r="DF1309" s="37">
        <v>0.99907355938484343</v>
      </c>
      <c r="DG1309" s="38"/>
      <c r="DH1309" s="37">
        <v>1</v>
      </c>
      <c r="DI1309" s="37">
        <v>1</v>
      </c>
      <c r="DJ1309" s="37">
        <v>0.99914515301760987</v>
      </c>
      <c r="DK1309" s="37">
        <v>1</v>
      </c>
      <c r="DL1309" s="37">
        <v>0.99590000000000001</v>
      </c>
      <c r="DM1309" s="37">
        <v>0.99304801216597871</v>
      </c>
      <c r="DN1309" s="24">
        <v>0.99580000000000002</v>
      </c>
      <c r="DO1309" s="24">
        <v>0.99937707641196016</v>
      </c>
      <c r="DP1309" s="47">
        <f t="shared" si="165"/>
        <v>0.99812347453265104</v>
      </c>
      <c r="DQ1309" s="55">
        <f t="shared" si="166"/>
        <v>1</v>
      </c>
      <c r="DR1309" s="57">
        <f t="shared" si="167"/>
        <v>2</v>
      </c>
    </row>
    <row r="1310" spans="1:122" hidden="1">
      <c r="AO1310" s="51"/>
      <c r="CB1310" s="47"/>
      <c r="DP1310" s="47"/>
    </row>
  </sheetData>
  <autoFilter ref="A1:DR1310">
    <filterColumn colId="1">
      <filters>
        <filter val="МБОУ Лесногородская СОШ"/>
      </filters>
    </filterColumn>
  </autoFilter>
  <dataConsolidate/>
  <mergeCells count="3">
    <mergeCell ref="D2:D1309"/>
    <mergeCell ref="AQ2:AQ1309"/>
    <mergeCell ref="CE2:CE1309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D1308"/>
  <sheetViews>
    <sheetView tabSelected="1" zoomScale="75" zoomScaleNormal="75" workbookViewId="0">
      <selection activeCell="C13" sqref="C13"/>
    </sheetView>
  </sheetViews>
  <sheetFormatPr defaultRowHeight="15"/>
  <cols>
    <col min="1" max="1" width="22.7109375" style="20" customWidth="1"/>
    <col min="2" max="3" width="30.7109375" style="20" customWidth="1"/>
    <col min="4" max="4" width="24" style="55" customWidth="1"/>
  </cols>
  <sheetData>
    <row r="1" spans="1:4">
      <c r="A1" s="15" t="s">
        <v>0</v>
      </c>
      <c r="B1" s="3" t="s">
        <v>1</v>
      </c>
      <c r="C1" s="3" t="s">
        <v>2</v>
      </c>
      <c r="D1" s="64">
        <v>43241</v>
      </c>
    </row>
    <row r="2" spans="1:4" hidden="1">
      <c r="A2" s="62">
        <v>55012</v>
      </c>
      <c r="B2" s="62" t="s">
        <v>236</v>
      </c>
      <c r="C2" s="62" t="s">
        <v>222</v>
      </c>
      <c r="D2" s="55">
        <v>1</v>
      </c>
    </row>
    <row r="3" spans="1:4" hidden="1">
      <c r="A3" s="62">
        <v>55015</v>
      </c>
      <c r="B3" s="62" t="s">
        <v>1313</v>
      </c>
      <c r="C3" s="62" t="s">
        <v>222</v>
      </c>
      <c r="D3" s="55">
        <v>1</v>
      </c>
    </row>
    <row r="4" spans="1:4" hidden="1">
      <c r="A4" s="62">
        <v>1000000167030</v>
      </c>
      <c r="B4" s="62" t="s">
        <v>174</v>
      </c>
      <c r="C4" s="62" t="s">
        <v>164</v>
      </c>
      <c r="D4" s="55">
        <v>1</v>
      </c>
    </row>
    <row r="5" spans="1:4" hidden="1">
      <c r="A5" s="62">
        <v>1000000138966</v>
      </c>
      <c r="B5" s="62" t="s">
        <v>171</v>
      </c>
      <c r="C5" s="62" t="s">
        <v>164</v>
      </c>
      <c r="D5" s="55">
        <v>1</v>
      </c>
    </row>
    <row r="6" spans="1:4" hidden="1">
      <c r="A6" s="62">
        <v>1000000247993</v>
      </c>
      <c r="B6" s="62" t="s">
        <v>176</v>
      </c>
      <c r="C6" s="62" t="s">
        <v>164</v>
      </c>
      <c r="D6" s="55">
        <v>1</v>
      </c>
    </row>
    <row r="7" spans="1:4" hidden="1">
      <c r="A7" s="62">
        <v>55107</v>
      </c>
      <c r="B7" s="62" t="s">
        <v>165</v>
      </c>
      <c r="C7" s="62" t="s">
        <v>164</v>
      </c>
      <c r="D7" s="55">
        <v>1</v>
      </c>
    </row>
    <row r="8" spans="1:4" hidden="1">
      <c r="A8" s="62">
        <v>1000000106874</v>
      </c>
      <c r="B8" s="62" t="s">
        <v>170</v>
      </c>
      <c r="C8" s="62" t="s">
        <v>164</v>
      </c>
      <c r="D8" s="55">
        <v>1</v>
      </c>
    </row>
    <row r="9" spans="1:4" hidden="1">
      <c r="A9" s="62">
        <v>1000007602476</v>
      </c>
      <c r="B9" s="62" t="s">
        <v>178</v>
      </c>
      <c r="C9" s="62" t="s">
        <v>164</v>
      </c>
      <c r="D9" s="55">
        <v>1</v>
      </c>
    </row>
    <row r="10" spans="1:4" hidden="1">
      <c r="A10" s="62">
        <v>2000000872649</v>
      </c>
      <c r="B10" s="62" t="s">
        <v>179</v>
      </c>
      <c r="C10" s="62" t="s">
        <v>164</v>
      </c>
      <c r="D10" s="55">
        <v>1</v>
      </c>
    </row>
    <row r="11" spans="1:4" hidden="1">
      <c r="A11" s="62">
        <v>1000000052007</v>
      </c>
      <c r="B11" s="62" t="s">
        <v>166</v>
      </c>
      <c r="C11" s="62" t="s">
        <v>164</v>
      </c>
      <c r="D11" s="55">
        <v>1</v>
      </c>
    </row>
    <row r="12" spans="1:4" hidden="1">
      <c r="A12" s="62">
        <v>49374</v>
      </c>
      <c r="B12" s="62" t="s">
        <v>163</v>
      </c>
      <c r="C12" s="62" t="s">
        <v>164</v>
      </c>
      <c r="D12" s="55">
        <v>1</v>
      </c>
    </row>
    <row r="13" spans="1:4" hidden="1">
      <c r="A13" s="62">
        <v>1000000165696</v>
      </c>
      <c r="B13" s="62" t="s">
        <v>173</v>
      </c>
      <c r="C13" s="62" t="s">
        <v>164</v>
      </c>
      <c r="D13" s="55">
        <v>1</v>
      </c>
    </row>
    <row r="14" spans="1:4" hidden="1">
      <c r="A14" s="62">
        <v>1000000645635</v>
      </c>
      <c r="B14" s="62" t="s">
        <v>67</v>
      </c>
      <c r="C14" s="62" t="s">
        <v>57</v>
      </c>
      <c r="D14" s="55">
        <v>1</v>
      </c>
    </row>
    <row r="15" spans="1:4" hidden="1">
      <c r="A15" s="62">
        <v>52482</v>
      </c>
      <c r="B15" s="62" t="s">
        <v>900</v>
      </c>
      <c r="C15" s="62" t="s">
        <v>889</v>
      </c>
      <c r="D15" s="55">
        <v>1</v>
      </c>
    </row>
    <row r="16" spans="1:4" hidden="1">
      <c r="A16" s="62">
        <v>1000000038096</v>
      </c>
      <c r="B16" s="62" t="s">
        <v>902</v>
      </c>
      <c r="C16" s="62" t="s">
        <v>889</v>
      </c>
      <c r="D16" s="55">
        <v>1</v>
      </c>
    </row>
    <row r="17" spans="1:4" hidden="1">
      <c r="A17" s="62">
        <v>2000000000169</v>
      </c>
      <c r="B17" s="62" t="s">
        <v>711</v>
      </c>
      <c r="C17" s="62" t="s">
        <v>683</v>
      </c>
      <c r="D17" s="55">
        <v>1</v>
      </c>
    </row>
    <row r="18" spans="1:4" hidden="1">
      <c r="A18" s="62">
        <v>1000000585769</v>
      </c>
      <c r="B18" s="62" t="s">
        <v>62</v>
      </c>
      <c r="C18" s="62" t="s">
        <v>57</v>
      </c>
      <c r="D18" s="55">
        <v>1</v>
      </c>
    </row>
    <row r="19" spans="1:4" hidden="1">
      <c r="A19" s="62">
        <v>1000000458694</v>
      </c>
      <c r="B19" s="62" t="s">
        <v>60</v>
      </c>
      <c r="C19" s="62" t="s">
        <v>57</v>
      </c>
      <c r="D19" s="55">
        <v>1</v>
      </c>
    </row>
    <row r="20" spans="1:4" hidden="1">
      <c r="A20" s="62">
        <v>1000001448647</v>
      </c>
      <c r="B20" s="62" t="s">
        <v>75</v>
      </c>
      <c r="C20" s="62" t="s">
        <v>57</v>
      </c>
      <c r="D20" s="55">
        <v>1</v>
      </c>
    </row>
    <row r="21" spans="1:4" hidden="1">
      <c r="A21" s="62">
        <v>1000000665104</v>
      </c>
      <c r="B21" s="62" t="s">
        <v>68</v>
      </c>
      <c r="C21" s="62" t="s">
        <v>57</v>
      </c>
      <c r="D21" s="55">
        <v>1</v>
      </c>
    </row>
    <row r="22" spans="1:4" hidden="1">
      <c r="A22" s="62">
        <v>55006</v>
      </c>
      <c r="B22" s="62" t="s">
        <v>231</v>
      </c>
      <c r="C22" s="62" t="s">
        <v>222</v>
      </c>
      <c r="D22" s="55">
        <v>1</v>
      </c>
    </row>
    <row r="23" spans="1:4" hidden="1">
      <c r="A23" s="62">
        <v>1000000036972</v>
      </c>
      <c r="B23" s="62" t="s">
        <v>901</v>
      </c>
      <c r="C23" s="62" t="s">
        <v>889</v>
      </c>
      <c r="D23" s="55">
        <v>1</v>
      </c>
    </row>
    <row r="24" spans="1:4" hidden="1">
      <c r="A24" s="62">
        <v>1000007510441</v>
      </c>
      <c r="B24" s="62" t="s">
        <v>161</v>
      </c>
      <c r="C24" s="62" t="s">
        <v>123</v>
      </c>
      <c r="D24" s="55">
        <v>1</v>
      </c>
    </row>
    <row r="25" spans="1:4" hidden="1">
      <c r="A25" s="62">
        <v>1000004401488</v>
      </c>
      <c r="B25" s="62" t="s">
        <v>555</v>
      </c>
      <c r="C25" s="62" t="s">
        <v>540</v>
      </c>
      <c r="D25" s="55">
        <v>1</v>
      </c>
    </row>
    <row r="26" spans="1:4" hidden="1">
      <c r="A26" s="62">
        <v>1000006514455</v>
      </c>
      <c r="B26" s="62" t="s">
        <v>696</v>
      </c>
      <c r="C26" s="62" t="s">
        <v>683</v>
      </c>
      <c r="D26" s="55">
        <v>1</v>
      </c>
    </row>
    <row r="27" spans="1:4" hidden="1">
      <c r="A27" s="62">
        <v>2000000000141</v>
      </c>
      <c r="B27" s="62" t="s">
        <v>219</v>
      </c>
      <c r="C27" s="62" t="s">
        <v>210</v>
      </c>
      <c r="D27" s="55">
        <v>1</v>
      </c>
    </row>
    <row r="28" spans="1:4" hidden="1">
      <c r="A28" s="62">
        <v>2000000000436</v>
      </c>
      <c r="B28" s="62" t="s">
        <v>1258</v>
      </c>
      <c r="C28" s="62" t="s">
        <v>1242</v>
      </c>
      <c r="D28" s="55">
        <v>1</v>
      </c>
    </row>
    <row r="29" spans="1:4" hidden="1">
      <c r="A29" s="62">
        <v>2000000000434</v>
      </c>
      <c r="B29" s="62" t="s">
        <v>1257</v>
      </c>
      <c r="C29" s="62" t="s">
        <v>1242</v>
      </c>
      <c r="D29" s="55">
        <v>1</v>
      </c>
    </row>
    <row r="30" spans="1:4" hidden="1">
      <c r="A30" s="62">
        <v>2000000000135</v>
      </c>
      <c r="B30" s="62" t="s">
        <v>213</v>
      </c>
      <c r="C30" s="62" t="s">
        <v>210</v>
      </c>
      <c r="D30" s="55">
        <v>1</v>
      </c>
    </row>
    <row r="31" spans="1:4" hidden="1">
      <c r="A31" s="62">
        <v>1000000399158</v>
      </c>
      <c r="B31" s="62" t="s">
        <v>693</v>
      </c>
      <c r="C31" s="62" t="s">
        <v>683</v>
      </c>
      <c r="D31" s="55">
        <v>1</v>
      </c>
    </row>
    <row r="32" spans="1:4" hidden="1">
      <c r="A32" s="62">
        <v>2000000029886</v>
      </c>
      <c r="B32" s="62" t="s">
        <v>460</v>
      </c>
      <c r="C32" s="62" t="s">
        <v>439</v>
      </c>
      <c r="D32" s="55">
        <v>1</v>
      </c>
    </row>
    <row r="33" spans="1:4" hidden="1">
      <c r="A33" s="62">
        <v>2000000000139</v>
      </c>
      <c r="B33" s="62" t="s">
        <v>217</v>
      </c>
      <c r="C33" s="62" t="s">
        <v>210</v>
      </c>
      <c r="D33" s="55">
        <v>1</v>
      </c>
    </row>
    <row r="34" spans="1:4" hidden="1">
      <c r="A34" s="62">
        <v>55037</v>
      </c>
      <c r="B34" s="62" t="s">
        <v>1249</v>
      </c>
      <c r="C34" s="62" t="s">
        <v>1242</v>
      </c>
      <c r="D34" s="55">
        <v>1</v>
      </c>
    </row>
    <row r="35" spans="1:4" hidden="1">
      <c r="A35" s="62">
        <v>2000000000414</v>
      </c>
      <c r="B35" s="62" t="s">
        <v>587</v>
      </c>
      <c r="C35" s="62" t="s">
        <v>578</v>
      </c>
      <c r="D35" s="55">
        <v>1</v>
      </c>
    </row>
    <row r="36" spans="1:4" hidden="1">
      <c r="A36" s="62">
        <v>2000000000786</v>
      </c>
      <c r="B36" s="62" t="s">
        <v>927</v>
      </c>
      <c r="C36" s="62" t="s">
        <v>889</v>
      </c>
      <c r="D36" s="55">
        <v>1</v>
      </c>
    </row>
    <row r="37" spans="1:4" hidden="1">
      <c r="A37" s="62">
        <v>2000000000407</v>
      </c>
      <c r="B37" s="62" t="s">
        <v>455</v>
      </c>
      <c r="C37" s="62" t="s">
        <v>439</v>
      </c>
      <c r="D37" s="55">
        <v>1</v>
      </c>
    </row>
    <row r="38" spans="1:4" hidden="1">
      <c r="A38" s="62">
        <v>23659</v>
      </c>
      <c r="B38" s="62" t="s">
        <v>892</v>
      </c>
      <c r="C38" s="62" t="s">
        <v>889</v>
      </c>
      <c r="D38" s="55">
        <v>1</v>
      </c>
    </row>
    <row r="39" spans="1:4" hidden="1">
      <c r="A39" s="62">
        <v>55009</v>
      </c>
      <c r="B39" s="62" t="s">
        <v>1408</v>
      </c>
      <c r="C39" s="62" t="s">
        <v>222</v>
      </c>
      <c r="D39" s="55">
        <v>1</v>
      </c>
    </row>
    <row r="40" spans="1:4" hidden="1">
      <c r="A40" s="62">
        <v>2000000000661</v>
      </c>
      <c r="B40" s="62" t="s">
        <v>779</v>
      </c>
      <c r="C40" s="62" t="s">
        <v>752</v>
      </c>
      <c r="D40" s="55">
        <v>1</v>
      </c>
    </row>
    <row r="41" spans="1:4" hidden="1">
      <c r="A41" s="62">
        <v>54355</v>
      </c>
      <c r="B41" s="62" t="s">
        <v>59</v>
      </c>
      <c r="C41" s="62" t="s">
        <v>57</v>
      </c>
      <c r="D41" s="55">
        <v>1</v>
      </c>
    </row>
    <row r="42" spans="1:4" hidden="1">
      <c r="A42" s="62">
        <v>1000003546820</v>
      </c>
      <c r="B42" s="62" t="s">
        <v>908</v>
      </c>
      <c r="C42" s="62" t="s">
        <v>889</v>
      </c>
      <c r="D42" s="55">
        <v>1</v>
      </c>
    </row>
    <row r="43" spans="1:4" hidden="1">
      <c r="A43" s="62">
        <v>2000000000662</v>
      </c>
      <c r="B43" s="62" t="s">
        <v>780</v>
      </c>
      <c r="C43" s="62" t="s">
        <v>752</v>
      </c>
      <c r="D43" s="55">
        <v>1</v>
      </c>
    </row>
    <row r="44" spans="1:4" hidden="1">
      <c r="A44" s="62">
        <v>1000000857405</v>
      </c>
      <c r="B44" s="62" t="s">
        <v>73</v>
      </c>
      <c r="C44" s="62" t="s">
        <v>57</v>
      </c>
      <c r="D44" s="55">
        <v>1</v>
      </c>
    </row>
    <row r="45" spans="1:4" hidden="1">
      <c r="A45" s="62">
        <v>2000000000142</v>
      </c>
      <c r="B45" s="62" t="s">
        <v>220</v>
      </c>
      <c r="C45" s="62" t="s">
        <v>210</v>
      </c>
      <c r="D45" s="55">
        <v>1</v>
      </c>
    </row>
    <row r="46" spans="1:4" hidden="1">
      <c r="A46" s="62">
        <v>1000000368992</v>
      </c>
      <c r="B46" s="62" t="s">
        <v>1252</v>
      </c>
      <c r="C46" s="62" t="s">
        <v>1242</v>
      </c>
      <c r="D46" s="55">
        <v>1</v>
      </c>
    </row>
    <row r="47" spans="1:4" hidden="1">
      <c r="A47" s="62">
        <v>1000006772282</v>
      </c>
      <c r="B47" s="62" t="s">
        <v>211</v>
      </c>
      <c r="C47" s="62" t="s">
        <v>210</v>
      </c>
      <c r="D47" s="55">
        <v>1</v>
      </c>
    </row>
    <row r="48" spans="1:4" hidden="1">
      <c r="A48" s="63">
        <v>10779</v>
      </c>
      <c r="B48" s="63" t="s">
        <v>500</v>
      </c>
      <c r="C48" s="63" t="s">
        <v>501</v>
      </c>
      <c r="D48" s="55">
        <v>1</v>
      </c>
    </row>
    <row r="49" spans="1:4" hidden="1">
      <c r="A49" s="62">
        <v>2000000000071</v>
      </c>
      <c r="B49" s="62" t="s">
        <v>1069</v>
      </c>
      <c r="C49" s="62" t="s">
        <v>1047</v>
      </c>
      <c r="D49" s="55">
        <v>1</v>
      </c>
    </row>
    <row r="50" spans="1:4" hidden="1">
      <c r="A50" s="62">
        <v>1000006301733</v>
      </c>
      <c r="B50" s="62" t="s">
        <v>834</v>
      </c>
      <c r="C50" s="62" t="s">
        <v>804</v>
      </c>
      <c r="D50" s="55">
        <v>1</v>
      </c>
    </row>
    <row r="51" spans="1:4" hidden="1">
      <c r="A51" s="62">
        <v>2000000000075</v>
      </c>
      <c r="B51" s="62" t="s">
        <v>1072</v>
      </c>
      <c r="C51" s="62" t="s">
        <v>1047</v>
      </c>
      <c r="D51" s="55">
        <v>1</v>
      </c>
    </row>
    <row r="52" spans="1:4" hidden="1">
      <c r="A52" s="62">
        <v>2000000000670</v>
      </c>
      <c r="B52" s="62" t="s">
        <v>951</v>
      </c>
      <c r="C52" s="62" t="s">
        <v>943</v>
      </c>
      <c r="D52" s="55">
        <v>1</v>
      </c>
    </row>
    <row r="53" spans="1:4" hidden="1">
      <c r="A53" s="62">
        <v>2000000929695</v>
      </c>
      <c r="B53" s="62" t="s">
        <v>1318</v>
      </c>
      <c r="C53" s="62" t="s">
        <v>278</v>
      </c>
      <c r="D53" s="55">
        <v>1</v>
      </c>
    </row>
    <row r="54" spans="1:4" hidden="1">
      <c r="A54" s="62">
        <v>1000000098585</v>
      </c>
      <c r="B54" s="62" t="s">
        <v>259</v>
      </c>
      <c r="C54" s="62" t="s">
        <v>245</v>
      </c>
      <c r="D54" s="55">
        <v>1</v>
      </c>
    </row>
    <row r="55" spans="1:4" hidden="1">
      <c r="A55" s="62">
        <v>2000000000668</v>
      </c>
      <c r="B55" s="62" t="s">
        <v>1367</v>
      </c>
      <c r="C55" s="62" t="s">
        <v>934</v>
      </c>
      <c r="D55" s="55">
        <v>1</v>
      </c>
    </row>
    <row r="56" spans="1:4" hidden="1">
      <c r="A56" s="62">
        <v>2000000958719</v>
      </c>
      <c r="B56" s="62" t="s">
        <v>491</v>
      </c>
      <c r="C56" s="62" t="s">
        <v>472</v>
      </c>
      <c r="D56" s="55">
        <v>1</v>
      </c>
    </row>
    <row r="57" spans="1:4" hidden="1">
      <c r="A57" s="62">
        <v>54917</v>
      </c>
      <c r="B57" s="62" t="s">
        <v>484</v>
      </c>
      <c r="C57" s="62" t="s">
        <v>472</v>
      </c>
      <c r="D57" s="55">
        <v>1</v>
      </c>
    </row>
    <row r="58" spans="1:4" hidden="1">
      <c r="A58" s="62">
        <v>46803</v>
      </c>
      <c r="B58" s="62" t="s">
        <v>471</v>
      </c>
      <c r="C58" s="62" t="s">
        <v>472</v>
      </c>
      <c r="D58" s="55">
        <v>1</v>
      </c>
    </row>
    <row r="59" spans="1:4" hidden="1">
      <c r="A59" s="62">
        <v>54942</v>
      </c>
      <c r="B59" s="62" t="s">
        <v>868</v>
      </c>
      <c r="C59" s="62" t="s">
        <v>853</v>
      </c>
      <c r="D59" s="55">
        <v>1</v>
      </c>
    </row>
    <row r="60" spans="1:4" hidden="1">
      <c r="A60" s="62">
        <v>37365</v>
      </c>
      <c r="B60" s="62" t="s">
        <v>10</v>
      </c>
      <c r="C60" s="62" t="s">
        <v>4</v>
      </c>
      <c r="D60" s="55">
        <v>1</v>
      </c>
    </row>
    <row r="61" spans="1:4" hidden="1">
      <c r="A61" s="62">
        <v>1000000400758</v>
      </c>
      <c r="B61" s="62" t="s">
        <v>1366</v>
      </c>
      <c r="C61" s="62" t="s">
        <v>934</v>
      </c>
      <c r="D61" s="55">
        <v>1</v>
      </c>
    </row>
    <row r="62" spans="1:4" hidden="1">
      <c r="A62" s="62">
        <v>2000000000660</v>
      </c>
      <c r="B62" s="62" t="s">
        <v>778</v>
      </c>
      <c r="C62" s="62" t="s">
        <v>752</v>
      </c>
      <c r="D62" s="55">
        <v>1</v>
      </c>
    </row>
    <row r="63" spans="1:4" hidden="1">
      <c r="A63" s="62">
        <v>1000000069269</v>
      </c>
      <c r="B63" s="62" t="s">
        <v>765</v>
      </c>
      <c r="C63" s="62" t="s">
        <v>752</v>
      </c>
      <c r="D63" s="55">
        <v>1</v>
      </c>
    </row>
    <row r="64" spans="1:4" hidden="1">
      <c r="A64" s="62">
        <v>55358</v>
      </c>
      <c r="B64" s="62" t="s">
        <v>488</v>
      </c>
      <c r="C64" s="62" t="s">
        <v>472</v>
      </c>
      <c r="D64" s="55">
        <v>1</v>
      </c>
    </row>
    <row r="65" spans="1:4" hidden="1">
      <c r="A65" s="62">
        <v>22853</v>
      </c>
      <c r="B65" s="62" t="s">
        <v>758</v>
      </c>
      <c r="C65" s="62" t="s">
        <v>752</v>
      </c>
      <c r="D65" s="55">
        <v>1</v>
      </c>
    </row>
    <row r="66" spans="1:4" hidden="1">
      <c r="A66" s="62">
        <v>2000000000663</v>
      </c>
      <c r="B66" s="62" t="s">
        <v>781</v>
      </c>
      <c r="C66" s="62" t="s">
        <v>752</v>
      </c>
      <c r="D66" s="55">
        <v>1</v>
      </c>
    </row>
    <row r="67" spans="1:4" hidden="1">
      <c r="A67" s="62">
        <v>1000000130355</v>
      </c>
      <c r="B67" s="62" t="s">
        <v>766</v>
      </c>
      <c r="C67" s="62" t="s">
        <v>752</v>
      </c>
      <c r="D67" s="55">
        <v>1</v>
      </c>
    </row>
    <row r="68" spans="1:4" hidden="1">
      <c r="A68" s="62">
        <v>2000000000664</v>
      </c>
      <c r="B68" s="62" t="s">
        <v>782</v>
      </c>
      <c r="C68" s="62" t="s">
        <v>752</v>
      </c>
      <c r="D68" s="55">
        <v>1</v>
      </c>
    </row>
    <row r="69" spans="1:4" hidden="1">
      <c r="A69" s="62">
        <v>2000000000447</v>
      </c>
      <c r="B69" s="62" t="s">
        <v>614</v>
      </c>
      <c r="C69" s="62" t="s">
        <v>604</v>
      </c>
      <c r="D69" s="55">
        <v>1</v>
      </c>
    </row>
    <row r="70" spans="1:4" hidden="1">
      <c r="A70" s="62">
        <v>42104</v>
      </c>
      <c r="B70" s="62" t="s">
        <v>415</v>
      </c>
      <c r="C70" s="62" t="s">
        <v>410</v>
      </c>
      <c r="D70" s="55">
        <v>1</v>
      </c>
    </row>
    <row r="71" spans="1:4" hidden="1">
      <c r="A71" s="62">
        <v>1000006899151</v>
      </c>
      <c r="B71" s="62" t="s">
        <v>38</v>
      </c>
      <c r="C71" s="62" t="s">
        <v>4</v>
      </c>
      <c r="D71" s="55">
        <v>1</v>
      </c>
    </row>
    <row r="72" spans="1:4" hidden="1">
      <c r="A72" s="62">
        <v>37803</v>
      </c>
      <c r="B72" s="62" t="s">
        <v>38</v>
      </c>
      <c r="C72" s="62" t="s">
        <v>934</v>
      </c>
      <c r="D72" s="55">
        <v>1</v>
      </c>
    </row>
    <row r="73" spans="1:4" hidden="1">
      <c r="A73" s="62">
        <v>11201</v>
      </c>
      <c r="B73" s="62" t="s">
        <v>409</v>
      </c>
      <c r="C73" s="62" t="s">
        <v>410</v>
      </c>
      <c r="D73" s="55">
        <v>1</v>
      </c>
    </row>
    <row r="74" spans="1:4" hidden="1">
      <c r="A74" s="62">
        <v>1000000055637</v>
      </c>
      <c r="B74" s="62" t="s">
        <v>281</v>
      </c>
      <c r="C74" s="62" t="s">
        <v>278</v>
      </c>
      <c r="D74" s="55">
        <v>1</v>
      </c>
    </row>
    <row r="75" spans="1:4" hidden="1">
      <c r="A75" s="62">
        <v>54861</v>
      </c>
      <c r="B75" s="62" t="s">
        <v>476</v>
      </c>
      <c r="C75" s="62" t="s">
        <v>472</v>
      </c>
      <c r="D75" s="55">
        <v>1</v>
      </c>
    </row>
    <row r="76" spans="1:4" hidden="1">
      <c r="A76" s="62">
        <v>1000000527231</v>
      </c>
      <c r="B76" s="62" t="s">
        <v>96</v>
      </c>
      <c r="C76" s="62" t="s">
        <v>80</v>
      </c>
      <c r="D76" s="55">
        <v>1</v>
      </c>
    </row>
    <row r="77" spans="1:4" hidden="1">
      <c r="A77" s="62">
        <v>2000000760369</v>
      </c>
      <c r="B77" s="62" t="s">
        <v>47</v>
      </c>
      <c r="C77" s="62" t="s">
        <v>4</v>
      </c>
      <c r="D77" s="55">
        <v>1</v>
      </c>
    </row>
    <row r="78" spans="1:4" hidden="1">
      <c r="A78" s="62">
        <v>54925</v>
      </c>
      <c r="B78" s="62" t="s">
        <v>486</v>
      </c>
      <c r="C78" s="62" t="s">
        <v>472</v>
      </c>
      <c r="D78" s="55">
        <v>1</v>
      </c>
    </row>
    <row r="79" spans="1:4" hidden="1">
      <c r="A79" s="62">
        <v>2000000760370</v>
      </c>
      <c r="B79" s="62" t="s">
        <v>48</v>
      </c>
      <c r="C79" s="62" t="s">
        <v>4</v>
      </c>
      <c r="D79" s="55">
        <v>1</v>
      </c>
    </row>
    <row r="80" spans="1:4" hidden="1">
      <c r="A80" s="62">
        <v>1000003574210</v>
      </c>
      <c r="B80" s="62" t="s">
        <v>34</v>
      </c>
      <c r="C80" s="62" t="s">
        <v>4</v>
      </c>
      <c r="D80" s="55">
        <v>1</v>
      </c>
    </row>
    <row r="81" spans="1:4" hidden="1">
      <c r="A81" s="62">
        <v>2000000958718</v>
      </c>
      <c r="B81" s="62" t="s">
        <v>1335</v>
      </c>
      <c r="C81" s="62" t="s">
        <v>472</v>
      </c>
      <c r="D81" s="55">
        <v>1</v>
      </c>
    </row>
    <row r="82" spans="1:4" hidden="1">
      <c r="A82" s="63">
        <v>2000001847096</v>
      </c>
      <c r="B82" s="63" t="s">
        <v>1336</v>
      </c>
      <c r="C82" s="63" t="s">
        <v>472</v>
      </c>
      <c r="D82" s="55">
        <v>1</v>
      </c>
    </row>
    <row r="83" spans="1:4" hidden="1">
      <c r="A83" s="62">
        <v>1000000059080</v>
      </c>
      <c r="B83" s="62" t="s">
        <v>873</v>
      </c>
      <c r="C83" s="62" t="s">
        <v>853</v>
      </c>
      <c r="D83" s="55">
        <v>1</v>
      </c>
    </row>
    <row r="84" spans="1:4" hidden="1">
      <c r="A84" s="62">
        <v>1000000214049</v>
      </c>
      <c r="B84" s="62" t="s">
        <v>31</v>
      </c>
      <c r="C84" s="62" t="s">
        <v>4</v>
      </c>
      <c r="D84" s="55">
        <v>1</v>
      </c>
    </row>
    <row r="85" spans="1:4" hidden="1">
      <c r="A85" s="62">
        <v>2000000000672</v>
      </c>
      <c r="B85" s="62" t="s">
        <v>31</v>
      </c>
      <c r="C85" s="62" t="s">
        <v>943</v>
      </c>
      <c r="D85" s="55">
        <v>1</v>
      </c>
    </row>
    <row r="86" spans="1:4" hidden="1">
      <c r="A86" s="62">
        <v>1000000193708</v>
      </c>
      <c r="B86" s="62" t="s">
        <v>421</v>
      </c>
      <c r="C86" s="62" t="s">
        <v>410</v>
      </c>
      <c r="D86" s="55">
        <v>1</v>
      </c>
    </row>
    <row r="87" spans="1:4" hidden="1">
      <c r="A87" s="62">
        <v>2000000000188</v>
      </c>
      <c r="B87" s="62" t="s">
        <v>45</v>
      </c>
      <c r="C87" s="62" t="s">
        <v>4</v>
      </c>
      <c r="D87" s="55">
        <v>1</v>
      </c>
    </row>
    <row r="88" spans="1:4" hidden="1">
      <c r="A88" s="62">
        <v>1000000124257</v>
      </c>
      <c r="B88" s="62" t="s">
        <v>1389</v>
      </c>
      <c r="C88" s="62" t="s">
        <v>1242</v>
      </c>
      <c r="D88" s="55">
        <v>1</v>
      </c>
    </row>
    <row r="89" spans="1:4" hidden="1">
      <c r="A89" s="62">
        <v>2000000000187</v>
      </c>
      <c r="B89" s="62" t="s">
        <v>44</v>
      </c>
      <c r="C89" s="62" t="s">
        <v>4</v>
      </c>
      <c r="D89" s="55">
        <v>1</v>
      </c>
    </row>
    <row r="90" spans="1:4" hidden="1">
      <c r="A90" s="62">
        <v>1000001013021</v>
      </c>
      <c r="B90" s="62" t="s">
        <v>1422</v>
      </c>
      <c r="C90" s="62" t="s">
        <v>624</v>
      </c>
      <c r="D90" s="55">
        <v>1</v>
      </c>
    </row>
    <row r="91" spans="1:4" hidden="1">
      <c r="A91" s="62">
        <v>54668</v>
      </c>
      <c r="B91" s="62" t="s">
        <v>635</v>
      </c>
      <c r="C91" s="62" t="s">
        <v>624</v>
      </c>
      <c r="D91" s="55">
        <v>1</v>
      </c>
    </row>
    <row r="92" spans="1:4" hidden="1">
      <c r="A92" s="62">
        <v>54675</v>
      </c>
      <c r="B92" s="62" t="s">
        <v>642</v>
      </c>
      <c r="C92" s="62" t="s">
        <v>624</v>
      </c>
      <c r="D92" s="55">
        <v>1</v>
      </c>
    </row>
    <row r="93" spans="1:4" hidden="1">
      <c r="A93" s="62">
        <v>54671</v>
      </c>
      <c r="B93" s="62" t="s">
        <v>638</v>
      </c>
      <c r="C93" s="62" t="s">
        <v>624</v>
      </c>
      <c r="D93" s="55">
        <v>1</v>
      </c>
    </row>
    <row r="94" spans="1:4" hidden="1">
      <c r="A94" s="62">
        <v>1000000055629</v>
      </c>
      <c r="B94" s="62" t="s">
        <v>199</v>
      </c>
      <c r="C94" s="62" t="s">
        <v>181</v>
      </c>
      <c r="D94" s="55">
        <v>1</v>
      </c>
    </row>
    <row r="95" spans="1:4" hidden="1">
      <c r="A95" s="62">
        <v>1000000201703</v>
      </c>
      <c r="B95" s="62" t="s">
        <v>204</v>
      </c>
      <c r="C95" s="62" t="s">
        <v>181</v>
      </c>
      <c r="D95" s="55">
        <v>1</v>
      </c>
    </row>
    <row r="96" spans="1:4" hidden="1">
      <c r="A96" s="62">
        <v>54913</v>
      </c>
      <c r="B96" s="62" t="s">
        <v>481</v>
      </c>
      <c r="C96" s="62" t="s">
        <v>472</v>
      </c>
      <c r="D96" s="55">
        <v>1</v>
      </c>
    </row>
    <row r="97" spans="1:4" hidden="1">
      <c r="A97" s="62">
        <v>54867</v>
      </c>
      <c r="B97" s="62" t="s">
        <v>183</v>
      </c>
      <c r="C97" s="62" t="s">
        <v>181</v>
      </c>
      <c r="D97" s="55">
        <v>1</v>
      </c>
    </row>
    <row r="98" spans="1:4" hidden="1">
      <c r="A98" s="62">
        <v>1000000055632</v>
      </c>
      <c r="B98" s="62" t="s">
        <v>201</v>
      </c>
      <c r="C98" s="62" t="s">
        <v>181</v>
      </c>
      <c r="D98" s="55">
        <v>1</v>
      </c>
    </row>
    <row r="99" spans="1:4" hidden="1">
      <c r="A99" s="62">
        <v>1000000055625</v>
      </c>
      <c r="B99" s="62" t="s">
        <v>195</v>
      </c>
      <c r="C99" s="62" t="s">
        <v>181</v>
      </c>
      <c r="D99" s="55">
        <v>1</v>
      </c>
    </row>
    <row r="100" spans="1:4" hidden="1">
      <c r="A100" s="62">
        <v>1000000826566</v>
      </c>
      <c r="B100" s="62" t="s">
        <v>205</v>
      </c>
      <c r="C100" s="62" t="s">
        <v>181</v>
      </c>
      <c r="D100" s="55">
        <v>1</v>
      </c>
    </row>
    <row r="101" spans="1:4" hidden="1">
      <c r="A101" s="62">
        <v>55022</v>
      </c>
      <c r="B101" s="62" t="s">
        <v>1328</v>
      </c>
      <c r="C101" s="62" t="s">
        <v>410</v>
      </c>
      <c r="D101" s="55">
        <v>1</v>
      </c>
    </row>
    <row r="102" spans="1:4" hidden="1">
      <c r="A102" s="62">
        <v>14670</v>
      </c>
      <c r="B102" s="62" t="s">
        <v>435</v>
      </c>
      <c r="C102" s="62" t="s">
        <v>434</v>
      </c>
      <c r="D102" s="55">
        <v>1</v>
      </c>
    </row>
    <row r="103" spans="1:4" hidden="1">
      <c r="A103" s="62">
        <v>1000000922449</v>
      </c>
      <c r="B103" s="62" t="s">
        <v>1299</v>
      </c>
      <c r="C103" s="62" t="s">
        <v>50</v>
      </c>
      <c r="D103" s="55">
        <v>1</v>
      </c>
    </row>
    <row r="104" spans="1:4" hidden="1">
      <c r="A104" s="62">
        <v>1000000055613</v>
      </c>
      <c r="B104" s="62" t="s">
        <v>186</v>
      </c>
      <c r="C104" s="62" t="s">
        <v>181</v>
      </c>
      <c r="D104" s="55">
        <v>1</v>
      </c>
    </row>
    <row r="105" spans="1:4" hidden="1">
      <c r="A105" s="62">
        <v>1000000055627</v>
      </c>
      <c r="B105" s="62" t="s">
        <v>197</v>
      </c>
      <c r="C105" s="62" t="s">
        <v>181</v>
      </c>
      <c r="D105" s="55">
        <v>1</v>
      </c>
    </row>
    <row r="106" spans="1:4" hidden="1">
      <c r="A106" s="62">
        <v>1000000132124</v>
      </c>
      <c r="B106" s="62" t="s">
        <v>203</v>
      </c>
      <c r="C106" s="62" t="s">
        <v>181</v>
      </c>
      <c r="D106" s="55">
        <v>1</v>
      </c>
    </row>
    <row r="107" spans="1:4" hidden="1">
      <c r="A107" s="62">
        <v>2000000995751</v>
      </c>
      <c r="B107" s="62" t="s">
        <v>207</v>
      </c>
      <c r="C107" s="62" t="s">
        <v>181</v>
      </c>
      <c r="D107" s="55">
        <v>1</v>
      </c>
    </row>
    <row r="108" spans="1:4" hidden="1">
      <c r="A108" s="62">
        <v>1000000055626</v>
      </c>
      <c r="B108" s="62" t="s">
        <v>196</v>
      </c>
      <c r="C108" s="62" t="s">
        <v>181</v>
      </c>
      <c r="D108" s="55">
        <v>1</v>
      </c>
    </row>
    <row r="109" spans="1:4" hidden="1">
      <c r="A109" s="62">
        <v>1000000055621</v>
      </c>
      <c r="B109" s="62" t="s">
        <v>192</v>
      </c>
      <c r="C109" s="62" t="s">
        <v>181</v>
      </c>
      <c r="D109" s="55">
        <v>1</v>
      </c>
    </row>
    <row r="110" spans="1:4" hidden="1">
      <c r="A110" s="62">
        <v>1000000055630</v>
      </c>
      <c r="B110" s="62" t="s">
        <v>200</v>
      </c>
      <c r="C110" s="62" t="s">
        <v>181</v>
      </c>
      <c r="D110" s="55">
        <v>1</v>
      </c>
    </row>
    <row r="111" spans="1:4" hidden="1">
      <c r="A111" s="62">
        <v>1000000055623</v>
      </c>
      <c r="B111" s="62" t="s">
        <v>194</v>
      </c>
      <c r="C111" s="62" t="s">
        <v>181</v>
      </c>
      <c r="D111" s="55">
        <v>1</v>
      </c>
    </row>
    <row r="112" spans="1:4" hidden="1">
      <c r="A112" s="62">
        <v>2000001433745</v>
      </c>
      <c r="B112" s="62" t="s">
        <v>208</v>
      </c>
      <c r="C112" s="62" t="s">
        <v>181</v>
      </c>
      <c r="D112" s="55">
        <v>1</v>
      </c>
    </row>
    <row r="113" spans="1:4" hidden="1">
      <c r="A113" s="62">
        <v>2000000083929</v>
      </c>
      <c r="B113" s="62" t="s">
        <v>206</v>
      </c>
      <c r="C113" s="62" t="s">
        <v>181</v>
      </c>
      <c r="D113" s="55">
        <v>1</v>
      </c>
    </row>
    <row r="114" spans="1:4" hidden="1">
      <c r="A114" s="62">
        <v>1000000055622</v>
      </c>
      <c r="B114" s="62" t="s">
        <v>193</v>
      </c>
      <c r="C114" s="62" t="s">
        <v>181</v>
      </c>
      <c r="D114" s="55">
        <v>1</v>
      </c>
    </row>
    <row r="115" spans="1:4" hidden="1">
      <c r="A115" s="62">
        <v>1000000055615</v>
      </c>
      <c r="B115" s="62" t="s">
        <v>188</v>
      </c>
      <c r="C115" s="62" t="s">
        <v>181</v>
      </c>
      <c r="D115" s="55">
        <v>1</v>
      </c>
    </row>
    <row r="116" spans="1:4" hidden="1">
      <c r="A116" s="62">
        <v>1000000055614</v>
      </c>
      <c r="B116" s="62" t="s">
        <v>187</v>
      </c>
      <c r="C116" s="62" t="s">
        <v>181</v>
      </c>
      <c r="D116" s="55">
        <v>1</v>
      </c>
    </row>
    <row r="117" spans="1:4" hidden="1">
      <c r="A117" s="62">
        <v>2000000000173</v>
      </c>
      <c r="B117" s="62" t="s">
        <v>715</v>
      </c>
      <c r="C117" s="62" t="s">
        <v>683</v>
      </c>
      <c r="D117" s="55">
        <v>1</v>
      </c>
    </row>
    <row r="118" spans="1:4" hidden="1">
      <c r="A118" s="62">
        <v>1000000055633</v>
      </c>
      <c r="B118" s="62" t="s">
        <v>202</v>
      </c>
      <c r="C118" s="62" t="s">
        <v>181</v>
      </c>
      <c r="D118" s="55">
        <v>1</v>
      </c>
    </row>
    <row r="119" spans="1:4" hidden="1">
      <c r="A119" s="62">
        <v>1000000055612</v>
      </c>
      <c r="B119" s="62" t="s">
        <v>185</v>
      </c>
      <c r="C119" s="62" t="s">
        <v>181</v>
      </c>
      <c r="D119" s="55">
        <v>1</v>
      </c>
    </row>
    <row r="120" spans="1:4" hidden="1">
      <c r="A120" s="62">
        <v>7477</v>
      </c>
      <c r="B120" s="62" t="s">
        <v>180</v>
      </c>
      <c r="C120" s="62" t="s">
        <v>181</v>
      </c>
      <c r="D120" s="55">
        <v>1</v>
      </c>
    </row>
    <row r="121" spans="1:4" hidden="1">
      <c r="A121" s="62">
        <v>2000000000055</v>
      </c>
      <c r="B121" s="62" t="s">
        <v>1142</v>
      </c>
      <c r="C121" s="62" t="s">
        <v>1122</v>
      </c>
      <c r="D121" s="55">
        <v>1</v>
      </c>
    </row>
    <row r="122" spans="1:4" hidden="1">
      <c r="A122" s="62">
        <v>2000000000049</v>
      </c>
      <c r="B122" s="62" t="s">
        <v>1136</v>
      </c>
      <c r="C122" s="62" t="s">
        <v>1122</v>
      </c>
      <c r="D122" s="55">
        <v>1</v>
      </c>
    </row>
    <row r="123" spans="1:4" hidden="1">
      <c r="A123" s="62">
        <v>51924</v>
      </c>
      <c r="B123" s="62" t="s">
        <v>1220</v>
      </c>
      <c r="C123" s="62" t="s">
        <v>1209</v>
      </c>
      <c r="D123" s="55">
        <v>1</v>
      </c>
    </row>
    <row r="124" spans="1:4" hidden="1">
      <c r="A124" s="62">
        <v>1000006362236</v>
      </c>
      <c r="B124" s="62" t="s">
        <v>1446</v>
      </c>
      <c r="C124" s="62" t="s">
        <v>1122</v>
      </c>
      <c r="D124" s="55">
        <v>1</v>
      </c>
    </row>
    <row r="125" spans="1:4" hidden="1">
      <c r="A125" s="62">
        <v>54683</v>
      </c>
      <c r="B125" s="62" t="s">
        <v>643</v>
      </c>
      <c r="C125" s="62" t="s">
        <v>624</v>
      </c>
      <c r="D125" s="55">
        <v>1</v>
      </c>
    </row>
    <row r="126" spans="1:4" hidden="1">
      <c r="A126" s="62">
        <v>54747</v>
      </c>
      <c r="B126" s="62" t="s">
        <v>645</v>
      </c>
      <c r="C126" s="62" t="s">
        <v>624</v>
      </c>
      <c r="D126" s="55">
        <v>1</v>
      </c>
    </row>
    <row r="127" spans="1:4" hidden="1">
      <c r="A127" s="62">
        <v>54670</v>
      </c>
      <c r="B127" s="62" t="s">
        <v>637</v>
      </c>
      <c r="C127" s="62" t="s">
        <v>624</v>
      </c>
      <c r="D127" s="55">
        <v>1</v>
      </c>
    </row>
    <row r="128" spans="1:4" hidden="1">
      <c r="A128" s="62">
        <v>41714</v>
      </c>
      <c r="B128" s="62" t="s">
        <v>690</v>
      </c>
      <c r="C128" s="62" t="s">
        <v>683</v>
      </c>
      <c r="D128" s="55">
        <v>1</v>
      </c>
    </row>
    <row r="129" spans="1:4" hidden="1">
      <c r="A129" s="62">
        <v>54164</v>
      </c>
      <c r="B129" s="62" t="s">
        <v>182</v>
      </c>
      <c r="C129" s="62" t="s">
        <v>181</v>
      </c>
      <c r="D129" s="55">
        <v>1</v>
      </c>
    </row>
    <row r="130" spans="1:4" hidden="1">
      <c r="A130" s="62">
        <v>2000000000438</v>
      </c>
      <c r="B130" s="62" t="s">
        <v>1235</v>
      </c>
      <c r="C130" s="62" t="s">
        <v>1209</v>
      </c>
      <c r="D130" s="55">
        <v>1</v>
      </c>
    </row>
    <row r="131" spans="1:4" hidden="1">
      <c r="A131" s="62">
        <v>54669</v>
      </c>
      <c r="B131" s="62" t="s">
        <v>636</v>
      </c>
      <c r="C131" s="62" t="s">
        <v>624</v>
      </c>
      <c r="D131" s="55">
        <v>1</v>
      </c>
    </row>
    <row r="132" spans="1:4" hidden="1">
      <c r="A132" s="62">
        <v>54665</v>
      </c>
      <c r="B132" s="62" t="s">
        <v>634</v>
      </c>
      <c r="C132" s="62" t="s">
        <v>624</v>
      </c>
      <c r="D132" s="55">
        <v>1</v>
      </c>
    </row>
    <row r="133" spans="1:4" hidden="1">
      <c r="A133" s="62">
        <v>3373</v>
      </c>
      <c r="B133" s="62" t="s">
        <v>1449</v>
      </c>
      <c r="C133" s="62" t="s">
        <v>1209</v>
      </c>
      <c r="D133" s="55">
        <v>1</v>
      </c>
    </row>
    <row r="134" spans="1:4" hidden="1">
      <c r="A134" s="62">
        <v>2000000000450</v>
      </c>
      <c r="B134" s="62" t="s">
        <v>617</v>
      </c>
      <c r="C134" s="62" t="s">
        <v>604</v>
      </c>
      <c r="D134" s="55">
        <v>1</v>
      </c>
    </row>
    <row r="135" spans="1:4" hidden="1">
      <c r="A135" s="62">
        <v>54805</v>
      </c>
      <c r="B135" s="62" t="s">
        <v>23</v>
      </c>
      <c r="C135" s="62" t="s">
        <v>4</v>
      </c>
      <c r="D135" s="55">
        <v>1</v>
      </c>
    </row>
    <row r="136" spans="1:4" hidden="1">
      <c r="A136" s="62">
        <v>18968</v>
      </c>
      <c r="B136" s="62" t="s">
        <v>1211</v>
      </c>
      <c r="C136" s="62" t="s">
        <v>1209</v>
      </c>
      <c r="D136" s="55">
        <v>1</v>
      </c>
    </row>
    <row r="137" spans="1:4" hidden="1">
      <c r="A137" s="62">
        <v>1000004111643</v>
      </c>
      <c r="B137" s="62" t="s">
        <v>35</v>
      </c>
      <c r="C137" s="62" t="s">
        <v>4</v>
      </c>
      <c r="D137" s="55">
        <v>1</v>
      </c>
    </row>
    <row r="138" spans="1:4" hidden="1">
      <c r="A138" s="62">
        <v>1000007919933</v>
      </c>
      <c r="B138" s="62" t="s">
        <v>40</v>
      </c>
      <c r="C138" s="62" t="s">
        <v>4</v>
      </c>
      <c r="D138" s="55">
        <v>1</v>
      </c>
    </row>
    <row r="139" spans="1:4" hidden="1">
      <c r="A139" s="62">
        <v>2000000000078</v>
      </c>
      <c r="B139" s="62" t="s">
        <v>1234</v>
      </c>
      <c r="C139" s="62" t="s">
        <v>1209</v>
      </c>
      <c r="D139" s="55">
        <v>1</v>
      </c>
    </row>
    <row r="140" spans="1:4" hidden="1">
      <c r="A140" s="62">
        <v>2000000000145</v>
      </c>
      <c r="B140" s="62" t="s">
        <v>42</v>
      </c>
      <c r="C140" s="62" t="s">
        <v>4</v>
      </c>
      <c r="D140" s="55">
        <v>1</v>
      </c>
    </row>
    <row r="141" spans="1:4" hidden="1">
      <c r="A141" s="62">
        <v>46551</v>
      </c>
      <c r="B141" s="62" t="s">
        <v>1216</v>
      </c>
      <c r="C141" s="62" t="s">
        <v>1209</v>
      </c>
      <c r="D141" s="55">
        <v>1</v>
      </c>
    </row>
    <row r="142" spans="1:4" hidden="1">
      <c r="A142" s="62">
        <v>1000000055619</v>
      </c>
      <c r="B142" s="62" t="s">
        <v>191</v>
      </c>
      <c r="C142" s="62" t="s">
        <v>181</v>
      </c>
      <c r="D142" s="55">
        <v>1</v>
      </c>
    </row>
    <row r="143" spans="1:4" hidden="1">
      <c r="A143" s="62">
        <v>1000000055616</v>
      </c>
      <c r="B143" s="62" t="s">
        <v>189</v>
      </c>
      <c r="C143" s="62" t="s">
        <v>181</v>
      </c>
      <c r="D143" s="55">
        <v>1</v>
      </c>
    </row>
    <row r="144" spans="1:4" hidden="1">
      <c r="A144" s="62">
        <v>1000008597245</v>
      </c>
      <c r="B144" s="62" t="s">
        <v>1340</v>
      </c>
      <c r="C144" s="62" t="s">
        <v>492</v>
      </c>
      <c r="D144" s="55">
        <v>1</v>
      </c>
    </row>
    <row r="145" spans="1:4" hidden="1">
      <c r="A145" s="62">
        <v>1000000100589</v>
      </c>
      <c r="B145" s="62" t="s">
        <v>527</v>
      </c>
      <c r="C145" s="62" t="s">
        <v>511</v>
      </c>
      <c r="D145" s="55">
        <v>1</v>
      </c>
    </row>
    <row r="146" spans="1:4" hidden="1">
      <c r="A146" s="62">
        <v>1000000078940</v>
      </c>
      <c r="B146" s="62" t="s">
        <v>29</v>
      </c>
      <c r="C146" s="62" t="s">
        <v>4</v>
      </c>
      <c r="D146" s="55">
        <v>1</v>
      </c>
    </row>
    <row r="147" spans="1:4" hidden="1">
      <c r="A147" s="62">
        <v>39465</v>
      </c>
      <c r="B147" s="62" t="s">
        <v>971</v>
      </c>
      <c r="C147" s="62" t="s">
        <v>964</v>
      </c>
      <c r="D147" s="55">
        <v>1</v>
      </c>
    </row>
    <row r="148" spans="1:4" hidden="1">
      <c r="A148" s="62">
        <v>112</v>
      </c>
      <c r="B148" s="62" t="s">
        <v>963</v>
      </c>
      <c r="C148" s="62" t="s">
        <v>964</v>
      </c>
      <c r="D148" s="55">
        <v>1</v>
      </c>
    </row>
    <row r="149" spans="1:4" hidden="1">
      <c r="A149" s="62">
        <v>1000000116572</v>
      </c>
      <c r="B149" s="62" t="s">
        <v>1451</v>
      </c>
      <c r="C149" s="62" t="s">
        <v>1242</v>
      </c>
      <c r="D149" s="55">
        <v>1</v>
      </c>
    </row>
    <row r="150" spans="1:4" hidden="1">
      <c r="A150" s="62">
        <v>21067</v>
      </c>
      <c r="B150" s="62" t="s">
        <v>684</v>
      </c>
      <c r="C150" s="62" t="s">
        <v>683</v>
      </c>
      <c r="D150" s="55">
        <v>1</v>
      </c>
    </row>
    <row r="151" spans="1:4" hidden="1">
      <c r="A151" s="62">
        <v>2000000000771</v>
      </c>
      <c r="B151" s="62" t="s">
        <v>1437</v>
      </c>
      <c r="C151" s="62" t="s">
        <v>964</v>
      </c>
      <c r="D151" s="55">
        <v>1</v>
      </c>
    </row>
    <row r="152" spans="1:4" hidden="1">
      <c r="A152" s="62">
        <v>54844</v>
      </c>
      <c r="B152" s="62" t="s">
        <v>419</v>
      </c>
      <c r="C152" s="62" t="s">
        <v>410</v>
      </c>
      <c r="D152" s="55">
        <v>1</v>
      </c>
    </row>
    <row r="153" spans="1:4" hidden="1">
      <c r="A153" s="62">
        <v>2000000000781</v>
      </c>
      <c r="B153" s="62" t="s">
        <v>960</v>
      </c>
      <c r="C153" s="62" t="s">
        <v>943</v>
      </c>
      <c r="D153" s="55">
        <v>1</v>
      </c>
    </row>
    <row r="154" spans="1:4" hidden="1">
      <c r="A154" s="62">
        <v>54934</v>
      </c>
      <c r="B154" s="62" t="s">
        <v>266</v>
      </c>
      <c r="C154" s="62" t="s">
        <v>262</v>
      </c>
      <c r="D154" s="55">
        <v>1</v>
      </c>
    </row>
    <row r="155" spans="1:4" hidden="1">
      <c r="A155" s="62">
        <v>54775</v>
      </c>
      <c r="B155" s="62" t="s">
        <v>763</v>
      </c>
      <c r="C155" s="62" t="s">
        <v>752</v>
      </c>
      <c r="D155" s="55">
        <v>1</v>
      </c>
    </row>
    <row r="156" spans="1:4" hidden="1">
      <c r="A156" s="62">
        <v>54933</v>
      </c>
      <c r="B156" s="62" t="s">
        <v>265</v>
      </c>
      <c r="C156" s="62" t="s">
        <v>262</v>
      </c>
      <c r="D156" s="55">
        <v>1</v>
      </c>
    </row>
    <row r="157" spans="1:4" hidden="1">
      <c r="A157" s="62">
        <v>54499</v>
      </c>
      <c r="B157" s="62" t="s">
        <v>1078</v>
      </c>
      <c r="C157" s="62" t="s">
        <v>1440</v>
      </c>
      <c r="D157" s="55">
        <v>1</v>
      </c>
    </row>
    <row r="158" spans="1:4" hidden="1">
      <c r="A158" s="62">
        <v>2000000000666</v>
      </c>
      <c r="B158" s="62" t="s">
        <v>784</v>
      </c>
      <c r="C158" s="62" t="s">
        <v>752</v>
      </c>
      <c r="D158" s="55">
        <v>1</v>
      </c>
    </row>
    <row r="159" spans="1:4" hidden="1">
      <c r="A159" s="62">
        <v>1000000098597</v>
      </c>
      <c r="B159" s="62" t="s">
        <v>523</v>
      </c>
      <c r="C159" s="62" t="s">
        <v>511</v>
      </c>
      <c r="D159" s="55">
        <v>1</v>
      </c>
    </row>
    <row r="160" spans="1:4" hidden="1">
      <c r="A160" s="62">
        <v>54607</v>
      </c>
      <c r="B160" s="62" t="s">
        <v>323</v>
      </c>
      <c r="C160" s="62" t="s">
        <v>318</v>
      </c>
      <c r="D160" s="55">
        <v>1</v>
      </c>
    </row>
    <row r="161" spans="1:4" hidden="1">
      <c r="A161" s="62">
        <v>6212</v>
      </c>
      <c r="B161" s="62" t="s">
        <v>623</v>
      </c>
      <c r="C161" s="62" t="s">
        <v>624</v>
      </c>
      <c r="D161" s="55">
        <v>1</v>
      </c>
    </row>
    <row r="162" spans="1:4" hidden="1">
      <c r="A162" s="62">
        <v>54865</v>
      </c>
      <c r="B162" s="62" t="s">
        <v>1202</v>
      </c>
      <c r="C162" s="62" t="s">
        <v>1198</v>
      </c>
      <c r="D162" s="55">
        <v>1</v>
      </c>
    </row>
    <row r="163" spans="1:4" hidden="1">
      <c r="A163" s="62">
        <v>1000000049637</v>
      </c>
      <c r="B163" s="62" t="s">
        <v>513</v>
      </c>
      <c r="C163" s="62" t="s">
        <v>511</v>
      </c>
      <c r="D163" s="55">
        <v>1</v>
      </c>
    </row>
    <row r="164" spans="1:4" hidden="1">
      <c r="A164" s="62">
        <v>49435</v>
      </c>
      <c r="B164" s="62" t="s">
        <v>15</v>
      </c>
      <c r="C164" s="62" t="s">
        <v>4</v>
      </c>
      <c r="D164" s="55">
        <v>1</v>
      </c>
    </row>
    <row r="165" spans="1:4" hidden="1">
      <c r="A165" s="62">
        <v>2000000000674</v>
      </c>
      <c r="B165" s="62" t="s">
        <v>954</v>
      </c>
      <c r="C165" s="62" t="s">
        <v>943</v>
      </c>
      <c r="D165" s="55">
        <v>1</v>
      </c>
    </row>
    <row r="166" spans="1:4" hidden="1">
      <c r="A166" s="62">
        <v>54659</v>
      </c>
      <c r="B166" s="62" t="s">
        <v>329</v>
      </c>
      <c r="C166" s="62" t="s">
        <v>318</v>
      </c>
      <c r="D166" s="55">
        <v>1</v>
      </c>
    </row>
    <row r="167" spans="1:4" hidden="1">
      <c r="A167" s="62">
        <v>2000000000673</v>
      </c>
      <c r="B167" s="62" t="s">
        <v>953</v>
      </c>
      <c r="C167" s="62" t="s">
        <v>943</v>
      </c>
      <c r="D167" s="55">
        <v>1</v>
      </c>
    </row>
    <row r="168" spans="1:4" hidden="1">
      <c r="A168" s="62">
        <v>54937</v>
      </c>
      <c r="B168" s="62" t="s">
        <v>1081</v>
      </c>
      <c r="C168" s="62" t="s">
        <v>1440</v>
      </c>
      <c r="D168" s="55">
        <v>1</v>
      </c>
    </row>
    <row r="169" spans="1:4" hidden="1">
      <c r="A169" s="62">
        <v>1000006716610</v>
      </c>
      <c r="B169" s="62" t="s">
        <v>489</v>
      </c>
      <c r="C169" s="62" t="s">
        <v>472</v>
      </c>
      <c r="D169" s="55">
        <v>1</v>
      </c>
    </row>
    <row r="170" spans="1:4" hidden="1">
      <c r="A170" s="62">
        <v>54873</v>
      </c>
      <c r="B170" s="62" t="s">
        <v>1203</v>
      </c>
      <c r="C170" s="62" t="s">
        <v>1198</v>
      </c>
      <c r="D170" s="55">
        <v>1</v>
      </c>
    </row>
    <row r="171" spans="1:4" hidden="1">
      <c r="A171" s="62">
        <v>52907</v>
      </c>
      <c r="B171" s="62" t="s">
        <v>761</v>
      </c>
      <c r="C171" s="62" t="s">
        <v>737</v>
      </c>
      <c r="D171" s="55">
        <v>1</v>
      </c>
    </row>
    <row r="172" spans="1:4" hidden="1">
      <c r="A172" s="62">
        <v>54914</v>
      </c>
      <c r="B172" s="62" t="s">
        <v>482</v>
      </c>
      <c r="C172" s="62" t="s">
        <v>472</v>
      </c>
      <c r="D172" s="55">
        <v>1</v>
      </c>
    </row>
    <row r="173" spans="1:4" hidden="1">
      <c r="A173" s="62">
        <v>54918</v>
      </c>
      <c r="B173" s="62" t="s">
        <v>1334</v>
      </c>
      <c r="C173" s="62" t="s">
        <v>472</v>
      </c>
      <c r="D173" s="55">
        <v>1</v>
      </c>
    </row>
    <row r="174" spans="1:4" hidden="1">
      <c r="A174" s="62">
        <v>54916</v>
      </c>
      <c r="B174" s="62" t="s">
        <v>1418</v>
      </c>
      <c r="C174" s="62" t="s">
        <v>472</v>
      </c>
      <c r="D174" s="55">
        <v>1</v>
      </c>
    </row>
    <row r="175" spans="1:4" hidden="1">
      <c r="A175" s="62">
        <v>1000000116571</v>
      </c>
      <c r="B175" s="62" t="s">
        <v>661</v>
      </c>
      <c r="C175" s="62" t="s">
        <v>652</v>
      </c>
      <c r="D175" s="55">
        <v>1</v>
      </c>
    </row>
    <row r="176" spans="1:4" hidden="1">
      <c r="A176" s="62">
        <v>1000000728507</v>
      </c>
      <c r="B176" s="62" t="s">
        <v>773</v>
      </c>
      <c r="C176" s="62" t="s">
        <v>737</v>
      </c>
      <c r="D176" s="55">
        <v>1</v>
      </c>
    </row>
    <row r="177" spans="1:4" hidden="1">
      <c r="A177" s="62">
        <v>1000000116575</v>
      </c>
      <c r="B177" s="62" t="s">
        <v>1452</v>
      </c>
      <c r="C177" s="62" t="s">
        <v>1242</v>
      </c>
      <c r="D177" s="55">
        <v>1</v>
      </c>
    </row>
    <row r="178" spans="1:4" hidden="1">
      <c r="A178" s="62">
        <v>1000000049798</v>
      </c>
      <c r="B178" s="62" t="s">
        <v>1341</v>
      </c>
      <c r="C178" s="62" t="s">
        <v>511</v>
      </c>
      <c r="D178" s="55">
        <v>1</v>
      </c>
    </row>
    <row r="179" spans="1:4" hidden="1">
      <c r="A179" s="62">
        <v>54394</v>
      </c>
      <c r="B179" s="62" t="s">
        <v>18</v>
      </c>
      <c r="C179" s="62" t="s">
        <v>4</v>
      </c>
      <c r="D179" s="55">
        <v>1</v>
      </c>
    </row>
    <row r="180" spans="1:4" hidden="1">
      <c r="A180" s="62">
        <v>38266</v>
      </c>
      <c r="B180" s="62" t="s">
        <v>18</v>
      </c>
      <c r="C180" s="62" t="s">
        <v>604</v>
      </c>
      <c r="D180" s="55">
        <v>1</v>
      </c>
    </row>
    <row r="181" spans="1:4" hidden="1">
      <c r="A181" s="62">
        <v>2000000000945</v>
      </c>
      <c r="B181" s="62" t="s">
        <v>18</v>
      </c>
      <c r="C181" s="62" t="s">
        <v>1028</v>
      </c>
      <c r="D181" s="55">
        <v>1</v>
      </c>
    </row>
    <row r="182" spans="1:4" hidden="1">
      <c r="A182" s="62">
        <v>2000000000448</v>
      </c>
      <c r="B182" s="62" t="s">
        <v>615</v>
      </c>
      <c r="C182" s="62" t="s">
        <v>604</v>
      </c>
      <c r="D182" s="55">
        <v>1</v>
      </c>
    </row>
    <row r="183" spans="1:4" hidden="1">
      <c r="A183" s="62">
        <v>2000000000449</v>
      </c>
      <c r="B183" s="62" t="s">
        <v>616</v>
      </c>
      <c r="C183" s="62" t="s">
        <v>604</v>
      </c>
      <c r="D183" s="55">
        <v>1</v>
      </c>
    </row>
    <row r="184" spans="1:4" hidden="1">
      <c r="A184" s="62">
        <v>1000006999324</v>
      </c>
      <c r="B184" s="62" t="s">
        <v>1401</v>
      </c>
      <c r="C184" s="62" t="s">
        <v>4</v>
      </c>
      <c r="D184" s="55">
        <v>1</v>
      </c>
    </row>
    <row r="185" spans="1:4" hidden="1">
      <c r="A185" s="62">
        <v>2000000000144</v>
      </c>
      <c r="B185" s="62" t="s">
        <v>1298</v>
      </c>
      <c r="C185" s="62" t="s">
        <v>4</v>
      </c>
      <c r="D185" s="55">
        <v>1</v>
      </c>
    </row>
    <row r="186" spans="1:4" hidden="1">
      <c r="A186" s="62">
        <v>54893</v>
      </c>
      <c r="B186" s="62" t="s">
        <v>863</v>
      </c>
      <c r="C186" s="62" t="s">
        <v>853</v>
      </c>
      <c r="D186" s="55">
        <v>1</v>
      </c>
    </row>
    <row r="187" spans="1:4" hidden="1">
      <c r="A187" s="62">
        <v>1000000098600</v>
      </c>
      <c r="B187" s="62" t="s">
        <v>525</v>
      </c>
      <c r="C187" s="62" t="s">
        <v>511</v>
      </c>
      <c r="D187" s="55">
        <v>1</v>
      </c>
    </row>
    <row r="188" spans="1:4" hidden="1">
      <c r="A188" s="62">
        <v>1000004218217</v>
      </c>
      <c r="B188" s="62" t="s">
        <v>36</v>
      </c>
      <c r="C188" s="62" t="s">
        <v>4</v>
      </c>
      <c r="D188" s="55">
        <v>1</v>
      </c>
    </row>
    <row r="189" spans="1:4" hidden="1">
      <c r="A189" s="62">
        <v>1000001567459</v>
      </c>
      <c r="B189" s="62" t="s">
        <v>36</v>
      </c>
      <c r="C189" s="62" t="s">
        <v>410</v>
      </c>
      <c r="D189" s="55">
        <v>1</v>
      </c>
    </row>
    <row r="190" spans="1:4" hidden="1">
      <c r="A190" s="62">
        <v>36941</v>
      </c>
      <c r="B190" s="62" t="s">
        <v>1326</v>
      </c>
      <c r="C190" s="62" t="s">
        <v>410</v>
      </c>
      <c r="D190" s="55">
        <v>1</v>
      </c>
    </row>
    <row r="191" spans="1:4" hidden="1">
      <c r="A191" s="62">
        <v>2000000000085</v>
      </c>
      <c r="B191" s="62" t="s">
        <v>404</v>
      </c>
      <c r="C191" s="62" t="s">
        <v>1417</v>
      </c>
      <c r="D191" s="55">
        <v>1</v>
      </c>
    </row>
    <row r="192" spans="1:4" hidden="1">
      <c r="A192" s="62">
        <v>2000000000147</v>
      </c>
      <c r="B192" s="62" t="s">
        <v>41</v>
      </c>
      <c r="C192" s="62" t="s">
        <v>262</v>
      </c>
      <c r="D192" s="55">
        <v>1</v>
      </c>
    </row>
    <row r="193" spans="1:4" hidden="1">
      <c r="A193" s="62">
        <v>54819</v>
      </c>
      <c r="B193" s="62" t="s">
        <v>288</v>
      </c>
      <c r="C193" s="62" t="s">
        <v>284</v>
      </c>
      <c r="D193" s="55">
        <v>1</v>
      </c>
    </row>
    <row r="194" spans="1:4" hidden="1">
      <c r="A194" s="62">
        <v>21665</v>
      </c>
      <c r="B194" s="62" t="s">
        <v>288</v>
      </c>
      <c r="C194" s="62" t="s">
        <v>410</v>
      </c>
      <c r="D194" s="55">
        <v>1</v>
      </c>
    </row>
    <row r="195" spans="1:4" hidden="1">
      <c r="A195" s="62">
        <v>1000001515001</v>
      </c>
      <c r="B195" s="62" t="s">
        <v>120</v>
      </c>
      <c r="C195" s="62" t="s">
        <v>116</v>
      </c>
      <c r="D195" s="55">
        <v>1</v>
      </c>
    </row>
    <row r="196" spans="1:4" hidden="1">
      <c r="A196" s="62">
        <v>1000000055642</v>
      </c>
      <c r="B196" s="62" t="s">
        <v>26</v>
      </c>
      <c r="C196" s="62" t="s">
        <v>4</v>
      </c>
      <c r="D196" s="55">
        <v>1</v>
      </c>
    </row>
    <row r="197" spans="1:4" hidden="1">
      <c r="A197" s="62">
        <v>21434</v>
      </c>
      <c r="B197" s="62" t="s">
        <v>26</v>
      </c>
      <c r="C197" s="62" t="s">
        <v>116</v>
      </c>
      <c r="D197" s="55">
        <v>1</v>
      </c>
    </row>
    <row r="198" spans="1:4" hidden="1">
      <c r="A198" s="62">
        <v>2000000000092</v>
      </c>
      <c r="B198" s="62" t="s">
        <v>26</v>
      </c>
      <c r="C198" s="62" t="s">
        <v>410</v>
      </c>
      <c r="D198" s="55">
        <v>1</v>
      </c>
    </row>
    <row r="199" spans="1:4" hidden="1">
      <c r="A199" s="62">
        <v>54814</v>
      </c>
      <c r="B199" s="62" t="s">
        <v>1319</v>
      </c>
      <c r="C199" s="62" t="s">
        <v>284</v>
      </c>
      <c r="D199" s="55">
        <v>1</v>
      </c>
    </row>
    <row r="200" spans="1:4" hidden="1">
      <c r="A200" s="62">
        <v>1000000818984</v>
      </c>
      <c r="B200" s="62" t="s">
        <v>397</v>
      </c>
      <c r="C200" s="62" t="s">
        <v>1417</v>
      </c>
      <c r="D200" s="55">
        <v>1</v>
      </c>
    </row>
    <row r="201" spans="1:4" hidden="1">
      <c r="A201" s="62">
        <v>45860</v>
      </c>
      <c r="B201" s="62" t="s">
        <v>14</v>
      </c>
      <c r="C201" s="62" t="s">
        <v>4</v>
      </c>
      <c r="D201" s="55">
        <v>1</v>
      </c>
    </row>
    <row r="202" spans="1:4" hidden="1">
      <c r="A202" s="62">
        <v>2000000000088</v>
      </c>
      <c r="B202" s="62" t="s">
        <v>14</v>
      </c>
      <c r="C202" s="62" t="s">
        <v>1417</v>
      </c>
      <c r="D202" s="55">
        <v>1</v>
      </c>
    </row>
    <row r="203" spans="1:4" hidden="1">
      <c r="A203" s="62">
        <v>1000000193177</v>
      </c>
      <c r="B203" s="62" t="s">
        <v>819</v>
      </c>
      <c r="C203" s="62" t="s">
        <v>804</v>
      </c>
      <c r="D203" s="55">
        <v>1</v>
      </c>
    </row>
    <row r="204" spans="1:4" hidden="1">
      <c r="A204" s="63">
        <v>1000002286001</v>
      </c>
      <c r="B204" s="63" t="s">
        <v>849</v>
      </c>
      <c r="C204" s="63" t="s">
        <v>847</v>
      </c>
      <c r="D204" s="55">
        <v>1</v>
      </c>
    </row>
    <row r="205" spans="1:4" hidden="1">
      <c r="A205" s="62">
        <v>1000000342006</v>
      </c>
      <c r="B205" s="62" t="s">
        <v>1089</v>
      </c>
      <c r="C205" s="62" t="s">
        <v>1440</v>
      </c>
      <c r="D205" s="55">
        <v>1</v>
      </c>
    </row>
    <row r="206" spans="1:4" hidden="1">
      <c r="A206" s="62">
        <v>15102</v>
      </c>
      <c r="B206" s="62" t="s">
        <v>754</v>
      </c>
      <c r="C206" s="62" t="s">
        <v>752</v>
      </c>
      <c r="D206" s="55">
        <v>1</v>
      </c>
    </row>
    <row r="207" spans="1:4" hidden="1">
      <c r="A207" s="62">
        <v>42468</v>
      </c>
      <c r="B207" s="62" t="s">
        <v>512</v>
      </c>
      <c r="C207" s="62" t="s">
        <v>511</v>
      </c>
      <c r="D207" s="55">
        <v>1</v>
      </c>
    </row>
    <row r="208" spans="1:4" hidden="1">
      <c r="A208" s="62">
        <v>1000000032113</v>
      </c>
      <c r="B208" s="62" t="s">
        <v>1382</v>
      </c>
      <c r="C208" s="62" t="s">
        <v>1198</v>
      </c>
      <c r="D208" s="55">
        <v>1</v>
      </c>
    </row>
    <row r="209" spans="1:4" hidden="1">
      <c r="A209" s="62">
        <v>54779</v>
      </c>
      <c r="B209" s="62" t="s">
        <v>764</v>
      </c>
      <c r="C209" s="62" t="s">
        <v>752</v>
      </c>
      <c r="D209" s="55">
        <v>1</v>
      </c>
    </row>
    <row r="210" spans="1:4" hidden="1">
      <c r="A210" s="62">
        <v>2000000675910</v>
      </c>
      <c r="B210" s="62" t="s">
        <v>786</v>
      </c>
      <c r="C210" s="62" t="s">
        <v>752</v>
      </c>
      <c r="D210" s="55">
        <v>1</v>
      </c>
    </row>
    <row r="211" spans="1:4" hidden="1">
      <c r="A211" s="62">
        <v>54921</v>
      </c>
      <c r="B211" s="62" t="s">
        <v>1080</v>
      </c>
      <c r="C211" s="62" t="s">
        <v>1440</v>
      </c>
      <c r="D211" s="55">
        <v>1</v>
      </c>
    </row>
    <row r="212" spans="1:4" hidden="1">
      <c r="A212" s="62">
        <v>1000000034516</v>
      </c>
      <c r="B212" s="62" t="s">
        <v>1206</v>
      </c>
      <c r="C212" s="62" t="s">
        <v>1198</v>
      </c>
      <c r="D212" s="55">
        <v>1</v>
      </c>
    </row>
    <row r="213" spans="1:4" hidden="1">
      <c r="A213" s="62">
        <v>52015</v>
      </c>
      <c r="B213" s="62" t="s">
        <v>855</v>
      </c>
      <c r="C213" s="62" t="s">
        <v>853</v>
      </c>
      <c r="D213" s="55">
        <v>1</v>
      </c>
    </row>
    <row r="214" spans="1:4" hidden="1">
      <c r="A214" s="62">
        <v>54932</v>
      </c>
      <c r="B214" s="62" t="s">
        <v>264</v>
      </c>
      <c r="C214" s="62" t="s">
        <v>262</v>
      </c>
      <c r="D214" s="55">
        <v>1</v>
      </c>
    </row>
    <row r="215" spans="1:4" hidden="1">
      <c r="A215" s="62">
        <v>1000000502595</v>
      </c>
      <c r="B215" s="62" t="s">
        <v>1443</v>
      </c>
      <c r="C215" s="62" t="s">
        <v>1440</v>
      </c>
      <c r="D215" s="55">
        <v>1</v>
      </c>
    </row>
    <row r="216" spans="1:4" hidden="1">
      <c r="A216" s="62">
        <v>2000000000149</v>
      </c>
      <c r="B216" s="62" t="s">
        <v>270</v>
      </c>
      <c r="C216" s="62" t="s">
        <v>262</v>
      </c>
      <c r="D216" s="55">
        <v>1</v>
      </c>
    </row>
    <row r="217" spans="1:4" hidden="1">
      <c r="A217" s="62">
        <v>2000000000667</v>
      </c>
      <c r="B217" s="62" t="s">
        <v>785</v>
      </c>
      <c r="C217" s="62" t="s">
        <v>752</v>
      </c>
      <c r="D217" s="55">
        <v>1</v>
      </c>
    </row>
    <row r="218" spans="1:4" hidden="1">
      <c r="A218" s="62">
        <v>1000000628647</v>
      </c>
      <c r="B218" s="62" t="s">
        <v>770</v>
      </c>
      <c r="C218" s="62" t="s">
        <v>752</v>
      </c>
      <c r="D218" s="55">
        <v>1</v>
      </c>
    </row>
    <row r="219" spans="1:4" hidden="1">
      <c r="A219" s="62">
        <v>54940</v>
      </c>
      <c r="B219" s="62" t="s">
        <v>867</v>
      </c>
      <c r="C219" s="62" t="s">
        <v>853</v>
      </c>
      <c r="D219" s="55">
        <v>1</v>
      </c>
    </row>
    <row r="220" spans="1:4" hidden="1">
      <c r="A220" s="62">
        <v>54790</v>
      </c>
      <c r="B220" s="62" t="s">
        <v>333</v>
      </c>
      <c r="C220" s="62" t="s">
        <v>318</v>
      </c>
      <c r="D220" s="55">
        <v>1</v>
      </c>
    </row>
    <row r="221" spans="1:4" hidden="1">
      <c r="A221" s="62">
        <v>1000000196401</v>
      </c>
      <c r="B221" s="62" t="s">
        <v>1085</v>
      </c>
      <c r="C221" s="62" t="s">
        <v>1440</v>
      </c>
      <c r="D221" s="55">
        <v>1</v>
      </c>
    </row>
    <row r="222" spans="1:4" hidden="1">
      <c r="A222" s="62">
        <v>1000000023878</v>
      </c>
      <c r="B222" s="62" t="s">
        <v>1204</v>
      </c>
      <c r="C222" s="62" t="s">
        <v>1198</v>
      </c>
      <c r="D222" s="55">
        <v>1</v>
      </c>
    </row>
    <row r="223" spans="1:4" hidden="1">
      <c r="A223" s="62">
        <v>1000000721707</v>
      </c>
      <c r="B223" s="62" t="s">
        <v>772</v>
      </c>
      <c r="C223" s="62" t="s">
        <v>752</v>
      </c>
      <c r="D223" s="55">
        <v>1</v>
      </c>
    </row>
    <row r="224" spans="1:4" hidden="1">
      <c r="A224" s="62">
        <v>55350</v>
      </c>
      <c r="B224" s="62" t="s">
        <v>334</v>
      </c>
      <c r="C224" s="62" t="s">
        <v>318</v>
      </c>
      <c r="D224" s="55">
        <v>1</v>
      </c>
    </row>
    <row r="225" spans="1:4" hidden="1">
      <c r="A225" s="62">
        <v>36095</v>
      </c>
      <c r="B225" s="62" t="s">
        <v>317</v>
      </c>
      <c r="C225" s="62" t="s">
        <v>318</v>
      </c>
      <c r="D225" s="55">
        <v>1</v>
      </c>
    </row>
    <row r="226" spans="1:4" hidden="1">
      <c r="A226" s="62">
        <v>53395</v>
      </c>
      <c r="B226" s="62" t="s">
        <v>948</v>
      </c>
      <c r="C226" s="62" t="s">
        <v>943</v>
      </c>
      <c r="D226" s="55">
        <v>1</v>
      </c>
    </row>
    <row r="227" spans="1:4" hidden="1">
      <c r="A227" s="62">
        <v>54881</v>
      </c>
      <c r="B227" s="62" t="s">
        <v>1187</v>
      </c>
      <c r="C227" s="62" t="s">
        <v>1177</v>
      </c>
      <c r="D227" s="55">
        <v>1</v>
      </c>
    </row>
    <row r="228" spans="1:4" hidden="1">
      <c r="A228" s="62">
        <v>2000000000775</v>
      </c>
      <c r="B228" s="62" t="s">
        <v>1368</v>
      </c>
      <c r="C228" s="62" t="s">
        <v>964</v>
      </c>
      <c r="D228" s="55">
        <v>1</v>
      </c>
    </row>
    <row r="229" spans="1:4" hidden="1">
      <c r="A229" s="62">
        <v>1000000098587</v>
      </c>
      <c r="B229" s="62" t="s">
        <v>515</v>
      </c>
      <c r="C229" s="62" t="s">
        <v>511</v>
      </c>
      <c r="D229" s="55">
        <v>1</v>
      </c>
    </row>
    <row r="230" spans="1:4" hidden="1">
      <c r="A230" s="62">
        <v>1000000146769</v>
      </c>
      <c r="B230" s="62" t="s">
        <v>337</v>
      </c>
      <c r="C230" s="62" t="s">
        <v>318</v>
      </c>
      <c r="D230" s="55">
        <v>1</v>
      </c>
    </row>
    <row r="231" spans="1:4" hidden="1">
      <c r="A231" s="62">
        <v>1000000441081</v>
      </c>
      <c r="B231" s="62" t="s">
        <v>1091</v>
      </c>
      <c r="C231" s="62" t="s">
        <v>1440</v>
      </c>
      <c r="D231" s="55">
        <v>1</v>
      </c>
    </row>
    <row r="232" spans="1:4" hidden="1">
      <c r="A232" s="62">
        <v>1000000804671</v>
      </c>
      <c r="B232" s="62" t="s">
        <v>879</v>
      </c>
      <c r="C232" s="62" t="s">
        <v>853</v>
      </c>
      <c r="D232" s="55">
        <v>1</v>
      </c>
    </row>
    <row r="233" spans="1:4" hidden="1">
      <c r="A233" s="62">
        <v>2000000000150</v>
      </c>
      <c r="B233" s="62" t="s">
        <v>271</v>
      </c>
      <c r="C233" s="62" t="s">
        <v>262</v>
      </c>
      <c r="D233" s="55">
        <v>1</v>
      </c>
    </row>
    <row r="234" spans="1:4" hidden="1">
      <c r="A234" s="62">
        <v>49352</v>
      </c>
      <c r="B234" s="62" t="s">
        <v>946</v>
      </c>
      <c r="C234" s="62" t="s">
        <v>943</v>
      </c>
      <c r="D234" s="55">
        <v>1</v>
      </c>
    </row>
    <row r="235" spans="1:4" hidden="1">
      <c r="A235" s="62">
        <v>15108</v>
      </c>
      <c r="B235" s="62" t="s">
        <v>756</v>
      </c>
      <c r="C235" s="62" t="s">
        <v>752</v>
      </c>
      <c r="D235" s="55">
        <v>1</v>
      </c>
    </row>
    <row r="236" spans="1:4" hidden="1">
      <c r="A236" s="62">
        <v>13214</v>
      </c>
      <c r="B236" s="62" t="s">
        <v>751</v>
      </c>
      <c r="C236" s="62" t="s">
        <v>752</v>
      </c>
      <c r="D236" s="55">
        <v>1</v>
      </c>
    </row>
    <row r="237" spans="1:4" hidden="1">
      <c r="A237" s="62">
        <v>1000007095653</v>
      </c>
      <c r="B237" s="62" t="s">
        <v>777</v>
      </c>
      <c r="C237" s="62" t="s">
        <v>752</v>
      </c>
      <c r="D237" s="55">
        <v>1</v>
      </c>
    </row>
    <row r="238" spans="1:4" hidden="1">
      <c r="A238" s="62">
        <v>1000000762470</v>
      </c>
      <c r="B238" s="62" t="s">
        <v>396</v>
      </c>
      <c r="C238" s="62" t="s">
        <v>1417</v>
      </c>
      <c r="D238" s="55">
        <v>1</v>
      </c>
    </row>
    <row r="239" spans="1:4" hidden="1">
      <c r="A239" s="62">
        <v>2000000000940</v>
      </c>
      <c r="B239" s="62" t="s">
        <v>1031</v>
      </c>
      <c r="C239" s="62" t="s">
        <v>1028</v>
      </c>
      <c r="D239" s="55">
        <v>1</v>
      </c>
    </row>
    <row r="240" spans="1:4" hidden="1">
      <c r="A240" s="62">
        <v>1000000248298</v>
      </c>
      <c r="B240" s="62" t="s">
        <v>1442</v>
      </c>
      <c r="C240" s="62" t="s">
        <v>1440</v>
      </c>
      <c r="D240" s="55">
        <v>1</v>
      </c>
    </row>
    <row r="241" spans="1:4" hidden="1">
      <c r="A241" s="62">
        <v>1000000262294</v>
      </c>
      <c r="B241" s="62" t="s">
        <v>118</v>
      </c>
      <c r="C241" s="62" t="s">
        <v>116</v>
      </c>
      <c r="D241" s="55">
        <v>1</v>
      </c>
    </row>
    <row r="242" spans="1:4" hidden="1">
      <c r="A242" s="62">
        <v>48591</v>
      </c>
      <c r="B242" s="62" t="s">
        <v>118</v>
      </c>
      <c r="C242" s="62" t="s">
        <v>604</v>
      </c>
      <c r="D242" s="55">
        <v>1</v>
      </c>
    </row>
    <row r="243" spans="1:4" hidden="1">
      <c r="A243" s="62">
        <v>2000000000076</v>
      </c>
      <c r="B243" s="62" t="s">
        <v>118</v>
      </c>
      <c r="C243" s="62" t="s">
        <v>1440</v>
      </c>
      <c r="D243" s="55">
        <v>1</v>
      </c>
    </row>
    <row r="244" spans="1:4" hidden="1">
      <c r="A244" s="62">
        <v>1000000148460</v>
      </c>
      <c r="B244" s="62" t="s">
        <v>1421</v>
      </c>
      <c r="C244" s="62" t="s">
        <v>604</v>
      </c>
      <c r="D244" s="55">
        <v>1</v>
      </c>
    </row>
    <row r="245" spans="1:4" hidden="1">
      <c r="A245" s="62">
        <v>1000000677802</v>
      </c>
      <c r="B245" s="62" t="s">
        <v>119</v>
      </c>
      <c r="C245" s="62" t="s">
        <v>116</v>
      </c>
      <c r="D245" s="55">
        <v>1</v>
      </c>
    </row>
    <row r="246" spans="1:4" hidden="1">
      <c r="A246" s="62">
        <v>1000004164544</v>
      </c>
      <c r="B246" s="62" t="s">
        <v>1317</v>
      </c>
      <c r="C246" s="62" t="s">
        <v>262</v>
      </c>
      <c r="D246" s="55">
        <v>1</v>
      </c>
    </row>
    <row r="247" spans="1:4" hidden="1">
      <c r="A247" s="62">
        <v>22006</v>
      </c>
      <c r="B247" s="62" t="s">
        <v>117</v>
      </c>
      <c r="C247" s="62" t="s">
        <v>116</v>
      </c>
      <c r="D247" s="55">
        <v>1</v>
      </c>
    </row>
    <row r="248" spans="1:4" hidden="1">
      <c r="A248" s="62">
        <v>54886</v>
      </c>
      <c r="B248" s="62" t="s">
        <v>1192</v>
      </c>
      <c r="C248" s="62" t="s">
        <v>1177</v>
      </c>
      <c r="D248" s="55">
        <v>1</v>
      </c>
    </row>
    <row r="249" spans="1:4" hidden="1">
      <c r="A249" s="62">
        <v>1000000136973</v>
      </c>
      <c r="B249" s="62" t="s">
        <v>1432</v>
      </c>
      <c r="C249" s="62" t="s">
        <v>804</v>
      </c>
      <c r="D249" s="55">
        <v>1</v>
      </c>
    </row>
    <row r="250" spans="1:4" hidden="1">
      <c r="A250" s="62">
        <v>54804</v>
      </c>
      <c r="B250" s="62" t="s">
        <v>846</v>
      </c>
      <c r="C250" s="62" t="s">
        <v>4</v>
      </c>
      <c r="D250" s="55">
        <v>1</v>
      </c>
    </row>
    <row r="251" spans="1:4" hidden="1">
      <c r="A251" s="62">
        <v>14874</v>
      </c>
      <c r="B251" s="62" t="s">
        <v>846</v>
      </c>
      <c r="C251" s="62" t="s">
        <v>847</v>
      </c>
      <c r="D251" s="55">
        <v>1</v>
      </c>
    </row>
    <row r="252" spans="1:4" hidden="1">
      <c r="A252" s="62">
        <v>1000000125344</v>
      </c>
      <c r="B252" s="62" t="s">
        <v>528</v>
      </c>
      <c r="C252" s="62" t="s">
        <v>511</v>
      </c>
      <c r="D252" s="55">
        <v>1</v>
      </c>
    </row>
    <row r="253" spans="1:4" hidden="1">
      <c r="A253" s="62">
        <v>1000001132362</v>
      </c>
      <c r="B253" s="62" t="s">
        <v>529</v>
      </c>
      <c r="C253" s="62" t="s">
        <v>511</v>
      </c>
      <c r="D253" s="55">
        <v>1</v>
      </c>
    </row>
    <row r="254" spans="1:4" hidden="1">
      <c r="A254" s="62">
        <v>1000000098601</v>
      </c>
      <c r="B254" s="62" t="s">
        <v>526</v>
      </c>
      <c r="C254" s="62" t="s">
        <v>511</v>
      </c>
      <c r="D254" s="55">
        <v>1</v>
      </c>
    </row>
    <row r="255" spans="1:4" hidden="1">
      <c r="A255" s="62">
        <v>2000000000151</v>
      </c>
      <c r="B255" s="62" t="s">
        <v>272</v>
      </c>
      <c r="C255" s="62" t="s">
        <v>262</v>
      </c>
      <c r="D255" s="55">
        <v>1</v>
      </c>
    </row>
    <row r="256" spans="1:4" hidden="1">
      <c r="A256" s="62">
        <v>1000000123393</v>
      </c>
      <c r="B256" s="62" t="s">
        <v>1084</v>
      </c>
      <c r="C256" s="62" t="s">
        <v>1440</v>
      </c>
      <c r="D256" s="55">
        <v>1</v>
      </c>
    </row>
    <row r="257" spans="1:4" hidden="1">
      <c r="A257" s="62">
        <v>1000000201329</v>
      </c>
      <c r="B257" s="62" t="s">
        <v>1086</v>
      </c>
      <c r="C257" s="62" t="s">
        <v>1440</v>
      </c>
      <c r="D257" s="55">
        <v>1</v>
      </c>
    </row>
    <row r="258" spans="1:4" hidden="1">
      <c r="A258" s="62">
        <v>1000000165741</v>
      </c>
      <c r="B258" s="62" t="s">
        <v>611</v>
      </c>
      <c r="C258" s="62" t="s">
        <v>604</v>
      </c>
      <c r="D258" s="55">
        <v>1</v>
      </c>
    </row>
    <row r="259" spans="1:4" hidden="1">
      <c r="A259" s="62">
        <v>54935</v>
      </c>
      <c r="B259" s="62" t="s">
        <v>267</v>
      </c>
      <c r="C259" s="62" t="s">
        <v>262</v>
      </c>
      <c r="D259" s="55">
        <v>1</v>
      </c>
    </row>
    <row r="260" spans="1:4" hidden="1">
      <c r="A260" s="62">
        <v>2000000000152</v>
      </c>
      <c r="B260" s="62" t="s">
        <v>273</v>
      </c>
      <c r="C260" s="62" t="s">
        <v>262</v>
      </c>
      <c r="D260" s="55">
        <v>1</v>
      </c>
    </row>
    <row r="261" spans="1:4" hidden="1">
      <c r="A261" s="62">
        <v>38485</v>
      </c>
      <c r="B261" s="62" t="s">
        <v>1441</v>
      </c>
      <c r="C261" s="62" t="s">
        <v>1440</v>
      </c>
      <c r="D261" s="55">
        <v>1</v>
      </c>
    </row>
    <row r="262" spans="1:4" hidden="1">
      <c r="A262" s="62">
        <v>1000000138241</v>
      </c>
      <c r="B262" s="62" t="s">
        <v>767</v>
      </c>
      <c r="C262" s="62" t="s">
        <v>752</v>
      </c>
      <c r="D262" s="55">
        <v>1</v>
      </c>
    </row>
    <row r="263" spans="1:4" hidden="1">
      <c r="A263" s="62">
        <v>1000001970971</v>
      </c>
      <c r="B263" s="62" t="s">
        <v>1093</v>
      </c>
      <c r="C263" s="62" t="s">
        <v>1440</v>
      </c>
      <c r="D263" s="55">
        <v>1</v>
      </c>
    </row>
    <row r="264" spans="1:4" hidden="1">
      <c r="A264" s="62">
        <v>54856</v>
      </c>
      <c r="B264" s="62" t="s">
        <v>474</v>
      </c>
      <c r="C264" s="62" t="s">
        <v>472</v>
      </c>
      <c r="D264" s="55">
        <v>1</v>
      </c>
    </row>
    <row r="265" spans="1:4" hidden="1">
      <c r="A265" s="62">
        <v>54862</v>
      </c>
      <c r="B265" s="62" t="s">
        <v>1199</v>
      </c>
      <c r="C265" s="62" t="s">
        <v>1198</v>
      </c>
      <c r="D265" s="55">
        <v>1</v>
      </c>
    </row>
    <row r="266" spans="1:4" hidden="1">
      <c r="A266" s="62">
        <v>46212</v>
      </c>
      <c r="B266" s="62" t="s">
        <v>444</v>
      </c>
      <c r="C266" s="62" t="s">
        <v>439</v>
      </c>
      <c r="D266" s="55">
        <v>1</v>
      </c>
    </row>
    <row r="267" spans="1:4" hidden="1">
      <c r="A267" s="62">
        <v>2000000000653</v>
      </c>
      <c r="B267" s="62" t="s">
        <v>620</v>
      </c>
      <c r="C267" s="62" t="s">
        <v>604</v>
      </c>
      <c r="D267" s="55">
        <v>1</v>
      </c>
    </row>
    <row r="268" spans="1:4" hidden="1">
      <c r="A268" s="62">
        <v>54658</v>
      </c>
      <c r="B268" s="62" t="s">
        <v>261</v>
      </c>
      <c r="C268" s="62" t="s">
        <v>262</v>
      </c>
      <c r="D268" s="55">
        <v>1</v>
      </c>
    </row>
    <row r="269" spans="1:4" hidden="1">
      <c r="A269" s="62">
        <v>2000000000769</v>
      </c>
      <c r="B269" s="62" t="s">
        <v>885</v>
      </c>
      <c r="C269" s="62" t="s">
        <v>853</v>
      </c>
      <c r="D269" s="55">
        <v>1</v>
      </c>
    </row>
    <row r="270" spans="1:4" hidden="1">
      <c r="A270" s="62">
        <v>1000002498654</v>
      </c>
      <c r="B270" s="62" t="s">
        <v>883</v>
      </c>
      <c r="C270" s="62" t="s">
        <v>853</v>
      </c>
      <c r="D270" s="55">
        <v>1</v>
      </c>
    </row>
    <row r="271" spans="1:4" hidden="1">
      <c r="A271" s="62">
        <v>54847</v>
      </c>
      <c r="B271" s="62" t="s">
        <v>986</v>
      </c>
      <c r="C271" s="62" t="s">
        <v>964</v>
      </c>
      <c r="D271" s="55">
        <v>1</v>
      </c>
    </row>
    <row r="272" spans="1:4" hidden="1">
      <c r="A272" s="62">
        <v>54877</v>
      </c>
      <c r="B272" s="62" t="s">
        <v>1183</v>
      </c>
      <c r="C272" s="62" t="s">
        <v>1177</v>
      </c>
      <c r="D272" s="55">
        <v>1</v>
      </c>
    </row>
    <row r="273" spans="1:4" hidden="1">
      <c r="A273" s="62">
        <v>1000002205911</v>
      </c>
      <c r="B273" s="62" t="s">
        <v>452</v>
      </c>
      <c r="C273" s="62" t="s">
        <v>439</v>
      </c>
      <c r="D273" s="55">
        <v>1</v>
      </c>
    </row>
    <row r="274" spans="1:4" hidden="1">
      <c r="A274" s="62">
        <v>52900</v>
      </c>
      <c r="B274" s="62" t="s">
        <v>947</v>
      </c>
      <c r="C274" s="62" t="s">
        <v>943</v>
      </c>
      <c r="D274" s="55">
        <v>1</v>
      </c>
    </row>
    <row r="275" spans="1:4" hidden="1">
      <c r="A275" s="62">
        <v>2000000000783</v>
      </c>
      <c r="B275" s="62" t="s">
        <v>962</v>
      </c>
      <c r="C275" s="62" t="s">
        <v>943</v>
      </c>
      <c r="D275" s="55">
        <v>1</v>
      </c>
    </row>
    <row r="276" spans="1:4" hidden="1">
      <c r="A276" s="62">
        <v>2000000000665</v>
      </c>
      <c r="B276" s="62" t="s">
        <v>783</v>
      </c>
      <c r="C276" s="62" t="s">
        <v>752</v>
      </c>
      <c r="D276" s="55">
        <v>1</v>
      </c>
    </row>
    <row r="277" spans="1:4" hidden="1">
      <c r="A277" s="62">
        <v>2000000000676</v>
      </c>
      <c r="B277" s="62" t="s">
        <v>956</v>
      </c>
      <c r="C277" s="62" t="s">
        <v>943</v>
      </c>
      <c r="D277" s="55">
        <v>1</v>
      </c>
    </row>
    <row r="278" spans="1:4" hidden="1">
      <c r="A278" s="62">
        <v>15093</v>
      </c>
      <c r="B278" s="62" t="s">
        <v>753</v>
      </c>
      <c r="C278" s="62" t="s">
        <v>737</v>
      </c>
      <c r="D278" s="55">
        <v>1</v>
      </c>
    </row>
    <row r="279" spans="1:4" hidden="1">
      <c r="A279" s="62">
        <v>1000000212721</v>
      </c>
      <c r="B279" s="62" t="s">
        <v>1196</v>
      </c>
      <c r="C279" s="62" t="s">
        <v>1177</v>
      </c>
      <c r="D279" s="55">
        <v>1</v>
      </c>
    </row>
    <row r="280" spans="1:4" hidden="1">
      <c r="A280" s="62">
        <v>54816</v>
      </c>
      <c r="B280" s="62" t="s">
        <v>286</v>
      </c>
      <c r="C280" s="62" t="s">
        <v>284</v>
      </c>
      <c r="D280" s="55">
        <v>1</v>
      </c>
    </row>
    <row r="281" spans="1:4" hidden="1">
      <c r="A281" s="62">
        <v>2000000000153</v>
      </c>
      <c r="B281" s="62" t="s">
        <v>274</v>
      </c>
      <c r="C281" s="62" t="s">
        <v>262</v>
      </c>
      <c r="D281" s="55">
        <v>1</v>
      </c>
    </row>
    <row r="282" spans="1:4" hidden="1">
      <c r="A282" s="62">
        <v>54874</v>
      </c>
      <c r="B282" s="62" t="s">
        <v>1180</v>
      </c>
      <c r="C282" s="62" t="s">
        <v>1177</v>
      </c>
      <c r="D282" s="55">
        <v>1</v>
      </c>
    </row>
    <row r="283" spans="1:4" hidden="1">
      <c r="A283" s="62">
        <v>54654</v>
      </c>
      <c r="B283" s="62" t="s">
        <v>328</v>
      </c>
      <c r="C283" s="62" t="s">
        <v>318</v>
      </c>
      <c r="D283" s="55">
        <v>1</v>
      </c>
    </row>
    <row r="284" spans="1:4" hidden="1">
      <c r="A284" s="62">
        <v>54628</v>
      </c>
      <c r="B284" s="62" t="s">
        <v>324</v>
      </c>
      <c r="C284" s="62" t="s">
        <v>318</v>
      </c>
      <c r="D284" s="55">
        <v>1</v>
      </c>
    </row>
    <row r="285" spans="1:4" hidden="1">
      <c r="A285" s="62">
        <v>54880</v>
      </c>
      <c r="B285" s="62" t="s">
        <v>1186</v>
      </c>
      <c r="C285" s="62" t="s">
        <v>1177</v>
      </c>
      <c r="D285" s="55">
        <v>1</v>
      </c>
    </row>
    <row r="286" spans="1:4" hidden="1">
      <c r="A286" s="62">
        <v>54887</v>
      </c>
      <c r="B286" s="62" t="s">
        <v>1193</v>
      </c>
      <c r="C286" s="62" t="s">
        <v>1177</v>
      </c>
      <c r="D286" s="55">
        <v>1</v>
      </c>
    </row>
    <row r="287" spans="1:4" hidden="1">
      <c r="A287" s="62">
        <v>54879</v>
      </c>
      <c r="B287" s="62" t="s">
        <v>1185</v>
      </c>
      <c r="C287" s="62" t="s">
        <v>1177</v>
      </c>
      <c r="D287" s="55">
        <v>1</v>
      </c>
    </row>
    <row r="288" spans="1:4" hidden="1">
      <c r="A288" s="62">
        <v>54876</v>
      </c>
      <c r="B288" s="62" t="s">
        <v>1448</v>
      </c>
      <c r="C288" s="62" t="s">
        <v>1177</v>
      </c>
      <c r="D288" s="55">
        <v>1</v>
      </c>
    </row>
    <row r="289" spans="1:4" hidden="1">
      <c r="A289" s="62">
        <v>54884</v>
      </c>
      <c r="B289" s="62" t="s">
        <v>1190</v>
      </c>
      <c r="C289" s="62" t="s">
        <v>1177</v>
      </c>
      <c r="D289" s="55">
        <v>1</v>
      </c>
    </row>
    <row r="290" spans="1:4" hidden="1">
      <c r="A290" s="62">
        <v>1000000167058</v>
      </c>
      <c r="B290" s="62" t="s">
        <v>1195</v>
      </c>
      <c r="C290" s="62" t="s">
        <v>1177</v>
      </c>
      <c r="D290" s="55">
        <v>1</v>
      </c>
    </row>
    <row r="291" spans="1:4" hidden="1">
      <c r="A291" s="62">
        <v>35905</v>
      </c>
      <c r="B291" s="62" t="s">
        <v>1176</v>
      </c>
      <c r="C291" s="62" t="s">
        <v>1177</v>
      </c>
      <c r="D291" s="55">
        <v>1</v>
      </c>
    </row>
    <row r="292" spans="1:4" hidden="1">
      <c r="A292" s="62">
        <v>2000000000675</v>
      </c>
      <c r="B292" s="62" t="s">
        <v>955</v>
      </c>
      <c r="C292" s="62" t="s">
        <v>943</v>
      </c>
      <c r="D292" s="55">
        <v>1</v>
      </c>
    </row>
    <row r="293" spans="1:4" hidden="1">
      <c r="A293" s="62">
        <v>2000000000408</v>
      </c>
      <c r="B293" s="62" t="s">
        <v>456</v>
      </c>
      <c r="C293" s="62" t="s">
        <v>439</v>
      </c>
      <c r="D293" s="55">
        <v>1</v>
      </c>
    </row>
    <row r="294" spans="1:4" hidden="1">
      <c r="A294" s="62">
        <v>36384</v>
      </c>
      <c r="B294" s="62" t="s">
        <v>510</v>
      </c>
      <c r="C294" s="62" t="s">
        <v>511</v>
      </c>
      <c r="D294" s="55">
        <v>1</v>
      </c>
    </row>
    <row r="295" spans="1:4" hidden="1">
      <c r="A295" s="62">
        <v>54883</v>
      </c>
      <c r="B295" s="62" t="s">
        <v>1189</v>
      </c>
      <c r="C295" s="62" t="s">
        <v>1177</v>
      </c>
      <c r="D295" s="55">
        <v>1</v>
      </c>
    </row>
    <row r="296" spans="1:4" hidden="1">
      <c r="A296" s="62">
        <v>2000000000656</v>
      </c>
      <c r="B296" s="62" t="s">
        <v>621</v>
      </c>
      <c r="C296" s="62" t="s">
        <v>604</v>
      </c>
      <c r="D296" s="55">
        <v>1</v>
      </c>
    </row>
    <row r="297" spans="1:4" hidden="1">
      <c r="A297" s="62">
        <v>36110</v>
      </c>
      <c r="B297" s="62" t="s">
        <v>942</v>
      </c>
      <c r="C297" s="62" t="s">
        <v>943</v>
      </c>
      <c r="D297" s="55">
        <v>1</v>
      </c>
    </row>
    <row r="298" spans="1:4" hidden="1">
      <c r="A298" s="62">
        <v>37023</v>
      </c>
      <c r="B298" s="62" t="s">
        <v>1038</v>
      </c>
      <c r="C298" s="62" t="s">
        <v>1035</v>
      </c>
      <c r="D298" s="55">
        <v>1</v>
      </c>
    </row>
    <row r="299" spans="1:4" hidden="1">
      <c r="A299" s="62">
        <v>54863</v>
      </c>
      <c r="B299" s="62" t="s">
        <v>1200</v>
      </c>
      <c r="C299" s="62" t="s">
        <v>1198</v>
      </c>
      <c r="D299" s="55">
        <v>1</v>
      </c>
    </row>
    <row r="300" spans="1:4" hidden="1">
      <c r="A300" s="62">
        <v>2000000000084</v>
      </c>
      <c r="B300" s="62" t="s">
        <v>339</v>
      </c>
      <c r="C300" s="62" t="s">
        <v>318</v>
      </c>
      <c r="D300" s="55">
        <v>1</v>
      </c>
    </row>
    <row r="301" spans="1:4" hidden="1">
      <c r="A301" s="62">
        <v>38309</v>
      </c>
      <c r="B301" s="62" t="s">
        <v>11</v>
      </c>
      <c r="C301" s="62" t="s">
        <v>4</v>
      </c>
      <c r="D301" s="55">
        <v>1</v>
      </c>
    </row>
    <row r="302" spans="1:4" hidden="1">
      <c r="A302" s="62">
        <v>36468</v>
      </c>
      <c r="B302" s="62" t="s">
        <v>968</v>
      </c>
      <c r="C302" s="62" t="s">
        <v>964</v>
      </c>
      <c r="D302" s="55">
        <v>1</v>
      </c>
    </row>
    <row r="303" spans="1:4" hidden="1">
      <c r="A303" s="62">
        <v>54899</v>
      </c>
      <c r="B303" s="62" t="s">
        <v>1079</v>
      </c>
      <c r="C303" s="62" t="s">
        <v>1440</v>
      </c>
      <c r="D303" s="55">
        <v>1</v>
      </c>
    </row>
    <row r="304" spans="1:4" hidden="1">
      <c r="A304" s="62">
        <v>54864</v>
      </c>
      <c r="B304" s="62" t="s">
        <v>1201</v>
      </c>
      <c r="C304" s="62" t="s">
        <v>1198</v>
      </c>
      <c r="D304" s="55">
        <v>1</v>
      </c>
    </row>
    <row r="305" spans="1:4" hidden="1">
      <c r="A305" s="62">
        <v>49299</v>
      </c>
      <c r="B305" s="62" t="s">
        <v>1075</v>
      </c>
      <c r="C305" s="62" t="s">
        <v>1440</v>
      </c>
      <c r="D305" s="55">
        <v>1</v>
      </c>
    </row>
    <row r="306" spans="1:4" hidden="1">
      <c r="A306" s="62">
        <v>51922</v>
      </c>
      <c r="B306" s="62" t="s">
        <v>759</v>
      </c>
      <c r="C306" s="62" t="s">
        <v>752</v>
      </c>
      <c r="D306" s="55">
        <v>1</v>
      </c>
    </row>
    <row r="307" spans="1:4" hidden="1">
      <c r="A307" s="62">
        <v>55088</v>
      </c>
      <c r="B307" s="62" t="s">
        <v>869</v>
      </c>
      <c r="C307" s="62" t="s">
        <v>853</v>
      </c>
      <c r="D307" s="55">
        <v>1</v>
      </c>
    </row>
    <row r="308" spans="1:4" hidden="1">
      <c r="A308" s="62">
        <v>54875</v>
      </c>
      <c r="B308" s="62" t="s">
        <v>1181</v>
      </c>
      <c r="C308" s="62" t="s">
        <v>1177</v>
      </c>
      <c r="D308" s="55">
        <v>1</v>
      </c>
    </row>
    <row r="309" spans="1:4" hidden="1">
      <c r="A309" s="62">
        <v>54034</v>
      </c>
      <c r="B309" s="62" t="s">
        <v>320</v>
      </c>
      <c r="C309" s="62" t="s">
        <v>318</v>
      </c>
      <c r="D309" s="55">
        <v>1</v>
      </c>
    </row>
    <row r="310" spans="1:4" hidden="1">
      <c r="A310" s="62">
        <v>2000000000083</v>
      </c>
      <c r="B310" s="62" t="s">
        <v>338</v>
      </c>
      <c r="C310" s="62" t="s">
        <v>318</v>
      </c>
      <c r="D310" s="55">
        <v>1</v>
      </c>
    </row>
    <row r="311" spans="1:4" hidden="1">
      <c r="A311" s="62">
        <v>1000000196463</v>
      </c>
      <c r="B311" s="62" t="s">
        <v>392</v>
      </c>
      <c r="C311" s="62" t="s">
        <v>1417</v>
      </c>
      <c r="D311" s="55">
        <v>1</v>
      </c>
    </row>
    <row r="312" spans="1:4" hidden="1">
      <c r="A312" s="62">
        <v>54871</v>
      </c>
      <c r="B312" s="62" t="s">
        <v>1179</v>
      </c>
      <c r="C312" s="62" t="s">
        <v>1177</v>
      </c>
      <c r="D312" s="55">
        <v>1</v>
      </c>
    </row>
    <row r="313" spans="1:4" hidden="1">
      <c r="A313" s="62">
        <v>2000000000081</v>
      </c>
      <c r="B313" s="62" t="s">
        <v>681</v>
      </c>
      <c r="C313" s="62" t="s">
        <v>652</v>
      </c>
      <c r="D313" s="55">
        <v>1</v>
      </c>
    </row>
    <row r="314" spans="1:4" hidden="1">
      <c r="A314" s="62">
        <v>1000000040455</v>
      </c>
      <c r="B314" s="62" t="s">
        <v>1194</v>
      </c>
      <c r="C314" s="62" t="s">
        <v>1177</v>
      </c>
      <c r="D314" s="55">
        <v>1</v>
      </c>
    </row>
    <row r="315" spans="1:4" hidden="1">
      <c r="A315" s="62">
        <v>54815</v>
      </c>
      <c r="B315" s="62" t="s">
        <v>285</v>
      </c>
      <c r="C315" s="62" t="s">
        <v>284</v>
      </c>
      <c r="D315" s="55">
        <v>1</v>
      </c>
    </row>
    <row r="316" spans="1:4" hidden="1">
      <c r="A316" s="62">
        <v>54652</v>
      </c>
      <c r="B316" s="62" t="s">
        <v>327</v>
      </c>
      <c r="C316" s="62" t="s">
        <v>318</v>
      </c>
      <c r="D316" s="55">
        <v>1</v>
      </c>
    </row>
    <row r="317" spans="1:4" hidden="1">
      <c r="A317" s="62">
        <v>54229</v>
      </c>
      <c r="B317" s="62" t="s">
        <v>685</v>
      </c>
      <c r="C317" s="62" t="s">
        <v>318</v>
      </c>
      <c r="D317" s="55">
        <v>1</v>
      </c>
    </row>
    <row r="318" spans="1:4" hidden="1">
      <c r="A318" s="62">
        <v>1000000178024</v>
      </c>
      <c r="B318" s="62" t="s">
        <v>685</v>
      </c>
      <c r="C318" s="62" t="s">
        <v>934</v>
      </c>
      <c r="D318" s="55">
        <v>1</v>
      </c>
    </row>
    <row r="319" spans="1:4" hidden="1">
      <c r="A319" s="62">
        <v>54950</v>
      </c>
      <c r="B319" s="62" t="s">
        <v>685</v>
      </c>
      <c r="C319" s="62" t="s">
        <v>1440</v>
      </c>
      <c r="D319" s="55">
        <v>1</v>
      </c>
    </row>
    <row r="320" spans="1:4" hidden="1">
      <c r="A320" s="62">
        <v>55363</v>
      </c>
      <c r="B320" s="62" t="s">
        <v>290</v>
      </c>
      <c r="C320" s="62" t="s">
        <v>284</v>
      </c>
      <c r="D320" s="55">
        <v>1</v>
      </c>
    </row>
    <row r="321" spans="1:4" hidden="1">
      <c r="A321" s="62">
        <v>1000000116605</v>
      </c>
      <c r="B321" s="62" t="s">
        <v>290</v>
      </c>
      <c r="C321" s="62" t="s">
        <v>934</v>
      </c>
      <c r="D321" s="55">
        <v>1</v>
      </c>
    </row>
    <row r="322" spans="1:4" hidden="1">
      <c r="A322" s="62">
        <v>54686</v>
      </c>
      <c r="B322" s="62" t="s">
        <v>332</v>
      </c>
      <c r="C322" s="62" t="s">
        <v>318</v>
      </c>
      <c r="D322" s="55">
        <v>1</v>
      </c>
    </row>
    <row r="323" spans="1:4" hidden="1">
      <c r="A323" s="63">
        <v>36004</v>
      </c>
      <c r="B323" s="63" t="s">
        <v>332</v>
      </c>
      <c r="C323" s="63" t="s">
        <v>847</v>
      </c>
      <c r="D323" s="55">
        <v>1</v>
      </c>
    </row>
    <row r="324" spans="1:4" hidden="1">
      <c r="A324" s="62">
        <v>21959</v>
      </c>
      <c r="B324" s="62" t="s">
        <v>332</v>
      </c>
      <c r="C324" s="62" t="s">
        <v>934</v>
      </c>
      <c r="D324" s="55">
        <v>1</v>
      </c>
    </row>
    <row r="325" spans="1:4" hidden="1">
      <c r="A325" s="62">
        <v>8252</v>
      </c>
      <c r="B325" s="62" t="s">
        <v>332</v>
      </c>
      <c r="C325" s="62" t="s">
        <v>1440</v>
      </c>
      <c r="D325" s="55">
        <v>1</v>
      </c>
    </row>
    <row r="326" spans="1:4" hidden="1">
      <c r="A326" s="62">
        <v>54159</v>
      </c>
      <c r="B326" s="62" t="s">
        <v>321</v>
      </c>
      <c r="C326" s="62" t="s">
        <v>318</v>
      </c>
      <c r="D326" s="55">
        <v>1</v>
      </c>
    </row>
    <row r="327" spans="1:4" hidden="1">
      <c r="A327" s="62">
        <v>1000000116604</v>
      </c>
      <c r="B327" s="62" t="s">
        <v>321</v>
      </c>
      <c r="C327" s="62" t="s">
        <v>934</v>
      </c>
      <c r="D327" s="55">
        <v>1</v>
      </c>
    </row>
    <row r="328" spans="1:4" hidden="1">
      <c r="A328" s="62">
        <v>54902</v>
      </c>
      <c r="B328" s="62" t="s">
        <v>321</v>
      </c>
      <c r="C328" s="62" t="s">
        <v>1440</v>
      </c>
      <c r="D328" s="55">
        <v>1</v>
      </c>
    </row>
    <row r="329" spans="1:4" hidden="1">
      <c r="A329" s="62">
        <v>1000000125482</v>
      </c>
      <c r="B329" s="62" t="s">
        <v>287</v>
      </c>
      <c r="C329" s="62" t="s">
        <v>1440</v>
      </c>
      <c r="D329" s="55">
        <v>1</v>
      </c>
    </row>
    <row r="330" spans="1:4" hidden="1">
      <c r="A330" s="62">
        <v>1000000031271</v>
      </c>
      <c r="B330" s="62" t="s">
        <v>936</v>
      </c>
      <c r="C330" s="62" t="s">
        <v>934</v>
      </c>
      <c r="D330" s="55">
        <v>1</v>
      </c>
    </row>
    <row r="331" spans="1:4" hidden="1">
      <c r="A331" s="62">
        <v>50774</v>
      </c>
      <c r="B331" s="62" t="s">
        <v>1365</v>
      </c>
      <c r="C331" s="62" t="s">
        <v>934</v>
      </c>
      <c r="D331" s="55">
        <v>1</v>
      </c>
    </row>
    <row r="332" spans="1:4" hidden="1">
      <c r="A332" s="62">
        <v>55081</v>
      </c>
      <c r="B332" s="62" t="s">
        <v>289</v>
      </c>
      <c r="C332" s="62" t="s">
        <v>284</v>
      </c>
      <c r="D332" s="55">
        <v>1</v>
      </c>
    </row>
    <row r="333" spans="1:4" hidden="1">
      <c r="A333" s="62">
        <v>1000001612596</v>
      </c>
      <c r="B333" s="62" t="s">
        <v>289</v>
      </c>
      <c r="C333" s="62" t="s">
        <v>1440</v>
      </c>
      <c r="D333" s="55">
        <v>1</v>
      </c>
    </row>
    <row r="334" spans="1:4" hidden="1">
      <c r="A334" s="62">
        <v>35865</v>
      </c>
      <c r="B334" s="62" t="s">
        <v>275</v>
      </c>
      <c r="C334" s="62" t="s">
        <v>276</v>
      </c>
      <c r="D334" s="55">
        <v>1</v>
      </c>
    </row>
    <row r="335" spans="1:4" hidden="1">
      <c r="A335" s="62">
        <v>54882</v>
      </c>
      <c r="B335" s="62" t="s">
        <v>1188</v>
      </c>
      <c r="C335" s="62" t="s">
        <v>1177</v>
      </c>
      <c r="D335" s="55">
        <v>1</v>
      </c>
    </row>
    <row r="336" spans="1:4" hidden="1">
      <c r="A336" s="62">
        <v>54869</v>
      </c>
      <c r="B336" s="62" t="s">
        <v>1178</v>
      </c>
      <c r="C336" s="62" t="s">
        <v>1177</v>
      </c>
      <c r="D336" s="55">
        <v>1</v>
      </c>
    </row>
    <row r="337" spans="1:4" hidden="1">
      <c r="A337" s="62">
        <v>1000000068637</v>
      </c>
      <c r="B337" s="62" t="s">
        <v>336</v>
      </c>
      <c r="C337" s="62" t="s">
        <v>318</v>
      </c>
      <c r="D337" s="55">
        <v>1</v>
      </c>
    </row>
    <row r="338" spans="1:4" hidden="1">
      <c r="A338" s="62">
        <v>54682</v>
      </c>
      <c r="B338" s="62" t="s">
        <v>331</v>
      </c>
      <c r="C338" s="62" t="s">
        <v>318</v>
      </c>
      <c r="D338" s="55">
        <v>1</v>
      </c>
    </row>
    <row r="339" spans="1:4" hidden="1">
      <c r="A339" s="62">
        <v>54878</v>
      </c>
      <c r="B339" s="62" t="s">
        <v>1184</v>
      </c>
      <c r="C339" s="62" t="s">
        <v>1177</v>
      </c>
      <c r="D339" s="55">
        <v>1</v>
      </c>
    </row>
    <row r="340" spans="1:4" hidden="1">
      <c r="A340" s="62">
        <v>54885</v>
      </c>
      <c r="B340" s="62" t="s">
        <v>1191</v>
      </c>
      <c r="C340" s="62" t="s">
        <v>1177</v>
      </c>
      <c r="D340" s="55">
        <v>1</v>
      </c>
    </row>
    <row r="341" spans="1:4" hidden="1">
      <c r="A341" s="62">
        <v>36763</v>
      </c>
      <c r="B341" s="62" t="s">
        <v>970</v>
      </c>
      <c r="C341" s="62" t="s">
        <v>964</v>
      </c>
      <c r="D341" s="55">
        <v>1</v>
      </c>
    </row>
    <row r="342" spans="1:4" hidden="1">
      <c r="A342" s="62">
        <v>54818</v>
      </c>
      <c r="B342" s="62" t="s">
        <v>1413</v>
      </c>
      <c r="C342" s="62" t="s">
        <v>284</v>
      </c>
      <c r="D342" s="55">
        <v>1</v>
      </c>
    </row>
    <row r="343" spans="1:4" hidden="1">
      <c r="A343" s="62">
        <v>1000000027846</v>
      </c>
      <c r="B343" s="62" t="s">
        <v>335</v>
      </c>
      <c r="C343" s="62" t="s">
        <v>318</v>
      </c>
      <c r="D343" s="55">
        <v>1</v>
      </c>
    </row>
    <row r="344" spans="1:4" hidden="1">
      <c r="A344" s="62">
        <v>2000000000148</v>
      </c>
      <c r="B344" s="62" t="s">
        <v>269</v>
      </c>
      <c r="C344" s="62" t="s">
        <v>262</v>
      </c>
      <c r="D344" s="55">
        <v>1</v>
      </c>
    </row>
    <row r="345" spans="1:4" hidden="1">
      <c r="A345" s="62">
        <v>54930</v>
      </c>
      <c r="B345" s="62" t="s">
        <v>263</v>
      </c>
      <c r="C345" s="62" t="s">
        <v>262</v>
      </c>
      <c r="D345" s="55">
        <v>1</v>
      </c>
    </row>
    <row r="346" spans="1:4" hidden="1">
      <c r="A346" s="62">
        <v>36114</v>
      </c>
      <c r="B346" s="62" t="s">
        <v>944</v>
      </c>
      <c r="C346" s="62" t="s">
        <v>943</v>
      </c>
      <c r="D346" s="55">
        <v>1</v>
      </c>
    </row>
    <row r="347" spans="1:4" hidden="1">
      <c r="A347" s="62">
        <v>54938</v>
      </c>
      <c r="B347" s="62" t="s">
        <v>1373</v>
      </c>
      <c r="C347" s="62" t="s">
        <v>1440</v>
      </c>
      <c r="D347" s="55">
        <v>1</v>
      </c>
    </row>
    <row r="348" spans="1:4" hidden="1">
      <c r="A348" s="62">
        <v>54651</v>
      </c>
      <c r="B348" s="62" t="s">
        <v>326</v>
      </c>
      <c r="C348" s="62" t="s">
        <v>318</v>
      </c>
      <c r="D348" s="55">
        <v>1</v>
      </c>
    </row>
    <row r="349" spans="1:4" hidden="1">
      <c r="A349" s="62">
        <v>55095</v>
      </c>
      <c r="B349" s="62" t="s">
        <v>1083</v>
      </c>
      <c r="C349" s="62" t="s">
        <v>1440</v>
      </c>
      <c r="D349" s="55">
        <v>1</v>
      </c>
    </row>
    <row r="350" spans="1:4" hidden="1">
      <c r="A350" s="62">
        <v>54646</v>
      </c>
      <c r="B350" s="62" t="s">
        <v>325</v>
      </c>
      <c r="C350" s="62" t="s">
        <v>318</v>
      </c>
      <c r="D350" s="55">
        <v>1</v>
      </c>
    </row>
    <row r="351" spans="1:4" hidden="1">
      <c r="A351" s="62">
        <v>2000000000782</v>
      </c>
      <c r="B351" s="62" t="s">
        <v>961</v>
      </c>
      <c r="C351" s="62" t="s">
        <v>943</v>
      </c>
      <c r="D351" s="55">
        <v>1</v>
      </c>
    </row>
    <row r="352" spans="1:4" hidden="1">
      <c r="A352" s="62">
        <v>2000000000778</v>
      </c>
      <c r="B352" s="62" t="s">
        <v>957</v>
      </c>
      <c r="C352" s="62" t="s">
        <v>943</v>
      </c>
      <c r="D352" s="55">
        <v>1</v>
      </c>
    </row>
    <row r="353" spans="1:4" hidden="1">
      <c r="A353" s="62">
        <v>2000000000669</v>
      </c>
      <c r="B353" s="62" t="s">
        <v>950</v>
      </c>
      <c r="C353" s="62" t="s">
        <v>943</v>
      </c>
      <c r="D353" s="55">
        <v>1</v>
      </c>
    </row>
    <row r="354" spans="1:4" hidden="1">
      <c r="A354" s="62">
        <v>1000007002326</v>
      </c>
      <c r="B354" s="62" t="s">
        <v>1095</v>
      </c>
      <c r="C354" s="62" t="s">
        <v>1440</v>
      </c>
      <c r="D354" s="55">
        <v>1</v>
      </c>
    </row>
    <row r="355" spans="1:4" hidden="1">
      <c r="A355" s="62">
        <v>1000000098593</v>
      </c>
      <c r="B355" s="62" t="s">
        <v>519</v>
      </c>
      <c r="C355" s="62" t="s">
        <v>511</v>
      </c>
      <c r="D355" s="55">
        <v>1</v>
      </c>
    </row>
    <row r="356" spans="1:4" hidden="1">
      <c r="A356" s="62">
        <v>1000000400928</v>
      </c>
      <c r="B356" s="62" t="s">
        <v>1090</v>
      </c>
      <c r="C356" s="62" t="s">
        <v>1440</v>
      </c>
      <c r="D356" s="55">
        <v>1</v>
      </c>
    </row>
    <row r="357" spans="1:4" hidden="1">
      <c r="A357" s="62">
        <v>1000000113577</v>
      </c>
      <c r="B357" s="62" t="s">
        <v>875</v>
      </c>
      <c r="C357" s="62" t="s">
        <v>853</v>
      </c>
      <c r="D357" s="55">
        <v>1</v>
      </c>
    </row>
    <row r="358" spans="1:4" hidden="1">
      <c r="A358" s="62">
        <v>48954</v>
      </c>
      <c r="B358" s="62" t="s">
        <v>854</v>
      </c>
      <c r="C358" s="62" t="s">
        <v>853</v>
      </c>
      <c r="D358" s="55">
        <v>1</v>
      </c>
    </row>
    <row r="359" spans="1:4" hidden="1">
      <c r="A359" s="62">
        <v>54936</v>
      </c>
      <c r="B359" s="62" t="s">
        <v>268</v>
      </c>
      <c r="C359" s="62" t="s">
        <v>262</v>
      </c>
      <c r="D359" s="55">
        <v>1</v>
      </c>
    </row>
    <row r="360" spans="1:4" hidden="1">
      <c r="A360" s="62">
        <v>1000000798409</v>
      </c>
      <c r="B360" s="62" t="s">
        <v>1207</v>
      </c>
      <c r="C360" s="62" t="s">
        <v>1198</v>
      </c>
      <c r="D360" s="55">
        <v>1</v>
      </c>
    </row>
    <row r="361" spans="1:4" hidden="1">
      <c r="A361" s="62">
        <v>1000000529409</v>
      </c>
      <c r="B361" s="62" t="s">
        <v>994</v>
      </c>
      <c r="C361" s="62" t="s">
        <v>964</v>
      </c>
      <c r="D361" s="55">
        <v>1</v>
      </c>
    </row>
    <row r="362" spans="1:4" hidden="1">
      <c r="A362" s="62">
        <v>18257</v>
      </c>
      <c r="B362" s="62" t="s">
        <v>3</v>
      </c>
      <c r="C362" s="62" t="s">
        <v>4</v>
      </c>
      <c r="D362" s="55">
        <v>1</v>
      </c>
    </row>
    <row r="363" spans="1:4" hidden="1">
      <c r="A363" s="62">
        <v>36418</v>
      </c>
      <c r="B363" s="62" t="s">
        <v>8</v>
      </c>
      <c r="C363" s="62" t="s">
        <v>4</v>
      </c>
      <c r="D363" s="55">
        <v>1</v>
      </c>
    </row>
    <row r="364" spans="1:4" hidden="1">
      <c r="A364" s="62">
        <v>2000000409265</v>
      </c>
      <c r="B364" s="62" t="s">
        <v>46</v>
      </c>
      <c r="C364" s="62" t="s">
        <v>4</v>
      </c>
      <c r="D364" s="55">
        <v>1</v>
      </c>
    </row>
    <row r="365" spans="1:4" hidden="1">
      <c r="A365" s="62">
        <v>1000000055650</v>
      </c>
      <c r="B365" s="62" t="s">
        <v>27</v>
      </c>
      <c r="C365" s="62" t="s">
        <v>4</v>
      </c>
      <c r="D365" s="55">
        <v>1</v>
      </c>
    </row>
    <row r="366" spans="1:4" hidden="1">
      <c r="A366" s="62">
        <v>1000001613837</v>
      </c>
      <c r="B366" s="62" t="s">
        <v>32</v>
      </c>
      <c r="C366" s="62" t="s">
        <v>4</v>
      </c>
      <c r="D366" s="55">
        <v>1</v>
      </c>
    </row>
    <row r="367" spans="1:4" hidden="1">
      <c r="A367" s="62">
        <v>21484</v>
      </c>
      <c r="B367" s="62" t="s">
        <v>5</v>
      </c>
      <c r="C367" s="62" t="s">
        <v>4</v>
      </c>
      <c r="D367" s="55">
        <v>1</v>
      </c>
    </row>
    <row r="368" spans="1:4" hidden="1">
      <c r="A368" s="62">
        <v>52898</v>
      </c>
      <c r="B368" s="62" t="s">
        <v>17</v>
      </c>
      <c r="C368" s="62" t="s">
        <v>4</v>
      </c>
      <c r="D368" s="55">
        <v>1</v>
      </c>
    </row>
    <row r="369" spans="1:4" hidden="1">
      <c r="A369" s="62">
        <v>22419</v>
      </c>
      <c r="B369" s="62" t="s">
        <v>6</v>
      </c>
      <c r="C369" s="62" t="s">
        <v>4</v>
      </c>
      <c r="D369" s="55">
        <v>1</v>
      </c>
    </row>
    <row r="370" spans="1:4" hidden="1">
      <c r="A370" s="62">
        <v>1000000055640</v>
      </c>
      <c r="B370" s="62" t="s">
        <v>25</v>
      </c>
      <c r="C370" s="62" t="s">
        <v>4</v>
      </c>
      <c r="D370" s="55">
        <v>1</v>
      </c>
    </row>
    <row r="371" spans="1:4" hidden="1">
      <c r="A371" s="62">
        <v>1000000055639</v>
      </c>
      <c r="B371" s="62" t="s">
        <v>24</v>
      </c>
      <c r="C371" s="62" t="s">
        <v>4</v>
      </c>
      <c r="D371" s="55">
        <v>1</v>
      </c>
    </row>
    <row r="372" spans="1:4" hidden="1">
      <c r="A372" s="62">
        <v>1000000055657</v>
      </c>
      <c r="B372" s="62" t="s">
        <v>28</v>
      </c>
      <c r="C372" s="62" t="s">
        <v>4</v>
      </c>
      <c r="D372" s="55">
        <v>1</v>
      </c>
    </row>
    <row r="373" spans="1:4" hidden="1">
      <c r="A373" s="62">
        <v>2000000000186</v>
      </c>
      <c r="B373" s="62" t="s">
        <v>43</v>
      </c>
      <c r="C373" s="62" t="s">
        <v>4</v>
      </c>
      <c r="D373" s="55">
        <v>1</v>
      </c>
    </row>
    <row r="374" spans="1:4" hidden="1">
      <c r="A374" s="62">
        <v>38499</v>
      </c>
      <c r="B374" s="62" t="s">
        <v>12</v>
      </c>
      <c r="C374" s="62" t="s">
        <v>4</v>
      </c>
      <c r="D374" s="55">
        <v>1</v>
      </c>
    </row>
    <row r="375" spans="1:4" hidden="1">
      <c r="A375" s="62">
        <v>35957</v>
      </c>
      <c r="B375" s="62" t="s">
        <v>7</v>
      </c>
      <c r="C375" s="62" t="s">
        <v>4</v>
      </c>
      <c r="D375" s="55">
        <v>1</v>
      </c>
    </row>
    <row r="376" spans="1:4" hidden="1">
      <c r="A376" s="62">
        <v>1000004411523</v>
      </c>
      <c r="B376" s="62" t="s">
        <v>37</v>
      </c>
      <c r="C376" s="62" t="s">
        <v>4</v>
      </c>
      <c r="D376" s="55">
        <v>1</v>
      </c>
    </row>
    <row r="377" spans="1:4" hidden="1">
      <c r="A377" s="62">
        <v>37015</v>
      </c>
      <c r="B377" s="62" t="s">
        <v>9</v>
      </c>
      <c r="C377" s="62" t="s">
        <v>4</v>
      </c>
      <c r="D377" s="55">
        <v>1</v>
      </c>
    </row>
    <row r="378" spans="1:4" hidden="1">
      <c r="A378" s="62">
        <v>39710</v>
      </c>
      <c r="B378" s="62" t="s">
        <v>13</v>
      </c>
      <c r="C378" s="62" t="s">
        <v>4</v>
      </c>
      <c r="D378" s="55">
        <v>1</v>
      </c>
    </row>
    <row r="379" spans="1:4" hidden="1">
      <c r="A379" s="62">
        <v>51921</v>
      </c>
      <c r="B379" s="62" t="s">
        <v>1077</v>
      </c>
      <c r="C379" s="62" t="s">
        <v>1440</v>
      </c>
      <c r="D379" s="55">
        <v>1</v>
      </c>
    </row>
    <row r="380" spans="1:4" hidden="1">
      <c r="A380" s="62">
        <v>1000000302925</v>
      </c>
      <c r="B380" s="62" t="s">
        <v>768</v>
      </c>
      <c r="C380" s="62" t="s">
        <v>752</v>
      </c>
      <c r="D380" s="55">
        <v>1</v>
      </c>
    </row>
    <row r="381" spans="1:4" hidden="1">
      <c r="A381" s="62">
        <v>54785</v>
      </c>
      <c r="B381" s="62" t="s">
        <v>859</v>
      </c>
      <c r="C381" s="62" t="s">
        <v>853</v>
      </c>
      <c r="D381" s="55">
        <v>1</v>
      </c>
    </row>
    <row r="382" spans="1:4" hidden="1">
      <c r="A382" s="62">
        <v>1000003910439</v>
      </c>
      <c r="B382" s="62" t="s">
        <v>884</v>
      </c>
      <c r="C382" s="62" t="s">
        <v>853</v>
      </c>
      <c r="D382" s="55">
        <v>1</v>
      </c>
    </row>
    <row r="383" spans="1:4" hidden="1">
      <c r="A383" s="62">
        <v>1000005715200</v>
      </c>
      <c r="B383" s="62" t="s">
        <v>1008</v>
      </c>
      <c r="C383" s="62" t="s">
        <v>964</v>
      </c>
      <c r="D383" s="55">
        <v>1</v>
      </c>
    </row>
    <row r="384" spans="1:4" hidden="1">
      <c r="A384" s="62">
        <v>2000000000776</v>
      </c>
      <c r="B384" s="62" t="s">
        <v>1014</v>
      </c>
      <c r="C384" s="62" t="s">
        <v>964</v>
      </c>
      <c r="D384" s="55">
        <v>1</v>
      </c>
    </row>
    <row r="385" spans="1:4" hidden="1">
      <c r="A385" s="62">
        <v>53769</v>
      </c>
      <c r="B385" s="62" t="s">
        <v>981</v>
      </c>
      <c r="C385" s="62" t="s">
        <v>964</v>
      </c>
      <c r="D385" s="55">
        <v>1</v>
      </c>
    </row>
    <row r="386" spans="1:4" hidden="1">
      <c r="A386" s="62">
        <v>54128</v>
      </c>
      <c r="B386" s="62" t="s">
        <v>982</v>
      </c>
      <c r="C386" s="62" t="s">
        <v>964</v>
      </c>
      <c r="D386" s="55">
        <v>1</v>
      </c>
    </row>
    <row r="387" spans="1:4" hidden="1">
      <c r="A387" s="62">
        <v>1000002383351</v>
      </c>
      <c r="B387" s="62" t="s">
        <v>776</v>
      </c>
      <c r="C387" s="62" t="s">
        <v>752</v>
      </c>
      <c r="D387" s="55">
        <v>1</v>
      </c>
    </row>
    <row r="388" spans="1:4" hidden="1">
      <c r="A388" s="62">
        <v>38184</v>
      </c>
      <c r="B388" s="62" t="s">
        <v>945</v>
      </c>
      <c r="C388" s="62" t="s">
        <v>943</v>
      </c>
      <c r="D388" s="55">
        <v>1</v>
      </c>
    </row>
    <row r="389" spans="1:4" hidden="1">
      <c r="A389" s="62">
        <v>1000000960998</v>
      </c>
      <c r="B389" s="62" t="s">
        <v>880</v>
      </c>
      <c r="C389" s="62" t="s">
        <v>853</v>
      </c>
      <c r="D389" s="55">
        <v>1</v>
      </c>
    </row>
    <row r="390" spans="1:4" hidden="1">
      <c r="A390" s="62">
        <v>1000000502240</v>
      </c>
      <c r="B390" s="62" t="s">
        <v>990</v>
      </c>
      <c r="C390" s="62" t="s">
        <v>964</v>
      </c>
      <c r="D390" s="55">
        <v>1</v>
      </c>
    </row>
    <row r="391" spans="1:4" hidden="1">
      <c r="A391" s="62">
        <v>2000000000671</v>
      </c>
      <c r="B391" s="62" t="s">
        <v>952</v>
      </c>
      <c r="C391" s="62" t="s">
        <v>943</v>
      </c>
      <c r="D391" s="55">
        <v>1</v>
      </c>
    </row>
    <row r="392" spans="1:4" hidden="1">
      <c r="A392" s="62">
        <v>49557</v>
      </c>
      <c r="B392" s="62" t="s">
        <v>973</v>
      </c>
      <c r="C392" s="62" t="s">
        <v>964</v>
      </c>
      <c r="D392" s="55">
        <v>1</v>
      </c>
    </row>
    <row r="393" spans="1:4" hidden="1">
      <c r="A393" s="62">
        <v>36289</v>
      </c>
      <c r="B393" s="62" t="s">
        <v>967</v>
      </c>
      <c r="C393" s="62" t="s">
        <v>964</v>
      </c>
      <c r="D393" s="55">
        <v>1</v>
      </c>
    </row>
    <row r="394" spans="1:4" hidden="1">
      <c r="A394" s="62">
        <v>1000001132383</v>
      </c>
      <c r="B394" s="62" t="s">
        <v>775</v>
      </c>
      <c r="C394" s="62" t="s">
        <v>752</v>
      </c>
      <c r="D394" s="55">
        <v>1</v>
      </c>
    </row>
    <row r="395" spans="1:4" hidden="1">
      <c r="A395" s="62">
        <v>1000000975032</v>
      </c>
      <c r="B395" s="62" t="s">
        <v>774</v>
      </c>
      <c r="C395" s="62" t="s">
        <v>752</v>
      </c>
      <c r="D395" s="55">
        <v>1</v>
      </c>
    </row>
    <row r="396" spans="1:4" hidden="1">
      <c r="A396" s="62">
        <v>2000000000764</v>
      </c>
      <c r="B396" s="62" t="s">
        <v>851</v>
      </c>
      <c r="C396" s="62" t="s">
        <v>847</v>
      </c>
      <c r="D396" s="55">
        <v>1</v>
      </c>
    </row>
    <row r="397" spans="1:4" hidden="1">
      <c r="A397" s="62">
        <v>1000000945430</v>
      </c>
      <c r="B397" s="62" t="s">
        <v>998</v>
      </c>
      <c r="C397" s="62" t="s">
        <v>964</v>
      </c>
      <c r="D397" s="55">
        <v>1</v>
      </c>
    </row>
    <row r="398" spans="1:4" hidden="1">
      <c r="A398" s="62">
        <v>1000001515326</v>
      </c>
      <c r="B398" s="62" t="s">
        <v>882</v>
      </c>
      <c r="C398" s="62" t="s">
        <v>853</v>
      </c>
      <c r="D398" s="55">
        <v>1</v>
      </c>
    </row>
    <row r="399" spans="1:4" hidden="1">
      <c r="A399" s="62">
        <v>52908</v>
      </c>
      <c r="B399" s="62" t="s">
        <v>979</v>
      </c>
      <c r="C399" s="62" t="s">
        <v>964</v>
      </c>
      <c r="D399" s="55">
        <v>1</v>
      </c>
    </row>
    <row r="400" spans="1:4" hidden="1">
      <c r="A400" s="62">
        <v>50199</v>
      </c>
      <c r="B400" s="62" t="s">
        <v>1076</v>
      </c>
      <c r="C400" s="62" t="s">
        <v>1440</v>
      </c>
      <c r="D400" s="55">
        <v>1</v>
      </c>
    </row>
    <row r="401" spans="1:4" hidden="1">
      <c r="A401" s="62">
        <v>1000003583480</v>
      </c>
      <c r="B401" s="62" t="s">
        <v>1004</v>
      </c>
      <c r="C401" s="62" t="s">
        <v>964</v>
      </c>
      <c r="D401" s="55">
        <v>1</v>
      </c>
    </row>
    <row r="402" spans="1:4" hidden="1">
      <c r="A402" s="62">
        <v>1000000979790</v>
      </c>
      <c r="B402" s="62" t="s">
        <v>999</v>
      </c>
      <c r="C402" s="62" t="s">
        <v>964</v>
      </c>
      <c r="D402" s="55">
        <v>1</v>
      </c>
    </row>
    <row r="403" spans="1:4" hidden="1">
      <c r="A403" s="62">
        <v>1000006837239</v>
      </c>
      <c r="B403" s="62" t="s">
        <v>1009</v>
      </c>
      <c r="C403" s="62" t="s">
        <v>964</v>
      </c>
      <c r="D403" s="55">
        <v>1</v>
      </c>
    </row>
    <row r="404" spans="1:4" hidden="1">
      <c r="A404" s="62">
        <v>1000000989079</v>
      </c>
      <c r="B404" s="62" t="s">
        <v>881</v>
      </c>
      <c r="C404" s="62" t="s">
        <v>853</v>
      </c>
      <c r="D404" s="55">
        <v>1</v>
      </c>
    </row>
    <row r="405" spans="1:4" hidden="1">
      <c r="A405" s="62">
        <v>1000000075461</v>
      </c>
      <c r="B405" s="62" t="s">
        <v>987</v>
      </c>
      <c r="C405" s="62" t="s">
        <v>964</v>
      </c>
      <c r="D405" s="55">
        <v>1</v>
      </c>
    </row>
    <row r="406" spans="1:4" hidden="1">
      <c r="A406" s="62">
        <v>52251</v>
      </c>
      <c r="B406" s="62" t="s">
        <v>975</v>
      </c>
      <c r="C406" s="62" t="s">
        <v>964</v>
      </c>
      <c r="D406" s="55">
        <v>1</v>
      </c>
    </row>
    <row r="407" spans="1:4" hidden="1">
      <c r="A407" s="62">
        <v>54771</v>
      </c>
      <c r="B407" s="62" t="s">
        <v>985</v>
      </c>
      <c r="C407" s="62" t="s">
        <v>964</v>
      </c>
      <c r="D407" s="55">
        <v>1</v>
      </c>
    </row>
    <row r="408" spans="1:4" hidden="1">
      <c r="A408" s="62">
        <v>1000000772208</v>
      </c>
      <c r="B408" s="62" t="s">
        <v>997</v>
      </c>
      <c r="C408" s="62" t="s">
        <v>964</v>
      </c>
      <c r="D408" s="55">
        <v>1</v>
      </c>
    </row>
    <row r="409" spans="1:4" hidden="1">
      <c r="A409" s="62">
        <v>1000000328019</v>
      </c>
      <c r="B409" s="62" t="s">
        <v>878</v>
      </c>
      <c r="C409" s="62" t="s">
        <v>853</v>
      </c>
      <c r="D409" s="55">
        <v>1</v>
      </c>
    </row>
    <row r="410" spans="1:4" hidden="1">
      <c r="A410" s="62">
        <v>1000004853110</v>
      </c>
      <c r="B410" s="62" t="s">
        <v>1007</v>
      </c>
      <c r="C410" s="62" t="s">
        <v>964</v>
      </c>
      <c r="D410" s="55">
        <v>1</v>
      </c>
    </row>
    <row r="411" spans="1:4" hidden="1">
      <c r="A411" s="62">
        <v>1000001339316</v>
      </c>
      <c r="B411" s="62" t="s">
        <v>1000</v>
      </c>
      <c r="C411" s="62" t="s">
        <v>964</v>
      </c>
      <c r="D411" s="55">
        <v>1</v>
      </c>
    </row>
    <row r="412" spans="1:4" hidden="1">
      <c r="A412" s="62">
        <v>1000000147484</v>
      </c>
      <c r="B412" s="62" t="s">
        <v>988</v>
      </c>
      <c r="C412" s="62" t="s">
        <v>964</v>
      </c>
      <c r="D412" s="55">
        <v>1</v>
      </c>
    </row>
    <row r="413" spans="1:4" hidden="1">
      <c r="A413" s="62">
        <v>14726</v>
      </c>
      <c r="B413" s="62" t="s">
        <v>965</v>
      </c>
      <c r="C413" s="62" t="s">
        <v>964</v>
      </c>
      <c r="D413" s="55">
        <v>1</v>
      </c>
    </row>
    <row r="414" spans="1:4" hidden="1">
      <c r="A414" s="62">
        <v>2000000000779</v>
      </c>
      <c r="B414" s="62" t="s">
        <v>958</v>
      </c>
      <c r="C414" s="62" t="s">
        <v>943</v>
      </c>
      <c r="D414" s="55">
        <v>1</v>
      </c>
    </row>
    <row r="415" spans="1:4" hidden="1">
      <c r="A415" s="62">
        <v>2000000000772</v>
      </c>
      <c r="B415" s="62" t="s">
        <v>1012</v>
      </c>
      <c r="C415" s="62" t="s">
        <v>964</v>
      </c>
      <c r="D415" s="55">
        <v>1</v>
      </c>
    </row>
    <row r="416" spans="1:4" hidden="1">
      <c r="A416" s="62">
        <v>52376</v>
      </c>
      <c r="B416" s="62" t="s">
        <v>976</v>
      </c>
      <c r="C416" s="62" t="s">
        <v>964</v>
      </c>
      <c r="D416" s="55">
        <v>1</v>
      </c>
    </row>
    <row r="417" spans="1:4" hidden="1">
      <c r="A417" s="62">
        <v>1000000614636</v>
      </c>
      <c r="B417" s="62" t="s">
        <v>996</v>
      </c>
      <c r="C417" s="62" t="s">
        <v>964</v>
      </c>
      <c r="D417" s="55">
        <v>1</v>
      </c>
    </row>
    <row r="418" spans="1:4" hidden="1">
      <c r="A418" s="62">
        <v>1000004006273</v>
      </c>
      <c r="B418" s="62" t="s">
        <v>1005</v>
      </c>
      <c r="C418" s="62" t="s">
        <v>964</v>
      </c>
      <c r="D418" s="55">
        <v>1</v>
      </c>
    </row>
    <row r="419" spans="1:4" hidden="1">
      <c r="A419" s="62">
        <v>53324</v>
      </c>
      <c r="B419" s="62" t="s">
        <v>980</v>
      </c>
      <c r="C419" s="62" t="s">
        <v>964</v>
      </c>
      <c r="D419" s="55">
        <v>1</v>
      </c>
    </row>
    <row r="420" spans="1:4" hidden="1">
      <c r="A420" s="62">
        <v>54536</v>
      </c>
      <c r="B420" s="62" t="s">
        <v>984</v>
      </c>
      <c r="C420" s="62" t="s">
        <v>964</v>
      </c>
      <c r="D420" s="55">
        <v>1</v>
      </c>
    </row>
    <row r="421" spans="1:4" hidden="1">
      <c r="A421" s="62">
        <v>1000001839835</v>
      </c>
      <c r="B421" s="62" t="s">
        <v>1002</v>
      </c>
      <c r="C421" s="62" t="s">
        <v>964</v>
      </c>
      <c r="D421" s="55">
        <v>1</v>
      </c>
    </row>
    <row r="422" spans="1:4" hidden="1">
      <c r="A422" s="62">
        <v>2000000000770</v>
      </c>
      <c r="B422" s="62" t="s">
        <v>1010</v>
      </c>
      <c r="C422" s="62" t="s">
        <v>964</v>
      </c>
      <c r="D422" s="55">
        <v>1</v>
      </c>
    </row>
    <row r="423" spans="1:4" hidden="1">
      <c r="A423" s="62">
        <v>1000000501934</v>
      </c>
      <c r="B423" s="62" t="s">
        <v>989</v>
      </c>
      <c r="C423" s="62" t="s">
        <v>964</v>
      </c>
      <c r="D423" s="55">
        <v>1</v>
      </c>
    </row>
    <row r="424" spans="1:4" hidden="1">
      <c r="A424" s="62">
        <v>2000000000763</v>
      </c>
      <c r="B424" s="62" t="s">
        <v>850</v>
      </c>
      <c r="C424" s="62" t="s">
        <v>847</v>
      </c>
      <c r="D424" s="55">
        <v>1</v>
      </c>
    </row>
    <row r="425" spans="1:4" hidden="1">
      <c r="A425" s="62">
        <v>36178</v>
      </c>
      <c r="B425" s="62" t="s">
        <v>966</v>
      </c>
      <c r="C425" s="62" t="s">
        <v>964</v>
      </c>
      <c r="D425" s="55">
        <v>1</v>
      </c>
    </row>
    <row r="426" spans="1:4" hidden="1">
      <c r="A426" s="62">
        <v>1000000607237</v>
      </c>
      <c r="B426" s="62" t="s">
        <v>995</v>
      </c>
      <c r="C426" s="62" t="s">
        <v>964</v>
      </c>
      <c r="D426" s="55">
        <v>1</v>
      </c>
    </row>
    <row r="427" spans="1:4" hidden="1">
      <c r="A427" s="62">
        <v>1000001515702</v>
      </c>
      <c r="B427" s="62" t="s">
        <v>1001</v>
      </c>
      <c r="C427" s="62" t="s">
        <v>964</v>
      </c>
      <c r="D427" s="55">
        <v>1</v>
      </c>
    </row>
    <row r="428" spans="1:4" hidden="1">
      <c r="A428" s="62">
        <v>2000000000780</v>
      </c>
      <c r="B428" s="62" t="s">
        <v>959</v>
      </c>
      <c r="C428" s="62" t="s">
        <v>943</v>
      </c>
      <c r="D428" s="55">
        <v>1</v>
      </c>
    </row>
    <row r="429" spans="1:4" hidden="1">
      <c r="A429" s="62">
        <v>36736</v>
      </c>
      <c r="B429" s="62" t="s">
        <v>969</v>
      </c>
      <c r="C429" s="62" t="s">
        <v>964</v>
      </c>
      <c r="D429" s="55">
        <v>1</v>
      </c>
    </row>
    <row r="430" spans="1:4" hidden="1">
      <c r="A430" s="62">
        <v>52676</v>
      </c>
      <c r="B430" s="62" t="s">
        <v>977</v>
      </c>
      <c r="C430" s="62" t="s">
        <v>964</v>
      </c>
      <c r="D430" s="55">
        <v>1</v>
      </c>
    </row>
    <row r="431" spans="1:4" hidden="1">
      <c r="A431" s="62">
        <v>1000000525483</v>
      </c>
      <c r="B431" s="62" t="s">
        <v>993</v>
      </c>
      <c r="C431" s="62" t="s">
        <v>964</v>
      </c>
      <c r="D431" s="55">
        <v>1</v>
      </c>
    </row>
    <row r="432" spans="1:4" hidden="1">
      <c r="A432" s="62">
        <v>49483</v>
      </c>
      <c r="B432" s="62" t="s">
        <v>1435</v>
      </c>
      <c r="C432" s="62" t="s">
        <v>964</v>
      </c>
      <c r="D432" s="55">
        <v>1</v>
      </c>
    </row>
    <row r="433" spans="1:4" hidden="1">
      <c r="A433" s="62">
        <v>55343</v>
      </c>
      <c r="B433" s="62" t="s">
        <v>870</v>
      </c>
      <c r="C433" s="62" t="s">
        <v>853</v>
      </c>
      <c r="D433" s="55">
        <v>1</v>
      </c>
    </row>
    <row r="434" spans="1:4" hidden="1">
      <c r="A434" s="62">
        <v>54411</v>
      </c>
      <c r="B434" s="62" t="s">
        <v>983</v>
      </c>
      <c r="C434" s="62" t="s">
        <v>964</v>
      </c>
      <c r="D434" s="55">
        <v>1</v>
      </c>
    </row>
    <row r="435" spans="1:4" hidden="1">
      <c r="A435" s="62">
        <v>1000005840060</v>
      </c>
      <c r="B435" s="62" t="s">
        <v>1066</v>
      </c>
      <c r="C435" s="62" t="s">
        <v>1047</v>
      </c>
      <c r="D435" s="55">
        <v>1</v>
      </c>
    </row>
    <row r="436" spans="1:4" hidden="1">
      <c r="A436" s="62">
        <v>52865</v>
      </c>
      <c r="B436" s="62" t="s">
        <v>760</v>
      </c>
      <c r="C436" s="62" t="s">
        <v>752</v>
      </c>
      <c r="D436" s="55">
        <v>1</v>
      </c>
    </row>
    <row r="437" spans="1:4" hidden="1">
      <c r="A437" s="62">
        <v>2000000000167</v>
      </c>
      <c r="B437" s="62" t="s">
        <v>709</v>
      </c>
      <c r="C437" s="62" t="s">
        <v>683</v>
      </c>
      <c r="D437" s="55">
        <v>1</v>
      </c>
    </row>
    <row r="438" spans="1:4" hidden="1">
      <c r="A438" s="62">
        <v>1000001849632</v>
      </c>
      <c r="B438" s="62" t="s">
        <v>1062</v>
      </c>
      <c r="C438" s="62" t="s">
        <v>1047</v>
      </c>
      <c r="D438" s="55">
        <v>1</v>
      </c>
    </row>
    <row r="439" spans="1:4" hidden="1">
      <c r="A439" s="62">
        <v>53302</v>
      </c>
      <c r="B439" s="62" t="s">
        <v>446</v>
      </c>
      <c r="C439" s="62" t="s">
        <v>439</v>
      </c>
      <c r="D439" s="55">
        <v>1</v>
      </c>
    </row>
    <row r="440" spans="1:4" hidden="1">
      <c r="A440" s="62">
        <v>52938</v>
      </c>
      <c r="B440" s="62" t="s">
        <v>1048</v>
      </c>
      <c r="C440" s="62" t="s">
        <v>1047</v>
      </c>
      <c r="D440" s="55">
        <v>1</v>
      </c>
    </row>
    <row r="441" spans="1:4" hidden="1">
      <c r="A441" s="62">
        <v>2000000029894</v>
      </c>
      <c r="B441" s="62" t="s">
        <v>1333</v>
      </c>
      <c r="C441" s="62" t="s">
        <v>439</v>
      </c>
      <c r="D441" s="55">
        <v>1</v>
      </c>
    </row>
    <row r="442" spans="1:4" hidden="1">
      <c r="A442" s="62">
        <v>2000000000168</v>
      </c>
      <c r="B442" s="62" t="s">
        <v>710</v>
      </c>
      <c r="C442" s="62" t="s">
        <v>683</v>
      </c>
      <c r="D442" s="55">
        <v>1</v>
      </c>
    </row>
    <row r="443" spans="1:4" hidden="1">
      <c r="A443" s="62">
        <v>54674</v>
      </c>
      <c r="B443" s="62" t="s">
        <v>641</v>
      </c>
      <c r="C443" s="62" t="s">
        <v>624</v>
      </c>
      <c r="D443" s="55">
        <v>1</v>
      </c>
    </row>
    <row r="444" spans="1:4" hidden="1">
      <c r="A444" s="62">
        <v>1000003105301</v>
      </c>
      <c r="B444" s="62" t="s">
        <v>694</v>
      </c>
      <c r="C444" s="62" t="s">
        <v>683</v>
      </c>
      <c r="D444" s="55">
        <v>1</v>
      </c>
    </row>
    <row r="445" spans="1:4" hidden="1">
      <c r="A445" s="62">
        <v>1000000063623</v>
      </c>
      <c r="B445" s="62" t="s">
        <v>1387</v>
      </c>
      <c r="C445" s="62" t="s">
        <v>1209</v>
      </c>
      <c r="D445" s="55">
        <v>1</v>
      </c>
    </row>
    <row r="446" spans="1:4" hidden="1">
      <c r="A446" s="62">
        <v>1000000116625</v>
      </c>
      <c r="B446" s="62" t="s">
        <v>678</v>
      </c>
      <c r="C446" s="62" t="s">
        <v>652</v>
      </c>
      <c r="D446" s="55">
        <v>1</v>
      </c>
    </row>
    <row r="447" spans="1:4" hidden="1">
      <c r="A447" s="62">
        <v>1000006697830</v>
      </c>
      <c r="B447" s="62" t="s">
        <v>698</v>
      </c>
      <c r="C447" s="62" t="s">
        <v>683</v>
      </c>
      <c r="D447" s="55">
        <v>1</v>
      </c>
    </row>
    <row r="448" spans="1:4" hidden="1">
      <c r="A448" s="62">
        <v>1000000116596</v>
      </c>
      <c r="B448" s="62" t="s">
        <v>676</v>
      </c>
      <c r="C448" s="62" t="s">
        <v>652</v>
      </c>
      <c r="D448" s="55">
        <v>1</v>
      </c>
    </row>
    <row r="449" spans="1:4" hidden="1">
      <c r="A449" s="62">
        <v>51542</v>
      </c>
      <c r="B449" s="62" t="s">
        <v>732</v>
      </c>
      <c r="C449" s="62" t="s">
        <v>730</v>
      </c>
      <c r="D449" s="55">
        <v>1</v>
      </c>
    </row>
    <row r="450" spans="1:4" hidden="1">
      <c r="A450" s="62">
        <v>54684</v>
      </c>
      <c r="B450" s="62" t="s">
        <v>644</v>
      </c>
      <c r="C450" s="62" t="s">
        <v>624</v>
      </c>
      <c r="D450" s="55">
        <v>1</v>
      </c>
    </row>
    <row r="451" spans="1:4" hidden="1">
      <c r="A451" s="62">
        <v>51220</v>
      </c>
      <c r="B451" s="62" t="s">
        <v>629</v>
      </c>
      <c r="C451" s="62" t="s">
        <v>624</v>
      </c>
      <c r="D451" s="55">
        <v>1</v>
      </c>
    </row>
    <row r="452" spans="1:4" hidden="1">
      <c r="A452" s="62">
        <v>51049</v>
      </c>
      <c r="B452" s="62" t="s">
        <v>628</v>
      </c>
      <c r="C452" s="62" t="s">
        <v>624</v>
      </c>
      <c r="D452" s="55">
        <v>1</v>
      </c>
    </row>
    <row r="453" spans="1:4" hidden="1">
      <c r="A453" s="62">
        <v>54909</v>
      </c>
      <c r="B453" s="62" t="s">
        <v>478</v>
      </c>
      <c r="C453" s="62" t="s">
        <v>472</v>
      </c>
      <c r="D453" s="55">
        <v>1</v>
      </c>
    </row>
    <row r="454" spans="1:4" hidden="1">
      <c r="A454" s="62">
        <v>55117</v>
      </c>
      <c r="B454" s="62" t="s">
        <v>487</v>
      </c>
      <c r="C454" s="62" t="s">
        <v>472</v>
      </c>
      <c r="D454" s="55">
        <v>1</v>
      </c>
    </row>
    <row r="455" spans="1:4" hidden="1">
      <c r="A455" s="62">
        <v>54912</v>
      </c>
      <c r="B455" s="62" t="s">
        <v>480</v>
      </c>
      <c r="C455" s="62" t="s">
        <v>472</v>
      </c>
      <c r="D455" s="55">
        <v>1</v>
      </c>
    </row>
    <row r="456" spans="1:4" hidden="1">
      <c r="A456" s="62">
        <v>54908</v>
      </c>
      <c r="B456" s="62" t="s">
        <v>477</v>
      </c>
      <c r="C456" s="62" t="s">
        <v>472</v>
      </c>
      <c r="D456" s="55">
        <v>1</v>
      </c>
    </row>
    <row r="457" spans="1:4" hidden="1">
      <c r="A457" s="62">
        <v>54655</v>
      </c>
      <c r="B457" s="62" t="s">
        <v>633</v>
      </c>
      <c r="C457" s="62" t="s">
        <v>624</v>
      </c>
      <c r="D457" s="55">
        <v>1</v>
      </c>
    </row>
    <row r="458" spans="1:4" hidden="1">
      <c r="A458" s="62">
        <v>2000000000946</v>
      </c>
      <c r="B458" s="62" t="s">
        <v>1372</v>
      </c>
      <c r="C458" s="62" t="s">
        <v>1028</v>
      </c>
      <c r="D458" s="55">
        <v>1</v>
      </c>
    </row>
    <row r="459" spans="1:4" hidden="1">
      <c r="A459" s="62">
        <v>2000000000582</v>
      </c>
      <c r="B459" s="62" t="s">
        <v>888</v>
      </c>
      <c r="C459" s="62" t="s">
        <v>887</v>
      </c>
      <c r="D459" s="55">
        <v>1</v>
      </c>
    </row>
    <row r="460" spans="1:4" hidden="1">
      <c r="A460" s="62">
        <v>1000000663161</v>
      </c>
      <c r="B460" s="62" t="s">
        <v>468</v>
      </c>
      <c r="C460" s="62" t="s">
        <v>467</v>
      </c>
      <c r="D460" s="55">
        <v>1</v>
      </c>
    </row>
    <row r="461" spans="1:4" hidden="1">
      <c r="A461" s="62">
        <v>2000000000052</v>
      </c>
      <c r="B461" s="62" t="s">
        <v>1139</v>
      </c>
      <c r="C461" s="62" t="s">
        <v>1122</v>
      </c>
      <c r="D461" s="55">
        <v>1</v>
      </c>
    </row>
    <row r="462" spans="1:4" hidden="1">
      <c r="A462" s="62">
        <v>1000007554309</v>
      </c>
      <c r="B462" s="62" t="s">
        <v>1172</v>
      </c>
      <c r="C462" s="62" t="s">
        <v>1156</v>
      </c>
      <c r="D462" s="55">
        <v>1</v>
      </c>
    </row>
    <row r="463" spans="1:4" hidden="1">
      <c r="A463" s="62">
        <v>41095</v>
      </c>
      <c r="B463" s="62" t="s">
        <v>1121</v>
      </c>
      <c r="C463" s="62" t="s">
        <v>1122</v>
      </c>
      <c r="D463" s="55">
        <v>1</v>
      </c>
    </row>
    <row r="464" spans="1:4" hidden="1">
      <c r="A464" s="62">
        <v>2000000000042</v>
      </c>
      <c r="B464" s="62" t="s">
        <v>1129</v>
      </c>
      <c r="C464" s="62" t="s">
        <v>1122</v>
      </c>
      <c r="D464" s="55">
        <v>1</v>
      </c>
    </row>
    <row r="465" spans="1:4" hidden="1">
      <c r="A465" s="62">
        <v>2000000029883</v>
      </c>
      <c r="B465" s="62" t="s">
        <v>1332</v>
      </c>
      <c r="C465" s="62" t="s">
        <v>439</v>
      </c>
      <c r="D465" s="55">
        <v>1</v>
      </c>
    </row>
    <row r="466" spans="1:4" hidden="1">
      <c r="A466" s="62">
        <v>1000005234209</v>
      </c>
      <c r="B466" s="62" t="s">
        <v>470</v>
      </c>
      <c r="C466" s="62" t="s">
        <v>467</v>
      </c>
      <c r="D466" s="55">
        <v>1</v>
      </c>
    </row>
    <row r="467" spans="1:4" hidden="1">
      <c r="A467" s="62">
        <v>54941</v>
      </c>
      <c r="B467" s="62" t="s">
        <v>734</v>
      </c>
      <c r="C467" s="62" t="s">
        <v>730</v>
      </c>
      <c r="D467" s="55">
        <v>1</v>
      </c>
    </row>
    <row r="468" spans="1:4" hidden="1">
      <c r="A468" s="62">
        <v>2000000029885</v>
      </c>
      <c r="B468" s="62" t="s">
        <v>459</v>
      </c>
      <c r="C468" s="62" t="s">
        <v>439</v>
      </c>
      <c r="D468" s="55">
        <v>1</v>
      </c>
    </row>
    <row r="469" spans="1:4" hidden="1">
      <c r="A469" s="62">
        <v>1000000442807</v>
      </c>
      <c r="B469" s="62" t="s">
        <v>449</v>
      </c>
      <c r="C469" s="62" t="s">
        <v>439</v>
      </c>
      <c r="D469" s="55">
        <v>1</v>
      </c>
    </row>
    <row r="470" spans="1:4" hidden="1">
      <c r="A470" s="62">
        <v>2000000247978</v>
      </c>
      <c r="B470" s="62" t="s">
        <v>449</v>
      </c>
      <c r="C470" s="62" t="s">
        <v>1156</v>
      </c>
      <c r="D470" s="55">
        <v>1</v>
      </c>
    </row>
    <row r="471" spans="1:4" hidden="1">
      <c r="A471" s="62">
        <v>2000000000046</v>
      </c>
      <c r="B471" s="62" t="s">
        <v>1133</v>
      </c>
      <c r="C471" s="62" t="s">
        <v>1122</v>
      </c>
      <c r="D471" s="55">
        <v>1</v>
      </c>
    </row>
    <row r="472" spans="1:4" hidden="1">
      <c r="A472" s="62">
        <v>1000000549003</v>
      </c>
      <c r="B472" s="62" t="s">
        <v>1053</v>
      </c>
      <c r="C472" s="62" t="s">
        <v>1047</v>
      </c>
      <c r="D472" s="55">
        <v>1</v>
      </c>
    </row>
    <row r="473" spans="1:4" hidden="1">
      <c r="A473" s="62">
        <v>1000006711016</v>
      </c>
      <c r="B473" s="62" t="s">
        <v>699</v>
      </c>
      <c r="C473" s="62" t="s">
        <v>683</v>
      </c>
      <c r="D473" s="55">
        <v>1</v>
      </c>
    </row>
    <row r="474" spans="1:4" hidden="1">
      <c r="A474" s="62">
        <v>1000004450112</v>
      </c>
      <c r="B474" s="62" t="s">
        <v>695</v>
      </c>
      <c r="C474" s="62" t="s">
        <v>683</v>
      </c>
      <c r="D474" s="55">
        <v>1</v>
      </c>
    </row>
    <row r="475" spans="1:4" hidden="1">
      <c r="A475" s="62">
        <v>2000000000170</v>
      </c>
      <c r="B475" s="62" t="s">
        <v>712</v>
      </c>
      <c r="C475" s="62" t="s">
        <v>683</v>
      </c>
      <c r="D475" s="55">
        <v>1</v>
      </c>
    </row>
    <row r="476" spans="1:4" hidden="1">
      <c r="A476" s="62">
        <v>54944</v>
      </c>
      <c r="B476" s="62" t="s">
        <v>735</v>
      </c>
      <c r="C476" s="62" t="s">
        <v>730</v>
      </c>
      <c r="D476" s="55">
        <v>1</v>
      </c>
    </row>
    <row r="477" spans="1:4" hidden="1">
      <c r="A477" s="62">
        <v>51925</v>
      </c>
      <c r="B477" s="62" t="s">
        <v>1385</v>
      </c>
      <c r="C477" s="62" t="s">
        <v>1209</v>
      </c>
      <c r="D477" s="55">
        <v>1</v>
      </c>
    </row>
    <row r="478" spans="1:4" hidden="1">
      <c r="A478" s="62">
        <v>1000000055628</v>
      </c>
      <c r="B478" s="62" t="s">
        <v>198</v>
      </c>
      <c r="C478" s="62" t="s">
        <v>181</v>
      </c>
      <c r="D478" s="55">
        <v>1</v>
      </c>
    </row>
    <row r="479" spans="1:4" hidden="1">
      <c r="A479" s="62">
        <v>2000000000749</v>
      </c>
      <c r="B479" s="62" t="s">
        <v>726</v>
      </c>
      <c r="C479" s="62" t="s">
        <v>683</v>
      </c>
      <c r="D479" s="55">
        <v>1</v>
      </c>
    </row>
    <row r="480" spans="1:4" hidden="1">
      <c r="A480" s="62">
        <v>2000000000171</v>
      </c>
      <c r="B480" s="62" t="s">
        <v>713</v>
      </c>
      <c r="C480" s="62" t="s">
        <v>683</v>
      </c>
      <c r="D480" s="55">
        <v>1</v>
      </c>
    </row>
    <row r="481" spans="1:4" hidden="1">
      <c r="A481" s="62">
        <v>2000000000172</v>
      </c>
      <c r="B481" s="62" t="s">
        <v>714</v>
      </c>
      <c r="C481" s="62" t="s">
        <v>683</v>
      </c>
      <c r="D481" s="55">
        <v>1</v>
      </c>
    </row>
    <row r="482" spans="1:4" hidden="1">
      <c r="A482" s="62">
        <v>2000000000174</v>
      </c>
      <c r="B482" s="62" t="s">
        <v>1359</v>
      </c>
      <c r="C482" s="62" t="s">
        <v>683</v>
      </c>
      <c r="D482" s="55">
        <v>1</v>
      </c>
    </row>
    <row r="483" spans="1:4" hidden="1">
      <c r="A483" s="62">
        <v>54860</v>
      </c>
      <c r="B483" s="62" t="s">
        <v>475</v>
      </c>
      <c r="C483" s="62" t="s">
        <v>472</v>
      </c>
      <c r="D483" s="55">
        <v>1</v>
      </c>
    </row>
    <row r="484" spans="1:4" hidden="1">
      <c r="A484" s="62">
        <v>54845</v>
      </c>
      <c r="B484" s="62" t="s">
        <v>646</v>
      </c>
      <c r="C484" s="62" t="s">
        <v>624</v>
      </c>
      <c r="D484" s="55">
        <v>1</v>
      </c>
    </row>
    <row r="485" spans="1:4" hidden="1">
      <c r="A485" s="62">
        <v>2000000000175</v>
      </c>
      <c r="B485" s="62" t="s">
        <v>717</v>
      </c>
      <c r="C485" s="62" t="s">
        <v>683</v>
      </c>
      <c r="D485" s="55">
        <v>1</v>
      </c>
    </row>
    <row r="486" spans="1:4" hidden="1">
      <c r="A486" s="62">
        <v>2000000154729</v>
      </c>
      <c r="B486" s="62" t="s">
        <v>1238</v>
      </c>
      <c r="C486" s="62" t="s">
        <v>1209</v>
      </c>
      <c r="D486" s="55">
        <v>1</v>
      </c>
    </row>
    <row r="487" spans="1:4" hidden="1">
      <c r="A487" s="62">
        <v>54258</v>
      </c>
      <c r="B487" s="62" t="s">
        <v>1161</v>
      </c>
      <c r="C487" s="62" t="s">
        <v>1156</v>
      </c>
      <c r="D487" s="55">
        <v>1</v>
      </c>
    </row>
    <row r="488" spans="1:4" hidden="1">
      <c r="A488" s="62">
        <v>48362</v>
      </c>
      <c r="B488" s="62" t="s">
        <v>429</v>
      </c>
      <c r="C488" s="62" t="s">
        <v>430</v>
      </c>
      <c r="D488" s="55">
        <v>1</v>
      </c>
    </row>
    <row r="489" spans="1:4" hidden="1">
      <c r="A489" s="62">
        <v>52317</v>
      </c>
      <c r="B489" s="62" t="s">
        <v>431</v>
      </c>
      <c r="C489" s="62" t="s">
        <v>430</v>
      </c>
      <c r="D489" s="55">
        <v>1</v>
      </c>
    </row>
    <row r="490" spans="1:4" hidden="1">
      <c r="A490" s="62">
        <v>55023</v>
      </c>
      <c r="B490" s="62" t="s">
        <v>432</v>
      </c>
      <c r="C490" s="62" t="s">
        <v>430</v>
      </c>
      <c r="D490" s="55">
        <v>1</v>
      </c>
    </row>
    <row r="491" spans="1:4" hidden="1">
      <c r="A491" s="62">
        <v>1000006613270</v>
      </c>
      <c r="B491" s="62" t="s">
        <v>697</v>
      </c>
      <c r="C491" s="62" t="s">
        <v>683</v>
      </c>
      <c r="D491" s="55">
        <v>1</v>
      </c>
    </row>
    <row r="492" spans="1:4" hidden="1">
      <c r="A492" s="62">
        <v>52332</v>
      </c>
      <c r="B492" s="62" t="s">
        <v>692</v>
      </c>
      <c r="C492" s="62" t="s">
        <v>683</v>
      </c>
      <c r="D492" s="55">
        <v>1</v>
      </c>
    </row>
    <row r="493" spans="1:4" hidden="1">
      <c r="A493" s="62">
        <v>1000000116580</v>
      </c>
      <c r="B493" s="62" t="s">
        <v>669</v>
      </c>
      <c r="C493" s="62" t="s">
        <v>652</v>
      </c>
      <c r="D493" s="55">
        <v>1</v>
      </c>
    </row>
    <row r="494" spans="1:4" hidden="1">
      <c r="A494" s="62">
        <v>1000000116573</v>
      </c>
      <c r="B494" s="62" t="s">
        <v>663</v>
      </c>
      <c r="C494" s="62" t="s">
        <v>652</v>
      </c>
      <c r="D494" s="55">
        <v>1</v>
      </c>
    </row>
    <row r="495" spans="1:4" hidden="1">
      <c r="A495" s="62">
        <v>1000005780839</v>
      </c>
      <c r="B495" s="62" t="s">
        <v>1065</v>
      </c>
      <c r="C495" s="62" t="s">
        <v>1047</v>
      </c>
      <c r="D495" s="55">
        <v>1</v>
      </c>
    </row>
    <row r="496" spans="1:4">
      <c r="A496" s="62">
        <v>2000000000176</v>
      </c>
      <c r="B496" s="62" t="s">
        <v>718</v>
      </c>
      <c r="C496" s="62" t="s">
        <v>683</v>
      </c>
      <c r="D496" s="55">
        <v>1</v>
      </c>
    </row>
    <row r="497" spans="1:4" hidden="1">
      <c r="A497" s="62">
        <v>2000000000741</v>
      </c>
      <c r="B497" s="62" t="s">
        <v>719</v>
      </c>
      <c r="C497" s="62" t="s">
        <v>683</v>
      </c>
      <c r="D497" s="55">
        <v>1</v>
      </c>
    </row>
    <row r="498" spans="1:4" hidden="1">
      <c r="A498" s="62">
        <v>55053</v>
      </c>
      <c r="B498" s="62" t="s">
        <v>1225</v>
      </c>
      <c r="C498" s="62" t="s">
        <v>1209</v>
      </c>
      <c r="D498" s="55">
        <v>1</v>
      </c>
    </row>
    <row r="499" spans="1:4" hidden="1">
      <c r="A499" s="62">
        <v>1000008266316</v>
      </c>
      <c r="B499" s="62" t="s">
        <v>22</v>
      </c>
      <c r="C499" s="62" t="s">
        <v>492</v>
      </c>
      <c r="D499" s="55">
        <v>1</v>
      </c>
    </row>
    <row r="500" spans="1:4" hidden="1">
      <c r="A500" s="62">
        <v>1000000989669</v>
      </c>
      <c r="B500" s="62" t="s">
        <v>1061</v>
      </c>
      <c r="C500" s="62" t="s">
        <v>1047</v>
      </c>
      <c r="D500" s="55">
        <v>1</v>
      </c>
    </row>
    <row r="501" spans="1:4" hidden="1">
      <c r="A501" s="62">
        <v>41646</v>
      </c>
      <c r="B501" s="62" t="s">
        <v>1123</v>
      </c>
      <c r="C501" s="62" t="s">
        <v>1122</v>
      </c>
      <c r="D501" s="55">
        <v>1</v>
      </c>
    </row>
    <row r="502" spans="1:4" hidden="1">
      <c r="A502" s="62">
        <v>2000000000047</v>
      </c>
      <c r="B502" s="62" t="s">
        <v>1134</v>
      </c>
      <c r="C502" s="62" t="s">
        <v>1122</v>
      </c>
      <c r="D502" s="55">
        <v>1</v>
      </c>
    </row>
    <row r="503" spans="1:4" hidden="1">
      <c r="A503" s="62">
        <v>2000000000051</v>
      </c>
      <c r="B503" s="62" t="s">
        <v>1138</v>
      </c>
      <c r="C503" s="62" t="s">
        <v>1122</v>
      </c>
      <c r="D503" s="55">
        <v>1</v>
      </c>
    </row>
    <row r="504" spans="1:4" hidden="1">
      <c r="A504" s="62">
        <v>2000000000091</v>
      </c>
      <c r="B504" s="62" t="s">
        <v>428</v>
      </c>
      <c r="C504" s="62" t="s">
        <v>410</v>
      </c>
      <c r="D504" s="55">
        <v>1</v>
      </c>
    </row>
    <row r="505" spans="1:4" hidden="1">
      <c r="A505" s="62">
        <v>2000000000044</v>
      </c>
      <c r="B505" s="62" t="s">
        <v>1131</v>
      </c>
      <c r="C505" s="62" t="s">
        <v>1122</v>
      </c>
      <c r="D505" s="55">
        <v>1</v>
      </c>
    </row>
    <row r="506" spans="1:4" hidden="1">
      <c r="A506" s="62">
        <v>1000000266876</v>
      </c>
      <c r="B506" s="62" t="s">
        <v>466</v>
      </c>
      <c r="C506" s="62" t="s">
        <v>467</v>
      </c>
      <c r="D506" s="55">
        <v>1</v>
      </c>
    </row>
    <row r="507" spans="1:4" hidden="1">
      <c r="A507" s="62">
        <v>2000000000094</v>
      </c>
      <c r="B507" s="62" t="s">
        <v>454</v>
      </c>
      <c r="C507" s="62" t="s">
        <v>439</v>
      </c>
      <c r="D507" s="55">
        <v>1</v>
      </c>
    </row>
    <row r="508" spans="1:4" hidden="1">
      <c r="A508" s="62">
        <v>2000000000048</v>
      </c>
      <c r="B508" s="62" t="s">
        <v>1135</v>
      </c>
      <c r="C508" s="62" t="s">
        <v>1122</v>
      </c>
      <c r="D508" s="55">
        <v>1</v>
      </c>
    </row>
    <row r="509" spans="1:4" hidden="1">
      <c r="A509" s="62">
        <v>2000000029884</v>
      </c>
      <c r="B509" s="62" t="s">
        <v>458</v>
      </c>
      <c r="C509" s="62" t="s">
        <v>439</v>
      </c>
      <c r="D509" s="55">
        <v>1</v>
      </c>
    </row>
    <row r="510" spans="1:4" hidden="1">
      <c r="A510" s="62">
        <v>52787</v>
      </c>
      <c r="B510" s="62" t="s">
        <v>458</v>
      </c>
      <c r="C510" s="62" t="s">
        <v>1156</v>
      </c>
      <c r="D510" s="55">
        <v>1</v>
      </c>
    </row>
    <row r="511" spans="1:4" hidden="1">
      <c r="A511" s="62">
        <v>21847</v>
      </c>
      <c r="B511" s="62" t="s">
        <v>1046</v>
      </c>
      <c r="C511" s="62" t="s">
        <v>1047</v>
      </c>
      <c r="D511" s="55">
        <v>1</v>
      </c>
    </row>
    <row r="512" spans="1:4" hidden="1">
      <c r="A512" s="62">
        <v>1000000099562</v>
      </c>
      <c r="B512" s="62" t="s">
        <v>1445</v>
      </c>
      <c r="C512" s="62" t="s">
        <v>1122</v>
      </c>
      <c r="D512" s="55">
        <v>1</v>
      </c>
    </row>
    <row r="513" spans="1:4" hidden="1">
      <c r="A513" s="62">
        <v>55382</v>
      </c>
      <c r="B513" s="62" t="s">
        <v>1049</v>
      </c>
      <c r="C513" s="62" t="s">
        <v>1047</v>
      </c>
      <c r="D513" s="55">
        <v>1</v>
      </c>
    </row>
    <row r="514" spans="1:4" hidden="1">
      <c r="A514" s="62">
        <v>1000000055611</v>
      </c>
      <c r="B514" s="62" t="s">
        <v>184</v>
      </c>
      <c r="C514" s="62" t="s">
        <v>181</v>
      </c>
      <c r="D514" s="55">
        <v>1</v>
      </c>
    </row>
    <row r="515" spans="1:4" hidden="1">
      <c r="A515" s="62">
        <v>1000005401316</v>
      </c>
      <c r="B515" s="62" t="s">
        <v>1064</v>
      </c>
      <c r="C515" s="62" t="s">
        <v>1047</v>
      </c>
      <c r="D515" s="55">
        <v>1</v>
      </c>
    </row>
    <row r="516" spans="1:4" hidden="1">
      <c r="A516" s="62">
        <v>18407</v>
      </c>
      <c r="B516" s="62" t="s">
        <v>493</v>
      </c>
      <c r="C516" s="62" t="s">
        <v>492</v>
      </c>
      <c r="D516" s="55">
        <v>1</v>
      </c>
    </row>
    <row r="517" spans="1:4" hidden="1">
      <c r="A517" s="62">
        <v>35978</v>
      </c>
      <c r="B517" s="62" t="s">
        <v>1380</v>
      </c>
      <c r="C517" s="62" t="s">
        <v>1156</v>
      </c>
      <c r="D517" s="55">
        <v>1</v>
      </c>
    </row>
    <row r="518" spans="1:4" hidden="1">
      <c r="A518" s="62">
        <v>2000000000742</v>
      </c>
      <c r="B518" s="62" t="s">
        <v>720</v>
      </c>
      <c r="C518" s="62" t="s">
        <v>683</v>
      </c>
      <c r="D518" s="55">
        <v>1</v>
      </c>
    </row>
    <row r="519" spans="1:4" hidden="1">
      <c r="A519" s="62">
        <v>1000000914669</v>
      </c>
      <c r="B519" s="62" t="s">
        <v>1060</v>
      </c>
      <c r="C519" s="62" t="s">
        <v>1047</v>
      </c>
      <c r="D519" s="55">
        <v>1</v>
      </c>
    </row>
    <row r="520" spans="1:4" hidden="1">
      <c r="A520" s="62">
        <v>1000002404316</v>
      </c>
      <c r="B520" s="62" t="s">
        <v>1444</v>
      </c>
      <c r="C520" s="62" t="s">
        <v>1440</v>
      </c>
      <c r="D520" s="55">
        <v>1</v>
      </c>
    </row>
    <row r="521" spans="1:4" hidden="1">
      <c r="A521" s="62">
        <v>2000001535432</v>
      </c>
      <c r="B521" s="62" t="s">
        <v>1353</v>
      </c>
      <c r="C521" s="62" t="s">
        <v>604</v>
      </c>
      <c r="D521" s="55">
        <v>1</v>
      </c>
    </row>
    <row r="522" spans="1:4" hidden="1">
      <c r="A522" s="62">
        <v>52345</v>
      </c>
      <c r="B522" s="62" t="s">
        <v>630</v>
      </c>
      <c r="C522" s="62" t="s">
        <v>624</v>
      </c>
      <c r="D522" s="55">
        <v>1</v>
      </c>
    </row>
    <row r="523" spans="1:4" hidden="1">
      <c r="A523" s="62">
        <v>2000000000743</v>
      </c>
      <c r="B523" s="62" t="s">
        <v>630</v>
      </c>
      <c r="C523" s="62" t="s">
        <v>683</v>
      </c>
      <c r="D523" s="55">
        <v>1</v>
      </c>
    </row>
    <row r="524" spans="1:4" hidden="1">
      <c r="A524" s="62">
        <v>1000000107185</v>
      </c>
      <c r="B524" s="62" t="s">
        <v>649</v>
      </c>
      <c r="C524" s="62" t="s">
        <v>624</v>
      </c>
      <c r="D524" s="55">
        <v>1</v>
      </c>
    </row>
    <row r="525" spans="1:4" hidden="1">
      <c r="A525" s="62">
        <v>41705</v>
      </c>
      <c r="B525" s="62" t="s">
        <v>627</v>
      </c>
      <c r="C525" s="62" t="s">
        <v>624</v>
      </c>
      <c r="D525" s="55">
        <v>1</v>
      </c>
    </row>
    <row r="526" spans="1:4" hidden="1">
      <c r="A526" s="62">
        <v>54673</v>
      </c>
      <c r="B526" s="62" t="s">
        <v>640</v>
      </c>
      <c r="C526" s="62" t="s">
        <v>624</v>
      </c>
      <c r="D526" s="55">
        <v>1</v>
      </c>
    </row>
    <row r="527" spans="1:4" hidden="1">
      <c r="A527" s="62">
        <v>38053</v>
      </c>
      <c r="B527" s="62" t="s">
        <v>625</v>
      </c>
      <c r="C527" s="62" t="s">
        <v>624</v>
      </c>
      <c r="D527" s="55">
        <v>1</v>
      </c>
    </row>
    <row r="528" spans="1:4" hidden="1">
      <c r="A528" s="62">
        <v>55041</v>
      </c>
      <c r="B528" s="62" t="s">
        <v>647</v>
      </c>
      <c r="C528" s="62" t="s">
        <v>624</v>
      </c>
      <c r="D528" s="55">
        <v>1</v>
      </c>
    </row>
    <row r="529" spans="1:4" hidden="1">
      <c r="A529" s="62">
        <v>2000000029893</v>
      </c>
      <c r="B529" s="62" t="s">
        <v>463</v>
      </c>
      <c r="C529" s="62" t="s">
        <v>439</v>
      </c>
      <c r="D529" s="55">
        <v>1</v>
      </c>
    </row>
    <row r="530" spans="1:4" hidden="1">
      <c r="A530" s="62">
        <v>54064</v>
      </c>
      <c r="B530" s="62" t="s">
        <v>1330</v>
      </c>
      <c r="C530" s="62" t="s">
        <v>439</v>
      </c>
      <c r="D530" s="55">
        <v>1</v>
      </c>
    </row>
    <row r="531" spans="1:4" hidden="1">
      <c r="A531" s="62">
        <v>51013</v>
      </c>
      <c r="B531" s="62" t="s">
        <v>974</v>
      </c>
      <c r="C531" s="62" t="s">
        <v>964</v>
      </c>
      <c r="D531" s="55">
        <v>1</v>
      </c>
    </row>
    <row r="532" spans="1:4" hidden="1">
      <c r="A532" s="62">
        <v>2000000000744</v>
      </c>
      <c r="B532" s="62" t="s">
        <v>721</v>
      </c>
      <c r="C532" s="62" t="s">
        <v>683</v>
      </c>
      <c r="D532" s="55">
        <v>1</v>
      </c>
    </row>
    <row r="533" spans="1:4" hidden="1">
      <c r="A533" s="62">
        <v>1000000259767</v>
      </c>
      <c r="B533" s="62" t="s">
        <v>1331</v>
      </c>
      <c r="C533" s="62" t="s">
        <v>439</v>
      </c>
      <c r="D533" s="55">
        <v>1</v>
      </c>
    </row>
    <row r="534" spans="1:4" hidden="1">
      <c r="A534" s="62">
        <v>1000003456897</v>
      </c>
      <c r="B534" s="62" t="s">
        <v>1063</v>
      </c>
      <c r="C534" s="62" t="s">
        <v>1047</v>
      </c>
      <c r="D534" s="55">
        <v>1</v>
      </c>
    </row>
    <row r="535" spans="1:4" hidden="1">
      <c r="A535" s="62">
        <v>2000000005576</v>
      </c>
      <c r="B535" s="62" t="s">
        <v>1174</v>
      </c>
      <c r="C535" s="62" t="s">
        <v>1156</v>
      </c>
      <c r="D535" s="55">
        <v>1</v>
      </c>
    </row>
    <row r="536" spans="1:4" hidden="1">
      <c r="A536" s="62">
        <v>21824</v>
      </c>
      <c r="B536" s="62" t="s">
        <v>686</v>
      </c>
      <c r="C536" s="62" t="s">
        <v>683</v>
      </c>
      <c r="D536" s="55">
        <v>1</v>
      </c>
    </row>
    <row r="537" spans="1:4" hidden="1">
      <c r="A537" s="62">
        <v>53060</v>
      </c>
      <c r="B537" s="62" t="s">
        <v>631</v>
      </c>
      <c r="C537" s="62" t="s">
        <v>624</v>
      </c>
      <c r="D537" s="55">
        <v>1</v>
      </c>
    </row>
    <row r="538" spans="1:4" hidden="1">
      <c r="A538" s="62">
        <v>1000000166299</v>
      </c>
      <c r="B538" s="62" t="s">
        <v>877</v>
      </c>
      <c r="C538" s="62" t="s">
        <v>853</v>
      </c>
      <c r="D538" s="55">
        <v>1</v>
      </c>
    </row>
    <row r="539" spans="1:4" hidden="1">
      <c r="A539" s="62">
        <v>1000000882127</v>
      </c>
      <c r="B539" s="62" t="s">
        <v>451</v>
      </c>
      <c r="C539" s="62" t="s">
        <v>439</v>
      </c>
      <c r="D539" s="55">
        <v>1</v>
      </c>
    </row>
    <row r="540" spans="1:4" hidden="1">
      <c r="A540" s="62">
        <v>1000000510045</v>
      </c>
      <c r="B540" s="62" t="s">
        <v>992</v>
      </c>
      <c r="C540" s="62" t="s">
        <v>964</v>
      </c>
      <c r="D540" s="55">
        <v>1</v>
      </c>
    </row>
    <row r="541" spans="1:4" hidden="1">
      <c r="A541" s="62">
        <v>1000006417686</v>
      </c>
      <c r="B541" s="62" t="s">
        <v>1067</v>
      </c>
      <c r="C541" s="62" t="s">
        <v>1047</v>
      </c>
      <c r="D541" s="55">
        <v>1</v>
      </c>
    </row>
    <row r="542" spans="1:4" hidden="1">
      <c r="A542" s="62">
        <v>1000000600409</v>
      </c>
      <c r="B542" s="62" t="s">
        <v>1054</v>
      </c>
      <c r="C542" s="62" t="s">
        <v>1047</v>
      </c>
      <c r="D542" s="55">
        <v>1</v>
      </c>
    </row>
    <row r="543" spans="1:4" hidden="1">
      <c r="A543" s="62">
        <v>35973</v>
      </c>
      <c r="B543" s="62" t="s">
        <v>1214</v>
      </c>
      <c r="C543" s="62" t="s">
        <v>1209</v>
      </c>
      <c r="D543" s="55">
        <v>1</v>
      </c>
    </row>
    <row r="544" spans="1:4" hidden="1">
      <c r="A544" s="62">
        <v>2000000000161</v>
      </c>
      <c r="B544" s="62" t="s">
        <v>1358</v>
      </c>
      <c r="C544" s="62" t="s">
        <v>683</v>
      </c>
      <c r="D544" s="55">
        <v>1</v>
      </c>
    </row>
    <row r="545" spans="1:4" hidden="1">
      <c r="A545" s="62">
        <v>11036</v>
      </c>
      <c r="B545" s="62" t="s">
        <v>682</v>
      </c>
      <c r="C545" s="62" t="s">
        <v>683</v>
      </c>
      <c r="D545" s="55">
        <v>1</v>
      </c>
    </row>
    <row r="546" spans="1:4" hidden="1">
      <c r="A546" s="62">
        <v>1000007744234</v>
      </c>
      <c r="B546" s="62" t="s">
        <v>1357</v>
      </c>
      <c r="C546" s="62" t="s">
        <v>683</v>
      </c>
      <c r="D546" s="55">
        <v>1</v>
      </c>
    </row>
    <row r="547" spans="1:4" hidden="1">
      <c r="A547" s="62">
        <v>2000000000754</v>
      </c>
      <c r="B547" s="62" t="s">
        <v>728</v>
      </c>
      <c r="C547" s="62" t="s">
        <v>683</v>
      </c>
      <c r="D547" s="55">
        <v>1</v>
      </c>
    </row>
    <row r="548" spans="1:4" hidden="1">
      <c r="A548" s="62">
        <v>2000000000750</v>
      </c>
      <c r="B548" s="62" t="s">
        <v>727</v>
      </c>
      <c r="C548" s="62" t="s">
        <v>683</v>
      </c>
      <c r="D548" s="55">
        <v>1</v>
      </c>
    </row>
    <row r="549" spans="1:4" hidden="1">
      <c r="A549" s="62">
        <v>21579</v>
      </c>
      <c r="B549" s="62" t="s">
        <v>1423</v>
      </c>
      <c r="C549" s="62" t="s">
        <v>683</v>
      </c>
      <c r="D549" s="55">
        <v>1</v>
      </c>
    </row>
    <row r="550" spans="1:4" hidden="1">
      <c r="A550" s="62">
        <v>2000000000165</v>
      </c>
      <c r="B550" s="62" t="s">
        <v>707</v>
      </c>
      <c r="C550" s="62" t="s">
        <v>683</v>
      </c>
      <c r="D550" s="55">
        <v>1</v>
      </c>
    </row>
    <row r="551" spans="1:4" hidden="1">
      <c r="A551" s="62">
        <v>2000000000166</v>
      </c>
      <c r="B551" s="62" t="s">
        <v>708</v>
      </c>
      <c r="C551" s="62" t="s">
        <v>683</v>
      </c>
      <c r="D551" s="55">
        <v>1</v>
      </c>
    </row>
    <row r="552" spans="1:4" hidden="1">
      <c r="A552" s="62">
        <v>2000000000162</v>
      </c>
      <c r="B552" s="62" t="s">
        <v>704</v>
      </c>
      <c r="C552" s="62" t="s">
        <v>683</v>
      </c>
      <c r="D552" s="55">
        <v>1</v>
      </c>
    </row>
    <row r="553" spans="1:4" hidden="1">
      <c r="A553" s="62">
        <v>36455</v>
      </c>
      <c r="B553" s="62" t="s">
        <v>1356</v>
      </c>
      <c r="C553" s="62" t="s">
        <v>683</v>
      </c>
      <c r="D553" s="55">
        <v>1</v>
      </c>
    </row>
    <row r="554" spans="1:4" hidden="1">
      <c r="A554" s="62">
        <v>36043</v>
      </c>
      <c r="B554" s="62" t="s">
        <v>688</v>
      </c>
      <c r="C554" s="62" t="s">
        <v>683</v>
      </c>
      <c r="D554" s="55">
        <v>1</v>
      </c>
    </row>
    <row r="555" spans="1:4" hidden="1">
      <c r="A555" s="62">
        <v>2000000000163</v>
      </c>
      <c r="B555" s="62" t="s">
        <v>705</v>
      </c>
      <c r="C555" s="62" t="s">
        <v>683</v>
      </c>
      <c r="D555" s="55">
        <v>1</v>
      </c>
    </row>
    <row r="556" spans="1:4" hidden="1">
      <c r="A556" s="62">
        <v>1000000116586</v>
      </c>
      <c r="B556" s="62" t="s">
        <v>672</v>
      </c>
      <c r="C556" s="62" t="s">
        <v>652</v>
      </c>
      <c r="D556" s="55">
        <v>1</v>
      </c>
    </row>
    <row r="557" spans="1:4" hidden="1">
      <c r="A557" s="62">
        <v>1000000116585</v>
      </c>
      <c r="B557" s="62" t="s">
        <v>671</v>
      </c>
      <c r="C557" s="62" t="s">
        <v>652</v>
      </c>
      <c r="D557" s="55">
        <v>1</v>
      </c>
    </row>
    <row r="558" spans="1:4" hidden="1">
      <c r="A558" s="62">
        <v>1000000116581</v>
      </c>
      <c r="B558" s="62" t="s">
        <v>670</v>
      </c>
      <c r="C558" s="62" t="s">
        <v>652</v>
      </c>
      <c r="D558" s="55">
        <v>1</v>
      </c>
    </row>
    <row r="559" spans="1:4" hidden="1">
      <c r="A559" s="62">
        <v>1000000136868</v>
      </c>
      <c r="B559" s="62" t="s">
        <v>391</v>
      </c>
      <c r="C559" s="62" t="s">
        <v>1417</v>
      </c>
      <c r="D559" s="55">
        <v>1</v>
      </c>
    </row>
    <row r="560" spans="1:4" hidden="1">
      <c r="A560" s="62">
        <v>18355</v>
      </c>
      <c r="B560" s="62" t="s">
        <v>440</v>
      </c>
      <c r="C560" s="62" t="s">
        <v>439</v>
      </c>
      <c r="D560" s="55">
        <v>1</v>
      </c>
    </row>
    <row r="561" spans="1:4" hidden="1">
      <c r="A561" s="62">
        <v>50254</v>
      </c>
      <c r="B561" s="62" t="s">
        <v>445</v>
      </c>
      <c r="C561" s="62" t="s">
        <v>439</v>
      </c>
      <c r="D561" s="55">
        <v>1</v>
      </c>
    </row>
    <row r="562" spans="1:4" hidden="1">
      <c r="A562" s="62">
        <v>35903</v>
      </c>
      <c r="B562" s="62" t="s">
        <v>1213</v>
      </c>
      <c r="C562" s="62" t="s">
        <v>1209</v>
      </c>
      <c r="D562" s="55">
        <v>1</v>
      </c>
    </row>
    <row r="563" spans="1:4" hidden="1">
      <c r="A563" s="62">
        <v>1000000055618</v>
      </c>
      <c r="B563" s="62" t="s">
        <v>190</v>
      </c>
      <c r="C563" s="62" t="s">
        <v>181</v>
      </c>
      <c r="D563" s="55">
        <v>1</v>
      </c>
    </row>
    <row r="564" spans="1:4" hidden="1">
      <c r="A564" s="62">
        <v>2000000000745</v>
      </c>
      <c r="B564" s="62" t="s">
        <v>722</v>
      </c>
      <c r="C564" s="62" t="s">
        <v>683</v>
      </c>
      <c r="D564" s="55">
        <v>1</v>
      </c>
    </row>
    <row r="565" spans="1:4" hidden="1">
      <c r="A565" s="62">
        <v>1000000773070</v>
      </c>
      <c r="B565" s="62" t="s">
        <v>450</v>
      </c>
      <c r="C565" s="62" t="s">
        <v>439</v>
      </c>
      <c r="D565" s="55">
        <v>1</v>
      </c>
    </row>
    <row r="566" spans="1:4" hidden="1">
      <c r="A566" s="62">
        <v>54910</v>
      </c>
      <c r="B566" s="62" t="s">
        <v>479</v>
      </c>
      <c r="C566" s="62" t="s">
        <v>472</v>
      </c>
      <c r="D566" s="55">
        <v>1</v>
      </c>
    </row>
    <row r="567" spans="1:4" hidden="1">
      <c r="A567" s="62">
        <v>39235</v>
      </c>
      <c r="B567" s="62" t="s">
        <v>626</v>
      </c>
      <c r="C567" s="62" t="s">
        <v>624</v>
      </c>
      <c r="D567" s="55">
        <v>1</v>
      </c>
    </row>
    <row r="568" spans="1:4" hidden="1">
      <c r="A568" s="62">
        <v>1000000730404</v>
      </c>
      <c r="B568" s="62" t="s">
        <v>1055</v>
      </c>
      <c r="C568" s="62" t="s">
        <v>1047</v>
      </c>
      <c r="D568" s="55">
        <v>1</v>
      </c>
    </row>
    <row r="569" spans="1:4" hidden="1">
      <c r="A569" s="62">
        <v>51171</v>
      </c>
      <c r="B569" s="62" t="s">
        <v>729</v>
      </c>
      <c r="C569" s="62" t="s">
        <v>730</v>
      </c>
      <c r="D569" s="55">
        <v>1</v>
      </c>
    </row>
    <row r="570" spans="1:4" hidden="1">
      <c r="A570" s="62">
        <v>53268</v>
      </c>
      <c r="B570" s="62" t="s">
        <v>1327</v>
      </c>
      <c r="C570" s="62" t="s">
        <v>410</v>
      </c>
      <c r="D570" s="55">
        <v>1</v>
      </c>
    </row>
    <row r="571" spans="1:4" hidden="1">
      <c r="A571" s="62">
        <v>54676</v>
      </c>
      <c r="B571" s="62" t="s">
        <v>473</v>
      </c>
      <c r="C571" s="62" t="s">
        <v>472</v>
      </c>
      <c r="D571" s="55">
        <v>1</v>
      </c>
    </row>
    <row r="572" spans="1:4" hidden="1">
      <c r="A572" s="62">
        <v>51654</v>
      </c>
      <c r="B572" s="62" t="s">
        <v>733</v>
      </c>
      <c r="C572" s="62" t="s">
        <v>730</v>
      </c>
      <c r="D572" s="55">
        <v>1</v>
      </c>
    </row>
    <row r="573" spans="1:4" hidden="1">
      <c r="A573" s="62">
        <v>1000000027431</v>
      </c>
      <c r="B573" s="62" t="s">
        <v>1051</v>
      </c>
      <c r="C573" s="62" t="s">
        <v>1047</v>
      </c>
      <c r="D573" s="55">
        <v>1</v>
      </c>
    </row>
    <row r="574" spans="1:4" hidden="1">
      <c r="A574" s="62">
        <v>2000000000747</v>
      </c>
      <c r="B574" s="62" t="s">
        <v>724</v>
      </c>
      <c r="C574" s="62" t="s">
        <v>683</v>
      </c>
      <c r="D574" s="55">
        <v>1</v>
      </c>
    </row>
    <row r="575" spans="1:4" hidden="1">
      <c r="A575" s="62">
        <v>2000000000074</v>
      </c>
      <c r="B575" s="62" t="s">
        <v>1071</v>
      </c>
      <c r="C575" s="62" t="s">
        <v>1047</v>
      </c>
      <c r="D575" s="55">
        <v>1</v>
      </c>
    </row>
    <row r="576" spans="1:4" hidden="1">
      <c r="A576" s="62">
        <v>55101</v>
      </c>
      <c r="B576" s="62" t="s">
        <v>648</v>
      </c>
      <c r="C576" s="62" t="s">
        <v>624</v>
      </c>
      <c r="D576" s="55">
        <v>1</v>
      </c>
    </row>
    <row r="577" spans="1:4" hidden="1">
      <c r="A577" s="62">
        <v>1000000148854</v>
      </c>
      <c r="B577" s="62" t="s">
        <v>876</v>
      </c>
      <c r="C577" s="62" t="s">
        <v>853</v>
      </c>
      <c r="D577" s="55">
        <v>1</v>
      </c>
    </row>
    <row r="578" spans="1:4" hidden="1">
      <c r="A578" s="62">
        <v>3435</v>
      </c>
      <c r="B578" s="62" t="s">
        <v>605</v>
      </c>
      <c r="C578" s="62" t="s">
        <v>604</v>
      </c>
      <c r="D578" s="55">
        <v>1</v>
      </c>
    </row>
    <row r="579" spans="1:4" hidden="1">
      <c r="A579" s="62">
        <v>18340</v>
      </c>
      <c r="B579" s="62" t="s">
        <v>438</v>
      </c>
      <c r="C579" s="62" t="s">
        <v>439</v>
      </c>
      <c r="D579" s="55">
        <v>1</v>
      </c>
    </row>
    <row r="580" spans="1:4" hidden="1">
      <c r="A580" s="62">
        <v>2000000000045</v>
      </c>
      <c r="B580" s="62" t="s">
        <v>1132</v>
      </c>
      <c r="C580" s="62" t="s">
        <v>1122</v>
      </c>
      <c r="D580" s="55">
        <v>1</v>
      </c>
    </row>
    <row r="581" spans="1:4" hidden="1">
      <c r="A581" s="62">
        <v>2000000000409</v>
      </c>
      <c r="B581" s="62" t="s">
        <v>582</v>
      </c>
      <c r="C581" s="62" t="s">
        <v>578</v>
      </c>
      <c r="D581" s="55">
        <v>1</v>
      </c>
    </row>
    <row r="582" spans="1:4" hidden="1">
      <c r="A582" s="62">
        <v>2000000000746</v>
      </c>
      <c r="B582" s="62" t="s">
        <v>723</v>
      </c>
      <c r="C582" s="62" t="s">
        <v>683</v>
      </c>
      <c r="D582" s="55">
        <v>1</v>
      </c>
    </row>
    <row r="583" spans="1:4" hidden="1">
      <c r="A583" s="62">
        <v>1000000025921</v>
      </c>
      <c r="B583" s="62" t="s">
        <v>1050</v>
      </c>
      <c r="C583" s="62" t="s">
        <v>1047</v>
      </c>
      <c r="D583" s="55">
        <v>1</v>
      </c>
    </row>
    <row r="584" spans="1:4" hidden="1">
      <c r="A584" s="62">
        <v>1000000895194</v>
      </c>
      <c r="B584" s="62" t="s">
        <v>1059</v>
      </c>
      <c r="C584" s="62" t="s">
        <v>1047</v>
      </c>
      <c r="D584" s="55">
        <v>1</v>
      </c>
    </row>
    <row r="585" spans="1:4" hidden="1">
      <c r="A585" s="62">
        <v>1000000116589</v>
      </c>
      <c r="B585" s="62" t="s">
        <v>674</v>
      </c>
      <c r="C585" s="62" t="s">
        <v>652</v>
      </c>
      <c r="D585" s="55">
        <v>1</v>
      </c>
    </row>
    <row r="586" spans="1:4" hidden="1">
      <c r="A586" s="62">
        <v>1000003136777</v>
      </c>
      <c r="B586" s="62" t="s">
        <v>402</v>
      </c>
      <c r="C586" s="62" t="s">
        <v>1417</v>
      </c>
      <c r="D586" s="55">
        <v>1</v>
      </c>
    </row>
    <row r="587" spans="1:4" hidden="1">
      <c r="A587" s="62">
        <v>50674</v>
      </c>
      <c r="B587" s="62" t="s">
        <v>402</v>
      </c>
      <c r="C587" s="62" t="s">
        <v>410</v>
      </c>
      <c r="D587" s="55">
        <v>1</v>
      </c>
    </row>
    <row r="588" spans="1:4" hidden="1">
      <c r="A588" s="62">
        <v>46116</v>
      </c>
      <c r="B588" s="62" t="s">
        <v>402</v>
      </c>
      <c r="C588" s="62" t="s">
        <v>804</v>
      </c>
      <c r="D588" s="55">
        <v>1</v>
      </c>
    </row>
    <row r="589" spans="1:4" hidden="1">
      <c r="A589" s="62">
        <v>2000000000929</v>
      </c>
      <c r="B589" s="62" t="s">
        <v>402</v>
      </c>
      <c r="C589" s="62" t="s">
        <v>1028</v>
      </c>
      <c r="D589" s="55">
        <v>1</v>
      </c>
    </row>
    <row r="590" spans="1:4" hidden="1">
      <c r="A590" s="62">
        <v>55106</v>
      </c>
      <c r="B590" s="62" t="s">
        <v>402</v>
      </c>
      <c r="C590" s="62" t="s">
        <v>1209</v>
      </c>
      <c r="D590" s="55">
        <v>1</v>
      </c>
    </row>
    <row r="591" spans="1:4" hidden="1">
      <c r="A591" s="62">
        <v>55347</v>
      </c>
      <c r="B591" s="62" t="s">
        <v>871</v>
      </c>
      <c r="C591" s="62" t="s">
        <v>853</v>
      </c>
      <c r="D591" s="55">
        <v>1</v>
      </c>
    </row>
    <row r="592" spans="1:4" hidden="1">
      <c r="A592" s="62">
        <v>2000000000039</v>
      </c>
      <c r="B592" s="62" t="s">
        <v>1126</v>
      </c>
      <c r="C592" s="62" t="s">
        <v>1122</v>
      </c>
      <c r="D592" s="55">
        <v>1</v>
      </c>
    </row>
    <row r="593" spans="1:4" hidden="1">
      <c r="A593" s="62">
        <v>52785</v>
      </c>
      <c r="B593" s="62" t="s">
        <v>499</v>
      </c>
      <c r="C593" s="62" t="s">
        <v>498</v>
      </c>
      <c r="D593" s="55">
        <v>1</v>
      </c>
    </row>
    <row r="594" spans="1:4" hidden="1">
      <c r="A594" s="62">
        <v>54797</v>
      </c>
      <c r="B594" s="62" t="s">
        <v>20</v>
      </c>
      <c r="C594" s="62" t="s">
        <v>4</v>
      </c>
      <c r="D594" s="55">
        <v>1</v>
      </c>
    </row>
    <row r="595" spans="1:4" hidden="1">
      <c r="A595" s="62">
        <v>1000002664232</v>
      </c>
      <c r="B595" s="62" t="s">
        <v>20</v>
      </c>
      <c r="C595" s="62" t="s">
        <v>410</v>
      </c>
      <c r="D595" s="55">
        <v>1</v>
      </c>
    </row>
    <row r="596" spans="1:4" hidden="1">
      <c r="A596" s="62">
        <v>36813</v>
      </c>
      <c r="B596" s="62" t="s">
        <v>20</v>
      </c>
      <c r="C596" s="62" t="s">
        <v>604</v>
      </c>
      <c r="D596" s="55">
        <v>1</v>
      </c>
    </row>
    <row r="597" spans="1:4" hidden="1">
      <c r="A597" s="62">
        <v>1000000098341</v>
      </c>
      <c r="B597" s="62" t="s">
        <v>20</v>
      </c>
      <c r="C597" s="62" t="s">
        <v>652</v>
      </c>
      <c r="D597" s="55">
        <v>1</v>
      </c>
    </row>
    <row r="598" spans="1:4" hidden="1">
      <c r="A598" s="62">
        <v>1000004028788</v>
      </c>
      <c r="B598" s="62" t="s">
        <v>20</v>
      </c>
      <c r="C598" s="62" t="s">
        <v>1028</v>
      </c>
      <c r="D598" s="55">
        <v>1</v>
      </c>
    </row>
    <row r="599" spans="1:4" hidden="1">
      <c r="A599" s="62">
        <v>1000008396758</v>
      </c>
      <c r="B599" s="62" t="s">
        <v>1029</v>
      </c>
      <c r="C599" s="62" t="s">
        <v>1028</v>
      </c>
      <c r="D599" s="55">
        <v>1</v>
      </c>
    </row>
    <row r="600" spans="1:4" hidden="1">
      <c r="A600" s="62">
        <v>49616</v>
      </c>
      <c r="B600" s="62" t="s">
        <v>1384</v>
      </c>
      <c r="C600" s="62" t="s">
        <v>1209</v>
      </c>
      <c r="D600" s="55">
        <v>1</v>
      </c>
    </row>
    <row r="601" spans="1:4" hidden="1">
      <c r="A601" s="62">
        <v>1000002405313</v>
      </c>
      <c r="B601" s="62" t="s">
        <v>427</v>
      </c>
      <c r="C601" s="62" t="s">
        <v>410</v>
      </c>
      <c r="D601" s="55">
        <v>1</v>
      </c>
    </row>
    <row r="602" spans="1:4" hidden="1">
      <c r="A602" s="62">
        <v>2000000000445</v>
      </c>
      <c r="B602" s="62" t="s">
        <v>427</v>
      </c>
      <c r="C602" s="62" t="s">
        <v>604</v>
      </c>
      <c r="D602" s="55">
        <v>1</v>
      </c>
    </row>
    <row r="603" spans="1:4" hidden="1">
      <c r="A603" s="62">
        <v>2000000000938</v>
      </c>
      <c r="B603" s="62" t="s">
        <v>427</v>
      </c>
      <c r="C603" s="62" t="s">
        <v>1028</v>
      </c>
      <c r="D603" s="55">
        <v>1</v>
      </c>
    </row>
    <row r="604" spans="1:4" hidden="1">
      <c r="A604" s="62">
        <v>54627</v>
      </c>
      <c r="B604" s="62" t="s">
        <v>858</v>
      </c>
      <c r="C604" s="62" t="s">
        <v>853</v>
      </c>
      <c r="D604" s="55">
        <v>1</v>
      </c>
    </row>
    <row r="605" spans="1:4" hidden="1">
      <c r="A605" s="62">
        <v>2000000000939</v>
      </c>
      <c r="B605" s="62" t="s">
        <v>1371</v>
      </c>
      <c r="C605" s="62" t="s">
        <v>1028</v>
      </c>
      <c r="D605" s="55">
        <v>1</v>
      </c>
    </row>
    <row r="606" spans="1:4" hidden="1">
      <c r="A606" s="62">
        <v>1000000302632</v>
      </c>
      <c r="B606" s="62" t="s">
        <v>422</v>
      </c>
      <c r="C606" s="62" t="s">
        <v>410</v>
      </c>
      <c r="D606" s="55">
        <v>1</v>
      </c>
    </row>
    <row r="607" spans="1:4" hidden="1">
      <c r="A607" s="62">
        <v>1000002868696</v>
      </c>
      <c r="B607" s="62" t="s">
        <v>422</v>
      </c>
      <c r="C607" s="62" t="s">
        <v>439</v>
      </c>
      <c r="D607" s="55">
        <v>1</v>
      </c>
    </row>
    <row r="608" spans="1:4" hidden="1">
      <c r="A608" s="62">
        <v>37412</v>
      </c>
      <c r="B608" s="62" t="s">
        <v>422</v>
      </c>
      <c r="C608" s="62" t="s">
        <v>604</v>
      </c>
      <c r="D608" s="55">
        <v>1</v>
      </c>
    </row>
    <row r="609" spans="1:4" hidden="1">
      <c r="A609" s="62">
        <v>54894</v>
      </c>
      <c r="B609" s="62" t="s">
        <v>864</v>
      </c>
      <c r="C609" s="62" t="s">
        <v>853</v>
      </c>
      <c r="D609" s="55">
        <v>1</v>
      </c>
    </row>
    <row r="610" spans="1:4" hidden="1">
      <c r="A610" s="62">
        <v>2000000000050</v>
      </c>
      <c r="B610" s="62" t="s">
        <v>1137</v>
      </c>
      <c r="C610" s="62" t="s">
        <v>1122</v>
      </c>
      <c r="D610" s="55">
        <v>1</v>
      </c>
    </row>
    <row r="611" spans="1:4" hidden="1">
      <c r="A611" s="62">
        <v>54768</v>
      </c>
      <c r="B611" s="62" t="s">
        <v>417</v>
      </c>
      <c r="C611" s="62" t="s">
        <v>410</v>
      </c>
      <c r="D611" s="55">
        <v>1</v>
      </c>
    </row>
    <row r="612" spans="1:4" hidden="1">
      <c r="A612" s="62">
        <v>54891</v>
      </c>
      <c r="B612" s="62" t="s">
        <v>861</v>
      </c>
      <c r="C612" s="62" t="s">
        <v>853</v>
      </c>
      <c r="D612" s="55">
        <v>1</v>
      </c>
    </row>
    <row r="613" spans="1:4" hidden="1">
      <c r="A613" s="62">
        <v>1000000738683</v>
      </c>
      <c r="B613" s="62" t="s">
        <v>424</v>
      </c>
      <c r="C613" s="62" t="s">
        <v>410</v>
      </c>
      <c r="D613" s="55">
        <v>1</v>
      </c>
    </row>
    <row r="614" spans="1:4" hidden="1">
      <c r="A614" s="62">
        <v>1000000116593</v>
      </c>
      <c r="B614" s="62" t="s">
        <v>424</v>
      </c>
      <c r="C614" s="62" t="s">
        <v>652</v>
      </c>
      <c r="D614" s="55">
        <v>1</v>
      </c>
    </row>
    <row r="615" spans="1:4" hidden="1">
      <c r="A615" s="62">
        <v>2000000000941</v>
      </c>
      <c r="B615" s="62" t="s">
        <v>424</v>
      </c>
      <c r="C615" s="62" t="s">
        <v>1028</v>
      </c>
      <c r="D615" s="55">
        <v>1</v>
      </c>
    </row>
    <row r="616" spans="1:4" hidden="1">
      <c r="A616" s="62">
        <v>39918</v>
      </c>
      <c r="B616" s="62" t="s">
        <v>1215</v>
      </c>
      <c r="C616" s="62" t="s">
        <v>1209</v>
      </c>
      <c r="D616" s="55">
        <v>1</v>
      </c>
    </row>
    <row r="617" spans="1:4" hidden="1">
      <c r="A617" s="62">
        <v>2000000000089</v>
      </c>
      <c r="B617" s="62" t="s">
        <v>406</v>
      </c>
      <c r="C617" s="62" t="s">
        <v>1417</v>
      </c>
      <c r="D617" s="55">
        <v>1</v>
      </c>
    </row>
    <row r="618" spans="1:4" hidden="1">
      <c r="A618" s="62">
        <v>2000000000944</v>
      </c>
      <c r="B618" s="62" t="s">
        <v>406</v>
      </c>
      <c r="C618" s="62" t="s">
        <v>1028</v>
      </c>
      <c r="D618" s="55">
        <v>1</v>
      </c>
    </row>
    <row r="619" spans="1:4" hidden="1">
      <c r="A619" s="62">
        <v>2000000000053</v>
      </c>
      <c r="B619" s="62" t="s">
        <v>1140</v>
      </c>
      <c r="C619" s="62" t="s">
        <v>1122</v>
      </c>
      <c r="D619" s="55">
        <v>1</v>
      </c>
    </row>
    <row r="620" spans="1:4" hidden="1">
      <c r="A620" s="62">
        <v>2000000895040</v>
      </c>
      <c r="B620" s="62" t="s">
        <v>465</v>
      </c>
      <c r="C620" s="62" t="s">
        <v>439</v>
      </c>
      <c r="D620" s="55">
        <v>1</v>
      </c>
    </row>
    <row r="621" spans="1:4" hidden="1">
      <c r="A621" s="62">
        <v>2000000000930</v>
      </c>
      <c r="B621" s="62" t="s">
        <v>494</v>
      </c>
      <c r="C621" s="62" t="s">
        <v>1028</v>
      </c>
      <c r="D621" s="55">
        <v>1</v>
      </c>
    </row>
    <row r="622" spans="1:4" hidden="1">
      <c r="A622" s="62">
        <v>1000000106435</v>
      </c>
      <c r="B622" s="62" t="s">
        <v>1229</v>
      </c>
      <c r="C622" s="62" t="s">
        <v>1209</v>
      </c>
      <c r="D622" s="55">
        <v>1</v>
      </c>
    </row>
    <row r="623" spans="1:4" hidden="1">
      <c r="A623" s="62">
        <v>46143</v>
      </c>
      <c r="B623" s="62" t="s">
        <v>497</v>
      </c>
      <c r="C623" s="62" t="s">
        <v>498</v>
      </c>
      <c r="D623" s="55">
        <v>1</v>
      </c>
    </row>
    <row r="624" spans="1:4" hidden="1">
      <c r="A624" s="62">
        <v>52505</v>
      </c>
      <c r="B624" s="62" t="s">
        <v>1222</v>
      </c>
      <c r="C624" s="62" t="s">
        <v>1209</v>
      </c>
      <c r="D624" s="55">
        <v>1</v>
      </c>
    </row>
    <row r="625" spans="1:4" hidden="1">
      <c r="A625" s="62">
        <v>1000000177897</v>
      </c>
      <c r="B625" s="62" t="s">
        <v>1231</v>
      </c>
      <c r="C625" s="62" t="s">
        <v>1209</v>
      </c>
      <c r="D625" s="55">
        <v>1</v>
      </c>
    </row>
    <row r="626" spans="1:4" hidden="1">
      <c r="A626" s="62">
        <v>1000008611724</v>
      </c>
      <c r="B626" s="62" t="s">
        <v>403</v>
      </c>
      <c r="C626" s="62" t="s">
        <v>1417</v>
      </c>
      <c r="D626" s="55">
        <v>1</v>
      </c>
    </row>
    <row r="627" spans="1:4" hidden="1">
      <c r="A627" s="62">
        <v>1000001764529</v>
      </c>
      <c r="B627" s="62" t="s">
        <v>403</v>
      </c>
      <c r="C627" s="62" t="s">
        <v>410</v>
      </c>
      <c r="D627" s="55">
        <v>1</v>
      </c>
    </row>
    <row r="628" spans="1:4" hidden="1">
      <c r="A628" s="62">
        <v>2000001166536</v>
      </c>
      <c r="B628" s="62" t="s">
        <v>403</v>
      </c>
      <c r="C628" s="62" t="s">
        <v>439</v>
      </c>
      <c r="D628" s="55">
        <v>1</v>
      </c>
    </row>
    <row r="629" spans="1:4" hidden="1">
      <c r="A629" s="62">
        <v>1000008271225</v>
      </c>
      <c r="B629" s="62" t="s">
        <v>1378</v>
      </c>
      <c r="C629" s="62" t="s">
        <v>1122</v>
      </c>
      <c r="D629" s="55">
        <v>1</v>
      </c>
    </row>
    <row r="630" spans="1:4" hidden="1">
      <c r="A630" s="62">
        <v>1000000116592</v>
      </c>
      <c r="B630" s="62" t="s">
        <v>675</v>
      </c>
      <c r="C630" s="62" t="s">
        <v>652</v>
      </c>
      <c r="D630" s="55">
        <v>1</v>
      </c>
    </row>
    <row r="631" spans="1:4" hidden="1">
      <c r="A631" s="62">
        <v>49708</v>
      </c>
      <c r="B631" s="62" t="s">
        <v>608</v>
      </c>
      <c r="C631" s="62" t="s">
        <v>604</v>
      </c>
      <c r="D631" s="55">
        <v>1</v>
      </c>
    </row>
    <row r="632" spans="1:4" hidden="1">
      <c r="A632" s="62">
        <v>2000000000056</v>
      </c>
      <c r="B632" s="62" t="s">
        <v>1143</v>
      </c>
      <c r="C632" s="62" t="s">
        <v>1122</v>
      </c>
      <c r="D632" s="55">
        <v>1</v>
      </c>
    </row>
    <row r="633" spans="1:4" hidden="1">
      <c r="A633" s="62">
        <v>1000000116566</v>
      </c>
      <c r="B633" s="62" t="s">
        <v>657</v>
      </c>
      <c r="C633" s="62" t="s">
        <v>652</v>
      </c>
      <c r="D633" s="55">
        <v>1</v>
      </c>
    </row>
    <row r="634" spans="1:4" hidden="1">
      <c r="A634" s="62">
        <v>36229</v>
      </c>
      <c r="B634" s="62" t="s">
        <v>607</v>
      </c>
      <c r="C634" s="62" t="s">
        <v>604</v>
      </c>
      <c r="D634" s="55">
        <v>1</v>
      </c>
    </row>
    <row r="635" spans="1:4" hidden="1">
      <c r="A635" s="62">
        <v>2000000000454</v>
      </c>
      <c r="B635" s="62" t="s">
        <v>618</v>
      </c>
      <c r="C635" s="62" t="s">
        <v>604</v>
      </c>
      <c r="D635" s="55">
        <v>1</v>
      </c>
    </row>
    <row r="636" spans="1:4" hidden="1">
      <c r="A636" s="62">
        <v>2000000000060</v>
      </c>
      <c r="B636" s="62" t="s">
        <v>618</v>
      </c>
      <c r="C636" s="62" t="s">
        <v>1122</v>
      </c>
      <c r="D636" s="55">
        <v>1</v>
      </c>
    </row>
    <row r="637" spans="1:4" hidden="1">
      <c r="A637" s="62">
        <v>53606</v>
      </c>
      <c r="B637" s="62" t="s">
        <v>609</v>
      </c>
      <c r="C637" s="62" t="s">
        <v>604</v>
      </c>
      <c r="D637" s="55">
        <v>1</v>
      </c>
    </row>
    <row r="638" spans="1:4" hidden="1">
      <c r="A638" s="62">
        <v>2000000000061</v>
      </c>
      <c r="B638" s="62" t="s">
        <v>609</v>
      </c>
      <c r="C638" s="62" t="s">
        <v>1122</v>
      </c>
      <c r="D638" s="55">
        <v>1</v>
      </c>
    </row>
    <row r="639" spans="1:4" hidden="1">
      <c r="A639" s="62">
        <v>2000000000456</v>
      </c>
      <c r="B639" s="62" t="s">
        <v>619</v>
      </c>
      <c r="C639" s="62" t="s">
        <v>604</v>
      </c>
      <c r="D639" s="55">
        <v>1</v>
      </c>
    </row>
    <row r="640" spans="1:4" hidden="1">
      <c r="A640" s="62">
        <v>2000000000062</v>
      </c>
      <c r="B640" s="62" t="s">
        <v>1145</v>
      </c>
      <c r="C640" s="62" t="s">
        <v>1122</v>
      </c>
      <c r="D640" s="55">
        <v>1</v>
      </c>
    </row>
    <row r="641" spans="1:4" hidden="1">
      <c r="A641" s="62">
        <v>36133</v>
      </c>
      <c r="B641" s="62" t="s">
        <v>606</v>
      </c>
      <c r="C641" s="62" t="s">
        <v>604</v>
      </c>
      <c r="D641" s="55">
        <v>1</v>
      </c>
    </row>
    <row r="642" spans="1:4" hidden="1">
      <c r="A642" s="62">
        <v>2000000000063</v>
      </c>
      <c r="B642" s="62" t="s">
        <v>606</v>
      </c>
      <c r="C642" s="62" t="s">
        <v>1122</v>
      </c>
      <c r="D642" s="55">
        <v>1</v>
      </c>
    </row>
    <row r="643" spans="1:4" hidden="1">
      <c r="A643" s="62">
        <v>1000001534935</v>
      </c>
      <c r="B643" s="62" t="s">
        <v>400</v>
      </c>
      <c r="C643" s="62" t="s">
        <v>1417</v>
      </c>
      <c r="D643" s="55">
        <v>1</v>
      </c>
    </row>
    <row r="644" spans="1:4" hidden="1">
      <c r="A644" s="62">
        <v>2000000000064</v>
      </c>
      <c r="B644" s="62" t="s">
        <v>1146</v>
      </c>
      <c r="C644" s="62" t="s">
        <v>1122</v>
      </c>
      <c r="D644" s="55">
        <v>1</v>
      </c>
    </row>
    <row r="645" spans="1:4" hidden="1">
      <c r="A645" s="62">
        <v>42834</v>
      </c>
      <c r="B645" s="62" t="s">
        <v>443</v>
      </c>
      <c r="C645" s="62" t="s">
        <v>439</v>
      </c>
      <c r="D645" s="55">
        <v>1</v>
      </c>
    </row>
    <row r="646" spans="1:4" hidden="1">
      <c r="A646" s="62">
        <v>53054</v>
      </c>
      <c r="B646" s="62" t="s">
        <v>443</v>
      </c>
      <c r="C646" s="62" t="s">
        <v>604</v>
      </c>
      <c r="D646" s="55">
        <v>1</v>
      </c>
    </row>
    <row r="647" spans="1:4" hidden="1">
      <c r="A647" s="62">
        <v>2000000000931</v>
      </c>
      <c r="B647" s="62" t="s">
        <v>443</v>
      </c>
      <c r="C647" s="62" t="s">
        <v>1028</v>
      </c>
      <c r="D647" s="55">
        <v>1</v>
      </c>
    </row>
    <row r="648" spans="1:4" hidden="1">
      <c r="A648" s="62">
        <v>48619</v>
      </c>
      <c r="B648" s="62" t="s">
        <v>852</v>
      </c>
      <c r="C648" s="62" t="s">
        <v>853</v>
      </c>
      <c r="D648" s="55">
        <v>1</v>
      </c>
    </row>
    <row r="649" spans="1:4" hidden="1">
      <c r="A649" s="62">
        <v>2000000000041</v>
      </c>
      <c r="B649" s="62" t="s">
        <v>1128</v>
      </c>
      <c r="C649" s="62" t="s">
        <v>1122</v>
      </c>
      <c r="D649" s="55">
        <v>1</v>
      </c>
    </row>
    <row r="650" spans="1:4" hidden="1">
      <c r="A650" s="62">
        <v>22311</v>
      </c>
      <c r="B650" s="62" t="s">
        <v>886</v>
      </c>
      <c r="C650" s="62" t="s">
        <v>887</v>
      </c>
      <c r="D650" s="55">
        <v>1</v>
      </c>
    </row>
    <row r="651" spans="1:4" hidden="1">
      <c r="A651" s="62">
        <v>55344</v>
      </c>
      <c r="B651" s="62" t="s">
        <v>1227</v>
      </c>
      <c r="C651" s="62" t="s">
        <v>1209</v>
      </c>
      <c r="D651" s="55">
        <v>1</v>
      </c>
    </row>
    <row r="652" spans="1:4" hidden="1">
      <c r="A652" s="62">
        <v>46222</v>
      </c>
      <c r="B652" s="62" t="s">
        <v>651</v>
      </c>
      <c r="C652" s="62" t="s">
        <v>652</v>
      </c>
      <c r="D652" s="55">
        <v>1</v>
      </c>
    </row>
    <row r="653" spans="1:4" hidden="1">
      <c r="A653" s="62">
        <v>2000000000065</v>
      </c>
      <c r="B653" s="62" t="s">
        <v>1147</v>
      </c>
      <c r="C653" s="62" t="s">
        <v>1122</v>
      </c>
      <c r="D653" s="55">
        <v>1</v>
      </c>
    </row>
    <row r="654" spans="1:4" hidden="1">
      <c r="A654" s="62">
        <v>1000001318567</v>
      </c>
      <c r="B654" s="62" t="s">
        <v>612</v>
      </c>
      <c r="C654" s="62" t="s">
        <v>604</v>
      </c>
      <c r="D654" s="55">
        <v>1</v>
      </c>
    </row>
    <row r="655" spans="1:4" hidden="1">
      <c r="A655" s="62">
        <v>2000000931392</v>
      </c>
      <c r="B655" s="62" t="s">
        <v>622</v>
      </c>
      <c r="C655" s="62" t="s">
        <v>604</v>
      </c>
      <c r="D655" s="55">
        <v>1</v>
      </c>
    </row>
    <row r="656" spans="1:4" hidden="1">
      <c r="A656" s="62">
        <v>54620</v>
      </c>
      <c r="B656" s="62" t="s">
        <v>19</v>
      </c>
      <c r="C656" s="62" t="s">
        <v>4</v>
      </c>
      <c r="D656" s="55">
        <v>1</v>
      </c>
    </row>
    <row r="657" spans="1:4" hidden="1">
      <c r="A657" s="62">
        <v>1000001996654</v>
      </c>
      <c r="B657" s="62" t="s">
        <v>19</v>
      </c>
      <c r="C657" s="62" t="s">
        <v>222</v>
      </c>
      <c r="D657" s="55">
        <v>1</v>
      </c>
    </row>
    <row r="658" spans="1:4" hidden="1">
      <c r="A658" s="62">
        <v>49964</v>
      </c>
      <c r="B658" s="62" t="s">
        <v>19</v>
      </c>
      <c r="C658" s="62" t="s">
        <v>604</v>
      </c>
      <c r="D658" s="55">
        <v>1</v>
      </c>
    </row>
    <row r="659" spans="1:4" hidden="1">
      <c r="A659" s="62">
        <v>1000000116590</v>
      </c>
      <c r="B659" s="62" t="s">
        <v>19</v>
      </c>
      <c r="C659" s="62" t="s">
        <v>652</v>
      </c>
      <c r="D659" s="55">
        <v>1</v>
      </c>
    </row>
    <row r="660" spans="1:4" hidden="1">
      <c r="A660" s="62">
        <v>2000000000932</v>
      </c>
      <c r="B660" s="62" t="s">
        <v>19</v>
      </c>
      <c r="C660" s="62" t="s">
        <v>1028</v>
      </c>
      <c r="D660" s="55">
        <v>1</v>
      </c>
    </row>
    <row r="661" spans="1:4" hidden="1">
      <c r="A661" s="62">
        <v>1000000304658</v>
      </c>
      <c r="B661" s="62" t="s">
        <v>423</v>
      </c>
      <c r="C661" s="62" t="s">
        <v>410</v>
      </c>
      <c r="D661" s="55">
        <v>1</v>
      </c>
    </row>
    <row r="662" spans="1:4" hidden="1">
      <c r="A662" s="62">
        <v>2000000000933</v>
      </c>
      <c r="B662" s="62" t="s">
        <v>423</v>
      </c>
      <c r="C662" s="62" t="s">
        <v>1028</v>
      </c>
      <c r="D662" s="55">
        <v>1</v>
      </c>
    </row>
    <row r="663" spans="1:4" hidden="1">
      <c r="A663" s="62">
        <v>36194</v>
      </c>
      <c r="B663" s="62" t="s">
        <v>413</v>
      </c>
      <c r="C663" s="62" t="s">
        <v>410</v>
      </c>
      <c r="D663" s="55">
        <v>1</v>
      </c>
    </row>
    <row r="664" spans="1:4" hidden="1">
      <c r="A664" s="62">
        <v>2000000000934</v>
      </c>
      <c r="B664" s="62" t="s">
        <v>413</v>
      </c>
      <c r="C664" s="62" t="s">
        <v>1028</v>
      </c>
      <c r="D664" s="55">
        <v>1</v>
      </c>
    </row>
    <row r="665" spans="1:4" hidden="1">
      <c r="A665" s="62">
        <v>53721</v>
      </c>
      <c r="B665" s="62" t="s">
        <v>856</v>
      </c>
      <c r="C665" s="62" t="s">
        <v>853</v>
      </c>
      <c r="D665" s="55">
        <v>1</v>
      </c>
    </row>
    <row r="666" spans="1:4" hidden="1">
      <c r="A666" s="62">
        <v>2000000000087</v>
      </c>
      <c r="B666" s="62" t="s">
        <v>405</v>
      </c>
      <c r="C666" s="62" t="s">
        <v>1417</v>
      </c>
      <c r="D666" s="55">
        <v>1</v>
      </c>
    </row>
    <row r="667" spans="1:4" hidden="1">
      <c r="A667" s="62">
        <v>1000005022246</v>
      </c>
      <c r="B667" s="62" t="s">
        <v>405</v>
      </c>
      <c r="C667" s="62" t="s">
        <v>410</v>
      </c>
      <c r="D667" s="55">
        <v>1</v>
      </c>
    </row>
    <row r="668" spans="1:4" hidden="1">
      <c r="A668" s="62">
        <v>2000000000429</v>
      </c>
      <c r="B668" s="62" t="s">
        <v>405</v>
      </c>
      <c r="C668" s="62" t="s">
        <v>604</v>
      </c>
      <c r="D668" s="55">
        <v>1</v>
      </c>
    </row>
    <row r="669" spans="1:4" hidden="1">
      <c r="A669" s="62">
        <v>2000000000935</v>
      </c>
      <c r="B669" s="62" t="s">
        <v>405</v>
      </c>
      <c r="C669" s="62" t="s">
        <v>1028</v>
      </c>
      <c r="D669" s="55">
        <v>1</v>
      </c>
    </row>
    <row r="670" spans="1:4" hidden="1">
      <c r="A670" s="62">
        <v>54889</v>
      </c>
      <c r="B670" s="62" t="s">
        <v>860</v>
      </c>
      <c r="C670" s="62" t="s">
        <v>853</v>
      </c>
      <c r="D670" s="55">
        <v>1</v>
      </c>
    </row>
    <row r="671" spans="1:4" hidden="1">
      <c r="A671" s="62">
        <v>1000000106890</v>
      </c>
      <c r="B671" s="62" t="s">
        <v>30</v>
      </c>
      <c r="C671" s="62" t="s">
        <v>4</v>
      </c>
      <c r="D671" s="55">
        <v>1</v>
      </c>
    </row>
    <row r="672" spans="1:4" hidden="1">
      <c r="A672" s="62">
        <v>2000000000430</v>
      </c>
      <c r="B672" s="62" t="s">
        <v>30</v>
      </c>
      <c r="C672" s="62" t="s">
        <v>604</v>
      </c>
      <c r="D672" s="55">
        <v>1</v>
      </c>
    </row>
    <row r="673" spans="1:4" hidden="1">
      <c r="A673" s="62">
        <v>36182</v>
      </c>
      <c r="B673" s="62" t="s">
        <v>412</v>
      </c>
      <c r="C673" s="62" t="s">
        <v>410</v>
      </c>
      <c r="D673" s="55">
        <v>1</v>
      </c>
    </row>
    <row r="674" spans="1:4" hidden="1">
      <c r="A674" s="62">
        <v>54624</v>
      </c>
      <c r="B674" s="62" t="s">
        <v>857</v>
      </c>
      <c r="C674" s="62" t="s">
        <v>853</v>
      </c>
      <c r="D674" s="55">
        <v>1</v>
      </c>
    </row>
    <row r="675" spans="1:4" hidden="1">
      <c r="A675" s="62">
        <v>2000000000444</v>
      </c>
      <c r="B675" s="62" t="s">
        <v>613</v>
      </c>
      <c r="C675" s="62" t="s">
        <v>604</v>
      </c>
      <c r="D675" s="55">
        <v>1</v>
      </c>
    </row>
    <row r="676" spans="1:4" hidden="1">
      <c r="A676" s="62">
        <v>1000000116584</v>
      </c>
      <c r="B676" s="62" t="s">
        <v>613</v>
      </c>
      <c r="C676" s="62" t="s">
        <v>652</v>
      </c>
      <c r="D676" s="55">
        <v>1</v>
      </c>
    </row>
    <row r="677" spans="1:4" hidden="1">
      <c r="A677" s="62">
        <v>2000000000936</v>
      </c>
      <c r="B677" s="62" t="s">
        <v>613</v>
      </c>
      <c r="C677" s="62" t="s">
        <v>1028</v>
      </c>
      <c r="D677" s="55">
        <v>1</v>
      </c>
    </row>
    <row r="678" spans="1:4" hidden="1">
      <c r="A678" s="62">
        <v>54900</v>
      </c>
      <c r="B678" s="62" t="s">
        <v>866</v>
      </c>
      <c r="C678" s="62" t="s">
        <v>853</v>
      </c>
      <c r="D678" s="55">
        <v>1</v>
      </c>
    </row>
    <row r="679" spans="1:4" hidden="1">
      <c r="A679" s="62">
        <v>1000001753902</v>
      </c>
      <c r="B679" s="62" t="s">
        <v>121</v>
      </c>
      <c r="C679" s="62" t="s">
        <v>116</v>
      </c>
      <c r="D679" s="55">
        <v>1</v>
      </c>
    </row>
    <row r="680" spans="1:4" hidden="1">
      <c r="A680" s="62">
        <v>2000000000133</v>
      </c>
      <c r="B680" s="62" t="s">
        <v>121</v>
      </c>
      <c r="C680" s="62" t="s">
        <v>210</v>
      </c>
      <c r="D680" s="55">
        <v>1</v>
      </c>
    </row>
    <row r="681" spans="1:4" hidden="1">
      <c r="A681" s="62">
        <v>2000000029882</v>
      </c>
      <c r="B681" s="62" t="s">
        <v>121</v>
      </c>
      <c r="C681" s="62" t="s">
        <v>439</v>
      </c>
      <c r="D681" s="55">
        <v>1</v>
      </c>
    </row>
    <row r="682" spans="1:4" hidden="1">
      <c r="A682" s="62">
        <v>40851</v>
      </c>
      <c r="B682" s="62" t="s">
        <v>121</v>
      </c>
      <c r="C682" s="62" t="s">
        <v>492</v>
      </c>
      <c r="D682" s="55">
        <v>1</v>
      </c>
    </row>
    <row r="683" spans="1:4" hidden="1">
      <c r="A683" s="62">
        <v>1000000116583</v>
      </c>
      <c r="B683" s="62" t="s">
        <v>121</v>
      </c>
      <c r="C683" s="62" t="s">
        <v>652</v>
      </c>
      <c r="D683" s="55">
        <v>1</v>
      </c>
    </row>
    <row r="684" spans="1:4" hidden="1">
      <c r="A684" s="62">
        <v>51659</v>
      </c>
      <c r="B684" s="62" t="s">
        <v>121</v>
      </c>
      <c r="C684" s="62" t="s">
        <v>730</v>
      </c>
      <c r="D684" s="55">
        <v>1</v>
      </c>
    </row>
    <row r="685" spans="1:4" hidden="1">
      <c r="A685" s="62">
        <v>54696</v>
      </c>
      <c r="B685" s="62" t="s">
        <v>121</v>
      </c>
      <c r="C685" s="62" t="s">
        <v>1156</v>
      </c>
      <c r="D685" s="55">
        <v>1</v>
      </c>
    </row>
    <row r="686" spans="1:4" hidden="1">
      <c r="A686" s="62">
        <v>2000000000581</v>
      </c>
      <c r="B686" s="62" t="s">
        <v>1363</v>
      </c>
      <c r="C686" s="62" t="s">
        <v>887</v>
      </c>
      <c r="D686" s="55">
        <v>1</v>
      </c>
    </row>
    <row r="687" spans="1:4" hidden="1">
      <c r="A687" s="62">
        <v>55058</v>
      </c>
      <c r="B687" s="62" t="s">
        <v>1450</v>
      </c>
      <c r="C687" s="62" t="s">
        <v>1209</v>
      </c>
      <c r="D687" s="55">
        <v>1</v>
      </c>
    </row>
    <row r="688" spans="1:4" hidden="1">
      <c r="A688" s="62">
        <v>1000000722729</v>
      </c>
      <c r="B688" s="62" t="s">
        <v>394</v>
      </c>
      <c r="C688" s="62" t="s">
        <v>1417</v>
      </c>
      <c r="D688" s="55">
        <v>1</v>
      </c>
    </row>
    <row r="689" spans="1:4" hidden="1">
      <c r="A689" s="62">
        <v>23270</v>
      </c>
      <c r="B689" s="62" t="s">
        <v>1212</v>
      </c>
      <c r="C689" s="62" t="s">
        <v>1209</v>
      </c>
      <c r="D689" s="55">
        <v>1</v>
      </c>
    </row>
    <row r="690" spans="1:4" hidden="1">
      <c r="A690" s="62">
        <v>2000000094269</v>
      </c>
      <c r="B690" s="62" t="s">
        <v>408</v>
      </c>
      <c r="C690" s="62" t="s">
        <v>1417</v>
      </c>
      <c r="D690" s="55">
        <v>1</v>
      </c>
    </row>
    <row r="691" spans="1:4" hidden="1">
      <c r="A691" s="62">
        <v>2000000029889</v>
      </c>
      <c r="B691" s="62" t="s">
        <v>408</v>
      </c>
      <c r="C691" s="62" t="s">
        <v>439</v>
      </c>
      <c r="D691" s="55">
        <v>1</v>
      </c>
    </row>
    <row r="692" spans="1:4" hidden="1">
      <c r="A692" s="62">
        <v>54898</v>
      </c>
      <c r="B692" s="62" t="s">
        <v>865</v>
      </c>
      <c r="C692" s="62" t="s">
        <v>853</v>
      </c>
      <c r="D692" s="55">
        <v>1</v>
      </c>
    </row>
    <row r="693" spans="1:4" hidden="1">
      <c r="A693" s="62">
        <v>1000002475744</v>
      </c>
      <c r="B693" s="62" t="s">
        <v>33</v>
      </c>
      <c r="C693" s="62" t="s">
        <v>4</v>
      </c>
      <c r="D693" s="55">
        <v>1</v>
      </c>
    </row>
    <row r="694" spans="1:4" hidden="1">
      <c r="A694" s="62">
        <v>1000000759771</v>
      </c>
      <c r="B694" s="62" t="s">
        <v>33</v>
      </c>
      <c r="C694" s="62" t="s">
        <v>1417</v>
      </c>
      <c r="D694" s="55">
        <v>1</v>
      </c>
    </row>
    <row r="695" spans="1:4" hidden="1">
      <c r="A695" s="62">
        <v>21206</v>
      </c>
      <c r="B695" s="62" t="s">
        <v>442</v>
      </c>
      <c r="C695" s="62" t="s">
        <v>439</v>
      </c>
      <c r="D695" s="55">
        <v>1</v>
      </c>
    </row>
    <row r="696" spans="1:4" hidden="1">
      <c r="A696" s="62">
        <v>54773</v>
      </c>
      <c r="B696" s="62" t="s">
        <v>418</v>
      </c>
      <c r="C696" s="62" t="s">
        <v>410</v>
      </c>
      <c r="D696" s="55">
        <v>1</v>
      </c>
    </row>
    <row r="697" spans="1:4" hidden="1">
      <c r="A697" s="62">
        <v>54853</v>
      </c>
      <c r="B697" s="62" t="s">
        <v>1224</v>
      </c>
      <c r="C697" s="62" t="s">
        <v>1209</v>
      </c>
      <c r="D697" s="55">
        <v>1</v>
      </c>
    </row>
    <row r="698" spans="1:4" hidden="1">
      <c r="A698" s="62">
        <v>1000000819874</v>
      </c>
      <c r="B698" s="62" t="s">
        <v>398</v>
      </c>
      <c r="C698" s="62" t="s">
        <v>1417</v>
      </c>
      <c r="D698" s="55">
        <v>1</v>
      </c>
    </row>
    <row r="699" spans="1:4" hidden="1">
      <c r="A699" s="62">
        <v>2000000029890</v>
      </c>
      <c r="B699" s="62" t="s">
        <v>398</v>
      </c>
      <c r="C699" s="62" t="s">
        <v>439</v>
      </c>
      <c r="D699" s="55">
        <v>1</v>
      </c>
    </row>
    <row r="700" spans="1:4" hidden="1">
      <c r="A700" s="62">
        <v>1000000759763</v>
      </c>
      <c r="B700" s="62" t="s">
        <v>395</v>
      </c>
      <c r="C700" s="62" t="s">
        <v>1417</v>
      </c>
      <c r="D700" s="55">
        <v>1</v>
      </c>
    </row>
    <row r="701" spans="1:4" hidden="1">
      <c r="A701" s="62">
        <v>2000000029891</v>
      </c>
      <c r="B701" s="62" t="s">
        <v>395</v>
      </c>
      <c r="C701" s="62" t="s">
        <v>439</v>
      </c>
      <c r="D701" s="55">
        <v>1</v>
      </c>
    </row>
    <row r="702" spans="1:4" hidden="1">
      <c r="A702" s="62">
        <v>1000000116597</v>
      </c>
      <c r="B702" s="62" t="s">
        <v>677</v>
      </c>
      <c r="C702" s="62" t="s">
        <v>652</v>
      </c>
      <c r="D702" s="55">
        <v>1</v>
      </c>
    </row>
    <row r="703" spans="1:4" hidden="1">
      <c r="A703" s="62">
        <v>2000000000093</v>
      </c>
      <c r="B703" s="62" t="s">
        <v>453</v>
      </c>
      <c r="C703" s="62" t="s">
        <v>439</v>
      </c>
      <c r="D703" s="55">
        <v>1</v>
      </c>
    </row>
    <row r="704" spans="1:4" hidden="1">
      <c r="A704" s="62">
        <v>1000000100565</v>
      </c>
      <c r="B704" s="62" t="s">
        <v>453</v>
      </c>
      <c r="C704" s="62" t="s">
        <v>652</v>
      </c>
      <c r="D704" s="55">
        <v>1</v>
      </c>
    </row>
    <row r="705" spans="1:4" hidden="1">
      <c r="A705" s="62">
        <v>2000000000054</v>
      </c>
      <c r="B705" s="62" t="s">
        <v>1141</v>
      </c>
      <c r="C705" s="62" t="s">
        <v>1122</v>
      </c>
      <c r="D705" s="55">
        <v>1</v>
      </c>
    </row>
    <row r="706" spans="1:4" hidden="1">
      <c r="A706" s="62">
        <v>1000000269843</v>
      </c>
      <c r="B706" s="62" t="s">
        <v>1232</v>
      </c>
      <c r="C706" s="62" t="s">
        <v>1209</v>
      </c>
      <c r="D706" s="55">
        <v>1</v>
      </c>
    </row>
    <row r="707" spans="1:4" hidden="1">
      <c r="A707" s="62">
        <v>54649</v>
      </c>
      <c r="B707" s="62" t="s">
        <v>437</v>
      </c>
      <c r="C707" s="62" t="s">
        <v>492</v>
      </c>
      <c r="D707" s="55">
        <v>1</v>
      </c>
    </row>
    <row r="708" spans="1:4" hidden="1">
      <c r="A708" s="62">
        <v>54945</v>
      </c>
      <c r="B708" s="62" t="s">
        <v>437</v>
      </c>
      <c r="C708" s="62" t="s">
        <v>730</v>
      </c>
      <c r="D708" s="55">
        <v>1</v>
      </c>
    </row>
    <row r="709" spans="1:4" hidden="1">
      <c r="A709" s="62">
        <v>1000000152207</v>
      </c>
      <c r="B709" s="62" t="s">
        <v>437</v>
      </c>
      <c r="C709" s="62" t="s">
        <v>788</v>
      </c>
      <c r="D709" s="55">
        <v>1</v>
      </c>
    </row>
    <row r="710" spans="1:4" hidden="1">
      <c r="A710" s="62">
        <v>2000000000069</v>
      </c>
      <c r="B710" s="62" t="s">
        <v>1068</v>
      </c>
      <c r="C710" s="62" t="s">
        <v>1047</v>
      </c>
      <c r="D710" s="55">
        <v>1</v>
      </c>
    </row>
    <row r="711" spans="1:4" hidden="1">
      <c r="A711" s="62">
        <v>2000000000040</v>
      </c>
      <c r="B711" s="62" t="s">
        <v>1127</v>
      </c>
      <c r="C711" s="62" t="s">
        <v>1122</v>
      </c>
      <c r="D711" s="55">
        <v>1</v>
      </c>
    </row>
    <row r="712" spans="1:4" hidden="1">
      <c r="A712" s="62">
        <v>1000000132136</v>
      </c>
      <c r="B712" s="62" t="s">
        <v>1329</v>
      </c>
      <c r="C712" s="62" t="s">
        <v>434</v>
      </c>
      <c r="D712" s="55">
        <v>1</v>
      </c>
    </row>
    <row r="713" spans="1:4" hidden="1">
      <c r="A713" s="62">
        <v>54892</v>
      </c>
      <c r="B713" s="62" t="s">
        <v>862</v>
      </c>
      <c r="C713" s="62" t="s">
        <v>853</v>
      </c>
      <c r="D713" s="55">
        <v>1</v>
      </c>
    </row>
    <row r="714" spans="1:4" hidden="1">
      <c r="A714" s="62">
        <v>1000001101387</v>
      </c>
      <c r="B714" s="62" t="s">
        <v>425</v>
      </c>
      <c r="C714" s="62" t="s">
        <v>410</v>
      </c>
      <c r="D714" s="55">
        <v>1</v>
      </c>
    </row>
    <row r="715" spans="1:4" hidden="1">
      <c r="A715" s="62">
        <v>1000000116574</v>
      </c>
      <c r="B715" s="62" t="s">
        <v>664</v>
      </c>
      <c r="C715" s="62" t="s">
        <v>652</v>
      </c>
      <c r="D715" s="55">
        <v>1</v>
      </c>
    </row>
    <row r="716" spans="1:4" hidden="1">
      <c r="A716" s="62">
        <v>19003</v>
      </c>
      <c r="B716" s="62" t="s">
        <v>389</v>
      </c>
      <c r="C716" s="62" t="s">
        <v>1417</v>
      </c>
      <c r="D716" s="55">
        <v>1</v>
      </c>
    </row>
    <row r="717" spans="1:4" hidden="1">
      <c r="A717" s="62">
        <v>21815</v>
      </c>
      <c r="B717" s="62" t="s">
        <v>411</v>
      </c>
      <c r="C717" s="62" t="s">
        <v>410</v>
      </c>
      <c r="D717" s="55">
        <v>1</v>
      </c>
    </row>
    <row r="718" spans="1:4" hidden="1">
      <c r="A718" s="62">
        <v>1000000958681</v>
      </c>
      <c r="B718" s="62" t="s">
        <v>399</v>
      </c>
      <c r="C718" s="62" t="s">
        <v>1417</v>
      </c>
      <c r="D718" s="55">
        <v>1</v>
      </c>
    </row>
    <row r="719" spans="1:4" hidden="1">
      <c r="A719" s="62">
        <v>2000000000057</v>
      </c>
      <c r="B719" s="62" t="s">
        <v>1144</v>
      </c>
      <c r="C719" s="62" t="s">
        <v>1122</v>
      </c>
      <c r="D719" s="55">
        <v>1</v>
      </c>
    </row>
    <row r="720" spans="1:4" hidden="1">
      <c r="A720" s="62">
        <v>1000000116579</v>
      </c>
      <c r="B720" s="62" t="s">
        <v>668</v>
      </c>
      <c r="C720" s="62" t="s">
        <v>652</v>
      </c>
      <c r="D720" s="55">
        <v>1</v>
      </c>
    </row>
    <row r="721" spans="1:4" hidden="1">
      <c r="A721" s="62">
        <v>1000006854357</v>
      </c>
      <c r="B721" s="62" t="s">
        <v>668</v>
      </c>
      <c r="C721" s="62" t="s">
        <v>964</v>
      </c>
      <c r="D721" s="55">
        <v>1</v>
      </c>
    </row>
    <row r="722" spans="1:4" hidden="1">
      <c r="A722" s="62">
        <v>1000000290587</v>
      </c>
      <c r="B722" s="62" t="s">
        <v>393</v>
      </c>
      <c r="C722" s="62" t="s">
        <v>1417</v>
      </c>
      <c r="D722" s="55">
        <v>1</v>
      </c>
    </row>
    <row r="723" spans="1:4" hidden="1">
      <c r="A723" s="62">
        <v>14</v>
      </c>
      <c r="B723" s="62" t="s">
        <v>603</v>
      </c>
      <c r="C723" s="62" t="s">
        <v>604</v>
      </c>
      <c r="D723" s="55">
        <v>1</v>
      </c>
    </row>
    <row r="724" spans="1:4" hidden="1">
      <c r="A724" s="62">
        <v>1000001104307</v>
      </c>
      <c r="B724" s="62" t="s">
        <v>426</v>
      </c>
      <c r="C724" s="62" t="s">
        <v>410</v>
      </c>
      <c r="D724" s="55">
        <v>1</v>
      </c>
    </row>
    <row r="725" spans="1:4" hidden="1">
      <c r="A725" s="62">
        <v>52884</v>
      </c>
      <c r="B725" s="62" t="s">
        <v>426</v>
      </c>
      <c r="C725" s="62" t="s">
        <v>434</v>
      </c>
      <c r="D725" s="55">
        <v>1</v>
      </c>
    </row>
    <row r="726" spans="1:4" hidden="1">
      <c r="A726" s="62">
        <v>1000000116595</v>
      </c>
      <c r="B726" s="62" t="s">
        <v>426</v>
      </c>
      <c r="C726" s="62" t="s">
        <v>652</v>
      </c>
      <c r="D726" s="55">
        <v>1</v>
      </c>
    </row>
    <row r="727" spans="1:4" hidden="1">
      <c r="A727" s="62">
        <v>1000000325445</v>
      </c>
      <c r="B727" s="62" t="s">
        <v>426</v>
      </c>
      <c r="C727" s="62" t="s">
        <v>804</v>
      </c>
      <c r="D727" s="55">
        <v>1</v>
      </c>
    </row>
    <row r="728" spans="1:4" hidden="1">
      <c r="A728" s="62">
        <v>6238</v>
      </c>
      <c r="B728" s="62" t="s">
        <v>426</v>
      </c>
      <c r="C728" s="62" t="s">
        <v>1156</v>
      </c>
      <c r="D728" s="55">
        <v>1</v>
      </c>
    </row>
    <row r="729" spans="1:4" hidden="1">
      <c r="A729" s="62">
        <v>1000000194767</v>
      </c>
      <c r="B729" s="62" t="s">
        <v>1338</v>
      </c>
      <c r="C729" s="62" t="s">
        <v>492</v>
      </c>
      <c r="D729" s="55">
        <v>1</v>
      </c>
    </row>
    <row r="730" spans="1:4" hidden="1">
      <c r="A730" s="62">
        <v>2000000000090</v>
      </c>
      <c r="B730" s="62" t="s">
        <v>407</v>
      </c>
      <c r="C730" s="62" t="s">
        <v>1417</v>
      </c>
      <c r="D730" s="55">
        <v>1</v>
      </c>
    </row>
    <row r="731" spans="1:4" hidden="1">
      <c r="A731" s="62">
        <v>2000000000604</v>
      </c>
      <c r="B731" s="62" t="s">
        <v>407</v>
      </c>
      <c r="C731" s="62" t="s">
        <v>804</v>
      </c>
      <c r="D731" s="55">
        <v>1</v>
      </c>
    </row>
    <row r="732" spans="1:4" hidden="1">
      <c r="A732" s="62">
        <v>2000001119827</v>
      </c>
      <c r="B732" s="62" t="s">
        <v>1150</v>
      </c>
      <c r="C732" s="62" t="s">
        <v>1122</v>
      </c>
      <c r="D732" s="55">
        <v>1</v>
      </c>
    </row>
    <row r="733" spans="1:4" hidden="1">
      <c r="A733" s="62">
        <v>1000000052072</v>
      </c>
      <c r="B733" s="62" t="s">
        <v>655</v>
      </c>
      <c r="C733" s="62" t="s">
        <v>652</v>
      </c>
      <c r="D733" s="55">
        <v>1</v>
      </c>
    </row>
    <row r="734" spans="1:4" hidden="1">
      <c r="A734" s="62">
        <v>1000004242645</v>
      </c>
      <c r="B734" s="62" t="s">
        <v>680</v>
      </c>
      <c r="C734" s="62" t="s">
        <v>652</v>
      </c>
      <c r="D734" s="55">
        <v>1</v>
      </c>
    </row>
    <row r="735" spans="1:4" hidden="1">
      <c r="A735" s="62">
        <v>1000000116577</v>
      </c>
      <c r="B735" s="62" t="s">
        <v>666</v>
      </c>
      <c r="C735" s="62" t="s">
        <v>652</v>
      </c>
      <c r="D735" s="55">
        <v>1</v>
      </c>
    </row>
    <row r="736" spans="1:4" hidden="1">
      <c r="A736" s="62">
        <v>1000000116570</v>
      </c>
      <c r="B736" s="62" t="s">
        <v>1355</v>
      </c>
      <c r="C736" s="62" t="s">
        <v>652</v>
      </c>
      <c r="D736" s="55">
        <v>1</v>
      </c>
    </row>
    <row r="737" spans="1:4" hidden="1">
      <c r="A737" s="62">
        <v>14685</v>
      </c>
      <c r="B737" s="62" t="s">
        <v>436</v>
      </c>
      <c r="C737" s="62" t="s">
        <v>434</v>
      </c>
      <c r="D737" s="55">
        <v>1</v>
      </c>
    </row>
    <row r="738" spans="1:4" hidden="1">
      <c r="A738" s="62">
        <v>1000000664044</v>
      </c>
      <c r="B738" s="62" t="s">
        <v>436</v>
      </c>
      <c r="C738" s="62" t="s">
        <v>492</v>
      </c>
      <c r="D738" s="55">
        <v>1</v>
      </c>
    </row>
    <row r="739" spans="1:4" hidden="1">
      <c r="A739" s="62">
        <v>2000000000070</v>
      </c>
      <c r="B739" s="62" t="s">
        <v>436</v>
      </c>
      <c r="C739" s="62" t="s">
        <v>1047</v>
      </c>
      <c r="D739" s="55">
        <v>1</v>
      </c>
    </row>
    <row r="740" spans="1:4" hidden="1">
      <c r="A740" s="62">
        <v>21419</v>
      </c>
      <c r="B740" s="62" t="s">
        <v>1383</v>
      </c>
      <c r="C740" s="62" t="s">
        <v>1209</v>
      </c>
      <c r="D740" s="55">
        <v>1</v>
      </c>
    </row>
    <row r="741" spans="1:4" hidden="1">
      <c r="A741" s="62">
        <v>1000001320621</v>
      </c>
      <c r="B741" s="62" t="s">
        <v>469</v>
      </c>
      <c r="C741" s="62" t="s">
        <v>467</v>
      </c>
      <c r="D741" s="55">
        <v>1</v>
      </c>
    </row>
    <row r="742" spans="1:4" hidden="1">
      <c r="A742" s="62">
        <v>2000000000196</v>
      </c>
      <c r="B742" s="62" t="s">
        <v>679</v>
      </c>
      <c r="C742" s="62" t="s">
        <v>492</v>
      </c>
      <c r="D742" s="55">
        <v>1</v>
      </c>
    </row>
    <row r="743" spans="1:4" hidden="1">
      <c r="A743" s="62">
        <v>1000000982217</v>
      </c>
      <c r="B743" s="62" t="s">
        <v>679</v>
      </c>
      <c r="C743" s="62" t="s">
        <v>604</v>
      </c>
      <c r="D743" s="55">
        <v>1</v>
      </c>
    </row>
    <row r="744" spans="1:4" hidden="1">
      <c r="A744" s="62">
        <v>1000003674010</v>
      </c>
      <c r="B744" s="62" t="s">
        <v>679</v>
      </c>
      <c r="C744" s="62" t="s">
        <v>652</v>
      </c>
      <c r="D744" s="55">
        <v>1</v>
      </c>
    </row>
    <row r="745" spans="1:4" hidden="1">
      <c r="A745" s="62">
        <v>1000000116603</v>
      </c>
      <c r="B745" s="62" t="s">
        <v>679</v>
      </c>
      <c r="C745" s="62" t="s">
        <v>934</v>
      </c>
      <c r="D745" s="55">
        <v>1</v>
      </c>
    </row>
    <row r="746" spans="1:4" hidden="1">
      <c r="A746" s="62">
        <v>1000000175808</v>
      </c>
      <c r="B746" s="62" t="s">
        <v>1052</v>
      </c>
      <c r="C746" s="62" t="s">
        <v>1047</v>
      </c>
      <c r="D746" s="55">
        <v>1</v>
      </c>
    </row>
    <row r="747" spans="1:4" hidden="1">
      <c r="A747" s="62">
        <v>2000000000043</v>
      </c>
      <c r="B747" s="62" t="s">
        <v>1130</v>
      </c>
      <c r="C747" s="62" t="s">
        <v>1122</v>
      </c>
      <c r="D747" s="55">
        <v>1</v>
      </c>
    </row>
    <row r="748" spans="1:4" hidden="1">
      <c r="A748" s="62">
        <v>1000000137183</v>
      </c>
      <c r="B748" s="62" t="s">
        <v>816</v>
      </c>
      <c r="C748" s="62" t="s">
        <v>804</v>
      </c>
      <c r="D748" s="55">
        <v>1</v>
      </c>
    </row>
    <row r="749" spans="1:4" hidden="1">
      <c r="A749" s="62">
        <v>54803</v>
      </c>
      <c r="B749" s="62" t="s">
        <v>21</v>
      </c>
      <c r="C749" s="62" t="s">
        <v>4</v>
      </c>
      <c r="D749" s="55">
        <v>1</v>
      </c>
    </row>
    <row r="750" spans="1:4" hidden="1">
      <c r="A750" s="62">
        <v>54943</v>
      </c>
      <c r="B750" s="62" t="s">
        <v>21</v>
      </c>
      <c r="C750" s="62" t="s">
        <v>730</v>
      </c>
      <c r="D750" s="55">
        <v>1</v>
      </c>
    </row>
    <row r="751" spans="1:4" hidden="1">
      <c r="A751" s="62">
        <v>1000008618149</v>
      </c>
      <c r="B751" s="62" t="s">
        <v>496</v>
      </c>
      <c r="C751" s="62" t="s">
        <v>492</v>
      </c>
      <c r="D751" s="55">
        <v>1</v>
      </c>
    </row>
    <row r="752" spans="1:4" hidden="1">
      <c r="A752" s="62">
        <v>1000000138673</v>
      </c>
      <c r="B752" s="62" t="s">
        <v>1433</v>
      </c>
      <c r="C752" s="62" t="s">
        <v>804</v>
      </c>
      <c r="D752" s="55">
        <v>1</v>
      </c>
    </row>
    <row r="753" spans="1:4" hidden="1">
      <c r="A753" s="62">
        <v>53417</v>
      </c>
      <c r="B753" s="62" t="s">
        <v>1386</v>
      </c>
      <c r="C753" s="62" t="s">
        <v>1209</v>
      </c>
      <c r="D753" s="55">
        <v>1</v>
      </c>
    </row>
    <row r="754" spans="1:4" hidden="1">
      <c r="A754" s="62">
        <v>1000005000216</v>
      </c>
      <c r="B754" s="62" t="s">
        <v>1339</v>
      </c>
      <c r="C754" s="62" t="s">
        <v>492</v>
      </c>
      <c r="D754" s="55">
        <v>1</v>
      </c>
    </row>
    <row r="755" spans="1:4" hidden="1">
      <c r="A755" s="62">
        <v>50973</v>
      </c>
      <c r="B755" s="62" t="s">
        <v>16</v>
      </c>
      <c r="C755" s="62" t="s">
        <v>4</v>
      </c>
      <c r="D755" s="55">
        <v>1</v>
      </c>
    </row>
    <row r="756" spans="1:4" hidden="1">
      <c r="A756" s="62">
        <v>2000000029887</v>
      </c>
      <c r="B756" s="62" t="s">
        <v>461</v>
      </c>
      <c r="C756" s="62" t="s">
        <v>439</v>
      </c>
      <c r="D756" s="55">
        <v>1</v>
      </c>
    </row>
    <row r="757" spans="1:4" hidden="1">
      <c r="A757" s="62">
        <v>2000000000442</v>
      </c>
      <c r="B757" s="62" t="s">
        <v>461</v>
      </c>
      <c r="C757" s="62" t="s">
        <v>1156</v>
      </c>
      <c r="D757" s="55">
        <v>1</v>
      </c>
    </row>
    <row r="758" spans="1:4" hidden="1">
      <c r="A758" s="62">
        <v>18614</v>
      </c>
      <c r="B758" s="62" t="s">
        <v>1337</v>
      </c>
      <c r="C758" s="62" t="s">
        <v>492</v>
      </c>
      <c r="D758" s="55">
        <v>1</v>
      </c>
    </row>
    <row r="759" spans="1:4" hidden="1">
      <c r="A759" s="62">
        <v>51882</v>
      </c>
      <c r="B759" s="62" t="s">
        <v>1219</v>
      </c>
      <c r="C759" s="62" t="s">
        <v>1209</v>
      </c>
      <c r="D759" s="55">
        <v>1</v>
      </c>
    </row>
    <row r="760" spans="1:4" hidden="1">
      <c r="A760" s="62">
        <v>46537</v>
      </c>
      <c r="B760" s="62" t="s">
        <v>653</v>
      </c>
      <c r="C760" s="62" t="s">
        <v>652</v>
      </c>
      <c r="D760" s="55">
        <v>1</v>
      </c>
    </row>
    <row r="761" spans="1:4" hidden="1">
      <c r="A761" s="62">
        <v>2000000029888</v>
      </c>
      <c r="B761" s="62" t="s">
        <v>462</v>
      </c>
      <c r="C761" s="62" t="s">
        <v>439</v>
      </c>
      <c r="D761" s="55">
        <v>1</v>
      </c>
    </row>
    <row r="762" spans="1:4" hidden="1">
      <c r="A762" s="62">
        <v>10686</v>
      </c>
      <c r="B762" s="62" t="s">
        <v>462</v>
      </c>
      <c r="C762" s="62" t="s">
        <v>492</v>
      </c>
      <c r="D762" s="55">
        <v>1</v>
      </c>
    </row>
    <row r="763" spans="1:4" hidden="1">
      <c r="A763" s="62">
        <v>1000002384519</v>
      </c>
      <c r="B763" s="62" t="s">
        <v>462</v>
      </c>
      <c r="C763" s="62" t="s">
        <v>1440</v>
      </c>
      <c r="D763" s="55">
        <v>1</v>
      </c>
    </row>
    <row r="764" spans="1:4" hidden="1">
      <c r="A764" s="62">
        <v>54714</v>
      </c>
      <c r="B764" s="62" t="s">
        <v>462</v>
      </c>
      <c r="C764" s="62" t="s">
        <v>1156</v>
      </c>
      <c r="D764" s="55">
        <v>1</v>
      </c>
    </row>
    <row r="765" spans="1:4" hidden="1">
      <c r="A765" s="62">
        <v>2000000000072</v>
      </c>
      <c r="B765" s="62" t="s">
        <v>1070</v>
      </c>
      <c r="C765" s="62" t="s">
        <v>1047</v>
      </c>
      <c r="D765" s="55">
        <v>1</v>
      </c>
    </row>
    <row r="766" spans="1:4" hidden="1">
      <c r="A766" s="63">
        <v>52945</v>
      </c>
      <c r="B766" s="63" t="s">
        <v>1159</v>
      </c>
      <c r="C766" s="63" t="s">
        <v>1156</v>
      </c>
      <c r="D766" s="55">
        <v>1</v>
      </c>
    </row>
    <row r="767" spans="1:4" hidden="1">
      <c r="A767" s="62">
        <v>1000000246684</v>
      </c>
      <c r="B767" s="62" t="s">
        <v>1087</v>
      </c>
      <c r="C767" s="62" t="s">
        <v>1440</v>
      </c>
      <c r="D767" s="55">
        <v>1</v>
      </c>
    </row>
    <row r="768" spans="1:4" hidden="1">
      <c r="A768" s="62">
        <v>1000000116578</v>
      </c>
      <c r="B768" s="62" t="s">
        <v>667</v>
      </c>
      <c r="C768" s="62" t="s">
        <v>652</v>
      </c>
      <c r="D768" s="55">
        <v>1</v>
      </c>
    </row>
    <row r="769" spans="1:4" hidden="1">
      <c r="A769" s="62">
        <v>55354</v>
      </c>
      <c r="B769" s="62" t="s">
        <v>872</v>
      </c>
      <c r="C769" s="62" t="s">
        <v>853</v>
      </c>
      <c r="D769" s="55">
        <v>1</v>
      </c>
    </row>
    <row r="770" spans="1:4" hidden="1">
      <c r="A770" s="62">
        <v>1000001766146</v>
      </c>
      <c r="B770" s="62" t="s">
        <v>1325</v>
      </c>
      <c r="C770" s="62" t="s">
        <v>1417</v>
      </c>
      <c r="D770" s="55">
        <v>1</v>
      </c>
    </row>
    <row r="771" spans="1:4" hidden="1">
      <c r="A771" s="62">
        <v>35753</v>
      </c>
      <c r="B771" s="62" t="s">
        <v>687</v>
      </c>
      <c r="C771" s="62" t="s">
        <v>683</v>
      </c>
      <c r="D771" s="55">
        <v>1</v>
      </c>
    </row>
    <row r="772" spans="1:4" hidden="1">
      <c r="A772" s="62">
        <v>2000000000035</v>
      </c>
      <c r="B772" s="62" t="s">
        <v>1381</v>
      </c>
      <c r="C772" s="62" t="s">
        <v>1156</v>
      </c>
      <c r="D772" s="55">
        <v>1</v>
      </c>
    </row>
    <row r="773" spans="1:4" hidden="1">
      <c r="A773" s="62">
        <v>54529</v>
      </c>
      <c r="B773" s="62" t="s">
        <v>632</v>
      </c>
      <c r="C773" s="62" t="s">
        <v>624</v>
      </c>
      <c r="D773" s="55">
        <v>1</v>
      </c>
    </row>
    <row r="774" spans="1:4" hidden="1">
      <c r="A774" s="62">
        <v>1000000773005</v>
      </c>
      <c r="B774" s="62" t="s">
        <v>1057</v>
      </c>
      <c r="C774" s="62" t="s">
        <v>1047</v>
      </c>
      <c r="D774" s="55">
        <v>1</v>
      </c>
    </row>
    <row r="775" spans="1:4" hidden="1">
      <c r="A775" s="62">
        <v>1000000116569</v>
      </c>
      <c r="B775" s="62" t="s">
        <v>659</v>
      </c>
      <c r="C775" s="62" t="s">
        <v>652</v>
      </c>
      <c r="D775" s="55">
        <v>1</v>
      </c>
    </row>
    <row r="776" spans="1:4" hidden="1">
      <c r="A776" s="62">
        <v>35902</v>
      </c>
      <c r="B776" s="62" t="s">
        <v>1447</v>
      </c>
      <c r="C776" s="62" t="s">
        <v>1156</v>
      </c>
      <c r="D776" s="55">
        <v>1</v>
      </c>
    </row>
    <row r="777" spans="1:4" hidden="1">
      <c r="A777" s="62">
        <v>1000001220435</v>
      </c>
      <c r="B777" s="62" t="s">
        <v>1233</v>
      </c>
      <c r="C777" s="62" t="s">
        <v>1209</v>
      </c>
      <c r="D777" s="55">
        <v>1</v>
      </c>
    </row>
    <row r="778" spans="1:4" hidden="1">
      <c r="A778" s="62">
        <v>18425</v>
      </c>
      <c r="B778" s="62" t="s">
        <v>441</v>
      </c>
      <c r="C778" s="62" t="s">
        <v>439</v>
      </c>
      <c r="D778" s="55">
        <v>1</v>
      </c>
    </row>
    <row r="779" spans="1:4" hidden="1">
      <c r="A779" s="62">
        <v>2000000000748</v>
      </c>
      <c r="B779" s="62" t="s">
        <v>725</v>
      </c>
      <c r="C779" s="62" t="s">
        <v>683</v>
      </c>
      <c r="D779" s="55">
        <v>1</v>
      </c>
    </row>
    <row r="780" spans="1:4" hidden="1">
      <c r="A780" s="62">
        <v>1000000503546</v>
      </c>
      <c r="B780" s="62" t="s">
        <v>991</v>
      </c>
      <c r="C780" s="62" t="s">
        <v>964</v>
      </c>
      <c r="D780" s="55">
        <v>1</v>
      </c>
    </row>
    <row r="781" spans="1:4" hidden="1">
      <c r="A781" s="62">
        <v>1000000859486</v>
      </c>
      <c r="B781" s="62" t="s">
        <v>1058</v>
      </c>
      <c r="C781" s="62" t="s">
        <v>1047</v>
      </c>
      <c r="D781" s="55">
        <v>1</v>
      </c>
    </row>
    <row r="782" spans="1:4" hidden="1">
      <c r="A782" s="62">
        <v>1000007098066</v>
      </c>
      <c r="B782" s="62" t="s">
        <v>700</v>
      </c>
      <c r="C782" s="62" t="s">
        <v>683</v>
      </c>
      <c r="D782" s="55">
        <v>1</v>
      </c>
    </row>
    <row r="783" spans="1:4" hidden="1">
      <c r="A783" s="62">
        <v>2000000000067</v>
      </c>
      <c r="B783" s="62" t="s">
        <v>1149</v>
      </c>
      <c r="C783" s="62" t="s">
        <v>1122</v>
      </c>
      <c r="D783" s="55">
        <v>1</v>
      </c>
    </row>
    <row r="784" spans="1:4" hidden="1">
      <c r="A784" s="62">
        <v>1000002397202</v>
      </c>
      <c r="B784" s="62" t="s">
        <v>177</v>
      </c>
      <c r="C784" s="62" t="s">
        <v>164</v>
      </c>
      <c r="D784" s="55">
        <v>1</v>
      </c>
    </row>
    <row r="785" spans="1:4" hidden="1">
      <c r="A785" s="62">
        <v>1000000100365</v>
      </c>
      <c r="B785" s="62" t="s">
        <v>169</v>
      </c>
      <c r="C785" s="62" t="s">
        <v>164</v>
      </c>
      <c r="D785" s="55">
        <v>1</v>
      </c>
    </row>
    <row r="786" spans="1:4" hidden="1">
      <c r="A786" s="62">
        <v>1000000085027</v>
      </c>
      <c r="B786" s="62" t="s">
        <v>168</v>
      </c>
      <c r="C786" s="62" t="s">
        <v>164</v>
      </c>
      <c r="D786" s="55">
        <v>1</v>
      </c>
    </row>
    <row r="787" spans="1:4" hidden="1">
      <c r="A787" s="62">
        <v>54947</v>
      </c>
      <c r="B787" s="62" t="s">
        <v>168</v>
      </c>
      <c r="C787" s="62" t="s">
        <v>730</v>
      </c>
      <c r="D787" s="55">
        <v>1</v>
      </c>
    </row>
    <row r="788" spans="1:4" hidden="1">
      <c r="A788" s="62">
        <v>1000000165690</v>
      </c>
      <c r="B788" s="62" t="s">
        <v>172</v>
      </c>
      <c r="C788" s="62" t="s">
        <v>164</v>
      </c>
      <c r="D788" s="55">
        <v>1</v>
      </c>
    </row>
    <row r="789" spans="1:4" hidden="1">
      <c r="A789" s="62">
        <v>1000000071397</v>
      </c>
      <c r="B789" s="62" t="s">
        <v>167</v>
      </c>
      <c r="C789" s="62" t="s">
        <v>164</v>
      </c>
      <c r="D789" s="55">
        <v>1</v>
      </c>
    </row>
    <row r="790" spans="1:4" hidden="1">
      <c r="A790" s="62">
        <v>1000000194417</v>
      </c>
      <c r="B790" s="62" t="s">
        <v>175</v>
      </c>
      <c r="C790" s="62" t="s">
        <v>164</v>
      </c>
      <c r="D790" s="55">
        <v>1</v>
      </c>
    </row>
    <row r="791" spans="1:4" hidden="1">
      <c r="A791" s="62">
        <v>1000004010445</v>
      </c>
      <c r="B791" s="62" t="s">
        <v>1370</v>
      </c>
      <c r="C791" s="62" t="s">
        <v>1028</v>
      </c>
      <c r="D791" s="55">
        <v>1</v>
      </c>
    </row>
    <row r="792" spans="1:4" hidden="1">
      <c r="A792" s="62">
        <v>1000003414206</v>
      </c>
      <c r="B792" s="62" t="s">
        <v>1003</v>
      </c>
      <c r="C792" s="62" t="s">
        <v>964</v>
      </c>
      <c r="D792" s="55">
        <v>1</v>
      </c>
    </row>
    <row r="793" spans="1:4" hidden="1">
      <c r="A793" s="62">
        <v>54672</v>
      </c>
      <c r="B793" s="62" t="s">
        <v>639</v>
      </c>
      <c r="C793" s="62" t="s">
        <v>624</v>
      </c>
      <c r="D793" s="55">
        <v>1</v>
      </c>
    </row>
    <row r="794" spans="1:4" hidden="1">
      <c r="A794" s="62">
        <v>2000000000440</v>
      </c>
      <c r="B794" s="62" t="s">
        <v>1237</v>
      </c>
      <c r="C794" s="62" t="s">
        <v>1209</v>
      </c>
      <c r="D794" s="55">
        <v>1</v>
      </c>
    </row>
    <row r="795" spans="1:4" hidden="1">
      <c r="A795" s="62">
        <v>6140</v>
      </c>
      <c r="B795" s="62" t="s">
        <v>1210</v>
      </c>
      <c r="C795" s="62" t="s">
        <v>1209</v>
      </c>
      <c r="D795" s="55">
        <v>1</v>
      </c>
    </row>
    <row r="796" spans="1:4" hidden="1">
      <c r="A796" s="62">
        <v>1000000100375</v>
      </c>
      <c r="B796" s="62" t="s">
        <v>874</v>
      </c>
      <c r="C796" s="62" t="s">
        <v>853</v>
      </c>
      <c r="D796" s="55">
        <v>1</v>
      </c>
    </row>
    <row r="797" spans="1:4" hidden="1">
      <c r="A797" s="62">
        <v>54179</v>
      </c>
      <c r="B797" s="62" t="s">
        <v>654</v>
      </c>
      <c r="C797" s="62" t="s">
        <v>652</v>
      </c>
      <c r="D797" s="55">
        <v>1</v>
      </c>
    </row>
    <row r="798" spans="1:4" hidden="1">
      <c r="A798" s="62">
        <v>51174</v>
      </c>
      <c r="B798" s="62" t="s">
        <v>731</v>
      </c>
      <c r="C798" s="62" t="s">
        <v>730</v>
      </c>
      <c r="D798" s="55">
        <v>1</v>
      </c>
    </row>
    <row r="799" spans="1:4" hidden="1">
      <c r="A799" s="62">
        <v>1000000087967</v>
      </c>
      <c r="B799" s="62" t="s">
        <v>84</v>
      </c>
      <c r="C799" s="62" t="s">
        <v>80</v>
      </c>
      <c r="D799" s="55">
        <v>1</v>
      </c>
    </row>
    <row r="800" spans="1:4" hidden="1">
      <c r="A800" s="62">
        <v>10491</v>
      </c>
      <c r="B800" s="62" t="s">
        <v>433</v>
      </c>
      <c r="C800" s="62" t="s">
        <v>434</v>
      </c>
      <c r="D800" s="55">
        <v>1</v>
      </c>
    </row>
    <row r="801" spans="1:4" hidden="1">
      <c r="A801" s="62">
        <v>2000000000066</v>
      </c>
      <c r="B801" s="62" t="s">
        <v>1148</v>
      </c>
      <c r="C801" s="62" t="s">
        <v>1122</v>
      </c>
      <c r="D801" s="55">
        <v>1</v>
      </c>
    </row>
    <row r="802" spans="1:4" hidden="1">
      <c r="A802" s="62">
        <v>15105</v>
      </c>
      <c r="B802" s="62" t="s">
        <v>755</v>
      </c>
      <c r="C802" s="62" t="s">
        <v>752</v>
      </c>
      <c r="D802" s="55">
        <v>1</v>
      </c>
    </row>
    <row r="803" spans="1:4" hidden="1">
      <c r="A803" s="62">
        <v>2000000000200</v>
      </c>
      <c r="B803" s="62" t="s">
        <v>1343</v>
      </c>
      <c r="C803" s="62" t="s">
        <v>511</v>
      </c>
      <c r="D803" s="55">
        <v>1</v>
      </c>
    </row>
    <row r="804" spans="1:4" hidden="1">
      <c r="A804" s="62">
        <v>1000000098590</v>
      </c>
      <c r="B804" s="62" t="s">
        <v>517</v>
      </c>
      <c r="C804" s="62" t="s">
        <v>511</v>
      </c>
      <c r="D804" s="55">
        <v>1</v>
      </c>
    </row>
    <row r="805" spans="1:4" hidden="1">
      <c r="A805" s="62">
        <v>1000000098588</v>
      </c>
      <c r="B805" s="62" t="s">
        <v>1342</v>
      </c>
      <c r="C805" s="62" t="s">
        <v>511</v>
      </c>
      <c r="D805" s="55">
        <v>1</v>
      </c>
    </row>
    <row r="806" spans="1:4" hidden="1">
      <c r="A806" s="62">
        <v>40352</v>
      </c>
      <c r="B806" s="62" t="s">
        <v>319</v>
      </c>
      <c r="C806" s="62" t="s">
        <v>318</v>
      </c>
      <c r="D806" s="55">
        <v>1</v>
      </c>
    </row>
    <row r="807" spans="1:4" hidden="1">
      <c r="A807" s="62">
        <v>1000000098592</v>
      </c>
      <c r="B807" s="62" t="s">
        <v>518</v>
      </c>
      <c r="C807" s="62" t="s">
        <v>511</v>
      </c>
      <c r="D807" s="55">
        <v>1</v>
      </c>
    </row>
    <row r="808" spans="1:4" hidden="1">
      <c r="A808" s="62">
        <v>54660</v>
      </c>
      <c r="B808" s="62" t="s">
        <v>330</v>
      </c>
      <c r="C808" s="62" t="s">
        <v>318</v>
      </c>
      <c r="D808" s="55">
        <v>1</v>
      </c>
    </row>
    <row r="809" spans="1:4" hidden="1">
      <c r="A809" s="62">
        <v>1000000098595</v>
      </c>
      <c r="B809" s="62" t="s">
        <v>521</v>
      </c>
      <c r="C809" s="62" t="s">
        <v>511</v>
      </c>
      <c r="D809" s="55">
        <v>1</v>
      </c>
    </row>
    <row r="810" spans="1:4" hidden="1">
      <c r="A810" s="62">
        <v>1000000146910</v>
      </c>
      <c r="B810" s="62" t="s">
        <v>818</v>
      </c>
      <c r="C810" s="62" t="s">
        <v>804</v>
      </c>
      <c r="D810" s="55">
        <v>1</v>
      </c>
    </row>
    <row r="811" spans="1:4" hidden="1">
      <c r="A811" s="62">
        <v>45839</v>
      </c>
      <c r="B811" s="62" t="s">
        <v>818</v>
      </c>
      <c r="C811" s="62" t="s">
        <v>1239</v>
      </c>
      <c r="D811" s="55">
        <v>1</v>
      </c>
    </row>
    <row r="812" spans="1:4" hidden="1">
      <c r="A812" s="62">
        <v>1000000098594</v>
      </c>
      <c r="B812" s="62" t="s">
        <v>520</v>
      </c>
      <c r="C812" s="62" t="s">
        <v>511</v>
      </c>
      <c r="D812" s="55">
        <v>1</v>
      </c>
    </row>
    <row r="813" spans="1:4" hidden="1">
      <c r="A813" s="62">
        <v>54698</v>
      </c>
      <c r="B813" s="62" t="s">
        <v>1164</v>
      </c>
      <c r="C813" s="62" t="s">
        <v>1156</v>
      </c>
      <c r="D813" s="55">
        <v>1</v>
      </c>
    </row>
    <row r="814" spans="1:4" hidden="1">
      <c r="A814" s="62">
        <v>1000007248360</v>
      </c>
      <c r="B814" s="62" t="s">
        <v>1171</v>
      </c>
      <c r="C814" s="62" t="s">
        <v>1156</v>
      </c>
      <c r="D814" s="55">
        <v>1</v>
      </c>
    </row>
    <row r="815" spans="1:4" hidden="1">
      <c r="A815" s="62">
        <v>46567</v>
      </c>
      <c r="B815" s="62" t="s">
        <v>1158</v>
      </c>
      <c r="C815" s="62" t="s">
        <v>1156</v>
      </c>
      <c r="D815" s="55">
        <v>1</v>
      </c>
    </row>
    <row r="816" spans="1:4" hidden="1">
      <c r="A816" s="62">
        <v>54699</v>
      </c>
      <c r="B816" s="62" t="s">
        <v>1165</v>
      </c>
      <c r="C816" s="62" t="s">
        <v>1156</v>
      </c>
      <c r="D816" s="55">
        <v>1</v>
      </c>
    </row>
    <row r="817" spans="1:4" hidden="1">
      <c r="A817" s="62">
        <v>54705</v>
      </c>
      <c r="B817" s="62" t="s">
        <v>1167</v>
      </c>
      <c r="C817" s="62" t="s">
        <v>1156</v>
      </c>
      <c r="D817" s="55">
        <v>1</v>
      </c>
    </row>
    <row r="818" spans="1:4" hidden="1">
      <c r="A818" s="62">
        <v>54713</v>
      </c>
      <c r="B818" s="62" t="s">
        <v>1168</v>
      </c>
      <c r="C818" s="62" t="s">
        <v>1156</v>
      </c>
      <c r="D818" s="55">
        <v>1</v>
      </c>
    </row>
    <row r="819" spans="1:4" hidden="1">
      <c r="A819" s="62">
        <v>1000000098599</v>
      </c>
      <c r="B819" s="62" t="s">
        <v>524</v>
      </c>
      <c r="C819" s="62" t="s">
        <v>511</v>
      </c>
      <c r="D819" s="55">
        <v>1</v>
      </c>
    </row>
    <row r="820" spans="1:4" hidden="1">
      <c r="A820" s="62">
        <v>54697</v>
      </c>
      <c r="B820" s="62" t="s">
        <v>1163</v>
      </c>
      <c r="C820" s="62" t="s">
        <v>1156</v>
      </c>
      <c r="D820" s="55">
        <v>1</v>
      </c>
    </row>
    <row r="821" spans="1:4" hidden="1">
      <c r="A821" s="62">
        <v>54695</v>
      </c>
      <c r="B821" s="62" t="s">
        <v>1162</v>
      </c>
      <c r="C821" s="62" t="s">
        <v>1156</v>
      </c>
      <c r="D821" s="55">
        <v>1</v>
      </c>
    </row>
    <row r="822" spans="1:4" hidden="1">
      <c r="A822" s="62">
        <v>53936</v>
      </c>
      <c r="B822" s="62" t="s">
        <v>1160</v>
      </c>
      <c r="C822" s="62" t="s">
        <v>1156</v>
      </c>
      <c r="D822" s="55">
        <v>1</v>
      </c>
    </row>
    <row r="823" spans="1:4" hidden="1">
      <c r="A823" s="62">
        <v>1000000210826</v>
      </c>
      <c r="B823" s="62" t="s">
        <v>1170</v>
      </c>
      <c r="C823" s="62" t="s">
        <v>1156</v>
      </c>
      <c r="D823" s="55">
        <v>1</v>
      </c>
    </row>
    <row r="824" spans="1:4" hidden="1">
      <c r="A824" s="62">
        <v>54703</v>
      </c>
      <c r="B824" s="62" t="s">
        <v>1166</v>
      </c>
      <c r="C824" s="62" t="s">
        <v>1156</v>
      </c>
      <c r="D824" s="55">
        <v>1</v>
      </c>
    </row>
    <row r="825" spans="1:4" hidden="1">
      <c r="A825" s="62">
        <v>54724</v>
      </c>
      <c r="B825" s="62" t="s">
        <v>1169</v>
      </c>
      <c r="C825" s="62" t="s">
        <v>1156</v>
      </c>
      <c r="D825" s="55">
        <v>1</v>
      </c>
    </row>
    <row r="826" spans="1:4" hidden="1">
      <c r="A826" s="62">
        <v>1000000098596</v>
      </c>
      <c r="B826" s="62" t="s">
        <v>522</v>
      </c>
      <c r="C826" s="62" t="s">
        <v>511</v>
      </c>
      <c r="D826" s="55">
        <v>1</v>
      </c>
    </row>
    <row r="827" spans="1:4" hidden="1">
      <c r="A827" s="62">
        <v>1000000062835</v>
      </c>
      <c r="B827" s="62" t="s">
        <v>347</v>
      </c>
      <c r="C827" s="62" t="s">
        <v>1416</v>
      </c>
      <c r="D827" s="55">
        <v>1</v>
      </c>
    </row>
    <row r="828" spans="1:4" hidden="1">
      <c r="A828" s="62">
        <v>1000000815933</v>
      </c>
      <c r="B828" s="62" t="s">
        <v>51</v>
      </c>
      <c r="C828" s="62" t="s">
        <v>50</v>
      </c>
      <c r="D828" s="55">
        <v>1</v>
      </c>
    </row>
    <row r="829" spans="1:4" hidden="1">
      <c r="A829" s="62">
        <v>53602</v>
      </c>
      <c r="B829" s="62" t="s">
        <v>1223</v>
      </c>
      <c r="C829" s="62" t="s">
        <v>1209</v>
      </c>
      <c r="D829" s="55">
        <v>1</v>
      </c>
    </row>
    <row r="830" spans="1:4" hidden="1">
      <c r="A830" s="62">
        <v>1000000125126</v>
      </c>
      <c r="B830" s="62" t="s">
        <v>1230</v>
      </c>
      <c r="C830" s="62" t="s">
        <v>1209</v>
      </c>
      <c r="D830" s="55">
        <v>1</v>
      </c>
    </row>
    <row r="831" spans="1:4" hidden="1">
      <c r="A831" s="62">
        <v>13466</v>
      </c>
      <c r="B831" s="62" t="s">
        <v>938</v>
      </c>
      <c r="C831" s="62" t="s">
        <v>939</v>
      </c>
      <c r="D831" s="55">
        <v>1</v>
      </c>
    </row>
    <row r="832" spans="1:4" hidden="1">
      <c r="A832" s="63">
        <v>54987</v>
      </c>
      <c r="B832" s="63" t="s">
        <v>940</v>
      </c>
      <c r="C832" s="63" t="s">
        <v>939</v>
      </c>
      <c r="D832" s="55">
        <v>1</v>
      </c>
    </row>
    <row r="833" spans="1:4" hidden="1">
      <c r="A833" s="62">
        <v>54989</v>
      </c>
      <c r="B833" s="62" t="s">
        <v>941</v>
      </c>
      <c r="C833" s="62" t="s">
        <v>939</v>
      </c>
      <c r="D833" s="55">
        <v>1</v>
      </c>
    </row>
    <row r="834" spans="1:4" hidden="1">
      <c r="A834" s="62">
        <v>2000000000418</v>
      </c>
      <c r="B834" s="62" t="s">
        <v>591</v>
      </c>
      <c r="C834" s="62" t="s">
        <v>578</v>
      </c>
      <c r="D834" s="55">
        <v>1</v>
      </c>
    </row>
    <row r="835" spans="1:4" hidden="1">
      <c r="A835" s="62">
        <v>10984</v>
      </c>
      <c r="B835" s="62" t="s">
        <v>1323</v>
      </c>
      <c r="C835" s="62" t="s">
        <v>1416</v>
      </c>
      <c r="D835" s="55">
        <v>1</v>
      </c>
    </row>
    <row r="836" spans="1:4" hidden="1">
      <c r="A836" s="62">
        <v>2000000000557</v>
      </c>
      <c r="B836" s="62" t="s">
        <v>362</v>
      </c>
      <c r="C836" s="62" t="s">
        <v>1416</v>
      </c>
      <c r="D836" s="55">
        <v>1</v>
      </c>
    </row>
    <row r="837" spans="1:4" hidden="1">
      <c r="A837" s="62">
        <v>2000000000412</v>
      </c>
      <c r="B837" s="62" t="s">
        <v>585</v>
      </c>
      <c r="C837" s="62" t="s">
        <v>578</v>
      </c>
      <c r="D837" s="55">
        <v>1</v>
      </c>
    </row>
    <row r="838" spans="1:4" hidden="1">
      <c r="A838" s="62">
        <v>2000000000560</v>
      </c>
      <c r="B838" s="62" t="s">
        <v>364</v>
      </c>
      <c r="C838" s="62" t="s">
        <v>1416</v>
      </c>
      <c r="D838" s="55">
        <v>1</v>
      </c>
    </row>
    <row r="839" spans="1:4" hidden="1">
      <c r="A839" s="62">
        <v>1000000072993</v>
      </c>
      <c r="B839" s="62" t="s">
        <v>349</v>
      </c>
      <c r="C839" s="62" t="s">
        <v>1416</v>
      </c>
      <c r="D839" s="55">
        <v>1</v>
      </c>
    </row>
    <row r="840" spans="1:4" hidden="1">
      <c r="A840" s="62">
        <v>2000000000231</v>
      </c>
      <c r="B840" s="62" t="s">
        <v>574</v>
      </c>
      <c r="C840" s="62" t="s">
        <v>540</v>
      </c>
      <c r="D840" s="55">
        <v>1</v>
      </c>
    </row>
    <row r="841" spans="1:4" hidden="1">
      <c r="A841" s="62">
        <v>2000000000547</v>
      </c>
      <c r="B841" s="62" t="s">
        <v>358</v>
      </c>
      <c r="C841" s="62" t="s">
        <v>1416</v>
      </c>
      <c r="D841" s="55">
        <v>1</v>
      </c>
    </row>
    <row r="842" spans="1:4" hidden="1">
      <c r="A842" s="62">
        <v>2000000000594</v>
      </c>
      <c r="B842" s="62" t="s">
        <v>369</v>
      </c>
      <c r="C842" s="62" t="s">
        <v>1416</v>
      </c>
      <c r="D842" s="55">
        <v>1</v>
      </c>
    </row>
    <row r="843" spans="1:4" hidden="1">
      <c r="A843" s="62">
        <v>2000000000548</v>
      </c>
      <c r="B843" s="62" t="s">
        <v>359</v>
      </c>
      <c r="C843" s="62" t="s">
        <v>1416</v>
      </c>
      <c r="D843" s="55">
        <v>1</v>
      </c>
    </row>
    <row r="844" spans="1:4" hidden="1">
      <c r="A844" s="62">
        <v>41755</v>
      </c>
      <c r="B844" s="62" t="s">
        <v>894</v>
      </c>
      <c r="C844" s="62" t="s">
        <v>889</v>
      </c>
      <c r="D844" s="55">
        <v>1</v>
      </c>
    </row>
    <row r="845" spans="1:4" hidden="1">
      <c r="A845" s="62">
        <v>2000000000551</v>
      </c>
      <c r="B845" s="62" t="s">
        <v>360</v>
      </c>
      <c r="C845" s="62" t="s">
        <v>1416</v>
      </c>
      <c r="D845" s="55">
        <v>1</v>
      </c>
    </row>
    <row r="846" spans="1:4" hidden="1">
      <c r="A846" s="62">
        <v>1000000059493</v>
      </c>
      <c r="B846" s="62" t="s">
        <v>346</v>
      </c>
      <c r="C846" s="62" t="s">
        <v>1416</v>
      </c>
      <c r="D846" s="55">
        <v>1</v>
      </c>
    </row>
    <row r="847" spans="1:4" hidden="1">
      <c r="A847" s="62">
        <v>2000000000415</v>
      </c>
      <c r="B847" s="62" t="s">
        <v>588</v>
      </c>
      <c r="C847" s="62" t="s">
        <v>578</v>
      </c>
      <c r="D847" s="55">
        <v>1</v>
      </c>
    </row>
    <row r="848" spans="1:4" hidden="1">
      <c r="A848" s="62">
        <v>2000000000556</v>
      </c>
      <c r="B848" s="62" t="s">
        <v>361</v>
      </c>
      <c r="C848" s="62" t="s">
        <v>1416</v>
      </c>
      <c r="D848" s="55">
        <v>1</v>
      </c>
    </row>
    <row r="849" spans="1:4" hidden="1">
      <c r="A849" s="62">
        <v>1000000036976</v>
      </c>
      <c r="B849" s="62" t="s">
        <v>345</v>
      </c>
      <c r="C849" s="62" t="s">
        <v>1416</v>
      </c>
      <c r="D849" s="55">
        <v>1</v>
      </c>
    </row>
    <row r="850" spans="1:4" hidden="1">
      <c r="A850" s="62">
        <v>2000000000558</v>
      </c>
      <c r="B850" s="62" t="s">
        <v>363</v>
      </c>
      <c r="C850" s="62" t="s">
        <v>1416</v>
      </c>
      <c r="D850" s="55">
        <v>1</v>
      </c>
    </row>
    <row r="851" spans="1:4" hidden="1">
      <c r="A851" s="62">
        <v>1000000116606</v>
      </c>
      <c r="B851" s="62" t="s">
        <v>350</v>
      </c>
      <c r="C851" s="62" t="s">
        <v>1416</v>
      </c>
      <c r="D851" s="55">
        <v>1</v>
      </c>
    </row>
    <row r="852" spans="1:4" hidden="1">
      <c r="A852" s="62">
        <v>54757</v>
      </c>
      <c r="B852" s="62" t="s">
        <v>546</v>
      </c>
      <c r="C852" s="62" t="s">
        <v>540</v>
      </c>
      <c r="D852" s="55">
        <v>1</v>
      </c>
    </row>
    <row r="853" spans="1:4" hidden="1">
      <c r="A853" s="62">
        <v>1000000116608</v>
      </c>
      <c r="B853" s="62" t="s">
        <v>351</v>
      </c>
      <c r="C853" s="62" t="s">
        <v>1416</v>
      </c>
      <c r="D853" s="55">
        <v>1</v>
      </c>
    </row>
    <row r="854" spans="1:4" hidden="1">
      <c r="A854" s="62">
        <v>2000000000572</v>
      </c>
      <c r="B854" s="62" t="s">
        <v>367</v>
      </c>
      <c r="C854" s="62" t="s">
        <v>1416</v>
      </c>
      <c r="D854" s="55">
        <v>1</v>
      </c>
    </row>
    <row r="855" spans="1:4" hidden="1">
      <c r="A855" s="62">
        <v>37522</v>
      </c>
      <c r="B855" s="62" t="s">
        <v>741</v>
      </c>
      <c r="C855" s="62" t="s">
        <v>737</v>
      </c>
      <c r="D855" s="55">
        <v>1</v>
      </c>
    </row>
    <row r="856" spans="1:4" hidden="1">
      <c r="A856" s="62">
        <v>2000000000417</v>
      </c>
      <c r="B856" s="62" t="s">
        <v>590</v>
      </c>
      <c r="C856" s="62" t="s">
        <v>578</v>
      </c>
      <c r="D856" s="55">
        <v>1</v>
      </c>
    </row>
    <row r="857" spans="1:4" hidden="1">
      <c r="A857" s="62">
        <v>1000000116618</v>
      </c>
      <c r="B857" s="62" t="s">
        <v>356</v>
      </c>
      <c r="C857" s="62" t="s">
        <v>1416</v>
      </c>
      <c r="D857" s="55">
        <v>1</v>
      </c>
    </row>
    <row r="858" spans="1:4" hidden="1">
      <c r="A858" s="62">
        <v>1000000125402</v>
      </c>
      <c r="B858" s="62" t="s">
        <v>814</v>
      </c>
      <c r="C858" s="62" t="s">
        <v>804</v>
      </c>
      <c r="D858" s="55">
        <v>1</v>
      </c>
    </row>
    <row r="859" spans="1:4" hidden="1">
      <c r="A859" s="62">
        <v>1000000068774</v>
      </c>
      <c r="B859" s="62" t="s">
        <v>348</v>
      </c>
      <c r="C859" s="62" t="s">
        <v>1416</v>
      </c>
      <c r="D859" s="55">
        <v>1</v>
      </c>
    </row>
    <row r="860" spans="1:4" hidden="1">
      <c r="A860" s="62">
        <v>2000000000425</v>
      </c>
      <c r="B860" s="62" t="s">
        <v>598</v>
      </c>
      <c r="C860" s="62" t="s">
        <v>578</v>
      </c>
      <c r="D860" s="55">
        <v>1</v>
      </c>
    </row>
    <row r="861" spans="1:4" hidden="1">
      <c r="A861" s="62">
        <v>1000000116609</v>
      </c>
      <c r="B861" s="62" t="s">
        <v>352</v>
      </c>
      <c r="C861" s="62" t="s">
        <v>1416</v>
      </c>
      <c r="D861" s="55">
        <v>1</v>
      </c>
    </row>
    <row r="862" spans="1:4" hidden="1">
      <c r="A862" s="62">
        <v>51738</v>
      </c>
      <c r="B862" s="62" t="s">
        <v>1040</v>
      </c>
      <c r="C862" s="62" t="s">
        <v>1035</v>
      </c>
      <c r="D862" s="55">
        <v>1</v>
      </c>
    </row>
    <row r="863" spans="1:4" hidden="1">
      <c r="A863" s="62">
        <v>55019</v>
      </c>
      <c r="B863" s="62" t="s">
        <v>240</v>
      </c>
      <c r="C863" s="62" t="s">
        <v>222</v>
      </c>
      <c r="D863" s="55">
        <v>1</v>
      </c>
    </row>
    <row r="864" spans="1:4" hidden="1">
      <c r="A864" s="62">
        <v>36008</v>
      </c>
      <c r="B864" s="62" t="s">
        <v>1036</v>
      </c>
      <c r="C864" s="62" t="s">
        <v>1035</v>
      </c>
      <c r="D864" s="55">
        <v>1</v>
      </c>
    </row>
    <row r="865" spans="1:4" hidden="1">
      <c r="A865" s="62">
        <v>2000000000410</v>
      </c>
      <c r="B865" s="62" t="s">
        <v>583</v>
      </c>
      <c r="C865" s="62" t="s">
        <v>578</v>
      </c>
      <c r="D865" s="55">
        <v>1</v>
      </c>
    </row>
    <row r="866" spans="1:4" hidden="1">
      <c r="A866" s="62">
        <v>36338</v>
      </c>
      <c r="B866" s="62" t="s">
        <v>294</v>
      </c>
      <c r="C866" s="62" t="s">
        <v>292</v>
      </c>
      <c r="D866" s="55">
        <v>1</v>
      </c>
    </row>
    <row r="867" spans="1:4" hidden="1">
      <c r="A867" s="62">
        <v>1000000763031</v>
      </c>
      <c r="B867" s="62" t="s">
        <v>904</v>
      </c>
      <c r="C867" s="62" t="s">
        <v>889</v>
      </c>
      <c r="D867" s="55">
        <v>1</v>
      </c>
    </row>
    <row r="868" spans="1:4" hidden="1">
      <c r="A868" s="62">
        <v>52664</v>
      </c>
      <c r="B868" s="62" t="s">
        <v>1439</v>
      </c>
      <c r="C868" s="62" t="s">
        <v>1035</v>
      </c>
      <c r="D868" s="55">
        <v>1</v>
      </c>
    </row>
    <row r="869" spans="1:4" hidden="1">
      <c r="A869" s="62">
        <v>21772</v>
      </c>
      <c r="B869" s="62" t="s">
        <v>502</v>
      </c>
      <c r="C869" s="62" t="s">
        <v>501</v>
      </c>
      <c r="D869" s="55">
        <v>1</v>
      </c>
    </row>
    <row r="870" spans="1:4" hidden="1">
      <c r="A870" s="62">
        <v>1000008320757</v>
      </c>
      <c r="B870" s="62" t="s">
        <v>113</v>
      </c>
      <c r="C870" s="62" t="s">
        <v>80</v>
      </c>
      <c r="D870" s="55">
        <v>1</v>
      </c>
    </row>
    <row r="871" spans="1:4" hidden="1">
      <c r="A871" s="62">
        <v>1000000611395</v>
      </c>
      <c r="B871" s="62" t="s">
        <v>64</v>
      </c>
      <c r="C871" s="62" t="s">
        <v>57</v>
      </c>
      <c r="D871" s="55">
        <v>1</v>
      </c>
    </row>
    <row r="872" spans="1:4" hidden="1">
      <c r="A872" s="62">
        <v>48637</v>
      </c>
      <c r="B872" s="62" t="s">
        <v>56</v>
      </c>
      <c r="C872" s="62" t="s">
        <v>57</v>
      </c>
      <c r="D872" s="55">
        <v>1</v>
      </c>
    </row>
    <row r="873" spans="1:4" hidden="1">
      <c r="A873" s="62">
        <v>1000000300457</v>
      </c>
      <c r="B873" s="62" t="s">
        <v>89</v>
      </c>
      <c r="C873" s="62" t="s">
        <v>80</v>
      </c>
      <c r="D873" s="55">
        <v>1</v>
      </c>
    </row>
    <row r="874" spans="1:4" hidden="1">
      <c r="A874" s="62">
        <v>1000000246553</v>
      </c>
      <c r="B874" s="62" t="s">
        <v>88</v>
      </c>
      <c r="C874" s="62" t="s">
        <v>80</v>
      </c>
      <c r="D874" s="55">
        <v>1</v>
      </c>
    </row>
    <row r="875" spans="1:4" hidden="1">
      <c r="A875" s="62">
        <v>1000006100490</v>
      </c>
      <c r="B875" s="62" t="s">
        <v>823</v>
      </c>
      <c r="C875" s="62" t="s">
        <v>804</v>
      </c>
      <c r="D875" s="55">
        <v>1</v>
      </c>
    </row>
    <row r="876" spans="1:4" hidden="1">
      <c r="A876" s="62">
        <v>40360</v>
      </c>
      <c r="B876" s="62" t="s">
        <v>823</v>
      </c>
      <c r="C876" s="62" t="s">
        <v>1242</v>
      </c>
      <c r="D876" s="55">
        <v>1</v>
      </c>
    </row>
    <row r="877" spans="1:4" hidden="1">
      <c r="A877" s="62">
        <v>54749</v>
      </c>
      <c r="B877" s="62" t="s">
        <v>1346</v>
      </c>
      <c r="C877" s="62" t="s">
        <v>540</v>
      </c>
      <c r="D877" s="55">
        <v>1</v>
      </c>
    </row>
    <row r="878" spans="1:4" hidden="1">
      <c r="A878" s="62">
        <v>2000000000583</v>
      </c>
      <c r="B878" s="62" t="s">
        <v>916</v>
      </c>
      <c r="C878" s="62" t="s">
        <v>889</v>
      </c>
      <c r="D878" s="55">
        <v>1</v>
      </c>
    </row>
    <row r="879" spans="1:4" hidden="1">
      <c r="A879" s="62">
        <v>22436</v>
      </c>
      <c r="B879" s="62" t="s">
        <v>291</v>
      </c>
      <c r="C879" s="62" t="s">
        <v>292</v>
      </c>
      <c r="D879" s="55">
        <v>1</v>
      </c>
    </row>
    <row r="880" spans="1:4" hidden="1">
      <c r="A880" s="62">
        <v>1000002090076</v>
      </c>
      <c r="B880" s="62" t="s">
        <v>1024</v>
      </c>
      <c r="C880" s="62" t="s">
        <v>1438</v>
      </c>
      <c r="D880" s="55">
        <v>1</v>
      </c>
    </row>
    <row r="881" spans="1:4" hidden="1">
      <c r="A881" s="62">
        <v>51926</v>
      </c>
      <c r="B881" s="62" t="s">
        <v>1042</v>
      </c>
      <c r="C881" s="62" t="s">
        <v>1035</v>
      </c>
      <c r="D881" s="55">
        <v>1</v>
      </c>
    </row>
    <row r="882" spans="1:4" hidden="1">
      <c r="A882" s="62">
        <v>37524</v>
      </c>
      <c r="B882" s="62" t="s">
        <v>1039</v>
      </c>
      <c r="C882" s="62" t="s">
        <v>1035</v>
      </c>
      <c r="D882" s="55">
        <v>1</v>
      </c>
    </row>
    <row r="883" spans="1:4" hidden="1">
      <c r="A883" s="62">
        <v>54650</v>
      </c>
      <c r="B883" s="62" t="s">
        <v>301</v>
      </c>
      <c r="C883" s="62" t="s">
        <v>292</v>
      </c>
      <c r="D883" s="55">
        <v>1</v>
      </c>
    </row>
    <row r="884" spans="1:4" hidden="1">
      <c r="A884" s="62">
        <v>54904</v>
      </c>
      <c r="B884" s="62" t="s">
        <v>304</v>
      </c>
      <c r="C884" s="62" t="s">
        <v>292</v>
      </c>
      <c r="D884" s="55">
        <v>1</v>
      </c>
    </row>
    <row r="885" spans="1:4" hidden="1">
      <c r="A885" s="62">
        <v>1000000678030</v>
      </c>
      <c r="B885" s="62" t="s">
        <v>1426</v>
      </c>
      <c r="C885" s="62" t="s">
        <v>737</v>
      </c>
      <c r="D885" s="55">
        <v>1</v>
      </c>
    </row>
    <row r="886" spans="1:4" hidden="1">
      <c r="A886" s="62">
        <v>1000000837371</v>
      </c>
      <c r="B886" s="62" t="s">
        <v>1301</v>
      </c>
      <c r="C886" s="62" t="s">
        <v>57</v>
      </c>
      <c r="D886" s="55">
        <v>1</v>
      </c>
    </row>
    <row r="887" spans="1:4" hidden="1">
      <c r="A887" s="62">
        <v>1000002198224</v>
      </c>
      <c r="B887" s="62" t="s">
        <v>1025</v>
      </c>
      <c r="C887" s="62" t="s">
        <v>1438</v>
      </c>
      <c r="D887" s="55">
        <v>1</v>
      </c>
    </row>
    <row r="888" spans="1:4" hidden="1">
      <c r="A888" s="62">
        <v>124</v>
      </c>
      <c r="B888" s="62" t="s">
        <v>1303</v>
      </c>
      <c r="C888" s="62" t="s">
        <v>123</v>
      </c>
      <c r="D888" s="55">
        <v>1</v>
      </c>
    </row>
    <row r="889" spans="1:4" hidden="1">
      <c r="A889" s="62">
        <v>1000002791080</v>
      </c>
      <c r="B889" s="62" t="s">
        <v>1409</v>
      </c>
      <c r="C889" s="62" t="s">
        <v>222</v>
      </c>
      <c r="D889" s="55">
        <v>1</v>
      </c>
    </row>
    <row r="890" spans="1:4" hidden="1">
      <c r="A890" s="62">
        <v>1000000078843</v>
      </c>
      <c r="B890" s="62" t="s">
        <v>1101</v>
      </c>
      <c r="C890" s="62" t="s">
        <v>1098</v>
      </c>
      <c r="D890" s="55">
        <v>1</v>
      </c>
    </row>
    <row r="891" spans="1:4" hidden="1">
      <c r="A891" s="62">
        <v>1000001847504</v>
      </c>
      <c r="B891" s="62" t="s">
        <v>108</v>
      </c>
      <c r="C891" s="62" t="s">
        <v>80</v>
      </c>
      <c r="D891" s="55">
        <v>1</v>
      </c>
    </row>
    <row r="892" spans="1:4" hidden="1">
      <c r="A892" s="62">
        <v>54903</v>
      </c>
      <c r="B892" s="62" t="s">
        <v>303</v>
      </c>
      <c r="C892" s="62" t="s">
        <v>292</v>
      </c>
      <c r="D892" s="55">
        <v>1</v>
      </c>
    </row>
    <row r="893" spans="1:4" hidden="1">
      <c r="A893" s="62">
        <v>1000000292726</v>
      </c>
      <c r="B893" s="62" t="s">
        <v>1023</v>
      </c>
      <c r="C893" s="62" t="s">
        <v>1438</v>
      </c>
      <c r="D893" s="55">
        <v>1</v>
      </c>
    </row>
    <row r="894" spans="1:4" hidden="1">
      <c r="A894" s="62">
        <v>1000001684708</v>
      </c>
      <c r="B894" s="62" t="s">
        <v>76</v>
      </c>
      <c r="C894" s="62" t="s">
        <v>57</v>
      </c>
      <c r="D894" s="55">
        <v>1</v>
      </c>
    </row>
    <row r="895" spans="1:4" hidden="1">
      <c r="A895" s="62">
        <v>2000000000199</v>
      </c>
      <c r="B895" s="62" t="s">
        <v>509</v>
      </c>
      <c r="C895" s="62" t="s">
        <v>501</v>
      </c>
      <c r="D895" s="55">
        <v>1</v>
      </c>
    </row>
    <row r="896" spans="1:4" hidden="1">
      <c r="A896" s="62">
        <v>2000000000154</v>
      </c>
      <c r="B896" s="62" t="s">
        <v>314</v>
      </c>
      <c r="C896" s="62" t="s">
        <v>292</v>
      </c>
      <c r="D896" s="55">
        <v>1</v>
      </c>
    </row>
    <row r="897" spans="1:4" hidden="1">
      <c r="A897" s="62">
        <v>1000000984403</v>
      </c>
      <c r="B897" s="62" t="s">
        <v>105</v>
      </c>
      <c r="C897" s="62" t="s">
        <v>80</v>
      </c>
      <c r="D897" s="55">
        <v>1</v>
      </c>
    </row>
    <row r="898" spans="1:4" hidden="1">
      <c r="A898" s="62">
        <v>1000000049143</v>
      </c>
      <c r="B898" s="62" t="s">
        <v>1018</v>
      </c>
      <c r="C898" s="62" t="s">
        <v>1438</v>
      </c>
      <c r="D898" s="55">
        <v>1</v>
      </c>
    </row>
    <row r="899" spans="1:4" hidden="1">
      <c r="A899" s="62">
        <v>2000000308098</v>
      </c>
      <c r="B899" s="62" t="s">
        <v>576</v>
      </c>
      <c r="C899" s="62" t="s">
        <v>540</v>
      </c>
      <c r="D899" s="55">
        <v>1</v>
      </c>
    </row>
    <row r="900" spans="1:4" hidden="1">
      <c r="A900" s="62">
        <v>36442</v>
      </c>
      <c r="B900" s="62" t="s">
        <v>1037</v>
      </c>
      <c r="C900" s="62" t="s">
        <v>1035</v>
      </c>
      <c r="D900" s="55">
        <v>1</v>
      </c>
    </row>
    <row r="901" spans="1:4" hidden="1">
      <c r="A901" s="62">
        <v>54306</v>
      </c>
      <c r="B901" s="62" t="s">
        <v>299</v>
      </c>
      <c r="C901" s="62" t="s">
        <v>292</v>
      </c>
      <c r="D901" s="55">
        <v>1</v>
      </c>
    </row>
    <row r="902" spans="1:4" hidden="1">
      <c r="A902" s="62">
        <v>36006</v>
      </c>
      <c r="B902" s="62" t="s">
        <v>1034</v>
      </c>
      <c r="C902" s="62" t="s">
        <v>1035</v>
      </c>
      <c r="D902" s="55">
        <v>1</v>
      </c>
    </row>
    <row r="903" spans="1:4" hidden="1">
      <c r="A903" s="62">
        <v>49836</v>
      </c>
      <c r="B903" s="62" t="s">
        <v>1345</v>
      </c>
      <c r="C903" s="62" t="s">
        <v>540</v>
      </c>
      <c r="D903" s="55">
        <v>1</v>
      </c>
    </row>
    <row r="904" spans="1:4" hidden="1">
      <c r="A904" s="62">
        <v>1000003990025</v>
      </c>
      <c r="B904" s="62" t="s">
        <v>110</v>
      </c>
      <c r="C904" s="62" t="s">
        <v>80</v>
      </c>
      <c r="D904" s="55">
        <v>1</v>
      </c>
    </row>
    <row r="905" spans="1:4" hidden="1">
      <c r="A905" s="62">
        <v>1000006139777</v>
      </c>
      <c r="B905" s="62" t="s">
        <v>824</v>
      </c>
      <c r="C905" s="62" t="s">
        <v>804</v>
      </c>
      <c r="D905" s="55">
        <v>1</v>
      </c>
    </row>
    <row r="906" spans="1:4" hidden="1">
      <c r="A906" s="62">
        <v>50637</v>
      </c>
      <c r="B906" s="62" t="s">
        <v>1429</v>
      </c>
      <c r="C906" s="62" t="s">
        <v>804</v>
      </c>
      <c r="D906" s="55">
        <v>1</v>
      </c>
    </row>
    <row r="907" spans="1:4" hidden="1">
      <c r="A907" s="62">
        <v>50860</v>
      </c>
      <c r="B907" s="62" t="s">
        <v>806</v>
      </c>
      <c r="C907" s="62" t="s">
        <v>804</v>
      </c>
      <c r="D907" s="55">
        <v>1</v>
      </c>
    </row>
    <row r="908" spans="1:4" hidden="1">
      <c r="A908" s="62">
        <v>1000006331995</v>
      </c>
      <c r="B908" s="62" t="s">
        <v>836</v>
      </c>
      <c r="C908" s="62" t="s">
        <v>804</v>
      </c>
      <c r="D908" s="55">
        <v>1</v>
      </c>
    </row>
    <row r="909" spans="1:4" hidden="1">
      <c r="A909" s="62">
        <v>1000000151523</v>
      </c>
      <c r="B909" s="62" t="s">
        <v>1427</v>
      </c>
      <c r="C909" s="62" t="s">
        <v>788</v>
      </c>
      <c r="D909" s="55">
        <v>1</v>
      </c>
    </row>
    <row r="910" spans="1:4" hidden="1">
      <c r="A910" s="62">
        <v>1000000029582</v>
      </c>
      <c r="B910" s="62" t="s">
        <v>158</v>
      </c>
      <c r="C910" s="62" t="s">
        <v>123</v>
      </c>
      <c r="D910" s="55">
        <v>1</v>
      </c>
    </row>
    <row r="911" spans="1:4" hidden="1">
      <c r="A911" s="62">
        <v>1000004212030</v>
      </c>
      <c r="B911" s="62" t="s">
        <v>821</v>
      </c>
      <c r="C911" s="62" t="s">
        <v>804</v>
      </c>
      <c r="D911" s="55">
        <v>1</v>
      </c>
    </row>
    <row r="912" spans="1:4" hidden="1">
      <c r="A912" s="62">
        <v>88</v>
      </c>
      <c r="B912" s="62" t="s">
        <v>1241</v>
      </c>
      <c r="C912" s="62" t="s">
        <v>1242</v>
      </c>
      <c r="D912" s="55">
        <v>1</v>
      </c>
    </row>
    <row r="913" spans="1:4" hidden="1">
      <c r="A913" s="62">
        <v>49074</v>
      </c>
      <c r="B913" s="62" t="s">
        <v>1248</v>
      </c>
      <c r="C913" s="62" t="s">
        <v>1242</v>
      </c>
      <c r="D913" s="55">
        <v>1</v>
      </c>
    </row>
    <row r="914" spans="1:4" hidden="1">
      <c r="A914" s="62">
        <v>52960</v>
      </c>
      <c r="B914" s="62" t="s">
        <v>297</v>
      </c>
      <c r="C914" s="62" t="s">
        <v>292</v>
      </c>
      <c r="D914" s="55">
        <v>1</v>
      </c>
    </row>
    <row r="915" spans="1:4" hidden="1">
      <c r="A915" s="62">
        <v>36927</v>
      </c>
      <c r="B915" s="62" t="s">
        <v>503</v>
      </c>
      <c r="C915" s="62" t="s">
        <v>501</v>
      </c>
      <c r="D915" s="55">
        <v>1</v>
      </c>
    </row>
    <row r="916" spans="1:4" hidden="1">
      <c r="A916" s="62">
        <v>2000000000155</v>
      </c>
      <c r="B916" s="62" t="s">
        <v>315</v>
      </c>
      <c r="C916" s="62" t="s">
        <v>292</v>
      </c>
      <c r="D916" s="55">
        <v>1</v>
      </c>
    </row>
    <row r="917" spans="1:4" hidden="1">
      <c r="A917" s="62">
        <v>2000000000037</v>
      </c>
      <c r="B917" s="62" t="s">
        <v>1153</v>
      </c>
      <c r="C917" s="62" t="s">
        <v>1152</v>
      </c>
      <c r="D917" s="55">
        <v>1</v>
      </c>
    </row>
    <row r="918" spans="1:4" hidden="1">
      <c r="A918" s="62">
        <v>1000001533782</v>
      </c>
      <c r="B918" s="62" t="s">
        <v>312</v>
      </c>
      <c r="C918" s="62" t="s">
        <v>292</v>
      </c>
      <c r="D918" s="55">
        <v>1</v>
      </c>
    </row>
    <row r="919" spans="1:4" hidden="1">
      <c r="A919" s="62">
        <v>40905</v>
      </c>
      <c r="B919" s="62" t="s">
        <v>505</v>
      </c>
      <c r="C919" s="62" t="s">
        <v>501</v>
      </c>
      <c r="D919" s="55">
        <v>1</v>
      </c>
    </row>
    <row r="920" spans="1:4" hidden="1">
      <c r="A920" s="62">
        <v>1000000138296</v>
      </c>
      <c r="B920" s="62" t="s">
        <v>1022</v>
      </c>
      <c r="C920" s="62" t="s">
        <v>1438</v>
      </c>
      <c r="D920" s="55">
        <v>1</v>
      </c>
    </row>
    <row r="921" spans="1:4" hidden="1">
      <c r="A921" s="62">
        <v>2000000000650</v>
      </c>
      <c r="B921" s="62" t="s">
        <v>600</v>
      </c>
      <c r="C921" s="62" t="s">
        <v>578</v>
      </c>
      <c r="D921" s="55">
        <v>1</v>
      </c>
    </row>
    <row r="922" spans="1:4" hidden="1">
      <c r="A922" s="62">
        <v>54348</v>
      </c>
      <c r="B922" s="62" t="s">
        <v>300</v>
      </c>
      <c r="C922" s="62" t="s">
        <v>292</v>
      </c>
      <c r="D922" s="55">
        <v>1</v>
      </c>
    </row>
    <row r="923" spans="1:4" hidden="1">
      <c r="A923" s="62">
        <v>1000005840193</v>
      </c>
      <c r="B923" s="62" t="s">
        <v>1302</v>
      </c>
      <c r="C923" s="62" t="s">
        <v>57</v>
      </c>
      <c r="D923" s="55">
        <v>1</v>
      </c>
    </row>
    <row r="924" spans="1:4" hidden="1">
      <c r="A924" s="62">
        <v>1000000152318</v>
      </c>
      <c r="B924" s="62" t="s">
        <v>507</v>
      </c>
      <c r="C924" s="62" t="s">
        <v>501</v>
      </c>
      <c r="D924" s="55">
        <v>1</v>
      </c>
    </row>
    <row r="925" spans="1:4" hidden="1">
      <c r="A925" s="62">
        <v>36798</v>
      </c>
      <c r="B925" s="62" t="s">
        <v>295</v>
      </c>
      <c r="C925" s="62" t="s">
        <v>292</v>
      </c>
      <c r="D925" s="55">
        <v>1</v>
      </c>
    </row>
    <row r="926" spans="1:4" hidden="1">
      <c r="A926" s="62">
        <v>1000008087106</v>
      </c>
      <c r="B926" s="62" t="s">
        <v>313</v>
      </c>
      <c r="C926" s="62" t="s">
        <v>292</v>
      </c>
      <c r="D926" s="55">
        <v>1</v>
      </c>
    </row>
    <row r="927" spans="1:4" hidden="1">
      <c r="A927" s="62">
        <v>1000000043723</v>
      </c>
      <c r="B927" s="62" t="s">
        <v>1015</v>
      </c>
      <c r="C927" s="62" t="s">
        <v>1438</v>
      </c>
      <c r="D927" s="55">
        <v>1</v>
      </c>
    </row>
    <row r="928" spans="1:4" hidden="1">
      <c r="A928" s="62">
        <v>1000000059179</v>
      </c>
      <c r="B928" s="62" t="s">
        <v>1020</v>
      </c>
      <c r="C928" s="62" t="s">
        <v>1438</v>
      </c>
      <c r="D928" s="55">
        <v>1</v>
      </c>
    </row>
    <row r="929" spans="1:4" hidden="1">
      <c r="A929" s="62">
        <v>2000000000156</v>
      </c>
      <c r="B929" s="62" t="s">
        <v>316</v>
      </c>
      <c r="C929" s="62" t="s">
        <v>292</v>
      </c>
      <c r="D929" s="55">
        <v>1</v>
      </c>
    </row>
    <row r="930" spans="1:4" hidden="1">
      <c r="A930" s="62">
        <v>1000000785237</v>
      </c>
      <c r="B930" s="62" t="s">
        <v>71</v>
      </c>
      <c r="C930" s="62" t="s">
        <v>57</v>
      </c>
      <c r="D930" s="55">
        <v>1</v>
      </c>
    </row>
    <row r="931" spans="1:4" hidden="1">
      <c r="A931" s="62">
        <v>1000000122620</v>
      </c>
      <c r="B931" s="62" t="s">
        <v>1431</v>
      </c>
      <c r="C931" s="62" t="s">
        <v>804</v>
      </c>
      <c r="D931" s="55">
        <v>1</v>
      </c>
    </row>
    <row r="932" spans="1:4" hidden="1">
      <c r="A932" s="62">
        <v>1000000031268</v>
      </c>
      <c r="B932" s="62" t="s">
        <v>1045</v>
      </c>
      <c r="C932" s="62" t="s">
        <v>1035</v>
      </c>
      <c r="D932" s="55">
        <v>1</v>
      </c>
    </row>
    <row r="933" spans="1:4" hidden="1">
      <c r="A933" s="62">
        <v>1000000627205</v>
      </c>
      <c r="B933" s="62" t="s">
        <v>101</v>
      </c>
      <c r="C933" s="62" t="s">
        <v>80</v>
      </c>
      <c r="D933" s="55">
        <v>1</v>
      </c>
    </row>
    <row r="934" spans="1:4" hidden="1">
      <c r="A934" s="62">
        <v>55068</v>
      </c>
      <c r="B934" s="62" t="s">
        <v>307</v>
      </c>
      <c r="C934" s="62" t="s">
        <v>292</v>
      </c>
      <c r="D934" s="55">
        <v>1</v>
      </c>
    </row>
    <row r="935" spans="1:4" hidden="1">
      <c r="A935" s="62">
        <v>54752</v>
      </c>
      <c r="B935" s="62" t="s">
        <v>302</v>
      </c>
      <c r="C935" s="62" t="s">
        <v>292</v>
      </c>
      <c r="D935" s="55">
        <v>1</v>
      </c>
    </row>
    <row r="936" spans="1:4" hidden="1">
      <c r="A936" s="62">
        <v>55011</v>
      </c>
      <c r="B936" s="62" t="s">
        <v>1312</v>
      </c>
      <c r="C936" s="62" t="s">
        <v>222</v>
      </c>
      <c r="D936" s="55">
        <v>1</v>
      </c>
    </row>
    <row r="937" spans="1:4" hidden="1">
      <c r="A937" s="62">
        <v>1000000049128</v>
      </c>
      <c r="B937" s="62" t="s">
        <v>1017</v>
      </c>
      <c r="C937" s="62" t="s">
        <v>1438</v>
      </c>
      <c r="D937" s="55">
        <v>1</v>
      </c>
    </row>
    <row r="938" spans="1:4" hidden="1">
      <c r="A938" s="62">
        <v>2000000000038</v>
      </c>
      <c r="B938" s="62" t="s">
        <v>1154</v>
      </c>
      <c r="C938" s="62" t="s">
        <v>1152</v>
      </c>
      <c r="D938" s="55">
        <v>1</v>
      </c>
    </row>
    <row r="939" spans="1:4" hidden="1">
      <c r="A939" s="62">
        <v>15156</v>
      </c>
      <c r="B939" s="62" t="s">
        <v>1244</v>
      </c>
      <c r="C939" s="62" t="s">
        <v>1242</v>
      </c>
      <c r="D939" s="55">
        <v>1</v>
      </c>
    </row>
    <row r="940" spans="1:4" hidden="1">
      <c r="A940" s="62">
        <v>1000000023868</v>
      </c>
      <c r="B940" s="62" t="s">
        <v>82</v>
      </c>
      <c r="C940" s="62" t="s">
        <v>80</v>
      </c>
      <c r="D940" s="55">
        <v>1</v>
      </c>
    </row>
    <row r="941" spans="1:4" hidden="1">
      <c r="A941" s="62">
        <v>6261</v>
      </c>
      <c r="B941" s="62" t="s">
        <v>1243</v>
      </c>
      <c r="C941" s="62" t="s">
        <v>1242</v>
      </c>
      <c r="D941" s="55">
        <v>1</v>
      </c>
    </row>
    <row r="942" spans="1:4" hidden="1">
      <c r="A942" s="62">
        <v>2000000000437</v>
      </c>
      <c r="B942" s="62" t="s">
        <v>1259</v>
      </c>
      <c r="C942" s="62" t="s">
        <v>1242</v>
      </c>
      <c r="D942" s="55">
        <v>1</v>
      </c>
    </row>
    <row r="943" spans="1:4" hidden="1">
      <c r="A943" s="62">
        <v>52962</v>
      </c>
      <c r="B943" s="62" t="s">
        <v>81</v>
      </c>
      <c r="C943" s="62" t="s">
        <v>80</v>
      </c>
      <c r="D943" s="55">
        <v>1</v>
      </c>
    </row>
    <row r="944" spans="1:4" hidden="1">
      <c r="A944" s="62">
        <v>1000000138742</v>
      </c>
      <c r="B944" s="62" t="s">
        <v>1251</v>
      </c>
      <c r="C944" s="62" t="s">
        <v>1242</v>
      </c>
      <c r="D944" s="55">
        <v>1</v>
      </c>
    </row>
    <row r="945" spans="1:4" hidden="1">
      <c r="A945" s="62">
        <v>1000000442671</v>
      </c>
      <c r="B945" s="62" t="s">
        <v>1253</v>
      </c>
      <c r="C945" s="62" t="s">
        <v>1242</v>
      </c>
      <c r="D945" s="55">
        <v>1</v>
      </c>
    </row>
    <row r="946" spans="1:4" hidden="1">
      <c r="A946" s="62">
        <v>1000000029604</v>
      </c>
      <c r="B946" s="62" t="s">
        <v>83</v>
      </c>
      <c r="C946" s="62" t="s">
        <v>80</v>
      </c>
      <c r="D946" s="55">
        <v>1</v>
      </c>
    </row>
    <row r="947" spans="1:4" hidden="1">
      <c r="A947" s="62">
        <v>1000000511127</v>
      </c>
      <c r="B947" s="62" t="s">
        <v>1255</v>
      </c>
      <c r="C947" s="62" t="s">
        <v>1242</v>
      </c>
      <c r="D947" s="55">
        <v>1</v>
      </c>
    </row>
    <row r="948" spans="1:4" hidden="1">
      <c r="A948" s="62">
        <v>1000000459416</v>
      </c>
      <c r="B948" s="62" t="s">
        <v>93</v>
      </c>
      <c r="C948" s="62" t="s">
        <v>80</v>
      </c>
      <c r="D948" s="55">
        <v>1</v>
      </c>
    </row>
    <row r="949" spans="1:4" hidden="1">
      <c r="A949" s="62">
        <v>38083</v>
      </c>
      <c r="B949" s="62" t="s">
        <v>1245</v>
      </c>
      <c r="C949" s="62" t="s">
        <v>1242</v>
      </c>
      <c r="D949" s="55">
        <v>1</v>
      </c>
    </row>
    <row r="950" spans="1:4" hidden="1">
      <c r="A950" s="62">
        <v>1000000472423</v>
      </c>
      <c r="B950" s="62" t="s">
        <v>1254</v>
      </c>
      <c r="C950" s="62" t="s">
        <v>1242</v>
      </c>
      <c r="D950" s="55">
        <v>1</v>
      </c>
    </row>
    <row r="951" spans="1:4" hidden="1">
      <c r="A951" s="62">
        <v>1000006798873</v>
      </c>
      <c r="B951" s="62" t="s">
        <v>111</v>
      </c>
      <c r="C951" s="62" t="s">
        <v>80</v>
      </c>
      <c r="D951" s="55">
        <v>1</v>
      </c>
    </row>
    <row r="952" spans="1:4" hidden="1">
      <c r="A952" s="62">
        <v>1000000501844</v>
      </c>
      <c r="B952" s="62" t="s">
        <v>94</v>
      </c>
      <c r="C952" s="62" t="s">
        <v>80</v>
      </c>
      <c r="D952" s="55">
        <v>1</v>
      </c>
    </row>
    <row r="953" spans="1:4" hidden="1">
      <c r="A953" s="62">
        <v>1000000429522</v>
      </c>
      <c r="B953" s="62" t="s">
        <v>92</v>
      </c>
      <c r="C953" s="62" t="s">
        <v>80</v>
      </c>
      <c r="D953" s="55">
        <v>1</v>
      </c>
    </row>
    <row r="954" spans="1:4" hidden="1">
      <c r="A954" s="62">
        <v>1000000132392</v>
      </c>
      <c r="B954" s="62" t="s">
        <v>308</v>
      </c>
      <c r="C954" s="62" t="s">
        <v>292</v>
      </c>
      <c r="D954" s="55">
        <v>1</v>
      </c>
    </row>
    <row r="955" spans="1:4" hidden="1">
      <c r="A955" s="62">
        <v>1000000245333</v>
      </c>
      <c r="B955" s="62" t="s">
        <v>87</v>
      </c>
      <c r="C955" s="62" t="s">
        <v>80</v>
      </c>
      <c r="D955" s="55">
        <v>1</v>
      </c>
    </row>
    <row r="956" spans="1:4" hidden="1">
      <c r="A956" s="62">
        <v>2000000000435</v>
      </c>
      <c r="B956" s="62" t="s">
        <v>87</v>
      </c>
      <c r="C956" s="62" t="s">
        <v>1242</v>
      </c>
      <c r="D956" s="55">
        <v>1</v>
      </c>
    </row>
    <row r="957" spans="1:4" hidden="1">
      <c r="A957" s="62">
        <v>1000007116758</v>
      </c>
      <c r="B957" s="62" t="s">
        <v>112</v>
      </c>
      <c r="C957" s="62" t="s">
        <v>80</v>
      </c>
      <c r="D957" s="55">
        <v>1</v>
      </c>
    </row>
    <row r="958" spans="1:4" hidden="1">
      <c r="A958" s="62">
        <v>1000000751933</v>
      </c>
      <c r="B958" s="62" t="s">
        <v>1256</v>
      </c>
      <c r="C958" s="62" t="s">
        <v>1242</v>
      </c>
      <c r="D958" s="55">
        <v>1</v>
      </c>
    </row>
    <row r="959" spans="1:4" hidden="1">
      <c r="A959" s="62">
        <v>1000001408541</v>
      </c>
      <c r="B959" s="62" t="s">
        <v>106</v>
      </c>
      <c r="C959" s="62" t="s">
        <v>80</v>
      </c>
      <c r="D959" s="55">
        <v>1</v>
      </c>
    </row>
    <row r="960" spans="1:4" hidden="1">
      <c r="A960" s="62">
        <v>2000000000947</v>
      </c>
      <c r="B960" s="62" t="s">
        <v>1026</v>
      </c>
      <c r="C960" s="62" t="s">
        <v>1438</v>
      </c>
      <c r="D960" s="55">
        <v>1</v>
      </c>
    </row>
    <row r="961" spans="1:4" hidden="1">
      <c r="A961" s="62">
        <v>51258</v>
      </c>
      <c r="B961" s="62" t="s">
        <v>1321</v>
      </c>
      <c r="C961" s="62" t="s">
        <v>292</v>
      </c>
      <c r="D961" s="55">
        <v>1</v>
      </c>
    </row>
    <row r="962" spans="1:4" hidden="1">
      <c r="A962" s="62">
        <v>40563</v>
      </c>
      <c r="B962" s="62" t="s">
        <v>1388</v>
      </c>
      <c r="C962" s="62" t="s">
        <v>1242</v>
      </c>
      <c r="D962" s="55">
        <v>1</v>
      </c>
    </row>
    <row r="963" spans="1:4" hidden="1">
      <c r="A963" s="62">
        <v>37044</v>
      </c>
      <c r="B963" s="62" t="s">
        <v>504</v>
      </c>
      <c r="C963" s="62" t="s">
        <v>501</v>
      </c>
      <c r="D963" s="55">
        <v>1</v>
      </c>
    </row>
    <row r="964" spans="1:4" hidden="1">
      <c r="A964" s="62">
        <v>1000000546981</v>
      </c>
      <c r="B964" s="62" t="s">
        <v>97</v>
      </c>
      <c r="C964" s="62" t="s">
        <v>80</v>
      </c>
      <c r="D964" s="55">
        <v>1</v>
      </c>
    </row>
    <row r="965" spans="1:4" hidden="1">
      <c r="A965" s="62">
        <v>1000000708165</v>
      </c>
      <c r="B965" s="62" t="s">
        <v>69</v>
      </c>
      <c r="C965" s="62" t="s">
        <v>57</v>
      </c>
      <c r="D965" s="55">
        <v>1</v>
      </c>
    </row>
    <row r="966" spans="1:4" hidden="1">
      <c r="A966" s="62">
        <v>1000000051341</v>
      </c>
      <c r="B966" s="62" t="s">
        <v>1019</v>
      </c>
      <c r="C966" s="62" t="s">
        <v>1438</v>
      </c>
      <c r="D966" s="55">
        <v>1</v>
      </c>
    </row>
    <row r="967" spans="1:4" hidden="1">
      <c r="A967" s="62">
        <v>48701</v>
      </c>
      <c r="B967" s="62" t="s">
        <v>506</v>
      </c>
      <c r="C967" s="62" t="s">
        <v>501</v>
      </c>
      <c r="D967" s="55">
        <v>1</v>
      </c>
    </row>
    <row r="968" spans="1:4" hidden="1">
      <c r="A968" s="62">
        <v>1000000599323</v>
      </c>
      <c r="B968" s="62" t="s">
        <v>98</v>
      </c>
      <c r="C968" s="62" t="s">
        <v>80</v>
      </c>
      <c r="D968" s="55">
        <v>1</v>
      </c>
    </row>
    <row r="969" spans="1:4" hidden="1">
      <c r="A969" s="62">
        <v>1000002118661</v>
      </c>
      <c r="B969" s="62" t="s">
        <v>109</v>
      </c>
      <c r="C969" s="62" t="s">
        <v>80</v>
      </c>
      <c r="D969" s="55">
        <v>1</v>
      </c>
    </row>
    <row r="970" spans="1:4" hidden="1">
      <c r="A970" s="62">
        <v>1000000614496</v>
      </c>
      <c r="B970" s="62" t="s">
        <v>100</v>
      </c>
      <c r="C970" s="62" t="s">
        <v>80</v>
      </c>
      <c r="D970" s="55">
        <v>1</v>
      </c>
    </row>
    <row r="971" spans="1:4" hidden="1">
      <c r="A971" s="62">
        <v>1000000304639</v>
      </c>
      <c r="B971" s="62" t="s">
        <v>90</v>
      </c>
      <c r="C971" s="62" t="s">
        <v>80</v>
      </c>
      <c r="D971" s="55">
        <v>1</v>
      </c>
    </row>
    <row r="972" spans="1:4" hidden="1">
      <c r="A972" s="62">
        <v>1000000611945</v>
      </c>
      <c r="B972" s="62" t="s">
        <v>66</v>
      </c>
      <c r="C972" s="62" t="s">
        <v>57</v>
      </c>
      <c r="D972" s="55">
        <v>1</v>
      </c>
    </row>
    <row r="973" spans="1:4" hidden="1">
      <c r="A973" s="62">
        <v>51879</v>
      </c>
      <c r="B973" s="62" t="s">
        <v>1041</v>
      </c>
      <c r="C973" s="62" t="s">
        <v>1035</v>
      </c>
      <c r="D973" s="55">
        <v>1</v>
      </c>
    </row>
    <row r="974" spans="1:4" hidden="1">
      <c r="A974" s="62">
        <v>1000000071388</v>
      </c>
      <c r="B974" s="62" t="s">
        <v>1021</v>
      </c>
      <c r="C974" s="62" t="s">
        <v>1438</v>
      </c>
      <c r="D974" s="55">
        <v>1</v>
      </c>
    </row>
    <row r="975" spans="1:4" hidden="1">
      <c r="A975" s="62">
        <v>1000000201364</v>
      </c>
      <c r="B975" s="62" t="s">
        <v>86</v>
      </c>
      <c r="C975" s="62" t="s">
        <v>80</v>
      </c>
      <c r="D975" s="55">
        <v>1</v>
      </c>
    </row>
    <row r="976" spans="1:4" hidden="1">
      <c r="A976" s="62">
        <v>1000000607833</v>
      </c>
      <c r="B976" s="62" t="s">
        <v>99</v>
      </c>
      <c r="C976" s="62" t="s">
        <v>80</v>
      </c>
      <c r="D976" s="55">
        <v>1</v>
      </c>
    </row>
    <row r="977" spans="1:4" hidden="1">
      <c r="A977" s="62">
        <v>17620</v>
      </c>
      <c r="B977" s="62" t="s">
        <v>1403</v>
      </c>
      <c r="C977" s="62" t="s">
        <v>80</v>
      </c>
      <c r="D977" s="55">
        <v>1</v>
      </c>
    </row>
    <row r="978" spans="1:4" hidden="1">
      <c r="A978" s="62">
        <v>1000000167123</v>
      </c>
      <c r="B978" s="62" t="s">
        <v>85</v>
      </c>
      <c r="C978" s="62" t="s">
        <v>80</v>
      </c>
      <c r="D978" s="55">
        <v>1</v>
      </c>
    </row>
    <row r="979" spans="1:4" hidden="1">
      <c r="A979" s="62">
        <v>1000000678734</v>
      </c>
      <c r="B979" s="62" t="s">
        <v>102</v>
      </c>
      <c r="C979" s="62" t="s">
        <v>80</v>
      </c>
      <c r="D979" s="55">
        <v>1</v>
      </c>
    </row>
    <row r="980" spans="1:4" hidden="1">
      <c r="A980" s="62">
        <v>1000000320585</v>
      </c>
      <c r="B980" s="62" t="s">
        <v>91</v>
      </c>
      <c r="C980" s="62" t="s">
        <v>80</v>
      </c>
      <c r="D980" s="55">
        <v>1</v>
      </c>
    </row>
    <row r="981" spans="1:4" hidden="1">
      <c r="A981" s="62">
        <v>1000000950723</v>
      </c>
      <c r="B981" s="62" t="s">
        <v>104</v>
      </c>
      <c r="C981" s="62" t="s">
        <v>80</v>
      </c>
      <c r="D981" s="55">
        <v>1</v>
      </c>
    </row>
    <row r="982" spans="1:4" hidden="1">
      <c r="A982" s="62">
        <v>1000000502940</v>
      </c>
      <c r="B982" s="62" t="s">
        <v>95</v>
      </c>
      <c r="C982" s="62" t="s">
        <v>80</v>
      </c>
      <c r="D982" s="55">
        <v>1</v>
      </c>
    </row>
    <row r="983" spans="1:4" hidden="1">
      <c r="A983" s="62">
        <v>1000001565415</v>
      </c>
      <c r="B983" s="62" t="s">
        <v>107</v>
      </c>
      <c r="C983" s="62" t="s">
        <v>80</v>
      </c>
      <c r="D983" s="55">
        <v>1</v>
      </c>
    </row>
    <row r="984" spans="1:4" hidden="1">
      <c r="A984" s="62">
        <v>54151</v>
      </c>
      <c r="B984" s="62" t="s">
        <v>384</v>
      </c>
      <c r="C984" s="62" t="s">
        <v>1417</v>
      </c>
      <c r="D984" s="55">
        <v>1</v>
      </c>
    </row>
    <row r="985" spans="1:4" hidden="1">
      <c r="A985" s="62">
        <v>52074</v>
      </c>
      <c r="B985" s="62" t="s">
        <v>136</v>
      </c>
      <c r="C985" s="62" t="s">
        <v>123</v>
      </c>
      <c r="D985" s="55">
        <v>1</v>
      </c>
    </row>
    <row r="986" spans="1:4" hidden="1">
      <c r="A986" s="62">
        <v>55049</v>
      </c>
      <c r="B986" s="62" t="s">
        <v>1430</v>
      </c>
      <c r="C986" s="62" t="s">
        <v>804</v>
      </c>
      <c r="D986" s="55">
        <v>1</v>
      </c>
    </row>
    <row r="987" spans="1:4" hidden="1">
      <c r="A987" s="62">
        <v>1000000055635</v>
      </c>
      <c r="B987" s="62" t="s">
        <v>280</v>
      </c>
      <c r="C987" s="62" t="s">
        <v>278</v>
      </c>
      <c r="D987" s="55">
        <v>1</v>
      </c>
    </row>
    <row r="988" spans="1:4" hidden="1">
      <c r="A988" s="62">
        <v>1000000078949</v>
      </c>
      <c r="B988" s="62" t="s">
        <v>1103</v>
      </c>
      <c r="C988" s="62" t="s">
        <v>1098</v>
      </c>
      <c r="D988" s="55">
        <v>1</v>
      </c>
    </row>
    <row r="989" spans="1:4" hidden="1">
      <c r="A989" s="62">
        <v>2000000000546</v>
      </c>
      <c r="B989" s="62" t="s">
        <v>915</v>
      </c>
      <c r="C989" s="62" t="s">
        <v>889</v>
      </c>
      <c r="D989" s="55">
        <v>1</v>
      </c>
    </row>
    <row r="990" spans="1:4" hidden="1">
      <c r="A990" s="62">
        <v>36141</v>
      </c>
      <c r="B990" s="62" t="s">
        <v>1304</v>
      </c>
      <c r="C990" s="62" t="s">
        <v>123</v>
      </c>
      <c r="D990" s="55">
        <v>1</v>
      </c>
    </row>
    <row r="991" spans="1:4" hidden="1">
      <c r="A991" s="62">
        <v>2000000000411</v>
      </c>
      <c r="B991" s="62" t="s">
        <v>584</v>
      </c>
      <c r="C991" s="62" t="s">
        <v>578</v>
      </c>
      <c r="D991" s="55">
        <v>1</v>
      </c>
    </row>
    <row r="992" spans="1:4" hidden="1">
      <c r="A992" s="62">
        <v>2000000000209</v>
      </c>
      <c r="B992" s="62" t="s">
        <v>538</v>
      </c>
      <c r="C992" s="62" t="s">
        <v>532</v>
      </c>
      <c r="D992" s="55">
        <v>1</v>
      </c>
    </row>
    <row r="993" spans="1:4" hidden="1">
      <c r="A993" s="62">
        <v>51328</v>
      </c>
      <c r="B993" s="62" t="s">
        <v>1402</v>
      </c>
      <c r="C993" s="62" t="s">
        <v>57</v>
      </c>
      <c r="D993" s="55">
        <v>1</v>
      </c>
    </row>
    <row r="994" spans="1:4" hidden="1">
      <c r="A994" s="62">
        <v>2000000000789</v>
      </c>
      <c r="B994" s="62" t="s">
        <v>929</v>
      </c>
      <c r="C994" s="62" t="s">
        <v>889</v>
      </c>
      <c r="D994" s="55">
        <v>1</v>
      </c>
    </row>
    <row r="995" spans="1:4" hidden="1">
      <c r="A995" s="62">
        <v>1000000458275</v>
      </c>
      <c r="B995" s="62" t="s">
        <v>801</v>
      </c>
      <c r="C995" s="62" t="s">
        <v>788</v>
      </c>
      <c r="D995" s="55">
        <v>1</v>
      </c>
    </row>
    <row r="996" spans="1:4" hidden="1">
      <c r="A996" s="62">
        <v>1000000085041</v>
      </c>
      <c r="B996" s="62" t="s">
        <v>1106</v>
      </c>
      <c r="C996" s="62" t="s">
        <v>1098</v>
      </c>
      <c r="D996" s="55">
        <v>1</v>
      </c>
    </row>
    <row r="997" spans="1:4" hidden="1">
      <c r="A997" s="62">
        <v>49652</v>
      </c>
      <c r="B997" s="62" t="s">
        <v>250</v>
      </c>
      <c r="C997" s="62" t="s">
        <v>245</v>
      </c>
      <c r="D997" s="55">
        <v>1</v>
      </c>
    </row>
    <row r="998" spans="1:4" hidden="1">
      <c r="A998" s="62">
        <v>2000000000202</v>
      </c>
      <c r="B998" s="62" t="s">
        <v>250</v>
      </c>
      <c r="C998" s="62" t="s">
        <v>532</v>
      </c>
      <c r="D998" s="55">
        <v>1</v>
      </c>
    </row>
    <row r="999" spans="1:4" hidden="1">
      <c r="A999" s="62">
        <v>2000000000216</v>
      </c>
      <c r="B999" s="62" t="s">
        <v>1419</v>
      </c>
      <c r="C999" s="62" t="s">
        <v>540</v>
      </c>
      <c r="D999" s="55">
        <v>1</v>
      </c>
    </row>
    <row r="1000" spans="1:4" hidden="1">
      <c r="A1000" s="62">
        <v>2000000000222</v>
      </c>
      <c r="B1000" s="62" t="s">
        <v>565</v>
      </c>
      <c r="C1000" s="62" t="s">
        <v>540</v>
      </c>
      <c r="D1000" s="55">
        <v>1</v>
      </c>
    </row>
    <row r="1001" spans="1:4" hidden="1">
      <c r="A1001" s="62">
        <v>2000000000226</v>
      </c>
      <c r="B1001" s="62" t="s">
        <v>569</v>
      </c>
      <c r="C1001" s="62" t="s">
        <v>540</v>
      </c>
      <c r="D1001" s="55">
        <v>1</v>
      </c>
    </row>
    <row r="1002" spans="1:4" hidden="1">
      <c r="A1002" s="62">
        <v>2000000000205</v>
      </c>
      <c r="B1002" s="62" t="s">
        <v>534</v>
      </c>
      <c r="C1002" s="62" t="s">
        <v>532</v>
      </c>
      <c r="D1002" s="55">
        <v>1</v>
      </c>
    </row>
    <row r="1003" spans="1:4" hidden="1">
      <c r="A1003" s="62">
        <v>2000000000227</v>
      </c>
      <c r="B1003" s="62" t="s">
        <v>570</v>
      </c>
      <c r="C1003" s="62" t="s">
        <v>540</v>
      </c>
      <c r="D1003" s="55">
        <v>1</v>
      </c>
    </row>
    <row r="1004" spans="1:4" hidden="1">
      <c r="A1004" s="62">
        <v>54685</v>
      </c>
      <c r="B1004" s="62" t="s">
        <v>544</v>
      </c>
      <c r="C1004" s="62" t="s">
        <v>540</v>
      </c>
      <c r="D1004" s="55">
        <v>1</v>
      </c>
    </row>
    <row r="1005" spans="1:4" hidden="1">
      <c r="A1005" s="62">
        <v>1000000114042</v>
      </c>
      <c r="B1005" s="62" t="s">
        <v>551</v>
      </c>
      <c r="C1005" s="62" t="s">
        <v>540</v>
      </c>
      <c r="D1005" s="55">
        <v>1</v>
      </c>
    </row>
    <row r="1006" spans="1:4" hidden="1">
      <c r="A1006" s="62">
        <v>2000000000229</v>
      </c>
      <c r="B1006" s="62" t="s">
        <v>572</v>
      </c>
      <c r="C1006" s="62" t="s">
        <v>540</v>
      </c>
      <c r="D1006" s="55">
        <v>1</v>
      </c>
    </row>
    <row r="1007" spans="1:4" hidden="1">
      <c r="A1007" s="62">
        <v>2000000000210</v>
      </c>
      <c r="B1007" s="62" t="s">
        <v>558</v>
      </c>
      <c r="C1007" s="62" t="s">
        <v>540</v>
      </c>
      <c r="D1007" s="55">
        <v>1</v>
      </c>
    </row>
    <row r="1008" spans="1:4" hidden="1">
      <c r="A1008" s="62">
        <v>2000000000207</v>
      </c>
      <c r="B1008" s="62" t="s">
        <v>536</v>
      </c>
      <c r="C1008" s="62" t="s">
        <v>532</v>
      </c>
      <c r="D1008" s="55">
        <v>1</v>
      </c>
    </row>
    <row r="1009" spans="1:4" hidden="1">
      <c r="A1009" s="62">
        <v>46559</v>
      </c>
      <c r="B1009" s="62" t="s">
        <v>223</v>
      </c>
      <c r="C1009" s="62" t="s">
        <v>222</v>
      </c>
      <c r="D1009" s="55">
        <v>1</v>
      </c>
    </row>
    <row r="1010" spans="1:4" hidden="1">
      <c r="A1010" s="62">
        <v>1000008260348</v>
      </c>
      <c r="B1010" s="62" t="s">
        <v>745</v>
      </c>
      <c r="C1010" s="62" t="s">
        <v>737</v>
      </c>
      <c r="D1010" s="55">
        <v>1</v>
      </c>
    </row>
    <row r="1011" spans="1:4" hidden="1">
      <c r="A1011" s="62">
        <v>36521</v>
      </c>
      <c r="B1011" s="62" t="s">
        <v>739</v>
      </c>
      <c r="C1011" s="62" t="s">
        <v>737</v>
      </c>
      <c r="D1011" s="55">
        <v>1</v>
      </c>
    </row>
    <row r="1012" spans="1:4" hidden="1">
      <c r="A1012" s="62">
        <v>54791</v>
      </c>
      <c r="B1012" s="62" t="s">
        <v>548</v>
      </c>
      <c r="C1012" s="62" t="s">
        <v>540</v>
      </c>
      <c r="D1012" s="55">
        <v>1</v>
      </c>
    </row>
    <row r="1013" spans="1:4" hidden="1">
      <c r="A1013" s="62">
        <v>36326</v>
      </c>
      <c r="B1013" s="62" t="s">
        <v>577</v>
      </c>
      <c r="C1013" s="62" t="s">
        <v>578</v>
      </c>
      <c r="D1013" s="55">
        <v>1</v>
      </c>
    </row>
    <row r="1014" spans="1:4" hidden="1">
      <c r="A1014" s="62">
        <v>1000004477080</v>
      </c>
      <c r="B1014" s="62" t="s">
        <v>1120</v>
      </c>
      <c r="C1014" s="62" t="s">
        <v>1114</v>
      </c>
      <c r="D1014" s="55">
        <v>1</v>
      </c>
    </row>
    <row r="1015" spans="1:4" hidden="1">
      <c r="A1015" s="62">
        <v>2000000000413</v>
      </c>
      <c r="B1015" s="62" t="s">
        <v>586</v>
      </c>
      <c r="C1015" s="62" t="s">
        <v>578</v>
      </c>
      <c r="D1015" s="55">
        <v>1</v>
      </c>
    </row>
    <row r="1016" spans="1:4" hidden="1">
      <c r="A1016" s="62">
        <v>50324</v>
      </c>
      <c r="B1016" s="62" t="s">
        <v>133</v>
      </c>
      <c r="C1016" s="62" t="s">
        <v>123</v>
      </c>
      <c r="D1016" s="55">
        <v>1</v>
      </c>
    </row>
    <row r="1017" spans="1:4" hidden="1">
      <c r="A1017" s="62">
        <v>54769</v>
      </c>
      <c r="B1017" s="62" t="s">
        <v>141</v>
      </c>
      <c r="C1017" s="62" t="s">
        <v>123</v>
      </c>
      <c r="D1017" s="55">
        <v>1</v>
      </c>
    </row>
    <row r="1018" spans="1:4" hidden="1">
      <c r="A1018" s="62">
        <v>54954</v>
      </c>
      <c r="B1018" s="62" t="s">
        <v>152</v>
      </c>
      <c r="C1018" s="62" t="s">
        <v>123</v>
      </c>
      <c r="D1018" s="55">
        <v>1</v>
      </c>
    </row>
    <row r="1019" spans="1:4" hidden="1">
      <c r="A1019" s="62">
        <v>1000000194784</v>
      </c>
      <c r="B1019" s="62" t="s">
        <v>310</v>
      </c>
      <c r="C1019" s="62" t="s">
        <v>292</v>
      </c>
      <c r="D1019" s="55">
        <v>1</v>
      </c>
    </row>
    <row r="1020" spans="1:4" hidden="1">
      <c r="A1020" s="62">
        <v>2000000001175</v>
      </c>
      <c r="B1020" s="62" t="s">
        <v>931</v>
      </c>
      <c r="C1020" s="62" t="s">
        <v>889</v>
      </c>
      <c r="D1020" s="55">
        <v>1</v>
      </c>
    </row>
    <row r="1021" spans="1:4" hidden="1">
      <c r="A1021" s="62">
        <v>23361</v>
      </c>
      <c r="B1021" s="62" t="s">
        <v>126</v>
      </c>
      <c r="C1021" s="62" t="s">
        <v>123</v>
      </c>
      <c r="D1021" s="55">
        <v>1</v>
      </c>
    </row>
    <row r="1022" spans="1:4" hidden="1">
      <c r="A1022" s="62">
        <v>48263</v>
      </c>
      <c r="B1022" s="62" t="s">
        <v>130</v>
      </c>
      <c r="C1022" s="62" t="s">
        <v>123</v>
      </c>
      <c r="D1022" s="55">
        <v>1</v>
      </c>
    </row>
    <row r="1023" spans="1:4" hidden="1">
      <c r="A1023" s="62">
        <v>2000000408014</v>
      </c>
      <c r="B1023" s="62" t="s">
        <v>1406</v>
      </c>
      <c r="C1023" s="62" t="s">
        <v>123</v>
      </c>
      <c r="D1023" s="55">
        <v>1</v>
      </c>
    </row>
    <row r="1024" spans="1:4" hidden="1">
      <c r="A1024" s="62">
        <v>54951</v>
      </c>
      <c r="B1024" s="62" t="s">
        <v>1307</v>
      </c>
      <c r="C1024" s="62" t="s">
        <v>123</v>
      </c>
      <c r="D1024" s="55">
        <v>1</v>
      </c>
    </row>
    <row r="1025" spans="1:4" hidden="1">
      <c r="A1025" s="62">
        <v>36187</v>
      </c>
      <c r="B1025" s="62" t="s">
        <v>1305</v>
      </c>
      <c r="C1025" s="62" t="s">
        <v>123</v>
      </c>
      <c r="D1025" s="55">
        <v>1</v>
      </c>
    </row>
    <row r="1026" spans="1:4" hidden="1">
      <c r="A1026" s="62">
        <v>52069</v>
      </c>
      <c r="B1026" s="62" t="s">
        <v>135</v>
      </c>
      <c r="C1026" s="62" t="s">
        <v>123</v>
      </c>
      <c r="D1026" s="55">
        <v>1</v>
      </c>
    </row>
    <row r="1027" spans="1:4" hidden="1">
      <c r="A1027" s="62">
        <v>6225</v>
      </c>
      <c r="B1027" s="62" t="s">
        <v>124</v>
      </c>
      <c r="C1027" s="62" t="s">
        <v>123</v>
      </c>
      <c r="D1027" s="55">
        <v>1</v>
      </c>
    </row>
    <row r="1028" spans="1:4" hidden="1">
      <c r="A1028" s="62">
        <v>21800</v>
      </c>
      <c r="B1028" s="62" t="s">
        <v>125</v>
      </c>
      <c r="C1028" s="62" t="s">
        <v>123</v>
      </c>
      <c r="D1028" s="55">
        <v>1</v>
      </c>
    </row>
    <row r="1029" spans="1:4" hidden="1">
      <c r="A1029" s="62">
        <v>23399</v>
      </c>
      <c r="B1029" s="62" t="s">
        <v>127</v>
      </c>
      <c r="C1029" s="62" t="s">
        <v>123</v>
      </c>
      <c r="D1029" s="55">
        <v>1</v>
      </c>
    </row>
    <row r="1030" spans="1:4" hidden="1">
      <c r="A1030" s="62">
        <v>1000000123044</v>
      </c>
      <c r="B1030" s="62" t="s">
        <v>812</v>
      </c>
      <c r="C1030" s="62" t="s">
        <v>804</v>
      </c>
      <c r="D1030" s="55">
        <v>1</v>
      </c>
    </row>
    <row r="1031" spans="1:4" hidden="1">
      <c r="A1031" s="62">
        <v>1000000146103</v>
      </c>
      <c r="B1031" s="62" t="s">
        <v>790</v>
      </c>
      <c r="C1031" s="62" t="s">
        <v>788</v>
      </c>
      <c r="D1031" s="55">
        <v>1</v>
      </c>
    </row>
    <row r="1032" spans="1:4" hidden="1">
      <c r="A1032" s="62">
        <v>54852</v>
      </c>
      <c r="B1032" s="62" t="s">
        <v>145</v>
      </c>
      <c r="C1032" s="62" t="s">
        <v>123</v>
      </c>
      <c r="D1032" s="55">
        <v>1</v>
      </c>
    </row>
    <row r="1033" spans="1:4" hidden="1">
      <c r="A1033" s="62">
        <v>1000000083313</v>
      </c>
      <c r="B1033" s="62" t="s">
        <v>1104</v>
      </c>
      <c r="C1033" s="62" t="s">
        <v>1098</v>
      </c>
      <c r="D1033" s="55">
        <v>1</v>
      </c>
    </row>
    <row r="1034" spans="1:4" hidden="1">
      <c r="A1034" s="62">
        <v>2000000082382</v>
      </c>
      <c r="B1034" s="62" t="s">
        <v>802</v>
      </c>
      <c r="C1034" s="62" t="s">
        <v>788</v>
      </c>
      <c r="D1034" s="55">
        <v>1</v>
      </c>
    </row>
    <row r="1035" spans="1:4" hidden="1">
      <c r="A1035" s="62">
        <v>2000000001178</v>
      </c>
      <c r="B1035" s="62" t="s">
        <v>933</v>
      </c>
      <c r="C1035" s="62" t="s">
        <v>889</v>
      </c>
      <c r="D1035" s="55">
        <v>1</v>
      </c>
    </row>
    <row r="1036" spans="1:4" hidden="1">
      <c r="A1036" s="62">
        <v>1000000502741</v>
      </c>
      <c r="B1036" s="62" t="s">
        <v>1112</v>
      </c>
      <c r="C1036" s="62" t="s">
        <v>1098</v>
      </c>
      <c r="D1036" s="55">
        <v>1</v>
      </c>
    </row>
    <row r="1037" spans="1:4" hidden="1">
      <c r="A1037" s="62">
        <v>2000000000787</v>
      </c>
      <c r="B1037" s="62" t="s">
        <v>928</v>
      </c>
      <c r="C1037" s="62" t="s">
        <v>889</v>
      </c>
      <c r="D1037" s="55">
        <v>1</v>
      </c>
    </row>
    <row r="1038" spans="1:4" hidden="1">
      <c r="A1038" s="62">
        <v>54787</v>
      </c>
      <c r="B1038" s="62" t="s">
        <v>144</v>
      </c>
      <c r="C1038" s="62" t="s">
        <v>123</v>
      </c>
      <c r="D1038" s="55">
        <v>1</v>
      </c>
    </row>
    <row r="1039" spans="1:4" hidden="1">
      <c r="A1039" s="62">
        <v>55349</v>
      </c>
      <c r="B1039" s="62" t="s">
        <v>388</v>
      </c>
      <c r="C1039" s="62" t="s">
        <v>1417</v>
      </c>
      <c r="D1039" s="55">
        <v>1</v>
      </c>
    </row>
    <row r="1040" spans="1:4" hidden="1">
      <c r="A1040" s="62">
        <v>2000000000211</v>
      </c>
      <c r="B1040" s="62" t="s">
        <v>1351</v>
      </c>
      <c r="C1040" s="62" t="s">
        <v>540</v>
      </c>
      <c r="D1040" s="55">
        <v>1</v>
      </c>
    </row>
    <row r="1041" spans="1:4" hidden="1">
      <c r="A1041" s="62">
        <v>54924</v>
      </c>
      <c r="B1041" s="62" t="s">
        <v>306</v>
      </c>
      <c r="C1041" s="62" t="s">
        <v>292</v>
      </c>
      <c r="D1041" s="55">
        <v>1</v>
      </c>
    </row>
    <row r="1042" spans="1:4" hidden="1">
      <c r="A1042" s="62">
        <v>48734</v>
      </c>
      <c r="B1042" s="62" t="s">
        <v>541</v>
      </c>
      <c r="C1042" s="62" t="s">
        <v>540</v>
      </c>
      <c r="D1042" s="55">
        <v>1</v>
      </c>
    </row>
    <row r="1043" spans="1:4" hidden="1">
      <c r="A1043" s="62">
        <v>54641</v>
      </c>
      <c r="B1043" s="62" t="s">
        <v>1306</v>
      </c>
      <c r="C1043" s="62" t="s">
        <v>123</v>
      </c>
      <c r="D1043" s="55">
        <v>1</v>
      </c>
    </row>
    <row r="1044" spans="1:4" hidden="1">
      <c r="A1044" s="62">
        <v>54857</v>
      </c>
      <c r="B1044" s="62" t="s">
        <v>1405</v>
      </c>
      <c r="C1044" s="62" t="s">
        <v>123</v>
      </c>
      <c r="D1044" s="55">
        <v>1</v>
      </c>
    </row>
    <row r="1045" spans="1:4" hidden="1">
      <c r="A1045" s="62">
        <v>53962</v>
      </c>
      <c r="B1045" s="62" t="s">
        <v>376</v>
      </c>
      <c r="C1045" s="62" t="s">
        <v>1417</v>
      </c>
      <c r="D1045" s="55">
        <v>1</v>
      </c>
    </row>
    <row r="1046" spans="1:4" hidden="1">
      <c r="A1046" s="62">
        <v>1000002856464</v>
      </c>
      <c r="B1046" s="62" t="s">
        <v>160</v>
      </c>
      <c r="C1046" s="62" t="s">
        <v>123</v>
      </c>
      <c r="D1046" s="55">
        <v>1</v>
      </c>
    </row>
    <row r="1047" spans="1:4" hidden="1">
      <c r="A1047" s="62">
        <v>22997</v>
      </c>
      <c r="B1047" s="62" t="s">
        <v>1097</v>
      </c>
      <c r="C1047" s="62" t="s">
        <v>1098</v>
      </c>
      <c r="D1047" s="55">
        <v>1</v>
      </c>
    </row>
    <row r="1048" spans="1:4" hidden="1">
      <c r="A1048" s="62">
        <v>53981</v>
      </c>
      <c r="B1048" s="62" t="s">
        <v>380</v>
      </c>
      <c r="C1048" s="62" t="s">
        <v>1417</v>
      </c>
      <c r="D1048" s="55">
        <v>1</v>
      </c>
    </row>
    <row r="1049" spans="1:4" hidden="1">
      <c r="A1049" s="62">
        <v>2000000000416</v>
      </c>
      <c r="B1049" s="62" t="s">
        <v>1352</v>
      </c>
      <c r="C1049" s="62" t="s">
        <v>578</v>
      </c>
      <c r="D1049" s="55">
        <v>1</v>
      </c>
    </row>
    <row r="1050" spans="1:4" hidden="1">
      <c r="A1050" s="62">
        <v>51187</v>
      </c>
      <c r="B1050" s="62" t="s">
        <v>1364</v>
      </c>
      <c r="C1050" s="62" t="s">
        <v>889</v>
      </c>
      <c r="D1050" s="55">
        <v>1</v>
      </c>
    </row>
    <row r="1051" spans="1:4" hidden="1">
      <c r="A1051" s="62">
        <v>54772</v>
      </c>
      <c r="B1051" s="62" t="s">
        <v>142</v>
      </c>
      <c r="C1051" s="62" t="s">
        <v>123</v>
      </c>
      <c r="D1051" s="55">
        <v>1</v>
      </c>
    </row>
    <row r="1052" spans="1:4" hidden="1">
      <c r="A1052" s="62">
        <v>1000000156353</v>
      </c>
      <c r="B1052" s="62" t="s">
        <v>1415</v>
      </c>
      <c r="C1052" s="62" t="s">
        <v>292</v>
      </c>
      <c r="D1052" s="55">
        <v>1</v>
      </c>
    </row>
    <row r="1053" spans="1:4" hidden="1">
      <c r="A1053" s="62">
        <v>1000000246331</v>
      </c>
      <c r="B1053" s="62" t="s">
        <v>1111</v>
      </c>
      <c r="C1053" s="62" t="s">
        <v>1098</v>
      </c>
      <c r="D1053" s="55">
        <v>1</v>
      </c>
    </row>
    <row r="1054" spans="1:4" hidden="1">
      <c r="A1054" s="62">
        <v>2000000000589</v>
      </c>
      <c r="B1054" s="62" t="s">
        <v>922</v>
      </c>
      <c r="C1054" s="62" t="s">
        <v>889</v>
      </c>
      <c r="D1054" s="55">
        <v>1</v>
      </c>
    </row>
    <row r="1055" spans="1:4" hidden="1">
      <c r="A1055" s="62">
        <v>1000005970873</v>
      </c>
      <c r="B1055" s="62" t="s">
        <v>912</v>
      </c>
      <c r="C1055" s="62" t="s">
        <v>889</v>
      </c>
      <c r="D1055" s="55">
        <v>1</v>
      </c>
    </row>
    <row r="1056" spans="1:4" hidden="1">
      <c r="A1056" s="62">
        <v>1000000151342</v>
      </c>
      <c r="B1056" s="62" t="s">
        <v>794</v>
      </c>
      <c r="C1056" s="62" t="s">
        <v>788</v>
      </c>
      <c r="D1056" s="55">
        <v>1</v>
      </c>
    </row>
    <row r="1057" spans="1:4" hidden="1">
      <c r="A1057" s="62">
        <v>1000000148961</v>
      </c>
      <c r="B1057" s="62" t="s">
        <v>793</v>
      </c>
      <c r="C1057" s="62" t="s">
        <v>788</v>
      </c>
      <c r="D1057" s="55">
        <v>1</v>
      </c>
    </row>
    <row r="1058" spans="1:4" hidden="1">
      <c r="A1058" s="62">
        <v>52197</v>
      </c>
      <c r="B1058" s="62" t="s">
        <v>898</v>
      </c>
      <c r="C1058" s="62" t="s">
        <v>889</v>
      </c>
      <c r="D1058" s="55">
        <v>1</v>
      </c>
    </row>
    <row r="1059" spans="1:4" hidden="1">
      <c r="A1059" s="62">
        <v>53199</v>
      </c>
      <c r="B1059" s="62" t="s">
        <v>137</v>
      </c>
      <c r="C1059" s="62" t="s">
        <v>123</v>
      </c>
      <c r="D1059" s="55">
        <v>1</v>
      </c>
    </row>
    <row r="1060" spans="1:4" hidden="1">
      <c r="A1060" s="62">
        <v>2000000000433</v>
      </c>
      <c r="B1060" s="62" t="s">
        <v>746</v>
      </c>
      <c r="C1060" s="62" t="s">
        <v>737</v>
      </c>
      <c r="D1060" s="55">
        <v>1</v>
      </c>
    </row>
    <row r="1061" spans="1:4" hidden="1">
      <c r="A1061" s="62">
        <v>23503</v>
      </c>
      <c r="B1061" s="62" t="s">
        <v>746</v>
      </c>
      <c r="C1061" s="62" t="s">
        <v>1239</v>
      </c>
      <c r="D1061" s="55">
        <v>1</v>
      </c>
    </row>
    <row r="1062" spans="1:4" hidden="1">
      <c r="A1062" s="62">
        <v>48958</v>
      </c>
      <c r="B1062" s="62" t="s">
        <v>1412</v>
      </c>
      <c r="C1062" s="62" t="s">
        <v>245</v>
      </c>
      <c r="D1062" s="55">
        <v>1</v>
      </c>
    </row>
    <row r="1063" spans="1:4" hidden="1">
      <c r="A1063" s="62">
        <v>55055</v>
      </c>
      <c r="B1063" s="62" t="s">
        <v>549</v>
      </c>
      <c r="C1063" s="62" t="s">
        <v>540</v>
      </c>
      <c r="D1063" s="55">
        <v>1</v>
      </c>
    </row>
    <row r="1064" spans="1:4" hidden="1">
      <c r="A1064" s="62">
        <v>2000000000228</v>
      </c>
      <c r="B1064" s="62" t="s">
        <v>571</v>
      </c>
      <c r="C1064" s="62" t="s">
        <v>540</v>
      </c>
      <c r="D1064" s="55">
        <v>1</v>
      </c>
    </row>
    <row r="1065" spans="1:4" hidden="1">
      <c r="A1065" s="62">
        <v>1000000145287</v>
      </c>
      <c r="B1065" s="62" t="s">
        <v>789</v>
      </c>
      <c r="C1065" s="62" t="s">
        <v>788</v>
      </c>
      <c r="D1065" s="55">
        <v>1</v>
      </c>
    </row>
    <row r="1066" spans="1:4" hidden="1">
      <c r="A1066" s="62">
        <v>1000000125315</v>
      </c>
      <c r="B1066" s="62" t="s">
        <v>357</v>
      </c>
      <c r="C1066" s="62" t="s">
        <v>1416</v>
      </c>
      <c r="D1066" s="55">
        <v>1</v>
      </c>
    </row>
    <row r="1067" spans="1:4" hidden="1">
      <c r="A1067" s="62">
        <v>1000000416253</v>
      </c>
      <c r="B1067" s="62" t="s">
        <v>1348</v>
      </c>
      <c r="C1067" s="62" t="s">
        <v>540</v>
      </c>
      <c r="D1067" s="55">
        <v>1</v>
      </c>
    </row>
    <row r="1068" spans="1:4" hidden="1">
      <c r="A1068" s="62">
        <v>22795</v>
      </c>
      <c r="B1068" s="62" t="s">
        <v>1414</v>
      </c>
      <c r="C1068" s="62" t="s">
        <v>292</v>
      </c>
      <c r="D1068" s="55">
        <v>1</v>
      </c>
    </row>
    <row r="1069" spans="1:4" hidden="1">
      <c r="A1069" s="62">
        <v>7369</v>
      </c>
      <c r="B1069" s="62" t="s">
        <v>1113</v>
      </c>
      <c r="C1069" s="62" t="s">
        <v>1114</v>
      </c>
      <c r="D1069" s="55">
        <v>1</v>
      </c>
    </row>
    <row r="1070" spans="1:4" hidden="1">
      <c r="A1070" s="62">
        <v>54314</v>
      </c>
      <c r="B1070" s="62" t="s">
        <v>387</v>
      </c>
      <c r="C1070" s="62" t="s">
        <v>1417</v>
      </c>
      <c r="D1070" s="55">
        <v>1</v>
      </c>
    </row>
    <row r="1071" spans="1:4" hidden="1">
      <c r="A1071" s="62">
        <v>1000000100322</v>
      </c>
      <c r="B1071" s="62" t="s">
        <v>809</v>
      </c>
      <c r="C1071" s="62" t="s">
        <v>804</v>
      </c>
      <c r="D1071" s="55">
        <v>1</v>
      </c>
    </row>
    <row r="1072" spans="1:4" hidden="1">
      <c r="A1072" s="62">
        <v>53856</v>
      </c>
      <c r="B1072" s="62" t="s">
        <v>374</v>
      </c>
      <c r="C1072" s="62" t="s">
        <v>1417</v>
      </c>
      <c r="D1072" s="55">
        <v>1</v>
      </c>
    </row>
    <row r="1073" spans="1:4" hidden="1">
      <c r="A1073" s="62">
        <v>53243</v>
      </c>
      <c r="B1073" s="62" t="s">
        <v>1425</v>
      </c>
      <c r="C1073" s="62" t="s">
        <v>737</v>
      </c>
      <c r="D1073" s="55">
        <v>1</v>
      </c>
    </row>
    <row r="1074" spans="1:4" hidden="1">
      <c r="A1074" s="62">
        <v>54956</v>
      </c>
      <c r="B1074" s="62" t="s">
        <v>154</v>
      </c>
      <c r="C1074" s="62" t="s">
        <v>123</v>
      </c>
      <c r="D1074" s="55">
        <v>1</v>
      </c>
    </row>
    <row r="1075" spans="1:4" hidden="1">
      <c r="A1075" s="62">
        <v>10688</v>
      </c>
      <c r="B1075" s="62" t="s">
        <v>221</v>
      </c>
      <c r="C1075" s="62" t="s">
        <v>222</v>
      </c>
      <c r="D1075" s="55">
        <v>1</v>
      </c>
    </row>
    <row r="1076" spans="1:4" hidden="1">
      <c r="A1076" s="62">
        <v>1000000148237</v>
      </c>
      <c r="B1076" s="62" t="s">
        <v>791</v>
      </c>
      <c r="C1076" s="62" t="s">
        <v>788</v>
      </c>
      <c r="D1076" s="55">
        <v>1</v>
      </c>
    </row>
    <row r="1077" spans="1:4" hidden="1">
      <c r="A1077" s="62">
        <v>1000006338880</v>
      </c>
      <c r="B1077" s="62" t="s">
        <v>838</v>
      </c>
      <c r="C1077" s="62" t="s">
        <v>804</v>
      </c>
      <c r="D1077" s="55">
        <v>1</v>
      </c>
    </row>
    <row r="1078" spans="1:4" hidden="1">
      <c r="A1078" s="62">
        <v>54271</v>
      </c>
      <c r="B1078" s="62" t="s">
        <v>385</v>
      </c>
      <c r="C1078" s="62" t="s">
        <v>1417</v>
      </c>
      <c r="D1078" s="55">
        <v>1</v>
      </c>
    </row>
    <row r="1079" spans="1:4" hidden="1">
      <c r="A1079" s="62">
        <v>22072</v>
      </c>
      <c r="B1079" s="62" t="s">
        <v>890</v>
      </c>
      <c r="C1079" s="62" t="s">
        <v>889</v>
      </c>
      <c r="D1079" s="55">
        <v>1</v>
      </c>
    </row>
    <row r="1080" spans="1:4" hidden="1">
      <c r="A1080" s="62">
        <v>1000000137488</v>
      </c>
      <c r="B1080" s="62" t="s">
        <v>1110</v>
      </c>
      <c r="C1080" s="62" t="s">
        <v>1098</v>
      </c>
      <c r="D1080" s="55">
        <v>1</v>
      </c>
    </row>
    <row r="1081" spans="1:4" hidden="1">
      <c r="A1081" s="62">
        <v>2000000001176</v>
      </c>
      <c r="B1081" s="62" t="s">
        <v>932</v>
      </c>
      <c r="C1081" s="62" t="s">
        <v>889</v>
      </c>
      <c r="D1081" s="55">
        <v>1</v>
      </c>
    </row>
    <row r="1082" spans="1:4" hidden="1">
      <c r="A1082" s="62">
        <v>1000000105672</v>
      </c>
      <c r="B1082" s="62" t="s">
        <v>1108</v>
      </c>
      <c r="C1082" s="62" t="s">
        <v>1098</v>
      </c>
      <c r="D1082" s="55">
        <v>1</v>
      </c>
    </row>
    <row r="1083" spans="1:4" hidden="1">
      <c r="A1083" s="62">
        <v>1000000944681</v>
      </c>
      <c r="B1083" s="62" t="s">
        <v>311</v>
      </c>
      <c r="C1083" s="62" t="s">
        <v>292</v>
      </c>
      <c r="D1083" s="55">
        <v>1</v>
      </c>
    </row>
    <row r="1084" spans="1:4" hidden="1">
      <c r="A1084" s="62">
        <v>1000000301334</v>
      </c>
      <c r="B1084" s="62" t="s">
        <v>903</v>
      </c>
      <c r="C1084" s="62" t="s">
        <v>889</v>
      </c>
      <c r="D1084" s="55">
        <v>1</v>
      </c>
    </row>
    <row r="1085" spans="1:4" hidden="1">
      <c r="A1085" s="62">
        <v>2000000000585</v>
      </c>
      <c r="B1085" s="62" t="s">
        <v>918</v>
      </c>
      <c r="C1085" s="62" t="s">
        <v>889</v>
      </c>
      <c r="D1085" s="55">
        <v>1</v>
      </c>
    </row>
    <row r="1086" spans="1:4" hidden="1">
      <c r="A1086" s="62">
        <v>1000006169497</v>
      </c>
      <c r="B1086" s="62" t="s">
        <v>828</v>
      </c>
      <c r="C1086" s="62" t="s">
        <v>804</v>
      </c>
      <c r="D1086" s="55">
        <v>1</v>
      </c>
    </row>
    <row r="1087" spans="1:4" hidden="1">
      <c r="A1087" s="62">
        <v>15139</v>
      </c>
      <c r="B1087" s="62" t="s">
        <v>1424</v>
      </c>
      <c r="C1087" s="62" t="s">
        <v>737</v>
      </c>
      <c r="D1087" s="55">
        <v>1</v>
      </c>
    </row>
    <row r="1088" spans="1:4" hidden="1">
      <c r="A1088" s="62">
        <v>54923</v>
      </c>
      <c r="B1088" s="62" t="s">
        <v>305</v>
      </c>
      <c r="C1088" s="62" t="s">
        <v>292</v>
      </c>
      <c r="D1088" s="55">
        <v>1</v>
      </c>
    </row>
    <row r="1089" spans="1:4" hidden="1">
      <c r="A1089" s="62">
        <v>55001</v>
      </c>
      <c r="B1089" s="62" t="s">
        <v>156</v>
      </c>
      <c r="C1089" s="62" t="s">
        <v>123</v>
      </c>
      <c r="D1089" s="55">
        <v>1</v>
      </c>
    </row>
    <row r="1090" spans="1:4" hidden="1">
      <c r="A1090" s="62">
        <v>2000000000678</v>
      </c>
      <c r="B1090" s="62" t="s">
        <v>925</v>
      </c>
      <c r="C1090" s="62" t="s">
        <v>889</v>
      </c>
      <c r="D1090" s="55">
        <v>1</v>
      </c>
    </row>
    <row r="1091" spans="1:4" hidden="1">
      <c r="A1091" s="62">
        <v>1000007248825</v>
      </c>
      <c r="B1091" s="62" t="s">
        <v>842</v>
      </c>
      <c r="C1091" s="62" t="s">
        <v>804</v>
      </c>
      <c r="D1091" s="55">
        <v>1</v>
      </c>
    </row>
    <row r="1092" spans="1:4" hidden="1">
      <c r="A1092" s="62">
        <v>54858</v>
      </c>
      <c r="B1092" s="62" t="s">
        <v>148</v>
      </c>
      <c r="C1092" s="62" t="s">
        <v>123</v>
      </c>
      <c r="D1092" s="55">
        <v>1</v>
      </c>
    </row>
    <row r="1093" spans="1:4" hidden="1">
      <c r="A1093" s="62">
        <v>50044</v>
      </c>
      <c r="B1093" s="62" t="s">
        <v>132</v>
      </c>
      <c r="C1093" s="62" t="s">
        <v>123</v>
      </c>
      <c r="D1093" s="55">
        <v>1</v>
      </c>
    </row>
    <row r="1094" spans="1:4" hidden="1">
      <c r="A1094" s="62">
        <v>54955</v>
      </c>
      <c r="B1094" s="62" t="s">
        <v>153</v>
      </c>
      <c r="C1094" s="62" t="s">
        <v>123</v>
      </c>
      <c r="D1094" s="55">
        <v>1</v>
      </c>
    </row>
    <row r="1095" spans="1:4" hidden="1">
      <c r="A1095" s="62">
        <v>2000000000679</v>
      </c>
      <c r="B1095" s="62" t="s">
        <v>926</v>
      </c>
      <c r="C1095" s="62" t="s">
        <v>889</v>
      </c>
      <c r="D1095" s="55">
        <v>1</v>
      </c>
    </row>
    <row r="1096" spans="1:4" hidden="1">
      <c r="A1096" s="62">
        <v>2000000000419</v>
      </c>
      <c r="B1096" s="62" t="s">
        <v>592</v>
      </c>
      <c r="C1096" s="62" t="s">
        <v>578</v>
      </c>
      <c r="D1096" s="55">
        <v>1</v>
      </c>
    </row>
    <row r="1097" spans="1:4" hidden="1">
      <c r="A1097" s="62">
        <v>1000000078884</v>
      </c>
      <c r="B1097" s="62" t="s">
        <v>1102</v>
      </c>
      <c r="C1097" s="62" t="s">
        <v>1098</v>
      </c>
      <c r="D1097" s="55">
        <v>1</v>
      </c>
    </row>
    <row r="1098" spans="1:4" hidden="1">
      <c r="A1098" s="62">
        <v>53975</v>
      </c>
      <c r="B1098" s="62" t="s">
        <v>377</v>
      </c>
      <c r="C1098" s="62" t="s">
        <v>1417</v>
      </c>
      <c r="D1098" s="55">
        <v>1</v>
      </c>
    </row>
    <row r="1099" spans="1:4" hidden="1">
      <c r="A1099" s="62">
        <v>53313</v>
      </c>
      <c r="B1099" s="62" t="s">
        <v>370</v>
      </c>
      <c r="C1099" s="62" t="s">
        <v>1417</v>
      </c>
      <c r="D1099" s="55">
        <v>1</v>
      </c>
    </row>
    <row r="1100" spans="1:4" hidden="1">
      <c r="A1100" s="62">
        <v>53977</v>
      </c>
      <c r="B1100" s="62" t="s">
        <v>379</v>
      </c>
      <c r="C1100" s="62" t="s">
        <v>1417</v>
      </c>
      <c r="D1100" s="55">
        <v>1</v>
      </c>
    </row>
    <row r="1101" spans="1:4" hidden="1">
      <c r="A1101" s="62">
        <v>54981</v>
      </c>
      <c r="B1101" s="62" t="s">
        <v>155</v>
      </c>
      <c r="C1101" s="62" t="s">
        <v>123</v>
      </c>
      <c r="D1101" s="55">
        <v>1</v>
      </c>
    </row>
    <row r="1102" spans="1:4" hidden="1">
      <c r="A1102" s="62">
        <v>55061</v>
      </c>
      <c r="B1102" s="62" t="s">
        <v>157</v>
      </c>
      <c r="C1102" s="62" t="s">
        <v>123</v>
      </c>
      <c r="D1102" s="55">
        <v>1</v>
      </c>
    </row>
    <row r="1103" spans="1:4" hidden="1">
      <c r="A1103" s="62">
        <v>54309</v>
      </c>
      <c r="B1103" s="62" t="s">
        <v>386</v>
      </c>
      <c r="C1103" s="62" t="s">
        <v>1417</v>
      </c>
      <c r="D1103" s="55">
        <v>1</v>
      </c>
    </row>
    <row r="1104" spans="1:4" hidden="1">
      <c r="A1104" s="62">
        <v>52222</v>
      </c>
      <c r="B1104" s="62" t="s">
        <v>899</v>
      </c>
      <c r="C1104" s="62" t="s">
        <v>889</v>
      </c>
      <c r="D1104" s="55">
        <v>1</v>
      </c>
    </row>
    <row r="1105" spans="1:4" hidden="1">
      <c r="A1105" s="62">
        <v>53369</v>
      </c>
      <c r="B1105" s="62" t="s">
        <v>372</v>
      </c>
      <c r="C1105" s="62" t="s">
        <v>1417</v>
      </c>
      <c r="D1105" s="55">
        <v>1</v>
      </c>
    </row>
    <row r="1106" spans="1:4" hidden="1">
      <c r="A1106" s="62">
        <v>44647</v>
      </c>
      <c r="B1106" s="62" t="s">
        <v>895</v>
      </c>
      <c r="C1106" s="62" t="s">
        <v>889</v>
      </c>
      <c r="D1106" s="55">
        <v>1</v>
      </c>
    </row>
    <row r="1107" spans="1:4" hidden="1">
      <c r="A1107" s="62">
        <v>2000000000586</v>
      </c>
      <c r="B1107" s="62" t="s">
        <v>919</v>
      </c>
      <c r="C1107" s="62" t="s">
        <v>889</v>
      </c>
      <c r="D1107" s="55">
        <v>1</v>
      </c>
    </row>
    <row r="1108" spans="1:4" hidden="1">
      <c r="A1108" s="62">
        <v>1000001616793</v>
      </c>
      <c r="B1108" s="62" t="s">
        <v>906</v>
      </c>
      <c r="C1108" s="62" t="s">
        <v>889</v>
      </c>
      <c r="D1108" s="55">
        <v>1</v>
      </c>
    </row>
    <row r="1109" spans="1:4" hidden="1">
      <c r="A1109" s="62">
        <v>2000000000588</v>
      </c>
      <c r="B1109" s="62" t="s">
        <v>921</v>
      </c>
      <c r="C1109" s="62" t="s">
        <v>889</v>
      </c>
      <c r="D1109" s="55">
        <v>1</v>
      </c>
    </row>
    <row r="1110" spans="1:4" hidden="1">
      <c r="A1110" s="62">
        <v>1000000148956</v>
      </c>
      <c r="B1110" s="62" t="s">
        <v>792</v>
      </c>
      <c r="C1110" s="62" t="s">
        <v>788</v>
      </c>
      <c r="D1110" s="55">
        <v>1</v>
      </c>
    </row>
    <row r="1111" spans="1:4" hidden="1">
      <c r="A1111" s="62">
        <v>22210</v>
      </c>
      <c r="B1111" s="62" t="s">
        <v>891</v>
      </c>
      <c r="C1111" s="62" t="s">
        <v>889</v>
      </c>
      <c r="D1111" s="55">
        <v>1</v>
      </c>
    </row>
    <row r="1112" spans="1:4" hidden="1">
      <c r="A1112" s="62">
        <v>54855</v>
      </c>
      <c r="B1112" s="62" t="s">
        <v>1404</v>
      </c>
      <c r="C1112" s="62" t="s">
        <v>123</v>
      </c>
      <c r="D1112" s="55">
        <v>1</v>
      </c>
    </row>
    <row r="1113" spans="1:4" hidden="1">
      <c r="A1113" s="62">
        <v>1000005490351</v>
      </c>
      <c r="B1113" s="62" t="s">
        <v>909</v>
      </c>
      <c r="C1113" s="62" t="s">
        <v>889</v>
      </c>
      <c r="D1113" s="55">
        <v>1</v>
      </c>
    </row>
    <row r="1114" spans="1:4" hidden="1">
      <c r="A1114" s="62">
        <v>54859</v>
      </c>
      <c r="B1114" s="62" t="s">
        <v>149</v>
      </c>
      <c r="C1114" s="62" t="s">
        <v>123</v>
      </c>
      <c r="D1114" s="55">
        <v>1</v>
      </c>
    </row>
    <row r="1115" spans="1:4" hidden="1">
      <c r="A1115" s="62">
        <v>1000001645319</v>
      </c>
      <c r="B1115" s="62" t="s">
        <v>907</v>
      </c>
      <c r="C1115" s="62" t="s">
        <v>889</v>
      </c>
      <c r="D1115" s="55">
        <v>1</v>
      </c>
    </row>
    <row r="1116" spans="1:4" hidden="1">
      <c r="A1116" s="62">
        <v>55008</v>
      </c>
      <c r="B1116" s="62" t="s">
        <v>232</v>
      </c>
      <c r="C1116" s="62" t="s">
        <v>222</v>
      </c>
      <c r="D1116" s="55">
        <v>1</v>
      </c>
    </row>
    <row r="1117" spans="1:4" hidden="1">
      <c r="A1117" s="62">
        <v>55010</v>
      </c>
      <c r="B1117" s="62" t="s">
        <v>1311</v>
      </c>
      <c r="C1117" s="62" t="s">
        <v>222</v>
      </c>
      <c r="D1117" s="55">
        <v>1</v>
      </c>
    </row>
    <row r="1118" spans="1:4" hidden="1">
      <c r="A1118" s="62">
        <v>1000000084811</v>
      </c>
      <c r="B1118" s="62" t="s">
        <v>1105</v>
      </c>
      <c r="C1118" s="62" t="s">
        <v>1098</v>
      </c>
      <c r="D1118" s="55">
        <v>1</v>
      </c>
    </row>
    <row r="1119" spans="1:4" hidden="1">
      <c r="A1119" s="62">
        <v>53857</v>
      </c>
      <c r="B1119" s="62" t="s">
        <v>1324</v>
      </c>
      <c r="C1119" s="62" t="s">
        <v>1417</v>
      </c>
      <c r="D1119" s="55">
        <v>1</v>
      </c>
    </row>
    <row r="1120" spans="1:4" hidden="1">
      <c r="A1120" s="62">
        <v>54644</v>
      </c>
      <c r="B1120" s="62" t="s">
        <v>139</v>
      </c>
      <c r="C1120" s="62" t="s">
        <v>123</v>
      </c>
      <c r="D1120" s="55">
        <v>1</v>
      </c>
    </row>
    <row r="1121" spans="1:4" hidden="1">
      <c r="A1121" s="62">
        <v>53605</v>
      </c>
      <c r="B1121" s="62" t="s">
        <v>373</v>
      </c>
      <c r="C1121" s="62" t="s">
        <v>1417</v>
      </c>
      <c r="D1121" s="55">
        <v>1</v>
      </c>
    </row>
    <row r="1122" spans="1:4" hidden="1">
      <c r="A1122" s="62">
        <v>2000000000225</v>
      </c>
      <c r="B1122" s="62" t="s">
        <v>568</v>
      </c>
      <c r="C1122" s="62" t="s">
        <v>540</v>
      </c>
      <c r="D1122" s="55">
        <v>1</v>
      </c>
    </row>
    <row r="1123" spans="1:4" hidden="1">
      <c r="A1123" s="62">
        <v>2000000000422</v>
      </c>
      <c r="B1123" s="62" t="s">
        <v>595</v>
      </c>
      <c r="C1123" s="62" t="s">
        <v>578</v>
      </c>
      <c r="D1123" s="55">
        <v>1</v>
      </c>
    </row>
    <row r="1124" spans="1:4" hidden="1">
      <c r="A1124" s="62">
        <v>51173</v>
      </c>
      <c r="B1124" s="62" t="s">
        <v>134</v>
      </c>
      <c r="C1124" s="62" t="s">
        <v>123</v>
      </c>
      <c r="D1124" s="55">
        <v>1</v>
      </c>
    </row>
    <row r="1125" spans="1:4" hidden="1">
      <c r="A1125" s="62">
        <v>49504</v>
      </c>
      <c r="B1125" s="62" t="s">
        <v>131</v>
      </c>
      <c r="C1125" s="62" t="s">
        <v>123</v>
      </c>
      <c r="D1125" s="55">
        <v>1</v>
      </c>
    </row>
    <row r="1126" spans="1:4" hidden="1">
      <c r="A1126" s="62">
        <v>54269</v>
      </c>
      <c r="B1126" s="62" t="s">
        <v>1322</v>
      </c>
      <c r="C1126" s="62" t="s">
        <v>292</v>
      </c>
      <c r="D1126" s="55">
        <v>1</v>
      </c>
    </row>
    <row r="1127" spans="1:4" hidden="1">
      <c r="A1127" s="62">
        <v>54026</v>
      </c>
      <c r="B1127" s="62" t="s">
        <v>383</v>
      </c>
      <c r="C1127" s="62" t="s">
        <v>1417</v>
      </c>
      <c r="D1127" s="55">
        <v>1</v>
      </c>
    </row>
    <row r="1128" spans="1:4" hidden="1">
      <c r="A1128" s="62">
        <v>2000000000191</v>
      </c>
      <c r="B1128" s="62" t="s">
        <v>55</v>
      </c>
      <c r="C1128" s="62" t="s">
        <v>54</v>
      </c>
      <c r="D1128" s="55">
        <v>1</v>
      </c>
    </row>
    <row r="1129" spans="1:4" hidden="1">
      <c r="A1129" s="62">
        <v>54999</v>
      </c>
      <c r="B1129" s="62" t="s">
        <v>1310</v>
      </c>
      <c r="C1129" s="62" t="s">
        <v>222</v>
      </c>
      <c r="D1129" s="55">
        <v>1</v>
      </c>
    </row>
    <row r="1130" spans="1:4" hidden="1">
      <c r="A1130" s="62">
        <v>2000000000234</v>
      </c>
      <c r="B1130" s="62" t="s">
        <v>580</v>
      </c>
      <c r="C1130" s="62" t="s">
        <v>578</v>
      </c>
      <c r="D1130" s="55">
        <v>1</v>
      </c>
    </row>
    <row r="1131" spans="1:4" hidden="1">
      <c r="A1131" s="62">
        <v>53784</v>
      </c>
      <c r="B1131" s="62" t="s">
        <v>277</v>
      </c>
      <c r="C1131" s="62" t="s">
        <v>278</v>
      </c>
      <c r="D1131" s="55">
        <v>1</v>
      </c>
    </row>
    <row r="1132" spans="1:4" hidden="1">
      <c r="A1132" s="62">
        <v>2000000000214</v>
      </c>
      <c r="B1132" s="62" t="s">
        <v>561</v>
      </c>
      <c r="C1132" s="62" t="s">
        <v>540</v>
      </c>
      <c r="D1132" s="55">
        <v>1</v>
      </c>
    </row>
    <row r="1133" spans="1:4" hidden="1">
      <c r="A1133" s="62">
        <v>2000000000215</v>
      </c>
      <c r="B1133" s="62" t="s">
        <v>249</v>
      </c>
      <c r="C1133" s="62" t="s">
        <v>540</v>
      </c>
      <c r="D1133" s="55">
        <v>1</v>
      </c>
    </row>
    <row r="1134" spans="1:4" hidden="1">
      <c r="A1134" s="62">
        <v>55002</v>
      </c>
      <c r="B1134" s="62" t="s">
        <v>228</v>
      </c>
      <c r="C1134" s="62" t="s">
        <v>222</v>
      </c>
      <c r="D1134" s="55">
        <v>1</v>
      </c>
    </row>
    <row r="1135" spans="1:4" hidden="1">
      <c r="A1135" s="62">
        <v>1000000152389</v>
      </c>
      <c r="B1135" s="62" t="s">
        <v>797</v>
      </c>
      <c r="C1135" s="62" t="s">
        <v>788</v>
      </c>
      <c r="D1135" s="55">
        <v>1</v>
      </c>
    </row>
    <row r="1136" spans="1:4" hidden="1">
      <c r="A1136" s="62">
        <v>55003</v>
      </c>
      <c r="B1136" s="62" t="s">
        <v>229</v>
      </c>
      <c r="C1136" s="62" t="s">
        <v>222</v>
      </c>
      <c r="D1136" s="55">
        <v>1</v>
      </c>
    </row>
    <row r="1137" spans="1:4" hidden="1">
      <c r="A1137" s="62">
        <v>55060</v>
      </c>
      <c r="B1137" s="62" t="s">
        <v>229</v>
      </c>
      <c r="C1137" s="62" t="s">
        <v>245</v>
      </c>
      <c r="D1137" s="55">
        <v>1</v>
      </c>
    </row>
    <row r="1138" spans="1:4" hidden="1">
      <c r="A1138" s="62">
        <v>36831</v>
      </c>
      <c r="B1138" s="62" t="s">
        <v>740</v>
      </c>
      <c r="C1138" s="62" t="s">
        <v>737</v>
      </c>
      <c r="D1138" s="55">
        <v>1</v>
      </c>
    </row>
    <row r="1139" spans="1:4" hidden="1">
      <c r="A1139" s="62">
        <v>1000006846321</v>
      </c>
      <c r="B1139" s="62" t="s">
        <v>914</v>
      </c>
      <c r="C1139" s="62" t="s">
        <v>889</v>
      </c>
      <c r="D1139" s="55">
        <v>1</v>
      </c>
    </row>
    <row r="1140" spans="1:4" hidden="1">
      <c r="A1140" s="62">
        <v>2000000000203</v>
      </c>
      <c r="B1140" s="62" t="s">
        <v>533</v>
      </c>
      <c r="C1140" s="62" t="s">
        <v>532</v>
      </c>
      <c r="D1140" s="55">
        <v>1</v>
      </c>
    </row>
    <row r="1141" spans="1:4" hidden="1">
      <c r="A1141" s="62">
        <v>1000000074867</v>
      </c>
      <c r="B1141" s="62" t="s">
        <v>533</v>
      </c>
      <c r="C1141" s="62" t="s">
        <v>737</v>
      </c>
      <c r="D1141" s="55">
        <v>1</v>
      </c>
    </row>
    <row r="1142" spans="1:4" hidden="1">
      <c r="A1142" s="62">
        <v>2000000000223</v>
      </c>
      <c r="B1142" s="62" t="s">
        <v>566</v>
      </c>
      <c r="C1142" s="62" t="s">
        <v>540</v>
      </c>
      <c r="D1142" s="55">
        <v>1</v>
      </c>
    </row>
    <row r="1143" spans="1:4" hidden="1">
      <c r="A1143" s="62">
        <v>2000000000584</v>
      </c>
      <c r="B1143" s="62" t="s">
        <v>917</v>
      </c>
      <c r="C1143" s="62" t="s">
        <v>889</v>
      </c>
      <c r="D1143" s="55">
        <v>1</v>
      </c>
    </row>
    <row r="1144" spans="1:4" hidden="1">
      <c r="A1144" s="62">
        <v>1000006169261</v>
      </c>
      <c r="B1144" s="62" t="s">
        <v>827</v>
      </c>
      <c r="C1144" s="62" t="s">
        <v>804</v>
      </c>
      <c r="D1144" s="55">
        <v>1</v>
      </c>
    </row>
    <row r="1145" spans="1:4" hidden="1">
      <c r="A1145" s="62">
        <v>14492</v>
      </c>
      <c r="B1145" s="62" t="s">
        <v>827</v>
      </c>
      <c r="C1145" s="62" t="s">
        <v>889</v>
      </c>
      <c r="D1145" s="55">
        <v>1</v>
      </c>
    </row>
    <row r="1146" spans="1:4" hidden="1">
      <c r="A1146" s="62">
        <v>49835</v>
      </c>
      <c r="B1146" s="62" t="s">
        <v>742</v>
      </c>
      <c r="C1146" s="62" t="s">
        <v>737</v>
      </c>
      <c r="D1146" s="55">
        <v>1</v>
      </c>
    </row>
    <row r="1147" spans="1:4" hidden="1">
      <c r="A1147" s="62">
        <v>1000006166845</v>
      </c>
      <c r="B1147" s="62" t="s">
        <v>825</v>
      </c>
      <c r="C1147" s="62" t="s">
        <v>804</v>
      </c>
      <c r="D1147" s="55">
        <v>1</v>
      </c>
    </row>
    <row r="1148" spans="1:4" hidden="1">
      <c r="A1148" s="62">
        <v>21194</v>
      </c>
      <c r="B1148" s="62" t="s">
        <v>1428</v>
      </c>
      <c r="C1148" s="62" t="s">
        <v>804</v>
      </c>
      <c r="D1148" s="55">
        <v>1</v>
      </c>
    </row>
    <row r="1149" spans="1:4" hidden="1">
      <c r="A1149" s="62">
        <v>1000000785208</v>
      </c>
      <c r="B1149" s="62" t="s">
        <v>103</v>
      </c>
      <c r="C1149" s="62" t="s">
        <v>80</v>
      </c>
      <c r="D1149" s="55">
        <v>1</v>
      </c>
    </row>
    <row r="1150" spans="1:4" hidden="1">
      <c r="A1150" s="62">
        <v>2000000000204</v>
      </c>
      <c r="B1150" s="62" t="s">
        <v>103</v>
      </c>
      <c r="C1150" s="62" t="s">
        <v>532</v>
      </c>
      <c r="D1150" s="55">
        <v>1</v>
      </c>
    </row>
    <row r="1151" spans="1:4" hidden="1">
      <c r="A1151" s="62">
        <v>54995</v>
      </c>
      <c r="B1151" s="62" t="s">
        <v>224</v>
      </c>
      <c r="C1151" s="62" t="s">
        <v>222</v>
      </c>
      <c r="D1151" s="55">
        <v>1</v>
      </c>
    </row>
    <row r="1152" spans="1:4" hidden="1">
      <c r="A1152" s="62">
        <v>2000000000230</v>
      </c>
      <c r="B1152" s="62" t="s">
        <v>573</v>
      </c>
      <c r="C1152" s="62" t="s">
        <v>540</v>
      </c>
      <c r="D1152" s="55">
        <v>1</v>
      </c>
    </row>
    <row r="1153" spans="1:4" hidden="1">
      <c r="A1153" s="62">
        <v>23012</v>
      </c>
      <c r="B1153" s="62" t="s">
        <v>1344</v>
      </c>
      <c r="C1153" s="62" t="s">
        <v>540</v>
      </c>
      <c r="D1153" s="55">
        <v>1</v>
      </c>
    </row>
    <row r="1154" spans="1:4" hidden="1">
      <c r="A1154" s="62">
        <v>1000007836604</v>
      </c>
      <c r="B1154" s="62" t="s">
        <v>531</v>
      </c>
      <c r="C1154" s="62" t="s">
        <v>532</v>
      </c>
      <c r="D1154" s="55">
        <v>1</v>
      </c>
    </row>
    <row r="1155" spans="1:4" hidden="1">
      <c r="A1155" s="62">
        <v>1000001989336</v>
      </c>
      <c r="B1155" s="62" t="s">
        <v>554</v>
      </c>
      <c r="C1155" s="62" t="s">
        <v>540</v>
      </c>
      <c r="D1155" s="55">
        <v>1</v>
      </c>
    </row>
    <row r="1156" spans="1:4" hidden="1">
      <c r="A1156" s="62">
        <v>2000000000232</v>
      </c>
      <c r="B1156" s="62" t="s">
        <v>575</v>
      </c>
      <c r="C1156" s="62" t="s">
        <v>540</v>
      </c>
      <c r="D1156" s="55">
        <v>1</v>
      </c>
    </row>
    <row r="1157" spans="1:4" hidden="1">
      <c r="A1157" s="62">
        <v>2000000000206</v>
      </c>
      <c r="B1157" s="62" t="s">
        <v>535</v>
      </c>
      <c r="C1157" s="62" t="s">
        <v>532</v>
      </c>
      <c r="D1157" s="55">
        <v>1</v>
      </c>
    </row>
    <row r="1158" spans="1:4" hidden="1">
      <c r="A1158" s="62">
        <v>54640</v>
      </c>
      <c r="B1158" s="62" t="s">
        <v>535</v>
      </c>
      <c r="C1158" s="62" t="s">
        <v>737</v>
      </c>
      <c r="D1158" s="55">
        <v>1</v>
      </c>
    </row>
    <row r="1159" spans="1:4" hidden="1">
      <c r="A1159" s="62">
        <v>2000000000212</v>
      </c>
      <c r="B1159" s="62" t="s">
        <v>559</v>
      </c>
      <c r="C1159" s="62" t="s">
        <v>540</v>
      </c>
      <c r="D1159" s="55">
        <v>1</v>
      </c>
    </row>
    <row r="1160" spans="1:4" hidden="1">
      <c r="A1160" s="62">
        <v>2000000000036</v>
      </c>
      <c r="B1160" s="62" t="s">
        <v>1151</v>
      </c>
      <c r="C1160" s="62" t="s">
        <v>1152</v>
      </c>
      <c r="D1160" s="55">
        <v>1</v>
      </c>
    </row>
    <row r="1161" spans="1:4" hidden="1">
      <c r="A1161" s="62">
        <v>1000006315061</v>
      </c>
      <c r="B1161" s="62" t="s">
        <v>835</v>
      </c>
      <c r="C1161" s="62" t="s">
        <v>804</v>
      </c>
      <c r="D1161" s="55">
        <v>1</v>
      </c>
    </row>
    <row r="1162" spans="1:4" hidden="1">
      <c r="A1162" s="62">
        <v>2000000000443</v>
      </c>
      <c r="B1162" s="62" t="s">
        <v>1379</v>
      </c>
      <c r="C1162" s="62" t="s">
        <v>1152</v>
      </c>
      <c r="D1162" s="55">
        <v>1</v>
      </c>
    </row>
    <row r="1163" spans="1:4" hidden="1">
      <c r="A1163" s="62">
        <v>2000000000213</v>
      </c>
      <c r="B1163" s="62" t="s">
        <v>560</v>
      </c>
      <c r="C1163" s="62" t="s">
        <v>540</v>
      </c>
      <c r="D1163" s="55">
        <v>1</v>
      </c>
    </row>
    <row r="1164" spans="1:4" hidden="1">
      <c r="A1164" s="62">
        <v>2000000000432</v>
      </c>
      <c r="B1164" s="62" t="s">
        <v>226</v>
      </c>
      <c r="C1164" s="62" t="s">
        <v>737</v>
      </c>
      <c r="D1164" s="55">
        <v>1</v>
      </c>
    </row>
    <row r="1165" spans="1:4" hidden="1">
      <c r="A1165" s="62">
        <v>40466</v>
      </c>
      <c r="B1165" s="62" t="s">
        <v>1100</v>
      </c>
      <c r="C1165" s="62" t="s">
        <v>1098</v>
      </c>
      <c r="D1165" s="55">
        <v>1</v>
      </c>
    </row>
    <row r="1166" spans="1:4" hidden="1">
      <c r="A1166" s="62">
        <v>1000000136848</v>
      </c>
      <c r="B1166" s="62" t="s">
        <v>1117</v>
      </c>
      <c r="C1166" s="62" t="s">
        <v>1114</v>
      </c>
      <c r="D1166" s="55">
        <v>1</v>
      </c>
    </row>
    <row r="1167" spans="1:4" hidden="1">
      <c r="A1167" s="62">
        <v>1000006874248</v>
      </c>
      <c r="B1167" s="62" t="s">
        <v>841</v>
      </c>
      <c r="C1167" s="62" t="s">
        <v>804</v>
      </c>
      <c r="D1167" s="55">
        <v>1</v>
      </c>
    </row>
    <row r="1168" spans="1:4" hidden="1">
      <c r="A1168" s="62">
        <v>1000000034655</v>
      </c>
      <c r="B1168" s="62" t="s">
        <v>744</v>
      </c>
      <c r="C1168" s="62" t="s">
        <v>737</v>
      </c>
      <c r="D1168" s="55">
        <v>1</v>
      </c>
    </row>
    <row r="1169" spans="1:4" hidden="1">
      <c r="A1169" s="62">
        <v>1000000152135</v>
      </c>
      <c r="B1169" s="62" t="s">
        <v>744</v>
      </c>
      <c r="C1169" s="62" t="s">
        <v>788</v>
      </c>
      <c r="D1169" s="55">
        <v>1</v>
      </c>
    </row>
    <row r="1170" spans="1:4" hidden="1">
      <c r="A1170" s="62">
        <v>2000000000603</v>
      </c>
      <c r="B1170" s="62" t="s">
        <v>744</v>
      </c>
      <c r="C1170" s="62" t="s">
        <v>804</v>
      </c>
      <c r="D1170" s="55">
        <v>1</v>
      </c>
    </row>
    <row r="1171" spans="1:4" hidden="1">
      <c r="A1171" s="62">
        <v>1000005714059</v>
      </c>
      <c r="B1171" s="62" t="s">
        <v>911</v>
      </c>
      <c r="C1171" s="62" t="s">
        <v>889</v>
      </c>
      <c r="D1171" s="55">
        <v>1</v>
      </c>
    </row>
    <row r="1172" spans="1:4" hidden="1">
      <c r="A1172" s="62">
        <v>1000006532084</v>
      </c>
      <c r="B1172" s="62" t="s">
        <v>840</v>
      </c>
      <c r="C1172" s="62" t="s">
        <v>804</v>
      </c>
      <c r="D1172" s="55">
        <v>1</v>
      </c>
    </row>
    <row r="1173" spans="1:4" hidden="1">
      <c r="A1173" s="62">
        <v>2000000000755</v>
      </c>
      <c r="B1173" s="62" t="s">
        <v>747</v>
      </c>
      <c r="C1173" s="62" t="s">
        <v>737</v>
      </c>
      <c r="D1173" s="55">
        <v>1</v>
      </c>
    </row>
    <row r="1174" spans="1:4" hidden="1">
      <c r="A1174" s="62">
        <v>55000</v>
      </c>
      <c r="B1174" s="62" t="s">
        <v>227</v>
      </c>
      <c r="C1174" s="62" t="s">
        <v>222</v>
      </c>
      <c r="D1174" s="55">
        <v>1</v>
      </c>
    </row>
    <row r="1175" spans="1:4" hidden="1">
      <c r="A1175" s="62">
        <v>1000006394137</v>
      </c>
      <c r="B1175" s="62" t="s">
        <v>227</v>
      </c>
      <c r="C1175" s="62" t="s">
        <v>804</v>
      </c>
      <c r="D1175" s="55">
        <v>1</v>
      </c>
    </row>
    <row r="1176" spans="1:4" hidden="1">
      <c r="A1176" s="62">
        <v>1000002010558</v>
      </c>
      <c r="B1176" s="62" t="s">
        <v>839</v>
      </c>
      <c r="C1176" s="62" t="s">
        <v>222</v>
      </c>
      <c r="D1176" s="55">
        <v>1</v>
      </c>
    </row>
    <row r="1177" spans="1:4" hidden="1">
      <c r="A1177" s="62">
        <v>1000006362544</v>
      </c>
      <c r="B1177" s="62" t="s">
        <v>839</v>
      </c>
      <c r="C1177" s="62" t="s">
        <v>804</v>
      </c>
      <c r="D1177" s="55">
        <v>1</v>
      </c>
    </row>
    <row r="1178" spans="1:4" hidden="1">
      <c r="A1178" s="62">
        <v>1000006248239</v>
      </c>
      <c r="B1178" s="62" t="s">
        <v>830</v>
      </c>
      <c r="C1178" s="62" t="s">
        <v>804</v>
      </c>
      <c r="D1178" s="55">
        <v>1</v>
      </c>
    </row>
    <row r="1179" spans="1:4" hidden="1">
      <c r="A1179" s="62">
        <v>2000000000756</v>
      </c>
      <c r="B1179" s="62" t="s">
        <v>748</v>
      </c>
      <c r="C1179" s="62" t="s">
        <v>737</v>
      </c>
      <c r="D1179" s="55">
        <v>1</v>
      </c>
    </row>
    <row r="1180" spans="1:4" hidden="1">
      <c r="A1180" s="62">
        <v>1000006108176</v>
      </c>
      <c r="B1180" s="62" t="s">
        <v>748</v>
      </c>
      <c r="C1180" s="62" t="s">
        <v>804</v>
      </c>
      <c r="D1180" s="55">
        <v>1</v>
      </c>
    </row>
    <row r="1181" spans="1:4" hidden="1">
      <c r="A1181" s="62">
        <v>1000005003698</v>
      </c>
      <c r="B1181" s="62" t="s">
        <v>748</v>
      </c>
      <c r="C1181" s="62" t="s">
        <v>1239</v>
      </c>
      <c r="D1181" s="55">
        <v>1</v>
      </c>
    </row>
    <row r="1182" spans="1:4" hidden="1">
      <c r="A1182" s="62">
        <v>1000008271539</v>
      </c>
      <c r="B1182" s="62" t="s">
        <v>844</v>
      </c>
      <c r="C1182" s="62" t="s">
        <v>804</v>
      </c>
      <c r="D1182" s="55">
        <v>1</v>
      </c>
    </row>
    <row r="1183" spans="1:4" hidden="1">
      <c r="A1183" s="62">
        <v>1000000165712</v>
      </c>
      <c r="B1183" s="62" t="s">
        <v>799</v>
      </c>
      <c r="C1183" s="62" t="s">
        <v>788</v>
      </c>
      <c r="D1183" s="55">
        <v>1</v>
      </c>
    </row>
    <row r="1184" spans="1:4" hidden="1">
      <c r="A1184" s="62">
        <v>1000006169444</v>
      </c>
      <c r="B1184" s="62" t="s">
        <v>799</v>
      </c>
      <c r="C1184" s="62" t="s">
        <v>804</v>
      </c>
      <c r="D1184" s="55">
        <v>1</v>
      </c>
    </row>
    <row r="1185" spans="1:4" hidden="1">
      <c r="A1185" s="62">
        <v>2000000000757</v>
      </c>
      <c r="B1185" s="62" t="s">
        <v>749</v>
      </c>
      <c r="C1185" s="62" t="s">
        <v>737</v>
      </c>
      <c r="D1185" s="55">
        <v>1</v>
      </c>
    </row>
    <row r="1186" spans="1:4" hidden="1">
      <c r="A1186" s="62">
        <v>1000006166927</v>
      </c>
      <c r="B1186" s="62" t="s">
        <v>826</v>
      </c>
      <c r="C1186" s="62" t="s">
        <v>804</v>
      </c>
      <c r="D1186" s="55">
        <v>1</v>
      </c>
    </row>
    <row r="1187" spans="1:4" hidden="1">
      <c r="A1187" s="62">
        <v>37485</v>
      </c>
      <c r="B1187" s="62" t="s">
        <v>1099</v>
      </c>
      <c r="C1187" s="62" t="s">
        <v>1098</v>
      </c>
      <c r="D1187" s="55">
        <v>1</v>
      </c>
    </row>
    <row r="1188" spans="1:4" hidden="1">
      <c r="A1188" s="62">
        <v>1000000055634</v>
      </c>
      <c r="B1188" s="62" t="s">
        <v>279</v>
      </c>
      <c r="C1188" s="62" t="s">
        <v>278</v>
      </c>
      <c r="D1188" s="55">
        <v>1</v>
      </c>
    </row>
    <row r="1189" spans="1:4" hidden="1">
      <c r="A1189" s="62">
        <v>55091</v>
      </c>
      <c r="B1189" s="62" t="s">
        <v>1347</v>
      </c>
      <c r="C1189" s="62" t="s">
        <v>540</v>
      </c>
      <c r="D1189" s="55">
        <v>1</v>
      </c>
    </row>
    <row r="1190" spans="1:4" hidden="1">
      <c r="A1190" s="62">
        <v>1000000441038</v>
      </c>
      <c r="B1190" s="62" t="s">
        <v>49</v>
      </c>
      <c r="C1190" s="62" t="s">
        <v>50</v>
      </c>
      <c r="D1190" s="55">
        <v>1</v>
      </c>
    </row>
    <row r="1191" spans="1:4" hidden="1">
      <c r="A1191" s="62">
        <v>1000000054348</v>
      </c>
      <c r="B1191" s="62" t="s">
        <v>1375</v>
      </c>
      <c r="C1191" s="62" t="s">
        <v>1114</v>
      </c>
      <c r="D1191" s="55">
        <v>1</v>
      </c>
    </row>
    <row r="1192" spans="1:4" hidden="1">
      <c r="A1192" s="62">
        <v>1000006099680</v>
      </c>
      <c r="B1192" s="62" t="s">
        <v>822</v>
      </c>
      <c r="C1192" s="62" t="s">
        <v>804</v>
      </c>
      <c r="D1192" s="55">
        <v>1</v>
      </c>
    </row>
    <row r="1193" spans="1:4" hidden="1">
      <c r="A1193" s="62">
        <v>54758</v>
      </c>
      <c r="B1193" s="62" t="s">
        <v>743</v>
      </c>
      <c r="C1193" s="62" t="s">
        <v>737</v>
      </c>
      <c r="D1193" s="55">
        <v>1</v>
      </c>
    </row>
    <row r="1194" spans="1:4" hidden="1">
      <c r="A1194" s="62">
        <v>1000006272276</v>
      </c>
      <c r="B1194" s="62" t="s">
        <v>833</v>
      </c>
      <c r="C1194" s="62" t="s">
        <v>804</v>
      </c>
      <c r="D1194" s="55">
        <v>1</v>
      </c>
    </row>
    <row r="1195" spans="1:4" hidden="1">
      <c r="A1195" s="62">
        <v>21996</v>
      </c>
      <c r="B1195" s="62" t="s">
        <v>736</v>
      </c>
      <c r="C1195" s="62" t="s">
        <v>737</v>
      </c>
      <c r="D1195" s="55">
        <v>1</v>
      </c>
    </row>
    <row r="1196" spans="1:4" hidden="1">
      <c r="A1196" s="62">
        <v>1000006304183</v>
      </c>
      <c r="B1196" s="62" t="s">
        <v>736</v>
      </c>
      <c r="C1196" s="62" t="s">
        <v>804</v>
      </c>
      <c r="D1196" s="55">
        <v>1</v>
      </c>
    </row>
    <row r="1197" spans="1:4" hidden="1">
      <c r="A1197" s="62">
        <v>1000000156460</v>
      </c>
      <c r="B1197" s="62" t="s">
        <v>798</v>
      </c>
      <c r="C1197" s="62" t="s">
        <v>788</v>
      </c>
      <c r="D1197" s="55">
        <v>1</v>
      </c>
    </row>
    <row r="1198" spans="1:4" hidden="1">
      <c r="A1198" s="62">
        <v>1000006332760</v>
      </c>
      <c r="B1198" s="62" t="s">
        <v>798</v>
      </c>
      <c r="C1198" s="62" t="s">
        <v>804</v>
      </c>
      <c r="D1198" s="55">
        <v>1</v>
      </c>
    </row>
    <row r="1199" spans="1:4" hidden="1">
      <c r="A1199" s="62">
        <v>1000000411171</v>
      </c>
      <c r="B1199" s="62" t="s">
        <v>552</v>
      </c>
      <c r="C1199" s="62" t="s">
        <v>540</v>
      </c>
      <c r="D1199" s="55">
        <v>1</v>
      </c>
    </row>
    <row r="1200" spans="1:4" hidden="1">
      <c r="A1200" s="62">
        <v>2000000000758</v>
      </c>
      <c r="B1200" s="62" t="s">
        <v>750</v>
      </c>
      <c r="C1200" s="62" t="s">
        <v>737</v>
      </c>
      <c r="D1200" s="55">
        <v>1</v>
      </c>
    </row>
    <row r="1201" spans="1:4" hidden="1">
      <c r="A1201" s="62">
        <v>1000007987258</v>
      </c>
      <c r="B1201" s="62" t="s">
        <v>1350</v>
      </c>
      <c r="C1201" s="62" t="s">
        <v>540</v>
      </c>
      <c r="D1201" s="55">
        <v>1</v>
      </c>
    </row>
    <row r="1202" spans="1:4" hidden="1">
      <c r="A1202" s="62">
        <v>2000001535435</v>
      </c>
      <c r="B1202" s="62" t="s">
        <v>1420</v>
      </c>
      <c r="C1202" s="62" t="s">
        <v>540</v>
      </c>
      <c r="D1202" s="55">
        <v>1</v>
      </c>
    </row>
    <row r="1203" spans="1:4" hidden="1">
      <c r="A1203" s="62">
        <v>1000006265445</v>
      </c>
      <c r="B1203" s="62" t="s">
        <v>1420</v>
      </c>
      <c r="C1203" s="62" t="s">
        <v>804</v>
      </c>
      <c r="D1203" s="55">
        <v>1</v>
      </c>
    </row>
    <row r="1204" spans="1:4" hidden="1">
      <c r="A1204" s="62">
        <v>1000006338825</v>
      </c>
      <c r="B1204" s="62" t="s">
        <v>1434</v>
      </c>
      <c r="C1204" s="62" t="s">
        <v>804</v>
      </c>
      <c r="D1204" s="55">
        <v>1</v>
      </c>
    </row>
    <row r="1205" spans="1:4" hidden="1">
      <c r="A1205" s="62">
        <v>1000000085283</v>
      </c>
      <c r="B1205" s="62" t="s">
        <v>1107</v>
      </c>
      <c r="C1205" s="62" t="s">
        <v>1098</v>
      </c>
      <c r="D1205" s="55">
        <v>1</v>
      </c>
    </row>
    <row r="1206" spans="1:4" hidden="1">
      <c r="A1206" s="62">
        <v>1000000586975</v>
      </c>
      <c r="B1206" s="62" t="s">
        <v>1377</v>
      </c>
      <c r="C1206" s="62" t="s">
        <v>1114</v>
      </c>
      <c r="D1206" s="55">
        <v>1</v>
      </c>
    </row>
    <row r="1207" spans="1:4" hidden="1">
      <c r="A1207" s="62">
        <v>1000006241918</v>
      </c>
      <c r="B1207" s="62" t="s">
        <v>829</v>
      </c>
      <c r="C1207" s="62" t="s">
        <v>804</v>
      </c>
      <c r="D1207" s="55">
        <v>1</v>
      </c>
    </row>
    <row r="1208" spans="1:4" hidden="1">
      <c r="A1208" s="62">
        <v>1000006272246</v>
      </c>
      <c r="B1208" s="62" t="s">
        <v>832</v>
      </c>
      <c r="C1208" s="62" t="s">
        <v>804</v>
      </c>
      <c r="D1208" s="55">
        <v>1</v>
      </c>
    </row>
    <row r="1209" spans="1:4" hidden="1">
      <c r="A1209" s="62">
        <v>1000008071884</v>
      </c>
      <c r="B1209" s="62" t="s">
        <v>843</v>
      </c>
      <c r="C1209" s="62" t="s">
        <v>804</v>
      </c>
      <c r="D1209" s="55">
        <v>1</v>
      </c>
    </row>
    <row r="1210" spans="1:4" hidden="1">
      <c r="A1210" s="62">
        <v>2000001460705</v>
      </c>
      <c r="B1210" s="62" t="s">
        <v>1361</v>
      </c>
      <c r="C1210" s="62" t="s">
        <v>804</v>
      </c>
      <c r="D1210" s="55">
        <v>1</v>
      </c>
    </row>
    <row r="1211" spans="1:4" hidden="1">
      <c r="A1211" s="62">
        <v>2000001758266</v>
      </c>
      <c r="B1211" s="62" t="s">
        <v>1362</v>
      </c>
      <c r="C1211" s="62" t="s">
        <v>804</v>
      </c>
      <c r="D1211" s="55">
        <v>1</v>
      </c>
    </row>
    <row r="1212" spans="1:4" hidden="1">
      <c r="A1212" s="62">
        <v>36512</v>
      </c>
      <c r="B1212" s="62" t="s">
        <v>738</v>
      </c>
      <c r="C1212" s="62" t="s">
        <v>737</v>
      </c>
      <c r="D1212" s="55">
        <v>1</v>
      </c>
    </row>
    <row r="1213" spans="1:4" hidden="1">
      <c r="A1213" s="62">
        <v>1000000177272</v>
      </c>
      <c r="B1213" s="62" t="s">
        <v>738</v>
      </c>
      <c r="C1213" s="62" t="s">
        <v>788</v>
      </c>
      <c r="D1213" s="55">
        <v>1</v>
      </c>
    </row>
    <row r="1214" spans="1:4" hidden="1">
      <c r="A1214" s="62">
        <v>39850</v>
      </c>
      <c r="B1214" s="62" t="s">
        <v>1374</v>
      </c>
      <c r="C1214" s="62" t="s">
        <v>1114</v>
      </c>
      <c r="D1214" s="55">
        <v>1</v>
      </c>
    </row>
    <row r="1215" spans="1:4" hidden="1">
      <c r="A1215" s="62">
        <v>1000000151347</v>
      </c>
      <c r="B1215" s="62" t="s">
        <v>795</v>
      </c>
      <c r="C1215" s="62" t="s">
        <v>788</v>
      </c>
      <c r="D1215" s="55">
        <v>1</v>
      </c>
    </row>
    <row r="1216" spans="1:4" hidden="1">
      <c r="A1216" s="62">
        <v>1000000187688</v>
      </c>
      <c r="B1216" s="62" t="s">
        <v>1376</v>
      </c>
      <c r="C1216" s="62" t="s">
        <v>1114</v>
      </c>
      <c r="D1216" s="55">
        <v>1</v>
      </c>
    </row>
    <row r="1217" spans="1:4" hidden="1">
      <c r="A1217" s="62">
        <v>1000000246722</v>
      </c>
      <c r="B1217" s="62" t="s">
        <v>800</v>
      </c>
      <c r="C1217" s="62" t="s">
        <v>788</v>
      </c>
      <c r="D1217" s="55">
        <v>1</v>
      </c>
    </row>
    <row r="1218" spans="1:4" hidden="1">
      <c r="A1218" s="62">
        <v>1000006248463</v>
      </c>
      <c r="B1218" s="62" t="s">
        <v>800</v>
      </c>
      <c r="C1218" s="62" t="s">
        <v>804</v>
      </c>
      <c r="D1218" s="55">
        <v>1</v>
      </c>
    </row>
    <row r="1219" spans="1:4" hidden="1">
      <c r="A1219" s="62">
        <v>54996</v>
      </c>
      <c r="B1219" s="62" t="s">
        <v>225</v>
      </c>
      <c r="C1219" s="62" t="s">
        <v>222</v>
      </c>
      <c r="D1219" s="55">
        <v>1</v>
      </c>
    </row>
    <row r="1220" spans="1:4" hidden="1">
      <c r="A1220" s="62">
        <v>48150</v>
      </c>
      <c r="B1220" s="62" t="s">
        <v>225</v>
      </c>
      <c r="C1220" s="62" t="s">
        <v>540</v>
      </c>
      <c r="D1220" s="55">
        <v>1</v>
      </c>
    </row>
    <row r="1221" spans="1:4" hidden="1">
      <c r="A1221" s="62">
        <v>7422</v>
      </c>
      <c r="B1221" s="62" t="s">
        <v>787</v>
      </c>
      <c r="C1221" s="62" t="s">
        <v>788</v>
      </c>
      <c r="D1221" s="55">
        <v>1</v>
      </c>
    </row>
    <row r="1222" spans="1:4" hidden="1">
      <c r="A1222" s="62">
        <v>2000000000192</v>
      </c>
      <c r="B1222" s="62" t="s">
        <v>114</v>
      </c>
      <c r="C1222" s="62" t="s">
        <v>115</v>
      </c>
      <c r="D1222" s="55">
        <v>1</v>
      </c>
    </row>
    <row r="1223" spans="1:4" hidden="1">
      <c r="A1223" s="62">
        <v>54777</v>
      </c>
      <c r="B1223" s="62" t="s">
        <v>601</v>
      </c>
      <c r="C1223" s="62" t="s">
        <v>602</v>
      </c>
      <c r="D1223" s="55">
        <v>1</v>
      </c>
    </row>
    <row r="1224" spans="1:4" hidden="1">
      <c r="A1224" s="62">
        <v>2000000000190</v>
      </c>
      <c r="B1224" s="62" t="s">
        <v>53</v>
      </c>
      <c r="C1224" s="62" t="s">
        <v>54</v>
      </c>
      <c r="D1224" s="55">
        <v>1</v>
      </c>
    </row>
    <row r="1225" spans="1:4" hidden="1">
      <c r="A1225" s="62">
        <v>2000000000424</v>
      </c>
      <c r="B1225" s="62" t="s">
        <v>597</v>
      </c>
      <c r="C1225" s="62" t="s">
        <v>578</v>
      </c>
      <c r="D1225" s="55">
        <v>1</v>
      </c>
    </row>
    <row r="1226" spans="1:4" hidden="1">
      <c r="A1226" s="62">
        <v>48491</v>
      </c>
      <c r="B1226" s="62" t="s">
        <v>1411</v>
      </c>
      <c r="C1226" s="62" t="s">
        <v>245</v>
      </c>
      <c r="D1226" s="55">
        <v>1</v>
      </c>
    </row>
    <row r="1227" spans="1:4" hidden="1">
      <c r="A1227" s="62">
        <v>15161</v>
      </c>
      <c r="B1227" s="62" t="s">
        <v>246</v>
      </c>
      <c r="C1227" s="62" t="s">
        <v>245</v>
      </c>
      <c r="D1227" s="55">
        <v>1</v>
      </c>
    </row>
    <row r="1228" spans="1:4" hidden="1">
      <c r="A1228" s="62">
        <v>55122</v>
      </c>
      <c r="B1228" s="62" t="s">
        <v>1315</v>
      </c>
      <c r="C1228" s="62" t="s">
        <v>245</v>
      </c>
      <c r="D1228" s="55">
        <v>1</v>
      </c>
    </row>
    <row r="1229" spans="1:4" hidden="1">
      <c r="A1229" s="62">
        <v>1000000122855</v>
      </c>
      <c r="B1229" s="62" t="s">
        <v>811</v>
      </c>
      <c r="C1229" s="62" t="s">
        <v>804</v>
      </c>
      <c r="D1229" s="55">
        <v>1</v>
      </c>
    </row>
    <row r="1230" spans="1:4" hidden="1">
      <c r="A1230" s="62">
        <v>1000000131823</v>
      </c>
      <c r="B1230" s="62" t="s">
        <v>1109</v>
      </c>
      <c r="C1230" s="62" t="s">
        <v>1098</v>
      </c>
      <c r="D1230" s="55">
        <v>1</v>
      </c>
    </row>
    <row r="1231" spans="1:4" hidden="1">
      <c r="A1231" s="62">
        <v>1000000123967</v>
      </c>
      <c r="B1231" s="62" t="s">
        <v>813</v>
      </c>
      <c r="C1231" s="62" t="s">
        <v>804</v>
      </c>
      <c r="D1231" s="55">
        <v>1</v>
      </c>
    </row>
    <row r="1232" spans="1:4" hidden="1">
      <c r="A1232" s="62">
        <v>2000000000221</v>
      </c>
      <c r="B1232" s="62" t="s">
        <v>564</v>
      </c>
      <c r="C1232" s="62" t="s">
        <v>540</v>
      </c>
      <c r="D1232" s="55">
        <v>1</v>
      </c>
    </row>
    <row r="1233" spans="1:4" hidden="1">
      <c r="A1233" s="62">
        <v>50011</v>
      </c>
      <c r="B1233" s="62" t="s">
        <v>543</v>
      </c>
      <c r="C1233" s="62" t="s">
        <v>540</v>
      </c>
      <c r="D1233" s="55">
        <v>1</v>
      </c>
    </row>
    <row r="1234" spans="1:4" hidden="1">
      <c r="A1234" s="62">
        <v>55064</v>
      </c>
      <c r="B1234" s="62" t="s">
        <v>1044</v>
      </c>
      <c r="C1234" s="62" t="s">
        <v>1035</v>
      </c>
      <c r="D1234" s="55">
        <v>1</v>
      </c>
    </row>
    <row r="1235" spans="1:4" hidden="1">
      <c r="A1235" s="62">
        <v>2000000000426</v>
      </c>
      <c r="B1235" s="62" t="s">
        <v>599</v>
      </c>
      <c r="C1235" s="62" t="s">
        <v>578</v>
      </c>
      <c r="D1235" s="55">
        <v>1</v>
      </c>
    </row>
    <row r="1236" spans="1:4" hidden="1">
      <c r="A1236" s="62">
        <v>39201</v>
      </c>
      <c r="B1236" s="62" t="s">
        <v>893</v>
      </c>
      <c r="C1236" s="62" t="s">
        <v>889</v>
      </c>
      <c r="D1236" s="55">
        <v>1</v>
      </c>
    </row>
    <row r="1237" spans="1:4" hidden="1">
      <c r="A1237" s="62">
        <v>2000000000590</v>
      </c>
      <c r="B1237" s="62" t="s">
        <v>923</v>
      </c>
      <c r="C1237" s="62" t="s">
        <v>889</v>
      </c>
      <c r="D1237" s="55">
        <v>1</v>
      </c>
    </row>
    <row r="1238" spans="1:4" hidden="1">
      <c r="A1238" s="62">
        <v>1000005607142</v>
      </c>
      <c r="B1238" s="62" t="s">
        <v>910</v>
      </c>
      <c r="C1238" s="62" t="s">
        <v>889</v>
      </c>
      <c r="D1238" s="55">
        <v>1</v>
      </c>
    </row>
    <row r="1239" spans="1:4" hidden="1">
      <c r="A1239" s="62">
        <v>54854</v>
      </c>
      <c r="B1239" s="62" t="s">
        <v>807</v>
      </c>
      <c r="C1239" s="62" t="s">
        <v>804</v>
      </c>
      <c r="D1239" s="55">
        <v>1</v>
      </c>
    </row>
    <row r="1240" spans="1:4" hidden="1">
      <c r="A1240" s="62">
        <v>54009</v>
      </c>
      <c r="B1240" s="62" t="s">
        <v>381</v>
      </c>
      <c r="C1240" s="62" t="s">
        <v>1417</v>
      </c>
      <c r="D1240" s="55">
        <v>1</v>
      </c>
    </row>
    <row r="1241" spans="1:4" hidden="1">
      <c r="A1241" s="62">
        <v>53976</v>
      </c>
      <c r="B1241" s="62" t="s">
        <v>378</v>
      </c>
      <c r="C1241" s="62" t="s">
        <v>1417</v>
      </c>
      <c r="D1241" s="55">
        <v>1</v>
      </c>
    </row>
    <row r="1242" spans="1:4" hidden="1">
      <c r="A1242" s="62">
        <v>54953</v>
      </c>
      <c r="B1242" s="62" t="s">
        <v>151</v>
      </c>
      <c r="C1242" s="62" t="s">
        <v>123</v>
      </c>
      <c r="D1242" s="55">
        <v>1</v>
      </c>
    </row>
    <row r="1243" spans="1:4" hidden="1">
      <c r="A1243" s="62">
        <v>54020</v>
      </c>
      <c r="B1243" s="62" t="s">
        <v>382</v>
      </c>
      <c r="C1243" s="62" t="s">
        <v>1417</v>
      </c>
      <c r="D1243" s="55">
        <v>1</v>
      </c>
    </row>
    <row r="1244" spans="1:4" hidden="1">
      <c r="A1244" s="62">
        <v>2000000000677</v>
      </c>
      <c r="B1244" s="62" t="s">
        <v>924</v>
      </c>
      <c r="C1244" s="62" t="s">
        <v>889</v>
      </c>
      <c r="D1244" s="55">
        <v>1</v>
      </c>
    </row>
    <row r="1245" spans="1:4" hidden="1">
      <c r="A1245" s="62">
        <v>49531</v>
      </c>
      <c r="B1245" s="62" t="s">
        <v>1314</v>
      </c>
      <c r="C1245" s="62" t="s">
        <v>245</v>
      </c>
      <c r="D1245" s="55">
        <v>1</v>
      </c>
    </row>
    <row r="1246" spans="1:4" hidden="1">
      <c r="A1246" s="62">
        <v>54788</v>
      </c>
      <c r="B1246" s="62" t="s">
        <v>547</v>
      </c>
      <c r="C1246" s="62" t="s">
        <v>540</v>
      </c>
      <c r="D1246" s="55">
        <v>1</v>
      </c>
    </row>
    <row r="1247" spans="1:4" hidden="1">
      <c r="A1247" s="62">
        <v>2000000000224</v>
      </c>
      <c r="B1247" s="62" t="s">
        <v>567</v>
      </c>
      <c r="C1247" s="62" t="s">
        <v>540</v>
      </c>
      <c r="D1247" s="55">
        <v>1</v>
      </c>
    </row>
    <row r="1248" spans="1:4" hidden="1">
      <c r="A1248" s="62">
        <v>55338</v>
      </c>
      <c r="B1248" s="62" t="s">
        <v>1316</v>
      </c>
      <c r="C1248" s="62" t="s">
        <v>245</v>
      </c>
      <c r="D1248" s="55">
        <v>1</v>
      </c>
    </row>
    <row r="1249" spans="1:4" hidden="1">
      <c r="A1249" s="62">
        <v>51665</v>
      </c>
      <c r="B1249" s="62" t="s">
        <v>251</v>
      </c>
      <c r="C1249" s="62" t="s">
        <v>245</v>
      </c>
      <c r="D1249" s="55">
        <v>1</v>
      </c>
    </row>
    <row r="1250" spans="1:4" hidden="1">
      <c r="A1250" s="62">
        <v>1000005694085</v>
      </c>
      <c r="B1250" s="62" t="s">
        <v>1349</v>
      </c>
      <c r="C1250" s="62" t="s">
        <v>540</v>
      </c>
      <c r="D1250" s="55">
        <v>1</v>
      </c>
    </row>
    <row r="1251" spans="1:4" hidden="1">
      <c r="A1251" s="62">
        <v>54850</v>
      </c>
      <c r="B1251" s="62" t="s">
        <v>253</v>
      </c>
      <c r="C1251" s="62" t="s">
        <v>245</v>
      </c>
      <c r="D1251" s="55">
        <v>1</v>
      </c>
    </row>
    <row r="1252" spans="1:4" hidden="1">
      <c r="A1252" s="62">
        <v>54906</v>
      </c>
      <c r="B1252" s="62" t="s">
        <v>254</v>
      </c>
      <c r="C1252" s="62" t="s">
        <v>245</v>
      </c>
      <c r="D1252" s="55">
        <v>1</v>
      </c>
    </row>
    <row r="1253" spans="1:4" hidden="1">
      <c r="A1253" s="62">
        <v>1000000459281</v>
      </c>
      <c r="B1253" s="62" t="s">
        <v>1240</v>
      </c>
      <c r="C1253" s="62" t="s">
        <v>1239</v>
      </c>
      <c r="D1253" s="55">
        <v>1</v>
      </c>
    </row>
    <row r="1254" spans="1:4" hidden="1">
      <c r="A1254" s="62">
        <v>14894</v>
      </c>
      <c r="B1254" s="62" t="s">
        <v>1410</v>
      </c>
      <c r="C1254" s="62" t="s">
        <v>245</v>
      </c>
      <c r="D1254" s="55">
        <v>1</v>
      </c>
    </row>
    <row r="1255" spans="1:4" hidden="1">
      <c r="A1255" s="62">
        <v>54960</v>
      </c>
      <c r="B1255" s="62" t="s">
        <v>255</v>
      </c>
      <c r="C1255" s="62" t="s">
        <v>245</v>
      </c>
      <c r="D1255" s="55">
        <v>1</v>
      </c>
    </row>
    <row r="1256" spans="1:4" hidden="1">
      <c r="A1256" s="62">
        <v>52480</v>
      </c>
      <c r="B1256" s="62" t="s">
        <v>252</v>
      </c>
      <c r="C1256" s="62" t="s">
        <v>245</v>
      </c>
      <c r="D1256" s="55">
        <v>1</v>
      </c>
    </row>
    <row r="1257" spans="1:4" hidden="1">
      <c r="A1257" s="62">
        <v>1000000175293</v>
      </c>
      <c r="B1257" s="62" t="s">
        <v>260</v>
      </c>
      <c r="C1257" s="62" t="s">
        <v>245</v>
      </c>
      <c r="D1257" s="55">
        <v>1</v>
      </c>
    </row>
    <row r="1258" spans="1:4" hidden="1">
      <c r="A1258" s="62">
        <v>55014</v>
      </c>
      <c r="B1258" s="62" t="s">
        <v>237</v>
      </c>
      <c r="C1258" s="62" t="s">
        <v>222</v>
      </c>
      <c r="D1258" s="55">
        <v>1</v>
      </c>
    </row>
    <row r="1259" spans="1:4" hidden="1">
      <c r="A1259" s="62">
        <v>2000000001174</v>
      </c>
      <c r="B1259" s="62" t="s">
        <v>930</v>
      </c>
      <c r="C1259" s="62" t="s">
        <v>889</v>
      </c>
      <c r="D1259" s="55">
        <v>1</v>
      </c>
    </row>
    <row r="1260" spans="1:4" hidden="1">
      <c r="A1260" s="62">
        <v>55016</v>
      </c>
      <c r="B1260" s="62" t="s">
        <v>239</v>
      </c>
      <c r="C1260" s="62" t="s">
        <v>222</v>
      </c>
      <c r="D1260" s="55">
        <v>1</v>
      </c>
    </row>
    <row r="1261" spans="1:4" hidden="1">
      <c r="A1261" s="62">
        <v>1000000057295</v>
      </c>
      <c r="B1261" s="62" t="s">
        <v>1308</v>
      </c>
      <c r="C1261" s="62" t="s">
        <v>123</v>
      </c>
      <c r="D1261" s="55">
        <v>1</v>
      </c>
    </row>
    <row r="1262" spans="1:4" hidden="1">
      <c r="A1262" s="62">
        <v>54782</v>
      </c>
      <c r="B1262" s="62" t="s">
        <v>143</v>
      </c>
      <c r="C1262" s="62" t="s">
        <v>123</v>
      </c>
      <c r="D1262" s="55">
        <v>1</v>
      </c>
    </row>
    <row r="1263" spans="1:4" hidden="1">
      <c r="A1263" s="62">
        <v>54753</v>
      </c>
      <c r="B1263" s="62" t="s">
        <v>140</v>
      </c>
      <c r="C1263" s="62" t="s">
        <v>123</v>
      </c>
      <c r="D1263" s="55">
        <v>1</v>
      </c>
    </row>
    <row r="1264" spans="1:4" hidden="1">
      <c r="A1264" s="62">
        <v>46924</v>
      </c>
      <c r="B1264" s="62" t="s">
        <v>1247</v>
      </c>
      <c r="C1264" s="62" t="s">
        <v>1242</v>
      </c>
      <c r="D1264" s="55">
        <v>1</v>
      </c>
    </row>
    <row r="1265" spans="1:4" hidden="1">
      <c r="A1265" s="62">
        <v>2000000000576</v>
      </c>
      <c r="B1265" s="62" t="s">
        <v>368</v>
      </c>
      <c r="C1265" s="62" t="s">
        <v>1416</v>
      </c>
      <c r="D1265" s="55">
        <v>1</v>
      </c>
    </row>
    <row r="1266" spans="1:4" hidden="1">
      <c r="A1266" s="62">
        <v>55335</v>
      </c>
      <c r="B1266" s="62" t="s">
        <v>342</v>
      </c>
      <c r="C1266" s="62" t="s">
        <v>1416</v>
      </c>
      <c r="D1266" s="55">
        <v>1</v>
      </c>
    </row>
    <row r="1267" spans="1:4" hidden="1">
      <c r="A1267" s="62">
        <v>1000000029597</v>
      </c>
      <c r="B1267" s="62" t="s">
        <v>343</v>
      </c>
      <c r="C1267" s="62" t="s">
        <v>1416</v>
      </c>
      <c r="D1267" s="55">
        <v>1</v>
      </c>
    </row>
    <row r="1268" spans="1:4" hidden="1">
      <c r="A1268" s="62">
        <v>1000000036401</v>
      </c>
      <c r="B1268" s="62" t="s">
        <v>344</v>
      </c>
      <c r="C1268" s="62" t="s">
        <v>1416</v>
      </c>
      <c r="D1268" s="55">
        <v>1</v>
      </c>
    </row>
    <row r="1269" spans="1:4" hidden="1">
      <c r="A1269" s="62">
        <v>1000000116615</v>
      </c>
      <c r="B1269" s="62" t="s">
        <v>355</v>
      </c>
      <c r="C1269" s="62" t="s">
        <v>1416</v>
      </c>
      <c r="D1269" s="55">
        <v>1</v>
      </c>
    </row>
    <row r="1270" spans="1:4" hidden="1">
      <c r="A1270" s="62">
        <v>1000000116612</v>
      </c>
      <c r="B1270" s="62" t="s">
        <v>353</v>
      </c>
      <c r="C1270" s="62" t="s">
        <v>1416</v>
      </c>
      <c r="D1270" s="55">
        <v>1</v>
      </c>
    </row>
    <row r="1271" spans="1:4" hidden="1">
      <c r="A1271" s="62">
        <v>2000000000235</v>
      </c>
      <c r="B1271" s="62" t="s">
        <v>581</v>
      </c>
      <c r="C1271" s="62" t="s">
        <v>578</v>
      </c>
      <c r="D1271" s="55">
        <v>1</v>
      </c>
    </row>
    <row r="1272" spans="1:4" hidden="1">
      <c r="A1272" s="62">
        <v>2000000000561</v>
      </c>
      <c r="B1272" s="62" t="s">
        <v>365</v>
      </c>
      <c r="C1272" s="62" t="s">
        <v>1416</v>
      </c>
      <c r="D1272" s="55">
        <v>1</v>
      </c>
    </row>
    <row r="1273" spans="1:4" hidden="1">
      <c r="A1273" s="62">
        <v>1000000116614</v>
      </c>
      <c r="B1273" s="62" t="s">
        <v>354</v>
      </c>
      <c r="C1273" s="62" t="s">
        <v>1416</v>
      </c>
      <c r="D1273" s="55">
        <v>1</v>
      </c>
    </row>
    <row r="1274" spans="1:4" hidden="1">
      <c r="A1274" s="62">
        <v>2000000000563</v>
      </c>
      <c r="B1274" s="62" t="s">
        <v>366</v>
      </c>
      <c r="C1274" s="62" t="s">
        <v>1416</v>
      </c>
      <c r="D1274" s="55">
        <v>1</v>
      </c>
    </row>
    <row r="1275" spans="1:4" hidden="1">
      <c r="A1275" s="62">
        <v>54759</v>
      </c>
      <c r="B1275" s="62" t="s">
        <v>579</v>
      </c>
      <c r="C1275" s="62" t="s">
        <v>578</v>
      </c>
      <c r="D1275" s="55">
        <v>1</v>
      </c>
    </row>
    <row r="1276" spans="1:4" hidden="1">
      <c r="A1276" s="62">
        <v>1000000409098</v>
      </c>
      <c r="B1276" s="62" t="s">
        <v>508</v>
      </c>
      <c r="C1276" s="62" t="s">
        <v>501</v>
      </c>
      <c r="D1276" s="55">
        <v>1</v>
      </c>
    </row>
    <row r="1277" spans="1:4" hidden="1">
      <c r="A1277" s="62">
        <v>1000004694586</v>
      </c>
      <c r="B1277" s="62" t="s">
        <v>1436</v>
      </c>
      <c r="C1277" s="62" t="s">
        <v>964</v>
      </c>
      <c r="D1277" s="55">
        <v>1</v>
      </c>
    </row>
    <row r="1278" spans="1:4" hidden="1">
      <c r="A1278" s="62">
        <v>1000000580830</v>
      </c>
      <c r="B1278" s="62" t="s">
        <v>1300</v>
      </c>
      <c r="C1278" s="62" t="s">
        <v>57</v>
      </c>
      <c r="D1278" s="55">
        <v>1</v>
      </c>
    </row>
    <row r="1279" spans="1:4" hidden="1">
      <c r="A1279" s="62">
        <v>2000000000164</v>
      </c>
      <c r="B1279" s="62" t="s">
        <v>706</v>
      </c>
      <c r="C1279" s="62" t="s">
        <v>683</v>
      </c>
      <c r="D1279" s="55">
        <v>1</v>
      </c>
    </row>
    <row r="1280" spans="1:4" hidden="1">
      <c r="A1280" s="62">
        <v>2000000000420</v>
      </c>
      <c r="B1280" s="62" t="s">
        <v>593</v>
      </c>
      <c r="C1280" s="62" t="s">
        <v>578</v>
      </c>
      <c r="D1280" s="55">
        <v>1</v>
      </c>
    </row>
    <row r="1281" spans="1:4" hidden="1">
      <c r="A1281" s="62">
        <v>1000000611604</v>
      </c>
      <c r="B1281" s="62" t="s">
        <v>65</v>
      </c>
      <c r="C1281" s="62" t="s">
        <v>57</v>
      </c>
      <c r="D1281" s="55">
        <v>1</v>
      </c>
    </row>
    <row r="1282" spans="1:4" hidden="1">
      <c r="A1282" s="62">
        <v>1000006410895</v>
      </c>
      <c r="B1282" s="62" t="s">
        <v>913</v>
      </c>
      <c r="C1282" s="62" t="s">
        <v>889</v>
      </c>
      <c r="D1282" s="55">
        <v>1</v>
      </c>
    </row>
    <row r="1283" spans="1:4" hidden="1">
      <c r="A1283" s="62">
        <v>49573</v>
      </c>
      <c r="B1283" s="62" t="s">
        <v>896</v>
      </c>
      <c r="C1283" s="62" t="s">
        <v>889</v>
      </c>
      <c r="D1283" s="55">
        <v>1</v>
      </c>
    </row>
    <row r="1284" spans="1:4" hidden="1">
      <c r="A1284" s="62">
        <v>2000000000587</v>
      </c>
      <c r="B1284" s="62" t="s">
        <v>920</v>
      </c>
      <c r="C1284" s="62" t="s">
        <v>889</v>
      </c>
      <c r="D1284" s="55">
        <v>1</v>
      </c>
    </row>
    <row r="1285" spans="1:4" hidden="1">
      <c r="A1285" s="62">
        <v>1000005908254</v>
      </c>
      <c r="B1285" s="62" t="s">
        <v>949</v>
      </c>
      <c r="C1285" s="62" t="s">
        <v>943</v>
      </c>
      <c r="D1285" s="55">
        <v>1</v>
      </c>
    </row>
    <row r="1286" spans="1:4" hidden="1">
      <c r="A1286" s="62">
        <v>2000000000421</v>
      </c>
      <c r="B1286" s="62" t="s">
        <v>594</v>
      </c>
      <c r="C1286" s="62" t="s">
        <v>578</v>
      </c>
      <c r="D1286" s="55">
        <v>1</v>
      </c>
    </row>
    <row r="1287" spans="1:4" hidden="1">
      <c r="A1287" s="62">
        <v>48899</v>
      </c>
      <c r="B1287" s="62" t="s">
        <v>1217</v>
      </c>
      <c r="C1287" s="62" t="s">
        <v>1209</v>
      </c>
      <c r="D1287" s="55">
        <v>1</v>
      </c>
    </row>
    <row r="1288" spans="1:4" hidden="1">
      <c r="A1288" s="62">
        <v>1000000814180</v>
      </c>
      <c r="B1288" s="62" t="s">
        <v>905</v>
      </c>
      <c r="C1288" s="62" t="s">
        <v>889</v>
      </c>
      <c r="D1288" s="55">
        <v>1</v>
      </c>
    </row>
    <row r="1289" spans="1:4" hidden="1">
      <c r="A1289" s="62">
        <v>2000000000140</v>
      </c>
      <c r="B1289" s="62" t="s">
        <v>218</v>
      </c>
      <c r="C1289" s="62" t="s">
        <v>210</v>
      </c>
      <c r="D1289" s="55">
        <v>1</v>
      </c>
    </row>
    <row r="1290" spans="1:4" hidden="1">
      <c r="A1290" s="62">
        <v>2000000000160</v>
      </c>
      <c r="B1290" s="62" t="s">
        <v>702</v>
      </c>
      <c r="C1290" s="62" t="s">
        <v>683</v>
      </c>
      <c r="D1290" s="55">
        <v>1</v>
      </c>
    </row>
    <row r="1291" spans="1:4" hidden="1">
      <c r="A1291" s="62">
        <v>2000000000137</v>
      </c>
      <c r="B1291" s="62" t="s">
        <v>215</v>
      </c>
      <c r="C1291" s="62" t="s">
        <v>210</v>
      </c>
      <c r="D1291" s="55">
        <v>1</v>
      </c>
    </row>
    <row r="1292" spans="1:4" hidden="1">
      <c r="A1292" s="62">
        <v>2000000000138</v>
      </c>
      <c r="B1292" s="62" t="s">
        <v>216</v>
      </c>
      <c r="C1292" s="62" t="s">
        <v>210</v>
      </c>
      <c r="D1292" s="55">
        <v>1</v>
      </c>
    </row>
    <row r="1293" spans="1:4" hidden="1">
      <c r="A1293" s="62">
        <v>1000000784866</v>
      </c>
      <c r="B1293" s="62" t="s">
        <v>70</v>
      </c>
      <c r="C1293" s="62" t="s">
        <v>57</v>
      </c>
      <c r="D1293" s="55">
        <v>1</v>
      </c>
    </row>
    <row r="1294" spans="1:4" hidden="1">
      <c r="A1294" s="62">
        <v>55004</v>
      </c>
      <c r="B1294" s="62" t="s">
        <v>1407</v>
      </c>
      <c r="C1294" s="62" t="s">
        <v>222</v>
      </c>
      <c r="D1294" s="55">
        <v>1</v>
      </c>
    </row>
    <row r="1295" spans="1:4" hidden="1">
      <c r="A1295" s="62">
        <v>1000000148589</v>
      </c>
      <c r="B1295" s="62" t="s">
        <v>241</v>
      </c>
      <c r="C1295" s="62" t="s">
        <v>222</v>
      </c>
      <c r="D1295" s="55">
        <v>1</v>
      </c>
    </row>
    <row r="1296" spans="1:4" hidden="1">
      <c r="A1296" s="62">
        <v>2000000000423</v>
      </c>
      <c r="B1296" s="62" t="s">
        <v>596</v>
      </c>
      <c r="C1296" s="62" t="s">
        <v>578</v>
      </c>
      <c r="D1296" s="55">
        <v>1</v>
      </c>
    </row>
    <row r="1297" spans="1:4" hidden="1">
      <c r="A1297" s="62">
        <v>1000000943628</v>
      </c>
      <c r="B1297" s="62" t="s">
        <v>74</v>
      </c>
      <c r="C1297" s="62" t="s">
        <v>57</v>
      </c>
      <c r="D1297" s="55">
        <v>1</v>
      </c>
    </row>
    <row r="1298" spans="1:4" hidden="1">
      <c r="A1298" s="62">
        <v>49209</v>
      </c>
      <c r="B1298" s="62" t="s">
        <v>691</v>
      </c>
      <c r="C1298" s="62" t="s">
        <v>683</v>
      </c>
      <c r="D1298" s="55">
        <v>1</v>
      </c>
    </row>
    <row r="1299" spans="1:4" hidden="1">
      <c r="A1299" s="62">
        <v>48808</v>
      </c>
      <c r="B1299" s="62" t="s">
        <v>1197</v>
      </c>
      <c r="C1299" s="62" t="s">
        <v>1198</v>
      </c>
      <c r="D1299" s="55">
        <v>1</v>
      </c>
    </row>
    <row r="1300" spans="1:4" hidden="1">
      <c r="A1300" s="62">
        <v>1000002118804</v>
      </c>
      <c r="B1300" s="62" t="s">
        <v>77</v>
      </c>
      <c r="C1300" s="62" t="s">
        <v>57</v>
      </c>
      <c r="D1300" s="55">
        <v>1</v>
      </c>
    </row>
    <row r="1301" spans="1:4" hidden="1">
      <c r="A1301" s="62">
        <v>1000000116568</v>
      </c>
      <c r="B1301" s="62" t="s">
        <v>658</v>
      </c>
      <c r="C1301" s="62" t="s">
        <v>652</v>
      </c>
      <c r="D1301" s="55">
        <v>1</v>
      </c>
    </row>
    <row r="1302" spans="1:4" hidden="1">
      <c r="A1302" s="62">
        <v>1000000116588</v>
      </c>
      <c r="B1302" s="62" t="s">
        <v>673</v>
      </c>
      <c r="C1302" s="62" t="s">
        <v>652</v>
      </c>
      <c r="D1302" s="55">
        <v>1</v>
      </c>
    </row>
    <row r="1303" spans="1:4" hidden="1">
      <c r="A1303" s="62">
        <v>2000000000134</v>
      </c>
      <c r="B1303" s="62" t="s">
        <v>212</v>
      </c>
      <c r="C1303" s="62" t="s">
        <v>210</v>
      </c>
      <c r="D1303" s="55">
        <v>1</v>
      </c>
    </row>
    <row r="1304" spans="1:4" hidden="1">
      <c r="A1304" s="62">
        <v>2000000000136</v>
      </c>
      <c r="B1304" s="62" t="s">
        <v>214</v>
      </c>
      <c r="C1304" s="62" t="s">
        <v>210</v>
      </c>
      <c r="D1304" s="55">
        <v>1</v>
      </c>
    </row>
    <row r="1305" spans="1:4" hidden="1">
      <c r="A1305" s="62">
        <v>21565</v>
      </c>
      <c r="B1305" s="62" t="s">
        <v>209</v>
      </c>
      <c r="C1305" s="62" t="s">
        <v>210</v>
      </c>
      <c r="D1305" s="55">
        <v>1</v>
      </c>
    </row>
    <row r="1306" spans="1:4" hidden="1">
      <c r="A1306" s="62">
        <v>2000000000439</v>
      </c>
      <c r="B1306" s="62" t="s">
        <v>1236</v>
      </c>
      <c r="C1306" s="62" t="s">
        <v>1209</v>
      </c>
      <c r="D1306" s="55">
        <v>1</v>
      </c>
    </row>
    <row r="1307" spans="1:4" hidden="1">
      <c r="A1307" s="62">
        <v>1000000459952</v>
      </c>
      <c r="B1307" s="62" t="s">
        <v>769</v>
      </c>
      <c r="C1307" s="62" t="s">
        <v>752</v>
      </c>
      <c r="D1307" s="55">
        <v>1</v>
      </c>
    </row>
    <row r="1308" spans="1:4" hidden="1">
      <c r="A1308" s="62">
        <v>1000000597350</v>
      </c>
      <c r="B1308" s="62" t="s">
        <v>63</v>
      </c>
      <c r="C1308" s="62" t="s">
        <v>57</v>
      </c>
      <c r="D1308" s="55">
        <v>1</v>
      </c>
    </row>
  </sheetData>
  <autoFilter ref="A1:D1308">
    <filterColumn colId="1">
      <filters>
        <filter val="МБОУ Лесногородская СОШ"/>
      </filters>
    </filterColumn>
    <sortState ref="A2:D1308">
      <sortCondition ref="B1:B130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P1310"/>
  <sheetViews>
    <sheetView topLeftCell="H1" zoomScale="60" zoomScaleNormal="60" workbookViewId="0">
      <selection activeCell="AO1" sqref="AO1"/>
    </sheetView>
  </sheetViews>
  <sheetFormatPr defaultRowHeight="15" outlineLevelCol="1"/>
  <cols>
    <col min="1" max="1" width="22.7109375" style="20" customWidth="1"/>
    <col min="2" max="3" width="30.7109375" style="20" customWidth="1"/>
    <col min="4" max="4" width="20.85546875" style="22" customWidth="1"/>
    <col min="5" max="40" width="10.7109375" style="21" customWidth="1" outlineLevel="1"/>
    <col min="41" max="41" width="19.42578125" style="49" customWidth="1"/>
    <col min="42" max="42" width="17.42578125" style="48" customWidth="1"/>
    <col min="43" max="981" width="8.7109375" customWidth="1"/>
  </cols>
  <sheetData>
    <row r="1" spans="1:42" s="16" customFormat="1" ht="129.75" customHeight="1">
      <c r="A1" s="15" t="s">
        <v>0</v>
      </c>
      <c r="B1" s="3" t="s">
        <v>1</v>
      </c>
      <c r="C1" s="3" t="s">
        <v>2</v>
      </c>
      <c r="D1" s="15" t="s">
        <v>1261</v>
      </c>
      <c r="E1" s="19" t="s">
        <v>1262</v>
      </c>
      <c r="F1" s="19" t="s">
        <v>1263</v>
      </c>
      <c r="G1" s="19" t="s">
        <v>1264</v>
      </c>
      <c r="H1" s="19" t="s">
        <v>1265</v>
      </c>
      <c r="I1" s="19" t="s">
        <v>1266</v>
      </c>
      <c r="J1" s="19" t="s">
        <v>1267</v>
      </c>
      <c r="K1" s="19" t="s">
        <v>1268</v>
      </c>
      <c r="L1" s="19" t="s">
        <v>1269</v>
      </c>
      <c r="M1" s="19" t="s">
        <v>1270</v>
      </c>
      <c r="N1" s="19" t="s">
        <v>1271</v>
      </c>
      <c r="O1" s="19" t="s">
        <v>1272</v>
      </c>
      <c r="P1" s="19" t="s">
        <v>1273</v>
      </c>
      <c r="Q1" s="19" t="s">
        <v>1274</v>
      </c>
      <c r="R1" s="19" t="s">
        <v>1275</v>
      </c>
      <c r="S1" s="19" t="s">
        <v>1276</v>
      </c>
      <c r="T1" s="19" t="s">
        <v>1277</v>
      </c>
      <c r="U1" s="19" t="s">
        <v>1278</v>
      </c>
      <c r="V1" s="19" t="s">
        <v>1279</v>
      </c>
      <c r="W1" s="19" t="s">
        <v>1280</v>
      </c>
      <c r="X1" s="19" t="s">
        <v>1281</v>
      </c>
      <c r="Y1" s="19" t="s">
        <v>1282</v>
      </c>
      <c r="Z1" s="19" t="s">
        <v>1283</v>
      </c>
      <c r="AA1" s="19" t="s">
        <v>1284</v>
      </c>
      <c r="AB1" s="19" t="s">
        <v>1285</v>
      </c>
      <c r="AC1" s="19" t="s">
        <v>1286</v>
      </c>
      <c r="AD1" s="19" t="s">
        <v>1287</v>
      </c>
      <c r="AE1" s="19" t="s">
        <v>1288</v>
      </c>
      <c r="AF1" s="19" t="s">
        <v>1289</v>
      </c>
      <c r="AG1" s="19" t="s">
        <v>1290</v>
      </c>
      <c r="AH1" s="19" t="s">
        <v>1291</v>
      </c>
      <c r="AI1" s="19" t="s">
        <v>1292</v>
      </c>
      <c r="AJ1" s="19" t="s">
        <v>1293</v>
      </c>
      <c r="AK1" s="19" t="s">
        <v>1294</v>
      </c>
      <c r="AL1" s="19" t="s">
        <v>1295</v>
      </c>
      <c r="AM1" s="19" t="s">
        <v>1296</v>
      </c>
      <c r="AN1" s="42" t="s">
        <v>1394</v>
      </c>
      <c r="AO1" s="46" t="s">
        <v>1400</v>
      </c>
      <c r="AP1" s="50" t="s">
        <v>1397</v>
      </c>
    </row>
    <row r="2" spans="1:42" ht="13.9" customHeight="1">
      <c r="A2" s="23">
        <v>18257</v>
      </c>
      <c r="B2" s="23" t="s">
        <v>3</v>
      </c>
      <c r="C2" s="23" t="s">
        <v>4</v>
      </c>
      <c r="D2" s="77" t="s">
        <v>1392</v>
      </c>
      <c r="E2" s="24">
        <v>0.98377862595419852</v>
      </c>
      <c r="F2" s="24">
        <v>0.99618684461391804</v>
      </c>
      <c r="G2" s="24">
        <v>0.99714013346043795</v>
      </c>
      <c r="H2" s="24">
        <v>0.99809342230695897</v>
      </c>
      <c r="I2" s="24">
        <v>0.99332697807435655</v>
      </c>
      <c r="J2" s="33"/>
      <c r="K2" s="24">
        <v>0.99713740458015265</v>
      </c>
      <c r="L2" s="24">
        <v>1</v>
      </c>
      <c r="M2" s="24">
        <v>1</v>
      </c>
      <c r="N2" s="24">
        <v>0.99880810488676997</v>
      </c>
      <c r="O2" s="24">
        <v>1</v>
      </c>
      <c r="P2" s="33"/>
      <c r="Q2" s="24">
        <v>0.9971401334604385</v>
      </c>
      <c r="R2" s="24">
        <v>0.99904671115347954</v>
      </c>
      <c r="S2" s="25">
        <v>0.99904671115347954</v>
      </c>
      <c r="T2" s="25">
        <v>0.99904671115347954</v>
      </c>
      <c r="U2" s="24">
        <v>0.99520766773162939</v>
      </c>
      <c r="V2" s="24">
        <v>0.99237368922783609</v>
      </c>
      <c r="W2" s="24">
        <v>1</v>
      </c>
      <c r="X2" s="24">
        <v>1</v>
      </c>
      <c r="Y2" s="24">
        <v>1</v>
      </c>
      <c r="Z2" s="25">
        <v>0.99802761341222879</v>
      </c>
      <c r="AA2" s="25">
        <v>1</v>
      </c>
      <c r="AB2" s="35">
        <v>0.99904671115347954</v>
      </c>
      <c r="AC2" s="35">
        <v>1</v>
      </c>
      <c r="AD2" s="35">
        <v>1</v>
      </c>
      <c r="AE2" s="35">
        <v>1</v>
      </c>
      <c r="AF2" s="35">
        <v>0.99904671115347954</v>
      </c>
      <c r="AG2" s="36"/>
      <c r="AH2" s="35">
        <v>0.99523355576739747</v>
      </c>
      <c r="AI2" s="35">
        <v>1</v>
      </c>
      <c r="AJ2" s="35">
        <v>0.97374701670644392</v>
      </c>
      <c r="AK2" s="35">
        <v>1</v>
      </c>
      <c r="AL2" s="35">
        <v>1</v>
      </c>
      <c r="AM2" s="25">
        <v>1</v>
      </c>
      <c r="AN2" s="43">
        <v>1</v>
      </c>
      <c r="AO2" s="47">
        <f>AVERAGE(E2:AN2)</f>
        <v>0.99731620442273239</v>
      </c>
      <c r="AP2" s="48">
        <f>IF(AO2&gt;=0.982,1,0)</f>
        <v>1</v>
      </c>
    </row>
    <row r="3" spans="1:42">
      <c r="A3" s="23">
        <v>21484</v>
      </c>
      <c r="B3" s="23" t="s">
        <v>5</v>
      </c>
      <c r="C3" s="23" t="s">
        <v>4</v>
      </c>
      <c r="D3" s="78"/>
      <c r="E3" s="24">
        <v>0.99871630295250324</v>
      </c>
      <c r="F3" s="24">
        <v>1</v>
      </c>
      <c r="G3" s="24">
        <v>1</v>
      </c>
      <c r="H3" s="24">
        <v>1</v>
      </c>
      <c r="I3" s="24">
        <v>1</v>
      </c>
      <c r="J3" s="24">
        <v>1</v>
      </c>
      <c r="K3" s="24">
        <v>1</v>
      </c>
      <c r="L3" s="24">
        <v>1</v>
      </c>
      <c r="M3" s="33"/>
      <c r="N3" s="24">
        <v>1</v>
      </c>
      <c r="O3" s="24">
        <v>1</v>
      </c>
      <c r="P3" s="24">
        <v>1</v>
      </c>
      <c r="Q3" s="24">
        <v>1</v>
      </c>
      <c r="R3" s="24">
        <v>1</v>
      </c>
      <c r="S3" s="25">
        <v>1</v>
      </c>
      <c r="T3" s="25">
        <v>1</v>
      </c>
      <c r="U3" s="24">
        <v>1</v>
      </c>
      <c r="V3" s="24">
        <v>1</v>
      </c>
      <c r="W3" s="24">
        <v>1</v>
      </c>
      <c r="X3" s="24">
        <v>0.99935442220787607</v>
      </c>
      <c r="Y3" s="24">
        <v>1</v>
      </c>
      <c r="Z3" s="25">
        <v>1</v>
      </c>
      <c r="AA3" s="25">
        <v>1</v>
      </c>
      <c r="AB3" s="35">
        <v>1</v>
      </c>
      <c r="AC3" s="35">
        <v>1</v>
      </c>
      <c r="AD3" s="35">
        <v>1</v>
      </c>
      <c r="AE3" s="35">
        <v>1</v>
      </c>
      <c r="AF3" s="36"/>
      <c r="AG3" s="35">
        <v>1</v>
      </c>
      <c r="AH3" s="35">
        <v>1</v>
      </c>
      <c r="AI3" s="35">
        <v>1</v>
      </c>
      <c r="AJ3" s="35">
        <v>1</v>
      </c>
      <c r="AK3" s="35">
        <v>1</v>
      </c>
      <c r="AL3" s="35">
        <v>1</v>
      </c>
      <c r="AM3" s="25">
        <v>1</v>
      </c>
      <c r="AN3" s="43">
        <v>1</v>
      </c>
      <c r="AO3" s="47">
        <f t="shared" ref="AO3:AO66" si="0">AVERAGE(E3:AN3)</f>
        <v>0.99994325662236394</v>
      </c>
      <c r="AP3" s="48">
        <f t="shared" ref="AP3:AP66" si="1">IF(AO3&gt;=0.982,1,0)</f>
        <v>1</v>
      </c>
    </row>
    <row r="4" spans="1:42">
      <c r="A4" s="23">
        <v>22419</v>
      </c>
      <c r="B4" s="23" t="s">
        <v>6</v>
      </c>
      <c r="C4" s="23" t="s">
        <v>4</v>
      </c>
      <c r="D4" s="78"/>
      <c r="E4" s="24">
        <v>0.83370044052863435</v>
      </c>
      <c r="F4" s="24">
        <v>0.99668874172185395</v>
      </c>
      <c r="G4" s="24">
        <v>1</v>
      </c>
      <c r="H4" s="24">
        <v>1</v>
      </c>
      <c r="I4" s="24">
        <v>1</v>
      </c>
      <c r="J4" s="24">
        <v>1</v>
      </c>
      <c r="K4" s="24">
        <v>1</v>
      </c>
      <c r="L4" s="24">
        <v>1</v>
      </c>
      <c r="M4" s="24">
        <v>1</v>
      </c>
      <c r="N4" s="24">
        <v>1</v>
      </c>
      <c r="O4" s="24">
        <v>1</v>
      </c>
      <c r="P4" s="24">
        <v>1</v>
      </c>
      <c r="Q4" s="24">
        <v>1</v>
      </c>
      <c r="R4" s="24">
        <v>1</v>
      </c>
      <c r="S4" s="25">
        <v>1</v>
      </c>
      <c r="T4" s="25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>
        <v>1</v>
      </c>
      <c r="AA4" s="25">
        <v>1</v>
      </c>
      <c r="AB4" s="35">
        <v>1</v>
      </c>
      <c r="AC4" s="35">
        <v>1</v>
      </c>
      <c r="AD4" s="35">
        <v>1</v>
      </c>
      <c r="AE4" s="35">
        <v>1</v>
      </c>
      <c r="AF4" s="35">
        <v>1</v>
      </c>
      <c r="AG4" s="35">
        <v>1</v>
      </c>
      <c r="AH4" s="35">
        <v>1</v>
      </c>
      <c r="AI4" s="35">
        <v>1</v>
      </c>
      <c r="AJ4" s="35">
        <v>1</v>
      </c>
      <c r="AK4" s="35">
        <v>1</v>
      </c>
      <c r="AL4" s="35">
        <v>1</v>
      </c>
      <c r="AM4" s="25">
        <v>1</v>
      </c>
      <c r="AN4" s="43">
        <v>0.99329608938547487</v>
      </c>
      <c r="AO4" s="47">
        <f t="shared" si="0"/>
        <v>0.99510236865655444</v>
      </c>
      <c r="AP4" s="48">
        <f t="shared" si="1"/>
        <v>1</v>
      </c>
    </row>
    <row r="5" spans="1:42">
      <c r="A5" s="23">
        <v>35957</v>
      </c>
      <c r="B5" s="23" t="s">
        <v>7</v>
      </c>
      <c r="C5" s="23" t="s">
        <v>4</v>
      </c>
      <c r="D5" s="78"/>
      <c r="E5" s="24">
        <v>0.99846508058326933</v>
      </c>
      <c r="F5" s="24">
        <v>0.99764150943396201</v>
      </c>
      <c r="G5" s="24">
        <v>0.99920823436262896</v>
      </c>
      <c r="H5" s="24">
        <v>0.99522292993630601</v>
      </c>
      <c r="I5" s="24">
        <v>1</v>
      </c>
      <c r="J5" s="24">
        <v>0.99923488905891356</v>
      </c>
      <c r="K5" s="24">
        <v>1</v>
      </c>
      <c r="L5" s="24">
        <v>1</v>
      </c>
      <c r="M5" s="33"/>
      <c r="N5" s="24">
        <v>1</v>
      </c>
      <c r="O5" s="24">
        <v>1</v>
      </c>
      <c r="P5" s="24">
        <v>1</v>
      </c>
      <c r="Q5" s="24">
        <v>1</v>
      </c>
      <c r="R5" s="24">
        <v>1</v>
      </c>
      <c r="S5" s="25">
        <v>0.99921875000000004</v>
      </c>
      <c r="T5" s="25">
        <v>1</v>
      </c>
      <c r="U5" s="24">
        <v>1</v>
      </c>
      <c r="V5" s="24">
        <v>1</v>
      </c>
      <c r="W5" s="24">
        <v>0.99540933435348122</v>
      </c>
      <c r="X5" s="24">
        <v>0.99842890809112328</v>
      </c>
      <c r="Y5" s="24">
        <v>0.99842271293375395</v>
      </c>
      <c r="Z5" s="25">
        <v>1</v>
      </c>
      <c r="AA5" s="25">
        <v>1</v>
      </c>
      <c r="AB5" s="35">
        <v>0.99922299922299918</v>
      </c>
      <c r="AC5" s="35">
        <v>0.99865951742627346</v>
      </c>
      <c r="AD5" s="35">
        <v>1</v>
      </c>
      <c r="AE5" s="35">
        <v>0.9989258861439313</v>
      </c>
      <c r="AF5" s="36"/>
      <c r="AG5" s="35">
        <v>0.99841772151898733</v>
      </c>
      <c r="AH5" s="35">
        <v>1</v>
      </c>
      <c r="AI5" s="35">
        <v>0.99845797995373942</v>
      </c>
      <c r="AJ5" s="35">
        <v>1</v>
      </c>
      <c r="AK5" s="35">
        <v>1</v>
      </c>
      <c r="AL5" s="35">
        <v>1</v>
      </c>
      <c r="AM5" s="25">
        <v>1</v>
      </c>
      <c r="AN5" s="43">
        <v>0.99830220713073003</v>
      </c>
      <c r="AO5" s="47">
        <f t="shared" si="0"/>
        <v>0.99921290176912048</v>
      </c>
      <c r="AP5" s="48">
        <f t="shared" si="1"/>
        <v>1</v>
      </c>
    </row>
    <row r="6" spans="1:42">
      <c r="A6" s="23">
        <v>36418</v>
      </c>
      <c r="B6" s="23" t="s">
        <v>8</v>
      </c>
      <c r="C6" s="23" t="s">
        <v>4</v>
      </c>
      <c r="D6" s="78"/>
      <c r="E6" s="24">
        <v>1</v>
      </c>
      <c r="F6" s="24">
        <v>1</v>
      </c>
      <c r="G6" s="24">
        <v>1</v>
      </c>
      <c r="H6" s="24">
        <v>1</v>
      </c>
      <c r="I6" s="24">
        <v>1</v>
      </c>
      <c r="J6" s="24">
        <v>1</v>
      </c>
      <c r="K6" s="24">
        <v>1</v>
      </c>
      <c r="L6" s="24">
        <v>1</v>
      </c>
      <c r="M6" s="33"/>
      <c r="N6" s="24">
        <v>0.99708029197080295</v>
      </c>
      <c r="O6" s="24">
        <v>0.99766081871345025</v>
      </c>
      <c r="P6" s="24">
        <v>1</v>
      </c>
      <c r="Q6" s="24">
        <v>1</v>
      </c>
      <c r="R6" s="24">
        <v>1</v>
      </c>
      <c r="S6" s="25">
        <v>1</v>
      </c>
      <c r="T6" s="25">
        <v>1</v>
      </c>
      <c r="U6" s="24">
        <v>1</v>
      </c>
      <c r="V6" s="24">
        <v>1</v>
      </c>
      <c r="W6" s="24">
        <v>1</v>
      </c>
      <c r="X6" s="24">
        <v>1</v>
      </c>
      <c r="Y6" s="24">
        <v>1</v>
      </c>
      <c r="Z6" s="25">
        <v>1</v>
      </c>
      <c r="AA6" s="25">
        <v>1</v>
      </c>
      <c r="AB6" s="35">
        <v>1</v>
      </c>
      <c r="AC6" s="35">
        <v>1</v>
      </c>
      <c r="AD6" s="35">
        <v>1</v>
      </c>
      <c r="AE6" s="35">
        <v>1</v>
      </c>
      <c r="AF6" s="36"/>
      <c r="AG6" s="35">
        <v>1</v>
      </c>
      <c r="AH6" s="35">
        <v>1</v>
      </c>
      <c r="AI6" s="35">
        <v>1</v>
      </c>
      <c r="AJ6" s="35">
        <v>1</v>
      </c>
      <c r="AK6" s="35">
        <v>1</v>
      </c>
      <c r="AL6" s="35">
        <v>1</v>
      </c>
      <c r="AM6" s="25">
        <v>1</v>
      </c>
      <c r="AN6" s="43">
        <v>1</v>
      </c>
      <c r="AO6" s="47">
        <f t="shared" si="0"/>
        <v>0.99984532678483096</v>
      </c>
      <c r="AP6" s="48">
        <f t="shared" si="1"/>
        <v>1</v>
      </c>
    </row>
    <row r="7" spans="1:42">
      <c r="A7" s="23">
        <v>37015</v>
      </c>
      <c r="B7" s="23" t="s">
        <v>9</v>
      </c>
      <c r="C7" s="23" t="s">
        <v>4</v>
      </c>
      <c r="D7" s="78"/>
      <c r="E7" s="24">
        <v>1</v>
      </c>
      <c r="F7" s="24">
        <v>1</v>
      </c>
      <c r="G7" s="24">
        <v>1</v>
      </c>
      <c r="H7" s="24">
        <v>1</v>
      </c>
      <c r="I7" s="24">
        <v>1</v>
      </c>
      <c r="J7" s="24">
        <v>1</v>
      </c>
      <c r="K7" s="24">
        <v>1</v>
      </c>
      <c r="L7" s="24">
        <v>1</v>
      </c>
      <c r="M7" s="24">
        <v>0</v>
      </c>
      <c r="N7" s="24">
        <v>1</v>
      </c>
      <c r="O7" s="24">
        <v>1</v>
      </c>
      <c r="P7" s="24">
        <v>1</v>
      </c>
      <c r="Q7" s="24">
        <v>1</v>
      </c>
      <c r="R7" s="24">
        <v>1</v>
      </c>
      <c r="S7" s="25">
        <v>1</v>
      </c>
      <c r="T7" s="25">
        <v>1</v>
      </c>
      <c r="U7" s="24">
        <v>1</v>
      </c>
      <c r="V7" s="24">
        <v>1</v>
      </c>
      <c r="W7" s="24">
        <v>1</v>
      </c>
      <c r="X7" s="24">
        <v>1</v>
      </c>
      <c r="Y7" s="24">
        <v>1</v>
      </c>
      <c r="Z7" s="25">
        <v>1</v>
      </c>
      <c r="AA7" s="25">
        <v>1</v>
      </c>
      <c r="AB7" s="35">
        <v>1</v>
      </c>
      <c r="AC7" s="35">
        <v>1</v>
      </c>
      <c r="AD7" s="35">
        <v>1</v>
      </c>
      <c r="AE7" s="35">
        <v>1</v>
      </c>
      <c r="AF7" s="35">
        <v>0</v>
      </c>
      <c r="AG7" s="35">
        <v>1</v>
      </c>
      <c r="AH7" s="35">
        <v>1</v>
      </c>
      <c r="AI7" s="35">
        <v>1</v>
      </c>
      <c r="AJ7" s="35">
        <v>1</v>
      </c>
      <c r="AK7" s="35">
        <v>1</v>
      </c>
      <c r="AL7" s="35">
        <v>1</v>
      </c>
      <c r="AM7" s="25">
        <v>1</v>
      </c>
      <c r="AN7" s="43">
        <v>1</v>
      </c>
      <c r="AO7" s="47">
        <f t="shared" si="0"/>
        <v>0.94444444444444442</v>
      </c>
      <c r="AP7" s="48">
        <f t="shared" si="1"/>
        <v>0</v>
      </c>
    </row>
    <row r="8" spans="1:42">
      <c r="A8" s="23">
        <v>37365</v>
      </c>
      <c r="B8" s="23" t="s">
        <v>10</v>
      </c>
      <c r="C8" s="23" t="s">
        <v>4</v>
      </c>
      <c r="D8" s="78"/>
      <c r="E8" s="24">
        <v>0.99020248203788375</v>
      </c>
      <c r="F8" s="24">
        <v>0.98634590377113096</v>
      </c>
      <c r="G8" s="24">
        <v>0.99935608499678097</v>
      </c>
      <c r="H8" s="24">
        <v>0.999355254674403</v>
      </c>
      <c r="I8" s="24">
        <v>1</v>
      </c>
      <c r="J8" s="33"/>
      <c r="K8" s="24">
        <v>0.99293513166345537</v>
      </c>
      <c r="L8" s="24">
        <v>1</v>
      </c>
      <c r="M8" s="24">
        <v>1</v>
      </c>
      <c r="N8" s="24">
        <v>0.99602227525855214</v>
      </c>
      <c r="O8" s="24">
        <v>0.99742433998712166</v>
      </c>
      <c r="P8" s="24">
        <v>0.99871465295629824</v>
      </c>
      <c r="Q8" s="24">
        <v>1</v>
      </c>
      <c r="R8" s="24">
        <v>0.99804177545691908</v>
      </c>
      <c r="S8" s="25">
        <v>1</v>
      </c>
      <c r="T8" s="25">
        <v>0.99086161879895562</v>
      </c>
      <c r="U8" s="24">
        <v>0.99676113360323881</v>
      </c>
      <c r="V8" s="24">
        <v>0.99803664921465973</v>
      </c>
      <c r="W8" s="24">
        <v>0.99477806788511747</v>
      </c>
      <c r="X8" s="24">
        <v>0.99738219895287961</v>
      </c>
      <c r="Y8" s="24">
        <v>0.98563968668407309</v>
      </c>
      <c r="Z8" s="25">
        <v>0.9824442943956786</v>
      </c>
      <c r="AA8" s="34"/>
      <c r="AB8" s="35">
        <v>0.98891063274624913</v>
      </c>
      <c r="AC8" s="35">
        <v>0.98765432098765427</v>
      </c>
      <c r="AD8" s="35">
        <v>0.98435462842242505</v>
      </c>
      <c r="AE8" s="35">
        <v>0.99281984334203655</v>
      </c>
      <c r="AF8" s="35">
        <v>0.99739073711676451</v>
      </c>
      <c r="AG8" s="36"/>
      <c r="AH8" s="35">
        <v>0.99739073711676451</v>
      </c>
      <c r="AI8" s="35">
        <v>0.99543378995433784</v>
      </c>
      <c r="AJ8" s="35">
        <v>0.99881726788882319</v>
      </c>
      <c r="AK8" s="35">
        <v>1</v>
      </c>
      <c r="AL8" s="35">
        <v>1</v>
      </c>
      <c r="AM8" s="25">
        <v>1</v>
      </c>
      <c r="AN8" s="43">
        <v>0.99934036939313986</v>
      </c>
      <c r="AO8" s="47">
        <f t="shared" si="0"/>
        <v>0.99534587506985917</v>
      </c>
      <c r="AP8" s="48">
        <f t="shared" si="1"/>
        <v>1</v>
      </c>
    </row>
    <row r="9" spans="1:42">
      <c r="A9" s="23">
        <v>38309</v>
      </c>
      <c r="B9" s="23" t="s">
        <v>11</v>
      </c>
      <c r="C9" s="23" t="s">
        <v>4</v>
      </c>
      <c r="D9" s="78"/>
      <c r="E9" s="24">
        <v>0.99858956276445698</v>
      </c>
      <c r="F9" s="24">
        <v>0.99716713881019803</v>
      </c>
      <c r="G9" s="24">
        <v>0.99858356940509896</v>
      </c>
      <c r="H9" s="24">
        <v>1</v>
      </c>
      <c r="I9" s="24">
        <v>1</v>
      </c>
      <c r="J9" s="24">
        <v>0.99291784702549579</v>
      </c>
      <c r="K9" s="24">
        <v>0.99433427762039661</v>
      </c>
      <c r="L9" s="24">
        <v>1</v>
      </c>
      <c r="M9" s="33"/>
      <c r="N9" s="24">
        <v>0.99826086956521742</v>
      </c>
      <c r="O9" s="24">
        <v>0.99716713881019825</v>
      </c>
      <c r="P9" s="24">
        <v>1</v>
      </c>
      <c r="Q9" s="24">
        <v>1</v>
      </c>
      <c r="R9" s="24">
        <v>0.99858356940509918</v>
      </c>
      <c r="S9" s="25">
        <v>1</v>
      </c>
      <c r="T9" s="25">
        <v>1</v>
      </c>
      <c r="U9" s="24">
        <v>1</v>
      </c>
      <c r="V9" s="24">
        <v>1</v>
      </c>
      <c r="W9" s="24">
        <v>1</v>
      </c>
      <c r="X9" s="24">
        <v>1</v>
      </c>
      <c r="Y9" s="24">
        <v>0.99858356940509918</v>
      </c>
      <c r="Z9" s="25">
        <v>1</v>
      </c>
      <c r="AA9" s="25">
        <v>1</v>
      </c>
      <c r="AB9" s="35">
        <v>1</v>
      </c>
      <c r="AC9" s="35">
        <v>1</v>
      </c>
      <c r="AD9" s="35">
        <v>1</v>
      </c>
      <c r="AE9" s="35">
        <v>0.99817518248175185</v>
      </c>
      <c r="AF9" s="36"/>
      <c r="AG9" s="35">
        <v>1</v>
      </c>
      <c r="AH9" s="35">
        <v>1</v>
      </c>
      <c r="AI9" s="35">
        <v>1</v>
      </c>
      <c r="AJ9" s="35">
        <v>1</v>
      </c>
      <c r="AK9" s="35">
        <v>1</v>
      </c>
      <c r="AL9" s="35">
        <v>1</v>
      </c>
      <c r="AM9" s="25">
        <v>1</v>
      </c>
      <c r="AN9" s="43">
        <v>1</v>
      </c>
      <c r="AO9" s="47">
        <f t="shared" si="0"/>
        <v>0.99918713897920619</v>
      </c>
      <c r="AP9" s="48">
        <f t="shared" si="1"/>
        <v>1</v>
      </c>
    </row>
    <row r="10" spans="1:42">
      <c r="A10" s="23">
        <v>38499</v>
      </c>
      <c r="B10" s="23" t="s">
        <v>12</v>
      </c>
      <c r="C10" s="23" t="s">
        <v>4</v>
      </c>
      <c r="D10" s="78"/>
      <c r="E10" s="24">
        <v>0.99140893470790381</v>
      </c>
      <c r="F10" s="24">
        <v>1</v>
      </c>
      <c r="G10" s="24">
        <v>1</v>
      </c>
      <c r="H10" s="24">
        <v>1</v>
      </c>
      <c r="I10" s="24">
        <v>1</v>
      </c>
      <c r="J10" s="24">
        <v>1</v>
      </c>
      <c r="K10" s="24">
        <v>1</v>
      </c>
      <c r="L10" s="24">
        <v>1</v>
      </c>
      <c r="M10" s="33"/>
      <c r="N10" s="24">
        <v>1</v>
      </c>
      <c r="O10" s="24">
        <v>1</v>
      </c>
      <c r="P10" s="24">
        <v>1</v>
      </c>
      <c r="Q10" s="24">
        <v>1</v>
      </c>
      <c r="R10" s="24">
        <v>1</v>
      </c>
      <c r="S10" s="25">
        <v>1</v>
      </c>
      <c r="T10" s="25">
        <v>1</v>
      </c>
      <c r="U10" s="24">
        <v>0.99709724238026121</v>
      </c>
      <c r="V10" s="24">
        <v>1</v>
      </c>
      <c r="W10" s="24">
        <v>1</v>
      </c>
      <c r="X10" s="24">
        <v>1</v>
      </c>
      <c r="Y10" s="24">
        <v>1</v>
      </c>
      <c r="Z10" s="25">
        <v>1</v>
      </c>
      <c r="AA10" s="25">
        <v>1</v>
      </c>
      <c r="AB10" s="35">
        <v>1</v>
      </c>
      <c r="AC10" s="35">
        <v>1</v>
      </c>
      <c r="AD10" s="35">
        <v>1</v>
      </c>
      <c r="AE10" s="35">
        <v>1</v>
      </c>
      <c r="AF10" s="36"/>
      <c r="AG10" s="35">
        <v>0.99826689774696709</v>
      </c>
      <c r="AH10" s="35">
        <v>1</v>
      </c>
      <c r="AI10" s="35">
        <v>1</v>
      </c>
      <c r="AJ10" s="35">
        <v>1</v>
      </c>
      <c r="AK10" s="35">
        <v>1</v>
      </c>
      <c r="AL10" s="35">
        <v>1</v>
      </c>
      <c r="AM10" s="25">
        <v>1</v>
      </c>
      <c r="AN10" s="43">
        <v>1</v>
      </c>
      <c r="AO10" s="47">
        <f t="shared" si="0"/>
        <v>0.99961097278926847</v>
      </c>
      <c r="AP10" s="48">
        <f t="shared" si="1"/>
        <v>1</v>
      </c>
    </row>
    <row r="11" spans="1:42">
      <c r="A11" s="23">
        <v>39710</v>
      </c>
      <c r="B11" s="23" t="s">
        <v>13</v>
      </c>
      <c r="C11" s="23" t="s">
        <v>4</v>
      </c>
      <c r="D11" s="78"/>
      <c r="E11" s="24">
        <v>0.42783505154639173</v>
      </c>
      <c r="F11" s="24">
        <v>0.90092359361880803</v>
      </c>
      <c r="G11" s="24">
        <v>0.94323873121869795</v>
      </c>
      <c r="H11" s="24">
        <v>1</v>
      </c>
      <c r="I11" s="24">
        <v>0.99916597164303589</v>
      </c>
      <c r="J11" s="24">
        <v>1</v>
      </c>
      <c r="K11" s="24">
        <v>1</v>
      </c>
      <c r="L11" s="24">
        <v>1</v>
      </c>
      <c r="M11" s="33"/>
      <c r="N11" s="24">
        <v>0.99896265560165975</v>
      </c>
      <c r="O11" s="24">
        <v>0.99916457811194648</v>
      </c>
      <c r="P11" s="24">
        <v>0.99665831244778613</v>
      </c>
      <c r="Q11" s="24">
        <v>0.99749373433583954</v>
      </c>
      <c r="R11" s="24">
        <v>1</v>
      </c>
      <c r="S11" s="25">
        <v>1</v>
      </c>
      <c r="T11" s="25">
        <v>1</v>
      </c>
      <c r="U11" s="24">
        <v>1</v>
      </c>
      <c r="V11" s="24">
        <v>0.98514851485148514</v>
      </c>
      <c r="W11" s="24">
        <v>1</v>
      </c>
      <c r="X11" s="24">
        <v>0.998330550918197</v>
      </c>
      <c r="Y11" s="24">
        <v>0.97989575577066268</v>
      </c>
      <c r="Z11" s="25">
        <v>0.99683042789223453</v>
      </c>
      <c r="AA11" s="25">
        <v>1</v>
      </c>
      <c r="AB11" s="35">
        <v>0.99551234106207931</v>
      </c>
      <c r="AC11" s="35">
        <v>1</v>
      </c>
      <c r="AD11" s="35">
        <v>1</v>
      </c>
      <c r="AE11" s="35">
        <v>1</v>
      </c>
      <c r="AF11" s="36"/>
      <c r="AG11" s="35">
        <v>0.99252056843679881</v>
      </c>
      <c r="AH11" s="35">
        <v>0.99925093632958806</v>
      </c>
      <c r="AI11" s="35">
        <v>0.99925093632958806</v>
      </c>
      <c r="AJ11" s="35">
        <v>1</v>
      </c>
      <c r="AK11" s="35">
        <v>1</v>
      </c>
      <c r="AL11" s="35">
        <v>1</v>
      </c>
      <c r="AM11" s="25">
        <v>1</v>
      </c>
      <c r="AN11" s="43">
        <v>1</v>
      </c>
      <c r="AO11" s="47">
        <f t="shared" si="0"/>
        <v>0.97677007823867046</v>
      </c>
      <c r="AP11" s="48">
        <f t="shared" si="1"/>
        <v>0</v>
      </c>
    </row>
    <row r="12" spans="1:42">
      <c r="A12" s="23">
        <v>45860</v>
      </c>
      <c r="B12" s="23" t="s">
        <v>14</v>
      </c>
      <c r="C12" s="23" t="s">
        <v>4</v>
      </c>
      <c r="D12" s="78"/>
      <c r="E12" s="24">
        <v>0.91263650546021846</v>
      </c>
      <c r="F12" s="24">
        <v>0.97503900156006196</v>
      </c>
      <c r="G12" s="24">
        <v>0.81718749999999996</v>
      </c>
      <c r="H12" s="24">
        <v>0.96484375</v>
      </c>
      <c r="I12" s="24">
        <v>0.97352024922118385</v>
      </c>
      <c r="J12" s="24">
        <v>0.98207326578332033</v>
      </c>
      <c r="K12" s="24">
        <v>0.98208722741433019</v>
      </c>
      <c r="L12" s="24">
        <v>0.98587127158555732</v>
      </c>
      <c r="M12" s="33"/>
      <c r="N12" s="24">
        <v>0.97758284600389866</v>
      </c>
      <c r="O12" s="24">
        <v>0.99610288386593926</v>
      </c>
      <c r="P12" s="24">
        <v>0.99844115354637564</v>
      </c>
      <c r="Q12" s="24">
        <v>0.99844115354637564</v>
      </c>
      <c r="R12" s="24">
        <v>1</v>
      </c>
      <c r="S12" s="25">
        <v>1</v>
      </c>
      <c r="T12" s="25">
        <v>1</v>
      </c>
      <c r="U12" s="24">
        <v>0.99476439790575921</v>
      </c>
      <c r="V12" s="24">
        <v>0.99376461418550277</v>
      </c>
      <c r="W12" s="24">
        <v>0.99688230709275139</v>
      </c>
      <c r="X12" s="24">
        <v>0.99688230709275139</v>
      </c>
      <c r="Y12" s="24">
        <v>0.99844115354637564</v>
      </c>
      <c r="Z12" s="25">
        <v>0.99916597164303589</v>
      </c>
      <c r="AA12" s="25">
        <v>0.99616122840690979</v>
      </c>
      <c r="AB12" s="35">
        <v>0.99688230709275139</v>
      </c>
      <c r="AC12" s="35">
        <v>0.99226804123711343</v>
      </c>
      <c r="AD12" s="35">
        <v>0.98986749805144192</v>
      </c>
      <c r="AE12" s="35">
        <v>0.99322362052274926</v>
      </c>
      <c r="AF12" s="36"/>
      <c r="AG12" s="35">
        <v>0.99142634450506628</v>
      </c>
      <c r="AH12" s="35">
        <v>0.99610288386593926</v>
      </c>
      <c r="AI12" s="35">
        <v>0.99922057677318787</v>
      </c>
      <c r="AJ12" s="35">
        <v>0.99922057677318787</v>
      </c>
      <c r="AK12" s="35">
        <v>0.99605522682445757</v>
      </c>
      <c r="AL12" s="35">
        <v>0.99805258033106137</v>
      </c>
      <c r="AM12" s="25">
        <v>0.99922057677318787</v>
      </c>
      <c r="AN12" s="43">
        <v>0.99452697419859271</v>
      </c>
      <c r="AO12" s="47">
        <f t="shared" si="0"/>
        <v>0.9848810586708554</v>
      </c>
      <c r="AP12" s="48">
        <f t="shared" si="1"/>
        <v>1</v>
      </c>
    </row>
    <row r="13" spans="1:42">
      <c r="A13" s="23">
        <v>49435</v>
      </c>
      <c r="B13" s="23" t="s">
        <v>15</v>
      </c>
      <c r="C13" s="23" t="s">
        <v>4</v>
      </c>
      <c r="D13" s="78"/>
      <c r="E13" s="24">
        <v>1</v>
      </c>
      <c r="F13" s="24">
        <v>1</v>
      </c>
      <c r="G13" s="24">
        <v>1</v>
      </c>
      <c r="H13" s="24">
        <v>1</v>
      </c>
      <c r="I13" s="24">
        <v>1</v>
      </c>
      <c r="J13" s="24">
        <v>1</v>
      </c>
      <c r="K13" s="24">
        <v>1</v>
      </c>
      <c r="L13" s="24">
        <v>1</v>
      </c>
      <c r="M13" s="24">
        <v>0</v>
      </c>
      <c r="N13" s="24">
        <v>1</v>
      </c>
      <c r="O13" s="24">
        <v>1</v>
      </c>
      <c r="P13" s="24">
        <v>0.99833887043189373</v>
      </c>
      <c r="Q13" s="24">
        <v>1</v>
      </c>
      <c r="R13" s="24">
        <v>1</v>
      </c>
      <c r="S13" s="25">
        <v>1</v>
      </c>
      <c r="T13" s="25">
        <v>1</v>
      </c>
      <c r="U13" s="24">
        <v>1</v>
      </c>
      <c r="V13" s="24">
        <v>1</v>
      </c>
      <c r="W13" s="24">
        <v>1</v>
      </c>
      <c r="X13" s="24">
        <v>1</v>
      </c>
      <c r="Y13" s="24">
        <v>1</v>
      </c>
      <c r="Z13" s="25">
        <v>1</v>
      </c>
      <c r="AA13" s="25">
        <v>1</v>
      </c>
      <c r="AB13" s="35">
        <v>1</v>
      </c>
      <c r="AC13" s="35">
        <v>1</v>
      </c>
      <c r="AD13" s="35">
        <v>1</v>
      </c>
      <c r="AE13" s="35">
        <v>1</v>
      </c>
      <c r="AF13" s="35">
        <v>0</v>
      </c>
      <c r="AG13" s="35">
        <v>1</v>
      </c>
      <c r="AH13" s="35">
        <v>1</v>
      </c>
      <c r="AI13" s="35">
        <v>1</v>
      </c>
      <c r="AJ13" s="35">
        <v>1</v>
      </c>
      <c r="AK13" s="35">
        <v>1</v>
      </c>
      <c r="AL13" s="35">
        <v>1</v>
      </c>
      <c r="AM13" s="25">
        <v>1</v>
      </c>
      <c r="AN13" s="43">
        <v>1</v>
      </c>
      <c r="AO13" s="47">
        <f t="shared" si="0"/>
        <v>0.94439830195644148</v>
      </c>
      <c r="AP13" s="48">
        <f t="shared" si="1"/>
        <v>0</v>
      </c>
    </row>
    <row r="14" spans="1:42">
      <c r="A14" s="23">
        <v>50973</v>
      </c>
      <c r="B14" s="23" t="s">
        <v>16</v>
      </c>
      <c r="C14" s="23" t="s">
        <v>4</v>
      </c>
      <c r="D14" s="78"/>
      <c r="E14" s="24">
        <v>0.5630026809651475</v>
      </c>
      <c r="F14" s="24">
        <v>0.72953451043338702</v>
      </c>
      <c r="G14" s="24">
        <v>0.98797113071371301</v>
      </c>
      <c r="H14" s="24">
        <v>0.99919999999999998</v>
      </c>
      <c r="I14" s="24">
        <v>1</v>
      </c>
      <c r="J14" s="24">
        <v>1</v>
      </c>
      <c r="K14" s="24">
        <v>1</v>
      </c>
      <c r="L14" s="24">
        <v>1</v>
      </c>
      <c r="M14" s="33"/>
      <c r="N14" s="24">
        <v>1</v>
      </c>
      <c r="O14" s="24">
        <v>1</v>
      </c>
      <c r="P14" s="24">
        <v>1</v>
      </c>
      <c r="Q14" s="24">
        <v>1</v>
      </c>
      <c r="R14" s="24">
        <v>1</v>
      </c>
      <c r="S14" s="25">
        <v>1</v>
      </c>
      <c r="T14" s="25">
        <v>1</v>
      </c>
      <c r="U14" s="24">
        <v>1</v>
      </c>
      <c r="V14" s="24">
        <v>1</v>
      </c>
      <c r="W14" s="24">
        <v>1</v>
      </c>
      <c r="X14" s="24">
        <v>1</v>
      </c>
      <c r="Y14" s="24">
        <v>1</v>
      </c>
      <c r="Z14" s="25">
        <v>0.7855778414517669</v>
      </c>
      <c r="AA14" s="25">
        <v>1</v>
      </c>
      <c r="AB14" s="35">
        <v>1</v>
      </c>
      <c r="AC14" s="35">
        <v>0.99869621903520212</v>
      </c>
      <c r="AD14" s="35">
        <v>1</v>
      </c>
      <c r="AE14" s="35">
        <v>1</v>
      </c>
      <c r="AF14" s="36"/>
      <c r="AG14" s="35">
        <v>1</v>
      </c>
      <c r="AH14" s="35">
        <v>1</v>
      </c>
      <c r="AI14" s="35">
        <v>1</v>
      </c>
      <c r="AJ14" s="35">
        <v>1</v>
      </c>
      <c r="AK14" s="35">
        <v>0.9920948616600791</v>
      </c>
      <c r="AL14" s="35">
        <v>1</v>
      </c>
      <c r="AM14" s="25">
        <v>0.99685781618224667</v>
      </c>
      <c r="AN14" s="43">
        <v>1</v>
      </c>
      <c r="AO14" s="47">
        <f t="shared" si="0"/>
        <v>0.97214514883651615</v>
      </c>
      <c r="AP14" s="48">
        <f t="shared" si="1"/>
        <v>0</v>
      </c>
    </row>
    <row r="15" spans="1:42">
      <c r="A15" s="23">
        <v>52898</v>
      </c>
      <c r="B15" s="23" t="s">
        <v>17</v>
      </c>
      <c r="C15" s="23" t="s">
        <v>4</v>
      </c>
      <c r="D15" s="78"/>
      <c r="E15" s="24">
        <v>1</v>
      </c>
      <c r="F15" s="24">
        <v>1</v>
      </c>
      <c r="G15" s="24">
        <v>1</v>
      </c>
      <c r="H15" s="24">
        <v>0.99937500000000001</v>
      </c>
      <c r="I15" s="24">
        <v>1</v>
      </c>
      <c r="J15" s="24">
        <v>0.99937460913070664</v>
      </c>
      <c r="K15" s="24">
        <v>1</v>
      </c>
      <c r="L15" s="24">
        <v>1</v>
      </c>
      <c r="M15" s="33"/>
      <c r="N15" s="24">
        <v>0.99920760697305866</v>
      </c>
      <c r="O15" s="24">
        <v>1</v>
      </c>
      <c r="P15" s="24">
        <v>1</v>
      </c>
      <c r="Q15" s="24">
        <v>1</v>
      </c>
      <c r="R15" s="24">
        <v>1</v>
      </c>
      <c r="S15" s="25">
        <v>1</v>
      </c>
      <c r="T15" s="25">
        <v>1</v>
      </c>
      <c r="U15" s="24">
        <v>1</v>
      </c>
      <c r="V15" s="24">
        <v>1</v>
      </c>
      <c r="W15" s="24">
        <v>1</v>
      </c>
      <c r="X15" s="24">
        <v>1</v>
      </c>
      <c r="Y15" s="24">
        <v>1</v>
      </c>
      <c r="Z15" s="25">
        <v>1</v>
      </c>
      <c r="AA15" s="25">
        <v>1</v>
      </c>
      <c r="AB15" s="35">
        <v>1</v>
      </c>
      <c r="AC15" s="35">
        <v>1</v>
      </c>
      <c r="AD15" s="35">
        <v>1</v>
      </c>
      <c r="AE15" s="35">
        <v>1</v>
      </c>
      <c r="AF15" s="36"/>
      <c r="AG15" s="35">
        <v>0.99937578027465668</v>
      </c>
      <c r="AH15" s="35">
        <v>1</v>
      </c>
      <c r="AI15" s="35">
        <v>1</v>
      </c>
      <c r="AJ15" s="35">
        <v>1</v>
      </c>
      <c r="AK15" s="35">
        <v>1</v>
      </c>
      <c r="AL15" s="35">
        <v>1</v>
      </c>
      <c r="AM15" s="25">
        <v>1</v>
      </c>
      <c r="AN15" s="43">
        <v>1</v>
      </c>
      <c r="AO15" s="47">
        <f t="shared" si="0"/>
        <v>0.99992155871701227</v>
      </c>
      <c r="AP15" s="48">
        <f t="shared" si="1"/>
        <v>1</v>
      </c>
    </row>
    <row r="16" spans="1:42">
      <c r="A16" s="23">
        <v>54394</v>
      </c>
      <c r="B16" s="23" t="s">
        <v>18</v>
      </c>
      <c r="C16" s="23" t="s">
        <v>4</v>
      </c>
      <c r="D16" s="78"/>
      <c r="E16" s="24">
        <v>0.98789974070872943</v>
      </c>
      <c r="F16" s="24">
        <v>0.99222126188418303</v>
      </c>
      <c r="G16" s="24">
        <v>0.99826989619377204</v>
      </c>
      <c r="H16" s="24">
        <v>0.99568221070811802</v>
      </c>
      <c r="I16" s="24">
        <v>0.99222797927461137</v>
      </c>
      <c r="J16" s="24">
        <v>0.99394987035436477</v>
      </c>
      <c r="K16" s="24">
        <v>0.99740708729472771</v>
      </c>
      <c r="L16" s="24">
        <v>0.99530956848030017</v>
      </c>
      <c r="M16" s="33"/>
      <c r="N16" s="24">
        <v>0.99894403379091867</v>
      </c>
      <c r="O16" s="24">
        <v>0.99913569576490924</v>
      </c>
      <c r="P16" s="24">
        <v>0.99827139152981847</v>
      </c>
      <c r="Q16" s="24">
        <v>0.99481417458945554</v>
      </c>
      <c r="R16" s="24">
        <v>0.99654278305963695</v>
      </c>
      <c r="S16" s="25">
        <v>1</v>
      </c>
      <c r="T16" s="25">
        <v>0.99913569576490924</v>
      </c>
      <c r="U16" s="24">
        <v>0.99318801089918252</v>
      </c>
      <c r="V16" s="24">
        <v>0.99740708729472771</v>
      </c>
      <c r="W16" s="24">
        <v>0.9931914893617021</v>
      </c>
      <c r="X16" s="24">
        <v>0.99235993208828521</v>
      </c>
      <c r="Y16" s="24">
        <v>0.99065420560747663</v>
      </c>
      <c r="Z16" s="25">
        <v>0.99830795262267347</v>
      </c>
      <c r="AA16" s="25">
        <v>0.9926624737945493</v>
      </c>
      <c r="AB16" s="35">
        <v>0.99151103565365029</v>
      </c>
      <c r="AC16" s="35">
        <v>0.99378881987577639</v>
      </c>
      <c r="AD16" s="35">
        <v>0.99661590524534682</v>
      </c>
      <c r="AE16" s="35">
        <v>0.99071925754060319</v>
      </c>
      <c r="AF16" s="36"/>
      <c r="AG16" s="35">
        <v>0.98701298701298701</v>
      </c>
      <c r="AH16" s="35">
        <v>0.98980458793542903</v>
      </c>
      <c r="AI16" s="35">
        <v>0.99660152931180968</v>
      </c>
      <c r="AJ16" s="35">
        <v>0.99423393739703458</v>
      </c>
      <c r="AK16" s="35">
        <v>0.98708751793400284</v>
      </c>
      <c r="AL16" s="35">
        <v>0.9926624737945493</v>
      </c>
      <c r="AM16" s="25">
        <v>0.9889737065309584</v>
      </c>
      <c r="AN16" s="43">
        <v>0.99653579676674364</v>
      </c>
      <c r="AO16" s="47">
        <f t="shared" si="0"/>
        <v>0.99420970870782199</v>
      </c>
      <c r="AP16" s="48">
        <f t="shared" si="1"/>
        <v>1</v>
      </c>
    </row>
    <row r="17" spans="1:42">
      <c r="A17" s="23">
        <v>54620</v>
      </c>
      <c r="B17" s="23" t="s">
        <v>19</v>
      </c>
      <c r="C17" s="23" t="s">
        <v>4</v>
      </c>
      <c r="D17" s="78"/>
      <c r="E17" s="24">
        <v>0.98878766643307636</v>
      </c>
      <c r="F17" s="24">
        <v>0.99726962457337898</v>
      </c>
      <c r="G17" s="24">
        <v>1</v>
      </c>
      <c r="H17" s="24">
        <v>0.97540453074433597</v>
      </c>
      <c r="I17" s="24">
        <v>0.99571865443425078</v>
      </c>
      <c r="J17" s="24">
        <v>1</v>
      </c>
      <c r="K17" s="24">
        <v>1</v>
      </c>
      <c r="L17" s="24">
        <v>1</v>
      </c>
      <c r="M17" s="33"/>
      <c r="N17" s="24">
        <v>1</v>
      </c>
      <c r="O17" s="24">
        <v>1</v>
      </c>
      <c r="P17" s="24">
        <v>1</v>
      </c>
      <c r="Q17" s="24">
        <v>1</v>
      </c>
      <c r="R17" s="24">
        <v>1</v>
      </c>
      <c r="S17" s="25">
        <v>1</v>
      </c>
      <c r="T17" s="25">
        <v>1</v>
      </c>
      <c r="U17" s="24">
        <v>1</v>
      </c>
      <c r="V17" s="24">
        <v>1</v>
      </c>
      <c r="W17" s="24">
        <v>1</v>
      </c>
      <c r="X17" s="24">
        <v>0.97438578149503396</v>
      </c>
      <c r="Y17" s="24">
        <v>1</v>
      </c>
      <c r="Z17" s="25">
        <v>0.9994487320837927</v>
      </c>
      <c r="AA17" s="25">
        <v>1</v>
      </c>
      <c r="AB17" s="35">
        <v>0.99896587383660806</v>
      </c>
      <c r="AC17" s="35">
        <v>0.99819981998199825</v>
      </c>
      <c r="AD17" s="35">
        <v>1</v>
      </c>
      <c r="AE17" s="35">
        <v>0.99535500995355009</v>
      </c>
      <c r="AF17" s="36"/>
      <c r="AG17" s="35">
        <v>1</v>
      </c>
      <c r="AH17" s="35">
        <v>1</v>
      </c>
      <c r="AI17" s="35">
        <v>1</v>
      </c>
      <c r="AJ17" s="35">
        <v>1</v>
      </c>
      <c r="AK17" s="35">
        <v>1</v>
      </c>
      <c r="AL17" s="35">
        <v>1</v>
      </c>
      <c r="AM17" s="25">
        <v>1</v>
      </c>
      <c r="AN17" s="43">
        <v>1</v>
      </c>
      <c r="AO17" s="47">
        <f t="shared" si="0"/>
        <v>0.99775104980988305</v>
      </c>
      <c r="AP17" s="48">
        <f t="shared" si="1"/>
        <v>1</v>
      </c>
    </row>
    <row r="18" spans="1:42">
      <c r="A18" s="23">
        <v>54797</v>
      </c>
      <c r="B18" s="23" t="s">
        <v>20</v>
      </c>
      <c r="C18" s="23" t="s">
        <v>4</v>
      </c>
      <c r="D18" s="78"/>
      <c r="E18" s="24">
        <v>0.98370830100853379</v>
      </c>
      <c r="F18" s="24">
        <v>0.99844479004665598</v>
      </c>
      <c r="G18" s="24">
        <v>0.98853211009174302</v>
      </c>
      <c r="H18" s="24">
        <v>0.990825688073394</v>
      </c>
      <c r="I18" s="24">
        <v>0.98709187547456345</v>
      </c>
      <c r="J18" s="24">
        <v>0.99468488990129078</v>
      </c>
      <c r="K18" s="24">
        <v>0.996962794229309</v>
      </c>
      <c r="L18" s="24">
        <v>0.99460708782742679</v>
      </c>
      <c r="M18" s="33"/>
      <c r="N18" s="24">
        <v>0.99345794392523368</v>
      </c>
      <c r="O18" s="24">
        <v>0.99924069855732722</v>
      </c>
      <c r="P18" s="24">
        <v>1</v>
      </c>
      <c r="Q18" s="24">
        <v>1</v>
      </c>
      <c r="R18" s="24">
        <v>0.99924069855732722</v>
      </c>
      <c r="S18" s="25">
        <v>1</v>
      </c>
      <c r="T18" s="25">
        <v>1</v>
      </c>
      <c r="U18" s="24">
        <v>0.95527950310559007</v>
      </c>
      <c r="V18" s="24">
        <v>0.98940998487140697</v>
      </c>
      <c r="W18" s="24">
        <v>0.9818456883509834</v>
      </c>
      <c r="X18" s="24">
        <v>0.98562783661119513</v>
      </c>
      <c r="Y18" s="24">
        <v>0.98113207547169812</v>
      </c>
      <c r="Z18" s="25">
        <v>0.9834384858044164</v>
      </c>
      <c r="AA18" s="25">
        <v>0.99809160305343514</v>
      </c>
      <c r="AB18" s="35">
        <v>0.9954614220877458</v>
      </c>
      <c r="AC18" s="35">
        <v>0.99367088607594933</v>
      </c>
      <c r="AD18" s="35">
        <v>0.99243570347957644</v>
      </c>
      <c r="AE18" s="35">
        <v>0.99713740458015265</v>
      </c>
      <c r="AF18" s="36"/>
      <c r="AG18" s="35">
        <v>0.98033282904689867</v>
      </c>
      <c r="AH18" s="35">
        <v>0.98033282904689867</v>
      </c>
      <c r="AI18" s="35">
        <v>0.98260211800302577</v>
      </c>
      <c r="AJ18" s="35">
        <v>0.9773071104387292</v>
      </c>
      <c r="AK18" s="35">
        <v>0.96286811779769521</v>
      </c>
      <c r="AL18" s="35">
        <v>0.99523355576739747</v>
      </c>
      <c r="AM18" s="25">
        <v>0.99773242630385484</v>
      </c>
      <c r="AN18" s="43">
        <v>0.99692070823710544</v>
      </c>
      <c r="AO18" s="47">
        <f t="shared" si="0"/>
        <v>0.98981344605372235</v>
      </c>
      <c r="AP18" s="48">
        <f t="shared" si="1"/>
        <v>1</v>
      </c>
    </row>
    <row r="19" spans="1:42">
      <c r="A19" s="23">
        <v>54803</v>
      </c>
      <c r="B19" s="23" t="s">
        <v>21</v>
      </c>
      <c r="C19" s="23" t="s">
        <v>4</v>
      </c>
      <c r="D19" s="78"/>
      <c r="E19" s="24">
        <v>0.93349603416717508</v>
      </c>
      <c r="F19" s="24">
        <v>1</v>
      </c>
      <c r="G19" s="24">
        <v>1</v>
      </c>
      <c r="H19" s="24">
        <v>1</v>
      </c>
      <c r="I19" s="24">
        <v>1</v>
      </c>
      <c r="J19" s="24">
        <v>1</v>
      </c>
      <c r="K19" s="24">
        <v>1</v>
      </c>
      <c r="L19" s="24">
        <v>0.99938499384993851</v>
      </c>
      <c r="M19" s="33"/>
      <c r="N19" s="24">
        <v>1</v>
      </c>
      <c r="O19" s="24">
        <v>1</v>
      </c>
      <c r="P19" s="24">
        <v>1</v>
      </c>
      <c r="Q19" s="24">
        <v>1</v>
      </c>
      <c r="R19" s="24">
        <v>1</v>
      </c>
      <c r="S19" s="25">
        <v>1</v>
      </c>
      <c r="T19" s="25">
        <v>1</v>
      </c>
      <c r="U19" s="24">
        <v>1</v>
      </c>
      <c r="V19" s="24">
        <v>1</v>
      </c>
      <c r="W19" s="24">
        <v>1</v>
      </c>
      <c r="X19" s="24">
        <v>1</v>
      </c>
      <c r="Y19" s="24">
        <v>1</v>
      </c>
      <c r="Z19" s="25">
        <v>1</v>
      </c>
      <c r="AA19" s="25">
        <v>1</v>
      </c>
      <c r="AB19" s="35">
        <v>1</v>
      </c>
      <c r="AC19" s="35">
        <v>1</v>
      </c>
      <c r="AD19" s="35">
        <v>1</v>
      </c>
      <c r="AE19" s="35">
        <v>1</v>
      </c>
      <c r="AF19" s="36"/>
      <c r="AG19" s="35">
        <v>1</v>
      </c>
      <c r="AH19" s="35">
        <v>1</v>
      </c>
      <c r="AI19" s="35">
        <v>1</v>
      </c>
      <c r="AJ19" s="35">
        <v>1</v>
      </c>
      <c r="AK19" s="35">
        <v>1</v>
      </c>
      <c r="AL19" s="35">
        <v>1</v>
      </c>
      <c r="AM19" s="25">
        <v>1</v>
      </c>
      <c r="AN19" s="43">
        <v>1</v>
      </c>
      <c r="AO19" s="47">
        <f t="shared" si="0"/>
        <v>0.99802591258873863</v>
      </c>
      <c r="AP19" s="48">
        <f t="shared" si="1"/>
        <v>1</v>
      </c>
    </row>
    <row r="20" spans="1:42">
      <c r="A20" s="23">
        <v>54804</v>
      </c>
      <c r="B20" s="23" t="s">
        <v>846</v>
      </c>
      <c r="C20" s="23" t="s">
        <v>4</v>
      </c>
      <c r="D20" s="78"/>
      <c r="E20" s="24">
        <v>0.18134715025906736</v>
      </c>
      <c r="F20" s="24">
        <v>0.74554707379134899</v>
      </c>
      <c r="G20" s="24">
        <v>1</v>
      </c>
      <c r="H20" s="24">
        <v>1</v>
      </c>
      <c r="I20" s="24">
        <v>0.99234693877551017</v>
      </c>
      <c r="J20" s="24">
        <v>1</v>
      </c>
      <c r="K20" s="24">
        <v>1</v>
      </c>
      <c r="L20" s="24">
        <v>1</v>
      </c>
      <c r="M20" s="33"/>
      <c r="N20" s="24">
        <v>0.99373040752351094</v>
      </c>
      <c r="O20" s="24">
        <v>1</v>
      </c>
      <c r="P20" s="24">
        <v>1</v>
      </c>
      <c r="Q20" s="24">
        <v>1</v>
      </c>
      <c r="R20" s="24">
        <v>0.99744897959183676</v>
      </c>
      <c r="S20" s="25">
        <v>0.99489795918367352</v>
      </c>
      <c r="T20" s="25">
        <v>1</v>
      </c>
      <c r="U20" s="24">
        <v>0.99593495934959353</v>
      </c>
      <c r="V20" s="24">
        <v>1</v>
      </c>
      <c r="W20" s="24">
        <v>1</v>
      </c>
      <c r="X20" s="24">
        <v>1</v>
      </c>
      <c r="Y20" s="24">
        <v>1</v>
      </c>
      <c r="Z20" s="25">
        <v>1</v>
      </c>
      <c r="AA20" s="25">
        <v>1</v>
      </c>
      <c r="AB20" s="35">
        <v>1</v>
      </c>
      <c r="AC20" s="35">
        <v>0.9546827794561934</v>
      </c>
      <c r="AD20" s="35">
        <v>1</v>
      </c>
      <c r="AE20" s="35">
        <v>1</v>
      </c>
      <c r="AF20" s="35">
        <v>6.8181818181818177E-2</v>
      </c>
      <c r="AG20" s="35">
        <v>0.99489795918367352</v>
      </c>
      <c r="AH20" s="35">
        <v>1</v>
      </c>
      <c r="AI20" s="35">
        <v>1</v>
      </c>
      <c r="AJ20" s="35">
        <v>0.99744897959183676</v>
      </c>
      <c r="AK20" s="35">
        <v>1</v>
      </c>
      <c r="AL20" s="35">
        <v>1</v>
      </c>
      <c r="AM20" s="25">
        <v>1</v>
      </c>
      <c r="AN20" s="43">
        <v>0.98587570621468923</v>
      </c>
      <c r="AO20" s="47">
        <f t="shared" si="0"/>
        <v>0.94006687746007866</v>
      </c>
      <c r="AP20" s="48">
        <f t="shared" si="1"/>
        <v>0</v>
      </c>
    </row>
    <row r="21" spans="1:42">
      <c r="A21" s="23">
        <v>54805</v>
      </c>
      <c r="B21" s="23" t="s">
        <v>23</v>
      </c>
      <c r="C21" s="23" t="s">
        <v>4</v>
      </c>
      <c r="D21" s="78"/>
      <c r="E21" s="24">
        <v>0.99759268175252769</v>
      </c>
      <c r="F21" s="24">
        <v>1</v>
      </c>
      <c r="G21" s="24">
        <v>1</v>
      </c>
      <c r="H21" s="24">
        <v>1</v>
      </c>
      <c r="I21" s="24">
        <v>1</v>
      </c>
      <c r="J21" s="24">
        <v>1</v>
      </c>
      <c r="K21" s="24">
        <v>1</v>
      </c>
      <c r="L21" s="24">
        <v>1</v>
      </c>
      <c r="M21" s="33"/>
      <c r="N21" s="24">
        <v>1</v>
      </c>
      <c r="O21" s="24">
        <v>1</v>
      </c>
      <c r="P21" s="24">
        <v>1</v>
      </c>
      <c r="Q21" s="24">
        <v>1</v>
      </c>
      <c r="R21" s="24">
        <v>1</v>
      </c>
      <c r="S21" s="25">
        <v>1</v>
      </c>
      <c r="T21" s="25">
        <v>1</v>
      </c>
      <c r="U21" s="24">
        <v>1</v>
      </c>
      <c r="V21" s="24">
        <v>1</v>
      </c>
      <c r="W21" s="24">
        <v>1</v>
      </c>
      <c r="X21" s="24">
        <v>1</v>
      </c>
      <c r="Y21" s="24">
        <v>1</v>
      </c>
      <c r="Z21" s="25">
        <v>1</v>
      </c>
      <c r="AA21" s="25">
        <v>1</v>
      </c>
      <c r="AB21" s="35">
        <v>1</v>
      </c>
      <c r="AC21" s="35">
        <v>1</v>
      </c>
      <c r="AD21" s="35">
        <v>1</v>
      </c>
      <c r="AE21" s="35">
        <v>1</v>
      </c>
      <c r="AF21" s="36"/>
      <c r="AG21" s="35">
        <v>1</v>
      </c>
      <c r="AH21" s="35">
        <v>1</v>
      </c>
      <c r="AI21" s="35">
        <v>1</v>
      </c>
      <c r="AJ21" s="35">
        <v>1</v>
      </c>
      <c r="AK21" s="35">
        <v>1</v>
      </c>
      <c r="AL21" s="35">
        <v>1</v>
      </c>
      <c r="AM21" s="25">
        <v>1</v>
      </c>
      <c r="AN21" s="43">
        <v>1</v>
      </c>
      <c r="AO21" s="47">
        <f t="shared" si="0"/>
        <v>0.99992919652213319</v>
      </c>
      <c r="AP21" s="48">
        <f t="shared" si="1"/>
        <v>1</v>
      </c>
    </row>
    <row r="22" spans="1:42">
      <c r="A22" s="23">
        <v>1000000055639</v>
      </c>
      <c r="B22" s="23" t="s">
        <v>24</v>
      </c>
      <c r="C22" s="23" t="s">
        <v>4</v>
      </c>
      <c r="D22" s="78"/>
      <c r="E22" s="24">
        <v>0.84763572679509636</v>
      </c>
      <c r="F22" s="24">
        <v>0.97400346620450595</v>
      </c>
      <c r="G22" s="24">
        <v>0.98961937716263004</v>
      </c>
      <c r="H22" s="24">
        <v>0.99480069324090103</v>
      </c>
      <c r="I22" s="24">
        <v>0.99305555555555558</v>
      </c>
      <c r="J22" s="24">
        <v>0.99653379549393417</v>
      </c>
      <c r="K22" s="24">
        <v>0.9896013864818024</v>
      </c>
      <c r="L22" s="24">
        <v>0.99306759098786823</v>
      </c>
      <c r="M22" s="33"/>
      <c r="N22" s="24">
        <v>0.92794759825327511</v>
      </c>
      <c r="O22" s="24">
        <v>0.97598627787307035</v>
      </c>
      <c r="P22" s="24">
        <v>0.98113207547169812</v>
      </c>
      <c r="Q22" s="24">
        <v>0.97084048027444259</v>
      </c>
      <c r="R22" s="24">
        <v>0.97743055555555558</v>
      </c>
      <c r="S22" s="25">
        <v>0.98113207547169812</v>
      </c>
      <c r="T22" s="25">
        <v>0.98970840480274447</v>
      </c>
      <c r="U22" s="24">
        <v>0.94736842105263153</v>
      </c>
      <c r="V22" s="24">
        <v>0.99828473413379071</v>
      </c>
      <c r="W22" s="24">
        <v>0.99142367066895365</v>
      </c>
      <c r="X22" s="24">
        <v>0.99657534246575341</v>
      </c>
      <c r="Y22" s="24">
        <v>0.99831081081081086</v>
      </c>
      <c r="Z22" s="25">
        <v>0.99819494584837543</v>
      </c>
      <c r="AA22" s="25">
        <v>0.99582463465553239</v>
      </c>
      <c r="AB22" s="35">
        <v>0.99492385786802029</v>
      </c>
      <c r="AC22" s="35">
        <v>0.99444444444444446</v>
      </c>
      <c r="AD22" s="35">
        <v>0.99156829679595282</v>
      </c>
      <c r="AE22" s="35">
        <v>0.99576271186440679</v>
      </c>
      <c r="AF22" s="36"/>
      <c r="AG22" s="35">
        <v>0.97453310696095075</v>
      </c>
      <c r="AH22" s="35">
        <v>0.98302207130730046</v>
      </c>
      <c r="AI22" s="35">
        <v>0.99145299145299148</v>
      </c>
      <c r="AJ22" s="35">
        <v>0.9759547383309759</v>
      </c>
      <c r="AK22" s="35">
        <v>0.99576271186440679</v>
      </c>
      <c r="AL22" s="35">
        <v>0.9915433403805497</v>
      </c>
      <c r="AM22" s="25">
        <v>0.97952218430034133</v>
      </c>
      <c r="AN22" s="43">
        <v>0.97699115044247786</v>
      </c>
      <c r="AO22" s="47">
        <f t="shared" si="0"/>
        <v>0.98099880074333701</v>
      </c>
      <c r="AP22" s="48">
        <f t="shared" si="1"/>
        <v>0</v>
      </c>
    </row>
    <row r="23" spans="1:42">
      <c r="A23" s="23">
        <v>1000000055640</v>
      </c>
      <c r="B23" s="23" t="s">
        <v>25</v>
      </c>
      <c r="C23" s="23" t="s">
        <v>4</v>
      </c>
      <c r="D23" s="78"/>
      <c r="E23" s="24">
        <v>0.9015990159901599</v>
      </c>
      <c r="F23" s="24">
        <v>0.98265895953757199</v>
      </c>
      <c r="G23" s="24">
        <v>0.98257448004496895</v>
      </c>
      <c r="H23" s="24">
        <v>1</v>
      </c>
      <c r="I23" s="24">
        <v>0.99717354437535333</v>
      </c>
      <c r="J23" s="24">
        <v>1</v>
      </c>
      <c r="K23" s="24">
        <v>1</v>
      </c>
      <c r="L23" s="24">
        <v>0.99943470887507069</v>
      </c>
      <c r="M23" s="33"/>
      <c r="N23" s="24">
        <v>1</v>
      </c>
      <c r="O23" s="24">
        <v>1</v>
      </c>
      <c r="P23" s="24">
        <v>0.99944659656889878</v>
      </c>
      <c r="Q23" s="24">
        <v>0.99833795013850413</v>
      </c>
      <c r="R23" s="24">
        <v>0.9971910112359551</v>
      </c>
      <c r="S23" s="25">
        <v>0.99889563776918833</v>
      </c>
      <c r="T23" s="25">
        <v>0.99944320712694878</v>
      </c>
      <c r="U23" s="24">
        <v>1</v>
      </c>
      <c r="V23" s="24">
        <v>1</v>
      </c>
      <c r="W23" s="24">
        <v>0.99832682654768545</v>
      </c>
      <c r="X23" s="24">
        <v>1</v>
      </c>
      <c r="Y23" s="24">
        <v>1</v>
      </c>
      <c r="Z23" s="25">
        <v>0.99516908212560384</v>
      </c>
      <c r="AA23" s="25">
        <v>0.99653018736988208</v>
      </c>
      <c r="AB23" s="35">
        <v>1</v>
      </c>
      <c r="AC23" s="35">
        <v>0.99908003679852808</v>
      </c>
      <c r="AD23" s="35">
        <v>0.99555555555555553</v>
      </c>
      <c r="AE23" s="35">
        <v>0.99721448467966578</v>
      </c>
      <c r="AF23" s="36"/>
      <c r="AG23" s="35">
        <v>0.99609810479375693</v>
      </c>
      <c r="AH23" s="35">
        <v>0.9972206781545303</v>
      </c>
      <c r="AI23" s="35">
        <v>0.99163879598662208</v>
      </c>
      <c r="AJ23" s="35">
        <v>0.99124827268539839</v>
      </c>
      <c r="AK23" s="35">
        <v>0.99721835883171073</v>
      </c>
      <c r="AL23" s="35">
        <v>1</v>
      </c>
      <c r="AM23" s="25">
        <v>1</v>
      </c>
      <c r="AN23" s="43">
        <v>0.99942987457240595</v>
      </c>
      <c r="AO23" s="47">
        <f t="shared" si="0"/>
        <v>0.99445545205188113</v>
      </c>
      <c r="AP23" s="48">
        <f t="shared" si="1"/>
        <v>1</v>
      </c>
    </row>
    <row r="24" spans="1:42">
      <c r="A24" s="23">
        <v>1000000055642</v>
      </c>
      <c r="B24" s="23" t="s">
        <v>26</v>
      </c>
      <c r="C24" s="23" t="s">
        <v>4</v>
      </c>
      <c r="D24" s="78"/>
      <c r="E24" s="24">
        <v>0.96906354515050164</v>
      </c>
      <c r="F24" s="24">
        <v>0.99916036943744801</v>
      </c>
      <c r="G24" s="24">
        <v>1</v>
      </c>
      <c r="H24" s="24">
        <v>1</v>
      </c>
      <c r="I24" s="24">
        <v>1</v>
      </c>
      <c r="J24" s="24">
        <v>1</v>
      </c>
      <c r="K24" s="24">
        <v>1</v>
      </c>
      <c r="L24" s="24">
        <v>1</v>
      </c>
      <c r="M24" s="33"/>
      <c r="N24" s="24">
        <v>1</v>
      </c>
      <c r="O24" s="24">
        <v>1</v>
      </c>
      <c r="P24" s="24">
        <v>1</v>
      </c>
      <c r="Q24" s="24">
        <v>1</v>
      </c>
      <c r="R24" s="24">
        <v>1</v>
      </c>
      <c r="S24" s="25">
        <v>1</v>
      </c>
      <c r="T24" s="25">
        <v>1</v>
      </c>
      <c r="U24" s="24">
        <v>1</v>
      </c>
      <c r="V24" s="24">
        <v>1</v>
      </c>
      <c r="W24" s="24">
        <v>0.99751037344398341</v>
      </c>
      <c r="X24" s="24">
        <v>1</v>
      </c>
      <c r="Y24" s="24">
        <v>0.99826689774696709</v>
      </c>
      <c r="Z24" s="25">
        <v>0.99829205807002563</v>
      </c>
      <c r="AA24" s="25">
        <v>1</v>
      </c>
      <c r="AB24" s="35">
        <v>1</v>
      </c>
      <c r="AC24" s="35">
        <v>1</v>
      </c>
      <c r="AD24" s="35">
        <v>1</v>
      </c>
      <c r="AE24" s="35">
        <v>0.99915397631133673</v>
      </c>
      <c r="AF24" s="36"/>
      <c r="AG24" s="35">
        <v>1</v>
      </c>
      <c r="AH24" s="35">
        <v>0.99739583333333337</v>
      </c>
      <c r="AI24" s="35">
        <v>1</v>
      </c>
      <c r="AJ24" s="35">
        <v>1</v>
      </c>
      <c r="AK24" s="35">
        <v>1</v>
      </c>
      <c r="AL24" s="35">
        <v>1</v>
      </c>
      <c r="AM24" s="25">
        <v>1</v>
      </c>
      <c r="AN24" s="43">
        <v>1</v>
      </c>
      <c r="AO24" s="47">
        <f t="shared" si="0"/>
        <v>0.99878950157334101</v>
      </c>
      <c r="AP24" s="48">
        <f t="shared" si="1"/>
        <v>1</v>
      </c>
    </row>
    <row r="25" spans="1:42">
      <c r="A25" s="23">
        <v>1000000055650</v>
      </c>
      <c r="B25" s="23" t="s">
        <v>27</v>
      </c>
      <c r="C25" s="23" t="s">
        <v>4</v>
      </c>
      <c r="D25" s="78"/>
      <c r="E25" s="24">
        <v>1</v>
      </c>
      <c r="F25" s="24">
        <v>1</v>
      </c>
      <c r="G25" s="24">
        <v>1</v>
      </c>
      <c r="H25" s="24">
        <v>1</v>
      </c>
      <c r="I25" s="24">
        <v>1</v>
      </c>
      <c r="J25" s="24">
        <v>1</v>
      </c>
      <c r="K25" s="24">
        <v>1</v>
      </c>
      <c r="L25" s="24">
        <v>1</v>
      </c>
      <c r="M25" s="33"/>
      <c r="N25" s="24">
        <v>1</v>
      </c>
      <c r="O25" s="24">
        <v>1</v>
      </c>
      <c r="P25" s="24">
        <v>1</v>
      </c>
      <c r="Q25" s="24">
        <v>1</v>
      </c>
      <c r="R25" s="24">
        <v>1</v>
      </c>
      <c r="S25" s="25">
        <v>1</v>
      </c>
      <c r="T25" s="25">
        <v>1</v>
      </c>
      <c r="U25" s="24">
        <v>1</v>
      </c>
      <c r="V25" s="24">
        <v>1</v>
      </c>
      <c r="W25" s="24">
        <v>1</v>
      </c>
      <c r="X25" s="24">
        <v>1</v>
      </c>
      <c r="Y25" s="24">
        <v>1</v>
      </c>
      <c r="Z25" s="25">
        <v>1</v>
      </c>
      <c r="AA25" s="25">
        <v>1</v>
      </c>
      <c r="AB25" s="35">
        <v>1</v>
      </c>
      <c r="AC25" s="35">
        <v>1</v>
      </c>
      <c r="AD25" s="35">
        <v>0.97704253882511816</v>
      </c>
      <c r="AE25" s="35">
        <v>1</v>
      </c>
      <c r="AF25" s="36"/>
      <c r="AG25" s="35">
        <v>1</v>
      </c>
      <c r="AH25" s="35">
        <v>1</v>
      </c>
      <c r="AI25" s="35">
        <v>1</v>
      </c>
      <c r="AJ25" s="35">
        <v>1</v>
      </c>
      <c r="AK25" s="35">
        <v>1</v>
      </c>
      <c r="AL25" s="35">
        <v>1</v>
      </c>
      <c r="AM25" s="25">
        <v>1</v>
      </c>
      <c r="AN25" s="43">
        <v>1</v>
      </c>
      <c r="AO25" s="47">
        <f t="shared" si="0"/>
        <v>0.9993247805536799</v>
      </c>
      <c r="AP25" s="48">
        <f t="shared" si="1"/>
        <v>1</v>
      </c>
    </row>
    <row r="26" spans="1:42">
      <c r="A26" s="23">
        <v>1000000055657</v>
      </c>
      <c r="B26" s="23" t="s">
        <v>28</v>
      </c>
      <c r="C26" s="23" t="s">
        <v>4</v>
      </c>
      <c r="D26" s="78"/>
      <c r="E26" s="24">
        <v>0.99791013584117028</v>
      </c>
      <c r="F26" s="24">
        <v>1</v>
      </c>
      <c r="G26" s="24">
        <v>1</v>
      </c>
      <c r="H26" s="24">
        <v>1</v>
      </c>
      <c r="I26" s="24">
        <v>1</v>
      </c>
      <c r="J26" s="24">
        <v>1</v>
      </c>
      <c r="K26" s="24">
        <v>1</v>
      </c>
      <c r="L26" s="24">
        <v>1</v>
      </c>
      <c r="M26" s="33"/>
      <c r="N26" s="24">
        <v>1</v>
      </c>
      <c r="O26" s="24">
        <v>1</v>
      </c>
      <c r="P26" s="24">
        <v>1</v>
      </c>
      <c r="Q26" s="24">
        <v>1</v>
      </c>
      <c r="R26" s="24">
        <v>1</v>
      </c>
      <c r="S26" s="25">
        <v>1</v>
      </c>
      <c r="T26" s="25">
        <v>1</v>
      </c>
      <c r="U26" s="24">
        <v>0.99867374005305043</v>
      </c>
      <c r="V26" s="24">
        <v>0.99923371647509573</v>
      </c>
      <c r="W26" s="24">
        <v>0.99923371647509573</v>
      </c>
      <c r="X26" s="24">
        <v>0.99923371647509573</v>
      </c>
      <c r="Y26" s="24">
        <v>1</v>
      </c>
      <c r="Z26" s="25">
        <v>1</v>
      </c>
      <c r="AA26" s="25">
        <v>1</v>
      </c>
      <c r="AB26" s="35">
        <v>1</v>
      </c>
      <c r="AC26" s="35">
        <v>1</v>
      </c>
      <c r="AD26" s="35">
        <v>1</v>
      </c>
      <c r="AE26" s="35">
        <v>1</v>
      </c>
      <c r="AF26" s="36"/>
      <c r="AG26" s="35">
        <v>1</v>
      </c>
      <c r="AH26" s="35">
        <v>1</v>
      </c>
      <c r="AI26" s="35">
        <v>1</v>
      </c>
      <c r="AJ26" s="35">
        <v>0.99846743295019158</v>
      </c>
      <c r="AK26" s="35">
        <v>1</v>
      </c>
      <c r="AL26" s="35">
        <v>1</v>
      </c>
      <c r="AM26" s="25">
        <v>1</v>
      </c>
      <c r="AN26" s="43">
        <v>1</v>
      </c>
      <c r="AO26" s="47">
        <f t="shared" si="0"/>
        <v>0.99978683700793258</v>
      </c>
      <c r="AP26" s="48">
        <f t="shared" si="1"/>
        <v>1</v>
      </c>
    </row>
    <row r="27" spans="1:42">
      <c r="A27" s="23">
        <v>1000000078940</v>
      </c>
      <c r="B27" s="23" t="s">
        <v>29</v>
      </c>
      <c r="C27" s="23" t="s">
        <v>4</v>
      </c>
      <c r="D27" s="78"/>
      <c r="E27" s="24">
        <v>0.88915094339622647</v>
      </c>
      <c r="F27" s="24">
        <v>0.94815668202765002</v>
      </c>
      <c r="G27" s="24">
        <v>0.97353279631760703</v>
      </c>
      <c r="H27" s="24">
        <v>0.99424626006904504</v>
      </c>
      <c r="I27" s="24">
        <v>1</v>
      </c>
      <c r="J27" s="24">
        <v>1</v>
      </c>
      <c r="K27" s="24">
        <v>1</v>
      </c>
      <c r="L27" s="24">
        <v>0.9988636363636364</v>
      </c>
      <c r="M27" s="24">
        <v>1</v>
      </c>
      <c r="N27" s="24">
        <v>1</v>
      </c>
      <c r="O27" s="24">
        <v>1</v>
      </c>
      <c r="P27" s="24">
        <v>1</v>
      </c>
      <c r="Q27" s="24">
        <v>1</v>
      </c>
      <c r="R27" s="24">
        <v>0.9988636363636364</v>
      </c>
      <c r="S27" s="25">
        <v>0.99545454545454548</v>
      </c>
      <c r="T27" s="25">
        <v>0.99659090909090908</v>
      </c>
      <c r="U27" s="24">
        <v>0.99628252788104088</v>
      </c>
      <c r="V27" s="24">
        <v>0.99318181818181817</v>
      </c>
      <c r="W27" s="24">
        <v>0.99431818181818177</v>
      </c>
      <c r="X27" s="24">
        <v>0.9988636363636364</v>
      </c>
      <c r="Y27" s="24">
        <v>0.98532731376975169</v>
      </c>
      <c r="Z27" s="25">
        <v>0.99547511312217196</v>
      </c>
      <c r="AA27" s="25">
        <v>0.99374021909233179</v>
      </c>
      <c r="AB27" s="35">
        <v>0.9671232876712329</v>
      </c>
      <c r="AC27" s="35">
        <v>0.99625468164794007</v>
      </c>
      <c r="AD27" s="35">
        <v>0.97727272727272729</v>
      </c>
      <c r="AE27" s="35">
        <v>0.98522727272727273</v>
      </c>
      <c r="AF27" s="35">
        <v>0.98068181818181821</v>
      </c>
      <c r="AG27" s="36"/>
      <c r="AH27" s="35">
        <v>0.99772727272727268</v>
      </c>
      <c r="AI27" s="35">
        <v>0.99659090909090908</v>
      </c>
      <c r="AJ27" s="35">
        <v>0.98448108632395737</v>
      </c>
      <c r="AK27" s="35">
        <v>0.96986301369863015</v>
      </c>
      <c r="AL27" s="35">
        <v>0.99575671852899572</v>
      </c>
      <c r="AM27" s="25">
        <v>0.9988636363636364</v>
      </c>
      <c r="AN27" s="43">
        <v>0.9826086956521739</v>
      </c>
      <c r="AO27" s="47">
        <f t="shared" si="0"/>
        <v>0.98812855254853571</v>
      </c>
      <c r="AP27" s="48">
        <f t="shared" si="1"/>
        <v>1</v>
      </c>
    </row>
    <row r="28" spans="1:42">
      <c r="A28" s="23">
        <v>1000000106890</v>
      </c>
      <c r="B28" s="23" t="s">
        <v>30</v>
      </c>
      <c r="C28" s="23" t="s">
        <v>4</v>
      </c>
      <c r="D28" s="78"/>
      <c r="E28" s="24">
        <v>8.1081081081081086E-2</v>
      </c>
      <c r="F28" s="24">
        <v>0.53846153846153799</v>
      </c>
      <c r="G28" s="24">
        <v>0.97114829774956701</v>
      </c>
      <c r="H28" s="24">
        <v>0.983266012694749</v>
      </c>
      <c r="I28" s="24">
        <v>0.98845931909982687</v>
      </c>
      <c r="J28" s="24">
        <v>0.98863636363636365</v>
      </c>
      <c r="K28" s="24">
        <v>0.99076745527986154</v>
      </c>
      <c r="L28" s="24">
        <v>0.99422965954991349</v>
      </c>
      <c r="M28" s="24">
        <v>0.99193083573487029</v>
      </c>
      <c r="N28" s="24">
        <v>0.9913419913419913</v>
      </c>
      <c r="O28" s="24">
        <v>0.99538372763993077</v>
      </c>
      <c r="P28" s="33"/>
      <c r="Q28" s="24">
        <v>0.99769186381996533</v>
      </c>
      <c r="R28" s="24">
        <v>0.99826889786497408</v>
      </c>
      <c r="S28" s="25">
        <v>0.99826889786497408</v>
      </c>
      <c r="T28" s="25">
        <v>0.99826889786497408</v>
      </c>
      <c r="U28" s="24">
        <v>0.99031007751937983</v>
      </c>
      <c r="V28" s="24">
        <v>0.99711482977495669</v>
      </c>
      <c r="W28" s="24">
        <v>0.99884593190998272</v>
      </c>
      <c r="X28" s="24">
        <v>0.99653779572994805</v>
      </c>
      <c r="Y28" s="24">
        <v>0.99884593190998272</v>
      </c>
      <c r="Z28" s="25">
        <v>0.99878419452887535</v>
      </c>
      <c r="AA28" s="25">
        <v>0.99532710280373837</v>
      </c>
      <c r="AB28" s="35">
        <v>0.99769186381996533</v>
      </c>
      <c r="AC28" s="35">
        <v>0.99521531100478466</v>
      </c>
      <c r="AD28" s="35">
        <v>0.99711482977495669</v>
      </c>
      <c r="AE28" s="35">
        <v>0.99480669359492213</v>
      </c>
      <c r="AF28" s="35">
        <v>0.99653779572994805</v>
      </c>
      <c r="AG28" s="36"/>
      <c r="AH28" s="35">
        <v>0.99653779572994805</v>
      </c>
      <c r="AI28" s="35">
        <v>0.99134448932487018</v>
      </c>
      <c r="AJ28" s="35">
        <v>0.98558385391638637</v>
      </c>
      <c r="AK28" s="35">
        <v>0.99127906976744184</v>
      </c>
      <c r="AL28" s="35">
        <v>0.99064074874010077</v>
      </c>
      <c r="AM28" s="25">
        <v>0.99249855741488746</v>
      </c>
      <c r="AN28" s="43">
        <v>0.99249855741488746</v>
      </c>
      <c r="AO28" s="47">
        <f t="shared" si="0"/>
        <v>0.95308000794395742</v>
      </c>
      <c r="AP28" s="48">
        <f t="shared" si="1"/>
        <v>0</v>
      </c>
    </row>
    <row r="29" spans="1:42">
      <c r="A29" s="23">
        <v>1000000214049</v>
      </c>
      <c r="B29" s="23" t="s">
        <v>31</v>
      </c>
      <c r="C29" s="23" t="s">
        <v>4</v>
      </c>
      <c r="D29" s="78"/>
      <c r="E29" s="24">
        <v>0.86090775988286972</v>
      </c>
      <c r="F29" s="24">
        <v>0.94413407821229001</v>
      </c>
      <c r="G29" s="24">
        <v>1</v>
      </c>
      <c r="H29" s="24">
        <v>1</v>
      </c>
      <c r="I29" s="24">
        <v>1</v>
      </c>
      <c r="J29" s="24">
        <v>1</v>
      </c>
      <c r="K29" s="24">
        <v>1</v>
      </c>
      <c r="L29" s="24">
        <v>1</v>
      </c>
      <c r="M29" s="33"/>
      <c r="N29" s="24">
        <v>1</v>
      </c>
      <c r="O29" s="24">
        <v>1</v>
      </c>
      <c r="P29" s="24">
        <v>1</v>
      </c>
      <c r="Q29" s="24">
        <v>1</v>
      </c>
      <c r="R29" s="24">
        <v>1</v>
      </c>
      <c r="S29" s="25">
        <v>1</v>
      </c>
      <c r="T29" s="25">
        <v>1</v>
      </c>
      <c r="U29" s="24">
        <v>0.9846322722283205</v>
      </c>
      <c r="V29" s="24">
        <v>1</v>
      </c>
      <c r="W29" s="24">
        <v>1</v>
      </c>
      <c r="X29" s="24">
        <v>1</v>
      </c>
      <c r="Y29" s="24">
        <v>0.98812019566736553</v>
      </c>
      <c r="Z29" s="25">
        <v>1</v>
      </c>
      <c r="AA29" s="25">
        <v>1</v>
      </c>
      <c r="AB29" s="35">
        <v>1</v>
      </c>
      <c r="AC29" s="35">
        <v>1</v>
      </c>
      <c r="AD29" s="35">
        <v>0.99790356394129975</v>
      </c>
      <c r="AE29" s="35">
        <v>0.99425287356321834</v>
      </c>
      <c r="AF29" s="36"/>
      <c r="AG29" s="35">
        <v>0.95737246680642907</v>
      </c>
      <c r="AH29" s="35">
        <v>0.95597484276729561</v>
      </c>
      <c r="AI29" s="35">
        <v>0.95387840670859536</v>
      </c>
      <c r="AJ29" s="35">
        <v>0.98812019566736553</v>
      </c>
      <c r="AK29" s="35">
        <v>0.98634812286689422</v>
      </c>
      <c r="AL29" s="35">
        <v>1</v>
      </c>
      <c r="AM29" s="25">
        <v>0.99860237596086654</v>
      </c>
      <c r="AN29" s="43">
        <v>0.99771167048054921</v>
      </c>
      <c r="AO29" s="47">
        <f t="shared" si="0"/>
        <v>0.98846937719862848</v>
      </c>
      <c r="AP29" s="48">
        <f t="shared" si="1"/>
        <v>1</v>
      </c>
    </row>
    <row r="30" spans="1:42">
      <c r="A30" s="23">
        <v>1000001613837</v>
      </c>
      <c r="B30" s="23" t="s">
        <v>32</v>
      </c>
      <c r="C30" s="23" t="s">
        <v>4</v>
      </c>
      <c r="D30" s="78"/>
      <c r="E30" s="24">
        <v>0.96736292428198434</v>
      </c>
      <c r="F30" s="24">
        <v>0.98471337579617801</v>
      </c>
      <c r="G30" s="24">
        <v>0.98364779874213804</v>
      </c>
      <c r="H30" s="24">
        <v>0.96984924623115498</v>
      </c>
      <c r="I30" s="24">
        <v>0.96984924623115576</v>
      </c>
      <c r="J30" s="24">
        <v>0.97247706422018354</v>
      </c>
      <c r="K30" s="24">
        <v>0.9660804020100503</v>
      </c>
      <c r="L30" s="24">
        <v>0.9002525252525253</v>
      </c>
      <c r="M30" s="24">
        <v>0.98872180451127822</v>
      </c>
      <c r="N30" s="24">
        <v>0.99687010954616584</v>
      </c>
      <c r="O30" s="24">
        <v>0.99748427672955975</v>
      </c>
      <c r="P30" s="33"/>
      <c r="Q30" s="24">
        <v>0.9949685534591195</v>
      </c>
      <c r="R30" s="24">
        <v>0.9949685534591195</v>
      </c>
      <c r="S30" s="25">
        <v>1</v>
      </c>
      <c r="T30" s="25">
        <v>1</v>
      </c>
      <c r="U30" s="24">
        <v>0.9978858350951374</v>
      </c>
      <c r="V30" s="24">
        <v>0.99748427672955975</v>
      </c>
      <c r="W30" s="24">
        <v>0.99748427672955975</v>
      </c>
      <c r="X30" s="24">
        <v>0.99874213836477987</v>
      </c>
      <c r="Y30" s="24">
        <v>0.99245283018867925</v>
      </c>
      <c r="Z30" s="25">
        <v>0.99603698811096431</v>
      </c>
      <c r="AA30" s="25">
        <v>1</v>
      </c>
      <c r="AB30" s="35">
        <v>0.989937106918239</v>
      </c>
      <c r="AC30" s="35">
        <v>0.98964803312629401</v>
      </c>
      <c r="AD30" s="35">
        <v>0.99874213836477987</v>
      </c>
      <c r="AE30" s="35">
        <v>0.99874213836477987</v>
      </c>
      <c r="AF30" s="35">
        <v>0.99748427672955975</v>
      </c>
      <c r="AG30" s="36"/>
      <c r="AH30" s="35">
        <v>0.99245283018867925</v>
      </c>
      <c r="AI30" s="35">
        <v>0.99874213836477987</v>
      </c>
      <c r="AJ30" s="35">
        <v>0.98002103049421663</v>
      </c>
      <c r="AK30" s="35">
        <v>0.99680511182108622</v>
      </c>
      <c r="AL30" s="35">
        <v>0.99843014128728413</v>
      </c>
      <c r="AM30" s="25">
        <v>0.99748427672955975</v>
      </c>
      <c r="AN30" s="43">
        <v>0.99874213836477987</v>
      </c>
      <c r="AO30" s="47">
        <f t="shared" si="0"/>
        <v>0.98836951724833333</v>
      </c>
      <c r="AP30" s="48">
        <f t="shared" si="1"/>
        <v>1</v>
      </c>
    </row>
    <row r="31" spans="1:42">
      <c r="A31" s="23">
        <v>1000002475744</v>
      </c>
      <c r="B31" s="23" t="s">
        <v>33</v>
      </c>
      <c r="C31" s="23" t="s">
        <v>4</v>
      </c>
      <c r="D31" s="78"/>
      <c r="E31" s="24">
        <v>0.98490945674044261</v>
      </c>
      <c r="F31" s="24">
        <v>0.99899497487437205</v>
      </c>
      <c r="G31" s="24">
        <v>0.99899497487437205</v>
      </c>
      <c r="H31" s="24">
        <v>0.99899497487437205</v>
      </c>
      <c r="I31" s="24">
        <v>0.99798994974874367</v>
      </c>
      <c r="J31" s="24">
        <v>0.99798994974874367</v>
      </c>
      <c r="K31" s="24">
        <v>0.99798994974874367</v>
      </c>
      <c r="L31" s="24">
        <v>0.99594731509625123</v>
      </c>
      <c r="M31" s="33"/>
      <c r="N31" s="24">
        <v>0.99363057324840764</v>
      </c>
      <c r="O31" s="24">
        <v>0.99494949494949492</v>
      </c>
      <c r="P31" s="24">
        <v>0.99494949494949492</v>
      </c>
      <c r="Q31" s="24">
        <v>0.99797979797979797</v>
      </c>
      <c r="R31" s="24">
        <v>0.99797979797979797</v>
      </c>
      <c r="S31" s="25">
        <v>0.99797979797979797</v>
      </c>
      <c r="T31" s="25">
        <v>0.99696969696969695</v>
      </c>
      <c r="U31" s="24">
        <v>1</v>
      </c>
      <c r="V31" s="24">
        <v>1</v>
      </c>
      <c r="W31" s="24">
        <v>1</v>
      </c>
      <c r="X31" s="24">
        <v>0.99798792756539234</v>
      </c>
      <c r="Y31" s="24">
        <v>0.99599599599599598</v>
      </c>
      <c r="Z31" s="25">
        <v>0.85854092526690395</v>
      </c>
      <c r="AA31" s="25">
        <v>1</v>
      </c>
      <c r="AB31" s="35">
        <v>1</v>
      </c>
      <c r="AC31" s="35">
        <v>1</v>
      </c>
      <c r="AD31" s="35">
        <v>1</v>
      </c>
      <c r="AE31" s="35">
        <v>1</v>
      </c>
      <c r="AF31" s="36"/>
      <c r="AG31" s="35">
        <v>1</v>
      </c>
      <c r="AH31" s="35">
        <v>1</v>
      </c>
      <c r="AI31" s="35">
        <v>1</v>
      </c>
      <c r="AJ31" s="35">
        <v>1</v>
      </c>
      <c r="AK31" s="35">
        <v>1</v>
      </c>
      <c r="AL31" s="35">
        <v>1</v>
      </c>
      <c r="AM31" s="25">
        <v>0.99899497487437183</v>
      </c>
      <c r="AN31" s="43">
        <v>1</v>
      </c>
      <c r="AO31" s="47">
        <f t="shared" si="0"/>
        <v>0.99405205951368225</v>
      </c>
      <c r="AP31" s="48">
        <f t="shared" si="1"/>
        <v>1</v>
      </c>
    </row>
    <row r="32" spans="1:42">
      <c r="A32" s="23">
        <v>1000003574210</v>
      </c>
      <c r="B32" s="23" t="s">
        <v>34</v>
      </c>
      <c r="C32" s="23" t="s">
        <v>4</v>
      </c>
      <c r="D32" s="78"/>
      <c r="E32" s="24">
        <v>0.12857142857142856</v>
      </c>
      <c r="F32" s="24">
        <v>4.3478260869565202E-2</v>
      </c>
      <c r="G32" s="24">
        <v>0.85524728588661003</v>
      </c>
      <c r="H32" s="24">
        <v>0.98444444444444501</v>
      </c>
      <c r="I32" s="24">
        <v>0.99278579356270813</v>
      </c>
      <c r="J32" s="24">
        <v>0.99615384615384617</v>
      </c>
      <c r="K32" s="24">
        <v>0.99945145364783328</v>
      </c>
      <c r="L32" s="24">
        <v>1</v>
      </c>
      <c r="M32" s="33"/>
      <c r="N32" s="24">
        <v>1</v>
      </c>
      <c r="O32" s="24">
        <v>1</v>
      </c>
      <c r="P32" s="24">
        <v>0.99950641658440276</v>
      </c>
      <c r="Q32" s="24">
        <v>1</v>
      </c>
      <c r="R32" s="24">
        <v>1</v>
      </c>
      <c r="S32" s="25">
        <v>1</v>
      </c>
      <c r="T32" s="25">
        <v>1</v>
      </c>
      <c r="U32" s="24">
        <v>0.99260476581758428</v>
      </c>
      <c r="V32" s="24">
        <v>0.97041984732824427</v>
      </c>
      <c r="W32" s="24">
        <v>1</v>
      </c>
      <c r="X32" s="24">
        <v>1</v>
      </c>
      <c r="Y32" s="24">
        <v>1</v>
      </c>
      <c r="Z32" s="25">
        <v>1</v>
      </c>
      <c r="AA32" s="25">
        <v>1</v>
      </c>
      <c r="AB32" s="35">
        <v>1</v>
      </c>
      <c r="AC32" s="35">
        <v>1</v>
      </c>
      <c r="AD32" s="35">
        <v>1</v>
      </c>
      <c r="AE32" s="35">
        <v>0.99939613526570048</v>
      </c>
      <c r="AF32" s="36"/>
      <c r="AG32" s="35">
        <v>0.99666189794945159</v>
      </c>
      <c r="AH32" s="35">
        <v>0.9995231282784931</v>
      </c>
      <c r="AI32" s="35">
        <v>1</v>
      </c>
      <c r="AJ32" s="35">
        <v>0.99952358265840879</v>
      </c>
      <c r="AK32" s="35">
        <v>1</v>
      </c>
      <c r="AL32" s="35">
        <v>1</v>
      </c>
      <c r="AM32" s="25">
        <v>0.99952380952380948</v>
      </c>
      <c r="AN32" s="43">
        <v>0.9980732177263969</v>
      </c>
      <c r="AO32" s="47">
        <f t="shared" si="0"/>
        <v>0.93986368571379186</v>
      </c>
      <c r="AP32" s="48">
        <f t="shared" si="1"/>
        <v>0</v>
      </c>
    </row>
    <row r="33" spans="1:42">
      <c r="A33" s="23">
        <v>1000004111643</v>
      </c>
      <c r="B33" s="23" t="s">
        <v>35</v>
      </c>
      <c r="C33" s="23" t="s">
        <v>4</v>
      </c>
      <c r="D33" s="78"/>
      <c r="E33" s="24">
        <v>0.82049110922946655</v>
      </c>
      <c r="F33" s="24">
        <v>0.999154691462384</v>
      </c>
      <c r="G33" s="24">
        <v>1</v>
      </c>
      <c r="H33" s="24">
        <v>1</v>
      </c>
      <c r="I33" s="24">
        <v>1</v>
      </c>
      <c r="J33" s="24">
        <v>1</v>
      </c>
      <c r="K33" s="24">
        <v>1</v>
      </c>
      <c r="L33" s="24">
        <v>1</v>
      </c>
      <c r="M33" s="33"/>
      <c r="N33" s="24">
        <v>1</v>
      </c>
      <c r="O33" s="24">
        <v>1</v>
      </c>
      <c r="P33" s="24">
        <v>1</v>
      </c>
      <c r="Q33" s="24">
        <v>1</v>
      </c>
      <c r="R33" s="24">
        <v>1</v>
      </c>
      <c r="S33" s="25">
        <v>1</v>
      </c>
      <c r="T33" s="25">
        <v>1</v>
      </c>
      <c r="U33" s="24">
        <v>1</v>
      </c>
      <c r="V33" s="24">
        <v>1</v>
      </c>
      <c r="W33" s="24">
        <v>1</v>
      </c>
      <c r="X33" s="24">
        <v>1</v>
      </c>
      <c r="Y33" s="24">
        <v>1</v>
      </c>
      <c r="Z33" s="25">
        <v>0.99909338168631001</v>
      </c>
      <c r="AA33" s="25">
        <v>1</v>
      </c>
      <c r="AB33" s="35">
        <v>1</v>
      </c>
      <c r="AC33" s="35">
        <v>1</v>
      </c>
      <c r="AD33" s="35">
        <v>1</v>
      </c>
      <c r="AE33" s="35">
        <v>1</v>
      </c>
      <c r="AF33" s="36"/>
      <c r="AG33" s="35">
        <v>1</v>
      </c>
      <c r="AH33" s="35">
        <v>1</v>
      </c>
      <c r="AI33" s="35">
        <v>1</v>
      </c>
      <c r="AJ33" s="35">
        <v>1</v>
      </c>
      <c r="AK33" s="35">
        <v>1</v>
      </c>
      <c r="AL33" s="35">
        <v>1</v>
      </c>
      <c r="AM33" s="25">
        <v>1</v>
      </c>
      <c r="AN33" s="43">
        <v>1</v>
      </c>
      <c r="AO33" s="47">
        <f t="shared" si="0"/>
        <v>0.99466879948171083</v>
      </c>
      <c r="AP33" s="48">
        <f t="shared" si="1"/>
        <v>1</v>
      </c>
    </row>
    <row r="34" spans="1:42">
      <c r="A34" s="23">
        <v>1000004218217</v>
      </c>
      <c r="B34" s="23" t="s">
        <v>36</v>
      </c>
      <c r="C34" s="23" t="s">
        <v>4</v>
      </c>
      <c r="D34" s="78"/>
      <c r="E34" s="24">
        <v>0.90253045923149011</v>
      </c>
      <c r="F34" s="24">
        <v>0.96766635426429304</v>
      </c>
      <c r="G34" s="24">
        <v>0.99484536082474195</v>
      </c>
      <c r="H34" s="24">
        <v>0.99297094657919405</v>
      </c>
      <c r="I34" s="24">
        <v>1</v>
      </c>
      <c r="J34" s="24">
        <v>0.99303944315545245</v>
      </c>
      <c r="K34" s="24">
        <v>0.98734770384254922</v>
      </c>
      <c r="L34" s="24">
        <v>0.9910965323336457</v>
      </c>
      <c r="M34" s="24">
        <v>0.99197355996222847</v>
      </c>
      <c r="N34" s="24">
        <v>0.99236641221374045</v>
      </c>
      <c r="O34" s="24">
        <v>0.99156513589503281</v>
      </c>
      <c r="P34" s="24">
        <v>0.99071925754060319</v>
      </c>
      <c r="Q34" s="24">
        <v>0.88566073102155574</v>
      </c>
      <c r="R34" s="24">
        <v>1</v>
      </c>
      <c r="S34" s="25">
        <v>0.99906279287722588</v>
      </c>
      <c r="T34" s="25">
        <v>0.99953139643861288</v>
      </c>
      <c r="U34" s="24">
        <v>0.95797665369649809</v>
      </c>
      <c r="V34" s="24">
        <v>0.99812558575445176</v>
      </c>
      <c r="W34" s="24">
        <v>0.99671977507029053</v>
      </c>
      <c r="X34" s="24">
        <v>0.99765698219306465</v>
      </c>
      <c r="Y34" s="24">
        <v>0.99765807962529274</v>
      </c>
      <c r="Z34" s="25">
        <v>1</v>
      </c>
      <c r="AA34" s="25">
        <v>0.99529964747356048</v>
      </c>
      <c r="AB34" s="35">
        <v>0.99953139643861288</v>
      </c>
      <c r="AC34" s="35">
        <v>1</v>
      </c>
      <c r="AD34" s="35">
        <v>1</v>
      </c>
      <c r="AE34" s="35">
        <v>0.99765698219306465</v>
      </c>
      <c r="AF34" s="35">
        <v>0.98604651162790702</v>
      </c>
      <c r="AG34" s="35">
        <v>0.95267104029990624</v>
      </c>
      <c r="AH34" s="35">
        <v>0.98875351452671045</v>
      </c>
      <c r="AI34" s="35">
        <v>0.99578256794751641</v>
      </c>
      <c r="AJ34" s="35">
        <v>0.99671977507029053</v>
      </c>
      <c r="AK34" s="35">
        <v>0</v>
      </c>
      <c r="AL34" s="35">
        <v>0.98422897196261683</v>
      </c>
      <c r="AM34" s="25">
        <v>0.99390815370196817</v>
      </c>
      <c r="AN34" s="43">
        <v>0.98779892630551491</v>
      </c>
      <c r="AO34" s="47">
        <f t="shared" si="0"/>
        <v>0.95852529583521195</v>
      </c>
      <c r="AP34" s="48">
        <f t="shared" si="1"/>
        <v>0</v>
      </c>
    </row>
    <row r="35" spans="1:42">
      <c r="A35" s="23">
        <v>1000004411523</v>
      </c>
      <c r="B35" s="23" t="s">
        <v>37</v>
      </c>
      <c r="C35" s="23" t="s">
        <v>4</v>
      </c>
      <c r="D35" s="78"/>
      <c r="E35" s="24">
        <v>0.96547756041426924</v>
      </c>
      <c r="F35" s="24">
        <v>0.96982167352537696</v>
      </c>
      <c r="G35" s="24">
        <v>0.97710622710622697</v>
      </c>
      <c r="H35" s="24">
        <v>0.997250229147571</v>
      </c>
      <c r="I35" s="24">
        <v>0.997250229147571</v>
      </c>
      <c r="J35" s="24">
        <v>0.99954170485792848</v>
      </c>
      <c r="K35" s="24">
        <v>0.99862511457378556</v>
      </c>
      <c r="L35" s="24">
        <v>0.99869451697127942</v>
      </c>
      <c r="M35" s="33"/>
      <c r="N35" s="24">
        <v>0.98148148148148151</v>
      </c>
      <c r="O35" s="24">
        <v>0.98946906537955248</v>
      </c>
      <c r="P35" s="24">
        <v>0.98646879092099515</v>
      </c>
      <c r="Q35" s="24">
        <v>0.9866264020707507</v>
      </c>
      <c r="R35" s="24">
        <v>0.99870689655172418</v>
      </c>
      <c r="S35" s="25">
        <v>0.99827586206896557</v>
      </c>
      <c r="T35" s="25">
        <v>0.99745439117522272</v>
      </c>
      <c r="U35" s="24">
        <v>0.995</v>
      </c>
      <c r="V35" s="24">
        <v>0.99786598378147673</v>
      </c>
      <c r="W35" s="24">
        <v>1</v>
      </c>
      <c r="X35" s="24">
        <v>0.9995731967562953</v>
      </c>
      <c r="Y35" s="24">
        <v>0.99708818635607321</v>
      </c>
      <c r="Z35" s="25">
        <v>1</v>
      </c>
      <c r="AA35" s="25">
        <v>0.99948559670781889</v>
      </c>
      <c r="AB35" s="35">
        <v>0.99916177703269071</v>
      </c>
      <c r="AC35" s="35">
        <v>1</v>
      </c>
      <c r="AD35" s="35">
        <v>0.99915038232795239</v>
      </c>
      <c r="AE35" s="35">
        <v>0.99841269841269842</v>
      </c>
      <c r="AF35" s="36"/>
      <c r="AG35" s="35">
        <v>0.99913793103448278</v>
      </c>
      <c r="AH35" s="35">
        <v>0.99784482758620685</v>
      </c>
      <c r="AI35" s="35">
        <v>0.99741379310344824</v>
      </c>
      <c r="AJ35" s="35">
        <v>0.9948275862068966</v>
      </c>
      <c r="AK35" s="35">
        <v>1</v>
      </c>
      <c r="AL35" s="35">
        <v>0.9994574064026045</v>
      </c>
      <c r="AM35" s="25">
        <v>1</v>
      </c>
      <c r="AN35" s="43">
        <v>1</v>
      </c>
      <c r="AO35" s="47">
        <f t="shared" si="0"/>
        <v>0.9946079267970982</v>
      </c>
      <c r="AP35" s="48">
        <f t="shared" si="1"/>
        <v>1</v>
      </c>
    </row>
    <row r="36" spans="1:42">
      <c r="A36" s="23">
        <v>1000006899151</v>
      </c>
      <c r="B36" s="23" t="s">
        <v>38</v>
      </c>
      <c r="C36" s="23" t="s">
        <v>4</v>
      </c>
      <c r="D36" s="78"/>
      <c r="E36" s="24">
        <v>0.98219735503560524</v>
      </c>
      <c r="F36" s="24">
        <v>0.98704414587332001</v>
      </c>
      <c r="G36" s="24">
        <v>0.99190090519294905</v>
      </c>
      <c r="H36" s="24">
        <v>0.995222169135213</v>
      </c>
      <c r="I36" s="24">
        <v>0.99378881987577639</v>
      </c>
      <c r="J36" s="24">
        <v>0.9918776875298615</v>
      </c>
      <c r="K36" s="24">
        <v>0.98853320592451033</v>
      </c>
      <c r="L36" s="24">
        <v>0.99044265593561365</v>
      </c>
      <c r="M36" s="33"/>
      <c r="N36" s="24">
        <v>0.985947161326588</v>
      </c>
      <c r="O36" s="24">
        <v>0.99225865209471764</v>
      </c>
      <c r="P36" s="24">
        <v>0.99772313296903459</v>
      </c>
      <c r="Q36" s="24">
        <v>0.99544626593806917</v>
      </c>
      <c r="R36" s="24">
        <v>0.99180327868852458</v>
      </c>
      <c r="S36" s="25">
        <v>0.99908925318761388</v>
      </c>
      <c r="T36" s="25">
        <v>0.99863387978142082</v>
      </c>
      <c r="U36" s="24">
        <v>0.98663697104677062</v>
      </c>
      <c r="V36" s="24">
        <v>0.99725902238465047</v>
      </c>
      <c r="W36" s="24">
        <v>0.99864007252946507</v>
      </c>
      <c r="X36" s="24">
        <v>0.98918918918918919</v>
      </c>
      <c r="Y36" s="24">
        <v>0.99819413092550791</v>
      </c>
      <c r="Z36" s="25">
        <v>0.99178222907036462</v>
      </c>
      <c r="AA36" s="25">
        <v>0.99172576832151305</v>
      </c>
      <c r="AB36" s="35">
        <v>0.98871331828442433</v>
      </c>
      <c r="AC36" s="35">
        <v>0.99605988967691095</v>
      </c>
      <c r="AD36" s="35">
        <v>0.99322799097065462</v>
      </c>
      <c r="AE36" s="35">
        <v>0.99408983451536648</v>
      </c>
      <c r="AF36" s="36"/>
      <c r="AG36" s="35">
        <v>0.99774266365688491</v>
      </c>
      <c r="AH36" s="35">
        <v>0.9972911963882618</v>
      </c>
      <c r="AI36" s="35">
        <v>0.99638826185101581</v>
      </c>
      <c r="AJ36" s="35">
        <v>0.99684400360685299</v>
      </c>
      <c r="AK36" s="35">
        <v>0.99580272822665272</v>
      </c>
      <c r="AL36" s="35">
        <v>0.99555308504724849</v>
      </c>
      <c r="AM36" s="25">
        <v>0.99684400360685299</v>
      </c>
      <c r="AN36" s="43">
        <v>0.99523128278493089</v>
      </c>
      <c r="AO36" s="47">
        <f t="shared" si="0"/>
        <v>0.99350365325212764</v>
      </c>
      <c r="AP36" s="48">
        <f t="shared" si="1"/>
        <v>1</v>
      </c>
    </row>
    <row r="37" spans="1:42">
      <c r="A37" s="23">
        <v>1000006999324</v>
      </c>
      <c r="B37" s="23" t="s">
        <v>1297</v>
      </c>
      <c r="C37" s="23" t="s">
        <v>4</v>
      </c>
      <c r="D37" s="78"/>
      <c r="E37" s="24">
        <v>1.284796573875803E-2</v>
      </c>
      <c r="F37" s="24">
        <v>0.75469168900804295</v>
      </c>
      <c r="G37" s="24">
        <v>0.98931909212282998</v>
      </c>
      <c r="H37" s="24">
        <v>0.99734748010610097</v>
      </c>
      <c r="I37" s="24">
        <v>0.97883597883597884</v>
      </c>
      <c r="J37" s="24">
        <v>1</v>
      </c>
      <c r="K37" s="24">
        <v>0.99338624338624337</v>
      </c>
      <c r="L37" s="24">
        <v>0.98533724340175954</v>
      </c>
      <c r="M37" s="33"/>
      <c r="N37" s="24">
        <v>0.97580645161290325</v>
      </c>
      <c r="O37" s="24">
        <v>0.98675496688741726</v>
      </c>
      <c r="P37" s="24">
        <v>0.99867549668874167</v>
      </c>
      <c r="Q37" s="24">
        <v>0.98807947019867548</v>
      </c>
      <c r="R37" s="24">
        <v>0.98410596026490071</v>
      </c>
      <c r="S37" s="25">
        <v>0.98940397350993381</v>
      </c>
      <c r="T37" s="25">
        <v>0.98940397350993381</v>
      </c>
      <c r="U37" s="24">
        <v>0.86250000000000004</v>
      </c>
      <c r="V37" s="24">
        <v>0.93725992317541618</v>
      </c>
      <c r="W37" s="24">
        <v>1</v>
      </c>
      <c r="X37" s="24">
        <v>1</v>
      </c>
      <c r="Y37" s="24">
        <v>1</v>
      </c>
      <c r="Z37" s="25">
        <v>1</v>
      </c>
      <c r="AA37" s="25">
        <v>1</v>
      </c>
      <c r="AB37" s="35">
        <v>1</v>
      </c>
      <c r="AC37" s="35">
        <v>1</v>
      </c>
      <c r="AD37" s="35">
        <v>1</v>
      </c>
      <c r="AE37" s="35">
        <v>0.99473684210526314</v>
      </c>
      <c r="AF37" s="36"/>
      <c r="AG37" s="35">
        <v>0.98847631241997436</v>
      </c>
      <c r="AH37" s="35">
        <v>0.98847631241997436</v>
      </c>
      <c r="AI37" s="35">
        <v>0.99103713188220233</v>
      </c>
      <c r="AJ37" s="35">
        <v>0.98719590268886048</v>
      </c>
      <c r="AK37" s="35">
        <v>0.99162011173184361</v>
      </c>
      <c r="AL37" s="35">
        <v>0.98755832037325042</v>
      </c>
      <c r="AM37" s="25">
        <v>0.99359795134443019</v>
      </c>
      <c r="AN37" s="43">
        <v>0.97218543046357619</v>
      </c>
      <c r="AO37" s="47">
        <f t="shared" si="0"/>
        <v>0.95054824187873543</v>
      </c>
      <c r="AP37" s="48">
        <f t="shared" si="1"/>
        <v>0</v>
      </c>
    </row>
    <row r="38" spans="1:42">
      <c r="A38" s="23">
        <v>1000007919933</v>
      </c>
      <c r="B38" s="23" t="s">
        <v>40</v>
      </c>
      <c r="C38" s="23" t="s">
        <v>4</v>
      </c>
      <c r="D38" s="78"/>
      <c r="E38" s="24">
        <v>0.68096514745308312</v>
      </c>
      <c r="F38" s="24">
        <v>0.73342263898191595</v>
      </c>
      <c r="G38" s="24">
        <v>0.98995311453449397</v>
      </c>
      <c r="H38" s="24">
        <v>1</v>
      </c>
      <c r="I38" s="24">
        <v>1</v>
      </c>
      <c r="J38" s="24">
        <v>1</v>
      </c>
      <c r="K38" s="24">
        <v>1</v>
      </c>
      <c r="L38" s="24">
        <v>1</v>
      </c>
      <c r="M38" s="33"/>
      <c r="N38" s="24">
        <v>1</v>
      </c>
      <c r="O38" s="24">
        <v>1</v>
      </c>
      <c r="P38" s="24">
        <v>1</v>
      </c>
      <c r="Q38" s="24">
        <v>1</v>
      </c>
      <c r="R38" s="24">
        <v>1</v>
      </c>
      <c r="S38" s="25">
        <v>1</v>
      </c>
      <c r="T38" s="25">
        <v>1</v>
      </c>
      <c r="U38" s="24">
        <v>1</v>
      </c>
      <c r="V38" s="24">
        <v>1</v>
      </c>
      <c r="W38" s="24">
        <v>1</v>
      </c>
      <c r="X38" s="24">
        <v>1</v>
      </c>
      <c r="Y38" s="24">
        <v>1</v>
      </c>
      <c r="Z38" s="25">
        <v>1</v>
      </c>
      <c r="AA38" s="25">
        <v>1</v>
      </c>
      <c r="AB38" s="35">
        <v>1</v>
      </c>
      <c r="AC38" s="35">
        <v>1</v>
      </c>
      <c r="AD38" s="35">
        <v>1</v>
      </c>
      <c r="AE38" s="35">
        <v>1</v>
      </c>
      <c r="AF38" s="36"/>
      <c r="AG38" s="35">
        <v>1</v>
      </c>
      <c r="AH38" s="35">
        <v>1</v>
      </c>
      <c r="AI38" s="35">
        <v>1</v>
      </c>
      <c r="AJ38" s="35">
        <v>1</v>
      </c>
      <c r="AK38" s="35">
        <v>1</v>
      </c>
      <c r="AL38" s="35">
        <v>1</v>
      </c>
      <c r="AM38" s="25">
        <v>1</v>
      </c>
      <c r="AN38" s="43">
        <v>1</v>
      </c>
      <c r="AO38" s="47">
        <f t="shared" si="0"/>
        <v>0.98248061473439685</v>
      </c>
      <c r="AP38" s="48">
        <f t="shared" si="1"/>
        <v>1</v>
      </c>
    </row>
    <row r="39" spans="1:42">
      <c r="A39" s="23">
        <v>2000000000144</v>
      </c>
      <c r="B39" s="23" t="s">
        <v>1298</v>
      </c>
      <c r="C39" s="23" t="s">
        <v>4</v>
      </c>
      <c r="D39" s="78"/>
      <c r="E39" s="24">
        <v>0.52767962308598348</v>
      </c>
      <c r="F39" s="24">
        <v>0.997647058823529</v>
      </c>
      <c r="G39" s="24">
        <v>1</v>
      </c>
      <c r="H39" s="24">
        <v>1</v>
      </c>
      <c r="I39" s="24">
        <v>1</v>
      </c>
      <c r="J39" s="24">
        <v>1</v>
      </c>
      <c r="K39" s="24">
        <v>1</v>
      </c>
      <c r="L39" s="24">
        <v>1</v>
      </c>
      <c r="M39" s="24">
        <v>0</v>
      </c>
      <c r="N39" s="24">
        <v>1</v>
      </c>
      <c r="O39" s="24">
        <v>1</v>
      </c>
      <c r="P39" s="24">
        <v>1</v>
      </c>
      <c r="Q39" s="24">
        <v>0.99470588235294122</v>
      </c>
      <c r="R39" s="24">
        <v>0.99941176470588233</v>
      </c>
      <c r="S39" s="25">
        <v>1</v>
      </c>
      <c r="T39" s="25">
        <v>1</v>
      </c>
      <c r="U39" s="24">
        <v>1</v>
      </c>
      <c r="V39" s="24">
        <v>0.99884125144843572</v>
      </c>
      <c r="W39" s="24">
        <v>0.9953757225433526</v>
      </c>
      <c r="X39" s="24">
        <v>0.9965792474344356</v>
      </c>
      <c r="Y39" s="24">
        <v>0.99942561746122915</v>
      </c>
      <c r="Z39" s="25">
        <v>1</v>
      </c>
      <c r="AA39" s="25">
        <v>1</v>
      </c>
      <c r="AB39" s="35">
        <v>0.9949152542372881</v>
      </c>
      <c r="AC39" s="35">
        <v>0.9990503323836657</v>
      </c>
      <c r="AD39" s="35">
        <v>1</v>
      </c>
      <c r="AE39" s="35">
        <v>1</v>
      </c>
      <c r="AF39" s="35">
        <v>0</v>
      </c>
      <c r="AG39" s="35">
        <v>1</v>
      </c>
      <c r="AH39" s="35">
        <v>1</v>
      </c>
      <c r="AI39" s="35">
        <v>1</v>
      </c>
      <c r="AJ39" s="35">
        <v>0.98540489642184559</v>
      </c>
      <c r="AK39" s="35">
        <v>1</v>
      </c>
      <c r="AL39" s="35">
        <v>0.99860627177700345</v>
      </c>
      <c r="AM39" s="25">
        <v>1</v>
      </c>
      <c r="AN39" s="43">
        <v>1</v>
      </c>
      <c r="AO39" s="47">
        <f t="shared" si="0"/>
        <v>0.93021230340765526</v>
      </c>
      <c r="AP39" s="48">
        <f t="shared" si="1"/>
        <v>0</v>
      </c>
    </row>
    <row r="40" spans="1:42">
      <c r="A40" s="23">
        <v>2000000000145</v>
      </c>
      <c r="B40" s="23" t="s">
        <v>42</v>
      </c>
      <c r="C40" s="23" t="s">
        <v>4</v>
      </c>
      <c r="D40" s="78"/>
      <c r="E40" s="24">
        <v>6.9306930693069313E-2</v>
      </c>
      <c r="F40" s="24">
        <v>0.82264150943396197</v>
      </c>
      <c r="G40" s="24">
        <v>0.95688073394495399</v>
      </c>
      <c r="H40" s="24">
        <v>0.98715596330275202</v>
      </c>
      <c r="I40" s="24">
        <v>0.9935720844811754</v>
      </c>
      <c r="J40" s="24">
        <v>0.99908424908424909</v>
      </c>
      <c r="K40" s="24">
        <v>0.99908424908424909</v>
      </c>
      <c r="L40" s="24">
        <v>0.9989806320081549</v>
      </c>
      <c r="M40" s="33"/>
      <c r="N40" s="24">
        <v>0.95243362831858402</v>
      </c>
      <c r="O40" s="24">
        <v>0.99727272727272731</v>
      </c>
      <c r="P40" s="24">
        <v>1</v>
      </c>
      <c r="Q40" s="24">
        <v>1</v>
      </c>
      <c r="R40" s="24">
        <v>1</v>
      </c>
      <c r="S40" s="25">
        <v>1</v>
      </c>
      <c r="T40" s="25">
        <v>0.99908925318761388</v>
      </c>
      <c r="U40" s="24">
        <v>0.99717514124293782</v>
      </c>
      <c r="V40" s="24">
        <v>0.99636032757051862</v>
      </c>
      <c r="W40" s="24">
        <v>0.99272065514103736</v>
      </c>
      <c r="X40" s="24">
        <v>1</v>
      </c>
      <c r="Y40" s="24">
        <v>1</v>
      </c>
      <c r="Z40" s="25">
        <v>1</v>
      </c>
      <c r="AA40" s="25">
        <v>0.99558498896247238</v>
      </c>
      <c r="AB40" s="35">
        <v>0.99363057324840764</v>
      </c>
      <c r="AC40" s="35">
        <v>0.99213483146067416</v>
      </c>
      <c r="AD40" s="35">
        <v>0.99363057324840764</v>
      </c>
      <c r="AE40" s="35">
        <v>1</v>
      </c>
      <c r="AF40" s="36"/>
      <c r="AG40" s="35">
        <v>0.98908098271155598</v>
      </c>
      <c r="AH40" s="35">
        <v>0.99454049135577793</v>
      </c>
      <c r="AI40" s="35">
        <v>0.99545040946314833</v>
      </c>
      <c r="AJ40" s="35">
        <v>0.99545040946314833</v>
      </c>
      <c r="AK40" s="35">
        <v>0.99113082039911304</v>
      </c>
      <c r="AL40" s="35">
        <v>0.99114064230343302</v>
      </c>
      <c r="AM40" s="25">
        <v>0.99909008189262971</v>
      </c>
      <c r="AN40" s="43">
        <v>1</v>
      </c>
      <c r="AO40" s="47">
        <f t="shared" si="0"/>
        <v>0.96154773203749289</v>
      </c>
      <c r="AP40" s="48">
        <f t="shared" si="1"/>
        <v>0</v>
      </c>
    </row>
    <row r="41" spans="1:42">
      <c r="A41" s="23">
        <v>2000000000186</v>
      </c>
      <c r="B41" s="23" t="s">
        <v>43</v>
      </c>
      <c r="C41" s="23" t="s">
        <v>4</v>
      </c>
      <c r="D41" s="78"/>
      <c r="E41" s="24">
        <v>0.77356446370530874</v>
      </c>
      <c r="F41" s="24">
        <v>0.97049847405900302</v>
      </c>
      <c r="G41" s="24">
        <v>0.99080694586312601</v>
      </c>
      <c r="H41" s="24">
        <v>1</v>
      </c>
      <c r="I41" s="24">
        <v>0.9979859013091642</v>
      </c>
      <c r="J41" s="24">
        <v>1</v>
      </c>
      <c r="K41" s="24">
        <v>1</v>
      </c>
      <c r="L41" s="24">
        <v>0.98682877406281666</v>
      </c>
      <c r="M41" s="33"/>
      <c r="N41" s="24">
        <v>1</v>
      </c>
      <c r="O41" s="24">
        <v>1</v>
      </c>
      <c r="P41" s="24">
        <v>1</v>
      </c>
      <c r="Q41" s="24">
        <v>1</v>
      </c>
      <c r="R41" s="24">
        <v>1</v>
      </c>
      <c r="S41" s="25">
        <v>1</v>
      </c>
      <c r="T41" s="25">
        <v>1</v>
      </c>
      <c r="U41" s="24">
        <v>1</v>
      </c>
      <c r="V41" s="24">
        <v>1</v>
      </c>
      <c r="W41" s="24">
        <v>1</v>
      </c>
      <c r="X41" s="24">
        <v>1</v>
      </c>
      <c r="Y41" s="24">
        <v>0.99625117150890352</v>
      </c>
      <c r="Z41" s="25">
        <v>0.99299999999999999</v>
      </c>
      <c r="AA41" s="25">
        <v>0.99652375434530704</v>
      </c>
      <c r="AB41" s="35">
        <v>1</v>
      </c>
      <c r="AC41" s="35">
        <v>0.97368421052631582</v>
      </c>
      <c r="AD41" s="35">
        <v>0.98205854579792262</v>
      </c>
      <c r="AE41" s="35">
        <v>0.98594847775175642</v>
      </c>
      <c r="AF41" s="36"/>
      <c r="AG41" s="35">
        <v>0.96621004566210045</v>
      </c>
      <c r="AH41" s="35">
        <v>0.99360146252285197</v>
      </c>
      <c r="AI41" s="35">
        <v>0.99090081892629667</v>
      </c>
      <c r="AJ41" s="35">
        <v>0.98457979953739394</v>
      </c>
      <c r="AK41" s="35">
        <v>0.99328859060402686</v>
      </c>
      <c r="AL41" s="35">
        <v>0.99655568312284726</v>
      </c>
      <c r="AM41" s="25">
        <v>0.9954421148587056</v>
      </c>
      <c r="AN41" s="43">
        <v>1</v>
      </c>
      <c r="AO41" s="47">
        <f t="shared" si="0"/>
        <v>0.98728615394599539</v>
      </c>
      <c r="AP41" s="48">
        <f t="shared" si="1"/>
        <v>1</v>
      </c>
    </row>
    <row r="42" spans="1:42">
      <c r="A42" s="23">
        <v>2000000000187</v>
      </c>
      <c r="B42" s="23" t="s">
        <v>44</v>
      </c>
      <c r="C42" s="23" t="s">
        <v>4</v>
      </c>
      <c r="D42" s="78"/>
      <c r="E42" s="24">
        <v>0.45661450924608821</v>
      </c>
      <c r="F42" s="24">
        <v>0.58842794759825301</v>
      </c>
      <c r="G42" s="24">
        <v>0.91073219658976901</v>
      </c>
      <c r="H42" s="24">
        <v>1</v>
      </c>
      <c r="I42" s="24">
        <v>0.99904671115347954</v>
      </c>
      <c r="J42" s="24">
        <v>0.99713467048710602</v>
      </c>
      <c r="K42" s="24">
        <v>1</v>
      </c>
      <c r="L42" s="24">
        <v>0.99883313885647607</v>
      </c>
      <c r="M42" s="33"/>
      <c r="N42" s="24">
        <v>0.95704057279236276</v>
      </c>
      <c r="O42" s="24">
        <v>0.95424213536701619</v>
      </c>
      <c r="P42" s="24">
        <v>0.95908658420551851</v>
      </c>
      <c r="Q42" s="24">
        <v>0.95342205323193918</v>
      </c>
      <c r="R42" s="24">
        <v>0.97621313035204571</v>
      </c>
      <c r="S42" s="25">
        <v>0.97815764482431145</v>
      </c>
      <c r="T42" s="25">
        <v>0.9628924833491912</v>
      </c>
      <c r="U42" s="24">
        <v>0.76413570274636511</v>
      </c>
      <c r="V42" s="24">
        <v>0.85958254269449719</v>
      </c>
      <c r="W42" s="24">
        <v>0.99905213270142179</v>
      </c>
      <c r="X42" s="24">
        <v>0.98582230623818523</v>
      </c>
      <c r="Y42" s="24">
        <v>0.98805147058823528</v>
      </c>
      <c r="Z42" s="25">
        <v>0.9732142857142857</v>
      </c>
      <c r="AA42" s="25">
        <v>1</v>
      </c>
      <c r="AB42" s="35">
        <v>0.9896030245746692</v>
      </c>
      <c r="AC42" s="35">
        <v>1</v>
      </c>
      <c r="AD42" s="35">
        <v>0.99335863377609113</v>
      </c>
      <c r="AE42" s="35">
        <v>0.97569444444444442</v>
      </c>
      <c r="AF42" s="36"/>
      <c r="AG42" s="35">
        <v>0.94423440453686203</v>
      </c>
      <c r="AH42" s="35">
        <v>0.99338374291115317</v>
      </c>
      <c r="AI42" s="35">
        <v>0.99243856332703217</v>
      </c>
      <c r="AJ42" s="35">
        <v>0.97244094488188981</v>
      </c>
      <c r="AK42" s="35">
        <v>0.98780487804878048</v>
      </c>
      <c r="AL42" s="35">
        <v>0.99048751486325803</v>
      </c>
      <c r="AM42" s="25">
        <v>0.99243856332703217</v>
      </c>
      <c r="AN42" s="43">
        <v>0.98204158790170137</v>
      </c>
      <c r="AO42" s="47">
        <f t="shared" si="0"/>
        <v>0.94340083886263104</v>
      </c>
      <c r="AP42" s="48">
        <f t="shared" si="1"/>
        <v>0</v>
      </c>
    </row>
    <row r="43" spans="1:42">
      <c r="A43" s="23">
        <v>2000000000188</v>
      </c>
      <c r="B43" s="23" t="s">
        <v>45</v>
      </c>
      <c r="C43" s="23" t="s">
        <v>4</v>
      </c>
      <c r="D43" s="78"/>
      <c r="E43" s="24">
        <v>0.13861386138613863</v>
      </c>
      <c r="F43" s="24">
        <v>1</v>
      </c>
      <c r="G43" s="24">
        <v>1</v>
      </c>
      <c r="H43" s="24">
        <v>1</v>
      </c>
      <c r="I43" s="24">
        <v>1</v>
      </c>
      <c r="J43" s="24">
        <v>1</v>
      </c>
      <c r="K43" s="24">
        <v>1</v>
      </c>
      <c r="L43" s="24">
        <v>1</v>
      </c>
      <c r="M43" s="33"/>
      <c r="N43" s="24">
        <v>0.97872340425531912</v>
      </c>
      <c r="O43" s="24">
        <v>1</v>
      </c>
      <c r="P43" s="24">
        <v>1</v>
      </c>
      <c r="Q43" s="24">
        <v>1</v>
      </c>
      <c r="R43" s="24">
        <v>0.99886621315192747</v>
      </c>
      <c r="S43" s="25">
        <v>1</v>
      </c>
      <c r="T43" s="25">
        <v>1</v>
      </c>
      <c r="U43" s="24">
        <v>0.99612403100775193</v>
      </c>
      <c r="V43" s="24">
        <v>1</v>
      </c>
      <c r="W43" s="24">
        <v>1</v>
      </c>
      <c r="X43" s="24">
        <v>0.99659863945578231</v>
      </c>
      <c r="Y43" s="24">
        <v>0.99886621315192747</v>
      </c>
      <c r="Z43" s="25">
        <v>1</v>
      </c>
      <c r="AA43" s="25">
        <v>1</v>
      </c>
      <c r="AB43" s="35">
        <v>1</v>
      </c>
      <c r="AC43" s="35">
        <v>1</v>
      </c>
      <c r="AD43" s="35">
        <v>1</v>
      </c>
      <c r="AE43" s="35">
        <v>0.99859747545582045</v>
      </c>
      <c r="AF43" s="36"/>
      <c r="AG43" s="35">
        <v>0.98979591836734693</v>
      </c>
      <c r="AH43" s="35">
        <v>0.99773242630385484</v>
      </c>
      <c r="AI43" s="35">
        <v>0.99319727891156462</v>
      </c>
      <c r="AJ43" s="35">
        <v>0.99886621315192747</v>
      </c>
      <c r="AK43" s="35">
        <v>0.93217054263565891</v>
      </c>
      <c r="AL43" s="35">
        <v>1</v>
      </c>
      <c r="AM43" s="25">
        <v>0.99433106575963714</v>
      </c>
      <c r="AN43" s="43">
        <v>0.99773242630385484</v>
      </c>
      <c r="AO43" s="47">
        <f t="shared" si="0"/>
        <v>0.9708886973323092</v>
      </c>
      <c r="AP43" s="48">
        <f t="shared" si="1"/>
        <v>0</v>
      </c>
    </row>
    <row r="44" spans="1:42">
      <c r="A44" s="23">
        <v>2000000409265</v>
      </c>
      <c r="B44" s="23" t="s">
        <v>46</v>
      </c>
      <c r="C44" s="23" t="s">
        <v>4</v>
      </c>
      <c r="D44" s="78"/>
      <c r="E44" s="24">
        <v>0.99582289055973261</v>
      </c>
      <c r="F44" s="24">
        <v>0.99916247906197597</v>
      </c>
      <c r="G44" s="24">
        <v>1</v>
      </c>
      <c r="H44" s="24">
        <v>1</v>
      </c>
      <c r="I44" s="24">
        <v>0.99863481228668938</v>
      </c>
      <c r="J44" s="24">
        <v>1</v>
      </c>
      <c r="K44" s="24">
        <v>1</v>
      </c>
      <c r="L44" s="24">
        <v>1</v>
      </c>
      <c r="M44" s="33"/>
      <c r="N44" s="24">
        <v>0.98970840480274447</v>
      </c>
      <c r="O44" s="24">
        <v>0.99377162629757787</v>
      </c>
      <c r="P44" s="24">
        <v>0.99863387978142082</v>
      </c>
      <c r="Q44" s="24">
        <v>0.99863201094391241</v>
      </c>
      <c r="R44" s="24">
        <v>0.99863107460643397</v>
      </c>
      <c r="S44" s="25">
        <v>0.99729912221471984</v>
      </c>
      <c r="T44" s="25">
        <v>0.99866041527126592</v>
      </c>
      <c r="U44" s="24">
        <v>1</v>
      </c>
      <c r="V44" s="24">
        <v>0.99796334012219956</v>
      </c>
      <c r="W44" s="24">
        <v>0.99866844207723038</v>
      </c>
      <c r="X44" s="24">
        <v>0.99933199732798927</v>
      </c>
      <c r="Y44" s="24">
        <v>0.998</v>
      </c>
      <c r="Z44" s="25">
        <v>0.99781976744186052</v>
      </c>
      <c r="AA44" s="25">
        <v>1</v>
      </c>
      <c r="AB44" s="35">
        <v>1</v>
      </c>
      <c r="AC44" s="35">
        <v>1</v>
      </c>
      <c r="AD44" s="35">
        <v>0.99799732977303068</v>
      </c>
      <c r="AE44" s="35">
        <v>1</v>
      </c>
      <c r="AF44" s="36"/>
      <c r="AG44" s="35">
        <v>1</v>
      </c>
      <c r="AH44" s="35">
        <v>1</v>
      </c>
      <c r="AI44" s="35">
        <v>1</v>
      </c>
      <c r="AJ44" s="35">
        <v>1</v>
      </c>
      <c r="AK44" s="35">
        <v>1</v>
      </c>
      <c r="AL44" s="35">
        <v>0.99917559769167352</v>
      </c>
      <c r="AM44" s="25">
        <v>0.99735799207397624</v>
      </c>
      <c r="AN44" s="43">
        <v>0.99371508379888274</v>
      </c>
      <c r="AO44" s="47">
        <f t="shared" si="0"/>
        <v>0.99849959606274485</v>
      </c>
      <c r="AP44" s="48">
        <f t="shared" si="1"/>
        <v>1</v>
      </c>
    </row>
    <row r="45" spans="1:42">
      <c r="A45" s="23">
        <v>2000000760369</v>
      </c>
      <c r="B45" s="23" t="s">
        <v>47</v>
      </c>
      <c r="C45" s="23" t="s">
        <v>4</v>
      </c>
      <c r="D45" s="78"/>
      <c r="E45" s="24">
        <v>0.86496694995278567</v>
      </c>
      <c r="F45" s="24">
        <v>0.99905571293673301</v>
      </c>
      <c r="G45" s="24">
        <v>1</v>
      </c>
      <c r="H45" s="24">
        <v>1</v>
      </c>
      <c r="I45" s="24">
        <v>1</v>
      </c>
      <c r="J45" s="24">
        <v>1</v>
      </c>
      <c r="K45" s="24">
        <v>1</v>
      </c>
      <c r="L45" s="24">
        <v>1</v>
      </c>
      <c r="M45" s="33"/>
      <c r="N45" s="24">
        <v>1</v>
      </c>
      <c r="O45" s="24">
        <v>1</v>
      </c>
      <c r="P45" s="24">
        <v>1</v>
      </c>
      <c r="Q45" s="24">
        <v>1</v>
      </c>
      <c r="R45" s="24">
        <v>1</v>
      </c>
      <c r="S45" s="25">
        <v>1</v>
      </c>
      <c r="T45" s="25">
        <v>1</v>
      </c>
      <c r="U45" s="24">
        <v>1</v>
      </c>
      <c r="V45" s="24">
        <v>1</v>
      </c>
      <c r="W45" s="24">
        <v>1</v>
      </c>
      <c r="X45" s="24">
        <v>1</v>
      </c>
      <c r="Y45" s="24">
        <v>1</v>
      </c>
      <c r="Z45" s="25">
        <v>1</v>
      </c>
      <c r="AA45" s="25">
        <v>1</v>
      </c>
      <c r="AB45" s="35">
        <v>1</v>
      </c>
      <c r="AC45" s="35">
        <v>1</v>
      </c>
      <c r="AD45" s="35">
        <v>1</v>
      </c>
      <c r="AE45" s="35">
        <v>1</v>
      </c>
      <c r="AF45" s="36"/>
      <c r="AG45" s="35">
        <v>1</v>
      </c>
      <c r="AH45" s="35">
        <v>1</v>
      </c>
      <c r="AI45" s="35">
        <v>1</v>
      </c>
      <c r="AJ45" s="35">
        <v>1</v>
      </c>
      <c r="AK45" s="35">
        <v>1</v>
      </c>
      <c r="AL45" s="35">
        <v>1</v>
      </c>
      <c r="AM45" s="25">
        <v>1</v>
      </c>
      <c r="AN45" s="43">
        <v>1</v>
      </c>
      <c r="AO45" s="47">
        <f t="shared" si="0"/>
        <v>0.99600066655557407</v>
      </c>
      <c r="AP45" s="48">
        <f t="shared" si="1"/>
        <v>1</v>
      </c>
    </row>
    <row r="46" spans="1:42">
      <c r="A46" s="23">
        <v>2000000760370</v>
      </c>
      <c r="B46" s="23" t="s">
        <v>48</v>
      </c>
      <c r="C46" s="23" t="s">
        <v>4</v>
      </c>
      <c r="D46" s="78"/>
      <c r="E46" s="24">
        <v>1</v>
      </c>
      <c r="F46" s="24">
        <v>1</v>
      </c>
      <c r="G46" s="24">
        <v>1</v>
      </c>
      <c r="H46" s="24">
        <v>1</v>
      </c>
      <c r="I46" s="24">
        <v>1</v>
      </c>
      <c r="J46" s="24">
        <v>1</v>
      </c>
      <c r="K46" s="24">
        <v>1</v>
      </c>
      <c r="L46" s="24">
        <v>1</v>
      </c>
      <c r="M46" s="33"/>
      <c r="N46" s="24">
        <v>1</v>
      </c>
      <c r="O46" s="24">
        <v>1</v>
      </c>
      <c r="P46" s="24">
        <v>1</v>
      </c>
      <c r="Q46" s="24">
        <v>1</v>
      </c>
      <c r="R46" s="24">
        <v>1</v>
      </c>
      <c r="S46" s="25">
        <v>1</v>
      </c>
      <c r="T46" s="25">
        <v>1</v>
      </c>
      <c r="U46" s="24">
        <v>1</v>
      </c>
      <c r="V46" s="24">
        <v>1</v>
      </c>
      <c r="W46" s="24">
        <v>1</v>
      </c>
      <c r="X46" s="24">
        <v>1</v>
      </c>
      <c r="Y46" s="24">
        <v>1</v>
      </c>
      <c r="Z46" s="25">
        <v>1</v>
      </c>
      <c r="AA46" s="25">
        <v>1</v>
      </c>
      <c r="AB46" s="35">
        <v>1</v>
      </c>
      <c r="AC46" s="35">
        <v>1</v>
      </c>
      <c r="AD46" s="35">
        <v>1</v>
      </c>
      <c r="AE46" s="35">
        <v>1</v>
      </c>
      <c r="AF46" s="36"/>
      <c r="AG46" s="35">
        <v>1</v>
      </c>
      <c r="AH46" s="35">
        <v>1</v>
      </c>
      <c r="AI46" s="35">
        <v>1</v>
      </c>
      <c r="AJ46" s="35">
        <v>1</v>
      </c>
      <c r="AK46" s="35">
        <v>1</v>
      </c>
      <c r="AL46" s="35">
        <v>1</v>
      </c>
      <c r="AM46" s="25">
        <v>1</v>
      </c>
      <c r="AN46" s="43">
        <v>1</v>
      </c>
      <c r="AO46" s="47">
        <f t="shared" si="0"/>
        <v>1</v>
      </c>
      <c r="AP46" s="48">
        <f t="shared" si="1"/>
        <v>1</v>
      </c>
    </row>
    <row r="47" spans="1:42">
      <c r="A47" s="23">
        <v>1000000441038</v>
      </c>
      <c r="B47" s="23" t="s">
        <v>49</v>
      </c>
      <c r="C47" s="23" t="s">
        <v>50</v>
      </c>
      <c r="D47" s="78"/>
      <c r="E47" s="24">
        <v>0.98987982289690069</v>
      </c>
      <c r="F47" s="24">
        <v>1</v>
      </c>
      <c r="G47" s="24">
        <v>1</v>
      </c>
      <c r="H47" s="24">
        <v>1</v>
      </c>
      <c r="I47" s="24">
        <v>1</v>
      </c>
      <c r="J47" s="24">
        <v>1</v>
      </c>
      <c r="K47" s="24">
        <v>1</v>
      </c>
      <c r="L47" s="24">
        <v>1</v>
      </c>
      <c r="M47" s="33"/>
      <c r="N47" s="24">
        <v>1</v>
      </c>
      <c r="O47" s="24">
        <v>1</v>
      </c>
      <c r="P47" s="24">
        <v>1</v>
      </c>
      <c r="Q47" s="24">
        <v>1</v>
      </c>
      <c r="R47" s="24">
        <v>1</v>
      </c>
      <c r="S47" s="25">
        <v>1</v>
      </c>
      <c r="T47" s="25">
        <v>1</v>
      </c>
      <c r="U47" s="24">
        <v>1</v>
      </c>
      <c r="V47" s="24">
        <v>1</v>
      </c>
      <c r="W47" s="24">
        <v>1</v>
      </c>
      <c r="X47" s="24">
        <v>0.99937264742785448</v>
      </c>
      <c r="Y47" s="24">
        <v>1</v>
      </c>
      <c r="Z47" s="25">
        <v>1</v>
      </c>
      <c r="AA47" s="25">
        <v>0.99049128367670369</v>
      </c>
      <c r="AB47" s="35">
        <v>1</v>
      </c>
      <c r="AC47" s="35">
        <v>1</v>
      </c>
      <c r="AD47" s="35">
        <v>1</v>
      </c>
      <c r="AE47" s="35">
        <v>1</v>
      </c>
      <c r="AF47" s="36"/>
      <c r="AG47" s="35">
        <v>1</v>
      </c>
      <c r="AH47" s="35">
        <v>1</v>
      </c>
      <c r="AI47" s="35">
        <v>1</v>
      </c>
      <c r="AJ47" s="35">
        <v>1</v>
      </c>
      <c r="AK47" s="35">
        <v>1</v>
      </c>
      <c r="AL47" s="35">
        <v>1</v>
      </c>
      <c r="AM47" s="25">
        <v>1</v>
      </c>
      <c r="AN47" s="43">
        <v>1</v>
      </c>
      <c r="AO47" s="47">
        <f t="shared" si="0"/>
        <v>0.99940422805886653</v>
      </c>
      <c r="AP47" s="48">
        <f t="shared" si="1"/>
        <v>1</v>
      </c>
    </row>
    <row r="48" spans="1:42">
      <c r="A48" s="23">
        <v>1000000815933</v>
      </c>
      <c r="B48" s="23" t="s">
        <v>51</v>
      </c>
      <c r="C48" s="23" t="s">
        <v>50</v>
      </c>
      <c r="D48" s="78"/>
      <c r="E48" s="24">
        <v>1</v>
      </c>
      <c r="F48" s="24">
        <v>1</v>
      </c>
      <c r="G48" s="24">
        <v>1</v>
      </c>
      <c r="H48" s="24">
        <v>1</v>
      </c>
      <c r="I48" s="24">
        <v>1</v>
      </c>
      <c r="J48" s="24">
        <v>1</v>
      </c>
      <c r="K48" s="24">
        <v>1</v>
      </c>
      <c r="L48" s="24">
        <v>1</v>
      </c>
      <c r="M48" s="24">
        <v>1</v>
      </c>
      <c r="N48" s="24">
        <v>1</v>
      </c>
      <c r="O48" s="24">
        <v>1</v>
      </c>
      <c r="P48" s="33"/>
      <c r="Q48" s="24">
        <v>1</v>
      </c>
      <c r="R48" s="24">
        <v>0.98795180722891562</v>
      </c>
      <c r="S48" s="25">
        <v>1</v>
      </c>
      <c r="T48" s="25">
        <v>1</v>
      </c>
      <c r="U48" s="24">
        <v>1</v>
      </c>
      <c r="V48" s="24">
        <v>1</v>
      </c>
      <c r="W48" s="24">
        <v>1</v>
      </c>
      <c r="X48" s="24">
        <v>1</v>
      </c>
      <c r="Y48" s="24">
        <v>0.99879372738238847</v>
      </c>
      <c r="Z48" s="25">
        <v>0.92448979591836733</v>
      </c>
      <c r="AA48" s="34"/>
      <c r="AB48" s="35">
        <v>1</v>
      </c>
      <c r="AC48" s="35">
        <v>1</v>
      </c>
      <c r="AD48" s="35">
        <v>1</v>
      </c>
      <c r="AE48" s="35">
        <v>1</v>
      </c>
      <c r="AF48" s="35">
        <v>1</v>
      </c>
      <c r="AG48" s="35">
        <v>1</v>
      </c>
      <c r="AH48" s="35">
        <v>1</v>
      </c>
      <c r="AI48" s="35">
        <v>1</v>
      </c>
      <c r="AJ48" s="35">
        <v>1</v>
      </c>
      <c r="AK48" s="35">
        <v>1</v>
      </c>
      <c r="AL48" s="35">
        <v>1</v>
      </c>
      <c r="AM48" s="25">
        <v>1</v>
      </c>
      <c r="AN48" s="43">
        <v>1</v>
      </c>
      <c r="AO48" s="47">
        <f t="shared" si="0"/>
        <v>0.99738927442734349</v>
      </c>
      <c r="AP48" s="48">
        <f t="shared" si="1"/>
        <v>1</v>
      </c>
    </row>
    <row r="49" spans="1:42">
      <c r="A49" s="23">
        <v>1000000922449</v>
      </c>
      <c r="B49" s="23" t="s">
        <v>1299</v>
      </c>
      <c r="C49" s="23" t="s">
        <v>50</v>
      </c>
      <c r="D49" s="78"/>
      <c r="E49" s="24">
        <v>1</v>
      </c>
      <c r="F49" s="24">
        <v>0.99938537185003096</v>
      </c>
      <c r="G49" s="24">
        <v>1</v>
      </c>
      <c r="H49" s="24">
        <v>1</v>
      </c>
      <c r="I49" s="24">
        <v>0.99877074370006147</v>
      </c>
      <c r="J49" s="24">
        <v>0.99692685925015367</v>
      </c>
      <c r="K49" s="24">
        <v>0.99938537185003073</v>
      </c>
      <c r="L49" s="24">
        <v>1</v>
      </c>
      <c r="M49" s="33"/>
      <c r="N49" s="24">
        <v>1</v>
      </c>
      <c r="O49" s="24">
        <v>0.99877074370006147</v>
      </c>
      <c r="P49" s="24">
        <v>1</v>
      </c>
      <c r="Q49" s="24">
        <v>1</v>
      </c>
      <c r="R49" s="24">
        <v>1</v>
      </c>
      <c r="S49" s="25">
        <v>1</v>
      </c>
      <c r="T49" s="25">
        <v>1</v>
      </c>
      <c r="U49" s="24">
        <v>1</v>
      </c>
      <c r="V49" s="24">
        <v>1</v>
      </c>
      <c r="W49" s="24">
        <v>1</v>
      </c>
      <c r="X49" s="24">
        <v>1</v>
      </c>
      <c r="Y49" s="24">
        <v>1</v>
      </c>
      <c r="Z49" s="25">
        <v>1</v>
      </c>
      <c r="AA49" s="25">
        <v>1</v>
      </c>
      <c r="AB49" s="35">
        <v>1</v>
      </c>
      <c r="AC49" s="35">
        <v>1</v>
      </c>
      <c r="AD49" s="35">
        <v>1</v>
      </c>
      <c r="AE49" s="35">
        <v>1</v>
      </c>
      <c r="AF49" s="36"/>
      <c r="AG49" s="35">
        <v>1</v>
      </c>
      <c r="AH49" s="35">
        <v>1</v>
      </c>
      <c r="AI49" s="35">
        <v>1</v>
      </c>
      <c r="AJ49" s="35">
        <v>1</v>
      </c>
      <c r="AK49" s="35">
        <v>1</v>
      </c>
      <c r="AL49" s="35">
        <v>1</v>
      </c>
      <c r="AM49" s="25">
        <v>1</v>
      </c>
      <c r="AN49" s="43">
        <v>1</v>
      </c>
      <c r="AO49" s="47">
        <f t="shared" si="0"/>
        <v>0.99980114971618639</v>
      </c>
      <c r="AP49" s="48">
        <f t="shared" si="1"/>
        <v>1</v>
      </c>
    </row>
    <row r="50" spans="1:42">
      <c r="A50" s="23">
        <v>2000000000190</v>
      </c>
      <c r="B50" s="23" t="s">
        <v>53</v>
      </c>
      <c r="C50" s="23" t="s">
        <v>54</v>
      </c>
      <c r="D50" s="78"/>
      <c r="E50" s="24">
        <v>0.98870360408821945</v>
      </c>
      <c r="F50" s="24">
        <v>0.99357601713062105</v>
      </c>
      <c r="G50" s="24">
        <v>0.98911268372346195</v>
      </c>
      <c r="H50" s="24">
        <v>0.99298056155507597</v>
      </c>
      <c r="I50" s="24">
        <v>0.9897794513179129</v>
      </c>
      <c r="J50" s="24">
        <v>0</v>
      </c>
      <c r="K50" s="24">
        <v>0.99088960342979637</v>
      </c>
      <c r="L50" s="24">
        <v>0.98762775685852611</v>
      </c>
      <c r="M50" s="24">
        <v>0.99565453557848993</v>
      </c>
      <c r="N50" s="24">
        <v>0.9872053872053872</v>
      </c>
      <c r="O50" s="24">
        <v>0.99012616566099831</v>
      </c>
      <c r="P50" s="33"/>
      <c r="Q50" s="24">
        <v>0.99891126837234623</v>
      </c>
      <c r="R50" s="24">
        <v>0.99559713813979089</v>
      </c>
      <c r="S50" s="25">
        <v>0.99501661129568109</v>
      </c>
      <c r="T50" s="25">
        <v>0.99782962561041777</v>
      </c>
      <c r="U50" s="24">
        <v>0.99127516778523495</v>
      </c>
      <c r="V50" s="24">
        <v>0.98618784530386738</v>
      </c>
      <c r="W50" s="24">
        <v>0.9946666666666667</v>
      </c>
      <c r="X50" s="24">
        <v>0.99123287671232874</v>
      </c>
      <c r="Y50" s="24">
        <v>0.9927455357142857</v>
      </c>
      <c r="Z50" s="25">
        <v>0.98440111420612808</v>
      </c>
      <c r="AA50" s="34"/>
      <c r="AB50" s="35">
        <v>0.98141060688901038</v>
      </c>
      <c r="AC50" s="35">
        <v>0.99541284403669728</v>
      </c>
      <c r="AD50" s="35">
        <v>0.98759439050701192</v>
      </c>
      <c r="AE50" s="35">
        <v>0.98382749326145558</v>
      </c>
      <c r="AF50" s="35">
        <v>0.9903121636167922</v>
      </c>
      <c r="AG50" s="35">
        <v>0.98495432563138097</v>
      </c>
      <c r="AH50" s="36"/>
      <c r="AI50" s="35">
        <v>0.98593073593073588</v>
      </c>
      <c r="AJ50" s="35">
        <v>0.98578458173865502</v>
      </c>
      <c r="AK50" s="35">
        <v>0.97534246575342465</v>
      </c>
      <c r="AL50" s="35">
        <v>0.97297297297297303</v>
      </c>
      <c r="AM50" s="25">
        <v>0.976566757493188</v>
      </c>
      <c r="AN50" s="43">
        <v>0.97281131049483416</v>
      </c>
      <c r="AO50" s="47">
        <f t="shared" si="0"/>
        <v>0.95837697771761798</v>
      </c>
      <c r="AP50" s="48">
        <f t="shared" si="1"/>
        <v>0</v>
      </c>
    </row>
    <row r="51" spans="1:42">
      <c r="A51" s="23">
        <v>2000000000191</v>
      </c>
      <c r="B51" s="23" t="s">
        <v>55</v>
      </c>
      <c r="C51" s="23" t="s">
        <v>54</v>
      </c>
      <c r="D51" s="78"/>
      <c r="E51" s="24">
        <v>0.254</v>
      </c>
      <c r="F51" s="24">
        <v>0.99761146496815301</v>
      </c>
      <c r="G51" s="24">
        <v>0.99369085173501603</v>
      </c>
      <c r="H51" s="24">
        <v>0.96620689655172398</v>
      </c>
      <c r="I51" s="24">
        <v>0.99931224209078406</v>
      </c>
      <c r="J51" s="24">
        <v>0</v>
      </c>
      <c r="K51" s="24">
        <v>0.99792387543252592</v>
      </c>
      <c r="L51" s="24">
        <v>0.9993117687543015</v>
      </c>
      <c r="M51" s="24">
        <v>0.99861782999308912</v>
      </c>
      <c r="N51" s="24">
        <v>0.99740932642487046</v>
      </c>
      <c r="O51" s="24">
        <v>0.99931224209078406</v>
      </c>
      <c r="P51" s="33"/>
      <c r="Q51" s="24">
        <v>0.98076923076923073</v>
      </c>
      <c r="R51" s="24">
        <v>0.99244505494505497</v>
      </c>
      <c r="S51" s="25">
        <v>0.99337748344370858</v>
      </c>
      <c r="T51" s="25">
        <v>0.99735099337748345</v>
      </c>
      <c r="U51" s="24">
        <v>1</v>
      </c>
      <c r="V51" s="24">
        <v>0.99204771371769385</v>
      </c>
      <c r="W51" s="24">
        <v>0.98940397350993381</v>
      </c>
      <c r="X51" s="24">
        <v>0.98940397350993381</v>
      </c>
      <c r="Y51" s="24">
        <v>0.99735099337748345</v>
      </c>
      <c r="Z51" s="25">
        <v>0.99667774086378735</v>
      </c>
      <c r="AA51" s="34"/>
      <c r="AB51" s="35">
        <v>0.93982074263764404</v>
      </c>
      <c r="AC51" s="35">
        <v>0.96218487394957986</v>
      </c>
      <c r="AD51" s="35">
        <v>0.95838668373879643</v>
      </c>
      <c r="AE51" s="35">
        <v>0.98139833226427198</v>
      </c>
      <c r="AF51" s="35">
        <v>0.98912348048624443</v>
      </c>
      <c r="AG51" s="35">
        <v>0.9903722721437741</v>
      </c>
      <c r="AH51" s="36"/>
      <c r="AI51" s="35">
        <v>0.99053030303030298</v>
      </c>
      <c r="AJ51" s="35">
        <v>0.96526315789473682</v>
      </c>
      <c r="AK51" s="35">
        <v>0.98225806451612907</v>
      </c>
      <c r="AL51" s="35">
        <v>0.99446202531645567</v>
      </c>
      <c r="AM51" s="25">
        <v>0.98485804416403788</v>
      </c>
      <c r="AN51" s="43">
        <v>0.9861198738170347</v>
      </c>
      <c r="AO51" s="47">
        <f t="shared" si="0"/>
        <v>0.93506065180347175</v>
      </c>
      <c r="AP51" s="48">
        <f t="shared" si="1"/>
        <v>0</v>
      </c>
    </row>
    <row r="52" spans="1:42">
      <c r="A52" s="23">
        <v>48637</v>
      </c>
      <c r="B52" s="23" t="s">
        <v>56</v>
      </c>
      <c r="C52" s="23" t="s">
        <v>57</v>
      </c>
      <c r="D52" s="78"/>
      <c r="E52" s="24">
        <v>0.89536741214057503</v>
      </c>
      <c r="F52" s="24">
        <v>0.99281723862729399</v>
      </c>
      <c r="G52" s="24">
        <v>0.99600957701516402</v>
      </c>
      <c r="H52" s="24">
        <v>0.99840383080606498</v>
      </c>
      <c r="I52" s="24">
        <v>0.99213973799126642</v>
      </c>
      <c r="J52" s="24">
        <v>1</v>
      </c>
      <c r="K52" s="24">
        <v>0.99455676516329705</v>
      </c>
      <c r="L52" s="24">
        <v>0.9773413897280967</v>
      </c>
      <c r="M52" s="24">
        <v>0.98274445357436324</v>
      </c>
      <c r="N52" s="24">
        <v>0.99102468212415862</v>
      </c>
      <c r="O52" s="24">
        <v>0.98875562218890556</v>
      </c>
      <c r="P52" s="33"/>
      <c r="Q52" s="24">
        <v>0.98893805309734517</v>
      </c>
      <c r="R52" s="24">
        <v>0.99629080118694358</v>
      </c>
      <c r="S52" s="25">
        <v>0.99473684210526314</v>
      </c>
      <c r="T52" s="25">
        <v>0.98730395817774463</v>
      </c>
      <c r="U52" s="24">
        <v>0.99417152373022477</v>
      </c>
      <c r="V52" s="24">
        <v>0.99776453055141578</v>
      </c>
      <c r="W52" s="24">
        <v>1</v>
      </c>
      <c r="X52" s="24">
        <v>0.99413489736070382</v>
      </c>
      <c r="Y52" s="24">
        <v>0.99633699633699635</v>
      </c>
      <c r="Z52" s="25">
        <v>0.99460188933873139</v>
      </c>
      <c r="AA52" s="25">
        <v>1</v>
      </c>
      <c r="AB52" s="35">
        <v>1</v>
      </c>
      <c r="AC52" s="35">
        <v>1</v>
      </c>
      <c r="AD52" s="35">
        <v>1</v>
      </c>
      <c r="AE52" s="35">
        <v>0.99868073878627972</v>
      </c>
      <c r="AF52" s="35">
        <v>0.99935316946959896</v>
      </c>
      <c r="AG52" s="35">
        <v>1</v>
      </c>
      <c r="AH52" s="36"/>
      <c r="AI52" s="35">
        <v>1</v>
      </c>
      <c r="AJ52" s="35">
        <v>1</v>
      </c>
      <c r="AK52" s="35">
        <v>1</v>
      </c>
      <c r="AL52" s="35">
        <v>1</v>
      </c>
      <c r="AM52" s="25">
        <v>0.99936224489795922</v>
      </c>
      <c r="AN52" s="43">
        <v>0.9986936642717178</v>
      </c>
      <c r="AO52" s="47">
        <f t="shared" si="0"/>
        <v>0.9926332358432387</v>
      </c>
      <c r="AP52" s="48">
        <f t="shared" si="1"/>
        <v>1</v>
      </c>
    </row>
    <row r="53" spans="1:42">
      <c r="A53" s="23">
        <v>51328</v>
      </c>
      <c r="B53" s="23" t="s">
        <v>58</v>
      </c>
      <c r="C53" s="23" t="s">
        <v>57</v>
      </c>
      <c r="D53" s="78"/>
      <c r="E53" s="24">
        <v>0.86558345642540624</v>
      </c>
      <c r="F53" s="24">
        <v>0.91432791728212703</v>
      </c>
      <c r="G53" s="24">
        <v>1</v>
      </c>
      <c r="H53" s="24">
        <v>0.99848714069591504</v>
      </c>
      <c r="I53" s="24">
        <v>0.9955223880597015</v>
      </c>
      <c r="J53" s="33"/>
      <c r="K53" s="24">
        <v>0.99402985074626871</v>
      </c>
      <c r="L53" s="24">
        <v>0.98642533936651589</v>
      </c>
      <c r="M53" s="24">
        <v>0.98682042833607908</v>
      </c>
      <c r="N53" s="24">
        <v>1</v>
      </c>
      <c r="O53" s="24">
        <v>0.99849624060150377</v>
      </c>
      <c r="P53" s="33"/>
      <c r="Q53" s="24">
        <v>0.99851411589895989</v>
      </c>
      <c r="R53" s="24">
        <v>0.99552906110283157</v>
      </c>
      <c r="S53" s="25">
        <v>1</v>
      </c>
      <c r="T53" s="25">
        <v>0.99845201238390091</v>
      </c>
      <c r="U53" s="24">
        <v>1</v>
      </c>
      <c r="V53" s="24">
        <v>0.99404761904761907</v>
      </c>
      <c r="W53" s="24">
        <v>1</v>
      </c>
      <c r="X53" s="24">
        <v>0.99254843517138602</v>
      </c>
      <c r="Y53" s="24">
        <v>0.9954614220877458</v>
      </c>
      <c r="Z53" s="25">
        <v>0.9925373134328358</v>
      </c>
      <c r="AA53" s="34"/>
      <c r="AB53" s="35">
        <v>0.97325408618127784</v>
      </c>
      <c r="AC53" s="35">
        <v>0.99767441860465111</v>
      </c>
      <c r="AD53" s="35">
        <v>0.99683042789223453</v>
      </c>
      <c r="AE53" s="35">
        <v>1</v>
      </c>
      <c r="AF53" s="35">
        <v>1</v>
      </c>
      <c r="AG53" s="35">
        <v>0.99244712990936557</v>
      </c>
      <c r="AH53" s="36"/>
      <c r="AI53" s="35">
        <v>0.99851411589895989</v>
      </c>
      <c r="AJ53" s="35">
        <v>0.94132985658409385</v>
      </c>
      <c r="AK53" s="35">
        <v>0.98199999999999998</v>
      </c>
      <c r="AL53" s="35">
        <v>0.98632218844984798</v>
      </c>
      <c r="AM53" s="25">
        <v>0.98746867167919794</v>
      </c>
      <c r="AN53" s="43">
        <v>0.97855227882037532</v>
      </c>
      <c r="AO53" s="47">
        <f t="shared" si="0"/>
        <v>0.98566174733308753</v>
      </c>
      <c r="AP53" s="48">
        <f t="shared" si="1"/>
        <v>1</v>
      </c>
    </row>
    <row r="54" spans="1:42">
      <c r="A54" s="23">
        <v>54355</v>
      </c>
      <c r="B54" s="23" t="s">
        <v>59</v>
      </c>
      <c r="C54" s="23" t="s">
        <v>57</v>
      </c>
      <c r="D54" s="78"/>
      <c r="E54" s="24">
        <v>0.97443181818181823</v>
      </c>
      <c r="F54" s="24">
        <v>0.98295454545454597</v>
      </c>
      <c r="G54" s="24">
        <v>1</v>
      </c>
      <c r="H54" s="24">
        <v>0.99726027397260297</v>
      </c>
      <c r="I54" s="24">
        <v>1</v>
      </c>
      <c r="J54" s="33"/>
      <c r="K54" s="24">
        <v>0.99449035812672182</v>
      </c>
      <c r="L54" s="24">
        <v>1</v>
      </c>
      <c r="M54" s="24">
        <v>0.99178082191780825</v>
      </c>
      <c r="N54" s="24">
        <v>1</v>
      </c>
      <c r="O54" s="24">
        <v>1</v>
      </c>
      <c r="P54" s="40"/>
      <c r="Q54" s="24">
        <v>1</v>
      </c>
      <c r="R54" s="24">
        <v>1</v>
      </c>
      <c r="S54" s="25">
        <v>1</v>
      </c>
      <c r="T54" s="25">
        <v>1</v>
      </c>
      <c r="U54" s="24">
        <v>1</v>
      </c>
      <c r="V54" s="24">
        <v>1</v>
      </c>
      <c r="W54" s="24">
        <v>1</v>
      </c>
      <c r="X54" s="24">
        <v>1</v>
      </c>
      <c r="Y54" s="24">
        <v>1</v>
      </c>
      <c r="Z54" s="25">
        <v>1</v>
      </c>
      <c r="AA54" s="34"/>
      <c r="AB54" s="35">
        <v>1</v>
      </c>
      <c r="AC54" s="35">
        <v>1</v>
      </c>
      <c r="AD54" s="35">
        <v>1</v>
      </c>
      <c r="AE54" s="35">
        <v>0.99726027397260275</v>
      </c>
      <c r="AF54" s="35">
        <v>1</v>
      </c>
      <c r="AG54" s="35">
        <v>1</v>
      </c>
      <c r="AH54" s="36"/>
      <c r="AI54" s="35">
        <v>1</v>
      </c>
      <c r="AJ54" s="35">
        <v>1</v>
      </c>
      <c r="AK54" s="35">
        <v>1</v>
      </c>
      <c r="AL54" s="35">
        <v>1</v>
      </c>
      <c r="AM54" s="25">
        <v>1</v>
      </c>
      <c r="AN54" s="43">
        <v>1</v>
      </c>
      <c r="AO54" s="47">
        <f t="shared" si="0"/>
        <v>0.9980680653633156</v>
      </c>
      <c r="AP54" s="48">
        <f t="shared" si="1"/>
        <v>1</v>
      </c>
    </row>
    <row r="55" spans="1:42">
      <c r="A55" s="23">
        <v>1000000458694</v>
      </c>
      <c r="B55" s="23" t="s">
        <v>60</v>
      </c>
      <c r="C55" s="23" t="s">
        <v>57</v>
      </c>
      <c r="D55" s="78"/>
      <c r="E55" s="24">
        <v>1</v>
      </c>
      <c r="F55" s="24">
        <v>1</v>
      </c>
      <c r="G55" s="24">
        <v>1</v>
      </c>
      <c r="H55" s="24">
        <v>1</v>
      </c>
      <c r="I55" s="24">
        <v>1</v>
      </c>
      <c r="J55" s="24">
        <v>1</v>
      </c>
      <c r="K55" s="24">
        <v>1</v>
      </c>
      <c r="L55" s="24">
        <v>1</v>
      </c>
      <c r="M55" s="24">
        <v>1</v>
      </c>
      <c r="N55" s="24">
        <v>1</v>
      </c>
      <c r="O55" s="24">
        <v>1</v>
      </c>
      <c r="P55" s="24">
        <v>1</v>
      </c>
      <c r="Q55" s="24">
        <v>1</v>
      </c>
      <c r="R55" s="24">
        <v>1</v>
      </c>
      <c r="S55" s="25">
        <v>1</v>
      </c>
      <c r="T55" s="25">
        <v>1</v>
      </c>
      <c r="U55" s="24">
        <v>1</v>
      </c>
      <c r="V55" s="24">
        <v>1</v>
      </c>
      <c r="W55" s="24">
        <v>1</v>
      </c>
      <c r="X55" s="24">
        <v>1</v>
      </c>
      <c r="Y55" s="24">
        <v>1</v>
      </c>
      <c r="Z55" s="25">
        <v>1</v>
      </c>
      <c r="AA55" s="25">
        <v>1</v>
      </c>
      <c r="AB55" s="35">
        <v>1</v>
      </c>
      <c r="AC55" s="35">
        <v>1</v>
      </c>
      <c r="AD55" s="35">
        <v>1</v>
      </c>
      <c r="AE55" s="35">
        <v>1</v>
      </c>
      <c r="AF55" s="35">
        <v>1</v>
      </c>
      <c r="AG55" s="35">
        <v>1</v>
      </c>
      <c r="AH55" s="35">
        <v>1</v>
      </c>
      <c r="AI55" s="35">
        <v>1</v>
      </c>
      <c r="AJ55" s="35">
        <v>1</v>
      </c>
      <c r="AK55" s="35">
        <v>1</v>
      </c>
      <c r="AL55" s="35">
        <v>1</v>
      </c>
      <c r="AM55" s="25">
        <v>1</v>
      </c>
      <c r="AN55" s="43">
        <v>1</v>
      </c>
      <c r="AO55" s="47">
        <f t="shared" si="0"/>
        <v>1</v>
      </c>
      <c r="AP55" s="48">
        <f t="shared" si="1"/>
        <v>1</v>
      </c>
    </row>
    <row r="56" spans="1:42">
      <c r="A56" s="23">
        <v>1000000580830</v>
      </c>
      <c r="B56" s="23" t="s">
        <v>1300</v>
      </c>
      <c r="C56" s="23" t="s">
        <v>57</v>
      </c>
      <c r="D56" s="78"/>
      <c r="E56" s="24">
        <v>0.93814432989690721</v>
      </c>
      <c r="F56" s="24">
        <v>0.96907216494845405</v>
      </c>
      <c r="G56" s="24">
        <v>0.95876288659793796</v>
      </c>
      <c r="H56" s="24">
        <v>0.98969072164948502</v>
      </c>
      <c r="I56" s="24">
        <v>0.96907216494845361</v>
      </c>
      <c r="J56" s="24">
        <v>1</v>
      </c>
      <c r="K56" s="24">
        <v>1</v>
      </c>
      <c r="L56" s="24">
        <v>1</v>
      </c>
      <c r="M56" s="24">
        <v>1</v>
      </c>
      <c r="N56" s="24">
        <v>0.97368421052631582</v>
      </c>
      <c r="O56" s="24">
        <v>1</v>
      </c>
      <c r="P56" s="24">
        <v>0.96491228070175439</v>
      </c>
      <c r="Q56" s="24">
        <v>0.96907216494845361</v>
      </c>
      <c r="R56" s="24">
        <v>0.97938144329896903</v>
      </c>
      <c r="S56" s="25">
        <v>1</v>
      </c>
      <c r="T56" s="25">
        <v>0.98969072164948457</v>
      </c>
      <c r="U56" s="24">
        <v>0.98969072164948457</v>
      </c>
      <c r="V56" s="24">
        <v>0.97938144329896903</v>
      </c>
      <c r="W56" s="24">
        <v>0.88990825688073394</v>
      </c>
      <c r="X56" s="24">
        <v>1</v>
      </c>
      <c r="Y56" s="24">
        <v>0.9907407407407407</v>
      </c>
      <c r="Z56" s="25">
        <v>0.99090909090909096</v>
      </c>
      <c r="AA56" s="25">
        <v>1</v>
      </c>
      <c r="AB56" s="35">
        <v>0.95</v>
      </c>
      <c r="AC56" s="35">
        <v>0.95454545454545459</v>
      </c>
      <c r="AD56" s="35">
        <v>1</v>
      </c>
      <c r="AE56" s="35">
        <v>1</v>
      </c>
      <c r="AF56" s="35">
        <v>1</v>
      </c>
      <c r="AG56" s="35">
        <v>1</v>
      </c>
      <c r="AH56" s="35">
        <v>0.98039215686274506</v>
      </c>
      <c r="AI56" s="35">
        <v>0.9907407407407407</v>
      </c>
      <c r="AJ56" s="35">
        <v>0.9242424242424242</v>
      </c>
      <c r="AK56" s="35">
        <v>1</v>
      </c>
      <c r="AL56" s="35">
        <v>1</v>
      </c>
      <c r="AM56" s="25">
        <v>1</v>
      </c>
      <c r="AN56" s="43">
        <v>1</v>
      </c>
      <c r="AO56" s="47">
        <f t="shared" si="0"/>
        <v>0.98172316997323883</v>
      </c>
      <c r="AP56" s="48">
        <f t="shared" si="1"/>
        <v>0</v>
      </c>
    </row>
    <row r="57" spans="1:42">
      <c r="A57" s="23">
        <v>1000000585769</v>
      </c>
      <c r="B57" s="23" t="s">
        <v>62</v>
      </c>
      <c r="C57" s="23" t="s">
        <v>57</v>
      </c>
      <c r="D57" s="78"/>
      <c r="E57" s="24">
        <v>1</v>
      </c>
      <c r="F57" s="24">
        <v>1</v>
      </c>
      <c r="G57" s="24">
        <v>1</v>
      </c>
      <c r="H57" s="24">
        <v>1</v>
      </c>
      <c r="I57" s="24">
        <v>1</v>
      </c>
      <c r="J57" s="24">
        <v>1</v>
      </c>
      <c r="K57" s="24">
        <v>1</v>
      </c>
      <c r="L57" s="24">
        <v>1</v>
      </c>
      <c r="M57" s="24">
        <v>1</v>
      </c>
      <c r="N57" s="24">
        <v>1</v>
      </c>
      <c r="O57" s="24">
        <v>1</v>
      </c>
      <c r="P57" s="24">
        <v>1</v>
      </c>
      <c r="Q57" s="24">
        <v>1</v>
      </c>
      <c r="R57" s="24">
        <v>1</v>
      </c>
      <c r="S57" s="25">
        <v>1</v>
      </c>
      <c r="T57" s="25">
        <v>1</v>
      </c>
      <c r="U57" s="24">
        <v>1</v>
      </c>
      <c r="V57" s="24">
        <v>1</v>
      </c>
      <c r="W57" s="24">
        <v>1</v>
      </c>
      <c r="X57" s="24">
        <v>1</v>
      </c>
      <c r="Y57" s="24">
        <v>1</v>
      </c>
      <c r="Z57" s="25">
        <v>1</v>
      </c>
      <c r="AA57" s="25">
        <v>1</v>
      </c>
      <c r="AB57" s="35">
        <v>1</v>
      </c>
      <c r="AC57" s="35">
        <v>1</v>
      </c>
      <c r="AD57" s="35">
        <v>1</v>
      </c>
      <c r="AE57" s="35">
        <v>1</v>
      </c>
      <c r="AF57" s="35">
        <v>1</v>
      </c>
      <c r="AG57" s="35">
        <v>1</v>
      </c>
      <c r="AH57" s="35">
        <v>1</v>
      </c>
      <c r="AI57" s="35">
        <v>1</v>
      </c>
      <c r="AJ57" s="35">
        <v>1</v>
      </c>
      <c r="AK57" s="35">
        <v>1</v>
      </c>
      <c r="AL57" s="35">
        <v>1</v>
      </c>
      <c r="AM57" s="25">
        <v>1</v>
      </c>
      <c r="AN57" s="43">
        <v>1</v>
      </c>
      <c r="AO57" s="47">
        <f t="shared" si="0"/>
        <v>1</v>
      </c>
      <c r="AP57" s="48">
        <f t="shared" si="1"/>
        <v>1</v>
      </c>
    </row>
    <row r="58" spans="1:42">
      <c r="A58" s="23">
        <v>1000000597350</v>
      </c>
      <c r="B58" s="23" t="s">
        <v>63</v>
      </c>
      <c r="C58" s="23" t="s">
        <v>57</v>
      </c>
      <c r="D58" s="78"/>
      <c r="E58" s="24">
        <v>0.90291262135922334</v>
      </c>
      <c r="F58" s="24">
        <v>0.99526066350710896</v>
      </c>
      <c r="G58" s="24">
        <v>0.99752475247524797</v>
      </c>
      <c r="H58" s="24">
        <v>0.99756690997566899</v>
      </c>
      <c r="I58" s="24">
        <v>1</v>
      </c>
      <c r="J58" s="24">
        <v>1</v>
      </c>
      <c r="K58" s="24">
        <v>1</v>
      </c>
      <c r="L58" s="24">
        <v>1</v>
      </c>
      <c r="M58" s="33"/>
      <c r="N58" s="24">
        <v>0.99628252788104088</v>
      </c>
      <c r="O58" s="24">
        <v>1</v>
      </c>
      <c r="P58" s="24">
        <v>1</v>
      </c>
      <c r="Q58" s="24">
        <v>1</v>
      </c>
      <c r="R58" s="24">
        <v>0.99560439560439562</v>
      </c>
      <c r="S58" s="25">
        <v>0.9978813559322034</v>
      </c>
      <c r="T58" s="25">
        <v>0.99787685774946921</v>
      </c>
      <c r="U58" s="24">
        <v>1</v>
      </c>
      <c r="V58" s="24">
        <v>1</v>
      </c>
      <c r="W58" s="24">
        <v>1</v>
      </c>
      <c r="X58" s="24">
        <v>1</v>
      </c>
      <c r="Y58" s="24">
        <v>1</v>
      </c>
      <c r="Z58" s="25">
        <v>1</v>
      </c>
      <c r="AA58" s="25">
        <v>1</v>
      </c>
      <c r="AB58" s="35">
        <v>1</v>
      </c>
      <c r="AC58" s="35">
        <v>1</v>
      </c>
      <c r="AD58" s="35">
        <v>1</v>
      </c>
      <c r="AE58" s="35">
        <v>0.99770642201834858</v>
      </c>
      <c r="AF58" s="36"/>
      <c r="AG58" s="35">
        <v>1</v>
      </c>
      <c r="AH58" s="35">
        <v>1</v>
      </c>
      <c r="AI58" s="35">
        <v>1</v>
      </c>
      <c r="AJ58" s="35">
        <v>1</v>
      </c>
      <c r="AK58" s="35">
        <v>1</v>
      </c>
      <c r="AL58" s="35">
        <v>0.99711815561959649</v>
      </c>
      <c r="AM58" s="25">
        <v>1</v>
      </c>
      <c r="AN58" s="43">
        <v>0.99539170506912444</v>
      </c>
      <c r="AO58" s="47">
        <f t="shared" si="0"/>
        <v>0.99620959903504203</v>
      </c>
      <c r="AP58" s="48">
        <f t="shared" si="1"/>
        <v>1</v>
      </c>
    </row>
    <row r="59" spans="1:42">
      <c r="A59" s="23">
        <v>1000000611395</v>
      </c>
      <c r="B59" s="23" t="s">
        <v>64</v>
      </c>
      <c r="C59" s="23" t="s">
        <v>57</v>
      </c>
      <c r="D59" s="78"/>
      <c r="E59" s="24">
        <v>0.56799999999999995</v>
      </c>
      <c r="F59" s="24">
        <v>0.863670982482864</v>
      </c>
      <c r="G59" s="24">
        <v>0.94396887159533105</v>
      </c>
      <c r="H59" s="24">
        <v>0.99542682926829296</v>
      </c>
      <c r="I59" s="24">
        <v>0.99547511312217196</v>
      </c>
      <c r="J59" s="24">
        <v>0.99846035411855272</v>
      </c>
      <c r="K59" s="24">
        <v>0.99691833590138679</v>
      </c>
      <c r="L59" s="24">
        <v>0.99685781618224667</v>
      </c>
      <c r="M59" s="33"/>
      <c r="N59" s="24">
        <v>0.98079231692677071</v>
      </c>
      <c r="O59" s="24">
        <v>0.99542682926829273</v>
      </c>
      <c r="P59" s="24">
        <v>0.99693251533742333</v>
      </c>
      <c r="Q59" s="24">
        <v>0.99387911247130833</v>
      </c>
      <c r="R59" s="24">
        <v>0.98923076923076925</v>
      </c>
      <c r="S59" s="25">
        <v>0.99235474006116209</v>
      </c>
      <c r="T59" s="25">
        <v>0.99772209567198178</v>
      </c>
      <c r="U59" s="24">
        <v>0.86130136986301364</v>
      </c>
      <c r="V59" s="24">
        <v>0.98051441932969607</v>
      </c>
      <c r="W59" s="24">
        <v>0.99248120300751874</v>
      </c>
      <c r="X59" s="24">
        <v>0.99238964992389644</v>
      </c>
      <c r="Y59" s="24">
        <v>0.99317147192716237</v>
      </c>
      <c r="Z59" s="25">
        <v>0.9939117199391172</v>
      </c>
      <c r="AA59" s="25">
        <v>0.99310344827586206</v>
      </c>
      <c r="AB59" s="35">
        <v>0.9891135303265941</v>
      </c>
      <c r="AC59" s="35">
        <v>0.98577235772357719</v>
      </c>
      <c r="AD59" s="35">
        <v>0.98775822494261667</v>
      </c>
      <c r="AE59" s="35">
        <v>0.98864496593489781</v>
      </c>
      <c r="AF59" s="36"/>
      <c r="AG59" s="35">
        <v>0.97334348819497329</v>
      </c>
      <c r="AH59" s="35">
        <v>0.99397136397889974</v>
      </c>
      <c r="AI59" s="35">
        <v>0.98946576373212947</v>
      </c>
      <c r="AJ59" s="35">
        <v>0.99393479909021987</v>
      </c>
      <c r="AK59" s="35">
        <v>0.99149453219927097</v>
      </c>
      <c r="AL59" s="35">
        <v>0.99073215940685821</v>
      </c>
      <c r="AM59" s="25">
        <v>0.9932177844762623</v>
      </c>
      <c r="AN59" s="43">
        <v>0.99327165685449958</v>
      </c>
      <c r="AO59" s="47">
        <f t="shared" si="0"/>
        <v>0.97007972325781233</v>
      </c>
      <c r="AP59" s="48">
        <f t="shared" si="1"/>
        <v>0</v>
      </c>
    </row>
    <row r="60" spans="1:42">
      <c r="A60" s="23">
        <v>1000000611604</v>
      </c>
      <c r="B60" s="23" t="s">
        <v>65</v>
      </c>
      <c r="C60" s="23" t="s">
        <v>57</v>
      </c>
      <c r="D60" s="78"/>
      <c r="E60" s="24">
        <v>0.9946996466431095</v>
      </c>
      <c r="F60" s="24">
        <v>1</v>
      </c>
      <c r="G60" s="24">
        <v>1</v>
      </c>
      <c r="H60" s="24">
        <v>1</v>
      </c>
      <c r="I60" s="24">
        <v>1</v>
      </c>
      <c r="J60" s="33"/>
      <c r="K60" s="24">
        <v>1</v>
      </c>
      <c r="L60" s="24">
        <v>1</v>
      </c>
      <c r="M60" s="24">
        <v>1</v>
      </c>
      <c r="N60" s="24">
        <v>1</v>
      </c>
      <c r="O60" s="24">
        <v>1</v>
      </c>
      <c r="P60" s="33"/>
      <c r="Q60" s="24">
        <v>1</v>
      </c>
      <c r="R60" s="24">
        <v>1</v>
      </c>
      <c r="S60" s="25">
        <v>1</v>
      </c>
      <c r="T60" s="25">
        <v>1</v>
      </c>
      <c r="U60" s="24">
        <v>1</v>
      </c>
      <c r="V60" s="24">
        <v>1</v>
      </c>
      <c r="W60" s="24">
        <v>1</v>
      </c>
      <c r="X60" s="24">
        <v>1</v>
      </c>
      <c r="Y60" s="24">
        <v>0.99489795918367352</v>
      </c>
      <c r="Z60" s="25">
        <v>0.98809523809523814</v>
      </c>
      <c r="AA60" s="34"/>
      <c r="AB60" s="35">
        <v>1</v>
      </c>
      <c r="AC60" s="35">
        <v>1</v>
      </c>
      <c r="AD60" s="35">
        <v>1</v>
      </c>
      <c r="AE60" s="35">
        <v>1</v>
      </c>
      <c r="AF60" s="35">
        <v>1</v>
      </c>
      <c r="AG60" s="35">
        <v>1</v>
      </c>
      <c r="AH60" s="35">
        <v>1</v>
      </c>
      <c r="AI60" s="35">
        <v>1</v>
      </c>
      <c r="AJ60" s="35">
        <v>1</v>
      </c>
      <c r="AK60" s="35">
        <v>1</v>
      </c>
      <c r="AL60" s="35">
        <v>1</v>
      </c>
      <c r="AM60" s="25">
        <v>1</v>
      </c>
      <c r="AN60" s="43">
        <v>1</v>
      </c>
      <c r="AO60" s="47">
        <f t="shared" si="0"/>
        <v>0.99932402557339461</v>
      </c>
      <c r="AP60" s="48">
        <f t="shared" si="1"/>
        <v>1</v>
      </c>
    </row>
    <row r="61" spans="1:42">
      <c r="A61" s="23">
        <v>1000000611945</v>
      </c>
      <c r="B61" s="23" t="s">
        <v>66</v>
      </c>
      <c r="C61" s="23" t="s">
        <v>57</v>
      </c>
      <c r="D61" s="78"/>
      <c r="E61" s="24">
        <v>0.97689768976897695</v>
      </c>
      <c r="F61" s="24">
        <v>1</v>
      </c>
      <c r="G61" s="24">
        <v>1</v>
      </c>
      <c r="H61" s="24">
        <v>1</v>
      </c>
      <c r="I61" s="24">
        <v>0.98679867986798675</v>
      </c>
      <c r="J61" s="24">
        <v>0.98349834983498352</v>
      </c>
      <c r="K61" s="24">
        <v>0.99009900990099009</v>
      </c>
      <c r="L61" s="24">
        <v>0.97165991902834004</v>
      </c>
      <c r="M61" s="33"/>
      <c r="N61" s="24">
        <v>0.99435028248587576</v>
      </c>
      <c r="O61" s="24">
        <v>1</v>
      </c>
      <c r="P61" s="24">
        <v>1</v>
      </c>
      <c r="Q61" s="24">
        <v>1</v>
      </c>
      <c r="R61" s="24">
        <v>0.99669966996699666</v>
      </c>
      <c r="S61" s="25">
        <v>1</v>
      </c>
      <c r="T61" s="25">
        <v>1</v>
      </c>
      <c r="U61" s="24">
        <v>1</v>
      </c>
      <c r="V61" s="24">
        <v>1</v>
      </c>
      <c r="W61" s="24">
        <v>1</v>
      </c>
      <c r="X61" s="24">
        <v>1</v>
      </c>
      <c r="Y61" s="24">
        <v>1</v>
      </c>
      <c r="Z61" s="25">
        <v>1</v>
      </c>
      <c r="AA61" s="25">
        <v>1</v>
      </c>
      <c r="AB61" s="35">
        <v>1</v>
      </c>
      <c r="AC61" s="35">
        <v>1</v>
      </c>
      <c r="AD61" s="35">
        <v>1</v>
      </c>
      <c r="AE61" s="35">
        <v>1</v>
      </c>
      <c r="AF61" s="36"/>
      <c r="AG61" s="35">
        <v>0.99669966996699666</v>
      </c>
      <c r="AH61" s="35">
        <v>1</v>
      </c>
      <c r="AI61" s="35">
        <v>1</v>
      </c>
      <c r="AJ61" s="35">
        <v>1</v>
      </c>
      <c r="AK61" s="35">
        <v>1</v>
      </c>
      <c r="AL61" s="35">
        <v>1</v>
      </c>
      <c r="AM61" s="25">
        <v>1</v>
      </c>
      <c r="AN61" s="43">
        <v>1</v>
      </c>
      <c r="AO61" s="47">
        <f t="shared" si="0"/>
        <v>0.9969618609065044</v>
      </c>
      <c r="AP61" s="48">
        <f t="shared" si="1"/>
        <v>1</v>
      </c>
    </row>
    <row r="62" spans="1:42">
      <c r="A62" s="23">
        <v>1000000645635</v>
      </c>
      <c r="B62" s="23" t="s">
        <v>67</v>
      </c>
      <c r="C62" s="23" t="s">
        <v>57</v>
      </c>
      <c r="D62" s="78"/>
      <c r="E62" s="24">
        <v>0.932475884244373</v>
      </c>
      <c r="F62" s="24">
        <v>0.98392282958199395</v>
      </c>
      <c r="G62" s="24">
        <v>1</v>
      </c>
      <c r="H62" s="24">
        <v>1</v>
      </c>
      <c r="I62" s="24">
        <v>0.99035369774919613</v>
      </c>
      <c r="J62" s="24">
        <v>1</v>
      </c>
      <c r="K62" s="24">
        <v>1</v>
      </c>
      <c r="L62" s="24">
        <v>1</v>
      </c>
      <c r="M62" s="24">
        <v>1</v>
      </c>
      <c r="N62" s="24">
        <v>1</v>
      </c>
      <c r="O62" s="24">
        <v>1</v>
      </c>
      <c r="P62" s="24">
        <v>0.98399999999999999</v>
      </c>
      <c r="Q62" s="24">
        <v>0.99356913183279738</v>
      </c>
      <c r="R62" s="24">
        <v>1</v>
      </c>
      <c r="S62" s="25">
        <v>1</v>
      </c>
      <c r="T62" s="25">
        <v>1</v>
      </c>
      <c r="U62" s="24">
        <v>0.99677419354838714</v>
      </c>
      <c r="V62" s="24">
        <v>1</v>
      </c>
      <c r="W62" s="24">
        <v>0.99677419354838714</v>
      </c>
      <c r="X62" s="24">
        <v>1</v>
      </c>
      <c r="Y62" s="24">
        <v>0.99677419354838714</v>
      </c>
      <c r="Z62" s="25">
        <v>1</v>
      </c>
      <c r="AA62" s="25">
        <v>0.96923076923076923</v>
      </c>
      <c r="AB62" s="35">
        <v>0.99677419354838714</v>
      </c>
      <c r="AC62" s="35">
        <v>1</v>
      </c>
      <c r="AD62" s="35">
        <v>1</v>
      </c>
      <c r="AE62" s="35">
        <v>1</v>
      </c>
      <c r="AF62" s="35">
        <v>1</v>
      </c>
      <c r="AG62" s="35">
        <v>1</v>
      </c>
      <c r="AH62" s="35">
        <v>1</v>
      </c>
      <c r="AI62" s="35">
        <v>1</v>
      </c>
      <c r="AJ62" s="35">
        <v>1</v>
      </c>
      <c r="AK62" s="35">
        <v>0.99193548387096775</v>
      </c>
      <c r="AL62" s="35">
        <v>0.99593495934959353</v>
      </c>
      <c r="AM62" s="25">
        <v>0.99677419354838714</v>
      </c>
      <c r="AN62" s="43">
        <v>0.99664429530201337</v>
      </c>
      <c r="AO62" s="47">
        <f t="shared" si="0"/>
        <v>0.99505383385843438</v>
      </c>
      <c r="AP62" s="48">
        <f t="shared" si="1"/>
        <v>1</v>
      </c>
    </row>
    <row r="63" spans="1:42">
      <c r="A63" s="23">
        <v>1000000665104</v>
      </c>
      <c r="B63" s="23" t="s">
        <v>68</v>
      </c>
      <c r="C63" s="23" t="s">
        <v>57</v>
      </c>
      <c r="D63" s="78"/>
      <c r="E63" s="24">
        <v>0.99455040871934608</v>
      </c>
      <c r="F63" s="24">
        <v>1</v>
      </c>
      <c r="G63" s="24">
        <v>1</v>
      </c>
      <c r="H63" s="24">
        <v>1</v>
      </c>
      <c r="I63" s="24">
        <v>0.99727520435967298</v>
      </c>
      <c r="J63" s="33"/>
      <c r="K63" s="24">
        <v>1</v>
      </c>
      <c r="L63" s="24">
        <v>1</v>
      </c>
      <c r="M63" s="24">
        <v>1</v>
      </c>
      <c r="N63" s="24">
        <v>1</v>
      </c>
      <c r="O63" s="24">
        <v>1</v>
      </c>
      <c r="P63" s="33"/>
      <c r="Q63" s="24">
        <v>0.99727520435967298</v>
      </c>
      <c r="R63" s="24">
        <v>1</v>
      </c>
      <c r="S63" s="25">
        <v>1</v>
      </c>
      <c r="T63" s="25">
        <v>1</v>
      </c>
      <c r="U63" s="24">
        <v>1</v>
      </c>
      <c r="V63" s="24">
        <v>1</v>
      </c>
      <c r="W63" s="24">
        <v>1</v>
      </c>
      <c r="X63" s="24">
        <v>1</v>
      </c>
      <c r="Y63" s="24">
        <v>1</v>
      </c>
      <c r="Z63" s="25">
        <v>0.99455040871934608</v>
      </c>
      <c r="AA63" s="34"/>
      <c r="AB63" s="35">
        <v>0.99727520435967298</v>
      </c>
      <c r="AC63" s="35">
        <v>1</v>
      </c>
      <c r="AD63" s="35">
        <v>1</v>
      </c>
      <c r="AE63" s="35">
        <v>0.99344262295081964</v>
      </c>
      <c r="AF63" s="35">
        <v>0.99455040871934608</v>
      </c>
      <c r="AG63" s="35">
        <v>0.99455040871934608</v>
      </c>
      <c r="AH63" s="36"/>
      <c r="AI63" s="35">
        <v>1</v>
      </c>
      <c r="AJ63" s="35">
        <v>1</v>
      </c>
      <c r="AK63" s="35">
        <v>1</v>
      </c>
      <c r="AL63" s="35">
        <v>1</v>
      </c>
      <c r="AM63" s="25">
        <v>1</v>
      </c>
      <c r="AN63" s="43">
        <v>1</v>
      </c>
      <c r="AO63" s="47">
        <f t="shared" si="0"/>
        <v>0.99885843346585057</v>
      </c>
      <c r="AP63" s="48">
        <f t="shared" si="1"/>
        <v>1</v>
      </c>
    </row>
    <row r="64" spans="1:42">
      <c r="A64" s="23">
        <v>1000000708165</v>
      </c>
      <c r="B64" s="23" t="s">
        <v>69</v>
      </c>
      <c r="C64" s="23" t="s">
        <v>57</v>
      </c>
      <c r="D64" s="78"/>
      <c r="E64" s="24">
        <v>0.98263027295285355</v>
      </c>
      <c r="F64" s="24">
        <v>0.88843813387423898</v>
      </c>
      <c r="G64" s="24">
        <v>0.99594320486815402</v>
      </c>
      <c r="H64" s="24">
        <v>0.99107142857142905</v>
      </c>
      <c r="I64" s="24">
        <v>1</v>
      </c>
      <c r="J64" s="33"/>
      <c r="K64" s="24">
        <v>1</v>
      </c>
      <c r="L64" s="24">
        <v>1</v>
      </c>
      <c r="M64" s="24">
        <v>1</v>
      </c>
      <c r="N64" s="33"/>
      <c r="O64" s="24">
        <v>0.9946996466431095</v>
      </c>
      <c r="P64" s="24">
        <v>1</v>
      </c>
      <c r="Q64" s="24">
        <v>1</v>
      </c>
      <c r="R64" s="24">
        <v>1</v>
      </c>
      <c r="S64" s="25">
        <v>1</v>
      </c>
      <c r="T64" s="25">
        <v>1</v>
      </c>
      <c r="U64" s="24">
        <v>1</v>
      </c>
      <c r="V64" s="24">
        <v>1</v>
      </c>
      <c r="W64" s="24">
        <v>1</v>
      </c>
      <c r="X64" s="24">
        <v>1</v>
      </c>
      <c r="Y64" s="24">
        <v>1</v>
      </c>
      <c r="Z64" s="25">
        <v>0.99304347826086958</v>
      </c>
      <c r="AA64" s="25">
        <v>1</v>
      </c>
      <c r="AB64" s="35">
        <v>1</v>
      </c>
      <c r="AC64" s="35">
        <v>1</v>
      </c>
      <c r="AD64" s="35">
        <v>1</v>
      </c>
      <c r="AE64" s="35">
        <v>1</v>
      </c>
      <c r="AF64" s="35">
        <v>1</v>
      </c>
      <c r="AG64" s="35">
        <v>1</v>
      </c>
      <c r="AH64" s="35">
        <v>1</v>
      </c>
      <c r="AI64" s="35">
        <v>1</v>
      </c>
      <c r="AJ64" s="35">
        <v>1</v>
      </c>
      <c r="AK64" s="35">
        <v>1</v>
      </c>
      <c r="AL64" s="35">
        <v>1</v>
      </c>
      <c r="AM64" s="25">
        <v>1</v>
      </c>
      <c r="AN64" s="43">
        <v>1</v>
      </c>
      <c r="AO64" s="47">
        <f t="shared" si="0"/>
        <v>0.99546547544619557</v>
      </c>
      <c r="AP64" s="48">
        <f t="shared" si="1"/>
        <v>1</v>
      </c>
    </row>
    <row r="65" spans="1:42">
      <c r="A65" s="23">
        <v>1000000784866</v>
      </c>
      <c r="B65" s="23" t="s">
        <v>70</v>
      </c>
      <c r="C65" s="23" t="s">
        <v>57</v>
      </c>
      <c r="D65" s="78"/>
      <c r="E65" s="24">
        <v>0.93234672304439747</v>
      </c>
      <c r="F65" s="24">
        <v>0.95991561181434604</v>
      </c>
      <c r="G65" s="24">
        <v>0.98523206751054904</v>
      </c>
      <c r="H65" s="24">
        <v>1</v>
      </c>
      <c r="I65" s="24">
        <v>0.99578059071729963</v>
      </c>
      <c r="J65" s="24">
        <v>1</v>
      </c>
      <c r="K65" s="24">
        <v>1</v>
      </c>
      <c r="L65" s="24">
        <v>1</v>
      </c>
      <c r="M65" s="24">
        <v>1</v>
      </c>
      <c r="N65" s="24">
        <v>0.99731903485254692</v>
      </c>
      <c r="O65" s="24">
        <v>0.99578059071729963</v>
      </c>
      <c r="P65" s="24">
        <v>0.99431818181818177</v>
      </c>
      <c r="Q65" s="24">
        <v>0.98940677966101698</v>
      </c>
      <c r="R65" s="24">
        <v>1</v>
      </c>
      <c r="S65" s="25">
        <v>0.9978813559322034</v>
      </c>
      <c r="T65" s="25">
        <v>1</v>
      </c>
      <c r="U65" s="24">
        <v>0.9978813559322034</v>
      </c>
      <c r="V65" s="24">
        <v>0.9978813559322034</v>
      </c>
      <c r="W65" s="24">
        <v>0.9978813559322034</v>
      </c>
      <c r="X65" s="24">
        <v>0.99364406779661019</v>
      </c>
      <c r="Y65" s="24">
        <v>0.99576271186440679</v>
      </c>
      <c r="Z65" s="25">
        <v>1</v>
      </c>
      <c r="AA65" s="25">
        <v>1</v>
      </c>
      <c r="AB65" s="35">
        <v>0.99156118143459915</v>
      </c>
      <c r="AC65" s="35">
        <v>0.99664429530201337</v>
      </c>
      <c r="AD65" s="35">
        <v>0.99789029535864981</v>
      </c>
      <c r="AE65" s="35">
        <v>1</v>
      </c>
      <c r="AF65" s="35">
        <v>0.99789029535864981</v>
      </c>
      <c r="AG65" s="35">
        <v>1</v>
      </c>
      <c r="AH65" s="35">
        <v>1</v>
      </c>
      <c r="AI65" s="35">
        <v>1</v>
      </c>
      <c r="AJ65" s="35">
        <v>0.9982698961937716</v>
      </c>
      <c r="AK65" s="35">
        <v>1</v>
      </c>
      <c r="AL65" s="35">
        <v>1</v>
      </c>
      <c r="AM65" s="25">
        <v>1</v>
      </c>
      <c r="AN65" s="43">
        <v>0.98523206751054848</v>
      </c>
      <c r="AO65" s="47">
        <f t="shared" si="0"/>
        <v>0.99440332818565857</v>
      </c>
      <c r="AP65" s="48">
        <f t="shared" si="1"/>
        <v>1</v>
      </c>
    </row>
    <row r="66" spans="1:42">
      <c r="A66" s="23">
        <v>1000000785237</v>
      </c>
      <c r="B66" s="23" t="s">
        <v>71</v>
      </c>
      <c r="C66" s="23" t="s">
        <v>57</v>
      </c>
      <c r="D66" s="78"/>
      <c r="E66" s="24">
        <v>0.98275862068965514</v>
      </c>
      <c r="F66" s="24">
        <v>1</v>
      </c>
      <c r="G66" s="24">
        <v>1</v>
      </c>
      <c r="H66" s="24">
        <v>1</v>
      </c>
      <c r="I66" s="24">
        <v>1</v>
      </c>
      <c r="J66" s="24">
        <v>1</v>
      </c>
      <c r="K66" s="24">
        <v>1</v>
      </c>
      <c r="L66" s="24">
        <v>1</v>
      </c>
      <c r="M66" s="24">
        <v>1</v>
      </c>
      <c r="N66" s="24">
        <v>1</v>
      </c>
      <c r="O66" s="24">
        <v>1</v>
      </c>
      <c r="P66" s="24">
        <v>1</v>
      </c>
      <c r="Q66" s="24">
        <v>1</v>
      </c>
      <c r="R66" s="24">
        <v>1</v>
      </c>
      <c r="S66" s="25">
        <v>1</v>
      </c>
      <c r="T66" s="25">
        <v>1</v>
      </c>
      <c r="U66" s="24">
        <v>1</v>
      </c>
      <c r="V66" s="24">
        <v>1</v>
      </c>
      <c r="W66" s="24">
        <v>1</v>
      </c>
      <c r="X66" s="24">
        <v>1</v>
      </c>
      <c r="Y66" s="24">
        <v>0.99390243902439024</v>
      </c>
      <c r="Z66" s="25">
        <v>0.98799999999999999</v>
      </c>
      <c r="AA66" s="25">
        <v>1</v>
      </c>
      <c r="AB66" s="35">
        <v>1</v>
      </c>
      <c r="AC66" s="35">
        <v>1</v>
      </c>
      <c r="AD66" s="35">
        <v>1</v>
      </c>
      <c r="AE66" s="35">
        <v>1</v>
      </c>
      <c r="AF66" s="35">
        <v>1</v>
      </c>
      <c r="AG66" s="35">
        <v>1</v>
      </c>
      <c r="AH66" s="35">
        <v>1</v>
      </c>
      <c r="AI66" s="35">
        <v>1</v>
      </c>
      <c r="AJ66" s="35">
        <v>1</v>
      </c>
      <c r="AK66" s="35">
        <v>1</v>
      </c>
      <c r="AL66" s="35">
        <v>1</v>
      </c>
      <c r="AM66" s="25">
        <v>1</v>
      </c>
      <c r="AN66" s="43">
        <v>1</v>
      </c>
      <c r="AO66" s="47">
        <f t="shared" si="0"/>
        <v>0.99901836276983458</v>
      </c>
      <c r="AP66" s="48">
        <f t="shared" si="1"/>
        <v>1</v>
      </c>
    </row>
    <row r="67" spans="1:42">
      <c r="A67" s="23">
        <v>1000000837371</v>
      </c>
      <c r="B67" s="23" t="s">
        <v>1301</v>
      </c>
      <c r="C67" s="23" t="s">
        <v>57</v>
      </c>
      <c r="D67" s="78"/>
      <c r="E67" s="24">
        <v>0.97650130548302871</v>
      </c>
      <c r="F67" s="24">
        <v>1</v>
      </c>
      <c r="G67" s="24">
        <v>1</v>
      </c>
      <c r="H67" s="24">
        <v>1</v>
      </c>
      <c r="I67" s="24">
        <v>1</v>
      </c>
      <c r="J67" s="33"/>
      <c r="K67" s="24">
        <v>1</v>
      </c>
      <c r="L67" s="24">
        <v>1</v>
      </c>
      <c r="M67" s="24">
        <v>1</v>
      </c>
      <c r="N67" s="24">
        <v>1</v>
      </c>
      <c r="O67" s="24">
        <v>1</v>
      </c>
      <c r="P67" s="33"/>
      <c r="Q67" s="24">
        <v>1</v>
      </c>
      <c r="R67" s="24">
        <v>1</v>
      </c>
      <c r="S67" s="25">
        <v>1</v>
      </c>
      <c r="T67" s="25">
        <v>1</v>
      </c>
      <c r="U67" s="24">
        <v>1</v>
      </c>
      <c r="V67" s="24">
        <v>1</v>
      </c>
      <c r="W67" s="24">
        <v>1</v>
      </c>
      <c r="X67" s="24">
        <v>1</v>
      </c>
      <c r="Y67" s="24">
        <v>1</v>
      </c>
      <c r="Z67" s="25">
        <v>1</v>
      </c>
      <c r="AA67" s="34"/>
      <c r="AB67" s="35">
        <v>1</v>
      </c>
      <c r="AC67" s="35">
        <v>1</v>
      </c>
      <c r="AD67" s="35">
        <v>1</v>
      </c>
      <c r="AE67" s="35">
        <v>1</v>
      </c>
      <c r="AF67" s="35">
        <v>1</v>
      </c>
      <c r="AG67" s="35">
        <v>1</v>
      </c>
      <c r="AH67" s="36"/>
      <c r="AI67" s="35">
        <v>1</v>
      </c>
      <c r="AJ67" s="35">
        <v>1</v>
      </c>
      <c r="AK67" s="35">
        <v>1</v>
      </c>
      <c r="AL67" s="35">
        <v>1</v>
      </c>
      <c r="AM67" s="25">
        <v>1</v>
      </c>
      <c r="AN67" s="43">
        <v>1</v>
      </c>
      <c r="AO67" s="47">
        <f t="shared" ref="AO67:AO130" si="2">AVERAGE(E67:AN67)</f>
        <v>0.99926566579634468</v>
      </c>
      <c r="AP67" s="48">
        <f t="shared" ref="AP67:AP130" si="3">IF(AO67&gt;=0.982,1,0)</f>
        <v>1</v>
      </c>
    </row>
    <row r="68" spans="1:42">
      <c r="A68" s="23">
        <v>1000000857405</v>
      </c>
      <c r="B68" s="23" t="s">
        <v>73</v>
      </c>
      <c r="C68" s="23" t="s">
        <v>57</v>
      </c>
      <c r="D68" s="78"/>
      <c r="E68" s="24">
        <v>0.99242424242424243</v>
      </c>
      <c r="F68" s="24">
        <v>1</v>
      </c>
      <c r="G68" s="24">
        <v>1</v>
      </c>
      <c r="H68" s="24">
        <v>1</v>
      </c>
      <c r="I68" s="24">
        <v>1</v>
      </c>
      <c r="J68" s="24">
        <v>1</v>
      </c>
      <c r="K68" s="24">
        <v>1</v>
      </c>
      <c r="L68" s="24">
        <v>1</v>
      </c>
      <c r="M68" s="24">
        <v>1</v>
      </c>
      <c r="N68" s="24">
        <v>1</v>
      </c>
      <c r="O68" s="24">
        <v>1</v>
      </c>
      <c r="P68" s="24">
        <v>1</v>
      </c>
      <c r="Q68" s="24">
        <v>1</v>
      </c>
      <c r="R68" s="24">
        <v>1</v>
      </c>
      <c r="S68" s="25">
        <v>1</v>
      </c>
      <c r="T68" s="25">
        <v>1</v>
      </c>
      <c r="U68" s="24">
        <v>1</v>
      </c>
      <c r="V68" s="24">
        <v>1</v>
      </c>
      <c r="W68" s="24">
        <v>1</v>
      </c>
      <c r="X68" s="24">
        <v>1</v>
      </c>
      <c r="Y68" s="24">
        <v>1</v>
      </c>
      <c r="Z68" s="25">
        <v>1</v>
      </c>
      <c r="AA68" s="25">
        <v>1</v>
      </c>
      <c r="AB68" s="35">
        <v>1</v>
      </c>
      <c r="AC68" s="35">
        <v>1</v>
      </c>
      <c r="AD68" s="35">
        <v>1</v>
      </c>
      <c r="AE68" s="35">
        <v>1</v>
      </c>
      <c r="AF68" s="35">
        <v>1</v>
      </c>
      <c r="AG68" s="35">
        <v>1</v>
      </c>
      <c r="AH68" s="35">
        <v>1</v>
      </c>
      <c r="AI68" s="35">
        <v>1</v>
      </c>
      <c r="AJ68" s="35">
        <v>1</v>
      </c>
      <c r="AK68" s="35">
        <v>1</v>
      </c>
      <c r="AL68" s="35">
        <v>1</v>
      </c>
      <c r="AM68" s="25">
        <v>1</v>
      </c>
      <c r="AN68" s="43">
        <v>1</v>
      </c>
      <c r="AO68" s="47">
        <f t="shared" si="2"/>
        <v>0.99978956228956228</v>
      </c>
      <c r="AP68" s="48">
        <f t="shared" si="3"/>
        <v>1</v>
      </c>
    </row>
    <row r="69" spans="1:42">
      <c r="A69" s="23">
        <v>1000000943628</v>
      </c>
      <c r="B69" s="23" t="s">
        <v>74</v>
      </c>
      <c r="C69" s="23" t="s">
        <v>57</v>
      </c>
      <c r="D69" s="78"/>
      <c r="E69" s="24">
        <v>0.97029702970297027</v>
      </c>
      <c r="F69" s="24">
        <v>1</v>
      </c>
      <c r="G69" s="24">
        <v>0.99669966996699699</v>
      </c>
      <c r="H69" s="24">
        <v>1</v>
      </c>
      <c r="I69" s="24">
        <v>1</v>
      </c>
      <c r="J69" s="33"/>
      <c r="K69" s="24">
        <v>1</v>
      </c>
      <c r="L69" s="24">
        <v>1</v>
      </c>
      <c r="M69" s="24">
        <v>0.99669966996699666</v>
      </c>
      <c r="N69" s="24">
        <v>1</v>
      </c>
      <c r="O69" s="24">
        <v>1</v>
      </c>
      <c r="P69" s="33"/>
      <c r="Q69" s="24">
        <v>0.99339933993399343</v>
      </c>
      <c r="R69" s="24">
        <v>0.99669966996699666</v>
      </c>
      <c r="S69" s="25">
        <v>0.99669966996699666</v>
      </c>
      <c r="T69" s="25">
        <v>0.99669966996699666</v>
      </c>
      <c r="U69" s="24">
        <v>0.9887640449438202</v>
      </c>
      <c r="V69" s="24">
        <v>0.98349834983498352</v>
      </c>
      <c r="W69" s="24">
        <v>0.99669966996699666</v>
      </c>
      <c r="X69" s="24">
        <v>0.98349834983498352</v>
      </c>
      <c r="Y69" s="24">
        <v>0.99669966996699666</v>
      </c>
      <c r="Z69" s="25">
        <v>1</v>
      </c>
      <c r="AA69" s="34"/>
      <c r="AB69" s="35">
        <v>1</v>
      </c>
      <c r="AC69" s="35">
        <v>1</v>
      </c>
      <c r="AD69" s="35">
        <v>1</v>
      </c>
      <c r="AE69" s="35">
        <v>1</v>
      </c>
      <c r="AF69" s="35">
        <v>0.99669966996699666</v>
      </c>
      <c r="AG69" s="35">
        <v>0.95379537953795379</v>
      </c>
      <c r="AH69" s="36"/>
      <c r="AI69" s="35">
        <v>0.98679867986798675</v>
      </c>
      <c r="AJ69" s="35">
        <v>0.9726027397260274</v>
      </c>
      <c r="AK69" s="35">
        <v>0.99130434782608701</v>
      </c>
      <c r="AL69" s="35">
        <v>0.98750000000000004</v>
      </c>
      <c r="AM69" s="25">
        <v>0.98679867986798675</v>
      </c>
      <c r="AN69" s="43">
        <v>0.98679867986798675</v>
      </c>
      <c r="AO69" s="47">
        <f t="shared" si="2"/>
        <v>0.99245790564627379</v>
      </c>
      <c r="AP69" s="48">
        <f t="shared" si="3"/>
        <v>1</v>
      </c>
    </row>
    <row r="70" spans="1:42">
      <c r="A70" s="23">
        <v>1000001448647</v>
      </c>
      <c r="B70" s="23" t="s">
        <v>75</v>
      </c>
      <c r="C70" s="23" t="s">
        <v>57</v>
      </c>
      <c r="D70" s="78"/>
      <c r="E70" s="24">
        <v>0.9859154929577465</v>
      </c>
      <c r="F70" s="24">
        <v>0.98591549295774605</v>
      </c>
      <c r="G70" s="24">
        <v>0.99061032863849796</v>
      </c>
      <c r="H70" s="24">
        <v>0.99061032863849796</v>
      </c>
      <c r="I70" s="24">
        <v>0.94366197183098588</v>
      </c>
      <c r="J70" s="24">
        <v>0.97674418604651159</v>
      </c>
      <c r="K70" s="24">
        <v>1</v>
      </c>
      <c r="L70" s="24">
        <v>1</v>
      </c>
      <c r="M70" s="24">
        <v>0.98598130841121501</v>
      </c>
      <c r="N70" s="24">
        <v>1</v>
      </c>
      <c r="O70" s="24">
        <v>1</v>
      </c>
      <c r="P70" s="24">
        <v>1</v>
      </c>
      <c r="Q70" s="24">
        <v>1</v>
      </c>
      <c r="R70" s="24">
        <v>1</v>
      </c>
      <c r="S70" s="25">
        <v>1</v>
      </c>
      <c r="T70" s="25">
        <v>1</v>
      </c>
      <c r="U70" s="24">
        <v>1</v>
      </c>
      <c r="V70" s="24">
        <v>1</v>
      </c>
      <c r="W70" s="24">
        <v>1</v>
      </c>
      <c r="X70" s="24">
        <v>1</v>
      </c>
      <c r="Y70" s="24">
        <v>1</v>
      </c>
      <c r="Z70" s="25">
        <v>1</v>
      </c>
      <c r="AA70" s="25">
        <v>1</v>
      </c>
      <c r="AB70" s="35">
        <v>1</v>
      </c>
      <c r="AC70" s="35">
        <v>1</v>
      </c>
      <c r="AD70" s="35">
        <v>1</v>
      </c>
      <c r="AE70" s="35">
        <v>1</v>
      </c>
      <c r="AF70" s="35">
        <v>1</v>
      </c>
      <c r="AG70" s="35">
        <v>1</v>
      </c>
      <c r="AH70" s="35">
        <v>1</v>
      </c>
      <c r="AI70" s="35">
        <v>1</v>
      </c>
      <c r="AJ70" s="35">
        <v>1</v>
      </c>
      <c r="AK70" s="35">
        <v>1</v>
      </c>
      <c r="AL70" s="35">
        <v>1</v>
      </c>
      <c r="AM70" s="25">
        <v>1</v>
      </c>
      <c r="AN70" s="43">
        <v>1</v>
      </c>
      <c r="AO70" s="47">
        <f t="shared" si="2"/>
        <v>0.99609553081892221</v>
      </c>
      <c r="AP70" s="48">
        <f t="shared" si="3"/>
        <v>1</v>
      </c>
    </row>
    <row r="71" spans="1:42">
      <c r="A71" s="23">
        <v>1000001684708</v>
      </c>
      <c r="B71" s="23" t="s">
        <v>76</v>
      </c>
      <c r="C71" s="23" t="s">
        <v>57</v>
      </c>
      <c r="D71" s="78"/>
      <c r="E71" s="24">
        <v>1</v>
      </c>
      <c r="F71" s="24">
        <v>1</v>
      </c>
      <c r="G71" s="24">
        <v>1</v>
      </c>
      <c r="H71" s="24">
        <v>1</v>
      </c>
      <c r="I71" s="24">
        <v>1</v>
      </c>
      <c r="J71" s="24">
        <v>1</v>
      </c>
      <c r="K71" s="24">
        <v>1</v>
      </c>
      <c r="L71" s="24">
        <v>1</v>
      </c>
      <c r="M71" s="24">
        <v>1</v>
      </c>
      <c r="N71" s="24">
        <v>1</v>
      </c>
      <c r="O71" s="24">
        <v>1</v>
      </c>
      <c r="P71" s="24">
        <v>0.92592592592592593</v>
      </c>
      <c r="Q71" s="24">
        <v>1</v>
      </c>
      <c r="R71" s="24">
        <v>1</v>
      </c>
      <c r="S71" s="25">
        <v>1</v>
      </c>
      <c r="T71" s="25">
        <v>1</v>
      </c>
      <c r="U71" s="24">
        <v>1</v>
      </c>
      <c r="V71" s="24">
        <v>1</v>
      </c>
      <c r="W71" s="24">
        <v>1</v>
      </c>
      <c r="X71" s="24">
        <v>1</v>
      </c>
      <c r="Y71" s="24">
        <v>1</v>
      </c>
      <c r="Z71" s="25">
        <v>1</v>
      </c>
      <c r="AA71" s="25">
        <v>1</v>
      </c>
      <c r="AB71" s="35">
        <v>1</v>
      </c>
      <c r="AC71" s="35">
        <v>1</v>
      </c>
      <c r="AD71" s="35">
        <v>1</v>
      </c>
      <c r="AE71" s="35">
        <v>1</v>
      </c>
      <c r="AF71" s="35">
        <v>1</v>
      </c>
      <c r="AG71" s="35">
        <v>1</v>
      </c>
      <c r="AH71" s="35">
        <v>1</v>
      </c>
      <c r="AI71" s="35">
        <v>1</v>
      </c>
      <c r="AJ71" s="35">
        <v>0.99375000000000002</v>
      </c>
      <c r="AK71" s="35">
        <v>1</v>
      </c>
      <c r="AL71" s="35">
        <v>1</v>
      </c>
      <c r="AM71" s="25">
        <v>0.99624060150375937</v>
      </c>
      <c r="AN71" s="43">
        <v>0.99624060150375937</v>
      </c>
      <c r="AO71" s="47">
        <f t="shared" si="2"/>
        <v>0.99755992024815099</v>
      </c>
      <c r="AP71" s="48">
        <f t="shared" si="3"/>
        <v>1</v>
      </c>
    </row>
    <row r="72" spans="1:42">
      <c r="A72" s="23">
        <v>1000002118804</v>
      </c>
      <c r="B72" s="23" t="s">
        <v>77</v>
      </c>
      <c r="C72" s="23" t="s">
        <v>57</v>
      </c>
      <c r="D72" s="78"/>
      <c r="E72" s="24">
        <v>0.78671328671328666</v>
      </c>
      <c r="F72" s="24">
        <v>0.987341772151899</v>
      </c>
      <c r="G72" s="24">
        <v>1</v>
      </c>
      <c r="H72" s="24">
        <v>0.99689440993788803</v>
      </c>
      <c r="I72" s="24">
        <v>1</v>
      </c>
      <c r="J72" s="24">
        <v>1</v>
      </c>
      <c r="K72" s="24">
        <v>0.99361022364217255</v>
      </c>
      <c r="L72" s="24">
        <v>1</v>
      </c>
      <c r="M72" s="24">
        <v>1</v>
      </c>
      <c r="N72" s="24">
        <v>1</v>
      </c>
      <c r="O72" s="24">
        <v>0.99346405228758172</v>
      </c>
      <c r="P72" s="24">
        <v>0.99193548387096775</v>
      </c>
      <c r="Q72" s="24">
        <v>0.99686520376175547</v>
      </c>
      <c r="R72" s="24">
        <v>1</v>
      </c>
      <c r="S72" s="25">
        <v>1</v>
      </c>
      <c r="T72" s="25">
        <v>1</v>
      </c>
      <c r="U72" s="24">
        <v>1</v>
      </c>
      <c r="V72" s="24">
        <v>1</v>
      </c>
      <c r="W72" s="24">
        <v>0.9970149253731343</v>
      </c>
      <c r="X72" s="24">
        <v>1</v>
      </c>
      <c r="Y72" s="24">
        <v>1</v>
      </c>
      <c r="Z72" s="25">
        <v>1</v>
      </c>
      <c r="AA72" s="34"/>
      <c r="AB72" s="35">
        <v>0.9932432432432432</v>
      </c>
      <c r="AC72" s="35">
        <v>1</v>
      </c>
      <c r="AD72" s="35">
        <v>1</v>
      </c>
      <c r="AE72" s="35">
        <v>1</v>
      </c>
      <c r="AF72" s="35">
        <v>1</v>
      </c>
      <c r="AG72" s="35">
        <v>1</v>
      </c>
      <c r="AH72" s="36"/>
      <c r="AI72" s="35">
        <v>1</v>
      </c>
      <c r="AJ72" s="35">
        <v>1</v>
      </c>
      <c r="AK72" s="35">
        <v>1</v>
      </c>
      <c r="AL72" s="35">
        <v>1</v>
      </c>
      <c r="AM72" s="25">
        <v>1</v>
      </c>
      <c r="AN72" s="43">
        <v>1</v>
      </c>
      <c r="AO72" s="47">
        <f t="shared" si="2"/>
        <v>0.99226713532299771</v>
      </c>
      <c r="AP72" s="48">
        <f t="shared" si="3"/>
        <v>1</v>
      </c>
    </row>
    <row r="73" spans="1:42">
      <c r="A73" s="23">
        <v>1000005840193</v>
      </c>
      <c r="B73" s="23" t="s">
        <v>1302</v>
      </c>
      <c r="C73" s="23" t="s">
        <v>57</v>
      </c>
      <c r="D73" s="78"/>
      <c r="E73" s="24">
        <v>0.87692307692307692</v>
      </c>
      <c r="F73" s="24">
        <v>0.88965517241379299</v>
      </c>
      <c r="G73" s="24">
        <v>0.95918367346938804</v>
      </c>
      <c r="H73" s="24">
        <v>1</v>
      </c>
      <c r="I73" s="24">
        <v>0.99373040752351094</v>
      </c>
      <c r="J73" s="24">
        <v>0.97959183673469385</v>
      </c>
      <c r="K73" s="24">
        <v>1</v>
      </c>
      <c r="L73" s="24">
        <v>0.99843749999999998</v>
      </c>
      <c r="M73" s="33"/>
      <c r="N73" s="24">
        <v>0.96825396825396826</v>
      </c>
      <c r="O73" s="24">
        <v>0.98211624441132639</v>
      </c>
      <c r="P73" s="24">
        <v>0.98068350668647841</v>
      </c>
      <c r="Q73" s="24">
        <v>1</v>
      </c>
      <c r="R73" s="24">
        <v>1</v>
      </c>
      <c r="S73" s="25">
        <v>1</v>
      </c>
      <c r="T73" s="25">
        <v>1</v>
      </c>
      <c r="U73" s="24">
        <v>0.97854077253218885</v>
      </c>
      <c r="V73" s="24">
        <v>1</v>
      </c>
      <c r="W73" s="24">
        <v>1</v>
      </c>
      <c r="X73" s="24">
        <v>0.9970326409495549</v>
      </c>
      <c r="Y73" s="24">
        <v>1</v>
      </c>
      <c r="Z73" s="25">
        <v>1</v>
      </c>
      <c r="AA73" s="25">
        <v>1</v>
      </c>
      <c r="AB73" s="35">
        <v>1</v>
      </c>
      <c r="AC73" s="35">
        <v>1</v>
      </c>
      <c r="AD73" s="35">
        <v>1</v>
      </c>
      <c r="AE73" s="35">
        <v>1</v>
      </c>
      <c r="AF73" s="36"/>
      <c r="AG73" s="35">
        <v>1</v>
      </c>
      <c r="AH73" s="35">
        <v>1</v>
      </c>
      <c r="AI73" s="35">
        <v>1</v>
      </c>
      <c r="AJ73" s="35">
        <v>0.98275862068965514</v>
      </c>
      <c r="AK73" s="35">
        <v>1</v>
      </c>
      <c r="AL73" s="35">
        <v>1</v>
      </c>
      <c r="AM73" s="25">
        <v>1</v>
      </c>
      <c r="AN73" s="43">
        <v>1</v>
      </c>
      <c r="AO73" s="47">
        <f t="shared" si="2"/>
        <v>0.98785021825257757</v>
      </c>
      <c r="AP73" s="48">
        <f t="shared" si="3"/>
        <v>1</v>
      </c>
    </row>
    <row r="74" spans="1:42">
      <c r="A74" s="23">
        <v>17620</v>
      </c>
      <c r="B74" s="23" t="s">
        <v>79</v>
      </c>
      <c r="C74" s="23" t="s">
        <v>80</v>
      </c>
      <c r="D74" s="78"/>
      <c r="E74" s="24">
        <v>0.99102564102564106</v>
      </c>
      <c r="F74" s="24">
        <v>1</v>
      </c>
      <c r="G74" s="24">
        <v>1</v>
      </c>
      <c r="H74" s="24">
        <v>1</v>
      </c>
      <c r="I74" s="24">
        <v>1</v>
      </c>
      <c r="J74" s="24">
        <v>0.9932659932659933</v>
      </c>
      <c r="K74" s="24">
        <v>1</v>
      </c>
      <c r="L74" s="24">
        <v>1</v>
      </c>
      <c r="M74" s="24">
        <v>0.99866488651535379</v>
      </c>
      <c r="N74" s="24">
        <v>1</v>
      </c>
      <c r="O74" s="24">
        <v>1</v>
      </c>
      <c r="P74" s="33"/>
      <c r="Q74" s="24">
        <v>1</v>
      </c>
      <c r="R74" s="24">
        <v>0.99845201238390091</v>
      </c>
      <c r="S74" s="25">
        <v>0.99874371859296485</v>
      </c>
      <c r="T74" s="25">
        <v>0.99874213836477987</v>
      </c>
      <c r="U74" s="24">
        <v>1</v>
      </c>
      <c r="V74" s="24">
        <v>1</v>
      </c>
      <c r="W74" s="24">
        <v>1</v>
      </c>
      <c r="X74" s="24">
        <v>1</v>
      </c>
      <c r="Y74" s="24">
        <v>1</v>
      </c>
      <c r="Z74" s="25">
        <v>1</v>
      </c>
      <c r="AA74" s="25">
        <v>1</v>
      </c>
      <c r="AB74" s="35">
        <v>1</v>
      </c>
      <c r="AC74" s="35">
        <v>1</v>
      </c>
      <c r="AD74" s="35">
        <v>1</v>
      </c>
      <c r="AE74" s="35">
        <v>1</v>
      </c>
      <c r="AF74" s="35">
        <v>1</v>
      </c>
      <c r="AG74" s="35">
        <v>1</v>
      </c>
      <c r="AH74" s="35">
        <v>0</v>
      </c>
      <c r="AI74" s="35">
        <v>1</v>
      </c>
      <c r="AJ74" s="35">
        <v>1</v>
      </c>
      <c r="AK74" s="35">
        <v>1</v>
      </c>
      <c r="AL74" s="35">
        <v>1</v>
      </c>
      <c r="AM74" s="25">
        <v>1</v>
      </c>
      <c r="AN74" s="43">
        <v>1</v>
      </c>
      <c r="AO74" s="47">
        <f t="shared" si="2"/>
        <v>0.97082555400424664</v>
      </c>
      <c r="AP74" s="48">
        <f t="shared" si="3"/>
        <v>0</v>
      </c>
    </row>
    <row r="75" spans="1:42">
      <c r="A75" s="23">
        <v>52962</v>
      </c>
      <c r="B75" s="23" t="s">
        <v>81</v>
      </c>
      <c r="C75" s="23" t="s">
        <v>80</v>
      </c>
      <c r="D75" s="78"/>
      <c r="E75" s="24">
        <v>0.99836601307189543</v>
      </c>
      <c r="F75" s="24">
        <v>1</v>
      </c>
      <c r="G75" s="24">
        <v>0.99836601307189499</v>
      </c>
      <c r="H75" s="24">
        <v>1</v>
      </c>
      <c r="I75" s="24">
        <v>1</v>
      </c>
      <c r="J75" s="24">
        <v>1</v>
      </c>
      <c r="K75" s="24">
        <v>1</v>
      </c>
      <c r="L75" s="24">
        <v>1</v>
      </c>
      <c r="M75" s="24">
        <v>1</v>
      </c>
      <c r="N75" s="24">
        <v>1</v>
      </c>
      <c r="O75" s="24">
        <v>1</v>
      </c>
      <c r="P75" s="33"/>
      <c r="Q75" s="24">
        <v>1</v>
      </c>
      <c r="R75" s="24">
        <v>1</v>
      </c>
      <c r="S75" s="25">
        <v>1</v>
      </c>
      <c r="T75" s="25">
        <v>1</v>
      </c>
      <c r="U75" s="24">
        <v>1</v>
      </c>
      <c r="V75" s="24">
        <v>1</v>
      </c>
      <c r="W75" s="24">
        <v>1</v>
      </c>
      <c r="X75" s="24">
        <v>1</v>
      </c>
      <c r="Y75" s="24">
        <v>1</v>
      </c>
      <c r="Z75" s="25">
        <v>1</v>
      </c>
      <c r="AA75" s="25">
        <v>1</v>
      </c>
      <c r="AB75" s="35">
        <v>1</v>
      </c>
      <c r="AC75" s="35">
        <v>1</v>
      </c>
      <c r="AD75" s="35">
        <v>1</v>
      </c>
      <c r="AE75" s="35">
        <v>1</v>
      </c>
      <c r="AF75" s="35">
        <v>1</v>
      </c>
      <c r="AG75" s="35">
        <v>1</v>
      </c>
      <c r="AH75" s="35">
        <v>0</v>
      </c>
      <c r="AI75" s="35">
        <v>1</v>
      </c>
      <c r="AJ75" s="35">
        <v>1</v>
      </c>
      <c r="AK75" s="35">
        <v>1</v>
      </c>
      <c r="AL75" s="35">
        <v>1</v>
      </c>
      <c r="AM75" s="25">
        <v>1</v>
      </c>
      <c r="AN75" s="43">
        <v>1</v>
      </c>
      <c r="AO75" s="47">
        <f t="shared" si="2"/>
        <v>0.97133520074696544</v>
      </c>
      <c r="AP75" s="48">
        <f t="shared" si="3"/>
        <v>0</v>
      </c>
    </row>
    <row r="76" spans="1:42">
      <c r="A76" s="23">
        <v>1000000023868</v>
      </c>
      <c r="B76" s="23" t="s">
        <v>82</v>
      </c>
      <c r="C76" s="23" t="s">
        <v>80</v>
      </c>
      <c r="D76" s="78"/>
      <c r="E76" s="24">
        <v>0.9936575052854123</v>
      </c>
      <c r="F76" s="24">
        <v>1</v>
      </c>
      <c r="G76" s="24">
        <v>1</v>
      </c>
      <c r="H76" s="24">
        <v>1</v>
      </c>
      <c r="I76" s="24">
        <v>1</v>
      </c>
      <c r="J76" s="24">
        <v>1</v>
      </c>
      <c r="K76" s="24">
        <v>1</v>
      </c>
      <c r="L76" s="24">
        <v>1</v>
      </c>
      <c r="M76" s="24">
        <v>1</v>
      </c>
      <c r="N76" s="24">
        <v>1</v>
      </c>
      <c r="O76" s="24">
        <v>1</v>
      </c>
      <c r="P76" s="33"/>
      <c r="Q76" s="24">
        <v>1</v>
      </c>
      <c r="R76" s="24">
        <v>1</v>
      </c>
      <c r="S76" s="25">
        <v>1</v>
      </c>
      <c r="T76" s="25">
        <v>1</v>
      </c>
      <c r="U76" s="24">
        <v>1</v>
      </c>
      <c r="V76" s="24">
        <v>1</v>
      </c>
      <c r="W76" s="24">
        <v>1</v>
      </c>
      <c r="X76" s="24">
        <v>1</v>
      </c>
      <c r="Y76" s="24">
        <v>1</v>
      </c>
      <c r="Z76" s="25">
        <v>1</v>
      </c>
      <c r="AA76" s="25">
        <v>1</v>
      </c>
      <c r="AB76" s="35">
        <v>1</v>
      </c>
      <c r="AC76" s="35">
        <v>1</v>
      </c>
      <c r="AD76" s="35">
        <v>1</v>
      </c>
      <c r="AE76" s="35">
        <v>1</v>
      </c>
      <c r="AF76" s="35">
        <v>1</v>
      </c>
      <c r="AG76" s="35">
        <v>1</v>
      </c>
      <c r="AH76" s="35">
        <v>0</v>
      </c>
      <c r="AI76" s="35">
        <v>1</v>
      </c>
      <c r="AJ76" s="35">
        <v>1</v>
      </c>
      <c r="AK76" s="35">
        <v>1</v>
      </c>
      <c r="AL76" s="35">
        <v>1</v>
      </c>
      <c r="AM76" s="25">
        <v>1</v>
      </c>
      <c r="AN76" s="43">
        <v>1</v>
      </c>
      <c r="AO76" s="47">
        <f t="shared" si="2"/>
        <v>0.97124735729386891</v>
      </c>
      <c r="AP76" s="48">
        <f t="shared" si="3"/>
        <v>0</v>
      </c>
    </row>
    <row r="77" spans="1:42">
      <c r="A77" s="23">
        <v>1000000029604</v>
      </c>
      <c r="B77" s="23" t="s">
        <v>83</v>
      </c>
      <c r="C77" s="23" t="s">
        <v>80</v>
      </c>
      <c r="D77" s="78"/>
      <c r="E77" s="24">
        <v>0.90356671070013206</v>
      </c>
      <c r="F77" s="24">
        <v>0.99868766404199505</v>
      </c>
      <c r="G77" s="24">
        <v>0.99868766404199505</v>
      </c>
      <c r="H77" s="24">
        <v>0.99868766404199505</v>
      </c>
      <c r="I77" s="24">
        <v>0.99868766404199472</v>
      </c>
      <c r="J77" s="24">
        <v>0.99516129032258061</v>
      </c>
      <c r="K77" s="24">
        <v>0.99178981937602628</v>
      </c>
      <c r="L77" s="24">
        <v>0.99868766404199472</v>
      </c>
      <c r="M77" s="24">
        <v>1</v>
      </c>
      <c r="N77" s="24">
        <v>1</v>
      </c>
      <c r="O77" s="24">
        <v>1</v>
      </c>
      <c r="P77" s="33"/>
      <c r="Q77" s="24">
        <v>1</v>
      </c>
      <c r="R77" s="24">
        <v>1</v>
      </c>
      <c r="S77" s="25">
        <v>1</v>
      </c>
      <c r="T77" s="25">
        <v>1</v>
      </c>
      <c r="U77" s="24">
        <v>1</v>
      </c>
      <c r="V77" s="24">
        <v>1</v>
      </c>
      <c r="W77" s="24">
        <v>1</v>
      </c>
      <c r="X77" s="24">
        <v>1</v>
      </c>
      <c r="Y77" s="24">
        <v>1</v>
      </c>
      <c r="Z77" s="25">
        <v>1</v>
      </c>
      <c r="AA77" s="25">
        <v>1</v>
      </c>
      <c r="AB77" s="35">
        <v>1</v>
      </c>
      <c r="AC77" s="35">
        <v>1</v>
      </c>
      <c r="AD77" s="35">
        <v>1</v>
      </c>
      <c r="AE77" s="35">
        <v>1</v>
      </c>
      <c r="AF77" s="35">
        <v>1</v>
      </c>
      <c r="AG77" s="35">
        <v>1</v>
      </c>
      <c r="AH77" s="35">
        <v>0</v>
      </c>
      <c r="AI77" s="35">
        <v>1</v>
      </c>
      <c r="AJ77" s="35">
        <v>1</v>
      </c>
      <c r="AK77" s="35">
        <v>0.99661016949152548</v>
      </c>
      <c r="AL77" s="35">
        <v>1</v>
      </c>
      <c r="AM77" s="25">
        <v>1</v>
      </c>
      <c r="AN77" s="43">
        <v>1</v>
      </c>
      <c r="AO77" s="47">
        <f t="shared" si="2"/>
        <v>0.96801618028857817</v>
      </c>
      <c r="AP77" s="48">
        <f t="shared" si="3"/>
        <v>0</v>
      </c>
    </row>
    <row r="78" spans="1:42">
      <c r="A78" s="23">
        <v>1000000087967</v>
      </c>
      <c r="B78" s="23" t="s">
        <v>84</v>
      </c>
      <c r="C78" s="23" t="s">
        <v>80</v>
      </c>
      <c r="D78" s="78"/>
      <c r="E78" s="24">
        <v>0.90384615384615385</v>
      </c>
      <c r="F78" s="24">
        <v>0.94871794871794901</v>
      </c>
      <c r="G78" s="24">
        <v>0.994871794871795</v>
      </c>
      <c r="H78" s="24">
        <v>0.99871794871794894</v>
      </c>
      <c r="I78" s="24">
        <v>0.99743589743589745</v>
      </c>
      <c r="J78" s="24">
        <v>0.98724082934609247</v>
      </c>
      <c r="K78" s="24">
        <v>0.99839228295819937</v>
      </c>
      <c r="L78" s="24">
        <v>0.99871630295250324</v>
      </c>
      <c r="M78" s="24">
        <v>1</v>
      </c>
      <c r="N78" s="24">
        <v>0.99678456591639875</v>
      </c>
      <c r="O78" s="24">
        <v>1</v>
      </c>
      <c r="P78" s="33"/>
      <c r="Q78" s="24">
        <v>0.94451612903225801</v>
      </c>
      <c r="R78" s="24">
        <v>1</v>
      </c>
      <c r="S78" s="25">
        <v>1</v>
      </c>
      <c r="T78" s="25">
        <v>1</v>
      </c>
      <c r="U78" s="24">
        <v>1</v>
      </c>
      <c r="V78" s="24">
        <v>1</v>
      </c>
      <c r="W78" s="24">
        <v>0.9948320413436692</v>
      </c>
      <c r="X78" s="24">
        <v>1</v>
      </c>
      <c r="Y78" s="24">
        <v>1</v>
      </c>
      <c r="Z78" s="25">
        <v>1</v>
      </c>
      <c r="AA78" s="25">
        <v>1</v>
      </c>
      <c r="AB78" s="35">
        <v>0.99741602067183466</v>
      </c>
      <c r="AC78" s="35">
        <v>1</v>
      </c>
      <c r="AD78" s="35">
        <v>1</v>
      </c>
      <c r="AE78" s="35">
        <v>1</v>
      </c>
      <c r="AF78" s="35">
        <v>1</v>
      </c>
      <c r="AG78" s="35">
        <v>1</v>
      </c>
      <c r="AH78" s="35">
        <v>0</v>
      </c>
      <c r="AI78" s="35">
        <v>1</v>
      </c>
      <c r="AJ78" s="35">
        <v>0.99131378935939196</v>
      </c>
      <c r="AK78" s="35">
        <v>0.99694189602446481</v>
      </c>
      <c r="AL78" s="35">
        <v>1</v>
      </c>
      <c r="AM78" s="25">
        <v>1</v>
      </c>
      <c r="AN78" s="43">
        <v>1</v>
      </c>
      <c r="AO78" s="47">
        <f t="shared" si="2"/>
        <v>0.96427838860555859</v>
      </c>
      <c r="AP78" s="48">
        <f t="shared" si="3"/>
        <v>0</v>
      </c>
    </row>
    <row r="79" spans="1:42">
      <c r="A79" s="23">
        <v>1000000167123</v>
      </c>
      <c r="B79" s="23" t="s">
        <v>85</v>
      </c>
      <c r="C79" s="23" t="s">
        <v>80</v>
      </c>
      <c r="D79" s="78"/>
      <c r="E79" s="24">
        <v>0.98967889908256879</v>
      </c>
      <c r="F79" s="24">
        <v>0.99426605504587195</v>
      </c>
      <c r="G79" s="24">
        <v>1</v>
      </c>
      <c r="H79" s="24">
        <v>1</v>
      </c>
      <c r="I79" s="24">
        <v>1</v>
      </c>
      <c r="J79" s="24">
        <v>0.98211624441132639</v>
      </c>
      <c r="K79" s="24">
        <v>0.99291784702549579</v>
      </c>
      <c r="L79" s="24">
        <v>1</v>
      </c>
      <c r="M79" s="24">
        <v>0.99058823529411766</v>
      </c>
      <c r="N79" s="24">
        <v>1</v>
      </c>
      <c r="O79" s="24">
        <v>0.99672489082969429</v>
      </c>
      <c r="P79" s="33"/>
      <c r="Q79" s="24">
        <v>1</v>
      </c>
      <c r="R79" s="24">
        <v>1</v>
      </c>
      <c r="S79" s="25">
        <v>1</v>
      </c>
      <c r="T79" s="25">
        <v>1</v>
      </c>
      <c r="U79" s="24">
        <v>1</v>
      </c>
      <c r="V79" s="24">
        <v>1</v>
      </c>
      <c r="W79" s="24">
        <v>1</v>
      </c>
      <c r="X79" s="24">
        <v>1</v>
      </c>
      <c r="Y79" s="24">
        <v>1</v>
      </c>
      <c r="Z79" s="25">
        <v>1</v>
      </c>
      <c r="AA79" s="25">
        <v>1</v>
      </c>
      <c r="AB79" s="35">
        <v>1</v>
      </c>
      <c r="AC79" s="35">
        <v>1</v>
      </c>
      <c r="AD79" s="35">
        <v>1</v>
      </c>
      <c r="AE79" s="35">
        <v>1</v>
      </c>
      <c r="AF79" s="35">
        <v>1</v>
      </c>
      <c r="AG79" s="35">
        <v>1</v>
      </c>
      <c r="AH79" s="35">
        <v>0</v>
      </c>
      <c r="AI79" s="35">
        <v>1</v>
      </c>
      <c r="AJ79" s="35">
        <v>1</v>
      </c>
      <c r="AK79" s="35">
        <v>1</v>
      </c>
      <c r="AL79" s="35">
        <v>1</v>
      </c>
      <c r="AM79" s="25">
        <v>1</v>
      </c>
      <c r="AN79" s="43">
        <v>1</v>
      </c>
      <c r="AO79" s="47">
        <f t="shared" si="2"/>
        <v>0.96989406204825923</v>
      </c>
      <c r="AP79" s="48">
        <f t="shared" si="3"/>
        <v>0</v>
      </c>
    </row>
    <row r="80" spans="1:42">
      <c r="A80" s="23">
        <v>1000000201364</v>
      </c>
      <c r="B80" s="23" t="s">
        <v>86</v>
      </c>
      <c r="C80" s="23" t="s">
        <v>80</v>
      </c>
      <c r="D80" s="78"/>
      <c r="E80" s="24">
        <v>0.98809523809523814</v>
      </c>
      <c r="F80" s="24">
        <v>0.90476190476190499</v>
      </c>
      <c r="G80" s="24">
        <v>0.99703264094955502</v>
      </c>
      <c r="H80" s="24">
        <v>1</v>
      </c>
      <c r="I80" s="24">
        <v>1</v>
      </c>
      <c r="J80" s="24">
        <v>1</v>
      </c>
      <c r="K80" s="24">
        <v>1</v>
      </c>
      <c r="L80" s="24">
        <v>0.9970326409495549</v>
      </c>
      <c r="M80" s="24">
        <v>0.9970326409495549</v>
      </c>
      <c r="N80" s="24">
        <v>1</v>
      </c>
      <c r="O80" s="24">
        <v>0.99698795180722888</v>
      </c>
      <c r="P80" s="33"/>
      <c r="Q80" s="24">
        <v>1</v>
      </c>
      <c r="R80" s="24">
        <v>1</v>
      </c>
      <c r="S80" s="25">
        <v>1</v>
      </c>
      <c r="T80" s="25">
        <v>1</v>
      </c>
      <c r="U80" s="24">
        <v>1</v>
      </c>
      <c r="V80" s="24">
        <v>1</v>
      </c>
      <c r="W80" s="24">
        <v>1</v>
      </c>
      <c r="X80" s="24">
        <v>1</v>
      </c>
      <c r="Y80" s="24">
        <v>1</v>
      </c>
      <c r="Z80" s="25">
        <v>1</v>
      </c>
      <c r="AA80" s="25">
        <v>1</v>
      </c>
      <c r="AB80" s="35">
        <v>1</v>
      </c>
      <c r="AC80" s="35">
        <v>1</v>
      </c>
      <c r="AD80" s="35">
        <v>1</v>
      </c>
      <c r="AE80" s="35">
        <v>1</v>
      </c>
      <c r="AF80" s="35">
        <v>1</v>
      </c>
      <c r="AG80" s="35">
        <v>1</v>
      </c>
      <c r="AH80" s="35">
        <v>0</v>
      </c>
      <c r="AI80" s="35">
        <v>1</v>
      </c>
      <c r="AJ80" s="35">
        <v>1</v>
      </c>
      <c r="AK80" s="35">
        <v>1</v>
      </c>
      <c r="AL80" s="35">
        <v>1</v>
      </c>
      <c r="AM80" s="25">
        <v>1</v>
      </c>
      <c r="AN80" s="43">
        <v>1</v>
      </c>
      <c r="AO80" s="47">
        <f t="shared" si="2"/>
        <v>0.96802694335751527</v>
      </c>
      <c r="AP80" s="48">
        <f t="shared" si="3"/>
        <v>0</v>
      </c>
    </row>
    <row r="81" spans="1:42">
      <c r="A81" s="23">
        <v>1000000245333</v>
      </c>
      <c r="B81" s="23" t="s">
        <v>87</v>
      </c>
      <c r="C81" s="23" t="s">
        <v>80</v>
      </c>
      <c r="D81" s="78"/>
      <c r="E81" s="24">
        <v>0.9538461538461539</v>
      </c>
      <c r="F81" s="24">
        <v>0.99580419580419599</v>
      </c>
      <c r="G81" s="24">
        <v>1</v>
      </c>
      <c r="H81" s="24">
        <v>0.99859943977591004</v>
      </c>
      <c r="I81" s="24">
        <v>0.98739495798319332</v>
      </c>
      <c r="J81" s="24">
        <v>1</v>
      </c>
      <c r="K81" s="24">
        <v>1</v>
      </c>
      <c r="L81" s="24">
        <v>0.99859943977591037</v>
      </c>
      <c r="M81" s="24">
        <v>0.99692780337941633</v>
      </c>
      <c r="N81" s="24">
        <v>1</v>
      </c>
      <c r="O81" s="24">
        <v>0.99859943977591037</v>
      </c>
      <c r="P81" s="33"/>
      <c r="Q81" s="24">
        <v>1</v>
      </c>
      <c r="R81" s="24">
        <v>1</v>
      </c>
      <c r="S81" s="25">
        <v>1</v>
      </c>
      <c r="T81" s="25">
        <v>1</v>
      </c>
      <c r="U81" s="24">
        <v>1</v>
      </c>
      <c r="V81" s="24">
        <v>0.99859943977591037</v>
      </c>
      <c r="W81" s="24">
        <v>1</v>
      </c>
      <c r="X81" s="24">
        <v>1</v>
      </c>
      <c r="Y81" s="24">
        <v>0.99859943977591037</v>
      </c>
      <c r="Z81" s="25">
        <v>1</v>
      </c>
      <c r="AA81" s="25">
        <v>1</v>
      </c>
      <c r="AB81" s="35">
        <v>0.98459383753501406</v>
      </c>
      <c r="AC81" s="35">
        <v>1</v>
      </c>
      <c r="AD81" s="35">
        <v>0.98978102189781025</v>
      </c>
      <c r="AE81" s="35">
        <v>0.99726402188782493</v>
      </c>
      <c r="AF81" s="35">
        <v>0.99591280653950953</v>
      </c>
      <c r="AG81" s="35">
        <v>1</v>
      </c>
      <c r="AH81" s="35">
        <v>0</v>
      </c>
      <c r="AI81" s="35">
        <v>0.99859943977591037</v>
      </c>
      <c r="AJ81" s="35">
        <v>0.9910941475826972</v>
      </c>
      <c r="AK81" s="35">
        <v>1</v>
      </c>
      <c r="AL81" s="35">
        <v>1</v>
      </c>
      <c r="AM81" s="25">
        <v>1</v>
      </c>
      <c r="AN81" s="43">
        <v>0.99692780337941633</v>
      </c>
      <c r="AO81" s="47">
        <f t="shared" si="2"/>
        <v>0.96803266824259115</v>
      </c>
      <c r="AP81" s="48">
        <f t="shared" si="3"/>
        <v>0</v>
      </c>
    </row>
    <row r="82" spans="1:42">
      <c r="A82" s="23">
        <v>1000000246553</v>
      </c>
      <c r="B82" s="23" t="s">
        <v>88</v>
      </c>
      <c r="C82" s="23" t="s">
        <v>80</v>
      </c>
      <c r="D82" s="78"/>
      <c r="E82" s="24">
        <v>0.92929292929292928</v>
      </c>
      <c r="F82" s="24">
        <v>0.95735129068462399</v>
      </c>
      <c r="G82" s="24">
        <v>0.98989898989898994</v>
      </c>
      <c r="H82" s="24">
        <v>0.98765432098765404</v>
      </c>
      <c r="I82" s="24">
        <v>0.97755331088664421</v>
      </c>
      <c r="J82" s="24">
        <v>0.99708454810495628</v>
      </c>
      <c r="K82" s="24">
        <v>1</v>
      </c>
      <c r="L82" s="24">
        <v>1</v>
      </c>
      <c r="M82" s="24">
        <v>0.99532163742690061</v>
      </c>
      <c r="N82" s="24">
        <v>0.99722991689750695</v>
      </c>
      <c r="O82" s="24">
        <v>0.99887766554433222</v>
      </c>
      <c r="P82" s="33"/>
      <c r="Q82" s="24">
        <v>1</v>
      </c>
      <c r="R82" s="24">
        <v>1</v>
      </c>
      <c r="S82" s="25">
        <v>1</v>
      </c>
      <c r="T82" s="25">
        <v>0.99887766554433222</v>
      </c>
      <c r="U82" s="24">
        <v>1</v>
      </c>
      <c r="V82" s="24">
        <v>0.99887766554433222</v>
      </c>
      <c r="W82" s="24">
        <v>1</v>
      </c>
      <c r="X82" s="24">
        <v>0.99775533108866443</v>
      </c>
      <c r="Y82" s="24">
        <v>0.99775533108866443</v>
      </c>
      <c r="Z82" s="25">
        <v>1</v>
      </c>
      <c r="AA82" s="25">
        <v>1</v>
      </c>
      <c r="AB82" s="35">
        <v>0.9932659932659933</v>
      </c>
      <c r="AC82" s="35">
        <v>0.99424184261036463</v>
      </c>
      <c r="AD82" s="35">
        <v>0.99758454106280192</v>
      </c>
      <c r="AE82" s="35">
        <v>0.99775533108866443</v>
      </c>
      <c r="AF82" s="35">
        <v>0.97194163860830529</v>
      </c>
      <c r="AG82" s="35">
        <v>0.97306397306397308</v>
      </c>
      <c r="AH82" s="35">
        <v>0</v>
      </c>
      <c r="AI82" s="35">
        <v>1</v>
      </c>
      <c r="AJ82" s="35">
        <v>1</v>
      </c>
      <c r="AK82" s="35">
        <v>0.98144712430426717</v>
      </c>
      <c r="AL82" s="35">
        <v>0.99162011173184361</v>
      </c>
      <c r="AM82" s="25">
        <v>0.99321266968325794</v>
      </c>
      <c r="AN82" s="43">
        <v>1</v>
      </c>
      <c r="AO82" s="47">
        <f t="shared" si="2"/>
        <v>0.96336182366885748</v>
      </c>
      <c r="AP82" s="48">
        <f t="shared" si="3"/>
        <v>0</v>
      </c>
    </row>
    <row r="83" spans="1:42">
      <c r="A83" s="23">
        <v>1000000300457</v>
      </c>
      <c r="B83" s="23" t="s">
        <v>89</v>
      </c>
      <c r="C83" s="23" t="s">
        <v>80</v>
      </c>
      <c r="D83" s="78"/>
      <c r="E83" s="24">
        <v>0.74508474576271189</v>
      </c>
      <c r="F83" s="24">
        <v>0.90243902439024404</v>
      </c>
      <c r="G83" s="24">
        <v>0.97154471544715504</v>
      </c>
      <c r="H83" s="24">
        <v>0.98509485094851001</v>
      </c>
      <c r="I83" s="24">
        <v>0.99525745257452569</v>
      </c>
      <c r="J83" s="24">
        <v>0.99872935196950441</v>
      </c>
      <c r="K83" s="24">
        <v>1</v>
      </c>
      <c r="L83" s="24">
        <v>0.99932249322493227</v>
      </c>
      <c r="M83" s="24">
        <v>1</v>
      </c>
      <c r="N83" s="24">
        <v>1</v>
      </c>
      <c r="O83" s="24">
        <v>1</v>
      </c>
      <c r="P83" s="33"/>
      <c r="Q83" s="24">
        <v>0.89701897018970189</v>
      </c>
      <c r="R83" s="24">
        <v>1</v>
      </c>
      <c r="S83" s="25">
        <v>1</v>
      </c>
      <c r="T83" s="25">
        <v>1</v>
      </c>
      <c r="U83" s="24">
        <v>1</v>
      </c>
      <c r="V83" s="24">
        <v>1</v>
      </c>
      <c r="W83" s="24">
        <v>0.99593495934959353</v>
      </c>
      <c r="X83" s="24">
        <v>1</v>
      </c>
      <c r="Y83" s="24">
        <v>0.99731903485254692</v>
      </c>
      <c r="Z83" s="25">
        <v>0.99865681665547346</v>
      </c>
      <c r="AA83" s="25">
        <v>0.99873577749683939</v>
      </c>
      <c r="AB83" s="35">
        <v>0.99798522498321018</v>
      </c>
      <c r="AC83" s="35">
        <v>1</v>
      </c>
      <c r="AD83" s="35">
        <v>1</v>
      </c>
      <c r="AE83" s="35">
        <v>1</v>
      </c>
      <c r="AF83" s="35">
        <v>1</v>
      </c>
      <c r="AG83" s="35">
        <v>1</v>
      </c>
      <c r="AH83" s="35">
        <v>0</v>
      </c>
      <c r="AI83" s="35">
        <v>1</v>
      </c>
      <c r="AJ83" s="35">
        <v>1</v>
      </c>
      <c r="AK83" s="35">
        <v>1</v>
      </c>
      <c r="AL83" s="35">
        <v>1</v>
      </c>
      <c r="AM83" s="25">
        <v>1</v>
      </c>
      <c r="AN83" s="43">
        <v>1</v>
      </c>
      <c r="AO83" s="47">
        <f t="shared" si="2"/>
        <v>0.95666066908128433</v>
      </c>
      <c r="AP83" s="48">
        <f t="shared" si="3"/>
        <v>0</v>
      </c>
    </row>
    <row r="84" spans="1:42">
      <c r="A84" s="23">
        <v>1000000304639</v>
      </c>
      <c r="B84" s="23" t="s">
        <v>90</v>
      </c>
      <c r="C84" s="23" t="s">
        <v>80</v>
      </c>
      <c r="D84" s="78"/>
      <c r="E84" s="24">
        <v>1</v>
      </c>
      <c r="F84" s="24">
        <v>1</v>
      </c>
      <c r="G84" s="24">
        <v>1</v>
      </c>
      <c r="H84" s="24">
        <v>1</v>
      </c>
      <c r="I84" s="24">
        <v>1</v>
      </c>
      <c r="J84" s="24">
        <v>0.98746081504702199</v>
      </c>
      <c r="K84" s="24">
        <v>1</v>
      </c>
      <c r="L84" s="24">
        <v>1</v>
      </c>
      <c r="M84" s="24">
        <v>1</v>
      </c>
      <c r="N84" s="24">
        <v>1</v>
      </c>
      <c r="O84" s="24">
        <v>1</v>
      </c>
      <c r="P84" s="33"/>
      <c r="Q84" s="24">
        <v>1</v>
      </c>
      <c r="R84" s="24">
        <v>0.99686520376175547</v>
      </c>
      <c r="S84" s="25">
        <v>1</v>
      </c>
      <c r="T84" s="25">
        <v>1</v>
      </c>
      <c r="U84" s="24">
        <v>0.99686520376175547</v>
      </c>
      <c r="V84" s="24">
        <v>0.99686520376175547</v>
      </c>
      <c r="W84" s="24">
        <v>1</v>
      </c>
      <c r="X84" s="24">
        <v>0.99686520376175547</v>
      </c>
      <c r="Y84" s="24">
        <v>0.99686520376175547</v>
      </c>
      <c r="Z84" s="25">
        <v>1</v>
      </c>
      <c r="AA84" s="25">
        <v>1</v>
      </c>
      <c r="AB84" s="35">
        <v>1</v>
      </c>
      <c r="AC84" s="35">
        <v>0.99606299212598426</v>
      </c>
      <c r="AD84" s="35">
        <v>1</v>
      </c>
      <c r="AE84" s="35">
        <v>1</v>
      </c>
      <c r="AF84" s="35">
        <v>0.99686520376175547</v>
      </c>
      <c r="AG84" s="35">
        <v>1</v>
      </c>
      <c r="AH84" s="35">
        <v>0.9780564263322884</v>
      </c>
      <c r="AI84" s="35">
        <v>1</v>
      </c>
      <c r="AJ84" s="35">
        <v>1</v>
      </c>
      <c r="AK84" s="35">
        <v>0.99203187250996017</v>
      </c>
      <c r="AL84" s="35">
        <v>0.99604743083003955</v>
      </c>
      <c r="AM84" s="25">
        <v>0.99686520376175547</v>
      </c>
      <c r="AN84" s="43">
        <v>0.99059561128526641</v>
      </c>
      <c r="AO84" s="47">
        <f t="shared" si="2"/>
        <v>0.99766604498465261</v>
      </c>
      <c r="AP84" s="48">
        <f t="shared" si="3"/>
        <v>1</v>
      </c>
    </row>
    <row r="85" spans="1:42">
      <c r="A85" s="23">
        <v>1000000320585</v>
      </c>
      <c r="B85" s="23" t="s">
        <v>91</v>
      </c>
      <c r="C85" s="23" t="s">
        <v>80</v>
      </c>
      <c r="D85" s="78"/>
      <c r="E85" s="24">
        <v>0.95594125500667559</v>
      </c>
      <c r="F85" s="24">
        <v>0.98397863818424602</v>
      </c>
      <c r="G85" s="24">
        <v>0.99599465954606103</v>
      </c>
      <c r="H85" s="24">
        <v>0.99869451697127898</v>
      </c>
      <c r="I85" s="24">
        <v>0.99869451697127942</v>
      </c>
      <c r="J85" s="24">
        <v>0.99113475177304966</v>
      </c>
      <c r="K85" s="24">
        <v>0.98089171974522293</v>
      </c>
      <c r="L85" s="24">
        <v>0.99217731421121247</v>
      </c>
      <c r="M85" s="24">
        <v>1</v>
      </c>
      <c r="N85" s="24">
        <v>1</v>
      </c>
      <c r="O85" s="24">
        <v>1</v>
      </c>
      <c r="P85" s="33"/>
      <c r="Q85" s="24">
        <v>1</v>
      </c>
      <c r="R85" s="24">
        <v>1</v>
      </c>
      <c r="S85" s="25">
        <v>1</v>
      </c>
      <c r="T85" s="25">
        <v>1</v>
      </c>
      <c r="U85" s="24">
        <v>1</v>
      </c>
      <c r="V85" s="24">
        <v>1</v>
      </c>
      <c r="W85" s="24">
        <v>1</v>
      </c>
      <c r="X85" s="24">
        <v>1</v>
      </c>
      <c r="Y85" s="24">
        <v>0.99758454106280192</v>
      </c>
      <c r="Z85" s="25">
        <v>0.9939613526570048</v>
      </c>
      <c r="AA85" s="25">
        <v>1</v>
      </c>
      <c r="AB85" s="35">
        <v>1</v>
      </c>
      <c r="AC85" s="35">
        <v>1</v>
      </c>
      <c r="AD85" s="35">
        <v>1</v>
      </c>
      <c r="AE85" s="35">
        <v>1</v>
      </c>
      <c r="AF85" s="35">
        <v>1</v>
      </c>
      <c r="AG85" s="35">
        <v>1</v>
      </c>
      <c r="AH85" s="35">
        <v>0</v>
      </c>
      <c r="AI85" s="35">
        <v>1</v>
      </c>
      <c r="AJ85" s="35">
        <v>1</v>
      </c>
      <c r="AK85" s="35">
        <v>1</v>
      </c>
      <c r="AL85" s="35">
        <v>1</v>
      </c>
      <c r="AM85" s="25">
        <v>1</v>
      </c>
      <c r="AN85" s="43">
        <v>1</v>
      </c>
      <c r="AO85" s="47">
        <f t="shared" si="2"/>
        <v>0.96825866474653832</v>
      </c>
      <c r="AP85" s="48">
        <f t="shared" si="3"/>
        <v>0</v>
      </c>
    </row>
    <row r="86" spans="1:42">
      <c r="A86" s="23">
        <v>1000000429522</v>
      </c>
      <c r="B86" s="23" t="s">
        <v>92</v>
      </c>
      <c r="C86" s="23" t="s">
        <v>80</v>
      </c>
      <c r="D86" s="78"/>
      <c r="E86" s="24">
        <v>0.91205211726384361</v>
      </c>
      <c r="F86" s="24">
        <v>0.99837398373983699</v>
      </c>
      <c r="G86" s="24">
        <v>0.99837398373983699</v>
      </c>
      <c r="H86" s="24">
        <v>0.99035369774919602</v>
      </c>
      <c r="I86" s="24">
        <v>0.99362041467304629</v>
      </c>
      <c r="J86" s="24">
        <v>0.99224806201550386</v>
      </c>
      <c r="K86" s="24">
        <v>1</v>
      </c>
      <c r="L86" s="24">
        <v>0.98415213946117275</v>
      </c>
      <c r="M86" s="24">
        <v>1</v>
      </c>
      <c r="N86" s="24">
        <v>1</v>
      </c>
      <c r="O86" s="24">
        <v>1</v>
      </c>
      <c r="P86" s="33"/>
      <c r="Q86" s="24">
        <v>1</v>
      </c>
      <c r="R86" s="24">
        <v>1</v>
      </c>
      <c r="S86" s="25">
        <v>1</v>
      </c>
      <c r="T86" s="25">
        <v>1</v>
      </c>
      <c r="U86" s="24">
        <v>1</v>
      </c>
      <c r="V86" s="24">
        <v>1</v>
      </c>
      <c r="W86" s="24">
        <v>1</v>
      </c>
      <c r="X86" s="24">
        <v>1</v>
      </c>
      <c r="Y86" s="24">
        <v>0.99675850891410045</v>
      </c>
      <c r="Z86" s="25">
        <v>1</v>
      </c>
      <c r="AA86" s="25">
        <v>1</v>
      </c>
      <c r="AB86" s="35">
        <v>0.99837662337662336</v>
      </c>
      <c r="AC86" s="35">
        <v>1</v>
      </c>
      <c r="AD86" s="35">
        <v>1</v>
      </c>
      <c r="AE86" s="35">
        <v>1</v>
      </c>
      <c r="AF86" s="35">
        <v>1</v>
      </c>
      <c r="AG86" s="35">
        <v>1</v>
      </c>
      <c r="AH86" s="35">
        <v>0</v>
      </c>
      <c r="AI86" s="35">
        <v>1</v>
      </c>
      <c r="AJ86" s="35">
        <v>1</v>
      </c>
      <c r="AK86" s="35">
        <v>1</v>
      </c>
      <c r="AL86" s="35">
        <v>1</v>
      </c>
      <c r="AM86" s="25">
        <v>1</v>
      </c>
      <c r="AN86" s="43">
        <v>1</v>
      </c>
      <c r="AO86" s="47">
        <f t="shared" si="2"/>
        <v>0.96755170088380449</v>
      </c>
      <c r="AP86" s="48">
        <f t="shared" si="3"/>
        <v>0</v>
      </c>
    </row>
    <row r="87" spans="1:42">
      <c r="A87" s="23">
        <v>1000000459416</v>
      </c>
      <c r="B87" s="23" t="s">
        <v>93</v>
      </c>
      <c r="C87" s="23" t="s">
        <v>80</v>
      </c>
      <c r="D87" s="78"/>
      <c r="E87" s="24">
        <v>0.99358288770053471</v>
      </c>
      <c r="F87" s="24">
        <v>1</v>
      </c>
      <c r="G87" s="24">
        <v>1</v>
      </c>
      <c r="H87" s="24">
        <v>1</v>
      </c>
      <c r="I87" s="24">
        <v>1</v>
      </c>
      <c r="J87" s="24">
        <v>1</v>
      </c>
      <c r="K87" s="24">
        <v>1</v>
      </c>
      <c r="L87" s="24">
        <v>1</v>
      </c>
      <c r="M87" s="24">
        <v>1</v>
      </c>
      <c r="N87" s="24">
        <v>0.99868593955321949</v>
      </c>
      <c r="O87" s="24">
        <v>1</v>
      </c>
      <c r="P87" s="33"/>
      <c r="Q87" s="24">
        <v>0.99785637727759913</v>
      </c>
      <c r="R87" s="24">
        <v>1</v>
      </c>
      <c r="S87" s="25">
        <v>1</v>
      </c>
      <c r="T87" s="25">
        <v>1</v>
      </c>
      <c r="U87" s="24">
        <v>1</v>
      </c>
      <c r="V87" s="24">
        <v>1</v>
      </c>
      <c r="W87" s="24">
        <v>1</v>
      </c>
      <c r="X87" s="24">
        <v>1</v>
      </c>
      <c r="Y87" s="24">
        <v>0.98857736240913807</v>
      </c>
      <c r="Z87" s="25">
        <v>0.99702085402184704</v>
      </c>
      <c r="AA87" s="25">
        <v>0.99663299663299665</v>
      </c>
      <c r="AB87" s="35">
        <v>1</v>
      </c>
      <c r="AC87" s="35">
        <v>0.98833333333333329</v>
      </c>
      <c r="AD87" s="35">
        <v>1</v>
      </c>
      <c r="AE87" s="35">
        <v>0.99197592778335009</v>
      </c>
      <c r="AF87" s="35">
        <v>0.98996990972918752</v>
      </c>
      <c r="AG87" s="35">
        <v>0.98896690070210636</v>
      </c>
      <c r="AH87" s="35">
        <v>0</v>
      </c>
      <c r="AI87" s="35">
        <v>0.9882352941176471</v>
      </c>
      <c r="AJ87" s="35">
        <v>0.97807757166947729</v>
      </c>
      <c r="AK87" s="35">
        <v>0.98888888888888893</v>
      </c>
      <c r="AL87" s="35">
        <v>0.98913043478260865</v>
      </c>
      <c r="AM87" s="25">
        <v>0.98921568627450984</v>
      </c>
      <c r="AN87" s="43">
        <v>0.98911968348170132</v>
      </c>
      <c r="AO87" s="47">
        <f t="shared" si="2"/>
        <v>0.9672648585245186</v>
      </c>
      <c r="AP87" s="48">
        <f t="shared" si="3"/>
        <v>0</v>
      </c>
    </row>
    <row r="88" spans="1:42">
      <c r="A88" s="23">
        <v>1000000501844</v>
      </c>
      <c r="B88" s="23" t="s">
        <v>94</v>
      </c>
      <c r="C88" s="23" t="s">
        <v>80</v>
      </c>
      <c r="D88" s="78"/>
      <c r="E88" s="24">
        <v>0.998046875</v>
      </c>
      <c r="F88" s="24">
        <v>0.998046875</v>
      </c>
      <c r="G88" s="24">
        <v>0.99802371541502</v>
      </c>
      <c r="H88" s="24">
        <v>0.99404761904761896</v>
      </c>
      <c r="I88" s="24">
        <v>0.99591836734693873</v>
      </c>
      <c r="J88" s="24">
        <v>0.94711538461538458</v>
      </c>
      <c r="K88" s="24">
        <v>1</v>
      </c>
      <c r="L88" s="24">
        <v>1</v>
      </c>
      <c r="M88" s="24">
        <v>0.99595959595959593</v>
      </c>
      <c r="N88" s="24">
        <v>0.99511002444987773</v>
      </c>
      <c r="O88" s="24">
        <v>0.9921875</v>
      </c>
      <c r="P88" s="33"/>
      <c r="Q88" s="24">
        <v>0.996</v>
      </c>
      <c r="R88" s="24">
        <v>0.99797570850202433</v>
      </c>
      <c r="S88" s="25">
        <v>1</v>
      </c>
      <c r="T88" s="25">
        <v>1</v>
      </c>
      <c r="U88" s="24">
        <v>1</v>
      </c>
      <c r="V88" s="24">
        <v>0.99609375</v>
      </c>
      <c r="W88" s="24">
        <v>0.998046875</v>
      </c>
      <c r="X88" s="24">
        <v>0.99415204678362568</v>
      </c>
      <c r="Y88" s="24">
        <v>0.998046875</v>
      </c>
      <c r="Z88" s="25">
        <v>0.998046875</v>
      </c>
      <c r="AA88" s="25">
        <v>1</v>
      </c>
      <c r="AB88" s="35">
        <v>0.982421875</v>
      </c>
      <c r="AC88" s="35">
        <v>1</v>
      </c>
      <c r="AD88" s="35">
        <v>1</v>
      </c>
      <c r="AE88" s="35">
        <v>0.99797570850202433</v>
      </c>
      <c r="AF88" s="35">
        <v>1</v>
      </c>
      <c r="AG88" s="35">
        <v>1</v>
      </c>
      <c r="AH88" s="35">
        <v>0</v>
      </c>
      <c r="AI88" s="35">
        <v>0.99792531120331951</v>
      </c>
      <c r="AJ88" s="35">
        <v>0.99329983249581244</v>
      </c>
      <c r="AK88" s="35">
        <v>1</v>
      </c>
      <c r="AL88" s="35">
        <v>0.99496221662468509</v>
      </c>
      <c r="AM88" s="25">
        <v>0.994140625</v>
      </c>
      <c r="AN88" s="43">
        <v>0.982421875</v>
      </c>
      <c r="AO88" s="47">
        <f t="shared" si="2"/>
        <v>0.96674187231274078</v>
      </c>
      <c r="AP88" s="48">
        <f t="shared" si="3"/>
        <v>0</v>
      </c>
    </row>
    <row r="89" spans="1:42">
      <c r="A89" s="23">
        <v>1000000502940</v>
      </c>
      <c r="B89" s="23" t="s">
        <v>95</v>
      </c>
      <c r="C89" s="23" t="s">
        <v>80</v>
      </c>
      <c r="D89" s="78"/>
      <c r="E89" s="24">
        <v>0.99515347334410342</v>
      </c>
      <c r="F89" s="24">
        <v>0.99838449111470096</v>
      </c>
      <c r="G89" s="24">
        <v>0.95747800586510301</v>
      </c>
      <c r="H89" s="24">
        <v>0.95006747638326605</v>
      </c>
      <c r="I89" s="24">
        <v>0.95552560646900264</v>
      </c>
      <c r="J89" s="24">
        <v>0.95068027210884354</v>
      </c>
      <c r="K89" s="24">
        <v>0.9750415973377704</v>
      </c>
      <c r="L89" s="24">
        <v>0.97574123989218331</v>
      </c>
      <c r="M89" s="24">
        <v>0.98344827586206895</v>
      </c>
      <c r="N89" s="24">
        <v>0.99185667752442996</v>
      </c>
      <c r="O89" s="24">
        <v>0.97978436657681944</v>
      </c>
      <c r="P89" s="33"/>
      <c r="Q89" s="24">
        <v>0.97843665768194066</v>
      </c>
      <c r="R89" s="24">
        <v>0.98247978436657679</v>
      </c>
      <c r="S89" s="25">
        <v>0.99460916442048519</v>
      </c>
      <c r="T89" s="25">
        <v>0.99460916442048519</v>
      </c>
      <c r="U89" s="24">
        <v>0.99667774086378735</v>
      </c>
      <c r="V89" s="24">
        <v>0.99730458221024254</v>
      </c>
      <c r="W89" s="24">
        <v>0.99730458221024254</v>
      </c>
      <c r="X89" s="24">
        <v>0.99730458221024254</v>
      </c>
      <c r="Y89" s="24">
        <v>0.99730458221024254</v>
      </c>
      <c r="Z89" s="25">
        <v>0.9946236559139785</v>
      </c>
      <c r="AA89" s="25">
        <v>1</v>
      </c>
      <c r="AB89" s="35">
        <v>0.99601593625498008</v>
      </c>
      <c r="AC89" s="35">
        <v>0.99173553719008267</v>
      </c>
      <c r="AD89" s="35">
        <v>1</v>
      </c>
      <c r="AE89" s="35">
        <v>1</v>
      </c>
      <c r="AF89" s="35">
        <v>1</v>
      </c>
      <c r="AG89" s="35">
        <v>1</v>
      </c>
      <c r="AH89" s="35">
        <v>0</v>
      </c>
      <c r="AI89" s="35">
        <v>1</v>
      </c>
      <c r="AJ89" s="35">
        <v>1</v>
      </c>
      <c r="AK89" s="35">
        <v>1</v>
      </c>
      <c r="AL89" s="35">
        <v>1</v>
      </c>
      <c r="AM89" s="25">
        <v>1</v>
      </c>
      <c r="AN89" s="43">
        <v>1</v>
      </c>
      <c r="AO89" s="47">
        <f t="shared" si="2"/>
        <v>0.96090192721233092</v>
      </c>
      <c r="AP89" s="48">
        <f t="shared" si="3"/>
        <v>0</v>
      </c>
    </row>
    <row r="90" spans="1:42">
      <c r="A90" s="23">
        <v>1000000527231</v>
      </c>
      <c r="B90" s="23" t="s">
        <v>96</v>
      </c>
      <c r="C90" s="23" t="s">
        <v>80</v>
      </c>
      <c r="D90" s="78"/>
      <c r="E90" s="24">
        <v>1</v>
      </c>
      <c r="F90" s="24">
        <v>1</v>
      </c>
      <c r="G90" s="24">
        <v>1</v>
      </c>
      <c r="H90" s="24">
        <v>1</v>
      </c>
      <c r="I90" s="24">
        <v>1</v>
      </c>
      <c r="J90" s="24">
        <v>0.91721854304635764</v>
      </c>
      <c r="K90" s="24">
        <v>1</v>
      </c>
      <c r="L90" s="24">
        <v>1</v>
      </c>
      <c r="M90" s="24">
        <v>0.99460916442048519</v>
      </c>
      <c r="N90" s="24">
        <v>0.9932432432432432</v>
      </c>
      <c r="O90" s="24">
        <v>1</v>
      </c>
      <c r="P90" s="33"/>
      <c r="Q90" s="24">
        <v>0.99730458221024254</v>
      </c>
      <c r="R90" s="24">
        <v>1</v>
      </c>
      <c r="S90" s="25">
        <v>1</v>
      </c>
      <c r="T90" s="25">
        <v>1</v>
      </c>
      <c r="U90" s="24">
        <v>1</v>
      </c>
      <c r="V90" s="24">
        <v>1</v>
      </c>
      <c r="W90" s="24">
        <v>1</v>
      </c>
      <c r="X90" s="24">
        <v>1</v>
      </c>
      <c r="Y90" s="24">
        <v>1</v>
      </c>
      <c r="Z90" s="25">
        <v>1</v>
      </c>
      <c r="AA90" s="25">
        <v>1</v>
      </c>
      <c r="AB90" s="35">
        <v>1</v>
      </c>
      <c r="AC90" s="35">
        <v>1</v>
      </c>
      <c r="AD90" s="35">
        <v>1</v>
      </c>
      <c r="AE90" s="35">
        <v>1</v>
      </c>
      <c r="AF90" s="35">
        <v>1</v>
      </c>
      <c r="AG90" s="35">
        <v>1</v>
      </c>
      <c r="AH90" s="35">
        <v>0</v>
      </c>
      <c r="AI90" s="35">
        <v>1</v>
      </c>
      <c r="AJ90" s="35">
        <v>0.94394618834080712</v>
      </c>
      <c r="AK90" s="35">
        <v>1</v>
      </c>
      <c r="AL90" s="35">
        <v>1</v>
      </c>
      <c r="AM90" s="25">
        <v>1</v>
      </c>
      <c r="AN90" s="43">
        <v>1</v>
      </c>
      <c r="AO90" s="47">
        <f t="shared" si="2"/>
        <v>0.96703776346460379</v>
      </c>
      <c r="AP90" s="48">
        <f t="shared" si="3"/>
        <v>0</v>
      </c>
    </row>
    <row r="91" spans="1:42">
      <c r="A91" s="23">
        <v>1000000546981</v>
      </c>
      <c r="B91" s="23" t="s">
        <v>97</v>
      </c>
      <c r="C91" s="23" t="s">
        <v>80</v>
      </c>
      <c r="D91" s="78"/>
      <c r="E91" s="24">
        <v>0.98765432098765427</v>
      </c>
      <c r="F91" s="24">
        <v>1</v>
      </c>
      <c r="G91" s="24">
        <v>1</v>
      </c>
      <c r="H91" s="24">
        <v>1</v>
      </c>
      <c r="I91" s="24">
        <v>0.99659863945578231</v>
      </c>
      <c r="J91" s="24">
        <v>0.99585062240663902</v>
      </c>
      <c r="K91" s="24">
        <v>1</v>
      </c>
      <c r="L91" s="24">
        <v>1</v>
      </c>
      <c r="M91" s="24">
        <v>0.97972972972972971</v>
      </c>
      <c r="N91" s="24">
        <v>1</v>
      </c>
      <c r="O91" s="24">
        <v>1</v>
      </c>
      <c r="P91" s="33"/>
      <c r="Q91" s="24">
        <v>1</v>
      </c>
      <c r="R91" s="24">
        <v>1</v>
      </c>
      <c r="S91" s="25">
        <v>1</v>
      </c>
      <c r="T91" s="25">
        <v>1</v>
      </c>
      <c r="U91" s="24">
        <v>1</v>
      </c>
      <c r="V91" s="24">
        <v>1</v>
      </c>
      <c r="W91" s="24">
        <v>1</v>
      </c>
      <c r="X91" s="24">
        <v>1</v>
      </c>
      <c r="Y91" s="24">
        <v>0.99588477366255146</v>
      </c>
      <c r="Z91" s="25">
        <v>1</v>
      </c>
      <c r="AA91" s="25">
        <v>1</v>
      </c>
      <c r="AB91" s="35">
        <v>1</v>
      </c>
      <c r="AC91" s="35">
        <v>1</v>
      </c>
      <c r="AD91" s="35">
        <v>0.99099099099099097</v>
      </c>
      <c r="AE91" s="35">
        <v>0.96296296296296291</v>
      </c>
      <c r="AF91" s="35">
        <v>1</v>
      </c>
      <c r="AG91" s="35">
        <v>1</v>
      </c>
      <c r="AH91" s="35">
        <v>0</v>
      </c>
      <c r="AI91" s="35">
        <v>0.9711934156378601</v>
      </c>
      <c r="AJ91" s="35">
        <v>0.96621621621621623</v>
      </c>
      <c r="AK91" s="35">
        <v>0.91397849462365588</v>
      </c>
      <c r="AL91" s="35">
        <v>0.99489795918367352</v>
      </c>
      <c r="AM91" s="25">
        <v>0.97530864197530864</v>
      </c>
      <c r="AN91" s="43">
        <v>1</v>
      </c>
      <c r="AO91" s="47">
        <f t="shared" si="2"/>
        <v>0.96375047908094358</v>
      </c>
      <c r="AP91" s="48">
        <f t="shared" si="3"/>
        <v>0</v>
      </c>
    </row>
    <row r="92" spans="1:42">
      <c r="A92" s="23">
        <v>1000000599323</v>
      </c>
      <c r="B92" s="23" t="s">
        <v>98</v>
      </c>
      <c r="C92" s="23" t="s">
        <v>80</v>
      </c>
      <c r="D92" s="78"/>
      <c r="E92" s="24">
        <v>0.872</v>
      </c>
      <c r="F92" s="24">
        <v>0.99600798403193602</v>
      </c>
      <c r="G92" s="24">
        <v>1</v>
      </c>
      <c r="H92" s="24">
        <v>1</v>
      </c>
      <c r="I92" s="24">
        <v>1</v>
      </c>
      <c r="J92" s="24">
        <v>1</v>
      </c>
      <c r="K92" s="24">
        <v>1</v>
      </c>
      <c r="L92" s="24">
        <v>1</v>
      </c>
      <c r="M92" s="24">
        <v>1</v>
      </c>
      <c r="N92" s="24">
        <v>1</v>
      </c>
      <c r="O92" s="24">
        <v>1</v>
      </c>
      <c r="P92" s="33"/>
      <c r="Q92" s="24">
        <v>1</v>
      </c>
      <c r="R92" s="24">
        <v>1</v>
      </c>
      <c r="S92" s="25">
        <v>1</v>
      </c>
      <c r="T92" s="25">
        <v>1</v>
      </c>
      <c r="U92" s="24">
        <v>1</v>
      </c>
      <c r="V92" s="24">
        <v>1</v>
      </c>
      <c r="W92" s="24">
        <v>1</v>
      </c>
      <c r="X92" s="24">
        <v>1</v>
      </c>
      <c r="Y92" s="24">
        <v>1</v>
      </c>
      <c r="Z92" s="25">
        <v>1</v>
      </c>
      <c r="AA92" s="25">
        <v>1</v>
      </c>
      <c r="AB92" s="35">
        <v>1</v>
      </c>
      <c r="AC92" s="35">
        <v>1</v>
      </c>
      <c r="AD92" s="35">
        <v>1</v>
      </c>
      <c r="AE92" s="35">
        <v>1</v>
      </c>
      <c r="AF92" s="35">
        <v>1</v>
      </c>
      <c r="AG92" s="35">
        <v>1</v>
      </c>
      <c r="AH92" s="35">
        <v>0</v>
      </c>
      <c r="AI92" s="35">
        <v>1</v>
      </c>
      <c r="AJ92" s="35">
        <v>1</v>
      </c>
      <c r="AK92" s="35">
        <v>1</v>
      </c>
      <c r="AL92" s="35">
        <v>1</v>
      </c>
      <c r="AM92" s="25">
        <v>1</v>
      </c>
      <c r="AN92" s="43">
        <v>1</v>
      </c>
      <c r="AO92" s="47">
        <f t="shared" si="2"/>
        <v>0.96765737097234095</v>
      </c>
      <c r="AP92" s="48">
        <f t="shared" si="3"/>
        <v>0</v>
      </c>
    </row>
    <row r="93" spans="1:42">
      <c r="A93" s="23">
        <v>1000000607833</v>
      </c>
      <c r="B93" s="23" t="s">
        <v>99</v>
      </c>
      <c r="C93" s="23" t="s">
        <v>80</v>
      </c>
      <c r="D93" s="78"/>
      <c r="E93" s="24">
        <v>0.98025666337611062</v>
      </c>
      <c r="F93" s="24">
        <v>0.97926949654491602</v>
      </c>
      <c r="G93" s="24">
        <v>0.99407699901283297</v>
      </c>
      <c r="H93" s="24">
        <v>0.98325123152709404</v>
      </c>
      <c r="I93" s="24">
        <v>0.99703849950641654</v>
      </c>
      <c r="J93" s="24">
        <v>0.9903448275862069</v>
      </c>
      <c r="K93" s="24">
        <v>0.99287410926365793</v>
      </c>
      <c r="L93" s="24">
        <v>0.99210266535044422</v>
      </c>
      <c r="M93" s="24">
        <v>0.99558498896247238</v>
      </c>
      <c r="N93" s="24">
        <v>0.9989561586638831</v>
      </c>
      <c r="O93" s="24">
        <v>1</v>
      </c>
      <c r="P93" s="33"/>
      <c r="Q93" s="24">
        <v>0.9940769990128332</v>
      </c>
      <c r="R93" s="24">
        <v>0.99901283316880551</v>
      </c>
      <c r="S93" s="25">
        <v>0.99901283316880551</v>
      </c>
      <c r="T93" s="25">
        <v>1</v>
      </c>
      <c r="U93" s="24">
        <v>0.99881796690307334</v>
      </c>
      <c r="V93" s="24">
        <v>1</v>
      </c>
      <c r="W93" s="24">
        <v>1</v>
      </c>
      <c r="X93" s="24">
        <v>1</v>
      </c>
      <c r="Y93" s="24">
        <v>1</v>
      </c>
      <c r="Z93" s="25">
        <v>1</v>
      </c>
      <c r="AA93" s="25">
        <v>0.99815157116451014</v>
      </c>
      <c r="AB93" s="35">
        <v>0.99901283316880551</v>
      </c>
      <c r="AC93" s="35">
        <v>1</v>
      </c>
      <c r="AD93" s="35">
        <v>1</v>
      </c>
      <c r="AE93" s="35">
        <v>1</v>
      </c>
      <c r="AF93" s="35">
        <v>1</v>
      </c>
      <c r="AG93" s="35">
        <v>1</v>
      </c>
      <c r="AH93" s="35">
        <v>0</v>
      </c>
      <c r="AI93" s="35">
        <v>1</v>
      </c>
      <c r="AJ93" s="35">
        <v>0.99703849950641654</v>
      </c>
      <c r="AK93" s="35">
        <v>1</v>
      </c>
      <c r="AL93" s="35">
        <v>1</v>
      </c>
      <c r="AM93" s="25">
        <v>0.99802566633761103</v>
      </c>
      <c r="AN93" s="43">
        <v>1</v>
      </c>
      <c r="AO93" s="47">
        <f t="shared" si="2"/>
        <v>0.96819728120642556</v>
      </c>
      <c r="AP93" s="48">
        <f t="shared" si="3"/>
        <v>0</v>
      </c>
    </row>
    <row r="94" spans="1:42">
      <c r="A94" s="23">
        <v>1000000614496</v>
      </c>
      <c r="B94" s="23" t="s">
        <v>100</v>
      </c>
      <c r="C94" s="23" t="s">
        <v>80</v>
      </c>
      <c r="D94" s="78"/>
      <c r="E94" s="24">
        <v>0.98162729658792647</v>
      </c>
      <c r="F94" s="24">
        <v>0.98712446351931304</v>
      </c>
      <c r="G94" s="24">
        <v>0.99570815450643801</v>
      </c>
      <c r="H94" s="24">
        <v>0.99570815450643801</v>
      </c>
      <c r="I94" s="24">
        <v>0.98712446351931327</v>
      </c>
      <c r="J94" s="24">
        <v>0.95380434782608692</v>
      </c>
      <c r="K94" s="24">
        <v>1</v>
      </c>
      <c r="L94" s="24">
        <v>1</v>
      </c>
      <c r="M94" s="24">
        <v>0.99141630901287559</v>
      </c>
      <c r="N94" s="24">
        <v>1</v>
      </c>
      <c r="O94" s="24">
        <v>1</v>
      </c>
      <c r="P94" s="33"/>
      <c r="Q94" s="24">
        <v>0.99785407725321884</v>
      </c>
      <c r="R94" s="24">
        <v>0.99784482758620685</v>
      </c>
      <c r="S94" s="25">
        <v>1</v>
      </c>
      <c r="T94" s="25">
        <v>1</v>
      </c>
      <c r="U94" s="24">
        <v>1</v>
      </c>
      <c r="V94" s="24">
        <v>1</v>
      </c>
      <c r="W94" s="24">
        <v>1</v>
      </c>
      <c r="X94" s="24">
        <v>1</v>
      </c>
      <c r="Y94" s="24">
        <v>1</v>
      </c>
      <c r="Z94" s="25">
        <v>1</v>
      </c>
      <c r="AA94" s="25">
        <v>1</v>
      </c>
      <c r="AB94" s="35">
        <v>0.98068669527897001</v>
      </c>
      <c r="AC94" s="35">
        <v>0.99644128113879005</v>
      </c>
      <c r="AD94" s="35">
        <v>0.99504950495049505</v>
      </c>
      <c r="AE94" s="35">
        <v>1</v>
      </c>
      <c r="AF94" s="35">
        <v>1</v>
      </c>
      <c r="AG94" s="35">
        <v>0.99785407725321884</v>
      </c>
      <c r="AH94" s="35">
        <v>0</v>
      </c>
      <c r="AI94" s="35">
        <v>1</v>
      </c>
      <c r="AJ94" s="35">
        <v>0.99819494584837543</v>
      </c>
      <c r="AK94" s="35">
        <v>1</v>
      </c>
      <c r="AL94" s="35">
        <v>1</v>
      </c>
      <c r="AM94" s="25">
        <v>1</v>
      </c>
      <c r="AN94" s="43">
        <v>1</v>
      </c>
      <c r="AO94" s="47">
        <f t="shared" si="2"/>
        <v>0.96732681710821888</v>
      </c>
      <c r="AP94" s="48">
        <f t="shared" si="3"/>
        <v>0</v>
      </c>
    </row>
    <row r="95" spans="1:42">
      <c r="A95" s="23">
        <v>1000000627205</v>
      </c>
      <c r="B95" s="23" t="s">
        <v>101</v>
      </c>
      <c r="C95" s="23" t="s">
        <v>80</v>
      </c>
      <c r="D95" s="78"/>
      <c r="E95" s="24">
        <v>0.98576512455516019</v>
      </c>
      <c r="F95" s="24">
        <v>1</v>
      </c>
      <c r="G95" s="24">
        <v>1</v>
      </c>
      <c r="H95" s="24">
        <v>1</v>
      </c>
      <c r="I95" s="24">
        <v>1</v>
      </c>
      <c r="J95" s="24">
        <v>0.99561403508771928</v>
      </c>
      <c r="K95" s="24">
        <v>1</v>
      </c>
      <c r="L95" s="24">
        <v>0.94721407624633436</v>
      </c>
      <c r="M95" s="24">
        <v>0.99706744868035191</v>
      </c>
      <c r="N95" s="24">
        <v>1</v>
      </c>
      <c r="O95" s="24">
        <v>1</v>
      </c>
      <c r="P95" s="33"/>
      <c r="Q95" s="24">
        <v>0.93548387096774188</v>
      </c>
      <c r="R95" s="24">
        <v>1</v>
      </c>
      <c r="S95" s="25">
        <v>1</v>
      </c>
      <c r="T95" s="25">
        <v>1</v>
      </c>
      <c r="U95" s="24">
        <v>0.99632352941176472</v>
      </c>
      <c r="V95" s="24">
        <v>1</v>
      </c>
      <c r="W95" s="24">
        <v>1</v>
      </c>
      <c r="X95" s="24">
        <v>1</v>
      </c>
      <c r="Y95" s="24">
        <v>1</v>
      </c>
      <c r="Z95" s="25">
        <v>1</v>
      </c>
      <c r="AA95" s="25">
        <v>1</v>
      </c>
      <c r="AB95" s="35">
        <v>1</v>
      </c>
      <c r="AC95" s="35">
        <v>1</v>
      </c>
      <c r="AD95" s="35">
        <v>1</v>
      </c>
      <c r="AE95" s="35">
        <v>1</v>
      </c>
      <c r="AF95" s="35">
        <v>1</v>
      </c>
      <c r="AG95" s="35">
        <v>1</v>
      </c>
      <c r="AH95" s="35">
        <v>0</v>
      </c>
      <c r="AI95" s="35">
        <v>1</v>
      </c>
      <c r="AJ95" s="35">
        <v>1</v>
      </c>
      <c r="AK95" s="35">
        <v>1</v>
      </c>
      <c r="AL95" s="35">
        <v>0.99633699633699635</v>
      </c>
      <c r="AM95" s="25">
        <v>1</v>
      </c>
      <c r="AN95" s="43">
        <v>1</v>
      </c>
      <c r="AO95" s="47">
        <f t="shared" si="2"/>
        <v>0.96725157375103055</v>
      </c>
      <c r="AP95" s="48">
        <f t="shared" si="3"/>
        <v>0</v>
      </c>
    </row>
    <row r="96" spans="1:42">
      <c r="A96" s="23">
        <v>1000000678734</v>
      </c>
      <c r="B96" s="23" t="s">
        <v>102</v>
      </c>
      <c r="C96" s="23" t="s">
        <v>80</v>
      </c>
      <c r="D96" s="78"/>
      <c r="E96" s="24">
        <v>0.94164989939637822</v>
      </c>
      <c r="F96" s="24">
        <v>0.996</v>
      </c>
      <c r="G96" s="24">
        <v>0.963671128107074</v>
      </c>
      <c r="H96" s="24">
        <v>0.97888675623800403</v>
      </c>
      <c r="I96" s="24">
        <v>0.99619047619047618</v>
      </c>
      <c r="J96" s="24">
        <v>0.98601398601398604</v>
      </c>
      <c r="K96" s="24">
        <v>0.92505854800936771</v>
      </c>
      <c r="L96" s="24">
        <v>0.947069943289225</v>
      </c>
      <c r="M96" s="24">
        <v>0.98689138576779023</v>
      </c>
      <c r="N96" s="24">
        <v>1</v>
      </c>
      <c r="O96" s="24">
        <v>0.99437148217636018</v>
      </c>
      <c r="P96" s="33"/>
      <c r="Q96" s="24">
        <v>0.93715341959334564</v>
      </c>
      <c r="R96" s="24">
        <v>0.98880597014925375</v>
      </c>
      <c r="S96" s="25">
        <v>1</v>
      </c>
      <c r="T96" s="25">
        <v>1</v>
      </c>
      <c r="U96" s="24">
        <v>1</v>
      </c>
      <c r="V96" s="24">
        <v>1</v>
      </c>
      <c r="W96" s="24">
        <v>1</v>
      </c>
      <c r="X96" s="24">
        <v>1</v>
      </c>
      <c r="Y96" s="24">
        <v>1</v>
      </c>
      <c r="Z96" s="25">
        <v>1</v>
      </c>
      <c r="AA96" s="25">
        <v>0.99090909090909096</v>
      </c>
      <c r="AB96" s="35">
        <v>0.99812734082397003</v>
      </c>
      <c r="AC96" s="35">
        <v>1</v>
      </c>
      <c r="AD96" s="35">
        <v>0.99372384937238489</v>
      </c>
      <c r="AE96" s="35">
        <v>1</v>
      </c>
      <c r="AF96" s="35">
        <v>0.99255121042830541</v>
      </c>
      <c r="AG96" s="35">
        <v>0.99623352165725043</v>
      </c>
      <c r="AH96" s="35">
        <v>0</v>
      </c>
      <c r="AI96" s="35">
        <v>0.99252336448598133</v>
      </c>
      <c r="AJ96" s="35">
        <v>0.99379844961240305</v>
      </c>
      <c r="AK96" s="35">
        <v>0.99509803921568629</v>
      </c>
      <c r="AL96" s="35">
        <v>1</v>
      </c>
      <c r="AM96" s="25">
        <v>0.99813432835820892</v>
      </c>
      <c r="AN96" s="43">
        <v>0.99622641509433962</v>
      </c>
      <c r="AO96" s="47">
        <f t="shared" si="2"/>
        <v>0.95968824585396817</v>
      </c>
      <c r="AP96" s="48">
        <f t="shared" si="3"/>
        <v>0</v>
      </c>
    </row>
    <row r="97" spans="1:42">
      <c r="A97" s="23">
        <v>1000000785208</v>
      </c>
      <c r="B97" s="23" t="s">
        <v>103</v>
      </c>
      <c r="C97" s="23" t="s">
        <v>80</v>
      </c>
      <c r="D97" s="78"/>
      <c r="E97" s="24">
        <v>1</v>
      </c>
      <c r="F97" s="24">
        <v>1</v>
      </c>
      <c r="G97" s="24">
        <v>1</v>
      </c>
      <c r="H97" s="24">
        <v>1</v>
      </c>
      <c r="I97" s="24">
        <v>1</v>
      </c>
      <c r="J97" s="24">
        <v>1</v>
      </c>
      <c r="K97" s="24">
        <v>1</v>
      </c>
      <c r="L97" s="24">
        <v>1</v>
      </c>
      <c r="M97" s="24">
        <v>1</v>
      </c>
      <c r="N97" s="24">
        <v>1</v>
      </c>
      <c r="O97" s="24">
        <v>1</v>
      </c>
      <c r="P97" s="33"/>
      <c r="Q97" s="24">
        <v>1</v>
      </c>
      <c r="R97" s="24">
        <v>1</v>
      </c>
      <c r="S97" s="25">
        <v>1</v>
      </c>
      <c r="T97" s="25">
        <v>1</v>
      </c>
      <c r="U97" s="24">
        <v>1</v>
      </c>
      <c r="V97" s="24">
        <v>1</v>
      </c>
      <c r="W97" s="24">
        <v>1</v>
      </c>
      <c r="X97" s="24">
        <v>1</v>
      </c>
      <c r="Y97" s="24">
        <v>1</v>
      </c>
      <c r="Z97" s="25">
        <v>1</v>
      </c>
      <c r="AA97" s="25">
        <v>1</v>
      </c>
      <c r="AB97" s="35">
        <v>1</v>
      </c>
      <c r="AC97" s="35">
        <v>1</v>
      </c>
      <c r="AD97" s="35">
        <v>1</v>
      </c>
      <c r="AE97" s="35">
        <v>1</v>
      </c>
      <c r="AF97" s="35">
        <v>1</v>
      </c>
      <c r="AG97" s="35">
        <v>1</v>
      </c>
      <c r="AH97" s="35">
        <v>0</v>
      </c>
      <c r="AI97" s="35">
        <v>1</v>
      </c>
      <c r="AJ97" s="35">
        <v>1</v>
      </c>
      <c r="AK97" s="35">
        <v>1</v>
      </c>
      <c r="AL97" s="35">
        <v>1</v>
      </c>
      <c r="AM97" s="25">
        <v>1</v>
      </c>
      <c r="AN97" s="43">
        <v>1</v>
      </c>
      <c r="AO97" s="47">
        <f t="shared" si="2"/>
        <v>0.97142857142857142</v>
      </c>
      <c r="AP97" s="48">
        <f t="shared" si="3"/>
        <v>0</v>
      </c>
    </row>
    <row r="98" spans="1:42">
      <c r="A98" s="23">
        <v>1000000950723</v>
      </c>
      <c r="B98" s="23" t="s">
        <v>104</v>
      </c>
      <c r="C98" s="23" t="s">
        <v>80</v>
      </c>
      <c r="D98" s="78"/>
      <c r="E98" s="24">
        <v>0.9972067039106145</v>
      </c>
      <c r="F98" s="24">
        <v>0.99720670391061395</v>
      </c>
      <c r="G98" s="24">
        <v>0.99720670391061395</v>
      </c>
      <c r="H98" s="24">
        <v>1</v>
      </c>
      <c r="I98" s="24">
        <v>1</v>
      </c>
      <c r="J98" s="24">
        <v>1</v>
      </c>
      <c r="K98" s="24">
        <v>1</v>
      </c>
      <c r="L98" s="24">
        <v>1</v>
      </c>
      <c r="M98" s="24">
        <v>1</v>
      </c>
      <c r="N98" s="24">
        <v>1</v>
      </c>
      <c r="O98" s="24">
        <v>1</v>
      </c>
      <c r="P98" s="33"/>
      <c r="Q98" s="24">
        <v>1</v>
      </c>
      <c r="R98" s="24">
        <v>1</v>
      </c>
      <c r="S98" s="25">
        <v>1</v>
      </c>
      <c r="T98" s="25">
        <v>1</v>
      </c>
      <c r="U98" s="24">
        <v>1</v>
      </c>
      <c r="V98" s="24">
        <v>1</v>
      </c>
      <c r="W98" s="24">
        <v>1</v>
      </c>
      <c r="X98" s="24">
        <v>1</v>
      </c>
      <c r="Y98" s="24">
        <v>1</v>
      </c>
      <c r="Z98" s="25">
        <v>1</v>
      </c>
      <c r="AA98" s="25">
        <v>1</v>
      </c>
      <c r="AB98" s="35">
        <v>1</v>
      </c>
      <c r="AC98" s="35">
        <v>1</v>
      </c>
      <c r="AD98" s="35">
        <v>1</v>
      </c>
      <c r="AE98" s="35">
        <v>1</v>
      </c>
      <c r="AF98" s="35">
        <v>1</v>
      </c>
      <c r="AG98" s="35">
        <v>1</v>
      </c>
      <c r="AH98" s="35">
        <v>0</v>
      </c>
      <c r="AI98" s="35">
        <v>1</v>
      </c>
      <c r="AJ98" s="35">
        <v>0.98584905660377353</v>
      </c>
      <c r="AK98" s="35">
        <v>1</v>
      </c>
      <c r="AL98" s="35">
        <v>1</v>
      </c>
      <c r="AM98" s="25">
        <v>1</v>
      </c>
      <c r="AN98" s="43">
        <v>0.99162011173184361</v>
      </c>
      <c r="AO98" s="47">
        <f t="shared" si="2"/>
        <v>0.97054540800192735</v>
      </c>
      <c r="AP98" s="48">
        <f t="shared" si="3"/>
        <v>0</v>
      </c>
    </row>
    <row r="99" spans="1:42">
      <c r="A99" s="23">
        <v>1000000984403</v>
      </c>
      <c r="B99" s="23" t="s">
        <v>105</v>
      </c>
      <c r="C99" s="23" t="s">
        <v>80</v>
      </c>
      <c r="D99" s="78"/>
      <c r="E99" s="24">
        <v>0.97942386831275718</v>
      </c>
      <c r="F99" s="24">
        <v>0.99588477366255201</v>
      </c>
      <c r="G99" s="24">
        <v>0.98765432098765404</v>
      </c>
      <c r="H99" s="24">
        <v>1</v>
      </c>
      <c r="I99" s="24">
        <v>1</v>
      </c>
      <c r="J99" s="24">
        <v>0.96499999999999997</v>
      </c>
      <c r="K99" s="24">
        <v>1</v>
      </c>
      <c r="L99" s="24">
        <v>1</v>
      </c>
      <c r="M99" s="24">
        <v>1</v>
      </c>
      <c r="N99" s="24">
        <v>1</v>
      </c>
      <c r="O99" s="24">
        <v>1</v>
      </c>
      <c r="P99" s="33"/>
      <c r="Q99" s="24">
        <v>1</v>
      </c>
      <c r="R99" s="24">
        <v>1</v>
      </c>
      <c r="S99" s="25">
        <v>1</v>
      </c>
      <c r="T99" s="25">
        <v>1</v>
      </c>
      <c r="U99" s="24">
        <v>1</v>
      </c>
      <c r="V99" s="24">
        <v>1</v>
      </c>
      <c r="W99" s="24">
        <v>1</v>
      </c>
      <c r="X99" s="24">
        <v>1</v>
      </c>
      <c r="Y99" s="24">
        <v>1</v>
      </c>
      <c r="Z99" s="25">
        <v>1</v>
      </c>
      <c r="AA99" s="25">
        <v>1</v>
      </c>
      <c r="AB99" s="35">
        <v>1</v>
      </c>
      <c r="AC99" s="35">
        <v>1</v>
      </c>
      <c r="AD99" s="35">
        <v>1</v>
      </c>
      <c r="AE99" s="35">
        <v>1</v>
      </c>
      <c r="AF99" s="35">
        <v>0.99176954732510292</v>
      </c>
      <c r="AG99" s="35">
        <v>1</v>
      </c>
      <c r="AH99" s="35">
        <v>0</v>
      </c>
      <c r="AI99" s="35">
        <v>1</v>
      </c>
      <c r="AJ99" s="35">
        <v>1</v>
      </c>
      <c r="AK99" s="35">
        <v>1</v>
      </c>
      <c r="AL99" s="35">
        <v>1</v>
      </c>
      <c r="AM99" s="25">
        <v>1</v>
      </c>
      <c r="AN99" s="43">
        <v>1</v>
      </c>
      <c r="AO99" s="47">
        <f t="shared" si="2"/>
        <v>0.96913521457965912</v>
      </c>
      <c r="AP99" s="48">
        <f t="shared" si="3"/>
        <v>0</v>
      </c>
    </row>
    <row r="100" spans="1:42">
      <c r="A100" s="23">
        <v>1000001408541</v>
      </c>
      <c r="B100" s="23" t="s">
        <v>106</v>
      </c>
      <c r="C100" s="23" t="s">
        <v>80</v>
      </c>
      <c r="D100" s="78"/>
      <c r="E100" s="24">
        <v>0.99591836734693873</v>
      </c>
      <c r="F100" s="24">
        <v>1</v>
      </c>
      <c r="G100" s="24">
        <v>1</v>
      </c>
      <c r="H100" s="24">
        <v>0.99863945578231295</v>
      </c>
      <c r="I100" s="24">
        <v>0.99863945578231295</v>
      </c>
      <c r="J100" s="24">
        <v>0.9966216216216216</v>
      </c>
      <c r="K100" s="24">
        <v>1</v>
      </c>
      <c r="L100" s="24">
        <v>1</v>
      </c>
      <c r="M100" s="24">
        <v>1</v>
      </c>
      <c r="N100" s="24">
        <v>1</v>
      </c>
      <c r="O100" s="24">
        <v>1</v>
      </c>
      <c r="P100" s="33"/>
      <c r="Q100" s="24">
        <v>1</v>
      </c>
      <c r="R100" s="24">
        <v>1</v>
      </c>
      <c r="S100" s="25">
        <v>1</v>
      </c>
      <c r="T100" s="25">
        <v>1</v>
      </c>
      <c r="U100" s="24">
        <v>1</v>
      </c>
      <c r="V100" s="24">
        <v>1</v>
      </c>
      <c r="W100" s="24">
        <v>1</v>
      </c>
      <c r="X100" s="24">
        <v>1</v>
      </c>
      <c r="Y100" s="24">
        <v>1</v>
      </c>
      <c r="Z100" s="25">
        <v>1</v>
      </c>
      <c r="AA100" s="25">
        <v>1</v>
      </c>
      <c r="AB100" s="35">
        <v>1</v>
      </c>
      <c r="AC100" s="35">
        <v>1</v>
      </c>
      <c r="AD100" s="35">
        <v>0.99548872180451131</v>
      </c>
      <c r="AE100" s="35">
        <v>0.99861687413554634</v>
      </c>
      <c r="AF100" s="35">
        <v>1</v>
      </c>
      <c r="AG100" s="35">
        <v>1</v>
      </c>
      <c r="AH100" s="35">
        <v>0</v>
      </c>
      <c r="AI100" s="35">
        <v>1</v>
      </c>
      <c r="AJ100" s="35">
        <v>1</v>
      </c>
      <c r="AK100" s="35">
        <v>1</v>
      </c>
      <c r="AL100" s="35">
        <v>1</v>
      </c>
      <c r="AM100" s="25">
        <v>1</v>
      </c>
      <c r="AN100" s="43">
        <v>1</v>
      </c>
      <c r="AO100" s="47">
        <f t="shared" si="2"/>
        <v>0.97096927132780719</v>
      </c>
      <c r="AP100" s="48">
        <f t="shared" si="3"/>
        <v>0</v>
      </c>
    </row>
    <row r="101" spans="1:42">
      <c r="A101" s="23">
        <v>1000001565415</v>
      </c>
      <c r="B101" s="23" t="s">
        <v>107</v>
      </c>
      <c r="C101" s="23" t="s">
        <v>80</v>
      </c>
      <c r="D101" s="78"/>
      <c r="E101" s="24">
        <v>0.95352323838080955</v>
      </c>
      <c r="F101" s="24">
        <v>0.99550224887556205</v>
      </c>
      <c r="G101" s="24">
        <v>0.99700149925037496</v>
      </c>
      <c r="H101" s="24">
        <v>0.99700149925037496</v>
      </c>
      <c r="I101" s="24">
        <v>1</v>
      </c>
      <c r="J101" s="24">
        <v>0.955719557195572</v>
      </c>
      <c r="K101" s="24">
        <v>1</v>
      </c>
      <c r="L101" s="24">
        <v>1</v>
      </c>
      <c r="M101" s="24">
        <v>1</v>
      </c>
      <c r="N101" s="24">
        <v>0.99811320754716981</v>
      </c>
      <c r="O101" s="24">
        <v>1</v>
      </c>
      <c r="P101" s="33"/>
      <c r="Q101" s="24">
        <v>0.96551724137931039</v>
      </c>
      <c r="R101" s="24">
        <v>0.98315467075038288</v>
      </c>
      <c r="S101" s="25">
        <v>0.99400299850074958</v>
      </c>
      <c r="T101" s="25">
        <v>1</v>
      </c>
      <c r="U101" s="24">
        <v>1</v>
      </c>
      <c r="V101" s="24">
        <v>1</v>
      </c>
      <c r="W101" s="24">
        <v>1</v>
      </c>
      <c r="X101" s="24">
        <v>1</v>
      </c>
      <c r="Y101" s="24">
        <v>1</v>
      </c>
      <c r="Z101" s="25">
        <v>1</v>
      </c>
      <c r="AA101" s="25">
        <v>0.98777506112469438</v>
      </c>
      <c r="AB101" s="35">
        <v>0.95202398800599697</v>
      </c>
      <c r="AC101" s="35">
        <v>0.99511002444987773</v>
      </c>
      <c r="AD101" s="35">
        <v>0.98880000000000001</v>
      </c>
      <c r="AE101" s="35">
        <v>0.98500749625187412</v>
      </c>
      <c r="AF101" s="35">
        <v>0.99400299850074958</v>
      </c>
      <c r="AG101" s="35">
        <v>1</v>
      </c>
      <c r="AH101" s="35">
        <v>0</v>
      </c>
      <c r="AI101" s="35">
        <v>1</v>
      </c>
      <c r="AJ101" s="35">
        <v>1</v>
      </c>
      <c r="AK101" s="35">
        <v>1</v>
      </c>
      <c r="AL101" s="35">
        <v>1</v>
      </c>
      <c r="AM101" s="25">
        <v>0.99400299850074958</v>
      </c>
      <c r="AN101" s="43">
        <v>0.97001499250374812</v>
      </c>
      <c r="AO101" s="47">
        <f t="shared" si="2"/>
        <v>0.96303639201337132</v>
      </c>
      <c r="AP101" s="48">
        <f t="shared" si="3"/>
        <v>0</v>
      </c>
    </row>
    <row r="102" spans="1:42">
      <c r="A102" s="23">
        <v>1000001847504</v>
      </c>
      <c r="B102" s="23" t="s">
        <v>108</v>
      </c>
      <c r="C102" s="23" t="s">
        <v>80</v>
      </c>
      <c r="D102" s="78"/>
      <c r="E102" s="24">
        <v>0.99697885196374625</v>
      </c>
      <c r="F102" s="24">
        <v>1</v>
      </c>
      <c r="G102" s="24">
        <v>1</v>
      </c>
      <c r="H102" s="24">
        <v>1</v>
      </c>
      <c r="I102" s="24">
        <v>1</v>
      </c>
      <c r="J102" s="24">
        <v>1</v>
      </c>
      <c r="K102" s="24">
        <v>1</v>
      </c>
      <c r="L102" s="24">
        <v>1</v>
      </c>
      <c r="M102" s="24">
        <v>1</v>
      </c>
      <c r="N102" s="24">
        <v>1</v>
      </c>
      <c r="O102" s="24">
        <v>0.99699699699699695</v>
      </c>
      <c r="P102" s="33"/>
      <c r="Q102" s="24">
        <v>1</v>
      </c>
      <c r="R102" s="24">
        <v>1</v>
      </c>
      <c r="S102" s="25">
        <v>1</v>
      </c>
      <c r="T102" s="25">
        <v>1</v>
      </c>
      <c r="U102" s="24">
        <v>1</v>
      </c>
      <c r="V102" s="24">
        <v>1</v>
      </c>
      <c r="W102" s="24">
        <v>1</v>
      </c>
      <c r="X102" s="24">
        <v>1</v>
      </c>
      <c r="Y102" s="24">
        <v>1</v>
      </c>
      <c r="Z102" s="25">
        <v>1</v>
      </c>
      <c r="AA102" s="25">
        <v>1</v>
      </c>
      <c r="AB102" s="35">
        <v>0.98798798798798804</v>
      </c>
      <c r="AC102" s="35">
        <v>1</v>
      </c>
      <c r="AD102" s="35">
        <v>1</v>
      </c>
      <c r="AE102" s="35">
        <v>1</v>
      </c>
      <c r="AF102" s="35">
        <v>1</v>
      </c>
      <c r="AG102" s="35">
        <v>1</v>
      </c>
      <c r="AH102" s="35">
        <v>0</v>
      </c>
      <c r="AI102" s="35">
        <v>1</v>
      </c>
      <c r="AJ102" s="35">
        <v>1</v>
      </c>
      <c r="AK102" s="35">
        <v>1</v>
      </c>
      <c r="AL102" s="35">
        <v>1</v>
      </c>
      <c r="AM102" s="25">
        <v>1</v>
      </c>
      <c r="AN102" s="43">
        <v>0.99399399399399402</v>
      </c>
      <c r="AO102" s="47">
        <f t="shared" si="2"/>
        <v>0.97074165231264953</v>
      </c>
      <c r="AP102" s="48">
        <f t="shared" si="3"/>
        <v>0</v>
      </c>
    </row>
    <row r="103" spans="1:42">
      <c r="A103" s="23">
        <v>1000002118661</v>
      </c>
      <c r="B103" s="23" t="s">
        <v>109</v>
      </c>
      <c r="C103" s="23" t="s">
        <v>80</v>
      </c>
      <c r="D103" s="78"/>
      <c r="E103" s="24">
        <v>0.81025641025641026</v>
      </c>
      <c r="F103" s="24">
        <v>0.90769230769230802</v>
      </c>
      <c r="G103" s="24">
        <v>0.992307692307693</v>
      </c>
      <c r="H103" s="24">
        <v>1</v>
      </c>
      <c r="I103" s="24">
        <v>1</v>
      </c>
      <c r="J103" s="24">
        <v>0.99071207430340558</v>
      </c>
      <c r="K103" s="24">
        <v>1</v>
      </c>
      <c r="L103" s="24">
        <v>1</v>
      </c>
      <c r="M103" s="24">
        <v>1</v>
      </c>
      <c r="N103" s="24">
        <v>1</v>
      </c>
      <c r="O103" s="24">
        <v>0.99743589743589745</v>
      </c>
      <c r="P103" s="33"/>
      <c r="Q103" s="24">
        <v>0.96410256410256412</v>
      </c>
      <c r="R103" s="24">
        <v>0.98958333333333337</v>
      </c>
      <c r="S103" s="25">
        <v>1</v>
      </c>
      <c r="T103" s="25">
        <v>1</v>
      </c>
      <c r="U103" s="24">
        <v>1</v>
      </c>
      <c r="V103" s="24">
        <v>1</v>
      </c>
      <c r="W103" s="24">
        <v>1</v>
      </c>
      <c r="X103" s="24">
        <v>1</v>
      </c>
      <c r="Y103" s="24">
        <v>1</v>
      </c>
      <c r="Z103" s="25">
        <v>1</v>
      </c>
      <c r="AA103" s="25">
        <v>0.99585062240663902</v>
      </c>
      <c r="AB103" s="35">
        <v>0.98717948717948723</v>
      </c>
      <c r="AC103" s="35">
        <v>1</v>
      </c>
      <c r="AD103" s="35">
        <v>1</v>
      </c>
      <c r="AE103" s="35">
        <v>1</v>
      </c>
      <c r="AF103" s="35">
        <v>1</v>
      </c>
      <c r="AG103" s="35">
        <v>1</v>
      </c>
      <c r="AH103" s="35">
        <v>0</v>
      </c>
      <c r="AI103" s="35">
        <v>1</v>
      </c>
      <c r="AJ103" s="35">
        <v>1</v>
      </c>
      <c r="AK103" s="35">
        <v>1</v>
      </c>
      <c r="AL103" s="35">
        <v>1</v>
      </c>
      <c r="AM103" s="25">
        <v>1</v>
      </c>
      <c r="AN103" s="43">
        <v>1</v>
      </c>
      <c r="AO103" s="47">
        <f t="shared" si="2"/>
        <v>0.96100343968622104</v>
      </c>
      <c r="AP103" s="48">
        <f t="shared" si="3"/>
        <v>0</v>
      </c>
    </row>
    <row r="104" spans="1:42">
      <c r="A104" s="23">
        <v>1000003990025</v>
      </c>
      <c r="B104" s="23" t="s">
        <v>110</v>
      </c>
      <c r="C104" s="23" t="s">
        <v>80</v>
      </c>
      <c r="D104" s="78"/>
      <c r="E104" s="24">
        <v>1</v>
      </c>
      <c r="F104" s="24">
        <v>1</v>
      </c>
      <c r="G104" s="24">
        <v>1</v>
      </c>
      <c r="H104" s="24">
        <v>0.99702380952380998</v>
      </c>
      <c r="I104" s="24">
        <v>0.99698189134808857</v>
      </c>
      <c r="J104" s="24">
        <v>0.99149659863945583</v>
      </c>
      <c r="K104" s="24">
        <v>0.99702970297029703</v>
      </c>
      <c r="L104" s="24">
        <v>1</v>
      </c>
      <c r="M104" s="24">
        <v>1</v>
      </c>
      <c r="N104" s="24">
        <v>1</v>
      </c>
      <c r="O104" s="24">
        <v>1</v>
      </c>
      <c r="P104" s="33"/>
      <c r="Q104" s="24">
        <v>1</v>
      </c>
      <c r="R104" s="24">
        <v>1</v>
      </c>
      <c r="S104" s="25">
        <v>1</v>
      </c>
      <c r="T104" s="25">
        <v>1</v>
      </c>
      <c r="U104" s="24">
        <v>1</v>
      </c>
      <c r="V104" s="24">
        <v>1</v>
      </c>
      <c r="W104" s="24">
        <v>0.97920792079207919</v>
      </c>
      <c r="X104" s="24">
        <v>1</v>
      </c>
      <c r="Y104" s="24">
        <v>1</v>
      </c>
      <c r="Z104" s="25">
        <v>1</v>
      </c>
      <c r="AA104" s="25">
        <v>1</v>
      </c>
      <c r="AB104" s="35">
        <v>1</v>
      </c>
      <c r="AC104" s="35">
        <v>1</v>
      </c>
      <c r="AD104" s="35">
        <v>1</v>
      </c>
      <c r="AE104" s="35">
        <v>1</v>
      </c>
      <c r="AF104" s="35">
        <v>1</v>
      </c>
      <c r="AG104" s="35">
        <v>1</v>
      </c>
      <c r="AH104" s="35">
        <v>0</v>
      </c>
      <c r="AI104" s="35">
        <v>1</v>
      </c>
      <c r="AJ104" s="35">
        <v>1</v>
      </c>
      <c r="AK104" s="35">
        <v>1</v>
      </c>
      <c r="AL104" s="35">
        <v>1</v>
      </c>
      <c r="AM104" s="25">
        <v>1</v>
      </c>
      <c r="AN104" s="43">
        <v>1</v>
      </c>
      <c r="AO104" s="47">
        <f t="shared" si="2"/>
        <v>0.9703354263792493</v>
      </c>
      <c r="AP104" s="48">
        <f t="shared" si="3"/>
        <v>0</v>
      </c>
    </row>
    <row r="105" spans="1:42">
      <c r="A105" s="23">
        <v>1000006798873</v>
      </c>
      <c r="B105" s="23" t="s">
        <v>111</v>
      </c>
      <c r="C105" s="23" t="s">
        <v>80</v>
      </c>
      <c r="D105" s="78"/>
      <c r="E105" s="24">
        <v>0.95642701525054463</v>
      </c>
      <c r="F105" s="24">
        <v>0.986928104575163</v>
      </c>
      <c r="G105" s="24">
        <v>0.99782135076252698</v>
      </c>
      <c r="H105" s="24">
        <v>1</v>
      </c>
      <c r="I105" s="24">
        <v>1</v>
      </c>
      <c r="J105" s="24">
        <v>0.99732620320855614</v>
      </c>
      <c r="K105" s="24">
        <v>1</v>
      </c>
      <c r="L105" s="24">
        <v>1</v>
      </c>
      <c r="M105" s="24">
        <v>1</v>
      </c>
      <c r="N105" s="24">
        <v>1</v>
      </c>
      <c r="O105" s="24">
        <v>1</v>
      </c>
      <c r="P105" s="33"/>
      <c r="Q105" s="24">
        <v>0.9978213507625272</v>
      </c>
      <c r="R105" s="24">
        <v>1</v>
      </c>
      <c r="S105" s="25">
        <v>1</v>
      </c>
      <c r="T105" s="25">
        <v>1</v>
      </c>
      <c r="U105" s="24">
        <v>1</v>
      </c>
      <c r="V105" s="24">
        <v>1</v>
      </c>
      <c r="W105" s="24">
        <v>1</v>
      </c>
      <c r="X105" s="24">
        <v>1</v>
      </c>
      <c r="Y105" s="24">
        <v>1</v>
      </c>
      <c r="Z105" s="25">
        <v>1</v>
      </c>
      <c r="AA105" s="25">
        <v>1</v>
      </c>
      <c r="AB105" s="35">
        <v>1</v>
      </c>
      <c r="AC105" s="35">
        <v>1</v>
      </c>
      <c r="AD105" s="35">
        <v>1</v>
      </c>
      <c r="AE105" s="35">
        <v>1</v>
      </c>
      <c r="AF105" s="35">
        <v>1</v>
      </c>
      <c r="AG105" s="35">
        <v>1</v>
      </c>
      <c r="AH105" s="35">
        <v>0</v>
      </c>
      <c r="AI105" s="35">
        <v>1</v>
      </c>
      <c r="AJ105" s="35">
        <v>1</v>
      </c>
      <c r="AK105" s="35">
        <v>1</v>
      </c>
      <c r="AL105" s="35">
        <v>1</v>
      </c>
      <c r="AM105" s="25">
        <v>1</v>
      </c>
      <c r="AN105" s="43">
        <v>1</v>
      </c>
      <c r="AO105" s="47">
        <f t="shared" si="2"/>
        <v>0.96960925784455199</v>
      </c>
      <c r="AP105" s="48">
        <f t="shared" si="3"/>
        <v>0</v>
      </c>
    </row>
    <row r="106" spans="1:42">
      <c r="A106" s="23">
        <v>1000007116758</v>
      </c>
      <c r="B106" s="23" t="s">
        <v>112</v>
      </c>
      <c r="C106" s="23" t="s">
        <v>80</v>
      </c>
      <c r="D106" s="78"/>
      <c r="E106" s="24">
        <v>0.97339246119733924</v>
      </c>
      <c r="F106" s="24">
        <v>0.98021978021977996</v>
      </c>
      <c r="G106" s="24">
        <v>0.99891186071817195</v>
      </c>
      <c r="H106" s="24">
        <v>1</v>
      </c>
      <c r="I106" s="24">
        <v>1</v>
      </c>
      <c r="J106" s="24">
        <v>1</v>
      </c>
      <c r="K106" s="24">
        <v>0.99865771812080539</v>
      </c>
      <c r="L106" s="24">
        <v>0.99890948745910579</v>
      </c>
      <c r="M106" s="24">
        <v>1</v>
      </c>
      <c r="N106" s="24">
        <v>0.99865591397849462</v>
      </c>
      <c r="O106" s="24">
        <v>1</v>
      </c>
      <c r="P106" s="33"/>
      <c r="Q106" s="24">
        <v>1</v>
      </c>
      <c r="R106" s="24">
        <v>1</v>
      </c>
      <c r="S106" s="25">
        <v>1</v>
      </c>
      <c r="T106" s="25">
        <v>1</v>
      </c>
      <c r="U106" s="24">
        <v>0.99067909454061254</v>
      </c>
      <c r="V106" s="24">
        <v>1</v>
      </c>
      <c r="W106" s="24">
        <v>1</v>
      </c>
      <c r="X106" s="24">
        <v>0.99784714747039827</v>
      </c>
      <c r="Y106" s="24">
        <v>1</v>
      </c>
      <c r="Z106" s="25">
        <v>0.99892357373519913</v>
      </c>
      <c r="AA106" s="25">
        <v>0.99818511796733211</v>
      </c>
      <c r="AB106" s="35">
        <v>1</v>
      </c>
      <c r="AC106" s="35">
        <v>0.99818511796733211</v>
      </c>
      <c r="AD106" s="35">
        <v>1</v>
      </c>
      <c r="AE106" s="35">
        <v>1</v>
      </c>
      <c r="AF106" s="35">
        <v>1</v>
      </c>
      <c r="AG106" s="35">
        <v>1</v>
      </c>
      <c r="AH106" s="35">
        <v>0</v>
      </c>
      <c r="AI106" s="35">
        <v>0.99892241379310343</v>
      </c>
      <c r="AJ106" s="35">
        <v>0.9916743755781684</v>
      </c>
      <c r="AK106" s="35">
        <v>0.99734748010610075</v>
      </c>
      <c r="AL106" s="35">
        <v>1</v>
      </c>
      <c r="AM106" s="25">
        <v>1</v>
      </c>
      <c r="AN106" s="43">
        <v>0.99541809851088203</v>
      </c>
      <c r="AO106" s="47">
        <f t="shared" si="2"/>
        <v>0.96902656118179498</v>
      </c>
      <c r="AP106" s="48">
        <f t="shared" si="3"/>
        <v>0</v>
      </c>
    </row>
    <row r="107" spans="1:42">
      <c r="A107" s="23">
        <v>1000008320757</v>
      </c>
      <c r="B107" s="23" t="s">
        <v>113</v>
      </c>
      <c r="C107" s="23" t="s">
        <v>80</v>
      </c>
      <c r="D107" s="78"/>
      <c r="E107" s="24">
        <v>0.99085365853658536</v>
      </c>
      <c r="F107" s="24">
        <v>1</v>
      </c>
      <c r="G107" s="24">
        <v>1</v>
      </c>
      <c r="H107" s="24">
        <v>0.99695121951219501</v>
      </c>
      <c r="I107" s="24">
        <v>1</v>
      </c>
      <c r="J107" s="24">
        <v>1</v>
      </c>
      <c r="K107" s="24">
        <v>1</v>
      </c>
      <c r="L107" s="24">
        <v>1</v>
      </c>
      <c r="M107" s="24">
        <v>1</v>
      </c>
      <c r="N107" s="24">
        <v>1</v>
      </c>
      <c r="O107" s="24">
        <v>1</v>
      </c>
      <c r="P107" s="33"/>
      <c r="Q107" s="24">
        <v>1</v>
      </c>
      <c r="R107" s="24">
        <v>1</v>
      </c>
      <c r="S107" s="25">
        <v>1</v>
      </c>
      <c r="T107" s="25">
        <v>1</v>
      </c>
      <c r="U107" s="24">
        <v>0.99622641509433962</v>
      </c>
      <c r="V107" s="24">
        <v>1</v>
      </c>
      <c r="W107" s="24">
        <v>1</v>
      </c>
      <c r="X107" s="24">
        <v>1</v>
      </c>
      <c r="Y107" s="24">
        <v>1</v>
      </c>
      <c r="Z107" s="25">
        <v>0.99397590361445787</v>
      </c>
      <c r="AA107" s="25">
        <v>1</v>
      </c>
      <c r="AB107" s="35">
        <v>1</v>
      </c>
      <c r="AC107" s="35">
        <v>1</v>
      </c>
      <c r="AD107" s="35">
        <v>1</v>
      </c>
      <c r="AE107" s="35">
        <v>1</v>
      </c>
      <c r="AF107" s="35">
        <v>1</v>
      </c>
      <c r="AG107" s="35">
        <v>1</v>
      </c>
      <c r="AH107" s="35">
        <v>0</v>
      </c>
      <c r="AI107" s="35">
        <v>1</v>
      </c>
      <c r="AJ107" s="35">
        <v>1</v>
      </c>
      <c r="AK107" s="35">
        <v>1</v>
      </c>
      <c r="AL107" s="35">
        <v>1</v>
      </c>
      <c r="AM107" s="25">
        <v>1</v>
      </c>
      <c r="AN107" s="43">
        <v>1</v>
      </c>
      <c r="AO107" s="47">
        <f t="shared" si="2"/>
        <v>0.97080020562164493</v>
      </c>
      <c r="AP107" s="48">
        <f t="shared" si="3"/>
        <v>0</v>
      </c>
    </row>
    <row r="108" spans="1:42">
      <c r="A108" s="23">
        <v>2000000000192</v>
      </c>
      <c r="B108" s="23" t="s">
        <v>114</v>
      </c>
      <c r="C108" s="23" t="s">
        <v>115</v>
      </c>
      <c r="D108" s="78"/>
      <c r="E108" s="24">
        <v>0.9838709677419355</v>
      </c>
      <c r="F108" s="24">
        <v>0.99035369774919602</v>
      </c>
      <c r="G108" s="24">
        <v>0.99035369774919602</v>
      </c>
      <c r="H108" s="24">
        <v>0.99035369774919602</v>
      </c>
      <c r="I108" s="24">
        <v>0.97106109324758838</v>
      </c>
      <c r="J108" s="33"/>
      <c r="K108" s="24">
        <v>0.98392282958199362</v>
      </c>
      <c r="L108" s="24">
        <v>0.99678456591639875</v>
      </c>
      <c r="M108" s="24">
        <v>0.82736156351791534</v>
      </c>
      <c r="N108" s="24">
        <v>0.98</v>
      </c>
      <c r="O108" s="24">
        <v>0.99032258064516132</v>
      </c>
      <c r="P108" s="33"/>
      <c r="Q108" s="24">
        <v>1</v>
      </c>
      <c r="R108" s="24">
        <v>1</v>
      </c>
      <c r="S108" s="25">
        <v>0.99677419354838714</v>
      </c>
      <c r="T108" s="25">
        <v>0.99677419354838714</v>
      </c>
      <c r="U108" s="24">
        <v>0.96707818930041156</v>
      </c>
      <c r="V108" s="24">
        <v>0.99676375404530748</v>
      </c>
      <c r="W108" s="24">
        <v>1</v>
      </c>
      <c r="X108" s="24">
        <v>1</v>
      </c>
      <c r="Y108" s="24">
        <v>0.99644128113879005</v>
      </c>
      <c r="Z108" s="25">
        <v>0.98947368421052628</v>
      </c>
      <c r="AA108" s="25">
        <v>0</v>
      </c>
      <c r="AB108" s="35">
        <v>1</v>
      </c>
      <c r="AC108" s="35">
        <v>0.9732620320855615</v>
      </c>
      <c r="AD108" s="35">
        <v>0.99677419354838714</v>
      </c>
      <c r="AE108" s="35">
        <v>0.99677419354838714</v>
      </c>
      <c r="AF108" s="35">
        <v>0.99677419354838714</v>
      </c>
      <c r="AG108" s="35">
        <v>0.99676375404530748</v>
      </c>
      <c r="AH108" s="36"/>
      <c r="AI108" s="35">
        <v>0.99354838709677418</v>
      </c>
      <c r="AJ108" s="35">
        <v>0.99459459459459465</v>
      </c>
      <c r="AK108" s="35">
        <v>1</v>
      </c>
      <c r="AL108" s="35">
        <v>0.99183673469387756</v>
      </c>
      <c r="AM108" s="25">
        <v>1</v>
      </c>
      <c r="AN108" s="43">
        <v>0.98305084745762716</v>
      </c>
      <c r="AO108" s="47">
        <f t="shared" si="2"/>
        <v>0.95669905819119061</v>
      </c>
      <c r="AP108" s="48">
        <f t="shared" si="3"/>
        <v>0</v>
      </c>
    </row>
    <row r="109" spans="1:42">
      <c r="A109" s="23">
        <v>21434</v>
      </c>
      <c r="B109" s="23" t="s">
        <v>26</v>
      </c>
      <c r="C109" s="23" t="s">
        <v>116</v>
      </c>
      <c r="D109" s="78"/>
      <c r="E109" s="24">
        <v>0.99466192170818502</v>
      </c>
      <c r="F109" s="24">
        <v>0.99955516014234902</v>
      </c>
      <c r="G109" s="24">
        <v>1</v>
      </c>
      <c r="H109" s="24">
        <v>1</v>
      </c>
      <c r="I109" s="24">
        <v>1</v>
      </c>
      <c r="J109" s="24">
        <v>1</v>
      </c>
      <c r="K109" s="24">
        <v>1</v>
      </c>
      <c r="L109" s="24">
        <v>1</v>
      </c>
      <c r="M109" s="24">
        <v>1</v>
      </c>
      <c r="N109" s="24">
        <v>1</v>
      </c>
      <c r="O109" s="24">
        <v>1</v>
      </c>
      <c r="P109" s="24">
        <v>1</v>
      </c>
      <c r="Q109" s="24">
        <v>1</v>
      </c>
      <c r="R109" s="24">
        <v>0.99910233393177739</v>
      </c>
      <c r="S109" s="25">
        <v>0.99955555555555553</v>
      </c>
      <c r="T109" s="25">
        <v>1</v>
      </c>
      <c r="U109" s="24">
        <v>0</v>
      </c>
      <c r="V109" s="24">
        <v>0.99911111111111106</v>
      </c>
      <c r="W109" s="24">
        <v>0.99955555555555553</v>
      </c>
      <c r="X109" s="24">
        <v>1</v>
      </c>
      <c r="Y109" s="24">
        <v>1</v>
      </c>
      <c r="Z109" s="25">
        <v>1</v>
      </c>
      <c r="AA109" s="25">
        <v>1</v>
      </c>
      <c r="AB109" s="35">
        <v>1</v>
      </c>
      <c r="AC109" s="35">
        <v>0.9992652461425422</v>
      </c>
      <c r="AD109" s="35">
        <v>1</v>
      </c>
      <c r="AE109" s="35">
        <v>1</v>
      </c>
      <c r="AF109" s="36"/>
      <c r="AG109" s="35">
        <v>0.99733333333333329</v>
      </c>
      <c r="AH109" s="35">
        <v>1</v>
      </c>
      <c r="AI109" s="35">
        <v>1</v>
      </c>
      <c r="AJ109" s="35">
        <v>1</v>
      </c>
      <c r="AK109" s="35">
        <v>1</v>
      </c>
      <c r="AL109" s="35">
        <v>1</v>
      </c>
      <c r="AM109" s="25">
        <v>1</v>
      </c>
      <c r="AN109" s="43">
        <v>0.99368541905855334</v>
      </c>
      <c r="AO109" s="47">
        <f t="shared" si="2"/>
        <v>0.97090930390111307</v>
      </c>
      <c r="AP109" s="48">
        <f t="shared" si="3"/>
        <v>0</v>
      </c>
    </row>
    <row r="110" spans="1:42">
      <c r="A110" s="23">
        <v>22006</v>
      </c>
      <c r="B110" s="23" t="s">
        <v>117</v>
      </c>
      <c r="C110" s="23" t="s">
        <v>116</v>
      </c>
      <c r="D110" s="78"/>
      <c r="E110" s="24">
        <v>0.92624356775300176</v>
      </c>
      <c r="F110" s="24">
        <v>0.99399656946826798</v>
      </c>
      <c r="G110" s="24">
        <v>0.99742710120068601</v>
      </c>
      <c r="H110" s="24">
        <v>0.99485420240137201</v>
      </c>
      <c r="I110" s="24">
        <v>0.99742710120068612</v>
      </c>
      <c r="J110" s="24">
        <v>0.99914236706689541</v>
      </c>
      <c r="K110" s="24">
        <v>0.99828473413379071</v>
      </c>
      <c r="L110" s="24">
        <v>0.99914236706689541</v>
      </c>
      <c r="M110" s="24">
        <v>1</v>
      </c>
      <c r="N110" s="24">
        <v>0.92796610169491522</v>
      </c>
      <c r="O110" s="24">
        <v>0.98389830508474574</v>
      </c>
      <c r="P110" s="24">
        <v>0.99576271186440679</v>
      </c>
      <c r="Q110" s="24">
        <v>0.99661016949152548</v>
      </c>
      <c r="R110" s="24">
        <v>1</v>
      </c>
      <c r="S110" s="25">
        <v>1</v>
      </c>
      <c r="T110" s="25">
        <v>1</v>
      </c>
      <c r="U110" s="24">
        <v>0</v>
      </c>
      <c r="V110" s="24">
        <v>0.99575191163976207</v>
      </c>
      <c r="W110" s="24">
        <v>1</v>
      </c>
      <c r="X110" s="24">
        <v>1</v>
      </c>
      <c r="Y110" s="24">
        <v>1</v>
      </c>
      <c r="Z110" s="25">
        <v>1</v>
      </c>
      <c r="AA110" s="25">
        <v>0.99893617021276593</v>
      </c>
      <c r="AB110" s="35">
        <v>0.99830076465590489</v>
      </c>
      <c r="AC110" s="35">
        <v>0.99858356940509918</v>
      </c>
      <c r="AD110" s="35">
        <v>0.99915038232795239</v>
      </c>
      <c r="AE110" s="35">
        <v>0.99915038232795239</v>
      </c>
      <c r="AF110" s="36"/>
      <c r="AG110" s="35">
        <v>0.99745114698385728</v>
      </c>
      <c r="AH110" s="35">
        <v>1</v>
      </c>
      <c r="AI110" s="35">
        <v>1</v>
      </c>
      <c r="AJ110" s="35">
        <v>1</v>
      </c>
      <c r="AK110" s="35">
        <v>1</v>
      </c>
      <c r="AL110" s="35">
        <v>1</v>
      </c>
      <c r="AM110" s="25">
        <v>1</v>
      </c>
      <c r="AN110" s="43">
        <v>1</v>
      </c>
      <c r="AO110" s="47">
        <f t="shared" si="2"/>
        <v>0.96565941788515652</v>
      </c>
      <c r="AP110" s="48">
        <f t="shared" si="3"/>
        <v>0</v>
      </c>
    </row>
    <row r="111" spans="1:42">
      <c r="A111" s="23">
        <v>1000000262294</v>
      </c>
      <c r="B111" s="23" t="s">
        <v>118</v>
      </c>
      <c r="C111" s="23" t="s">
        <v>116</v>
      </c>
      <c r="D111" s="78"/>
      <c r="E111" s="24">
        <v>0.98735511064278192</v>
      </c>
      <c r="F111" s="24">
        <v>0.99580712788259995</v>
      </c>
      <c r="G111" s="24">
        <v>1</v>
      </c>
      <c r="H111" s="24">
        <v>1</v>
      </c>
      <c r="I111" s="24">
        <v>1</v>
      </c>
      <c r="J111" s="24">
        <v>1</v>
      </c>
      <c r="K111" s="24">
        <v>1</v>
      </c>
      <c r="L111" s="24">
        <v>1</v>
      </c>
      <c r="M111" s="24">
        <v>1</v>
      </c>
      <c r="N111" s="24">
        <v>1</v>
      </c>
      <c r="O111" s="24">
        <v>0.94460641399416911</v>
      </c>
      <c r="P111" s="24">
        <v>1</v>
      </c>
      <c r="Q111" s="24">
        <v>1</v>
      </c>
      <c r="R111" s="24">
        <v>1</v>
      </c>
      <c r="S111" s="25">
        <v>1</v>
      </c>
      <c r="T111" s="25">
        <v>1</v>
      </c>
      <c r="U111" s="24">
        <v>0</v>
      </c>
      <c r="V111" s="24">
        <v>1</v>
      </c>
      <c r="W111" s="24">
        <v>1</v>
      </c>
      <c r="X111" s="24">
        <v>1</v>
      </c>
      <c r="Y111" s="24">
        <v>1</v>
      </c>
      <c r="Z111" s="25">
        <v>0.9989258861439313</v>
      </c>
      <c r="AA111" s="25">
        <v>1</v>
      </c>
      <c r="AB111" s="35">
        <v>1</v>
      </c>
      <c r="AC111" s="35">
        <v>1</v>
      </c>
      <c r="AD111" s="35">
        <v>1</v>
      </c>
      <c r="AE111" s="35">
        <v>1</v>
      </c>
      <c r="AF111" s="36"/>
      <c r="AG111" s="35">
        <v>1</v>
      </c>
      <c r="AH111" s="35">
        <v>1</v>
      </c>
      <c r="AI111" s="35">
        <v>1</v>
      </c>
      <c r="AJ111" s="35">
        <v>1</v>
      </c>
      <c r="AK111" s="35">
        <v>1</v>
      </c>
      <c r="AL111" s="35">
        <v>1</v>
      </c>
      <c r="AM111" s="25">
        <v>0.99901960784313726</v>
      </c>
      <c r="AN111" s="43">
        <v>1</v>
      </c>
      <c r="AO111" s="47">
        <f t="shared" si="2"/>
        <v>0.96930611847161752</v>
      </c>
      <c r="AP111" s="48">
        <f t="shared" si="3"/>
        <v>0</v>
      </c>
    </row>
    <row r="112" spans="1:42">
      <c r="A112" s="23">
        <v>1000000677802</v>
      </c>
      <c r="B112" s="23" t="s">
        <v>119</v>
      </c>
      <c r="C112" s="23" t="s">
        <v>116</v>
      </c>
      <c r="D112" s="78"/>
      <c r="E112" s="24">
        <v>0.92677345537757438</v>
      </c>
      <c r="F112" s="24">
        <v>0.98405466970387201</v>
      </c>
      <c r="G112" s="24">
        <v>1</v>
      </c>
      <c r="H112" s="24">
        <v>1</v>
      </c>
      <c r="I112" s="24">
        <v>1</v>
      </c>
      <c r="J112" s="24">
        <v>1</v>
      </c>
      <c r="K112" s="24">
        <v>1</v>
      </c>
      <c r="L112" s="24">
        <v>1</v>
      </c>
      <c r="M112" s="24">
        <v>1</v>
      </c>
      <c r="N112" s="24">
        <v>1</v>
      </c>
      <c r="O112" s="24">
        <v>1</v>
      </c>
      <c r="P112" s="24">
        <v>1</v>
      </c>
      <c r="Q112" s="24">
        <v>1</v>
      </c>
      <c r="R112" s="24">
        <v>0.99777282850779514</v>
      </c>
      <c r="S112" s="25">
        <v>1</v>
      </c>
      <c r="T112" s="25">
        <v>1</v>
      </c>
      <c r="U112" s="24">
        <v>0</v>
      </c>
      <c r="V112" s="24">
        <v>1</v>
      </c>
      <c r="W112" s="24">
        <v>1</v>
      </c>
      <c r="X112" s="24">
        <v>1</v>
      </c>
      <c r="Y112" s="24">
        <v>1</v>
      </c>
      <c r="Z112" s="25">
        <v>0.97550111358574609</v>
      </c>
      <c r="AA112" s="25">
        <v>1</v>
      </c>
      <c r="AB112" s="35">
        <v>1</v>
      </c>
      <c r="AC112" s="35">
        <v>1</v>
      </c>
      <c r="AD112" s="35">
        <v>1</v>
      </c>
      <c r="AE112" s="35">
        <v>1</v>
      </c>
      <c r="AF112" s="36"/>
      <c r="AG112" s="35">
        <v>1</v>
      </c>
      <c r="AH112" s="35">
        <v>1</v>
      </c>
      <c r="AI112" s="35">
        <v>1</v>
      </c>
      <c r="AJ112" s="35">
        <v>1</v>
      </c>
      <c r="AK112" s="35">
        <v>1</v>
      </c>
      <c r="AL112" s="35">
        <v>1</v>
      </c>
      <c r="AM112" s="25">
        <v>1</v>
      </c>
      <c r="AN112" s="43">
        <v>1</v>
      </c>
      <c r="AO112" s="47">
        <f t="shared" si="2"/>
        <v>0.96811720191928552</v>
      </c>
      <c r="AP112" s="48">
        <f t="shared" si="3"/>
        <v>0</v>
      </c>
    </row>
    <row r="113" spans="1:42">
      <c r="A113" s="23">
        <v>1000001515001</v>
      </c>
      <c r="B113" s="23" t="s">
        <v>120</v>
      </c>
      <c r="C113" s="23" t="s">
        <v>116</v>
      </c>
      <c r="D113" s="78"/>
      <c r="E113" s="24">
        <v>0.96560196560196565</v>
      </c>
      <c r="F113" s="24">
        <v>0.991876523151909</v>
      </c>
      <c r="G113" s="24">
        <v>1</v>
      </c>
      <c r="H113" s="24">
        <v>0.999191592562651</v>
      </c>
      <c r="I113" s="24">
        <v>0.99753694581280783</v>
      </c>
      <c r="J113" s="24">
        <v>0.9966301600673968</v>
      </c>
      <c r="K113" s="24">
        <v>0.99838449111470118</v>
      </c>
      <c r="L113" s="24">
        <v>1</v>
      </c>
      <c r="M113" s="24">
        <v>0.99378881987577639</v>
      </c>
      <c r="N113" s="24">
        <v>0.99800399201596801</v>
      </c>
      <c r="O113" s="24">
        <v>0.99920382165605093</v>
      </c>
      <c r="P113" s="24">
        <v>1</v>
      </c>
      <c r="Q113" s="24">
        <v>1</v>
      </c>
      <c r="R113" s="24">
        <v>1</v>
      </c>
      <c r="S113" s="25">
        <v>1</v>
      </c>
      <c r="T113" s="25">
        <v>1</v>
      </c>
      <c r="U113" s="24">
        <v>0</v>
      </c>
      <c r="V113" s="24">
        <v>1</v>
      </c>
      <c r="W113" s="24">
        <v>0.97919999999999996</v>
      </c>
      <c r="X113" s="24">
        <v>1</v>
      </c>
      <c r="Y113" s="24">
        <v>1</v>
      </c>
      <c r="Z113" s="25">
        <v>1</v>
      </c>
      <c r="AA113" s="25">
        <v>1</v>
      </c>
      <c r="AB113" s="35">
        <v>1</v>
      </c>
      <c r="AC113" s="35">
        <v>1</v>
      </c>
      <c r="AD113" s="35">
        <v>1</v>
      </c>
      <c r="AE113" s="35">
        <v>1</v>
      </c>
      <c r="AF113" s="36"/>
      <c r="AG113" s="35">
        <v>1</v>
      </c>
      <c r="AH113" s="35">
        <v>1</v>
      </c>
      <c r="AI113" s="35">
        <v>1</v>
      </c>
      <c r="AJ113" s="35">
        <v>1</v>
      </c>
      <c r="AK113" s="35">
        <v>1</v>
      </c>
      <c r="AL113" s="35">
        <v>1</v>
      </c>
      <c r="AM113" s="25">
        <v>1</v>
      </c>
      <c r="AN113" s="43">
        <v>1</v>
      </c>
      <c r="AO113" s="47">
        <f t="shared" si="2"/>
        <v>0.96912623748169213</v>
      </c>
      <c r="AP113" s="48">
        <f t="shared" si="3"/>
        <v>0</v>
      </c>
    </row>
    <row r="114" spans="1:42">
      <c r="A114" s="23">
        <v>1000001753902</v>
      </c>
      <c r="B114" s="23" t="s">
        <v>121</v>
      </c>
      <c r="C114" s="23" t="s">
        <v>116</v>
      </c>
      <c r="D114" s="78"/>
      <c r="E114" s="24">
        <v>0.94339622641509435</v>
      </c>
      <c r="F114" s="24">
        <v>1</v>
      </c>
      <c r="G114" s="24">
        <v>1</v>
      </c>
      <c r="H114" s="24">
        <v>1</v>
      </c>
      <c r="I114" s="24">
        <v>0.99842519685039366</v>
      </c>
      <c r="J114" s="24">
        <v>0.99829642248722317</v>
      </c>
      <c r="K114" s="24">
        <v>1</v>
      </c>
      <c r="L114" s="24">
        <v>1</v>
      </c>
      <c r="M114" s="24">
        <v>1</v>
      </c>
      <c r="N114" s="24">
        <v>0.98750000000000004</v>
      </c>
      <c r="O114" s="24">
        <v>0.99514563106796117</v>
      </c>
      <c r="P114" s="24">
        <v>0.98313659359190553</v>
      </c>
      <c r="Q114" s="24">
        <v>0.96179401993355484</v>
      </c>
      <c r="R114" s="24">
        <v>0.9553719008264463</v>
      </c>
      <c r="S114" s="25">
        <v>0.98801369863013699</v>
      </c>
      <c r="T114" s="25">
        <v>0.99496644295302017</v>
      </c>
      <c r="U114" s="24">
        <v>0</v>
      </c>
      <c r="V114" s="24">
        <v>0.946031746031746</v>
      </c>
      <c r="W114" s="24">
        <v>1</v>
      </c>
      <c r="X114" s="24">
        <v>1</v>
      </c>
      <c r="Y114" s="24">
        <v>0.99694189602446481</v>
      </c>
      <c r="Z114" s="25">
        <v>0.99363057324840764</v>
      </c>
      <c r="AA114" s="25">
        <v>0.99812382739212002</v>
      </c>
      <c r="AB114" s="35">
        <v>0.99846860643185298</v>
      </c>
      <c r="AC114" s="35">
        <v>1</v>
      </c>
      <c r="AD114" s="35">
        <v>1</v>
      </c>
      <c r="AE114" s="35">
        <v>1</v>
      </c>
      <c r="AF114" s="36"/>
      <c r="AG114" s="35">
        <v>0.9765625</v>
      </c>
      <c r="AH114" s="35">
        <v>0.99845440494590421</v>
      </c>
      <c r="AI114" s="35">
        <v>1</v>
      </c>
      <c r="AJ114" s="35">
        <v>0.99733333333333329</v>
      </c>
      <c r="AK114" s="35">
        <v>1</v>
      </c>
      <c r="AL114" s="35">
        <v>1</v>
      </c>
      <c r="AM114" s="25">
        <v>1</v>
      </c>
      <c r="AN114" s="43">
        <v>0.9969558599695586</v>
      </c>
      <c r="AO114" s="47">
        <f t="shared" si="2"/>
        <v>0.96310139657523208</v>
      </c>
      <c r="AP114" s="48">
        <f t="shared" si="3"/>
        <v>0</v>
      </c>
    </row>
    <row r="115" spans="1:42">
      <c r="A115" s="23">
        <v>124</v>
      </c>
      <c r="B115" s="23" t="s">
        <v>1303</v>
      </c>
      <c r="C115" s="23" t="s">
        <v>123</v>
      </c>
      <c r="D115" s="78"/>
      <c r="E115" s="24">
        <v>0.85443037974683544</v>
      </c>
      <c r="F115" s="24">
        <v>0.84745762711864403</v>
      </c>
      <c r="G115" s="24">
        <v>1</v>
      </c>
      <c r="H115" s="24">
        <v>0.97137404580152698</v>
      </c>
      <c r="I115" s="24">
        <v>0.98295454545454541</v>
      </c>
      <c r="J115" s="33"/>
      <c r="K115" s="24">
        <v>0.99043977055449328</v>
      </c>
      <c r="L115" s="24">
        <v>0.96963946869070206</v>
      </c>
      <c r="M115" s="24">
        <v>0.98245614035087714</v>
      </c>
      <c r="N115" s="24">
        <v>0.97159090909090906</v>
      </c>
      <c r="O115" s="24">
        <v>0.97542533081285443</v>
      </c>
      <c r="P115" s="33"/>
      <c r="Q115" s="24">
        <v>0.95668549905838041</v>
      </c>
      <c r="R115" s="24">
        <v>0.94990366088631983</v>
      </c>
      <c r="S115" s="25">
        <v>0.99809523809523815</v>
      </c>
      <c r="T115" s="25">
        <v>0.99811676082862522</v>
      </c>
      <c r="U115" s="24">
        <v>0.98241758241758237</v>
      </c>
      <c r="V115" s="24">
        <v>0.98684210526315785</v>
      </c>
      <c r="W115" s="24">
        <v>0.99061913696060033</v>
      </c>
      <c r="X115" s="24">
        <v>0.99061913696060033</v>
      </c>
      <c r="Y115" s="24">
        <v>0.98867924528301887</v>
      </c>
      <c r="Z115" s="25">
        <v>0.98499061913696062</v>
      </c>
      <c r="AA115" s="25">
        <v>0</v>
      </c>
      <c r="AB115" s="35">
        <v>0.98681732580037662</v>
      </c>
      <c r="AC115" s="35">
        <v>0.9675174013921114</v>
      </c>
      <c r="AD115" s="35">
        <v>0.98113207547169812</v>
      </c>
      <c r="AE115" s="35">
        <v>0.99040307101727443</v>
      </c>
      <c r="AF115" s="35">
        <v>0.98487712665406424</v>
      </c>
      <c r="AG115" s="35">
        <v>1</v>
      </c>
      <c r="AH115" s="36"/>
      <c r="AI115" s="35">
        <v>0.9867424242424242</v>
      </c>
      <c r="AJ115" s="35">
        <v>0.99431818181818177</v>
      </c>
      <c r="AK115" s="35">
        <v>0.97950819672131151</v>
      </c>
      <c r="AL115" s="35">
        <v>0.99522673031026254</v>
      </c>
      <c r="AM115" s="25">
        <v>0.98867924528301887</v>
      </c>
      <c r="AN115" s="43">
        <v>0.99796334012219956</v>
      </c>
      <c r="AO115" s="47">
        <f t="shared" si="2"/>
        <v>0.94624007034378188</v>
      </c>
      <c r="AP115" s="48">
        <f t="shared" si="3"/>
        <v>0</v>
      </c>
    </row>
    <row r="116" spans="1:42">
      <c r="A116" s="23">
        <v>6225</v>
      </c>
      <c r="B116" s="23" t="s">
        <v>124</v>
      </c>
      <c r="C116" s="23" t="s">
        <v>123</v>
      </c>
      <c r="D116" s="78"/>
      <c r="E116" s="24">
        <v>0.23505434782608695</v>
      </c>
      <c r="F116" s="24">
        <v>0.98097826086956497</v>
      </c>
      <c r="G116" s="24">
        <v>1</v>
      </c>
      <c r="H116" s="24">
        <v>0.99033816425120802</v>
      </c>
      <c r="I116" s="24">
        <v>0.98813760379596682</v>
      </c>
      <c r="J116" s="24">
        <v>0.99057714958775034</v>
      </c>
      <c r="K116" s="24">
        <v>0.99175500588928156</v>
      </c>
      <c r="L116" s="24">
        <v>0.98944591029023743</v>
      </c>
      <c r="M116" s="33"/>
      <c r="N116" s="24">
        <v>0.98550724637681164</v>
      </c>
      <c r="O116" s="24">
        <v>0.98443113772455093</v>
      </c>
      <c r="P116" s="24">
        <v>0.98323353293413174</v>
      </c>
      <c r="Q116" s="24">
        <v>0.98323353293413174</v>
      </c>
      <c r="R116" s="24">
        <v>0.9569377990430622</v>
      </c>
      <c r="S116" s="25">
        <v>0.99161676646706587</v>
      </c>
      <c r="T116" s="25">
        <v>0.98323353293413174</v>
      </c>
      <c r="U116" s="24">
        <v>0.97697841726618706</v>
      </c>
      <c r="V116" s="24">
        <v>0.98327359617682197</v>
      </c>
      <c r="W116" s="24">
        <v>0.98566308243727596</v>
      </c>
      <c r="X116" s="24">
        <v>0.98566308243727596</v>
      </c>
      <c r="Y116" s="24">
        <v>0.98566308243727596</v>
      </c>
      <c r="Z116" s="25">
        <v>0.96176821983273597</v>
      </c>
      <c r="AA116" s="25">
        <v>0.97039473684210531</v>
      </c>
      <c r="AB116" s="35">
        <v>0.98566308243727596</v>
      </c>
      <c r="AC116" s="35">
        <v>0.98487712665406424</v>
      </c>
      <c r="AD116" s="35">
        <v>0.98327359617682197</v>
      </c>
      <c r="AE116" s="35">
        <v>0.98207885304659504</v>
      </c>
      <c r="AF116" s="36"/>
      <c r="AG116" s="35">
        <v>0.98425196850393704</v>
      </c>
      <c r="AH116" s="35">
        <v>0.99550056242969631</v>
      </c>
      <c r="AI116" s="35">
        <v>0.99437570303712031</v>
      </c>
      <c r="AJ116" s="35">
        <v>0.9966216216216216</v>
      </c>
      <c r="AK116" s="35">
        <v>0.98855835240274603</v>
      </c>
      <c r="AL116" s="35">
        <v>0.99590723055934516</v>
      </c>
      <c r="AM116" s="25">
        <v>0.99662542182227221</v>
      </c>
      <c r="AN116" s="43">
        <v>0.99657142857142855</v>
      </c>
      <c r="AO116" s="47">
        <f t="shared" si="2"/>
        <v>0.96377026928284104</v>
      </c>
      <c r="AP116" s="48">
        <f t="shared" si="3"/>
        <v>0</v>
      </c>
    </row>
    <row r="117" spans="1:42">
      <c r="A117" s="23">
        <v>21800</v>
      </c>
      <c r="B117" s="23" t="s">
        <v>125</v>
      </c>
      <c r="C117" s="23" t="s">
        <v>123</v>
      </c>
      <c r="D117" s="78"/>
      <c r="E117" s="24">
        <v>0.95475113122171951</v>
      </c>
      <c r="F117" s="24">
        <v>0.93665158371040702</v>
      </c>
      <c r="G117" s="24">
        <v>0.97812971342383104</v>
      </c>
      <c r="H117" s="24">
        <v>0.99924585218702899</v>
      </c>
      <c r="I117" s="24">
        <v>0.98944193061840124</v>
      </c>
      <c r="J117" s="24">
        <v>0.99773755656108598</v>
      </c>
      <c r="K117" s="24">
        <v>0.99924585218702866</v>
      </c>
      <c r="L117" s="24">
        <v>0.99846035411855272</v>
      </c>
      <c r="M117" s="33"/>
      <c r="N117" s="24">
        <v>0.97783933518005539</v>
      </c>
      <c r="O117" s="24">
        <v>0.98952879581151831</v>
      </c>
      <c r="P117" s="24">
        <v>0.96709050112191475</v>
      </c>
      <c r="Q117" s="24">
        <v>0.9977561705310396</v>
      </c>
      <c r="R117" s="24">
        <v>0.9977561705310396</v>
      </c>
      <c r="S117" s="25">
        <v>0.9977561705310396</v>
      </c>
      <c r="T117" s="25">
        <v>0.9992520568436799</v>
      </c>
      <c r="U117" s="24">
        <v>0.98993595608417195</v>
      </c>
      <c r="V117" s="24">
        <v>0.98204936424831712</v>
      </c>
      <c r="W117" s="24">
        <v>0.97905759162303663</v>
      </c>
      <c r="X117" s="24">
        <v>0.93717277486910999</v>
      </c>
      <c r="Y117" s="24">
        <v>0.99102468212415862</v>
      </c>
      <c r="Z117" s="25">
        <v>0.99478778853313476</v>
      </c>
      <c r="AA117" s="25">
        <v>0.99794450154162384</v>
      </c>
      <c r="AB117" s="35">
        <v>0.99707388441843448</v>
      </c>
      <c r="AC117" s="35">
        <v>0.99762187871581454</v>
      </c>
      <c r="AD117" s="35">
        <v>0.99926847110460859</v>
      </c>
      <c r="AE117" s="35">
        <v>0.99925373134328355</v>
      </c>
      <c r="AF117" s="36"/>
      <c r="AG117" s="35">
        <v>0.95628902765388046</v>
      </c>
      <c r="AH117" s="35">
        <v>0.9546120058565154</v>
      </c>
      <c r="AI117" s="35">
        <v>0.96339677891654463</v>
      </c>
      <c r="AJ117" s="35">
        <v>0.95062500000000005</v>
      </c>
      <c r="AK117" s="35">
        <v>0.97277676950998182</v>
      </c>
      <c r="AL117" s="35">
        <v>0.97583643122676578</v>
      </c>
      <c r="AM117" s="25">
        <v>0.97657393850658858</v>
      </c>
      <c r="AN117" s="43">
        <v>0.97341211225997049</v>
      </c>
      <c r="AO117" s="47">
        <f t="shared" si="2"/>
        <v>0.9814516430327731</v>
      </c>
      <c r="AP117" s="48">
        <f t="shared" si="3"/>
        <v>0</v>
      </c>
    </row>
    <row r="118" spans="1:42">
      <c r="A118" s="23">
        <v>23361</v>
      </c>
      <c r="B118" s="23" t="s">
        <v>126</v>
      </c>
      <c r="C118" s="23" t="s">
        <v>123</v>
      </c>
      <c r="D118" s="78"/>
      <c r="E118" s="24">
        <v>1</v>
      </c>
      <c r="F118" s="24">
        <v>1</v>
      </c>
      <c r="G118" s="24">
        <v>1</v>
      </c>
      <c r="H118" s="24">
        <v>1</v>
      </c>
      <c r="I118" s="24">
        <v>1</v>
      </c>
      <c r="J118" s="24">
        <v>1</v>
      </c>
      <c r="K118" s="24">
        <v>1</v>
      </c>
      <c r="L118" s="24">
        <v>1</v>
      </c>
      <c r="M118" s="33"/>
      <c r="N118" s="24">
        <v>1</v>
      </c>
      <c r="O118" s="24">
        <v>1</v>
      </c>
      <c r="P118" s="24">
        <v>1</v>
      </c>
      <c r="Q118" s="24">
        <v>1</v>
      </c>
      <c r="R118" s="24">
        <v>1</v>
      </c>
      <c r="S118" s="25">
        <v>1</v>
      </c>
      <c r="T118" s="25">
        <v>1</v>
      </c>
      <c r="U118" s="24">
        <v>1</v>
      </c>
      <c r="V118" s="24">
        <v>1</v>
      </c>
      <c r="W118" s="24">
        <v>1</v>
      </c>
      <c r="X118" s="24">
        <v>0.99193548387096775</v>
      </c>
      <c r="Y118" s="24">
        <v>1</v>
      </c>
      <c r="Z118" s="25">
        <v>1</v>
      </c>
      <c r="AA118" s="25">
        <v>1</v>
      </c>
      <c r="AB118" s="35">
        <v>1</v>
      </c>
      <c r="AC118" s="35">
        <v>1</v>
      </c>
      <c r="AD118" s="35">
        <v>1</v>
      </c>
      <c r="AE118" s="35">
        <v>1</v>
      </c>
      <c r="AF118" s="35">
        <v>1</v>
      </c>
      <c r="AG118" s="35">
        <v>1</v>
      </c>
      <c r="AH118" s="36"/>
      <c r="AI118" s="35">
        <v>1</v>
      </c>
      <c r="AJ118" s="35">
        <v>1</v>
      </c>
      <c r="AK118" s="35">
        <v>1</v>
      </c>
      <c r="AL118" s="35">
        <v>1</v>
      </c>
      <c r="AM118" s="25">
        <v>1</v>
      </c>
      <c r="AN118" s="43">
        <v>1</v>
      </c>
      <c r="AO118" s="47">
        <f t="shared" si="2"/>
        <v>0.9997628083491461</v>
      </c>
      <c r="AP118" s="48">
        <f t="shared" si="3"/>
        <v>1</v>
      </c>
    </row>
    <row r="119" spans="1:42">
      <c r="A119" s="23">
        <v>23399</v>
      </c>
      <c r="B119" s="23" t="s">
        <v>127</v>
      </c>
      <c r="C119" s="23" t="s">
        <v>123</v>
      </c>
      <c r="D119" s="78"/>
      <c r="E119" s="24">
        <v>0.84660519698239733</v>
      </c>
      <c r="F119" s="24">
        <v>0.89825119236883899</v>
      </c>
      <c r="G119" s="24">
        <v>0.987943262411348</v>
      </c>
      <c r="H119" s="24">
        <v>0.991578947368421</v>
      </c>
      <c r="I119" s="24">
        <v>0.99581589958159</v>
      </c>
      <c r="J119" s="24">
        <v>0.98825155494125783</v>
      </c>
      <c r="K119" s="24">
        <v>0.99295278365045803</v>
      </c>
      <c r="L119" s="24">
        <v>0.99695863746958635</v>
      </c>
      <c r="M119" s="33"/>
      <c r="N119" s="24">
        <v>0.98256320836965994</v>
      </c>
      <c r="O119" s="24">
        <v>0.99448275862068969</v>
      </c>
      <c r="P119" s="24">
        <v>0.99307479224376727</v>
      </c>
      <c r="Q119" s="24">
        <v>0.99722222222222223</v>
      </c>
      <c r="R119" s="24">
        <v>0.99378881987577639</v>
      </c>
      <c r="S119" s="25">
        <v>0.99307958477508651</v>
      </c>
      <c r="T119" s="25">
        <v>0.99230769230769234</v>
      </c>
      <c r="U119" s="24">
        <v>0.96124031007751942</v>
      </c>
      <c r="V119" s="24">
        <v>0.98203178991015894</v>
      </c>
      <c r="W119" s="24">
        <v>0.98461538461538467</v>
      </c>
      <c r="X119" s="24">
        <v>0.97796143250688705</v>
      </c>
      <c r="Y119" s="24">
        <v>0.99102829537612147</v>
      </c>
      <c r="Z119" s="25">
        <v>0.99164345403899723</v>
      </c>
      <c r="AA119" s="25">
        <v>0.98917944093778176</v>
      </c>
      <c r="AB119" s="35">
        <v>0.99029126213592233</v>
      </c>
      <c r="AC119" s="35">
        <v>0.99339207048458145</v>
      </c>
      <c r="AD119" s="35">
        <v>0.9945689069925322</v>
      </c>
      <c r="AE119" s="35">
        <v>0.98257839721254359</v>
      </c>
      <c r="AF119" s="36"/>
      <c r="AG119" s="35">
        <v>0.98330550918196991</v>
      </c>
      <c r="AH119" s="35">
        <v>0.99253224711473187</v>
      </c>
      <c r="AI119" s="35">
        <v>0.99866932801064534</v>
      </c>
      <c r="AJ119" s="35">
        <v>0.99433427762039661</v>
      </c>
      <c r="AK119" s="35">
        <v>0.99534161490683226</v>
      </c>
      <c r="AL119" s="35">
        <v>0.99424342105263153</v>
      </c>
      <c r="AM119" s="25">
        <v>0.99335989375830014</v>
      </c>
      <c r="AN119" s="43">
        <v>0.98888238736102985</v>
      </c>
      <c r="AO119" s="47">
        <f t="shared" si="2"/>
        <v>0.98306105813187539</v>
      </c>
      <c r="AP119" s="48">
        <f t="shared" si="3"/>
        <v>1</v>
      </c>
    </row>
    <row r="120" spans="1:42">
      <c r="A120" s="23">
        <v>36141</v>
      </c>
      <c r="B120" s="23" t="s">
        <v>1304</v>
      </c>
      <c r="C120" s="23" t="s">
        <v>123</v>
      </c>
      <c r="D120" s="78"/>
      <c r="E120" s="24">
        <v>0.98440207972270366</v>
      </c>
      <c r="F120" s="24">
        <v>0.99652777777777801</v>
      </c>
      <c r="G120" s="24">
        <v>0.99826388888888895</v>
      </c>
      <c r="H120" s="24">
        <v>0.99826388888888895</v>
      </c>
      <c r="I120" s="24">
        <v>1</v>
      </c>
      <c r="J120" s="24">
        <v>1</v>
      </c>
      <c r="K120" s="24">
        <v>1</v>
      </c>
      <c r="L120" s="24">
        <v>1</v>
      </c>
      <c r="M120" s="33"/>
      <c r="N120" s="24">
        <v>1</v>
      </c>
      <c r="O120" s="24">
        <v>1</v>
      </c>
      <c r="P120" s="24">
        <v>1</v>
      </c>
      <c r="Q120" s="24">
        <v>1</v>
      </c>
      <c r="R120" s="24">
        <v>1</v>
      </c>
      <c r="S120" s="25">
        <v>1</v>
      </c>
      <c r="T120" s="25">
        <v>1</v>
      </c>
      <c r="U120" s="24">
        <v>0.99641577060931896</v>
      </c>
      <c r="V120" s="24">
        <v>0.9985528219971056</v>
      </c>
      <c r="W120" s="24">
        <v>1</v>
      </c>
      <c r="X120" s="24">
        <v>1</v>
      </c>
      <c r="Y120" s="24">
        <v>0.90281329923273657</v>
      </c>
      <c r="Z120" s="25">
        <v>0.99872286079182626</v>
      </c>
      <c r="AA120" s="25">
        <v>1</v>
      </c>
      <c r="AB120" s="35">
        <v>1</v>
      </c>
      <c r="AC120" s="35">
        <v>0.99792960662525876</v>
      </c>
      <c r="AD120" s="35">
        <v>1</v>
      </c>
      <c r="AE120" s="35">
        <v>0.99871134020618557</v>
      </c>
      <c r="AF120" s="36"/>
      <c r="AG120" s="35">
        <v>0.99840255591054317</v>
      </c>
      <c r="AH120" s="35">
        <v>1</v>
      </c>
      <c r="AI120" s="35">
        <v>1</v>
      </c>
      <c r="AJ120" s="35">
        <v>0.9989258861439313</v>
      </c>
      <c r="AK120" s="35">
        <v>1</v>
      </c>
      <c r="AL120" s="35">
        <v>1</v>
      </c>
      <c r="AM120" s="25">
        <v>1</v>
      </c>
      <c r="AN120" s="43">
        <v>1</v>
      </c>
      <c r="AO120" s="47">
        <f t="shared" si="2"/>
        <v>0.9961156404939755</v>
      </c>
      <c r="AP120" s="48">
        <f t="shared" si="3"/>
        <v>1</v>
      </c>
    </row>
    <row r="121" spans="1:42">
      <c r="A121" s="23">
        <v>36187</v>
      </c>
      <c r="B121" s="23" t="s">
        <v>1305</v>
      </c>
      <c r="C121" s="23" t="s">
        <v>123</v>
      </c>
      <c r="D121" s="78"/>
      <c r="E121" s="24">
        <v>0.73053066850447967</v>
      </c>
      <c r="F121" s="24">
        <v>0.91496598639455795</v>
      </c>
      <c r="G121" s="24">
        <v>0.98163265306122505</v>
      </c>
      <c r="H121" s="24">
        <v>0.97756215888417197</v>
      </c>
      <c r="I121" s="24">
        <v>0.9919028340080972</v>
      </c>
      <c r="J121" s="24">
        <v>0.99942263279445731</v>
      </c>
      <c r="K121" s="24">
        <v>0.99942263279445731</v>
      </c>
      <c r="L121" s="24">
        <v>1</v>
      </c>
      <c r="M121" s="33"/>
      <c r="N121" s="24">
        <v>0.98879551820728295</v>
      </c>
      <c r="O121" s="24">
        <v>0.98496240601503759</v>
      </c>
      <c r="P121" s="24">
        <v>0.99016772700983224</v>
      </c>
      <c r="Q121" s="24">
        <v>0.98901098901098905</v>
      </c>
      <c r="R121" s="24">
        <v>0.98958935801041059</v>
      </c>
      <c r="S121" s="25">
        <v>1</v>
      </c>
      <c r="T121" s="25">
        <v>0.99942129629629628</v>
      </c>
      <c r="U121" s="24">
        <v>0.99929478138222849</v>
      </c>
      <c r="V121" s="24">
        <v>1</v>
      </c>
      <c r="W121" s="24">
        <v>1</v>
      </c>
      <c r="X121" s="24">
        <v>0.99942163100057835</v>
      </c>
      <c r="Y121" s="24">
        <v>1</v>
      </c>
      <c r="Z121" s="25">
        <v>1</v>
      </c>
      <c r="AA121" s="25">
        <v>1</v>
      </c>
      <c r="AB121" s="35">
        <v>0.99826589595375725</v>
      </c>
      <c r="AC121" s="35">
        <v>1</v>
      </c>
      <c r="AD121" s="35">
        <v>1</v>
      </c>
      <c r="AE121" s="35">
        <v>1</v>
      </c>
      <c r="AF121" s="36"/>
      <c r="AG121" s="35">
        <v>0.99276859504132231</v>
      </c>
      <c r="AH121" s="35">
        <v>0.99793174767321613</v>
      </c>
      <c r="AI121" s="35">
        <v>1</v>
      </c>
      <c r="AJ121" s="35">
        <v>1</v>
      </c>
      <c r="AK121" s="35">
        <v>0.98854961832061072</v>
      </c>
      <c r="AL121" s="35">
        <v>1</v>
      </c>
      <c r="AM121" s="25">
        <v>1</v>
      </c>
      <c r="AN121" s="43">
        <v>1</v>
      </c>
      <c r="AO121" s="47">
        <f t="shared" si="2"/>
        <v>0.98569468030479446</v>
      </c>
      <c r="AP121" s="48">
        <f t="shared" si="3"/>
        <v>1</v>
      </c>
    </row>
    <row r="122" spans="1:42">
      <c r="A122" s="23">
        <v>48263</v>
      </c>
      <c r="B122" s="23" t="s">
        <v>130</v>
      </c>
      <c r="C122" s="23" t="s">
        <v>123</v>
      </c>
      <c r="D122" s="78"/>
      <c r="E122" s="24">
        <v>8.0808080808080815E-2</v>
      </c>
      <c r="F122" s="24">
        <v>0.92151898734177196</v>
      </c>
      <c r="G122" s="24">
        <v>0.99494949494949503</v>
      </c>
      <c r="H122" s="24">
        <v>1</v>
      </c>
      <c r="I122" s="24">
        <v>1</v>
      </c>
      <c r="J122" s="24">
        <v>1</v>
      </c>
      <c r="K122" s="24">
        <v>1</v>
      </c>
      <c r="L122" s="24">
        <v>0.99708454810495628</v>
      </c>
      <c r="M122" s="33"/>
      <c r="N122" s="24">
        <v>0.98153846153846158</v>
      </c>
      <c r="O122" s="24">
        <v>0.98469387755102045</v>
      </c>
      <c r="P122" s="24">
        <v>0.98469387755102045</v>
      </c>
      <c r="Q122" s="24">
        <v>0.98469387755102045</v>
      </c>
      <c r="R122" s="24">
        <v>0.97715736040609136</v>
      </c>
      <c r="S122" s="25">
        <v>0.97979797979797978</v>
      </c>
      <c r="T122" s="25">
        <v>0.98484848484848486</v>
      </c>
      <c r="U122" s="24">
        <v>0.95398773006134974</v>
      </c>
      <c r="V122" s="24">
        <v>0.96464646464646464</v>
      </c>
      <c r="W122" s="24">
        <v>0.94696969696969702</v>
      </c>
      <c r="X122" s="24">
        <v>0.94444444444444442</v>
      </c>
      <c r="Y122" s="24">
        <v>0.95707070707070707</v>
      </c>
      <c r="Z122" s="25">
        <v>0.93939393939393945</v>
      </c>
      <c r="AA122" s="25">
        <v>0.94163424124513617</v>
      </c>
      <c r="AB122" s="35">
        <v>0.90656565656565657</v>
      </c>
      <c r="AC122" s="35">
        <v>0.93511450381679384</v>
      </c>
      <c r="AD122" s="35">
        <v>0.95707070707070707</v>
      </c>
      <c r="AE122" s="35">
        <v>0.98181818181818181</v>
      </c>
      <c r="AF122" s="36"/>
      <c r="AG122" s="35">
        <v>0.982051282051282</v>
      </c>
      <c r="AH122" s="35">
        <v>0.95685279187817263</v>
      </c>
      <c r="AI122" s="35">
        <v>0.949238578680203</v>
      </c>
      <c r="AJ122" s="35">
        <v>0.97461928934010156</v>
      </c>
      <c r="AK122" s="35">
        <v>1</v>
      </c>
      <c r="AL122" s="35">
        <v>0.99068322981366463</v>
      </c>
      <c r="AM122" s="25">
        <v>0.99492385786802029</v>
      </c>
      <c r="AN122" s="43">
        <v>0.9921875</v>
      </c>
      <c r="AO122" s="47">
        <f t="shared" si="2"/>
        <v>0.94532523038773231</v>
      </c>
      <c r="AP122" s="48">
        <f t="shared" si="3"/>
        <v>0</v>
      </c>
    </row>
    <row r="123" spans="1:42">
      <c r="A123" s="23">
        <v>49504</v>
      </c>
      <c r="B123" s="23" t="s">
        <v>131</v>
      </c>
      <c r="C123" s="23" t="s">
        <v>123</v>
      </c>
      <c r="D123" s="78"/>
      <c r="E123" s="24">
        <v>0.99855072463768113</v>
      </c>
      <c r="F123" s="24">
        <v>0.99857954545454597</v>
      </c>
      <c r="G123" s="24">
        <v>1</v>
      </c>
      <c r="H123" s="24">
        <v>1</v>
      </c>
      <c r="I123" s="24">
        <v>1</v>
      </c>
      <c r="J123" s="24">
        <v>1</v>
      </c>
      <c r="K123" s="24">
        <v>1</v>
      </c>
      <c r="L123" s="24">
        <v>0.99642857142857144</v>
      </c>
      <c r="M123" s="33"/>
      <c r="N123" s="24">
        <v>1</v>
      </c>
      <c r="O123" s="24">
        <v>0.99642857142857144</v>
      </c>
      <c r="P123" s="24">
        <v>1</v>
      </c>
      <c r="Q123" s="24">
        <v>1</v>
      </c>
      <c r="R123" s="24">
        <v>1</v>
      </c>
      <c r="S123" s="25">
        <v>1</v>
      </c>
      <c r="T123" s="25">
        <v>1</v>
      </c>
      <c r="U123" s="24">
        <v>1</v>
      </c>
      <c r="V123" s="24">
        <v>1</v>
      </c>
      <c r="W123" s="24">
        <v>0.9882214369846879</v>
      </c>
      <c r="X123" s="24">
        <v>1</v>
      </c>
      <c r="Y123" s="24">
        <v>1</v>
      </c>
      <c r="Z123" s="25">
        <v>1</v>
      </c>
      <c r="AA123" s="25">
        <v>1</v>
      </c>
      <c r="AB123" s="35">
        <v>1</v>
      </c>
      <c r="AC123" s="35">
        <v>0.99416342412451364</v>
      </c>
      <c r="AD123" s="35">
        <v>1</v>
      </c>
      <c r="AE123" s="35">
        <v>1</v>
      </c>
      <c r="AF123" s="36"/>
      <c r="AG123" s="35">
        <v>0.99707174231332363</v>
      </c>
      <c r="AH123" s="35">
        <v>1</v>
      </c>
      <c r="AI123" s="35">
        <v>1</v>
      </c>
      <c r="AJ123" s="35">
        <v>1</v>
      </c>
      <c r="AK123" s="35">
        <v>1</v>
      </c>
      <c r="AL123" s="35">
        <v>1</v>
      </c>
      <c r="AM123" s="25">
        <v>1</v>
      </c>
      <c r="AN123" s="43">
        <v>0.98809523809523814</v>
      </c>
      <c r="AO123" s="47">
        <f t="shared" si="2"/>
        <v>0.99875115454315111</v>
      </c>
      <c r="AP123" s="48">
        <f t="shared" si="3"/>
        <v>1</v>
      </c>
    </row>
    <row r="124" spans="1:42">
      <c r="A124" s="23">
        <v>50044</v>
      </c>
      <c r="B124" s="23" t="s">
        <v>132</v>
      </c>
      <c r="C124" s="23" t="s">
        <v>123</v>
      </c>
      <c r="D124" s="78"/>
      <c r="E124" s="24">
        <v>0.81277213352685052</v>
      </c>
      <c r="F124" s="24">
        <v>0.88904899135446702</v>
      </c>
      <c r="G124" s="24">
        <v>0.969387755102041</v>
      </c>
      <c r="H124" s="24">
        <v>0.98230088495575196</v>
      </c>
      <c r="I124" s="24">
        <v>0.98099415204678364</v>
      </c>
      <c r="J124" s="24">
        <v>0.99415204678362568</v>
      </c>
      <c r="K124" s="24">
        <v>1</v>
      </c>
      <c r="L124" s="24">
        <v>0.99405646359583955</v>
      </c>
      <c r="M124" s="33"/>
      <c r="N124" s="24">
        <v>0.99070631970260226</v>
      </c>
      <c r="O124" s="24">
        <v>0.97959183673469385</v>
      </c>
      <c r="P124" s="24">
        <v>0.98688046647230321</v>
      </c>
      <c r="Q124" s="24">
        <v>0.9882352941176471</v>
      </c>
      <c r="R124" s="24">
        <v>0.98688046647230321</v>
      </c>
      <c r="S124" s="25">
        <v>0.98688046647230321</v>
      </c>
      <c r="T124" s="25">
        <v>0.98979591836734693</v>
      </c>
      <c r="U124" s="24">
        <v>0.91773308957952471</v>
      </c>
      <c r="V124" s="24">
        <v>0.99708454810495628</v>
      </c>
      <c r="W124" s="24">
        <v>0.98979591836734693</v>
      </c>
      <c r="X124" s="24">
        <v>0.99549549549549554</v>
      </c>
      <c r="Y124" s="24">
        <v>0.99402092675635279</v>
      </c>
      <c r="Z124" s="25">
        <v>0.99556868537666177</v>
      </c>
      <c r="AA124" s="25">
        <v>0.99600798403193613</v>
      </c>
      <c r="AB124" s="35">
        <v>0.99707174231332363</v>
      </c>
      <c r="AC124" s="35">
        <v>0.99518072289156623</v>
      </c>
      <c r="AD124" s="35">
        <v>0.99707602339181289</v>
      </c>
      <c r="AE124" s="35">
        <v>0.9955223880597015</v>
      </c>
      <c r="AF124" s="36"/>
      <c r="AG124" s="35">
        <v>0.99634369287020108</v>
      </c>
      <c r="AH124" s="35">
        <v>1</v>
      </c>
      <c r="AI124" s="35">
        <v>1</v>
      </c>
      <c r="AJ124" s="35">
        <v>1</v>
      </c>
      <c r="AK124" s="35">
        <v>1</v>
      </c>
      <c r="AL124" s="35">
        <v>1</v>
      </c>
      <c r="AM124" s="25">
        <v>1</v>
      </c>
      <c r="AN124" s="43">
        <v>0.99850299401197606</v>
      </c>
      <c r="AO124" s="47">
        <f t="shared" si="2"/>
        <v>0.98226727667515923</v>
      </c>
      <c r="AP124" s="48">
        <f t="shared" si="3"/>
        <v>1</v>
      </c>
    </row>
    <row r="125" spans="1:42">
      <c r="A125" s="23">
        <v>50324</v>
      </c>
      <c r="B125" s="23" t="s">
        <v>133</v>
      </c>
      <c r="C125" s="23" t="s">
        <v>123</v>
      </c>
      <c r="D125" s="78"/>
      <c r="E125" s="24">
        <v>0.98044009779951102</v>
      </c>
      <c r="F125" s="24">
        <v>0.99022004889975501</v>
      </c>
      <c r="G125" s="24">
        <v>1</v>
      </c>
      <c r="H125" s="24">
        <v>0.99755501222493903</v>
      </c>
      <c r="I125" s="24">
        <v>1</v>
      </c>
      <c r="J125" s="24">
        <v>1</v>
      </c>
      <c r="K125" s="24">
        <v>0.99755501222493892</v>
      </c>
      <c r="L125" s="24">
        <v>1</v>
      </c>
      <c r="M125" s="33"/>
      <c r="N125" s="24">
        <v>1</v>
      </c>
      <c r="O125" s="24">
        <v>1</v>
      </c>
      <c r="P125" s="24">
        <v>0.99755501222493892</v>
      </c>
      <c r="Q125" s="24">
        <v>1</v>
      </c>
      <c r="R125" s="24">
        <v>1</v>
      </c>
      <c r="S125" s="25">
        <v>1</v>
      </c>
      <c r="T125" s="25">
        <v>1</v>
      </c>
      <c r="U125" s="24">
        <v>1</v>
      </c>
      <c r="V125" s="24">
        <v>1</v>
      </c>
      <c r="W125" s="24">
        <v>1</v>
      </c>
      <c r="X125" s="24">
        <v>1</v>
      </c>
      <c r="Y125" s="24">
        <v>1</v>
      </c>
      <c r="Z125" s="25">
        <v>1</v>
      </c>
      <c r="AA125" s="25">
        <v>1</v>
      </c>
      <c r="AB125" s="35">
        <v>1</v>
      </c>
      <c r="AC125" s="35">
        <v>1</v>
      </c>
      <c r="AD125" s="35">
        <v>1</v>
      </c>
      <c r="AE125" s="35">
        <v>1</v>
      </c>
      <c r="AF125" s="36"/>
      <c r="AG125" s="35">
        <v>1</v>
      </c>
      <c r="AH125" s="35">
        <v>1</v>
      </c>
      <c r="AI125" s="35">
        <v>1</v>
      </c>
      <c r="AJ125" s="35">
        <v>1</v>
      </c>
      <c r="AK125" s="35">
        <v>1</v>
      </c>
      <c r="AL125" s="35">
        <v>1</v>
      </c>
      <c r="AM125" s="25">
        <v>1</v>
      </c>
      <c r="AN125" s="43">
        <v>1</v>
      </c>
      <c r="AO125" s="47">
        <f t="shared" si="2"/>
        <v>0.99892132892276708</v>
      </c>
      <c r="AP125" s="48">
        <f t="shared" si="3"/>
        <v>1</v>
      </c>
    </row>
    <row r="126" spans="1:42">
      <c r="A126" s="23">
        <v>51173</v>
      </c>
      <c r="B126" s="23" t="s">
        <v>134</v>
      </c>
      <c r="C126" s="23" t="s">
        <v>123</v>
      </c>
      <c r="D126" s="78"/>
      <c r="E126" s="24">
        <v>0.70422535211267601</v>
      </c>
      <c r="F126" s="24">
        <v>0.98900169204737698</v>
      </c>
      <c r="G126" s="24">
        <v>0.99494097807757198</v>
      </c>
      <c r="H126" s="24">
        <v>1</v>
      </c>
      <c r="I126" s="24">
        <v>0.99600957701516357</v>
      </c>
      <c r="J126" s="24">
        <v>0.99681020733652315</v>
      </c>
      <c r="K126" s="24">
        <v>0.99840383080606543</v>
      </c>
      <c r="L126" s="24">
        <v>0.99600957701516357</v>
      </c>
      <c r="M126" s="33"/>
      <c r="N126" s="24">
        <v>0.98580121703853951</v>
      </c>
      <c r="O126" s="24">
        <v>0.99037690457097027</v>
      </c>
      <c r="P126" s="24">
        <v>0.99597747385358004</v>
      </c>
      <c r="Q126" s="24">
        <v>0.99678197908286403</v>
      </c>
      <c r="R126" s="24">
        <v>0.99919549477071601</v>
      </c>
      <c r="S126" s="25">
        <v>0.99758648431214803</v>
      </c>
      <c r="T126" s="25">
        <v>0.99678197908286403</v>
      </c>
      <c r="U126" s="24">
        <v>0.99188640973630826</v>
      </c>
      <c r="V126" s="24">
        <v>1</v>
      </c>
      <c r="W126" s="24">
        <v>1</v>
      </c>
      <c r="X126" s="24">
        <v>1</v>
      </c>
      <c r="Y126" s="24">
        <v>1</v>
      </c>
      <c r="Z126" s="25">
        <v>1</v>
      </c>
      <c r="AA126" s="25">
        <v>1</v>
      </c>
      <c r="AB126" s="35">
        <v>1</v>
      </c>
      <c r="AC126" s="35">
        <v>1</v>
      </c>
      <c r="AD126" s="35">
        <v>1</v>
      </c>
      <c r="AE126" s="35">
        <v>0.99838839645447219</v>
      </c>
      <c r="AF126" s="36"/>
      <c r="AG126" s="35">
        <v>0.94105691056910568</v>
      </c>
      <c r="AH126" s="35">
        <v>0.98227236099919424</v>
      </c>
      <c r="AI126" s="35">
        <v>0.98146655922643034</v>
      </c>
      <c r="AJ126" s="35">
        <v>0.97595190380761521</v>
      </c>
      <c r="AK126" s="35">
        <v>0.98140495867768596</v>
      </c>
      <c r="AL126" s="35">
        <v>0.98888888888888893</v>
      </c>
      <c r="AM126" s="25">
        <v>0.99033037872683316</v>
      </c>
      <c r="AN126" s="43">
        <v>0.99597099113618048</v>
      </c>
      <c r="AO126" s="47">
        <f t="shared" si="2"/>
        <v>0.98428001486308625</v>
      </c>
      <c r="AP126" s="48">
        <f t="shared" si="3"/>
        <v>1</v>
      </c>
    </row>
    <row r="127" spans="1:42">
      <c r="A127" s="23">
        <v>52069</v>
      </c>
      <c r="B127" s="23" t="s">
        <v>135</v>
      </c>
      <c r="C127" s="23" t="s">
        <v>123</v>
      </c>
      <c r="D127" s="78"/>
      <c r="E127" s="24">
        <v>2.7777777777777776E-2</v>
      </c>
      <c r="F127" s="24">
        <v>0.76374903175832698</v>
      </c>
      <c r="G127" s="24">
        <v>0.98835403726708104</v>
      </c>
      <c r="H127" s="24">
        <v>0.99302325581395401</v>
      </c>
      <c r="I127" s="24">
        <v>1</v>
      </c>
      <c r="J127" s="24">
        <v>0.999348109517601</v>
      </c>
      <c r="K127" s="24">
        <v>0.99869791666666663</v>
      </c>
      <c r="L127" s="24">
        <v>0.99609375</v>
      </c>
      <c r="M127" s="33"/>
      <c r="N127" s="24">
        <v>1</v>
      </c>
      <c r="O127" s="24">
        <v>1</v>
      </c>
      <c r="P127" s="24">
        <v>1</v>
      </c>
      <c r="Q127" s="24">
        <v>0.99934895833333337</v>
      </c>
      <c r="R127" s="24">
        <v>1</v>
      </c>
      <c r="S127" s="25">
        <v>1</v>
      </c>
      <c r="T127" s="25">
        <v>1</v>
      </c>
      <c r="U127" s="24">
        <v>1</v>
      </c>
      <c r="V127" s="24">
        <v>1</v>
      </c>
      <c r="W127" s="24">
        <v>1</v>
      </c>
      <c r="X127" s="24">
        <v>1</v>
      </c>
      <c r="Y127" s="24">
        <v>1</v>
      </c>
      <c r="Z127" s="25">
        <v>1</v>
      </c>
      <c r="AA127" s="25">
        <v>1</v>
      </c>
      <c r="AB127" s="35">
        <v>0.99869791666666663</v>
      </c>
      <c r="AC127" s="35">
        <v>0.99759615384615385</v>
      </c>
      <c r="AD127" s="35">
        <v>0.998046875</v>
      </c>
      <c r="AE127" s="35">
        <v>0.99739583333333337</v>
      </c>
      <c r="AF127" s="36"/>
      <c r="AG127" s="35">
        <v>0.99088541666666663</v>
      </c>
      <c r="AH127" s="35">
        <v>0.99348958333333337</v>
      </c>
      <c r="AI127" s="35">
        <v>0.99348958333333337</v>
      </c>
      <c r="AJ127" s="35">
        <v>0.99479166666666663</v>
      </c>
      <c r="AK127" s="35">
        <v>0.99574468085106382</v>
      </c>
      <c r="AL127" s="35">
        <v>0.99681528662420382</v>
      </c>
      <c r="AM127" s="25">
        <v>0.99219258295380608</v>
      </c>
      <c r="AN127" s="43">
        <v>0.99256254225828267</v>
      </c>
      <c r="AO127" s="47">
        <f t="shared" si="2"/>
        <v>0.96200296937259566</v>
      </c>
      <c r="AP127" s="48">
        <f t="shared" si="3"/>
        <v>0</v>
      </c>
    </row>
    <row r="128" spans="1:42">
      <c r="A128" s="23">
        <v>52074</v>
      </c>
      <c r="B128" s="23" t="s">
        <v>136</v>
      </c>
      <c r="C128" s="23" t="s">
        <v>123</v>
      </c>
      <c r="D128" s="78"/>
      <c r="E128" s="24">
        <v>0.98888888888888893</v>
      </c>
      <c r="F128" s="24">
        <v>1</v>
      </c>
      <c r="G128" s="24">
        <v>1</v>
      </c>
      <c r="H128" s="24">
        <v>1</v>
      </c>
      <c r="I128" s="24">
        <v>0.98888888888888893</v>
      </c>
      <c r="J128" s="24">
        <v>1</v>
      </c>
      <c r="K128" s="24">
        <v>0.94444444444444442</v>
      </c>
      <c r="L128" s="24">
        <v>1</v>
      </c>
      <c r="M128" s="33"/>
      <c r="N128" s="24">
        <v>1</v>
      </c>
      <c r="O128" s="24">
        <v>1</v>
      </c>
      <c r="P128" s="24">
        <v>1</v>
      </c>
      <c r="Q128" s="24">
        <v>1</v>
      </c>
      <c r="R128" s="24">
        <v>1</v>
      </c>
      <c r="S128" s="25">
        <v>1</v>
      </c>
      <c r="T128" s="25">
        <v>1</v>
      </c>
      <c r="U128" s="24">
        <v>1</v>
      </c>
      <c r="V128" s="24">
        <v>1</v>
      </c>
      <c r="W128" s="24">
        <v>1</v>
      </c>
      <c r="X128" s="24">
        <v>1</v>
      </c>
      <c r="Y128" s="24">
        <v>1</v>
      </c>
      <c r="Z128" s="25">
        <v>0.99230769230769234</v>
      </c>
      <c r="AA128" s="25">
        <v>1</v>
      </c>
      <c r="AB128" s="35">
        <v>1</v>
      </c>
      <c r="AC128" s="35">
        <v>1</v>
      </c>
      <c r="AD128" s="35">
        <v>1</v>
      </c>
      <c r="AE128" s="35">
        <v>1</v>
      </c>
      <c r="AF128" s="36"/>
      <c r="AG128" s="35">
        <v>1</v>
      </c>
      <c r="AH128" s="35">
        <v>1</v>
      </c>
      <c r="AI128" s="35">
        <v>1</v>
      </c>
      <c r="AJ128" s="35">
        <v>1</v>
      </c>
      <c r="AK128" s="35">
        <v>1</v>
      </c>
      <c r="AL128" s="35">
        <v>1</v>
      </c>
      <c r="AM128" s="25">
        <v>1</v>
      </c>
      <c r="AN128" s="43">
        <v>1</v>
      </c>
      <c r="AO128" s="47">
        <f t="shared" si="2"/>
        <v>0.9974861739567622</v>
      </c>
      <c r="AP128" s="48">
        <f t="shared" si="3"/>
        <v>1</v>
      </c>
    </row>
    <row r="129" spans="1:42">
      <c r="A129" s="23">
        <v>53199</v>
      </c>
      <c r="B129" s="23" t="s">
        <v>137</v>
      </c>
      <c r="C129" s="23" t="s">
        <v>123</v>
      </c>
      <c r="D129" s="78"/>
      <c r="E129" s="24">
        <v>0.60784313725490191</v>
      </c>
      <c r="F129" s="24">
        <v>1</v>
      </c>
      <c r="G129" s="24">
        <v>1</v>
      </c>
      <c r="H129" s="24">
        <v>1</v>
      </c>
      <c r="I129" s="24">
        <v>1</v>
      </c>
      <c r="J129" s="24">
        <v>1</v>
      </c>
      <c r="K129" s="24">
        <v>1</v>
      </c>
      <c r="L129" s="24">
        <v>1</v>
      </c>
      <c r="M129" s="33"/>
      <c r="N129" s="24">
        <v>1</v>
      </c>
      <c r="O129" s="24">
        <v>1</v>
      </c>
      <c r="P129" s="24">
        <v>1</v>
      </c>
      <c r="Q129" s="24">
        <v>1</v>
      </c>
      <c r="R129" s="24">
        <v>1</v>
      </c>
      <c r="S129" s="25">
        <v>1</v>
      </c>
      <c r="T129" s="25">
        <v>1</v>
      </c>
      <c r="U129" s="24">
        <v>1</v>
      </c>
      <c r="V129" s="24">
        <v>1</v>
      </c>
      <c r="W129" s="24">
        <v>1</v>
      </c>
      <c r="X129" s="24">
        <v>1</v>
      </c>
      <c r="Y129" s="24">
        <v>1</v>
      </c>
      <c r="Z129" s="25">
        <v>1</v>
      </c>
      <c r="AA129" s="25">
        <v>1</v>
      </c>
      <c r="AB129" s="35">
        <v>1</v>
      </c>
      <c r="AC129" s="35">
        <v>1</v>
      </c>
      <c r="AD129" s="35">
        <v>1</v>
      </c>
      <c r="AE129" s="35">
        <v>1</v>
      </c>
      <c r="AF129" s="36"/>
      <c r="AG129" s="35">
        <v>1</v>
      </c>
      <c r="AH129" s="35">
        <v>1</v>
      </c>
      <c r="AI129" s="35">
        <v>1</v>
      </c>
      <c r="AJ129" s="35">
        <v>1</v>
      </c>
      <c r="AK129" s="35">
        <v>1</v>
      </c>
      <c r="AL129" s="35">
        <v>1</v>
      </c>
      <c r="AM129" s="25">
        <v>1</v>
      </c>
      <c r="AN129" s="43">
        <v>1</v>
      </c>
      <c r="AO129" s="47">
        <f t="shared" si="2"/>
        <v>0.98846597462514418</v>
      </c>
      <c r="AP129" s="48">
        <f t="shared" si="3"/>
        <v>1</v>
      </c>
    </row>
    <row r="130" spans="1:42">
      <c r="A130" s="23">
        <v>54641</v>
      </c>
      <c r="B130" s="23" t="s">
        <v>1306</v>
      </c>
      <c r="C130" s="23" t="s">
        <v>123</v>
      </c>
      <c r="D130" s="78"/>
      <c r="E130" s="24">
        <v>0.9598445595854922</v>
      </c>
      <c r="F130" s="24">
        <v>0.98056994818652798</v>
      </c>
      <c r="G130" s="24">
        <v>0.99481865284974103</v>
      </c>
      <c r="H130" s="24">
        <v>0.99352331606217603</v>
      </c>
      <c r="I130" s="24">
        <v>1</v>
      </c>
      <c r="J130" s="24">
        <v>1</v>
      </c>
      <c r="K130" s="24">
        <v>0.98704663212435229</v>
      </c>
      <c r="L130" s="24">
        <v>0.99870466321243523</v>
      </c>
      <c r="M130" s="33"/>
      <c r="N130" s="24">
        <v>0.9823434991974318</v>
      </c>
      <c r="O130" s="24">
        <v>1</v>
      </c>
      <c r="P130" s="24">
        <v>1</v>
      </c>
      <c r="Q130" s="24">
        <v>1</v>
      </c>
      <c r="R130" s="24">
        <v>0.99870466321243523</v>
      </c>
      <c r="S130" s="25">
        <v>0.99740932642487046</v>
      </c>
      <c r="T130" s="25">
        <v>1</v>
      </c>
      <c r="U130" s="24">
        <v>0.82636655948553051</v>
      </c>
      <c r="V130" s="24">
        <v>0.94422827496757455</v>
      </c>
      <c r="W130" s="24">
        <v>1</v>
      </c>
      <c r="X130" s="24">
        <v>1</v>
      </c>
      <c r="Y130" s="24">
        <v>1</v>
      </c>
      <c r="Z130" s="25">
        <v>1</v>
      </c>
      <c r="AA130" s="25">
        <v>1</v>
      </c>
      <c r="AB130" s="35">
        <v>1</v>
      </c>
      <c r="AC130" s="35">
        <v>1</v>
      </c>
      <c r="AD130" s="35">
        <v>1</v>
      </c>
      <c r="AE130" s="35">
        <v>1</v>
      </c>
      <c r="AF130" s="36"/>
      <c r="AG130" s="35">
        <v>1</v>
      </c>
      <c r="AH130" s="35">
        <v>1</v>
      </c>
      <c r="AI130" s="35">
        <v>1</v>
      </c>
      <c r="AJ130" s="35">
        <v>1</v>
      </c>
      <c r="AK130" s="35">
        <v>1</v>
      </c>
      <c r="AL130" s="35">
        <v>1</v>
      </c>
      <c r="AM130" s="25">
        <v>1</v>
      </c>
      <c r="AN130" s="43">
        <v>1</v>
      </c>
      <c r="AO130" s="47">
        <f t="shared" si="2"/>
        <v>0.99010470868554612</v>
      </c>
      <c r="AP130" s="48">
        <f t="shared" si="3"/>
        <v>1</v>
      </c>
    </row>
    <row r="131" spans="1:42">
      <c r="A131" s="23">
        <v>54644</v>
      </c>
      <c r="B131" s="23" t="s">
        <v>139</v>
      </c>
      <c r="C131" s="23" t="s">
        <v>123</v>
      </c>
      <c r="D131" s="78"/>
      <c r="E131" s="24">
        <v>1</v>
      </c>
      <c r="F131" s="24">
        <v>1</v>
      </c>
      <c r="G131" s="24">
        <v>1</v>
      </c>
      <c r="H131" s="24">
        <v>1</v>
      </c>
      <c r="I131" s="24">
        <v>1</v>
      </c>
      <c r="J131" s="24">
        <v>1</v>
      </c>
      <c r="K131" s="24">
        <v>1</v>
      </c>
      <c r="L131" s="24">
        <v>1</v>
      </c>
      <c r="M131" s="33"/>
      <c r="N131" s="24">
        <v>0.98837209302325579</v>
      </c>
      <c r="O131" s="24">
        <v>1</v>
      </c>
      <c r="P131" s="24">
        <v>1</v>
      </c>
      <c r="Q131" s="24">
        <v>1</v>
      </c>
      <c r="R131" s="24">
        <v>1</v>
      </c>
      <c r="S131" s="25">
        <v>1</v>
      </c>
      <c r="T131" s="25">
        <v>1</v>
      </c>
      <c r="U131" s="24">
        <v>1</v>
      </c>
      <c r="V131" s="24">
        <v>1</v>
      </c>
      <c r="W131" s="24">
        <v>1</v>
      </c>
      <c r="X131" s="24">
        <v>1</v>
      </c>
      <c r="Y131" s="24">
        <v>1</v>
      </c>
      <c r="Z131" s="25">
        <v>1</v>
      </c>
      <c r="AA131" s="25">
        <v>1</v>
      </c>
      <c r="AB131" s="35">
        <v>1</v>
      </c>
      <c r="AC131" s="35">
        <v>1</v>
      </c>
      <c r="AD131" s="35">
        <v>1</v>
      </c>
      <c r="AE131" s="35">
        <v>1</v>
      </c>
      <c r="AF131" s="36"/>
      <c r="AG131" s="35">
        <v>1</v>
      </c>
      <c r="AH131" s="35">
        <v>1</v>
      </c>
      <c r="AI131" s="35">
        <v>1</v>
      </c>
      <c r="AJ131" s="35">
        <v>1</v>
      </c>
      <c r="AK131" s="35">
        <v>1</v>
      </c>
      <c r="AL131" s="35">
        <v>1</v>
      </c>
      <c r="AM131" s="25">
        <v>1</v>
      </c>
      <c r="AN131" s="43">
        <v>1</v>
      </c>
      <c r="AO131" s="47">
        <f t="shared" ref="AO131:AO194" si="4">AVERAGE(E131:AN131)</f>
        <v>0.99965800273597816</v>
      </c>
      <c r="AP131" s="48">
        <f t="shared" ref="AP131:AP194" si="5">IF(AO131&gt;=0.982,1,0)</f>
        <v>1</v>
      </c>
    </row>
    <row r="132" spans="1:42">
      <c r="A132" s="23">
        <v>54753</v>
      </c>
      <c r="B132" s="23" t="s">
        <v>140</v>
      </c>
      <c r="C132" s="23" t="s">
        <v>123</v>
      </c>
      <c r="D132" s="78"/>
      <c r="E132" s="24">
        <v>0.94348894348894352</v>
      </c>
      <c r="F132" s="24">
        <v>0.99026763990267697</v>
      </c>
      <c r="G132" s="24">
        <v>1</v>
      </c>
      <c r="H132" s="24">
        <v>1</v>
      </c>
      <c r="I132" s="24">
        <v>1</v>
      </c>
      <c r="J132" s="24">
        <v>1</v>
      </c>
      <c r="K132" s="24">
        <v>1</v>
      </c>
      <c r="L132" s="24">
        <v>1</v>
      </c>
      <c r="M132" s="33"/>
      <c r="N132" s="24">
        <v>0.99696969696969695</v>
      </c>
      <c r="O132" s="24">
        <v>1</v>
      </c>
      <c r="P132" s="24">
        <v>1</v>
      </c>
      <c r="Q132" s="24">
        <v>1</v>
      </c>
      <c r="R132" s="24">
        <v>1</v>
      </c>
      <c r="S132" s="25">
        <v>1</v>
      </c>
      <c r="T132" s="25">
        <v>1</v>
      </c>
      <c r="U132" s="24">
        <v>0.98787878787878791</v>
      </c>
      <c r="V132" s="24">
        <v>0.99270072992700731</v>
      </c>
      <c r="W132" s="24">
        <v>0.99757281553398058</v>
      </c>
      <c r="X132" s="24">
        <v>1</v>
      </c>
      <c r="Y132" s="24">
        <v>1</v>
      </c>
      <c r="Z132" s="25">
        <v>1</v>
      </c>
      <c r="AA132" s="25">
        <v>1</v>
      </c>
      <c r="AB132" s="35">
        <v>1</v>
      </c>
      <c r="AC132" s="35">
        <v>1</v>
      </c>
      <c r="AD132" s="35">
        <v>1</v>
      </c>
      <c r="AE132" s="35">
        <v>1</v>
      </c>
      <c r="AF132" s="36"/>
      <c r="AG132" s="35">
        <v>0.97865853658536583</v>
      </c>
      <c r="AH132" s="35">
        <v>1</v>
      </c>
      <c r="AI132" s="35">
        <v>0.99270072992700731</v>
      </c>
      <c r="AJ132" s="35">
        <v>0.96951219512195119</v>
      </c>
      <c r="AK132" s="35">
        <v>0.99401197604790414</v>
      </c>
      <c r="AL132" s="35">
        <v>0.9970149253731343</v>
      </c>
      <c r="AM132" s="25">
        <v>0.9975669099756691</v>
      </c>
      <c r="AN132" s="43">
        <v>0.99513381995133821</v>
      </c>
      <c r="AO132" s="47">
        <f t="shared" si="4"/>
        <v>0.99510228549069024</v>
      </c>
      <c r="AP132" s="48">
        <f t="shared" si="5"/>
        <v>1</v>
      </c>
    </row>
    <row r="133" spans="1:42">
      <c r="A133" s="23">
        <v>54769</v>
      </c>
      <c r="B133" s="23" t="s">
        <v>141</v>
      </c>
      <c r="C133" s="23" t="s">
        <v>123</v>
      </c>
      <c r="D133" s="78"/>
      <c r="E133" s="24">
        <v>0.96825396825396826</v>
      </c>
      <c r="F133" s="24">
        <v>1</v>
      </c>
      <c r="G133" s="24">
        <v>1</v>
      </c>
      <c r="H133" s="24">
        <v>0.82084690553745898</v>
      </c>
      <c r="I133" s="24">
        <v>1</v>
      </c>
      <c r="J133" s="24">
        <v>1</v>
      </c>
      <c r="K133" s="24">
        <v>1</v>
      </c>
      <c r="L133" s="24">
        <v>1</v>
      </c>
      <c r="M133" s="33"/>
      <c r="N133" s="24">
        <v>0.99590163934426235</v>
      </c>
      <c r="O133" s="24">
        <v>1</v>
      </c>
      <c r="P133" s="24">
        <v>1</v>
      </c>
      <c r="Q133" s="24">
        <v>1</v>
      </c>
      <c r="R133" s="24">
        <v>1</v>
      </c>
      <c r="S133" s="25">
        <v>1</v>
      </c>
      <c r="T133" s="25">
        <v>1</v>
      </c>
      <c r="U133" s="24">
        <v>1</v>
      </c>
      <c r="V133" s="24">
        <v>0.99380804953560375</v>
      </c>
      <c r="W133" s="24">
        <v>1</v>
      </c>
      <c r="X133" s="24">
        <v>0.99079754601226999</v>
      </c>
      <c r="Y133" s="24">
        <v>1</v>
      </c>
      <c r="Z133" s="25">
        <v>1</v>
      </c>
      <c r="AA133" s="25">
        <v>1</v>
      </c>
      <c r="AB133" s="35">
        <v>1</v>
      </c>
      <c r="AC133" s="35">
        <v>1</v>
      </c>
      <c r="AD133" s="35">
        <v>1</v>
      </c>
      <c r="AE133" s="35">
        <v>1</v>
      </c>
      <c r="AF133" s="36"/>
      <c r="AG133" s="35">
        <v>1</v>
      </c>
      <c r="AH133" s="35">
        <v>1</v>
      </c>
      <c r="AI133" s="35">
        <v>1</v>
      </c>
      <c r="AJ133" s="35">
        <v>1</v>
      </c>
      <c r="AK133" s="35">
        <v>1</v>
      </c>
      <c r="AL133" s="35">
        <v>1</v>
      </c>
      <c r="AM133" s="25">
        <v>1</v>
      </c>
      <c r="AN133" s="43">
        <v>1</v>
      </c>
      <c r="AO133" s="47">
        <f t="shared" si="4"/>
        <v>0.9932237679024577</v>
      </c>
      <c r="AP133" s="48">
        <f t="shared" si="5"/>
        <v>1</v>
      </c>
    </row>
    <row r="134" spans="1:42">
      <c r="A134" s="23">
        <v>54772</v>
      </c>
      <c r="B134" s="23" t="s">
        <v>142</v>
      </c>
      <c r="C134" s="23" t="s">
        <v>123</v>
      </c>
      <c r="D134" s="78"/>
      <c r="E134" s="24">
        <v>0.98479087452471481</v>
      </c>
      <c r="F134" s="24">
        <v>0.98084291187739503</v>
      </c>
      <c r="G134" s="24">
        <v>0.99616858237547901</v>
      </c>
      <c r="H134" s="24">
        <v>1</v>
      </c>
      <c r="I134" s="24">
        <v>1</v>
      </c>
      <c r="J134" s="24">
        <v>1</v>
      </c>
      <c r="K134" s="24">
        <v>1</v>
      </c>
      <c r="L134" s="24">
        <v>1</v>
      </c>
      <c r="M134" s="33"/>
      <c r="N134" s="24">
        <v>0.96946564885496178</v>
      </c>
      <c r="O134" s="24">
        <v>0.95419847328244278</v>
      </c>
      <c r="P134" s="24">
        <v>0.98854961832061072</v>
      </c>
      <c r="Q134" s="24">
        <v>0.99236641221374045</v>
      </c>
      <c r="R134" s="24">
        <v>0.98854961832061072</v>
      </c>
      <c r="S134" s="25">
        <v>0.99612403100775193</v>
      </c>
      <c r="T134" s="25">
        <v>0.9882352941176471</v>
      </c>
      <c r="U134" s="24">
        <v>0.90833333333333333</v>
      </c>
      <c r="V134" s="24">
        <v>0.9921875</v>
      </c>
      <c r="W134" s="24">
        <v>0.94029850746268662</v>
      </c>
      <c r="X134" s="24">
        <v>1</v>
      </c>
      <c r="Y134" s="24">
        <v>0.88018433179723499</v>
      </c>
      <c r="Z134" s="25">
        <v>0.97397769516728627</v>
      </c>
      <c r="AA134" s="25">
        <v>1</v>
      </c>
      <c r="AB134" s="35">
        <v>1</v>
      </c>
      <c r="AC134" s="35">
        <v>1</v>
      </c>
      <c r="AD134" s="35">
        <v>1</v>
      </c>
      <c r="AE134" s="35">
        <v>1</v>
      </c>
      <c r="AF134" s="36"/>
      <c r="AG134" s="35">
        <v>0.98091603053435117</v>
      </c>
      <c r="AH134" s="35">
        <v>0.99618320610687028</v>
      </c>
      <c r="AI134" s="35">
        <v>0.99618320610687028</v>
      </c>
      <c r="AJ134" s="35">
        <v>0.99618320610687028</v>
      </c>
      <c r="AK134" s="35">
        <v>1</v>
      </c>
      <c r="AL134" s="35">
        <v>1</v>
      </c>
      <c r="AM134" s="25">
        <v>1</v>
      </c>
      <c r="AN134" s="43">
        <v>1</v>
      </c>
      <c r="AO134" s="47">
        <f t="shared" si="4"/>
        <v>0.98540407298561372</v>
      </c>
      <c r="AP134" s="48">
        <f t="shared" si="5"/>
        <v>1</v>
      </c>
    </row>
    <row r="135" spans="1:42">
      <c r="A135" s="23">
        <v>54782</v>
      </c>
      <c r="B135" s="23" t="s">
        <v>143</v>
      </c>
      <c r="C135" s="23" t="s">
        <v>123</v>
      </c>
      <c r="D135" s="78"/>
      <c r="E135" s="24">
        <v>1</v>
      </c>
      <c r="F135" s="24">
        <v>1</v>
      </c>
      <c r="G135" s="24">
        <v>1</v>
      </c>
      <c r="H135" s="24">
        <v>1</v>
      </c>
      <c r="I135" s="24">
        <v>1</v>
      </c>
      <c r="J135" s="24">
        <v>1</v>
      </c>
      <c r="K135" s="24">
        <v>1</v>
      </c>
      <c r="L135" s="24">
        <v>1</v>
      </c>
      <c r="M135" s="33"/>
      <c r="N135" s="24">
        <v>1</v>
      </c>
      <c r="O135" s="24">
        <v>1</v>
      </c>
      <c r="P135" s="24">
        <v>1</v>
      </c>
      <c r="Q135" s="24">
        <v>0.99495798319327733</v>
      </c>
      <c r="R135" s="24">
        <v>0.99826388888888884</v>
      </c>
      <c r="S135" s="25">
        <v>0.99819168173598549</v>
      </c>
      <c r="T135" s="25">
        <v>1</v>
      </c>
      <c r="U135" s="24">
        <v>1</v>
      </c>
      <c r="V135" s="24">
        <v>1</v>
      </c>
      <c r="W135" s="24">
        <v>1</v>
      </c>
      <c r="X135" s="24">
        <v>1</v>
      </c>
      <c r="Y135" s="24">
        <v>0.99824868651488619</v>
      </c>
      <c r="Z135" s="25">
        <v>1</v>
      </c>
      <c r="AA135" s="25">
        <v>1</v>
      </c>
      <c r="AB135" s="35">
        <v>1</v>
      </c>
      <c r="AC135" s="35">
        <v>1</v>
      </c>
      <c r="AD135" s="35">
        <v>0.99626865671641796</v>
      </c>
      <c r="AE135" s="35">
        <v>0.99784946236559136</v>
      </c>
      <c r="AF135" s="36"/>
      <c r="AG135" s="35">
        <v>0.99830220713073003</v>
      </c>
      <c r="AH135" s="35">
        <v>1</v>
      </c>
      <c r="AI135" s="35">
        <v>1</v>
      </c>
      <c r="AJ135" s="35">
        <v>1</v>
      </c>
      <c r="AK135" s="35">
        <v>1</v>
      </c>
      <c r="AL135" s="35">
        <v>1</v>
      </c>
      <c r="AM135" s="25">
        <v>0.99823943661971826</v>
      </c>
      <c r="AN135" s="43">
        <v>0.99652777777777779</v>
      </c>
      <c r="AO135" s="47">
        <f t="shared" si="4"/>
        <v>0.99931911120421402</v>
      </c>
      <c r="AP135" s="48">
        <f t="shared" si="5"/>
        <v>1</v>
      </c>
    </row>
    <row r="136" spans="1:42">
      <c r="A136" s="23">
        <v>54787</v>
      </c>
      <c r="B136" s="23" t="s">
        <v>144</v>
      </c>
      <c r="C136" s="23" t="s">
        <v>123</v>
      </c>
      <c r="D136" s="78"/>
      <c r="E136" s="24">
        <v>0.98073217726396922</v>
      </c>
      <c r="F136" s="24">
        <v>1</v>
      </c>
      <c r="G136" s="24">
        <v>1</v>
      </c>
      <c r="H136" s="24">
        <v>1</v>
      </c>
      <c r="I136" s="24">
        <v>1</v>
      </c>
      <c r="J136" s="24">
        <v>1</v>
      </c>
      <c r="K136" s="24">
        <v>1</v>
      </c>
      <c r="L136" s="24">
        <v>1</v>
      </c>
      <c r="M136" s="33"/>
      <c r="N136" s="24">
        <v>0.99526066350710896</v>
      </c>
      <c r="O136" s="24">
        <v>1</v>
      </c>
      <c r="P136" s="24">
        <v>1</v>
      </c>
      <c r="Q136" s="24">
        <v>1</v>
      </c>
      <c r="R136" s="24">
        <v>1</v>
      </c>
      <c r="S136" s="25">
        <v>1</v>
      </c>
      <c r="T136" s="25">
        <v>1</v>
      </c>
      <c r="U136" s="24">
        <v>1</v>
      </c>
      <c r="V136" s="24">
        <v>1</v>
      </c>
      <c r="W136" s="24">
        <v>1</v>
      </c>
      <c r="X136" s="24">
        <v>1</v>
      </c>
      <c r="Y136" s="24">
        <v>1</v>
      </c>
      <c r="Z136" s="25">
        <v>1</v>
      </c>
      <c r="AA136" s="25">
        <v>1</v>
      </c>
      <c r="AB136" s="35">
        <v>1</v>
      </c>
      <c r="AC136" s="35">
        <v>1</v>
      </c>
      <c r="AD136" s="35">
        <v>1</v>
      </c>
      <c r="AE136" s="35">
        <v>1</v>
      </c>
      <c r="AF136" s="36"/>
      <c r="AG136" s="35">
        <v>1</v>
      </c>
      <c r="AH136" s="35">
        <v>1</v>
      </c>
      <c r="AI136" s="35">
        <v>1</v>
      </c>
      <c r="AJ136" s="35">
        <v>1</v>
      </c>
      <c r="AK136" s="35">
        <v>1</v>
      </c>
      <c r="AL136" s="35">
        <v>1</v>
      </c>
      <c r="AM136" s="25">
        <v>1</v>
      </c>
      <c r="AN136" s="43">
        <v>1</v>
      </c>
      <c r="AO136" s="47">
        <f t="shared" si="4"/>
        <v>0.99929390708150223</v>
      </c>
      <c r="AP136" s="48">
        <f t="shared" si="5"/>
        <v>1</v>
      </c>
    </row>
    <row r="137" spans="1:42">
      <c r="A137" s="23">
        <v>54852</v>
      </c>
      <c r="B137" s="23" t="s">
        <v>145</v>
      </c>
      <c r="C137" s="23" t="s">
        <v>123</v>
      </c>
      <c r="D137" s="78"/>
      <c r="E137" s="24">
        <v>1</v>
      </c>
      <c r="F137" s="24">
        <v>0.98888888888888904</v>
      </c>
      <c r="G137" s="24">
        <v>1</v>
      </c>
      <c r="H137" s="24">
        <v>1</v>
      </c>
      <c r="I137" s="24">
        <v>0.98888888888888893</v>
      </c>
      <c r="J137" s="24">
        <v>0.96666666666666667</v>
      </c>
      <c r="K137" s="24">
        <v>0.98888888888888893</v>
      </c>
      <c r="L137" s="24">
        <v>0.98888888888888893</v>
      </c>
      <c r="M137" s="33"/>
      <c r="N137" s="24">
        <v>1</v>
      </c>
      <c r="O137" s="24">
        <v>1</v>
      </c>
      <c r="P137" s="24">
        <v>1</v>
      </c>
      <c r="Q137" s="24">
        <v>1</v>
      </c>
      <c r="R137" s="24">
        <v>0.98888888888888893</v>
      </c>
      <c r="S137" s="25">
        <v>1</v>
      </c>
      <c r="T137" s="25">
        <v>1</v>
      </c>
      <c r="U137" s="24">
        <v>1</v>
      </c>
      <c r="V137" s="24">
        <v>1</v>
      </c>
      <c r="W137" s="24">
        <v>1</v>
      </c>
      <c r="X137" s="24">
        <v>1</v>
      </c>
      <c r="Y137" s="24">
        <v>1</v>
      </c>
      <c r="Z137" s="25">
        <v>1</v>
      </c>
      <c r="AA137" s="25">
        <v>1</v>
      </c>
      <c r="AB137" s="35">
        <v>1</v>
      </c>
      <c r="AC137" s="35">
        <v>1</v>
      </c>
      <c r="AD137" s="35">
        <v>1</v>
      </c>
      <c r="AE137" s="35">
        <v>0.97777777777777775</v>
      </c>
      <c r="AF137" s="36"/>
      <c r="AG137" s="35">
        <v>0.98630136986301364</v>
      </c>
      <c r="AH137" s="35">
        <v>1</v>
      </c>
      <c r="AI137" s="35">
        <v>1</v>
      </c>
      <c r="AJ137" s="35">
        <v>1</v>
      </c>
      <c r="AK137" s="35">
        <v>1</v>
      </c>
      <c r="AL137" s="35">
        <v>1</v>
      </c>
      <c r="AM137" s="25">
        <v>1</v>
      </c>
      <c r="AN137" s="43">
        <v>1</v>
      </c>
      <c r="AO137" s="47">
        <f t="shared" si="4"/>
        <v>0.9963291252574088</v>
      </c>
      <c r="AP137" s="48">
        <f t="shared" si="5"/>
        <v>1</v>
      </c>
    </row>
    <row r="138" spans="1:42">
      <c r="A138" s="23">
        <v>54855</v>
      </c>
      <c r="B138" s="23" t="s">
        <v>146</v>
      </c>
      <c r="C138" s="23" t="s">
        <v>123</v>
      </c>
      <c r="D138" s="78"/>
      <c r="E138" s="24">
        <v>0.986784140969163</v>
      </c>
      <c r="F138" s="24">
        <v>0.90175953079178905</v>
      </c>
      <c r="G138" s="24">
        <v>0.99853372434017595</v>
      </c>
      <c r="H138" s="24">
        <v>1</v>
      </c>
      <c r="I138" s="24">
        <v>1</v>
      </c>
      <c r="J138" s="24">
        <v>1</v>
      </c>
      <c r="K138" s="24">
        <v>1</v>
      </c>
      <c r="L138" s="24">
        <v>1</v>
      </c>
      <c r="M138" s="33"/>
      <c r="N138" s="24">
        <v>0.99554896142433236</v>
      </c>
      <c r="O138" s="24">
        <v>1</v>
      </c>
      <c r="P138" s="24">
        <v>1</v>
      </c>
      <c r="Q138" s="24">
        <v>1</v>
      </c>
      <c r="R138" s="24">
        <v>1</v>
      </c>
      <c r="S138" s="25">
        <v>1</v>
      </c>
      <c r="T138" s="25">
        <v>1</v>
      </c>
      <c r="U138" s="24">
        <v>1</v>
      </c>
      <c r="V138" s="24">
        <v>1</v>
      </c>
      <c r="W138" s="24">
        <v>1</v>
      </c>
      <c r="X138" s="24">
        <v>1</v>
      </c>
      <c r="Y138" s="24">
        <v>1</v>
      </c>
      <c r="Z138" s="25">
        <v>1</v>
      </c>
      <c r="AA138" s="25">
        <v>1</v>
      </c>
      <c r="AB138" s="35">
        <v>1</v>
      </c>
      <c r="AC138" s="35">
        <v>1</v>
      </c>
      <c r="AD138" s="35">
        <v>1</v>
      </c>
      <c r="AE138" s="35">
        <v>1</v>
      </c>
      <c r="AF138" s="36"/>
      <c r="AG138" s="35">
        <v>1</v>
      </c>
      <c r="AH138" s="35">
        <v>1</v>
      </c>
      <c r="AI138" s="35">
        <v>1</v>
      </c>
      <c r="AJ138" s="35">
        <v>1</v>
      </c>
      <c r="AK138" s="35">
        <v>1</v>
      </c>
      <c r="AL138" s="35">
        <v>1</v>
      </c>
      <c r="AM138" s="25">
        <v>1</v>
      </c>
      <c r="AN138" s="43">
        <v>1</v>
      </c>
      <c r="AO138" s="47">
        <f t="shared" si="4"/>
        <v>0.99654783404486647</v>
      </c>
      <c r="AP138" s="48">
        <f t="shared" si="5"/>
        <v>1</v>
      </c>
    </row>
    <row r="139" spans="1:42">
      <c r="A139" s="23">
        <v>54857</v>
      </c>
      <c r="B139" s="23" t="s">
        <v>147</v>
      </c>
      <c r="C139" s="23" t="s">
        <v>123</v>
      </c>
      <c r="D139" s="78"/>
      <c r="E139" s="24">
        <v>1</v>
      </c>
      <c r="F139" s="24">
        <v>1</v>
      </c>
      <c r="G139" s="24">
        <v>1</v>
      </c>
      <c r="H139" s="24">
        <v>1</v>
      </c>
      <c r="I139" s="24">
        <v>1</v>
      </c>
      <c r="J139" s="24">
        <v>1</v>
      </c>
      <c r="K139" s="24">
        <v>1</v>
      </c>
      <c r="L139" s="24">
        <v>1</v>
      </c>
      <c r="M139" s="33"/>
      <c r="N139" s="24">
        <v>1</v>
      </c>
      <c r="O139" s="24">
        <v>1</v>
      </c>
      <c r="P139" s="24">
        <v>1</v>
      </c>
      <c r="Q139" s="24">
        <v>1</v>
      </c>
      <c r="R139" s="24">
        <v>1</v>
      </c>
      <c r="S139" s="25">
        <v>1</v>
      </c>
      <c r="T139" s="25">
        <v>1</v>
      </c>
      <c r="U139" s="24">
        <v>1</v>
      </c>
      <c r="V139" s="24">
        <v>1</v>
      </c>
      <c r="W139" s="24">
        <v>1</v>
      </c>
      <c r="X139" s="24">
        <v>1</v>
      </c>
      <c r="Y139" s="24">
        <v>1</v>
      </c>
      <c r="Z139" s="25">
        <v>1</v>
      </c>
      <c r="AA139" s="25">
        <v>1</v>
      </c>
      <c r="AB139" s="35">
        <v>1</v>
      </c>
      <c r="AC139" s="35">
        <v>1</v>
      </c>
      <c r="AD139" s="35">
        <v>1</v>
      </c>
      <c r="AE139" s="35">
        <v>1</v>
      </c>
      <c r="AF139" s="36"/>
      <c r="AG139" s="35">
        <v>1</v>
      </c>
      <c r="AH139" s="35">
        <v>1</v>
      </c>
      <c r="AI139" s="35">
        <v>1</v>
      </c>
      <c r="AJ139" s="35">
        <v>1</v>
      </c>
      <c r="AK139" s="35">
        <v>1</v>
      </c>
      <c r="AL139" s="35">
        <v>1</v>
      </c>
      <c r="AM139" s="25">
        <v>1</v>
      </c>
      <c r="AN139" s="43">
        <v>1</v>
      </c>
      <c r="AO139" s="47">
        <f t="shared" si="4"/>
        <v>1</v>
      </c>
      <c r="AP139" s="48">
        <f t="shared" si="5"/>
        <v>1</v>
      </c>
    </row>
    <row r="140" spans="1:42">
      <c r="A140" s="23">
        <v>54858</v>
      </c>
      <c r="B140" s="23" t="s">
        <v>148</v>
      </c>
      <c r="C140" s="23" t="s">
        <v>123</v>
      </c>
      <c r="D140" s="78"/>
      <c r="E140" s="24">
        <v>0.98013245033112584</v>
      </c>
      <c r="F140" s="24">
        <v>0.99668874172185395</v>
      </c>
      <c r="G140" s="24">
        <v>0.98013245033112595</v>
      </c>
      <c r="H140" s="24">
        <v>0.98344370860927199</v>
      </c>
      <c r="I140" s="24">
        <v>1</v>
      </c>
      <c r="J140" s="24">
        <v>1</v>
      </c>
      <c r="K140" s="24">
        <v>1</v>
      </c>
      <c r="L140" s="24">
        <v>1</v>
      </c>
      <c r="M140" s="33"/>
      <c r="N140" s="24">
        <v>0.99173553719008267</v>
      </c>
      <c r="O140" s="24">
        <v>1</v>
      </c>
      <c r="P140" s="24">
        <v>1</v>
      </c>
      <c r="Q140" s="24">
        <v>1</v>
      </c>
      <c r="R140" s="24">
        <v>1</v>
      </c>
      <c r="S140" s="25">
        <v>1</v>
      </c>
      <c r="T140" s="25">
        <v>1</v>
      </c>
      <c r="U140" s="24">
        <v>1</v>
      </c>
      <c r="V140" s="24">
        <v>1</v>
      </c>
      <c r="W140" s="24">
        <v>1</v>
      </c>
      <c r="X140" s="24">
        <v>1</v>
      </c>
      <c r="Y140" s="24">
        <v>1</v>
      </c>
      <c r="Z140" s="25">
        <v>1</v>
      </c>
      <c r="AA140" s="25">
        <v>1</v>
      </c>
      <c r="AB140" s="35">
        <v>1</v>
      </c>
      <c r="AC140" s="35">
        <v>1</v>
      </c>
      <c r="AD140" s="35">
        <v>1</v>
      </c>
      <c r="AE140" s="35">
        <v>1</v>
      </c>
      <c r="AF140" s="36"/>
      <c r="AG140" s="35">
        <v>1</v>
      </c>
      <c r="AH140" s="35">
        <v>1</v>
      </c>
      <c r="AI140" s="35">
        <v>1</v>
      </c>
      <c r="AJ140" s="35">
        <v>1</v>
      </c>
      <c r="AK140" s="35">
        <v>1</v>
      </c>
      <c r="AL140" s="35">
        <v>1</v>
      </c>
      <c r="AM140" s="25">
        <v>1</v>
      </c>
      <c r="AN140" s="43">
        <v>1</v>
      </c>
      <c r="AO140" s="47">
        <f t="shared" si="4"/>
        <v>0.99800390847598408</v>
      </c>
      <c r="AP140" s="48">
        <f t="shared" si="5"/>
        <v>1</v>
      </c>
    </row>
    <row r="141" spans="1:42">
      <c r="A141" s="23">
        <v>54859</v>
      </c>
      <c r="B141" s="23" t="s">
        <v>149</v>
      </c>
      <c r="C141" s="23" t="s">
        <v>123</v>
      </c>
      <c r="D141" s="78"/>
      <c r="E141" s="24">
        <v>0.90107526881720434</v>
      </c>
      <c r="F141" s="24">
        <v>0.99354838709677396</v>
      </c>
      <c r="G141" s="24">
        <v>1</v>
      </c>
      <c r="H141" s="24">
        <v>1</v>
      </c>
      <c r="I141" s="24">
        <v>1</v>
      </c>
      <c r="J141" s="24">
        <v>0.99569892473118282</v>
      </c>
      <c r="K141" s="24">
        <v>0.99569892473118282</v>
      </c>
      <c r="L141" s="24">
        <v>1</v>
      </c>
      <c r="M141" s="33"/>
      <c r="N141" s="24">
        <v>0.99460916442048519</v>
      </c>
      <c r="O141" s="24">
        <v>0.98709677419354835</v>
      </c>
      <c r="P141" s="24">
        <v>0.98709677419354835</v>
      </c>
      <c r="Q141" s="24">
        <v>1</v>
      </c>
      <c r="R141" s="24">
        <v>1</v>
      </c>
      <c r="S141" s="25">
        <v>1</v>
      </c>
      <c r="T141" s="25">
        <v>1</v>
      </c>
      <c r="U141" s="24">
        <v>0.98382749326145558</v>
      </c>
      <c r="V141" s="24">
        <v>0.98494623655913982</v>
      </c>
      <c r="W141" s="24">
        <v>0.989247311827957</v>
      </c>
      <c r="X141" s="24">
        <v>0.989247311827957</v>
      </c>
      <c r="Y141" s="24">
        <v>0.99139784946236564</v>
      </c>
      <c r="Z141" s="25">
        <v>0.99139784946236564</v>
      </c>
      <c r="AA141" s="25">
        <v>0.99431818181818177</v>
      </c>
      <c r="AB141" s="35">
        <v>0.99139784946236564</v>
      </c>
      <c r="AC141" s="35">
        <v>0.99646643109540634</v>
      </c>
      <c r="AD141" s="35">
        <v>0.99354838709677418</v>
      </c>
      <c r="AE141" s="35">
        <v>0.98938992042440321</v>
      </c>
      <c r="AF141" s="36"/>
      <c r="AG141" s="35">
        <v>0.99569892473118282</v>
      </c>
      <c r="AH141" s="35">
        <v>1</v>
      </c>
      <c r="AI141" s="35">
        <v>1</v>
      </c>
      <c r="AJ141" s="35">
        <v>0.99463327370304111</v>
      </c>
      <c r="AK141" s="35">
        <v>1</v>
      </c>
      <c r="AL141" s="35">
        <v>1</v>
      </c>
      <c r="AM141" s="25">
        <v>1</v>
      </c>
      <c r="AN141" s="43">
        <v>1</v>
      </c>
      <c r="AO141" s="47">
        <f t="shared" si="4"/>
        <v>0.99236297761519199</v>
      </c>
      <c r="AP141" s="48">
        <f t="shared" si="5"/>
        <v>1</v>
      </c>
    </row>
    <row r="142" spans="1:42">
      <c r="A142" s="23">
        <v>54951</v>
      </c>
      <c r="B142" s="23" t="s">
        <v>1307</v>
      </c>
      <c r="C142" s="23" t="s">
        <v>123</v>
      </c>
      <c r="D142" s="78"/>
      <c r="E142" s="24">
        <v>0.97499999999999998</v>
      </c>
      <c r="F142" s="24">
        <v>0.98609823911028704</v>
      </c>
      <c r="G142" s="24">
        <v>0.99058823529411799</v>
      </c>
      <c r="H142" s="24">
        <v>0.99610591900311496</v>
      </c>
      <c r="I142" s="24">
        <v>1</v>
      </c>
      <c r="J142" s="24">
        <v>1</v>
      </c>
      <c r="K142" s="24">
        <v>1</v>
      </c>
      <c r="L142" s="24">
        <v>0.99833610648918469</v>
      </c>
      <c r="M142" s="33"/>
      <c r="N142" s="24">
        <v>1</v>
      </c>
      <c r="O142" s="24">
        <v>1</v>
      </c>
      <c r="P142" s="24">
        <v>1</v>
      </c>
      <c r="Q142" s="24">
        <v>1</v>
      </c>
      <c r="R142" s="24">
        <v>1</v>
      </c>
      <c r="S142" s="25">
        <v>1</v>
      </c>
      <c r="T142" s="25">
        <v>0.99922720247295205</v>
      </c>
      <c r="U142" s="24">
        <v>0.9971401334604385</v>
      </c>
      <c r="V142" s="24">
        <v>0.99922660479505032</v>
      </c>
      <c r="W142" s="24">
        <v>1</v>
      </c>
      <c r="X142" s="24">
        <v>1</v>
      </c>
      <c r="Y142" s="24">
        <v>1</v>
      </c>
      <c r="Z142" s="25">
        <v>1</v>
      </c>
      <c r="AA142" s="25">
        <v>1</v>
      </c>
      <c r="AB142" s="35">
        <v>1</v>
      </c>
      <c r="AC142" s="35">
        <v>1</v>
      </c>
      <c r="AD142" s="35">
        <v>1</v>
      </c>
      <c r="AE142" s="35">
        <v>1</v>
      </c>
      <c r="AF142" s="36"/>
      <c r="AG142" s="35">
        <v>1</v>
      </c>
      <c r="AH142" s="35">
        <v>1</v>
      </c>
      <c r="AI142" s="35">
        <v>1</v>
      </c>
      <c r="AJ142" s="35">
        <v>1</v>
      </c>
      <c r="AK142" s="35">
        <v>1</v>
      </c>
      <c r="AL142" s="35">
        <v>1</v>
      </c>
      <c r="AM142" s="25">
        <v>1</v>
      </c>
      <c r="AN142" s="43">
        <v>1</v>
      </c>
      <c r="AO142" s="47">
        <f t="shared" si="4"/>
        <v>0.9982859541360336</v>
      </c>
      <c r="AP142" s="48">
        <f t="shared" si="5"/>
        <v>1</v>
      </c>
    </row>
    <row r="143" spans="1:42">
      <c r="A143" s="23">
        <v>54953</v>
      </c>
      <c r="B143" s="23" t="s">
        <v>151</v>
      </c>
      <c r="C143" s="23" t="s">
        <v>123</v>
      </c>
      <c r="D143" s="78"/>
      <c r="E143" s="24">
        <v>0.99847560975609762</v>
      </c>
      <c r="F143" s="24">
        <v>1</v>
      </c>
      <c r="G143" s="24">
        <v>1</v>
      </c>
      <c r="H143" s="24">
        <v>1</v>
      </c>
      <c r="I143" s="24">
        <v>1</v>
      </c>
      <c r="J143" s="24">
        <v>1</v>
      </c>
      <c r="K143" s="24">
        <v>1</v>
      </c>
      <c r="L143" s="24">
        <v>1</v>
      </c>
      <c r="M143" s="33"/>
      <c r="N143" s="24">
        <v>1</v>
      </c>
      <c r="O143" s="24">
        <v>1</v>
      </c>
      <c r="P143" s="24">
        <v>0.99849849849849848</v>
      </c>
      <c r="Q143" s="24">
        <v>1</v>
      </c>
      <c r="R143" s="24">
        <v>0.99705014749262533</v>
      </c>
      <c r="S143" s="25">
        <v>0.99852507374631272</v>
      </c>
      <c r="T143" s="25">
        <v>0.99852507374631272</v>
      </c>
      <c r="U143" s="24">
        <v>0.99636363636363634</v>
      </c>
      <c r="V143" s="24">
        <v>0.99852507374631272</v>
      </c>
      <c r="W143" s="24">
        <v>1</v>
      </c>
      <c r="X143" s="24">
        <v>1</v>
      </c>
      <c r="Y143" s="24">
        <v>1</v>
      </c>
      <c r="Z143" s="25">
        <v>0.99852941176470589</v>
      </c>
      <c r="AA143" s="25">
        <v>1</v>
      </c>
      <c r="AB143" s="35">
        <v>1</v>
      </c>
      <c r="AC143" s="35">
        <v>1</v>
      </c>
      <c r="AD143" s="35">
        <v>1</v>
      </c>
      <c r="AE143" s="35">
        <v>1</v>
      </c>
      <c r="AF143" s="36"/>
      <c r="AG143" s="35">
        <v>1</v>
      </c>
      <c r="AH143" s="35">
        <v>1</v>
      </c>
      <c r="AI143" s="35">
        <v>1</v>
      </c>
      <c r="AJ143" s="35">
        <v>0.9898862199747156</v>
      </c>
      <c r="AK143" s="35">
        <v>1</v>
      </c>
      <c r="AL143" s="35">
        <v>1</v>
      </c>
      <c r="AM143" s="25">
        <v>1</v>
      </c>
      <c r="AN143" s="43">
        <v>1</v>
      </c>
      <c r="AO143" s="47">
        <f t="shared" si="4"/>
        <v>0.99924643367909471</v>
      </c>
      <c r="AP143" s="48">
        <f t="shared" si="5"/>
        <v>1</v>
      </c>
    </row>
    <row r="144" spans="1:42">
      <c r="A144" s="23">
        <v>54954</v>
      </c>
      <c r="B144" s="23" t="s">
        <v>152</v>
      </c>
      <c r="C144" s="23" t="s">
        <v>123</v>
      </c>
      <c r="D144" s="78"/>
      <c r="E144" s="24">
        <v>0.88636363636363635</v>
      </c>
      <c r="F144" s="24">
        <v>0.94689468946894695</v>
      </c>
      <c r="G144" s="24">
        <v>0.98289828982898297</v>
      </c>
      <c r="H144" s="24">
        <v>0.96757230499561797</v>
      </c>
      <c r="I144" s="24">
        <v>0.97244732576985415</v>
      </c>
      <c r="J144" s="24">
        <v>0.98211624441132639</v>
      </c>
      <c r="K144" s="24">
        <v>0.99552906110283157</v>
      </c>
      <c r="L144" s="24">
        <v>0.99551234106207931</v>
      </c>
      <c r="M144" s="33"/>
      <c r="N144" s="24">
        <v>0.99252336448598133</v>
      </c>
      <c r="O144" s="24">
        <v>0.99254843517138602</v>
      </c>
      <c r="P144" s="24">
        <v>0.99627421758569301</v>
      </c>
      <c r="Q144" s="24">
        <v>0.99925484351713856</v>
      </c>
      <c r="R144" s="24">
        <v>0.99105812220566314</v>
      </c>
      <c r="S144" s="25">
        <v>0.99105812220566314</v>
      </c>
      <c r="T144" s="25">
        <v>0.99329858525688752</v>
      </c>
      <c r="U144" s="24">
        <v>0.97667910447761197</v>
      </c>
      <c r="V144" s="24">
        <v>0.98957557706626953</v>
      </c>
      <c r="W144" s="24">
        <v>1</v>
      </c>
      <c r="X144" s="24">
        <v>0.98062593144560362</v>
      </c>
      <c r="Y144" s="24">
        <v>0.99180327868852458</v>
      </c>
      <c r="Z144" s="25">
        <v>0.99105812220566314</v>
      </c>
      <c r="AA144" s="25">
        <v>0.9018518518518519</v>
      </c>
      <c r="AB144" s="35">
        <v>0.9853723404255319</v>
      </c>
      <c r="AC144" s="35">
        <v>0.9858233369683751</v>
      </c>
      <c r="AD144" s="35">
        <v>0.99531772575250832</v>
      </c>
      <c r="AE144" s="35">
        <v>0.99143835616438358</v>
      </c>
      <c r="AF144" s="36"/>
      <c r="AG144" s="35">
        <v>0.9907407407407407</v>
      </c>
      <c r="AH144" s="35">
        <v>0.99205823957643946</v>
      </c>
      <c r="AI144" s="35">
        <v>0.99402390438247012</v>
      </c>
      <c r="AJ144" s="35">
        <v>0.99496644295302017</v>
      </c>
      <c r="AK144" s="35">
        <v>0.99667221297836939</v>
      </c>
      <c r="AL144" s="35">
        <v>0.99422442244224418</v>
      </c>
      <c r="AM144" s="25">
        <v>0.99336429993364295</v>
      </c>
      <c r="AN144" s="43">
        <v>0.99169550173010379</v>
      </c>
      <c r="AO144" s="47">
        <f t="shared" si="4"/>
        <v>0.98301885215338392</v>
      </c>
      <c r="AP144" s="48">
        <f t="shared" si="5"/>
        <v>1</v>
      </c>
    </row>
    <row r="145" spans="1:42">
      <c r="A145" s="23">
        <v>54955</v>
      </c>
      <c r="B145" s="23" t="s">
        <v>153</v>
      </c>
      <c r="C145" s="23" t="s">
        <v>123</v>
      </c>
      <c r="D145" s="78"/>
      <c r="E145" s="24">
        <v>0.99483870967741939</v>
      </c>
      <c r="F145" s="24">
        <v>0.99870633893919802</v>
      </c>
      <c r="G145" s="24">
        <v>0.997533908754624</v>
      </c>
      <c r="H145" s="24">
        <v>0.99890109890109902</v>
      </c>
      <c r="I145" s="24">
        <v>0.99890230515916578</v>
      </c>
      <c r="J145" s="24">
        <v>1</v>
      </c>
      <c r="K145" s="24">
        <v>0.99890230515916578</v>
      </c>
      <c r="L145" s="24">
        <v>1</v>
      </c>
      <c r="M145" s="33"/>
      <c r="N145" s="24">
        <v>1</v>
      </c>
      <c r="O145" s="24">
        <v>0.98901098901098905</v>
      </c>
      <c r="P145" s="24">
        <v>0.99230769230769234</v>
      </c>
      <c r="Q145" s="24">
        <v>0.99890109890109891</v>
      </c>
      <c r="R145" s="24">
        <v>0.99890230515916578</v>
      </c>
      <c r="S145" s="25">
        <v>0.99670691547749724</v>
      </c>
      <c r="T145" s="25">
        <v>0.99890230515916578</v>
      </c>
      <c r="U145" s="24">
        <v>0.99730458221024254</v>
      </c>
      <c r="V145" s="24">
        <v>0.99671052631578949</v>
      </c>
      <c r="W145" s="24">
        <v>1</v>
      </c>
      <c r="X145" s="24">
        <v>0.9978070175438597</v>
      </c>
      <c r="Y145" s="24">
        <v>0.99890350877192979</v>
      </c>
      <c r="Z145" s="25">
        <v>0.99671052631578949</v>
      </c>
      <c r="AA145" s="25">
        <v>1</v>
      </c>
      <c r="AB145" s="35">
        <v>0.99890350877192979</v>
      </c>
      <c r="AC145" s="35">
        <v>1</v>
      </c>
      <c r="AD145" s="35">
        <v>0.99890230515916578</v>
      </c>
      <c r="AE145" s="35">
        <v>1</v>
      </c>
      <c r="AF145" s="36"/>
      <c r="AG145" s="35">
        <v>0.98253275109170302</v>
      </c>
      <c r="AH145" s="35">
        <v>0.9957401490947817</v>
      </c>
      <c r="AI145" s="35">
        <v>0.99684542586750791</v>
      </c>
      <c r="AJ145" s="35">
        <v>0.99473684210526314</v>
      </c>
      <c r="AK145" s="35">
        <v>1</v>
      </c>
      <c r="AL145" s="35">
        <v>0.99739243807040412</v>
      </c>
      <c r="AM145" s="25">
        <v>0.99895178197064993</v>
      </c>
      <c r="AN145" s="43">
        <v>0.99895178197064993</v>
      </c>
      <c r="AO145" s="47">
        <f t="shared" si="4"/>
        <v>0.99743850346664564</v>
      </c>
      <c r="AP145" s="48">
        <f t="shared" si="5"/>
        <v>1</v>
      </c>
    </row>
    <row r="146" spans="1:42">
      <c r="A146" s="23">
        <v>54956</v>
      </c>
      <c r="B146" s="23" t="s">
        <v>154</v>
      </c>
      <c r="C146" s="23" t="s">
        <v>123</v>
      </c>
      <c r="D146" s="78"/>
      <c r="E146" s="24">
        <v>0.93117408906882593</v>
      </c>
      <c r="F146" s="24">
        <v>0.94331983805667996</v>
      </c>
      <c r="G146" s="24">
        <v>1</v>
      </c>
      <c r="H146" s="24">
        <v>1</v>
      </c>
      <c r="I146" s="24">
        <v>1</v>
      </c>
      <c r="J146" s="24">
        <v>0.99630996309963105</v>
      </c>
      <c r="K146" s="24">
        <v>0.98154981549815501</v>
      </c>
      <c r="L146" s="24">
        <v>1</v>
      </c>
      <c r="M146" s="33"/>
      <c r="N146" s="24">
        <v>1</v>
      </c>
      <c r="O146" s="24">
        <v>1</v>
      </c>
      <c r="P146" s="24">
        <v>1</v>
      </c>
      <c r="Q146" s="24">
        <v>0.9963503649635036</v>
      </c>
      <c r="R146" s="24">
        <v>1</v>
      </c>
      <c r="S146" s="25">
        <v>1</v>
      </c>
      <c r="T146" s="25">
        <v>1</v>
      </c>
      <c r="U146" s="24">
        <v>1</v>
      </c>
      <c r="V146" s="24">
        <v>1</v>
      </c>
      <c r="W146" s="24">
        <v>1</v>
      </c>
      <c r="X146" s="24">
        <v>0.99630996309963105</v>
      </c>
      <c r="Y146" s="24">
        <v>1</v>
      </c>
      <c r="Z146" s="25">
        <v>1</v>
      </c>
      <c r="AA146" s="25">
        <v>1</v>
      </c>
      <c r="AB146" s="35">
        <v>1</v>
      </c>
      <c r="AC146" s="35">
        <v>1</v>
      </c>
      <c r="AD146" s="35">
        <v>1</v>
      </c>
      <c r="AE146" s="35">
        <v>1</v>
      </c>
      <c r="AF146" s="36"/>
      <c r="AG146" s="35">
        <v>1</v>
      </c>
      <c r="AH146" s="35">
        <v>1</v>
      </c>
      <c r="AI146" s="35">
        <v>1</v>
      </c>
      <c r="AJ146" s="35">
        <v>1</v>
      </c>
      <c r="AK146" s="35">
        <v>0.97530864197530864</v>
      </c>
      <c r="AL146" s="35">
        <v>1</v>
      </c>
      <c r="AM146" s="25">
        <v>1</v>
      </c>
      <c r="AN146" s="43">
        <v>1</v>
      </c>
      <c r="AO146" s="47">
        <f t="shared" si="4"/>
        <v>0.99471537281652167</v>
      </c>
      <c r="AP146" s="48">
        <f t="shared" si="5"/>
        <v>1</v>
      </c>
    </row>
    <row r="147" spans="1:42">
      <c r="A147" s="23">
        <v>54981</v>
      </c>
      <c r="B147" s="23" t="s">
        <v>155</v>
      </c>
      <c r="C147" s="23" t="s">
        <v>123</v>
      </c>
      <c r="D147" s="78"/>
      <c r="E147" s="24">
        <v>0.69121447028423777</v>
      </c>
      <c r="F147" s="24">
        <v>0.97157622739018101</v>
      </c>
      <c r="G147" s="24">
        <v>0.99354005167958703</v>
      </c>
      <c r="H147" s="24">
        <v>0.99741602067183499</v>
      </c>
      <c r="I147" s="24">
        <v>0.99870801033591727</v>
      </c>
      <c r="J147" s="24">
        <v>1</v>
      </c>
      <c r="K147" s="24">
        <v>1</v>
      </c>
      <c r="L147" s="24">
        <v>1</v>
      </c>
      <c r="M147" s="33"/>
      <c r="N147" s="24">
        <v>0.99836065573770494</v>
      </c>
      <c r="O147" s="24">
        <v>1</v>
      </c>
      <c r="P147" s="24">
        <v>1</v>
      </c>
      <c r="Q147" s="24">
        <v>1</v>
      </c>
      <c r="R147" s="24">
        <v>1</v>
      </c>
      <c r="S147" s="25">
        <v>1</v>
      </c>
      <c r="T147" s="25">
        <v>1</v>
      </c>
      <c r="U147" s="24">
        <v>1</v>
      </c>
      <c r="V147" s="24">
        <v>1</v>
      </c>
      <c r="W147" s="24">
        <v>1</v>
      </c>
      <c r="X147" s="24">
        <v>1</v>
      </c>
      <c r="Y147" s="24">
        <v>1</v>
      </c>
      <c r="Z147" s="25">
        <v>1</v>
      </c>
      <c r="AA147" s="25">
        <v>1</v>
      </c>
      <c r="AB147" s="35">
        <v>1</v>
      </c>
      <c r="AC147" s="35">
        <v>1</v>
      </c>
      <c r="AD147" s="35">
        <v>1</v>
      </c>
      <c r="AE147" s="35">
        <v>1</v>
      </c>
      <c r="AF147" s="36"/>
      <c r="AG147" s="35">
        <v>1</v>
      </c>
      <c r="AH147" s="35">
        <v>1</v>
      </c>
      <c r="AI147" s="35">
        <v>1</v>
      </c>
      <c r="AJ147" s="35">
        <v>0.97972251867662752</v>
      </c>
      <c r="AK147" s="35">
        <v>1</v>
      </c>
      <c r="AL147" s="35">
        <v>1</v>
      </c>
      <c r="AM147" s="25">
        <v>1</v>
      </c>
      <c r="AN147" s="43">
        <v>1</v>
      </c>
      <c r="AO147" s="47">
        <f t="shared" si="4"/>
        <v>0.98913346925812018</v>
      </c>
      <c r="AP147" s="48">
        <f t="shared" si="5"/>
        <v>1</v>
      </c>
    </row>
    <row r="148" spans="1:42">
      <c r="A148" s="23">
        <v>55001</v>
      </c>
      <c r="B148" s="23" t="s">
        <v>156</v>
      </c>
      <c r="C148" s="23" t="s">
        <v>123</v>
      </c>
      <c r="D148" s="78"/>
      <c r="E148" s="24">
        <v>0.99595141700404854</v>
      </c>
      <c r="F148" s="24">
        <v>1</v>
      </c>
      <c r="G148" s="24">
        <v>1</v>
      </c>
      <c r="H148" s="24">
        <v>0.98675496688741704</v>
      </c>
      <c r="I148" s="24">
        <v>1</v>
      </c>
      <c r="J148" s="24">
        <v>1</v>
      </c>
      <c r="K148" s="24">
        <v>1</v>
      </c>
      <c r="L148" s="24">
        <v>1</v>
      </c>
      <c r="M148" s="33"/>
      <c r="N148" s="24">
        <v>1</v>
      </c>
      <c r="O148" s="24">
        <v>1</v>
      </c>
      <c r="P148" s="24">
        <v>1</v>
      </c>
      <c r="Q148" s="24">
        <v>1</v>
      </c>
      <c r="R148" s="24">
        <v>1</v>
      </c>
      <c r="S148" s="25">
        <v>1</v>
      </c>
      <c r="T148" s="25">
        <v>1</v>
      </c>
      <c r="U148" s="24">
        <v>1</v>
      </c>
      <c r="V148" s="24">
        <v>1</v>
      </c>
      <c r="W148" s="24">
        <v>1</v>
      </c>
      <c r="X148" s="24">
        <v>1</v>
      </c>
      <c r="Y148" s="24">
        <v>1</v>
      </c>
      <c r="Z148" s="25">
        <v>1</v>
      </c>
      <c r="AA148" s="25">
        <v>1</v>
      </c>
      <c r="AB148" s="35">
        <v>1</v>
      </c>
      <c r="AC148" s="35">
        <v>1</v>
      </c>
      <c r="AD148" s="35">
        <v>1</v>
      </c>
      <c r="AE148" s="35">
        <v>1</v>
      </c>
      <c r="AF148" s="36"/>
      <c r="AG148" s="35">
        <v>1</v>
      </c>
      <c r="AH148" s="35">
        <v>1</v>
      </c>
      <c r="AI148" s="35">
        <v>1</v>
      </c>
      <c r="AJ148" s="35">
        <v>1</v>
      </c>
      <c r="AK148" s="35">
        <v>1</v>
      </c>
      <c r="AL148" s="35">
        <v>1</v>
      </c>
      <c r="AM148" s="25">
        <v>1</v>
      </c>
      <c r="AN148" s="43">
        <v>1</v>
      </c>
      <c r="AO148" s="47">
        <f t="shared" si="4"/>
        <v>0.99949136423210205</v>
      </c>
      <c r="AP148" s="48">
        <f t="shared" si="5"/>
        <v>1</v>
      </c>
    </row>
    <row r="149" spans="1:42">
      <c r="A149" s="23">
        <v>55061</v>
      </c>
      <c r="B149" s="23" t="s">
        <v>157</v>
      </c>
      <c r="C149" s="23" t="s">
        <v>123</v>
      </c>
      <c r="D149" s="78"/>
      <c r="E149" s="24">
        <v>0.99699699699699695</v>
      </c>
      <c r="F149" s="24">
        <v>0.99701492537313396</v>
      </c>
      <c r="G149" s="24">
        <v>1</v>
      </c>
      <c r="H149" s="24">
        <v>1</v>
      </c>
      <c r="I149" s="24">
        <v>1</v>
      </c>
      <c r="J149" s="24">
        <v>1</v>
      </c>
      <c r="K149" s="24">
        <v>1</v>
      </c>
      <c r="L149" s="24">
        <v>1</v>
      </c>
      <c r="M149" s="33"/>
      <c r="N149" s="24">
        <v>1</v>
      </c>
      <c r="O149" s="24">
        <v>1</v>
      </c>
      <c r="P149" s="24">
        <v>1</v>
      </c>
      <c r="Q149" s="24">
        <v>1</v>
      </c>
      <c r="R149" s="24">
        <v>1</v>
      </c>
      <c r="S149" s="25">
        <v>1</v>
      </c>
      <c r="T149" s="25">
        <v>1</v>
      </c>
      <c r="U149" s="24">
        <v>1</v>
      </c>
      <c r="V149" s="24">
        <v>1</v>
      </c>
      <c r="W149" s="24">
        <v>1</v>
      </c>
      <c r="X149" s="24">
        <v>1</v>
      </c>
      <c r="Y149" s="24">
        <v>1</v>
      </c>
      <c r="Z149" s="25">
        <v>0.9970149253731343</v>
      </c>
      <c r="AA149" s="25">
        <v>1</v>
      </c>
      <c r="AB149" s="35">
        <v>1</v>
      </c>
      <c r="AC149" s="35">
        <v>1</v>
      </c>
      <c r="AD149" s="35">
        <v>1</v>
      </c>
      <c r="AE149" s="35">
        <v>1</v>
      </c>
      <c r="AF149" s="36"/>
      <c r="AG149" s="35">
        <v>1</v>
      </c>
      <c r="AH149" s="35">
        <v>1</v>
      </c>
      <c r="AI149" s="35">
        <v>1</v>
      </c>
      <c r="AJ149" s="35">
        <v>1</v>
      </c>
      <c r="AK149" s="35">
        <v>0.97969543147208127</v>
      </c>
      <c r="AL149" s="35">
        <v>1</v>
      </c>
      <c r="AM149" s="25">
        <v>1</v>
      </c>
      <c r="AN149" s="43">
        <v>1</v>
      </c>
      <c r="AO149" s="47">
        <f t="shared" si="4"/>
        <v>0.99913889056515715</v>
      </c>
      <c r="AP149" s="48">
        <f t="shared" si="5"/>
        <v>1</v>
      </c>
    </row>
    <row r="150" spans="1:42">
      <c r="A150" s="23">
        <v>1000000029582</v>
      </c>
      <c r="B150" s="23" t="s">
        <v>158</v>
      </c>
      <c r="C150" s="23" t="s">
        <v>123</v>
      </c>
      <c r="D150" s="78"/>
      <c r="E150" s="24">
        <v>0.6547017189079879</v>
      </c>
      <c r="F150" s="24">
        <v>0.97578203834510602</v>
      </c>
      <c r="G150" s="24">
        <v>0.99291139240506299</v>
      </c>
      <c r="H150" s="24">
        <v>0.99190283400809698</v>
      </c>
      <c r="I150" s="24">
        <v>0.99392405063291134</v>
      </c>
      <c r="J150" s="24">
        <v>0.99493927125506076</v>
      </c>
      <c r="K150" s="24">
        <v>0.99443319838056676</v>
      </c>
      <c r="L150" s="24">
        <v>0.99498886414253895</v>
      </c>
      <c r="M150" s="33"/>
      <c r="N150" s="24">
        <v>0.98588235294117643</v>
      </c>
      <c r="O150" s="24">
        <v>0.99180722891566264</v>
      </c>
      <c r="P150" s="24">
        <v>0.99325301204819272</v>
      </c>
      <c r="Q150" s="24">
        <v>0.993731918997107</v>
      </c>
      <c r="R150" s="24">
        <v>0.99421407907425263</v>
      </c>
      <c r="S150" s="25">
        <v>0.9951783992285439</v>
      </c>
      <c r="T150" s="25">
        <v>0.99421407907425263</v>
      </c>
      <c r="U150" s="24">
        <v>0.9757505773672055</v>
      </c>
      <c r="V150" s="24">
        <v>0.98732394366197185</v>
      </c>
      <c r="W150" s="24">
        <v>0.98513701811425913</v>
      </c>
      <c r="X150" s="24">
        <v>0.98486932599724897</v>
      </c>
      <c r="Y150" s="24">
        <v>0.98416289592760176</v>
      </c>
      <c r="Z150" s="25">
        <v>0.98439589835042351</v>
      </c>
      <c r="AA150" s="25">
        <v>0.99231678486997632</v>
      </c>
      <c r="AB150" s="35">
        <v>0.99247121346324185</v>
      </c>
      <c r="AC150" s="35">
        <v>0.98633879781420764</v>
      </c>
      <c r="AD150" s="35">
        <v>0.99601417183348095</v>
      </c>
      <c r="AE150" s="35">
        <v>0.99565637065637069</v>
      </c>
      <c r="AF150" s="36"/>
      <c r="AG150" s="35">
        <v>0.98150163220892273</v>
      </c>
      <c r="AH150" s="35">
        <v>0.98885918003565065</v>
      </c>
      <c r="AI150" s="35">
        <v>0.98981399468556241</v>
      </c>
      <c r="AJ150" s="35">
        <v>0.99604569420035149</v>
      </c>
      <c r="AK150" s="35">
        <v>0.99495967741935487</v>
      </c>
      <c r="AL150" s="35">
        <v>0.99674267100977199</v>
      </c>
      <c r="AM150" s="25">
        <v>0.99428822495606328</v>
      </c>
      <c r="AN150" s="43">
        <v>0.99089165867689355</v>
      </c>
      <c r="AO150" s="47">
        <f t="shared" si="4"/>
        <v>0.98057071087073766</v>
      </c>
      <c r="AP150" s="48">
        <f t="shared" si="5"/>
        <v>0</v>
      </c>
    </row>
    <row r="151" spans="1:42">
      <c r="A151" s="23">
        <v>1000000057295</v>
      </c>
      <c r="B151" s="23" t="s">
        <v>1308</v>
      </c>
      <c r="C151" s="23" t="s">
        <v>123</v>
      </c>
      <c r="D151" s="78"/>
      <c r="E151" s="24">
        <v>0.99884526558891451</v>
      </c>
      <c r="F151" s="24">
        <v>0.99771689497716898</v>
      </c>
      <c r="G151" s="24">
        <v>1</v>
      </c>
      <c r="H151" s="24">
        <v>1</v>
      </c>
      <c r="I151" s="24">
        <v>1</v>
      </c>
      <c r="J151" s="24">
        <v>1</v>
      </c>
      <c r="K151" s="24">
        <v>1</v>
      </c>
      <c r="L151" s="24">
        <v>1</v>
      </c>
      <c r="M151" s="33"/>
      <c r="N151" s="24">
        <v>1</v>
      </c>
      <c r="O151" s="24">
        <v>1</v>
      </c>
      <c r="P151" s="24">
        <v>1</v>
      </c>
      <c r="Q151" s="24">
        <v>1</v>
      </c>
      <c r="R151" s="24">
        <v>1</v>
      </c>
      <c r="S151" s="25">
        <v>0.99763313609467452</v>
      </c>
      <c r="T151" s="25">
        <v>1</v>
      </c>
      <c r="U151" s="24">
        <v>1</v>
      </c>
      <c r="V151" s="24">
        <v>1</v>
      </c>
      <c r="W151" s="24">
        <v>0.97785160575858254</v>
      </c>
      <c r="X151" s="24">
        <v>1</v>
      </c>
      <c r="Y151" s="24">
        <v>1</v>
      </c>
      <c r="Z151" s="25">
        <v>1</v>
      </c>
      <c r="AA151" s="25">
        <v>1</v>
      </c>
      <c r="AB151" s="35">
        <v>1</v>
      </c>
      <c r="AC151" s="35">
        <v>1</v>
      </c>
      <c r="AD151" s="35">
        <v>1</v>
      </c>
      <c r="AE151" s="35">
        <v>1</v>
      </c>
      <c r="AF151" s="36"/>
      <c r="AG151" s="35">
        <v>1</v>
      </c>
      <c r="AH151" s="35">
        <v>1</v>
      </c>
      <c r="AI151" s="35">
        <v>1</v>
      </c>
      <c r="AJ151" s="35">
        <v>1</v>
      </c>
      <c r="AK151" s="35">
        <v>1</v>
      </c>
      <c r="AL151" s="35">
        <v>1</v>
      </c>
      <c r="AM151" s="25">
        <v>1</v>
      </c>
      <c r="AN151" s="43">
        <v>1</v>
      </c>
      <c r="AO151" s="47">
        <f t="shared" si="4"/>
        <v>0.999177850071157</v>
      </c>
      <c r="AP151" s="48">
        <f t="shared" si="5"/>
        <v>1</v>
      </c>
    </row>
    <row r="152" spans="1:42">
      <c r="A152" s="23">
        <v>1000002856464</v>
      </c>
      <c r="B152" s="23" t="s">
        <v>160</v>
      </c>
      <c r="C152" s="23" t="s">
        <v>123</v>
      </c>
      <c r="D152" s="78"/>
      <c r="E152" s="24">
        <v>0.99838449111470118</v>
      </c>
      <c r="F152" s="24">
        <v>0.99515347334410298</v>
      </c>
      <c r="G152" s="24">
        <v>0.99838449111470096</v>
      </c>
      <c r="H152" s="24">
        <v>1</v>
      </c>
      <c r="I152" s="24">
        <v>1</v>
      </c>
      <c r="J152" s="24">
        <v>1</v>
      </c>
      <c r="K152" s="24">
        <v>1</v>
      </c>
      <c r="L152" s="24">
        <v>1</v>
      </c>
      <c r="M152" s="33"/>
      <c r="N152" s="24">
        <v>0.95874263261296655</v>
      </c>
      <c r="O152" s="24">
        <v>0.97092084006462032</v>
      </c>
      <c r="P152" s="24">
        <v>1</v>
      </c>
      <c r="Q152" s="24">
        <v>1</v>
      </c>
      <c r="R152" s="24">
        <v>1</v>
      </c>
      <c r="S152" s="25">
        <v>0.99838449111470118</v>
      </c>
      <c r="T152" s="25">
        <v>1</v>
      </c>
      <c r="U152" s="24">
        <v>0.98428290766208248</v>
      </c>
      <c r="V152" s="24">
        <v>1</v>
      </c>
      <c r="W152" s="24">
        <v>1</v>
      </c>
      <c r="X152" s="24">
        <v>1</v>
      </c>
      <c r="Y152" s="24">
        <v>1</v>
      </c>
      <c r="Z152" s="25">
        <v>1</v>
      </c>
      <c r="AA152" s="25">
        <v>0.98264642082429499</v>
      </c>
      <c r="AB152" s="35">
        <v>0.99676898222940225</v>
      </c>
      <c r="AC152" s="35">
        <v>1</v>
      </c>
      <c r="AD152" s="35">
        <v>0.99838449111470118</v>
      </c>
      <c r="AE152" s="35">
        <v>0.99838449111470118</v>
      </c>
      <c r="AF152" s="36"/>
      <c r="AG152" s="35">
        <v>0.95874263261296655</v>
      </c>
      <c r="AH152" s="35">
        <v>0.99838449111470118</v>
      </c>
      <c r="AI152" s="35">
        <v>0.99838449111470118</v>
      </c>
      <c r="AJ152" s="35">
        <v>0.99838449111470118</v>
      </c>
      <c r="AK152" s="35">
        <v>0.9971910112359551</v>
      </c>
      <c r="AL152" s="35">
        <v>1</v>
      </c>
      <c r="AM152" s="25">
        <v>1</v>
      </c>
      <c r="AN152" s="43">
        <v>1</v>
      </c>
      <c r="AO152" s="47">
        <f t="shared" si="4"/>
        <v>0.99504484792658843</v>
      </c>
      <c r="AP152" s="48">
        <f t="shared" si="5"/>
        <v>1</v>
      </c>
    </row>
    <row r="153" spans="1:42">
      <c r="A153" s="23">
        <v>1000007510441</v>
      </c>
      <c r="B153" s="23" t="s">
        <v>161</v>
      </c>
      <c r="C153" s="23" t="s">
        <v>123</v>
      </c>
      <c r="D153" s="78"/>
      <c r="E153" s="24">
        <v>0</v>
      </c>
      <c r="F153" s="24">
        <v>0.65550239234449803</v>
      </c>
      <c r="G153" s="24">
        <v>0.95856573705179304</v>
      </c>
      <c r="H153" s="24">
        <v>0.994413407821229</v>
      </c>
      <c r="I153" s="24">
        <v>0.99760383386581475</v>
      </c>
      <c r="J153" s="24">
        <v>0.99760383386581475</v>
      </c>
      <c r="K153" s="24">
        <v>0.99840255591054317</v>
      </c>
      <c r="L153" s="33"/>
      <c r="M153" s="24">
        <v>0.99385560675883255</v>
      </c>
      <c r="N153" s="24">
        <v>0.99440894568690097</v>
      </c>
      <c r="O153" s="24">
        <v>0.99840255591054317</v>
      </c>
      <c r="P153" s="24">
        <v>0.99840255591054317</v>
      </c>
      <c r="Q153" s="24">
        <v>0.99760383386581475</v>
      </c>
      <c r="R153" s="24">
        <v>0.99760383386581475</v>
      </c>
      <c r="S153" s="25">
        <v>0.9960063897763578</v>
      </c>
      <c r="T153" s="25">
        <v>0.9960063897763578</v>
      </c>
      <c r="U153" s="24">
        <v>0.98118279569892475</v>
      </c>
      <c r="V153" s="24">
        <v>0.99521149241819629</v>
      </c>
      <c r="W153" s="24">
        <v>0.99840383080606543</v>
      </c>
      <c r="X153" s="24">
        <v>0.99760574620909814</v>
      </c>
      <c r="Y153" s="24">
        <v>0.99681020733652315</v>
      </c>
      <c r="Z153" s="25">
        <v>0.99760574620909814</v>
      </c>
      <c r="AA153" s="25">
        <v>0.99789473684210528</v>
      </c>
      <c r="AB153" s="35">
        <v>0.99840255591054317</v>
      </c>
      <c r="AC153" s="35">
        <v>0.99806949806949807</v>
      </c>
      <c r="AD153" s="35">
        <v>0.99920127795527158</v>
      </c>
      <c r="AE153" s="35">
        <v>0.99840255591054317</v>
      </c>
      <c r="AF153" s="36"/>
      <c r="AG153" s="35">
        <v>0.99840255591054317</v>
      </c>
      <c r="AH153" s="35">
        <v>0.99680511182108622</v>
      </c>
      <c r="AI153" s="35">
        <v>0.9960063897763578</v>
      </c>
      <c r="AJ153" s="35">
        <v>0.99760191846522783</v>
      </c>
      <c r="AK153" s="35">
        <v>0.99626865671641796</v>
      </c>
      <c r="AL153" s="35">
        <v>0.9980732177263969</v>
      </c>
      <c r="AM153" s="25">
        <v>0.99760574620909814</v>
      </c>
      <c r="AN153" s="43">
        <v>0.9950900163666121</v>
      </c>
      <c r="AO153" s="47">
        <f t="shared" si="4"/>
        <v>0.95614782143436661</v>
      </c>
      <c r="AP153" s="48">
        <f t="shared" si="5"/>
        <v>0</v>
      </c>
    </row>
    <row r="154" spans="1:42">
      <c r="A154" s="23">
        <v>2000000408014</v>
      </c>
      <c r="B154" s="23" t="s">
        <v>1309</v>
      </c>
      <c r="C154" s="23" t="s">
        <v>123</v>
      </c>
      <c r="D154" s="78"/>
      <c r="E154" s="24">
        <v>0.21797752808988763</v>
      </c>
      <c r="F154" s="24">
        <v>0.50600343053173202</v>
      </c>
      <c r="G154" s="24">
        <v>0.97431506849315097</v>
      </c>
      <c r="H154" s="24">
        <v>1</v>
      </c>
      <c r="I154" s="24">
        <v>1</v>
      </c>
      <c r="J154" s="24">
        <v>1</v>
      </c>
      <c r="K154" s="24">
        <v>1</v>
      </c>
      <c r="L154" s="24">
        <v>0.99828767123287676</v>
      </c>
      <c r="M154" s="33"/>
      <c r="N154" s="24">
        <v>0.96557377049180326</v>
      </c>
      <c r="O154" s="24">
        <v>0.99865771812080539</v>
      </c>
      <c r="P154" s="24">
        <v>1</v>
      </c>
      <c r="Q154" s="24">
        <v>1</v>
      </c>
      <c r="R154" s="24">
        <v>1</v>
      </c>
      <c r="S154" s="25">
        <v>1</v>
      </c>
      <c r="T154" s="25">
        <v>0.99865591397849462</v>
      </c>
      <c r="U154" s="24">
        <v>0.98522167487684731</v>
      </c>
      <c r="V154" s="24">
        <v>0.98118279569892475</v>
      </c>
      <c r="W154" s="24">
        <v>0.98118279569892475</v>
      </c>
      <c r="X154" s="24">
        <v>0.98118279569892475</v>
      </c>
      <c r="Y154" s="24">
        <v>0.98118279569892475</v>
      </c>
      <c r="Z154" s="25">
        <v>0.98118279569892475</v>
      </c>
      <c r="AA154" s="25">
        <v>0.99425287356321834</v>
      </c>
      <c r="AB154" s="35">
        <v>0.99731182795698925</v>
      </c>
      <c r="AC154" s="35">
        <v>0.99550561797752812</v>
      </c>
      <c r="AD154" s="35">
        <v>0.99731182795698925</v>
      </c>
      <c r="AE154" s="35">
        <v>0.99865591397849462</v>
      </c>
      <c r="AF154" s="36"/>
      <c r="AG154" s="35">
        <v>1</v>
      </c>
      <c r="AH154" s="35">
        <v>1</v>
      </c>
      <c r="AI154" s="35">
        <v>1</v>
      </c>
      <c r="AJ154" s="35">
        <v>0.98588235294117643</v>
      </c>
      <c r="AK154" s="35">
        <v>1</v>
      </c>
      <c r="AL154" s="35">
        <v>1</v>
      </c>
      <c r="AM154" s="25">
        <v>0.99059139784946237</v>
      </c>
      <c r="AN154" s="43">
        <v>0.99731182795698925</v>
      </c>
      <c r="AO154" s="47">
        <f t="shared" si="4"/>
        <v>0.95610089395561959</v>
      </c>
      <c r="AP154" s="48">
        <f t="shared" si="5"/>
        <v>0</v>
      </c>
    </row>
    <row r="155" spans="1:42">
      <c r="A155" s="23">
        <v>49374</v>
      </c>
      <c r="B155" s="23" t="s">
        <v>163</v>
      </c>
      <c r="C155" s="23" t="s">
        <v>164</v>
      </c>
      <c r="D155" s="78"/>
      <c r="E155" s="24">
        <v>1</v>
      </c>
      <c r="F155" s="24">
        <v>1</v>
      </c>
      <c r="G155" s="24">
        <v>1</v>
      </c>
      <c r="H155" s="24">
        <v>1</v>
      </c>
      <c r="I155" s="24">
        <v>1</v>
      </c>
      <c r="J155" s="24">
        <v>1</v>
      </c>
      <c r="K155" s="24">
        <v>1</v>
      </c>
      <c r="L155" s="24">
        <v>1</v>
      </c>
      <c r="M155" s="33"/>
      <c r="N155" s="24">
        <v>1</v>
      </c>
      <c r="O155" s="24">
        <v>1</v>
      </c>
      <c r="P155" s="24">
        <v>1</v>
      </c>
      <c r="Q155" s="24">
        <v>1</v>
      </c>
      <c r="R155" s="24">
        <v>1</v>
      </c>
      <c r="S155" s="25">
        <v>1</v>
      </c>
      <c r="T155" s="25">
        <v>1</v>
      </c>
      <c r="U155" s="24">
        <v>1</v>
      </c>
      <c r="V155" s="24">
        <v>1</v>
      </c>
      <c r="W155" s="24">
        <v>1</v>
      </c>
      <c r="X155" s="24">
        <v>1</v>
      </c>
      <c r="Y155" s="24">
        <v>1</v>
      </c>
      <c r="Z155" s="25">
        <v>1</v>
      </c>
      <c r="AA155" s="25">
        <v>1</v>
      </c>
      <c r="AB155" s="35">
        <v>1</v>
      </c>
      <c r="AC155" s="35">
        <v>1</v>
      </c>
      <c r="AD155" s="35">
        <v>1</v>
      </c>
      <c r="AE155" s="35">
        <v>1</v>
      </c>
      <c r="AF155" s="36"/>
      <c r="AG155" s="35">
        <v>1</v>
      </c>
      <c r="AH155" s="35">
        <v>1</v>
      </c>
      <c r="AI155" s="35">
        <v>1</v>
      </c>
      <c r="AJ155" s="35">
        <v>1</v>
      </c>
      <c r="AK155" s="35">
        <v>1</v>
      </c>
      <c r="AL155" s="35">
        <v>1</v>
      </c>
      <c r="AM155" s="25">
        <v>1</v>
      </c>
      <c r="AN155" s="43">
        <v>1</v>
      </c>
      <c r="AO155" s="47">
        <f t="shared" si="4"/>
        <v>1</v>
      </c>
      <c r="AP155" s="48">
        <f t="shared" si="5"/>
        <v>1</v>
      </c>
    </row>
    <row r="156" spans="1:42">
      <c r="A156" s="23">
        <v>55107</v>
      </c>
      <c r="B156" s="23" t="s">
        <v>165</v>
      </c>
      <c r="C156" s="23" t="s">
        <v>164</v>
      </c>
      <c r="D156" s="78"/>
      <c r="E156" s="24">
        <v>0.34734917733089582</v>
      </c>
      <c r="F156" s="24">
        <v>1</v>
      </c>
      <c r="G156" s="24">
        <v>1</v>
      </c>
      <c r="H156" s="24">
        <v>1</v>
      </c>
      <c r="I156" s="24">
        <v>1</v>
      </c>
      <c r="J156" s="24">
        <v>1</v>
      </c>
      <c r="K156" s="24">
        <v>1</v>
      </c>
      <c r="L156" s="24">
        <v>1</v>
      </c>
      <c r="M156" s="33"/>
      <c r="N156" s="24">
        <v>1</v>
      </c>
      <c r="O156" s="24">
        <v>1</v>
      </c>
      <c r="P156" s="24">
        <v>1</v>
      </c>
      <c r="Q156" s="24">
        <v>1</v>
      </c>
      <c r="R156" s="24">
        <v>1</v>
      </c>
      <c r="S156" s="25">
        <v>1</v>
      </c>
      <c r="T156" s="25">
        <v>1</v>
      </c>
      <c r="U156" s="24">
        <v>1</v>
      </c>
      <c r="V156" s="24">
        <v>1</v>
      </c>
      <c r="W156" s="24">
        <v>1</v>
      </c>
      <c r="X156" s="24">
        <v>1</v>
      </c>
      <c r="Y156" s="24">
        <v>1</v>
      </c>
      <c r="Z156" s="25">
        <v>1</v>
      </c>
      <c r="AA156" s="25">
        <v>1</v>
      </c>
      <c r="AB156" s="35">
        <v>1</v>
      </c>
      <c r="AC156" s="35">
        <v>1</v>
      </c>
      <c r="AD156" s="35">
        <v>1</v>
      </c>
      <c r="AE156" s="35">
        <v>1</v>
      </c>
      <c r="AF156" s="36"/>
      <c r="AG156" s="35">
        <v>1</v>
      </c>
      <c r="AH156" s="35">
        <v>1</v>
      </c>
      <c r="AI156" s="35">
        <v>1</v>
      </c>
      <c r="AJ156" s="35">
        <v>0.99080224833929487</v>
      </c>
      <c r="AK156" s="35">
        <v>1</v>
      </c>
      <c r="AL156" s="35">
        <v>1</v>
      </c>
      <c r="AM156" s="25">
        <v>1</v>
      </c>
      <c r="AN156" s="43">
        <v>1</v>
      </c>
      <c r="AO156" s="47">
        <f t="shared" si="4"/>
        <v>0.98053386546088794</v>
      </c>
      <c r="AP156" s="48">
        <f t="shared" si="5"/>
        <v>0</v>
      </c>
    </row>
    <row r="157" spans="1:42">
      <c r="A157" s="23">
        <v>1000000052007</v>
      </c>
      <c r="B157" s="23" t="s">
        <v>166</v>
      </c>
      <c r="C157" s="23" t="s">
        <v>164</v>
      </c>
      <c r="D157" s="78"/>
      <c r="E157" s="24">
        <v>0.99915895710681246</v>
      </c>
      <c r="F157" s="24">
        <v>0.95659163987138296</v>
      </c>
      <c r="G157" s="24">
        <v>1</v>
      </c>
      <c r="H157" s="24">
        <v>1</v>
      </c>
      <c r="I157" s="24">
        <v>1</v>
      </c>
      <c r="J157" s="24">
        <v>1</v>
      </c>
      <c r="K157" s="24">
        <v>1</v>
      </c>
      <c r="L157" s="24">
        <v>0.99858557284299854</v>
      </c>
      <c r="M157" s="33"/>
      <c r="N157" s="24">
        <v>1</v>
      </c>
      <c r="O157" s="24">
        <v>1</v>
      </c>
      <c r="P157" s="24">
        <v>1</v>
      </c>
      <c r="Q157" s="24">
        <v>1</v>
      </c>
      <c r="R157" s="24">
        <v>1</v>
      </c>
      <c r="S157" s="25">
        <v>1</v>
      </c>
      <c r="T157" s="25">
        <v>1</v>
      </c>
      <c r="U157" s="24">
        <v>1</v>
      </c>
      <c r="V157" s="24">
        <v>1</v>
      </c>
      <c r="W157" s="24">
        <v>1</v>
      </c>
      <c r="X157" s="24">
        <v>1</v>
      </c>
      <c r="Y157" s="24">
        <v>1</v>
      </c>
      <c r="Z157" s="25">
        <v>1</v>
      </c>
      <c r="AA157" s="25">
        <v>1</v>
      </c>
      <c r="AB157" s="35">
        <v>1</v>
      </c>
      <c r="AC157" s="35">
        <v>1</v>
      </c>
      <c r="AD157" s="35">
        <v>1</v>
      </c>
      <c r="AE157" s="35">
        <v>1</v>
      </c>
      <c r="AF157" s="36"/>
      <c r="AG157" s="35">
        <v>1</v>
      </c>
      <c r="AH157" s="35">
        <v>1</v>
      </c>
      <c r="AI157" s="35">
        <v>1</v>
      </c>
      <c r="AJ157" s="35">
        <v>1</v>
      </c>
      <c r="AK157" s="35">
        <v>1</v>
      </c>
      <c r="AL157" s="35">
        <v>1</v>
      </c>
      <c r="AM157" s="25">
        <v>1</v>
      </c>
      <c r="AN157" s="43">
        <v>1</v>
      </c>
      <c r="AO157" s="47">
        <f t="shared" si="4"/>
        <v>0.99865694617121148</v>
      </c>
      <c r="AP157" s="48">
        <f t="shared" si="5"/>
        <v>1</v>
      </c>
    </row>
    <row r="158" spans="1:42">
      <c r="A158" s="23">
        <v>1000000071397</v>
      </c>
      <c r="B158" s="23" t="s">
        <v>167</v>
      </c>
      <c r="C158" s="23" t="s">
        <v>164</v>
      </c>
      <c r="D158" s="78"/>
      <c r="E158" s="24">
        <v>0.98061224489795917</v>
      </c>
      <c r="F158" s="24">
        <v>0.9931640625</v>
      </c>
      <c r="G158" s="24">
        <v>0.98265895953757199</v>
      </c>
      <c r="H158" s="24">
        <v>0.996745321399512</v>
      </c>
      <c r="I158" s="24">
        <v>0.99522292993630568</v>
      </c>
      <c r="J158" s="24">
        <v>0.99839999999999995</v>
      </c>
      <c r="K158" s="24">
        <v>0.99840637450199199</v>
      </c>
      <c r="L158" s="24">
        <v>0.99278846153846156</v>
      </c>
      <c r="M158" s="33"/>
      <c r="N158" s="24">
        <v>0.98201798201798207</v>
      </c>
      <c r="O158" s="24">
        <v>0.98885350318471332</v>
      </c>
      <c r="P158" s="24">
        <v>0.99369085173501581</v>
      </c>
      <c r="Q158" s="24">
        <v>0.99204455051710416</v>
      </c>
      <c r="R158" s="24">
        <v>0.99371563236449334</v>
      </c>
      <c r="S158" s="25">
        <v>0.99602859412231926</v>
      </c>
      <c r="T158" s="25">
        <v>0.98975571315996846</v>
      </c>
      <c r="U158" s="24">
        <v>0.93852459016393441</v>
      </c>
      <c r="V158" s="24">
        <v>0.97700237906423471</v>
      </c>
      <c r="W158" s="24">
        <v>0.99446202531645567</v>
      </c>
      <c r="X158" s="24">
        <v>0.99285146942017477</v>
      </c>
      <c r="Y158" s="24">
        <v>0.99765258215962438</v>
      </c>
      <c r="Z158" s="25">
        <v>0.99843505477308292</v>
      </c>
      <c r="AA158" s="25">
        <v>1</v>
      </c>
      <c r="AB158" s="35">
        <v>1</v>
      </c>
      <c r="AC158" s="35">
        <v>1</v>
      </c>
      <c r="AD158" s="35">
        <v>1</v>
      </c>
      <c r="AE158" s="35">
        <v>0.995253164556962</v>
      </c>
      <c r="AF158" s="36"/>
      <c r="AG158" s="35">
        <v>1</v>
      </c>
      <c r="AH158" s="35">
        <v>0.99526440410418315</v>
      </c>
      <c r="AI158" s="35">
        <v>1</v>
      </c>
      <c r="AJ158" s="35">
        <v>0.99069148936170215</v>
      </c>
      <c r="AK158" s="35">
        <v>1</v>
      </c>
      <c r="AL158" s="35">
        <v>1</v>
      </c>
      <c r="AM158" s="25">
        <v>1</v>
      </c>
      <c r="AN158" s="43">
        <v>1</v>
      </c>
      <c r="AO158" s="47">
        <f t="shared" si="4"/>
        <v>0.99277183353922782</v>
      </c>
      <c r="AP158" s="48">
        <f t="shared" si="5"/>
        <v>1</v>
      </c>
    </row>
    <row r="159" spans="1:42">
      <c r="A159" s="23">
        <v>1000000085027</v>
      </c>
      <c r="B159" s="23" t="s">
        <v>168</v>
      </c>
      <c r="C159" s="23" t="s">
        <v>164</v>
      </c>
      <c r="D159" s="78"/>
      <c r="E159" s="24">
        <v>0.85116279069767442</v>
      </c>
      <c r="F159" s="24">
        <v>1</v>
      </c>
      <c r="G159" s="24">
        <v>1</v>
      </c>
      <c r="H159" s="24">
        <v>1</v>
      </c>
      <c r="I159" s="24">
        <v>1</v>
      </c>
      <c r="J159" s="24">
        <v>1</v>
      </c>
      <c r="K159" s="24">
        <v>1</v>
      </c>
      <c r="L159" s="24">
        <v>1</v>
      </c>
      <c r="M159" s="33"/>
      <c r="N159" s="24">
        <v>1</v>
      </c>
      <c r="O159" s="24">
        <v>1</v>
      </c>
      <c r="P159" s="24">
        <v>1</v>
      </c>
      <c r="Q159" s="24">
        <v>1</v>
      </c>
      <c r="R159" s="24">
        <v>1</v>
      </c>
      <c r="S159" s="25">
        <v>1</v>
      </c>
      <c r="T159" s="25">
        <v>1</v>
      </c>
      <c r="U159" s="24">
        <v>1</v>
      </c>
      <c r="V159" s="24">
        <v>1</v>
      </c>
      <c r="W159" s="24">
        <v>1</v>
      </c>
      <c r="X159" s="24">
        <v>1</v>
      </c>
      <c r="Y159" s="24">
        <v>1</v>
      </c>
      <c r="Z159" s="25">
        <v>1</v>
      </c>
      <c r="AA159" s="25">
        <v>1</v>
      </c>
      <c r="AB159" s="35">
        <v>1</v>
      </c>
      <c r="AC159" s="35">
        <v>1</v>
      </c>
      <c r="AD159" s="35">
        <v>1</v>
      </c>
      <c r="AE159" s="35">
        <v>1</v>
      </c>
      <c r="AF159" s="36"/>
      <c r="AG159" s="35">
        <v>1</v>
      </c>
      <c r="AH159" s="35">
        <v>1</v>
      </c>
      <c r="AI159" s="35">
        <v>1</v>
      </c>
      <c r="AJ159" s="35">
        <v>1</v>
      </c>
      <c r="AK159" s="35">
        <v>1</v>
      </c>
      <c r="AL159" s="35">
        <v>0.99416909620991256</v>
      </c>
      <c r="AM159" s="25">
        <v>1</v>
      </c>
      <c r="AN159" s="43">
        <v>0.99769585253456217</v>
      </c>
      <c r="AO159" s="47">
        <f t="shared" si="4"/>
        <v>0.99538316880712208</v>
      </c>
      <c r="AP159" s="48">
        <f t="shared" si="5"/>
        <v>1</v>
      </c>
    </row>
    <row r="160" spans="1:42">
      <c r="A160" s="23">
        <v>1000000100365</v>
      </c>
      <c r="B160" s="23" t="s">
        <v>169</v>
      </c>
      <c r="C160" s="23" t="s">
        <v>164</v>
      </c>
      <c r="D160" s="78"/>
      <c r="E160" s="24">
        <v>1</v>
      </c>
      <c r="F160" s="24">
        <v>1</v>
      </c>
      <c r="G160" s="24">
        <v>1</v>
      </c>
      <c r="H160" s="24">
        <v>1</v>
      </c>
      <c r="I160" s="24">
        <v>1</v>
      </c>
      <c r="J160" s="24">
        <v>1</v>
      </c>
      <c r="K160" s="24">
        <v>1</v>
      </c>
      <c r="L160" s="24">
        <v>1</v>
      </c>
      <c r="M160" s="33"/>
      <c r="N160" s="24">
        <v>1</v>
      </c>
      <c r="O160" s="24">
        <v>1</v>
      </c>
      <c r="P160" s="24">
        <v>1</v>
      </c>
      <c r="Q160" s="24">
        <v>1</v>
      </c>
      <c r="R160" s="24">
        <v>1</v>
      </c>
      <c r="S160" s="25">
        <v>1</v>
      </c>
      <c r="T160" s="25">
        <v>1</v>
      </c>
      <c r="U160" s="24">
        <v>1</v>
      </c>
      <c r="V160" s="24">
        <v>1</v>
      </c>
      <c r="W160" s="24">
        <v>0.99742930591259638</v>
      </c>
      <c r="X160" s="24">
        <v>1</v>
      </c>
      <c r="Y160" s="24">
        <v>1</v>
      </c>
      <c r="Z160" s="25">
        <v>1</v>
      </c>
      <c r="AA160" s="25">
        <v>1</v>
      </c>
      <c r="AB160" s="35">
        <v>1</v>
      </c>
      <c r="AC160" s="35">
        <v>1</v>
      </c>
      <c r="AD160" s="35">
        <v>1</v>
      </c>
      <c r="AE160" s="35">
        <v>1</v>
      </c>
      <c r="AF160" s="36"/>
      <c r="AG160" s="35">
        <v>1</v>
      </c>
      <c r="AH160" s="35">
        <v>1</v>
      </c>
      <c r="AI160" s="35">
        <v>1</v>
      </c>
      <c r="AJ160" s="35">
        <v>1</v>
      </c>
      <c r="AK160" s="35">
        <v>1</v>
      </c>
      <c r="AL160" s="35">
        <v>1</v>
      </c>
      <c r="AM160" s="25">
        <v>1</v>
      </c>
      <c r="AN160" s="43">
        <v>1</v>
      </c>
      <c r="AO160" s="47">
        <f t="shared" si="4"/>
        <v>0.99992439135037048</v>
      </c>
      <c r="AP160" s="48">
        <f t="shared" si="5"/>
        <v>1</v>
      </c>
    </row>
    <row r="161" spans="1:42">
      <c r="A161" s="23">
        <v>1000000106874</v>
      </c>
      <c r="B161" s="23" t="s">
        <v>170</v>
      </c>
      <c r="C161" s="23" t="s">
        <v>164</v>
      </c>
      <c r="D161" s="78"/>
      <c r="E161" s="24">
        <v>0.99436392914653782</v>
      </c>
      <c r="F161" s="24">
        <v>1</v>
      </c>
      <c r="G161" s="24">
        <v>1</v>
      </c>
      <c r="H161" s="24">
        <v>1</v>
      </c>
      <c r="I161" s="24">
        <v>1</v>
      </c>
      <c r="J161" s="24">
        <v>1</v>
      </c>
      <c r="K161" s="24">
        <v>1</v>
      </c>
      <c r="L161" s="24">
        <v>1</v>
      </c>
      <c r="M161" s="33"/>
      <c r="N161" s="24">
        <v>1</v>
      </c>
      <c r="O161" s="24">
        <v>1</v>
      </c>
      <c r="P161" s="24">
        <v>1</v>
      </c>
      <c r="Q161" s="24">
        <v>1</v>
      </c>
      <c r="R161" s="24">
        <v>1</v>
      </c>
      <c r="S161" s="25">
        <v>1</v>
      </c>
      <c r="T161" s="25">
        <v>1</v>
      </c>
      <c r="U161" s="24">
        <v>0.99674796747967476</v>
      </c>
      <c r="V161" s="24">
        <v>1</v>
      </c>
      <c r="W161" s="24">
        <v>1</v>
      </c>
      <c r="X161" s="24">
        <v>0.99800664451827248</v>
      </c>
      <c r="Y161" s="24">
        <v>1</v>
      </c>
      <c r="Z161" s="25">
        <v>1</v>
      </c>
      <c r="AA161" s="25">
        <v>1</v>
      </c>
      <c r="AB161" s="35">
        <v>1</v>
      </c>
      <c r="AC161" s="35">
        <v>1</v>
      </c>
      <c r="AD161" s="35">
        <v>1</v>
      </c>
      <c r="AE161" s="35">
        <v>1</v>
      </c>
      <c r="AF161" s="36"/>
      <c r="AG161" s="35">
        <v>0.996</v>
      </c>
      <c r="AH161" s="35">
        <v>1</v>
      </c>
      <c r="AI161" s="35">
        <v>1</v>
      </c>
      <c r="AJ161" s="35">
        <v>1</v>
      </c>
      <c r="AK161" s="35">
        <v>1</v>
      </c>
      <c r="AL161" s="35">
        <v>1</v>
      </c>
      <c r="AM161" s="25">
        <v>1</v>
      </c>
      <c r="AN161" s="43">
        <v>1</v>
      </c>
      <c r="AO161" s="47">
        <f t="shared" si="4"/>
        <v>0.99956231003366136</v>
      </c>
      <c r="AP161" s="48">
        <f t="shared" si="5"/>
        <v>1</v>
      </c>
    </row>
    <row r="162" spans="1:42">
      <c r="A162" s="23">
        <v>1000000138966</v>
      </c>
      <c r="B162" s="23" t="s">
        <v>171</v>
      </c>
      <c r="C162" s="23" t="s">
        <v>164</v>
      </c>
      <c r="D162" s="78"/>
      <c r="E162" s="24">
        <v>0.17260273972602741</v>
      </c>
      <c r="F162" s="24">
        <v>0.83742534837425397</v>
      </c>
      <c r="G162" s="24">
        <v>0.91197375615090204</v>
      </c>
      <c r="H162" s="24">
        <v>0.99345692475463498</v>
      </c>
      <c r="I162" s="24">
        <v>0.98449197860962567</v>
      </c>
      <c r="J162" s="24">
        <v>0.99842931937172774</v>
      </c>
      <c r="K162" s="24">
        <v>1</v>
      </c>
      <c r="L162" s="24">
        <v>1</v>
      </c>
      <c r="M162" s="33"/>
      <c r="N162" s="24">
        <v>1</v>
      </c>
      <c r="O162" s="24">
        <v>1</v>
      </c>
      <c r="P162" s="24">
        <v>1</v>
      </c>
      <c r="Q162" s="24">
        <v>0.99841185812599254</v>
      </c>
      <c r="R162" s="24">
        <v>0.99895452169367482</v>
      </c>
      <c r="S162" s="25">
        <v>1</v>
      </c>
      <c r="T162" s="25">
        <v>1</v>
      </c>
      <c r="U162" s="24">
        <v>0.9375830013280213</v>
      </c>
      <c r="V162" s="24">
        <v>1</v>
      </c>
      <c r="W162" s="24">
        <v>0.96</v>
      </c>
      <c r="X162" s="24">
        <v>0.94665271966527198</v>
      </c>
      <c r="Y162" s="24">
        <v>0.99895833333333328</v>
      </c>
      <c r="Z162" s="25">
        <v>0.99839400428265523</v>
      </c>
      <c r="AA162" s="25">
        <v>1</v>
      </c>
      <c r="AB162" s="35">
        <v>0.98314014752370915</v>
      </c>
      <c r="AC162" s="35">
        <v>0.99153976311336722</v>
      </c>
      <c r="AD162" s="35">
        <v>0.99579831932773111</v>
      </c>
      <c r="AE162" s="35">
        <v>1</v>
      </c>
      <c r="AF162" s="36"/>
      <c r="AG162" s="35">
        <v>0.99397590361445787</v>
      </c>
      <c r="AH162" s="35">
        <v>0.98657357679914071</v>
      </c>
      <c r="AI162" s="35">
        <v>0.97358881408596587</v>
      </c>
      <c r="AJ162" s="35">
        <v>0.97796143250688705</v>
      </c>
      <c r="AK162" s="35">
        <v>0.99289940828402368</v>
      </c>
      <c r="AL162" s="35">
        <v>0.98756544502617805</v>
      </c>
      <c r="AM162" s="25">
        <v>0.98645127670661803</v>
      </c>
      <c r="AN162" s="43">
        <v>0.9940347071583514</v>
      </c>
      <c r="AO162" s="47">
        <f t="shared" si="4"/>
        <v>0.9588489205753693</v>
      </c>
      <c r="AP162" s="48">
        <f t="shared" si="5"/>
        <v>0</v>
      </c>
    </row>
    <row r="163" spans="1:42">
      <c r="A163" s="23">
        <v>1000000165690</v>
      </c>
      <c r="B163" s="23" t="s">
        <v>172</v>
      </c>
      <c r="C163" s="23" t="s">
        <v>164</v>
      </c>
      <c r="D163" s="78"/>
      <c r="E163" s="24">
        <v>1</v>
      </c>
      <c r="F163" s="24">
        <v>0.979487179487179</v>
      </c>
      <c r="G163" s="24">
        <v>1</v>
      </c>
      <c r="H163" s="24">
        <v>1</v>
      </c>
      <c r="I163" s="24">
        <v>1</v>
      </c>
      <c r="J163" s="24">
        <v>1</v>
      </c>
      <c r="K163" s="24">
        <v>1</v>
      </c>
      <c r="L163" s="24">
        <v>1</v>
      </c>
      <c r="M163" s="33"/>
      <c r="N163" s="24">
        <v>0.99676375404530748</v>
      </c>
      <c r="O163" s="24">
        <v>1</v>
      </c>
      <c r="P163" s="24">
        <v>1</v>
      </c>
      <c r="Q163" s="24">
        <v>1</v>
      </c>
      <c r="R163" s="24">
        <v>1</v>
      </c>
      <c r="S163" s="25">
        <v>1</v>
      </c>
      <c r="T163" s="25">
        <v>1</v>
      </c>
      <c r="U163" s="24">
        <v>1</v>
      </c>
      <c r="V163" s="24">
        <v>0.99743589743589745</v>
      </c>
      <c r="W163" s="24">
        <v>1</v>
      </c>
      <c r="X163" s="24">
        <v>1</v>
      </c>
      <c r="Y163" s="24">
        <v>1</v>
      </c>
      <c r="Z163" s="25">
        <v>1</v>
      </c>
      <c r="AA163" s="25">
        <v>1</v>
      </c>
      <c r="AB163" s="35">
        <v>1</v>
      </c>
      <c r="AC163" s="35">
        <v>1</v>
      </c>
      <c r="AD163" s="35">
        <v>1</v>
      </c>
      <c r="AE163" s="35">
        <v>1</v>
      </c>
      <c r="AF163" s="36"/>
      <c r="AG163" s="35">
        <v>0.99230769230769234</v>
      </c>
      <c r="AH163" s="35">
        <v>1</v>
      </c>
      <c r="AI163" s="35">
        <v>1</v>
      </c>
      <c r="AJ163" s="35">
        <v>1</v>
      </c>
      <c r="AK163" s="35">
        <v>1</v>
      </c>
      <c r="AL163" s="35">
        <v>1</v>
      </c>
      <c r="AM163" s="25">
        <v>1</v>
      </c>
      <c r="AN163" s="43">
        <v>1</v>
      </c>
      <c r="AO163" s="47">
        <f t="shared" si="4"/>
        <v>0.99899983891988453</v>
      </c>
      <c r="AP163" s="48">
        <f t="shared" si="5"/>
        <v>1</v>
      </c>
    </row>
    <row r="164" spans="1:42">
      <c r="A164" s="23">
        <v>1000000165696</v>
      </c>
      <c r="B164" s="23" t="s">
        <v>173</v>
      </c>
      <c r="C164" s="23" t="s">
        <v>164</v>
      </c>
      <c r="D164" s="78"/>
      <c r="E164" s="24">
        <v>0.99911582670203358</v>
      </c>
      <c r="F164" s="24">
        <v>0.99298860648553899</v>
      </c>
      <c r="G164" s="24">
        <v>1</v>
      </c>
      <c r="H164" s="24">
        <v>0.99706529713866499</v>
      </c>
      <c r="I164" s="24">
        <v>1</v>
      </c>
      <c r="J164" s="24">
        <v>1</v>
      </c>
      <c r="K164" s="24">
        <v>1</v>
      </c>
      <c r="L164" s="24">
        <v>1</v>
      </c>
      <c r="M164" s="33"/>
      <c r="N164" s="24">
        <v>1</v>
      </c>
      <c r="O164" s="24">
        <v>1</v>
      </c>
      <c r="P164" s="24">
        <v>1</v>
      </c>
      <c r="Q164" s="24">
        <v>1</v>
      </c>
      <c r="R164" s="24">
        <v>1</v>
      </c>
      <c r="S164" s="25">
        <v>1</v>
      </c>
      <c r="T164" s="25">
        <v>1</v>
      </c>
      <c r="U164" s="24">
        <v>1</v>
      </c>
      <c r="V164" s="24">
        <v>1</v>
      </c>
      <c r="W164" s="24">
        <v>1</v>
      </c>
      <c r="X164" s="24">
        <v>1</v>
      </c>
      <c r="Y164" s="24">
        <v>1</v>
      </c>
      <c r="Z164" s="25">
        <v>1</v>
      </c>
      <c r="AA164" s="25">
        <v>1</v>
      </c>
      <c r="AB164" s="35">
        <v>1</v>
      </c>
      <c r="AC164" s="35">
        <v>1</v>
      </c>
      <c r="AD164" s="35">
        <v>1</v>
      </c>
      <c r="AE164" s="35">
        <v>1</v>
      </c>
      <c r="AF164" s="36"/>
      <c r="AG164" s="35">
        <v>1</v>
      </c>
      <c r="AH164" s="35">
        <v>1</v>
      </c>
      <c r="AI164" s="35">
        <v>1</v>
      </c>
      <c r="AJ164" s="35">
        <v>1</v>
      </c>
      <c r="AK164" s="35">
        <v>1</v>
      </c>
      <c r="AL164" s="35">
        <v>1</v>
      </c>
      <c r="AM164" s="25">
        <v>1</v>
      </c>
      <c r="AN164" s="43">
        <v>1</v>
      </c>
      <c r="AO164" s="47">
        <f t="shared" si="4"/>
        <v>0.99968146265665414</v>
      </c>
      <c r="AP164" s="48">
        <f t="shared" si="5"/>
        <v>1</v>
      </c>
    </row>
    <row r="165" spans="1:42">
      <c r="A165" s="23">
        <v>1000000167030</v>
      </c>
      <c r="B165" s="23" t="s">
        <v>174</v>
      </c>
      <c r="C165" s="23" t="s">
        <v>164</v>
      </c>
      <c r="D165" s="78"/>
      <c r="E165" s="24">
        <v>0.58290946083418105</v>
      </c>
      <c r="F165" s="24">
        <v>1</v>
      </c>
      <c r="G165" s="24">
        <v>0.99692937563971296</v>
      </c>
      <c r="H165" s="24">
        <v>0.99897645854657102</v>
      </c>
      <c r="I165" s="24">
        <v>1</v>
      </c>
      <c r="J165" s="24">
        <v>0.99195710455764075</v>
      </c>
      <c r="K165" s="24">
        <v>1</v>
      </c>
      <c r="L165" s="24">
        <v>1</v>
      </c>
      <c r="M165" s="33"/>
      <c r="N165" s="24">
        <v>0.98294243070362475</v>
      </c>
      <c r="O165" s="24">
        <v>0.98503521126760563</v>
      </c>
      <c r="P165" s="24">
        <v>0.98415492957746475</v>
      </c>
      <c r="Q165" s="24">
        <v>0.98063380281690138</v>
      </c>
      <c r="R165" s="24">
        <v>0.98239436619718312</v>
      </c>
      <c r="S165" s="25">
        <v>0.98767605633802813</v>
      </c>
      <c r="T165" s="25">
        <v>0.988556338028169</v>
      </c>
      <c r="U165" s="24">
        <v>0.9609375</v>
      </c>
      <c r="V165" s="24">
        <v>0.99030837004405281</v>
      </c>
      <c r="W165" s="24">
        <v>0.99034240561896403</v>
      </c>
      <c r="X165" s="24">
        <v>0.99472295514511877</v>
      </c>
      <c r="Y165" s="24">
        <v>0.99384344766930521</v>
      </c>
      <c r="Z165" s="25">
        <v>0.99032541776605099</v>
      </c>
      <c r="AA165" s="25">
        <v>0.99541284403669728</v>
      </c>
      <c r="AB165" s="35">
        <v>0.99472295514511877</v>
      </c>
      <c r="AC165" s="35">
        <v>0.98397435897435892</v>
      </c>
      <c r="AD165" s="35">
        <v>0.99120492524186454</v>
      </c>
      <c r="AE165" s="35">
        <v>0.98944591029023743</v>
      </c>
      <c r="AF165" s="36"/>
      <c r="AG165" s="35">
        <v>0.97801231310466141</v>
      </c>
      <c r="AH165" s="35">
        <v>0.98768689533861043</v>
      </c>
      <c r="AI165" s="35">
        <v>0.98768689533861043</v>
      </c>
      <c r="AJ165" s="35">
        <v>0.99560246262093233</v>
      </c>
      <c r="AK165" s="35">
        <v>0.99805068226120852</v>
      </c>
      <c r="AL165" s="35">
        <v>0.99677419354838714</v>
      </c>
      <c r="AM165" s="25">
        <v>0.99472295514511877</v>
      </c>
      <c r="AN165" s="43">
        <v>0.99464763603925066</v>
      </c>
      <c r="AO165" s="47">
        <f t="shared" si="4"/>
        <v>0.9785467840539892</v>
      </c>
      <c r="AP165" s="48">
        <f t="shared" si="5"/>
        <v>0</v>
      </c>
    </row>
    <row r="166" spans="1:42">
      <c r="A166" s="23">
        <v>1000000194417</v>
      </c>
      <c r="B166" s="23" t="s">
        <v>175</v>
      </c>
      <c r="C166" s="23" t="s">
        <v>164</v>
      </c>
      <c r="D166" s="78"/>
      <c r="E166" s="24">
        <v>1</v>
      </c>
      <c r="F166" s="24">
        <v>1</v>
      </c>
      <c r="G166" s="24">
        <v>1</v>
      </c>
      <c r="H166" s="24">
        <v>1</v>
      </c>
      <c r="I166" s="24">
        <v>1</v>
      </c>
      <c r="J166" s="24">
        <v>1</v>
      </c>
      <c r="K166" s="24">
        <v>1</v>
      </c>
      <c r="L166" s="24">
        <v>1</v>
      </c>
      <c r="M166" s="33"/>
      <c r="N166" s="24">
        <v>1</v>
      </c>
      <c r="O166" s="24">
        <v>1</v>
      </c>
      <c r="P166" s="24">
        <v>1</v>
      </c>
      <c r="Q166" s="24">
        <v>1</v>
      </c>
      <c r="R166" s="24">
        <v>1</v>
      </c>
      <c r="S166" s="25">
        <v>1</v>
      </c>
      <c r="T166" s="25">
        <v>1</v>
      </c>
      <c r="U166" s="24">
        <v>1</v>
      </c>
      <c r="V166" s="24">
        <v>1</v>
      </c>
      <c r="W166" s="24">
        <v>1</v>
      </c>
      <c r="X166" s="24">
        <v>1</v>
      </c>
      <c r="Y166" s="24">
        <v>1</v>
      </c>
      <c r="Z166" s="25">
        <v>1</v>
      </c>
      <c r="AA166" s="25">
        <v>1</v>
      </c>
      <c r="AB166" s="35">
        <v>1</v>
      </c>
      <c r="AC166" s="35">
        <v>1</v>
      </c>
      <c r="AD166" s="35">
        <v>1</v>
      </c>
      <c r="AE166" s="35">
        <v>1</v>
      </c>
      <c r="AF166" s="36"/>
      <c r="AG166" s="35">
        <v>1</v>
      </c>
      <c r="AH166" s="35">
        <v>1</v>
      </c>
      <c r="AI166" s="35">
        <v>1</v>
      </c>
      <c r="AJ166" s="35">
        <v>1</v>
      </c>
      <c r="AK166" s="35">
        <v>1</v>
      </c>
      <c r="AL166" s="35">
        <v>1</v>
      </c>
      <c r="AM166" s="25">
        <v>1</v>
      </c>
      <c r="AN166" s="43">
        <v>1</v>
      </c>
      <c r="AO166" s="47">
        <f t="shared" si="4"/>
        <v>1</v>
      </c>
      <c r="AP166" s="48">
        <f t="shared" si="5"/>
        <v>1</v>
      </c>
    </row>
    <row r="167" spans="1:42">
      <c r="A167" s="23">
        <v>1000000247993</v>
      </c>
      <c r="B167" s="23" t="s">
        <v>176</v>
      </c>
      <c r="C167" s="23" t="s">
        <v>164</v>
      </c>
      <c r="D167" s="78"/>
      <c r="E167" s="24">
        <v>0.99016715830875124</v>
      </c>
      <c r="F167" s="24">
        <v>0.99709302325581395</v>
      </c>
      <c r="G167" s="24">
        <v>1</v>
      </c>
      <c r="H167" s="24">
        <v>0.99715099715099698</v>
      </c>
      <c r="I167" s="24">
        <v>1</v>
      </c>
      <c r="J167" s="24">
        <v>1</v>
      </c>
      <c r="K167" s="24">
        <v>0.99905123339658441</v>
      </c>
      <c r="L167" s="24">
        <v>0.99334600760456271</v>
      </c>
      <c r="M167" s="33"/>
      <c r="N167" s="24">
        <v>0.99303135888501737</v>
      </c>
      <c r="O167" s="24">
        <v>1</v>
      </c>
      <c r="P167" s="24">
        <v>0.99809523809523815</v>
      </c>
      <c r="Q167" s="24">
        <v>0.99809523809523815</v>
      </c>
      <c r="R167" s="24">
        <v>0.9866539561487131</v>
      </c>
      <c r="S167" s="25">
        <v>1</v>
      </c>
      <c r="T167" s="25">
        <v>1</v>
      </c>
      <c r="U167" s="24">
        <v>0.97468354430379744</v>
      </c>
      <c r="V167" s="24">
        <v>0.99809705042816366</v>
      </c>
      <c r="W167" s="24">
        <v>1</v>
      </c>
      <c r="X167" s="24">
        <v>0.99714285714285711</v>
      </c>
      <c r="Y167" s="24">
        <v>0.99809523809523815</v>
      </c>
      <c r="Z167" s="25">
        <v>0.99526066350710896</v>
      </c>
      <c r="AA167" s="25">
        <v>0.99316939890710387</v>
      </c>
      <c r="AB167" s="35">
        <v>1</v>
      </c>
      <c r="AC167" s="35">
        <v>1</v>
      </c>
      <c r="AD167" s="35">
        <v>1</v>
      </c>
      <c r="AE167" s="35">
        <v>0.99809523809523815</v>
      </c>
      <c r="AF167" s="36"/>
      <c r="AG167" s="35">
        <v>1</v>
      </c>
      <c r="AH167" s="35">
        <v>1</v>
      </c>
      <c r="AI167" s="35">
        <v>1</v>
      </c>
      <c r="AJ167" s="35">
        <v>1</v>
      </c>
      <c r="AK167" s="35">
        <v>0.9932432432432432</v>
      </c>
      <c r="AL167" s="35">
        <v>1</v>
      </c>
      <c r="AM167" s="25">
        <v>1</v>
      </c>
      <c r="AN167" s="43">
        <v>0.99693251533742333</v>
      </c>
      <c r="AO167" s="47">
        <f t="shared" si="4"/>
        <v>0.99698246941179658</v>
      </c>
      <c r="AP167" s="48">
        <f t="shared" si="5"/>
        <v>1</v>
      </c>
    </row>
    <row r="168" spans="1:42">
      <c r="A168" s="23">
        <v>1000002397202</v>
      </c>
      <c r="B168" s="23" t="s">
        <v>177</v>
      </c>
      <c r="C168" s="23" t="s">
        <v>164</v>
      </c>
      <c r="D168" s="78"/>
      <c r="E168" s="24">
        <v>0.98637602179836514</v>
      </c>
      <c r="F168" s="24">
        <v>0.99191374663072795</v>
      </c>
      <c r="G168" s="24">
        <v>0.989304812834224</v>
      </c>
      <c r="H168" s="24">
        <v>1</v>
      </c>
      <c r="I168" s="24">
        <v>1</v>
      </c>
      <c r="J168" s="24">
        <v>1</v>
      </c>
      <c r="K168" s="24">
        <v>1</v>
      </c>
      <c r="L168" s="24">
        <v>0.99733333333333329</v>
      </c>
      <c r="M168" s="24">
        <v>0</v>
      </c>
      <c r="N168" s="24">
        <v>1</v>
      </c>
      <c r="O168" s="24">
        <v>1</v>
      </c>
      <c r="P168" s="24">
        <v>1</v>
      </c>
      <c r="Q168" s="24">
        <v>1</v>
      </c>
      <c r="R168" s="24">
        <v>1</v>
      </c>
      <c r="S168" s="25">
        <v>1</v>
      </c>
      <c r="T168" s="25">
        <v>0.99731903485254692</v>
      </c>
      <c r="U168" s="24">
        <v>1</v>
      </c>
      <c r="V168" s="24">
        <v>0.91687041564792171</v>
      </c>
      <c r="W168" s="24">
        <v>0.91687041564792171</v>
      </c>
      <c r="X168" s="24">
        <v>0.91442542787286063</v>
      </c>
      <c r="Y168" s="24">
        <v>0.91442542787286063</v>
      </c>
      <c r="Z168" s="25">
        <v>0.91442542787286063</v>
      </c>
      <c r="AA168" s="25">
        <v>0.92380952380952386</v>
      </c>
      <c r="AB168" s="35">
        <v>0.93500000000000005</v>
      </c>
      <c r="AC168" s="35">
        <v>1</v>
      </c>
      <c r="AD168" s="35">
        <v>1</v>
      </c>
      <c r="AE168" s="35">
        <v>1</v>
      </c>
      <c r="AF168" s="36"/>
      <c r="AG168" s="35">
        <v>1</v>
      </c>
      <c r="AH168" s="35">
        <v>1</v>
      </c>
      <c r="AI168" s="35">
        <v>1</v>
      </c>
      <c r="AJ168" s="35">
        <v>1</v>
      </c>
      <c r="AK168" s="35">
        <v>1</v>
      </c>
      <c r="AL168" s="35">
        <v>1</v>
      </c>
      <c r="AM168" s="25">
        <v>1</v>
      </c>
      <c r="AN168" s="43">
        <v>1</v>
      </c>
      <c r="AO168" s="47">
        <f t="shared" si="4"/>
        <v>0.95423067394780425</v>
      </c>
      <c r="AP168" s="48">
        <f t="shared" si="5"/>
        <v>0</v>
      </c>
    </row>
    <row r="169" spans="1:42">
      <c r="A169" s="23">
        <v>1000007602476</v>
      </c>
      <c r="B169" s="23" t="s">
        <v>178</v>
      </c>
      <c r="C169" s="23" t="s">
        <v>164</v>
      </c>
      <c r="D169" s="78"/>
      <c r="E169" s="24">
        <v>0.92521739130434788</v>
      </c>
      <c r="F169" s="24">
        <v>0.99704142011834296</v>
      </c>
      <c r="G169" s="24">
        <v>0.98835855646100101</v>
      </c>
      <c r="H169" s="24">
        <v>0.9988358556461</v>
      </c>
      <c r="I169" s="24">
        <v>0.99883585564610011</v>
      </c>
      <c r="J169" s="24">
        <v>1</v>
      </c>
      <c r="K169" s="24">
        <v>0.99534342258440045</v>
      </c>
      <c r="L169" s="24">
        <v>0.99415204678362568</v>
      </c>
      <c r="M169" s="33"/>
      <c r="N169" s="24">
        <v>0.98737727910238426</v>
      </c>
      <c r="O169" s="24">
        <v>0.99108138238573018</v>
      </c>
      <c r="P169" s="24">
        <v>0.99108138238573018</v>
      </c>
      <c r="Q169" s="24">
        <v>0.97101449275362317</v>
      </c>
      <c r="R169" s="24">
        <v>0.9765625</v>
      </c>
      <c r="S169" s="25">
        <v>0.9877232142857143</v>
      </c>
      <c r="T169" s="25">
        <v>0.9910714285714286</v>
      </c>
      <c r="U169" s="24">
        <v>0.9885057471264368</v>
      </c>
      <c r="V169" s="24">
        <v>0.99777034559643252</v>
      </c>
      <c r="W169" s="24">
        <v>1</v>
      </c>
      <c r="X169" s="24">
        <v>0.99888517279821631</v>
      </c>
      <c r="Y169" s="24">
        <v>1</v>
      </c>
      <c r="Z169" s="25">
        <v>1</v>
      </c>
      <c r="AA169" s="25">
        <v>0.97488226059654626</v>
      </c>
      <c r="AB169" s="35">
        <v>0.98225469728601256</v>
      </c>
      <c r="AC169" s="35">
        <v>0.97934595524956969</v>
      </c>
      <c r="AD169" s="35">
        <v>0.99582898852971846</v>
      </c>
      <c r="AE169" s="35">
        <v>0.99687174139728885</v>
      </c>
      <c r="AF169" s="36"/>
      <c r="AG169" s="35">
        <v>0.98957247132429615</v>
      </c>
      <c r="AH169" s="35">
        <v>1</v>
      </c>
      <c r="AI169" s="35">
        <v>0.99895724713242962</v>
      </c>
      <c r="AJ169" s="35">
        <v>1</v>
      </c>
      <c r="AK169" s="35">
        <v>1</v>
      </c>
      <c r="AL169" s="35">
        <v>1</v>
      </c>
      <c r="AM169" s="25">
        <v>1</v>
      </c>
      <c r="AN169" s="43">
        <v>1</v>
      </c>
      <c r="AO169" s="47">
        <f t="shared" si="4"/>
        <v>0.99107561338427907</v>
      </c>
      <c r="AP169" s="48">
        <f t="shared" si="5"/>
        <v>1</v>
      </c>
    </row>
    <row r="170" spans="1:42">
      <c r="A170" s="23">
        <v>2000000872649</v>
      </c>
      <c r="B170" s="23" t="s">
        <v>179</v>
      </c>
      <c r="C170" s="23" t="s">
        <v>164</v>
      </c>
      <c r="D170" s="78"/>
      <c r="E170" s="24">
        <v>0.4459770114942529</v>
      </c>
      <c r="F170" s="24">
        <v>0</v>
      </c>
      <c r="G170" s="24">
        <v>0.95700245700245701</v>
      </c>
      <c r="H170" s="24">
        <v>0.99278350515463898</v>
      </c>
      <c r="I170" s="24">
        <v>0.99793814432989691</v>
      </c>
      <c r="J170" s="24">
        <v>0.99690721649484537</v>
      </c>
      <c r="K170" s="24">
        <v>0.99793814432989691</v>
      </c>
      <c r="L170" s="24">
        <v>0.99690721649484537</v>
      </c>
      <c r="M170" s="24">
        <v>0</v>
      </c>
      <c r="N170" s="24">
        <v>0.97557840616966585</v>
      </c>
      <c r="O170" s="24">
        <v>0.98350515463917521</v>
      </c>
      <c r="P170" s="24">
        <v>0.99381443298969074</v>
      </c>
      <c r="Q170" s="24">
        <v>0.99175257731958766</v>
      </c>
      <c r="R170" s="24">
        <v>0.99587628865979383</v>
      </c>
      <c r="S170" s="25">
        <v>0.98659793814432994</v>
      </c>
      <c r="T170" s="25">
        <v>0.98041237113402058</v>
      </c>
      <c r="U170" s="24">
        <v>0.97112860892388453</v>
      </c>
      <c r="V170" s="24">
        <v>0.98453608247422686</v>
      </c>
      <c r="W170" s="24">
        <v>0.99175257731958766</v>
      </c>
      <c r="X170" s="24">
        <v>0.98865979381443303</v>
      </c>
      <c r="Y170" s="24">
        <v>0.98659793814432994</v>
      </c>
      <c r="Z170" s="25">
        <v>0.96342857142857141</v>
      </c>
      <c r="AA170" s="25">
        <v>0.98616352201257862</v>
      </c>
      <c r="AB170" s="35">
        <v>0.98665297741273106</v>
      </c>
      <c r="AC170" s="35">
        <v>0.98821548821548821</v>
      </c>
      <c r="AD170" s="35">
        <v>0.95687885010266938</v>
      </c>
      <c r="AE170" s="35">
        <v>0.98254620123203285</v>
      </c>
      <c r="AF170" s="36"/>
      <c r="AG170" s="35">
        <v>0.91067761806981518</v>
      </c>
      <c r="AH170" s="35">
        <v>0.9845995893223819</v>
      </c>
      <c r="AI170" s="35">
        <v>0.97755102040816322</v>
      </c>
      <c r="AJ170" s="35">
        <v>0.98039215686274506</v>
      </c>
      <c r="AK170" s="35">
        <v>0.99477806788511747</v>
      </c>
      <c r="AL170" s="35">
        <v>0.9859154929577465</v>
      </c>
      <c r="AM170" s="25">
        <v>0.98254620123203285</v>
      </c>
      <c r="AN170" s="43">
        <v>0.95189873417721516</v>
      </c>
      <c r="AO170" s="47">
        <f t="shared" si="4"/>
        <v>0.90994029589579573</v>
      </c>
      <c r="AP170" s="48">
        <f t="shared" si="5"/>
        <v>0</v>
      </c>
    </row>
    <row r="171" spans="1:42">
      <c r="A171" s="23">
        <v>7477</v>
      </c>
      <c r="B171" s="23" t="s">
        <v>180</v>
      </c>
      <c r="C171" s="23" t="s">
        <v>181</v>
      </c>
      <c r="D171" s="78"/>
      <c r="E171" s="24">
        <v>0.99697275479313829</v>
      </c>
      <c r="F171" s="24">
        <v>1</v>
      </c>
      <c r="G171" s="24">
        <v>1</v>
      </c>
      <c r="H171" s="24">
        <v>1</v>
      </c>
      <c r="I171" s="24">
        <v>1</v>
      </c>
      <c r="J171" s="24">
        <v>1</v>
      </c>
      <c r="K171" s="24">
        <v>1</v>
      </c>
      <c r="L171" s="24">
        <v>1</v>
      </c>
      <c r="M171" s="24">
        <v>1</v>
      </c>
      <c r="N171" s="24">
        <v>1</v>
      </c>
      <c r="O171" s="24">
        <v>1</v>
      </c>
      <c r="P171" s="24">
        <v>1</v>
      </c>
      <c r="Q171" s="24">
        <v>1</v>
      </c>
      <c r="R171" s="24">
        <v>1</v>
      </c>
      <c r="S171" s="25">
        <v>1</v>
      </c>
      <c r="T171" s="25">
        <v>1</v>
      </c>
      <c r="U171" s="24">
        <v>1</v>
      </c>
      <c r="V171" s="24">
        <v>1</v>
      </c>
      <c r="W171" s="24">
        <v>1</v>
      </c>
      <c r="X171" s="24">
        <v>1</v>
      </c>
      <c r="Y171" s="24">
        <v>1</v>
      </c>
      <c r="Z171" s="25">
        <v>1</v>
      </c>
      <c r="AA171" s="25">
        <v>1</v>
      </c>
      <c r="AB171" s="35">
        <v>1</v>
      </c>
      <c r="AC171" s="35">
        <v>1</v>
      </c>
      <c r="AD171" s="35">
        <v>0.99603174603174605</v>
      </c>
      <c r="AE171" s="35">
        <v>1</v>
      </c>
      <c r="AF171" s="35">
        <v>1</v>
      </c>
      <c r="AG171" s="35">
        <v>1</v>
      </c>
      <c r="AH171" s="35">
        <v>1</v>
      </c>
      <c r="AI171" s="35">
        <v>1</v>
      </c>
      <c r="AJ171" s="35">
        <v>1</v>
      </c>
      <c r="AK171" s="35">
        <v>1</v>
      </c>
      <c r="AL171" s="35">
        <v>1</v>
      </c>
      <c r="AM171" s="25">
        <v>1</v>
      </c>
      <c r="AN171" s="43">
        <v>1</v>
      </c>
      <c r="AO171" s="47">
        <f t="shared" si="4"/>
        <v>0.99980568057846897</v>
      </c>
      <c r="AP171" s="48">
        <f t="shared" si="5"/>
        <v>1</v>
      </c>
    </row>
    <row r="172" spans="1:42">
      <c r="A172" s="23">
        <v>54164</v>
      </c>
      <c r="B172" s="23" t="s">
        <v>182</v>
      </c>
      <c r="C172" s="23" t="s">
        <v>181</v>
      </c>
      <c r="D172" s="78"/>
      <c r="E172" s="24">
        <v>0.97994987468671679</v>
      </c>
      <c r="F172" s="24">
        <v>0.98241206030150796</v>
      </c>
      <c r="G172" s="24">
        <v>1</v>
      </c>
      <c r="H172" s="24">
        <v>1</v>
      </c>
      <c r="I172" s="24">
        <v>1</v>
      </c>
      <c r="J172" s="24">
        <v>1</v>
      </c>
      <c r="K172" s="24">
        <v>1</v>
      </c>
      <c r="L172" s="24">
        <v>1</v>
      </c>
      <c r="M172" s="33"/>
      <c r="N172" s="24">
        <v>1</v>
      </c>
      <c r="O172" s="24">
        <v>1</v>
      </c>
      <c r="P172" s="24">
        <v>1</v>
      </c>
      <c r="Q172" s="24">
        <v>1</v>
      </c>
      <c r="R172" s="24">
        <v>1</v>
      </c>
      <c r="S172" s="25">
        <v>1</v>
      </c>
      <c r="T172" s="25">
        <v>1</v>
      </c>
      <c r="U172" s="24">
        <v>1</v>
      </c>
      <c r="V172" s="24">
        <v>1</v>
      </c>
      <c r="W172" s="24">
        <v>1</v>
      </c>
      <c r="X172" s="24">
        <v>1</v>
      </c>
      <c r="Y172" s="24">
        <v>1</v>
      </c>
      <c r="Z172" s="25">
        <v>1</v>
      </c>
      <c r="AA172" s="25">
        <v>1</v>
      </c>
      <c r="AB172" s="35">
        <v>1</v>
      </c>
      <c r="AC172" s="35">
        <v>1</v>
      </c>
      <c r="AD172" s="35">
        <v>1</v>
      </c>
      <c r="AE172" s="35">
        <v>1</v>
      </c>
      <c r="AF172" s="36"/>
      <c r="AG172" s="35">
        <v>1</v>
      </c>
      <c r="AH172" s="35">
        <v>1</v>
      </c>
      <c r="AI172" s="35">
        <v>1</v>
      </c>
      <c r="AJ172" s="35">
        <v>1</v>
      </c>
      <c r="AK172" s="35">
        <v>1</v>
      </c>
      <c r="AL172" s="35">
        <v>1</v>
      </c>
      <c r="AM172" s="25">
        <v>1</v>
      </c>
      <c r="AN172" s="43">
        <v>1</v>
      </c>
      <c r="AO172" s="47">
        <f t="shared" si="4"/>
        <v>0.99889299808788889</v>
      </c>
      <c r="AP172" s="48">
        <f t="shared" si="5"/>
        <v>1</v>
      </c>
    </row>
    <row r="173" spans="1:42">
      <c r="A173" s="23">
        <v>54867</v>
      </c>
      <c r="B173" s="23" t="s">
        <v>183</v>
      </c>
      <c r="C173" s="23" t="s">
        <v>181</v>
      </c>
      <c r="D173" s="78"/>
      <c r="E173" s="24">
        <v>0.89938398357289528</v>
      </c>
      <c r="F173" s="24">
        <v>1</v>
      </c>
      <c r="G173" s="24">
        <v>1</v>
      </c>
      <c r="H173" s="24">
        <v>1</v>
      </c>
      <c r="I173" s="24">
        <v>1</v>
      </c>
      <c r="J173" s="24">
        <v>1</v>
      </c>
      <c r="K173" s="24">
        <v>1</v>
      </c>
      <c r="L173" s="24">
        <v>1</v>
      </c>
      <c r="M173" s="33"/>
      <c r="N173" s="24">
        <v>1</v>
      </c>
      <c r="O173" s="24">
        <v>1</v>
      </c>
      <c r="P173" s="24">
        <v>1</v>
      </c>
      <c r="Q173" s="24">
        <v>1</v>
      </c>
      <c r="R173" s="24">
        <v>1</v>
      </c>
      <c r="S173" s="25">
        <v>1</v>
      </c>
      <c r="T173" s="25">
        <v>0.99592668024439923</v>
      </c>
      <c r="U173" s="24">
        <v>1</v>
      </c>
      <c r="V173" s="24">
        <v>1</v>
      </c>
      <c r="W173" s="24">
        <v>1</v>
      </c>
      <c r="X173" s="24">
        <v>1</v>
      </c>
      <c r="Y173" s="24">
        <v>1</v>
      </c>
      <c r="Z173" s="25">
        <v>1</v>
      </c>
      <c r="AA173" s="25">
        <v>1</v>
      </c>
      <c r="AB173" s="35">
        <v>1</v>
      </c>
      <c r="AC173" s="35">
        <v>1</v>
      </c>
      <c r="AD173" s="35">
        <v>1</v>
      </c>
      <c r="AE173" s="35">
        <v>1</v>
      </c>
      <c r="AF173" s="36"/>
      <c r="AG173" s="35">
        <v>0.99656357388316152</v>
      </c>
      <c r="AH173" s="35">
        <v>1</v>
      </c>
      <c r="AI173" s="35">
        <v>1</v>
      </c>
      <c r="AJ173" s="35">
        <v>0.99829931972789121</v>
      </c>
      <c r="AK173" s="35">
        <v>1</v>
      </c>
      <c r="AL173" s="35">
        <v>1</v>
      </c>
      <c r="AM173" s="25">
        <v>1</v>
      </c>
      <c r="AN173" s="43">
        <v>1</v>
      </c>
      <c r="AO173" s="47">
        <f t="shared" si="4"/>
        <v>0.9967698105125985</v>
      </c>
      <c r="AP173" s="48">
        <f t="shared" si="5"/>
        <v>1</v>
      </c>
    </row>
    <row r="174" spans="1:42">
      <c r="A174" s="23">
        <v>1000000055611</v>
      </c>
      <c r="B174" s="23" t="s">
        <v>184</v>
      </c>
      <c r="C174" s="23" t="s">
        <v>181</v>
      </c>
      <c r="D174" s="78"/>
      <c r="E174" s="24">
        <v>1</v>
      </c>
      <c r="F174" s="24">
        <v>1</v>
      </c>
      <c r="G174" s="24">
        <v>0.98739495798319299</v>
      </c>
      <c r="H174" s="24">
        <v>1</v>
      </c>
      <c r="I174" s="24">
        <v>1</v>
      </c>
      <c r="J174" s="24">
        <v>1</v>
      </c>
      <c r="K174" s="24">
        <v>1</v>
      </c>
      <c r="L174" s="24">
        <v>1</v>
      </c>
      <c r="M174" s="33"/>
      <c r="N174" s="24">
        <v>1</v>
      </c>
      <c r="O174" s="24">
        <v>1</v>
      </c>
      <c r="P174" s="24">
        <v>1</v>
      </c>
      <c r="Q174" s="24">
        <v>1</v>
      </c>
      <c r="R174" s="24">
        <v>1</v>
      </c>
      <c r="S174" s="25">
        <v>1</v>
      </c>
      <c r="T174" s="25">
        <v>1</v>
      </c>
      <c r="U174" s="24">
        <v>1</v>
      </c>
      <c r="V174" s="24">
        <v>1</v>
      </c>
      <c r="W174" s="24">
        <v>1</v>
      </c>
      <c r="X174" s="24">
        <v>1</v>
      </c>
      <c r="Y174" s="24">
        <v>1</v>
      </c>
      <c r="Z174" s="25">
        <v>1</v>
      </c>
      <c r="AA174" s="25">
        <v>1</v>
      </c>
      <c r="AB174" s="35">
        <v>1</v>
      </c>
      <c r="AC174" s="35">
        <v>1</v>
      </c>
      <c r="AD174" s="35">
        <v>1</v>
      </c>
      <c r="AE174" s="35">
        <v>0.99674267100977199</v>
      </c>
      <c r="AF174" s="36"/>
      <c r="AG174" s="35">
        <v>1</v>
      </c>
      <c r="AH174" s="35">
        <v>1</v>
      </c>
      <c r="AI174" s="35">
        <v>1</v>
      </c>
      <c r="AJ174" s="35">
        <v>1</v>
      </c>
      <c r="AK174" s="35">
        <v>1</v>
      </c>
      <c r="AL174" s="35">
        <v>1</v>
      </c>
      <c r="AM174" s="25">
        <v>1</v>
      </c>
      <c r="AN174" s="43">
        <v>1</v>
      </c>
      <c r="AO174" s="47">
        <f t="shared" si="4"/>
        <v>0.99953345967626372</v>
      </c>
      <c r="AP174" s="48">
        <f t="shared" si="5"/>
        <v>1</v>
      </c>
    </row>
    <row r="175" spans="1:42">
      <c r="A175" s="23">
        <v>1000000055612</v>
      </c>
      <c r="B175" s="23" t="s">
        <v>185</v>
      </c>
      <c r="C175" s="23" t="s">
        <v>181</v>
      </c>
      <c r="D175" s="78"/>
      <c r="E175" s="24">
        <v>0.96974063400576371</v>
      </c>
      <c r="F175" s="24">
        <v>0.94428571428571395</v>
      </c>
      <c r="G175" s="24">
        <v>0.96265560165975095</v>
      </c>
      <c r="H175" s="24">
        <v>0.97948016415868699</v>
      </c>
      <c r="I175" s="24">
        <v>0.98353909465020573</v>
      </c>
      <c r="J175" s="24">
        <v>0.98501362397820158</v>
      </c>
      <c r="K175" s="24">
        <v>0.98910081743869205</v>
      </c>
      <c r="L175" s="24">
        <v>0.98777173913043481</v>
      </c>
      <c r="M175" s="24">
        <v>0.92086330935251803</v>
      </c>
      <c r="N175" s="24">
        <v>0.97986577181208057</v>
      </c>
      <c r="O175" s="24">
        <v>0.99182561307901906</v>
      </c>
      <c r="P175" s="24">
        <v>0.99457259158751699</v>
      </c>
      <c r="Q175" s="24">
        <v>1</v>
      </c>
      <c r="R175" s="24">
        <v>0.99731543624161079</v>
      </c>
      <c r="S175" s="25">
        <v>1</v>
      </c>
      <c r="T175" s="25">
        <v>0.99463087248322146</v>
      </c>
      <c r="U175" s="24">
        <v>0.996661101836394</v>
      </c>
      <c r="V175" s="24">
        <v>0.99201065246338216</v>
      </c>
      <c r="W175" s="24">
        <v>0.99733688415446076</v>
      </c>
      <c r="X175" s="24">
        <v>1</v>
      </c>
      <c r="Y175" s="24">
        <v>1</v>
      </c>
      <c r="Z175" s="25">
        <v>1</v>
      </c>
      <c r="AA175" s="25">
        <v>0.9951060358890701</v>
      </c>
      <c r="AB175" s="35">
        <v>1</v>
      </c>
      <c r="AC175" s="35">
        <v>0.98698481561822127</v>
      </c>
      <c r="AD175" s="35">
        <v>1</v>
      </c>
      <c r="AE175" s="35">
        <v>1</v>
      </c>
      <c r="AF175" s="36"/>
      <c r="AG175" s="35">
        <v>1</v>
      </c>
      <c r="AH175" s="35">
        <v>1</v>
      </c>
      <c r="AI175" s="35">
        <v>1</v>
      </c>
      <c r="AJ175" s="35">
        <v>1</v>
      </c>
      <c r="AK175" s="35">
        <v>1</v>
      </c>
      <c r="AL175" s="35">
        <v>1</v>
      </c>
      <c r="AM175" s="25">
        <v>1</v>
      </c>
      <c r="AN175" s="43">
        <v>1</v>
      </c>
      <c r="AO175" s="47">
        <f t="shared" si="4"/>
        <v>0.98996458496642692</v>
      </c>
      <c r="AP175" s="48">
        <f t="shared" si="5"/>
        <v>1</v>
      </c>
    </row>
    <row r="176" spans="1:42">
      <c r="A176" s="23">
        <v>1000000055613</v>
      </c>
      <c r="B176" s="23" t="s">
        <v>186</v>
      </c>
      <c r="C176" s="23" t="s">
        <v>181</v>
      </c>
      <c r="D176" s="78"/>
      <c r="E176" s="24">
        <v>0.98044692737430172</v>
      </c>
      <c r="F176" s="24">
        <v>0.98295454545454597</v>
      </c>
      <c r="G176" s="24">
        <v>1</v>
      </c>
      <c r="H176" s="24">
        <v>1</v>
      </c>
      <c r="I176" s="24">
        <v>1</v>
      </c>
      <c r="J176" s="24">
        <v>0.99725274725274726</v>
      </c>
      <c r="K176" s="24">
        <v>0.99426934097421205</v>
      </c>
      <c r="L176" s="24">
        <v>0.9939577039274925</v>
      </c>
      <c r="M176" s="33"/>
      <c r="N176" s="24">
        <v>0.99683544303797467</v>
      </c>
      <c r="O176" s="24">
        <v>1</v>
      </c>
      <c r="P176" s="24">
        <v>1</v>
      </c>
      <c r="Q176" s="24">
        <v>1</v>
      </c>
      <c r="R176" s="24">
        <v>1</v>
      </c>
      <c r="S176" s="25">
        <v>1</v>
      </c>
      <c r="T176" s="25">
        <v>1</v>
      </c>
      <c r="U176" s="24">
        <v>0.90804597701149425</v>
      </c>
      <c r="V176" s="24">
        <v>1</v>
      </c>
      <c r="W176" s="24">
        <v>1</v>
      </c>
      <c r="X176" s="24">
        <v>1</v>
      </c>
      <c r="Y176" s="24">
        <v>1</v>
      </c>
      <c r="Z176" s="25">
        <v>1</v>
      </c>
      <c r="AA176" s="25">
        <v>1</v>
      </c>
      <c r="AB176" s="35">
        <v>1</v>
      </c>
      <c r="AC176" s="35">
        <v>1</v>
      </c>
      <c r="AD176" s="35">
        <v>1</v>
      </c>
      <c r="AE176" s="35">
        <v>1</v>
      </c>
      <c r="AF176" s="36"/>
      <c r="AG176" s="35">
        <v>0.9910714285714286</v>
      </c>
      <c r="AH176" s="35">
        <v>1</v>
      </c>
      <c r="AI176" s="35">
        <v>1</v>
      </c>
      <c r="AJ176" s="35">
        <v>1</v>
      </c>
      <c r="AK176" s="35">
        <v>1</v>
      </c>
      <c r="AL176" s="35">
        <v>1</v>
      </c>
      <c r="AM176" s="25">
        <v>1</v>
      </c>
      <c r="AN176" s="43">
        <v>1</v>
      </c>
      <c r="AO176" s="47">
        <f t="shared" si="4"/>
        <v>0.99543629745894691</v>
      </c>
      <c r="AP176" s="48">
        <f t="shared" si="5"/>
        <v>1</v>
      </c>
    </row>
    <row r="177" spans="1:42">
      <c r="A177" s="23">
        <v>1000000055614</v>
      </c>
      <c r="B177" s="23" t="s">
        <v>187</v>
      </c>
      <c r="C177" s="23" t="s">
        <v>181</v>
      </c>
      <c r="D177" s="78"/>
      <c r="E177" s="24">
        <v>0.82383419689119175</v>
      </c>
      <c r="F177" s="24">
        <v>0.94723404255319099</v>
      </c>
      <c r="G177" s="24">
        <v>0.99151823579304499</v>
      </c>
      <c r="H177" s="24">
        <v>0.99491955969517398</v>
      </c>
      <c r="I177" s="24">
        <v>0.99492814877430258</v>
      </c>
      <c r="J177" s="24">
        <v>0.99661876584953513</v>
      </c>
      <c r="K177" s="24">
        <v>0.9957734573119188</v>
      </c>
      <c r="L177" s="24">
        <v>0.99746407438715134</v>
      </c>
      <c r="M177" s="33"/>
      <c r="N177" s="24">
        <v>1</v>
      </c>
      <c r="O177" s="24">
        <v>1</v>
      </c>
      <c r="P177" s="24">
        <v>1</v>
      </c>
      <c r="Q177" s="24">
        <v>1</v>
      </c>
      <c r="R177" s="24">
        <v>1</v>
      </c>
      <c r="S177" s="25">
        <v>1</v>
      </c>
      <c r="T177" s="25">
        <v>1</v>
      </c>
      <c r="U177" s="24">
        <v>1</v>
      </c>
      <c r="V177" s="24">
        <v>0.99915682967959529</v>
      </c>
      <c r="W177" s="24">
        <v>0.99831365935919059</v>
      </c>
      <c r="X177" s="24">
        <v>0.99915682967959529</v>
      </c>
      <c r="Y177" s="24">
        <v>0.99831649831649827</v>
      </c>
      <c r="Z177" s="25">
        <v>0.99907663896583565</v>
      </c>
      <c r="AA177" s="25">
        <v>1</v>
      </c>
      <c r="AB177" s="35">
        <v>1</v>
      </c>
      <c r="AC177" s="35">
        <v>1</v>
      </c>
      <c r="AD177" s="35">
        <v>1</v>
      </c>
      <c r="AE177" s="35">
        <v>1</v>
      </c>
      <c r="AF177" s="36"/>
      <c r="AG177" s="35">
        <v>1</v>
      </c>
      <c r="AH177" s="35">
        <v>1</v>
      </c>
      <c r="AI177" s="35">
        <v>1</v>
      </c>
      <c r="AJ177" s="35">
        <v>1</v>
      </c>
      <c r="AK177" s="35">
        <v>1</v>
      </c>
      <c r="AL177" s="35">
        <v>1</v>
      </c>
      <c r="AM177" s="25">
        <v>1</v>
      </c>
      <c r="AN177" s="43">
        <v>0.99188458070333629</v>
      </c>
      <c r="AO177" s="47">
        <f t="shared" si="4"/>
        <v>0.99200575052822226</v>
      </c>
      <c r="AP177" s="48">
        <f t="shared" si="5"/>
        <v>1</v>
      </c>
    </row>
    <row r="178" spans="1:42">
      <c r="A178" s="23">
        <v>1000000055615</v>
      </c>
      <c r="B178" s="23" t="s">
        <v>188</v>
      </c>
      <c r="C178" s="23" t="s">
        <v>181</v>
      </c>
      <c r="D178" s="78"/>
      <c r="E178" s="24">
        <v>0.85729847494553379</v>
      </c>
      <c r="F178" s="24">
        <v>0.99782372143634401</v>
      </c>
      <c r="G178" s="24">
        <v>0.99782372143634401</v>
      </c>
      <c r="H178" s="24">
        <v>1</v>
      </c>
      <c r="I178" s="24">
        <v>0.98909487459105783</v>
      </c>
      <c r="J178" s="24">
        <v>0.9978237214363439</v>
      </c>
      <c r="K178" s="24">
        <v>0.98911860718171929</v>
      </c>
      <c r="L178" s="24">
        <v>1</v>
      </c>
      <c r="M178" s="33"/>
      <c r="N178" s="24">
        <v>1</v>
      </c>
      <c r="O178" s="24">
        <v>1</v>
      </c>
      <c r="P178" s="24">
        <v>1</v>
      </c>
      <c r="Q178" s="24">
        <v>1</v>
      </c>
      <c r="R178" s="24">
        <v>1</v>
      </c>
      <c r="S178" s="25">
        <v>1</v>
      </c>
      <c r="T178" s="25">
        <v>1</v>
      </c>
      <c r="U178" s="24">
        <v>0</v>
      </c>
      <c r="V178" s="24">
        <v>0.99456521739130432</v>
      </c>
      <c r="W178" s="24">
        <v>1</v>
      </c>
      <c r="X178" s="24">
        <v>1</v>
      </c>
      <c r="Y178" s="24">
        <v>1</v>
      </c>
      <c r="Z178" s="25">
        <v>0.99879081015719473</v>
      </c>
      <c r="AA178" s="25">
        <v>0.99864682002706362</v>
      </c>
      <c r="AB178" s="35">
        <v>1</v>
      </c>
      <c r="AC178" s="35">
        <v>1</v>
      </c>
      <c r="AD178" s="35">
        <v>1</v>
      </c>
      <c r="AE178" s="35">
        <v>1</v>
      </c>
      <c r="AF178" s="36"/>
      <c r="AG178" s="35">
        <v>0.97934782608695647</v>
      </c>
      <c r="AH178" s="35">
        <v>1</v>
      </c>
      <c r="AI178" s="35">
        <v>1</v>
      </c>
      <c r="AJ178" s="35">
        <v>0.99909828674481516</v>
      </c>
      <c r="AK178" s="35">
        <v>1</v>
      </c>
      <c r="AL178" s="35">
        <v>1</v>
      </c>
      <c r="AM178" s="25">
        <v>1</v>
      </c>
      <c r="AN178" s="43">
        <v>1</v>
      </c>
      <c r="AO178" s="47">
        <f t="shared" si="4"/>
        <v>0.96468917886572569</v>
      </c>
      <c r="AP178" s="48">
        <f t="shared" si="5"/>
        <v>0</v>
      </c>
    </row>
    <row r="179" spans="1:42">
      <c r="A179" s="23">
        <v>1000000055616</v>
      </c>
      <c r="B179" s="23" t="s">
        <v>189</v>
      </c>
      <c r="C179" s="23" t="s">
        <v>181</v>
      </c>
      <c r="D179" s="78"/>
      <c r="E179" s="24">
        <v>0.96682464454976302</v>
      </c>
      <c r="F179" s="24">
        <v>0.95741324921135595</v>
      </c>
      <c r="G179" s="24">
        <v>0.99369085173501603</v>
      </c>
      <c r="H179" s="24">
        <v>0.99842271293375395</v>
      </c>
      <c r="I179" s="24">
        <v>0.99842271293375395</v>
      </c>
      <c r="J179" s="24">
        <v>0.99842271293375395</v>
      </c>
      <c r="K179" s="24">
        <v>1</v>
      </c>
      <c r="L179" s="24">
        <v>1</v>
      </c>
      <c r="M179" s="24">
        <v>1</v>
      </c>
      <c r="N179" s="33"/>
      <c r="O179" s="24">
        <v>0.97791798107255523</v>
      </c>
      <c r="P179" s="24">
        <v>0.99684542586750791</v>
      </c>
      <c r="Q179" s="24">
        <v>0.99842271293375395</v>
      </c>
      <c r="R179" s="24">
        <v>0.99842271293375395</v>
      </c>
      <c r="S179" s="25">
        <v>0.99842271293375395</v>
      </c>
      <c r="T179" s="25">
        <v>1</v>
      </c>
      <c r="U179" s="24">
        <v>0</v>
      </c>
      <c r="V179" s="24">
        <v>0.95741324921135651</v>
      </c>
      <c r="W179" s="24">
        <v>0.99526813880126186</v>
      </c>
      <c r="X179" s="24">
        <v>0.99684542586750791</v>
      </c>
      <c r="Y179" s="24">
        <v>0.99373040752351094</v>
      </c>
      <c r="Z179" s="25">
        <v>0.99664429530201337</v>
      </c>
      <c r="AA179" s="25">
        <v>1</v>
      </c>
      <c r="AB179" s="35">
        <v>0.98264984227129337</v>
      </c>
      <c r="AC179" s="35">
        <v>1</v>
      </c>
      <c r="AD179" s="35">
        <v>0.99684542586750791</v>
      </c>
      <c r="AE179" s="35">
        <v>0.99684542586750791</v>
      </c>
      <c r="AF179" s="36"/>
      <c r="AG179" s="35">
        <v>0.91315789473684206</v>
      </c>
      <c r="AH179" s="35">
        <v>0.99211356466876977</v>
      </c>
      <c r="AI179" s="35">
        <v>0.99685039370078743</v>
      </c>
      <c r="AJ179" s="35">
        <v>1</v>
      </c>
      <c r="AK179" s="35">
        <v>1</v>
      </c>
      <c r="AL179" s="35">
        <v>1</v>
      </c>
      <c r="AM179" s="25">
        <v>1</v>
      </c>
      <c r="AN179" s="43">
        <v>1</v>
      </c>
      <c r="AO179" s="47">
        <f t="shared" si="4"/>
        <v>0.96181154393697288</v>
      </c>
      <c r="AP179" s="48">
        <f t="shared" si="5"/>
        <v>0</v>
      </c>
    </row>
    <row r="180" spans="1:42">
      <c r="A180" s="23">
        <v>1000000055618</v>
      </c>
      <c r="B180" s="23" t="s">
        <v>190</v>
      </c>
      <c r="C180" s="23" t="s">
        <v>181</v>
      </c>
      <c r="D180" s="78"/>
      <c r="E180" s="24">
        <v>0.94444444444444442</v>
      </c>
      <c r="F180" s="24">
        <v>1</v>
      </c>
      <c r="G180" s="24">
        <v>1</v>
      </c>
      <c r="H180" s="24">
        <v>1</v>
      </c>
      <c r="I180" s="24">
        <v>1</v>
      </c>
      <c r="J180" s="24">
        <v>1</v>
      </c>
      <c r="K180" s="24">
        <v>1</v>
      </c>
      <c r="L180" s="24">
        <v>1</v>
      </c>
      <c r="M180" s="33"/>
      <c r="N180" s="24">
        <v>1</v>
      </c>
      <c r="O180" s="24">
        <v>1</v>
      </c>
      <c r="P180" s="24">
        <v>1</v>
      </c>
      <c r="Q180" s="24">
        <v>1</v>
      </c>
      <c r="R180" s="24">
        <v>1</v>
      </c>
      <c r="S180" s="25">
        <v>1</v>
      </c>
      <c r="T180" s="25">
        <v>1</v>
      </c>
      <c r="U180" s="24">
        <v>1</v>
      </c>
      <c r="V180" s="24">
        <v>1</v>
      </c>
      <c r="W180" s="24">
        <v>1</v>
      </c>
      <c r="X180" s="24">
        <v>1</v>
      </c>
      <c r="Y180" s="24">
        <v>1</v>
      </c>
      <c r="Z180" s="25">
        <v>1</v>
      </c>
      <c r="AA180" s="25">
        <v>1</v>
      </c>
      <c r="AB180" s="35">
        <v>1</v>
      </c>
      <c r="AC180" s="35">
        <v>1</v>
      </c>
      <c r="AD180" s="35">
        <v>1</v>
      </c>
      <c r="AE180" s="35">
        <v>1</v>
      </c>
      <c r="AF180" s="36"/>
      <c r="AG180" s="35">
        <v>1</v>
      </c>
      <c r="AH180" s="35">
        <v>1</v>
      </c>
      <c r="AI180" s="35">
        <v>1</v>
      </c>
      <c r="AJ180" s="35">
        <v>1</v>
      </c>
      <c r="AK180" s="35">
        <v>1</v>
      </c>
      <c r="AL180" s="35">
        <v>1</v>
      </c>
      <c r="AM180" s="25">
        <v>1</v>
      </c>
      <c r="AN180" s="43">
        <v>1</v>
      </c>
      <c r="AO180" s="47">
        <f t="shared" si="4"/>
        <v>0.99836601307189543</v>
      </c>
      <c r="AP180" s="48">
        <f t="shared" si="5"/>
        <v>1</v>
      </c>
    </row>
    <row r="181" spans="1:42">
      <c r="A181" s="23">
        <v>1000000055619</v>
      </c>
      <c r="B181" s="23" t="s">
        <v>191</v>
      </c>
      <c r="C181" s="23" t="s">
        <v>181</v>
      </c>
      <c r="D181" s="78"/>
      <c r="E181" s="24">
        <v>1</v>
      </c>
      <c r="F181" s="24">
        <v>1</v>
      </c>
      <c r="G181" s="24">
        <v>1</v>
      </c>
      <c r="H181" s="24">
        <v>1</v>
      </c>
      <c r="I181" s="24">
        <v>1</v>
      </c>
      <c r="J181" s="24">
        <v>1</v>
      </c>
      <c r="K181" s="24">
        <v>1</v>
      </c>
      <c r="L181" s="24">
        <v>1</v>
      </c>
      <c r="M181" s="33"/>
      <c r="N181" s="24">
        <v>1</v>
      </c>
      <c r="O181" s="24">
        <v>1</v>
      </c>
      <c r="P181" s="24">
        <v>1</v>
      </c>
      <c r="Q181" s="24">
        <v>1</v>
      </c>
      <c r="R181" s="24">
        <v>1</v>
      </c>
      <c r="S181" s="25">
        <v>1</v>
      </c>
      <c r="T181" s="25">
        <v>1</v>
      </c>
      <c r="U181" s="24">
        <v>1</v>
      </c>
      <c r="V181" s="24">
        <v>1</v>
      </c>
      <c r="W181" s="24">
        <v>1</v>
      </c>
      <c r="X181" s="24">
        <v>1</v>
      </c>
      <c r="Y181" s="24">
        <v>1</v>
      </c>
      <c r="Z181" s="25">
        <v>1</v>
      </c>
      <c r="AA181" s="25">
        <v>1</v>
      </c>
      <c r="AB181" s="35">
        <v>1</v>
      </c>
      <c r="AC181" s="35">
        <v>1</v>
      </c>
      <c r="AD181" s="35">
        <v>0.9981412639405205</v>
      </c>
      <c r="AE181" s="35">
        <v>1</v>
      </c>
      <c r="AF181" s="36"/>
      <c r="AG181" s="35">
        <v>1</v>
      </c>
      <c r="AH181" s="35">
        <v>1</v>
      </c>
      <c r="AI181" s="35">
        <v>1</v>
      </c>
      <c r="AJ181" s="35">
        <v>1</v>
      </c>
      <c r="AK181" s="35">
        <v>1</v>
      </c>
      <c r="AL181" s="35">
        <v>1</v>
      </c>
      <c r="AM181" s="25">
        <v>1</v>
      </c>
      <c r="AN181" s="43">
        <v>1</v>
      </c>
      <c r="AO181" s="47">
        <f t="shared" si="4"/>
        <v>0.9999453312923684</v>
      </c>
      <c r="AP181" s="48">
        <f t="shared" si="5"/>
        <v>1</v>
      </c>
    </row>
    <row r="182" spans="1:42">
      <c r="A182" s="23">
        <v>1000000055621</v>
      </c>
      <c r="B182" s="23" t="s">
        <v>192</v>
      </c>
      <c r="C182" s="23" t="s">
        <v>181</v>
      </c>
      <c r="D182" s="78"/>
      <c r="E182" s="24">
        <v>0.93455352190793117</v>
      </c>
      <c r="F182" s="24">
        <v>0.96509695290858699</v>
      </c>
      <c r="G182" s="24">
        <v>0.98282548476454301</v>
      </c>
      <c r="H182" s="24">
        <v>0.99335180055401695</v>
      </c>
      <c r="I182" s="24">
        <v>0.99889196675900283</v>
      </c>
      <c r="J182" s="24">
        <v>0.99889196675900283</v>
      </c>
      <c r="K182" s="24">
        <v>0.99722991689750695</v>
      </c>
      <c r="L182" s="24">
        <v>0.9939058171745152</v>
      </c>
      <c r="M182" s="33"/>
      <c r="N182" s="24">
        <v>0.96783025325119776</v>
      </c>
      <c r="O182" s="24">
        <v>0.99611973392461195</v>
      </c>
      <c r="P182" s="24">
        <v>0.99722838137472281</v>
      </c>
      <c r="Q182" s="24">
        <v>0.99501108647450109</v>
      </c>
      <c r="R182" s="24">
        <v>0.99390243902439024</v>
      </c>
      <c r="S182" s="25">
        <v>0.9922394678492239</v>
      </c>
      <c r="T182" s="25">
        <v>0.99944567627494452</v>
      </c>
      <c r="U182" s="24">
        <v>0.95417236662106708</v>
      </c>
      <c r="V182" s="24">
        <v>0.99667774086378735</v>
      </c>
      <c r="W182" s="24">
        <v>0.99667774086378735</v>
      </c>
      <c r="X182" s="24">
        <v>0.99667774086378735</v>
      </c>
      <c r="Y182" s="24">
        <v>0.99169435215946844</v>
      </c>
      <c r="Z182" s="25">
        <v>0.99702380952380953</v>
      </c>
      <c r="AA182" s="25">
        <v>0.98915989159891604</v>
      </c>
      <c r="AB182" s="35">
        <v>0.99390919158361024</v>
      </c>
      <c r="AC182" s="35">
        <v>0.98778359511343805</v>
      </c>
      <c r="AD182" s="35">
        <v>0.99501661129568109</v>
      </c>
      <c r="AE182" s="35">
        <v>0.99446290143964566</v>
      </c>
      <c r="AF182" s="36"/>
      <c r="AG182" s="35">
        <v>0.9568807339449541</v>
      </c>
      <c r="AH182" s="35">
        <v>0.99058693244739759</v>
      </c>
      <c r="AI182" s="35">
        <v>0.99390919158361024</v>
      </c>
      <c r="AJ182" s="35">
        <v>0.99058693244739759</v>
      </c>
      <c r="AK182" s="35">
        <v>0.9926940639269406</v>
      </c>
      <c r="AL182" s="35">
        <v>0.99657064471879286</v>
      </c>
      <c r="AM182" s="25">
        <v>0.9977851605758582</v>
      </c>
      <c r="AN182" s="43">
        <v>0.99550561797752812</v>
      </c>
      <c r="AO182" s="47">
        <f t="shared" si="4"/>
        <v>0.98865587310141712</v>
      </c>
      <c r="AP182" s="48">
        <f t="shared" si="5"/>
        <v>1</v>
      </c>
    </row>
    <row r="183" spans="1:42">
      <c r="A183" s="23">
        <v>1000000055622</v>
      </c>
      <c r="B183" s="23" t="s">
        <v>193</v>
      </c>
      <c r="C183" s="23" t="s">
        <v>181</v>
      </c>
      <c r="D183" s="78"/>
      <c r="E183" s="24">
        <v>0.99624261943102521</v>
      </c>
      <c r="F183" s="24">
        <v>1</v>
      </c>
      <c r="G183" s="24">
        <v>1</v>
      </c>
      <c r="H183" s="24">
        <v>1</v>
      </c>
      <c r="I183" s="24">
        <v>1</v>
      </c>
      <c r="J183" s="24">
        <v>1</v>
      </c>
      <c r="K183" s="24">
        <v>1</v>
      </c>
      <c r="L183" s="24">
        <v>1</v>
      </c>
      <c r="M183" s="33"/>
      <c r="N183" s="24">
        <v>1</v>
      </c>
      <c r="O183" s="24">
        <v>1</v>
      </c>
      <c r="P183" s="24">
        <v>1</v>
      </c>
      <c r="Q183" s="24">
        <v>1</v>
      </c>
      <c r="R183" s="24">
        <v>1</v>
      </c>
      <c r="S183" s="25">
        <v>1</v>
      </c>
      <c r="T183" s="25">
        <v>0.99893276414087517</v>
      </c>
      <c r="U183" s="24">
        <v>1</v>
      </c>
      <c r="V183" s="24">
        <v>1</v>
      </c>
      <c r="W183" s="24">
        <v>1</v>
      </c>
      <c r="X183" s="24">
        <v>1</v>
      </c>
      <c r="Y183" s="24">
        <v>1</v>
      </c>
      <c r="Z183" s="25">
        <v>0.99733333333333329</v>
      </c>
      <c r="AA183" s="25">
        <v>1</v>
      </c>
      <c r="AB183" s="35">
        <v>1</v>
      </c>
      <c r="AC183" s="35">
        <v>1</v>
      </c>
      <c r="AD183" s="35">
        <v>0.99946666666666661</v>
      </c>
      <c r="AE183" s="35">
        <v>1</v>
      </c>
      <c r="AF183" s="36"/>
      <c r="AG183" s="35">
        <v>0.94063324538258575</v>
      </c>
      <c r="AH183" s="35">
        <v>1</v>
      </c>
      <c r="AI183" s="35">
        <v>1</v>
      </c>
      <c r="AJ183" s="35">
        <v>0.99946666666666661</v>
      </c>
      <c r="AK183" s="35">
        <v>1</v>
      </c>
      <c r="AL183" s="35">
        <v>1</v>
      </c>
      <c r="AM183" s="25">
        <v>1</v>
      </c>
      <c r="AN183" s="43">
        <v>0.99435347261434215</v>
      </c>
      <c r="AO183" s="47">
        <f t="shared" si="4"/>
        <v>0.99783614024222045</v>
      </c>
      <c r="AP183" s="48">
        <f t="shared" si="5"/>
        <v>1</v>
      </c>
    </row>
    <row r="184" spans="1:42">
      <c r="A184" s="23">
        <v>1000000055623</v>
      </c>
      <c r="B184" s="23" t="s">
        <v>194</v>
      </c>
      <c r="C184" s="23" t="s">
        <v>181</v>
      </c>
      <c r="D184" s="78"/>
      <c r="E184" s="24">
        <v>0.99620493358633777</v>
      </c>
      <c r="F184" s="24">
        <v>1</v>
      </c>
      <c r="G184" s="24">
        <v>1</v>
      </c>
      <c r="H184" s="24">
        <v>1</v>
      </c>
      <c r="I184" s="24">
        <v>1</v>
      </c>
      <c r="J184" s="24">
        <v>1</v>
      </c>
      <c r="K184" s="24">
        <v>1</v>
      </c>
      <c r="L184" s="24">
        <v>1</v>
      </c>
      <c r="M184" s="33"/>
      <c r="N184" s="24">
        <v>1</v>
      </c>
      <c r="O184" s="24">
        <v>1</v>
      </c>
      <c r="P184" s="24">
        <v>1</v>
      </c>
      <c r="Q184" s="24">
        <v>1</v>
      </c>
      <c r="R184" s="24">
        <v>1</v>
      </c>
      <c r="S184" s="25">
        <v>1</v>
      </c>
      <c r="T184" s="25">
        <v>1</v>
      </c>
      <c r="U184" s="24">
        <v>1</v>
      </c>
      <c r="V184" s="24">
        <v>1</v>
      </c>
      <c r="W184" s="24">
        <v>1</v>
      </c>
      <c r="X184" s="24">
        <v>1</v>
      </c>
      <c r="Y184" s="24">
        <v>1</v>
      </c>
      <c r="Z184" s="25">
        <v>1</v>
      </c>
      <c r="AA184" s="25">
        <v>1</v>
      </c>
      <c r="AB184" s="35">
        <v>1</v>
      </c>
      <c r="AC184" s="35">
        <v>1</v>
      </c>
      <c r="AD184" s="35">
        <v>1</v>
      </c>
      <c r="AE184" s="35">
        <v>1</v>
      </c>
      <c r="AF184" s="36"/>
      <c r="AG184" s="35">
        <v>1</v>
      </c>
      <c r="AH184" s="35">
        <v>1</v>
      </c>
      <c r="AI184" s="35">
        <v>1</v>
      </c>
      <c r="AJ184" s="35">
        <v>1</v>
      </c>
      <c r="AK184" s="35">
        <v>1</v>
      </c>
      <c r="AL184" s="35">
        <v>1</v>
      </c>
      <c r="AM184" s="25">
        <v>1</v>
      </c>
      <c r="AN184" s="43">
        <v>1</v>
      </c>
      <c r="AO184" s="47">
        <f t="shared" si="4"/>
        <v>0.99988838039959826</v>
      </c>
      <c r="AP184" s="48">
        <f t="shared" si="5"/>
        <v>1</v>
      </c>
    </row>
    <row r="185" spans="1:42">
      <c r="A185" s="23">
        <v>1000000055625</v>
      </c>
      <c r="B185" s="23" t="s">
        <v>195</v>
      </c>
      <c r="C185" s="23" t="s">
        <v>181</v>
      </c>
      <c r="D185" s="78"/>
      <c r="E185" s="24">
        <v>0.99779005524861875</v>
      </c>
      <c r="F185" s="24">
        <v>1</v>
      </c>
      <c r="G185" s="24">
        <v>1</v>
      </c>
      <c r="H185" s="24">
        <v>1</v>
      </c>
      <c r="I185" s="24">
        <v>1</v>
      </c>
      <c r="J185" s="24">
        <v>1</v>
      </c>
      <c r="K185" s="24">
        <v>1</v>
      </c>
      <c r="L185" s="24">
        <v>1</v>
      </c>
      <c r="M185" s="33"/>
      <c r="N185" s="24">
        <v>1</v>
      </c>
      <c r="O185" s="24">
        <v>1</v>
      </c>
      <c r="P185" s="24">
        <v>1</v>
      </c>
      <c r="Q185" s="24">
        <v>1</v>
      </c>
      <c r="R185" s="24">
        <v>1</v>
      </c>
      <c r="S185" s="25">
        <v>1</v>
      </c>
      <c r="T185" s="25">
        <v>1</v>
      </c>
      <c r="U185" s="24">
        <v>0</v>
      </c>
      <c r="V185" s="24">
        <v>1</v>
      </c>
      <c r="W185" s="24">
        <v>1</v>
      </c>
      <c r="X185" s="24">
        <v>1</v>
      </c>
      <c r="Y185" s="24">
        <v>1</v>
      </c>
      <c r="Z185" s="25">
        <v>1</v>
      </c>
      <c r="AA185" s="25">
        <v>1</v>
      </c>
      <c r="AB185" s="35">
        <v>1</v>
      </c>
      <c r="AC185" s="35">
        <v>1</v>
      </c>
      <c r="AD185" s="35">
        <v>1</v>
      </c>
      <c r="AE185" s="35">
        <v>1</v>
      </c>
      <c r="AF185" s="36"/>
      <c r="AG185" s="35">
        <v>1</v>
      </c>
      <c r="AH185" s="35">
        <v>1</v>
      </c>
      <c r="AI185" s="35">
        <v>1</v>
      </c>
      <c r="AJ185" s="35">
        <v>1</v>
      </c>
      <c r="AK185" s="35">
        <v>1</v>
      </c>
      <c r="AL185" s="35">
        <v>1</v>
      </c>
      <c r="AM185" s="25">
        <v>1</v>
      </c>
      <c r="AN185" s="43">
        <v>1</v>
      </c>
      <c r="AO185" s="47">
        <f t="shared" si="4"/>
        <v>0.97052323691907694</v>
      </c>
      <c r="AP185" s="48">
        <f t="shared" si="5"/>
        <v>0</v>
      </c>
    </row>
    <row r="186" spans="1:42">
      <c r="A186" s="23">
        <v>1000000055626</v>
      </c>
      <c r="B186" s="23" t="s">
        <v>196</v>
      </c>
      <c r="C186" s="23" t="s">
        <v>181</v>
      </c>
      <c r="D186" s="78"/>
      <c r="E186" s="24">
        <v>0.98597721297107799</v>
      </c>
      <c r="F186" s="24">
        <v>0.994741454864154</v>
      </c>
      <c r="G186" s="24">
        <v>1</v>
      </c>
      <c r="H186" s="24">
        <v>0.999123575810692</v>
      </c>
      <c r="I186" s="24">
        <v>1</v>
      </c>
      <c r="J186" s="24">
        <v>1</v>
      </c>
      <c r="K186" s="24">
        <v>1</v>
      </c>
      <c r="L186" s="24">
        <v>0.99824715162138478</v>
      </c>
      <c r="M186" s="33"/>
      <c r="N186" s="24">
        <v>1</v>
      </c>
      <c r="O186" s="24">
        <v>0.99912357581069233</v>
      </c>
      <c r="P186" s="24">
        <v>1</v>
      </c>
      <c r="Q186" s="24">
        <v>1</v>
      </c>
      <c r="R186" s="24">
        <v>1</v>
      </c>
      <c r="S186" s="25">
        <v>1</v>
      </c>
      <c r="T186" s="25">
        <v>0.99824715162138478</v>
      </c>
      <c r="U186" s="24">
        <v>0.99341383095499447</v>
      </c>
      <c r="V186" s="24">
        <v>0.99912357581069233</v>
      </c>
      <c r="W186" s="24">
        <v>1</v>
      </c>
      <c r="X186" s="24">
        <v>1</v>
      </c>
      <c r="Y186" s="24">
        <v>1</v>
      </c>
      <c r="Z186" s="25">
        <v>1</v>
      </c>
      <c r="AA186" s="25">
        <v>0.98594594594594598</v>
      </c>
      <c r="AB186" s="35">
        <v>0.98422436459246276</v>
      </c>
      <c r="AC186" s="35">
        <v>0.98430813124108418</v>
      </c>
      <c r="AD186" s="35">
        <v>0.98422436459246276</v>
      </c>
      <c r="AE186" s="35">
        <v>0.9833479404031551</v>
      </c>
      <c r="AF186" s="36"/>
      <c r="AG186" s="35">
        <v>0.98247151621384754</v>
      </c>
      <c r="AH186" s="35">
        <v>0.99824715162138478</v>
      </c>
      <c r="AI186" s="35">
        <v>1</v>
      </c>
      <c r="AJ186" s="35">
        <v>1</v>
      </c>
      <c r="AK186" s="35">
        <v>0.9970149253731343</v>
      </c>
      <c r="AL186" s="35">
        <v>1</v>
      </c>
      <c r="AM186" s="25">
        <v>1</v>
      </c>
      <c r="AN186" s="43">
        <v>1</v>
      </c>
      <c r="AO186" s="47">
        <f t="shared" si="4"/>
        <v>0.99611123145436908</v>
      </c>
      <c r="AP186" s="48">
        <f t="shared" si="5"/>
        <v>1</v>
      </c>
    </row>
    <row r="187" spans="1:42">
      <c r="A187" s="23">
        <v>1000000055627</v>
      </c>
      <c r="B187" s="23" t="s">
        <v>197</v>
      </c>
      <c r="C187" s="23" t="s">
        <v>181</v>
      </c>
      <c r="D187" s="78"/>
      <c r="E187" s="24">
        <v>0.99660249150622882</v>
      </c>
      <c r="F187" s="24">
        <v>1</v>
      </c>
      <c r="G187" s="24">
        <v>1</v>
      </c>
      <c r="H187" s="24">
        <v>0.99943851768669301</v>
      </c>
      <c r="I187" s="24">
        <v>1</v>
      </c>
      <c r="J187" s="24">
        <v>1</v>
      </c>
      <c r="K187" s="24">
        <v>1</v>
      </c>
      <c r="L187" s="24">
        <v>1</v>
      </c>
      <c r="M187" s="33"/>
      <c r="N187" s="24">
        <v>1</v>
      </c>
      <c r="O187" s="24">
        <v>1</v>
      </c>
      <c r="P187" s="24">
        <v>0.99448428019856594</v>
      </c>
      <c r="Q187" s="24">
        <v>1</v>
      </c>
      <c r="R187" s="24">
        <v>1</v>
      </c>
      <c r="S187" s="25">
        <v>1</v>
      </c>
      <c r="T187" s="25">
        <v>1</v>
      </c>
      <c r="U187" s="24">
        <v>0.99401197604790414</v>
      </c>
      <c r="V187" s="24">
        <v>0.99891598915989155</v>
      </c>
      <c r="W187" s="24">
        <v>1</v>
      </c>
      <c r="X187" s="24">
        <v>0.99946120689655171</v>
      </c>
      <c r="Y187" s="24">
        <v>1</v>
      </c>
      <c r="Z187" s="25">
        <v>1</v>
      </c>
      <c r="AA187" s="25">
        <v>1</v>
      </c>
      <c r="AB187" s="35">
        <v>1</v>
      </c>
      <c r="AC187" s="35">
        <v>1</v>
      </c>
      <c r="AD187" s="35">
        <v>1</v>
      </c>
      <c r="AE187" s="35">
        <v>1</v>
      </c>
      <c r="AF187" s="36"/>
      <c r="AG187" s="35">
        <v>1</v>
      </c>
      <c r="AH187" s="35">
        <v>1</v>
      </c>
      <c r="AI187" s="35">
        <v>1</v>
      </c>
      <c r="AJ187" s="35">
        <v>1</v>
      </c>
      <c r="AK187" s="35">
        <v>1</v>
      </c>
      <c r="AL187" s="35">
        <v>1</v>
      </c>
      <c r="AM187" s="25">
        <v>1</v>
      </c>
      <c r="AN187" s="43">
        <v>1</v>
      </c>
      <c r="AO187" s="47">
        <f t="shared" si="4"/>
        <v>0.9994974841616423</v>
      </c>
      <c r="AP187" s="48">
        <f t="shared" si="5"/>
        <v>1</v>
      </c>
    </row>
    <row r="188" spans="1:42">
      <c r="A188" s="23">
        <v>1000000055628</v>
      </c>
      <c r="B188" s="23" t="s">
        <v>198</v>
      </c>
      <c r="C188" s="23" t="s">
        <v>181</v>
      </c>
      <c r="D188" s="78"/>
      <c r="E188" s="24">
        <v>0.91902834008097167</v>
      </c>
      <c r="F188" s="24">
        <v>0.97975708502024295</v>
      </c>
      <c r="G188" s="24">
        <v>1</v>
      </c>
      <c r="H188" s="24">
        <v>1</v>
      </c>
      <c r="I188" s="24">
        <v>1</v>
      </c>
      <c r="J188" s="24">
        <v>1</v>
      </c>
      <c r="K188" s="24">
        <v>1</v>
      </c>
      <c r="L188" s="24">
        <v>1</v>
      </c>
      <c r="M188" s="33"/>
      <c r="N188" s="24">
        <v>0.99487179487179489</v>
      </c>
      <c r="O188" s="24">
        <v>1</v>
      </c>
      <c r="P188" s="24">
        <v>1</v>
      </c>
      <c r="Q188" s="24">
        <v>1</v>
      </c>
      <c r="R188" s="24">
        <v>1</v>
      </c>
      <c r="S188" s="25">
        <v>1</v>
      </c>
      <c r="T188" s="25">
        <v>1</v>
      </c>
      <c r="U188" s="24">
        <v>0.18181818181818182</v>
      </c>
      <c r="V188" s="24">
        <v>0.96787148594377514</v>
      </c>
      <c r="W188" s="24">
        <v>0.99596774193548387</v>
      </c>
      <c r="X188" s="24">
        <v>0.99596774193548387</v>
      </c>
      <c r="Y188" s="24">
        <v>1</v>
      </c>
      <c r="Z188" s="25">
        <v>0.98790322580645162</v>
      </c>
      <c r="AA188" s="25">
        <v>0.99014778325123154</v>
      </c>
      <c r="AB188" s="35">
        <v>1</v>
      </c>
      <c r="AC188" s="35">
        <v>1</v>
      </c>
      <c r="AD188" s="35">
        <v>1</v>
      </c>
      <c r="AE188" s="35">
        <v>1</v>
      </c>
      <c r="AF188" s="36"/>
      <c r="AG188" s="35">
        <v>0.99310344827586206</v>
      </c>
      <c r="AH188" s="35">
        <v>1</v>
      </c>
      <c r="AI188" s="35">
        <v>0.97983870967741937</v>
      </c>
      <c r="AJ188" s="35">
        <v>0.98327759197324416</v>
      </c>
      <c r="AK188" s="35">
        <v>1</v>
      </c>
      <c r="AL188" s="35">
        <v>1</v>
      </c>
      <c r="AM188" s="25">
        <v>0.99596774193548387</v>
      </c>
      <c r="AN188" s="43">
        <v>1</v>
      </c>
      <c r="AO188" s="47">
        <f t="shared" si="4"/>
        <v>0.96957414330957736</v>
      </c>
      <c r="AP188" s="48">
        <f t="shared" si="5"/>
        <v>0</v>
      </c>
    </row>
    <row r="189" spans="1:42">
      <c r="A189" s="23">
        <v>1000000055629</v>
      </c>
      <c r="B189" s="23" t="s">
        <v>199</v>
      </c>
      <c r="C189" s="23" t="s">
        <v>181</v>
      </c>
      <c r="D189" s="78"/>
      <c r="E189" s="24">
        <v>0.95918367346938771</v>
      </c>
      <c r="F189" s="24">
        <v>0.95918367346938804</v>
      </c>
      <c r="G189" s="24">
        <v>1</v>
      </c>
      <c r="H189" s="24">
        <v>1</v>
      </c>
      <c r="I189" s="24">
        <v>1</v>
      </c>
      <c r="J189" s="24">
        <v>0.98951048951048948</v>
      </c>
      <c r="K189" s="24">
        <v>1</v>
      </c>
      <c r="L189" s="24">
        <v>0.99312714776632305</v>
      </c>
      <c r="M189" s="33"/>
      <c r="N189" s="24">
        <v>0.97435897435897434</v>
      </c>
      <c r="O189" s="24">
        <v>0.99312714776632305</v>
      </c>
      <c r="P189" s="24">
        <v>0.99656357388316152</v>
      </c>
      <c r="Q189" s="24">
        <v>1</v>
      </c>
      <c r="R189" s="24">
        <v>1</v>
      </c>
      <c r="S189" s="25">
        <v>1</v>
      </c>
      <c r="T189" s="25">
        <v>1</v>
      </c>
      <c r="U189" s="24">
        <v>1</v>
      </c>
      <c r="V189" s="24">
        <v>1</v>
      </c>
      <c r="W189" s="24">
        <v>1</v>
      </c>
      <c r="X189" s="24">
        <v>1</v>
      </c>
      <c r="Y189" s="24">
        <v>1</v>
      </c>
      <c r="Z189" s="25">
        <v>1</v>
      </c>
      <c r="AA189" s="25">
        <v>1</v>
      </c>
      <c r="AB189" s="35">
        <v>1</v>
      </c>
      <c r="AC189" s="35">
        <v>1</v>
      </c>
      <c r="AD189" s="35">
        <v>1</v>
      </c>
      <c r="AE189" s="35">
        <v>1</v>
      </c>
      <c r="AF189" s="36"/>
      <c r="AG189" s="35">
        <v>1</v>
      </c>
      <c r="AH189" s="35">
        <v>1</v>
      </c>
      <c r="AI189" s="35">
        <v>1</v>
      </c>
      <c r="AJ189" s="35">
        <v>0.98866855524079322</v>
      </c>
      <c r="AK189" s="35">
        <v>1</v>
      </c>
      <c r="AL189" s="35">
        <v>1</v>
      </c>
      <c r="AM189" s="25">
        <v>1</v>
      </c>
      <c r="AN189" s="43">
        <v>1</v>
      </c>
      <c r="AO189" s="47">
        <f t="shared" si="4"/>
        <v>0.99569774221955409</v>
      </c>
      <c r="AP189" s="48">
        <f t="shared" si="5"/>
        <v>1</v>
      </c>
    </row>
    <row r="190" spans="1:42">
      <c r="A190" s="23">
        <v>1000000055630</v>
      </c>
      <c r="B190" s="23" t="s">
        <v>200</v>
      </c>
      <c r="C190" s="23" t="s">
        <v>181</v>
      </c>
      <c r="D190" s="78"/>
      <c r="E190" s="24">
        <v>0.80555555555555558</v>
      </c>
      <c r="F190" s="24">
        <v>0.88413793103448302</v>
      </c>
      <c r="G190" s="24">
        <v>1</v>
      </c>
      <c r="H190" s="24">
        <v>0.99593495934959397</v>
      </c>
      <c r="I190" s="24">
        <v>1</v>
      </c>
      <c r="J190" s="24">
        <v>1</v>
      </c>
      <c r="K190" s="24">
        <v>1</v>
      </c>
      <c r="L190" s="24">
        <v>1</v>
      </c>
      <c r="M190" s="33"/>
      <c r="N190" s="24">
        <v>1</v>
      </c>
      <c r="O190" s="24">
        <v>1</v>
      </c>
      <c r="P190" s="24">
        <v>1</v>
      </c>
      <c r="Q190" s="24">
        <v>1</v>
      </c>
      <c r="R190" s="24">
        <v>1</v>
      </c>
      <c r="S190" s="25">
        <v>1</v>
      </c>
      <c r="T190" s="25">
        <v>1</v>
      </c>
      <c r="U190" s="24">
        <v>1</v>
      </c>
      <c r="V190" s="24">
        <v>0.99864498644986455</v>
      </c>
      <c r="W190" s="24">
        <v>1</v>
      </c>
      <c r="X190" s="24">
        <v>0.99864498644986455</v>
      </c>
      <c r="Y190" s="24">
        <v>1</v>
      </c>
      <c r="Z190" s="25">
        <v>1</v>
      </c>
      <c r="AA190" s="25">
        <v>0.99339933993399343</v>
      </c>
      <c r="AB190" s="35">
        <v>1</v>
      </c>
      <c r="AC190" s="35">
        <v>1</v>
      </c>
      <c r="AD190" s="35">
        <v>1</v>
      </c>
      <c r="AE190" s="35">
        <v>0.99864498644986455</v>
      </c>
      <c r="AF190" s="36"/>
      <c r="AG190" s="35">
        <v>0.92986425339366519</v>
      </c>
      <c r="AH190" s="35">
        <v>0.99728997289972898</v>
      </c>
      <c r="AI190" s="35">
        <v>0.99728997289972898</v>
      </c>
      <c r="AJ190" s="35">
        <v>0.99766899766899764</v>
      </c>
      <c r="AK190" s="35">
        <v>1</v>
      </c>
      <c r="AL190" s="35">
        <v>1</v>
      </c>
      <c r="AM190" s="25">
        <v>0.99864498644986455</v>
      </c>
      <c r="AN190" s="43">
        <v>1</v>
      </c>
      <c r="AO190" s="47">
        <f t="shared" si="4"/>
        <v>0.98810943907456472</v>
      </c>
      <c r="AP190" s="48">
        <f t="shared" si="5"/>
        <v>1</v>
      </c>
    </row>
    <row r="191" spans="1:42">
      <c r="A191" s="23">
        <v>1000000055632</v>
      </c>
      <c r="B191" s="23" t="s">
        <v>201</v>
      </c>
      <c r="C191" s="23" t="s">
        <v>181</v>
      </c>
      <c r="D191" s="78"/>
      <c r="E191" s="24">
        <v>1</v>
      </c>
      <c r="F191" s="24">
        <v>1</v>
      </c>
      <c r="G191" s="24">
        <v>1</v>
      </c>
      <c r="H191" s="24">
        <v>1</v>
      </c>
      <c r="I191" s="24">
        <v>1</v>
      </c>
      <c r="J191" s="24">
        <v>1</v>
      </c>
      <c r="K191" s="24">
        <v>1</v>
      </c>
      <c r="L191" s="24">
        <v>1</v>
      </c>
      <c r="M191" s="33"/>
      <c r="N191" s="24">
        <v>1</v>
      </c>
      <c r="O191" s="24">
        <v>0.99509322865554461</v>
      </c>
      <c r="P191" s="24">
        <v>0.99607458292443574</v>
      </c>
      <c r="Q191" s="24">
        <v>1</v>
      </c>
      <c r="R191" s="24">
        <v>1</v>
      </c>
      <c r="S191" s="25">
        <v>1</v>
      </c>
      <c r="T191" s="25">
        <v>0.99313052011776248</v>
      </c>
      <c r="U191" s="24">
        <v>0.99540229885057474</v>
      </c>
      <c r="V191" s="24">
        <v>0.99901671583087515</v>
      </c>
      <c r="W191" s="24">
        <v>1</v>
      </c>
      <c r="X191" s="24">
        <v>0.99901671583087515</v>
      </c>
      <c r="Y191" s="24">
        <v>1</v>
      </c>
      <c r="Z191" s="25">
        <v>1</v>
      </c>
      <c r="AA191" s="25">
        <v>1</v>
      </c>
      <c r="AB191" s="35">
        <v>1</v>
      </c>
      <c r="AC191" s="35">
        <v>1</v>
      </c>
      <c r="AD191" s="35">
        <v>0.99803343166175029</v>
      </c>
      <c r="AE191" s="35">
        <v>1</v>
      </c>
      <c r="AF191" s="36"/>
      <c r="AG191" s="35">
        <v>0.98730158730158735</v>
      </c>
      <c r="AH191" s="35">
        <v>0.99803343166175029</v>
      </c>
      <c r="AI191" s="35">
        <v>1</v>
      </c>
      <c r="AJ191" s="35">
        <v>1</v>
      </c>
      <c r="AK191" s="35">
        <v>1</v>
      </c>
      <c r="AL191" s="35">
        <v>0.99878493317132444</v>
      </c>
      <c r="AM191" s="25">
        <v>1</v>
      </c>
      <c r="AN191" s="43">
        <v>1</v>
      </c>
      <c r="AO191" s="47">
        <f t="shared" si="4"/>
        <v>0.99882021900019069</v>
      </c>
      <c r="AP191" s="48">
        <f t="shared" si="5"/>
        <v>1</v>
      </c>
    </row>
    <row r="192" spans="1:42">
      <c r="A192" s="23">
        <v>1000000055633</v>
      </c>
      <c r="B192" s="23" t="s">
        <v>202</v>
      </c>
      <c r="C192" s="23" t="s">
        <v>181</v>
      </c>
      <c r="D192" s="78"/>
      <c r="E192" s="24">
        <v>1</v>
      </c>
      <c r="F192" s="24">
        <v>1</v>
      </c>
      <c r="G192" s="24">
        <v>1</v>
      </c>
      <c r="H192" s="24">
        <v>1</v>
      </c>
      <c r="I192" s="24">
        <v>1</v>
      </c>
      <c r="J192" s="24">
        <v>1</v>
      </c>
      <c r="K192" s="24">
        <v>1</v>
      </c>
      <c r="L192" s="24">
        <v>1</v>
      </c>
      <c r="M192" s="33"/>
      <c r="N192" s="24">
        <v>1</v>
      </c>
      <c r="O192" s="24">
        <v>1</v>
      </c>
      <c r="P192" s="24">
        <v>1</v>
      </c>
      <c r="Q192" s="24">
        <v>1</v>
      </c>
      <c r="R192" s="24">
        <v>1</v>
      </c>
      <c r="S192" s="25">
        <v>1</v>
      </c>
      <c r="T192" s="25">
        <v>1</v>
      </c>
      <c r="U192" s="24">
        <v>1</v>
      </c>
      <c r="V192" s="24">
        <v>1</v>
      </c>
      <c r="W192" s="24">
        <v>1</v>
      </c>
      <c r="X192" s="24">
        <v>1</v>
      </c>
      <c r="Y192" s="24">
        <v>1</v>
      </c>
      <c r="Z192" s="25">
        <v>1</v>
      </c>
      <c r="AA192" s="25">
        <v>1</v>
      </c>
      <c r="AB192" s="35">
        <v>1</v>
      </c>
      <c r="AC192" s="35">
        <v>0.99742268041237114</v>
      </c>
      <c r="AD192" s="35">
        <v>1</v>
      </c>
      <c r="AE192" s="35">
        <v>1</v>
      </c>
      <c r="AF192" s="36"/>
      <c r="AG192" s="35">
        <v>1</v>
      </c>
      <c r="AH192" s="35">
        <v>1</v>
      </c>
      <c r="AI192" s="35">
        <v>1</v>
      </c>
      <c r="AJ192" s="35">
        <v>1</v>
      </c>
      <c r="AK192" s="35">
        <v>1</v>
      </c>
      <c r="AL192" s="35">
        <v>1</v>
      </c>
      <c r="AM192" s="25">
        <v>1</v>
      </c>
      <c r="AN192" s="43">
        <v>1</v>
      </c>
      <c r="AO192" s="47">
        <f t="shared" si="4"/>
        <v>0.9999241964827168</v>
      </c>
      <c r="AP192" s="48">
        <f t="shared" si="5"/>
        <v>1</v>
      </c>
    </row>
    <row r="193" spans="1:42">
      <c r="A193" s="23">
        <v>1000000132124</v>
      </c>
      <c r="B193" s="23" t="s">
        <v>203</v>
      </c>
      <c r="C193" s="23" t="s">
        <v>181</v>
      </c>
      <c r="D193" s="78"/>
      <c r="E193" s="24">
        <v>0.73469387755102045</v>
      </c>
      <c r="F193" s="24">
        <v>0.87229987293519695</v>
      </c>
      <c r="G193" s="24">
        <v>0.99246704331450097</v>
      </c>
      <c r="H193" s="24">
        <v>0.99686126804770903</v>
      </c>
      <c r="I193" s="24">
        <v>0.99937225360954174</v>
      </c>
      <c r="J193" s="24">
        <v>0.99435028248587576</v>
      </c>
      <c r="K193" s="24">
        <v>0.99435028248587576</v>
      </c>
      <c r="L193" s="24">
        <v>0.99624060150375937</v>
      </c>
      <c r="M193" s="33"/>
      <c r="N193" s="24">
        <v>0.97962382445141061</v>
      </c>
      <c r="O193" s="24">
        <v>0.98741346758967907</v>
      </c>
      <c r="P193" s="24">
        <v>0.98808777429467087</v>
      </c>
      <c r="Q193" s="24">
        <v>1</v>
      </c>
      <c r="R193" s="24">
        <v>1</v>
      </c>
      <c r="S193" s="25">
        <v>1</v>
      </c>
      <c r="T193" s="25">
        <v>0.99937304075235112</v>
      </c>
      <c r="U193" s="24">
        <v>0.99060297572435396</v>
      </c>
      <c r="V193" s="24">
        <v>0.99811912225705324</v>
      </c>
      <c r="W193" s="24">
        <v>1</v>
      </c>
      <c r="X193" s="24">
        <v>0.99811912225705324</v>
      </c>
      <c r="Y193" s="24">
        <v>1</v>
      </c>
      <c r="Z193" s="25">
        <v>0.98691460055096414</v>
      </c>
      <c r="AA193" s="25">
        <v>0.99922360248447206</v>
      </c>
      <c r="AB193" s="35">
        <v>0.99811912225705324</v>
      </c>
      <c r="AC193" s="35">
        <v>1</v>
      </c>
      <c r="AD193" s="35">
        <v>1</v>
      </c>
      <c r="AE193" s="35">
        <v>1</v>
      </c>
      <c r="AF193" s="36"/>
      <c r="AG193" s="35">
        <v>0.97914494264859231</v>
      </c>
      <c r="AH193" s="35">
        <v>0.99435736677115982</v>
      </c>
      <c r="AI193" s="35">
        <v>0.99435736677115982</v>
      </c>
      <c r="AJ193" s="35">
        <v>0.98379508625196033</v>
      </c>
      <c r="AK193" s="35">
        <v>0.99680000000000002</v>
      </c>
      <c r="AL193" s="35">
        <v>0.99920697858842189</v>
      </c>
      <c r="AM193" s="25">
        <v>0.99874608150470223</v>
      </c>
      <c r="AN193" s="43">
        <v>1</v>
      </c>
      <c r="AO193" s="47">
        <f t="shared" si="4"/>
        <v>0.98390117520848619</v>
      </c>
      <c r="AP193" s="48">
        <f t="shared" si="5"/>
        <v>1</v>
      </c>
    </row>
    <row r="194" spans="1:42">
      <c r="A194" s="23">
        <v>1000000201703</v>
      </c>
      <c r="B194" s="23" t="s">
        <v>204</v>
      </c>
      <c r="C194" s="23" t="s">
        <v>181</v>
      </c>
      <c r="D194" s="78"/>
      <c r="E194" s="24">
        <v>0.66611842105263153</v>
      </c>
      <c r="F194" s="24">
        <v>0.84536082474226804</v>
      </c>
      <c r="G194" s="24">
        <v>0.98260869565217401</v>
      </c>
      <c r="H194" s="24">
        <v>1</v>
      </c>
      <c r="I194" s="24">
        <v>0.9976553341148886</v>
      </c>
      <c r="J194" s="24">
        <v>0.99534883720930234</v>
      </c>
      <c r="K194" s="24">
        <v>0.99188876013904981</v>
      </c>
      <c r="L194" s="24">
        <v>1</v>
      </c>
      <c r="M194" s="33"/>
      <c r="N194" s="24">
        <v>0.98853868194842409</v>
      </c>
      <c r="O194" s="24">
        <v>0.99656357388316152</v>
      </c>
      <c r="P194" s="24">
        <v>0.98628571428571432</v>
      </c>
      <c r="Q194" s="24">
        <v>0.98971428571428577</v>
      </c>
      <c r="R194" s="24">
        <v>0.98057142857142854</v>
      </c>
      <c r="S194" s="25">
        <v>0.9908675799086758</v>
      </c>
      <c r="T194" s="25">
        <v>0.99315068493150682</v>
      </c>
      <c r="U194" s="24">
        <v>0.97835497835497831</v>
      </c>
      <c r="V194" s="24">
        <v>0.99429223744292239</v>
      </c>
      <c r="W194" s="24">
        <v>0.9908675799086758</v>
      </c>
      <c r="X194" s="24">
        <v>0.98401826484018262</v>
      </c>
      <c r="Y194" s="24">
        <v>0.97845373891001264</v>
      </c>
      <c r="Z194" s="25">
        <v>0.98179749715585896</v>
      </c>
      <c r="AA194" s="25">
        <v>0.98585572842998581</v>
      </c>
      <c r="AB194" s="35">
        <v>0.98630136986301364</v>
      </c>
      <c r="AC194" s="35">
        <v>0.98282442748091603</v>
      </c>
      <c r="AD194" s="35">
        <v>0.97371428571428575</v>
      </c>
      <c r="AE194" s="35">
        <v>0.96571428571428575</v>
      </c>
      <c r="AF194" s="36"/>
      <c r="AG194" s="35">
        <v>0.88783269961977185</v>
      </c>
      <c r="AH194" s="35">
        <v>0.99657534246575341</v>
      </c>
      <c r="AI194" s="35">
        <v>1</v>
      </c>
      <c r="AJ194" s="35">
        <v>0.97994269340974216</v>
      </c>
      <c r="AK194" s="35">
        <v>0.99713467048710602</v>
      </c>
      <c r="AL194" s="35">
        <v>1</v>
      </c>
      <c r="AM194" s="25">
        <v>1</v>
      </c>
      <c r="AN194" s="43">
        <v>1</v>
      </c>
      <c r="AO194" s="47">
        <f t="shared" si="4"/>
        <v>0.97259860652797081</v>
      </c>
      <c r="AP194" s="48">
        <f t="shared" si="5"/>
        <v>0</v>
      </c>
    </row>
    <row r="195" spans="1:42">
      <c r="A195" s="23">
        <v>1000000826566</v>
      </c>
      <c r="B195" s="23" t="s">
        <v>205</v>
      </c>
      <c r="C195" s="23" t="s">
        <v>181</v>
      </c>
      <c r="D195" s="78"/>
      <c r="E195" s="24">
        <v>1</v>
      </c>
      <c r="F195" s="24">
        <v>1</v>
      </c>
      <c r="G195" s="24">
        <v>1</v>
      </c>
      <c r="H195" s="24">
        <v>1</v>
      </c>
      <c r="I195" s="24">
        <v>1</v>
      </c>
      <c r="J195" s="24">
        <v>1</v>
      </c>
      <c r="K195" s="24">
        <v>1</v>
      </c>
      <c r="L195" s="24">
        <v>1</v>
      </c>
      <c r="M195" s="33"/>
      <c r="N195" s="24">
        <v>1</v>
      </c>
      <c r="O195" s="24">
        <v>1</v>
      </c>
      <c r="P195" s="24">
        <v>1</v>
      </c>
      <c r="Q195" s="24">
        <v>1</v>
      </c>
      <c r="R195" s="24">
        <v>1</v>
      </c>
      <c r="S195" s="25">
        <v>1</v>
      </c>
      <c r="T195" s="25">
        <v>1</v>
      </c>
      <c r="U195" s="24">
        <v>1</v>
      </c>
      <c r="V195" s="24">
        <v>0.99708879184861721</v>
      </c>
      <c r="W195" s="24">
        <v>1</v>
      </c>
      <c r="X195" s="24">
        <v>1</v>
      </c>
      <c r="Y195" s="24">
        <v>1</v>
      </c>
      <c r="Z195" s="25">
        <v>1</v>
      </c>
      <c r="AA195" s="25">
        <v>1</v>
      </c>
      <c r="AB195" s="35">
        <v>1</v>
      </c>
      <c r="AC195" s="35">
        <v>1</v>
      </c>
      <c r="AD195" s="35">
        <v>1</v>
      </c>
      <c r="AE195" s="35">
        <v>1</v>
      </c>
      <c r="AF195" s="36"/>
      <c r="AG195" s="35">
        <v>1</v>
      </c>
      <c r="AH195" s="35">
        <v>1</v>
      </c>
      <c r="AI195" s="35">
        <v>1</v>
      </c>
      <c r="AJ195" s="35">
        <v>1</v>
      </c>
      <c r="AK195" s="35">
        <v>1</v>
      </c>
      <c r="AL195" s="35">
        <v>1</v>
      </c>
      <c r="AM195" s="25">
        <v>1</v>
      </c>
      <c r="AN195" s="43">
        <v>1</v>
      </c>
      <c r="AO195" s="47">
        <f t="shared" ref="AO195:AO258" si="6">AVERAGE(E195:AN195)</f>
        <v>0.99991437623084167</v>
      </c>
      <c r="AP195" s="48">
        <f t="shared" ref="AP195:AP258" si="7">IF(AO195&gt;=0.982,1,0)</f>
        <v>1</v>
      </c>
    </row>
    <row r="196" spans="1:42">
      <c r="A196" s="23">
        <v>2000000083929</v>
      </c>
      <c r="B196" s="23" t="s">
        <v>206</v>
      </c>
      <c r="C196" s="23" t="s">
        <v>181</v>
      </c>
      <c r="D196" s="78"/>
      <c r="E196" s="24">
        <v>0.90765492102065615</v>
      </c>
      <c r="F196" s="24">
        <v>0.95393939393939398</v>
      </c>
      <c r="G196" s="24">
        <v>0.97705314009661903</v>
      </c>
      <c r="H196" s="24">
        <v>0.99033816425120802</v>
      </c>
      <c r="I196" s="24">
        <v>0.99879227053140096</v>
      </c>
      <c r="J196" s="24">
        <v>0.98562874251497001</v>
      </c>
      <c r="K196" s="24">
        <v>0.98922155688622759</v>
      </c>
      <c r="L196" s="24">
        <v>0.97485029940119761</v>
      </c>
      <c r="M196" s="33"/>
      <c r="N196" s="24">
        <v>0.90771558245083206</v>
      </c>
      <c r="O196" s="24">
        <v>0.95688622754491015</v>
      </c>
      <c r="P196" s="24">
        <v>0.9640718562874252</v>
      </c>
      <c r="Q196" s="24">
        <v>0.97964071856287427</v>
      </c>
      <c r="R196" s="24">
        <v>0.98323353293413174</v>
      </c>
      <c r="S196" s="25">
        <v>0.98682634730538921</v>
      </c>
      <c r="T196" s="25">
        <v>0.99161676646706587</v>
      </c>
      <c r="U196" s="24">
        <v>0.96385542168674698</v>
      </c>
      <c r="V196" s="24">
        <v>0.96646706586826348</v>
      </c>
      <c r="W196" s="24">
        <v>0.96239717978848416</v>
      </c>
      <c r="X196" s="24">
        <v>0.96322657176749704</v>
      </c>
      <c r="Y196" s="24">
        <v>0.9905325443786982</v>
      </c>
      <c r="Z196" s="25">
        <v>0.98814229249011853</v>
      </c>
      <c r="AA196" s="25">
        <v>0.99115044247787609</v>
      </c>
      <c r="AB196" s="35">
        <v>0.9916666666666667</v>
      </c>
      <c r="AC196" s="35">
        <v>0.984375</v>
      </c>
      <c r="AD196" s="35">
        <v>0.99051008303677346</v>
      </c>
      <c r="AE196" s="35">
        <v>0.98934911242603552</v>
      </c>
      <c r="AF196" s="36"/>
      <c r="AG196" s="35">
        <v>0.93516699410609039</v>
      </c>
      <c r="AH196" s="35">
        <v>0.95508274231678492</v>
      </c>
      <c r="AI196" s="35">
        <v>0.98457888493475687</v>
      </c>
      <c r="AJ196" s="35">
        <v>0.99310344827586206</v>
      </c>
      <c r="AK196" s="35">
        <v>1</v>
      </c>
      <c r="AL196" s="35">
        <v>0.99850299401197606</v>
      </c>
      <c r="AM196" s="25">
        <v>0.99644128113879005</v>
      </c>
      <c r="AN196" s="43">
        <v>0.99171597633136099</v>
      </c>
      <c r="AO196" s="47">
        <f t="shared" si="6"/>
        <v>0.97599218299697321</v>
      </c>
      <c r="AP196" s="48">
        <f t="shared" si="7"/>
        <v>0</v>
      </c>
    </row>
    <row r="197" spans="1:42">
      <c r="A197" s="23">
        <v>2000000995751</v>
      </c>
      <c r="B197" s="23" t="s">
        <v>207</v>
      </c>
      <c r="C197" s="23" t="s">
        <v>181</v>
      </c>
      <c r="D197" s="78"/>
      <c r="E197" s="24">
        <v>0.23825136612021858</v>
      </c>
      <c r="F197" s="24">
        <v>0.99063475546305901</v>
      </c>
      <c r="G197" s="24">
        <v>0.99897330595482503</v>
      </c>
      <c r="H197" s="24">
        <v>1</v>
      </c>
      <c r="I197" s="24">
        <v>0.9736625514403292</v>
      </c>
      <c r="J197" s="24">
        <v>1</v>
      </c>
      <c r="K197" s="24">
        <v>1</v>
      </c>
      <c r="L197" s="24">
        <v>1</v>
      </c>
      <c r="M197" s="24">
        <v>0</v>
      </c>
      <c r="N197" s="24">
        <v>1</v>
      </c>
      <c r="O197" s="24">
        <v>1</v>
      </c>
      <c r="P197" s="24">
        <v>1</v>
      </c>
      <c r="Q197" s="24">
        <v>1</v>
      </c>
      <c r="R197" s="24">
        <v>1</v>
      </c>
      <c r="S197" s="25">
        <v>1</v>
      </c>
      <c r="T197" s="25">
        <v>1</v>
      </c>
      <c r="U197" s="24">
        <v>1</v>
      </c>
      <c r="V197" s="24">
        <v>0.99590499590499593</v>
      </c>
      <c r="W197" s="24">
        <v>1</v>
      </c>
      <c r="X197" s="24">
        <v>1</v>
      </c>
      <c r="Y197" s="24">
        <v>1</v>
      </c>
      <c r="Z197" s="25">
        <v>0.99634369287020108</v>
      </c>
      <c r="AA197" s="25">
        <v>1</v>
      </c>
      <c r="AB197" s="35">
        <v>1</v>
      </c>
      <c r="AC197" s="35">
        <v>1</v>
      </c>
      <c r="AD197" s="35">
        <v>1</v>
      </c>
      <c r="AE197" s="35">
        <v>1</v>
      </c>
      <c r="AF197" s="35">
        <v>0</v>
      </c>
      <c r="AG197" s="35">
        <v>1</v>
      </c>
      <c r="AH197" s="35">
        <v>1</v>
      </c>
      <c r="AI197" s="35">
        <v>1</v>
      </c>
      <c r="AJ197" s="35">
        <v>1</v>
      </c>
      <c r="AK197" s="35">
        <v>1</v>
      </c>
      <c r="AL197" s="35">
        <v>1</v>
      </c>
      <c r="AM197" s="25">
        <v>1</v>
      </c>
      <c r="AN197" s="43">
        <v>0.99918500407497968</v>
      </c>
      <c r="AO197" s="47">
        <f t="shared" si="6"/>
        <v>0.92202654643968351</v>
      </c>
      <c r="AP197" s="48">
        <f t="shared" si="7"/>
        <v>0</v>
      </c>
    </row>
    <row r="198" spans="1:42">
      <c r="A198" s="23">
        <v>2000001433745</v>
      </c>
      <c r="B198" s="23" t="s">
        <v>208</v>
      </c>
      <c r="C198" s="23" t="s">
        <v>181</v>
      </c>
      <c r="D198" s="78"/>
      <c r="E198" s="24">
        <v>0.62569060773480667</v>
      </c>
      <c r="F198" s="24">
        <v>0.99932019034670305</v>
      </c>
      <c r="G198" s="24">
        <v>0.97416723317471099</v>
      </c>
      <c r="H198" s="24">
        <v>0.95445275322909595</v>
      </c>
      <c r="I198" s="24">
        <v>1</v>
      </c>
      <c r="J198" s="24">
        <v>0.9966009517335146</v>
      </c>
      <c r="K198" s="24">
        <v>0.99454669393319695</v>
      </c>
      <c r="L198" s="24">
        <v>0.99863667348329921</v>
      </c>
      <c r="M198" s="24">
        <v>0</v>
      </c>
      <c r="N198" s="24">
        <v>1</v>
      </c>
      <c r="O198" s="24">
        <v>0.99932019034670294</v>
      </c>
      <c r="P198" s="24">
        <v>1</v>
      </c>
      <c r="Q198" s="24">
        <v>0.9966009517335146</v>
      </c>
      <c r="R198" s="24">
        <v>0.99190829399865144</v>
      </c>
      <c r="S198" s="24">
        <v>1</v>
      </c>
      <c r="T198" s="24">
        <v>1</v>
      </c>
      <c r="U198" s="24">
        <v>0.98813559322033895</v>
      </c>
      <c r="V198" s="24">
        <v>1</v>
      </c>
      <c r="W198" s="24">
        <v>0.99797160243407712</v>
      </c>
      <c r="X198" s="24">
        <v>0.99662618083670718</v>
      </c>
      <c r="Y198" s="24">
        <v>0.98921832884097038</v>
      </c>
      <c r="Z198" s="25">
        <v>0.99004594180704442</v>
      </c>
      <c r="AA198" s="25">
        <v>0.99000832639467107</v>
      </c>
      <c r="AB198" s="35">
        <v>0.99323867478025696</v>
      </c>
      <c r="AC198" s="35">
        <v>1</v>
      </c>
      <c r="AD198" s="35">
        <v>1</v>
      </c>
      <c r="AE198" s="35">
        <v>0.99932432432432428</v>
      </c>
      <c r="AF198" s="36"/>
      <c r="AG198" s="35">
        <v>0.99576629974597797</v>
      </c>
      <c r="AH198" s="35">
        <v>0.99595141700404854</v>
      </c>
      <c r="AI198" s="35">
        <v>0.99932432432432428</v>
      </c>
      <c r="AJ198" s="35">
        <v>0.99775533108866443</v>
      </c>
      <c r="AK198" s="35">
        <v>0.9982698961937716</v>
      </c>
      <c r="AL198" s="35">
        <v>0.99829642248722317</v>
      </c>
      <c r="AM198" s="25">
        <v>1</v>
      </c>
      <c r="AN198" s="43">
        <v>1</v>
      </c>
      <c r="AO198" s="47">
        <f t="shared" si="6"/>
        <v>0.95603363437704569</v>
      </c>
      <c r="AP198" s="48">
        <f t="shared" si="7"/>
        <v>0</v>
      </c>
    </row>
    <row r="199" spans="1:42">
      <c r="A199" s="23">
        <v>21565</v>
      </c>
      <c r="B199" s="23" t="s">
        <v>209</v>
      </c>
      <c r="C199" s="23" t="s">
        <v>210</v>
      </c>
      <c r="D199" s="78"/>
      <c r="E199" s="24">
        <v>0.97125567322239037</v>
      </c>
      <c r="F199" s="24">
        <v>0.99242424242424199</v>
      </c>
      <c r="G199" s="24">
        <v>0.99543378995433796</v>
      </c>
      <c r="H199" s="24">
        <v>0.99697885196374603</v>
      </c>
      <c r="I199" s="24">
        <v>0.9954614220877458</v>
      </c>
      <c r="J199" s="24">
        <v>0.99847328244274813</v>
      </c>
      <c r="K199" s="24">
        <v>1</v>
      </c>
      <c r="L199" s="24">
        <v>1</v>
      </c>
      <c r="M199" s="33"/>
      <c r="N199" s="24">
        <v>0.9457943925233645</v>
      </c>
      <c r="O199" s="24">
        <v>0.99848714069591527</v>
      </c>
      <c r="P199" s="24">
        <v>0.9970326409495549</v>
      </c>
      <c r="Q199" s="24">
        <v>0.99554896142433236</v>
      </c>
      <c r="R199" s="24">
        <v>0.99555555555555553</v>
      </c>
      <c r="S199" s="25">
        <v>0.99554234769687966</v>
      </c>
      <c r="T199" s="25">
        <v>0.99556213017751483</v>
      </c>
      <c r="U199" s="24">
        <v>0.99029126213592233</v>
      </c>
      <c r="V199" s="24">
        <v>0.9907407407407407</v>
      </c>
      <c r="W199" s="24">
        <v>0.9850746268656716</v>
      </c>
      <c r="X199" s="24">
        <v>0.98243045387994143</v>
      </c>
      <c r="Y199" s="24">
        <v>0.99706314243759175</v>
      </c>
      <c r="Z199" s="25">
        <v>1</v>
      </c>
      <c r="AA199" s="25">
        <v>1</v>
      </c>
      <c r="AB199" s="35">
        <v>1</v>
      </c>
      <c r="AC199" s="35">
        <v>0.99820466786355477</v>
      </c>
      <c r="AD199" s="35">
        <v>0.99269005847953218</v>
      </c>
      <c r="AE199" s="35">
        <v>0.99672131147540988</v>
      </c>
      <c r="AF199" s="36"/>
      <c r="AG199" s="35">
        <v>0.95741556534508077</v>
      </c>
      <c r="AH199" s="35">
        <v>0.9866071428571429</v>
      </c>
      <c r="AI199" s="35">
        <v>0.99554234769687966</v>
      </c>
      <c r="AJ199" s="35">
        <v>0.9955357142857143</v>
      </c>
      <c r="AK199" s="35">
        <v>0.99124726477024072</v>
      </c>
      <c r="AL199" s="35">
        <v>0.99822064056939497</v>
      </c>
      <c r="AM199" s="25">
        <v>1</v>
      </c>
      <c r="AN199" s="43">
        <v>1</v>
      </c>
      <c r="AO199" s="47">
        <f t="shared" si="6"/>
        <v>0.99209809913297509</v>
      </c>
      <c r="AP199" s="48">
        <f t="shared" si="7"/>
        <v>1</v>
      </c>
    </row>
    <row r="200" spans="1:42">
      <c r="A200" s="23">
        <v>1000006772282</v>
      </c>
      <c r="B200" s="23" t="s">
        <v>211</v>
      </c>
      <c r="C200" s="23" t="s">
        <v>210</v>
      </c>
      <c r="D200" s="78"/>
      <c r="E200" s="24">
        <v>1</v>
      </c>
      <c r="F200" s="24">
        <v>1</v>
      </c>
      <c r="G200" s="24">
        <v>1</v>
      </c>
      <c r="H200" s="24">
        <v>1</v>
      </c>
      <c r="I200" s="24">
        <v>1</v>
      </c>
      <c r="J200" s="24">
        <v>1</v>
      </c>
      <c r="K200" s="24">
        <v>1</v>
      </c>
      <c r="L200" s="24">
        <v>1</v>
      </c>
      <c r="M200" s="33"/>
      <c r="N200" s="24">
        <v>1</v>
      </c>
      <c r="O200" s="24">
        <v>1</v>
      </c>
      <c r="P200" s="24">
        <v>1</v>
      </c>
      <c r="Q200" s="24">
        <v>1</v>
      </c>
      <c r="R200" s="24">
        <v>1</v>
      </c>
      <c r="S200" s="25">
        <v>1</v>
      </c>
      <c r="T200" s="25">
        <v>1</v>
      </c>
      <c r="U200" s="24">
        <v>1</v>
      </c>
      <c r="V200" s="24">
        <v>1</v>
      </c>
      <c r="W200" s="24">
        <v>1</v>
      </c>
      <c r="X200" s="24">
        <v>1</v>
      </c>
      <c r="Y200" s="24">
        <v>1</v>
      </c>
      <c r="Z200" s="25">
        <v>1</v>
      </c>
      <c r="AA200" s="25">
        <v>1</v>
      </c>
      <c r="AB200" s="35">
        <v>1</v>
      </c>
      <c r="AC200" s="35">
        <v>1</v>
      </c>
      <c r="AD200" s="35">
        <v>1</v>
      </c>
      <c r="AE200" s="35">
        <v>1</v>
      </c>
      <c r="AF200" s="36"/>
      <c r="AG200" s="35">
        <v>1</v>
      </c>
      <c r="AH200" s="35">
        <v>1</v>
      </c>
      <c r="AI200" s="35">
        <v>1</v>
      </c>
      <c r="AJ200" s="35">
        <v>1</v>
      </c>
      <c r="AK200" s="35">
        <v>1</v>
      </c>
      <c r="AL200" s="35">
        <v>1</v>
      </c>
      <c r="AM200" s="25">
        <v>1</v>
      </c>
      <c r="AN200" s="43">
        <v>1</v>
      </c>
      <c r="AO200" s="47">
        <f t="shared" si="6"/>
        <v>1</v>
      </c>
      <c r="AP200" s="48">
        <f t="shared" si="7"/>
        <v>1</v>
      </c>
    </row>
    <row r="201" spans="1:42">
      <c r="A201" s="23">
        <v>2000000000133</v>
      </c>
      <c r="B201" s="23" t="s">
        <v>121</v>
      </c>
      <c r="C201" s="23" t="s">
        <v>210</v>
      </c>
      <c r="D201" s="78"/>
      <c r="E201" s="24">
        <v>0.97496318114874814</v>
      </c>
      <c r="F201" s="24">
        <v>0.96969696969696995</v>
      </c>
      <c r="G201" s="24">
        <v>0.99421965317919103</v>
      </c>
      <c r="H201" s="24">
        <v>0.94820143884892105</v>
      </c>
      <c r="I201" s="24">
        <v>1</v>
      </c>
      <c r="J201" s="24">
        <v>0.99856115107913668</v>
      </c>
      <c r="K201" s="24">
        <v>1</v>
      </c>
      <c r="L201" s="24">
        <v>1</v>
      </c>
      <c r="M201" s="33"/>
      <c r="N201" s="24">
        <v>1</v>
      </c>
      <c r="O201" s="24">
        <v>1</v>
      </c>
      <c r="P201" s="24">
        <v>1</v>
      </c>
      <c r="Q201" s="24">
        <v>1</v>
      </c>
      <c r="R201" s="24">
        <v>1</v>
      </c>
      <c r="S201" s="25">
        <v>1</v>
      </c>
      <c r="T201" s="25">
        <v>1</v>
      </c>
      <c r="U201" s="24">
        <v>1</v>
      </c>
      <c r="V201" s="24">
        <v>1</v>
      </c>
      <c r="W201" s="24">
        <v>0.99709724238026121</v>
      </c>
      <c r="X201" s="24">
        <v>1</v>
      </c>
      <c r="Y201" s="24">
        <v>1</v>
      </c>
      <c r="Z201" s="25">
        <v>0.99855072463768113</v>
      </c>
      <c r="AA201" s="25">
        <v>1</v>
      </c>
      <c r="AB201" s="35">
        <v>1</v>
      </c>
      <c r="AC201" s="35">
        <v>0.99822064056939497</v>
      </c>
      <c r="AD201" s="35">
        <v>1</v>
      </c>
      <c r="AE201" s="35">
        <v>0.99839999999999995</v>
      </c>
      <c r="AF201" s="36"/>
      <c r="AG201" s="35">
        <v>0.97097242380261251</v>
      </c>
      <c r="AH201" s="35">
        <v>1</v>
      </c>
      <c r="AI201" s="35">
        <v>0.99854862119013066</v>
      </c>
      <c r="AJ201" s="35">
        <v>0.99709724238026121</v>
      </c>
      <c r="AK201" s="35">
        <v>1</v>
      </c>
      <c r="AL201" s="35">
        <v>1</v>
      </c>
      <c r="AM201" s="25">
        <v>1</v>
      </c>
      <c r="AN201" s="43">
        <v>1</v>
      </c>
      <c r="AO201" s="47">
        <f t="shared" si="6"/>
        <v>0.99542733202686196</v>
      </c>
      <c r="AP201" s="48">
        <f t="shared" si="7"/>
        <v>1</v>
      </c>
    </row>
    <row r="202" spans="1:42">
      <c r="A202" s="23">
        <v>2000000000134</v>
      </c>
      <c r="B202" s="23" t="s">
        <v>212</v>
      </c>
      <c r="C202" s="23" t="s">
        <v>210</v>
      </c>
      <c r="D202" s="78"/>
      <c r="E202" s="24">
        <v>1</v>
      </c>
      <c r="F202" s="24">
        <v>1</v>
      </c>
      <c r="G202" s="24">
        <v>1</v>
      </c>
      <c r="H202" s="24">
        <v>1</v>
      </c>
      <c r="I202" s="24">
        <v>1</v>
      </c>
      <c r="J202" s="24">
        <v>1</v>
      </c>
      <c r="K202" s="24">
        <v>1</v>
      </c>
      <c r="L202" s="24">
        <v>1</v>
      </c>
      <c r="M202" s="33"/>
      <c r="N202" s="24">
        <v>1</v>
      </c>
      <c r="O202" s="24">
        <v>1</v>
      </c>
      <c r="P202" s="24">
        <v>1</v>
      </c>
      <c r="Q202" s="24">
        <v>1</v>
      </c>
      <c r="R202" s="24">
        <v>1</v>
      </c>
      <c r="S202" s="25">
        <v>1</v>
      </c>
      <c r="T202" s="25">
        <v>1</v>
      </c>
      <c r="U202" s="24">
        <v>1</v>
      </c>
      <c r="V202" s="24">
        <v>1</v>
      </c>
      <c r="W202" s="24">
        <v>1</v>
      </c>
      <c r="X202" s="24">
        <v>1</v>
      </c>
      <c r="Y202" s="24">
        <v>1</v>
      </c>
      <c r="Z202" s="25">
        <v>1</v>
      </c>
      <c r="AA202" s="25">
        <v>1</v>
      </c>
      <c r="AB202" s="35">
        <v>1</v>
      </c>
      <c r="AC202" s="35">
        <v>1</v>
      </c>
      <c r="AD202" s="35">
        <v>1</v>
      </c>
      <c r="AE202" s="35">
        <v>1</v>
      </c>
      <c r="AF202" s="36"/>
      <c r="AG202" s="35">
        <v>1</v>
      </c>
      <c r="AH202" s="35">
        <v>1</v>
      </c>
      <c r="AI202" s="35">
        <v>1</v>
      </c>
      <c r="AJ202" s="35">
        <v>1</v>
      </c>
      <c r="AK202" s="35">
        <v>1</v>
      </c>
      <c r="AL202" s="35">
        <v>0.94411764705882351</v>
      </c>
      <c r="AM202" s="25">
        <v>1</v>
      </c>
      <c r="AN202" s="43">
        <v>1</v>
      </c>
      <c r="AO202" s="47">
        <f t="shared" si="6"/>
        <v>0.9983564013840831</v>
      </c>
      <c r="AP202" s="48">
        <f t="shared" si="7"/>
        <v>1</v>
      </c>
    </row>
    <row r="203" spans="1:42">
      <c r="A203" s="23">
        <v>2000000000135</v>
      </c>
      <c r="B203" s="23" t="s">
        <v>213</v>
      </c>
      <c r="C203" s="23" t="s">
        <v>210</v>
      </c>
      <c r="D203" s="78"/>
      <c r="E203" s="24">
        <v>0.99720279720279725</v>
      </c>
      <c r="F203" s="24">
        <v>0.99869281045751701</v>
      </c>
      <c r="G203" s="24">
        <v>1</v>
      </c>
      <c r="H203" s="24">
        <v>1</v>
      </c>
      <c r="I203" s="24">
        <v>1</v>
      </c>
      <c r="J203" s="24">
        <v>1</v>
      </c>
      <c r="K203" s="24">
        <v>1</v>
      </c>
      <c r="L203" s="24">
        <v>1</v>
      </c>
      <c r="M203" s="33"/>
      <c r="N203" s="24">
        <v>1</v>
      </c>
      <c r="O203" s="24">
        <v>1</v>
      </c>
      <c r="P203" s="24">
        <v>1</v>
      </c>
      <c r="Q203" s="24">
        <v>0.99667774086378735</v>
      </c>
      <c r="R203" s="24">
        <v>1</v>
      </c>
      <c r="S203" s="25">
        <v>0.99001109877913429</v>
      </c>
      <c r="T203" s="25">
        <v>1</v>
      </c>
      <c r="U203" s="24">
        <v>0.98648648648648651</v>
      </c>
      <c r="V203" s="24">
        <v>0.98773690078037901</v>
      </c>
      <c r="W203" s="24">
        <v>0.99556541019955658</v>
      </c>
      <c r="X203" s="24">
        <v>0.99888641425389757</v>
      </c>
      <c r="Y203" s="24">
        <v>0.99449339207048459</v>
      </c>
      <c r="Z203" s="25">
        <v>0.95608782435129736</v>
      </c>
      <c r="AA203" s="25">
        <v>1</v>
      </c>
      <c r="AB203" s="35">
        <v>0.9977502812148481</v>
      </c>
      <c r="AC203" s="35">
        <v>1</v>
      </c>
      <c r="AD203" s="35">
        <v>0.99778024417314093</v>
      </c>
      <c r="AE203" s="35">
        <v>1</v>
      </c>
      <c r="AF203" s="36"/>
      <c r="AG203" s="35">
        <v>0.97107897664071186</v>
      </c>
      <c r="AH203" s="35">
        <v>0.97219132369299222</v>
      </c>
      <c r="AI203" s="35">
        <v>0.97006651884700668</v>
      </c>
      <c r="AJ203" s="35">
        <v>0.9810267857142857</v>
      </c>
      <c r="AK203" s="35">
        <v>1</v>
      </c>
      <c r="AL203" s="35">
        <v>1</v>
      </c>
      <c r="AM203" s="25">
        <v>0.99667405764966743</v>
      </c>
      <c r="AN203" s="43">
        <v>0.97687861271676302</v>
      </c>
      <c r="AO203" s="47">
        <f t="shared" si="6"/>
        <v>0.99309669635572795</v>
      </c>
      <c r="AP203" s="48">
        <f t="shared" si="7"/>
        <v>1</v>
      </c>
    </row>
    <row r="204" spans="1:42">
      <c r="A204" s="23">
        <v>2000000000136</v>
      </c>
      <c r="B204" s="23" t="s">
        <v>214</v>
      </c>
      <c r="C204" s="23" t="s">
        <v>210</v>
      </c>
      <c r="D204" s="78"/>
      <c r="E204" s="24">
        <v>0.97407407407407409</v>
      </c>
      <c r="F204" s="24">
        <v>0.98880597014925398</v>
      </c>
      <c r="G204" s="24">
        <v>0.98501872659176004</v>
      </c>
      <c r="H204" s="24">
        <v>1</v>
      </c>
      <c r="I204" s="24">
        <v>1</v>
      </c>
      <c r="J204" s="24">
        <v>0.99261992619926198</v>
      </c>
      <c r="K204" s="24">
        <v>0.98518518518518516</v>
      </c>
      <c r="L204" s="24">
        <v>0.95604395604395609</v>
      </c>
      <c r="M204" s="33"/>
      <c r="N204" s="24">
        <v>0.98617511520737322</v>
      </c>
      <c r="O204" s="24">
        <v>0.98523985239852396</v>
      </c>
      <c r="P204" s="24">
        <v>0.98892988929889303</v>
      </c>
      <c r="Q204" s="24">
        <v>0.98901098901098905</v>
      </c>
      <c r="R204" s="24">
        <v>0.99261992619926198</v>
      </c>
      <c r="S204" s="25">
        <v>0.98523985239852396</v>
      </c>
      <c r="T204" s="25">
        <v>0.98518518518518516</v>
      </c>
      <c r="U204" s="24">
        <v>0.94230769230769229</v>
      </c>
      <c r="V204" s="24">
        <v>0.9779411764705882</v>
      </c>
      <c r="W204" s="24">
        <v>0.97426470588235292</v>
      </c>
      <c r="X204" s="24">
        <v>0.96691176470588236</v>
      </c>
      <c r="Y204" s="24">
        <v>0.99632352941176472</v>
      </c>
      <c r="Z204" s="25">
        <v>0.9779411764705882</v>
      </c>
      <c r="AA204" s="25">
        <v>0.95073891625615758</v>
      </c>
      <c r="AB204" s="35">
        <v>0.97058823529411764</v>
      </c>
      <c r="AC204" s="35">
        <v>0.9880239520958084</v>
      </c>
      <c r="AD204" s="35">
        <v>0.99384615384615382</v>
      </c>
      <c r="AE204" s="35">
        <v>0.98529411764705888</v>
      </c>
      <c r="AF204" s="36"/>
      <c r="AG204" s="35">
        <v>0.98529411764705888</v>
      </c>
      <c r="AH204" s="35">
        <v>0.98897058823529416</v>
      </c>
      <c r="AI204" s="35">
        <v>0.9779411764705882</v>
      </c>
      <c r="AJ204" s="35">
        <v>0.93597560975609762</v>
      </c>
      <c r="AK204" s="35">
        <v>0.93333333333333335</v>
      </c>
      <c r="AL204" s="35">
        <v>0.93518518518518523</v>
      </c>
      <c r="AM204" s="25">
        <v>1</v>
      </c>
      <c r="AN204" s="43">
        <v>1</v>
      </c>
      <c r="AO204" s="47">
        <f t="shared" si="6"/>
        <v>0.97867735526346922</v>
      </c>
      <c r="AP204" s="48">
        <f t="shared" si="7"/>
        <v>0</v>
      </c>
    </row>
    <row r="205" spans="1:42">
      <c r="A205" s="23">
        <v>2000000000137</v>
      </c>
      <c r="B205" s="23" t="s">
        <v>215</v>
      </c>
      <c r="C205" s="23" t="s">
        <v>210</v>
      </c>
      <c r="D205" s="78"/>
      <c r="E205" s="24">
        <v>0.99837133550488599</v>
      </c>
      <c r="F205" s="24">
        <v>0.98701298701298701</v>
      </c>
      <c r="G205" s="24">
        <v>0.99351701782820101</v>
      </c>
      <c r="H205" s="24">
        <v>1</v>
      </c>
      <c r="I205" s="24">
        <v>1</v>
      </c>
      <c r="J205" s="24">
        <v>0.99351701782820101</v>
      </c>
      <c r="K205" s="24">
        <v>0.99027552674230146</v>
      </c>
      <c r="L205" s="24">
        <v>1</v>
      </c>
      <c r="M205" s="33"/>
      <c r="N205" s="24">
        <v>0.97148676171079429</v>
      </c>
      <c r="O205" s="24">
        <v>0.99837925445705022</v>
      </c>
      <c r="P205" s="24">
        <v>0.99837925445705022</v>
      </c>
      <c r="Q205" s="24">
        <v>0.99837925445705022</v>
      </c>
      <c r="R205" s="24">
        <v>0.99513776337115067</v>
      </c>
      <c r="S205" s="25">
        <v>1</v>
      </c>
      <c r="T205" s="25">
        <v>0.99189627228525123</v>
      </c>
      <c r="U205" s="24">
        <v>0.86561264822134387</v>
      </c>
      <c r="V205" s="24">
        <v>0.98055105348460292</v>
      </c>
      <c r="W205" s="24">
        <v>1</v>
      </c>
      <c r="X205" s="24">
        <v>1</v>
      </c>
      <c r="Y205" s="24">
        <v>1</v>
      </c>
      <c r="Z205" s="25">
        <v>1</v>
      </c>
      <c r="AA205" s="25">
        <v>1</v>
      </c>
      <c r="AB205" s="35">
        <v>1</v>
      </c>
      <c r="AC205" s="35">
        <v>1</v>
      </c>
      <c r="AD205" s="35">
        <v>1</v>
      </c>
      <c r="AE205" s="35">
        <v>1</v>
      </c>
      <c r="AF205" s="36"/>
      <c r="AG205" s="35">
        <v>1</v>
      </c>
      <c r="AH205" s="35">
        <v>1</v>
      </c>
      <c r="AI205" s="35">
        <v>1</v>
      </c>
      <c r="AJ205" s="35">
        <v>1</v>
      </c>
      <c r="AK205" s="35">
        <v>1</v>
      </c>
      <c r="AL205" s="35">
        <v>1</v>
      </c>
      <c r="AM205" s="25">
        <v>1</v>
      </c>
      <c r="AN205" s="43">
        <v>1</v>
      </c>
      <c r="AO205" s="47">
        <f t="shared" si="6"/>
        <v>0.9930151808047315</v>
      </c>
      <c r="AP205" s="48">
        <f t="shared" si="7"/>
        <v>1</v>
      </c>
    </row>
    <row r="206" spans="1:42">
      <c r="A206" s="23">
        <v>2000000000138</v>
      </c>
      <c r="B206" s="23" t="s">
        <v>216</v>
      </c>
      <c r="C206" s="23" t="s">
        <v>210</v>
      </c>
      <c r="D206" s="78"/>
      <c r="E206" s="24">
        <v>0.6169102296450939</v>
      </c>
      <c r="F206" s="24">
        <v>0.87176835573940004</v>
      </c>
      <c r="G206" s="24">
        <v>0.95473251028806605</v>
      </c>
      <c r="H206" s="24">
        <v>0.98865979381443303</v>
      </c>
      <c r="I206" s="24">
        <v>0.9927835051546392</v>
      </c>
      <c r="J206" s="24">
        <v>0.99690721649484537</v>
      </c>
      <c r="K206" s="24">
        <v>0.99587628865979383</v>
      </c>
      <c r="L206" s="24">
        <v>0.99793601651186792</v>
      </c>
      <c r="M206" s="33"/>
      <c r="N206" s="24">
        <v>0.96687898089171975</v>
      </c>
      <c r="O206" s="24">
        <v>1</v>
      </c>
      <c r="P206" s="24">
        <v>1</v>
      </c>
      <c r="Q206" s="24">
        <v>1</v>
      </c>
      <c r="R206" s="24">
        <v>1</v>
      </c>
      <c r="S206" s="25">
        <v>1</v>
      </c>
      <c r="T206" s="25">
        <v>1</v>
      </c>
      <c r="U206" s="24">
        <v>0.98275862068965514</v>
      </c>
      <c r="V206" s="24">
        <v>1</v>
      </c>
      <c r="W206" s="24">
        <v>1</v>
      </c>
      <c r="X206" s="24">
        <v>1</v>
      </c>
      <c r="Y206" s="24">
        <v>1</v>
      </c>
      <c r="Z206" s="25">
        <v>1</v>
      </c>
      <c r="AA206" s="25">
        <v>1</v>
      </c>
      <c r="AB206" s="35">
        <v>1</v>
      </c>
      <c r="AC206" s="35">
        <v>1</v>
      </c>
      <c r="AD206" s="35">
        <v>1</v>
      </c>
      <c r="AE206" s="35">
        <v>1</v>
      </c>
      <c r="AF206" s="36"/>
      <c r="AG206" s="35">
        <v>1</v>
      </c>
      <c r="AH206" s="35">
        <v>1</v>
      </c>
      <c r="AI206" s="35">
        <v>1</v>
      </c>
      <c r="AJ206" s="35">
        <v>1</v>
      </c>
      <c r="AK206" s="35">
        <v>1</v>
      </c>
      <c r="AL206" s="35">
        <v>1</v>
      </c>
      <c r="AM206" s="25">
        <v>1</v>
      </c>
      <c r="AN206" s="43">
        <v>1</v>
      </c>
      <c r="AO206" s="47">
        <f t="shared" si="6"/>
        <v>0.98132975052616211</v>
      </c>
      <c r="AP206" s="48">
        <f t="shared" si="7"/>
        <v>0</v>
      </c>
    </row>
    <row r="207" spans="1:42">
      <c r="A207" s="23">
        <v>2000000000139</v>
      </c>
      <c r="B207" s="23" t="s">
        <v>217</v>
      </c>
      <c r="C207" s="23" t="s">
        <v>210</v>
      </c>
      <c r="D207" s="78"/>
      <c r="E207" s="24">
        <v>0.90598290598290598</v>
      </c>
      <c r="F207" s="24">
        <v>1</v>
      </c>
      <c r="G207" s="24">
        <v>1</v>
      </c>
      <c r="H207" s="24">
        <v>1</v>
      </c>
      <c r="I207" s="24">
        <v>1</v>
      </c>
      <c r="J207" s="24">
        <v>1</v>
      </c>
      <c r="K207" s="24">
        <v>1</v>
      </c>
      <c r="L207" s="24">
        <v>1</v>
      </c>
      <c r="M207" s="33"/>
      <c r="N207" s="24">
        <v>1</v>
      </c>
      <c r="O207" s="24">
        <v>1</v>
      </c>
      <c r="P207" s="24">
        <v>1</v>
      </c>
      <c r="Q207" s="24">
        <v>1</v>
      </c>
      <c r="R207" s="24">
        <v>1</v>
      </c>
      <c r="S207" s="25">
        <v>1</v>
      </c>
      <c r="T207" s="25">
        <v>1</v>
      </c>
      <c r="U207" s="24">
        <v>1</v>
      </c>
      <c r="V207" s="24">
        <v>1</v>
      </c>
      <c r="W207" s="24">
        <v>1</v>
      </c>
      <c r="X207" s="24">
        <v>1</v>
      </c>
      <c r="Y207" s="24">
        <v>1</v>
      </c>
      <c r="Z207" s="25">
        <v>1</v>
      </c>
      <c r="AA207" s="25">
        <v>1</v>
      </c>
      <c r="AB207" s="35">
        <v>1</v>
      </c>
      <c r="AC207" s="35">
        <v>1</v>
      </c>
      <c r="AD207" s="35">
        <v>1</v>
      </c>
      <c r="AE207" s="35">
        <v>1</v>
      </c>
      <c r="AF207" s="36"/>
      <c r="AG207" s="35">
        <v>1</v>
      </c>
      <c r="AH207" s="35">
        <v>1</v>
      </c>
      <c r="AI207" s="35">
        <v>1</v>
      </c>
      <c r="AJ207" s="35">
        <v>1</v>
      </c>
      <c r="AK207" s="35">
        <v>1</v>
      </c>
      <c r="AL207" s="35">
        <v>1</v>
      </c>
      <c r="AM207" s="25">
        <v>1</v>
      </c>
      <c r="AN207" s="43">
        <v>1</v>
      </c>
      <c r="AO207" s="47">
        <f t="shared" si="6"/>
        <v>0.99723479135243853</v>
      </c>
      <c r="AP207" s="48">
        <f t="shared" si="7"/>
        <v>1</v>
      </c>
    </row>
    <row r="208" spans="1:42">
      <c r="A208" s="23">
        <v>2000000000140</v>
      </c>
      <c r="B208" s="23" t="s">
        <v>218</v>
      </c>
      <c r="C208" s="23" t="s">
        <v>210</v>
      </c>
      <c r="D208" s="78"/>
      <c r="E208" s="24">
        <v>0.9974811083123426</v>
      </c>
      <c r="F208" s="24">
        <v>1</v>
      </c>
      <c r="G208" s="24">
        <v>1</v>
      </c>
      <c r="H208" s="24">
        <v>1</v>
      </c>
      <c r="I208" s="24">
        <v>1</v>
      </c>
      <c r="J208" s="24">
        <v>0.98687664041994749</v>
      </c>
      <c r="K208" s="24">
        <v>0.99737532808398954</v>
      </c>
      <c r="L208" s="24">
        <v>1</v>
      </c>
      <c r="M208" s="33"/>
      <c r="N208" s="24">
        <v>1</v>
      </c>
      <c r="O208" s="24">
        <v>1</v>
      </c>
      <c r="P208" s="24">
        <v>1</v>
      </c>
      <c r="Q208" s="24">
        <v>1</v>
      </c>
      <c r="R208" s="24">
        <v>1</v>
      </c>
      <c r="S208" s="25">
        <v>1</v>
      </c>
      <c r="T208" s="25">
        <v>1</v>
      </c>
      <c r="U208" s="24">
        <v>0.99346405228758172</v>
      </c>
      <c r="V208" s="24">
        <v>1</v>
      </c>
      <c r="W208" s="24">
        <v>1</v>
      </c>
      <c r="X208" s="24">
        <v>1</v>
      </c>
      <c r="Y208" s="24">
        <v>1</v>
      </c>
      <c r="Z208" s="25">
        <v>1</v>
      </c>
      <c r="AA208" s="25">
        <v>1</v>
      </c>
      <c r="AB208" s="35">
        <v>1</v>
      </c>
      <c r="AC208" s="35">
        <v>1</v>
      </c>
      <c r="AD208" s="35">
        <v>1</v>
      </c>
      <c r="AE208" s="35">
        <v>1</v>
      </c>
      <c r="AF208" s="36"/>
      <c r="AG208" s="35">
        <v>1</v>
      </c>
      <c r="AH208" s="35">
        <v>1</v>
      </c>
      <c r="AI208" s="35">
        <v>1</v>
      </c>
      <c r="AJ208" s="35">
        <v>0.9925373134328358</v>
      </c>
      <c r="AK208" s="35">
        <v>0.99621212121212122</v>
      </c>
      <c r="AL208" s="35">
        <v>0.99714285714285711</v>
      </c>
      <c r="AM208" s="25">
        <v>1</v>
      </c>
      <c r="AN208" s="43">
        <v>1</v>
      </c>
      <c r="AO208" s="47">
        <f t="shared" si="6"/>
        <v>0.99885557120269652</v>
      </c>
      <c r="AP208" s="48">
        <f t="shared" si="7"/>
        <v>1</v>
      </c>
    </row>
    <row r="209" spans="1:42">
      <c r="A209" s="23">
        <v>2000000000141</v>
      </c>
      <c r="B209" s="23" t="s">
        <v>219</v>
      </c>
      <c r="C209" s="23" t="s">
        <v>210</v>
      </c>
      <c r="D209" s="78"/>
      <c r="E209" s="24">
        <v>0.9308176100628931</v>
      </c>
      <c r="F209" s="24">
        <v>0.99551971326164901</v>
      </c>
      <c r="G209" s="24">
        <v>0.994500458295142</v>
      </c>
      <c r="H209" s="24">
        <v>0.99636693914623098</v>
      </c>
      <c r="I209" s="24">
        <v>0.9964189794091316</v>
      </c>
      <c r="J209" s="24">
        <v>0.99637352674524027</v>
      </c>
      <c r="K209" s="24">
        <v>0.99551569506726456</v>
      </c>
      <c r="L209" s="24">
        <v>0.99278629395852114</v>
      </c>
      <c r="M209" s="33"/>
      <c r="N209" s="24">
        <v>0.97621744054360138</v>
      </c>
      <c r="O209" s="24">
        <v>0.9964189794091316</v>
      </c>
      <c r="P209" s="24">
        <v>0.9946236559139785</v>
      </c>
      <c r="Q209" s="24">
        <v>0.99542961608775138</v>
      </c>
      <c r="R209" s="24">
        <v>0.9954421148587056</v>
      </c>
      <c r="S209" s="25">
        <v>0.99549143372407578</v>
      </c>
      <c r="T209" s="25">
        <v>0.99638989169675085</v>
      </c>
      <c r="U209" s="24">
        <v>0.82661290322580649</v>
      </c>
      <c r="V209" s="24">
        <v>0.92384406165004529</v>
      </c>
      <c r="W209" s="24">
        <v>0.9885159010600707</v>
      </c>
      <c r="X209" s="24">
        <v>0.98311111111111116</v>
      </c>
      <c r="Y209" s="24">
        <v>0.99024822695035464</v>
      </c>
      <c r="Z209" s="25">
        <v>0.98947368421052628</v>
      </c>
      <c r="AA209" s="25">
        <v>0.98738532110091748</v>
      </c>
      <c r="AB209" s="35">
        <v>0.98770851624231781</v>
      </c>
      <c r="AC209" s="35">
        <v>0.97547974413646055</v>
      </c>
      <c r="AD209" s="35">
        <v>0.97799295774647887</v>
      </c>
      <c r="AE209" s="35">
        <v>0.96575342465753422</v>
      </c>
      <c r="AF209" s="36"/>
      <c r="AG209" s="35">
        <v>0.94395017793594305</v>
      </c>
      <c r="AH209" s="35">
        <v>0.96263345195729533</v>
      </c>
      <c r="AI209" s="35">
        <v>0.96740088105726874</v>
      </c>
      <c r="AJ209" s="35">
        <v>0.98863636363636365</v>
      </c>
      <c r="AK209" s="35">
        <v>0.98907103825136611</v>
      </c>
      <c r="AL209" s="35">
        <v>0.98422712933753942</v>
      </c>
      <c r="AM209" s="25">
        <v>0.98081952920662596</v>
      </c>
      <c r="AN209" s="43">
        <v>0.95659875996457044</v>
      </c>
      <c r="AO209" s="47">
        <f t="shared" si="6"/>
        <v>0.97699339798878437</v>
      </c>
      <c r="AP209" s="48">
        <f t="shared" si="7"/>
        <v>0</v>
      </c>
    </row>
    <row r="210" spans="1:42">
      <c r="A210" s="23">
        <v>2000000000142</v>
      </c>
      <c r="B210" s="23" t="s">
        <v>220</v>
      </c>
      <c r="C210" s="23" t="s">
        <v>210</v>
      </c>
      <c r="D210" s="78"/>
      <c r="E210" s="24">
        <v>0.93805309734513276</v>
      </c>
      <c r="F210" s="24">
        <v>1</v>
      </c>
      <c r="G210" s="24">
        <v>1</v>
      </c>
      <c r="H210" s="24">
        <v>1</v>
      </c>
      <c r="I210" s="24">
        <v>1</v>
      </c>
      <c r="J210" s="24">
        <v>1</v>
      </c>
      <c r="K210" s="24">
        <v>0.99705014749262533</v>
      </c>
      <c r="L210" s="24">
        <v>1</v>
      </c>
      <c r="M210" s="33"/>
      <c r="N210" s="24">
        <v>1</v>
      </c>
      <c r="O210" s="24">
        <v>1</v>
      </c>
      <c r="P210" s="24">
        <v>1</v>
      </c>
      <c r="Q210" s="24">
        <v>0.99410029498525077</v>
      </c>
      <c r="R210" s="24">
        <v>1</v>
      </c>
      <c r="S210" s="25">
        <v>1</v>
      </c>
      <c r="T210" s="25">
        <v>0.99705014749262533</v>
      </c>
      <c r="U210" s="24">
        <v>1</v>
      </c>
      <c r="V210" s="24">
        <v>1</v>
      </c>
      <c r="W210" s="24">
        <v>1</v>
      </c>
      <c r="X210" s="24">
        <v>1</v>
      </c>
      <c r="Y210" s="24">
        <v>1</v>
      </c>
      <c r="Z210" s="25">
        <v>1</v>
      </c>
      <c r="AA210" s="25">
        <v>1</v>
      </c>
      <c r="AB210" s="35">
        <v>1</v>
      </c>
      <c r="AC210" s="35">
        <v>1</v>
      </c>
      <c r="AD210" s="35">
        <v>1</v>
      </c>
      <c r="AE210" s="35">
        <v>1</v>
      </c>
      <c r="AF210" s="36"/>
      <c r="AG210" s="35">
        <v>1</v>
      </c>
      <c r="AH210" s="35">
        <v>1</v>
      </c>
      <c r="AI210" s="35">
        <v>1</v>
      </c>
      <c r="AJ210" s="35">
        <v>1</v>
      </c>
      <c r="AK210" s="35">
        <v>1</v>
      </c>
      <c r="AL210" s="35">
        <v>1</v>
      </c>
      <c r="AM210" s="25">
        <v>1</v>
      </c>
      <c r="AN210" s="43">
        <v>0.99675324675324672</v>
      </c>
      <c r="AO210" s="47">
        <f t="shared" si="6"/>
        <v>0.99773549806084938</v>
      </c>
      <c r="AP210" s="48">
        <f t="shared" si="7"/>
        <v>1</v>
      </c>
    </row>
    <row r="211" spans="1:42">
      <c r="A211" s="23">
        <v>10688</v>
      </c>
      <c r="B211" s="23" t="s">
        <v>221</v>
      </c>
      <c r="C211" s="23" t="s">
        <v>222</v>
      </c>
      <c r="D211" s="78"/>
      <c r="E211" s="24">
        <v>0.99455535390199634</v>
      </c>
      <c r="F211" s="24">
        <v>1</v>
      </c>
      <c r="G211" s="24">
        <v>1</v>
      </c>
      <c r="H211" s="24">
        <v>1</v>
      </c>
      <c r="I211" s="24">
        <v>1</v>
      </c>
      <c r="J211" s="24">
        <v>1</v>
      </c>
      <c r="K211" s="24">
        <v>1</v>
      </c>
      <c r="L211" s="24">
        <v>1</v>
      </c>
      <c r="M211" s="24">
        <v>1</v>
      </c>
      <c r="N211" s="24">
        <v>1</v>
      </c>
      <c r="O211" s="24">
        <v>1</v>
      </c>
      <c r="P211" s="24">
        <v>1</v>
      </c>
      <c r="Q211" s="24">
        <v>1</v>
      </c>
      <c r="R211" s="24">
        <v>1</v>
      </c>
      <c r="S211" s="25">
        <v>1</v>
      </c>
      <c r="T211" s="25">
        <v>1</v>
      </c>
      <c r="U211" s="24">
        <v>1</v>
      </c>
      <c r="V211" s="24">
        <v>1</v>
      </c>
      <c r="W211" s="24">
        <v>1</v>
      </c>
      <c r="X211" s="24">
        <v>1</v>
      </c>
      <c r="Y211" s="24">
        <v>1</v>
      </c>
      <c r="Z211" s="25">
        <v>1</v>
      </c>
      <c r="AA211" s="25">
        <v>1</v>
      </c>
      <c r="AB211" s="35">
        <v>1</v>
      </c>
      <c r="AC211" s="35">
        <v>1</v>
      </c>
      <c r="AD211" s="35">
        <v>1</v>
      </c>
      <c r="AE211" s="35">
        <v>1</v>
      </c>
      <c r="AF211" s="35">
        <v>1</v>
      </c>
      <c r="AG211" s="35">
        <v>1</v>
      </c>
      <c r="AH211" s="35">
        <v>1</v>
      </c>
      <c r="AI211" s="35">
        <v>1</v>
      </c>
      <c r="AJ211" s="35">
        <v>1</v>
      </c>
      <c r="AK211" s="35">
        <v>1</v>
      </c>
      <c r="AL211" s="35">
        <v>1</v>
      </c>
      <c r="AM211" s="25">
        <v>1</v>
      </c>
      <c r="AN211" s="43">
        <v>1</v>
      </c>
      <c r="AO211" s="47">
        <f t="shared" si="6"/>
        <v>0.99984875983061094</v>
      </c>
      <c r="AP211" s="48">
        <f t="shared" si="7"/>
        <v>1</v>
      </c>
    </row>
    <row r="212" spans="1:42">
      <c r="A212" s="23">
        <v>46559</v>
      </c>
      <c r="B212" s="23" t="s">
        <v>223</v>
      </c>
      <c r="C212" s="23" t="s">
        <v>222</v>
      </c>
      <c r="D212" s="78"/>
      <c r="E212" s="24">
        <v>0.91497975708502022</v>
      </c>
      <c r="F212" s="24">
        <v>0.98537234042553201</v>
      </c>
      <c r="G212" s="24">
        <v>0.99455040871934597</v>
      </c>
      <c r="H212" s="24">
        <v>0.98936170212765995</v>
      </c>
      <c r="I212" s="24">
        <v>0.99735799207397624</v>
      </c>
      <c r="J212" s="24">
        <v>1</v>
      </c>
      <c r="K212" s="24">
        <v>1</v>
      </c>
      <c r="L212" s="24">
        <v>1</v>
      </c>
      <c r="M212" s="24">
        <v>0</v>
      </c>
      <c r="N212" s="24">
        <v>1</v>
      </c>
      <c r="O212" s="24">
        <v>1</v>
      </c>
      <c r="P212" s="24">
        <v>0.97409326424870468</v>
      </c>
      <c r="Q212" s="24">
        <v>0.99095607235142114</v>
      </c>
      <c r="R212" s="24">
        <v>0.99354005167958659</v>
      </c>
      <c r="S212" s="25">
        <v>1</v>
      </c>
      <c r="T212" s="25">
        <v>1</v>
      </c>
      <c r="U212" s="24">
        <v>0.99667774086378735</v>
      </c>
      <c r="V212" s="24">
        <v>1</v>
      </c>
      <c r="W212" s="24">
        <v>1</v>
      </c>
      <c r="X212" s="24">
        <v>1</v>
      </c>
      <c r="Y212" s="24">
        <v>1</v>
      </c>
      <c r="Z212" s="25">
        <v>1</v>
      </c>
      <c r="AA212" s="25">
        <v>1</v>
      </c>
      <c r="AB212" s="35">
        <v>1</v>
      </c>
      <c r="AC212" s="35">
        <v>0.99779735682819382</v>
      </c>
      <c r="AD212" s="35">
        <v>1</v>
      </c>
      <c r="AE212" s="35">
        <v>1</v>
      </c>
      <c r="AF212" s="36"/>
      <c r="AG212" s="35">
        <v>0.99367088607594933</v>
      </c>
      <c r="AH212" s="35">
        <v>0.99873257287705952</v>
      </c>
      <c r="AI212" s="35">
        <v>1</v>
      </c>
      <c r="AJ212" s="35">
        <v>0.99894403379091867</v>
      </c>
      <c r="AK212" s="35">
        <v>1</v>
      </c>
      <c r="AL212" s="35">
        <v>1</v>
      </c>
      <c r="AM212" s="25">
        <v>1</v>
      </c>
      <c r="AN212" s="43">
        <v>1</v>
      </c>
      <c r="AO212" s="47">
        <f t="shared" si="6"/>
        <v>0.96645811940420445</v>
      </c>
      <c r="AP212" s="48">
        <f t="shared" si="7"/>
        <v>0</v>
      </c>
    </row>
    <row r="213" spans="1:42">
      <c r="A213" s="23">
        <v>54995</v>
      </c>
      <c r="B213" s="23" t="s">
        <v>224</v>
      </c>
      <c r="C213" s="23" t="s">
        <v>222</v>
      </c>
      <c r="D213" s="78"/>
      <c r="E213" s="24">
        <v>0.9879089615931721</v>
      </c>
      <c r="F213" s="24">
        <v>0.985200845665962</v>
      </c>
      <c r="G213" s="24">
        <v>0.99859943977591004</v>
      </c>
      <c r="H213" s="24">
        <v>1</v>
      </c>
      <c r="I213" s="24">
        <v>1</v>
      </c>
      <c r="J213" s="24">
        <v>1</v>
      </c>
      <c r="K213" s="24">
        <v>0.98981077147016017</v>
      </c>
      <c r="L213" s="24">
        <v>0.99348298334540186</v>
      </c>
      <c r="M213" s="24">
        <v>0.99845081332300545</v>
      </c>
      <c r="N213" s="24">
        <v>0.99925149700598803</v>
      </c>
      <c r="O213" s="24">
        <v>0.99651081646894624</v>
      </c>
      <c r="P213" s="24">
        <v>1</v>
      </c>
      <c r="Q213" s="24">
        <v>0.997907949790795</v>
      </c>
      <c r="R213" s="24">
        <v>0.99929873772791022</v>
      </c>
      <c r="S213" s="25">
        <v>0.99790209790209794</v>
      </c>
      <c r="T213" s="25">
        <v>0.9915671117357695</v>
      </c>
      <c r="U213" s="24">
        <v>0.99572284003421729</v>
      </c>
      <c r="V213" s="24">
        <v>0.96988795518207283</v>
      </c>
      <c r="W213" s="24">
        <v>1</v>
      </c>
      <c r="X213" s="24">
        <v>0.9971929824561403</v>
      </c>
      <c r="Y213" s="24">
        <v>0.99929971988795518</v>
      </c>
      <c r="Z213" s="25">
        <v>0.99859451862262827</v>
      </c>
      <c r="AA213" s="25">
        <v>0.99794661190965095</v>
      </c>
      <c r="AB213" s="35">
        <v>0.9971929824561403</v>
      </c>
      <c r="AC213" s="35">
        <v>0.99914602903501282</v>
      </c>
      <c r="AD213" s="35">
        <v>0.99651324965132493</v>
      </c>
      <c r="AE213" s="35">
        <v>0.99930264993026496</v>
      </c>
      <c r="AF213" s="35">
        <v>0.99649859943977592</v>
      </c>
      <c r="AG213" s="35">
        <v>0.99860139860139863</v>
      </c>
      <c r="AH213" s="35">
        <v>0.99587628865979383</v>
      </c>
      <c r="AI213" s="35">
        <v>0.99651081646894624</v>
      </c>
      <c r="AJ213" s="35">
        <v>0.99860237596086654</v>
      </c>
      <c r="AK213" s="35">
        <v>0.99667036625971139</v>
      </c>
      <c r="AL213" s="35">
        <v>0.99914821124361164</v>
      </c>
      <c r="AM213" s="25">
        <v>1</v>
      </c>
      <c r="AN213" s="43">
        <v>1</v>
      </c>
      <c r="AO213" s="47">
        <f t="shared" si="6"/>
        <v>0.99634998948901776</v>
      </c>
      <c r="AP213" s="48">
        <f t="shared" si="7"/>
        <v>1</v>
      </c>
    </row>
    <row r="214" spans="1:42">
      <c r="A214" s="23">
        <v>54996</v>
      </c>
      <c r="B214" s="23" t="s">
        <v>225</v>
      </c>
      <c r="C214" s="23" t="s">
        <v>222</v>
      </c>
      <c r="D214" s="78"/>
      <c r="E214" s="24">
        <v>0.87859424920127793</v>
      </c>
      <c r="F214" s="24">
        <v>1</v>
      </c>
      <c r="G214" s="24">
        <v>1</v>
      </c>
      <c r="H214" s="24">
        <v>1</v>
      </c>
      <c r="I214" s="24">
        <v>1</v>
      </c>
      <c r="J214" s="24">
        <v>1</v>
      </c>
      <c r="K214" s="24">
        <v>1</v>
      </c>
      <c r="L214" s="24">
        <v>1</v>
      </c>
      <c r="M214" s="24">
        <v>0</v>
      </c>
      <c r="N214" s="24">
        <v>1</v>
      </c>
      <c r="O214" s="24">
        <v>1</v>
      </c>
      <c r="P214" s="24">
        <v>1</v>
      </c>
      <c r="Q214" s="24">
        <v>1</v>
      </c>
      <c r="R214" s="24">
        <v>1</v>
      </c>
      <c r="S214" s="25">
        <v>1</v>
      </c>
      <c r="T214" s="25">
        <v>1</v>
      </c>
      <c r="U214" s="24">
        <v>0.99877450980392157</v>
      </c>
      <c r="V214" s="24">
        <v>0.99824868651488619</v>
      </c>
      <c r="W214" s="24">
        <v>1</v>
      </c>
      <c r="X214" s="24">
        <v>1</v>
      </c>
      <c r="Y214" s="24">
        <v>1</v>
      </c>
      <c r="Z214" s="25">
        <v>1</v>
      </c>
      <c r="AA214" s="25">
        <v>1</v>
      </c>
      <c r="AB214" s="35">
        <v>1</v>
      </c>
      <c r="AC214" s="35">
        <v>1</v>
      </c>
      <c r="AD214" s="35">
        <v>1</v>
      </c>
      <c r="AE214" s="36"/>
      <c r="AF214" s="35">
        <v>0.98461538461538467</v>
      </c>
      <c r="AG214" s="35">
        <v>0.99824868651488619</v>
      </c>
      <c r="AH214" s="35">
        <v>1</v>
      </c>
      <c r="AI214" s="35">
        <v>0.99737302977232922</v>
      </c>
      <c r="AJ214" s="35">
        <v>0.98760932944606417</v>
      </c>
      <c r="AK214" s="35">
        <v>1</v>
      </c>
      <c r="AL214" s="35">
        <v>1</v>
      </c>
      <c r="AM214" s="25">
        <v>0.99824868651488619</v>
      </c>
      <c r="AN214" s="43">
        <v>0.99737302977232922</v>
      </c>
      <c r="AO214" s="47">
        <f t="shared" si="6"/>
        <v>0.96683101691874174</v>
      </c>
      <c r="AP214" s="48">
        <f t="shared" si="7"/>
        <v>0</v>
      </c>
    </row>
    <row r="215" spans="1:42">
      <c r="A215" s="23">
        <v>54999</v>
      </c>
      <c r="B215" s="23" t="s">
        <v>1310</v>
      </c>
      <c r="C215" s="23" t="s">
        <v>222</v>
      </c>
      <c r="D215" s="78"/>
      <c r="E215" s="24">
        <v>0.91849816849816845</v>
      </c>
      <c r="F215" s="24">
        <v>1</v>
      </c>
      <c r="G215" s="24">
        <v>1</v>
      </c>
      <c r="H215" s="24">
        <v>1</v>
      </c>
      <c r="I215" s="24">
        <v>1</v>
      </c>
      <c r="J215" s="24">
        <v>1</v>
      </c>
      <c r="K215" s="24">
        <v>1</v>
      </c>
      <c r="L215" s="24">
        <v>1</v>
      </c>
      <c r="M215" s="24">
        <v>1</v>
      </c>
      <c r="N215" s="24">
        <v>1</v>
      </c>
      <c r="O215" s="24">
        <v>1</v>
      </c>
      <c r="P215" s="24">
        <v>1</v>
      </c>
      <c r="Q215" s="24">
        <v>0.99908424908424909</v>
      </c>
      <c r="R215" s="24">
        <v>1</v>
      </c>
      <c r="S215" s="25">
        <v>1</v>
      </c>
      <c r="T215" s="25">
        <v>1</v>
      </c>
      <c r="U215" s="24">
        <v>0.99315068493150682</v>
      </c>
      <c r="V215" s="24">
        <v>1</v>
      </c>
      <c r="W215" s="24">
        <v>1</v>
      </c>
      <c r="X215" s="24">
        <v>1</v>
      </c>
      <c r="Y215" s="24">
        <v>1</v>
      </c>
      <c r="Z215" s="25">
        <v>0.99914675767918093</v>
      </c>
      <c r="AA215" s="25">
        <v>1</v>
      </c>
      <c r="AB215" s="35">
        <v>1</v>
      </c>
      <c r="AC215" s="35">
        <v>1</v>
      </c>
      <c r="AD215" s="35">
        <v>1</v>
      </c>
      <c r="AE215" s="35">
        <v>1</v>
      </c>
      <c r="AF215" s="35">
        <v>1</v>
      </c>
      <c r="AG215" s="35">
        <v>1</v>
      </c>
      <c r="AH215" s="35">
        <v>1</v>
      </c>
      <c r="AI215" s="35">
        <v>0.9983150800336984</v>
      </c>
      <c r="AJ215" s="35">
        <v>1</v>
      </c>
      <c r="AK215" s="35">
        <v>1</v>
      </c>
      <c r="AL215" s="35">
        <v>1</v>
      </c>
      <c r="AM215" s="25">
        <v>1</v>
      </c>
      <c r="AN215" s="43">
        <v>0.9991701244813278</v>
      </c>
      <c r="AO215" s="47">
        <f t="shared" si="6"/>
        <v>0.9974268073530036</v>
      </c>
      <c r="AP215" s="48">
        <f t="shared" si="7"/>
        <v>1</v>
      </c>
    </row>
    <row r="216" spans="1:42">
      <c r="A216" s="23">
        <v>55000</v>
      </c>
      <c r="B216" s="23" t="s">
        <v>227</v>
      </c>
      <c r="C216" s="23" t="s">
        <v>222</v>
      </c>
      <c r="D216" s="78"/>
      <c r="E216" s="24">
        <v>0.86538461538461542</v>
      </c>
      <c r="F216" s="24">
        <v>1</v>
      </c>
      <c r="G216" s="24">
        <v>1</v>
      </c>
      <c r="H216" s="24">
        <v>1</v>
      </c>
      <c r="I216" s="24">
        <v>0.99868421052631584</v>
      </c>
      <c r="J216" s="24">
        <v>1</v>
      </c>
      <c r="K216" s="24">
        <v>1</v>
      </c>
      <c r="L216" s="24">
        <v>1</v>
      </c>
      <c r="M216" s="24">
        <v>1</v>
      </c>
      <c r="N216" s="24">
        <v>1</v>
      </c>
      <c r="O216" s="24">
        <v>1</v>
      </c>
      <c r="P216" s="24">
        <v>1</v>
      </c>
      <c r="Q216" s="24">
        <v>1</v>
      </c>
      <c r="R216" s="24">
        <v>1</v>
      </c>
      <c r="S216" s="25">
        <v>1</v>
      </c>
      <c r="T216" s="25">
        <v>1</v>
      </c>
      <c r="U216" s="24">
        <v>1</v>
      </c>
      <c r="V216" s="24">
        <v>1</v>
      </c>
      <c r="W216" s="24">
        <v>1</v>
      </c>
      <c r="X216" s="24">
        <v>1</v>
      </c>
      <c r="Y216" s="24">
        <v>1</v>
      </c>
      <c r="Z216" s="25">
        <v>1</v>
      </c>
      <c r="AA216" s="25">
        <v>1</v>
      </c>
      <c r="AB216" s="35">
        <v>1</v>
      </c>
      <c r="AC216" s="35">
        <v>1</v>
      </c>
      <c r="AD216" s="35">
        <v>1</v>
      </c>
      <c r="AE216" s="35">
        <v>1</v>
      </c>
      <c r="AF216" s="35">
        <v>1</v>
      </c>
      <c r="AG216" s="35">
        <v>1</v>
      </c>
      <c r="AH216" s="35">
        <v>1</v>
      </c>
      <c r="AI216" s="35">
        <v>1</v>
      </c>
      <c r="AJ216" s="35">
        <v>1</v>
      </c>
      <c r="AK216" s="35">
        <v>1</v>
      </c>
      <c r="AL216" s="35">
        <v>1</v>
      </c>
      <c r="AM216" s="25">
        <v>1</v>
      </c>
      <c r="AN216" s="43">
        <v>1</v>
      </c>
      <c r="AO216" s="47">
        <f t="shared" si="6"/>
        <v>0.99622413405308152</v>
      </c>
      <c r="AP216" s="48">
        <f t="shared" si="7"/>
        <v>1</v>
      </c>
    </row>
    <row r="217" spans="1:42">
      <c r="A217" s="23">
        <v>55002</v>
      </c>
      <c r="B217" s="23" t="s">
        <v>228</v>
      </c>
      <c r="C217" s="23" t="s">
        <v>222</v>
      </c>
      <c r="D217" s="78"/>
      <c r="E217" s="24">
        <v>0.99627906976744185</v>
      </c>
      <c r="F217" s="24">
        <v>0.98997265268915202</v>
      </c>
      <c r="G217" s="24">
        <v>0.99544211485870604</v>
      </c>
      <c r="H217" s="24">
        <v>0.99544211485870604</v>
      </c>
      <c r="I217" s="24">
        <v>0.99725776965265078</v>
      </c>
      <c r="J217" s="24">
        <v>0.99539170506912444</v>
      </c>
      <c r="K217" s="24">
        <v>0.99535747446610956</v>
      </c>
      <c r="L217" s="24">
        <v>0.99623706491063024</v>
      </c>
      <c r="M217" s="24">
        <v>0</v>
      </c>
      <c r="N217" s="24">
        <v>1</v>
      </c>
      <c r="O217" s="24">
        <v>1</v>
      </c>
      <c r="P217" s="24">
        <v>0.98264840182648405</v>
      </c>
      <c r="Q217" s="24">
        <v>1</v>
      </c>
      <c r="R217" s="24">
        <v>1</v>
      </c>
      <c r="S217" s="25">
        <v>1</v>
      </c>
      <c r="T217" s="25">
        <v>1</v>
      </c>
      <c r="U217" s="24">
        <v>1</v>
      </c>
      <c r="V217" s="24">
        <v>1</v>
      </c>
      <c r="W217" s="24">
        <v>1</v>
      </c>
      <c r="X217" s="24">
        <v>0.9972067039106145</v>
      </c>
      <c r="Y217" s="24">
        <v>1</v>
      </c>
      <c r="Z217" s="25">
        <v>0.99457504520795659</v>
      </c>
      <c r="AA217" s="25">
        <v>1</v>
      </c>
      <c r="AB217" s="35">
        <v>0.99113475177304966</v>
      </c>
      <c r="AC217" s="35">
        <v>0.99271137026239065</v>
      </c>
      <c r="AD217" s="35">
        <v>0.97502230151650315</v>
      </c>
      <c r="AE217" s="36"/>
      <c r="AF217" s="35">
        <v>0.97869822485207103</v>
      </c>
      <c r="AG217" s="35">
        <v>0.99277978339350181</v>
      </c>
      <c r="AH217" s="35">
        <v>0.99277326106594399</v>
      </c>
      <c r="AI217" s="35">
        <v>0.98691588785046724</v>
      </c>
      <c r="AJ217" s="35">
        <v>0.99924585218702866</v>
      </c>
      <c r="AK217" s="35">
        <v>1</v>
      </c>
      <c r="AL217" s="35">
        <v>1</v>
      </c>
      <c r="AM217" s="25">
        <v>1</v>
      </c>
      <c r="AN217" s="43">
        <v>1</v>
      </c>
      <c r="AO217" s="47">
        <f t="shared" si="6"/>
        <v>0.96700261571767232</v>
      </c>
      <c r="AP217" s="48">
        <f t="shared" si="7"/>
        <v>0</v>
      </c>
    </row>
    <row r="218" spans="1:42">
      <c r="A218" s="23">
        <v>55003</v>
      </c>
      <c r="B218" s="23" t="s">
        <v>229</v>
      </c>
      <c r="C218" s="23" t="s">
        <v>222</v>
      </c>
      <c r="D218" s="78"/>
      <c r="E218" s="24">
        <v>1</v>
      </c>
      <c r="F218" s="24">
        <v>1</v>
      </c>
      <c r="G218" s="24">
        <v>1</v>
      </c>
      <c r="H218" s="24">
        <v>1</v>
      </c>
      <c r="I218" s="24">
        <v>1</v>
      </c>
      <c r="J218" s="24">
        <v>1</v>
      </c>
      <c r="K218" s="24">
        <v>1</v>
      </c>
      <c r="L218" s="24">
        <v>1</v>
      </c>
      <c r="M218" s="24">
        <v>1</v>
      </c>
      <c r="N218" s="24">
        <v>1</v>
      </c>
      <c r="O218" s="24">
        <v>1</v>
      </c>
      <c r="P218" s="24">
        <v>1</v>
      </c>
      <c r="Q218" s="24">
        <v>1</v>
      </c>
      <c r="R218" s="24">
        <v>1</v>
      </c>
      <c r="S218" s="25">
        <v>1</v>
      </c>
      <c r="T218" s="25">
        <v>1</v>
      </c>
      <c r="U218" s="24">
        <v>1</v>
      </c>
      <c r="V218" s="24">
        <v>1</v>
      </c>
      <c r="W218" s="24">
        <v>1</v>
      </c>
      <c r="X218" s="24">
        <v>1</v>
      </c>
      <c r="Y218" s="24">
        <v>0.99924471299093653</v>
      </c>
      <c r="Z218" s="25">
        <v>0.99924868519909837</v>
      </c>
      <c r="AA218" s="25">
        <v>1</v>
      </c>
      <c r="AB218" s="35">
        <v>1</v>
      </c>
      <c r="AC218" s="35">
        <v>1</v>
      </c>
      <c r="AD218" s="35">
        <v>1</v>
      </c>
      <c r="AE218" s="35">
        <v>1</v>
      </c>
      <c r="AF218" s="35">
        <v>1</v>
      </c>
      <c r="AG218" s="35">
        <v>1</v>
      </c>
      <c r="AH218" s="35">
        <v>1</v>
      </c>
      <c r="AI218" s="35">
        <v>1</v>
      </c>
      <c r="AJ218" s="35">
        <v>1</v>
      </c>
      <c r="AK218" s="35">
        <v>1</v>
      </c>
      <c r="AL218" s="35">
        <v>1</v>
      </c>
      <c r="AM218" s="25">
        <v>0.99773413897280971</v>
      </c>
      <c r="AN218" s="43">
        <v>1</v>
      </c>
      <c r="AO218" s="47">
        <f t="shared" si="6"/>
        <v>0.99989520936563459</v>
      </c>
      <c r="AP218" s="48">
        <f t="shared" si="7"/>
        <v>1</v>
      </c>
    </row>
    <row r="219" spans="1:42">
      <c r="A219" s="23">
        <v>55004</v>
      </c>
      <c r="B219" s="23" t="s">
        <v>230</v>
      </c>
      <c r="C219" s="23" t="s">
        <v>222</v>
      </c>
      <c r="D219" s="78"/>
      <c r="E219" s="24">
        <v>1</v>
      </c>
      <c r="F219" s="24">
        <v>1</v>
      </c>
      <c r="G219" s="24">
        <v>1</v>
      </c>
      <c r="H219" s="24">
        <v>1</v>
      </c>
      <c r="I219" s="24">
        <v>1</v>
      </c>
      <c r="J219" s="24">
        <v>1</v>
      </c>
      <c r="K219" s="24">
        <v>1</v>
      </c>
      <c r="L219" s="24">
        <v>1</v>
      </c>
      <c r="M219" s="24">
        <v>1</v>
      </c>
      <c r="N219" s="24">
        <v>1</v>
      </c>
      <c r="O219" s="24">
        <v>1</v>
      </c>
      <c r="P219" s="24">
        <v>1</v>
      </c>
      <c r="Q219" s="24">
        <v>1</v>
      </c>
      <c r="R219" s="24">
        <v>1</v>
      </c>
      <c r="S219" s="25">
        <v>1</v>
      </c>
      <c r="T219" s="25">
        <v>1</v>
      </c>
      <c r="U219" s="24">
        <v>1</v>
      </c>
      <c r="V219" s="24">
        <v>1</v>
      </c>
      <c r="W219" s="24">
        <v>1</v>
      </c>
      <c r="X219" s="24">
        <v>1</v>
      </c>
      <c r="Y219" s="24">
        <v>1</v>
      </c>
      <c r="Z219" s="25">
        <v>1</v>
      </c>
      <c r="AA219" s="25">
        <v>1</v>
      </c>
      <c r="AB219" s="35">
        <v>1</v>
      </c>
      <c r="AC219" s="35">
        <v>1</v>
      </c>
      <c r="AD219" s="35">
        <v>1</v>
      </c>
      <c r="AE219" s="35">
        <v>1</v>
      </c>
      <c r="AF219" s="35">
        <v>1</v>
      </c>
      <c r="AG219" s="35">
        <v>1</v>
      </c>
      <c r="AH219" s="35">
        <v>1</v>
      </c>
      <c r="AI219" s="35">
        <v>1</v>
      </c>
      <c r="AJ219" s="35">
        <v>1</v>
      </c>
      <c r="AK219" s="35">
        <v>1</v>
      </c>
      <c r="AL219" s="35">
        <v>1</v>
      </c>
      <c r="AM219" s="25">
        <v>1</v>
      </c>
      <c r="AN219" s="43">
        <v>1</v>
      </c>
      <c r="AO219" s="47">
        <f t="shared" si="6"/>
        <v>1</v>
      </c>
      <c r="AP219" s="48">
        <f t="shared" si="7"/>
        <v>1</v>
      </c>
    </row>
    <row r="220" spans="1:42">
      <c r="A220" s="23">
        <v>55006</v>
      </c>
      <c r="B220" s="23" t="s">
        <v>231</v>
      </c>
      <c r="C220" s="23" t="s">
        <v>222</v>
      </c>
      <c r="D220" s="78"/>
      <c r="E220" s="24">
        <v>0.94901960784313721</v>
      </c>
      <c r="F220" s="24">
        <v>0.99739243807040401</v>
      </c>
      <c r="G220" s="24">
        <v>1</v>
      </c>
      <c r="H220" s="24">
        <v>1</v>
      </c>
      <c r="I220" s="24">
        <v>1</v>
      </c>
      <c r="J220" s="24">
        <v>1</v>
      </c>
      <c r="K220" s="24">
        <v>1</v>
      </c>
      <c r="L220" s="24">
        <v>1</v>
      </c>
      <c r="M220" s="24">
        <v>0</v>
      </c>
      <c r="N220" s="24">
        <v>1</v>
      </c>
      <c r="O220" s="24">
        <v>1</v>
      </c>
      <c r="P220" s="24">
        <v>1</v>
      </c>
      <c r="Q220" s="24">
        <v>1</v>
      </c>
      <c r="R220" s="24">
        <v>1</v>
      </c>
      <c r="S220" s="25">
        <v>1</v>
      </c>
      <c r="T220" s="25">
        <v>1</v>
      </c>
      <c r="U220" s="24">
        <v>1</v>
      </c>
      <c r="V220" s="24">
        <v>1</v>
      </c>
      <c r="W220" s="24">
        <v>1</v>
      </c>
      <c r="X220" s="24">
        <v>1</v>
      </c>
      <c r="Y220" s="24">
        <v>1</v>
      </c>
      <c r="Z220" s="25">
        <v>1</v>
      </c>
      <c r="AA220" s="25">
        <v>0.97990726429675423</v>
      </c>
      <c r="AB220" s="35">
        <v>0.99749687108886109</v>
      </c>
      <c r="AC220" s="35">
        <v>1</v>
      </c>
      <c r="AD220" s="35">
        <v>1</v>
      </c>
      <c r="AE220" s="35">
        <v>1</v>
      </c>
      <c r="AF220" s="36"/>
      <c r="AG220" s="35">
        <v>1</v>
      </c>
      <c r="AH220" s="35">
        <v>1</v>
      </c>
      <c r="AI220" s="35">
        <v>0.99870466321243523</v>
      </c>
      <c r="AJ220" s="35">
        <v>0.99893048128342243</v>
      </c>
      <c r="AK220" s="35">
        <v>1</v>
      </c>
      <c r="AL220" s="35">
        <v>1</v>
      </c>
      <c r="AM220" s="25">
        <v>1</v>
      </c>
      <c r="AN220" s="43">
        <v>1</v>
      </c>
      <c r="AO220" s="47">
        <f t="shared" si="6"/>
        <v>0.96918432359414342</v>
      </c>
      <c r="AP220" s="48">
        <f t="shared" si="7"/>
        <v>0</v>
      </c>
    </row>
    <row r="221" spans="1:42">
      <c r="A221" s="23">
        <v>55008</v>
      </c>
      <c r="B221" s="23" t="s">
        <v>232</v>
      </c>
      <c r="C221" s="23" t="s">
        <v>222</v>
      </c>
      <c r="D221" s="78"/>
      <c r="E221" s="24">
        <v>0.8821752265861027</v>
      </c>
      <c r="F221" s="24">
        <v>1</v>
      </c>
      <c r="G221" s="24">
        <v>0.99697885196374603</v>
      </c>
      <c r="H221" s="24">
        <v>1</v>
      </c>
      <c r="I221" s="24">
        <v>1</v>
      </c>
      <c r="J221" s="24">
        <v>0.9939577039274925</v>
      </c>
      <c r="K221" s="24">
        <v>1</v>
      </c>
      <c r="L221" s="24">
        <v>1</v>
      </c>
      <c r="M221" s="24">
        <v>0</v>
      </c>
      <c r="N221" s="24">
        <v>1</v>
      </c>
      <c r="O221" s="24">
        <v>1</v>
      </c>
      <c r="P221" s="24">
        <v>1</v>
      </c>
      <c r="Q221" s="24">
        <v>1</v>
      </c>
      <c r="R221" s="24">
        <v>1</v>
      </c>
      <c r="S221" s="25">
        <v>1</v>
      </c>
      <c r="T221" s="25">
        <v>1</v>
      </c>
      <c r="U221" s="24">
        <v>1</v>
      </c>
      <c r="V221" s="24">
        <v>1</v>
      </c>
      <c r="W221" s="24">
        <v>1</v>
      </c>
      <c r="X221" s="24">
        <v>1</v>
      </c>
      <c r="Y221" s="24">
        <v>1</v>
      </c>
      <c r="Z221" s="25">
        <v>0.97245179063360887</v>
      </c>
      <c r="AA221" s="25">
        <v>0.9726027397260274</v>
      </c>
      <c r="AB221" s="35">
        <v>0.99724517906336085</v>
      </c>
      <c r="AC221" s="35">
        <v>1</v>
      </c>
      <c r="AD221" s="35">
        <v>1</v>
      </c>
      <c r="AE221" s="36"/>
      <c r="AF221" s="35">
        <v>1</v>
      </c>
      <c r="AG221" s="35">
        <v>1</v>
      </c>
      <c r="AH221" s="35">
        <v>1</v>
      </c>
      <c r="AI221" s="35">
        <v>1</v>
      </c>
      <c r="AJ221" s="35">
        <v>0.99538106235565815</v>
      </c>
      <c r="AK221" s="35">
        <v>1</v>
      </c>
      <c r="AL221" s="35">
        <v>1</v>
      </c>
      <c r="AM221" s="25">
        <v>1</v>
      </c>
      <c r="AN221" s="43">
        <v>1</v>
      </c>
      <c r="AO221" s="47">
        <f t="shared" si="6"/>
        <v>0.96602264440731422</v>
      </c>
      <c r="AP221" s="48">
        <f t="shared" si="7"/>
        <v>0</v>
      </c>
    </row>
    <row r="222" spans="1:42">
      <c r="A222" s="23">
        <v>55009</v>
      </c>
      <c r="B222" s="23" t="s">
        <v>233</v>
      </c>
      <c r="C222" s="23" t="s">
        <v>222</v>
      </c>
      <c r="D222" s="78"/>
      <c r="E222" s="24">
        <v>0.89610389610389607</v>
      </c>
      <c r="F222" s="24">
        <v>1</v>
      </c>
      <c r="G222" s="24">
        <v>1</v>
      </c>
      <c r="H222" s="24">
        <v>1</v>
      </c>
      <c r="I222" s="24">
        <v>1</v>
      </c>
      <c r="J222" s="24">
        <v>1</v>
      </c>
      <c r="K222" s="24">
        <v>0.99382716049382713</v>
      </c>
      <c r="L222" s="24">
        <v>1</v>
      </c>
      <c r="M222" s="24">
        <v>1</v>
      </c>
      <c r="N222" s="24">
        <v>1</v>
      </c>
      <c r="O222" s="24">
        <v>1</v>
      </c>
      <c r="P222" s="24">
        <v>1</v>
      </c>
      <c r="Q222" s="24">
        <v>0.98765432098765427</v>
      </c>
      <c r="R222" s="24">
        <v>1</v>
      </c>
      <c r="S222" s="25">
        <v>0.99691358024691357</v>
      </c>
      <c r="T222" s="25">
        <v>1</v>
      </c>
      <c r="U222" s="24">
        <v>1</v>
      </c>
      <c r="V222" s="24">
        <v>1</v>
      </c>
      <c r="W222" s="24">
        <v>1</v>
      </c>
      <c r="X222" s="24">
        <v>1</v>
      </c>
      <c r="Y222" s="24">
        <v>1</v>
      </c>
      <c r="Z222" s="25">
        <v>1</v>
      </c>
      <c r="AA222" s="25">
        <v>1</v>
      </c>
      <c r="AB222" s="35">
        <v>1</v>
      </c>
      <c r="AC222" s="35">
        <v>1</v>
      </c>
      <c r="AD222" s="35">
        <v>1</v>
      </c>
      <c r="AE222" s="35">
        <v>1</v>
      </c>
      <c r="AF222" s="35">
        <v>1</v>
      </c>
      <c r="AG222" s="35">
        <v>1</v>
      </c>
      <c r="AH222" s="35">
        <v>1</v>
      </c>
      <c r="AI222" s="35">
        <v>1</v>
      </c>
      <c r="AJ222" s="35">
        <v>1</v>
      </c>
      <c r="AK222" s="35">
        <v>1</v>
      </c>
      <c r="AL222" s="35">
        <v>1</v>
      </c>
      <c r="AM222" s="25">
        <v>0.99691358024691357</v>
      </c>
      <c r="AN222" s="43">
        <v>1</v>
      </c>
      <c r="AO222" s="47">
        <f t="shared" si="6"/>
        <v>0.99642812605775555</v>
      </c>
      <c r="AP222" s="48">
        <f t="shared" si="7"/>
        <v>1</v>
      </c>
    </row>
    <row r="223" spans="1:42">
      <c r="A223" s="23">
        <v>55010</v>
      </c>
      <c r="B223" s="23" t="s">
        <v>1311</v>
      </c>
      <c r="C223" s="23" t="s">
        <v>222</v>
      </c>
      <c r="D223" s="78"/>
      <c r="E223" s="24">
        <v>1</v>
      </c>
      <c r="F223" s="24">
        <v>1</v>
      </c>
      <c r="G223" s="24">
        <v>1</v>
      </c>
      <c r="H223" s="24">
        <v>1</v>
      </c>
      <c r="I223" s="24">
        <v>1</v>
      </c>
      <c r="J223" s="24">
        <v>1</v>
      </c>
      <c r="K223" s="24">
        <v>1</v>
      </c>
      <c r="L223" s="24">
        <v>0.99806576402321079</v>
      </c>
      <c r="M223" s="24">
        <v>0</v>
      </c>
      <c r="N223" s="24">
        <v>1</v>
      </c>
      <c r="O223" s="24">
        <v>1</v>
      </c>
      <c r="P223" s="24">
        <v>1</v>
      </c>
      <c r="Q223" s="24">
        <v>1</v>
      </c>
      <c r="R223" s="24">
        <v>1</v>
      </c>
      <c r="S223" s="25">
        <v>1</v>
      </c>
      <c r="T223" s="25">
        <v>1</v>
      </c>
      <c r="U223" s="24">
        <v>1</v>
      </c>
      <c r="V223" s="24">
        <v>1</v>
      </c>
      <c r="W223" s="24">
        <v>1</v>
      </c>
      <c r="X223" s="24">
        <v>1</v>
      </c>
      <c r="Y223" s="24">
        <v>1</v>
      </c>
      <c r="Z223" s="25">
        <v>1</v>
      </c>
      <c r="AA223" s="25">
        <v>1</v>
      </c>
      <c r="AB223" s="35">
        <v>1</v>
      </c>
      <c r="AC223" s="35">
        <v>1</v>
      </c>
      <c r="AD223" s="35">
        <v>1</v>
      </c>
      <c r="AE223" s="36"/>
      <c r="AF223" s="35">
        <v>1</v>
      </c>
      <c r="AG223" s="35">
        <v>1</v>
      </c>
      <c r="AH223" s="35">
        <v>1</v>
      </c>
      <c r="AI223" s="35">
        <v>1</v>
      </c>
      <c r="AJ223" s="35">
        <v>1</v>
      </c>
      <c r="AK223" s="35">
        <v>1</v>
      </c>
      <c r="AL223" s="35">
        <v>1</v>
      </c>
      <c r="AM223" s="25">
        <v>1</v>
      </c>
      <c r="AN223" s="43">
        <v>1</v>
      </c>
      <c r="AO223" s="47">
        <f t="shared" si="6"/>
        <v>0.97137330754352025</v>
      </c>
      <c r="AP223" s="48">
        <f t="shared" si="7"/>
        <v>0</v>
      </c>
    </row>
    <row r="224" spans="1:42">
      <c r="A224" s="23">
        <v>55011</v>
      </c>
      <c r="B224" s="23" t="s">
        <v>1312</v>
      </c>
      <c r="C224" s="23" t="s">
        <v>222</v>
      </c>
      <c r="D224" s="78"/>
      <c r="E224" s="24">
        <v>0.94314381270903014</v>
      </c>
      <c r="F224" s="24">
        <v>1</v>
      </c>
      <c r="G224" s="24">
        <v>1</v>
      </c>
      <c r="H224" s="24">
        <v>1</v>
      </c>
      <c r="I224" s="24">
        <v>1</v>
      </c>
      <c r="J224" s="24">
        <v>1</v>
      </c>
      <c r="K224" s="24">
        <v>1</v>
      </c>
      <c r="L224" s="24">
        <v>1</v>
      </c>
      <c r="M224" s="24">
        <v>1</v>
      </c>
      <c r="N224" s="24">
        <v>1</v>
      </c>
      <c r="O224" s="24">
        <v>1</v>
      </c>
      <c r="P224" s="24">
        <v>1</v>
      </c>
      <c r="Q224" s="24">
        <v>1</v>
      </c>
      <c r="R224" s="24">
        <v>1</v>
      </c>
      <c r="S224" s="25">
        <v>1</v>
      </c>
      <c r="T224" s="25">
        <v>1</v>
      </c>
      <c r="U224" s="24">
        <v>1</v>
      </c>
      <c r="V224" s="24">
        <v>1</v>
      </c>
      <c r="W224" s="24">
        <v>1</v>
      </c>
      <c r="X224" s="24">
        <v>1</v>
      </c>
      <c r="Y224" s="24">
        <v>1</v>
      </c>
      <c r="Z224" s="25">
        <v>1</v>
      </c>
      <c r="AA224" s="25">
        <v>1</v>
      </c>
      <c r="AB224" s="35">
        <v>1</v>
      </c>
      <c r="AC224" s="35">
        <v>1</v>
      </c>
      <c r="AD224" s="35">
        <v>1</v>
      </c>
      <c r="AE224" s="35">
        <v>1</v>
      </c>
      <c r="AF224" s="35">
        <v>1</v>
      </c>
      <c r="AG224" s="35">
        <v>1</v>
      </c>
      <c r="AH224" s="35">
        <v>1</v>
      </c>
      <c r="AI224" s="35">
        <v>1</v>
      </c>
      <c r="AJ224" s="35">
        <v>1</v>
      </c>
      <c r="AK224" s="35">
        <v>1</v>
      </c>
      <c r="AL224" s="35">
        <v>1</v>
      </c>
      <c r="AM224" s="25">
        <v>1</v>
      </c>
      <c r="AN224" s="43">
        <v>1</v>
      </c>
      <c r="AO224" s="47">
        <f t="shared" si="6"/>
        <v>0.99842066146413977</v>
      </c>
      <c r="AP224" s="48">
        <f t="shared" si="7"/>
        <v>1</v>
      </c>
    </row>
    <row r="225" spans="1:42">
      <c r="A225" s="23">
        <v>55012</v>
      </c>
      <c r="B225" s="23" t="s">
        <v>236</v>
      </c>
      <c r="C225" s="23" t="s">
        <v>222</v>
      </c>
      <c r="D225" s="78"/>
      <c r="E225" s="24">
        <v>0.98662207357859533</v>
      </c>
      <c r="F225" s="24">
        <v>1</v>
      </c>
      <c r="G225" s="24">
        <v>1</v>
      </c>
      <c r="H225" s="24">
        <v>1</v>
      </c>
      <c r="I225" s="24">
        <v>1</v>
      </c>
      <c r="J225" s="24">
        <v>1</v>
      </c>
      <c r="K225" s="24">
        <v>1</v>
      </c>
      <c r="L225" s="24">
        <v>1</v>
      </c>
      <c r="M225" s="24">
        <v>1</v>
      </c>
      <c r="N225" s="24">
        <v>1</v>
      </c>
      <c r="O225" s="24">
        <v>1</v>
      </c>
      <c r="P225" s="24">
        <v>0.99065420560747663</v>
      </c>
      <c r="Q225" s="24">
        <v>1</v>
      </c>
      <c r="R225" s="24">
        <v>1</v>
      </c>
      <c r="S225" s="25">
        <v>1</v>
      </c>
      <c r="T225" s="25">
        <v>1</v>
      </c>
      <c r="U225" s="24">
        <v>1</v>
      </c>
      <c r="V225" s="24">
        <v>1</v>
      </c>
      <c r="W225" s="24">
        <v>1</v>
      </c>
      <c r="X225" s="24">
        <v>1</v>
      </c>
      <c r="Y225" s="24">
        <v>1</v>
      </c>
      <c r="Z225" s="25">
        <v>1</v>
      </c>
      <c r="AA225" s="25">
        <v>1</v>
      </c>
      <c r="AB225" s="35">
        <v>1</v>
      </c>
      <c r="AC225" s="35">
        <v>1</v>
      </c>
      <c r="AD225" s="35">
        <v>1</v>
      </c>
      <c r="AE225" s="35">
        <v>1</v>
      </c>
      <c r="AF225" s="35">
        <v>1</v>
      </c>
      <c r="AG225" s="35">
        <v>1</v>
      </c>
      <c r="AH225" s="35">
        <v>1</v>
      </c>
      <c r="AI225" s="35">
        <v>1</v>
      </c>
      <c r="AJ225" s="35">
        <v>1</v>
      </c>
      <c r="AK225" s="35">
        <v>1</v>
      </c>
      <c r="AL225" s="35">
        <v>1</v>
      </c>
      <c r="AM225" s="25">
        <v>1</v>
      </c>
      <c r="AN225" s="43">
        <v>1</v>
      </c>
      <c r="AO225" s="47">
        <f t="shared" si="6"/>
        <v>0.99936878553294639</v>
      </c>
      <c r="AP225" s="48">
        <f t="shared" si="7"/>
        <v>1</v>
      </c>
    </row>
    <row r="226" spans="1:42">
      <c r="A226" s="23">
        <v>55014</v>
      </c>
      <c r="B226" s="23" t="s">
        <v>237</v>
      </c>
      <c r="C226" s="23" t="s">
        <v>222</v>
      </c>
      <c r="D226" s="78"/>
      <c r="E226" s="24">
        <v>0.95948434622467771</v>
      </c>
      <c r="F226" s="24">
        <v>0.98360655737704905</v>
      </c>
      <c r="G226" s="24">
        <v>0.98010849909584097</v>
      </c>
      <c r="H226" s="24">
        <v>0.99276672694394197</v>
      </c>
      <c r="I226" s="24">
        <v>0.99457504520795659</v>
      </c>
      <c r="J226" s="24">
        <v>0.99277978339350181</v>
      </c>
      <c r="K226" s="24">
        <v>1</v>
      </c>
      <c r="L226" s="24">
        <v>1</v>
      </c>
      <c r="M226" s="24">
        <v>0</v>
      </c>
      <c r="N226" s="24">
        <v>0.99551569506726456</v>
      </c>
      <c r="O226" s="24">
        <v>0.99819168173598549</v>
      </c>
      <c r="P226" s="24">
        <v>0.99819168173598549</v>
      </c>
      <c r="Q226" s="24">
        <v>1</v>
      </c>
      <c r="R226" s="24">
        <v>1</v>
      </c>
      <c r="S226" s="25">
        <v>1</v>
      </c>
      <c r="T226" s="25">
        <v>1</v>
      </c>
      <c r="U226" s="24">
        <v>0.99727520435967298</v>
      </c>
      <c r="V226" s="24">
        <v>0.99572649572649574</v>
      </c>
      <c r="W226" s="24">
        <v>1</v>
      </c>
      <c r="X226" s="24">
        <v>1</v>
      </c>
      <c r="Y226" s="24">
        <v>0.99766355140186913</v>
      </c>
      <c r="Z226" s="25">
        <v>0.99780219780219781</v>
      </c>
      <c r="AA226" s="25">
        <v>0.99726027397260275</v>
      </c>
      <c r="AB226" s="35">
        <v>1</v>
      </c>
      <c r="AC226" s="35">
        <v>1</v>
      </c>
      <c r="AD226" s="35">
        <v>1</v>
      </c>
      <c r="AE226" s="35">
        <v>0.9946666666666667</v>
      </c>
      <c r="AF226" s="36"/>
      <c r="AG226" s="35">
        <v>1</v>
      </c>
      <c r="AH226" s="35">
        <v>1</v>
      </c>
      <c r="AI226" s="35">
        <v>1</v>
      </c>
      <c r="AJ226" s="35">
        <v>1</v>
      </c>
      <c r="AK226" s="35">
        <v>1</v>
      </c>
      <c r="AL226" s="35">
        <v>1</v>
      </c>
      <c r="AM226" s="25">
        <v>1</v>
      </c>
      <c r="AN226" s="43">
        <v>1</v>
      </c>
      <c r="AO226" s="47">
        <f t="shared" si="6"/>
        <v>0.96787469733462017</v>
      </c>
      <c r="AP226" s="48">
        <f t="shared" si="7"/>
        <v>0</v>
      </c>
    </row>
    <row r="227" spans="1:42">
      <c r="A227" s="23">
        <v>55015</v>
      </c>
      <c r="B227" s="23" t="s">
        <v>1313</v>
      </c>
      <c r="C227" s="23" t="s">
        <v>222</v>
      </c>
      <c r="D227" s="78"/>
      <c r="E227" s="24">
        <v>1</v>
      </c>
      <c r="F227" s="24">
        <v>1</v>
      </c>
      <c r="G227" s="24">
        <v>1</v>
      </c>
      <c r="H227" s="24">
        <v>1</v>
      </c>
      <c r="I227" s="24">
        <v>1</v>
      </c>
      <c r="J227" s="24">
        <v>1</v>
      </c>
      <c r="K227" s="24">
        <v>1</v>
      </c>
      <c r="L227" s="24">
        <v>1</v>
      </c>
      <c r="M227" s="24">
        <v>0</v>
      </c>
      <c r="N227" s="24">
        <v>1</v>
      </c>
      <c r="O227" s="24">
        <v>1</v>
      </c>
      <c r="P227" s="24">
        <v>1</v>
      </c>
      <c r="Q227" s="24">
        <v>1</v>
      </c>
      <c r="R227" s="24">
        <v>1</v>
      </c>
      <c r="S227" s="25">
        <v>1</v>
      </c>
      <c r="T227" s="25">
        <v>1</v>
      </c>
      <c r="U227" s="24">
        <v>1</v>
      </c>
      <c r="V227" s="24">
        <v>1</v>
      </c>
      <c r="W227" s="24">
        <v>1</v>
      </c>
      <c r="X227" s="24">
        <v>1</v>
      </c>
      <c r="Y227" s="24">
        <v>1</v>
      </c>
      <c r="Z227" s="25">
        <v>1</v>
      </c>
      <c r="AA227" s="25">
        <v>1</v>
      </c>
      <c r="AB227" s="35">
        <v>1</v>
      </c>
      <c r="AC227" s="35">
        <v>1</v>
      </c>
      <c r="AD227" s="35">
        <v>1</v>
      </c>
      <c r="AE227" s="36"/>
      <c r="AF227" s="35">
        <v>1</v>
      </c>
      <c r="AG227" s="35">
        <v>1</v>
      </c>
      <c r="AH227" s="35">
        <v>1</v>
      </c>
      <c r="AI227" s="35">
        <v>1</v>
      </c>
      <c r="AJ227" s="35">
        <v>1</v>
      </c>
      <c r="AK227" s="35">
        <v>1</v>
      </c>
      <c r="AL227" s="35">
        <v>1</v>
      </c>
      <c r="AM227" s="25">
        <v>1</v>
      </c>
      <c r="AN227" s="43">
        <v>1</v>
      </c>
      <c r="AO227" s="47">
        <f t="shared" si="6"/>
        <v>0.97142857142857142</v>
      </c>
      <c r="AP227" s="48">
        <f t="shared" si="7"/>
        <v>0</v>
      </c>
    </row>
    <row r="228" spans="1:42">
      <c r="A228" s="23">
        <v>55016</v>
      </c>
      <c r="B228" s="23" t="s">
        <v>239</v>
      </c>
      <c r="C228" s="23" t="s">
        <v>222</v>
      </c>
      <c r="D228" s="78"/>
      <c r="E228" s="24">
        <v>0.93488372093023253</v>
      </c>
      <c r="F228" s="24">
        <v>1</v>
      </c>
      <c r="G228" s="24">
        <v>1</v>
      </c>
      <c r="H228" s="24">
        <v>1</v>
      </c>
      <c r="I228" s="24">
        <v>1</v>
      </c>
      <c r="J228" s="24">
        <v>1</v>
      </c>
      <c r="K228" s="24">
        <v>0.99541284403669728</v>
      </c>
      <c r="L228" s="24">
        <v>1</v>
      </c>
      <c r="M228" s="24">
        <v>1</v>
      </c>
      <c r="N228" s="24">
        <v>1</v>
      </c>
      <c r="O228" s="24">
        <v>1</v>
      </c>
      <c r="P228" s="24">
        <v>1</v>
      </c>
      <c r="Q228" s="24">
        <v>1</v>
      </c>
      <c r="R228" s="24">
        <v>1</v>
      </c>
      <c r="S228" s="25">
        <v>1</v>
      </c>
      <c r="T228" s="25">
        <v>1</v>
      </c>
      <c r="U228" s="24">
        <v>0.99712643678160917</v>
      </c>
      <c r="V228" s="24">
        <v>1</v>
      </c>
      <c r="W228" s="24">
        <v>1</v>
      </c>
      <c r="X228" s="24">
        <v>1</v>
      </c>
      <c r="Y228" s="24">
        <v>1</v>
      </c>
      <c r="Z228" s="25">
        <v>1</v>
      </c>
      <c r="AA228" s="25">
        <v>1</v>
      </c>
      <c r="AB228" s="35">
        <v>0.99546485260770978</v>
      </c>
      <c r="AC228" s="35">
        <v>1</v>
      </c>
      <c r="AD228" s="35">
        <v>0.99773242630385484</v>
      </c>
      <c r="AE228" s="35">
        <v>1</v>
      </c>
      <c r="AF228" s="35">
        <v>1</v>
      </c>
      <c r="AG228" s="35">
        <v>1</v>
      </c>
      <c r="AH228" s="35">
        <v>1</v>
      </c>
      <c r="AI228" s="35">
        <v>1</v>
      </c>
      <c r="AJ228" s="35">
        <v>0.99408284023668636</v>
      </c>
      <c r="AK228" s="35">
        <v>1</v>
      </c>
      <c r="AL228" s="35">
        <v>1</v>
      </c>
      <c r="AM228" s="25">
        <v>1</v>
      </c>
      <c r="AN228" s="43">
        <v>0.99771689497716898</v>
      </c>
      <c r="AO228" s="47">
        <f t="shared" si="6"/>
        <v>0.99756722266316544</v>
      </c>
      <c r="AP228" s="48">
        <f t="shared" si="7"/>
        <v>1</v>
      </c>
    </row>
    <row r="229" spans="1:42">
      <c r="A229" s="23">
        <v>55019</v>
      </c>
      <c r="B229" s="23" t="s">
        <v>240</v>
      </c>
      <c r="C229" s="23" t="s">
        <v>222</v>
      </c>
      <c r="D229" s="78"/>
      <c r="E229" s="24">
        <v>0.98191214470284238</v>
      </c>
      <c r="F229" s="24">
        <v>1</v>
      </c>
      <c r="G229" s="24">
        <v>1</v>
      </c>
      <c r="H229" s="24">
        <v>1</v>
      </c>
      <c r="I229" s="24">
        <v>0.99132321041214755</v>
      </c>
      <c r="J229" s="24">
        <v>1</v>
      </c>
      <c r="K229" s="24">
        <v>1</v>
      </c>
      <c r="L229" s="24">
        <v>1</v>
      </c>
      <c r="M229" s="24">
        <v>1</v>
      </c>
      <c r="N229" s="24">
        <v>1</v>
      </c>
      <c r="O229" s="24">
        <v>1</v>
      </c>
      <c r="P229" s="24">
        <v>1</v>
      </c>
      <c r="Q229" s="24">
        <v>1</v>
      </c>
      <c r="R229" s="24">
        <v>1</v>
      </c>
      <c r="S229" s="25">
        <v>1</v>
      </c>
      <c r="T229" s="25">
        <v>1</v>
      </c>
      <c r="U229" s="24">
        <v>1</v>
      </c>
      <c r="V229" s="24">
        <v>1</v>
      </c>
      <c r="W229" s="24">
        <v>1</v>
      </c>
      <c r="X229" s="24">
        <v>1</v>
      </c>
      <c r="Y229" s="24">
        <v>1</v>
      </c>
      <c r="Z229" s="25">
        <v>1</v>
      </c>
      <c r="AA229" s="25">
        <v>1</v>
      </c>
      <c r="AB229" s="35">
        <v>1</v>
      </c>
      <c r="AC229" s="35">
        <v>1</v>
      </c>
      <c r="AD229" s="35">
        <v>1</v>
      </c>
      <c r="AE229" s="35">
        <v>0.99780219780219781</v>
      </c>
      <c r="AF229" s="35">
        <v>1</v>
      </c>
      <c r="AG229" s="35">
        <v>1</v>
      </c>
      <c r="AH229" s="35">
        <v>1</v>
      </c>
      <c r="AI229" s="35">
        <v>1</v>
      </c>
      <c r="AJ229" s="35">
        <v>1</v>
      </c>
      <c r="AK229" s="35">
        <v>1</v>
      </c>
      <c r="AL229" s="35">
        <v>1</v>
      </c>
      <c r="AM229" s="25">
        <v>1</v>
      </c>
      <c r="AN229" s="43">
        <v>0.99777282850779514</v>
      </c>
      <c r="AO229" s="47">
        <f t="shared" si="6"/>
        <v>0.99913362170624964</v>
      </c>
      <c r="AP229" s="48">
        <f t="shared" si="7"/>
        <v>1</v>
      </c>
    </row>
    <row r="230" spans="1:42">
      <c r="A230" s="23">
        <v>1000000148589</v>
      </c>
      <c r="B230" s="23" t="s">
        <v>241</v>
      </c>
      <c r="C230" s="23" t="s">
        <v>222</v>
      </c>
      <c r="D230" s="78"/>
      <c r="E230" s="24">
        <v>0.88989169675090252</v>
      </c>
      <c r="F230" s="24">
        <v>0.99276672694394197</v>
      </c>
      <c r="G230" s="24">
        <v>1</v>
      </c>
      <c r="H230" s="24">
        <v>0.97116843702579703</v>
      </c>
      <c r="I230" s="24">
        <v>0.99241274658573597</v>
      </c>
      <c r="J230" s="24">
        <v>0.99696509863429439</v>
      </c>
      <c r="K230" s="24">
        <v>0.99696509863429439</v>
      </c>
      <c r="L230" s="24">
        <v>0.99544764795144158</v>
      </c>
      <c r="M230" s="24">
        <v>0</v>
      </c>
      <c r="N230" s="24">
        <v>0.98880597014925375</v>
      </c>
      <c r="O230" s="24">
        <v>0.99701937406855434</v>
      </c>
      <c r="P230" s="24">
        <v>0.99701937406855434</v>
      </c>
      <c r="Q230" s="24">
        <v>0.99701937406855434</v>
      </c>
      <c r="R230" s="24">
        <v>0.99701937406855434</v>
      </c>
      <c r="S230" s="25">
        <v>0.99701937406855434</v>
      </c>
      <c r="T230" s="25">
        <v>0.99701937406855434</v>
      </c>
      <c r="U230" s="24">
        <v>0.98123827392120078</v>
      </c>
      <c r="V230" s="24">
        <v>0.98950524737631185</v>
      </c>
      <c r="W230" s="24">
        <v>0.99701937406855434</v>
      </c>
      <c r="X230" s="24">
        <v>1</v>
      </c>
      <c r="Y230" s="24">
        <v>1</v>
      </c>
      <c r="Z230" s="25">
        <v>1</v>
      </c>
      <c r="AA230" s="25">
        <v>1</v>
      </c>
      <c r="AB230" s="35">
        <v>0.99552906110283157</v>
      </c>
      <c r="AC230" s="35">
        <v>1</v>
      </c>
      <c r="AD230" s="35">
        <v>0.99701937406855434</v>
      </c>
      <c r="AE230" s="36"/>
      <c r="AF230" s="35">
        <v>0.97368421052631582</v>
      </c>
      <c r="AG230" s="35">
        <v>0.99552906110283157</v>
      </c>
      <c r="AH230" s="35">
        <v>0.99552906110283157</v>
      </c>
      <c r="AI230" s="35">
        <v>0.99552906110283157</v>
      </c>
      <c r="AJ230" s="35">
        <v>0.99629629629629635</v>
      </c>
      <c r="AK230" s="35">
        <v>0.99221789883268485</v>
      </c>
      <c r="AL230" s="35">
        <v>1</v>
      </c>
      <c r="AM230" s="25">
        <v>1</v>
      </c>
      <c r="AN230" s="43">
        <v>1</v>
      </c>
      <c r="AO230" s="47">
        <f t="shared" si="6"/>
        <v>0.96330390247394948</v>
      </c>
      <c r="AP230" s="48">
        <f t="shared" si="7"/>
        <v>0</v>
      </c>
    </row>
    <row r="231" spans="1:42">
      <c r="A231" s="23">
        <v>1000001996654</v>
      </c>
      <c r="B231" s="23" t="s">
        <v>19</v>
      </c>
      <c r="C231" s="23" t="s">
        <v>222</v>
      </c>
      <c r="D231" s="78"/>
      <c r="E231" s="24">
        <v>0.92477302204928669</v>
      </c>
      <c r="F231" s="24">
        <v>1</v>
      </c>
      <c r="G231" s="24">
        <v>1</v>
      </c>
      <c r="H231" s="24">
        <v>1</v>
      </c>
      <c r="I231" s="24">
        <v>0.99870298313878081</v>
      </c>
      <c r="J231" s="24">
        <v>1</v>
      </c>
      <c r="K231" s="24">
        <v>1</v>
      </c>
      <c r="L231" s="24">
        <v>1</v>
      </c>
      <c r="M231" s="24">
        <v>0</v>
      </c>
      <c r="N231" s="24">
        <v>1</v>
      </c>
      <c r="O231" s="24">
        <v>1</v>
      </c>
      <c r="P231" s="24">
        <v>1</v>
      </c>
      <c r="Q231" s="24">
        <v>1</v>
      </c>
      <c r="R231" s="24">
        <v>1</v>
      </c>
      <c r="S231" s="25">
        <v>1</v>
      </c>
      <c r="T231" s="25">
        <v>1</v>
      </c>
      <c r="U231" s="24">
        <v>1</v>
      </c>
      <c r="V231" s="24">
        <v>1</v>
      </c>
      <c r="W231" s="24">
        <v>1</v>
      </c>
      <c r="X231" s="24">
        <v>1</v>
      </c>
      <c r="Y231" s="24">
        <v>1</v>
      </c>
      <c r="Z231" s="25">
        <v>1</v>
      </c>
      <c r="AA231" s="25">
        <v>1</v>
      </c>
      <c r="AB231" s="35">
        <v>1</v>
      </c>
      <c r="AC231" s="35">
        <v>1</v>
      </c>
      <c r="AD231" s="35">
        <v>1</v>
      </c>
      <c r="AE231" s="36"/>
      <c r="AF231" s="35">
        <v>1</v>
      </c>
      <c r="AG231" s="35">
        <v>1</v>
      </c>
      <c r="AH231" s="35">
        <v>1</v>
      </c>
      <c r="AI231" s="35">
        <v>1</v>
      </c>
      <c r="AJ231" s="35">
        <v>0.99811676082862522</v>
      </c>
      <c r="AK231" s="35">
        <v>1</v>
      </c>
      <c r="AL231" s="35">
        <v>1</v>
      </c>
      <c r="AM231" s="25">
        <v>1</v>
      </c>
      <c r="AN231" s="43">
        <v>1</v>
      </c>
      <c r="AO231" s="47">
        <f t="shared" si="6"/>
        <v>0.96918836474333414</v>
      </c>
      <c r="AP231" s="48">
        <f t="shared" si="7"/>
        <v>0</v>
      </c>
    </row>
    <row r="232" spans="1:42">
      <c r="A232" s="23">
        <v>1000002010558</v>
      </c>
      <c r="B232" s="23" t="s">
        <v>839</v>
      </c>
      <c r="C232" s="23" t="s">
        <v>222</v>
      </c>
      <c r="D232" s="78"/>
      <c r="E232" s="24">
        <v>0.19879518072289157</v>
      </c>
      <c r="F232" s="24">
        <v>0.99698795180722899</v>
      </c>
      <c r="G232" s="24">
        <v>0.99397590361445798</v>
      </c>
      <c r="H232" s="24">
        <v>0.99096385542168697</v>
      </c>
      <c r="I232" s="24">
        <v>0.99397590361445787</v>
      </c>
      <c r="J232" s="24">
        <v>1</v>
      </c>
      <c r="K232" s="24">
        <v>1</v>
      </c>
      <c r="L232" s="24">
        <v>1</v>
      </c>
      <c r="M232" s="24">
        <v>0</v>
      </c>
      <c r="N232" s="24">
        <v>0.99367088607594933</v>
      </c>
      <c r="O232" s="24">
        <v>1</v>
      </c>
      <c r="P232" s="24">
        <v>1</v>
      </c>
      <c r="Q232" s="24">
        <v>1</v>
      </c>
      <c r="R232" s="24">
        <v>1</v>
      </c>
      <c r="S232" s="25">
        <v>1</v>
      </c>
      <c r="T232" s="25">
        <v>1</v>
      </c>
      <c r="U232" s="24">
        <v>0.97476340694006314</v>
      </c>
      <c r="V232" s="24">
        <v>0.97984886649874059</v>
      </c>
      <c r="W232" s="24">
        <v>1</v>
      </c>
      <c r="X232" s="24">
        <v>1</v>
      </c>
      <c r="Y232" s="24">
        <v>1</v>
      </c>
      <c r="Z232" s="25">
        <v>1</v>
      </c>
      <c r="AA232" s="25">
        <v>1</v>
      </c>
      <c r="AB232" s="35">
        <v>0.99244332493702769</v>
      </c>
      <c r="AC232" s="35">
        <v>0.98765432098765427</v>
      </c>
      <c r="AD232" s="35">
        <v>0.97984886649874059</v>
      </c>
      <c r="AE232" s="36"/>
      <c r="AF232" s="35">
        <v>1</v>
      </c>
      <c r="AG232" s="35">
        <v>1</v>
      </c>
      <c r="AH232" s="35">
        <v>1</v>
      </c>
      <c r="AI232" s="35">
        <v>1</v>
      </c>
      <c r="AJ232" s="35">
        <v>1</v>
      </c>
      <c r="AK232" s="35">
        <v>1</v>
      </c>
      <c r="AL232" s="35">
        <v>1</v>
      </c>
      <c r="AM232" s="25">
        <v>1</v>
      </c>
      <c r="AN232" s="43">
        <v>1</v>
      </c>
      <c r="AO232" s="47">
        <f t="shared" si="6"/>
        <v>0.94522652763196868</v>
      </c>
      <c r="AP232" s="48">
        <f t="shared" si="7"/>
        <v>0</v>
      </c>
    </row>
    <row r="233" spans="1:42">
      <c r="A233" s="23">
        <v>1000002791080</v>
      </c>
      <c r="B233" s="23" t="s">
        <v>1390</v>
      </c>
      <c r="C233" s="23" t="s">
        <v>222</v>
      </c>
      <c r="D233" s="78"/>
      <c r="E233" s="24">
        <v>1</v>
      </c>
      <c r="F233" s="24">
        <v>1</v>
      </c>
      <c r="G233" s="24">
        <v>1</v>
      </c>
      <c r="H233" s="24">
        <v>1</v>
      </c>
      <c r="I233" s="24">
        <v>1</v>
      </c>
      <c r="J233" s="24">
        <v>1</v>
      </c>
      <c r="K233" s="24">
        <v>1</v>
      </c>
      <c r="L233" s="24">
        <v>1</v>
      </c>
      <c r="M233" s="24">
        <v>0</v>
      </c>
      <c r="N233" s="24">
        <v>1</v>
      </c>
      <c r="O233" s="24">
        <v>1</v>
      </c>
      <c r="P233" s="24">
        <v>1</v>
      </c>
      <c r="Q233" s="24">
        <v>1</v>
      </c>
      <c r="R233" s="24">
        <v>1</v>
      </c>
      <c r="S233" s="25">
        <v>1</v>
      </c>
      <c r="T233" s="25">
        <v>1</v>
      </c>
      <c r="U233" s="24">
        <v>1</v>
      </c>
      <c r="V233" s="24">
        <v>1</v>
      </c>
      <c r="W233" s="24">
        <v>1</v>
      </c>
      <c r="X233" s="24">
        <v>1</v>
      </c>
      <c r="Y233" s="24">
        <v>1</v>
      </c>
      <c r="Z233" s="25">
        <v>1</v>
      </c>
      <c r="AA233" s="25">
        <v>1</v>
      </c>
      <c r="AB233" s="35">
        <v>1</v>
      </c>
      <c r="AC233" s="35">
        <v>1</v>
      </c>
      <c r="AD233" s="35">
        <v>1</v>
      </c>
      <c r="AE233" s="36"/>
      <c r="AF233" s="35">
        <v>1</v>
      </c>
      <c r="AG233" s="35">
        <v>1</v>
      </c>
      <c r="AH233" s="35">
        <v>1</v>
      </c>
      <c r="AI233" s="35">
        <v>1</v>
      </c>
      <c r="AJ233" s="35">
        <v>1</v>
      </c>
      <c r="AK233" s="35">
        <v>1</v>
      </c>
      <c r="AL233" s="35">
        <v>1</v>
      </c>
      <c r="AM233" s="25">
        <v>1</v>
      </c>
      <c r="AN233" s="43">
        <v>1</v>
      </c>
      <c r="AO233" s="47">
        <f t="shared" si="6"/>
        <v>0.97142857142857142</v>
      </c>
      <c r="AP233" s="48">
        <f t="shared" si="7"/>
        <v>0</v>
      </c>
    </row>
    <row r="234" spans="1:42">
      <c r="A234" s="23">
        <v>14894</v>
      </c>
      <c r="B234" s="23" t="s">
        <v>244</v>
      </c>
      <c r="C234" s="23" t="s">
        <v>245</v>
      </c>
      <c r="D234" s="78"/>
      <c r="E234" s="24">
        <v>0.29830508474576273</v>
      </c>
      <c r="F234" s="24">
        <v>0.96802325581395399</v>
      </c>
      <c r="G234" s="24">
        <v>0.99180327868852503</v>
      </c>
      <c r="H234" s="24">
        <v>1</v>
      </c>
      <c r="I234" s="24">
        <v>1</v>
      </c>
      <c r="J234" s="24">
        <v>1</v>
      </c>
      <c r="K234" s="24">
        <v>1</v>
      </c>
      <c r="L234" s="24">
        <v>1</v>
      </c>
      <c r="M234" s="24">
        <v>0.99715909090909094</v>
      </c>
      <c r="N234" s="24">
        <v>1</v>
      </c>
      <c r="O234" s="24">
        <v>1</v>
      </c>
      <c r="P234" s="33"/>
      <c r="Q234" s="24">
        <v>1</v>
      </c>
      <c r="R234" s="24">
        <v>1</v>
      </c>
      <c r="S234" s="25">
        <v>1</v>
      </c>
      <c r="T234" s="25">
        <v>1</v>
      </c>
      <c r="U234" s="24">
        <v>1</v>
      </c>
      <c r="V234" s="24">
        <v>1</v>
      </c>
      <c r="W234" s="24">
        <v>1</v>
      </c>
      <c r="X234" s="24">
        <v>1</v>
      </c>
      <c r="Y234" s="24">
        <v>1</v>
      </c>
      <c r="Z234" s="25">
        <v>1</v>
      </c>
      <c r="AA234" s="34"/>
      <c r="AB234" s="35">
        <v>1</v>
      </c>
      <c r="AC234" s="35">
        <v>1</v>
      </c>
      <c r="AD234" s="35">
        <v>1</v>
      </c>
      <c r="AE234" s="35">
        <v>1</v>
      </c>
      <c r="AF234" s="35">
        <v>1</v>
      </c>
      <c r="AG234" s="35">
        <v>1</v>
      </c>
      <c r="AH234" s="35">
        <v>1</v>
      </c>
      <c r="AI234" s="35">
        <v>1</v>
      </c>
      <c r="AJ234" s="35">
        <v>1</v>
      </c>
      <c r="AK234" s="35">
        <v>1</v>
      </c>
      <c r="AL234" s="35">
        <v>1</v>
      </c>
      <c r="AM234" s="25">
        <v>1</v>
      </c>
      <c r="AN234" s="43">
        <v>1</v>
      </c>
      <c r="AO234" s="47">
        <f t="shared" si="6"/>
        <v>0.97809678559286273</v>
      </c>
      <c r="AP234" s="48">
        <f t="shared" si="7"/>
        <v>0</v>
      </c>
    </row>
    <row r="235" spans="1:42">
      <c r="A235" s="23">
        <v>15161</v>
      </c>
      <c r="B235" s="23" t="s">
        <v>246</v>
      </c>
      <c r="C235" s="23" t="s">
        <v>245</v>
      </c>
      <c r="D235" s="78"/>
      <c r="E235" s="24">
        <v>0.72717733473242396</v>
      </c>
      <c r="F235" s="24">
        <v>1</v>
      </c>
      <c r="G235" s="24">
        <v>1</v>
      </c>
      <c r="H235" s="24">
        <v>1</v>
      </c>
      <c r="I235" s="24">
        <v>1</v>
      </c>
      <c r="J235" s="24">
        <v>1</v>
      </c>
      <c r="K235" s="24">
        <v>1</v>
      </c>
      <c r="L235" s="24">
        <v>1</v>
      </c>
      <c r="M235" s="24">
        <v>1</v>
      </c>
      <c r="N235" s="24">
        <v>1</v>
      </c>
      <c r="O235" s="24">
        <v>0.99910071942446044</v>
      </c>
      <c r="P235" s="33"/>
      <c r="Q235" s="24">
        <v>0.99729972997299732</v>
      </c>
      <c r="R235" s="24">
        <v>1</v>
      </c>
      <c r="S235" s="25">
        <v>1</v>
      </c>
      <c r="T235" s="25">
        <v>1</v>
      </c>
      <c r="U235" s="24">
        <v>0.99551066217732886</v>
      </c>
      <c r="V235" s="24">
        <v>1</v>
      </c>
      <c r="W235" s="24">
        <v>1</v>
      </c>
      <c r="X235" s="24">
        <v>1</v>
      </c>
      <c r="Y235" s="24">
        <v>1</v>
      </c>
      <c r="Z235" s="25">
        <v>1</v>
      </c>
      <c r="AA235" s="34"/>
      <c r="AB235" s="35">
        <v>1</v>
      </c>
      <c r="AC235" s="35">
        <v>1</v>
      </c>
      <c r="AD235" s="35">
        <v>1</v>
      </c>
      <c r="AE235" s="35">
        <v>1</v>
      </c>
      <c r="AF235" s="35">
        <v>0.99909990999099907</v>
      </c>
      <c r="AG235" s="35">
        <v>1</v>
      </c>
      <c r="AH235" s="35">
        <v>0.99310344827586206</v>
      </c>
      <c r="AI235" s="35">
        <v>0.99113475177304966</v>
      </c>
      <c r="AJ235" s="35">
        <v>1</v>
      </c>
      <c r="AK235" s="35">
        <v>1</v>
      </c>
      <c r="AL235" s="35">
        <v>1</v>
      </c>
      <c r="AM235" s="25">
        <v>1</v>
      </c>
      <c r="AN235" s="43">
        <v>1</v>
      </c>
      <c r="AO235" s="47">
        <f t="shared" si="6"/>
        <v>0.99124783989256238</v>
      </c>
      <c r="AP235" s="48">
        <f t="shared" si="7"/>
        <v>1</v>
      </c>
    </row>
    <row r="236" spans="1:42">
      <c r="A236" s="23">
        <v>48491</v>
      </c>
      <c r="B236" s="23" t="s">
        <v>247</v>
      </c>
      <c r="C236" s="23" t="s">
        <v>245</v>
      </c>
      <c r="D236" s="78"/>
      <c r="E236" s="24">
        <v>0.98179059180576633</v>
      </c>
      <c r="F236" s="24">
        <v>0.99924414210128498</v>
      </c>
      <c r="G236" s="24">
        <v>0.99622641509433996</v>
      </c>
      <c r="H236" s="24">
        <v>0.99924414210128498</v>
      </c>
      <c r="I236" s="24">
        <v>0.99924528301886795</v>
      </c>
      <c r="J236" s="24">
        <v>1</v>
      </c>
      <c r="K236" s="24">
        <v>0.99924414210128498</v>
      </c>
      <c r="L236" s="24">
        <v>1</v>
      </c>
      <c r="M236" s="24">
        <v>1</v>
      </c>
      <c r="N236" s="24">
        <v>1</v>
      </c>
      <c r="O236" s="24">
        <v>1</v>
      </c>
      <c r="P236" s="33"/>
      <c r="Q236" s="24">
        <v>1</v>
      </c>
      <c r="R236" s="24">
        <v>1</v>
      </c>
      <c r="S236" s="25">
        <v>1</v>
      </c>
      <c r="T236" s="25">
        <v>1</v>
      </c>
      <c r="U236" s="24">
        <v>1</v>
      </c>
      <c r="V236" s="24">
        <v>1</v>
      </c>
      <c r="W236" s="24">
        <v>1</v>
      </c>
      <c r="X236" s="24">
        <v>1</v>
      </c>
      <c r="Y236" s="24">
        <v>0.99624624624624625</v>
      </c>
      <c r="Z236" s="25">
        <v>0.99549549549549554</v>
      </c>
      <c r="AA236" s="34"/>
      <c r="AB236" s="35">
        <v>1</v>
      </c>
      <c r="AC236" s="35">
        <v>0.99766627771295213</v>
      </c>
      <c r="AD236" s="35">
        <v>1</v>
      </c>
      <c r="AE236" s="35">
        <v>1</v>
      </c>
      <c r="AF236" s="35">
        <v>1</v>
      </c>
      <c r="AG236" s="35">
        <v>1</v>
      </c>
      <c r="AH236" s="35">
        <v>1</v>
      </c>
      <c r="AI236" s="35">
        <v>1</v>
      </c>
      <c r="AJ236" s="35">
        <v>1</v>
      </c>
      <c r="AK236" s="35">
        <v>1</v>
      </c>
      <c r="AL236" s="35">
        <v>1</v>
      </c>
      <c r="AM236" s="25">
        <v>1</v>
      </c>
      <c r="AN236" s="43">
        <v>1</v>
      </c>
      <c r="AO236" s="47">
        <f t="shared" si="6"/>
        <v>0.99895302163757427</v>
      </c>
      <c r="AP236" s="48">
        <f t="shared" si="7"/>
        <v>1</v>
      </c>
    </row>
    <row r="237" spans="1:42">
      <c r="A237" s="23">
        <v>48958</v>
      </c>
      <c r="B237" s="23" t="s">
        <v>248</v>
      </c>
      <c r="C237" s="23" t="s">
        <v>245</v>
      </c>
      <c r="D237" s="78"/>
      <c r="E237" s="24">
        <v>0.96724890829694321</v>
      </c>
      <c r="F237" s="24">
        <v>1</v>
      </c>
      <c r="G237" s="24">
        <v>0.99928673323823103</v>
      </c>
      <c r="H237" s="24">
        <v>1</v>
      </c>
      <c r="I237" s="24">
        <v>1</v>
      </c>
      <c r="J237" s="24">
        <v>0.93197278911564629</v>
      </c>
      <c r="K237" s="24">
        <v>1</v>
      </c>
      <c r="L237" s="24">
        <v>1</v>
      </c>
      <c r="M237" s="24">
        <v>1</v>
      </c>
      <c r="N237" s="24">
        <v>1</v>
      </c>
      <c r="O237" s="24">
        <v>1</v>
      </c>
      <c r="P237" s="24">
        <v>0.98825831702544031</v>
      </c>
      <c r="Q237" s="24">
        <v>1</v>
      </c>
      <c r="R237" s="24">
        <v>1</v>
      </c>
      <c r="S237" s="25">
        <v>1</v>
      </c>
      <c r="T237" s="25">
        <v>1</v>
      </c>
      <c r="U237" s="24">
        <v>0.99912357581069233</v>
      </c>
      <c r="V237" s="24">
        <v>0.98777857656362333</v>
      </c>
      <c r="W237" s="24">
        <v>0.99787083037615332</v>
      </c>
      <c r="X237" s="24">
        <v>0.99714896650035634</v>
      </c>
      <c r="Y237" s="24">
        <v>1</v>
      </c>
      <c r="Z237" s="25">
        <v>0.98621190130624092</v>
      </c>
      <c r="AA237" s="34"/>
      <c r="AB237" s="35">
        <v>0.98856325947105073</v>
      </c>
      <c r="AC237" s="35">
        <v>1</v>
      </c>
      <c r="AD237" s="35">
        <v>0.98717034925160374</v>
      </c>
      <c r="AE237" s="35">
        <v>0.98721590909090906</v>
      </c>
      <c r="AF237" s="35">
        <v>0.98071428571428576</v>
      </c>
      <c r="AG237" s="36"/>
      <c r="AH237" s="35">
        <v>0.99290780141843971</v>
      </c>
      <c r="AI237" s="35">
        <v>0.99290780141843971</v>
      </c>
      <c r="AJ237" s="35">
        <v>0.99645390070921991</v>
      </c>
      <c r="AK237" s="35">
        <v>0.96601941747572817</v>
      </c>
      <c r="AL237" s="35">
        <v>0.9939393939393939</v>
      </c>
      <c r="AM237" s="25">
        <v>0.98367636621717525</v>
      </c>
      <c r="AN237" s="43">
        <v>0.98024871982443307</v>
      </c>
      <c r="AO237" s="47">
        <f t="shared" si="6"/>
        <v>0.99131522949305884</v>
      </c>
      <c r="AP237" s="48">
        <f t="shared" si="7"/>
        <v>1</v>
      </c>
    </row>
    <row r="238" spans="1:42">
      <c r="A238" s="23">
        <v>49531</v>
      </c>
      <c r="B238" s="23" t="s">
        <v>1314</v>
      </c>
      <c r="C238" s="23" t="s">
        <v>245</v>
      </c>
      <c r="D238" s="78"/>
      <c r="E238" s="24">
        <v>0.76435935198821792</v>
      </c>
      <c r="F238" s="24">
        <v>0.99721059972105996</v>
      </c>
      <c r="G238" s="24">
        <v>1</v>
      </c>
      <c r="H238" s="24">
        <v>1</v>
      </c>
      <c r="I238" s="24">
        <v>0.99023709902370993</v>
      </c>
      <c r="J238" s="24">
        <v>0.99545454545454548</v>
      </c>
      <c r="K238" s="24">
        <v>0.99581589958159</v>
      </c>
      <c r="L238" s="24">
        <v>0.98465829846582986</v>
      </c>
      <c r="M238" s="24">
        <v>0.98581560283687941</v>
      </c>
      <c r="N238" s="24">
        <v>0.99825479930191974</v>
      </c>
      <c r="O238" s="24">
        <v>0.99860529986053004</v>
      </c>
      <c r="P238" s="33"/>
      <c r="Q238" s="24">
        <v>0.95949720670391059</v>
      </c>
      <c r="R238" s="24">
        <v>0.98324022346368711</v>
      </c>
      <c r="S238" s="25">
        <v>1</v>
      </c>
      <c r="T238" s="25">
        <v>0.98463687150837986</v>
      </c>
      <c r="U238" s="24">
        <v>1</v>
      </c>
      <c r="V238" s="24">
        <v>0.98605299860529982</v>
      </c>
      <c r="W238" s="24">
        <v>1</v>
      </c>
      <c r="X238" s="24">
        <v>1</v>
      </c>
      <c r="Y238" s="24">
        <v>1</v>
      </c>
      <c r="Z238" s="25">
        <v>0.98884239888423986</v>
      </c>
      <c r="AA238" s="34"/>
      <c r="AB238" s="35">
        <v>0.99023709902370993</v>
      </c>
      <c r="AC238" s="35">
        <v>1</v>
      </c>
      <c r="AD238" s="35">
        <v>1</v>
      </c>
      <c r="AE238" s="35">
        <v>1</v>
      </c>
      <c r="AF238" s="35">
        <v>0.98605299860529982</v>
      </c>
      <c r="AG238" s="35">
        <v>0.97017045454545459</v>
      </c>
      <c r="AH238" s="35">
        <v>0.97491039426523296</v>
      </c>
      <c r="AI238" s="35">
        <v>1</v>
      </c>
      <c r="AJ238" s="35">
        <v>0.95368171021377668</v>
      </c>
      <c r="AK238" s="35">
        <v>1</v>
      </c>
      <c r="AL238" s="35">
        <v>1</v>
      </c>
      <c r="AM238" s="25">
        <v>1</v>
      </c>
      <c r="AN238" s="43">
        <v>0.9887323943661972</v>
      </c>
      <c r="AO238" s="47">
        <f t="shared" si="6"/>
        <v>0.98460194842410187</v>
      </c>
      <c r="AP238" s="48">
        <f t="shared" si="7"/>
        <v>1</v>
      </c>
    </row>
    <row r="239" spans="1:42">
      <c r="A239" s="23">
        <v>49652</v>
      </c>
      <c r="B239" s="23" t="s">
        <v>250</v>
      </c>
      <c r="C239" s="23" t="s">
        <v>245</v>
      </c>
      <c r="D239" s="78"/>
      <c r="E239" s="24">
        <v>0.97964376590330793</v>
      </c>
      <c r="F239" s="24">
        <v>0.97727272727272696</v>
      </c>
      <c r="G239" s="24">
        <v>0.96371308016877599</v>
      </c>
      <c r="H239" s="24">
        <v>1</v>
      </c>
      <c r="I239" s="24">
        <v>1</v>
      </c>
      <c r="J239" s="24">
        <v>1</v>
      </c>
      <c r="K239" s="24">
        <v>1</v>
      </c>
      <c r="L239" s="24">
        <v>1</v>
      </c>
      <c r="M239" s="24">
        <v>1</v>
      </c>
      <c r="N239" s="24">
        <v>1</v>
      </c>
      <c r="O239" s="24">
        <v>1</v>
      </c>
      <c r="P239" s="33"/>
      <c r="Q239" s="24">
        <v>1</v>
      </c>
      <c r="R239" s="24">
        <v>1</v>
      </c>
      <c r="S239" s="25">
        <v>1</v>
      </c>
      <c r="T239" s="25">
        <v>1</v>
      </c>
      <c r="U239" s="24">
        <v>1</v>
      </c>
      <c r="V239" s="24">
        <v>1</v>
      </c>
      <c r="W239" s="24">
        <v>1</v>
      </c>
      <c r="X239" s="24">
        <v>1</v>
      </c>
      <c r="Y239" s="24">
        <v>0.99415692821368951</v>
      </c>
      <c r="Z239" s="25">
        <v>0.97171381031613979</v>
      </c>
      <c r="AA239" s="34"/>
      <c r="AB239" s="35">
        <v>1</v>
      </c>
      <c r="AC239" s="35">
        <v>1</v>
      </c>
      <c r="AD239" s="35">
        <v>1</v>
      </c>
      <c r="AE239" s="35">
        <v>1</v>
      </c>
      <c r="AF239" s="35">
        <v>1</v>
      </c>
      <c r="AG239" s="35">
        <v>1</v>
      </c>
      <c r="AH239" s="35">
        <v>1</v>
      </c>
      <c r="AI239" s="35">
        <v>1</v>
      </c>
      <c r="AJ239" s="35">
        <v>1</v>
      </c>
      <c r="AK239" s="35">
        <v>1</v>
      </c>
      <c r="AL239" s="35">
        <v>1</v>
      </c>
      <c r="AM239" s="25">
        <v>1</v>
      </c>
      <c r="AN239" s="43">
        <v>1</v>
      </c>
      <c r="AO239" s="47">
        <f t="shared" si="6"/>
        <v>0.99666177387866595</v>
      </c>
      <c r="AP239" s="48">
        <f t="shared" si="7"/>
        <v>1</v>
      </c>
    </row>
    <row r="240" spans="1:42">
      <c r="A240" s="23">
        <v>51665</v>
      </c>
      <c r="B240" s="23" t="s">
        <v>251</v>
      </c>
      <c r="C240" s="23" t="s">
        <v>245</v>
      </c>
      <c r="D240" s="78"/>
      <c r="E240" s="24">
        <v>0.8910505836575876</v>
      </c>
      <c r="F240" s="24">
        <v>1</v>
      </c>
      <c r="G240" s="24">
        <v>1</v>
      </c>
      <c r="H240" s="24">
        <v>1</v>
      </c>
      <c r="I240" s="24">
        <v>1</v>
      </c>
      <c r="J240" s="24">
        <v>1</v>
      </c>
      <c r="K240" s="24">
        <v>1</v>
      </c>
      <c r="L240" s="24">
        <v>1</v>
      </c>
      <c r="M240" s="24">
        <v>1</v>
      </c>
      <c r="N240" s="24">
        <v>1</v>
      </c>
      <c r="O240" s="24">
        <v>1</v>
      </c>
      <c r="P240" s="33"/>
      <c r="Q240" s="24">
        <v>1</v>
      </c>
      <c r="R240" s="24">
        <v>1</v>
      </c>
      <c r="S240" s="25">
        <v>1</v>
      </c>
      <c r="T240" s="25">
        <v>1</v>
      </c>
      <c r="U240" s="24">
        <v>1</v>
      </c>
      <c r="V240" s="24">
        <v>1</v>
      </c>
      <c r="W240" s="24">
        <v>1</v>
      </c>
      <c r="X240" s="24">
        <v>1</v>
      </c>
      <c r="Y240" s="24">
        <v>1</v>
      </c>
      <c r="Z240" s="25">
        <v>1</v>
      </c>
      <c r="AA240" s="34"/>
      <c r="AB240" s="35">
        <v>1</v>
      </c>
      <c r="AC240" s="35">
        <v>1</v>
      </c>
      <c r="AD240" s="35">
        <v>1</v>
      </c>
      <c r="AE240" s="35">
        <v>1</v>
      </c>
      <c r="AF240" s="35">
        <v>1</v>
      </c>
      <c r="AG240" s="35">
        <v>1</v>
      </c>
      <c r="AH240" s="35">
        <v>1</v>
      </c>
      <c r="AI240" s="35">
        <v>1</v>
      </c>
      <c r="AJ240" s="35">
        <v>1</v>
      </c>
      <c r="AK240" s="35">
        <v>1</v>
      </c>
      <c r="AL240" s="35">
        <v>1</v>
      </c>
      <c r="AM240" s="25">
        <v>1</v>
      </c>
      <c r="AN240" s="43">
        <v>1</v>
      </c>
      <c r="AO240" s="47">
        <f t="shared" si="6"/>
        <v>0.99679560540169376</v>
      </c>
      <c r="AP240" s="48">
        <f t="shared" si="7"/>
        <v>1</v>
      </c>
    </row>
    <row r="241" spans="1:42">
      <c r="A241" s="23">
        <v>52480</v>
      </c>
      <c r="B241" s="23" t="s">
        <v>252</v>
      </c>
      <c r="C241" s="23" t="s">
        <v>245</v>
      </c>
      <c r="D241" s="78"/>
      <c r="E241" s="24">
        <v>0.99453551912568305</v>
      </c>
      <c r="F241" s="24">
        <v>0.99462365591397806</v>
      </c>
      <c r="G241" s="24">
        <v>1</v>
      </c>
      <c r="H241" s="24">
        <v>1</v>
      </c>
      <c r="I241" s="24">
        <v>1</v>
      </c>
      <c r="J241" s="24">
        <v>1</v>
      </c>
      <c r="K241" s="24">
        <v>1</v>
      </c>
      <c r="L241" s="24">
        <v>1</v>
      </c>
      <c r="M241" s="24">
        <v>1</v>
      </c>
      <c r="N241" s="24">
        <v>1</v>
      </c>
      <c r="O241" s="24">
        <v>0.99891891891891893</v>
      </c>
      <c r="P241" s="33"/>
      <c r="Q241" s="24">
        <v>0.97631862217438103</v>
      </c>
      <c r="R241" s="24">
        <v>1</v>
      </c>
      <c r="S241" s="25">
        <v>1</v>
      </c>
      <c r="T241" s="25">
        <v>1</v>
      </c>
      <c r="U241" s="24">
        <v>1</v>
      </c>
      <c r="V241" s="24">
        <v>1</v>
      </c>
      <c r="W241" s="24">
        <v>1</v>
      </c>
      <c r="X241" s="24">
        <v>1</v>
      </c>
      <c r="Y241" s="24">
        <v>1</v>
      </c>
      <c r="Z241" s="25">
        <v>1</v>
      </c>
      <c r="AA241" s="34"/>
      <c r="AB241" s="35">
        <v>0.97204301075268817</v>
      </c>
      <c r="AC241" s="35">
        <v>0.99426386233269604</v>
      </c>
      <c r="AD241" s="35">
        <v>1</v>
      </c>
      <c r="AE241" s="35">
        <v>0.99322799097065462</v>
      </c>
      <c r="AF241" s="35">
        <v>0.98957247132429615</v>
      </c>
      <c r="AG241" s="35">
        <v>0.99309551208285385</v>
      </c>
      <c r="AH241" s="35">
        <v>1</v>
      </c>
      <c r="AI241" s="35">
        <v>1</v>
      </c>
      <c r="AJ241" s="35">
        <v>0.99895724713242962</v>
      </c>
      <c r="AK241" s="35">
        <v>1</v>
      </c>
      <c r="AL241" s="35">
        <v>1</v>
      </c>
      <c r="AM241" s="25">
        <v>1</v>
      </c>
      <c r="AN241" s="43">
        <v>1</v>
      </c>
      <c r="AO241" s="47">
        <f t="shared" si="6"/>
        <v>0.99722225913907603</v>
      </c>
      <c r="AP241" s="48">
        <f t="shared" si="7"/>
        <v>1</v>
      </c>
    </row>
    <row r="242" spans="1:42">
      <c r="A242" s="23">
        <v>54850</v>
      </c>
      <c r="B242" s="23" t="s">
        <v>253</v>
      </c>
      <c r="C242" s="23" t="s">
        <v>245</v>
      </c>
      <c r="D242" s="78"/>
      <c r="E242" s="24">
        <v>0.97280593325092712</v>
      </c>
      <c r="F242" s="24">
        <v>1</v>
      </c>
      <c r="G242" s="24">
        <v>0.98759305210918102</v>
      </c>
      <c r="H242" s="24">
        <v>0.98636926889715004</v>
      </c>
      <c r="I242" s="24">
        <v>1</v>
      </c>
      <c r="J242" s="24">
        <v>1</v>
      </c>
      <c r="K242" s="24">
        <v>1</v>
      </c>
      <c r="L242" s="24">
        <v>0.99501246882793015</v>
      </c>
      <c r="M242" s="24">
        <v>0.98636926889714993</v>
      </c>
      <c r="N242" s="24">
        <v>0.98132004981320053</v>
      </c>
      <c r="O242" s="24">
        <v>0.98258706467661694</v>
      </c>
      <c r="P242" s="33"/>
      <c r="Q242" s="24">
        <v>0.95786864931846349</v>
      </c>
      <c r="R242" s="24">
        <v>0.97755610972568574</v>
      </c>
      <c r="S242" s="25">
        <v>0.96890547263681592</v>
      </c>
      <c r="T242" s="25">
        <v>0.97509339975093401</v>
      </c>
      <c r="U242" s="24">
        <v>1</v>
      </c>
      <c r="V242" s="24">
        <v>1</v>
      </c>
      <c r="W242" s="24">
        <v>0.99886234357224113</v>
      </c>
      <c r="X242" s="24">
        <v>1</v>
      </c>
      <c r="Y242" s="24">
        <v>1</v>
      </c>
      <c r="Z242" s="25">
        <v>1</v>
      </c>
      <c r="AA242" s="34"/>
      <c r="AB242" s="35">
        <v>1</v>
      </c>
      <c r="AC242" s="35">
        <v>1</v>
      </c>
      <c r="AD242" s="35">
        <v>0.96069364161849713</v>
      </c>
      <c r="AE242" s="35">
        <v>0.98150289017341041</v>
      </c>
      <c r="AF242" s="35">
        <v>1</v>
      </c>
      <c r="AG242" s="35">
        <v>1</v>
      </c>
      <c r="AH242" s="35">
        <v>1</v>
      </c>
      <c r="AI242" s="35">
        <v>1</v>
      </c>
      <c r="AJ242" s="35">
        <v>1</v>
      </c>
      <c r="AK242" s="35">
        <v>1</v>
      </c>
      <c r="AL242" s="35">
        <v>1</v>
      </c>
      <c r="AM242" s="25">
        <v>0.9965317919075144</v>
      </c>
      <c r="AN242" s="43">
        <v>1</v>
      </c>
      <c r="AO242" s="47">
        <f t="shared" si="6"/>
        <v>0.99144327662281528</v>
      </c>
      <c r="AP242" s="48">
        <f t="shared" si="7"/>
        <v>1</v>
      </c>
    </row>
    <row r="243" spans="1:42">
      <c r="A243" s="23">
        <v>54906</v>
      </c>
      <c r="B243" s="23" t="s">
        <v>254</v>
      </c>
      <c r="C243" s="23" t="s">
        <v>245</v>
      </c>
      <c r="D243" s="78"/>
      <c r="E243" s="24">
        <v>0.98763636363636365</v>
      </c>
      <c r="F243" s="24">
        <v>1</v>
      </c>
      <c r="G243" s="24">
        <v>1</v>
      </c>
      <c r="H243" s="24">
        <v>1</v>
      </c>
      <c r="I243" s="24">
        <v>1</v>
      </c>
      <c r="J243" s="24">
        <v>1</v>
      </c>
      <c r="K243" s="24">
        <v>1</v>
      </c>
      <c r="L243" s="24">
        <v>1</v>
      </c>
      <c r="M243" s="24">
        <v>1</v>
      </c>
      <c r="N243" s="24">
        <v>1</v>
      </c>
      <c r="O243" s="24">
        <v>1</v>
      </c>
      <c r="P243" s="33"/>
      <c r="Q243" s="24">
        <v>0.99057287889775203</v>
      </c>
      <c r="R243" s="24">
        <v>1</v>
      </c>
      <c r="S243" s="25">
        <v>1</v>
      </c>
      <c r="T243" s="25">
        <v>0.99709934735315442</v>
      </c>
      <c r="U243" s="24">
        <v>1</v>
      </c>
      <c r="V243" s="24">
        <v>1</v>
      </c>
      <c r="W243" s="24">
        <v>1</v>
      </c>
      <c r="X243" s="24">
        <v>1</v>
      </c>
      <c r="Y243" s="24">
        <v>1</v>
      </c>
      <c r="Z243" s="25">
        <v>1</v>
      </c>
      <c r="AA243" s="34"/>
      <c r="AB243" s="35">
        <v>1</v>
      </c>
      <c r="AC243" s="35">
        <v>1</v>
      </c>
      <c r="AD243" s="35">
        <v>0.999275887038378</v>
      </c>
      <c r="AE243" s="35">
        <v>1</v>
      </c>
      <c r="AF243" s="35">
        <v>1</v>
      </c>
      <c r="AG243" s="35">
        <v>1</v>
      </c>
      <c r="AH243" s="35">
        <v>1</v>
      </c>
      <c r="AI243" s="35">
        <v>1</v>
      </c>
      <c r="AJ243" s="35">
        <v>1</v>
      </c>
      <c r="AK243" s="35">
        <v>1</v>
      </c>
      <c r="AL243" s="35">
        <v>1</v>
      </c>
      <c r="AM243" s="25">
        <v>1</v>
      </c>
      <c r="AN243" s="43">
        <v>1</v>
      </c>
      <c r="AO243" s="47">
        <f t="shared" si="6"/>
        <v>0.99925248461546023</v>
      </c>
      <c r="AP243" s="48">
        <f t="shared" si="7"/>
        <v>1</v>
      </c>
    </row>
    <row r="244" spans="1:42">
      <c r="A244" s="23">
        <v>54960</v>
      </c>
      <c r="B244" s="23" t="s">
        <v>255</v>
      </c>
      <c r="C244" s="23" t="s">
        <v>245</v>
      </c>
      <c r="D244" s="78"/>
      <c r="E244" s="24">
        <v>0.98646034816247585</v>
      </c>
      <c r="F244" s="24">
        <v>0.99806576402321101</v>
      </c>
      <c r="G244" s="24">
        <v>1</v>
      </c>
      <c r="H244" s="24">
        <v>1</v>
      </c>
      <c r="I244" s="24">
        <v>1</v>
      </c>
      <c r="J244" s="24">
        <v>1</v>
      </c>
      <c r="K244" s="24">
        <v>1</v>
      </c>
      <c r="L244" s="24">
        <v>1</v>
      </c>
      <c r="M244" s="24">
        <v>1</v>
      </c>
      <c r="N244" s="24">
        <v>1</v>
      </c>
      <c r="O244" s="24">
        <v>1</v>
      </c>
      <c r="P244" s="33"/>
      <c r="Q244" s="24">
        <v>1</v>
      </c>
      <c r="R244" s="24">
        <v>1</v>
      </c>
      <c r="S244" s="25">
        <v>1</v>
      </c>
      <c r="T244" s="25">
        <v>1</v>
      </c>
      <c r="U244" s="24">
        <v>1</v>
      </c>
      <c r="V244" s="24">
        <v>1</v>
      </c>
      <c r="W244" s="24">
        <v>1</v>
      </c>
      <c r="X244" s="24">
        <v>1</v>
      </c>
      <c r="Y244" s="24">
        <v>1</v>
      </c>
      <c r="Z244" s="25">
        <v>1</v>
      </c>
      <c r="AA244" s="34"/>
      <c r="AB244" s="35">
        <v>1</v>
      </c>
      <c r="AC244" s="35">
        <v>1</v>
      </c>
      <c r="AD244" s="35">
        <v>1</v>
      </c>
      <c r="AE244" s="35">
        <v>1</v>
      </c>
      <c r="AF244" s="35">
        <v>1</v>
      </c>
      <c r="AG244" s="35">
        <v>1</v>
      </c>
      <c r="AH244" s="35">
        <v>1</v>
      </c>
      <c r="AI244" s="35">
        <v>1</v>
      </c>
      <c r="AJ244" s="35">
        <v>0.9917491749174917</v>
      </c>
      <c r="AK244" s="35">
        <v>1</v>
      </c>
      <c r="AL244" s="35">
        <v>0.99504950495049505</v>
      </c>
      <c r="AM244" s="25">
        <v>1</v>
      </c>
      <c r="AN244" s="43">
        <v>1</v>
      </c>
      <c r="AO244" s="47">
        <f t="shared" si="6"/>
        <v>0.99915661153099034</v>
      </c>
      <c r="AP244" s="48">
        <f t="shared" si="7"/>
        <v>1</v>
      </c>
    </row>
    <row r="245" spans="1:42">
      <c r="A245" s="23">
        <v>55060</v>
      </c>
      <c r="B245" s="23" t="s">
        <v>256</v>
      </c>
      <c r="C245" s="23" t="s">
        <v>245</v>
      </c>
      <c r="D245" s="78"/>
      <c r="E245" s="24">
        <v>0.82772543741588156</v>
      </c>
      <c r="F245" s="24">
        <v>0.98788694481830397</v>
      </c>
      <c r="G245" s="24">
        <v>0.99865591397849496</v>
      </c>
      <c r="H245" s="24">
        <v>0.99327052489905798</v>
      </c>
      <c r="I245" s="24">
        <v>0.9946236559139785</v>
      </c>
      <c r="J245" s="24">
        <v>1</v>
      </c>
      <c r="K245" s="24">
        <v>0.989247311827957</v>
      </c>
      <c r="L245" s="24">
        <v>0.99327052489905787</v>
      </c>
      <c r="M245" s="24">
        <v>0.98331015299026425</v>
      </c>
      <c r="N245" s="24">
        <v>0.99172185430463577</v>
      </c>
      <c r="O245" s="24">
        <v>1</v>
      </c>
      <c r="P245" s="33"/>
      <c r="Q245" s="24">
        <v>0.99461641991924632</v>
      </c>
      <c r="R245" s="24">
        <v>0.98923283983849264</v>
      </c>
      <c r="S245" s="25">
        <v>1</v>
      </c>
      <c r="T245" s="25">
        <v>0.9973082099596231</v>
      </c>
      <c r="U245" s="24">
        <v>0.99502487562189057</v>
      </c>
      <c r="V245" s="24">
        <v>0.99596231493943477</v>
      </c>
      <c r="W245" s="24">
        <v>1</v>
      </c>
      <c r="X245" s="24">
        <v>0.99865410497981155</v>
      </c>
      <c r="Y245" s="24">
        <v>0.99327052489905787</v>
      </c>
      <c r="Z245" s="25">
        <v>1</v>
      </c>
      <c r="AA245" s="34"/>
      <c r="AB245" s="35">
        <v>0.99057873485868098</v>
      </c>
      <c r="AC245" s="35">
        <v>1</v>
      </c>
      <c r="AD245" s="35">
        <v>1</v>
      </c>
      <c r="AE245" s="35">
        <v>0.99572039942938662</v>
      </c>
      <c r="AF245" s="35">
        <v>0.99461641991924632</v>
      </c>
      <c r="AG245" s="35">
        <v>0.99165507649513218</v>
      </c>
      <c r="AH245" s="35">
        <v>1</v>
      </c>
      <c r="AI245" s="35">
        <v>0.99057873485868098</v>
      </c>
      <c r="AJ245" s="35">
        <v>1</v>
      </c>
      <c r="AK245" s="35">
        <v>1</v>
      </c>
      <c r="AL245" s="35">
        <v>0.99664991624790622</v>
      </c>
      <c r="AM245" s="25">
        <v>0.99192462987886942</v>
      </c>
      <c r="AN245" s="43">
        <v>0.98484848484848486</v>
      </c>
      <c r="AO245" s="47">
        <f t="shared" si="6"/>
        <v>0.99001041199239925</v>
      </c>
      <c r="AP245" s="48">
        <f t="shared" si="7"/>
        <v>1</v>
      </c>
    </row>
    <row r="246" spans="1:42">
      <c r="A246" s="23">
        <v>55122</v>
      </c>
      <c r="B246" s="23" t="s">
        <v>1315</v>
      </c>
      <c r="C246" s="23" t="s">
        <v>245</v>
      </c>
      <c r="D246" s="78"/>
      <c r="E246" s="24">
        <v>1</v>
      </c>
      <c r="F246" s="24">
        <v>1</v>
      </c>
      <c r="G246" s="24">
        <v>1</v>
      </c>
      <c r="H246" s="24">
        <v>1</v>
      </c>
      <c r="I246" s="24">
        <v>1</v>
      </c>
      <c r="J246" s="24">
        <v>0.99578059071729963</v>
      </c>
      <c r="K246" s="24">
        <v>1</v>
      </c>
      <c r="L246" s="24">
        <v>1</v>
      </c>
      <c r="M246" s="24">
        <v>0.99484536082474229</v>
      </c>
      <c r="N246" s="24">
        <v>1</v>
      </c>
      <c r="O246" s="24">
        <v>1</v>
      </c>
      <c r="P246" s="33"/>
      <c r="Q246" s="24">
        <v>1</v>
      </c>
      <c r="R246" s="24">
        <v>1</v>
      </c>
      <c r="S246" s="25">
        <v>1</v>
      </c>
      <c r="T246" s="25">
        <v>1</v>
      </c>
      <c r="U246" s="24">
        <v>1</v>
      </c>
      <c r="V246" s="24">
        <v>1</v>
      </c>
      <c r="W246" s="24">
        <v>1</v>
      </c>
      <c r="X246" s="24">
        <v>1</v>
      </c>
      <c r="Y246" s="24">
        <v>1</v>
      </c>
      <c r="Z246" s="25">
        <v>1</v>
      </c>
      <c r="AA246" s="34"/>
      <c r="AB246" s="35">
        <v>1</v>
      </c>
      <c r="AC246" s="35">
        <v>1</v>
      </c>
      <c r="AD246" s="35">
        <v>0.99484536082474229</v>
      </c>
      <c r="AE246" s="35">
        <v>1</v>
      </c>
      <c r="AF246" s="35">
        <v>1</v>
      </c>
      <c r="AG246" s="35">
        <v>1</v>
      </c>
      <c r="AH246" s="35">
        <v>1</v>
      </c>
      <c r="AI246" s="35">
        <v>1</v>
      </c>
      <c r="AJ246" s="35">
        <v>1</v>
      </c>
      <c r="AK246" s="35">
        <v>1</v>
      </c>
      <c r="AL246" s="35">
        <v>1</v>
      </c>
      <c r="AM246" s="25">
        <v>1</v>
      </c>
      <c r="AN246" s="43">
        <v>1</v>
      </c>
      <c r="AO246" s="47">
        <f t="shared" si="6"/>
        <v>0.99957268565784663</v>
      </c>
      <c r="AP246" s="48">
        <f t="shared" si="7"/>
        <v>1</v>
      </c>
    </row>
    <row r="247" spans="1:42">
      <c r="A247" s="23">
        <v>55338</v>
      </c>
      <c r="B247" s="23" t="s">
        <v>1316</v>
      </c>
      <c r="C247" s="23" t="s">
        <v>245</v>
      </c>
      <c r="D247" s="78"/>
      <c r="E247" s="24">
        <v>0.98908594815825379</v>
      </c>
      <c r="F247" s="24">
        <v>1</v>
      </c>
      <c r="G247" s="24">
        <v>1</v>
      </c>
      <c r="H247" s="24">
        <v>1</v>
      </c>
      <c r="I247" s="24">
        <v>1</v>
      </c>
      <c r="J247" s="24">
        <v>1</v>
      </c>
      <c r="K247" s="24">
        <v>1</v>
      </c>
      <c r="L247" s="24">
        <v>1</v>
      </c>
      <c r="M247" s="24">
        <v>1</v>
      </c>
      <c r="N247" s="24">
        <v>1</v>
      </c>
      <c r="O247" s="24">
        <v>1</v>
      </c>
      <c r="P247" s="33"/>
      <c r="Q247" s="24">
        <v>1</v>
      </c>
      <c r="R247" s="24">
        <v>1</v>
      </c>
      <c r="S247" s="25">
        <v>1</v>
      </c>
      <c r="T247" s="25">
        <v>1</v>
      </c>
      <c r="U247" s="24">
        <v>1</v>
      </c>
      <c r="V247" s="24">
        <v>1</v>
      </c>
      <c r="W247" s="24">
        <v>1</v>
      </c>
      <c r="X247" s="24">
        <v>1</v>
      </c>
      <c r="Y247" s="24">
        <v>1</v>
      </c>
      <c r="Z247" s="25">
        <v>1</v>
      </c>
      <c r="AA247" s="34"/>
      <c r="AB247" s="35">
        <v>1</v>
      </c>
      <c r="AC247" s="35">
        <v>1</v>
      </c>
      <c r="AD247" s="35">
        <v>1</v>
      </c>
      <c r="AE247" s="35">
        <v>1</v>
      </c>
      <c r="AF247" s="35">
        <v>1</v>
      </c>
      <c r="AG247" s="35">
        <v>1</v>
      </c>
      <c r="AH247" s="35">
        <v>1</v>
      </c>
      <c r="AI247" s="35">
        <v>1</v>
      </c>
      <c r="AJ247" s="35">
        <v>1</v>
      </c>
      <c r="AK247" s="35">
        <v>1</v>
      </c>
      <c r="AL247" s="35">
        <v>1</v>
      </c>
      <c r="AM247" s="25">
        <v>1</v>
      </c>
      <c r="AN247" s="43">
        <v>1</v>
      </c>
      <c r="AO247" s="47">
        <f t="shared" si="6"/>
        <v>0.99967899847524277</v>
      </c>
      <c r="AP247" s="48">
        <f t="shared" si="7"/>
        <v>1</v>
      </c>
    </row>
    <row r="248" spans="1:42">
      <c r="A248" s="23">
        <v>1000000098585</v>
      </c>
      <c r="B248" s="23" t="s">
        <v>259</v>
      </c>
      <c r="C248" s="23" t="s">
        <v>245</v>
      </c>
      <c r="D248" s="78"/>
      <c r="E248" s="24">
        <v>0.99796126401630991</v>
      </c>
      <c r="F248" s="24">
        <v>1</v>
      </c>
      <c r="G248" s="24">
        <v>1</v>
      </c>
      <c r="H248" s="24">
        <v>1</v>
      </c>
      <c r="I248" s="24">
        <v>1</v>
      </c>
      <c r="J248" s="24">
        <v>1</v>
      </c>
      <c r="K248" s="24">
        <v>1</v>
      </c>
      <c r="L248" s="24">
        <v>1</v>
      </c>
      <c r="M248" s="24">
        <v>1</v>
      </c>
      <c r="N248" s="24">
        <v>1</v>
      </c>
      <c r="O248" s="24">
        <v>1</v>
      </c>
      <c r="P248" s="33"/>
      <c r="Q248" s="24">
        <v>1</v>
      </c>
      <c r="R248" s="24">
        <v>1</v>
      </c>
      <c r="S248" s="25">
        <v>1</v>
      </c>
      <c r="T248" s="25">
        <v>1</v>
      </c>
      <c r="U248" s="24">
        <v>1</v>
      </c>
      <c r="V248" s="24">
        <v>1</v>
      </c>
      <c r="W248" s="24">
        <v>1</v>
      </c>
      <c r="X248" s="24">
        <v>1</v>
      </c>
      <c r="Y248" s="24">
        <v>1</v>
      </c>
      <c r="Z248" s="25">
        <v>1</v>
      </c>
      <c r="AA248" s="34"/>
      <c r="AB248" s="35">
        <v>1</v>
      </c>
      <c r="AC248" s="35">
        <v>1</v>
      </c>
      <c r="AD248" s="35">
        <v>1</v>
      </c>
      <c r="AE248" s="35">
        <v>1</v>
      </c>
      <c r="AF248" s="35">
        <v>1</v>
      </c>
      <c r="AG248" s="35">
        <v>1</v>
      </c>
      <c r="AH248" s="35">
        <v>1</v>
      </c>
      <c r="AI248" s="35">
        <v>1</v>
      </c>
      <c r="AJ248" s="35">
        <v>1</v>
      </c>
      <c r="AK248" s="35">
        <v>1</v>
      </c>
      <c r="AL248" s="35">
        <v>1</v>
      </c>
      <c r="AM248" s="25">
        <v>1</v>
      </c>
      <c r="AN248" s="43">
        <v>1</v>
      </c>
      <c r="AO248" s="47">
        <f t="shared" si="6"/>
        <v>0.99994003717695035</v>
      </c>
      <c r="AP248" s="48">
        <f t="shared" si="7"/>
        <v>1</v>
      </c>
    </row>
    <row r="249" spans="1:42">
      <c r="A249" s="23">
        <v>1000000175293</v>
      </c>
      <c r="B249" s="23" t="s">
        <v>260</v>
      </c>
      <c r="C249" s="23" t="s">
        <v>245</v>
      </c>
      <c r="D249" s="78"/>
      <c r="E249" s="24">
        <v>0.99568965517241381</v>
      </c>
      <c r="F249" s="24">
        <v>1</v>
      </c>
      <c r="G249" s="24">
        <v>1</v>
      </c>
      <c r="H249" s="24">
        <v>1</v>
      </c>
      <c r="I249" s="24">
        <v>1</v>
      </c>
      <c r="J249" s="24">
        <v>1</v>
      </c>
      <c r="K249" s="24">
        <v>1</v>
      </c>
      <c r="L249" s="24">
        <v>1</v>
      </c>
      <c r="M249" s="24">
        <v>1</v>
      </c>
      <c r="N249" s="24">
        <v>1</v>
      </c>
      <c r="O249" s="24">
        <v>1</v>
      </c>
      <c r="P249" s="33"/>
      <c r="Q249" s="24">
        <v>1</v>
      </c>
      <c r="R249" s="24">
        <v>1</v>
      </c>
      <c r="S249" s="25">
        <v>1</v>
      </c>
      <c r="T249" s="25">
        <v>1</v>
      </c>
      <c r="U249" s="24">
        <v>1</v>
      </c>
      <c r="V249" s="24">
        <v>1</v>
      </c>
      <c r="W249" s="24">
        <v>1</v>
      </c>
      <c r="X249" s="24">
        <v>1</v>
      </c>
      <c r="Y249" s="24">
        <v>1</v>
      </c>
      <c r="Z249" s="25">
        <v>1</v>
      </c>
      <c r="AA249" s="34"/>
      <c r="AB249" s="35">
        <v>1</v>
      </c>
      <c r="AC249" s="35">
        <v>1</v>
      </c>
      <c r="AD249" s="35">
        <v>1</v>
      </c>
      <c r="AE249" s="35">
        <v>1</v>
      </c>
      <c r="AF249" s="35">
        <v>1</v>
      </c>
      <c r="AG249" s="35">
        <v>1</v>
      </c>
      <c r="AH249" s="35">
        <v>1</v>
      </c>
      <c r="AI249" s="35">
        <v>1</v>
      </c>
      <c r="AJ249" s="35">
        <v>1</v>
      </c>
      <c r="AK249" s="35">
        <v>1</v>
      </c>
      <c r="AL249" s="35">
        <v>1</v>
      </c>
      <c r="AM249" s="25">
        <v>1</v>
      </c>
      <c r="AN249" s="43">
        <v>1</v>
      </c>
      <c r="AO249" s="47">
        <f t="shared" si="6"/>
        <v>0.99987322515212984</v>
      </c>
      <c r="AP249" s="48">
        <f t="shared" si="7"/>
        <v>1</v>
      </c>
    </row>
    <row r="250" spans="1:42">
      <c r="A250" s="23">
        <v>54658</v>
      </c>
      <c r="B250" s="23" t="s">
        <v>261</v>
      </c>
      <c r="C250" s="23" t="s">
        <v>262</v>
      </c>
      <c r="D250" s="78"/>
      <c r="E250" s="24">
        <v>1</v>
      </c>
      <c r="F250" s="24">
        <v>1</v>
      </c>
      <c r="G250" s="24">
        <v>1</v>
      </c>
      <c r="H250" s="24">
        <v>1</v>
      </c>
      <c r="I250" s="24">
        <v>1</v>
      </c>
      <c r="J250" s="24">
        <v>1</v>
      </c>
      <c r="K250" s="24">
        <v>1</v>
      </c>
      <c r="L250" s="24">
        <v>1</v>
      </c>
      <c r="M250" s="24">
        <v>1</v>
      </c>
      <c r="N250" s="24">
        <v>0</v>
      </c>
      <c r="O250" s="24">
        <v>1</v>
      </c>
      <c r="P250" s="24">
        <v>1</v>
      </c>
      <c r="Q250" s="24">
        <v>1</v>
      </c>
      <c r="R250" s="24">
        <v>1</v>
      </c>
      <c r="S250" s="25">
        <v>1</v>
      </c>
      <c r="T250" s="25">
        <v>1</v>
      </c>
      <c r="U250" s="24">
        <v>0</v>
      </c>
      <c r="V250" s="24">
        <v>1</v>
      </c>
      <c r="W250" s="24">
        <v>1</v>
      </c>
      <c r="X250" s="24">
        <v>1</v>
      </c>
      <c r="Y250" s="24">
        <v>1</v>
      </c>
      <c r="Z250" s="25">
        <v>1</v>
      </c>
      <c r="AA250" s="25">
        <v>1</v>
      </c>
      <c r="AB250" s="35">
        <v>1</v>
      </c>
      <c r="AC250" s="35">
        <v>1</v>
      </c>
      <c r="AD250" s="35">
        <v>1</v>
      </c>
      <c r="AE250" s="35">
        <v>1</v>
      </c>
      <c r="AF250" s="35">
        <v>0</v>
      </c>
      <c r="AG250" s="35">
        <v>1</v>
      </c>
      <c r="AH250" s="35">
        <v>1</v>
      </c>
      <c r="AI250" s="35">
        <v>1</v>
      </c>
      <c r="AJ250" s="35">
        <v>1</v>
      </c>
      <c r="AK250" s="35">
        <v>1</v>
      </c>
      <c r="AL250" s="35">
        <v>1</v>
      </c>
      <c r="AM250" s="25">
        <v>1</v>
      </c>
      <c r="AN250" s="43">
        <v>1</v>
      </c>
      <c r="AO250" s="47">
        <f t="shared" si="6"/>
        <v>0.91666666666666663</v>
      </c>
      <c r="AP250" s="48">
        <f t="shared" si="7"/>
        <v>0</v>
      </c>
    </row>
    <row r="251" spans="1:42">
      <c r="A251" s="23">
        <v>54930</v>
      </c>
      <c r="B251" s="23" t="s">
        <v>263</v>
      </c>
      <c r="C251" s="23" t="s">
        <v>262</v>
      </c>
      <c r="D251" s="78"/>
      <c r="E251" s="24">
        <v>0.99601593625498008</v>
      </c>
      <c r="F251" s="24">
        <v>0.986945169712794</v>
      </c>
      <c r="G251" s="24">
        <v>0.96052631578947401</v>
      </c>
      <c r="H251" s="24">
        <v>0.94799999999999995</v>
      </c>
      <c r="I251" s="24">
        <v>0.885752688172043</v>
      </c>
      <c r="J251" s="24">
        <v>0.97371879106438897</v>
      </c>
      <c r="K251" s="24">
        <v>0.98687664041994749</v>
      </c>
      <c r="L251" s="24">
        <v>0.99607843137254903</v>
      </c>
      <c r="M251" s="24">
        <v>0.99516129032258061</v>
      </c>
      <c r="N251" s="24">
        <v>0</v>
      </c>
      <c r="O251" s="24">
        <v>0.98825065274151436</v>
      </c>
      <c r="P251" s="24">
        <v>0.99477806788511747</v>
      </c>
      <c r="Q251" s="24">
        <v>0.99086161879895562</v>
      </c>
      <c r="R251" s="24">
        <v>0.98941798941798942</v>
      </c>
      <c r="S251" s="25">
        <v>0.99086161879895562</v>
      </c>
      <c r="T251" s="25">
        <v>0.99084967320261441</v>
      </c>
      <c r="U251" s="24">
        <v>0</v>
      </c>
      <c r="V251" s="24">
        <v>0.9659400544959128</v>
      </c>
      <c r="W251" s="24">
        <v>0.9673202614379085</v>
      </c>
      <c r="X251" s="24">
        <v>0.98429319371727753</v>
      </c>
      <c r="Y251" s="24">
        <v>1</v>
      </c>
      <c r="Z251" s="25">
        <v>0.99481865284974091</v>
      </c>
      <c r="AA251" s="25">
        <v>0.97413793103448276</v>
      </c>
      <c r="AB251" s="35">
        <v>1</v>
      </c>
      <c r="AC251" s="35">
        <v>0.99587628865979383</v>
      </c>
      <c r="AD251" s="35">
        <v>0.98605830164765529</v>
      </c>
      <c r="AE251" s="35">
        <v>0.99875000000000003</v>
      </c>
      <c r="AF251" s="35">
        <v>0</v>
      </c>
      <c r="AG251" s="35">
        <v>0.97267080745341616</v>
      </c>
      <c r="AH251" s="35">
        <v>0.9839108910891089</v>
      </c>
      <c r="AI251" s="35">
        <v>0.99637681159420288</v>
      </c>
      <c r="AJ251" s="35">
        <v>0.9542801556420234</v>
      </c>
      <c r="AK251" s="35">
        <v>1</v>
      </c>
      <c r="AL251" s="35">
        <v>1</v>
      </c>
      <c r="AM251" s="25">
        <v>0.93058350100603626</v>
      </c>
      <c r="AN251" s="43">
        <v>1</v>
      </c>
      <c r="AO251" s="47">
        <f t="shared" si="6"/>
        <v>0.89941977040504084</v>
      </c>
      <c r="AP251" s="48">
        <f t="shared" si="7"/>
        <v>0</v>
      </c>
    </row>
    <row r="252" spans="1:42">
      <c r="A252" s="23">
        <v>54932</v>
      </c>
      <c r="B252" s="23" t="s">
        <v>264</v>
      </c>
      <c r="C252" s="23" t="s">
        <v>262</v>
      </c>
      <c r="D252" s="78"/>
      <c r="E252" s="24">
        <v>0.99551569506726456</v>
      </c>
      <c r="F252" s="24">
        <v>1</v>
      </c>
      <c r="G252" s="24">
        <v>1</v>
      </c>
      <c r="H252" s="24">
        <v>1</v>
      </c>
      <c r="I252" s="24">
        <v>1</v>
      </c>
      <c r="J252" s="24">
        <v>1</v>
      </c>
      <c r="K252" s="24">
        <v>1</v>
      </c>
      <c r="L252" s="24">
        <v>1</v>
      </c>
      <c r="M252" s="24">
        <v>1</v>
      </c>
      <c r="N252" s="24">
        <v>0</v>
      </c>
      <c r="O252" s="24">
        <v>0.97131147540983609</v>
      </c>
      <c r="P252" s="24">
        <v>1</v>
      </c>
      <c r="Q252" s="24">
        <v>1</v>
      </c>
      <c r="R252" s="24">
        <v>1</v>
      </c>
      <c r="S252" s="25">
        <v>1</v>
      </c>
      <c r="T252" s="25">
        <v>1</v>
      </c>
      <c r="U252" s="24">
        <v>0</v>
      </c>
      <c r="V252" s="24">
        <v>1</v>
      </c>
      <c r="W252" s="24">
        <v>0.99137931034482762</v>
      </c>
      <c r="X252" s="24">
        <v>1</v>
      </c>
      <c r="Y252" s="24">
        <v>1</v>
      </c>
      <c r="Z252" s="25">
        <v>0.97233201581027673</v>
      </c>
      <c r="AA252" s="25">
        <v>1</v>
      </c>
      <c r="AB252" s="35">
        <v>1</v>
      </c>
      <c r="AC252" s="35">
        <v>1</v>
      </c>
      <c r="AD252" s="35">
        <v>1</v>
      </c>
      <c r="AE252" s="35">
        <v>1</v>
      </c>
      <c r="AF252" s="35">
        <v>0</v>
      </c>
      <c r="AG252" s="35">
        <v>1</v>
      </c>
      <c r="AH252" s="35">
        <v>1</v>
      </c>
      <c r="AI252" s="35">
        <v>1</v>
      </c>
      <c r="AJ252" s="35">
        <v>1</v>
      </c>
      <c r="AK252" s="35">
        <v>1</v>
      </c>
      <c r="AL252" s="35">
        <v>1</v>
      </c>
      <c r="AM252" s="25">
        <v>1</v>
      </c>
      <c r="AN252" s="43">
        <v>1</v>
      </c>
      <c r="AO252" s="47">
        <f t="shared" si="6"/>
        <v>0.91473718046200581</v>
      </c>
      <c r="AP252" s="48">
        <f t="shared" si="7"/>
        <v>0</v>
      </c>
    </row>
    <row r="253" spans="1:42">
      <c r="A253" s="23">
        <v>54933</v>
      </c>
      <c r="B253" s="23" t="s">
        <v>265</v>
      </c>
      <c r="C253" s="23" t="s">
        <v>262</v>
      </c>
      <c r="D253" s="78"/>
      <c r="E253" s="24">
        <v>1</v>
      </c>
      <c r="F253" s="24">
        <v>1</v>
      </c>
      <c r="G253" s="24">
        <v>1</v>
      </c>
      <c r="H253" s="24">
        <v>1</v>
      </c>
      <c r="I253" s="24">
        <v>1</v>
      </c>
      <c r="J253" s="24">
        <v>1</v>
      </c>
      <c r="K253" s="24">
        <v>1</v>
      </c>
      <c r="L253" s="24">
        <v>1</v>
      </c>
      <c r="M253" s="24">
        <v>1</v>
      </c>
      <c r="N253" s="24">
        <v>0</v>
      </c>
      <c r="O253" s="24">
        <v>1</v>
      </c>
      <c r="P253" s="24">
        <v>1</v>
      </c>
      <c r="Q253" s="24">
        <v>1</v>
      </c>
      <c r="R253" s="24">
        <v>1</v>
      </c>
      <c r="S253" s="25">
        <v>1</v>
      </c>
      <c r="T253" s="25">
        <v>1</v>
      </c>
      <c r="U253" s="24">
        <v>0</v>
      </c>
      <c r="V253" s="24">
        <v>1</v>
      </c>
      <c r="W253" s="24">
        <v>1</v>
      </c>
      <c r="X253" s="24">
        <v>1</v>
      </c>
      <c r="Y253" s="24">
        <v>1</v>
      </c>
      <c r="Z253" s="25">
        <v>1</v>
      </c>
      <c r="AA253" s="25">
        <v>1</v>
      </c>
      <c r="AB253" s="35">
        <v>1</v>
      </c>
      <c r="AC253" s="35">
        <v>1</v>
      </c>
      <c r="AD253" s="35">
        <v>1</v>
      </c>
      <c r="AE253" s="35">
        <v>1</v>
      </c>
      <c r="AF253" s="35">
        <v>0</v>
      </c>
      <c r="AG253" s="35">
        <v>0.99593495934959353</v>
      </c>
      <c r="AH253" s="35">
        <v>1</v>
      </c>
      <c r="AI253" s="35">
        <v>1</v>
      </c>
      <c r="AJ253" s="35">
        <v>0.99661016949152548</v>
      </c>
      <c r="AK253" s="35">
        <v>1</v>
      </c>
      <c r="AL253" s="35">
        <v>1</v>
      </c>
      <c r="AM253" s="25">
        <v>1</v>
      </c>
      <c r="AN253" s="43">
        <v>1</v>
      </c>
      <c r="AO253" s="47">
        <f t="shared" si="6"/>
        <v>0.91645958691225315</v>
      </c>
      <c r="AP253" s="48">
        <f t="shared" si="7"/>
        <v>0</v>
      </c>
    </row>
    <row r="254" spans="1:42">
      <c r="A254" s="23">
        <v>54934</v>
      </c>
      <c r="B254" s="23" t="s">
        <v>266</v>
      </c>
      <c r="C254" s="23" t="s">
        <v>262</v>
      </c>
      <c r="D254" s="78"/>
      <c r="E254" s="24">
        <v>0.86769230769230765</v>
      </c>
      <c r="F254" s="24">
        <v>0.96142433234421398</v>
      </c>
      <c r="G254" s="24">
        <v>0.97640117994100295</v>
      </c>
      <c r="H254" s="24">
        <v>0.997058823529411</v>
      </c>
      <c r="I254" s="24">
        <v>0.99705882352941178</v>
      </c>
      <c r="J254" s="24">
        <v>1</v>
      </c>
      <c r="K254" s="24">
        <v>0.97041420118343191</v>
      </c>
      <c r="L254" s="24">
        <v>1</v>
      </c>
      <c r="M254" s="24">
        <v>1</v>
      </c>
      <c r="N254" s="24">
        <v>0</v>
      </c>
      <c r="O254" s="24">
        <v>0.99704142011834318</v>
      </c>
      <c r="P254" s="24">
        <v>1</v>
      </c>
      <c r="Q254" s="24">
        <v>1</v>
      </c>
      <c r="R254" s="24">
        <v>1</v>
      </c>
      <c r="S254" s="25">
        <v>1</v>
      </c>
      <c r="T254" s="25">
        <v>1</v>
      </c>
      <c r="U254" s="24">
        <v>0</v>
      </c>
      <c r="V254" s="24">
        <v>1</v>
      </c>
      <c r="W254" s="24">
        <v>0.99729729729729732</v>
      </c>
      <c r="X254" s="24">
        <v>0.98938992042440321</v>
      </c>
      <c r="Y254" s="24">
        <v>0.99740932642487046</v>
      </c>
      <c r="Z254" s="25">
        <v>1</v>
      </c>
      <c r="AA254" s="25">
        <v>1</v>
      </c>
      <c r="AB254" s="35">
        <v>0.99746835443037973</v>
      </c>
      <c r="AC254" s="35">
        <v>1</v>
      </c>
      <c r="AD254" s="35">
        <v>1</v>
      </c>
      <c r="AE254" s="35">
        <v>1</v>
      </c>
      <c r="AF254" s="35">
        <v>0</v>
      </c>
      <c r="AG254" s="35">
        <v>0.99750623441396513</v>
      </c>
      <c r="AH254" s="35">
        <v>1</v>
      </c>
      <c r="AI254" s="35">
        <v>1</v>
      </c>
      <c r="AJ254" s="35">
        <v>1</v>
      </c>
      <c r="AK254" s="35">
        <v>1</v>
      </c>
      <c r="AL254" s="35">
        <v>1</v>
      </c>
      <c r="AM254" s="25">
        <v>1</v>
      </c>
      <c r="AN254" s="43">
        <v>1</v>
      </c>
      <c r="AO254" s="47">
        <f t="shared" si="6"/>
        <v>0.90961561725914009</v>
      </c>
      <c r="AP254" s="48">
        <f t="shared" si="7"/>
        <v>0</v>
      </c>
    </row>
    <row r="255" spans="1:42">
      <c r="A255" s="23">
        <v>54935</v>
      </c>
      <c r="B255" s="23" t="s">
        <v>267</v>
      </c>
      <c r="C255" s="23" t="s">
        <v>262</v>
      </c>
      <c r="D255" s="78"/>
      <c r="E255" s="24">
        <v>1</v>
      </c>
      <c r="F255" s="24">
        <v>1</v>
      </c>
      <c r="G255" s="24">
        <v>1</v>
      </c>
      <c r="H255" s="24">
        <v>1</v>
      </c>
      <c r="I255" s="24">
        <v>1</v>
      </c>
      <c r="J255" s="24">
        <v>1</v>
      </c>
      <c r="K255" s="24">
        <v>1</v>
      </c>
      <c r="L255" s="24">
        <v>1</v>
      </c>
      <c r="M255" s="24">
        <v>1</v>
      </c>
      <c r="N255" s="24">
        <v>0</v>
      </c>
      <c r="O255" s="24">
        <v>1</v>
      </c>
      <c r="P255" s="24">
        <v>1</v>
      </c>
      <c r="Q255" s="24">
        <v>1</v>
      </c>
      <c r="R255" s="24">
        <v>1</v>
      </c>
      <c r="S255" s="25">
        <v>1</v>
      </c>
      <c r="T255" s="25">
        <v>1</v>
      </c>
      <c r="U255" s="24">
        <v>0</v>
      </c>
      <c r="V255" s="24">
        <v>1</v>
      </c>
      <c r="W255" s="24">
        <v>1</v>
      </c>
      <c r="X255" s="24">
        <v>1</v>
      </c>
      <c r="Y255" s="24">
        <v>1</v>
      </c>
      <c r="Z255" s="25">
        <v>1</v>
      </c>
      <c r="AA255" s="25">
        <v>1</v>
      </c>
      <c r="AB255" s="35">
        <v>1</v>
      </c>
      <c r="AC255" s="35">
        <v>1</v>
      </c>
      <c r="AD255" s="35">
        <v>1</v>
      </c>
      <c r="AE255" s="35">
        <v>1</v>
      </c>
      <c r="AF255" s="35">
        <v>0</v>
      </c>
      <c r="AG255" s="35">
        <v>1</v>
      </c>
      <c r="AH255" s="35">
        <v>1</v>
      </c>
      <c r="AI255" s="35">
        <v>1</v>
      </c>
      <c r="AJ255" s="35">
        <v>1</v>
      </c>
      <c r="AK255" s="35">
        <v>1</v>
      </c>
      <c r="AL255" s="35">
        <v>1</v>
      </c>
      <c r="AM255" s="25">
        <v>1</v>
      </c>
      <c r="AN255" s="43">
        <v>1</v>
      </c>
      <c r="AO255" s="47">
        <f t="shared" si="6"/>
        <v>0.91666666666666663</v>
      </c>
      <c r="AP255" s="48">
        <f t="shared" si="7"/>
        <v>0</v>
      </c>
    </row>
    <row r="256" spans="1:42">
      <c r="A256" s="23">
        <v>54936</v>
      </c>
      <c r="B256" s="23" t="s">
        <v>268</v>
      </c>
      <c r="C256" s="23" t="s">
        <v>262</v>
      </c>
      <c r="D256" s="78"/>
      <c r="E256" s="24">
        <v>1</v>
      </c>
      <c r="F256" s="24">
        <v>0.98832684824902695</v>
      </c>
      <c r="G256" s="24">
        <v>0.99215686274509796</v>
      </c>
      <c r="H256" s="24">
        <v>0.99221789883268496</v>
      </c>
      <c r="I256" s="24">
        <v>1</v>
      </c>
      <c r="J256" s="24">
        <v>0.99163179916317989</v>
      </c>
      <c r="K256" s="24">
        <v>1</v>
      </c>
      <c r="L256" s="24">
        <v>0.99610894941634243</v>
      </c>
      <c r="M256" s="24">
        <v>0.99519230769230771</v>
      </c>
      <c r="N256" s="24">
        <v>0</v>
      </c>
      <c r="O256" s="24">
        <v>1</v>
      </c>
      <c r="P256" s="24">
        <v>1</v>
      </c>
      <c r="Q256" s="24">
        <v>1</v>
      </c>
      <c r="R256" s="24">
        <v>1</v>
      </c>
      <c r="S256" s="25">
        <v>1</v>
      </c>
      <c r="T256" s="25">
        <v>1</v>
      </c>
      <c r="U256" s="24">
        <v>0</v>
      </c>
      <c r="V256" s="24">
        <v>1</v>
      </c>
      <c r="W256" s="24">
        <v>1</v>
      </c>
      <c r="X256" s="24">
        <v>1</v>
      </c>
      <c r="Y256" s="24">
        <v>1</v>
      </c>
      <c r="Z256" s="25">
        <v>1</v>
      </c>
      <c r="AA256" s="25">
        <v>1</v>
      </c>
      <c r="AB256" s="35">
        <v>1</v>
      </c>
      <c r="AC256" s="35">
        <v>1</v>
      </c>
      <c r="AD256" s="35">
        <v>1</v>
      </c>
      <c r="AE256" s="35">
        <v>1</v>
      </c>
      <c r="AF256" s="35">
        <v>0</v>
      </c>
      <c r="AG256" s="35">
        <v>1</v>
      </c>
      <c r="AH256" s="35">
        <v>1</v>
      </c>
      <c r="AI256" s="35">
        <v>1</v>
      </c>
      <c r="AJ256" s="35">
        <v>1</v>
      </c>
      <c r="AK256" s="35">
        <v>1</v>
      </c>
      <c r="AL256" s="35">
        <v>1</v>
      </c>
      <c r="AM256" s="25">
        <v>1</v>
      </c>
      <c r="AN256" s="43">
        <v>1</v>
      </c>
      <c r="AO256" s="47">
        <f t="shared" si="6"/>
        <v>0.91543429628051776</v>
      </c>
      <c r="AP256" s="48">
        <f t="shared" si="7"/>
        <v>0</v>
      </c>
    </row>
    <row r="257" spans="1:42">
      <c r="A257" s="23">
        <v>1000004164544</v>
      </c>
      <c r="B257" s="23" t="s">
        <v>1317</v>
      </c>
      <c r="C257" s="23" t="s">
        <v>262</v>
      </c>
      <c r="D257" s="78"/>
      <c r="E257" s="24">
        <v>0.98963730569948183</v>
      </c>
      <c r="F257" s="24">
        <v>0.987982832618026</v>
      </c>
      <c r="G257" s="24">
        <v>0.97427385892116203</v>
      </c>
      <c r="H257" s="24">
        <v>0.97824267782426799</v>
      </c>
      <c r="I257" s="24">
        <v>0.97482638888888884</v>
      </c>
      <c r="J257" s="24">
        <v>0.99324894514767936</v>
      </c>
      <c r="K257" s="24">
        <v>1</v>
      </c>
      <c r="L257" s="24">
        <v>1</v>
      </c>
      <c r="M257" s="24">
        <v>1</v>
      </c>
      <c r="N257" s="24">
        <v>1</v>
      </c>
      <c r="O257" s="24">
        <v>0.99917491749174914</v>
      </c>
      <c r="P257" s="24">
        <v>1</v>
      </c>
      <c r="Q257" s="24">
        <v>1</v>
      </c>
      <c r="R257" s="24">
        <v>1</v>
      </c>
      <c r="S257" s="25">
        <v>1</v>
      </c>
      <c r="T257" s="25">
        <v>1</v>
      </c>
      <c r="U257" s="24">
        <v>0.99869451697127942</v>
      </c>
      <c r="V257" s="24">
        <v>0.99914675767918093</v>
      </c>
      <c r="W257" s="24">
        <v>0.99335548172757471</v>
      </c>
      <c r="X257" s="24">
        <v>1</v>
      </c>
      <c r="Y257" s="24">
        <v>0.99918633034987792</v>
      </c>
      <c r="Z257" s="25">
        <v>0.98926507018992571</v>
      </c>
      <c r="AA257" s="34"/>
      <c r="AB257" s="35">
        <v>1</v>
      </c>
      <c r="AC257" s="35">
        <v>0.99605781865965837</v>
      </c>
      <c r="AD257" s="35">
        <v>1</v>
      </c>
      <c r="AE257" s="35">
        <v>1</v>
      </c>
      <c r="AF257" s="35">
        <v>1</v>
      </c>
      <c r="AG257" s="36"/>
      <c r="AH257" s="35">
        <v>1</v>
      </c>
      <c r="AI257" s="35">
        <v>1</v>
      </c>
      <c r="AJ257" s="35">
        <v>1</v>
      </c>
      <c r="AK257" s="35">
        <v>1</v>
      </c>
      <c r="AL257" s="35">
        <v>1</v>
      </c>
      <c r="AM257" s="25">
        <v>1</v>
      </c>
      <c r="AN257" s="43">
        <v>1</v>
      </c>
      <c r="AO257" s="47">
        <f t="shared" si="6"/>
        <v>0.99626743829908093</v>
      </c>
      <c r="AP257" s="48">
        <f t="shared" si="7"/>
        <v>1</v>
      </c>
    </row>
    <row r="258" spans="1:42">
      <c r="A258" s="23">
        <v>2000000000147</v>
      </c>
      <c r="B258" s="23" t="s">
        <v>41</v>
      </c>
      <c r="C258" s="23" t="s">
        <v>262</v>
      </c>
      <c r="D258" s="78"/>
      <c r="E258" s="24">
        <v>0.98044164037854886</v>
      </c>
      <c r="F258" s="24">
        <v>1</v>
      </c>
      <c r="G258" s="24">
        <v>1</v>
      </c>
      <c r="H258" s="24">
        <v>1</v>
      </c>
      <c r="I258" s="24">
        <v>1</v>
      </c>
      <c r="J258" s="24">
        <v>1</v>
      </c>
      <c r="K258" s="24">
        <v>1</v>
      </c>
      <c r="L258" s="24">
        <v>1</v>
      </c>
      <c r="M258" s="24">
        <v>1</v>
      </c>
      <c r="N258" s="24">
        <v>0</v>
      </c>
      <c r="O258" s="24">
        <v>1</v>
      </c>
      <c r="P258" s="24">
        <v>1</v>
      </c>
      <c r="Q258" s="24">
        <v>1</v>
      </c>
      <c r="R258" s="24">
        <v>0.99679281590763313</v>
      </c>
      <c r="S258" s="25">
        <v>1</v>
      </c>
      <c r="T258" s="25">
        <v>1</v>
      </c>
      <c r="U258" s="24">
        <v>0</v>
      </c>
      <c r="V258" s="24">
        <v>1</v>
      </c>
      <c r="W258" s="24">
        <v>1</v>
      </c>
      <c r="X258" s="24">
        <v>1</v>
      </c>
      <c r="Y258" s="24">
        <v>1</v>
      </c>
      <c r="Z258" s="25">
        <v>1</v>
      </c>
      <c r="AA258" s="25">
        <v>1</v>
      </c>
      <c r="AB258" s="35">
        <v>1</v>
      </c>
      <c r="AC258" s="35">
        <v>1</v>
      </c>
      <c r="AD258" s="35">
        <v>1</v>
      </c>
      <c r="AE258" s="35">
        <v>1</v>
      </c>
      <c r="AF258" s="35">
        <v>0</v>
      </c>
      <c r="AG258" s="35">
        <v>1</v>
      </c>
      <c r="AH258" s="35">
        <v>1</v>
      </c>
      <c r="AI258" s="35">
        <v>1</v>
      </c>
      <c r="AJ258" s="35">
        <v>1</v>
      </c>
      <c r="AK258" s="35">
        <v>1</v>
      </c>
      <c r="AL258" s="35">
        <v>1</v>
      </c>
      <c r="AM258" s="25">
        <v>1</v>
      </c>
      <c r="AN258" s="43">
        <v>1</v>
      </c>
      <c r="AO258" s="47">
        <f t="shared" si="6"/>
        <v>0.91603429045239393</v>
      </c>
      <c r="AP258" s="48">
        <f t="shared" si="7"/>
        <v>0</v>
      </c>
    </row>
    <row r="259" spans="1:42">
      <c r="A259" s="23">
        <v>2000000000148</v>
      </c>
      <c r="B259" s="23" t="s">
        <v>269</v>
      </c>
      <c r="C259" s="23" t="s">
        <v>262</v>
      </c>
      <c r="D259" s="78"/>
      <c r="E259" s="24">
        <v>0.78708133971291872</v>
      </c>
      <c r="F259" s="24">
        <v>0.96287703016241299</v>
      </c>
      <c r="G259" s="24">
        <v>0.98883928571428603</v>
      </c>
      <c r="H259" s="24">
        <v>0.97186147186147198</v>
      </c>
      <c r="I259" s="24">
        <v>0.98051948051948057</v>
      </c>
      <c r="J259" s="24">
        <v>0.99567099567099571</v>
      </c>
      <c r="K259" s="24">
        <v>0.99568034557235419</v>
      </c>
      <c r="L259" s="24">
        <v>1</v>
      </c>
      <c r="M259" s="24">
        <v>0.99742268041237114</v>
      </c>
      <c r="N259" s="24">
        <v>0</v>
      </c>
      <c r="O259" s="24">
        <v>0.99784017278617709</v>
      </c>
      <c r="P259" s="24">
        <v>1</v>
      </c>
      <c r="Q259" s="24">
        <v>0.99568034557235419</v>
      </c>
      <c r="R259" s="24">
        <v>0.99352051835853128</v>
      </c>
      <c r="S259" s="25">
        <v>0.98920086393088558</v>
      </c>
      <c r="T259" s="25">
        <v>1</v>
      </c>
      <c r="U259" s="24">
        <v>0</v>
      </c>
      <c r="V259" s="24">
        <v>0.98747390396659707</v>
      </c>
      <c r="W259" s="24">
        <v>0.99582463465553239</v>
      </c>
      <c r="X259" s="24">
        <v>1</v>
      </c>
      <c r="Y259" s="24">
        <v>1</v>
      </c>
      <c r="Z259" s="25">
        <v>1</v>
      </c>
      <c r="AA259" s="25">
        <v>1</v>
      </c>
      <c r="AB259" s="35">
        <v>1</v>
      </c>
      <c r="AC259" s="35">
        <v>1</v>
      </c>
      <c r="AD259" s="35">
        <v>1</v>
      </c>
      <c r="AE259" s="35">
        <v>1</v>
      </c>
      <c r="AF259" s="35">
        <v>0</v>
      </c>
      <c r="AG259" s="35">
        <v>0.98747390396659707</v>
      </c>
      <c r="AH259" s="35">
        <v>0.98747390396659707</v>
      </c>
      <c r="AI259" s="35">
        <v>0.98121085594989566</v>
      </c>
      <c r="AJ259" s="35">
        <v>0.94086956521739129</v>
      </c>
      <c r="AK259" s="35">
        <v>1</v>
      </c>
      <c r="AL259" s="35">
        <v>0.99734042553191493</v>
      </c>
      <c r="AM259" s="25">
        <v>0.9979123173277662</v>
      </c>
      <c r="AN259" s="43">
        <v>0.99582463465553239</v>
      </c>
      <c r="AO259" s="47">
        <f t="shared" ref="AO259:AO322" si="8">AVERAGE(E259:AN259)</f>
        <v>0.90354440765311295</v>
      </c>
      <c r="AP259" s="48">
        <f t="shared" ref="AP259:AP322" si="9">IF(AO259&gt;=0.982,1,0)</f>
        <v>0</v>
      </c>
    </row>
    <row r="260" spans="1:42">
      <c r="A260" s="23">
        <v>2000000000149</v>
      </c>
      <c r="B260" s="23" t="s">
        <v>270</v>
      </c>
      <c r="C260" s="23" t="s">
        <v>262</v>
      </c>
      <c r="D260" s="78"/>
      <c r="E260" s="24">
        <v>0.99640287769784175</v>
      </c>
      <c r="F260" s="24">
        <v>0.99640287769784197</v>
      </c>
      <c r="G260" s="24">
        <v>1</v>
      </c>
      <c r="H260" s="24">
        <v>1</v>
      </c>
      <c r="I260" s="24">
        <v>1</v>
      </c>
      <c r="J260" s="24">
        <v>1</v>
      </c>
      <c r="K260" s="24">
        <v>1</v>
      </c>
      <c r="L260" s="24">
        <v>1</v>
      </c>
      <c r="M260" s="24">
        <v>1</v>
      </c>
      <c r="N260" s="24">
        <v>0</v>
      </c>
      <c r="O260" s="24">
        <v>1</v>
      </c>
      <c r="P260" s="24">
        <v>1</v>
      </c>
      <c r="Q260" s="24">
        <v>1</v>
      </c>
      <c r="R260" s="24">
        <v>1</v>
      </c>
      <c r="S260" s="25">
        <v>1</v>
      </c>
      <c r="T260" s="25">
        <v>1</v>
      </c>
      <c r="U260" s="24">
        <v>0</v>
      </c>
      <c r="V260" s="24">
        <v>1</v>
      </c>
      <c r="W260" s="24">
        <v>1</v>
      </c>
      <c r="X260" s="24">
        <v>1</v>
      </c>
      <c r="Y260" s="24">
        <v>1</v>
      </c>
      <c r="Z260" s="25">
        <v>0.99305555555555558</v>
      </c>
      <c r="AA260" s="25">
        <v>1</v>
      </c>
      <c r="AB260" s="35">
        <v>1</v>
      </c>
      <c r="AC260" s="35">
        <v>1</v>
      </c>
      <c r="AD260" s="35">
        <v>1</v>
      </c>
      <c r="AE260" s="35">
        <v>1</v>
      </c>
      <c r="AF260" s="35">
        <v>0</v>
      </c>
      <c r="AG260" s="35">
        <v>1</v>
      </c>
      <c r="AH260" s="35">
        <v>1</v>
      </c>
      <c r="AI260" s="35">
        <v>1</v>
      </c>
      <c r="AJ260" s="35">
        <v>1</v>
      </c>
      <c r="AK260" s="35">
        <v>1</v>
      </c>
      <c r="AL260" s="35">
        <v>1</v>
      </c>
      <c r="AM260" s="25">
        <v>1</v>
      </c>
      <c r="AN260" s="43">
        <v>1</v>
      </c>
      <c r="AO260" s="47">
        <f t="shared" si="8"/>
        <v>0.91627392530420104</v>
      </c>
      <c r="AP260" s="48">
        <f t="shared" si="9"/>
        <v>0</v>
      </c>
    </row>
    <row r="261" spans="1:42">
      <c r="A261" s="23">
        <v>2000000000150</v>
      </c>
      <c r="B261" s="23" t="s">
        <v>271</v>
      </c>
      <c r="C261" s="23" t="s">
        <v>262</v>
      </c>
      <c r="D261" s="78"/>
      <c r="E261" s="24">
        <v>1</v>
      </c>
      <c r="F261" s="24">
        <v>1</v>
      </c>
      <c r="G261" s="24">
        <v>1</v>
      </c>
      <c r="H261" s="24">
        <v>1</v>
      </c>
      <c r="I261" s="24">
        <v>1</v>
      </c>
      <c r="J261" s="24">
        <v>1</v>
      </c>
      <c r="K261" s="24">
        <v>1</v>
      </c>
      <c r="L261" s="24">
        <v>1</v>
      </c>
      <c r="M261" s="24">
        <v>1</v>
      </c>
      <c r="N261" s="24">
        <v>0</v>
      </c>
      <c r="O261" s="24">
        <v>1</v>
      </c>
      <c r="P261" s="24">
        <v>1</v>
      </c>
      <c r="Q261" s="24">
        <v>1</v>
      </c>
      <c r="R261" s="24">
        <v>1</v>
      </c>
      <c r="S261" s="25">
        <v>1</v>
      </c>
      <c r="T261" s="25">
        <v>1</v>
      </c>
      <c r="U261" s="24">
        <v>0</v>
      </c>
      <c r="V261" s="24">
        <v>1</v>
      </c>
      <c r="W261" s="24">
        <v>0.99601593625498008</v>
      </c>
      <c r="X261" s="24">
        <v>1</v>
      </c>
      <c r="Y261" s="24">
        <v>1</v>
      </c>
      <c r="Z261" s="25">
        <v>1</v>
      </c>
      <c r="AA261" s="25">
        <v>1</v>
      </c>
      <c r="AB261" s="35">
        <v>1</v>
      </c>
      <c r="AC261" s="35">
        <v>1</v>
      </c>
      <c r="AD261" s="35">
        <v>1</v>
      </c>
      <c r="AE261" s="35">
        <v>1</v>
      </c>
      <c r="AF261" s="35">
        <v>0</v>
      </c>
      <c r="AG261" s="35">
        <v>1</v>
      </c>
      <c r="AH261" s="35">
        <v>1</v>
      </c>
      <c r="AI261" s="35">
        <v>1</v>
      </c>
      <c r="AJ261" s="35">
        <v>1</v>
      </c>
      <c r="AK261" s="35">
        <v>1</v>
      </c>
      <c r="AL261" s="35">
        <v>1</v>
      </c>
      <c r="AM261" s="25">
        <v>1</v>
      </c>
      <c r="AN261" s="43">
        <v>1</v>
      </c>
      <c r="AO261" s="47">
        <f t="shared" si="8"/>
        <v>0.91655599822930489</v>
      </c>
      <c r="AP261" s="48">
        <f t="shared" si="9"/>
        <v>0</v>
      </c>
    </row>
    <row r="262" spans="1:42">
      <c r="A262" s="23">
        <v>2000000000151</v>
      </c>
      <c r="B262" s="23" t="s">
        <v>272</v>
      </c>
      <c r="C262" s="23" t="s">
        <v>262</v>
      </c>
      <c r="D262" s="78"/>
      <c r="E262" s="24">
        <v>1</v>
      </c>
      <c r="F262" s="24">
        <v>1</v>
      </c>
      <c r="G262" s="24">
        <v>1</v>
      </c>
      <c r="H262" s="24">
        <v>1</v>
      </c>
      <c r="I262" s="24">
        <v>1</v>
      </c>
      <c r="J262" s="24">
        <v>1</v>
      </c>
      <c r="K262" s="24">
        <v>1</v>
      </c>
      <c r="L262" s="24">
        <v>1</v>
      </c>
      <c r="M262" s="24">
        <v>1</v>
      </c>
      <c r="N262" s="24">
        <v>0</v>
      </c>
      <c r="O262" s="24">
        <v>1</v>
      </c>
      <c r="P262" s="24">
        <v>1</v>
      </c>
      <c r="Q262" s="24">
        <v>1</v>
      </c>
      <c r="R262" s="24">
        <v>1</v>
      </c>
      <c r="S262" s="25">
        <v>1</v>
      </c>
      <c r="T262" s="25">
        <v>1</v>
      </c>
      <c r="U262" s="24">
        <v>0</v>
      </c>
      <c r="V262" s="24">
        <v>1</v>
      </c>
      <c r="W262" s="24">
        <v>1</v>
      </c>
      <c r="X262" s="24">
        <v>1</v>
      </c>
      <c r="Y262" s="24">
        <v>1</v>
      </c>
      <c r="Z262" s="25">
        <v>1</v>
      </c>
      <c r="AA262" s="25">
        <v>1</v>
      </c>
      <c r="AB262" s="35">
        <v>1</v>
      </c>
      <c r="AC262" s="35">
        <v>1</v>
      </c>
      <c r="AD262" s="35">
        <v>1</v>
      </c>
      <c r="AE262" s="35">
        <v>1</v>
      </c>
      <c r="AF262" s="35">
        <v>0</v>
      </c>
      <c r="AG262" s="35">
        <v>1</v>
      </c>
      <c r="AH262" s="35">
        <v>1</v>
      </c>
      <c r="AI262" s="35">
        <v>1</v>
      </c>
      <c r="AJ262" s="35">
        <v>1</v>
      </c>
      <c r="AK262" s="35">
        <v>1</v>
      </c>
      <c r="AL262" s="35">
        <v>1</v>
      </c>
      <c r="AM262" s="25">
        <v>1</v>
      </c>
      <c r="AN262" s="43">
        <v>1</v>
      </c>
      <c r="AO262" s="47">
        <f t="shared" si="8"/>
        <v>0.91666666666666663</v>
      </c>
      <c r="AP262" s="48">
        <f t="shared" si="9"/>
        <v>0</v>
      </c>
    </row>
    <row r="263" spans="1:42">
      <c r="A263" s="23">
        <v>2000000000152</v>
      </c>
      <c r="B263" s="23" t="s">
        <v>273</v>
      </c>
      <c r="C263" s="23" t="s">
        <v>262</v>
      </c>
      <c r="D263" s="78"/>
      <c r="E263" s="24">
        <v>0.7492163009404389</v>
      </c>
      <c r="F263" s="24">
        <v>0.91884057971014499</v>
      </c>
      <c r="G263" s="24">
        <v>0.98830409356725202</v>
      </c>
      <c r="H263" s="24">
        <v>0.99710982658959502</v>
      </c>
      <c r="I263" s="24">
        <v>1</v>
      </c>
      <c r="J263" s="24">
        <v>1</v>
      </c>
      <c r="K263" s="24">
        <v>1</v>
      </c>
      <c r="L263" s="24">
        <v>1</v>
      </c>
      <c r="M263" s="24">
        <v>0.99649122807017543</v>
      </c>
      <c r="N263" s="24">
        <v>0</v>
      </c>
      <c r="O263" s="24">
        <v>1</v>
      </c>
      <c r="P263" s="24">
        <v>0.9277456647398844</v>
      </c>
      <c r="Q263" s="24">
        <v>1</v>
      </c>
      <c r="R263" s="24">
        <v>0.99115044247787609</v>
      </c>
      <c r="S263" s="25">
        <v>0.99710982658959535</v>
      </c>
      <c r="T263" s="25">
        <v>1</v>
      </c>
      <c r="U263" s="24">
        <v>0</v>
      </c>
      <c r="V263" s="24">
        <v>0.97633136094674555</v>
      </c>
      <c r="W263" s="24">
        <v>0.99423631123919309</v>
      </c>
      <c r="X263" s="24">
        <v>0.98847262247838619</v>
      </c>
      <c r="Y263" s="24">
        <v>0.96253602305475505</v>
      </c>
      <c r="Z263" s="25">
        <v>0.93083573487031701</v>
      </c>
      <c r="AA263" s="25">
        <v>0.98872180451127822</v>
      </c>
      <c r="AB263" s="35">
        <v>0.97694524495677237</v>
      </c>
      <c r="AC263" s="35">
        <v>0.99111111111111116</v>
      </c>
      <c r="AD263" s="35">
        <v>0.96569920844327173</v>
      </c>
      <c r="AE263" s="35">
        <v>0.98659517426273458</v>
      </c>
      <c r="AF263" s="35">
        <v>0</v>
      </c>
      <c r="AG263" s="35">
        <v>0.98860398860398857</v>
      </c>
      <c r="AH263" s="35">
        <v>0.99142857142857144</v>
      </c>
      <c r="AI263" s="35">
        <v>0.96657381615598881</v>
      </c>
      <c r="AJ263" s="35">
        <v>0.97051597051597049</v>
      </c>
      <c r="AK263" s="35">
        <v>0.95918367346938771</v>
      </c>
      <c r="AL263" s="35">
        <v>0.99</v>
      </c>
      <c r="AM263" s="25">
        <v>0.99469496021220161</v>
      </c>
      <c r="AN263" s="43">
        <v>0.96185286103542234</v>
      </c>
      <c r="AO263" s="47">
        <f t="shared" si="8"/>
        <v>0.89306406666614058</v>
      </c>
      <c r="AP263" s="48">
        <f t="shared" si="9"/>
        <v>0</v>
      </c>
    </row>
    <row r="264" spans="1:42">
      <c r="A264" s="23">
        <v>2000000000153</v>
      </c>
      <c r="B264" s="23" t="s">
        <v>274</v>
      </c>
      <c r="C264" s="23" t="s">
        <v>262</v>
      </c>
      <c r="D264" s="78"/>
      <c r="E264" s="24">
        <v>0.96356275303643724</v>
      </c>
      <c r="F264" s="24">
        <v>0.93174061433447097</v>
      </c>
      <c r="G264" s="24">
        <v>1</v>
      </c>
      <c r="H264" s="24">
        <v>1</v>
      </c>
      <c r="I264" s="24">
        <v>1</v>
      </c>
      <c r="J264" s="24">
        <v>1</v>
      </c>
      <c r="K264" s="24">
        <v>1</v>
      </c>
      <c r="L264" s="24">
        <v>1</v>
      </c>
      <c r="M264" s="24">
        <v>1</v>
      </c>
      <c r="N264" s="24">
        <v>0</v>
      </c>
      <c r="O264" s="24">
        <v>1</v>
      </c>
      <c r="P264" s="24">
        <v>1</v>
      </c>
      <c r="Q264" s="24">
        <v>1</v>
      </c>
      <c r="R264" s="24">
        <v>1</v>
      </c>
      <c r="S264" s="25">
        <v>1</v>
      </c>
      <c r="T264" s="25">
        <v>1</v>
      </c>
      <c r="U264" s="24">
        <v>0</v>
      </c>
      <c r="V264" s="24">
        <v>1</v>
      </c>
      <c r="W264" s="24">
        <v>1</v>
      </c>
      <c r="X264" s="24">
        <v>1</v>
      </c>
      <c r="Y264" s="24">
        <v>1</v>
      </c>
      <c r="Z264" s="25">
        <v>1</v>
      </c>
      <c r="AA264" s="25">
        <v>1</v>
      </c>
      <c r="AB264" s="35">
        <v>1</v>
      </c>
      <c r="AC264" s="35">
        <v>1</v>
      </c>
      <c r="AD264" s="35">
        <v>1</v>
      </c>
      <c r="AE264" s="35">
        <v>1</v>
      </c>
      <c r="AF264" s="35">
        <v>0</v>
      </c>
      <c r="AG264" s="35">
        <v>1</v>
      </c>
      <c r="AH264" s="35">
        <v>1</v>
      </c>
      <c r="AI264" s="35">
        <v>1</v>
      </c>
      <c r="AJ264" s="35">
        <v>1</v>
      </c>
      <c r="AK264" s="35">
        <v>1</v>
      </c>
      <c r="AL264" s="35">
        <v>1</v>
      </c>
      <c r="AM264" s="25">
        <v>1</v>
      </c>
      <c r="AN264" s="43">
        <v>1</v>
      </c>
      <c r="AO264" s="47">
        <f t="shared" si="8"/>
        <v>0.91375842687141406</v>
      </c>
      <c r="AP264" s="48">
        <f t="shared" si="9"/>
        <v>0</v>
      </c>
    </row>
    <row r="265" spans="1:42">
      <c r="A265" s="23">
        <v>35865</v>
      </c>
      <c r="B265" s="23" t="s">
        <v>275</v>
      </c>
      <c r="C265" s="23" t="s">
        <v>276</v>
      </c>
      <c r="D265" s="78"/>
      <c r="E265" s="24">
        <v>0.89676746611053182</v>
      </c>
      <c r="F265" s="24">
        <v>0.87060998151571201</v>
      </c>
      <c r="G265" s="24">
        <v>0.91963470319634699</v>
      </c>
      <c r="H265" s="24">
        <v>0.95119863013698602</v>
      </c>
      <c r="I265" s="24">
        <v>0.96741854636591473</v>
      </c>
      <c r="J265" s="24">
        <v>1</v>
      </c>
      <c r="K265" s="24">
        <v>1</v>
      </c>
      <c r="L265" s="24">
        <v>1</v>
      </c>
      <c r="M265" s="33"/>
      <c r="N265" s="24">
        <v>1</v>
      </c>
      <c r="O265" s="24">
        <v>1</v>
      </c>
      <c r="P265" s="24">
        <v>1</v>
      </c>
      <c r="Q265" s="24">
        <v>0.92379339542760375</v>
      </c>
      <c r="R265" s="24">
        <v>0.94067796610169496</v>
      </c>
      <c r="S265" s="25">
        <v>0.99916597164303589</v>
      </c>
      <c r="T265" s="25">
        <v>0.99916597164303589</v>
      </c>
      <c r="U265" s="24">
        <v>0.95020188425302832</v>
      </c>
      <c r="V265" s="24">
        <v>0.98989048020219039</v>
      </c>
      <c r="W265" s="24">
        <v>0.99749373433583954</v>
      </c>
      <c r="X265" s="24">
        <v>1</v>
      </c>
      <c r="Y265" s="24">
        <v>0.99818016378525931</v>
      </c>
      <c r="Z265" s="25">
        <v>1</v>
      </c>
      <c r="AA265" s="25">
        <v>1</v>
      </c>
      <c r="AB265" s="35">
        <v>0.92076730608840696</v>
      </c>
      <c r="AC265" s="35">
        <v>0.93198263386396529</v>
      </c>
      <c r="AD265" s="35">
        <v>1</v>
      </c>
      <c r="AE265" s="35">
        <v>1</v>
      </c>
      <c r="AF265" s="36"/>
      <c r="AG265" s="35">
        <v>0.99833194328607178</v>
      </c>
      <c r="AH265" s="35">
        <v>0.99916597164303589</v>
      </c>
      <c r="AI265" s="35">
        <v>1</v>
      </c>
      <c r="AJ265" s="35">
        <v>0.9508771929824561</v>
      </c>
      <c r="AK265" s="35">
        <v>1</v>
      </c>
      <c r="AL265" s="35">
        <v>0.99896265560165975</v>
      </c>
      <c r="AM265" s="25">
        <v>0.99582985821517933</v>
      </c>
      <c r="AN265" s="43">
        <v>0.9966301600673968</v>
      </c>
      <c r="AO265" s="47">
        <f t="shared" si="8"/>
        <v>0.97637490048427511</v>
      </c>
      <c r="AP265" s="48">
        <f t="shared" si="9"/>
        <v>0</v>
      </c>
    </row>
    <row r="266" spans="1:42">
      <c r="A266" s="23">
        <v>53784</v>
      </c>
      <c r="B266" s="23" t="s">
        <v>277</v>
      </c>
      <c r="C266" s="23" t="s">
        <v>278</v>
      </c>
      <c r="D266" s="78"/>
      <c r="E266" s="24">
        <v>0.94765204003079295</v>
      </c>
      <c r="F266" s="24">
        <v>1</v>
      </c>
      <c r="G266" s="24">
        <v>1</v>
      </c>
      <c r="H266" s="24">
        <v>1</v>
      </c>
      <c r="I266" s="24">
        <v>1</v>
      </c>
      <c r="J266" s="33"/>
      <c r="K266" s="24">
        <v>1</v>
      </c>
      <c r="L266" s="24">
        <v>1</v>
      </c>
      <c r="M266" s="24">
        <v>1</v>
      </c>
      <c r="N266" s="24">
        <v>1</v>
      </c>
      <c r="O266" s="24">
        <v>1</v>
      </c>
      <c r="P266" s="33"/>
      <c r="Q266" s="24">
        <v>1</v>
      </c>
      <c r="R266" s="24">
        <v>1</v>
      </c>
      <c r="S266" s="25">
        <v>1</v>
      </c>
      <c r="T266" s="25">
        <v>1</v>
      </c>
      <c r="U266" s="24">
        <v>1</v>
      </c>
      <c r="V266" s="24">
        <v>1</v>
      </c>
      <c r="W266" s="24">
        <v>1</v>
      </c>
      <c r="X266" s="24">
        <v>1</v>
      </c>
      <c r="Y266" s="24">
        <v>1</v>
      </c>
      <c r="Z266" s="25">
        <v>0.99822274881516593</v>
      </c>
      <c r="AA266" s="34"/>
      <c r="AB266" s="35">
        <v>1</v>
      </c>
      <c r="AC266" s="35">
        <v>1</v>
      </c>
      <c r="AD266" s="35">
        <v>1</v>
      </c>
      <c r="AE266" s="35">
        <v>1</v>
      </c>
      <c r="AF266" s="35">
        <v>1</v>
      </c>
      <c r="AG266" s="35">
        <v>1</v>
      </c>
      <c r="AH266" s="36"/>
      <c r="AI266" s="35">
        <v>1</v>
      </c>
      <c r="AJ266" s="35">
        <v>1</v>
      </c>
      <c r="AK266" s="35">
        <v>1</v>
      </c>
      <c r="AL266" s="35">
        <v>1</v>
      </c>
      <c r="AM266" s="25">
        <v>1</v>
      </c>
      <c r="AN266" s="43">
        <v>1</v>
      </c>
      <c r="AO266" s="47">
        <f t="shared" si="8"/>
        <v>0.99830858715143622</v>
      </c>
      <c r="AP266" s="48">
        <f t="shared" si="9"/>
        <v>1</v>
      </c>
    </row>
    <row r="267" spans="1:42">
      <c r="A267" s="23">
        <v>1000000055634</v>
      </c>
      <c r="B267" s="23" t="s">
        <v>279</v>
      </c>
      <c r="C267" s="23" t="s">
        <v>278</v>
      </c>
      <c r="D267" s="78"/>
      <c r="E267" s="24">
        <v>0.9244060475161987</v>
      </c>
      <c r="F267" s="24">
        <v>1</v>
      </c>
      <c r="G267" s="24">
        <v>1</v>
      </c>
      <c r="H267" s="24">
        <v>1</v>
      </c>
      <c r="I267" s="24">
        <v>1</v>
      </c>
      <c r="J267" s="33"/>
      <c r="K267" s="24">
        <v>1</v>
      </c>
      <c r="L267" s="24">
        <v>1</v>
      </c>
      <c r="M267" s="24">
        <v>1</v>
      </c>
      <c r="N267" s="24">
        <v>1</v>
      </c>
      <c r="O267" s="24">
        <v>1</v>
      </c>
      <c r="P267" s="33"/>
      <c r="Q267" s="24">
        <v>0.99712643678160917</v>
      </c>
      <c r="R267" s="24">
        <v>1</v>
      </c>
      <c r="S267" s="25">
        <v>1</v>
      </c>
      <c r="T267" s="25">
        <v>1</v>
      </c>
      <c r="U267" s="24">
        <v>0.99882075471698117</v>
      </c>
      <c r="V267" s="24">
        <v>1</v>
      </c>
      <c r="W267" s="24">
        <v>1</v>
      </c>
      <c r="X267" s="24">
        <v>1</v>
      </c>
      <c r="Y267" s="24">
        <v>1</v>
      </c>
      <c r="Z267" s="25">
        <v>1</v>
      </c>
      <c r="AA267" s="34"/>
      <c r="AB267" s="35">
        <v>0.99906803355079221</v>
      </c>
      <c r="AC267" s="35">
        <v>1</v>
      </c>
      <c r="AD267" s="35">
        <v>1</v>
      </c>
      <c r="AE267" s="35">
        <v>1</v>
      </c>
      <c r="AF267" s="35">
        <v>1</v>
      </c>
      <c r="AG267" s="35">
        <v>1</v>
      </c>
      <c r="AH267" s="36"/>
      <c r="AI267" s="35">
        <v>0.99265381083562898</v>
      </c>
      <c r="AJ267" s="35">
        <v>0.95877862595419849</v>
      </c>
      <c r="AK267" s="35">
        <v>0.89242053789731046</v>
      </c>
      <c r="AL267" s="35">
        <v>1</v>
      </c>
      <c r="AM267" s="25">
        <v>1</v>
      </c>
      <c r="AN267" s="43">
        <v>0.99904852521408183</v>
      </c>
      <c r="AO267" s="47">
        <f t="shared" si="8"/>
        <v>0.99257258663958758</v>
      </c>
      <c r="AP267" s="48">
        <f t="shared" si="9"/>
        <v>1</v>
      </c>
    </row>
    <row r="268" spans="1:42">
      <c r="A268" s="23">
        <v>1000000055635</v>
      </c>
      <c r="B268" s="23" t="s">
        <v>280</v>
      </c>
      <c r="C268" s="23" t="s">
        <v>278</v>
      </c>
      <c r="D268" s="78"/>
      <c r="E268" s="24">
        <v>0.95359281437125754</v>
      </c>
      <c r="F268" s="24">
        <v>1</v>
      </c>
      <c r="G268" s="24">
        <v>1</v>
      </c>
      <c r="H268" s="24">
        <v>1</v>
      </c>
      <c r="I268" s="24">
        <v>1</v>
      </c>
      <c r="J268" s="33"/>
      <c r="K268" s="24">
        <v>1</v>
      </c>
      <c r="L268" s="24">
        <v>1</v>
      </c>
      <c r="M268" s="24">
        <v>1</v>
      </c>
      <c r="N268" s="24">
        <v>1</v>
      </c>
      <c r="O268" s="24">
        <v>1</v>
      </c>
      <c r="P268" s="33"/>
      <c r="Q268" s="24">
        <v>1</v>
      </c>
      <c r="R268" s="24">
        <v>1</v>
      </c>
      <c r="S268" s="25">
        <v>1</v>
      </c>
      <c r="T268" s="25">
        <v>1</v>
      </c>
      <c r="U268" s="24">
        <v>1</v>
      </c>
      <c r="V268" s="24">
        <v>1</v>
      </c>
      <c r="W268" s="24">
        <v>1</v>
      </c>
      <c r="X268" s="24">
        <v>1</v>
      </c>
      <c r="Y268" s="24">
        <v>1</v>
      </c>
      <c r="Z268" s="25">
        <v>1</v>
      </c>
      <c r="AA268" s="34"/>
      <c r="AB268" s="35">
        <v>0.99898887765419619</v>
      </c>
      <c r="AC268" s="35">
        <v>1</v>
      </c>
      <c r="AD268" s="35">
        <v>1</v>
      </c>
      <c r="AE268" s="35">
        <v>1</v>
      </c>
      <c r="AF268" s="35">
        <v>1</v>
      </c>
      <c r="AG268" s="35">
        <v>1</v>
      </c>
      <c r="AH268" s="36"/>
      <c r="AI268" s="35">
        <v>1</v>
      </c>
      <c r="AJ268" s="35">
        <v>1</v>
      </c>
      <c r="AK268" s="35">
        <v>1</v>
      </c>
      <c r="AL268" s="35">
        <v>1</v>
      </c>
      <c r="AM268" s="25">
        <v>1</v>
      </c>
      <c r="AN268" s="43">
        <v>1</v>
      </c>
      <c r="AO268" s="47">
        <f t="shared" si="8"/>
        <v>0.99851817787579533</v>
      </c>
      <c r="AP268" s="48">
        <f t="shared" si="9"/>
        <v>1</v>
      </c>
    </row>
    <row r="269" spans="1:42">
      <c r="A269" s="23">
        <v>1000000055637</v>
      </c>
      <c r="B269" s="23" t="s">
        <v>281</v>
      </c>
      <c r="C269" s="23" t="s">
        <v>278</v>
      </c>
      <c r="D269" s="78"/>
      <c r="E269" s="24">
        <v>1</v>
      </c>
      <c r="F269" s="24">
        <v>1</v>
      </c>
      <c r="G269" s="24">
        <v>1</v>
      </c>
      <c r="H269" s="24">
        <v>1</v>
      </c>
      <c r="I269" s="24">
        <v>1</v>
      </c>
      <c r="J269" s="24">
        <v>1</v>
      </c>
      <c r="K269" s="24">
        <v>1</v>
      </c>
      <c r="L269" s="24">
        <v>1</v>
      </c>
      <c r="M269" s="33"/>
      <c r="N269" s="24">
        <v>1</v>
      </c>
      <c r="O269" s="24">
        <v>1</v>
      </c>
      <c r="P269" s="24">
        <v>1</v>
      </c>
      <c r="Q269" s="24">
        <v>1</v>
      </c>
      <c r="R269" s="24">
        <v>1</v>
      </c>
      <c r="S269" s="25">
        <v>1</v>
      </c>
      <c r="T269" s="25">
        <v>1</v>
      </c>
      <c r="U269" s="24">
        <v>1</v>
      </c>
      <c r="V269" s="24">
        <v>1</v>
      </c>
      <c r="W269" s="24">
        <v>1</v>
      </c>
      <c r="X269" s="24">
        <v>1</v>
      </c>
      <c r="Y269" s="24">
        <v>1</v>
      </c>
      <c r="Z269" s="25">
        <v>1</v>
      </c>
      <c r="AA269" s="25">
        <v>0</v>
      </c>
      <c r="AB269" s="35">
        <v>1</v>
      </c>
      <c r="AC269" s="35">
        <v>1</v>
      </c>
      <c r="AD269" s="35">
        <v>1</v>
      </c>
      <c r="AE269" s="35">
        <v>1</v>
      </c>
      <c r="AF269" s="35">
        <v>1</v>
      </c>
      <c r="AG269" s="35">
        <v>1</v>
      </c>
      <c r="AH269" s="35">
        <v>1</v>
      </c>
      <c r="AI269" s="35">
        <v>1</v>
      </c>
      <c r="AJ269" s="35">
        <v>1</v>
      </c>
      <c r="AK269" s="35">
        <v>1</v>
      </c>
      <c r="AL269" s="35">
        <v>1</v>
      </c>
      <c r="AM269" s="25">
        <v>1</v>
      </c>
      <c r="AN269" s="43">
        <v>1</v>
      </c>
      <c r="AO269" s="47">
        <f t="shared" si="8"/>
        <v>0.97142857142857142</v>
      </c>
      <c r="AP269" s="48">
        <f t="shared" si="9"/>
        <v>0</v>
      </c>
    </row>
    <row r="270" spans="1:42">
      <c r="A270" s="23">
        <v>2000000929695</v>
      </c>
      <c r="B270" s="23" t="s">
        <v>1318</v>
      </c>
      <c r="C270" s="23" t="s">
        <v>278</v>
      </c>
      <c r="D270" s="78"/>
      <c r="E270" s="24">
        <v>0.99132321041214755</v>
      </c>
      <c r="F270" s="24">
        <v>1</v>
      </c>
      <c r="G270" s="24">
        <v>1</v>
      </c>
      <c r="H270" s="24">
        <v>1</v>
      </c>
      <c r="I270" s="24">
        <v>1</v>
      </c>
      <c r="J270" s="24">
        <v>0</v>
      </c>
      <c r="K270" s="24">
        <v>1</v>
      </c>
      <c r="L270" s="24">
        <v>1</v>
      </c>
      <c r="M270" s="24">
        <v>1</v>
      </c>
      <c r="N270" s="24">
        <v>0.96337402885682577</v>
      </c>
      <c r="O270" s="24">
        <v>1</v>
      </c>
      <c r="P270" s="24">
        <v>0</v>
      </c>
      <c r="Q270" s="24">
        <v>0.9982238010657194</v>
      </c>
      <c r="R270" s="24">
        <v>1</v>
      </c>
      <c r="S270" s="25">
        <v>1</v>
      </c>
      <c r="T270" s="25">
        <v>1</v>
      </c>
      <c r="U270" s="24">
        <v>1</v>
      </c>
      <c r="V270" s="24">
        <v>1</v>
      </c>
      <c r="W270" s="24">
        <v>1</v>
      </c>
      <c r="X270" s="24">
        <v>1</v>
      </c>
      <c r="Y270" s="24">
        <v>1</v>
      </c>
      <c r="Z270" s="25">
        <v>1</v>
      </c>
      <c r="AA270" s="25">
        <v>0</v>
      </c>
      <c r="AB270" s="35">
        <v>1</v>
      </c>
      <c r="AC270" s="35">
        <v>0.99717114568599718</v>
      </c>
      <c r="AD270" s="35">
        <v>1</v>
      </c>
      <c r="AE270" s="35">
        <v>1</v>
      </c>
      <c r="AF270" s="35">
        <v>1</v>
      </c>
      <c r="AG270" s="35">
        <v>1</v>
      </c>
      <c r="AH270" s="36"/>
      <c r="AI270" s="35">
        <v>0.99469496021220161</v>
      </c>
      <c r="AJ270" s="35">
        <v>0.96625091709464417</v>
      </c>
      <c r="AK270" s="35">
        <v>1</v>
      </c>
      <c r="AL270" s="35">
        <v>1</v>
      </c>
      <c r="AM270" s="25">
        <v>1</v>
      </c>
      <c r="AN270" s="43">
        <v>1</v>
      </c>
      <c r="AO270" s="47">
        <f t="shared" si="8"/>
        <v>0.91174394466650099</v>
      </c>
      <c r="AP270" s="48">
        <f t="shared" si="9"/>
        <v>0</v>
      </c>
    </row>
    <row r="271" spans="1:42">
      <c r="A271" s="23">
        <v>54814</v>
      </c>
      <c r="B271" s="23" t="s">
        <v>1319</v>
      </c>
      <c r="C271" s="23" t="s">
        <v>284</v>
      </c>
      <c r="D271" s="78"/>
      <c r="E271" s="24">
        <v>0.89692982456140347</v>
      </c>
      <c r="F271" s="24">
        <v>1</v>
      </c>
      <c r="G271" s="24">
        <v>1</v>
      </c>
      <c r="H271" s="24">
        <v>1</v>
      </c>
      <c r="I271" s="24">
        <v>1</v>
      </c>
      <c r="J271" s="24">
        <v>1</v>
      </c>
      <c r="K271" s="24">
        <v>1</v>
      </c>
      <c r="L271" s="24">
        <v>1</v>
      </c>
      <c r="M271" s="33"/>
      <c r="N271" s="24">
        <v>1</v>
      </c>
      <c r="O271" s="24">
        <v>1</v>
      </c>
      <c r="P271" s="24">
        <v>1</v>
      </c>
      <c r="Q271" s="24">
        <v>1</v>
      </c>
      <c r="R271" s="24">
        <v>1</v>
      </c>
      <c r="S271" s="25">
        <v>1</v>
      </c>
      <c r="T271" s="25">
        <v>1</v>
      </c>
      <c r="U271" s="24">
        <v>1</v>
      </c>
      <c r="V271" s="24">
        <v>1</v>
      </c>
      <c r="W271" s="24">
        <v>1</v>
      </c>
      <c r="X271" s="24">
        <v>1</v>
      </c>
      <c r="Y271" s="24">
        <v>1</v>
      </c>
      <c r="Z271" s="25">
        <v>1</v>
      </c>
      <c r="AA271" s="34"/>
      <c r="AB271" s="35">
        <v>1</v>
      </c>
      <c r="AC271" s="35">
        <v>1</v>
      </c>
      <c r="AD271" s="35">
        <v>1</v>
      </c>
      <c r="AE271" s="35">
        <v>1</v>
      </c>
      <c r="AF271" s="36"/>
      <c r="AG271" s="35">
        <v>1</v>
      </c>
      <c r="AH271" s="35">
        <v>1</v>
      </c>
      <c r="AI271" s="35">
        <v>1</v>
      </c>
      <c r="AJ271" s="35">
        <v>1</v>
      </c>
      <c r="AK271" s="35">
        <v>1</v>
      </c>
      <c r="AL271" s="35">
        <v>1</v>
      </c>
      <c r="AM271" s="25">
        <v>1</v>
      </c>
      <c r="AN271" s="43">
        <v>1</v>
      </c>
      <c r="AO271" s="47">
        <f t="shared" si="8"/>
        <v>0.99687666135034558</v>
      </c>
      <c r="AP271" s="48">
        <f t="shared" si="9"/>
        <v>1</v>
      </c>
    </row>
    <row r="272" spans="1:42">
      <c r="A272" s="23">
        <v>54815</v>
      </c>
      <c r="B272" s="23" t="s">
        <v>285</v>
      </c>
      <c r="C272" s="23" t="s">
        <v>284</v>
      </c>
      <c r="D272" s="78"/>
      <c r="E272" s="24">
        <v>0.99481327800829877</v>
      </c>
      <c r="F272" s="24">
        <v>0.99172699069286396</v>
      </c>
      <c r="G272" s="24">
        <v>0.99792531120331995</v>
      </c>
      <c r="H272" s="24">
        <v>0.99691358024691401</v>
      </c>
      <c r="I272" s="24">
        <v>0.99897435897435893</v>
      </c>
      <c r="J272" s="24">
        <v>1</v>
      </c>
      <c r="K272" s="24">
        <v>0.99798183652875883</v>
      </c>
      <c r="L272" s="24">
        <v>0.99899091826437947</v>
      </c>
      <c r="M272" s="33"/>
      <c r="N272" s="24">
        <v>0.99754601226993866</v>
      </c>
      <c r="O272" s="24">
        <v>0.99900398406374502</v>
      </c>
      <c r="P272" s="24">
        <v>1</v>
      </c>
      <c r="Q272" s="24">
        <v>0.99900398406374502</v>
      </c>
      <c r="R272" s="24">
        <v>0.99800796812749004</v>
      </c>
      <c r="S272" s="25">
        <v>1</v>
      </c>
      <c r="T272" s="25">
        <v>0.99900398406374502</v>
      </c>
      <c r="U272" s="24">
        <v>0.99302325581395345</v>
      </c>
      <c r="V272" s="24">
        <v>0.99067005937234942</v>
      </c>
      <c r="W272" s="24">
        <v>0.99493243243243246</v>
      </c>
      <c r="X272" s="24">
        <v>0.99325463743676223</v>
      </c>
      <c r="Y272" s="24">
        <v>0.99494097807757165</v>
      </c>
      <c r="Z272" s="25">
        <v>0.9932603201347936</v>
      </c>
      <c r="AA272" s="34"/>
      <c r="AB272" s="35">
        <v>0.99580536912751683</v>
      </c>
      <c r="AC272" s="35">
        <v>0.98966942148760328</v>
      </c>
      <c r="AD272" s="35">
        <v>0.99412751677852351</v>
      </c>
      <c r="AE272" s="35">
        <v>0.99327731092436977</v>
      </c>
      <c r="AF272" s="36"/>
      <c r="AG272" s="35">
        <v>0.93540268456375841</v>
      </c>
      <c r="AH272" s="35">
        <v>0.97818791946308725</v>
      </c>
      <c r="AI272" s="35">
        <v>0.9722689075630252</v>
      </c>
      <c r="AJ272" s="35">
        <v>0.9831223628691983</v>
      </c>
      <c r="AK272" s="35">
        <v>0.97563559322033899</v>
      </c>
      <c r="AL272" s="35">
        <v>0.97172774869109946</v>
      </c>
      <c r="AM272" s="25">
        <v>0.99493670886075947</v>
      </c>
      <c r="AN272" s="43">
        <v>0.99239864864864868</v>
      </c>
      <c r="AO272" s="47">
        <f t="shared" si="8"/>
        <v>0.99110709339313185</v>
      </c>
      <c r="AP272" s="48">
        <f t="shared" si="9"/>
        <v>1</v>
      </c>
    </row>
    <row r="273" spans="1:42">
      <c r="A273" s="23">
        <v>54816</v>
      </c>
      <c r="B273" s="23" t="s">
        <v>286</v>
      </c>
      <c r="C273" s="23" t="s">
        <v>284</v>
      </c>
      <c r="D273" s="78"/>
      <c r="E273" s="24">
        <v>0.98455284552845523</v>
      </c>
      <c r="F273" s="24">
        <v>0.99855699855699798</v>
      </c>
      <c r="G273" s="24">
        <v>0.99794379712131598</v>
      </c>
      <c r="H273" s="24">
        <v>0.99931600547195598</v>
      </c>
      <c r="I273" s="24">
        <v>1</v>
      </c>
      <c r="J273" s="24">
        <v>1</v>
      </c>
      <c r="K273" s="24">
        <v>0.99930986887508622</v>
      </c>
      <c r="L273" s="24">
        <v>0.99864498644986455</v>
      </c>
      <c r="M273" s="33"/>
      <c r="N273" s="24">
        <v>0.99833610648918469</v>
      </c>
      <c r="O273" s="24">
        <v>1</v>
      </c>
      <c r="P273" s="24">
        <v>0.99932341001353175</v>
      </c>
      <c r="Q273" s="24">
        <v>1</v>
      </c>
      <c r="R273" s="24">
        <v>1</v>
      </c>
      <c r="S273" s="25">
        <v>1</v>
      </c>
      <c r="T273" s="25">
        <v>1</v>
      </c>
      <c r="U273" s="24">
        <v>0.99906716417910446</v>
      </c>
      <c r="V273" s="24">
        <v>1</v>
      </c>
      <c r="W273" s="24">
        <v>0.9948085658663206</v>
      </c>
      <c r="X273" s="24">
        <v>1</v>
      </c>
      <c r="Y273" s="24">
        <v>0.99933244325767689</v>
      </c>
      <c r="Z273" s="25">
        <v>0.99932750504371215</v>
      </c>
      <c r="AA273" s="34"/>
      <c r="AB273" s="35">
        <v>1</v>
      </c>
      <c r="AC273" s="35">
        <v>1</v>
      </c>
      <c r="AD273" s="35">
        <v>1</v>
      </c>
      <c r="AE273" s="35">
        <v>0.99667332002661346</v>
      </c>
      <c r="AF273" s="36"/>
      <c r="AG273" s="35">
        <v>0.99866488651535379</v>
      </c>
      <c r="AH273" s="35">
        <v>0.99737704918032788</v>
      </c>
      <c r="AI273" s="35">
        <v>0.99867461895294896</v>
      </c>
      <c r="AJ273" s="35">
        <v>0.99333777481678875</v>
      </c>
      <c r="AK273" s="35">
        <v>0.99782844733984799</v>
      </c>
      <c r="AL273" s="35">
        <v>0.99674001629991849</v>
      </c>
      <c r="AM273" s="25">
        <v>0.99869706840390882</v>
      </c>
      <c r="AN273" s="43">
        <v>0.99670619235836622</v>
      </c>
      <c r="AO273" s="47">
        <f t="shared" si="8"/>
        <v>0.9982793657802207</v>
      </c>
      <c r="AP273" s="48">
        <f t="shared" si="9"/>
        <v>1</v>
      </c>
    </row>
    <row r="274" spans="1:42">
      <c r="A274" s="23">
        <v>54818</v>
      </c>
      <c r="B274" s="23" t="s">
        <v>1320</v>
      </c>
      <c r="C274" s="23" t="s">
        <v>284</v>
      </c>
      <c r="D274" s="78"/>
      <c r="E274" s="24">
        <v>0.97102186070157603</v>
      </c>
      <c r="F274" s="24">
        <v>0.99690082644628097</v>
      </c>
      <c r="G274" s="24">
        <v>0.99611461874696405</v>
      </c>
      <c r="H274" s="24">
        <v>0.99857074797522605</v>
      </c>
      <c r="I274" s="24">
        <v>0.99904761904761907</v>
      </c>
      <c r="J274" s="24">
        <v>0.99761791329204386</v>
      </c>
      <c r="K274" s="24">
        <v>0.99707317073170731</v>
      </c>
      <c r="L274" s="24">
        <v>0.99952290076335881</v>
      </c>
      <c r="M274" s="33"/>
      <c r="N274" s="24">
        <v>0.96621221102548904</v>
      </c>
      <c r="O274" s="24">
        <v>0.99951479864143622</v>
      </c>
      <c r="P274" s="24">
        <v>0.99802664035520472</v>
      </c>
      <c r="Q274" s="24">
        <v>0.99657198824681681</v>
      </c>
      <c r="R274" s="24">
        <v>0.99523582658408771</v>
      </c>
      <c r="S274" s="25">
        <v>0.99757045675413025</v>
      </c>
      <c r="T274" s="25">
        <v>0.99807877041306436</v>
      </c>
      <c r="U274" s="24">
        <v>0.98062792251169006</v>
      </c>
      <c r="V274" s="24">
        <v>0.99505928853754944</v>
      </c>
      <c r="W274" s="24">
        <v>0.99761677788369874</v>
      </c>
      <c r="X274" s="24">
        <v>0.99760421657882126</v>
      </c>
      <c r="Y274" s="24">
        <v>0.99662650602409641</v>
      </c>
      <c r="Z274" s="25">
        <v>0.99904076738609116</v>
      </c>
      <c r="AA274" s="34"/>
      <c r="AB274" s="35">
        <v>0.99950763170851797</v>
      </c>
      <c r="AC274" s="35">
        <v>1</v>
      </c>
      <c r="AD274" s="35">
        <v>0.99952061361457334</v>
      </c>
      <c r="AE274" s="35">
        <v>1</v>
      </c>
      <c r="AF274" s="36"/>
      <c r="AG274" s="35">
        <v>0.99469368065605401</v>
      </c>
      <c r="AH274" s="35">
        <v>0.99806482825350751</v>
      </c>
      <c r="AI274" s="35">
        <v>0.99855351976856321</v>
      </c>
      <c r="AJ274" s="35">
        <v>0.99806763285024158</v>
      </c>
      <c r="AK274" s="35">
        <v>0.99922420480993013</v>
      </c>
      <c r="AL274" s="35">
        <v>0.99940828402366866</v>
      </c>
      <c r="AM274" s="25">
        <v>0.99904260411680235</v>
      </c>
      <c r="AN274" s="43">
        <v>0.99756572541382671</v>
      </c>
      <c r="AO274" s="47">
        <f t="shared" si="8"/>
        <v>0.99567589557159542</v>
      </c>
      <c r="AP274" s="48">
        <f t="shared" si="9"/>
        <v>1</v>
      </c>
    </row>
    <row r="275" spans="1:42">
      <c r="A275" s="23">
        <v>54819</v>
      </c>
      <c r="B275" s="23" t="s">
        <v>288</v>
      </c>
      <c r="C275" s="23" t="s">
        <v>284</v>
      </c>
      <c r="D275" s="78"/>
      <c r="E275" s="24">
        <v>0.98847040737893932</v>
      </c>
      <c r="F275" s="24">
        <v>0.99387442572741203</v>
      </c>
      <c r="G275" s="24">
        <v>0.99306625577812002</v>
      </c>
      <c r="H275" s="24">
        <v>0.99390708301599395</v>
      </c>
      <c r="I275" s="24">
        <v>0.98291925465838514</v>
      </c>
      <c r="J275" s="24">
        <v>0.98861788617886182</v>
      </c>
      <c r="K275" s="24">
        <v>0.99603174603174605</v>
      </c>
      <c r="L275" s="24">
        <v>0.99771863117870718</v>
      </c>
      <c r="M275" s="33"/>
      <c r="N275" s="24">
        <v>0.98565965583173998</v>
      </c>
      <c r="O275" s="24">
        <v>0.99846390168970811</v>
      </c>
      <c r="P275" s="24">
        <v>0.99844236760124616</v>
      </c>
      <c r="Q275" s="24">
        <v>1</v>
      </c>
      <c r="R275" s="24">
        <v>0.99224806201550386</v>
      </c>
      <c r="S275" s="25">
        <v>0.99610894941634243</v>
      </c>
      <c r="T275" s="25">
        <v>0.99143302180685355</v>
      </c>
      <c r="U275" s="24">
        <v>0.99141630901287559</v>
      </c>
      <c r="V275" s="24">
        <v>0.99213836477987416</v>
      </c>
      <c r="W275" s="24">
        <v>0.98881431767337813</v>
      </c>
      <c r="X275" s="24">
        <v>0.98785117691723612</v>
      </c>
      <c r="Y275" s="24">
        <v>0.99214454045561662</v>
      </c>
      <c r="Z275" s="25">
        <v>0.98408910103420844</v>
      </c>
      <c r="AA275" s="34"/>
      <c r="AB275" s="35">
        <v>0.99686520376175547</v>
      </c>
      <c r="AC275" s="35">
        <v>0.99144254278728605</v>
      </c>
      <c r="AD275" s="35">
        <v>0.98835403726708071</v>
      </c>
      <c r="AE275" s="35">
        <v>0.99243570347957644</v>
      </c>
      <c r="AF275" s="36"/>
      <c r="AG275" s="35">
        <v>0.97658079625292737</v>
      </c>
      <c r="AH275" s="35">
        <v>0.98855835240274603</v>
      </c>
      <c r="AI275" s="35">
        <v>0.98984375000000002</v>
      </c>
      <c r="AJ275" s="35">
        <v>0.98162327718223585</v>
      </c>
      <c r="AK275" s="35">
        <v>0.98609355246523389</v>
      </c>
      <c r="AL275" s="35">
        <v>0.99147727272727271</v>
      </c>
      <c r="AM275" s="25">
        <v>0.98500749625187412</v>
      </c>
      <c r="AN275" s="43">
        <v>0.97962264150943401</v>
      </c>
      <c r="AO275" s="47">
        <f t="shared" si="8"/>
        <v>0.9903430328566718</v>
      </c>
      <c r="AP275" s="48">
        <f t="shared" si="9"/>
        <v>1</v>
      </c>
    </row>
    <row r="276" spans="1:42">
      <c r="A276" s="23">
        <v>55081</v>
      </c>
      <c r="B276" s="23" t="s">
        <v>289</v>
      </c>
      <c r="C276" s="23" t="s">
        <v>284</v>
      </c>
      <c r="D276" s="78"/>
      <c r="E276" s="24">
        <v>0.94405594405594406</v>
      </c>
      <c r="F276" s="24">
        <v>0.92674418604651199</v>
      </c>
      <c r="G276" s="24">
        <v>0.997674418604651</v>
      </c>
      <c r="H276" s="24">
        <v>1</v>
      </c>
      <c r="I276" s="24">
        <v>1</v>
      </c>
      <c r="J276" s="24">
        <v>1</v>
      </c>
      <c r="K276" s="24">
        <v>1</v>
      </c>
      <c r="L276" s="24">
        <v>1</v>
      </c>
      <c r="M276" s="33"/>
      <c r="N276" s="24">
        <v>1</v>
      </c>
      <c r="O276" s="24">
        <v>1</v>
      </c>
      <c r="P276" s="24">
        <v>1</v>
      </c>
      <c r="Q276" s="24">
        <v>1</v>
      </c>
      <c r="R276" s="24">
        <v>1</v>
      </c>
      <c r="S276" s="25">
        <v>1</v>
      </c>
      <c r="T276" s="25">
        <v>1</v>
      </c>
      <c r="U276" s="24">
        <v>0.99836333878887074</v>
      </c>
      <c r="V276" s="24">
        <v>1</v>
      </c>
      <c r="W276" s="24">
        <v>1</v>
      </c>
      <c r="X276" s="24">
        <v>1</v>
      </c>
      <c r="Y276" s="24">
        <v>1</v>
      </c>
      <c r="Z276" s="25">
        <v>1</v>
      </c>
      <c r="AA276" s="34"/>
      <c r="AB276" s="35">
        <v>1</v>
      </c>
      <c r="AC276" s="35">
        <v>1</v>
      </c>
      <c r="AD276" s="35">
        <v>1</v>
      </c>
      <c r="AE276" s="35">
        <v>1</v>
      </c>
      <c r="AF276" s="36"/>
      <c r="AG276" s="35">
        <v>1</v>
      </c>
      <c r="AH276" s="35">
        <v>1</v>
      </c>
      <c r="AI276" s="35">
        <v>1</v>
      </c>
      <c r="AJ276" s="35">
        <v>1</v>
      </c>
      <c r="AK276" s="35">
        <v>1</v>
      </c>
      <c r="AL276" s="35">
        <v>1</v>
      </c>
      <c r="AM276" s="25">
        <v>1</v>
      </c>
      <c r="AN276" s="43">
        <v>1</v>
      </c>
      <c r="AO276" s="47">
        <f t="shared" si="8"/>
        <v>0.99596478446957504</v>
      </c>
      <c r="AP276" s="48">
        <f t="shared" si="9"/>
        <v>1</v>
      </c>
    </row>
    <row r="277" spans="1:42">
      <c r="A277" s="23">
        <v>55363</v>
      </c>
      <c r="B277" s="23" t="s">
        <v>290</v>
      </c>
      <c r="C277" s="23" t="s">
        <v>284</v>
      </c>
      <c r="D277" s="78"/>
      <c r="E277" s="24">
        <v>0.99497487437185927</v>
      </c>
      <c r="F277" s="24">
        <v>0.99395405078597399</v>
      </c>
      <c r="G277" s="24">
        <v>0.99601196410767701</v>
      </c>
      <c r="H277" s="24">
        <v>1</v>
      </c>
      <c r="I277" s="24">
        <v>1</v>
      </c>
      <c r="J277" s="24">
        <v>1</v>
      </c>
      <c r="K277" s="24">
        <v>1</v>
      </c>
      <c r="L277" s="24">
        <v>1</v>
      </c>
      <c r="M277" s="33"/>
      <c r="N277" s="24">
        <v>0.99686716791979946</v>
      </c>
      <c r="O277" s="24">
        <v>0.99897277863379563</v>
      </c>
      <c r="P277" s="24">
        <v>0.99845916795069334</v>
      </c>
      <c r="Q277" s="24">
        <v>0.99589111453518231</v>
      </c>
      <c r="R277" s="24">
        <v>0.99948400412796701</v>
      </c>
      <c r="S277" s="25">
        <v>1</v>
      </c>
      <c r="T277" s="25">
        <v>1</v>
      </c>
      <c r="U277" s="24">
        <v>0.9745478901540523</v>
      </c>
      <c r="V277" s="24">
        <v>0.99691833590138679</v>
      </c>
      <c r="W277" s="24">
        <v>1</v>
      </c>
      <c r="X277" s="24">
        <v>0.99640472521828449</v>
      </c>
      <c r="Y277" s="24">
        <v>0.99537750385208013</v>
      </c>
      <c r="Z277" s="25">
        <v>1</v>
      </c>
      <c r="AA277" s="34"/>
      <c r="AB277" s="35">
        <v>1</v>
      </c>
      <c r="AC277" s="35">
        <v>0.99747634069400626</v>
      </c>
      <c r="AD277" s="35">
        <v>0.99948638931689782</v>
      </c>
      <c r="AE277" s="35">
        <v>1</v>
      </c>
      <c r="AF277" s="36"/>
      <c r="AG277" s="35">
        <v>0.97483307652799178</v>
      </c>
      <c r="AH277" s="35">
        <v>0.98459167950693371</v>
      </c>
      <c r="AI277" s="35">
        <v>0.98407806882383153</v>
      </c>
      <c r="AJ277" s="35">
        <v>0.99948638931689782</v>
      </c>
      <c r="AK277" s="35">
        <v>0.99263502454991814</v>
      </c>
      <c r="AL277" s="35">
        <v>0.99052432090966525</v>
      </c>
      <c r="AM277" s="25">
        <v>0.99897277863379563</v>
      </c>
      <c r="AN277" s="43">
        <v>0.99787460148777896</v>
      </c>
      <c r="AO277" s="47">
        <f t="shared" si="8"/>
        <v>0.99569158325231721</v>
      </c>
      <c r="AP277" s="48">
        <f t="shared" si="9"/>
        <v>1</v>
      </c>
    </row>
    <row r="278" spans="1:42">
      <c r="A278" s="23">
        <v>22436</v>
      </c>
      <c r="B278" s="23" t="s">
        <v>291</v>
      </c>
      <c r="C278" s="23" t="s">
        <v>292</v>
      </c>
      <c r="D278" s="78"/>
      <c r="E278" s="24">
        <v>0.90781893004115222</v>
      </c>
      <c r="F278" s="24">
        <v>1</v>
      </c>
      <c r="G278" s="24">
        <v>1</v>
      </c>
      <c r="H278" s="24">
        <v>1</v>
      </c>
      <c r="I278" s="24">
        <v>0.99588815789473684</v>
      </c>
      <c r="J278" s="33"/>
      <c r="K278" s="24">
        <v>0.99917763157894735</v>
      </c>
      <c r="L278" s="24">
        <v>1</v>
      </c>
      <c r="M278" s="24">
        <v>1</v>
      </c>
      <c r="N278" s="24">
        <v>1</v>
      </c>
      <c r="O278" s="24">
        <v>1</v>
      </c>
      <c r="P278" s="33"/>
      <c r="Q278" s="24">
        <v>0.99753289473684215</v>
      </c>
      <c r="R278" s="24">
        <v>0.99835526315789469</v>
      </c>
      <c r="S278" s="25">
        <v>1</v>
      </c>
      <c r="T278" s="25">
        <v>1</v>
      </c>
      <c r="U278" s="24">
        <v>0.99279835390946503</v>
      </c>
      <c r="V278" s="24">
        <v>0.99013157894736847</v>
      </c>
      <c r="W278" s="24">
        <v>0.99917763157894735</v>
      </c>
      <c r="X278" s="24">
        <v>1</v>
      </c>
      <c r="Y278" s="24">
        <v>1</v>
      </c>
      <c r="Z278" s="25">
        <v>1</v>
      </c>
      <c r="AA278" s="34"/>
      <c r="AB278" s="35">
        <v>0.99342105263157898</v>
      </c>
      <c r="AC278" s="35">
        <v>1</v>
      </c>
      <c r="AD278" s="35">
        <v>0.99835526315789469</v>
      </c>
      <c r="AE278" s="35">
        <v>0.99671052631578949</v>
      </c>
      <c r="AF278" s="35">
        <v>0.99835526315789469</v>
      </c>
      <c r="AG278" s="35">
        <v>0.99835526315789469</v>
      </c>
      <c r="AH278" s="36"/>
      <c r="AI278" s="35">
        <v>0.98355263157894735</v>
      </c>
      <c r="AJ278" s="35">
        <v>0.99246575342465748</v>
      </c>
      <c r="AK278" s="35">
        <v>0.98136645962732916</v>
      </c>
      <c r="AL278" s="35">
        <v>0.9907881269191402</v>
      </c>
      <c r="AM278" s="25">
        <v>0.99177631578947367</v>
      </c>
      <c r="AN278" s="43">
        <v>1</v>
      </c>
      <c r="AO278" s="47">
        <f t="shared" si="8"/>
        <v>0.993938346800186</v>
      </c>
      <c r="AP278" s="48">
        <f t="shared" si="9"/>
        <v>1</v>
      </c>
    </row>
    <row r="279" spans="1:42">
      <c r="A279" s="23">
        <v>22795</v>
      </c>
      <c r="B279" s="23" t="s">
        <v>293</v>
      </c>
      <c r="C279" s="23" t="s">
        <v>292</v>
      </c>
      <c r="D279" s="78"/>
      <c r="E279" s="24">
        <v>0.79069767441860461</v>
      </c>
      <c r="F279" s="24">
        <v>0.78119349005424998</v>
      </c>
      <c r="G279" s="24">
        <v>0.98898550724637702</v>
      </c>
      <c r="H279" s="24">
        <v>0.99886557005104903</v>
      </c>
      <c r="I279" s="24">
        <v>0.99943342776203969</v>
      </c>
      <c r="J279" s="33"/>
      <c r="K279" s="24">
        <v>0.99719730941704032</v>
      </c>
      <c r="L279" s="24">
        <v>0.99831649831649827</v>
      </c>
      <c r="M279" s="24">
        <v>0.99831649831649827</v>
      </c>
      <c r="N279" s="24">
        <v>0.99862731640356894</v>
      </c>
      <c r="O279" s="24">
        <v>0.99720357941834448</v>
      </c>
      <c r="P279" s="33"/>
      <c r="Q279" s="24">
        <v>1</v>
      </c>
      <c r="R279" s="24">
        <v>0.99831932773109244</v>
      </c>
      <c r="S279" s="25">
        <v>0.99776035834266519</v>
      </c>
      <c r="T279" s="25">
        <v>0.99944040290990488</v>
      </c>
      <c r="U279" s="24">
        <v>0.99377593360995853</v>
      </c>
      <c r="V279" s="24">
        <v>0.99774393683023122</v>
      </c>
      <c r="W279" s="24">
        <v>0.99830795262267347</v>
      </c>
      <c r="X279" s="24">
        <v>0.99717992103778907</v>
      </c>
      <c r="Y279" s="24">
        <v>1</v>
      </c>
      <c r="Z279" s="25">
        <v>0.99831081081081086</v>
      </c>
      <c r="AA279" s="34"/>
      <c r="AB279" s="35">
        <v>0.99943566591422117</v>
      </c>
      <c r="AC279" s="35">
        <v>1</v>
      </c>
      <c r="AD279" s="35">
        <v>1</v>
      </c>
      <c r="AE279" s="35">
        <v>1</v>
      </c>
      <c r="AF279" s="35">
        <v>1</v>
      </c>
      <c r="AG279" s="35">
        <v>1</v>
      </c>
      <c r="AH279" s="36"/>
      <c r="AI279" s="35">
        <v>1</v>
      </c>
      <c r="AJ279" s="35">
        <v>0.99666348903717827</v>
      </c>
      <c r="AK279" s="35">
        <v>1</v>
      </c>
      <c r="AL279" s="35">
        <v>1</v>
      </c>
      <c r="AM279" s="25">
        <v>1</v>
      </c>
      <c r="AN279" s="43">
        <v>1</v>
      </c>
      <c r="AO279" s="47">
        <f t="shared" si="8"/>
        <v>0.9851804584453373</v>
      </c>
      <c r="AP279" s="48">
        <f t="shared" si="9"/>
        <v>1</v>
      </c>
    </row>
    <row r="280" spans="1:42">
      <c r="A280" s="23">
        <v>36338</v>
      </c>
      <c r="B280" s="23" t="s">
        <v>294</v>
      </c>
      <c r="C280" s="23" t="s">
        <v>292</v>
      </c>
      <c r="D280" s="78"/>
      <c r="E280" s="24">
        <v>0.64317180616740088</v>
      </c>
      <c r="F280" s="24">
        <v>0.92592592592592604</v>
      </c>
      <c r="G280" s="24">
        <v>0.96274509803921604</v>
      </c>
      <c r="H280" s="24">
        <v>0.990291262135922</v>
      </c>
      <c r="I280" s="24">
        <v>0.99221789883268485</v>
      </c>
      <c r="J280" s="33"/>
      <c r="K280" s="24">
        <v>0.97669902912621365</v>
      </c>
      <c r="L280" s="24">
        <v>0.98834951456310682</v>
      </c>
      <c r="M280" s="24">
        <v>0.99029126213592233</v>
      </c>
      <c r="N280" s="24">
        <v>0.9880668257756563</v>
      </c>
      <c r="O280" s="24">
        <v>0.98834951456310682</v>
      </c>
      <c r="P280" s="33"/>
      <c r="Q280" s="24">
        <v>0.97678916827853002</v>
      </c>
      <c r="R280" s="24">
        <v>0.99420849420849422</v>
      </c>
      <c r="S280" s="25">
        <v>0.98837209302325579</v>
      </c>
      <c r="T280" s="25">
        <v>0.99031007751937983</v>
      </c>
      <c r="U280" s="24">
        <v>0.96640826873385011</v>
      </c>
      <c r="V280" s="24">
        <v>0.97674418604651159</v>
      </c>
      <c r="W280" s="24">
        <v>0.98837209302325579</v>
      </c>
      <c r="X280" s="24">
        <v>0.99031007751937983</v>
      </c>
      <c r="Y280" s="24">
        <v>0.98449612403100772</v>
      </c>
      <c r="Z280" s="25">
        <v>0.98643410852713176</v>
      </c>
      <c r="AA280" s="34"/>
      <c r="AB280" s="35">
        <v>0.94767441860465118</v>
      </c>
      <c r="AC280" s="35">
        <v>0.98013245033112584</v>
      </c>
      <c r="AD280" s="35">
        <v>0.99031007751937983</v>
      </c>
      <c r="AE280" s="35">
        <v>0.99223300970873785</v>
      </c>
      <c r="AF280" s="35">
        <v>0.98062015503875966</v>
      </c>
      <c r="AG280" s="35">
        <v>0.99612403100775193</v>
      </c>
      <c r="AH280" s="36"/>
      <c r="AI280" s="35">
        <v>1</v>
      </c>
      <c r="AJ280" s="35">
        <v>0.96563011456628478</v>
      </c>
      <c r="AK280" s="35">
        <v>1</v>
      </c>
      <c r="AL280" s="35">
        <v>0.99516908212560384</v>
      </c>
      <c r="AM280" s="25">
        <v>0.99806201550387597</v>
      </c>
      <c r="AN280" s="43">
        <v>1</v>
      </c>
      <c r="AO280" s="47">
        <f t="shared" si="8"/>
        <v>0.97295338070569137</v>
      </c>
      <c r="AP280" s="48">
        <f t="shared" si="9"/>
        <v>0</v>
      </c>
    </row>
    <row r="281" spans="1:42">
      <c r="A281" s="23">
        <v>36798</v>
      </c>
      <c r="B281" s="23" t="s">
        <v>295</v>
      </c>
      <c r="C281" s="23" t="s">
        <v>292</v>
      </c>
      <c r="D281" s="78"/>
      <c r="E281" s="24">
        <v>0.95514950166112955</v>
      </c>
      <c r="F281" s="24">
        <v>1</v>
      </c>
      <c r="G281" s="24">
        <v>0.99665831244778602</v>
      </c>
      <c r="H281" s="24">
        <v>1</v>
      </c>
      <c r="I281" s="24">
        <v>1</v>
      </c>
      <c r="J281" s="33"/>
      <c r="K281" s="24">
        <v>1</v>
      </c>
      <c r="L281" s="24">
        <v>1</v>
      </c>
      <c r="M281" s="24">
        <v>0.99916457811194648</v>
      </c>
      <c r="N281" s="24">
        <v>1</v>
      </c>
      <c r="O281" s="24">
        <v>1</v>
      </c>
      <c r="P281" s="33"/>
      <c r="Q281" s="24">
        <v>1</v>
      </c>
      <c r="R281" s="24">
        <v>1</v>
      </c>
      <c r="S281" s="25">
        <v>1</v>
      </c>
      <c r="T281" s="25">
        <v>1</v>
      </c>
      <c r="U281" s="24">
        <v>1</v>
      </c>
      <c r="V281" s="24">
        <v>1</v>
      </c>
      <c r="W281" s="24">
        <v>1</v>
      </c>
      <c r="X281" s="24">
        <v>1</v>
      </c>
      <c r="Y281" s="24">
        <v>0.9991742361684558</v>
      </c>
      <c r="Z281" s="25">
        <v>0.99917491749174914</v>
      </c>
      <c r="AA281" s="34"/>
      <c r="AB281" s="35">
        <v>1</v>
      </c>
      <c r="AC281" s="35">
        <v>0.98474341192787795</v>
      </c>
      <c r="AD281" s="35">
        <v>0.99665831244778613</v>
      </c>
      <c r="AE281" s="35">
        <v>1</v>
      </c>
      <c r="AF281" s="35">
        <v>1</v>
      </c>
      <c r="AG281" s="35">
        <v>1</v>
      </c>
      <c r="AH281" s="36"/>
      <c r="AI281" s="35">
        <v>1</v>
      </c>
      <c r="AJ281" s="35">
        <v>0.99790356394129975</v>
      </c>
      <c r="AK281" s="35">
        <v>1</v>
      </c>
      <c r="AL281" s="35">
        <v>1</v>
      </c>
      <c r="AM281" s="25">
        <v>1</v>
      </c>
      <c r="AN281" s="43">
        <v>1</v>
      </c>
      <c r="AO281" s="47">
        <f t="shared" si="8"/>
        <v>0.99776958856868847</v>
      </c>
      <c r="AP281" s="48">
        <f t="shared" si="9"/>
        <v>1</v>
      </c>
    </row>
    <row r="282" spans="1:42">
      <c r="A282" s="23">
        <v>51258</v>
      </c>
      <c r="B282" s="23" t="s">
        <v>1321</v>
      </c>
      <c r="C282" s="23" t="s">
        <v>292</v>
      </c>
      <c r="D282" s="78"/>
      <c r="E282" s="24">
        <v>0.86648745519713266</v>
      </c>
      <c r="F282" s="24">
        <v>0.97757847533632303</v>
      </c>
      <c r="G282" s="24">
        <v>1</v>
      </c>
      <c r="H282" s="24">
        <v>1</v>
      </c>
      <c r="I282" s="24">
        <v>1</v>
      </c>
      <c r="J282" s="33"/>
      <c r="K282" s="24">
        <v>1</v>
      </c>
      <c r="L282" s="24">
        <v>1</v>
      </c>
      <c r="M282" s="24">
        <v>1</v>
      </c>
      <c r="N282" s="24">
        <v>1</v>
      </c>
      <c r="O282" s="24">
        <v>1</v>
      </c>
      <c r="P282" s="33"/>
      <c r="Q282" s="24">
        <v>1</v>
      </c>
      <c r="R282" s="24">
        <v>1</v>
      </c>
      <c r="S282" s="25">
        <v>1</v>
      </c>
      <c r="T282" s="25">
        <v>1</v>
      </c>
      <c r="U282" s="24">
        <v>0.9975609756097561</v>
      </c>
      <c r="V282" s="24">
        <v>0.9874326750448833</v>
      </c>
      <c r="W282" s="24">
        <v>1</v>
      </c>
      <c r="X282" s="24">
        <v>1</v>
      </c>
      <c r="Y282" s="24">
        <v>1</v>
      </c>
      <c r="Z282" s="25">
        <v>1</v>
      </c>
      <c r="AA282" s="34"/>
      <c r="AB282" s="35">
        <v>0.9807868252516011</v>
      </c>
      <c r="AC282" s="35">
        <v>1</v>
      </c>
      <c r="AD282" s="35">
        <v>1</v>
      </c>
      <c r="AE282" s="35">
        <v>1</v>
      </c>
      <c r="AF282" s="35">
        <v>1</v>
      </c>
      <c r="AG282" s="35">
        <v>0.99908508691674291</v>
      </c>
      <c r="AH282" s="36"/>
      <c r="AI282" s="35">
        <v>1</v>
      </c>
      <c r="AJ282" s="35">
        <v>0.99314546839299311</v>
      </c>
      <c r="AK282" s="35">
        <v>1</v>
      </c>
      <c r="AL282" s="35">
        <v>1</v>
      </c>
      <c r="AM282" s="25">
        <v>1</v>
      </c>
      <c r="AN282" s="43">
        <v>1</v>
      </c>
      <c r="AO282" s="47">
        <f t="shared" si="8"/>
        <v>0.99381490505466985</v>
      </c>
      <c r="AP282" s="48">
        <f t="shared" si="9"/>
        <v>1</v>
      </c>
    </row>
    <row r="283" spans="1:42">
      <c r="A283" s="23">
        <v>52960</v>
      </c>
      <c r="B283" s="23" t="s">
        <v>297</v>
      </c>
      <c r="C283" s="23" t="s">
        <v>292</v>
      </c>
      <c r="D283" s="78"/>
      <c r="E283" s="24">
        <v>0.97159090909090906</v>
      </c>
      <c r="F283" s="24">
        <v>0.98070739549839203</v>
      </c>
      <c r="G283" s="24">
        <v>1</v>
      </c>
      <c r="H283" s="24">
        <v>1</v>
      </c>
      <c r="I283" s="24">
        <v>0.99352226720647774</v>
      </c>
      <c r="J283" s="33"/>
      <c r="K283" s="24">
        <v>1</v>
      </c>
      <c r="L283" s="24">
        <v>1</v>
      </c>
      <c r="M283" s="24">
        <v>1</v>
      </c>
      <c r="N283" s="24">
        <v>1</v>
      </c>
      <c r="O283" s="24">
        <v>1</v>
      </c>
      <c r="P283" s="33"/>
      <c r="Q283" s="24">
        <v>1</v>
      </c>
      <c r="R283" s="24">
        <v>1</v>
      </c>
      <c r="S283" s="25">
        <v>1</v>
      </c>
      <c r="T283" s="25">
        <v>1</v>
      </c>
      <c r="U283" s="24">
        <v>1</v>
      </c>
      <c r="V283" s="24">
        <v>1</v>
      </c>
      <c r="W283" s="24">
        <v>0.99863201094391241</v>
      </c>
      <c r="X283" s="24">
        <v>1</v>
      </c>
      <c r="Y283" s="24">
        <v>0.99861399861399858</v>
      </c>
      <c r="Z283" s="25">
        <v>0.99861687413554634</v>
      </c>
      <c r="AA283" s="34"/>
      <c r="AB283" s="35">
        <v>1</v>
      </c>
      <c r="AC283" s="35">
        <v>1</v>
      </c>
      <c r="AD283" s="35">
        <v>1</v>
      </c>
      <c r="AE283" s="35">
        <v>1</v>
      </c>
      <c r="AF283" s="35">
        <v>1</v>
      </c>
      <c r="AG283" s="35">
        <v>1</v>
      </c>
      <c r="AH283" s="36"/>
      <c r="AI283" s="35">
        <v>1</v>
      </c>
      <c r="AJ283" s="35">
        <v>1</v>
      </c>
      <c r="AK283" s="35">
        <v>1</v>
      </c>
      <c r="AL283" s="35">
        <v>1</v>
      </c>
      <c r="AM283" s="25">
        <v>1</v>
      </c>
      <c r="AN283" s="43">
        <v>1</v>
      </c>
      <c r="AO283" s="47">
        <f t="shared" si="8"/>
        <v>0.99817760798403854</v>
      </c>
      <c r="AP283" s="48">
        <f t="shared" si="9"/>
        <v>1</v>
      </c>
    </row>
    <row r="284" spans="1:42">
      <c r="A284" s="23">
        <v>54269</v>
      </c>
      <c r="B284" s="23" t="s">
        <v>1322</v>
      </c>
      <c r="C284" s="23" t="s">
        <v>292</v>
      </c>
      <c r="D284" s="78"/>
      <c r="E284" s="24">
        <v>0.95205479452054798</v>
      </c>
      <c r="F284" s="24">
        <v>0.99828767123287698</v>
      </c>
      <c r="G284" s="24">
        <v>1</v>
      </c>
      <c r="H284" s="24">
        <v>1</v>
      </c>
      <c r="I284" s="24">
        <v>1</v>
      </c>
      <c r="J284" s="33"/>
      <c r="K284" s="24">
        <v>1</v>
      </c>
      <c r="L284" s="24">
        <v>1</v>
      </c>
      <c r="M284" s="24">
        <v>1</v>
      </c>
      <c r="N284" s="24">
        <v>1</v>
      </c>
      <c r="O284" s="24">
        <v>1</v>
      </c>
      <c r="P284" s="33"/>
      <c r="Q284" s="24">
        <v>1</v>
      </c>
      <c r="R284" s="24">
        <v>1</v>
      </c>
      <c r="S284" s="25">
        <v>1</v>
      </c>
      <c r="T284" s="25">
        <v>1</v>
      </c>
      <c r="U284" s="24">
        <v>1</v>
      </c>
      <c r="V284" s="24">
        <v>1</v>
      </c>
      <c r="W284" s="24">
        <v>1</v>
      </c>
      <c r="X284" s="24">
        <v>1</v>
      </c>
      <c r="Y284" s="24">
        <v>1</v>
      </c>
      <c r="Z284" s="25">
        <v>1</v>
      </c>
      <c r="AA284" s="34"/>
      <c r="AB284" s="35">
        <v>1</v>
      </c>
      <c r="AC284" s="35">
        <v>1</v>
      </c>
      <c r="AD284" s="35">
        <v>1</v>
      </c>
      <c r="AE284" s="35">
        <v>1</v>
      </c>
      <c r="AF284" s="35">
        <v>1</v>
      </c>
      <c r="AG284" s="35">
        <v>1</v>
      </c>
      <c r="AH284" s="36"/>
      <c r="AI284" s="35">
        <v>1</v>
      </c>
      <c r="AJ284" s="35">
        <v>1</v>
      </c>
      <c r="AK284" s="35">
        <v>1</v>
      </c>
      <c r="AL284" s="35">
        <v>1</v>
      </c>
      <c r="AM284" s="25">
        <v>1</v>
      </c>
      <c r="AN284" s="43">
        <v>1</v>
      </c>
      <c r="AO284" s="47">
        <f t="shared" si="8"/>
        <v>0.99844820205479456</v>
      </c>
      <c r="AP284" s="48">
        <f t="shared" si="9"/>
        <v>1</v>
      </c>
    </row>
    <row r="285" spans="1:42">
      <c r="A285" s="23">
        <v>54306</v>
      </c>
      <c r="B285" s="23" t="s">
        <v>299</v>
      </c>
      <c r="C285" s="23" t="s">
        <v>292</v>
      </c>
      <c r="D285" s="78"/>
      <c r="E285" s="24">
        <v>0.98821218074656192</v>
      </c>
      <c r="F285" s="24">
        <v>1</v>
      </c>
      <c r="G285" s="24">
        <v>1</v>
      </c>
      <c r="H285" s="24">
        <v>0.99607072691552101</v>
      </c>
      <c r="I285" s="24">
        <v>1</v>
      </c>
      <c r="J285" s="33"/>
      <c r="K285" s="24">
        <v>1</v>
      </c>
      <c r="L285" s="24">
        <v>1</v>
      </c>
      <c r="M285" s="24">
        <v>1</v>
      </c>
      <c r="N285" s="24">
        <v>1</v>
      </c>
      <c r="O285" s="24">
        <v>1</v>
      </c>
      <c r="P285" s="33"/>
      <c r="Q285" s="24">
        <v>1</v>
      </c>
      <c r="R285" s="24">
        <v>1</v>
      </c>
      <c r="S285" s="25">
        <v>1</v>
      </c>
      <c r="T285" s="25">
        <v>1</v>
      </c>
      <c r="U285" s="24">
        <v>1</v>
      </c>
      <c r="V285" s="24">
        <v>0.96952380952380957</v>
      </c>
      <c r="W285" s="24">
        <v>1</v>
      </c>
      <c r="X285" s="24">
        <v>1</v>
      </c>
      <c r="Y285" s="24">
        <v>1</v>
      </c>
      <c r="Z285" s="25">
        <v>1</v>
      </c>
      <c r="AA285" s="34"/>
      <c r="AB285" s="35">
        <v>1</v>
      </c>
      <c r="AC285" s="35">
        <v>1</v>
      </c>
      <c r="AD285" s="35">
        <v>1</v>
      </c>
      <c r="AE285" s="35">
        <v>1</v>
      </c>
      <c r="AF285" s="35">
        <v>1</v>
      </c>
      <c r="AG285" s="35">
        <v>1</v>
      </c>
      <c r="AH285" s="36"/>
      <c r="AI285" s="35">
        <v>1</v>
      </c>
      <c r="AJ285" s="35">
        <v>1</v>
      </c>
      <c r="AK285" s="35">
        <v>1</v>
      </c>
      <c r="AL285" s="35">
        <v>1</v>
      </c>
      <c r="AM285" s="25">
        <v>1</v>
      </c>
      <c r="AN285" s="43">
        <v>1</v>
      </c>
      <c r="AO285" s="47">
        <f t="shared" si="8"/>
        <v>0.9985564599120591</v>
      </c>
      <c r="AP285" s="48">
        <f t="shared" si="9"/>
        <v>1</v>
      </c>
    </row>
    <row r="286" spans="1:42">
      <c r="A286" s="23">
        <v>54348</v>
      </c>
      <c r="B286" s="23" t="s">
        <v>300</v>
      </c>
      <c r="C286" s="23" t="s">
        <v>292</v>
      </c>
      <c r="D286" s="78"/>
      <c r="E286" s="24">
        <v>1</v>
      </c>
      <c r="F286" s="24">
        <v>1</v>
      </c>
      <c r="G286" s="24">
        <v>1</v>
      </c>
      <c r="H286" s="24">
        <v>1</v>
      </c>
      <c r="I286" s="24">
        <v>1</v>
      </c>
      <c r="J286" s="33"/>
      <c r="K286" s="24">
        <v>1</v>
      </c>
      <c r="L286" s="24">
        <v>1</v>
      </c>
      <c r="M286" s="24">
        <v>0.99712643678160917</v>
      </c>
      <c r="N286" s="24">
        <v>1</v>
      </c>
      <c r="O286" s="24">
        <v>1</v>
      </c>
      <c r="P286" s="33"/>
      <c r="Q286" s="24">
        <v>1</v>
      </c>
      <c r="R286" s="24">
        <v>1</v>
      </c>
      <c r="S286" s="25">
        <v>0.99710144927536237</v>
      </c>
      <c r="T286" s="25">
        <v>1</v>
      </c>
      <c r="U286" s="24">
        <v>0.99622641509433962</v>
      </c>
      <c r="V286" s="24">
        <v>1</v>
      </c>
      <c r="W286" s="24">
        <v>0.99713467048710602</v>
      </c>
      <c r="X286" s="24">
        <v>1</v>
      </c>
      <c r="Y286" s="24">
        <v>1</v>
      </c>
      <c r="Z286" s="25">
        <v>1</v>
      </c>
      <c r="AA286" s="34"/>
      <c r="AB286" s="35">
        <v>0.99713467048710602</v>
      </c>
      <c r="AC286" s="35">
        <v>1</v>
      </c>
      <c r="AD286" s="35">
        <v>1</v>
      </c>
      <c r="AE286" s="35">
        <v>1</v>
      </c>
      <c r="AF286" s="35">
        <v>1</v>
      </c>
      <c r="AG286" s="35">
        <v>1</v>
      </c>
      <c r="AH286" s="36"/>
      <c r="AI286" s="35">
        <v>0.99426934097421205</v>
      </c>
      <c r="AJ286" s="35">
        <v>1</v>
      </c>
      <c r="AK286" s="35">
        <v>1</v>
      </c>
      <c r="AL286" s="35">
        <v>0.99638989169675085</v>
      </c>
      <c r="AM286" s="25">
        <v>1</v>
      </c>
      <c r="AN286" s="43">
        <v>0.99713467048710602</v>
      </c>
      <c r="AO286" s="47">
        <f t="shared" si="8"/>
        <v>0.99914117329011232</v>
      </c>
      <c r="AP286" s="48">
        <f t="shared" si="9"/>
        <v>1</v>
      </c>
    </row>
    <row r="287" spans="1:42">
      <c r="A287" s="23">
        <v>54650</v>
      </c>
      <c r="B287" s="23" t="s">
        <v>301</v>
      </c>
      <c r="C287" s="23" t="s">
        <v>292</v>
      </c>
      <c r="D287" s="78"/>
      <c r="E287" s="24">
        <v>0.9798728813559322</v>
      </c>
      <c r="F287" s="24">
        <v>1</v>
      </c>
      <c r="G287" s="24">
        <v>0.99258474576271205</v>
      </c>
      <c r="H287" s="24">
        <v>0.99789695057833905</v>
      </c>
      <c r="I287" s="24">
        <v>0.99263932702418511</v>
      </c>
      <c r="J287" s="33"/>
      <c r="K287" s="24">
        <v>1</v>
      </c>
      <c r="L287" s="24">
        <v>1</v>
      </c>
      <c r="M287" s="24">
        <v>1</v>
      </c>
      <c r="N287" s="24">
        <v>1</v>
      </c>
      <c r="O287" s="24">
        <v>0.99579390115667721</v>
      </c>
      <c r="P287" s="33"/>
      <c r="Q287" s="24">
        <v>0.99684542586750791</v>
      </c>
      <c r="R287" s="24">
        <v>0.9989484752891693</v>
      </c>
      <c r="S287" s="25">
        <v>1</v>
      </c>
      <c r="T287" s="25">
        <v>1</v>
      </c>
      <c r="U287" s="24">
        <v>0.97991391678622664</v>
      </c>
      <c r="V287" s="24">
        <v>1</v>
      </c>
      <c r="W287" s="24">
        <v>1</v>
      </c>
      <c r="X287" s="24">
        <v>1</v>
      </c>
      <c r="Y287" s="24">
        <v>0.9978969505783386</v>
      </c>
      <c r="Z287" s="25">
        <v>0.99684542586750791</v>
      </c>
      <c r="AA287" s="34"/>
      <c r="AB287" s="35">
        <v>0.9989484752891693</v>
      </c>
      <c r="AC287" s="35">
        <v>0.99649122807017543</v>
      </c>
      <c r="AD287" s="35">
        <v>0.9978969505783386</v>
      </c>
      <c r="AE287" s="35">
        <v>0.9978969505783386</v>
      </c>
      <c r="AF287" s="35">
        <v>1</v>
      </c>
      <c r="AG287" s="35">
        <v>1</v>
      </c>
      <c r="AH287" s="36"/>
      <c r="AI287" s="35">
        <v>1</v>
      </c>
      <c r="AJ287" s="35">
        <v>0.97313691507798961</v>
      </c>
      <c r="AK287" s="35">
        <v>1</v>
      </c>
      <c r="AL287" s="35">
        <v>1</v>
      </c>
      <c r="AM287" s="25">
        <v>0.9989484752891693</v>
      </c>
      <c r="AN287" s="43">
        <v>0.99474237644584651</v>
      </c>
      <c r="AO287" s="47">
        <f t="shared" si="8"/>
        <v>0.99647810536236325</v>
      </c>
      <c r="AP287" s="48">
        <f t="shared" si="9"/>
        <v>1</v>
      </c>
    </row>
    <row r="288" spans="1:42">
      <c r="A288" s="23">
        <v>54752</v>
      </c>
      <c r="B288" s="23" t="s">
        <v>302</v>
      </c>
      <c r="C288" s="23" t="s">
        <v>292</v>
      </c>
      <c r="D288" s="78"/>
      <c r="E288" s="24">
        <v>0.99816176470588236</v>
      </c>
      <c r="F288" s="24">
        <v>1</v>
      </c>
      <c r="G288" s="24">
        <v>1</v>
      </c>
      <c r="H288" s="24">
        <v>1</v>
      </c>
      <c r="I288" s="24">
        <v>1</v>
      </c>
      <c r="J288" s="33"/>
      <c r="K288" s="24">
        <v>1</v>
      </c>
      <c r="L288" s="24">
        <v>1</v>
      </c>
      <c r="M288" s="24">
        <v>1</v>
      </c>
      <c r="N288" s="24">
        <v>1</v>
      </c>
      <c r="O288" s="24">
        <v>1</v>
      </c>
      <c r="P288" s="33"/>
      <c r="Q288" s="24">
        <v>1</v>
      </c>
      <c r="R288" s="24">
        <v>1</v>
      </c>
      <c r="S288" s="25">
        <v>1</v>
      </c>
      <c r="T288" s="25">
        <v>1</v>
      </c>
      <c r="U288" s="24">
        <v>1</v>
      </c>
      <c r="V288" s="24">
        <v>1</v>
      </c>
      <c r="W288" s="24">
        <v>1</v>
      </c>
      <c r="X288" s="24">
        <v>1</v>
      </c>
      <c r="Y288" s="24">
        <v>1</v>
      </c>
      <c r="Z288" s="25">
        <v>1</v>
      </c>
      <c r="AA288" s="34"/>
      <c r="AB288" s="35">
        <v>1</v>
      </c>
      <c r="AC288" s="35">
        <v>1</v>
      </c>
      <c r="AD288" s="35">
        <v>1</v>
      </c>
      <c r="AE288" s="35">
        <v>1</v>
      </c>
      <c r="AF288" s="35">
        <v>1</v>
      </c>
      <c r="AG288" s="35">
        <v>1</v>
      </c>
      <c r="AH288" s="36"/>
      <c r="AI288" s="35">
        <v>1</v>
      </c>
      <c r="AJ288" s="35">
        <v>1</v>
      </c>
      <c r="AK288" s="35">
        <v>1</v>
      </c>
      <c r="AL288" s="35">
        <v>1</v>
      </c>
      <c r="AM288" s="25">
        <v>1</v>
      </c>
      <c r="AN288" s="43">
        <v>1</v>
      </c>
      <c r="AO288" s="47">
        <f t="shared" si="8"/>
        <v>0.99994255514705888</v>
      </c>
      <c r="AP288" s="48">
        <f t="shared" si="9"/>
        <v>1</v>
      </c>
    </row>
    <row r="289" spans="1:42">
      <c r="A289" s="23">
        <v>54903</v>
      </c>
      <c r="B289" s="23" t="s">
        <v>303</v>
      </c>
      <c r="C289" s="23" t="s">
        <v>292</v>
      </c>
      <c r="D289" s="78"/>
      <c r="E289" s="24">
        <v>0.96617336152219868</v>
      </c>
      <c r="F289" s="24">
        <v>0.99365750528541197</v>
      </c>
      <c r="G289" s="24">
        <v>1</v>
      </c>
      <c r="H289" s="24">
        <v>1</v>
      </c>
      <c r="I289" s="24">
        <v>0.9936575052854123</v>
      </c>
      <c r="J289" s="33"/>
      <c r="K289" s="24">
        <v>1</v>
      </c>
      <c r="L289" s="24">
        <v>1</v>
      </c>
      <c r="M289" s="24">
        <v>0.9936575052854123</v>
      </c>
      <c r="N289" s="24">
        <v>1</v>
      </c>
      <c r="O289" s="24">
        <v>0.99156118143459915</v>
      </c>
      <c r="P289" s="33"/>
      <c r="Q289" s="24">
        <v>0.9978858350951374</v>
      </c>
      <c r="R289" s="24">
        <v>1</v>
      </c>
      <c r="S289" s="25">
        <v>1</v>
      </c>
      <c r="T289" s="25">
        <v>0.99577167019027479</v>
      </c>
      <c r="U289" s="24">
        <v>0.9866310160427807</v>
      </c>
      <c r="V289" s="24">
        <v>0.99367088607594933</v>
      </c>
      <c r="W289" s="24">
        <v>0.9936575052854123</v>
      </c>
      <c r="X289" s="24">
        <v>0.9915433403805497</v>
      </c>
      <c r="Y289" s="24">
        <v>0.9978858350951374</v>
      </c>
      <c r="Z289" s="25">
        <v>0.99789029535864981</v>
      </c>
      <c r="AA289" s="34"/>
      <c r="AB289" s="35">
        <v>0.99578947368421056</v>
      </c>
      <c r="AC289" s="35">
        <v>0.95478723404255317</v>
      </c>
      <c r="AD289" s="35">
        <v>0.98942917547568709</v>
      </c>
      <c r="AE289" s="35">
        <v>0.99577167019027479</v>
      </c>
      <c r="AF289" s="35">
        <v>1</v>
      </c>
      <c r="AG289" s="35">
        <v>0.99577167019027479</v>
      </c>
      <c r="AH289" s="36"/>
      <c r="AI289" s="35">
        <v>0.99577167019027479</v>
      </c>
      <c r="AJ289" s="35">
        <v>0.9978858350951374</v>
      </c>
      <c r="AK289" s="35">
        <v>0.99469496021220161</v>
      </c>
      <c r="AL289" s="35">
        <v>0.99476439790575921</v>
      </c>
      <c r="AM289" s="25">
        <v>0.99577167019027479</v>
      </c>
      <c r="AN289" s="43">
        <v>0.9936575052854123</v>
      </c>
      <c r="AO289" s="47">
        <f t="shared" si="8"/>
        <v>0.99367933452496848</v>
      </c>
      <c r="AP289" s="48">
        <f t="shared" si="9"/>
        <v>1</v>
      </c>
    </row>
    <row r="290" spans="1:42">
      <c r="A290" s="23">
        <v>54904</v>
      </c>
      <c r="B290" s="23" t="s">
        <v>304</v>
      </c>
      <c r="C290" s="23" t="s">
        <v>292</v>
      </c>
      <c r="D290" s="78"/>
      <c r="E290" s="24">
        <v>0.99726775956284153</v>
      </c>
      <c r="F290" s="24">
        <v>0.99453053783044698</v>
      </c>
      <c r="G290" s="24">
        <v>0.99723502304147504</v>
      </c>
      <c r="H290" s="24">
        <v>0.989071038251366</v>
      </c>
      <c r="I290" s="24">
        <v>0.9963503649635036</v>
      </c>
      <c r="J290" s="33"/>
      <c r="K290" s="24">
        <v>0.9936993699369937</v>
      </c>
      <c r="L290" s="24">
        <v>0.99639639639639643</v>
      </c>
      <c r="M290" s="24">
        <v>0.98398576512455516</v>
      </c>
      <c r="N290" s="24">
        <v>0.99110122358175756</v>
      </c>
      <c r="O290" s="24">
        <v>0.99468556244464124</v>
      </c>
      <c r="P290" s="33"/>
      <c r="Q290" s="24">
        <v>0.96722763507528786</v>
      </c>
      <c r="R290" s="24">
        <v>0.98108108108108105</v>
      </c>
      <c r="S290" s="25">
        <v>0.99467140319715808</v>
      </c>
      <c r="T290" s="25">
        <v>0.98845470692717585</v>
      </c>
      <c r="U290" s="24">
        <v>0.98684210526315785</v>
      </c>
      <c r="V290" s="24">
        <v>0.98130008904719501</v>
      </c>
      <c r="W290" s="24">
        <v>0.98325991189427309</v>
      </c>
      <c r="X290" s="24">
        <v>0.99295774647887325</v>
      </c>
      <c r="Y290" s="24">
        <v>0.99114260407440213</v>
      </c>
      <c r="Z290" s="25">
        <v>0.97599999999999998</v>
      </c>
      <c r="AA290" s="34"/>
      <c r="AB290" s="35">
        <v>0.94395796847635727</v>
      </c>
      <c r="AC290" s="35">
        <v>0.98104956268221577</v>
      </c>
      <c r="AD290" s="35">
        <v>1</v>
      </c>
      <c r="AE290" s="35">
        <v>1</v>
      </c>
      <c r="AF290" s="35">
        <v>1</v>
      </c>
      <c r="AG290" s="35">
        <v>0.9991266375545852</v>
      </c>
      <c r="AH290" s="36"/>
      <c r="AI290" s="35">
        <v>1</v>
      </c>
      <c r="AJ290" s="35">
        <v>1</v>
      </c>
      <c r="AK290" s="35">
        <v>1</v>
      </c>
      <c r="AL290" s="35">
        <v>1</v>
      </c>
      <c r="AM290" s="25">
        <v>1</v>
      </c>
      <c r="AN290" s="43">
        <v>0.99911738746690204</v>
      </c>
      <c r="AO290" s="47">
        <f t="shared" si="8"/>
        <v>0.99064099626101998</v>
      </c>
      <c r="AP290" s="48">
        <f t="shared" si="9"/>
        <v>1</v>
      </c>
    </row>
    <row r="291" spans="1:42">
      <c r="A291" s="23">
        <v>54923</v>
      </c>
      <c r="B291" s="23" t="s">
        <v>305</v>
      </c>
      <c r="C291" s="23" t="s">
        <v>292</v>
      </c>
      <c r="D291" s="78"/>
      <c r="E291" s="24">
        <v>0.98161764705882348</v>
      </c>
      <c r="F291" s="24">
        <v>1</v>
      </c>
      <c r="G291" s="24">
        <v>1</v>
      </c>
      <c r="H291" s="24">
        <v>1</v>
      </c>
      <c r="I291" s="24">
        <v>1</v>
      </c>
      <c r="J291" s="33"/>
      <c r="K291" s="24">
        <v>0.99624765478424016</v>
      </c>
      <c r="L291" s="24">
        <v>1</v>
      </c>
      <c r="M291" s="24">
        <v>1</v>
      </c>
      <c r="N291" s="24">
        <v>1</v>
      </c>
      <c r="O291" s="24">
        <v>1</v>
      </c>
      <c r="P291" s="33"/>
      <c r="Q291" s="24">
        <v>1</v>
      </c>
      <c r="R291" s="24">
        <v>1</v>
      </c>
      <c r="S291" s="25">
        <v>0.99812382739212002</v>
      </c>
      <c r="T291" s="25">
        <v>1</v>
      </c>
      <c r="U291" s="24">
        <v>1</v>
      </c>
      <c r="V291" s="24">
        <v>0.99813432835820892</v>
      </c>
      <c r="W291" s="24">
        <v>1</v>
      </c>
      <c r="X291" s="24">
        <v>1</v>
      </c>
      <c r="Y291" s="24">
        <v>1</v>
      </c>
      <c r="Z291" s="25">
        <v>1</v>
      </c>
      <c r="AA291" s="34"/>
      <c r="AB291" s="35">
        <v>1</v>
      </c>
      <c r="AC291" s="35">
        <v>1</v>
      </c>
      <c r="AD291" s="35">
        <v>1</v>
      </c>
      <c r="AE291" s="35">
        <v>1</v>
      </c>
      <c r="AF291" s="35">
        <v>1</v>
      </c>
      <c r="AG291" s="35">
        <v>0.99437148217636018</v>
      </c>
      <c r="AH291" s="36"/>
      <c r="AI291" s="35">
        <v>1</v>
      </c>
      <c r="AJ291" s="35">
        <v>1</v>
      </c>
      <c r="AK291" s="35">
        <v>1</v>
      </c>
      <c r="AL291" s="35">
        <v>1</v>
      </c>
      <c r="AM291" s="25">
        <v>0.99812734082397003</v>
      </c>
      <c r="AN291" s="43">
        <v>1</v>
      </c>
      <c r="AO291" s="47">
        <f t="shared" si="8"/>
        <v>0.9989569462685538</v>
      </c>
      <c r="AP291" s="48">
        <f t="shared" si="9"/>
        <v>1</v>
      </c>
    </row>
    <row r="292" spans="1:42">
      <c r="A292" s="23">
        <v>54924</v>
      </c>
      <c r="B292" s="23" t="s">
        <v>306</v>
      </c>
      <c r="C292" s="23" t="s">
        <v>292</v>
      </c>
      <c r="D292" s="78"/>
      <c r="E292" s="24">
        <v>0.89214175654853622</v>
      </c>
      <c r="F292" s="24">
        <v>0.88807785888077895</v>
      </c>
      <c r="G292" s="24">
        <v>0.85830429732868796</v>
      </c>
      <c r="H292" s="24">
        <v>0.81997677119628298</v>
      </c>
      <c r="I292" s="24">
        <v>0.81344148319814602</v>
      </c>
      <c r="J292" s="33"/>
      <c r="K292" s="24">
        <v>0.94730813287514315</v>
      </c>
      <c r="L292" s="24">
        <v>0.95904436860068254</v>
      </c>
      <c r="M292" s="24">
        <v>0.954337899543379</v>
      </c>
      <c r="N292" s="24">
        <v>0.9285714285714286</v>
      </c>
      <c r="O292" s="24">
        <v>0.97222222222222221</v>
      </c>
      <c r="P292" s="24">
        <v>1</v>
      </c>
      <c r="Q292" s="24">
        <v>0.92840646651270209</v>
      </c>
      <c r="R292" s="24">
        <v>0.97113163972286376</v>
      </c>
      <c r="S292" s="25">
        <v>0.97806004618937648</v>
      </c>
      <c r="T292" s="25">
        <v>0.98845265588914555</v>
      </c>
      <c r="U292" s="24">
        <v>0.95369030390738063</v>
      </c>
      <c r="V292" s="24">
        <v>0.99425947187141217</v>
      </c>
      <c r="W292" s="24">
        <v>0.99541809851088203</v>
      </c>
      <c r="X292" s="24">
        <v>0.98967889908256879</v>
      </c>
      <c r="Y292" s="24">
        <v>0.98303167420814475</v>
      </c>
      <c r="Z292" s="25">
        <v>0.97762863534675615</v>
      </c>
      <c r="AA292" s="25">
        <v>1</v>
      </c>
      <c r="AB292" s="35">
        <v>0.97374429223744297</v>
      </c>
      <c r="AC292" s="35">
        <v>0.94160583941605835</v>
      </c>
      <c r="AD292" s="35">
        <v>0.97048808172531209</v>
      </c>
      <c r="AE292" s="35">
        <v>0.9738041002277904</v>
      </c>
      <c r="AF292" s="35">
        <v>0.98293515358361772</v>
      </c>
      <c r="AG292" s="35">
        <v>0.93142857142857138</v>
      </c>
      <c r="AH292" s="36"/>
      <c r="AI292" s="35">
        <v>0.94171428571428573</v>
      </c>
      <c r="AJ292" s="35">
        <v>0.93166506256015402</v>
      </c>
      <c r="AK292" s="35">
        <v>0.86776859504132231</v>
      </c>
      <c r="AL292" s="35">
        <v>0.91796322489391802</v>
      </c>
      <c r="AM292" s="25">
        <v>0.90523968784838349</v>
      </c>
      <c r="AN292" s="43">
        <v>0.91156462585034015</v>
      </c>
      <c r="AO292" s="47">
        <f t="shared" si="8"/>
        <v>0.94244428325687413</v>
      </c>
      <c r="AP292" s="48">
        <f t="shared" si="9"/>
        <v>0</v>
      </c>
    </row>
    <row r="293" spans="1:42">
      <c r="A293" s="23">
        <v>55068</v>
      </c>
      <c r="B293" s="23" t="s">
        <v>307</v>
      </c>
      <c r="C293" s="23" t="s">
        <v>292</v>
      </c>
      <c r="D293" s="78"/>
      <c r="E293" s="24">
        <v>0.9926578560939795</v>
      </c>
      <c r="F293" s="24">
        <v>1</v>
      </c>
      <c r="G293" s="24">
        <v>0.99853157121879599</v>
      </c>
      <c r="H293" s="24">
        <v>0.99853157121879599</v>
      </c>
      <c r="I293" s="24">
        <v>1</v>
      </c>
      <c r="J293" s="33"/>
      <c r="K293" s="24">
        <v>1</v>
      </c>
      <c r="L293" s="24">
        <v>1</v>
      </c>
      <c r="M293" s="24">
        <v>0.99412628487518351</v>
      </c>
      <c r="N293" s="24">
        <v>0.99814814814814812</v>
      </c>
      <c r="O293" s="24">
        <v>0.99706314243759175</v>
      </c>
      <c r="P293" s="33"/>
      <c r="Q293" s="24">
        <v>0.98237885462555063</v>
      </c>
      <c r="R293" s="24">
        <v>0.98531571218795888</v>
      </c>
      <c r="S293" s="25">
        <v>0.99559471365638763</v>
      </c>
      <c r="T293" s="25">
        <v>1</v>
      </c>
      <c r="U293" s="24">
        <v>0.97368421052631582</v>
      </c>
      <c r="V293" s="24">
        <v>0.99411764705882355</v>
      </c>
      <c r="W293" s="24">
        <v>0.99852941176470589</v>
      </c>
      <c r="X293" s="24">
        <v>0.99706314243759175</v>
      </c>
      <c r="Y293" s="24">
        <v>1</v>
      </c>
      <c r="Z293" s="25">
        <v>0.986784140969163</v>
      </c>
      <c r="AA293" s="34"/>
      <c r="AB293" s="35">
        <v>0.84140969162995594</v>
      </c>
      <c r="AC293" s="35">
        <v>0.99285714285714288</v>
      </c>
      <c r="AD293" s="35">
        <v>0.99118942731277537</v>
      </c>
      <c r="AE293" s="35">
        <v>0.99559471365638763</v>
      </c>
      <c r="AF293" s="35">
        <v>0.99853157121879588</v>
      </c>
      <c r="AG293" s="35">
        <v>0.99853157121879588</v>
      </c>
      <c r="AH293" s="36"/>
      <c r="AI293" s="35">
        <v>1</v>
      </c>
      <c r="AJ293" s="35">
        <v>0.99876998769987702</v>
      </c>
      <c r="AK293" s="35">
        <v>1</v>
      </c>
      <c r="AL293" s="35">
        <v>0.99444444444444446</v>
      </c>
      <c r="AM293" s="25">
        <v>1</v>
      </c>
      <c r="AN293" s="43">
        <v>1</v>
      </c>
      <c r="AO293" s="47">
        <f t="shared" si="8"/>
        <v>0.99074546741428648</v>
      </c>
      <c r="AP293" s="48">
        <f t="shared" si="9"/>
        <v>1</v>
      </c>
    </row>
    <row r="294" spans="1:42">
      <c r="A294" s="23">
        <v>1000000132392</v>
      </c>
      <c r="B294" s="23" t="s">
        <v>308</v>
      </c>
      <c r="C294" s="23" t="s">
        <v>292</v>
      </c>
      <c r="D294" s="78"/>
      <c r="E294" s="24">
        <v>0.93093270365997638</v>
      </c>
      <c r="F294" s="24">
        <v>1</v>
      </c>
      <c r="G294" s="24">
        <v>1</v>
      </c>
      <c r="H294" s="24">
        <v>1</v>
      </c>
      <c r="I294" s="24">
        <v>1</v>
      </c>
      <c r="J294" s="33"/>
      <c r="K294" s="24">
        <v>1</v>
      </c>
      <c r="L294" s="24">
        <v>1</v>
      </c>
      <c r="M294" s="24">
        <v>0.99795081967213117</v>
      </c>
      <c r="N294" s="24">
        <v>0.99809765377298665</v>
      </c>
      <c r="O294" s="24">
        <v>1</v>
      </c>
      <c r="P294" s="33"/>
      <c r="Q294" s="24">
        <v>0.98585144012127335</v>
      </c>
      <c r="R294" s="24">
        <v>0.99143576826196478</v>
      </c>
      <c r="S294" s="25">
        <v>0.99847250509164964</v>
      </c>
      <c r="T294" s="25">
        <v>1</v>
      </c>
      <c r="U294" s="24">
        <v>0.99862164024810474</v>
      </c>
      <c r="V294" s="24">
        <v>0.99184505606523954</v>
      </c>
      <c r="W294" s="24">
        <v>0.99496475327291034</v>
      </c>
      <c r="X294" s="24">
        <v>0.99445284921835597</v>
      </c>
      <c r="Y294" s="24">
        <v>0.97036664992466093</v>
      </c>
      <c r="Z294" s="25">
        <v>0.97488699146157709</v>
      </c>
      <c r="AA294" s="34"/>
      <c r="AB294" s="35">
        <v>0.98841893252769386</v>
      </c>
      <c r="AC294" s="35">
        <v>0.97487437185929648</v>
      </c>
      <c r="AD294" s="35">
        <v>0.96574307304785889</v>
      </c>
      <c r="AE294" s="35">
        <v>0.99546827794561932</v>
      </c>
      <c r="AF294" s="35">
        <v>0.99848866498740552</v>
      </c>
      <c r="AG294" s="35">
        <v>0.9885057471264368</v>
      </c>
      <c r="AH294" s="36"/>
      <c r="AI294" s="35">
        <v>0.98960396039603959</v>
      </c>
      <c r="AJ294" s="35">
        <v>0.98479868529170089</v>
      </c>
      <c r="AK294" s="35">
        <v>0.98009950248756217</v>
      </c>
      <c r="AL294" s="35">
        <v>0.99566294919454768</v>
      </c>
      <c r="AM294" s="25">
        <v>0.99018163966617578</v>
      </c>
      <c r="AN294" s="43">
        <v>0.98171936758893286</v>
      </c>
      <c r="AO294" s="47">
        <f t="shared" si="8"/>
        <v>0.98942012509031552</v>
      </c>
      <c r="AP294" s="48">
        <f t="shared" si="9"/>
        <v>1</v>
      </c>
    </row>
    <row r="295" spans="1:42">
      <c r="A295" s="23">
        <v>1000000156353</v>
      </c>
      <c r="B295" s="23" t="s">
        <v>309</v>
      </c>
      <c r="C295" s="23" t="s">
        <v>292</v>
      </c>
      <c r="D295" s="78"/>
      <c r="E295" s="24">
        <v>0.99319727891156462</v>
      </c>
      <c r="F295" s="24">
        <v>1</v>
      </c>
      <c r="G295" s="24">
        <v>0.99794661190965095</v>
      </c>
      <c r="H295" s="24">
        <v>1</v>
      </c>
      <c r="I295" s="24">
        <v>0.99794661190965095</v>
      </c>
      <c r="J295" s="33"/>
      <c r="K295" s="24">
        <v>1</v>
      </c>
      <c r="L295" s="24">
        <v>1</v>
      </c>
      <c r="M295" s="24">
        <v>1</v>
      </c>
      <c r="N295" s="24">
        <v>1</v>
      </c>
      <c r="O295" s="24">
        <v>1</v>
      </c>
      <c r="P295" s="33"/>
      <c r="Q295" s="24">
        <v>0.99612403100775193</v>
      </c>
      <c r="R295" s="24">
        <v>1</v>
      </c>
      <c r="S295" s="25">
        <v>1</v>
      </c>
      <c r="T295" s="25">
        <v>1</v>
      </c>
      <c r="U295" s="24">
        <v>0.99728260869565222</v>
      </c>
      <c r="V295" s="24">
        <v>0.99619047619047618</v>
      </c>
      <c r="W295" s="24">
        <v>0.99619047619047618</v>
      </c>
      <c r="X295" s="24">
        <v>1</v>
      </c>
      <c r="Y295" s="24">
        <v>1</v>
      </c>
      <c r="Z295" s="25">
        <v>0.99807692307692308</v>
      </c>
      <c r="AA295" s="34"/>
      <c r="AB295" s="35">
        <v>1</v>
      </c>
      <c r="AC295" s="35">
        <v>1</v>
      </c>
      <c r="AD295" s="35">
        <v>1</v>
      </c>
      <c r="AE295" s="35">
        <v>1</v>
      </c>
      <c r="AF295" s="35">
        <v>1</v>
      </c>
      <c r="AG295" s="35">
        <v>0.99809523809523815</v>
      </c>
      <c r="AH295" s="36"/>
      <c r="AI295" s="35">
        <v>0.99615384615384617</v>
      </c>
      <c r="AJ295" s="35">
        <v>1</v>
      </c>
      <c r="AK295" s="35">
        <v>1</v>
      </c>
      <c r="AL295" s="35">
        <v>1</v>
      </c>
      <c r="AM295" s="25">
        <v>1</v>
      </c>
      <c r="AN295" s="43">
        <v>1</v>
      </c>
      <c r="AO295" s="47">
        <f t="shared" si="8"/>
        <v>0.99897512819191348</v>
      </c>
      <c r="AP295" s="48">
        <f t="shared" si="9"/>
        <v>1</v>
      </c>
    </row>
    <row r="296" spans="1:42">
      <c r="A296" s="23">
        <v>1000000194784</v>
      </c>
      <c r="B296" s="23" t="s">
        <v>310</v>
      </c>
      <c r="C296" s="23" t="s">
        <v>292</v>
      </c>
      <c r="D296" s="78"/>
      <c r="E296" s="24">
        <v>0.95023696682464454</v>
      </c>
      <c r="F296" s="24">
        <v>0.97971602434077099</v>
      </c>
      <c r="G296" s="24">
        <v>0.98816568047337305</v>
      </c>
      <c r="H296" s="24">
        <v>1</v>
      </c>
      <c r="I296" s="24">
        <v>1</v>
      </c>
      <c r="J296" s="33"/>
      <c r="K296" s="24">
        <v>1</v>
      </c>
      <c r="L296" s="24">
        <v>1</v>
      </c>
      <c r="M296" s="24">
        <v>0.99803536345776034</v>
      </c>
      <c r="N296" s="24">
        <v>0.99753694581280783</v>
      </c>
      <c r="O296" s="24">
        <v>1</v>
      </c>
      <c r="P296" s="33"/>
      <c r="Q296" s="24">
        <v>1</v>
      </c>
      <c r="R296" s="24">
        <v>1</v>
      </c>
      <c r="S296" s="25">
        <v>1</v>
      </c>
      <c r="T296" s="25">
        <v>1</v>
      </c>
      <c r="U296" s="24">
        <v>1</v>
      </c>
      <c r="V296" s="24">
        <v>1</v>
      </c>
      <c r="W296" s="24">
        <v>1</v>
      </c>
      <c r="X296" s="24">
        <v>1</v>
      </c>
      <c r="Y296" s="24">
        <v>1</v>
      </c>
      <c r="Z296" s="25">
        <v>0.99806949806949807</v>
      </c>
      <c r="AA296" s="34"/>
      <c r="AB296" s="35">
        <v>1</v>
      </c>
      <c r="AC296" s="35">
        <v>1</v>
      </c>
      <c r="AD296" s="35">
        <v>1</v>
      </c>
      <c r="AE296" s="35">
        <v>1</v>
      </c>
      <c r="AF296" s="35">
        <v>1</v>
      </c>
      <c r="AG296" s="35">
        <v>1</v>
      </c>
      <c r="AH296" s="36"/>
      <c r="AI296" s="35">
        <v>1</v>
      </c>
      <c r="AJ296" s="35">
        <v>1</v>
      </c>
      <c r="AK296" s="35">
        <v>1</v>
      </c>
      <c r="AL296" s="35">
        <v>1</v>
      </c>
      <c r="AM296" s="25">
        <v>1</v>
      </c>
      <c r="AN296" s="43">
        <v>0.99420849420849422</v>
      </c>
      <c r="AO296" s="47">
        <f t="shared" si="8"/>
        <v>0.99706153041210466</v>
      </c>
      <c r="AP296" s="48">
        <f t="shared" si="9"/>
        <v>1</v>
      </c>
    </row>
    <row r="297" spans="1:42">
      <c r="A297" s="23">
        <v>1000000944681</v>
      </c>
      <c r="B297" s="23" t="s">
        <v>311</v>
      </c>
      <c r="C297" s="23" t="s">
        <v>292</v>
      </c>
      <c r="D297" s="78"/>
      <c r="E297" s="24">
        <v>0.96103896103896103</v>
      </c>
      <c r="F297" s="24">
        <v>1</v>
      </c>
      <c r="G297" s="24">
        <v>1</v>
      </c>
      <c r="H297" s="24">
        <v>1</v>
      </c>
      <c r="I297" s="24">
        <v>1</v>
      </c>
      <c r="J297" s="33"/>
      <c r="K297" s="24">
        <v>1</v>
      </c>
      <c r="L297" s="24">
        <v>1</v>
      </c>
      <c r="M297" s="24">
        <v>1</v>
      </c>
      <c r="N297" s="24">
        <v>1</v>
      </c>
      <c r="O297" s="24">
        <v>1</v>
      </c>
      <c r="P297" s="33"/>
      <c r="Q297" s="24">
        <v>1</v>
      </c>
      <c r="R297" s="24">
        <v>1</v>
      </c>
      <c r="S297" s="25">
        <v>1</v>
      </c>
      <c r="T297" s="25">
        <v>1</v>
      </c>
      <c r="U297" s="24">
        <v>1</v>
      </c>
      <c r="V297" s="24">
        <v>1</v>
      </c>
      <c r="W297" s="24">
        <v>1</v>
      </c>
      <c r="X297" s="24">
        <v>1</v>
      </c>
      <c r="Y297" s="24">
        <v>1</v>
      </c>
      <c r="Z297" s="25">
        <v>1</v>
      </c>
      <c r="AA297" s="34"/>
      <c r="AB297" s="35">
        <v>1</v>
      </c>
      <c r="AC297" s="35">
        <v>1</v>
      </c>
      <c r="AD297" s="35">
        <v>1</v>
      </c>
      <c r="AE297" s="35">
        <v>1</v>
      </c>
      <c r="AF297" s="35">
        <v>1</v>
      </c>
      <c r="AG297" s="35">
        <v>1</v>
      </c>
      <c r="AH297" s="36"/>
      <c r="AI297" s="35">
        <v>1</v>
      </c>
      <c r="AJ297" s="35">
        <v>1</v>
      </c>
      <c r="AK297" s="35">
        <v>1</v>
      </c>
      <c r="AL297" s="35">
        <v>1</v>
      </c>
      <c r="AM297" s="25">
        <v>1</v>
      </c>
      <c r="AN297" s="43">
        <v>1</v>
      </c>
      <c r="AO297" s="47">
        <f t="shared" si="8"/>
        <v>0.99878246753246747</v>
      </c>
      <c r="AP297" s="48">
        <f t="shared" si="9"/>
        <v>1</v>
      </c>
    </row>
    <row r="298" spans="1:42">
      <c r="A298" s="23">
        <v>1000001533782</v>
      </c>
      <c r="B298" s="23" t="s">
        <v>312</v>
      </c>
      <c r="C298" s="23" t="s">
        <v>292</v>
      </c>
      <c r="D298" s="78"/>
      <c r="E298" s="24">
        <v>0.87850467289719625</v>
      </c>
      <c r="F298" s="24">
        <v>0.91735537190082606</v>
      </c>
      <c r="G298" s="24">
        <v>1</v>
      </c>
      <c r="H298" s="24">
        <v>1</v>
      </c>
      <c r="I298" s="24">
        <v>0.98347107438016534</v>
      </c>
      <c r="J298" s="33"/>
      <c r="K298" s="24">
        <v>0.97520661157024791</v>
      </c>
      <c r="L298" s="24">
        <v>0.97107438016528924</v>
      </c>
      <c r="M298" s="24">
        <v>1</v>
      </c>
      <c r="N298" s="24">
        <v>1</v>
      </c>
      <c r="O298" s="24">
        <v>1</v>
      </c>
      <c r="P298" s="33"/>
      <c r="Q298" s="24">
        <v>0.99173553719008267</v>
      </c>
      <c r="R298" s="24">
        <v>0.99586776859504134</v>
      </c>
      <c r="S298" s="25">
        <v>0.99586776859504134</v>
      </c>
      <c r="T298" s="25">
        <v>0.99586776859504134</v>
      </c>
      <c r="U298" s="24">
        <v>1</v>
      </c>
      <c r="V298" s="24">
        <v>0.99173553719008267</v>
      </c>
      <c r="W298" s="24">
        <v>1</v>
      </c>
      <c r="X298" s="24">
        <v>1</v>
      </c>
      <c r="Y298" s="24">
        <v>1</v>
      </c>
      <c r="Z298" s="25">
        <v>1</v>
      </c>
      <c r="AA298" s="34"/>
      <c r="AB298" s="35">
        <v>1</v>
      </c>
      <c r="AC298" s="35">
        <v>0.99333333333333329</v>
      </c>
      <c r="AD298" s="35">
        <v>1</v>
      </c>
      <c r="AE298" s="35">
        <v>1</v>
      </c>
      <c r="AF298" s="35">
        <v>1</v>
      </c>
      <c r="AG298" s="35">
        <v>1</v>
      </c>
      <c r="AH298" s="36"/>
      <c r="AI298" s="35">
        <v>1</v>
      </c>
      <c r="AJ298" s="35">
        <v>0.95221843003412965</v>
      </c>
      <c r="AK298" s="35">
        <v>1</v>
      </c>
      <c r="AL298" s="35">
        <v>1</v>
      </c>
      <c r="AM298" s="25">
        <v>1</v>
      </c>
      <c r="AN298" s="43">
        <v>0.99173553719008267</v>
      </c>
      <c r="AO298" s="47">
        <f t="shared" si="8"/>
        <v>0.98856168098864239</v>
      </c>
      <c r="AP298" s="48">
        <f t="shared" si="9"/>
        <v>1</v>
      </c>
    </row>
    <row r="299" spans="1:42">
      <c r="A299" s="23">
        <v>1000008087106</v>
      </c>
      <c r="B299" s="23" t="s">
        <v>313</v>
      </c>
      <c r="C299" s="23" t="s">
        <v>292</v>
      </c>
      <c r="D299" s="78"/>
      <c r="E299" s="24">
        <v>0.96328293736501081</v>
      </c>
      <c r="F299" s="24">
        <v>1</v>
      </c>
      <c r="G299" s="24">
        <v>1</v>
      </c>
      <c r="H299" s="24">
        <v>0.99791666666666701</v>
      </c>
      <c r="I299" s="24">
        <v>0.99791666666666667</v>
      </c>
      <c r="J299" s="33"/>
      <c r="K299" s="24">
        <v>0.99797979797979797</v>
      </c>
      <c r="L299" s="24">
        <v>1</v>
      </c>
      <c r="M299" s="24">
        <v>1</v>
      </c>
      <c r="N299" s="24">
        <v>1</v>
      </c>
      <c r="O299" s="24">
        <v>1</v>
      </c>
      <c r="P299" s="33"/>
      <c r="Q299" s="24">
        <v>0.99798387096774188</v>
      </c>
      <c r="R299" s="24">
        <v>1</v>
      </c>
      <c r="S299" s="25">
        <v>0.99797979797979797</v>
      </c>
      <c r="T299" s="25">
        <v>1</v>
      </c>
      <c r="U299" s="24">
        <v>0.99727520435967298</v>
      </c>
      <c r="V299" s="24">
        <v>1</v>
      </c>
      <c r="W299" s="24">
        <v>1</v>
      </c>
      <c r="X299" s="24">
        <v>1</v>
      </c>
      <c r="Y299" s="24">
        <v>1</v>
      </c>
      <c r="Z299" s="25">
        <v>1</v>
      </c>
      <c r="AA299" s="34"/>
      <c r="AB299" s="35">
        <v>0.99596774193548387</v>
      </c>
      <c r="AC299" s="35">
        <v>1</v>
      </c>
      <c r="AD299" s="35">
        <v>0.99798387096774188</v>
      </c>
      <c r="AE299" s="35">
        <v>0.99798387096774188</v>
      </c>
      <c r="AF299" s="35">
        <v>0.99798387096774188</v>
      </c>
      <c r="AG299" s="35">
        <v>0.99798387096774188</v>
      </c>
      <c r="AH299" s="36"/>
      <c r="AI299" s="35">
        <v>0.99798387096774188</v>
      </c>
      <c r="AJ299" s="35">
        <v>0.99328859060402686</v>
      </c>
      <c r="AK299" s="35">
        <v>0.99453551912568305</v>
      </c>
      <c r="AL299" s="35">
        <v>1</v>
      </c>
      <c r="AM299" s="25">
        <v>1</v>
      </c>
      <c r="AN299" s="43">
        <v>1</v>
      </c>
      <c r="AO299" s="47">
        <f t="shared" si="8"/>
        <v>0.99762644214028906</v>
      </c>
      <c r="AP299" s="48">
        <f t="shared" si="9"/>
        <v>1</v>
      </c>
    </row>
    <row r="300" spans="1:42">
      <c r="A300" s="23">
        <v>2000000000154</v>
      </c>
      <c r="B300" s="23" t="s">
        <v>314</v>
      </c>
      <c r="C300" s="23" t="s">
        <v>292</v>
      </c>
      <c r="D300" s="78"/>
      <c r="E300" s="24">
        <v>0.97885835095137419</v>
      </c>
      <c r="F300" s="24">
        <v>1</v>
      </c>
      <c r="G300" s="24">
        <v>0.99788135593220295</v>
      </c>
      <c r="H300" s="24">
        <v>0.99788135593220295</v>
      </c>
      <c r="I300" s="24">
        <v>0.99576271186440679</v>
      </c>
      <c r="J300" s="33"/>
      <c r="K300" s="24">
        <v>1</v>
      </c>
      <c r="L300" s="24">
        <v>0.9979123173277662</v>
      </c>
      <c r="M300" s="24">
        <v>1</v>
      </c>
      <c r="N300" s="24">
        <v>1</v>
      </c>
      <c r="O300" s="24">
        <v>0.97912317327766174</v>
      </c>
      <c r="P300" s="33"/>
      <c r="Q300" s="24">
        <v>0.97077244258872653</v>
      </c>
      <c r="R300" s="24">
        <v>0.96868475991649272</v>
      </c>
      <c r="S300" s="25">
        <v>0.98747390396659707</v>
      </c>
      <c r="T300" s="25">
        <v>1</v>
      </c>
      <c r="U300" s="24">
        <v>0.99711815561959649</v>
      </c>
      <c r="V300" s="24">
        <v>1</v>
      </c>
      <c r="W300" s="24">
        <v>1</v>
      </c>
      <c r="X300" s="24">
        <v>0.99164926931106467</v>
      </c>
      <c r="Y300" s="24">
        <v>0.98747390396659707</v>
      </c>
      <c r="Z300" s="25">
        <v>0.98956158663883087</v>
      </c>
      <c r="AA300" s="34"/>
      <c r="AB300" s="35">
        <v>0.97703549060542794</v>
      </c>
      <c r="AC300" s="35">
        <v>0.97577854671280273</v>
      </c>
      <c r="AD300" s="35">
        <v>0.99164926931106467</v>
      </c>
      <c r="AE300" s="35">
        <v>0.98329853862212946</v>
      </c>
      <c r="AF300" s="35">
        <v>0.9979123173277662</v>
      </c>
      <c r="AG300" s="35">
        <v>0.99373695198329859</v>
      </c>
      <c r="AH300" s="36"/>
      <c r="AI300" s="35">
        <v>0.99171842650103514</v>
      </c>
      <c r="AJ300" s="35">
        <v>0.99828178694158076</v>
      </c>
      <c r="AK300" s="35">
        <v>0.99476439790575921</v>
      </c>
      <c r="AL300" s="35">
        <v>0.98717948717948723</v>
      </c>
      <c r="AM300" s="25">
        <v>0.99792960662525876</v>
      </c>
      <c r="AN300" s="43">
        <v>0.99585921325051763</v>
      </c>
      <c r="AO300" s="47">
        <f t="shared" si="8"/>
        <v>0.99141554125811393</v>
      </c>
      <c r="AP300" s="48">
        <f t="shared" si="9"/>
        <v>1</v>
      </c>
    </row>
    <row r="301" spans="1:42">
      <c r="A301" s="23">
        <v>2000000000155</v>
      </c>
      <c r="B301" s="23" t="s">
        <v>315</v>
      </c>
      <c r="C301" s="23" t="s">
        <v>292</v>
      </c>
      <c r="D301" s="78"/>
      <c r="E301" s="24">
        <v>0.94011976047904189</v>
      </c>
      <c r="F301" s="24">
        <v>0.99418604651162801</v>
      </c>
      <c r="G301" s="24">
        <v>1</v>
      </c>
      <c r="H301" s="24">
        <v>0.99709302325581395</v>
      </c>
      <c r="I301" s="24">
        <v>0.99709302325581395</v>
      </c>
      <c r="J301" s="33"/>
      <c r="K301" s="24">
        <v>0.99709302325581395</v>
      </c>
      <c r="L301" s="24">
        <v>0.99127906976744184</v>
      </c>
      <c r="M301" s="24">
        <v>0.98546511627906974</v>
      </c>
      <c r="N301" s="24">
        <v>0.98586572438162545</v>
      </c>
      <c r="O301" s="24">
        <v>0.9941860465116279</v>
      </c>
      <c r="P301" s="33"/>
      <c r="Q301" s="24">
        <v>0.98255813953488369</v>
      </c>
      <c r="R301" s="24">
        <v>0.98255813953488369</v>
      </c>
      <c r="S301" s="25">
        <v>0.97383720930232553</v>
      </c>
      <c r="T301" s="25">
        <v>1</v>
      </c>
      <c r="U301" s="24">
        <v>0.96819787985865724</v>
      </c>
      <c r="V301" s="24">
        <v>0.98837209302325579</v>
      </c>
      <c r="W301" s="24">
        <v>0.98833819241982512</v>
      </c>
      <c r="X301" s="24">
        <v>0.97376093294460642</v>
      </c>
      <c r="Y301" s="24">
        <v>0.99416909620991256</v>
      </c>
      <c r="Z301" s="25">
        <v>0.99708454810495628</v>
      </c>
      <c r="AA301" s="34"/>
      <c r="AB301" s="35">
        <v>0.95043731778425655</v>
      </c>
      <c r="AC301" s="35">
        <v>0.967741935483871</v>
      </c>
      <c r="AD301" s="35">
        <v>0.96793002915451898</v>
      </c>
      <c r="AE301" s="35">
        <v>0.96501457725947526</v>
      </c>
      <c r="AF301" s="35">
        <v>0.96793002915451898</v>
      </c>
      <c r="AG301" s="35">
        <v>0.97376093294460642</v>
      </c>
      <c r="AH301" s="36"/>
      <c r="AI301" s="35">
        <v>0.97213622291021673</v>
      </c>
      <c r="AJ301" s="35">
        <v>0.95157384987893467</v>
      </c>
      <c r="AK301" s="35">
        <v>0.9765625</v>
      </c>
      <c r="AL301" s="35">
        <v>0.98909090909090913</v>
      </c>
      <c r="AM301" s="25">
        <v>0.97376093294460642</v>
      </c>
      <c r="AN301" s="43">
        <v>0.9880239520958084</v>
      </c>
      <c r="AO301" s="47">
        <f t="shared" si="8"/>
        <v>0.98047563291665341</v>
      </c>
      <c r="AP301" s="48">
        <f t="shared" si="9"/>
        <v>0</v>
      </c>
    </row>
    <row r="302" spans="1:42">
      <c r="A302" s="23">
        <v>2000000000156</v>
      </c>
      <c r="B302" s="23" t="s">
        <v>316</v>
      </c>
      <c r="C302" s="23" t="s">
        <v>292</v>
      </c>
      <c r="D302" s="78"/>
      <c r="E302" s="24">
        <v>1</v>
      </c>
      <c r="F302" s="24">
        <v>1</v>
      </c>
      <c r="G302" s="24">
        <v>1</v>
      </c>
      <c r="H302" s="24">
        <v>1</v>
      </c>
      <c r="I302" s="24">
        <v>1</v>
      </c>
      <c r="J302" s="33"/>
      <c r="K302" s="24">
        <v>1</v>
      </c>
      <c r="L302" s="24">
        <v>1</v>
      </c>
      <c r="M302" s="24">
        <v>1</v>
      </c>
      <c r="N302" s="24">
        <v>1</v>
      </c>
      <c r="O302" s="24">
        <v>1</v>
      </c>
      <c r="P302" s="33"/>
      <c r="Q302" s="24">
        <v>0.99061913696060033</v>
      </c>
      <c r="R302" s="24">
        <v>1</v>
      </c>
      <c r="S302" s="25">
        <v>1</v>
      </c>
      <c r="T302" s="25">
        <v>1</v>
      </c>
      <c r="U302" s="24">
        <v>0.98984771573604058</v>
      </c>
      <c r="V302" s="24">
        <v>0.98874296435272047</v>
      </c>
      <c r="W302" s="24">
        <v>0.98874296435272047</v>
      </c>
      <c r="X302" s="24">
        <v>0.99249530956848031</v>
      </c>
      <c r="Y302" s="24">
        <v>1</v>
      </c>
      <c r="Z302" s="25">
        <v>1</v>
      </c>
      <c r="AA302" s="34"/>
      <c r="AB302" s="35">
        <v>1</v>
      </c>
      <c r="AC302" s="35">
        <v>1</v>
      </c>
      <c r="AD302" s="35">
        <v>1</v>
      </c>
      <c r="AE302" s="35">
        <v>1</v>
      </c>
      <c r="AF302" s="35">
        <v>1</v>
      </c>
      <c r="AG302" s="35">
        <v>1</v>
      </c>
      <c r="AH302" s="36"/>
      <c r="AI302" s="35">
        <v>1</v>
      </c>
      <c r="AJ302" s="35">
        <v>1</v>
      </c>
      <c r="AK302" s="35">
        <v>1</v>
      </c>
      <c r="AL302" s="35">
        <v>0.99760191846522783</v>
      </c>
      <c r="AM302" s="25">
        <v>1</v>
      </c>
      <c r="AN302" s="43">
        <v>1</v>
      </c>
      <c r="AO302" s="47">
        <f t="shared" si="8"/>
        <v>0.99837656279486842</v>
      </c>
      <c r="AP302" s="48">
        <f t="shared" si="9"/>
        <v>1</v>
      </c>
    </row>
    <row r="303" spans="1:42">
      <c r="A303" s="23">
        <v>36095</v>
      </c>
      <c r="B303" s="23" t="s">
        <v>317</v>
      </c>
      <c r="C303" s="23" t="s">
        <v>318</v>
      </c>
      <c r="D303" s="78"/>
      <c r="E303" s="24">
        <v>1</v>
      </c>
      <c r="F303" s="24">
        <v>1</v>
      </c>
      <c r="G303" s="24">
        <v>1</v>
      </c>
      <c r="H303" s="24">
        <v>1</v>
      </c>
      <c r="I303" s="24">
        <v>1</v>
      </c>
      <c r="J303" s="24">
        <v>1</v>
      </c>
      <c r="K303" s="24">
        <v>1</v>
      </c>
      <c r="L303" s="24">
        <v>1</v>
      </c>
      <c r="M303" s="33"/>
      <c r="N303" s="24">
        <v>1</v>
      </c>
      <c r="O303" s="24">
        <v>1</v>
      </c>
      <c r="P303" s="24">
        <v>1</v>
      </c>
      <c r="Q303" s="24">
        <v>1</v>
      </c>
      <c r="R303" s="24">
        <v>1</v>
      </c>
      <c r="S303" s="25">
        <v>1</v>
      </c>
      <c r="T303" s="25">
        <v>1</v>
      </c>
      <c r="U303" s="33"/>
      <c r="V303" s="24">
        <v>1</v>
      </c>
      <c r="W303" s="24">
        <v>1</v>
      </c>
      <c r="X303" s="24">
        <v>1</v>
      </c>
      <c r="Y303" s="24">
        <v>1</v>
      </c>
      <c r="Z303" s="25">
        <v>1</v>
      </c>
      <c r="AA303" s="25">
        <v>1</v>
      </c>
      <c r="AB303" s="35">
        <v>1</v>
      </c>
      <c r="AC303" s="35">
        <v>1</v>
      </c>
      <c r="AD303" s="35">
        <v>1</v>
      </c>
      <c r="AE303" s="35">
        <v>1</v>
      </c>
      <c r="AF303" s="36"/>
      <c r="AG303" s="35">
        <v>1</v>
      </c>
      <c r="AH303" s="35">
        <v>1</v>
      </c>
      <c r="AI303" s="35">
        <v>1</v>
      </c>
      <c r="AJ303" s="35">
        <v>1</v>
      </c>
      <c r="AK303" s="35">
        <v>1</v>
      </c>
      <c r="AL303" s="35">
        <v>1</v>
      </c>
      <c r="AM303" s="25">
        <v>1</v>
      </c>
      <c r="AN303" s="43">
        <v>1</v>
      </c>
      <c r="AO303" s="47">
        <f t="shared" si="8"/>
        <v>1</v>
      </c>
      <c r="AP303" s="48">
        <f t="shared" si="9"/>
        <v>1</v>
      </c>
    </row>
    <row r="304" spans="1:42">
      <c r="A304" s="23">
        <v>40352</v>
      </c>
      <c r="B304" s="23" t="s">
        <v>319</v>
      </c>
      <c r="C304" s="23" t="s">
        <v>318</v>
      </c>
      <c r="D304" s="78"/>
      <c r="E304" s="24">
        <v>1</v>
      </c>
      <c r="F304" s="24">
        <v>1</v>
      </c>
      <c r="G304" s="24">
        <v>1</v>
      </c>
      <c r="H304" s="24">
        <v>1</v>
      </c>
      <c r="I304" s="24">
        <v>1</v>
      </c>
      <c r="J304" s="24">
        <v>0</v>
      </c>
      <c r="K304" s="24">
        <v>1</v>
      </c>
      <c r="L304" s="24">
        <v>1</v>
      </c>
      <c r="M304" s="24">
        <v>1</v>
      </c>
      <c r="N304" s="24">
        <v>1</v>
      </c>
      <c r="O304" s="24">
        <v>1</v>
      </c>
      <c r="P304" s="33"/>
      <c r="Q304" s="24">
        <v>1</v>
      </c>
      <c r="R304" s="24">
        <v>1</v>
      </c>
      <c r="S304" s="25">
        <v>1</v>
      </c>
      <c r="T304" s="25">
        <v>1</v>
      </c>
      <c r="U304" s="24">
        <v>1</v>
      </c>
      <c r="V304" s="24">
        <v>1</v>
      </c>
      <c r="W304" s="24">
        <v>1</v>
      </c>
      <c r="X304" s="24">
        <v>1</v>
      </c>
      <c r="Y304" s="24">
        <v>1</v>
      </c>
      <c r="Z304" s="25">
        <v>1</v>
      </c>
      <c r="AA304" s="34"/>
      <c r="AB304" s="35">
        <v>1</v>
      </c>
      <c r="AC304" s="35">
        <v>1</v>
      </c>
      <c r="AD304" s="35">
        <v>1</v>
      </c>
      <c r="AE304" s="35">
        <v>1</v>
      </c>
      <c r="AF304" s="35">
        <v>1</v>
      </c>
      <c r="AG304" s="35">
        <v>1</v>
      </c>
      <c r="AH304" s="36"/>
      <c r="AI304" s="35">
        <v>1</v>
      </c>
      <c r="AJ304" s="35">
        <v>1</v>
      </c>
      <c r="AK304" s="35">
        <v>1</v>
      </c>
      <c r="AL304" s="35">
        <v>1</v>
      </c>
      <c r="AM304" s="25">
        <v>1</v>
      </c>
      <c r="AN304" s="43">
        <v>1</v>
      </c>
      <c r="AO304" s="47">
        <f t="shared" si="8"/>
        <v>0.96969696969696972</v>
      </c>
      <c r="AP304" s="48">
        <f t="shared" si="9"/>
        <v>0</v>
      </c>
    </row>
    <row r="305" spans="1:42">
      <c r="A305" s="23">
        <v>54034</v>
      </c>
      <c r="B305" s="23" t="s">
        <v>320</v>
      </c>
      <c r="C305" s="23" t="s">
        <v>318</v>
      </c>
      <c r="D305" s="78"/>
      <c r="E305" s="24">
        <v>0.94473963868225297</v>
      </c>
      <c r="F305" s="24">
        <v>0.97949673811742699</v>
      </c>
      <c r="G305" s="24">
        <v>0.97814207650273199</v>
      </c>
      <c r="H305" s="24">
        <v>0.98271391529818497</v>
      </c>
      <c r="I305" s="24">
        <v>0.99827139152981847</v>
      </c>
      <c r="J305" s="24">
        <v>0.9982698961937716</v>
      </c>
      <c r="K305" s="24">
        <v>0.9982683982683983</v>
      </c>
      <c r="L305" s="24">
        <v>0.9965367965367965</v>
      </c>
      <c r="M305" s="33"/>
      <c r="N305" s="24">
        <v>0.95638297872340428</v>
      </c>
      <c r="O305" s="24">
        <v>0.97031382527565735</v>
      </c>
      <c r="P305" s="24">
        <v>0.97372881355932206</v>
      </c>
      <c r="Q305" s="24">
        <v>0.97285835453774383</v>
      </c>
      <c r="R305" s="24">
        <v>0.97033898305084743</v>
      </c>
      <c r="S305" s="25">
        <v>0.96525423728813564</v>
      </c>
      <c r="T305" s="25">
        <v>0.96440677966101696</v>
      </c>
      <c r="U305" s="33"/>
      <c r="V305" s="24">
        <v>0.95338983050847459</v>
      </c>
      <c r="W305" s="24">
        <v>0.95419847328244278</v>
      </c>
      <c r="X305" s="24">
        <v>0.98475867908552073</v>
      </c>
      <c r="Y305" s="24">
        <v>0.98898305084745763</v>
      </c>
      <c r="Z305" s="25">
        <v>0.98814563928873833</v>
      </c>
      <c r="AA305" s="25">
        <v>0.98586572438162545</v>
      </c>
      <c r="AB305" s="35">
        <v>0.98040885860306648</v>
      </c>
      <c r="AC305" s="35">
        <v>0.98855507868383408</v>
      </c>
      <c r="AD305" s="35">
        <v>0.9889737065309584</v>
      </c>
      <c r="AE305" s="35">
        <v>0.98726655348047543</v>
      </c>
      <c r="AF305" s="36"/>
      <c r="AG305" s="35">
        <v>0.985593220338983</v>
      </c>
      <c r="AH305" s="35">
        <v>0.9839119390347163</v>
      </c>
      <c r="AI305" s="35">
        <v>0.98137171888230312</v>
      </c>
      <c r="AJ305" s="35">
        <v>0.95880681818181823</v>
      </c>
      <c r="AK305" s="35">
        <v>0.98962655601659755</v>
      </c>
      <c r="AL305" s="35">
        <v>0.97084233261339092</v>
      </c>
      <c r="AM305" s="25">
        <v>0.98137171888230312</v>
      </c>
      <c r="AN305" s="43">
        <v>0.98052497883149869</v>
      </c>
      <c r="AO305" s="47">
        <f t="shared" si="8"/>
        <v>0.97825205153635497</v>
      </c>
      <c r="AP305" s="48">
        <f t="shared" si="9"/>
        <v>0</v>
      </c>
    </row>
    <row r="306" spans="1:42">
      <c r="A306" s="23">
        <v>54159</v>
      </c>
      <c r="B306" s="23" t="s">
        <v>321</v>
      </c>
      <c r="C306" s="23" t="s">
        <v>318</v>
      </c>
      <c r="D306" s="78"/>
      <c r="E306" s="24">
        <v>1</v>
      </c>
      <c r="F306" s="24">
        <v>1</v>
      </c>
      <c r="G306" s="24">
        <v>1</v>
      </c>
      <c r="H306" s="24">
        <v>1</v>
      </c>
      <c r="I306" s="24">
        <v>1</v>
      </c>
      <c r="J306" s="24">
        <v>1</v>
      </c>
      <c r="K306" s="24">
        <v>1</v>
      </c>
      <c r="L306" s="24">
        <v>1</v>
      </c>
      <c r="M306" s="33"/>
      <c r="N306" s="24">
        <v>1</v>
      </c>
      <c r="O306" s="24">
        <v>1</v>
      </c>
      <c r="P306" s="24">
        <v>1</v>
      </c>
      <c r="Q306" s="24">
        <v>1</v>
      </c>
      <c r="R306" s="24">
        <v>1</v>
      </c>
      <c r="S306" s="25">
        <v>1</v>
      </c>
      <c r="T306" s="25">
        <v>1</v>
      </c>
      <c r="U306" s="33"/>
      <c r="V306" s="24">
        <v>1</v>
      </c>
      <c r="W306" s="24">
        <v>1</v>
      </c>
      <c r="X306" s="24">
        <v>1</v>
      </c>
      <c r="Y306" s="24">
        <v>1</v>
      </c>
      <c r="Z306" s="25">
        <v>1</v>
      </c>
      <c r="AA306" s="25">
        <v>1</v>
      </c>
      <c r="AB306" s="35">
        <v>1</v>
      </c>
      <c r="AC306" s="35">
        <v>1</v>
      </c>
      <c r="AD306" s="35">
        <v>1</v>
      </c>
      <c r="AE306" s="35">
        <v>1</v>
      </c>
      <c r="AF306" s="36"/>
      <c r="AG306" s="35">
        <v>1</v>
      </c>
      <c r="AH306" s="35">
        <v>1</v>
      </c>
      <c r="AI306" s="35">
        <v>1</v>
      </c>
      <c r="AJ306" s="35">
        <v>1</v>
      </c>
      <c r="AK306" s="35">
        <v>1</v>
      </c>
      <c r="AL306" s="35">
        <v>1</v>
      </c>
      <c r="AM306" s="25">
        <v>1</v>
      </c>
      <c r="AN306" s="43">
        <v>1</v>
      </c>
      <c r="AO306" s="47">
        <f t="shared" si="8"/>
        <v>1</v>
      </c>
      <c r="AP306" s="48">
        <f t="shared" si="9"/>
        <v>1</v>
      </c>
    </row>
    <row r="307" spans="1:42">
      <c r="A307" s="23">
        <v>54229</v>
      </c>
      <c r="B307" s="23" t="s">
        <v>322</v>
      </c>
      <c r="C307" s="23" t="s">
        <v>318</v>
      </c>
      <c r="D307" s="78"/>
      <c r="E307" s="24">
        <v>0.99311136624569463</v>
      </c>
      <c r="F307" s="24">
        <v>1</v>
      </c>
      <c r="G307" s="24">
        <v>1</v>
      </c>
      <c r="H307" s="24">
        <v>1</v>
      </c>
      <c r="I307" s="24">
        <v>1</v>
      </c>
      <c r="J307" s="24">
        <v>1</v>
      </c>
      <c r="K307" s="24">
        <v>1</v>
      </c>
      <c r="L307" s="24">
        <v>0.9989200863930886</v>
      </c>
      <c r="M307" s="33"/>
      <c r="N307" s="24">
        <v>0.99746835443037973</v>
      </c>
      <c r="O307" s="24">
        <v>0.99897013388259526</v>
      </c>
      <c r="P307" s="24">
        <v>1</v>
      </c>
      <c r="Q307" s="24">
        <v>1</v>
      </c>
      <c r="R307" s="24">
        <v>1</v>
      </c>
      <c r="S307" s="25">
        <v>1</v>
      </c>
      <c r="T307" s="25">
        <v>1</v>
      </c>
      <c r="U307" s="33"/>
      <c r="V307" s="24">
        <v>0.9927909371781668</v>
      </c>
      <c r="W307" s="24">
        <v>0.99794026776519051</v>
      </c>
      <c r="X307" s="24">
        <v>0.99691040164778577</v>
      </c>
      <c r="Y307" s="24">
        <v>0.99794026776519051</v>
      </c>
      <c r="Z307" s="25">
        <v>0.99794026776519051</v>
      </c>
      <c r="AA307" s="25">
        <v>0.99728260869565222</v>
      </c>
      <c r="AB307" s="35">
        <v>0.99691040164778577</v>
      </c>
      <c r="AC307" s="35">
        <v>0.99829931972789121</v>
      </c>
      <c r="AD307" s="35">
        <v>0.99897013388259526</v>
      </c>
      <c r="AE307" s="35">
        <v>0.99691040164778577</v>
      </c>
      <c r="AF307" s="36"/>
      <c r="AG307" s="35">
        <v>0.95777548918640576</v>
      </c>
      <c r="AH307" s="35">
        <v>0.99794026776519051</v>
      </c>
      <c r="AI307" s="35">
        <v>0.99485066941297629</v>
      </c>
      <c r="AJ307" s="35">
        <v>0.99828326180257509</v>
      </c>
      <c r="AK307" s="35">
        <v>1</v>
      </c>
      <c r="AL307" s="35">
        <v>1</v>
      </c>
      <c r="AM307" s="25">
        <v>1</v>
      </c>
      <c r="AN307" s="43">
        <v>1</v>
      </c>
      <c r="AO307" s="47">
        <f t="shared" si="8"/>
        <v>0.99724892838915569</v>
      </c>
      <c r="AP307" s="48">
        <f t="shared" si="9"/>
        <v>1</v>
      </c>
    </row>
    <row r="308" spans="1:42">
      <c r="A308" s="23">
        <v>54607</v>
      </c>
      <c r="B308" s="23" t="s">
        <v>323</v>
      </c>
      <c r="C308" s="23" t="s">
        <v>318</v>
      </c>
      <c r="D308" s="78"/>
      <c r="E308" s="24">
        <v>0.99682539682539684</v>
      </c>
      <c r="F308" s="24">
        <v>0.99729729729729699</v>
      </c>
      <c r="G308" s="24">
        <v>1</v>
      </c>
      <c r="H308" s="24">
        <v>1</v>
      </c>
      <c r="I308" s="24">
        <v>1</v>
      </c>
      <c r="J308" s="24">
        <v>1</v>
      </c>
      <c r="K308" s="24">
        <v>1</v>
      </c>
      <c r="L308" s="24">
        <v>1</v>
      </c>
      <c r="M308" s="33"/>
      <c r="N308" s="24">
        <v>1</v>
      </c>
      <c r="O308" s="24">
        <v>1</v>
      </c>
      <c r="P308" s="24">
        <v>1</v>
      </c>
      <c r="Q308" s="24">
        <v>1</v>
      </c>
      <c r="R308" s="24">
        <v>1</v>
      </c>
      <c r="S308" s="25">
        <v>1</v>
      </c>
      <c r="T308" s="25">
        <v>1</v>
      </c>
      <c r="U308" s="33"/>
      <c r="V308" s="24">
        <v>1</v>
      </c>
      <c r="W308" s="24">
        <v>1</v>
      </c>
      <c r="X308" s="24">
        <v>1</v>
      </c>
      <c r="Y308" s="24">
        <v>1</v>
      </c>
      <c r="Z308" s="25">
        <v>1</v>
      </c>
      <c r="AA308" s="25">
        <v>1</v>
      </c>
      <c r="AB308" s="35">
        <v>1</v>
      </c>
      <c r="AC308" s="35">
        <v>1</v>
      </c>
      <c r="AD308" s="35">
        <v>1</v>
      </c>
      <c r="AE308" s="35">
        <v>1</v>
      </c>
      <c r="AF308" s="36"/>
      <c r="AG308" s="35">
        <v>1</v>
      </c>
      <c r="AH308" s="35">
        <v>1</v>
      </c>
      <c r="AI308" s="35">
        <v>1</v>
      </c>
      <c r="AJ308" s="35">
        <v>1</v>
      </c>
      <c r="AK308" s="35">
        <v>1</v>
      </c>
      <c r="AL308" s="35">
        <v>1</v>
      </c>
      <c r="AM308" s="25">
        <v>1</v>
      </c>
      <c r="AN308" s="43">
        <v>1</v>
      </c>
      <c r="AO308" s="47">
        <f t="shared" si="8"/>
        <v>0.99982189982189984</v>
      </c>
      <c r="AP308" s="48">
        <f t="shared" si="9"/>
        <v>1</v>
      </c>
    </row>
    <row r="309" spans="1:42">
      <c r="A309" s="23">
        <v>54628</v>
      </c>
      <c r="B309" s="23" t="s">
        <v>324</v>
      </c>
      <c r="C309" s="23" t="s">
        <v>318</v>
      </c>
      <c r="D309" s="78"/>
      <c r="E309" s="24">
        <v>0.8909657320872274</v>
      </c>
      <c r="F309" s="24">
        <v>1</v>
      </c>
      <c r="G309" s="24">
        <v>1</v>
      </c>
      <c r="H309" s="24">
        <v>1</v>
      </c>
      <c r="I309" s="24">
        <v>1</v>
      </c>
      <c r="J309" s="24">
        <v>1</v>
      </c>
      <c r="K309" s="24">
        <v>1</v>
      </c>
      <c r="L309" s="24">
        <v>1</v>
      </c>
      <c r="M309" s="33"/>
      <c r="N309" s="24">
        <v>1</v>
      </c>
      <c r="O309" s="24">
        <v>1</v>
      </c>
      <c r="P309" s="24">
        <v>1</v>
      </c>
      <c r="Q309" s="24">
        <v>1</v>
      </c>
      <c r="R309" s="24">
        <v>1</v>
      </c>
      <c r="S309" s="25">
        <v>1</v>
      </c>
      <c r="T309" s="25">
        <v>1</v>
      </c>
      <c r="U309" s="33"/>
      <c r="V309" s="24">
        <v>1</v>
      </c>
      <c r="W309" s="24">
        <v>1</v>
      </c>
      <c r="X309" s="24">
        <v>1</v>
      </c>
      <c r="Y309" s="24">
        <v>1</v>
      </c>
      <c r="Z309" s="25">
        <v>1</v>
      </c>
      <c r="AA309" s="25">
        <v>1</v>
      </c>
      <c r="AB309" s="35">
        <v>1</v>
      </c>
      <c r="AC309" s="35">
        <v>1</v>
      </c>
      <c r="AD309" s="35">
        <v>1</v>
      </c>
      <c r="AE309" s="35">
        <v>1</v>
      </c>
      <c r="AF309" s="36"/>
      <c r="AG309" s="35">
        <v>1</v>
      </c>
      <c r="AH309" s="35">
        <v>1</v>
      </c>
      <c r="AI309" s="35">
        <v>1</v>
      </c>
      <c r="AJ309" s="35">
        <v>1</v>
      </c>
      <c r="AK309" s="35">
        <v>1</v>
      </c>
      <c r="AL309" s="35">
        <v>1</v>
      </c>
      <c r="AM309" s="25">
        <v>1</v>
      </c>
      <c r="AN309" s="43">
        <v>1</v>
      </c>
      <c r="AO309" s="47">
        <f t="shared" si="8"/>
        <v>0.99669593127537048</v>
      </c>
      <c r="AP309" s="48">
        <f t="shared" si="9"/>
        <v>1</v>
      </c>
    </row>
    <row r="310" spans="1:42">
      <c r="A310" s="23">
        <v>54646</v>
      </c>
      <c r="B310" s="23" t="s">
        <v>325</v>
      </c>
      <c r="C310" s="23" t="s">
        <v>318</v>
      </c>
      <c r="D310" s="78"/>
      <c r="E310" s="24">
        <v>0.91764705882352937</v>
      </c>
      <c r="F310" s="24">
        <v>0.98615916955017302</v>
      </c>
      <c r="G310" s="24">
        <v>1</v>
      </c>
      <c r="H310" s="24">
        <v>0.99665551839464905</v>
      </c>
      <c r="I310" s="24">
        <v>1</v>
      </c>
      <c r="J310" s="24">
        <v>1</v>
      </c>
      <c r="K310" s="24">
        <v>1</v>
      </c>
      <c r="L310" s="24">
        <v>1</v>
      </c>
      <c r="M310" s="33"/>
      <c r="N310" s="24">
        <v>1</v>
      </c>
      <c r="O310" s="24">
        <v>1</v>
      </c>
      <c r="P310" s="24">
        <v>1</v>
      </c>
      <c r="Q310" s="24">
        <v>0.9966666666666667</v>
      </c>
      <c r="R310" s="24">
        <v>0.95333333333333337</v>
      </c>
      <c r="S310" s="25">
        <v>0.95333333333333337</v>
      </c>
      <c r="T310" s="25">
        <v>1</v>
      </c>
      <c r="U310" s="33"/>
      <c r="V310" s="24">
        <v>0.9966666666666667</v>
      </c>
      <c r="W310" s="24">
        <v>1</v>
      </c>
      <c r="X310" s="24">
        <v>0.9966666666666667</v>
      </c>
      <c r="Y310" s="24">
        <v>0.99</v>
      </c>
      <c r="Z310" s="25">
        <v>0.9966666666666667</v>
      </c>
      <c r="AA310" s="25">
        <v>1</v>
      </c>
      <c r="AB310" s="35">
        <v>1</v>
      </c>
      <c r="AC310" s="35">
        <v>1</v>
      </c>
      <c r="AD310" s="35">
        <v>1</v>
      </c>
      <c r="AE310" s="35">
        <v>1</v>
      </c>
      <c r="AF310" s="36"/>
      <c r="AG310" s="35">
        <v>0.9966666666666667</v>
      </c>
      <c r="AH310" s="35">
        <v>1</v>
      </c>
      <c r="AI310" s="35">
        <v>1</v>
      </c>
      <c r="AJ310" s="35">
        <v>0.99439775910364148</v>
      </c>
      <c r="AK310" s="35">
        <v>0.99090909090909096</v>
      </c>
      <c r="AL310" s="35">
        <v>0.99572649572649574</v>
      </c>
      <c r="AM310" s="25">
        <v>0.99659863945578231</v>
      </c>
      <c r="AN310" s="43">
        <v>1</v>
      </c>
      <c r="AO310" s="47">
        <f t="shared" si="8"/>
        <v>0.99266950702919265</v>
      </c>
      <c r="AP310" s="48">
        <f t="shared" si="9"/>
        <v>1</v>
      </c>
    </row>
    <row r="311" spans="1:42">
      <c r="A311" s="23">
        <v>54651</v>
      </c>
      <c r="B311" s="23" t="s">
        <v>326</v>
      </c>
      <c r="C311" s="23" t="s">
        <v>318</v>
      </c>
      <c r="D311" s="78"/>
      <c r="E311" s="24">
        <v>0.9441624365482234</v>
      </c>
      <c r="F311" s="24">
        <v>0.97715736040609102</v>
      </c>
      <c r="G311" s="24">
        <v>1</v>
      </c>
      <c r="H311" s="24">
        <v>0.99746192893400998</v>
      </c>
      <c r="I311" s="24">
        <v>0.98477157360406087</v>
      </c>
      <c r="J311" s="24">
        <v>0.9974619289340102</v>
      </c>
      <c r="K311" s="24">
        <v>1</v>
      </c>
      <c r="L311" s="24">
        <v>1</v>
      </c>
      <c r="M311" s="33"/>
      <c r="N311" s="24">
        <v>0.99367088607594933</v>
      </c>
      <c r="O311" s="24">
        <v>0.98984771573604058</v>
      </c>
      <c r="P311" s="24">
        <v>0.97715736040609136</v>
      </c>
      <c r="Q311" s="24">
        <v>0.9974619289340102</v>
      </c>
      <c r="R311" s="24">
        <v>0.99744245524296671</v>
      </c>
      <c r="S311" s="25">
        <v>0.99747474747474751</v>
      </c>
      <c r="T311" s="25">
        <v>0.99493670886075947</v>
      </c>
      <c r="U311" s="33"/>
      <c r="V311" s="24">
        <v>0.99238578680203049</v>
      </c>
      <c r="W311" s="24">
        <v>0.98984771573604058</v>
      </c>
      <c r="X311" s="24">
        <v>1</v>
      </c>
      <c r="Y311" s="24">
        <v>1</v>
      </c>
      <c r="Z311" s="25">
        <v>0.9974619289340102</v>
      </c>
      <c r="AA311" s="25">
        <v>0.99667774086378735</v>
      </c>
      <c r="AB311" s="35">
        <v>1</v>
      </c>
      <c r="AC311" s="35">
        <v>0.99596774193548387</v>
      </c>
      <c r="AD311" s="35">
        <v>1</v>
      </c>
      <c r="AE311" s="35">
        <v>1</v>
      </c>
      <c r="AF311" s="36"/>
      <c r="AG311" s="35">
        <v>0.98484848484848486</v>
      </c>
      <c r="AH311" s="35">
        <v>0.98477157360406087</v>
      </c>
      <c r="AI311" s="35">
        <v>0.98477157360406087</v>
      </c>
      <c r="AJ311" s="35">
        <v>0.98731501057082449</v>
      </c>
      <c r="AK311" s="35">
        <v>0.99315068493150682</v>
      </c>
      <c r="AL311" s="35">
        <v>0.98709677419354835</v>
      </c>
      <c r="AM311" s="25">
        <v>0.98984771573604058</v>
      </c>
      <c r="AN311" s="43">
        <v>0.98984771573604058</v>
      </c>
      <c r="AO311" s="47">
        <f t="shared" si="8"/>
        <v>0.99160598420160262</v>
      </c>
      <c r="AP311" s="48">
        <f t="shared" si="9"/>
        <v>1</v>
      </c>
    </row>
    <row r="312" spans="1:42">
      <c r="A312" s="23">
        <v>54652</v>
      </c>
      <c r="B312" s="23" t="s">
        <v>327</v>
      </c>
      <c r="C312" s="23" t="s">
        <v>318</v>
      </c>
      <c r="D312" s="78"/>
      <c r="E312" s="24">
        <v>0.99655765920826167</v>
      </c>
      <c r="F312" s="24">
        <v>0.99855072463768102</v>
      </c>
      <c r="G312" s="24">
        <v>1</v>
      </c>
      <c r="H312" s="24">
        <v>1</v>
      </c>
      <c r="I312" s="24">
        <v>1</v>
      </c>
      <c r="J312" s="24">
        <v>1</v>
      </c>
      <c r="K312" s="24">
        <v>1</v>
      </c>
      <c r="L312" s="24">
        <v>1</v>
      </c>
      <c r="M312" s="33"/>
      <c r="N312" s="24">
        <v>0.99263351749539597</v>
      </c>
      <c r="O312" s="24">
        <v>1</v>
      </c>
      <c r="P312" s="24">
        <v>1</v>
      </c>
      <c r="Q312" s="24">
        <v>1</v>
      </c>
      <c r="R312" s="24">
        <v>1</v>
      </c>
      <c r="S312" s="25">
        <v>1</v>
      </c>
      <c r="T312" s="25">
        <v>1</v>
      </c>
      <c r="U312" s="33"/>
      <c r="V312" s="24">
        <v>0.99854651162790697</v>
      </c>
      <c r="W312" s="24">
        <v>1</v>
      </c>
      <c r="X312" s="24">
        <v>1</v>
      </c>
      <c r="Y312" s="24">
        <v>1</v>
      </c>
      <c r="Z312" s="25">
        <v>1</v>
      </c>
      <c r="AA312" s="25">
        <v>1</v>
      </c>
      <c r="AB312" s="35">
        <v>0.99854651162790697</v>
      </c>
      <c r="AC312" s="35">
        <v>1</v>
      </c>
      <c r="AD312" s="35">
        <v>1</v>
      </c>
      <c r="AE312" s="35">
        <v>0.99854651162790697</v>
      </c>
      <c r="AF312" s="36"/>
      <c r="AG312" s="35">
        <v>1</v>
      </c>
      <c r="AH312" s="35">
        <v>1</v>
      </c>
      <c r="AI312" s="35">
        <v>1</v>
      </c>
      <c r="AJ312" s="35">
        <v>1</v>
      </c>
      <c r="AK312" s="35">
        <v>1</v>
      </c>
      <c r="AL312" s="35">
        <v>1</v>
      </c>
      <c r="AM312" s="25">
        <v>1</v>
      </c>
      <c r="AN312" s="43">
        <v>1</v>
      </c>
      <c r="AO312" s="47">
        <f t="shared" si="8"/>
        <v>0.9994964071583351</v>
      </c>
      <c r="AP312" s="48">
        <f t="shared" si="9"/>
        <v>1</v>
      </c>
    </row>
    <row r="313" spans="1:42">
      <c r="A313" s="23">
        <v>54654</v>
      </c>
      <c r="B313" s="23" t="s">
        <v>328</v>
      </c>
      <c r="C313" s="23" t="s">
        <v>318</v>
      </c>
      <c r="D313" s="78"/>
      <c r="E313" s="24">
        <v>0.98684210526315785</v>
      </c>
      <c r="F313" s="24">
        <v>1</v>
      </c>
      <c r="G313" s="24">
        <v>1</v>
      </c>
      <c r="H313" s="24">
        <v>1</v>
      </c>
      <c r="I313" s="24">
        <v>1</v>
      </c>
      <c r="J313" s="24">
        <v>1</v>
      </c>
      <c r="K313" s="24">
        <v>1</v>
      </c>
      <c r="L313" s="24">
        <v>1</v>
      </c>
      <c r="M313" s="33"/>
      <c r="N313" s="24">
        <v>1</v>
      </c>
      <c r="O313" s="24">
        <v>1</v>
      </c>
      <c r="P313" s="24">
        <v>1</v>
      </c>
      <c r="Q313" s="24">
        <v>1</v>
      </c>
      <c r="R313" s="24">
        <v>1</v>
      </c>
      <c r="S313" s="25">
        <v>1</v>
      </c>
      <c r="T313" s="25">
        <v>1</v>
      </c>
      <c r="U313" s="33"/>
      <c r="V313" s="24">
        <v>1</v>
      </c>
      <c r="W313" s="24">
        <v>1</v>
      </c>
      <c r="X313" s="24">
        <v>1</v>
      </c>
      <c r="Y313" s="24">
        <v>1</v>
      </c>
      <c r="Z313" s="25">
        <v>1</v>
      </c>
      <c r="AA313" s="25">
        <v>1</v>
      </c>
      <c r="AB313" s="35">
        <v>1</v>
      </c>
      <c r="AC313" s="35">
        <v>1</v>
      </c>
      <c r="AD313" s="35">
        <v>1</v>
      </c>
      <c r="AE313" s="35">
        <v>1</v>
      </c>
      <c r="AF313" s="36"/>
      <c r="AG313" s="35">
        <v>1</v>
      </c>
      <c r="AH313" s="35">
        <v>1</v>
      </c>
      <c r="AI313" s="35">
        <v>1</v>
      </c>
      <c r="AJ313" s="35">
        <v>1</v>
      </c>
      <c r="AK313" s="35">
        <v>1</v>
      </c>
      <c r="AL313" s="35">
        <v>1</v>
      </c>
      <c r="AM313" s="25">
        <v>1</v>
      </c>
      <c r="AN313" s="43">
        <v>0.97118155619596547</v>
      </c>
      <c r="AO313" s="47">
        <f t="shared" si="8"/>
        <v>0.9987279897411856</v>
      </c>
      <c r="AP313" s="48">
        <f t="shared" si="9"/>
        <v>1</v>
      </c>
    </row>
    <row r="314" spans="1:42">
      <c r="A314" s="23">
        <v>54659</v>
      </c>
      <c r="B314" s="23" t="s">
        <v>329</v>
      </c>
      <c r="C314" s="23" t="s">
        <v>318</v>
      </c>
      <c r="D314" s="78"/>
      <c r="E314" s="24">
        <v>0.88385269121813026</v>
      </c>
      <c r="F314" s="24">
        <v>1</v>
      </c>
      <c r="G314" s="24">
        <v>1</v>
      </c>
      <c r="H314" s="24">
        <v>1</v>
      </c>
      <c r="I314" s="24">
        <v>1</v>
      </c>
      <c r="J314" s="24">
        <v>1</v>
      </c>
      <c r="K314" s="24">
        <v>1</v>
      </c>
      <c r="L314" s="24">
        <v>1</v>
      </c>
      <c r="M314" s="33"/>
      <c r="N314" s="24">
        <v>1</v>
      </c>
      <c r="O314" s="24">
        <v>1</v>
      </c>
      <c r="P314" s="24">
        <v>1</v>
      </c>
      <c r="Q314" s="24">
        <v>1</v>
      </c>
      <c r="R314" s="24">
        <v>1</v>
      </c>
      <c r="S314" s="25">
        <v>1</v>
      </c>
      <c r="T314" s="25">
        <v>1</v>
      </c>
      <c r="U314" s="33"/>
      <c r="V314" s="24">
        <v>1</v>
      </c>
      <c r="W314" s="24">
        <v>1</v>
      </c>
      <c r="X314" s="24">
        <v>1</v>
      </c>
      <c r="Y314" s="24">
        <v>1</v>
      </c>
      <c r="Z314" s="25">
        <v>1</v>
      </c>
      <c r="AA314" s="25">
        <v>1</v>
      </c>
      <c r="AB314" s="35">
        <v>1</v>
      </c>
      <c r="AC314" s="35">
        <v>1</v>
      </c>
      <c r="AD314" s="35">
        <v>1</v>
      </c>
      <c r="AE314" s="35">
        <v>1</v>
      </c>
      <c r="AF314" s="36"/>
      <c r="AG314" s="35">
        <v>1</v>
      </c>
      <c r="AH314" s="35">
        <v>1</v>
      </c>
      <c r="AI314" s="35">
        <v>1</v>
      </c>
      <c r="AJ314" s="35">
        <v>1</v>
      </c>
      <c r="AK314" s="35">
        <v>1</v>
      </c>
      <c r="AL314" s="35">
        <v>1</v>
      </c>
      <c r="AM314" s="25">
        <v>1</v>
      </c>
      <c r="AN314" s="43">
        <v>1</v>
      </c>
      <c r="AO314" s="47">
        <f t="shared" si="8"/>
        <v>0.99648038458236765</v>
      </c>
      <c r="AP314" s="48">
        <f t="shared" si="9"/>
        <v>1</v>
      </c>
    </row>
    <row r="315" spans="1:42">
      <c r="A315" s="23">
        <v>54660</v>
      </c>
      <c r="B315" s="23" t="s">
        <v>330</v>
      </c>
      <c r="C315" s="23" t="s">
        <v>318</v>
      </c>
      <c r="D315" s="78"/>
      <c r="E315" s="24">
        <v>0.99065420560747663</v>
      </c>
      <c r="F315" s="24">
        <v>0.99532710280373904</v>
      </c>
      <c r="G315" s="24">
        <v>1</v>
      </c>
      <c r="H315" s="24">
        <v>1</v>
      </c>
      <c r="I315" s="24">
        <v>1</v>
      </c>
      <c r="J315" s="24">
        <v>1</v>
      </c>
      <c r="K315" s="24">
        <v>1</v>
      </c>
      <c r="L315" s="24">
        <v>1</v>
      </c>
      <c r="M315" s="33"/>
      <c r="N315" s="24">
        <v>1</v>
      </c>
      <c r="O315" s="24">
        <v>1</v>
      </c>
      <c r="P315" s="24">
        <v>1</v>
      </c>
      <c r="Q315" s="24">
        <v>1</v>
      </c>
      <c r="R315" s="24">
        <v>1</v>
      </c>
      <c r="S315" s="25">
        <v>1</v>
      </c>
      <c r="T315" s="25">
        <v>1</v>
      </c>
      <c r="U315" s="33"/>
      <c r="V315" s="24">
        <v>1</v>
      </c>
      <c r="W315" s="24">
        <v>1</v>
      </c>
      <c r="X315" s="24">
        <v>1</v>
      </c>
      <c r="Y315" s="24">
        <v>1</v>
      </c>
      <c r="Z315" s="25">
        <v>1</v>
      </c>
      <c r="AA315" s="25">
        <v>1</v>
      </c>
      <c r="AB315" s="35">
        <v>1</v>
      </c>
      <c r="AC315" s="35">
        <v>1</v>
      </c>
      <c r="AD315" s="35">
        <v>1</v>
      </c>
      <c r="AE315" s="35">
        <v>1</v>
      </c>
      <c r="AF315" s="36"/>
      <c r="AG315" s="35">
        <v>0.99621212121212122</v>
      </c>
      <c r="AH315" s="35">
        <v>1</v>
      </c>
      <c r="AI315" s="35">
        <v>1</v>
      </c>
      <c r="AJ315" s="35">
        <v>1</v>
      </c>
      <c r="AK315" s="35">
        <v>1</v>
      </c>
      <c r="AL315" s="35">
        <v>1</v>
      </c>
      <c r="AM315" s="25">
        <v>1</v>
      </c>
      <c r="AN315" s="43">
        <v>1</v>
      </c>
      <c r="AO315" s="47">
        <f t="shared" si="8"/>
        <v>0.99946040695828298</v>
      </c>
      <c r="AP315" s="48">
        <f t="shared" si="9"/>
        <v>1</v>
      </c>
    </row>
    <row r="316" spans="1:42">
      <c r="A316" s="23">
        <v>54682</v>
      </c>
      <c r="B316" s="23" t="s">
        <v>331</v>
      </c>
      <c r="C316" s="23" t="s">
        <v>318</v>
      </c>
      <c r="D316" s="78"/>
      <c r="E316" s="24">
        <v>0.90702087286527511</v>
      </c>
      <c r="F316" s="24">
        <v>0.97619047619047605</v>
      </c>
      <c r="G316" s="24">
        <v>0.96610169491525399</v>
      </c>
      <c r="H316" s="24">
        <v>0.96972111553784801</v>
      </c>
      <c r="I316" s="24">
        <v>0.99123505976095616</v>
      </c>
      <c r="J316" s="24">
        <v>1</v>
      </c>
      <c r="K316" s="24">
        <v>1</v>
      </c>
      <c r="L316" s="24">
        <v>0.99762845849802373</v>
      </c>
      <c r="M316" s="33"/>
      <c r="N316" s="24">
        <v>0.99353647276084944</v>
      </c>
      <c r="O316" s="24">
        <v>1</v>
      </c>
      <c r="P316" s="24">
        <v>1</v>
      </c>
      <c r="Q316" s="24">
        <v>1</v>
      </c>
      <c r="R316" s="24">
        <v>1</v>
      </c>
      <c r="S316" s="25">
        <v>1</v>
      </c>
      <c r="T316" s="25">
        <v>1</v>
      </c>
      <c r="U316" s="33"/>
      <c r="V316" s="24">
        <v>1</v>
      </c>
      <c r="W316" s="24">
        <v>1</v>
      </c>
      <c r="X316" s="24">
        <v>1</v>
      </c>
      <c r="Y316" s="24">
        <v>1</v>
      </c>
      <c r="Z316" s="25">
        <v>1</v>
      </c>
      <c r="AA316" s="25">
        <v>1</v>
      </c>
      <c r="AB316" s="35">
        <v>1</v>
      </c>
      <c r="AC316" s="35">
        <v>1</v>
      </c>
      <c r="AD316" s="35">
        <v>1</v>
      </c>
      <c r="AE316" s="35">
        <v>1</v>
      </c>
      <c r="AF316" s="36"/>
      <c r="AG316" s="35">
        <v>1</v>
      </c>
      <c r="AH316" s="35">
        <v>1</v>
      </c>
      <c r="AI316" s="35">
        <v>1</v>
      </c>
      <c r="AJ316" s="35">
        <v>1</v>
      </c>
      <c r="AK316" s="35">
        <v>1</v>
      </c>
      <c r="AL316" s="35">
        <v>1</v>
      </c>
      <c r="AM316" s="25">
        <v>1</v>
      </c>
      <c r="AN316" s="43">
        <v>1</v>
      </c>
      <c r="AO316" s="47">
        <f t="shared" si="8"/>
        <v>0.99398285304632383</v>
      </c>
      <c r="AP316" s="48">
        <f t="shared" si="9"/>
        <v>1</v>
      </c>
    </row>
    <row r="317" spans="1:42">
      <c r="A317" s="23">
        <v>54686</v>
      </c>
      <c r="B317" s="23" t="s">
        <v>332</v>
      </c>
      <c r="C317" s="23" t="s">
        <v>318</v>
      </c>
      <c r="D317" s="78"/>
      <c r="E317" s="24">
        <v>1</v>
      </c>
      <c r="F317" s="24">
        <v>1</v>
      </c>
      <c r="G317" s="24">
        <v>1</v>
      </c>
      <c r="H317" s="24">
        <v>1</v>
      </c>
      <c r="I317" s="24">
        <v>1</v>
      </c>
      <c r="J317" s="24">
        <v>1</v>
      </c>
      <c r="K317" s="24">
        <v>0.99894179894179891</v>
      </c>
      <c r="L317" s="24">
        <v>1</v>
      </c>
      <c r="M317" s="33"/>
      <c r="N317" s="24">
        <v>1</v>
      </c>
      <c r="O317" s="24">
        <v>1</v>
      </c>
      <c r="P317" s="24">
        <v>1</v>
      </c>
      <c r="Q317" s="24">
        <v>1</v>
      </c>
      <c r="R317" s="24">
        <v>1</v>
      </c>
      <c r="S317" s="25">
        <v>1</v>
      </c>
      <c r="T317" s="25">
        <v>1</v>
      </c>
      <c r="U317" s="33"/>
      <c r="V317" s="24">
        <v>1</v>
      </c>
      <c r="W317" s="24">
        <v>0.9989429175475687</v>
      </c>
      <c r="X317" s="24">
        <v>0.99896049896049899</v>
      </c>
      <c r="Y317" s="24">
        <v>1</v>
      </c>
      <c r="Z317" s="25">
        <v>0.98504486540378866</v>
      </c>
      <c r="AA317" s="25">
        <v>1</v>
      </c>
      <c r="AB317" s="35">
        <v>1</v>
      </c>
      <c r="AC317" s="35">
        <v>1</v>
      </c>
      <c r="AD317" s="35">
        <v>1</v>
      </c>
      <c r="AE317" s="35">
        <v>1</v>
      </c>
      <c r="AF317" s="36"/>
      <c r="AG317" s="35">
        <v>1</v>
      </c>
      <c r="AH317" s="35">
        <v>1</v>
      </c>
      <c r="AI317" s="35">
        <v>1</v>
      </c>
      <c r="AJ317" s="35">
        <v>1</v>
      </c>
      <c r="AK317" s="35">
        <v>1</v>
      </c>
      <c r="AL317" s="35">
        <v>1</v>
      </c>
      <c r="AM317" s="25">
        <v>1</v>
      </c>
      <c r="AN317" s="43">
        <v>1</v>
      </c>
      <c r="AO317" s="47">
        <f t="shared" si="8"/>
        <v>0.99945121457132302</v>
      </c>
      <c r="AP317" s="48">
        <f t="shared" si="9"/>
        <v>1</v>
      </c>
    </row>
    <row r="318" spans="1:42">
      <c r="A318" s="23">
        <v>54790</v>
      </c>
      <c r="B318" s="23" t="s">
        <v>333</v>
      </c>
      <c r="C318" s="23" t="s">
        <v>318</v>
      </c>
      <c r="D318" s="78"/>
      <c r="E318" s="24">
        <v>1</v>
      </c>
      <c r="F318" s="24">
        <v>1</v>
      </c>
      <c r="G318" s="24">
        <v>0.99470899470899499</v>
      </c>
      <c r="H318" s="24">
        <v>1</v>
      </c>
      <c r="I318" s="24">
        <v>1</v>
      </c>
      <c r="J318" s="24">
        <v>0.99735449735449733</v>
      </c>
      <c r="K318" s="24">
        <v>1</v>
      </c>
      <c r="L318" s="24">
        <v>1</v>
      </c>
      <c r="M318" s="33"/>
      <c r="N318" s="24">
        <v>1</v>
      </c>
      <c r="O318" s="24">
        <v>1</v>
      </c>
      <c r="P318" s="24">
        <v>1</v>
      </c>
      <c r="Q318" s="24">
        <v>1</v>
      </c>
      <c r="R318" s="24">
        <v>1</v>
      </c>
      <c r="S318" s="25">
        <v>1</v>
      </c>
      <c r="T318" s="25">
        <v>1</v>
      </c>
      <c r="U318" s="33"/>
      <c r="V318" s="24">
        <v>1</v>
      </c>
      <c r="W318" s="24">
        <v>1</v>
      </c>
      <c r="X318" s="24">
        <v>1</v>
      </c>
      <c r="Y318" s="24">
        <v>1</v>
      </c>
      <c r="Z318" s="25">
        <v>0.9841688654353562</v>
      </c>
      <c r="AA318" s="25">
        <v>1</v>
      </c>
      <c r="AB318" s="35">
        <v>1</v>
      </c>
      <c r="AC318" s="35">
        <v>1</v>
      </c>
      <c r="AD318" s="35">
        <v>1</v>
      </c>
      <c r="AE318" s="35">
        <v>1</v>
      </c>
      <c r="AF318" s="36"/>
      <c r="AG318" s="35">
        <v>1</v>
      </c>
      <c r="AH318" s="35">
        <v>1</v>
      </c>
      <c r="AI318" s="35">
        <v>1</v>
      </c>
      <c r="AJ318" s="35">
        <v>1</v>
      </c>
      <c r="AK318" s="35">
        <v>1</v>
      </c>
      <c r="AL318" s="35">
        <v>1</v>
      </c>
      <c r="AM318" s="25">
        <v>1</v>
      </c>
      <c r="AN318" s="43">
        <v>1</v>
      </c>
      <c r="AO318" s="47">
        <f t="shared" si="8"/>
        <v>0.99927976840905608</v>
      </c>
      <c r="AP318" s="48">
        <f t="shared" si="9"/>
        <v>1</v>
      </c>
    </row>
    <row r="319" spans="1:42">
      <c r="A319" s="23">
        <v>55350</v>
      </c>
      <c r="B319" s="23" t="s">
        <v>334</v>
      </c>
      <c r="C319" s="23" t="s">
        <v>318</v>
      </c>
      <c r="D319" s="78"/>
      <c r="E319" s="24">
        <v>0.99591836734693873</v>
      </c>
      <c r="F319" s="24">
        <v>1</v>
      </c>
      <c r="G319" s="24">
        <v>1</v>
      </c>
      <c r="H319" s="24">
        <v>1</v>
      </c>
      <c r="I319" s="24">
        <v>1</v>
      </c>
      <c r="J319" s="24">
        <v>1</v>
      </c>
      <c r="K319" s="24">
        <v>1</v>
      </c>
      <c r="L319" s="24">
        <v>1</v>
      </c>
      <c r="M319" s="33"/>
      <c r="N319" s="24">
        <v>1</v>
      </c>
      <c r="O319" s="24">
        <v>1</v>
      </c>
      <c r="P319" s="24">
        <v>1</v>
      </c>
      <c r="Q319" s="24">
        <v>1</v>
      </c>
      <c r="R319" s="24">
        <v>1</v>
      </c>
      <c r="S319" s="25">
        <v>1</v>
      </c>
      <c r="T319" s="25">
        <v>1</v>
      </c>
      <c r="U319" s="33"/>
      <c r="V319" s="24">
        <v>1</v>
      </c>
      <c r="W319" s="24">
        <v>1</v>
      </c>
      <c r="X319" s="24">
        <v>1</v>
      </c>
      <c r="Y319" s="24">
        <v>1</v>
      </c>
      <c r="Z319" s="25">
        <v>1</v>
      </c>
      <c r="AA319" s="25">
        <v>1</v>
      </c>
      <c r="AB319" s="35">
        <v>1</v>
      </c>
      <c r="AC319" s="35">
        <v>1</v>
      </c>
      <c r="AD319" s="35">
        <v>1</v>
      </c>
      <c r="AE319" s="35">
        <v>1</v>
      </c>
      <c r="AF319" s="36"/>
      <c r="AG319" s="35">
        <v>1</v>
      </c>
      <c r="AH319" s="35">
        <v>1</v>
      </c>
      <c r="AI319" s="35">
        <v>1</v>
      </c>
      <c r="AJ319" s="35">
        <v>1</v>
      </c>
      <c r="AK319" s="35">
        <v>1</v>
      </c>
      <c r="AL319" s="35">
        <v>1</v>
      </c>
      <c r="AM319" s="25">
        <v>1</v>
      </c>
      <c r="AN319" s="43">
        <v>1</v>
      </c>
      <c r="AO319" s="47">
        <f t="shared" si="8"/>
        <v>0.99987631416202838</v>
      </c>
      <c r="AP319" s="48">
        <f t="shared" si="9"/>
        <v>1</v>
      </c>
    </row>
    <row r="320" spans="1:42">
      <c r="A320" s="23">
        <v>1000000027846</v>
      </c>
      <c r="B320" s="23" t="s">
        <v>335</v>
      </c>
      <c r="C320" s="23" t="s">
        <v>318</v>
      </c>
      <c r="D320" s="78"/>
      <c r="E320" s="24">
        <v>1</v>
      </c>
      <c r="F320" s="24">
        <v>1</v>
      </c>
      <c r="G320" s="24">
        <v>1</v>
      </c>
      <c r="H320" s="24">
        <v>1</v>
      </c>
      <c r="I320" s="24">
        <v>1</v>
      </c>
      <c r="J320" s="24">
        <v>1</v>
      </c>
      <c r="K320" s="24">
        <v>1</v>
      </c>
      <c r="L320" s="24">
        <v>1</v>
      </c>
      <c r="M320" s="33"/>
      <c r="N320" s="24">
        <v>1</v>
      </c>
      <c r="O320" s="24">
        <v>1</v>
      </c>
      <c r="P320" s="24">
        <v>1</v>
      </c>
      <c r="Q320" s="24">
        <v>1</v>
      </c>
      <c r="R320" s="24">
        <v>1</v>
      </c>
      <c r="S320" s="25">
        <v>1</v>
      </c>
      <c r="T320" s="25">
        <v>1</v>
      </c>
      <c r="U320" s="33"/>
      <c r="V320" s="24">
        <v>1</v>
      </c>
      <c r="W320" s="24">
        <v>1</v>
      </c>
      <c r="X320" s="24">
        <v>1</v>
      </c>
      <c r="Y320" s="24">
        <v>0.99681528662420382</v>
      </c>
      <c r="Z320" s="25">
        <v>0.9967897271268058</v>
      </c>
      <c r="AA320" s="25">
        <v>1</v>
      </c>
      <c r="AB320" s="35">
        <v>1</v>
      </c>
      <c r="AC320" s="35">
        <v>1</v>
      </c>
      <c r="AD320" s="35">
        <v>1</v>
      </c>
      <c r="AE320" s="35">
        <v>1</v>
      </c>
      <c r="AF320" s="36"/>
      <c r="AG320" s="35">
        <v>1</v>
      </c>
      <c r="AH320" s="35">
        <v>1</v>
      </c>
      <c r="AI320" s="35">
        <v>1</v>
      </c>
      <c r="AJ320" s="35">
        <v>1</v>
      </c>
      <c r="AK320" s="35">
        <v>1</v>
      </c>
      <c r="AL320" s="35">
        <v>1</v>
      </c>
      <c r="AM320" s="25">
        <v>1</v>
      </c>
      <c r="AN320" s="43">
        <v>1</v>
      </c>
      <c r="AO320" s="47">
        <f t="shared" si="8"/>
        <v>0.99980621253790936</v>
      </c>
      <c r="AP320" s="48">
        <f t="shared" si="9"/>
        <v>1</v>
      </c>
    </row>
    <row r="321" spans="1:42">
      <c r="A321" s="23">
        <v>1000000068637</v>
      </c>
      <c r="B321" s="23" t="s">
        <v>336</v>
      </c>
      <c r="C321" s="23" t="s">
        <v>318</v>
      </c>
      <c r="D321" s="78"/>
      <c r="E321" s="24">
        <v>0.99523052464228934</v>
      </c>
      <c r="F321" s="24">
        <v>0.95170454545454597</v>
      </c>
      <c r="G321" s="24">
        <v>0.95566502463054204</v>
      </c>
      <c r="H321" s="24">
        <v>0.98429951690821305</v>
      </c>
      <c r="I321" s="24">
        <v>0.99518652226233451</v>
      </c>
      <c r="J321" s="24">
        <v>0.99499374217772218</v>
      </c>
      <c r="K321" s="24">
        <v>1</v>
      </c>
      <c r="L321" s="24">
        <v>1</v>
      </c>
      <c r="M321" s="33"/>
      <c r="N321" s="24">
        <v>1</v>
      </c>
      <c r="O321" s="24">
        <v>1</v>
      </c>
      <c r="P321" s="24">
        <v>1</v>
      </c>
      <c r="Q321" s="24">
        <v>1</v>
      </c>
      <c r="R321" s="24">
        <v>1</v>
      </c>
      <c r="S321" s="25">
        <v>1</v>
      </c>
      <c r="T321" s="25">
        <v>1</v>
      </c>
      <c r="U321" s="33"/>
      <c r="V321" s="24">
        <v>0.99634146341463414</v>
      </c>
      <c r="W321" s="24">
        <v>0.98916967509025266</v>
      </c>
      <c r="X321" s="24">
        <v>1</v>
      </c>
      <c r="Y321" s="24">
        <v>1</v>
      </c>
      <c r="Z321" s="25">
        <v>1</v>
      </c>
      <c r="AA321" s="25">
        <v>1</v>
      </c>
      <c r="AB321" s="35">
        <v>1</v>
      </c>
      <c r="AC321" s="35">
        <v>1</v>
      </c>
      <c r="AD321" s="35">
        <v>1</v>
      </c>
      <c r="AE321" s="35">
        <v>1</v>
      </c>
      <c r="AF321" s="36"/>
      <c r="AG321" s="35">
        <v>1</v>
      </c>
      <c r="AH321" s="35">
        <v>0.99757281553398058</v>
      </c>
      <c r="AI321" s="35">
        <v>1</v>
      </c>
      <c r="AJ321" s="35">
        <v>1</v>
      </c>
      <c r="AK321" s="35">
        <v>1</v>
      </c>
      <c r="AL321" s="35">
        <v>1</v>
      </c>
      <c r="AM321" s="25">
        <v>1</v>
      </c>
      <c r="AN321" s="43">
        <v>1</v>
      </c>
      <c r="AO321" s="47">
        <f t="shared" si="8"/>
        <v>0.99576254030650047</v>
      </c>
      <c r="AP321" s="48">
        <f t="shared" si="9"/>
        <v>1</v>
      </c>
    </row>
    <row r="322" spans="1:42">
      <c r="A322" s="23">
        <v>1000000146769</v>
      </c>
      <c r="B322" s="23" t="s">
        <v>337</v>
      </c>
      <c r="C322" s="23" t="s">
        <v>318</v>
      </c>
      <c r="D322" s="78"/>
      <c r="E322" s="24">
        <v>0.96078431372549022</v>
      </c>
      <c r="F322" s="24">
        <v>0.98598130841121501</v>
      </c>
      <c r="G322" s="24">
        <v>0.98598130841121501</v>
      </c>
      <c r="H322" s="24">
        <v>0.99065420560747697</v>
      </c>
      <c r="I322" s="24">
        <v>1</v>
      </c>
      <c r="J322" s="24">
        <v>1</v>
      </c>
      <c r="K322" s="24">
        <v>1</v>
      </c>
      <c r="L322" s="24">
        <v>1</v>
      </c>
      <c r="M322" s="33"/>
      <c r="N322" s="24">
        <v>0.98809523809523814</v>
      </c>
      <c r="O322" s="24">
        <v>0.99052132701421802</v>
      </c>
      <c r="P322" s="24">
        <v>0.99052132701421802</v>
      </c>
      <c r="Q322" s="24">
        <v>0.99532710280373837</v>
      </c>
      <c r="R322" s="24">
        <v>0.99532710280373837</v>
      </c>
      <c r="S322" s="25">
        <v>1</v>
      </c>
      <c r="T322" s="25">
        <v>1</v>
      </c>
      <c r="U322" s="33"/>
      <c r="V322" s="24">
        <v>0.99530516431924887</v>
      </c>
      <c r="W322" s="24">
        <v>1</v>
      </c>
      <c r="X322" s="24">
        <v>1</v>
      </c>
      <c r="Y322" s="24">
        <v>1</v>
      </c>
      <c r="Z322" s="25">
        <v>1</v>
      </c>
      <c r="AA322" s="25">
        <v>1</v>
      </c>
      <c r="AB322" s="35">
        <v>1</v>
      </c>
      <c r="AC322" s="35">
        <v>1</v>
      </c>
      <c r="AD322" s="35">
        <v>1</v>
      </c>
      <c r="AE322" s="35">
        <v>1</v>
      </c>
      <c r="AF322" s="36"/>
      <c r="AG322" s="35">
        <v>0.98571428571428577</v>
      </c>
      <c r="AH322" s="35">
        <v>0.99526066350710896</v>
      </c>
      <c r="AI322" s="35">
        <v>0.99043062200956933</v>
      </c>
      <c r="AJ322" s="35">
        <v>0.99610894941634243</v>
      </c>
      <c r="AK322" s="35">
        <v>1</v>
      </c>
      <c r="AL322" s="35">
        <v>0.99415204678362568</v>
      </c>
      <c r="AM322" s="25">
        <v>0.99532710280373837</v>
      </c>
      <c r="AN322" s="43">
        <v>0.99507389162561577</v>
      </c>
      <c r="AO322" s="47">
        <f t="shared" si="8"/>
        <v>0.99486563515351767</v>
      </c>
      <c r="AP322" s="48">
        <f t="shared" si="9"/>
        <v>1</v>
      </c>
    </row>
    <row r="323" spans="1:42">
      <c r="A323" s="23">
        <v>2000000000083</v>
      </c>
      <c r="B323" s="23" t="s">
        <v>338</v>
      </c>
      <c r="C323" s="23" t="s">
        <v>318</v>
      </c>
      <c r="D323" s="78"/>
      <c r="E323" s="24">
        <v>0.94579945799457998</v>
      </c>
      <c r="F323" s="24">
        <v>1</v>
      </c>
      <c r="G323" s="24">
        <v>1</v>
      </c>
      <c r="H323" s="24">
        <v>1</v>
      </c>
      <c r="I323" s="24">
        <v>1</v>
      </c>
      <c r="J323" s="24">
        <v>1</v>
      </c>
      <c r="K323" s="24">
        <v>1</v>
      </c>
      <c r="L323" s="24">
        <v>1</v>
      </c>
      <c r="M323" s="33"/>
      <c r="N323" s="24">
        <v>1</v>
      </c>
      <c r="O323" s="24">
        <v>1</v>
      </c>
      <c r="P323" s="24">
        <v>1</v>
      </c>
      <c r="Q323" s="24">
        <v>1</v>
      </c>
      <c r="R323" s="24">
        <v>1</v>
      </c>
      <c r="S323" s="25">
        <v>1</v>
      </c>
      <c r="T323" s="25">
        <v>1</v>
      </c>
      <c r="U323" s="33"/>
      <c r="V323" s="24">
        <v>1</v>
      </c>
      <c r="W323" s="24">
        <v>1</v>
      </c>
      <c r="X323" s="24">
        <v>1</v>
      </c>
      <c r="Y323" s="24">
        <v>1</v>
      </c>
      <c r="Z323" s="25">
        <v>1</v>
      </c>
      <c r="AA323" s="25">
        <v>1</v>
      </c>
      <c r="AB323" s="35">
        <v>1</v>
      </c>
      <c r="AC323" s="35">
        <v>1</v>
      </c>
      <c r="AD323" s="35">
        <v>1</v>
      </c>
      <c r="AE323" s="35">
        <v>1</v>
      </c>
      <c r="AF323" s="36"/>
      <c r="AG323" s="35">
        <v>1</v>
      </c>
      <c r="AH323" s="35">
        <v>1</v>
      </c>
      <c r="AI323" s="35">
        <v>1</v>
      </c>
      <c r="AJ323" s="35">
        <v>1</v>
      </c>
      <c r="AK323" s="35">
        <v>1</v>
      </c>
      <c r="AL323" s="35">
        <v>1</v>
      </c>
      <c r="AM323" s="25">
        <v>1</v>
      </c>
      <c r="AN323" s="43">
        <v>1</v>
      </c>
      <c r="AO323" s="47">
        <f t="shared" ref="AO323:AO386" si="10">AVERAGE(E323:AN323)</f>
        <v>0.99835755933316916</v>
      </c>
      <c r="AP323" s="48">
        <f t="shared" ref="AP323:AP386" si="11">IF(AO323&gt;=0.982,1,0)</f>
        <v>1</v>
      </c>
    </row>
    <row r="324" spans="1:42">
      <c r="A324" s="23">
        <v>2000000000084</v>
      </c>
      <c r="B324" s="23" t="s">
        <v>339</v>
      </c>
      <c r="C324" s="23" t="s">
        <v>318</v>
      </c>
      <c r="D324" s="78"/>
      <c r="E324" s="24">
        <v>1</v>
      </c>
      <c r="F324" s="24">
        <v>1</v>
      </c>
      <c r="G324" s="24">
        <v>1</v>
      </c>
      <c r="H324" s="24">
        <v>1</v>
      </c>
      <c r="I324" s="24">
        <v>1</v>
      </c>
      <c r="J324" s="24">
        <v>1</v>
      </c>
      <c r="K324" s="24">
        <v>1</v>
      </c>
      <c r="L324" s="24">
        <v>1</v>
      </c>
      <c r="M324" s="33"/>
      <c r="N324" s="24">
        <v>0.996</v>
      </c>
      <c r="O324" s="24">
        <v>0.99684542586750791</v>
      </c>
      <c r="P324" s="24">
        <v>1</v>
      </c>
      <c r="Q324" s="24">
        <v>1</v>
      </c>
      <c r="R324" s="24">
        <v>1</v>
      </c>
      <c r="S324" s="25">
        <v>1</v>
      </c>
      <c r="T324" s="25">
        <v>0.99686520376175547</v>
      </c>
      <c r="U324" s="33"/>
      <c r="V324" s="24">
        <v>0.99369085173501581</v>
      </c>
      <c r="W324" s="24">
        <v>1</v>
      </c>
      <c r="X324" s="24">
        <v>1</v>
      </c>
      <c r="Y324" s="24">
        <v>1</v>
      </c>
      <c r="Z324" s="25">
        <v>1</v>
      </c>
      <c r="AA324" s="25">
        <v>1</v>
      </c>
      <c r="AB324" s="35">
        <v>1</v>
      </c>
      <c r="AC324" s="35">
        <v>1</v>
      </c>
      <c r="AD324" s="35">
        <v>1</v>
      </c>
      <c r="AE324" s="35">
        <v>1</v>
      </c>
      <c r="AF324" s="36"/>
      <c r="AG324" s="35">
        <v>1</v>
      </c>
      <c r="AH324" s="35">
        <v>1</v>
      </c>
      <c r="AI324" s="35">
        <v>1</v>
      </c>
      <c r="AJ324" s="35">
        <v>1</v>
      </c>
      <c r="AK324" s="35">
        <v>1</v>
      </c>
      <c r="AL324" s="35">
        <v>1</v>
      </c>
      <c r="AM324" s="25">
        <v>1</v>
      </c>
      <c r="AN324" s="43">
        <v>1</v>
      </c>
      <c r="AO324" s="47">
        <f t="shared" si="10"/>
        <v>0.99949701458679641</v>
      </c>
      <c r="AP324" s="48">
        <f t="shared" si="11"/>
        <v>1</v>
      </c>
    </row>
    <row r="325" spans="1:42">
      <c r="A325" s="23">
        <v>10984</v>
      </c>
      <c r="B325" s="23" t="s">
        <v>1323</v>
      </c>
      <c r="C325" s="23" t="s">
        <v>341</v>
      </c>
      <c r="D325" s="78"/>
      <c r="E325" s="24">
        <v>0.99754901960784315</v>
      </c>
      <c r="F325" s="24">
        <v>1</v>
      </c>
      <c r="G325" s="24">
        <v>1</v>
      </c>
      <c r="H325" s="24">
        <v>1</v>
      </c>
      <c r="I325" s="24">
        <v>1</v>
      </c>
      <c r="J325" s="24">
        <v>1</v>
      </c>
      <c r="K325" s="24">
        <v>1</v>
      </c>
      <c r="L325" s="24">
        <v>1</v>
      </c>
      <c r="M325" s="24">
        <v>1</v>
      </c>
      <c r="N325" s="24">
        <v>1</v>
      </c>
      <c r="O325" s="24">
        <v>1</v>
      </c>
      <c r="P325" s="24">
        <v>0</v>
      </c>
      <c r="Q325" s="24">
        <v>1</v>
      </c>
      <c r="R325" s="24">
        <v>1</v>
      </c>
      <c r="S325" s="25">
        <v>1</v>
      </c>
      <c r="T325" s="25">
        <v>1</v>
      </c>
      <c r="U325" s="24">
        <v>1</v>
      </c>
      <c r="V325" s="24">
        <v>1</v>
      </c>
      <c r="W325" s="24">
        <v>1</v>
      </c>
      <c r="X325" s="24">
        <v>1</v>
      </c>
      <c r="Y325" s="24">
        <v>1</v>
      </c>
      <c r="Z325" s="25">
        <v>1</v>
      </c>
      <c r="AA325" s="34"/>
      <c r="AB325" s="35">
        <v>1</v>
      </c>
      <c r="AC325" s="35">
        <v>1</v>
      </c>
      <c r="AD325" s="35">
        <v>1</v>
      </c>
      <c r="AE325" s="35">
        <v>1</v>
      </c>
      <c r="AF325" s="35">
        <v>1</v>
      </c>
      <c r="AG325" s="35">
        <v>1</v>
      </c>
      <c r="AH325" s="35">
        <v>1</v>
      </c>
      <c r="AI325" s="35">
        <v>1</v>
      </c>
      <c r="AJ325" s="35">
        <v>1</v>
      </c>
      <c r="AK325" s="35">
        <v>1</v>
      </c>
      <c r="AL325" s="35">
        <v>1</v>
      </c>
      <c r="AM325" s="25">
        <v>1</v>
      </c>
      <c r="AN325" s="43">
        <v>1</v>
      </c>
      <c r="AO325" s="47">
        <f t="shared" si="10"/>
        <v>0.97135854341736705</v>
      </c>
      <c r="AP325" s="48">
        <f t="shared" si="11"/>
        <v>0</v>
      </c>
    </row>
    <row r="326" spans="1:42">
      <c r="A326" s="23">
        <v>55335</v>
      </c>
      <c r="B326" s="23" t="s">
        <v>342</v>
      </c>
      <c r="C326" s="23" t="s">
        <v>341</v>
      </c>
      <c r="D326" s="78"/>
      <c r="E326" s="24">
        <v>0.93946540880503149</v>
      </c>
      <c r="F326" s="24">
        <v>0.996827914353688</v>
      </c>
      <c r="G326" s="24">
        <v>0.98880000000000001</v>
      </c>
      <c r="H326" s="24">
        <v>0.99842767295597501</v>
      </c>
      <c r="I326" s="24">
        <v>0.98370830100853379</v>
      </c>
      <c r="J326" s="24">
        <v>0.99141965678627142</v>
      </c>
      <c r="K326" s="24">
        <v>0.98986749805144192</v>
      </c>
      <c r="L326" s="24">
        <v>0.98817034700315454</v>
      </c>
      <c r="M326" s="24">
        <v>0</v>
      </c>
      <c r="N326" s="24">
        <v>0.97421203438395421</v>
      </c>
      <c r="O326" s="24">
        <v>0.97433903576982894</v>
      </c>
      <c r="P326" s="24">
        <v>0.99226604795050266</v>
      </c>
      <c r="Q326" s="24">
        <v>0.9984555984555985</v>
      </c>
      <c r="R326" s="24">
        <v>0.99613302397525139</v>
      </c>
      <c r="S326" s="25">
        <v>0.99922898997686971</v>
      </c>
      <c r="T326" s="25">
        <v>1</v>
      </c>
      <c r="U326" s="24">
        <v>0.97083725305738477</v>
      </c>
      <c r="V326" s="24">
        <v>0.98907956318252732</v>
      </c>
      <c r="W326" s="24">
        <v>0.99145299145299148</v>
      </c>
      <c r="X326" s="24">
        <v>0.98908807482462979</v>
      </c>
      <c r="Y326" s="24">
        <v>0.9890282131661442</v>
      </c>
      <c r="Z326" s="25">
        <v>0.99529780564263326</v>
      </c>
      <c r="AA326" s="25">
        <v>0.99302788844621515</v>
      </c>
      <c r="AB326" s="35">
        <v>0.99220576773187841</v>
      </c>
      <c r="AC326" s="35">
        <v>0.99165673420738976</v>
      </c>
      <c r="AD326" s="35">
        <v>0.99140625000000004</v>
      </c>
      <c r="AE326" s="35">
        <v>0.99296874999999996</v>
      </c>
      <c r="AF326" s="36"/>
      <c r="AG326" s="35">
        <v>0.99162479061976549</v>
      </c>
      <c r="AH326" s="35">
        <v>0.99378399378399374</v>
      </c>
      <c r="AI326" s="35">
        <v>0.99531250000000004</v>
      </c>
      <c r="AJ326" s="35">
        <v>0.99456099456099456</v>
      </c>
      <c r="AK326" s="35">
        <v>0.994991652754591</v>
      </c>
      <c r="AL326" s="35">
        <v>0.99810246679316883</v>
      </c>
      <c r="AM326" s="25">
        <v>0.99922299922299918</v>
      </c>
      <c r="AN326" s="43">
        <v>0.99918633034987792</v>
      </c>
      <c r="AO326" s="47">
        <f t="shared" si="10"/>
        <v>0.96183304426495109</v>
      </c>
      <c r="AP326" s="48">
        <f t="shared" si="11"/>
        <v>0</v>
      </c>
    </row>
    <row r="327" spans="1:42">
      <c r="A327" s="23">
        <v>1000000029597</v>
      </c>
      <c r="B327" s="23" t="s">
        <v>343</v>
      </c>
      <c r="C327" s="23" t="s">
        <v>341</v>
      </c>
      <c r="D327" s="78"/>
      <c r="E327" s="24">
        <v>1</v>
      </c>
      <c r="F327" s="24">
        <v>0.99655172413793103</v>
      </c>
      <c r="G327" s="24">
        <v>1</v>
      </c>
      <c r="H327" s="24">
        <v>1</v>
      </c>
      <c r="I327" s="24">
        <v>1</v>
      </c>
      <c r="J327" s="24">
        <v>1</v>
      </c>
      <c r="K327" s="24">
        <v>0.9993160054719562</v>
      </c>
      <c r="L327" s="24">
        <v>1</v>
      </c>
      <c r="M327" s="24">
        <v>1</v>
      </c>
      <c r="N327" s="24">
        <v>1</v>
      </c>
      <c r="O327" s="24">
        <v>1</v>
      </c>
      <c r="P327" s="33"/>
      <c r="Q327" s="24">
        <v>1</v>
      </c>
      <c r="R327" s="24">
        <v>1</v>
      </c>
      <c r="S327" s="25">
        <v>1</v>
      </c>
      <c r="T327" s="25">
        <v>1</v>
      </c>
      <c r="U327" s="24">
        <v>0.99917355371900829</v>
      </c>
      <c r="V327" s="24">
        <v>1</v>
      </c>
      <c r="W327" s="24">
        <v>1</v>
      </c>
      <c r="X327" s="24">
        <v>1</v>
      </c>
      <c r="Y327" s="24">
        <v>1</v>
      </c>
      <c r="Z327" s="25">
        <v>1</v>
      </c>
      <c r="AA327" s="34"/>
      <c r="AB327" s="35">
        <v>0.99726402188782493</v>
      </c>
      <c r="AC327" s="35">
        <v>1</v>
      </c>
      <c r="AD327" s="35">
        <v>1</v>
      </c>
      <c r="AE327" s="35">
        <v>1</v>
      </c>
      <c r="AF327" s="35">
        <v>1</v>
      </c>
      <c r="AG327" s="35">
        <v>1</v>
      </c>
      <c r="AH327" s="35">
        <v>1</v>
      </c>
      <c r="AI327" s="35">
        <v>1</v>
      </c>
      <c r="AJ327" s="35">
        <v>1</v>
      </c>
      <c r="AK327" s="35">
        <v>1</v>
      </c>
      <c r="AL327" s="35">
        <v>1</v>
      </c>
      <c r="AM327" s="25">
        <v>1</v>
      </c>
      <c r="AN327" s="43">
        <v>1</v>
      </c>
      <c r="AO327" s="47">
        <f t="shared" si="10"/>
        <v>0.99977368544755052</v>
      </c>
      <c r="AP327" s="48">
        <f t="shared" si="11"/>
        <v>1</v>
      </c>
    </row>
    <row r="328" spans="1:42">
      <c r="A328" s="23">
        <v>1000000036401</v>
      </c>
      <c r="B328" s="23" t="s">
        <v>344</v>
      </c>
      <c r="C328" s="23" t="s">
        <v>341</v>
      </c>
      <c r="D328" s="78"/>
      <c r="E328" s="24">
        <v>1</v>
      </c>
      <c r="F328" s="24">
        <v>1</v>
      </c>
      <c r="G328" s="24">
        <v>1</v>
      </c>
      <c r="H328" s="24">
        <v>1</v>
      </c>
      <c r="I328" s="24">
        <v>1</v>
      </c>
      <c r="J328" s="24">
        <v>1</v>
      </c>
      <c r="K328" s="24">
        <v>1</v>
      </c>
      <c r="L328" s="24">
        <v>1</v>
      </c>
      <c r="M328" s="24">
        <v>1</v>
      </c>
      <c r="N328" s="24">
        <v>1</v>
      </c>
      <c r="O328" s="24">
        <v>1</v>
      </c>
      <c r="P328" s="24">
        <v>1</v>
      </c>
      <c r="Q328" s="24">
        <v>1</v>
      </c>
      <c r="R328" s="24">
        <v>1</v>
      </c>
      <c r="S328" s="25">
        <v>1</v>
      </c>
      <c r="T328" s="25">
        <v>1</v>
      </c>
      <c r="U328" s="24">
        <v>1</v>
      </c>
      <c r="V328" s="24">
        <v>1</v>
      </c>
      <c r="W328" s="24">
        <v>1</v>
      </c>
      <c r="X328" s="24">
        <v>1</v>
      </c>
      <c r="Y328" s="24">
        <v>1</v>
      </c>
      <c r="Z328" s="25">
        <v>1</v>
      </c>
      <c r="AA328" s="25">
        <v>1</v>
      </c>
      <c r="AB328" s="35">
        <v>1</v>
      </c>
      <c r="AC328" s="35">
        <v>1</v>
      </c>
      <c r="AD328" s="35">
        <v>1</v>
      </c>
      <c r="AE328" s="35">
        <v>1</v>
      </c>
      <c r="AF328" s="35">
        <v>1</v>
      </c>
      <c r="AG328" s="35">
        <v>1</v>
      </c>
      <c r="AH328" s="35">
        <v>1</v>
      </c>
      <c r="AI328" s="35">
        <v>1</v>
      </c>
      <c r="AJ328" s="35">
        <v>1</v>
      </c>
      <c r="AK328" s="35">
        <v>1</v>
      </c>
      <c r="AL328" s="35">
        <v>1</v>
      </c>
      <c r="AM328" s="25">
        <v>1</v>
      </c>
      <c r="AN328" s="43">
        <v>1</v>
      </c>
      <c r="AO328" s="47">
        <f t="shared" si="10"/>
        <v>1</v>
      </c>
      <c r="AP328" s="48">
        <f t="shared" si="11"/>
        <v>1</v>
      </c>
    </row>
    <row r="329" spans="1:42">
      <c r="A329" s="23">
        <v>1000000036976</v>
      </c>
      <c r="B329" s="23" t="s">
        <v>345</v>
      </c>
      <c r="C329" s="23" t="s">
        <v>341</v>
      </c>
      <c r="D329" s="78"/>
      <c r="E329" s="24">
        <v>1</v>
      </c>
      <c r="F329" s="24">
        <v>1</v>
      </c>
      <c r="G329" s="24">
        <v>1</v>
      </c>
      <c r="H329" s="24">
        <v>1</v>
      </c>
      <c r="I329" s="24">
        <v>1</v>
      </c>
      <c r="J329" s="24">
        <v>1</v>
      </c>
      <c r="K329" s="24">
        <v>1</v>
      </c>
      <c r="L329" s="24">
        <v>1</v>
      </c>
      <c r="M329" s="24">
        <v>0</v>
      </c>
      <c r="N329" s="24">
        <v>1</v>
      </c>
      <c r="O329" s="24">
        <v>1</v>
      </c>
      <c r="P329" s="24">
        <v>1</v>
      </c>
      <c r="Q329" s="24">
        <v>1</v>
      </c>
      <c r="R329" s="24">
        <v>1</v>
      </c>
      <c r="S329" s="25">
        <v>1</v>
      </c>
      <c r="T329" s="25">
        <v>1</v>
      </c>
      <c r="U329" s="24">
        <v>1</v>
      </c>
      <c r="V329" s="24">
        <v>1</v>
      </c>
      <c r="W329" s="24">
        <v>1</v>
      </c>
      <c r="X329" s="24">
        <v>1</v>
      </c>
      <c r="Y329" s="24">
        <v>1</v>
      </c>
      <c r="Z329" s="25">
        <v>1</v>
      </c>
      <c r="AA329" s="25">
        <v>1</v>
      </c>
      <c r="AB329" s="35">
        <v>1</v>
      </c>
      <c r="AC329" s="35">
        <v>1</v>
      </c>
      <c r="AD329" s="35">
        <v>1</v>
      </c>
      <c r="AE329" s="35">
        <v>1</v>
      </c>
      <c r="AF329" s="36"/>
      <c r="AG329" s="35">
        <v>1</v>
      </c>
      <c r="AH329" s="35">
        <v>1</v>
      </c>
      <c r="AI329" s="35">
        <v>1</v>
      </c>
      <c r="AJ329" s="35">
        <v>1</v>
      </c>
      <c r="AK329" s="35">
        <v>1</v>
      </c>
      <c r="AL329" s="35">
        <v>1</v>
      </c>
      <c r="AM329" s="25">
        <v>1</v>
      </c>
      <c r="AN329" s="43">
        <v>1</v>
      </c>
      <c r="AO329" s="47">
        <f t="shared" si="10"/>
        <v>0.97142857142857142</v>
      </c>
      <c r="AP329" s="48">
        <f t="shared" si="11"/>
        <v>0</v>
      </c>
    </row>
    <row r="330" spans="1:42">
      <c r="A330" s="23">
        <v>1000000059493</v>
      </c>
      <c r="B330" s="23" t="s">
        <v>346</v>
      </c>
      <c r="C330" s="23" t="s">
        <v>341</v>
      </c>
      <c r="D330" s="78"/>
      <c r="E330" s="24">
        <v>1</v>
      </c>
      <c r="F330" s="24">
        <v>1</v>
      </c>
      <c r="G330" s="24">
        <v>1</v>
      </c>
      <c r="H330" s="24">
        <v>1</v>
      </c>
      <c r="I330" s="24">
        <v>1</v>
      </c>
      <c r="J330" s="24">
        <v>1</v>
      </c>
      <c r="K330" s="24">
        <v>1</v>
      </c>
      <c r="L330" s="24">
        <v>1</v>
      </c>
      <c r="M330" s="24">
        <v>1</v>
      </c>
      <c r="N330" s="24">
        <v>1</v>
      </c>
      <c r="O330" s="24">
        <v>1</v>
      </c>
      <c r="P330" s="33"/>
      <c r="Q330" s="24">
        <v>1</v>
      </c>
      <c r="R330" s="24">
        <v>1</v>
      </c>
      <c r="S330" s="25">
        <v>1</v>
      </c>
      <c r="T330" s="25">
        <v>1</v>
      </c>
      <c r="U330" s="24">
        <v>1</v>
      </c>
      <c r="V330" s="24">
        <v>1</v>
      </c>
      <c r="W330" s="24">
        <v>1</v>
      </c>
      <c r="X330" s="24">
        <v>1</v>
      </c>
      <c r="Y330" s="24">
        <v>1</v>
      </c>
      <c r="Z330" s="25">
        <v>1</v>
      </c>
      <c r="AA330" s="34"/>
      <c r="AB330" s="35">
        <v>1</v>
      </c>
      <c r="AC330" s="35">
        <v>1</v>
      </c>
      <c r="AD330" s="35">
        <v>1</v>
      </c>
      <c r="AE330" s="35">
        <v>1</v>
      </c>
      <c r="AF330" s="35">
        <v>1</v>
      </c>
      <c r="AG330" s="35">
        <v>1</v>
      </c>
      <c r="AH330" s="35">
        <v>1</v>
      </c>
      <c r="AI330" s="35">
        <v>1</v>
      </c>
      <c r="AJ330" s="35">
        <v>1</v>
      </c>
      <c r="AK330" s="35">
        <v>1</v>
      </c>
      <c r="AL330" s="35">
        <v>1</v>
      </c>
      <c r="AM330" s="25">
        <v>1</v>
      </c>
      <c r="AN330" s="43">
        <v>1</v>
      </c>
      <c r="AO330" s="47">
        <f t="shared" si="10"/>
        <v>1</v>
      </c>
      <c r="AP330" s="48">
        <f t="shared" si="11"/>
        <v>1</v>
      </c>
    </row>
    <row r="331" spans="1:42">
      <c r="A331" s="23">
        <v>1000000062835</v>
      </c>
      <c r="B331" s="23" t="s">
        <v>347</v>
      </c>
      <c r="C331" s="23" t="s">
        <v>341</v>
      </c>
      <c r="D331" s="78"/>
      <c r="E331" s="24">
        <v>0.99337748344370858</v>
      </c>
      <c r="F331" s="24">
        <v>1</v>
      </c>
      <c r="G331" s="24">
        <v>1</v>
      </c>
      <c r="H331" s="24">
        <v>1</v>
      </c>
      <c r="I331" s="24">
        <v>1</v>
      </c>
      <c r="J331" s="24">
        <v>1</v>
      </c>
      <c r="K331" s="24">
        <v>1</v>
      </c>
      <c r="L331" s="24">
        <v>0.99668874172185429</v>
      </c>
      <c r="M331" s="24">
        <v>0</v>
      </c>
      <c r="N331" s="24">
        <v>1</v>
      </c>
      <c r="O331" s="24">
        <v>1</v>
      </c>
      <c r="P331" s="24">
        <v>1</v>
      </c>
      <c r="Q331" s="24">
        <v>1</v>
      </c>
      <c r="R331" s="24">
        <v>1</v>
      </c>
      <c r="S331" s="25">
        <v>1</v>
      </c>
      <c r="T331" s="25">
        <v>1</v>
      </c>
      <c r="U331" s="24">
        <v>1</v>
      </c>
      <c r="V331" s="24">
        <v>1</v>
      </c>
      <c r="W331" s="24">
        <v>1</v>
      </c>
      <c r="X331" s="24">
        <v>0.99671052631578949</v>
      </c>
      <c r="Y331" s="24">
        <v>1</v>
      </c>
      <c r="Z331" s="25">
        <v>1</v>
      </c>
      <c r="AA331" s="25">
        <v>1</v>
      </c>
      <c r="AB331" s="35">
        <v>1</v>
      </c>
      <c r="AC331" s="35">
        <v>1</v>
      </c>
      <c r="AD331" s="35">
        <v>0.99668874172185429</v>
      </c>
      <c r="AE331" s="35">
        <v>0.99668874172185429</v>
      </c>
      <c r="AF331" s="36"/>
      <c r="AG331" s="35">
        <v>1</v>
      </c>
      <c r="AH331" s="35">
        <v>1</v>
      </c>
      <c r="AI331" s="35">
        <v>1</v>
      </c>
      <c r="AJ331" s="35">
        <v>1</v>
      </c>
      <c r="AK331" s="35">
        <v>1</v>
      </c>
      <c r="AL331" s="35">
        <v>1</v>
      </c>
      <c r="AM331" s="25">
        <v>1</v>
      </c>
      <c r="AN331" s="43">
        <v>1</v>
      </c>
      <c r="AO331" s="47">
        <f t="shared" si="10"/>
        <v>0.97086154956928761</v>
      </c>
      <c r="AP331" s="48">
        <f t="shared" si="11"/>
        <v>0</v>
      </c>
    </row>
    <row r="332" spans="1:42">
      <c r="A332" s="23">
        <v>1000000068774</v>
      </c>
      <c r="B332" s="23" t="s">
        <v>348</v>
      </c>
      <c r="C332" s="23" t="s">
        <v>341</v>
      </c>
      <c r="D332" s="78"/>
      <c r="E332" s="24">
        <v>1</v>
      </c>
      <c r="F332" s="24">
        <v>1</v>
      </c>
      <c r="G332" s="24">
        <v>1</v>
      </c>
      <c r="H332" s="24">
        <v>1</v>
      </c>
      <c r="I332" s="24">
        <v>1</v>
      </c>
      <c r="J332" s="24">
        <v>1</v>
      </c>
      <c r="K332" s="24">
        <v>1</v>
      </c>
      <c r="L332" s="24">
        <v>1</v>
      </c>
      <c r="M332" s="24">
        <v>1</v>
      </c>
      <c r="N332" s="24">
        <v>1</v>
      </c>
      <c r="O332" s="24">
        <v>1</v>
      </c>
      <c r="P332" s="33"/>
      <c r="Q332" s="24">
        <v>1</v>
      </c>
      <c r="R332" s="24">
        <v>1</v>
      </c>
      <c r="S332" s="25">
        <v>1</v>
      </c>
      <c r="T332" s="25">
        <v>1</v>
      </c>
      <c r="U332" s="24">
        <v>1</v>
      </c>
      <c r="V332" s="24">
        <v>1</v>
      </c>
      <c r="W332" s="24">
        <v>1</v>
      </c>
      <c r="X332" s="24">
        <v>1</v>
      </c>
      <c r="Y332" s="24">
        <v>1</v>
      </c>
      <c r="Z332" s="25">
        <v>1</v>
      </c>
      <c r="AA332" s="34"/>
      <c r="AB332" s="35">
        <v>1</v>
      </c>
      <c r="AC332" s="35">
        <v>1</v>
      </c>
      <c r="AD332" s="35">
        <v>1</v>
      </c>
      <c r="AE332" s="35">
        <v>1</v>
      </c>
      <c r="AF332" s="35">
        <v>1</v>
      </c>
      <c r="AG332" s="35">
        <v>1</v>
      </c>
      <c r="AH332" s="35">
        <v>1</v>
      </c>
      <c r="AI332" s="35">
        <v>1</v>
      </c>
      <c r="AJ332" s="35">
        <v>1</v>
      </c>
      <c r="AK332" s="35">
        <v>1</v>
      </c>
      <c r="AL332" s="35">
        <v>1</v>
      </c>
      <c r="AM332" s="25">
        <v>1</v>
      </c>
      <c r="AN332" s="43">
        <v>1</v>
      </c>
      <c r="AO332" s="47">
        <f t="shared" si="10"/>
        <v>1</v>
      </c>
      <c r="AP332" s="48">
        <f t="shared" si="11"/>
        <v>1</v>
      </c>
    </row>
    <row r="333" spans="1:42">
      <c r="A333" s="23">
        <v>1000000072993</v>
      </c>
      <c r="B333" s="23" t="s">
        <v>349</v>
      </c>
      <c r="C333" s="23" t="s">
        <v>341</v>
      </c>
      <c r="D333" s="78"/>
      <c r="E333" s="24">
        <v>1</v>
      </c>
      <c r="F333" s="24">
        <v>1</v>
      </c>
      <c r="G333" s="24">
        <v>1</v>
      </c>
      <c r="H333" s="24">
        <v>1</v>
      </c>
      <c r="I333" s="24">
        <v>1</v>
      </c>
      <c r="J333" s="24">
        <v>1</v>
      </c>
      <c r="K333" s="24">
        <v>1</v>
      </c>
      <c r="L333" s="24">
        <v>1</v>
      </c>
      <c r="M333" s="24">
        <v>0</v>
      </c>
      <c r="N333" s="24">
        <v>1</v>
      </c>
      <c r="O333" s="24">
        <v>1</v>
      </c>
      <c r="P333" s="24">
        <v>1</v>
      </c>
      <c r="Q333" s="24">
        <v>1</v>
      </c>
      <c r="R333" s="24">
        <v>1</v>
      </c>
      <c r="S333" s="25">
        <v>1</v>
      </c>
      <c r="T333" s="25">
        <v>1</v>
      </c>
      <c r="U333" s="24">
        <v>1</v>
      </c>
      <c r="V333" s="24">
        <v>1</v>
      </c>
      <c r="W333" s="24">
        <v>1</v>
      </c>
      <c r="X333" s="24">
        <v>1</v>
      </c>
      <c r="Y333" s="24">
        <v>1</v>
      </c>
      <c r="Z333" s="25">
        <v>1</v>
      </c>
      <c r="AA333" s="25">
        <v>1</v>
      </c>
      <c r="AB333" s="35">
        <v>1</v>
      </c>
      <c r="AC333" s="35">
        <v>1</v>
      </c>
      <c r="AD333" s="35">
        <v>1</v>
      </c>
      <c r="AE333" s="35">
        <v>1</v>
      </c>
      <c r="AF333" s="36"/>
      <c r="AG333" s="35">
        <v>0.99447513812154698</v>
      </c>
      <c r="AH333" s="35">
        <v>1</v>
      </c>
      <c r="AI333" s="35">
        <v>1</v>
      </c>
      <c r="AJ333" s="35">
        <v>1</v>
      </c>
      <c r="AK333" s="35">
        <v>1</v>
      </c>
      <c r="AL333" s="35">
        <v>1</v>
      </c>
      <c r="AM333" s="25">
        <v>1</v>
      </c>
      <c r="AN333" s="43">
        <v>1</v>
      </c>
      <c r="AO333" s="47">
        <f t="shared" si="10"/>
        <v>0.97127071823204414</v>
      </c>
      <c r="AP333" s="48">
        <f t="shared" si="11"/>
        <v>0</v>
      </c>
    </row>
    <row r="334" spans="1:42">
      <c r="A334" s="23">
        <v>1000000116606</v>
      </c>
      <c r="B334" s="23" t="s">
        <v>350</v>
      </c>
      <c r="C334" s="23" t="s">
        <v>341</v>
      </c>
      <c r="D334" s="78"/>
      <c r="E334" s="24">
        <v>1</v>
      </c>
      <c r="F334" s="24">
        <v>1</v>
      </c>
      <c r="G334" s="24">
        <v>1</v>
      </c>
      <c r="H334" s="24">
        <v>1</v>
      </c>
      <c r="I334" s="24">
        <v>1</v>
      </c>
      <c r="J334" s="24">
        <v>1</v>
      </c>
      <c r="K334" s="24">
        <v>1</v>
      </c>
      <c r="L334" s="24">
        <v>1</v>
      </c>
      <c r="M334" s="24">
        <v>0</v>
      </c>
      <c r="N334" s="24">
        <v>1</v>
      </c>
      <c r="O334" s="24">
        <v>1</v>
      </c>
      <c r="P334" s="24">
        <v>1</v>
      </c>
      <c r="Q334" s="24">
        <v>1</v>
      </c>
      <c r="R334" s="24">
        <v>1</v>
      </c>
      <c r="S334" s="25">
        <v>1</v>
      </c>
      <c r="T334" s="25">
        <v>1</v>
      </c>
      <c r="U334" s="24">
        <v>1</v>
      </c>
      <c r="V334" s="24">
        <v>1</v>
      </c>
      <c r="W334" s="24">
        <v>1</v>
      </c>
      <c r="X334" s="24">
        <v>1</v>
      </c>
      <c r="Y334" s="24">
        <v>1</v>
      </c>
      <c r="Z334" s="25">
        <v>1</v>
      </c>
      <c r="AA334" s="25">
        <v>1</v>
      </c>
      <c r="AB334" s="35">
        <v>1</v>
      </c>
      <c r="AC334" s="35">
        <v>1</v>
      </c>
      <c r="AD334" s="35">
        <v>1</v>
      </c>
      <c r="AE334" s="35">
        <v>1</v>
      </c>
      <c r="AF334" s="36"/>
      <c r="AG334" s="35">
        <v>1</v>
      </c>
      <c r="AH334" s="35">
        <v>1</v>
      </c>
      <c r="AI334" s="35">
        <v>1</v>
      </c>
      <c r="AJ334" s="35">
        <v>1</v>
      </c>
      <c r="AK334" s="35">
        <v>1</v>
      </c>
      <c r="AL334" s="35">
        <v>1</v>
      </c>
      <c r="AM334" s="25">
        <v>1</v>
      </c>
      <c r="AN334" s="43">
        <v>1</v>
      </c>
      <c r="AO334" s="47">
        <f t="shared" si="10"/>
        <v>0.97142857142857142</v>
      </c>
      <c r="AP334" s="48">
        <f t="shared" si="11"/>
        <v>0</v>
      </c>
    </row>
    <row r="335" spans="1:42">
      <c r="A335" s="23">
        <v>1000000116608</v>
      </c>
      <c r="B335" s="23" t="s">
        <v>351</v>
      </c>
      <c r="C335" s="23" t="s">
        <v>341</v>
      </c>
      <c r="D335" s="78"/>
      <c r="E335" s="24">
        <v>0.74605678233438488</v>
      </c>
      <c r="F335" s="24">
        <v>0.995398773006135</v>
      </c>
      <c r="G335" s="24">
        <v>0.99379844961240305</v>
      </c>
      <c r="H335" s="24">
        <v>0.915436241610738</v>
      </c>
      <c r="I335" s="24">
        <v>0.98626716604244691</v>
      </c>
      <c r="J335" s="24">
        <v>0.99381188118811881</v>
      </c>
      <c r="K335" s="24">
        <v>0.99876237623762376</v>
      </c>
      <c r="L335" s="24">
        <v>1</v>
      </c>
      <c r="M335" s="24">
        <v>0</v>
      </c>
      <c r="N335" s="24">
        <v>0.99544764795144158</v>
      </c>
      <c r="O335" s="24">
        <v>0.99876237623762376</v>
      </c>
      <c r="P335" s="24">
        <v>0.99876237623762376</v>
      </c>
      <c r="Q335" s="24">
        <v>1</v>
      </c>
      <c r="R335" s="24">
        <v>0.99876084262701359</v>
      </c>
      <c r="S335" s="25">
        <v>1</v>
      </c>
      <c r="T335" s="25">
        <v>1</v>
      </c>
      <c r="U335" s="24">
        <v>0.99240121580547114</v>
      </c>
      <c r="V335" s="24">
        <v>0.9975609756097561</v>
      </c>
      <c r="W335" s="24">
        <v>1</v>
      </c>
      <c r="X335" s="24">
        <v>1</v>
      </c>
      <c r="Y335" s="24">
        <v>1</v>
      </c>
      <c r="Z335" s="25">
        <v>1</v>
      </c>
      <c r="AA335" s="25">
        <v>1</v>
      </c>
      <c r="AB335" s="35">
        <v>1</v>
      </c>
      <c r="AC335" s="35">
        <v>1</v>
      </c>
      <c r="AD335" s="35">
        <v>0.9987775061124694</v>
      </c>
      <c r="AE335" s="35">
        <v>0.99633251833740832</v>
      </c>
      <c r="AF335" s="36"/>
      <c r="AG335" s="35">
        <v>0.97465886939571145</v>
      </c>
      <c r="AH335" s="35">
        <v>0.98656898656898662</v>
      </c>
      <c r="AI335" s="35">
        <v>1</v>
      </c>
      <c r="AJ335" s="35">
        <v>1</v>
      </c>
      <c r="AK335" s="35">
        <v>1</v>
      </c>
      <c r="AL335" s="35">
        <v>1</v>
      </c>
      <c r="AM335" s="25">
        <v>1</v>
      </c>
      <c r="AN335" s="43">
        <v>0.99750623441396513</v>
      </c>
      <c r="AO335" s="47">
        <f t="shared" si="10"/>
        <v>0.9590020348379803</v>
      </c>
      <c r="AP335" s="48">
        <f t="shared" si="11"/>
        <v>0</v>
      </c>
    </row>
    <row r="336" spans="1:42">
      <c r="A336" s="23">
        <v>1000000116609</v>
      </c>
      <c r="B336" s="23" t="s">
        <v>352</v>
      </c>
      <c r="C336" s="23" t="s">
        <v>341</v>
      </c>
      <c r="D336" s="78"/>
      <c r="E336" s="24">
        <v>1</v>
      </c>
      <c r="F336" s="24">
        <v>1</v>
      </c>
      <c r="G336" s="24">
        <v>1</v>
      </c>
      <c r="H336" s="24">
        <v>0.99183673469387801</v>
      </c>
      <c r="I336" s="24">
        <v>0.98775510204081629</v>
      </c>
      <c r="J336" s="24">
        <v>1</v>
      </c>
      <c r="K336" s="24">
        <v>1</v>
      </c>
      <c r="L336" s="24">
        <v>1</v>
      </c>
      <c r="M336" s="24">
        <v>1</v>
      </c>
      <c r="N336" s="24">
        <v>1</v>
      </c>
      <c r="O336" s="24">
        <v>1</v>
      </c>
      <c r="P336" s="33"/>
      <c r="Q336" s="24">
        <v>1</v>
      </c>
      <c r="R336" s="24">
        <v>1</v>
      </c>
      <c r="S336" s="25">
        <v>1</v>
      </c>
      <c r="T336" s="25">
        <v>1</v>
      </c>
      <c r="U336" s="24">
        <v>0.99487179487179489</v>
      </c>
      <c r="V336" s="24">
        <v>0.98775510204081629</v>
      </c>
      <c r="W336" s="24">
        <v>0.98775510204081629</v>
      </c>
      <c r="X336" s="24">
        <v>1</v>
      </c>
      <c r="Y336" s="24">
        <v>1</v>
      </c>
      <c r="Z336" s="25">
        <v>1</v>
      </c>
      <c r="AA336" s="34"/>
      <c r="AB336" s="35">
        <v>1</v>
      </c>
      <c r="AC336" s="35">
        <v>1</v>
      </c>
      <c r="AD336" s="35">
        <v>1</v>
      </c>
      <c r="AE336" s="35">
        <v>1</v>
      </c>
      <c r="AF336" s="35">
        <v>1</v>
      </c>
      <c r="AG336" s="35">
        <v>1</v>
      </c>
      <c r="AH336" s="35">
        <v>1</v>
      </c>
      <c r="AI336" s="35">
        <v>1</v>
      </c>
      <c r="AJ336" s="35">
        <v>0.99661016949152548</v>
      </c>
      <c r="AK336" s="35">
        <v>1</v>
      </c>
      <c r="AL336" s="35">
        <v>1</v>
      </c>
      <c r="AM336" s="25">
        <v>1</v>
      </c>
      <c r="AN336" s="43">
        <v>1</v>
      </c>
      <c r="AO336" s="47">
        <f t="shared" si="10"/>
        <v>0.9984289413288131</v>
      </c>
      <c r="AP336" s="48">
        <f t="shared" si="11"/>
        <v>1</v>
      </c>
    </row>
    <row r="337" spans="1:42">
      <c r="A337" s="23">
        <v>1000000116612</v>
      </c>
      <c r="B337" s="23" t="s">
        <v>353</v>
      </c>
      <c r="C337" s="23" t="s">
        <v>341</v>
      </c>
      <c r="D337" s="78"/>
      <c r="E337" s="24">
        <v>0.95444191343963558</v>
      </c>
      <c r="F337" s="24">
        <v>0.994226327944573</v>
      </c>
      <c r="G337" s="24">
        <v>0.99884526558891396</v>
      </c>
      <c r="H337" s="24">
        <v>0.99769585253456206</v>
      </c>
      <c r="I337" s="24">
        <v>0.9988439306358381</v>
      </c>
      <c r="J337" s="24">
        <v>0.99769585253456217</v>
      </c>
      <c r="K337" s="24">
        <v>0.99769585253456217</v>
      </c>
      <c r="L337" s="24">
        <v>0.99769585253456217</v>
      </c>
      <c r="M337" s="24">
        <v>0</v>
      </c>
      <c r="N337" s="24">
        <v>0.98589562764456984</v>
      </c>
      <c r="O337" s="24">
        <v>0.99769319492502884</v>
      </c>
      <c r="P337" s="24">
        <v>1</v>
      </c>
      <c r="Q337" s="24">
        <v>1</v>
      </c>
      <c r="R337" s="24">
        <v>1</v>
      </c>
      <c r="S337" s="25">
        <v>0.99884526558891451</v>
      </c>
      <c r="T337" s="25">
        <v>0.9988439306358381</v>
      </c>
      <c r="U337" s="24">
        <v>0.95633802816901403</v>
      </c>
      <c r="V337" s="24">
        <v>0.97334878331402086</v>
      </c>
      <c r="W337" s="24">
        <v>0.98388952819332565</v>
      </c>
      <c r="X337" s="24">
        <v>0.98716452742123684</v>
      </c>
      <c r="Y337" s="24">
        <v>0.98156682027649766</v>
      </c>
      <c r="Z337" s="25">
        <v>0.97813578826237058</v>
      </c>
      <c r="AA337" s="25">
        <v>0.97809076682316121</v>
      </c>
      <c r="AB337" s="35">
        <v>0.97690531177829099</v>
      </c>
      <c r="AC337" s="35">
        <v>0.96969696969696972</v>
      </c>
      <c r="AD337" s="35">
        <v>0.98156682027649766</v>
      </c>
      <c r="AE337" s="35">
        <v>0.97465437788018439</v>
      </c>
      <c r="AF337" s="36"/>
      <c r="AG337" s="35">
        <v>0.95810564663023678</v>
      </c>
      <c r="AH337" s="35">
        <v>0.99423963133640558</v>
      </c>
      <c r="AI337" s="35">
        <v>0.99539170506912444</v>
      </c>
      <c r="AJ337" s="35">
        <v>0.99133261105092096</v>
      </c>
      <c r="AK337" s="35">
        <v>0.99479166666666663</v>
      </c>
      <c r="AL337" s="35">
        <v>0.99573257467994314</v>
      </c>
      <c r="AM337" s="25">
        <v>0.99884792626728114</v>
      </c>
      <c r="AN337" s="43">
        <v>0.99764705882352944</v>
      </c>
      <c r="AO337" s="47">
        <f t="shared" si="10"/>
        <v>0.95959615454735003</v>
      </c>
      <c r="AP337" s="48">
        <f t="shared" si="11"/>
        <v>0</v>
      </c>
    </row>
    <row r="338" spans="1:42">
      <c r="A338" s="23">
        <v>1000000116614</v>
      </c>
      <c r="B338" s="23" t="s">
        <v>354</v>
      </c>
      <c r="C338" s="23" t="s">
        <v>341</v>
      </c>
      <c r="D338" s="78"/>
      <c r="E338" s="24">
        <v>0.95652173913043481</v>
      </c>
      <c r="F338" s="24">
        <v>0.94202898550724701</v>
      </c>
      <c r="G338" s="24">
        <v>0.97628458498023696</v>
      </c>
      <c r="H338" s="24">
        <v>0.98023715415019796</v>
      </c>
      <c r="I338" s="24">
        <v>0.97760210803689063</v>
      </c>
      <c r="J338" s="24">
        <v>0.98961937716262971</v>
      </c>
      <c r="K338" s="24">
        <v>0.9762532981530343</v>
      </c>
      <c r="L338" s="24">
        <v>0.98550724637681164</v>
      </c>
      <c r="M338" s="24">
        <v>0.94194312796208535</v>
      </c>
      <c r="N338" s="24">
        <v>0.98676470588235299</v>
      </c>
      <c r="O338" s="24">
        <v>0.99057714958775034</v>
      </c>
      <c r="P338" s="33"/>
      <c r="Q338" s="24">
        <v>0.98434004474272929</v>
      </c>
      <c r="R338" s="24">
        <v>0.97986577181208057</v>
      </c>
      <c r="S338" s="25">
        <v>0.98098434004474278</v>
      </c>
      <c r="T338" s="25">
        <v>0.98098434004474278</v>
      </c>
      <c r="U338" s="24">
        <v>0.95688456189151594</v>
      </c>
      <c r="V338" s="24">
        <v>0.9866071428571429</v>
      </c>
      <c r="W338" s="24">
        <v>0.9910714285714286</v>
      </c>
      <c r="X338" s="24">
        <v>0.9944196428571429</v>
      </c>
      <c r="Y338" s="24">
        <v>0.9899553571428571</v>
      </c>
      <c r="Z338" s="25">
        <v>0.9910714285714286</v>
      </c>
      <c r="AA338" s="34"/>
      <c r="AB338" s="35">
        <v>0.9453125</v>
      </c>
      <c r="AC338" s="35">
        <v>0.93831775700934583</v>
      </c>
      <c r="AD338" s="35">
        <v>0.9921612541993281</v>
      </c>
      <c r="AE338" s="35">
        <v>0.99664053751399773</v>
      </c>
      <c r="AF338" s="35">
        <v>1</v>
      </c>
      <c r="AG338" s="35">
        <v>1</v>
      </c>
      <c r="AH338" s="35">
        <v>1</v>
      </c>
      <c r="AI338" s="35">
        <v>1</v>
      </c>
      <c r="AJ338" s="35">
        <v>0.99906191369606001</v>
      </c>
      <c r="AK338" s="35">
        <v>1</v>
      </c>
      <c r="AL338" s="35">
        <v>1</v>
      </c>
      <c r="AM338" s="25">
        <v>1</v>
      </c>
      <c r="AN338" s="43">
        <v>1</v>
      </c>
      <c r="AO338" s="47">
        <f t="shared" si="10"/>
        <v>0.98267698523188851</v>
      </c>
      <c r="AP338" s="48">
        <f t="shared" si="11"/>
        <v>1</v>
      </c>
    </row>
    <row r="339" spans="1:42">
      <c r="A339" s="23">
        <v>1000000116615</v>
      </c>
      <c r="B339" s="23" t="s">
        <v>355</v>
      </c>
      <c r="C339" s="23" t="s">
        <v>341</v>
      </c>
      <c r="D339" s="78"/>
      <c r="E339" s="24">
        <v>0.99612403100775193</v>
      </c>
      <c r="F339" s="24">
        <v>1</v>
      </c>
      <c r="G339" s="24">
        <v>1</v>
      </c>
      <c r="H339" s="24">
        <v>0.99806201550387597</v>
      </c>
      <c r="I339" s="24">
        <v>0.99806201550387597</v>
      </c>
      <c r="J339" s="24">
        <v>0.98816568047337283</v>
      </c>
      <c r="K339" s="24">
        <v>1</v>
      </c>
      <c r="L339" s="24">
        <v>0.98449612403100772</v>
      </c>
      <c r="M339" s="24">
        <v>0.99571734475374729</v>
      </c>
      <c r="N339" s="24">
        <v>0.99303944315545245</v>
      </c>
      <c r="O339" s="24">
        <v>1</v>
      </c>
      <c r="P339" s="33"/>
      <c r="Q339" s="24">
        <v>0.99031007751937983</v>
      </c>
      <c r="R339" s="24">
        <v>0.98062015503875966</v>
      </c>
      <c r="S339" s="25">
        <v>0.99806201550387597</v>
      </c>
      <c r="T339" s="25">
        <v>0.98837209302325579</v>
      </c>
      <c r="U339" s="24">
        <v>0.90255220417633408</v>
      </c>
      <c r="V339" s="24">
        <v>0.99612403100775193</v>
      </c>
      <c r="W339" s="24">
        <v>1</v>
      </c>
      <c r="X339" s="24">
        <v>0.99806201550387597</v>
      </c>
      <c r="Y339" s="24">
        <v>0.9941860465116279</v>
      </c>
      <c r="Z339" s="25">
        <v>0.99806201550387597</v>
      </c>
      <c r="AA339" s="34"/>
      <c r="AB339" s="35">
        <v>0.94379844961240311</v>
      </c>
      <c r="AC339" s="35">
        <v>1</v>
      </c>
      <c r="AD339" s="35">
        <v>0.97674418604651159</v>
      </c>
      <c r="AE339" s="35">
        <v>0.98643410852713176</v>
      </c>
      <c r="AF339" s="35">
        <v>0.98255813953488369</v>
      </c>
      <c r="AG339" s="35">
        <v>0.98449612403100772</v>
      </c>
      <c r="AH339" s="35">
        <v>0.99411764705882355</v>
      </c>
      <c r="AI339" s="35">
        <v>0.99031007751937983</v>
      </c>
      <c r="AJ339" s="35">
        <v>0.99612403100775193</v>
      </c>
      <c r="AK339" s="35">
        <v>1</v>
      </c>
      <c r="AL339" s="35">
        <v>0.99760191846522783</v>
      </c>
      <c r="AM339" s="25">
        <v>0.98837209302325579</v>
      </c>
      <c r="AN339" s="43">
        <v>1</v>
      </c>
      <c r="AO339" s="47">
        <f t="shared" si="10"/>
        <v>0.98942864950130005</v>
      </c>
      <c r="AP339" s="48">
        <f t="shared" si="11"/>
        <v>1</v>
      </c>
    </row>
    <row r="340" spans="1:42">
      <c r="A340" s="23">
        <v>1000000116618</v>
      </c>
      <c r="B340" s="23" t="s">
        <v>356</v>
      </c>
      <c r="C340" s="23" t="s">
        <v>341</v>
      </c>
      <c r="D340" s="78"/>
      <c r="E340" s="24">
        <v>0.99702380952380953</v>
      </c>
      <c r="F340" s="24">
        <v>1</v>
      </c>
      <c r="G340" s="24">
        <v>1</v>
      </c>
      <c r="H340" s="24">
        <v>1</v>
      </c>
      <c r="I340" s="24">
        <v>1</v>
      </c>
      <c r="J340" s="24">
        <v>1</v>
      </c>
      <c r="K340" s="24">
        <v>1</v>
      </c>
      <c r="L340" s="24">
        <v>1</v>
      </c>
      <c r="M340" s="24">
        <v>1</v>
      </c>
      <c r="N340" s="24">
        <v>1</v>
      </c>
      <c r="O340" s="24">
        <v>1</v>
      </c>
      <c r="P340" s="33"/>
      <c r="Q340" s="24">
        <v>0.97916666666666663</v>
      </c>
      <c r="R340" s="24">
        <v>0.97916666666666663</v>
      </c>
      <c r="S340" s="25">
        <v>0.9821428571428571</v>
      </c>
      <c r="T340" s="25">
        <v>0.99404761904761907</v>
      </c>
      <c r="U340" s="24">
        <v>1</v>
      </c>
      <c r="V340" s="24">
        <v>0.99710982658959535</v>
      </c>
      <c r="W340" s="24">
        <v>0.99710982658959535</v>
      </c>
      <c r="X340" s="24">
        <v>1</v>
      </c>
      <c r="Y340" s="24">
        <v>1</v>
      </c>
      <c r="Z340" s="25">
        <v>1</v>
      </c>
      <c r="AA340" s="34"/>
      <c r="AB340" s="35">
        <v>1</v>
      </c>
      <c r="AC340" s="35">
        <v>1</v>
      </c>
      <c r="AD340" s="35">
        <v>1</v>
      </c>
      <c r="AE340" s="35">
        <v>1</v>
      </c>
      <c r="AF340" s="35">
        <v>1</v>
      </c>
      <c r="AG340" s="35">
        <v>1</v>
      </c>
      <c r="AH340" s="35">
        <v>1</v>
      </c>
      <c r="AI340" s="35">
        <v>1</v>
      </c>
      <c r="AJ340" s="35">
        <v>1</v>
      </c>
      <c r="AK340" s="35">
        <v>1</v>
      </c>
      <c r="AL340" s="35">
        <v>1</v>
      </c>
      <c r="AM340" s="25">
        <v>1</v>
      </c>
      <c r="AN340" s="43">
        <v>1</v>
      </c>
      <c r="AO340" s="47">
        <f t="shared" si="10"/>
        <v>0.99781668447725902</v>
      </c>
      <c r="AP340" s="48">
        <f t="shared" si="11"/>
        <v>1</v>
      </c>
    </row>
    <row r="341" spans="1:42">
      <c r="A341" s="23">
        <v>1000000125315</v>
      </c>
      <c r="B341" s="23" t="s">
        <v>357</v>
      </c>
      <c r="C341" s="23" t="s">
        <v>341</v>
      </c>
      <c r="D341" s="78"/>
      <c r="E341" s="24">
        <v>0.95935828877005347</v>
      </c>
      <c r="F341" s="24">
        <v>0.99893048128342199</v>
      </c>
      <c r="G341" s="24">
        <v>1</v>
      </c>
      <c r="H341" s="24">
        <v>1</v>
      </c>
      <c r="I341" s="24">
        <v>1</v>
      </c>
      <c r="J341" s="24">
        <v>1</v>
      </c>
      <c r="K341" s="24">
        <v>1</v>
      </c>
      <c r="L341" s="24">
        <v>1</v>
      </c>
      <c r="M341" s="24">
        <v>1</v>
      </c>
      <c r="N341" s="24">
        <v>1</v>
      </c>
      <c r="O341" s="24">
        <v>1</v>
      </c>
      <c r="P341" s="33"/>
      <c r="Q341" s="24">
        <v>1</v>
      </c>
      <c r="R341" s="24">
        <v>1</v>
      </c>
      <c r="S341" s="25">
        <v>1</v>
      </c>
      <c r="T341" s="25">
        <v>1</v>
      </c>
      <c r="U341" s="24">
        <v>1</v>
      </c>
      <c r="V341" s="24">
        <v>1</v>
      </c>
      <c r="W341" s="24">
        <v>1</v>
      </c>
      <c r="X341" s="24">
        <v>1</v>
      </c>
      <c r="Y341" s="24">
        <v>1</v>
      </c>
      <c r="Z341" s="25">
        <v>1</v>
      </c>
      <c r="AA341" s="34"/>
      <c r="AB341" s="35">
        <v>1</v>
      </c>
      <c r="AC341" s="35">
        <v>1</v>
      </c>
      <c r="AD341" s="35">
        <v>1</v>
      </c>
      <c r="AE341" s="35">
        <v>1</v>
      </c>
      <c r="AF341" s="35">
        <v>1</v>
      </c>
      <c r="AG341" s="35">
        <v>1</v>
      </c>
      <c r="AH341" s="35">
        <v>1</v>
      </c>
      <c r="AI341" s="35">
        <v>1</v>
      </c>
      <c r="AJ341" s="35">
        <v>1</v>
      </c>
      <c r="AK341" s="35">
        <v>1</v>
      </c>
      <c r="AL341" s="35">
        <v>1</v>
      </c>
      <c r="AM341" s="25">
        <v>1</v>
      </c>
      <c r="AN341" s="43">
        <v>1</v>
      </c>
      <c r="AO341" s="47">
        <f t="shared" si="10"/>
        <v>0.99877319911921969</v>
      </c>
      <c r="AP341" s="48">
        <f t="shared" si="11"/>
        <v>1</v>
      </c>
    </row>
    <row r="342" spans="1:42">
      <c r="A342" s="23">
        <v>2000000000547</v>
      </c>
      <c r="B342" s="23" t="s">
        <v>358</v>
      </c>
      <c r="C342" s="23" t="s">
        <v>341</v>
      </c>
      <c r="D342" s="78"/>
      <c r="E342" s="24">
        <v>1</v>
      </c>
      <c r="F342" s="24">
        <v>1</v>
      </c>
      <c r="G342" s="24">
        <v>1</v>
      </c>
      <c r="H342" s="24">
        <v>1</v>
      </c>
      <c r="I342" s="24">
        <v>1</v>
      </c>
      <c r="J342" s="24">
        <v>1</v>
      </c>
      <c r="K342" s="24">
        <v>1</v>
      </c>
      <c r="L342" s="24">
        <v>1</v>
      </c>
      <c r="M342" s="24">
        <v>1</v>
      </c>
      <c r="N342" s="24">
        <v>1</v>
      </c>
      <c r="O342" s="24">
        <v>1</v>
      </c>
      <c r="P342" s="33"/>
      <c r="Q342" s="24">
        <v>1</v>
      </c>
      <c r="R342" s="24">
        <v>1</v>
      </c>
      <c r="S342" s="25">
        <v>1</v>
      </c>
      <c r="T342" s="25">
        <v>1</v>
      </c>
      <c r="U342" s="24">
        <v>1</v>
      </c>
      <c r="V342" s="24">
        <v>1</v>
      </c>
      <c r="W342" s="24">
        <v>1</v>
      </c>
      <c r="X342" s="24">
        <v>1</v>
      </c>
      <c r="Y342" s="24">
        <v>1</v>
      </c>
      <c r="Z342" s="25">
        <v>1</v>
      </c>
      <c r="AA342" s="34"/>
      <c r="AB342" s="35">
        <v>1</v>
      </c>
      <c r="AC342" s="35">
        <v>1</v>
      </c>
      <c r="AD342" s="35">
        <v>1</v>
      </c>
      <c r="AE342" s="35">
        <v>1</v>
      </c>
      <c r="AF342" s="35">
        <v>1</v>
      </c>
      <c r="AG342" s="35">
        <v>1</v>
      </c>
      <c r="AH342" s="35">
        <v>1</v>
      </c>
      <c r="AI342" s="35">
        <v>1</v>
      </c>
      <c r="AJ342" s="35">
        <v>1</v>
      </c>
      <c r="AK342" s="35">
        <v>1</v>
      </c>
      <c r="AL342" s="35">
        <v>1</v>
      </c>
      <c r="AM342" s="25">
        <v>1</v>
      </c>
      <c r="AN342" s="43">
        <v>1</v>
      </c>
      <c r="AO342" s="47">
        <f t="shared" si="10"/>
        <v>1</v>
      </c>
      <c r="AP342" s="48">
        <f t="shared" si="11"/>
        <v>1</v>
      </c>
    </row>
    <row r="343" spans="1:42">
      <c r="A343" s="23">
        <v>2000000000548</v>
      </c>
      <c r="B343" s="23" t="s">
        <v>359</v>
      </c>
      <c r="C343" s="23" t="s">
        <v>341</v>
      </c>
      <c r="D343" s="78"/>
      <c r="E343" s="24">
        <v>1</v>
      </c>
      <c r="F343" s="24">
        <v>1</v>
      </c>
      <c r="G343" s="24">
        <v>1</v>
      </c>
      <c r="H343" s="24">
        <v>1</v>
      </c>
      <c r="I343" s="24">
        <v>0.99335548172757471</v>
      </c>
      <c r="J343" s="24">
        <v>0.99691358024691357</v>
      </c>
      <c r="K343" s="24">
        <v>1</v>
      </c>
      <c r="L343" s="24">
        <v>1</v>
      </c>
      <c r="M343" s="24">
        <v>1</v>
      </c>
      <c r="N343" s="24">
        <v>1</v>
      </c>
      <c r="O343" s="24">
        <v>1</v>
      </c>
      <c r="P343" s="33"/>
      <c r="Q343" s="24">
        <v>1</v>
      </c>
      <c r="R343" s="24">
        <v>1</v>
      </c>
      <c r="S343" s="25">
        <v>1</v>
      </c>
      <c r="T343" s="25">
        <v>0.99780219780219781</v>
      </c>
      <c r="U343" s="24">
        <v>1</v>
      </c>
      <c r="V343" s="24">
        <v>1</v>
      </c>
      <c r="W343" s="24">
        <v>1</v>
      </c>
      <c r="X343" s="24">
        <v>1</v>
      </c>
      <c r="Y343" s="24">
        <v>0.99783315276273021</v>
      </c>
      <c r="Z343" s="25">
        <v>1</v>
      </c>
      <c r="AA343" s="34"/>
      <c r="AB343" s="35">
        <v>1</v>
      </c>
      <c r="AC343" s="35">
        <v>1</v>
      </c>
      <c r="AD343" s="35">
        <v>1</v>
      </c>
      <c r="AE343" s="35">
        <v>1</v>
      </c>
      <c r="AF343" s="35">
        <v>1</v>
      </c>
      <c r="AG343" s="35">
        <v>1</v>
      </c>
      <c r="AH343" s="35">
        <v>1</v>
      </c>
      <c r="AI343" s="35">
        <v>1</v>
      </c>
      <c r="AJ343" s="35">
        <v>0.99727024567788902</v>
      </c>
      <c r="AK343" s="35">
        <v>1</v>
      </c>
      <c r="AL343" s="35">
        <v>0.99587912087912089</v>
      </c>
      <c r="AM343" s="25">
        <v>1</v>
      </c>
      <c r="AN343" s="43">
        <v>0.99669966996699666</v>
      </c>
      <c r="AO343" s="47">
        <f t="shared" si="10"/>
        <v>0.99928686614892404</v>
      </c>
      <c r="AP343" s="48">
        <f t="shared" si="11"/>
        <v>1</v>
      </c>
    </row>
    <row r="344" spans="1:42">
      <c r="A344" s="23">
        <v>2000000000551</v>
      </c>
      <c r="B344" s="23" t="s">
        <v>360</v>
      </c>
      <c r="C344" s="23" t="s">
        <v>341</v>
      </c>
      <c r="D344" s="78"/>
      <c r="E344" s="24">
        <v>1</v>
      </c>
      <c r="F344" s="24">
        <v>1</v>
      </c>
      <c r="G344" s="24">
        <v>1</v>
      </c>
      <c r="H344" s="24">
        <v>1</v>
      </c>
      <c r="I344" s="24">
        <v>1</v>
      </c>
      <c r="J344" s="24">
        <v>1</v>
      </c>
      <c r="K344" s="24">
        <v>1</v>
      </c>
      <c r="L344" s="24">
        <v>0.99942660550458717</v>
      </c>
      <c r="M344" s="24">
        <v>0</v>
      </c>
      <c r="N344" s="24">
        <v>1</v>
      </c>
      <c r="O344" s="24">
        <v>1</v>
      </c>
      <c r="P344" s="24">
        <v>1</v>
      </c>
      <c r="Q344" s="24">
        <v>1</v>
      </c>
      <c r="R344" s="24">
        <v>1</v>
      </c>
      <c r="S344" s="25">
        <v>0.99942660550458717</v>
      </c>
      <c r="T344" s="25">
        <v>1</v>
      </c>
      <c r="U344" s="24">
        <v>0.99930555555555556</v>
      </c>
      <c r="V344" s="24">
        <v>1</v>
      </c>
      <c r="W344" s="24">
        <v>1</v>
      </c>
      <c r="X344" s="24">
        <v>1</v>
      </c>
      <c r="Y344" s="24">
        <v>1</v>
      </c>
      <c r="Z344" s="25">
        <v>0.99942660550458717</v>
      </c>
      <c r="AA344" s="25">
        <v>1</v>
      </c>
      <c r="AB344" s="35">
        <v>1</v>
      </c>
      <c r="AC344" s="35">
        <v>1</v>
      </c>
      <c r="AD344" s="35">
        <v>0.99827981651376152</v>
      </c>
      <c r="AE344" s="35">
        <v>1</v>
      </c>
      <c r="AF344" s="36"/>
      <c r="AG344" s="35">
        <v>0.99910793933987507</v>
      </c>
      <c r="AH344" s="35">
        <v>0.99827981651376152</v>
      </c>
      <c r="AI344" s="35">
        <v>0.99885321100917435</v>
      </c>
      <c r="AJ344" s="35">
        <v>0.99885321100917435</v>
      </c>
      <c r="AK344" s="35">
        <v>1</v>
      </c>
      <c r="AL344" s="35">
        <v>0.99859451862262827</v>
      </c>
      <c r="AM344" s="25">
        <v>0.99827981651376152</v>
      </c>
      <c r="AN344" s="43">
        <v>0.99414519906323184</v>
      </c>
      <c r="AO344" s="47">
        <f t="shared" si="10"/>
        <v>0.97091368287584801</v>
      </c>
      <c r="AP344" s="48">
        <f t="shared" si="11"/>
        <v>0</v>
      </c>
    </row>
    <row r="345" spans="1:42">
      <c r="A345" s="23">
        <v>2000000000556</v>
      </c>
      <c r="B345" s="23" t="s">
        <v>361</v>
      </c>
      <c r="C345" s="23" t="s">
        <v>341</v>
      </c>
      <c r="D345" s="78"/>
      <c r="E345" s="24">
        <v>1</v>
      </c>
      <c r="F345" s="24">
        <v>1</v>
      </c>
      <c r="G345" s="24">
        <v>1</v>
      </c>
      <c r="H345" s="24">
        <v>1</v>
      </c>
      <c r="I345" s="24">
        <v>1</v>
      </c>
      <c r="J345" s="24">
        <v>0.96884735202492211</v>
      </c>
      <c r="K345" s="24">
        <v>0.99376947040498442</v>
      </c>
      <c r="L345" s="24">
        <v>1</v>
      </c>
      <c r="M345" s="24">
        <v>0</v>
      </c>
      <c r="N345" s="24">
        <v>1</v>
      </c>
      <c r="O345" s="24">
        <v>1</v>
      </c>
      <c r="P345" s="24">
        <v>1</v>
      </c>
      <c r="Q345" s="24">
        <v>1</v>
      </c>
      <c r="R345" s="24">
        <v>1</v>
      </c>
      <c r="S345" s="25">
        <v>1</v>
      </c>
      <c r="T345" s="25">
        <v>1</v>
      </c>
      <c r="U345" s="24">
        <v>1</v>
      </c>
      <c r="V345" s="24">
        <v>1</v>
      </c>
      <c r="W345" s="24">
        <v>1</v>
      </c>
      <c r="X345" s="24">
        <v>1</v>
      </c>
      <c r="Y345" s="24">
        <v>1</v>
      </c>
      <c r="Z345" s="25">
        <v>1</v>
      </c>
      <c r="AA345" s="25">
        <v>1</v>
      </c>
      <c r="AB345" s="35">
        <v>1</v>
      </c>
      <c r="AC345" s="35">
        <v>1</v>
      </c>
      <c r="AD345" s="35">
        <v>1</v>
      </c>
      <c r="AE345" s="35">
        <v>1</v>
      </c>
      <c r="AF345" s="36"/>
      <c r="AG345" s="35">
        <v>0.99470899470899465</v>
      </c>
      <c r="AH345" s="35">
        <v>1</v>
      </c>
      <c r="AI345" s="35">
        <v>1</v>
      </c>
      <c r="AJ345" s="35">
        <v>1</v>
      </c>
      <c r="AK345" s="35">
        <v>1</v>
      </c>
      <c r="AL345" s="35">
        <v>1</v>
      </c>
      <c r="AM345" s="25">
        <v>1</v>
      </c>
      <c r="AN345" s="43">
        <v>1</v>
      </c>
      <c r="AO345" s="47">
        <f t="shared" si="10"/>
        <v>0.97020930906111147</v>
      </c>
      <c r="AP345" s="48">
        <f t="shared" si="11"/>
        <v>0</v>
      </c>
    </row>
    <row r="346" spans="1:42">
      <c r="A346" s="23">
        <v>2000000000557</v>
      </c>
      <c r="B346" s="23" t="s">
        <v>362</v>
      </c>
      <c r="C346" s="23" t="s">
        <v>341</v>
      </c>
      <c r="D346" s="78"/>
      <c r="E346" s="24">
        <v>0.91721854304635764</v>
      </c>
      <c r="F346" s="24">
        <v>0.927152317880795</v>
      </c>
      <c r="G346" s="24">
        <v>0.97682119205298001</v>
      </c>
      <c r="H346" s="24">
        <v>0.98013245033112595</v>
      </c>
      <c r="I346" s="24">
        <v>0.99337748344370858</v>
      </c>
      <c r="J346" s="24">
        <v>0.99337748344370858</v>
      </c>
      <c r="K346" s="24">
        <v>0.99337748344370858</v>
      </c>
      <c r="L346" s="24">
        <v>0.99337748344370858</v>
      </c>
      <c r="M346" s="24">
        <v>0</v>
      </c>
      <c r="N346" s="24">
        <v>0.86192468619246865</v>
      </c>
      <c r="O346" s="24">
        <v>0.96357615894039739</v>
      </c>
      <c r="P346" s="24">
        <v>0.97350993377483441</v>
      </c>
      <c r="Q346" s="24">
        <v>0.99006622516556286</v>
      </c>
      <c r="R346" s="24">
        <v>0.98675496688741726</v>
      </c>
      <c r="S346" s="25">
        <v>0.98675496688741726</v>
      </c>
      <c r="T346" s="25">
        <v>0.98675496688741726</v>
      </c>
      <c r="U346" s="24">
        <v>0.87447698744769875</v>
      </c>
      <c r="V346" s="24">
        <v>0.98013245033112584</v>
      </c>
      <c r="W346" s="24">
        <v>0.98344370860927155</v>
      </c>
      <c r="X346" s="24">
        <v>0.99668874172185429</v>
      </c>
      <c r="Y346" s="24">
        <v>0.99668874172185429</v>
      </c>
      <c r="Z346" s="25">
        <v>0.99668874172185429</v>
      </c>
      <c r="AA346" s="25">
        <v>0.99547511312217196</v>
      </c>
      <c r="AB346" s="35">
        <v>0.99337748344370858</v>
      </c>
      <c r="AC346" s="35">
        <v>1</v>
      </c>
      <c r="AD346" s="35">
        <v>1</v>
      </c>
      <c r="AE346" s="35">
        <v>1</v>
      </c>
      <c r="AF346" s="36"/>
      <c r="AG346" s="35">
        <v>0.86363636363636365</v>
      </c>
      <c r="AH346" s="35">
        <v>0.98344370860927155</v>
      </c>
      <c r="AI346" s="35">
        <v>0.98344370860927155</v>
      </c>
      <c r="AJ346" s="35">
        <v>0.89863013698630134</v>
      </c>
      <c r="AK346" s="35">
        <v>0.96610169491525422</v>
      </c>
      <c r="AL346" s="35">
        <v>0.96721311475409832</v>
      </c>
      <c r="AM346" s="25">
        <v>0.97682119205298013</v>
      </c>
      <c r="AN346" s="43">
        <v>0.97350993377483441</v>
      </c>
      <c r="AO346" s="47">
        <f t="shared" si="10"/>
        <v>0.94154137609370081</v>
      </c>
      <c r="AP346" s="48">
        <f t="shared" si="11"/>
        <v>0</v>
      </c>
    </row>
    <row r="347" spans="1:42">
      <c r="A347" s="23">
        <v>2000000000558</v>
      </c>
      <c r="B347" s="23" t="s">
        <v>363</v>
      </c>
      <c r="C347" s="23" t="s">
        <v>341</v>
      </c>
      <c r="D347" s="78"/>
      <c r="E347" s="24">
        <v>1</v>
      </c>
      <c r="F347" s="24">
        <v>1</v>
      </c>
      <c r="G347" s="24">
        <v>1</v>
      </c>
      <c r="H347" s="24">
        <v>1</v>
      </c>
      <c r="I347" s="24">
        <v>1</v>
      </c>
      <c r="J347" s="24">
        <v>1</v>
      </c>
      <c r="K347" s="24">
        <v>1</v>
      </c>
      <c r="L347" s="24">
        <v>0.99702380952380953</v>
      </c>
      <c r="M347" s="24">
        <v>0</v>
      </c>
      <c r="N347" s="24">
        <v>0.99256505576208176</v>
      </c>
      <c r="O347" s="24">
        <v>0.9910714285714286</v>
      </c>
      <c r="P347" s="24">
        <v>0.99702380952380953</v>
      </c>
      <c r="Q347" s="24">
        <v>1</v>
      </c>
      <c r="R347" s="24">
        <v>1</v>
      </c>
      <c r="S347" s="25">
        <v>1</v>
      </c>
      <c r="T347" s="25">
        <v>1</v>
      </c>
      <c r="U347" s="24">
        <v>0.99628252788104088</v>
      </c>
      <c r="V347" s="24">
        <v>1</v>
      </c>
      <c r="W347" s="24">
        <v>1</v>
      </c>
      <c r="X347" s="24">
        <v>1</v>
      </c>
      <c r="Y347" s="24">
        <v>0.99702380952380953</v>
      </c>
      <c r="Z347" s="25">
        <v>1</v>
      </c>
      <c r="AA347" s="25">
        <v>1</v>
      </c>
      <c r="AB347" s="35">
        <v>1</v>
      </c>
      <c r="AC347" s="35">
        <v>1</v>
      </c>
      <c r="AD347" s="35">
        <v>1</v>
      </c>
      <c r="AE347" s="35">
        <v>1</v>
      </c>
      <c r="AF347" s="36"/>
      <c r="AG347" s="35">
        <v>1</v>
      </c>
      <c r="AH347" s="35">
        <v>1</v>
      </c>
      <c r="AI347" s="35">
        <v>1</v>
      </c>
      <c r="AJ347" s="35">
        <v>1</v>
      </c>
      <c r="AK347" s="35">
        <v>1</v>
      </c>
      <c r="AL347" s="35">
        <v>1</v>
      </c>
      <c r="AM347" s="25">
        <v>1</v>
      </c>
      <c r="AN347" s="43">
        <v>1</v>
      </c>
      <c r="AO347" s="47">
        <f t="shared" si="10"/>
        <v>0.9705997268795995</v>
      </c>
      <c r="AP347" s="48">
        <f t="shared" si="11"/>
        <v>0</v>
      </c>
    </row>
    <row r="348" spans="1:42">
      <c r="A348" s="23">
        <v>2000000000560</v>
      </c>
      <c r="B348" s="23" t="s">
        <v>364</v>
      </c>
      <c r="C348" s="23" t="s">
        <v>341</v>
      </c>
      <c r="D348" s="78"/>
      <c r="E348" s="24">
        <v>0.97139938712972418</v>
      </c>
      <c r="F348" s="24">
        <v>0.98569969356486198</v>
      </c>
      <c r="G348" s="24">
        <v>0.97599999999999998</v>
      </c>
      <c r="H348" s="24">
        <v>0.95377358490566</v>
      </c>
      <c r="I348" s="24">
        <v>0.96837209302325578</v>
      </c>
      <c r="J348" s="24">
        <v>0.995</v>
      </c>
      <c r="K348" s="24">
        <v>0.99583333333333335</v>
      </c>
      <c r="L348" s="24">
        <v>0.99750000000000005</v>
      </c>
      <c r="M348" s="24">
        <v>0</v>
      </c>
      <c r="N348" s="24">
        <v>0.99791449426485923</v>
      </c>
      <c r="O348" s="24">
        <v>0.99667497921862014</v>
      </c>
      <c r="P348" s="24">
        <v>0.99750623441396513</v>
      </c>
      <c r="Q348" s="24">
        <v>0.99750623441396513</v>
      </c>
      <c r="R348" s="24">
        <v>0.99833748960931001</v>
      </c>
      <c r="S348" s="25">
        <v>0.99833748960931001</v>
      </c>
      <c r="T348" s="25">
        <v>1</v>
      </c>
      <c r="U348" s="24">
        <v>0.99478623566214808</v>
      </c>
      <c r="V348" s="24">
        <v>0.99833748960931001</v>
      </c>
      <c r="W348" s="24">
        <v>0.99833748960931001</v>
      </c>
      <c r="X348" s="24">
        <v>0.99833748960931001</v>
      </c>
      <c r="Y348" s="24">
        <v>0.99833748960931001</v>
      </c>
      <c r="Z348" s="25">
        <v>0.99916874480465501</v>
      </c>
      <c r="AA348" s="25">
        <v>0.99770114942528731</v>
      </c>
      <c r="AB348" s="35">
        <v>0.99916874480465501</v>
      </c>
      <c r="AC348" s="35">
        <v>0.99863013698630132</v>
      </c>
      <c r="AD348" s="35">
        <v>0.99916874480465501</v>
      </c>
      <c r="AE348" s="35">
        <v>0.99833748960931001</v>
      </c>
      <c r="AF348" s="36"/>
      <c r="AG348" s="35">
        <v>0.9972067039106145</v>
      </c>
      <c r="AH348" s="35">
        <v>0.99916874480465501</v>
      </c>
      <c r="AI348" s="35">
        <v>0.99916874480465501</v>
      </c>
      <c r="AJ348" s="35">
        <v>0.99792531120331951</v>
      </c>
      <c r="AK348" s="35">
        <v>1</v>
      </c>
      <c r="AL348" s="35">
        <v>1</v>
      </c>
      <c r="AM348" s="25">
        <v>1</v>
      </c>
      <c r="AN348" s="43">
        <v>0.99667497921862014</v>
      </c>
      <c r="AO348" s="47">
        <f t="shared" si="10"/>
        <v>0.96572316291322791</v>
      </c>
      <c r="AP348" s="48">
        <f t="shared" si="11"/>
        <v>0</v>
      </c>
    </row>
    <row r="349" spans="1:42">
      <c r="A349" s="23">
        <v>2000000000561</v>
      </c>
      <c r="B349" s="23" t="s">
        <v>365</v>
      </c>
      <c r="C349" s="23" t="s">
        <v>341</v>
      </c>
      <c r="D349" s="78"/>
      <c r="E349" s="24">
        <v>1</v>
      </c>
      <c r="F349" s="24">
        <v>0.99206349206349198</v>
      </c>
      <c r="G349" s="24">
        <v>0.997361477572559</v>
      </c>
      <c r="H349" s="24">
        <v>1</v>
      </c>
      <c r="I349" s="24">
        <v>1</v>
      </c>
      <c r="J349" s="24">
        <v>1</v>
      </c>
      <c r="K349" s="24">
        <v>1</v>
      </c>
      <c r="L349" s="24">
        <v>0.99735449735449733</v>
      </c>
      <c r="M349" s="24">
        <v>0</v>
      </c>
      <c r="N349" s="24">
        <v>0.97741935483870968</v>
      </c>
      <c r="O349" s="24">
        <v>0.99481865284974091</v>
      </c>
      <c r="P349" s="24">
        <v>0.98961038961038961</v>
      </c>
      <c r="Q349" s="24">
        <v>1</v>
      </c>
      <c r="R349" s="24">
        <v>0.99742268041237114</v>
      </c>
      <c r="S349" s="25">
        <v>0.99742268041237114</v>
      </c>
      <c r="T349" s="25">
        <v>0.99742268041237114</v>
      </c>
      <c r="U349" s="24">
        <v>0.98402555910543132</v>
      </c>
      <c r="V349" s="24">
        <v>0.99742268041237114</v>
      </c>
      <c r="W349" s="24">
        <v>0.99742268041237114</v>
      </c>
      <c r="X349" s="24">
        <v>0.99226804123711343</v>
      </c>
      <c r="Y349" s="24">
        <v>0.99226804123711343</v>
      </c>
      <c r="Z349" s="25">
        <v>0.99226804123711343</v>
      </c>
      <c r="AA349" s="25">
        <v>0.99322033898305084</v>
      </c>
      <c r="AB349" s="35">
        <v>0.99476439790575921</v>
      </c>
      <c r="AC349" s="35">
        <v>0.99137931034482762</v>
      </c>
      <c r="AD349" s="35">
        <v>1</v>
      </c>
      <c r="AE349" s="35">
        <v>1</v>
      </c>
      <c r="AF349" s="36"/>
      <c r="AG349" s="35">
        <v>0.99148936170212765</v>
      </c>
      <c r="AH349" s="35">
        <v>1</v>
      </c>
      <c r="AI349" s="35">
        <v>1</v>
      </c>
      <c r="AJ349" s="35">
        <v>0.99567099567099571</v>
      </c>
      <c r="AK349" s="35">
        <v>1</v>
      </c>
      <c r="AL349" s="35">
        <v>0.99676375404530748</v>
      </c>
      <c r="AM349" s="25">
        <v>0.99742268041237114</v>
      </c>
      <c r="AN349" s="43">
        <v>0.99742268041237114</v>
      </c>
      <c r="AO349" s="47">
        <f t="shared" si="10"/>
        <v>0.96727727053270929</v>
      </c>
      <c r="AP349" s="48">
        <f t="shared" si="11"/>
        <v>0</v>
      </c>
    </row>
    <row r="350" spans="1:42">
      <c r="A350" s="23">
        <v>2000000000563</v>
      </c>
      <c r="B350" s="23" t="s">
        <v>366</v>
      </c>
      <c r="C350" s="23" t="s">
        <v>341</v>
      </c>
      <c r="D350" s="78"/>
      <c r="E350" s="24">
        <v>0.99603174603174605</v>
      </c>
      <c r="F350" s="24">
        <v>1</v>
      </c>
      <c r="G350" s="24">
        <v>1</v>
      </c>
      <c r="H350" s="24">
        <v>1</v>
      </c>
      <c r="I350" s="24">
        <v>1</v>
      </c>
      <c r="J350" s="24">
        <v>1</v>
      </c>
      <c r="K350" s="24">
        <v>1</v>
      </c>
      <c r="L350" s="24">
        <v>1</v>
      </c>
      <c r="M350" s="24">
        <v>0</v>
      </c>
      <c r="N350" s="24">
        <v>0.99707317073170731</v>
      </c>
      <c r="O350" s="24">
        <v>1</v>
      </c>
      <c r="P350" s="24">
        <v>1</v>
      </c>
      <c r="Q350" s="24">
        <v>1</v>
      </c>
      <c r="R350" s="24">
        <v>1</v>
      </c>
      <c r="S350" s="25">
        <v>1</v>
      </c>
      <c r="T350" s="25">
        <v>1</v>
      </c>
      <c r="U350" s="24">
        <v>1</v>
      </c>
      <c r="V350" s="24">
        <v>1</v>
      </c>
      <c r="W350" s="24">
        <v>1</v>
      </c>
      <c r="X350" s="24">
        <v>1</v>
      </c>
      <c r="Y350" s="24">
        <v>1</v>
      </c>
      <c r="Z350" s="25">
        <v>1</v>
      </c>
      <c r="AA350" s="25">
        <v>1</v>
      </c>
      <c r="AB350" s="35">
        <v>1</v>
      </c>
      <c r="AC350" s="35">
        <v>1</v>
      </c>
      <c r="AD350" s="35">
        <v>1</v>
      </c>
      <c r="AE350" s="35">
        <v>1</v>
      </c>
      <c r="AF350" s="36"/>
      <c r="AG350" s="35">
        <v>1</v>
      </c>
      <c r="AH350" s="35">
        <v>1</v>
      </c>
      <c r="AI350" s="35">
        <v>1</v>
      </c>
      <c r="AJ350" s="35">
        <v>1</v>
      </c>
      <c r="AK350" s="35">
        <v>1</v>
      </c>
      <c r="AL350" s="35">
        <v>1</v>
      </c>
      <c r="AM350" s="25">
        <v>1</v>
      </c>
      <c r="AN350" s="43">
        <v>1</v>
      </c>
      <c r="AO350" s="47">
        <f t="shared" si="10"/>
        <v>0.97123156905038444</v>
      </c>
      <c r="AP350" s="48">
        <f t="shared" si="11"/>
        <v>0</v>
      </c>
    </row>
    <row r="351" spans="1:42">
      <c r="A351" s="23">
        <v>2000000000572</v>
      </c>
      <c r="B351" s="23" t="s">
        <v>367</v>
      </c>
      <c r="C351" s="23" t="s">
        <v>341</v>
      </c>
      <c r="D351" s="78"/>
      <c r="E351" s="24">
        <v>0.83511777301927193</v>
      </c>
      <c r="F351" s="24">
        <v>0.94932191291934298</v>
      </c>
      <c r="G351" s="24">
        <v>0.99143468950749503</v>
      </c>
      <c r="H351" s="24">
        <v>0.99357601713062105</v>
      </c>
      <c r="I351" s="24">
        <v>0.9907209136331192</v>
      </c>
      <c r="J351" s="24">
        <v>0.98497854077253222</v>
      </c>
      <c r="K351" s="24">
        <v>0.98285714285714287</v>
      </c>
      <c r="L351" s="24">
        <v>0.98571428571428577</v>
      </c>
      <c r="M351" s="24">
        <v>0.99137931034482762</v>
      </c>
      <c r="N351" s="24">
        <v>0.99387040280210159</v>
      </c>
      <c r="O351" s="24">
        <v>0.99428979300499643</v>
      </c>
      <c r="P351" s="33"/>
      <c r="Q351" s="24">
        <v>0.99143468950749469</v>
      </c>
      <c r="R351" s="24">
        <v>0.99714489650249827</v>
      </c>
      <c r="S351" s="25">
        <v>0.99714489650249827</v>
      </c>
      <c r="T351" s="25">
        <v>0.99785867237687365</v>
      </c>
      <c r="U351" s="24">
        <v>0.99737532808398954</v>
      </c>
      <c r="V351" s="24">
        <v>0.99785867237687365</v>
      </c>
      <c r="W351" s="24">
        <v>0.99857244825124913</v>
      </c>
      <c r="X351" s="24">
        <v>0.99714489650249827</v>
      </c>
      <c r="Y351" s="24">
        <v>0.99785867237687365</v>
      </c>
      <c r="Z351" s="25">
        <v>0.99857244825124913</v>
      </c>
      <c r="AA351" s="34"/>
      <c r="AB351" s="35">
        <v>0.97860199714693297</v>
      </c>
      <c r="AC351" s="35">
        <v>0.99221357063403781</v>
      </c>
      <c r="AD351" s="35">
        <v>0.99082568807339455</v>
      </c>
      <c r="AE351" s="35">
        <v>0.99788285109386032</v>
      </c>
      <c r="AF351" s="35">
        <v>0.99858856739590685</v>
      </c>
      <c r="AG351" s="35">
        <v>0.99788285109386032</v>
      </c>
      <c r="AH351" s="35">
        <v>1</v>
      </c>
      <c r="AI351" s="35">
        <v>0.99929428369795348</v>
      </c>
      <c r="AJ351" s="35">
        <v>1</v>
      </c>
      <c r="AK351" s="35">
        <v>0.99684542586750791</v>
      </c>
      <c r="AL351" s="35">
        <v>0.99825935596170579</v>
      </c>
      <c r="AM351" s="25">
        <v>0.99787083037615332</v>
      </c>
      <c r="AN351" s="43">
        <v>0.99709513435003627</v>
      </c>
      <c r="AO351" s="47">
        <f t="shared" si="10"/>
        <v>0.98851726347438762</v>
      </c>
      <c r="AP351" s="48">
        <f t="shared" si="11"/>
        <v>1</v>
      </c>
    </row>
    <row r="352" spans="1:42">
      <c r="A352" s="23">
        <v>2000000000576</v>
      </c>
      <c r="B352" s="23" t="s">
        <v>368</v>
      </c>
      <c r="C352" s="23" t="s">
        <v>341</v>
      </c>
      <c r="D352" s="78"/>
      <c r="E352" s="24">
        <v>0.96346414073071718</v>
      </c>
      <c r="F352" s="24">
        <v>0.97834912043301803</v>
      </c>
      <c r="G352" s="24">
        <v>0.99729364005412702</v>
      </c>
      <c r="H352" s="24">
        <v>0.99864682002706395</v>
      </c>
      <c r="I352" s="24">
        <v>0.99729364005412724</v>
      </c>
      <c r="J352" s="24">
        <v>1</v>
      </c>
      <c r="K352" s="24">
        <v>1</v>
      </c>
      <c r="L352" s="24">
        <v>1</v>
      </c>
      <c r="M352" s="24">
        <v>1</v>
      </c>
      <c r="N352" s="24">
        <v>1</v>
      </c>
      <c r="O352" s="24">
        <v>1</v>
      </c>
      <c r="P352" s="33"/>
      <c r="Q352" s="24">
        <v>0.95940460081190804</v>
      </c>
      <c r="R352" s="24">
        <v>0.98917456021650885</v>
      </c>
      <c r="S352" s="25">
        <v>0.98782138024357236</v>
      </c>
      <c r="T352" s="25">
        <v>0.99188092016238161</v>
      </c>
      <c r="U352" s="24">
        <v>0.99488054607508536</v>
      </c>
      <c r="V352" s="24">
        <v>0.99458728010825437</v>
      </c>
      <c r="W352" s="24">
        <v>0.99458728010825437</v>
      </c>
      <c r="X352" s="24">
        <v>0.99458728010825437</v>
      </c>
      <c r="Y352" s="24">
        <v>0.99458728010825437</v>
      </c>
      <c r="Z352" s="25">
        <v>0.99729364005412724</v>
      </c>
      <c r="AA352" s="34"/>
      <c r="AB352" s="35">
        <v>0.99729364005412724</v>
      </c>
      <c r="AC352" s="35">
        <v>0.99775784753363228</v>
      </c>
      <c r="AD352" s="35">
        <v>1</v>
      </c>
      <c r="AE352" s="35">
        <v>1</v>
      </c>
      <c r="AF352" s="35">
        <v>1</v>
      </c>
      <c r="AG352" s="35">
        <v>1</v>
      </c>
      <c r="AH352" s="35">
        <v>1</v>
      </c>
      <c r="AI352" s="35">
        <v>1</v>
      </c>
      <c r="AJ352" s="35">
        <v>1</v>
      </c>
      <c r="AK352" s="35">
        <v>1</v>
      </c>
      <c r="AL352" s="35">
        <v>1</v>
      </c>
      <c r="AM352" s="25">
        <v>1</v>
      </c>
      <c r="AN352" s="43">
        <v>1</v>
      </c>
      <c r="AO352" s="47">
        <f t="shared" si="10"/>
        <v>0.99496775343774768</v>
      </c>
      <c r="AP352" s="48">
        <f t="shared" si="11"/>
        <v>1</v>
      </c>
    </row>
    <row r="353" spans="1:42">
      <c r="A353" s="23">
        <v>2000000000594</v>
      </c>
      <c r="B353" s="23" t="s">
        <v>369</v>
      </c>
      <c r="C353" s="23" t="s">
        <v>341</v>
      </c>
      <c r="D353" s="78"/>
      <c r="E353" s="24">
        <v>1</v>
      </c>
      <c r="F353" s="24">
        <v>1</v>
      </c>
      <c r="G353" s="24">
        <v>1</v>
      </c>
      <c r="H353" s="24">
        <v>1</v>
      </c>
      <c r="I353" s="24">
        <v>1</v>
      </c>
      <c r="J353" s="24">
        <v>0.99709302325581395</v>
      </c>
      <c r="K353" s="24">
        <v>1</v>
      </c>
      <c r="L353" s="24">
        <v>0.99468085106382975</v>
      </c>
      <c r="M353" s="24">
        <v>0</v>
      </c>
      <c r="N353" s="24">
        <v>0.98611111111111116</v>
      </c>
      <c r="O353" s="24">
        <v>0.9943820224719101</v>
      </c>
      <c r="P353" s="24">
        <v>1</v>
      </c>
      <c r="Q353" s="24">
        <v>1</v>
      </c>
      <c r="R353" s="24">
        <v>1</v>
      </c>
      <c r="S353" s="25">
        <v>1</v>
      </c>
      <c r="T353" s="25">
        <v>1</v>
      </c>
      <c r="U353" s="24">
        <v>1</v>
      </c>
      <c r="V353" s="24">
        <v>1</v>
      </c>
      <c r="W353" s="24">
        <v>1</v>
      </c>
      <c r="X353" s="24">
        <v>1</v>
      </c>
      <c r="Y353" s="24">
        <v>1</v>
      </c>
      <c r="Z353" s="25">
        <v>1</v>
      </c>
      <c r="AA353" s="25">
        <v>1</v>
      </c>
      <c r="AB353" s="35">
        <v>1</v>
      </c>
      <c r="AC353" s="35">
        <v>1</v>
      </c>
      <c r="AD353" s="35">
        <v>0.9971830985915493</v>
      </c>
      <c r="AE353" s="35">
        <v>1</v>
      </c>
      <c r="AF353" s="36"/>
      <c r="AG353" s="35">
        <v>0.99561403508771928</v>
      </c>
      <c r="AH353" s="35">
        <v>0.99475065616797897</v>
      </c>
      <c r="AI353" s="35">
        <v>1</v>
      </c>
      <c r="AJ353" s="35">
        <v>0.99759036144578317</v>
      </c>
      <c r="AK353" s="35">
        <v>0.99295774647887325</v>
      </c>
      <c r="AL353" s="35">
        <v>0.99646643109540634</v>
      </c>
      <c r="AM353" s="25">
        <v>0.99729729729729732</v>
      </c>
      <c r="AN353" s="43">
        <v>1</v>
      </c>
      <c r="AO353" s="47">
        <f t="shared" si="10"/>
        <v>0.96983218954477923</v>
      </c>
      <c r="AP353" s="48">
        <f t="shared" si="11"/>
        <v>0</v>
      </c>
    </row>
    <row r="354" spans="1:42">
      <c r="A354" s="23">
        <v>53313</v>
      </c>
      <c r="B354" s="23" t="s">
        <v>370</v>
      </c>
      <c r="C354" s="23" t="s">
        <v>371</v>
      </c>
      <c r="D354" s="78"/>
      <c r="E354" s="24">
        <v>1</v>
      </c>
      <c r="F354" s="24">
        <v>1</v>
      </c>
      <c r="G354" s="24">
        <v>1</v>
      </c>
      <c r="H354" s="24">
        <v>1</v>
      </c>
      <c r="I354" s="24">
        <v>0.99849849849849848</v>
      </c>
      <c r="J354" s="24">
        <v>1</v>
      </c>
      <c r="K354" s="24">
        <v>0.99706314243759175</v>
      </c>
      <c r="L354" s="24">
        <v>0.99706314243759175</v>
      </c>
      <c r="M354" s="33"/>
      <c r="N354" s="24">
        <v>0.97701149425287359</v>
      </c>
      <c r="O354" s="24">
        <v>0.99853372434017595</v>
      </c>
      <c r="P354" s="24">
        <v>1</v>
      </c>
      <c r="Q354" s="24">
        <v>0.98243045387994143</v>
      </c>
      <c r="R354" s="24">
        <v>0.98975109809663253</v>
      </c>
      <c r="S354" s="25">
        <v>1</v>
      </c>
      <c r="T354" s="25">
        <v>1</v>
      </c>
      <c r="U354" s="24">
        <v>0.98031496062992129</v>
      </c>
      <c r="V354" s="24">
        <v>1</v>
      </c>
      <c r="W354" s="24">
        <v>0.99569583931133432</v>
      </c>
      <c r="X354" s="24">
        <v>0.99853157121879588</v>
      </c>
      <c r="Y354" s="24">
        <v>0.99856321839080464</v>
      </c>
      <c r="Z354" s="25">
        <v>1</v>
      </c>
      <c r="AA354" s="25">
        <v>1</v>
      </c>
      <c r="AB354" s="35">
        <v>1</v>
      </c>
      <c r="AC354" s="35">
        <v>1</v>
      </c>
      <c r="AD354" s="35">
        <v>0.99857142857142855</v>
      </c>
      <c r="AE354" s="35">
        <v>1</v>
      </c>
      <c r="AF354" s="36"/>
      <c r="AG354" s="35">
        <v>0.96712802768166095</v>
      </c>
      <c r="AH354" s="35">
        <v>0.97714285714285709</v>
      </c>
      <c r="AI354" s="35">
        <v>0.99857142857142855</v>
      </c>
      <c r="AJ354" s="35">
        <v>0.98086124401913877</v>
      </c>
      <c r="AK354" s="35">
        <v>0.98705501618122982</v>
      </c>
      <c r="AL354" s="35">
        <v>0.99465240641711228</v>
      </c>
      <c r="AM354" s="25">
        <v>0.99571428571428566</v>
      </c>
      <c r="AN354" s="43">
        <v>0.98428571428571432</v>
      </c>
      <c r="AO354" s="47">
        <f t="shared" si="10"/>
        <v>0.99404233976702983</v>
      </c>
      <c r="AP354" s="48">
        <f t="shared" si="11"/>
        <v>1</v>
      </c>
    </row>
    <row r="355" spans="1:42">
      <c r="A355" s="23">
        <v>53369</v>
      </c>
      <c r="B355" s="23" t="s">
        <v>372</v>
      </c>
      <c r="C355" s="23" t="s">
        <v>371</v>
      </c>
      <c r="D355" s="78"/>
      <c r="E355" s="24">
        <v>0.99863760217983655</v>
      </c>
      <c r="F355" s="24">
        <v>1</v>
      </c>
      <c r="G355" s="24">
        <v>1</v>
      </c>
      <c r="H355" s="24">
        <v>1</v>
      </c>
      <c r="I355" s="24">
        <v>1</v>
      </c>
      <c r="J355" s="24">
        <v>1</v>
      </c>
      <c r="K355" s="24">
        <v>1</v>
      </c>
      <c r="L355" s="24">
        <v>1</v>
      </c>
      <c r="M355" s="33"/>
      <c r="N355" s="24">
        <v>1</v>
      </c>
      <c r="O355" s="24">
        <v>0.99863387978142082</v>
      </c>
      <c r="P355" s="24">
        <v>1</v>
      </c>
      <c r="Q355" s="24">
        <v>1</v>
      </c>
      <c r="R355" s="24">
        <v>1</v>
      </c>
      <c r="S355" s="25">
        <v>1</v>
      </c>
      <c r="T355" s="25">
        <v>1</v>
      </c>
      <c r="U355" s="24">
        <v>1</v>
      </c>
      <c r="V355" s="24">
        <v>1</v>
      </c>
      <c r="W355" s="24">
        <v>1</v>
      </c>
      <c r="X355" s="24">
        <v>1</v>
      </c>
      <c r="Y355" s="24">
        <v>1</v>
      </c>
      <c r="Z355" s="25">
        <v>0.97997138769670955</v>
      </c>
      <c r="AA355" s="25">
        <v>1</v>
      </c>
      <c r="AB355" s="35">
        <v>1</v>
      </c>
      <c r="AC355" s="35">
        <v>1</v>
      </c>
      <c r="AD355" s="35">
        <v>1</v>
      </c>
      <c r="AE355" s="35">
        <v>1</v>
      </c>
      <c r="AF355" s="36"/>
      <c r="AG355" s="35">
        <v>1</v>
      </c>
      <c r="AH355" s="35">
        <v>1</v>
      </c>
      <c r="AI355" s="35">
        <v>1</v>
      </c>
      <c r="AJ355" s="35">
        <v>1</v>
      </c>
      <c r="AK355" s="35">
        <v>1</v>
      </c>
      <c r="AL355" s="35">
        <v>1</v>
      </c>
      <c r="AM355" s="25">
        <v>1</v>
      </c>
      <c r="AN355" s="43">
        <v>1</v>
      </c>
      <c r="AO355" s="47">
        <f t="shared" si="10"/>
        <v>0.99933067263699915</v>
      </c>
      <c r="AP355" s="48">
        <f t="shared" si="11"/>
        <v>1</v>
      </c>
    </row>
    <row r="356" spans="1:42">
      <c r="A356" s="23">
        <v>53605</v>
      </c>
      <c r="B356" s="23" t="s">
        <v>373</v>
      </c>
      <c r="C356" s="23" t="s">
        <v>371</v>
      </c>
      <c r="D356" s="78"/>
      <c r="E356" s="24">
        <v>1</v>
      </c>
      <c r="F356" s="24">
        <v>1</v>
      </c>
      <c r="G356" s="24">
        <v>1</v>
      </c>
      <c r="H356" s="24">
        <v>1</v>
      </c>
      <c r="I356" s="24">
        <v>1</v>
      </c>
      <c r="J356" s="24">
        <v>1</v>
      </c>
      <c r="K356" s="24">
        <v>1</v>
      </c>
      <c r="L356" s="24">
        <v>1</v>
      </c>
      <c r="M356" s="33"/>
      <c r="N356" s="24">
        <v>1</v>
      </c>
      <c r="O356" s="24">
        <v>1</v>
      </c>
      <c r="P356" s="24">
        <v>1</v>
      </c>
      <c r="Q356" s="24">
        <v>1</v>
      </c>
      <c r="R356" s="24">
        <v>1</v>
      </c>
      <c r="S356" s="25">
        <v>1</v>
      </c>
      <c r="T356" s="25">
        <v>1</v>
      </c>
      <c r="U356" s="24">
        <v>1</v>
      </c>
      <c r="V356" s="24">
        <v>1</v>
      </c>
      <c r="W356" s="24">
        <v>1</v>
      </c>
      <c r="X356" s="24">
        <v>1</v>
      </c>
      <c r="Y356" s="24">
        <v>1</v>
      </c>
      <c r="Z356" s="25">
        <v>1</v>
      </c>
      <c r="AA356" s="25">
        <v>1</v>
      </c>
      <c r="AB356" s="35">
        <v>1</v>
      </c>
      <c r="AC356" s="35">
        <v>1</v>
      </c>
      <c r="AD356" s="35">
        <v>1</v>
      </c>
      <c r="AE356" s="35">
        <v>1</v>
      </c>
      <c r="AF356" s="36"/>
      <c r="AG356" s="35">
        <v>1</v>
      </c>
      <c r="AH356" s="35">
        <v>1</v>
      </c>
      <c r="AI356" s="35">
        <v>1</v>
      </c>
      <c r="AJ356" s="35">
        <v>1</v>
      </c>
      <c r="AK356" s="35">
        <v>1</v>
      </c>
      <c r="AL356" s="35">
        <v>1</v>
      </c>
      <c r="AM356" s="25">
        <v>1</v>
      </c>
      <c r="AN356" s="43">
        <v>1</v>
      </c>
      <c r="AO356" s="47">
        <f t="shared" si="10"/>
        <v>1</v>
      </c>
      <c r="AP356" s="48">
        <f t="shared" si="11"/>
        <v>1</v>
      </c>
    </row>
    <row r="357" spans="1:42">
      <c r="A357" s="23">
        <v>53856</v>
      </c>
      <c r="B357" s="23" t="s">
        <v>374</v>
      </c>
      <c r="C357" s="23" t="s">
        <v>371</v>
      </c>
      <c r="D357" s="78"/>
      <c r="E357" s="24">
        <v>0.99358974358974361</v>
      </c>
      <c r="F357" s="24">
        <v>1</v>
      </c>
      <c r="G357" s="24">
        <v>1</v>
      </c>
      <c r="H357" s="24">
        <v>1</v>
      </c>
      <c r="I357" s="24">
        <v>1</v>
      </c>
      <c r="J357" s="24">
        <v>1</v>
      </c>
      <c r="K357" s="24">
        <v>1</v>
      </c>
      <c r="L357" s="24">
        <v>1</v>
      </c>
      <c r="M357" s="33"/>
      <c r="N357" s="24">
        <v>1</v>
      </c>
      <c r="O357" s="24">
        <v>1</v>
      </c>
      <c r="P357" s="24">
        <v>1</v>
      </c>
      <c r="Q357" s="24">
        <v>1</v>
      </c>
      <c r="R357" s="24">
        <v>1</v>
      </c>
      <c r="S357" s="25">
        <v>1</v>
      </c>
      <c r="T357" s="25">
        <v>1</v>
      </c>
      <c r="U357" s="24">
        <v>1</v>
      </c>
      <c r="V357" s="24">
        <v>1</v>
      </c>
      <c r="W357" s="24">
        <v>1</v>
      </c>
      <c r="X357" s="24">
        <v>1</v>
      </c>
      <c r="Y357" s="24">
        <v>1</v>
      </c>
      <c r="Z357" s="25">
        <v>0.83682634730538918</v>
      </c>
      <c r="AA357" s="25">
        <v>1</v>
      </c>
      <c r="AB357" s="35">
        <v>1</v>
      </c>
      <c r="AC357" s="35">
        <v>1</v>
      </c>
      <c r="AD357" s="35">
        <v>1</v>
      </c>
      <c r="AE357" s="35">
        <v>1</v>
      </c>
      <c r="AF357" s="36"/>
      <c r="AG357" s="35">
        <v>1</v>
      </c>
      <c r="AH357" s="35">
        <v>1</v>
      </c>
      <c r="AI357" s="35">
        <v>1</v>
      </c>
      <c r="AJ357" s="35">
        <v>1</v>
      </c>
      <c r="AK357" s="35">
        <v>1</v>
      </c>
      <c r="AL357" s="35">
        <v>1</v>
      </c>
      <c r="AM357" s="25">
        <v>1</v>
      </c>
      <c r="AN357" s="43">
        <v>1</v>
      </c>
      <c r="AO357" s="47">
        <f t="shared" si="10"/>
        <v>0.99501223796750393</v>
      </c>
      <c r="AP357" s="48">
        <f t="shared" si="11"/>
        <v>1</v>
      </c>
    </row>
    <row r="358" spans="1:42">
      <c r="A358" s="23">
        <v>53857</v>
      </c>
      <c r="B358" s="23" t="s">
        <v>1324</v>
      </c>
      <c r="C358" s="23" t="s">
        <v>371</v>
      </c>
      <c r="D358" s="78"/>
      <c r="E358" s="24">
        <v>1</v>
      </c>
      <c r="F358" s="24">
        <v>1</v>
      </c>
      <c r="G358" s="24">
        <v>1</v>
      </c>
      <c r="H358" s="24">
        <v>1</v>
      </c>
      <c r="I358" s="24">
        <v>1</v>
      </c>
      <c r="J358" s="24">
        <v>1</v>
      </c>
      <c r="K358" s="24">
        <v>1</v>
      </c>
      <c r="L358" s="24">
        <v>1</v>
      </c>
      <c r="M358" s="33"/>
      <c r="N358" s="24">
        <v>1</v>
      </c>
      <c r="O358" s="24">
        <v>1</v>
      </c>
      <c r="P358" s="24">
        <v>1</v>
      </c>
      <c r="Q358" s="24">
        <v>1</v>
      </c>
      <c r="R358" s="24">
        <v>1</v>
      </c>
      <c r="S358" s="25">
        <v>1</v>
      </c>
      <c r="T358" s="25">
        <v>1</v>
      </c>
      <c r="U358" s="24">
        <v>1</v>
      </c>
      <c r="V358" s="24">
        <v>1</v>
      </c>
      <c r="W358" s="24">
        <v>1</v>
      </c>
      <c r="X358" s="24">
        <v>1</v>
      </c>
      <c r="Y358" s="24">
        <v>1</v>
      </c>
      <c r="Z358" s="25">
        <v>1</v>
      </c>
      <c r="AA358" s="25">
        <v>1</v>
      </c>
      <c r="AB358" s="35">
        <v>1</v>
      </c>
      <c r="AC358" s="35">
        <v>1</v>
      </c>
      <c r="AD358" s="35">
        <v>1</v>
      </c>
      <c r="AE358" s="35">
        <v>1</v>
      </c>
      <c r="AF358" s="36"/>
      <c r="AG358" s="35">
        <v>1</v>
      </c>
      <c r="AH358" s="35">
        <v>1</v>
      </c>
      <c r="AI358" s="35">
        <v>1</v>
      </c>
      <c r="AJ358" s="35">
        <v>1</v>
      </c>
      <c r="AK358" s="35">
        <v>1</v>
      </c>
      <c r="AL358" s="35">
        <v>1</v>
      </c>
      <c r="AM358" s="25">
        <v>1</v>
      </c>
      <c r="AN358" s="43">
        <v>1</v>
      </c>
      <c r="AO358" s="47">
        <f t="shared" si="10"/>
        <v>1</v>
      </c>
      <c r="AP358" s="48">
        <f t="shared" si="11"/>
        <v>1</v>
      </c>
    </row>
    <row r="359" spans="1:42">
      <c r="A359" s="23">
        <v>53962</v>
      </c>
      <c r="B359" s="23" t="s">
        <v>376</v>
      </c>
      <c r="C359" s="23" t="s">
        <v>371</v>
      </c>
      <c r="D359" s="78"/>
      <c r="E359" s="24">
        <v>1</v>
      </c>
      <c r="F359" s="24">
        <v>1</v>
      </c>
      <c r="G359" s="24">
        <v>1</v>
      </c>
      <c r="H359" s="24">
        <v>1</v>
      </c>
      <c r="I359" s="24">
        <v>0.99642857142857144</v>
      </c>
      <c r="J359" s="24">
        <v>1</v>
      </c>
      <c r="K359" s="24">
        <v>1</v>
      </c>
      <c r="L359" s="24">
        <v>1</v>
      </c>
      <c r="M359" s="33"/>
      <c r="N359" s="24">
        <v>1</v>
      </c>
      <c r="O359" s="24">
        <v>1</v>
      </c>
      <c r="P359" s="24">
        <v>1</v>
      </c>
      <c r="Q359" s="24">
        <v>1</v>
      </c>
      <c r="R359" s="24">
        <v>1</v>
      </c>
      <c r="S359" s="25">
        <v>1</v>
      </c>
      <c r="T359" s="25">
        <v>1</v>
      </c>
      <c r="U359" s="24">
        <v>1</v>
      </c>
      <c r="V359" s="24">
        <v>1</v>
      </c>
      <c r="W359" s="24">
        <v>1</v>
      </c>
      <c r="X359" s="24">
        <v>1</v>
      </c>
      <c r="Y359" s="24">
        <v>1</v>
      </c>
      <c r="Z359" s="25">
        <v>0.92500000000000004</v>
      </c>
      <c r="AA359" s="25">
        <v>1</v>
      </c>
      <c r="AB359" s="35">
        <v>1</v>
      </c>
      <c r="AC359" s="35">
        <v>1</v>
      </c>
      <c r="AD359" s="35">
        <v>1</v>
      </c>
      <c r="AE359" s="35">
        <v>1</v>
      </c>
      <c r="AF359" s="36"/>
      <c r="AG359" s="35">
        <v>0.99557522123893805</v>
      </c>
      <c r="AH359" s="35">
        <v>1</v>
      </c>
      <c r="AI359" s="35">
        <v>1</v>
      </c>
      <c r="AJ359" s="35">
        <v>1</v>
      </c>
      <c r="AK359" s="35">
        <v>1</v>
      </c>
      <c r="AL359" s="35">
        <v>1</v>
      </c>
      <c r="AM359" s="25">
        <v>1</v>
      </c>
      <c r="AN359" s="43">
        <v>1</v>
      </c>
      <c r="AO359" s="47">
        <f t="shared" si="10"/>
        <v>0.99755893507845628</v>
      </c>
      <c r="AP359" s="48">
        <f t="shared" si="11"/>
        <v>1</v>
      </c>
    </row>
    <row r="360" spans="1:42">
      <c r="A360" s="23">
        <v>53975</v>
      </c>
      <c r="B360" s="23" t="s">
        <v>377</v>
      </c>
      <c r="C360" s="23" t="s">
        <v>371</v>
      </c>
      <c r="D360" s="78"/>
      <c r="E360" s="24">
        <v>0.99153976311336722</v>
      </c>
      <c r="F360" s="24">
        <v>1</v>
      </c>
      <c r="G360" s="24">
        <v>1</v>
      </c>
      <c r="H360" s="24">
        <v>1</v>
      </c>
      <c r="I360" s="24">
        <v>1</v>
      </c>
      <c r="J360" s="24">
        <v>1</v>
      </c>
      <c r="K360" s="24">
        <v>1</v>
      </c>
      <c r="L360" s="24">
        <v>1</v>
      </c>
      <c r="M360" s="33"/>
      <c r="N360" s="24">
        <v>1</v>
      </c>
      <c r="O360" s="24">
        <v>1</v>
      </c>
      <c r="P360" s="24">
        <v>1</v>
      </c>
      <c r="Q360" s="24">
        <v>1</v>
      </c>
      <c r="R360" s="24">
        <v>1</v>
      </c>
      <c r="S360" s="25">
        <v>0.99828473413379071</v>
      </c>
      <c r="T360" s="25">
        <v>1</v>
      </c>
      <c r="U360" s="24">
        <v>1</v>
      </c>
      <c r="V360" s="24">
        <v>1</v>
      </c>
      <c r="W360" s="24">
        <v>1</v>
      </c>
      <c r="X360" s="24">
        <v>1</v>
      </c>
      <c r="Y360" s="24">
        <v>0.99656946826758153</v>
      </c>
      <c r="Z360" s="25">
        <v>1</v>
      </c>
      <c r="AA360" s="25">
        <v>1</v>
      </c>
      <c r="AB360" s="35">
        <v>1</v>
      </c>
      <c r="AC360" s="35">
        <v>1</v>
      </c>
      <c r="AD360" s="35">
        <v>1</v>
      </c>
      <c r="AE360" s="35">
        <v>1</v>
      </c>
      <c r="AF360" s="36"/>
      <c r="AG360" s="35">
        <v>1</v>
      </c>
      <c r="AH360" s="35">
        <v>1</v>
      </c>
      <c r="AI360" s="35">
        <v>1</v>
      </c>
      <c r="AJ360" s="35">
        <v>1</v>
      </c>
      <c r="AK360" s="35">
        <v>1</v>
      </c>
      <c r="AL360" s="35">
        <v>1</v>
      </c>
      <c r="AM360" s="25">
        <v>1</v>
      </c>
      <c r="AN360" s="43">
        <v>1</v>
      </c>
      <c r="AO360" s="47">
        <f t="shared" si="10"/>
        <v>0.99959982251513935</v>
      </c>
      <c r="AP360" s="48">
        <f t="shared" si="11"/>
        <v>1</v>
      </c>
    </row>
    <row r="361" spans="1:42">
      <c r="A361" s="23">
        <v>53976</v>
      </c>
      <c r="B361" s="23" t="s">
        <v>378</v>
      </c>
      <c r="C361" s="23" t="s">
        <v>371</v>
      </c>
      <c r="D361" s="78"/>
      <c r="E361" s="24">
        <v>1</v>
      </c>
      <c r="F361" s="24">
        <v>1</v>
      </c>
      <c r="G361" s="24">
        <v>1</v>
      </c>
      <c r="H361" s="24">
        <v>1</v>
      </c>
      <c r="I361" s="24">
        <v>1</v>
      </c>
      <c r="J361" s="24">
        <v>1</v>
      </c>
      <c r="K361" s="24">
        <v>1</v>
      </c>
      <c r="L361" s="24">
        <v>1</v>
      </c>
      <c r="M361" s="33"/>
      <c r="N361" s="24">
        <v>0.99082568807339455</v>
      </c>
      <c r="O361" s="24">
        <v>0.96721311475409832</v>
      </c>
      <c r="P361" s="24">
        <v>1</v>
      </c>
      <c r="Q361" s="24">
        <v>1</v>
      </c>
      <c r="R361" s="24">
        <v>1</v>
      </c>
      <c r="S361" s="25">
        <v>1</v>
      </c>
      <c r="T361" s="25">
        <v>1</v>
      </c>
      <c r="U361" s="24">
        <v>0.92800000000000005</v>
      </c>
      <c r="V361" s="24">
        <v>1</v>
      </c>
      <c r="W361" s="24">
        <v>1</v>
      </c>
      <c r="X361" s="24">
        <v>1</v>
      </c>
      <c r="Y361" s="24">
        <v>1</v>
      </c>
      <c r="Z361" s="25">
        <v>1</v>
      </c>
      <c r="AA361" s="25">
        <v>1</v>
      </c>
      <c r="AB361" s="35">
        <v>1</v>
      </c>
      <c r="AC361" s="35">
        <v>1</v>
      </c>
      <c r="AD361" s="35">
        <v>1</v>
      </c>
      <c r="AE361" s="35">
        <v>1</v>
      </c>
      <c r="AF361" s="36"/>
      <c r="AG361" s="35">
        <v>1</v>
      </c>
      <c r="AH361" s="35">
        <v>1</v>
      </c>
      <c r="AI361" s="35">
        <v>1</v>
      </c>
      <c r="AJ361" s="35">
        <v>1</v>
      </c>
      <c r="AK361" s="35">
        <v>1</v>
      </c>
      <c r="AL361" s="35">
        <v>1</v>
      </c>
      <c r="AM361" s="25">
        <v>1</v>
      </c>
      <c r="AN361" s="43">
        <v>1</v>
      </c>
      <c r="AO361" s="47">
        <f t="shared" si="10"/>
        <v>0.99664820008316157</v>
      </c>
      <c r="AP361" s="48">
        <f t="shared" si="11"/>
        <v>1</v>
      </c>
    </row>
    <row r="362" spans="1:42">
      <c r="A362" s="23">
        <v>53977</v>
      </c>
      <c r="B362" s="23" t="s">
        <v>379</v>
      </c>
      <c r="C362" s="23" t="s">
        <v>371</v>
      </c>
      <c r="D362" s="78"/>
      <c r="E362" s="24">
        <v>1</v>
      </c>
      <c r="F362" s="24">
        <v>1</v>
      </c>
      <c r="G362" s="24">
        <v>1</v>
      </c>
      <c r="H362" s="24">
        <v>1</v>
      </c>
      <c r="I362" s="24">
        <v>1</v>
      </c>
      <c r="J362" s="24">
        <v>1</v>
      </c>
      <c r="K362" s="24">
        <v>1</v>
      </c>
      <c r="L362" s="24">
        <v>1</v>
      </c>
      <c r="M362" s="33"/>
      <c r="N362" s="24">
        <v>1</v>
      </c>
      <c r="O362" s="24">
        <v>1</v>
      </c>
      <c r="P362" s="24">
        <v>1</v>
      </c>
      <c r="Q362" s="24">
        <v>1</v>
      </c>
      <c r="R362" s="24">
        <v>1</v>
      </c>
      <c r="S362" s="25">
        <v>1</v>
      </c>
      <c r="T362" s="25">
        <v>1</v>
      </c>
      <c r="U362" s="24">
        <v>1</v>
      </c>
      <c r="V362" s="24">
        <v>1</v>
      </c>
      <c r="W362" s="24">
        <v>1</v>
      </c>
      <c r="X362" s="24">
        <v>1</v>
      </c>
      <c r="Y362" s="24">
        <v>1</v>
      </c>
      <c r="Z362" s="25">
        <v>1</v>
      </c>
      <c r="AA362" s="25">
        <v>1</v>
      </c>
      <c r="AB362" s="35">
        <v>1</v>
      </c>
      <c r="AC362" s="35">
        <v>1</v>
      </c>
      <c r="AD362" s="35">
        <v>1</v>
      </c>
      <c r="AE362" s="35">
        <v>1</v>
      </c>
      <c r="AF362" s="36"/>
      <c r="AG362" s="35">
        <v>1</v>
      </c>
      <c r="AH362" s="35">
        <v>1</v>
      </c>
      <c r="AI362" s="35">
        <v>1</v>
      </c>
      <c r="AJ362" s="35">
        <v>1</v>
      </c>
      <c r="AK362" s="35">
        <v>1</v>
      </c>
      <c r="AL362" s="35">
        <v>1</v>
      </c>
      <c r="AM362" s="25">
        <v>1</v>
      </c>
      <c r="AN362" s="43">
        <v>1</v>
      </c>
      <c r="AO362" s="47">
        <f t="shared" si="10"/>
        <v>1</v>
      </c>
      <c r="AP362" s="48">
        <f t="shared" si="11"/>
        <v>1</v>
      </c>
    </row>
    <row r="363" spans="1:42">
      <c r="A363" s="23">
        <v>53981</v>
      </c>
      <c r="B363" s="23" t="s">
        <v>380</v>
      </c>
      <c r="C363" s="23" t="s">
        <v>371</v>
      </c>
      <c r="D363" s="78"/>
      <c r="E363" s="24">
        <v>0.44701986754966888</v>
      </c>
      <c r="F363" s="24">
        <v>1</v>
      </c>
      <c r="G363" s="24">
        <v>1</v>
      </c>
      <c r="H363" s="24">
        <v>1</v>
      </c>
      <c r="I363" s="24">
        <v>1</v>
      </c>
      <c r="J363" s="24">
        <v>0.99771167048054921</v>
      </c>
      <c r="K363" s="24">
        <v>1</v>
      </c>
      <c r="L363" s="24">
        <v>0.99544419134396356</v>
      </c>
      <c r="M363" s="33"/>
      <c r="N363" s="24">
        <v>0.98787878787878791</v>
      </c>
      <c r="O363" s="24">
        <v>0.9860788863109049</v>
      </c>
      <c r="P363" s="24">
        <v>0.9883449883449883</v>
      </c>
      <c r="Q363" s="24">
        <v>0.98831775700934577</v>
      </c>
      <c r="R363" s="24">
        <v>0.99770642201834858</v>
      </c>
      <c r="S363" s="25">
        <v>0.99542334096109841</v>
      </c>
      <c r="T363" s="25">
        <v>0.99540229885057474</v>
      </c>
      <c r="U363" s="24">
        <v>1</v>
      </c>
      <c r="V363" s="24">
        <v>0.99082568807339455</v>
      </c>
      <c r="W363" s="24">
        <v>0.99126637554585151</v>
      </c>
      <c r="X363" s="24">
        <v>0.99767441860465111</v>
      </c>
      <c r="Y363" s="24">
        <v>0.99551569506726456</v>
      </c>
      <c r="Z363" s="25">
        <v>0.98765432098765427</v>
      </c>
      <c r="AA363" s="25">
        <v>1</v>
      </c>
      <c r="AB363" s="35">
        <v>0.99764150943396224</v>
      </c>
      <c r="AC363" s="35">
        <v>0.99236641221374045</v>
      </c>
      <c r="AD363" s="35">
        <v>1</v>
      </c>
      <c r="AE363" s="35">
        <v>1</v>
      </c>
      <c r="AF363" s="36"/>
      <c r="AG363" s="35">
        <v>1</v>
      </c>
      <c r="AH363" s="35">
        <v>0.99078341013824889</v>
      </c>
      <c r="AI363" s="35">
        <v>0.99769585253456217</v>
      </c>
      <c r="AJ363" s="35">
        <v>0.99429657794676807</v>
      </c>
      <c r="AK363" s="35">
        <v>1</v>
      </c>
      <c r="AL363" s="35">
        <v>1</v>
      </c>
      <c r="AM363" s="25">
        <v>0.99080459770114937</v>
      </c>
      <c r="AN363" s="43">
        <v>0.99285714285714288</v>
      </c>
      <c r="AO363" s="47">
        <f t="shared" si="10"/>
        <v>0.97937382976037102</v>
      </c>
      <c r="AP363" s="48">
        <f t="shared" si="11"/>
        <v>0</v>
      </c>
    </row>
    <row r="364" spans="1:42">
      <c r="A364" s="23">
        <v>54009</v>
      </c>
      <c r="B364" s="23" t="s">
        <v>381</v>
      </c>
      <c r="C364" s="23" t="s">
        <v>371</v>
      </c>
      <c r="D364" s="78"/>
      <c r="E364" s="24">
        <v>0.96759259259259256</v>
      </c>
      <c r="F364" s="24">
        <v>0.99625468164793995</v>
      </c>
      <c r="G364" s="24">
        <v>0.99812734082397003</v>
      </c>
      <c r="H364" s="24">
        <v>1</v>
      </c>
      <c r="I364" s="24">
        <v>1</v>
      </c>
      <c r="J364" s="24">
        <v>0.99622641509433962</v>
      </c>
      <c r="K364" s="24">
        <v>1</v>
      </c>
      <c r="L364" s="24">
        <v>1</v>
      </c>
      <c r="M364" s="33"/>
      <c r="N364" s="24">
        <v>0.97560975609756095</v>
      </c>
      <c r="O364" s="24">
        <v>0.99812734082397003</v>
      </c>
      <c r="P364" s="24">
        <v>0.9943820224719101</v>
      </c>
      <c r="Q364" s="24">
        <v>1</v>
      </c>
      <c r="R364" s="24">
        <v>0.99817518248175185</v>
      </c>
      <c r="S364" s="25">
        <v>0.9981308411214953</v>
      </c>
      <c r="T364" s="25">
        <v>0.99811320754716981</v>
      </c>
      <c r="U364" s="24">
        <v>0.97619047619047616</v>
      </c>
      <c r="V364" s="24">
        <v>0.9963503649635036</v>
      </c>
      <c r="W364" s="24">
        <v>0.98905109489051091</v>
      </c>
      <c r="X364" s="24">
        <v>0.98635477582845998</v>
      </c>
      <c r="Y364" s="24">
        <v>0.99017681728880158</v>
      </c>
      <c r="Z364" s="25">
        <v>0.97987927565392352</v>
      </c>
      <c r="AA364" s="25">
        <v>0.9978213507625272</v>
      </c>
      <c r="AB364" s="35">
        <v>0.99816176470588236</v>
      </c>
      <c r="AC364" s="35">
        <v>1</v>
      </c>
      <c r="AD364" s="35">
        <v>1</v>
      </c>
      <c r="AE364" s="35">
        <v>0.99817518248175185</v>
      </c>
      <c r="AF364" s="36"/>
      <c r="AG364" s="35">
        <v>0.99294117647058822</v>
      </c>
      <c r="AH364" s="35">
        <v>0.98320895522388063</v>
      </c>
      <c r="AI364" s="35">
        <v>0.98880597014925375</v>
      </c>
      <c r="AJ364" s="35">
        <v>0.98867924528301887</v>
      </c>
      <c r="AK364" s="35">
        <v>0.98722044728434499</v>
      </c>
      <c r="AL364" s="35">
        <v>0.99529411764705877</v>
      </c>
      <c r="AM364" s="25">
        <v>0.99810246679316883</v>
      </c>
      <c r="AN364" s="43">
        <v>0.9941291585127201</v>
      </c>
      <c r="AO364" s="47">
        <f t="shared" si="10"/>
        <v>0.99297888296566394</v>
      </c>
      <c r="AP364" s="48">
        <f t="shared" si="11"/>
        <v>1</v>
      </c>
    </row>
    <row r="365" spans="1:42">
      <c r="A365" s="23">
        <v>54020</v>
      </c>
      <c r="B365" s="23" t="s">
        <v>382</v>
      </c>
      <c r="C365" s="23" t="s">
        <v>371</v>
      </c>
      <c r="D365" s="78"/>
      <c r="E365" s="24">
        <v>1</v>
      </c>
      <c r="F365" s="24">
        <v>0.99576271186440701</v>
      </c>
      <c r="G365" s="24">
        <v>1</v>
      </c>
      <c r="H365" s="24">
        <v>1</v>
      </c>
      <c r="I365" s="24">
        <v>1</v>
      </c>
      <c r="J365" s="24">
        <v>1</v>
      </c>
      <c r="K365" s="24">
        <v>1</v>
      </c>
      <c r="L365" s="24">
        <v>1</v>
      </c>
      <c r="M365" s="33"/>
      <c r="N365" s="24">
        <v>1</v>
      </c>
      <c r="O365" s="24">
        <v>1</v>
      </c>
      <c r="P365" s="24">
        <v>1</v>
      </c>
      <c r="Q365" s="24">
        <v>1</v>
      </c>
      <c r="R365" s="24">
        <v>1</v>
      </c>
      <c r="S365" s="25">
        <v>1</v>
      </c>
      <c r="T365" s="25">
        <v>1</v>
      </c>
      <c r="U365" s="24">
        <v>1</v>
      </c>
      <c r="V365" s="24">
        <v>1</v>
      </c>
      <c r="W365" s="24">
        <v>1</v>
      </c>
      <c r="X365" s="24">
        <v>1</v>
      </c>
      <c r="Y365" s="24">
        <v>1</v>
      </c>
      <c r="Z365" s="25">
        <v>1</v>
      </c>
      <c r="AA365" s="25">
        <v>1</v>
      </c>
      <c r="AB365" s="35">
        <v>1</v>
      </c>
      <c r="AC365" s="35">
        <v>0.98620689655172411</v>
      </c>
      <c r="AD365" s="35">
        <v>1</v>
      </c>
      <c r="AE365" s="35">
        <v>1</v>
      </c>
      <c r="AF365" s="36"/>
      <c r="AG365" s="35">
        <v>1</v>
      </c>
      <c r="AH365" s="35">
        <v>1</v>
      </c>
      <c r="AI365" s="35">
        <v>1</v>
      </c>
      <c r="AJ365" s="35">
        <v>1</v>
      </c>
      <c r="AK365" s="35">
        <v>1</v>
      </c>
      <c r="AL365" s="35">
        <v>1</v>
      </c>
      <c r="AM365" s="25">
        <v>1</v>
      </c>
      <c r="AN365" s="43">
        <v>1</v>
      </c>
      <c r="AO365" s="47">
        <f t="shared" si="10"/>
        <v>0.99946969436518052</v>
      </c>
      <c r="AP365" s="48">
        <f t="shared" si="11"/>
        <v>1</v>
      </c>
    </row>
    <row r="366" spans="1:42">
      <c r="A366" s="23">
        <v>54026</v>
      </c>
      <c r="B366" s="23" t="s">
        <v>383</v>
      </c>
      <c r="C366" s="23" t="s">
        <v>371</v>
      </c>
      <c r="D366" s="78"/>
      <c r="E366" s="24">
        <v>1</v>
      </c>
      <c r="F366" s="24">
        <v>1</v>
      </c>
      <c r="G366" s="24">
        <v>1</v>
      </c>
      <c r="H366" s="24">
        <v>0.99753086419753101</v>
      </c>
      <c r="I366" s="24">
        <v>0.9975308641975309</v>
      </c>
      <c r="J366" s="24">
        <v>1</v>
      </c>
      <c r="K366" s="24">
        <v>1</v>
      </c>
      <c r="L366" s="24">
        <v>1</v>
      </c>
      <c r="M366" s="33"/>
      <c r="N366" s="24">
        <v>0.97530864197530864</v>
      </c>
      <c r="O366" s="24">
        <v>0.99278846153846156</v>
      </c>
      <c r="P366" s="24">
        <v>1</v>
      </c>
      <c r="Q366" s="24">
        <v>1</v>
      </c>
      <c r="R366" s="24">
        <v>1</v>
      </c>
      <c r="S366" s="25">
        <v>1</v>
      </c>
      <c r="T366" s="25">
        <v>1</v>
      </c>
      <c r="U366" s="24">
        <v>1</v>
      </c>
      <c r="V366" s="24">
        <v>1</v>
      </c>
      <c r="W366" s="24">
        <v>1</v>
      </c>
      <c r="X366" s="24">
        <v>1</v>
      </c>
      <c r="Y366" s="24">
        <v>0.99771689497716898</v>
      </c>
      <c r="Z366" s="25">
        <v>0.99754901960784315</v>
      </c>
      <c r="AA366" s="25">
        <v>1</v>
      </c>
      <c r="AB366" s="35">
        <v>1</v>
      </c>
      <c r="AC366" s="35">
        <v>1</v>
      </c>
      <c r="AD366" s="35">
        <v>1</v>
      </c>
      <c r="AE366" s="35">
        <v>1</v>
      </c>
      <c r="AF366" s="36"/>
      <c r="AG366" s="35">
        <v>1</v>
      </c>
      <c r="AH366" s="35">
        <v>1</v>
      </c>
      <c r="AI366" s="35">
        <v>1</v>
      </c>
      <c r="AJ366" s="35">
        <v>1</v>
      </c>
      <c r="AK366" s="35">
        <v>1</v>
      </c>
      <c r="AL366" s="35">
        <v>1</v>
      </c>
      <c r="AM366" s="25">
        <v>1</v>
      </c>
      <c r="AN366" s="43">
        <v>1</v>
      </c>
      <c r="AO366" s="47">
        <f t="shared" si="10"/>
        <v>0.99877719842628965</v>
      </c>
      <c r="AP366" s="48">
        <f t="shared" si="11"/>
        <v>1</v>
      </c>
    </row>
    <row r="367" spans="1:42">
      <c r="A367" s="23">
        <v>54151</v>
      </c>
      <c r="B367" s="23" t="s">
        <v>384</v>
      </c>
      <c r="C367" s="23" t="s">
        <v>371</v>
      </c>
      <c r="D367" s="78"/>
      <c r="E367" s="24">
        <v>0.99236641221374045</v>
      </c>
      <c r="F367" s="24">
        <v>1</v>
      </c>
      <c r="G367" s="24">
        <v>1</v>
      </c>
      <c r="H367" s="24">
        <v>1</v>
      </c>
      <c r="I367" s="24">
        <v>1</v>
      </c>
      <c r="J367" s="24">
        <v>1</v>
      </c>
      <c r="K367" s="24">
        <v>1</v>
      </c>
      <c r="L367" s="24">
        <v>1</v>
      </c>
      <c r="M367" s="33"/>
      <c r="N367" s="24">
        <v>1</v>
      </c>
      <c r="O367" s="24">
        <v>1</v>
      </c>
      <c r="P367" s="24">
        <v>1</v>
      </c>
      <c r="Q367" s="24">
        <v>1</v>
      </c>
      <c r="R367" s="24">
        <v>1</v>
      </c>
      <c r="S367" s="25">
        <v>1</v>
      </c>
      <c r="T367" s="25">
        <v>1</v>
      </c>
      <c r="U367" s="24">
        <v>1</v>
      </c>
      <c r="V367" s="24">
        <v>1</v>
      </c>
      <c r="W367" s="24">
        <v>1</v>
      </c>
      <c r="X367" s="24">
        <v>1</v>
      </c>
      <c r="Y367" s="24">
        <v>0.99621212121212122</v>
      </c>
      <c r="Z367" s="25">
        <v>0.99629629629629635</v>
      </c>
      <c r="AA367" s="25">
        <v>1</v>
      </c>
      <c r="AB367" s="35">
        <v>1</v>
      </c>
      <c r="AC367" s="35">
        <v>1</v>
      </c>
      <c r="AD367" s="35">
        <v>1</v>
      </c>
      <c r="AE367" s="35">
        <v>1</v>
      </c>
      <c r="AF367" s="36"/>
      <c r="AG367" s="35">
        <v>1</v>
      </c>
      <c r="AH367" s="35">
        <v>1</v>
      </c>
      <c r="AI367" s="35">
        <v>1</v>
      </c>
      <c r="AJ367" s="35">
        <v>1</v>
      </c>
      <c r="AK367" s="35">
        <v>1</v>
      </c>
      <c r="AL367" s="35">
        <v>1</v>
      </c>
      <c r="AM367" s="25">
        <v>1</v>
      </c>
      <c r="AN367" s="43">
        <v>1</v>
      </c>
      <c r="AO367" s="47">
        <f t="shared" si="10"/>
        <v>0.99955514205065177</v>
      </c>
      <c r="AP367" s="48">
        <f t="shared" si="11"/>
        <v>1</v>
      </c>
    </row>
    <row r="368" spans="1:42">
      <c r="A368" s="23">
        <v>54271</v>
      </c>
      <c r="B368" s="23" t="s">
        <v>385</v>
      </c>
      <c r="C368" s="23" t="s">
        <v>371</v>
      </c>
      <c r="D368" s="78"/>
      <c r="E368" s="24">
        <v>0.40729001584786056</v>
      </c>
      <c r="F368" s="24">
        <v>0.98909657320872302</v>
      </c>
      <c r="G368" s="24">
        <v>0.99244712990936601</v>
      </c>
      <c r="H368" s="24">
        <v>0.99848714069591504</v>
      </c>
      <c r="I368" s="24">
        <v>1</v>
      </c>
      <c r="J368" s="24">
        <v>1</v>
      </c>
      <c r="K368" s="24">
        <v>0.99849849849849848</v>
      </c>
      <c r="L368" s="24">
        <v>1</v>
      </c>
      <c r="M368" s="33"/>
      <c r="N368" s="24">
        <v>1</v>
      </c>
      <c r="O368" s="24">
        <v>1</v>
      </c>
      <c r="P368" s="24">
        <v>1</v>
      </c>
      <c r="Q368" s="24">
        <v>1</v>
      </c>
      <c r="R368" s="24">
        <v>0.99706744868035191</v>
      </c>
      <c r="S368" s="25">
        <v>0.99850074962518742</v>
      </c>
      <c r="T368" s="25">
        <v>1</v>
      </c>
      <c r="U368" s="24">
        <v>0.99618320610687028</v>
      </c>
      <c r="V368" s="24">
        <v>0.99852941176470589</v>
      </c>
      <c r="W368" s="24">
        <v>0.99853587115666176</v>
      </c>
      <c r="X368" s="24">
        <v>0.99853157121879588</v>
      </c>
      <c r="Y368" s="24">
        <v>1</v>
      </c>
      <c r="Z368" s="25">
        <v>1</v>
      </c>
      <c r="AA368" s="25">
        <v>1</v>
      </c>
      <c r="AB368" s="35">
        <v>0.99853587115666176</v>
      </c>
      <c r="AC368" s="35">
        <v>1</v>
      </c>
      <c r="AD368" s="35">
        <v>1</v>
      </c>
      <c r="AE368" s="35">
        <v>1</v>
      </c>
      <c r="AF368" s="36"/>
      <c r="AG368" s="35">
        <v>0.99447513812154698</v>
      </c>
      <c r="AH368" s="35">
        <v>0.99853587115666176</v>
      </c>
      <c r="AI368" s="35">
        <v>1</v>
      </c>
      <c r="AJ368" s="35">
        <v>0.98903775883069422</v>
      </c>
      <c r="AK368" s="35">
        <v>1</v>
      </c>
      <c r="AL368" s="35">
        <v>1</v>
      </c>
      <c r="AM368" s="25">
        <v>1</v>
      </c>
      <c r="AN368" s="43">
        <v>0.99707174231332363</v>
      </c>
      <c r="AO368" s="47">
        <f t="shared" si="10"/>
        <v>0.98090658818505383</v>
      </c>
      <c r="AP368" s="48">
        <f t="shared" si="11"/>
        <v>0</v>
      </c>
    </row>
    <row r="369" spans="1:42">
      <c r="A369" s="23">
        <v>54309</v>
      </c>
      <c r="B369" s="23" t="s">
        <v>386</v>
      </c>
      <c r="C369" s="23" t="s">
        <v>371</v>
      </c>
      <c r="D369" s="78"/>
      <c r="E369" s="24">
        <v>0.98760330578512401</v>
      </c>
      <c r="F369" s="24">
        <v>1</v>
      </c>
      <c r="G369" s="24">
        <v>1</v>
      </c>
      <c r="H369" s="24">
        <v>1</v>
      </c>
      <c r="I369" s="24">
        <v>1</v>
      </c>
      <c r="J369" s="24">
        <v>1</v>
      </c>
      <c r="K369" s="24">
        <v>1</v>
      </c>
      <c r="L369" s="24">
        <v>1</v>
      </c>
      <c r="M369" s="33"/>
      <c r="N369" s="24">
        <v>1</v>
      </c>
      <c r="O369" s="24">
        <v>1</v>
      </c>
      <c r="P369" s="24">
        <v>1</v>
      </c>
      <c r="Q369" s="24">
        <v>1</v>
      </c>
      <c r="R369" s="24">
        <v>1</v>
      </c>
      <c r="S369" s="25">
        <v>1</v>
      </c>
      <c r="T369" s="25">
        <v>1</v>
      </c>
      <c r="U369" s="24">
        <v>0.98913043478260865</v>
      </c>
      <c r="V369" s="24">
        <v>0.90181818181818185</v>
      </c>
      <c r="W369" s="24">
        <v>0.9388489208633094</v>
      </c>
      <c r="X369" s="24">
        <v>0.9388489208633094</v>
      </c>
      <c r="Y369" s="24">
        <v>0.9388489208633094</v>
      </c>
      <c r="Z369" s="25">
        <v>0.93385214007782102</v>
      </c>
      <c r="AA369" s="25">
        <v>0.92608695652173911</v>
      </c>
      <c r="AB369" s="35">
        <v>1</v>
      </c>
      <c r="AC369" s="35">
        <v>1</v>
      </c>
      <c r="AD369" s="35">
        <v>1</v>
      </c>
      <c r="AE369" s="35">
        <v>1</v>
      </c>
      <c r="AF369" s="36"/>
      <c r="AG369" s="35">
        <v>1</v>
      </c>
      <c r="AH369" s="35">
        <v>1</v>
      </c>
      <c r="AI369" s="35">
        <v>1</v>
      </c>
      <c r="AJ369" s="35">
        <v>1</v>
      </c>
      <c r="AK369" s="35">
        <v>1</v>
      </c>
      <c r="AL369" s="35">
        <v>1</v>
      </c>
      <c r="AM369" s="25">
        <v>1</v>
      </c>
      <c r="AN369" s="43">
        <v>1</v>
      </c>
      <c r="AO369" s="47">
        <f t="shared" si="10"/>
        <v>0.98691287592868848</v>
      </c>
      <c r="AP369" s="48">
        <f t="shared" si="11"/>
        <v>1</v>
      </c>
    </row>
    <row r="370" spans="1:42">
      <c r="A370" s="23">
        <v>54314</v>
      </c>
      <c r="B370" s="23" t="s">
        <v>387</v>
      </c>
      <c r="C370" s="23" t="s">
        <v>371</v>
      </c>
      <c r="D370" s="78"/>
      <c r="E370" s="24">
        <v>1</v>
      </c>
      <c r="F370" s="24">
        <v>1</v>
      </c>
      <c r="G370" s="24">
        <v>1</v>
      </c>
      <c r="H370" s="24">
        <v>1</v>
      </c>
      <c r="I370" s="24">
        <v>1</v>
      </c>
      <c r="J370" s="24">
        <v>1</v>
      </c>
      <c r="K370" s="24">
        <v>1</v>
      </c>
      <c r="L370" s="24">
        <v>1</v>
      </c>
      <c r="M370" s="33"/>
      <c r="N370" s="24">
        <v>1</v>
      </c>
      <c r="O370" s="24">
        <v>1</v>
      </c>
      <c r="P370" s="24">
        <v>1</v>
      </c>
      <c r="Q370" s="24">
        <v>1</v>
      </c>
      <c r="R370" s="24">
        <v>1</v>
      </c>
      <c r="S370" s="25">
        <v>1</v>
      </c>
      <c r="T370" s="25">
        <v>1</v>
      </c>
      <c r="U370" s="24">
        <v>1</v>
      </c>
      <c r="V370" s="24">
        <v>1</v>
      </c>
      <c r="W370" s="24">
        <v>1</v>
      </c>
      <c r="X370" s="24">
        <v>1</v>
      </c>
      <c r="Y370" s="24">
        <v>1</v>
      </c>
      <c r="Z370" s="25">
        <v>1</v>
      </c>
      <c r="AA370" s="25">
        <v>1</v>
      </c>
      <c r="AB370" s="35">
        <v>1</v>
      </c>
      <c r="AC370" s="35">
        <v>1</v>
      </c>
      <c r="AD370" s="35">
        <v>1</v>
      </c>
      <c r="AE370" s="35">
        <v>1</v>
      </c>
      <c r="AF370" s="36"/>
      <c r="AG370" s="35">
        <v>1</v>
      </c>
      <c r="AH370" s="35">
        <v>1</v>
      </c>
      <c r="AI370" s="35">
        <v>1</v>
      </c>
      <c r="AJ370" s="35">
        <v>1</v>
      </c>
      <c r="AK370" s="35">
        <v>1</v>
      </c>
      <c r="AL370" s="35">
        <v>1</v>
      </c>
      <c r="AM370" s="25">
        <v>1</v>
      </c>
      <c r="AN370" s="43">
        <v>1</v>
      </c>
      <c r="AO370" s="47">
        <f t="shared" si="10"/>
        <v>1</v>
      </c>
      <c r="AP370" s="48">
        <f t="shared" si="11"/>
        <v>1</v>
      </c>
    </row>
    <row r="371" spans="1:42">
      <c r="A371" s="23">
        <v>55349</v>
      </c>
      <c r="B371" s="23" t="s">
        <v>388</v>
      </c>
      <c r="C371" s="23" t="s">
        <v>371</v>
      </c>
      <c r="D371" s="78"/>
      <c r="E371" s="24">
        <v>1</v>
      </c>
      <c r="F371" s="24">
        <v>1</v>
      </c>
      <c r="G371" s="24">
        <v>1</v>
      </c>
      <c r="H371" s="24">
        <v>1</v>
      </c>
      <c r="I371" s="24">
        <v>1</v>
      </c>
      <c r="J371" s="24">
        <v>1</v>
      </c>
      <c r="K371" s="24">
        <v>1</v>
      </c>
      <c r="L371" s="24">
        <v>1</v>
      </c>
      <c r="M371" s="33"/>
      <c r="N371" s="24">
        <v>1</v>
      </c>
      <c r="O371" s="24">
        <v>1</v>
      </c>
      <c r="P371" s="24">
        <v>1</v>
      </c>
      <c r="Q371" s="24">
        <v>1</v>
      </c>
      <c r="R371" s="24">
        <v>1</v>
      </c>
      <c r="S371" s="25">
        <v>1</v>
      </c>
      <c r="T371" s="25">
        <v>1</v>
      </c>
      <c r="U371" s="24">
        <v>1</v>
      </c>
      <c r="V371" s="24">
        <v>1</v>
      </c>
      <c r="W371" s="24">
        <v>1</v>
      </c>
      <c r="X371" s="24">
        <v>1</v>
      </c>
      <c r="Y371" s="24">
        <v>1</v>
      </c>
      <c r="Z371" s="25">
        <v>1</v>
      </c>
      <c r="AA371" s="25">
        <v>1</v>
      </c>
      <c r="AB371" s="35">
        <v>1</v>
      </c>
      <c r="AC371" s="35">
        <v>1</v>
      </c>
      <c r="AD371" s="35">
        <v>1</v>
      </c>
      <c r="AE371" s="35">
        <v>1</v>
      </c>
      <c r="AF371" s="36"/>
      <c r="AG371" s="35">
        <v>1</v>
      </c>
      <c r="AH371" s="35">
        <v>1</v>
      </c>
      <c r="AI371" s="35">
        <v>1</v>
      </c>
      <c r="AJ371" s="35">
        <v>1</v>
      </c>
      <c r="AK371" s="35">
        <v>1</v>
      </c>
      <c r="AL371" s="35">
        <v>1</v>
      </c>
      <c r="AM371" s="25">
        <v>1</v>
      </c>
      <c r="AN371" s="43">
        <v>1</v>
      </c>
      <c r="AO371" s="47">
        <f t="shared" si="10"/>
        <v>1</v>
      </c>
      <c r="AP371" s="48">
        <f t="shared" si="11"/>
        <v>1</v>
      </c>
    </row>
    <row r="372" spans="1:42">
      <c r="A372" s="23">
        <v>19003</v>
      </c>
      <c r="B372" s="23" t="s">
        <v>389</v>
      </c>
      <c r="C372" s="23" t="s">
        <v>390</v>
      </c>
      <c r="D372" s="78"/>
      <c r="E372" s="24">
        <v>0.88244514106583072</v>
      </c>
      <c r="F372" s="24">
        <v>0.95646258503401405</v>
      </c>
      <c r="G372" s="24">
        <v>0.98804780876494003</v>
      </c>
      <c r="H372" s="24">
        <v>0.99601593625497997</v>
      </c>
      <c r="I372" s="24">
        <v>0.99734395750332006</v>
      </c>
      <c r="J372" s="24">
        <v>0.99867197875166003</v>
      </c>
      <c r="K372" s="24">
        <v>1</v>
      </c>
      <c r="L372" s="24">
        <v>0.99734395750332006</v>
      </c>
      <c r="M372" s="33"/>
      <c r="N372" s="24">
        <v>1</v>
      </c>
      <c r="O372" s="24">
        <v>1</v>
      </c>
      <c r="P372" s="24">
        <v>1</v>
      </c>
      <c r="Q372" s="24">
        <v>1</v>
      </c>
      <c r="R372" s="24">
        <v>1</v>
      </c>
      <c r="S372" s="25">
        <v>1</v>
      </c>
      <c r="T372" s="25">
        <v>1</v>
      </c>
      <c r="U372" s="24">
        <v>1</v>
      </c>
      <c r="V372" s="24">
        <v>1</v>
      </c>
      <c r="W372" s="24">
        <v>1</v>
      </c>
      <c r="X372" s="24">
        <v>1</v>
      </c>
      <c r="Y372" s="24">
        <v>1</v>
      </c>
      <c r="Z372" s="25">
        <v>1</v>
      </c>
      <c r="AA372" s="25">
        <v>1</v>
      </c>
      <c r="AB372" s="35">
        <v>1</v>
      </c>
      <c r="AC372" s="35">
        <v>1</v>
      </c>
      <c r="AD372" s="35">
        <v>1</v>
      </c>
      <c r="AE372" s="35">
        <v>1</v>
      </c>
      <c r="AF372" s="36"/>
      <c r="AG372" s="35">
        <v>1</v>
      </c>
      <c r="AH372" s="35">
        <v>1</v>
      </c>
      <c r="AI372" s="35">
        <v>1</v>
      </c>
      <c r="AJ372" s="35">
        <v>1</v>
      </c>
      <c r="AK372" s="35">
        <v>1</v>
      </c>
      <c r="AL372" s="35">
        <v>1</v>
      </c>
      <c r="AM372" s="25">
        <v>1</v>
      </c>
      <c r="AN372" s="43">
        <v>1</v>
      </c>
      <c r="AO372" s="47">
        <f t="shared" si="10"/>
        <v>0.99459798131994315</v>
      </c>
      <c r="AP372" s="48">
        <f t="shared" si="11"/>
        <v>1</v>
      </c>
    </row>
    <row r="373" spans="1:42">
      <c r="A373" s="23">
        <v>1000000136868</v>
      </c>
      <c r="B373" s="23" t="s">
        <v>391</v>
      </c>
      <c r="C373" s="23" t="s">
        <v>390</v>
      </c>
      <c r="D373" s="78"/>
      <c r="E373" s="24">
        <v>1</v>
      </c>
      <c r="F373" s="24">
        <v>1</v>
      </c>
      <c r="G373" s="24">
        <v>1</v>
      </c>
      <c r="H373" s="24">
        <v>1</v>
      </c>
      <c r="I373" s="24">
        <v>1</v>
      </c>
      <c r="J373" s="24">
        <v>1</v>
      </c>
      <c r="K373" s="24">
        <v>1</v>
      </c>
      <c r="L373" s="24">
        <v>1</v>
      </c>
      <c r="M373" s="33"/>
      <c r="N373" s="24">
        <v>0.98019801980198018</v>
      </c>
      <c r="O373" s="24">
        <v>1</v>
      </c>
      <c r="P373" s="24">
        <v>1</v>
      </c>
      <c r="Q373" s="24">
        <v>1</v>
      </c>
      <c r="R373" s="24">
        <v>1</v>
      </c>
      <c r="S373" s="25">
        <v>1</v>
      </c>
      <c r="T373" s="25">
        <v>1</v>
      </c>
      <c r="U373" s="24">
        <v>0.99504950495049505</v>
      </c>
      <c r="V373" s="24">
        <v>1</v>
      </c>
      <c r="W373" s="24">
        <v>1</v>
      </c>
      <c r="X373" s="24">
        <v>1</v>
      </c>
      <c r="Y373" s="24">
        <v>1</v>
      </c>
      <c r="Z373" s="25">
        <v>1</v>
      </c>
      <c r="AA373" s="25">
        <v>1</v>
      </c>
      <c r="AB373" s="35">
        <v>1</v>
      </c>
      <c r="AC373" s="35">
        <v>1</v>
      </c>
      <c r="AD373" s="35">
        <v>1</v>
      </c>
      <c r="AE373" s="35">
        <v>0.9981378026070763</v>
      </c>
      <c r="AF373" s="36"/>
      <c r="AG373" s="35">
        <v>1</v>
      </c>
      <c r="AH373" s="35">
        <v>1</v>
      </c>
      <c r="AI373" s="35">
        <v>1</v>
      </c>
      <c r="AJ373" s="35">
        <v>1</v>
      </c>
      <c r="AK373" s="35">
        <v>1</v>
      </c>
      <c r="AL373" s="35">
        <v>1</v>
      </c>
      <c r="AM373" s="25">
        <v>1</v>
      </c>
      <c r="AN373" s="43">
        <v>1</v>
      </c>
      <c r="AO373" s="47">
        <f t="shared" si="10"/>
        <v>0.99921721551057507</v>
      </c>
      <c r="AP373" s="48">
        <f t="shared" si="11"/>
        <v>1</v>
      </c>
    </row>
    <row r="374" spans="1:42">
      <c r="A374" s="23">
        <v>1000000196463</v>
      </c>
      <c r="B374" s="23" t="s">
        <v>392</v>
      </c>
      <c r="C374" s="23" t="s">
        <v>390</v>
      </c>
      <c r="D374" s="78"/>
      <c r="E374" s="24">
        <v>0.85219899062725302</v>
      </c>
      <c r="F374" s="24">
        <v>0.96366177498252903</v>
      </c>
      <c r="G374" s="24">
        <v>0.99086437104708402</v>
      </c>
      <c r="H374" s="24">
        <v>0.99653979238754298</v>
      </c>
      <c r="I374" s="24">
        <v>0.99793530626290439</v>
      </c>
      <c r="J374" s="24">
        <v>0.99861111111111112</v>
      </c>
      <c r="K374" s="24">
        <v>0.99512195121951219</v>
      </c>
      <c r="L374" s="24">
        <v>0.98827586206896556</v>
      </c>
      <c r="M374" s="33"/>
      <c r="N374" s="24">
        <v>0.97851239669421486</v>
      </c>
      <c r="O374" s="24">
        <v>0.97922437673130192</v>
      </c>
      <c r="P374" s="24">
        <v>0.98482758620689659</v>
      </c>
      <c r="Q374" s="24">
        <v>0.9861687413554634</v>
      </c>
      <c r="R374" s="24">
        <v>0.97317744154057773</v>
      </c>
      <c r="S374" s="25">
        <v>0.98959778085991679</v>
      </c>
      <c r="T374" s="25">
        <v>0.97393689986282583</v>
      </c>
      <c r="U374" s="24">
        <v>0.94607843137254899</v>
      </c>
      <c r="V374" s="24">
        <v>0.97420230821452813</v>
      </c>
      <c r="W374" s="24">
        <v>0.97564276048714482</v>
      </c>
      <c r="X374" s="24">
        <v>0.98367346938775513</v>
      </c>
      <c r="Y374" s="24">
        <v>0.98433242506811991</v>
      </c>
      <c r="Z374" s="25">
        <v>0.95228628230616297</v>
      </c>
      <c r="AA374" s="25">
        <v>0.9705641864268193</v>
      </c>
      <c r="AB374" s="35">
        <v>0.97496617050067658</v>
      </c>
      <c r="AC374" s="35">
        <v>0.92361927144535838</v>
      </c>
      <c r="AD374" s="35">
        <v>0.97977073499662848</v>
      </c>
      <c r="AE374" s="35">
        <v>0.98047138047138049</v>
      </c>
      <c r="AF374" s="36"/>
      <c r="AG374" s="35">
        <v>0.9824442943956786</v>
      </c>
      <c r="AH374" s="35">
        <v>0.98225255972696246</v>
      </c>
      <c r="AI374" s="35">
        <v>0.97574123989218331</v>
      </c>
      <c r="AJ374" s="35">
        <v>0.97169811320754718</v>
      </c>
      <c r="AK374" s="35">
        <v>0.92592592592592593</v>
      </c>
      <c r="AL374" s="35">
        <v>0.9434599156118143</v>
      </c>
      <c r="AM374" s="25">
        <v>0.9716790289952798</v>
      </c>
      <c r="AN374" s="43">
        <v>0.96261046906866077</v>
      </c>
      <c r="AO374" s="47">
        <f t="shared" si="10"/>
        <v>0.97088451030762568</v>
      </c>
      <c r="AP374" s="48">
        <f t="shared" si="11"/>
        <v>0</v>
      </c>
    </row>
    <row r="375" spans="1:42">
      <c r="A375" s="23">
        <v>1000000290587</v>
      </c>
      <c r="B375" s="23" t="s">
        <v>393</v>
      </c>
      <c r="C375" s="23" t="s">
        <v>390</v>
      </c>
      <c r="D375" s="78"/>
      <c r="E375" s="24">
        <v>0.99476439790575921</v>
      </c>
      <c r="F375" s="24">
        <v>1</v>
      </c>
      <c r="G375" s="24">
        <v>1</v>
      </c>
      <c r="H375" s="24">
        <v>1</v>
      </c>
      <c r="I375" s="24">
        <v>1</v>
      </c>
      <c r="J375" s="24">
        <v>1</v>
      </c>
      <c r="K375" s="24">
        <v>1</v>
      </c>
      <c r="L375" s="24">
        <v>1</v>
      </c>
      <c r="M375" s="33"/>
      <c r="N375" s="24">
        <v>0.99230769230769234</v>
      </c>
      <c r="O375" s="24">
        <v>1</v>
      </c>
      <c r="P375" s="24">
        <v>1</v>
      </c>
      <c r="Q375" s="24">
        <v>1</v>
      </c>
      <c r="R375" s="24">
        <v>0.99831649831649827</v>
      </c>
      <c r="S375" s="25">
        <v>1</v>
      </c>
      <c r="T375" s="25">
        <v>1</v>
      </c>
      <c r="U375" s="24">
        <v>0.99636363636363634</v>
      </c>
      <c r="V375" s="24">
        <v>0.98281249999999998</v>
      </c>
      <c r="W375" s="24">
        <v>0.99844479004665632</v>
      </c>
      <c r="X375" s="24">
        <v>0.99844720496894412</v>
      </c>
      <c r="Y375" s="24">
        <v>0.99689440993788825</v>
      </c>
      <c r="Z375" s="25">
        <v>1</v>
      </c>
      <c r="AA375" s="25">
        <v>1</v>
      </c>
      <c r="AB375" s="35">
        <v>1</v>
      </c>
      <c r="AC375" s="35">
        <v>0.97587131367292224</v>
      </c>
      <c r="AD375" s="35">
        <v>1</v>
      </c>
      <c r="AE375" s="35">
        <v>0.99847560975609762</v>
      </c>
      <c r="AF375" s="36"/>
      <c r="AG375" s="35">
        <v>0.99226006191950467</v>
      </c>
      <c r="AH375" s="35">
        <v>1</v>
      </c>
      <c r="AI375" s="35">
        <v>1</v>
      </c>
      <c r="AJ375" s="35">
        <v>1</v>
      </c>
      <c r="AK375" s="35">
        <v>1</v>
      </c>
      <c r="AL375" s="35">
        <v>1</v>
      </c>
      <c r="AM375" s="25">
        <v>0.99847560975609762</v>
      </c>
      <c r="AN375" s="43">
        <v>1</v>
      </c>
      <c r="AO375" s="47">
        <f t="shared" si="10"/>
        <v>0.99774805073387351</v>
      </c>
      <c r="AP375" s="48">
        <f t="shared" si="11"/>
        <v>1</v>
      </c>
    </row>
    <row r="376" spans="1:42">
      <c r="A376" s="23">
        <v>1000000722729</v>
      </c>
      <c r="B376" s="23" t="s">
        <v>394</v>
      </c>
      <c r="C376" s="23" t="s">
        <v>390</v>
      </c>
      <c r="D376" s="78"/>
      <c r="E376" s="24">
        <v>0.99791666666666667</v>
      </c>
      <c r="F376" s="24">
        <v>1</v>
      </c>
      <c r="G376" s="24">
        <v>1</v>
      </c>
      <c r="H376" s="24">
        <v>1</v>
      </c>
      <c r="I376" s="24">
        <v>1</v>
      </c>
      <c r="J376" s="24">
        <v>1</v>
      </c>
      <c r="K376" s="24">
        <v>1</v>
      </c>
      <c r="L376" s="24">
        <v>1</v>
      </c>
      <c r="M376" s="33"/>
      <c r="N376" s="24">
        <v>1</v>
      </c>
      <c r="O376" s="24">
        <v>1</v>
      </c>
      <c r="P376" s="24">
        <v>1</v>
      </c>
      <c r="Q376" s="24">
        <v>1</v>
      </c>
      <c r="R376" s="24">
        <v>1</v>
      </c>
      <c r="S376" s="25">
        <v>1</v>
      </c>
      <c r="T376" s="25">
        <v>1</v>
      </c>
      <c r="U376" s="24">
        <v>1</v>
      </c>
      <c r="V376" s="24">
        <v>1</v>
      </c>
      <c r="W376" s="24">
        <v>1</v>
      </c>
      <c r="X376" s="24">
        <v>1</v>
      </c>
      <c r="Y376" s="24">
        <v>1</v>
      </c>
      <c r="Z376" s="25">
        <v>1</v>
      </c>
      <c r="AA376" s="25">
        <v>1</v>
      </c>
      <c r="AB376" s="35">
        <v>1</v>
      </c>
      <c r="AC376" s="35">
        <v>1</v>
      </c>
      <c r="AD376" s="35">
        <v>1</v>
      </c>
      <c r="AE376" s="35">
        <v>1</v>
      </c>
      <c r="AF376" s="36"/>
      <c r="AG376" s="35">
        <v>1</v>
      </c>
      <c r="AH376" s="35">
        <v>1</v>
      </c>
      <c r="AI376" s="35">
        <v>1</v>
      </c>
      <c r="AJ376" s="35">
        <v>1</v>
      </c>
      <c r="AK376" s="35">
        <v>1</v>
      </c>
      <c r="AL376" s="35">
        <v>1</v>
      </c>
      <c r="AM376" s="25">
        <v>1</v>
      </c>
      <c r="AN376" s="43">
        <v>1</v>
      </c>
      <c r="AO376" s="47">
        <f t="shared" si="10"/>
        <v>0.99993872549019613</v>
      </c>
      <c r="AP376" s="48">
        <f t="shared" si="11"/>
        <v>1</v>
      </c>
    </row>
    <row r="377" spans="1:42">
      <c r="A377" s="23">
        <v>1000000759763</v>
      </c>
      <c r="B377" s="23" t="s">
        <v>395</v>
      </c>
      <c r="C377" s="23" t="s">
        <v>390</v>
      </c>
      <c r="D377" s="78"/>
      <c r="E377" s="24">
        <v>0.99877899877899878</v>
      </c>
      <c r="F377" s="24">
        <v>0.99636363636363701</v>
      </c>
      <c r="G377" s="24">
        <v>1</v>
      </c>
      <c r="H377" s="24">
        <v>1</v>
      </c>
      <c r="I377" s="24">
        <v>1</v>
      </c>
      <c r="J377" s="24">
        <v>0.99880239520958081</v>
      </c>
      <c r="K377" s="24">
        <v>1</v>
      </c>
      <c r="L377" s="24">
        <v>0.99879663056558365</v>
      </c>
      <c r="M377" s="33"/>
      <c r="N377" s="24">
        <v>1</v>
      </c>
      <c r="O377" s="24">
        <v>0.99880382775119614</v>
      </c>
      <c r="P377" s="24">
        <v>1</v>
      </c>
      <c r="Q377" s="24">
        <v>0.99281437125748506</v>
      </c>
      <c r="R377" s="24">
        <v>1</v>
      </c>
      <c r="S377" s="25">
        <v>1</v>
      </c>
      <c r="T377" s="25">
        <v>1</v>
      </c>
      <c r="U377" s="24">
        <v>1</v>
      </c>
      <c r="V377" s="24">
        <v>0.99877450980392157</v>
      </c>
      <c r="W377" s="24">
        <v>1</v>
      </c>
      <c r="X377" s="24">
        <v>0.99877450980392157</v>
      </c>
      <c r="Y377" s="24">
        <v>1</v>
      </c>
      <c r="Z377" s="25">
        <v>0.99869109947643975</v>
      </c>
      <c r="AA377" s="25">
        <v>0.99557522123893805</v>
      </c>
      <c r="AB377" s="35">
        <v>0.99880095923261392</v>
      </c>
      <c r="AC377" s="35">
        <v>0.96443514644351469</v>
      </c>
      <c r="AD377" s="35">
        <v>0.98897058823529416</v>
      </c>
      <c r="AE377" s="35">
        <v>0.99387254901960786</v>
      </c>
      <c r="AF377" s="36"/>
      <c r="AG377" s="35">
        <v>0.98696682464454977</v>
      </c>
      <c r="AH377" s="35">
        <v>0.99644549763033174</v>
      </c>
      <c r="AI377" s="35">
        <v>0.98933649289099523</v>
      </c>
      <c r="AJ377" s="35">
        <v>0.9651639344262295</v>
      </c>
      <c r="AK377" s="35">
        <v>0.99162011173184361</v>
      </c>
      <c r="AL377" s="35">
        <v>0.99846625766871167</v>
      </c>
      <c r="AM377" s="25">
        <v>0.99052132701421802</v>
      </c>
      <c r="AN377" s="43">
        <v>0.99282296650717705</v>
      </c>
      <c r="AO377" s="47">
        <f t="shared" si="10"/>
        <v>0.99510581928514086</v>
      </c>
      <c r="AP377" s="48">
        <f t="shared" si="11"/>
        <v>1</v>
      </c>
    </row>
    <row r="378" spans="1:42">
      <c r="A378" s="23">
        <v>1000000759771</v>
      </c>
      <c r="B378" s="23" t="s">
        <v>33</v>
      </c>
      <c r="C378" s="23" t="s">
        <v>390</v>
      </c>
      <c r="D378" s="78"/>
      <c r="E378" s="24">
        <v>1</v>
      </c>
      <c r="F378" s="24">
        <v>1</v>
      </c>
      <c r="G378" s="24">
        <v>1</v>
      </c>
      <c r="H378" s="24">
        <v>1</v>
      </c>
      <c r="I378" s="24">
        <v>1</v>
      </c>
      <c r="J378" s="24">
        <v>1</v>
      </c>
      <c r="K378" s="24">
        <v>1</v>
      </c>
      <c r="L378" s="24">
        <v>1</v>
      </c>
      <c r="M378" s="33"/>
      <c r="N378" s="24">
        <v>1</v>
      </c>
      <c r="O378" s="24">
        <v>1</v>
      </c>
      <c r="P378" s="24">
        <v>1</v>
      </c>
      <c r="Q378" s="24">
        <v>1</v>
      </c>
      <c r="R378" s="24">
        <v>1</v>
      </c>
      <c r="S378" s="25">
        <v>1</v>
      </c>
      <c r="T378" s="25">
        <v>1</v>
      </c>
      <c r="U378" s="24">
        <v>1</v>
      </c>
      <c r="V378" s="24">
        <v>1</v>
      </c>
      <c r="W378" s="24">
        <v>1</v>
      </c>
      <c r="X378" s="24">
        <v>1</v>
      </c>
      <c r="Y378" s="24">
        <v>1</v>
      </c>
      <c r="Z378" s="25">
        <v>0.99925816023738867</v>
      </c>
      <c r="AA378" s="25">
        <v>1</v>
      </c>
      <c r="AB378" s="35">
        <v>0.99925705794947994</v>
      </c>
      <c r="AC378" s="35">
        <v>1</v>
      </c>
      <c r="AD378" s="35">
        <v>0.99777117384843983</v>
      </c>
      <c r="AE378" s="35">
        <v>0.99702823179791977</v>
      </c>
      <c r="AF378" s="36"/>
      <c r="AG378" s="35">
        <v>1</v>
      </c>
      <c r="AH378" s="35">
        <v>1</v>
      </c>
      <c r="AI378" s="35">
        <v>1</v>
      </c>
      <c r="AJ378" s="35">
        <v>1</v>
      </c>
      <c r="AK378" s="35">
        <v>1</v>
      </c>
      <c r="AL378" s="35">
        <v>1</v>
      </c>
      <c r="AM378" s="25">
        <v>1</v>
      </c>
      <c r="AN378" s="43">
        <v>0.99925760950259834</v>
      </c>
      <c r="AO378" s="47">
        <f t="shared" si="10"/>
        <v>0.99978153627458322</v>
      </c>
      <c r="AP378" s="48">
        <f t="shared" si="11"/>
        <v>1</v>
      </c>
    </row>
    <row r="379" spans="1:42">
      <c r="A379" s="23">
        <v>1000000762470</v>
      </c>
      <c r="B379" s="23" t="s">
        <v>396</v>
      </c>
      <c r="C379" s="23" t="s">
        <v>390</v>
      </c>
      <c r="D379" s="78"/>
      <c r="E379" s="24">
        <v>1</v>
      </c>
      <c r="F379" s="24">
        <v>1</v>
      </c>
      <c r="G379" s="24">
        <v>1</v>
      </c>
      <c r="H379" s="24">
        <v>1</v>
      </c>
      <c r="I379" s="24">
        <v>1</v>
      </c>
      <c r="J379" s="24">
        <v>1</v>
      </c>
      <c r="K379" s="24">
        <v>1</v>
      </c>
      <c r="L379" s="24">
        <v>1</v>
      </c>
      <c r="M379" s="33"/>
      <c r="N379" s="24">
        <v>1</v>
      </c>
      <c r="O379" s="24">
        <v>1</v>
      </c>
      <c r="P379" s="24">
        <v>1</v>
      </c>
      <c r="Q379" s="24">
        <v>1</v>
      </c>
      <c r="R379" s="24">
        <v>1</v>
      </c>
      <c r="S379" s="25">
        <v>1</v>
      </c>
      <c r="T379" s="25">
        <v>1</v>
      </c>
      <c r="U379" s="24">
        <v>1</v>
      </c>
      <c r="V379" s="24">
        <v>1</v>
      </c>
      <c r="W379" s="24">
        <v>0.99836467702371223</v>
      </c>
      <c r="X379" s="24">
        <v>1</v>
      </c>
      <c r="Y379" s="24">
        <v>1</v>
      </c>
      <c r="Z379" s="25">
        <v>1</v>
      </c>
      <c r="AA379" s="25">
        <v>1</v>
      </c>
      <c r="AB379" s="35">
        <v>1</v>
      </c>
      <c r="AC379" s="35">
        <v>1</v>
      </c>
      <c r="AD379" s="35">
        <v>1</v>
      </c>
      <c r="AE379" s="35">
        <v>1</v>
      </c>
      <c r="AF379" s="36"/>
      <c r="AG379" s="35">
        <v>1</v>
      </c>
      <c r="AH379" s="35">
        <v>1</v>
      </c>
      <c r="AI379" s="35">
        <v>1</v>
      </c>
      <c r="AJ379" s="35">
        <v>1</v>
      </c>
      <c r="AK379" s="35">
        <v>1</v>
      </c>
      <c r="AL379" s="35">
        <v>1</v>
      </c>
      <c r="AM379" s="25">
        <v>1</v>
      </c>
      <c r="AN379" s="43">
        <v>1</v>
      </c>
      <c r="AO379" s="47">
        <f t="shared" si="10"/>
        <v>0.99995190226540343</v>
      </c>
      <c r="AP379" s="48">
        <f t="shared" si="11"/>
        <v>1</v>
      </c>
    </row>
    <row r="380" spans="1:42">
      <c r="A380" s="23">
        <v>1000000818984</v>
      </c>
      <c r="B380" s="23" t="s">
        <v>397</v>
      </c>
      <c r="C380" s="23" t="s">
        <v>390</v>
      </c>
      <c r="D380" s="78"/>
      <c r="E380" s="24">
        <v>1</v>
      </c>
      <c r="F380" s="24">
        <v>1</v>
      </c>
      <c r="G380" s="24">
        <v>1</v>
      </c>
      <c r="H380" s="24">
        <v>1</v>
      </c>
      <c r="I380" s="24">
        <v>1</v>
      </c>
      <c r="J380" s="24">
        <v>1</v>
      </c>
      <c r="K380" s="24">
        <v>1</v>
      </c>
      <c r="L380" s="24">
        <v>1</v>
      </c>
      <c r="M380" s="33"/>
      <c r="N380" s="24">
        <v>1</v>
      </c>
      <c r="O380" s="24">
        <v>1</v>
      </c>
      <c r="P380" s="24">
        <v>1</v>
      </c>
      <c r="Q380" s="24">
        <v>1</v>
      </c>
      <c r="R380" s="24">
        <v>1</v>
      </c>
      <c r="S380" s="25">
        <v>0.99904397705544934</v>
      </c>
      <c r="T380" s="25">
        <v>1</v>
      </c>
      <c r="U380" s="24">
        <v>1</v>
      </c>
      <c r="V380" s="24">
        <v>1</v>
      </c>
      <c r="W380" s="24">
        <v>0.98694029850746268</v>
      </c>
      <c r="X380" s="24">
        <v>1</v>
      </c>
      <c r="Y380" s="24">
        <v>0.99903100775193798</v>
      </c>
      <c r="Z380" s="25">
        <v>0.98674821610601426</v>
      </c>
      <c r="AA380" s="25">
        <v>1</v>
      </c>
      <c r="AB380" s="35">
        <v>0.99710982658959535</v>
      </c>
      <c r="AC380" s="35">
        <v>1</v>
      </c>
      <c r="AD380" s="35">
        <v>1</v>
      </c>
      <c r="AE380" s="35">
        <v>1</v>
      </c>
      <c r="AF380" s="36"/>
      <c r="AG380" s="35">
        <v>1</v>
      </c>
      <c r="AH380" s="35">
        <v>1</v>
      </c>
      <c r="AI380" s="35">
        <v>1</v>
      </c>
      <c r="AJ380" s="35">
        <v>1</v>
      </c>
      <c r="AK380" s="35">
        <v>1</v>
      </c>
      <c r="AL380" s="35">
        <v>1</v>
      </c>
      <c r="AM380" s="25">
        <v>1</v>
      </c>
      <c r="AN380" s="43">
        <v>1</v>
      </c>
      <c r="AO380" s="47">
        <f t="shared" si="10"/>
        <v>0.99908450958854311</v>
      </c>
      <c r="AP380" s="48">
        <f t="shared" si="11"/>
        <v>1</v>
      </c>
    </row>
    <row r="381" spans="1:42">
      <c r="A381" s="23">
        <v>1000000819874</v>
      </c>
      <c r="B381" s="23" t="s">
        <v>398</v>
      </c>
      <c r="C381" s="23" t="s">
        <v>390</v>
      </c>
      <c r="D381" s="78"/>
      <c r="E381" s="24">
        <v>1</v>
      </c>
      <c r="F381" s="24">
        <v>1</v>
      </c>
      <c r="G381" s="24">
        <v>1</v>
      </c>
      <c r="H381" s="24">
        <v>1</v>
      </c>
      <c r="I381" s="24">
        <v>1</v>
      </c>
      <c r="J381" s="24">
        <v>1</v>
      </c>
      <c r="K381" s="24">
        <v>1</v>
      </c>
      <c r="L381" s="24">
        <v>1</v>
      </c>
      <c r="M381" s="33"/>
      <c r="N381" s="24">
        <v>1</v>
      </c>
      <c r="O381" s="24">
        <v>1</v>
      </c>
      <c r="P381" s="24">
        <v>1</v>
      </c>
      <c r="Q381" s="24">
        <v>0.99526066350710896</v>
      </c>
      <c r="R381" s="24">
        <v>1</v>
      </c>
      <c r="S381" s="25">
        <v>1</v>
      </c>
      <c r="T381" s="25">
        <v>1</v>
      </c>
      <c r="U381" s="24">
        <v>1</v>
      </c>
      <c r="V381" s="24">
        <v>1</v>
      </c>
      <c r="W381" s="24">
        <v>1</v>
      </c>
      <c r="X381" s="24">
        <v>1</v>
      </c>
      <c r="Y381" s="24">
        <v>0.99932432432432428</v>
      </c>
      <c r="Z381" s="25">
        <v>1</v>
      </c>
      <c r="AA381" s="25">
        <v>1</v>
      </c>
      <c r="AB381" s="35">
        <v>1</v>
      </c>
      <c r="AC381" s="35">
        <v>1</v>
      </c>
      <c r="AD381" s="35">
        <v>1</v>
      </c>
      <c r="AE381" s="35">
        <v>1</v>
      </c>
      <c r="AF381" s="36"/>
      <c r="AG381" s="35">
        <v>0.99932341001353175</v>
      </c>
      <c r="AH381" s="35">
        <v>1</v>
      </c>
      <c r="AI381" s="35">
        <v>1</v>
      </c>
      <c r="AJ381" s="35">
        <v>1</v>
      </c>
      <c r="AK381" s="35">
        <v>1</v>
      </c>
      <c r="AL381" s="35">
        <v>1</v>
      </c>
      <c r="AM381" s="25">
        <v>1</v>
      </c>
      <c r="AN381" s="43">
        <v>1</v>
      </c>
      <c r="AO381" s="47">
        <f t="shared" si="10"/>
        <v>0.99982083523073417</v>
      </c>
      <c r="AP381" s="48">
        <f t="shared" si="11"/>
        <v>1</v>
      </c>
    </row>
    <row r="382" spans="1:42">
      <c r="A382" s="23">
        <v>1000000958681</v>
      </c>
      <c r="B382" s="23" t="s">
        <v>399</v>
      </c>
      <c r="C382" s="23" t="s">
        <v>390</v>
      </c>
      <c r="D382" s="78"/>
      <c r="E382" s="24">
        <v>0.98732171156893822</v>
      </c>
      <c r="F382" s="24">
        <v>0.99366085578446905</v>
      </c>
      <c r="G382" s="24">
        <v>1</v>
      </c>
      <c r="H382" s="24">
        <v>1</v>
      </c>
      <c r="I382" s="24">
        <v>0.99843505477308292</v>
      </c>
      <c r="J382" s="24">
        <v>1</v>
      </c>
      <c r="K382" s="24">
        <v>1</v>
      </c>
      <c r="L382" s="24">
        <v>1</v>
      </c>
      <c r="M382" s="33"/>
      <c r="N382" s="24">
        <v>1</v>
      </c>
      <c r="O382" s="24">
        <v>1</v>
      </c>
      <c r="P382" s="24">
        <v>1</v>
      </c>
      <c r="Q382" s="24">
        <v>1</v>
      </c>
      <c r="R382" s="24">
        <v>1</v>
      </c>
      <c r="S382" s="25">
        <v>1</v>
      </c>
      <c r="T382" s="25">
        <v>1</v>
      </c>
      <c r="U382" s="24">
        <v>1</v>
      </c>
      <c r="V382" s="24">
        <v>1</v>
      </c>
      <c r="W382" s="24">
        <v>1</v>
      </c>
      <c r="X382" s="24">
        <v>1</v>
      </c>
      <c r="Y382" s="24">
        <v>1</v>
      </c>
      <c r="Z382" s="25">
        <v>1</v>
      </c>
      <c r="AA382" s="25">
        <v>1</v>
      </c>
      <c r="AB382" s="35">
        <v>1</v>
      </c>
      <c r="AC382" s="35">
        <v>1</v>
      </c>
      <c r="AD382" s="35">
        <v>1</v>
      </c>
      <c r="AE382" s="35">
        <v>1</v>
      </c>
      <c r="AF382" s="36"/>
      <c r="AG382" s="35">
        <v>1</v>
      </c>
      <c r="AH382" s="35">
        <v>0.9985074626865672</v>
      </c>
      <c r="AI382" s="35">
        <v>0.9955223880597015</v>
      </c>
      <c r="AJ382" s="35">
        <v>1</v>
      </c>
      <c r="AK382" s="35">
        <v>1</v>
      </c>
      <c r="AL382" s="35">
        <v>1</v>
      </c>
      <c r="AM382" s="25">
        <v>1</v>
      </c>
      <c r="AN382" s="43">
        <v>1</v>
      </c>
      <c r="AO382" s="47">
        <f t="shared" si="10"/>
        <v>0.99921904331978717</v>
      </c>
      <c r="AP382" s="48">
        <f t="shared" si="11"/>
        <v>1</v>
      </c>
    </row>
    <row r="383" spans="1:42">
      <c r="A383" s="23">
        <v>1000001534935</v>
      </c>
      <c r="B383" s="23" t="s">
        <v>400</v>
      </c>
      <c r="C383" s="23" t="s">
        <v>390</v>
      </c>
      <c r="D383" s="78"/>
      <c r="E383" s="24">
        <v>0.99149659863945583</v>
      </c>
      <c r="F383" s="24">
        <v>1</v>
      </c>
      <c r="G383" s="24">
        <v>1</v>
      </c>
      <c r="H383" s="24">
        <v>1</v>
      </c>
      <c r="I383" s="24">
        <v>1</v>
      </c>
      <c r="J383" s="24">
        <v>1</v>
      </c>
      <c r="K383" s="24">
        <v>1</v>
      </c>
      <c r="L383" s="24">
        <v>1</v>
      </c>
      <c r="M383" s="33"/>
      <c r="N383" s="24">
        <v>1</v>
      </c>
      <c r="O383" s="24">
        <v>1</v>
      </c>
      <c r="P383" s="24">
        <v>1</v>
      </c>
      <c r="Q383" s="24">
        <v>1</v>
      </c>
      <c r="R383" s="24">
        <v>1</v>
      </c>
      <c r="S383" s="25">
        <v>1</v>
      </c>
      <c r="T383" s="25">
        <v>1</v>
      </c>
      <c r="U383" s="24">
        <v>1</v>
      </c>
      <c r="V383" s="24">
        <v>1</v>
      </c>
      <c r="W383" s="24">
        <v>1</v>
      </c>
      <c r="X383" s="24">
        <v>1</v>
      </c>
      <c r="Y383" s="24">
        <v>1</v>
      </c>
      <c r="Z383" s="25">
        <v>1</v>
      </c>
      <c r="AA383" s="25">
        <v>1</v>
      </c>
      <c r="AB383" s="35">
        <v>1</v>
      </c>
      <c r="AC383" s="35">
        <v>1</v>
      </c>
      <c r="AD383" s="35">
        <v>1</v>
      </c>
      <c r="AE383" s="35">
        <v>1</v>
      </c>
      <c r="AF383" s="36"/>
      <c r="AG383" s="35">
        <v>1</v>
      </c>
      <c r="AH383" s="35">
        <v>1</v>
      </c>
      <c r="AI383" s="35">
        <v>1</v>
      </c>
      <c r="AJ383" s="35">
        <v>1</v>
      </c>
      <c r="AK383" s="35">
        <v>1</v>
      </c>
      <c r="AL383" s="35">
        <v>1</v>
      </c>
      <c r="AM383" s="25">
        <v>1</v>
      </c>
      <c r="AN383" s="43">
        <v>1</v>
      </c>
      <c r="AO383" s="47">
        <f t="shared" si="10"/>
        <v>0.99974989995998409</v>
      </c>
      <c r="AP383" s="48">
        <f t="shared" si="11"/>
        <v>1</v>
      </c>
    </row>
    <row r="384" spans="1:42">
      <c r="A384" s="23">
        <v>1000001766146</v>
      </c>
      <c r="B384" s="23" t="s">
        <v>1325</v>
      </c>
      <c r="C384" s="23" t="s">
        <v>390</v>
      </c>
      <c r="D384" s="78"/>
      <c r="E384" s="24">
        <v>0.98044328552803128</v>
      </c>
      <c r="F384" s="24">
        <v>0.99032882011605405</v>
      </c>
      <c r="G384" s="24">
        <v>0.99871050934880701</v>
      </c>
      <c r="H384" s="24">
        <v>1</v>
      </c>
      <c r="I384" s="24">
        <v>1</v>
      </c>
      <c r="J384" s="24">
        <v>0.99871547848426456</v>
      </c>
      <c r="K384" s="24">
        <v>0.99806949806949807</v>
      </c>
      <c r="L384" s="24">
        <v>0.99936183790682831</v>
      </c>
      <c r="M384" s="33"/>
      <c r="N384" s="24">
        <v>0.99846390168970811</v>
      </c>
      <c r="O384" s="24">
        <v>0.99806949806949807</v>
      </c>
      <c r="P384" s="24">
        <v>0.99806825499034124</v>
      </c>
      <c r="Q384" s="24">
        <v>0.99162371134020622</v>
      </c>
      <c r="R384" s="24">
        <v>0.99485199485199483</v>
      </c>
      <c r="S384" s="25">
        <v>0.99809523809523815</v>
      </c>
      <c r="T384" s="25">
        <v>0.99873015873015869</v>
      </c>
      <c r="U384" s="24">
        <v>0.99849849849849848</v>
      </c>
      <c r="V384" s="24">
        <v>1</v>
      </c>
      <c r="W384" s="24">
        <v>0.99873015873015869</v>
      </c>
      <c r="X384" s="24">
        <v>0.99807938540332908</v>
      </c>
      <c r="Y384" s="24">
        <v>0.9993610223642172</v>
      </c>
      <c r="Z384" s="25">
        <v>0.99792387543252592</v>
      </c>
      <c r="AA384" s="25">
        <v>0.99922839506172845</v>
      </c>
      <c r="AB384" s="35">
        <v>0.99619047619047618</v>
      </c>
      <c r="AC384" s="35">
        <v>0.97653631284916198</v>
      </c>
      <c r="AD384" s="35">
        <v>0.981888745148771</v>
      </c>
      <c r="AE384" s="35">
        <v>0.98839458413926495</v>
      </c>
      <c r="AF384" s="36"/>
      <c r="AG384" s="35">
        <v>0.97739018087855301</v>
      </c>
      <c r="AH384" s="35">
        <v>0.99420476497102384</v>
      </c>
      <c r="AI384" s="35">
        <v>0.99484867997424342</v>
      </c>
      <c r="AJ384" s="35">
        <v>0.9941596365996106</v>
      </c>
      <c r="AK384" s="35">
        <v>0.99051633298208641</v>
      </c>
      <c r="AL384" s="35">
        <v>0.99192245557350567</v>
      </c>
      <c r="AM384" s="25">
        <v>0.99340369393139838</v>
      </c>
      <c r="AN384" s="43">
        <v>0.99126344086021501</v>
      </c>
      <c r="AO384" s="47">
        <f t="shared" si="10"/>
        <v>0.99429625961204138</v>
      </c>
      <c r="AP384" s="48">
        <f t="shared" si="11"/>
        <v>1</v>
      </c>
    </row>
    <row r="385" spans="1:42">
      <c r="A385" s="23">
        <v>1000003136777</v>
      </c>
      <c r="B385" s="23" t="s">
        <v>402</v>
      </c>
      <c r="C385" s="23" t="s">
        <v>390</v>
      </c>
      <c r="D385" s="78"/>
      <c r="E385" s="24">
        <v>0.97761194029850751</v>
      </c>
      <c r="F385" s="24">
        <v>1</v>
      </c>
      <c r="G385" s="24">
        <v>1</v>
      </c>
      <c r="H385" s="24">
        <v>1</v>
      </c>
      <c r="I385" s="24">
        <v>0.96996466431095407</v>
      </c>
      <c r="J385" s="24">
        <v>0.98461538461538467</v>
      </c>
      <c r="K385" s="24">
        <v>1</v>
      </c>
      <c r="L385" s="24">
        <v>0.99833610648918469</v>
      </c>
      <c r="M385" s="33"/>
      <c r="N385" s="24">
        <v>0.98326359832635979</v>
      </c>
      <c r="O385" s="24">
        <v>0.99513776337115067</v>
      </c>
      <c r="P385" s="24">
        <v>0.99351701782820101</v>
      </c>
      <c r="Q385" s="24">
        <v>0.96753246753246758</v>
      </c>
      <c r="R385" s="24">
        <v>1</v>
      </c>
      <c r="S385" s="25">
        <v>0.99513776337115067</v>
      </c>
      <c r="T385" s="25">
        <v>1</v>
      </c>
      <c r="U385" s="24">
        <v>0.98701298701298701</v>
      </c>
      <c r="V385" s="24">
        <v>0.99667221297836939</v>
      </c>
      <c r="W385" s="24">
        <v>0.95043731778425655</v>
      </c>
      <c r="X385" s="24">
        <v>0.9967897271268058</v>
      </c>
      <c r="Y385" s="24">
        <v>0.99840764331210186</v>
      </c>
      <c r="Z385" s="25">
        <v>0.99823633156966485</v>
      </c>
      <c r="AA385" s="25">
        <v>0.99805447470817121</v>
      </c>
      <c r="AB385" s="35">
        <v>1</v>
      </c>
      <c r="AC385" s="35">
        <v>1</v>
      </c>
      <c r="AD385" s="35">
        <v>1</v>
      </c>
      <c r="AE385" s="35">
        <v>1</v>
      </c>
      <c r="AF385" s="36"/>
      <c r="AG385" s="35">
        <v>1</v>
      </c>
      <c r="AH385" s="35">
        <v>1</v>
      </c>
      <c r="AI385" s="35">
        <v>1</v>
      </c>
      <c r="AJ385" s="35">
        <v>1</v>
      </c>
      <c r="AK385" s="35">
        <v>1</v>
      </c>
      <c r="AL385" s="35">
        <v>1</v>
      </c>
      <c r="AM385" s="25">
        <v>1</v>
      </c>
      <c r="AN385" s="43">
        <v>1</v>
      </c>
      <c r="AO385" s="47">
        <f t="shared" si="10"/>
        <v>0.99384492354810927</v>
      </c>
      <c r="AP385" s="48">
        <f t="shared" si="11"/>
        <v>1</v>
      </c>
    </row>
    <row r="386" spans="1:42">
      <c r="A386" s="23">
        <v>1000008611724</v>
      </c>
      <c r="B386" s="23" t="s">
        <v>403</v>
      </c>
      <c r="C386" s="23" t="s">
        <v>390</v>
      </c>
      <c r="D386" s="78"/>
      <c r="E386" s="24">
        <v>1</v>
      </c>
      <c r="F386" s="24">
        <v>1</v>
      </c>
      <c r="G386" s="24">
        <v>1</v>
      </c>
      <c r="H386" s="24">
        <v>1</v>
      </c>
      <c r="I386" s="24">
        <v>1</v>
      </c>
      <c r="J386" s="24">
        <v>1</v>
      </c>
      <c r="K386" s="24">
        <v>1</v>
      </c>
      <c r="L386" s="24">
        <v>1</v>
      </c>
      <c r="M386" s="33"/>
      <c r="N386" s="24">
        <v>1</v>
      </c>
      <c r="O386" s="24">
        <v>1</v>
      </c>
      <c r="P386" s="24">
        <v>1</v>
      </c>
      <c r="Q386" s="24">
        <v>1</v>
      </c>
      <c r="R386" s="24">
        <v>1</v>
      </c>
      <c r="S386" s="25">
        <v>1</v>
      </c>
      <c r="T386" s="25">
        <v>1</v>
      </c>
      <c r="U386" s="24">
        <v>1</v>
      </c>
      <c r="V386" s="24">
        <v>1</v>
      </c>
      <c r="W386" s="24">
        <v>1</v>
      </c>
      <c r="X386" s="24">
        <v>1</v>
      </c>
      <c r="Y386" s="24">
        <v>1</v>
      </c>
      <c r="Z386" s="25">
        <v>1</v>
      </c>
      <c r="AA386" s="25">
        <v>1</v>
      </c>
      <c r="AB386" s="35">
        <v>1</v>
      </c>
      <c r="AC386" s="35">
        <v>1</v>
      </c>
      <c r="AD386" s="35">
        <v>1</v>
      </c>
      <c r="AE386" s="35">
        <v>1</v>
      </c>
      <c r="AF386" s="36"/>
      <c r="AG386" s="35">
        <v>1</v>
      </c>
      <c r="AH386" s="35">
        <v>1</v>
      </c>
      <c r="AI386" s="35">
        <v>1</v>
      </c>
      <c r="AJ386" s="35">
        <v>1</v>
      </c>
      <c r="AK386" s="35">
        <v>1</v>
      </c>
      <c r="AL386" s="35">
        <v>1</v>
      </c>
      <c r="AM386" s="25">
        <v>1</v>
      </c>
      <c r="AN386" s="43">
        <v>1</v>
      </c>
      <c r="AO386" s="47">
        <f t="shared" si="10"/>
        <v>1</v>
      </c>
      <c r="AP386" s="48">
        <f t="shared" si="11"/>
        <v>1</v>
      </c>
    </row>
    <row r="387" spans="1:42">
      <c r="A387" s="23">
        <v>2000000000085</v>
      </c>
      <c r="B387" s="23" t="s">
        <v>404</v>
      </c>
      <c r="C387" s="23" t="s">
        <v>390</v>
      </c>
      <c r="D387" s="78"/>
      <c r="E387" s="24">
        <v>0.99638728323699421</v>
      </c>
      <c r="F387" s="24">
        <v>1</v>
      </c>
      <c r="G387" s="24">
        <v>1</v>
      </c>
      <c r="H387" s="24">
        <v>1</v>
      </c>
      <c r="I387" s="24">
        <v>1</v>
      </c>
      <c r="J387" s="24">
        <v>1</v>
      </c>
      <c r="K387" s="24">
        <v>1</v>
      </c>
      <c r="L387" s="24">
        <v>1</v>
      </c>
      <c r="M387" s="33"/>
      <c r="N387" s="24">
        <v>1</v>
      </c>
      <c r="O387" s="24">
        <v>1</v>
      </c>
      <c r="P387" s="24">
        <v>1</v>
      </c>
      <c r="Q387" s="24">
        <v>1</v>
      </c>
      <c r="R387" s="24">
        <v>1</v>
      </c>
      <c r="S387" s="25">
        <v>1</v>
      </c>
      <c r="T387" s="25">
        <v>1</v>
      </c>
      <c r="U387" s="24">
        <v>1</v>
      </c>
      <c r="V387" s="24">
        <v>1</v>
      </c>
      <c r="W387" s="24">
        <v>0.99781976744186052</v>
      </c>
      <c r="X387" s="24">
        <v>1</v>
      </c>
      <c r="Y387" s="24">
        <v>1</v>
      </c>
      <c r="Z387" s="25">
        <v>1</v>
      </c>
      <c r="AA387" s="25">
        <v>1</v>
      </c>
      <c r="AB387" s="35">
        <v>1</v>
      </c>
      <c r="AC387" s="35">
        <v>1</v>
      </c>
      <c r="AD387" s="35">
        <v>1</v>
      </c>
      <c r="AE387" s="35">
        <v>1</v>
      </c>
      <c r="AF387" s="36"/>
      <c r="AG387" s="35">
        <v>1</v>
      </c>
      <c r="AH387" s="35">
        <v>1</v>
      </c>
      <c r="AI387" s="35">
        <v>1</v>
      </c>
      <c r="AJ387" s="35">
        <v>0.99934036939313986</v>
      </c>
      <c r="AK387" s="35">
        <v>1</v>
      </c>
      <c r="AL387" s="35">
        <v>1</v>
      </c>
      <c r="AM387" s="25">
        <v>1</v>
      </c>
      <c r="AN387" s="43">
        <v>1</v>
      </c>
      <c r="AO387" s="47">
        <f t="shared" ref="AO387:AO450" si="12">AVERAGE(E387:AN387)</f>
        <v>0.99981021823741145</v>
      </c>
      <c r="AP387" s="48">
        <f t="shared" ref="AP387:AP450" si="13">IF(AO387&gt;=0.982,1,0)</f>
        <v>1</v>
      </c>
    </row>
    <row r="388" spans="1:42">
      <c r="A388" s="23">
        <v>2000000000087</v>
      </c>
      <c r="B388" s="23" t="s">
        <v>405</v>
      </c>
      <c r="C388" s="23" t="s">
        <v>390</v>
      </c>
      <c r="D388" s="78"/>
      <c r="E388" s="24">
        <v>0.99303135888501737</v>
      </c>
      <c r="F388" s="24">
        <v>1</v>
      </c>
      <c r="G388" s="24">
        <v>1</v>
      </c>
      <c r="H388" s="24">
        <v>1</v>
      </c>
      <c r="I388" s="24">
        <v>1</v>
      </c>
      <c r="J388" s="24">
        <v>1</v>
      </c>
      <c r="K388" s="24">
        <v>1</v>
      </c>
      <c r="L388" s="24">
        <v>1</v>
      </c>
      <c r="M388" s="33"/>
      <c r="N388" s="24">
        <v>1</v>
      </c>
      <c r="O388" s="24">
        <v>1</v>
      </c>
      <c r="P388" s="24">
        <v>1</v>
      </c>
      <c r="Q388" s="24">
        <v>1</v>
      </c>
      <c r="R388" s="24">
        <v>1</v>
      </c>
      <c r="S388" s="25">
        <v>1</v>
      </c>
      <c r="T388" s="25">
        <v>1</v>
      </c>
      <c r="U388" s="24">
        <v>1</v>
      </c>
      <c r="V388" s="24">
        <v>1</v>
      </c>
      <c r="W388" s="24">
        <v>1</v>
      </c>
      <c r="X388" s="24">
        <v>1</v>
      </c>
      <c r="Y388" s="24">
        <v>1</v>
      </c>
      <c r="Z388" s="25">
        <v>1</v>
      </c>
      <c r="AA388" s="25">
        <v>1</v>
      </c>
      <c r="AB388" s="35">
        <v>1</v>
      </c>
      <c r="AC388" s="35">
        <v>1</v>
      </c>
      <c r="AD388" s="35">
        <v>1</v>
      </c>
      <c r="AE388" s="35">
        <v>1</v>
      </c>
      <c r="AF388" s="36"/>
      <c r="AG388" s="35">
        <v>1</v>
      </c>
      <c r="AH388" s="35">
        <v>1</v>
      </c>
      <c r="AI388" s="35">
        <v>1</v>
      </c>
      <c r="AJ388" s="35">
        <v>1</v>
      </c>
      <c r="AK388" s="35">
        <v>1</v>
      </c>
      <c r="AL388" s="35">
        <v>1</v>
      </c>
      <c r="AM388" s="25">
        <v>1</v>
      </c>
      <c r="AN388" s="43">
        <v>1</v>
      </c>
      <c r="AO388" s="47">
        <f t="shared" si="12"/>
        <v>0.99979503996720642</v>
      </c>
      <c r="AP388" s="48">
        <f t="shared" si="13"/>
        <v>1</v>
      </c>
    </row>
    <row r="389" spans="1:42">
      <c r="A389" s="23">
        <v>2000000000088</v>
      </c>
      <c r="B389" s="23" t="s">
        <v>14</v>
      </c>
      <c r="C389" s="23" t="s">
        <v>390</v>
      </c>
      <c r="D389" s="78"/>
      <c r="E389" s="24">
        <v>0.99826689774696709</v>
      </c>
      <c r="F389" s="24">
        <v>1</v>
      </c>
      <c r="G389" s="24">
        <v>1</v>
      </c>
      <c r="H389" s="24">
        <v>1</v>
      </c>
      <c r="I389" s="24">
        <v>1</v>
      </c>
      <c r="J389" s="24">
        <v>1</v>
      </c>
      <c r="K389" s="24">
        <v>1</v>
      </c>
      <c r="L389" s="24">
        <v>1</v>
      </c>
      <c r="M389" s="33"/>
      <c r="N389" s="24">
        <v>1</v>
      </c>
      <c r="O389" s="24">
        <v>1</v>
      </c>
      <c r="P389" s="24">
        <v>1</v>
      </c>
      <c r="Q389" s="24">
        <v>1</v>
      </c>
      <c r="R389" s="24">
        <v>1</v>
      </c>
      <c r="S389" s="25">
        <v>1</v>
      </c>
      <c r="T389" s="25">
        <v>1</v>
      </c>
      <c r="U389" s="24">
        <v>0.99796334012219956</v>
      </c>
      <c r="V389" s="24">
        <v>0.99911894273127755</v>
      </c>
      <c r="W389" s="24">
        <v>0.99913718723037104</v>
      </c>
      <c r="X389" s="24">
        <v>1</v>
      </c>
      <c r="Y389" s="24">
        <v>0.99826238053866201</v>
      </c>
      <c r="Z389" s="25">
        <v>1</v>
      </c>
      <c r="AA389" s="25">
        <v>0.99683877766069551</v>
      </c>
      <c r="AB389" s="35">
        <v>0.99911738746690204</v>
      </c>
      <c r="AC389" s="35">
        <v>0.97822706065318821</v>
      </c>
      <c r="AD389" s="35">
        <v>1</v>
      </c>
      <c r="AE389" s="35">
        <v>1</v>
      </c>
      <c r="AF389" s="36"/>
      <c r="AG389" s="35">
        <v>1</v>
      </c>
      <c r="AH389" s="35">
        <v>1</v>
      </c>
      <c r="AI389" s="35">
        <v>1</v>
      </c>
      <c r="AJ389" s="35">
        <v>1</v>
      </c>
      <c r="AK389" s="35">
        <v>0.99039780521262</v>
      </c>
      <c r="AL389" s="35">
        <v>1</v>
      </c>
      <c r="AM389" s="25">
        <v>1</v>
      </c>
      <c r="AN389" s="43">
        <v>0.99912816041848296</v>
      </c>
      <c r="AO389" s="47">
        <f t="shared" si="12"/>
        <v>0.9987193511700404</v>
      </c>
      <c r="AP389" s="48">
        <f t="shared" si="13"/>
        <v>1</v>
      </c>
    </row>
    <row r="390" spans="1:42">
      <c r="A390" s="23">
        <v>2000000000089</v>
      </c>
      <c r="B390" s="23" t="s">
        <v>406</v>
      </c>
      <c r="C390" s="23" t="s">
        <v>390</v>
      </c>
      <c r="D390" s="78"/>
      <c r="E390" s="24">
        <v>0.99879518072289153</v>
      </c>
      <c r="F390" s="24">
        <v>1</v>
      </c>
      <c r="G390" s="24">
        <v>1</v>
      </c>
      <c r="H390" s="24">
        <v>1</v>
      </c>
      <c r="I390" s="24">
        <v>1</v>
      </c>
      <c r="J390" s="24">
        <v>1</v>
      </c>
      <c r="K390" s="24">
        <v>1</v>
      </c>
      <c r="L390" s="24">
        <v>0.99516908212560384</v>
      </c>
      <c r="M390" s="33"/>
      <c r="N390" s="24">
        <v>1</v>
      </c>
      <c r="O390" s="24">
        <v>1</v>
      </c>
      <c r="P390" s="24">
        <v>1</v>
      </c>
      <c r="Q390" s="24">
        <v>1</v>
      </c>
      <c r="R390" s="24">
        <v>1</v>
      </c>
      <c r="S390" s="25">
        <v>1</v>
      </c>
      <c r="T390" s="25">
        <v>1</v>
      </c>
      <c r="U390" s="24">
        <v>1</v>
      </c>
      <c r="V390" s="24">
        <v>1</v>
      </c>
      <c r="W390" s="24">
        <v>1</v>
      </c>
      <c r="X390" s="24">
        <v>1</v>
      </c>
      <c r="Y390" s="24">
        <v>0.99881093935790721</v>
      </c>
      <c r="Z390" s="25">
        <v>0.99867549668874167</v>
      </c>
      <c r="AA390" s="25">
        <v>1</v>
      </c>
      <c r="AB390" s="35">
        <v>1</v>
      </c>
      <c r="AC390" s="35">
        <v>1</v>
      </c>
      <c r="AD390" s="35">
        <v>1</v>
      </c>
      <c r="AE390" s="35">
        <v>1</v>
      </c>
      <c r="AF390" s="36"/>
      <c r="AG390" s="35">
        <v>0.95652173913043481</v>
      </c>
      <c r="AH390" s="35">
        <v>0.9859154929577465</v>
      </c>
      <c r="AI390" s="35">
        <v>0.99293286219081267</v>
      </c>
      <c r="AJ390" s="35">
        <v>0.99882075471698117</v>
      </c>
      <c r="AK390" s="35">
        <v>1</v>
      </c>
      <c r="AL390" s="35">
        <v>1</v>
      </c>
      <c r="AM390" s="25">
        <v>0.99882214369846878</v>
      </c>
      <c r="AN390" s="43">
        <v>0.99880239520958081</v>
      </c>
      <c r="AO390" s="47">
        <f t="shared" si="12"/>
        <v>0.99774312019997546</v>
      </c>
      <c r="AP390" s="48">
        <f t="shared" si="13"/>
        <v>1</v>
      </c>
    </row>
    <row r="391" spans="1:42">
      <c r="A391" s="23">
        <v>2000000000090</v>
      </c>
      <c r="B391" s="23" t="s">
        <v>407</v>
      </c>
      <c r="C391" s="23" t="s">
        <v>390</v>
      </c>
      <c r="D391" s="78"/>
      <c r="E391" s="24">
        <v>0.98731501057082449</v>
      </c>
      <c r="F391" s="24">
        <v>1</v>
      </c>
      <c r="G391" s="24">
        <v>1</v>
      </c>
      <c r="H391" s="24">
        <v>1</v>
      </c>
      <c r="I391" s="24">
        <v>1</v>
      </c>
      <c r="J391" s="24">
        <v>1</v>
      </c>
      <c r="K391" s="24">
        <v>1</v>
      </c>
      <c r="L391" s="24">
        <v>1</v>
      </c>
      <c r="M391" s="33"/>
      <c r="N391" s="24">
        <v>1</v>
      </c>
      <c r="O391" s="24">
        <v>1</v>
      </c>
      <c r="P391" s="24">
        <v>1</v>
      </c>
      <c r="Q391" s="24">
        <v>1</v>
      </c>
      <c r="R391" s="24">
        <v>0.99893617021276593</v>
      </c>
      <c r="S391" s="25">
        <v>1</v>
      </c>
      <c r="T391" s="25">
        <v>1</v>
      </c>
      <c r="U391" s="24">
        <v>1</v>
      </c>
      <c r="V391" s="24">
        <v>1</v>
      </c>
      <c r="W391" s="24">
        <v>1</v>
      </c>
      <c r="X391" s="24">
        <v>1</v>
      </c>
      <c r="Y391" s="24">
        <v>1</v>
      </c>
      <c r="Z391" s="25">
        <v>0.99888765294771964</v>
      </c>
      <c r="AA391" s="25">
        <v>1</v>
      </c>
      <c r="AB391" s="35">
        <v>1</v>
      </c>
      <c r="AC391" s="35">
        <v>1</v>
      </c>
      <c r="AD391" s="35">
        <v>1</v>
      </c>
      <c r="AE391" s="35">
        <v>1</v>
      </c>
      <c r="AF391" s="36"/>
      <c r="AG391" s="35">
        <v>1</v>
      </c>
      <c r="AH391" s="35">
        <v>1</v>
      </c>
      <c r="AI391" s="35">
        <v>1</v>
      </c>
      <c r="AJ391" s="35">
        <v>1</v>
      </c>
      <c r="AK391" s="35">
        <v>1</v>
      </c>
      <c r="AL391" s="35">
        <v>1</v>
      </c>
      <c r="AM391" s="25">
        <v>1</v>
      </c>
      <c r="AN391" s="43">
        <v>1</v>
      </c>
      <c r="AO391" s="47">
        <f t="shared" si="12"/>
        <v>0.99956290687445037</v>
      </c>
      <c r="AP391" s="48">
        <f t="shared" si="13"/>
        <v>1</v>
      </c>
    </row>
    <row r="392" spans="1:42">
      <c r="A392" s="23">
        <v>2000000094269</v>
      </c>
      <c r="B392" s="23" t="s">
        <v>408</v>
      </c>
      <c r="C392" s="23" t="s">
        <v>390</v>
      </c>
      <c r="D392" s="78"/>
      <c r="E392" s="24">
        <v>0.99700897308075775</v>
      </c>
      <c r="F392" s="24">
        <v>1</v>
      </c>
      <c r="G392" s="24">
        <v>1</v>
      </c>
      <c r="H392" s="24">
        <v>0.99502487562189001</v>
      </c>
      <c r="I392" s="24">
        <v>1</v>
      </c>
      <c r="J392" s="24">
        <v>1</v>
      </c>
      <c r="K392" s="24">
        <v>1</v>
      </c>
      <c r="L392" s="24">
        <v>1</v>
      </c>
      <c r="M392" s="33"/>
      <c r="N392" s="24">
        <v>0.99769585253456217</v>
      </c>
      <c r="O392" s="24">
        <v>1</v>
      </c>
      <c r="P392" s="24">
        <v>1</v>
      </c>
      <c r="Q392" s="24">
        <v>1</v>
      </c>
      <c r="R392" s="24">
        <v>1</v>
      </c>
      <c r="S392" s="25">
        <v>1</v>
      </c>
      <c r="T392" s="25">
        <v>1</v>
      </c>
      <c r="U392" s="24">
        <v>1</v>
      </c>
      <c r="V392" s="24">
        <v>1</v>
      </c>
      <c r="W392" s="24">
        <v>1</v>
      </c>
      <c r="X392" s="24">
        <v>1</v>
      </c>
      <c r="Y392" s="24">
        <v>1</v>
      </c>
      <c r="Z392" s="25">
        <v>1</v>
      </c>
      <c r="AA392" s="25">
        <v>1</v>
      </c>
      <c r="AB392" s="35">
        <v>1</v>
      </c>
      <c r="AC392" s="35">
        <v>1</v>
      </c>
      <c r="AD392" s="35">
        <v>1</v>
      </c>
      <c r="AE392" s="35">
        <v>1</v>
      </c>
      <c r="AF392" s="36"/>
      <c r="AG392" s="35">
        <v>1</v>
      </c>
      <c r="AH392" s="35">
        <v>1</v>
      </c>
      <c r="AI392" s="35">
        <v>1</v>
      </c>
      <c r="AJ392" s="35">
        <v>1</v>
      </c>
      <c r="AK392" s="35">
        <v>1</v>
      </c>
      <c r="AL392" s="35">
        <v>1</v>
      </c>
      <c r="AM392" s="25">
        <v>1</v>
      </c>
      <c r="AN392" s="43">
        <v>1</v>
      </c>
      <c r="AO392" s="47">
        <f t="shared" si="12"/>
        <v>0.99969793238932969</v>
      </c>
      <c r="AP392" s="48">
        <f t="shared" si="13"/>
        <v>1</v>
      </c>
    </row>
    <row r="393" spans="1:42">
      <c r="A393" s="23">
        <v>11201</v>
      </c>
      <c r="B393" s="23" t="s">
        <v>409</v>
      </c>
      <c r="C393" s="23" t="s">
        <v>410</v>
      </c>
      <c r="D393" s="78"/>
      <c r="E393" s="24">
        <v>0.76721763085399453</v>
      </c>
      <c r="F393" s="24">
        <v>0.99857346647646195</v>
      </c>
      <c r="G393" s="24">
        <v>1</v>
      </c>
      <c r="H393" s="24">
        <v>1</v>
      </c>
      <c r="I393" s="24">
        <v>1</v>
      </c>
      <c r="J393" s="24">
        <v>1</v>
      </c>
      <c r="K393" s="24">
        <v>1</v>
      </c>
      <c r="L393" s="24">
        <v>1</v>
      </c>
      <c r="M393" s="33"/>
      <c r="N393" s="24">
        <v>1</v>
      </c>
      <c r="O393" s="24">
        <v>1</v>
      </c>
      <c r="P393" s="24">
        <v>1</v>
      </c>
      <c r="Q393" s="24">
        <v>1</v>
      </c>
      <c r="R393" s="24">
        <v>1</v>
      </c>
      <c r="S393" s="25">
        <v>1</v>
      </c>
      <c r="T393" s="25">
        <v>1</v>
      </c>
      <c r="U393" s="24">
        <v>0</v>
      </c>
      <c r="V393" s="24">
        <v>1</v>
      </c>
      <c r="W393" s="24">
        <v>0.99603174603174605</v>
      </c>
      <c r="X393" s="24">
        <v>1</v>
      </c>
      <c r="Y393" s="24">
        <v>1</v>
      </c>
      <c r="Z393" s="25">
        <v>1</v>
      </c>
      <c r="AA393" s="25">
        <v>1</v>
      </c>
      <c r="AB393" s="35">
        <v>1</v>
      </c>
      <c r="AC393" s="35">
        <v>1</v>
      </c>
      <c r="AD393" s="35">
        <v>1</v>
      </c>
      <c r="AE393" s="35">
        <v>1</v>
      </c>
      <c r="AF393" s="36"/>
      <c r="AG393" s="35">
        <v>1</v>
      </c>
      <c r="AH393" s="35">
        <v>1</v>
      </c>
      <c r="AI393" s="35">
        <v>1</v>
      </c>
      <c r="AJ393" s="35">
        <v>1</v>
      </c>
      <c r="AK393" s="35">
        <v>1</v>
      </c>
      <c r="AL393" s="35">
        <v>1</v>
      </c>
      <c r="AM393" s="25">
        <v>1</v>
      </c>
      <c r="AN393" s="43">
        <v>1</v>
      </c>
      <c r="AO393" s="47">
        <f t="shared" si="12"/>
        <v>0.96358302480477065</v>
      </c>
      <c r="AP393" s="48">
        <f t="shared" si="13"/>
        <v>0</v>
      </c>
    </row>
    <row r="394" spans="1:42">
      <c r="A394" s="23">
        <v>21665</v>
      </c>
      <c r="B394" s="23" t="s">
        <v>288</v>
      </c>
      <c r="C394" s="23" t="s">
        <v>410</v>
      </c>
      <c r="D394" s="78"/>
      <c r="E394" s="24">
        <v>0.50691244239631339</v>
      </c>
      <c r="F394" s="24">
        <v>0.92485168094924197</v>
      </c>
      <c r="G394" s="24">
        <v>0.99887766554433199</v>
      </c>
      <c r="H394" s="24">
        <v>1</v>
      </c>
      <c r="I394" s="24">
        <v>1</v>
      </c>
      <c r="J394" s="24">
        <v>1</v>
      </c>
      <c r="K394" s="24">
        <v>1</v>
      </c>
      <c r="L394" s="24">
        <v>0.99944008958566632</v>
      </c>
      <c r="M394" s="33"/>
      <c r="N394" s="24">
        <v>1</v>
      </c>
      <c r="O394" s="24">
        <v>1</v>
      </c>
      <c r="P394" s="24">
        <v>1</v>
      </c>
      <c r="Q394" s="24">
        <v>1</v>
      </c>
      <c r="R394" s="24">
        <v>1</v>
      </c>
      <c r="S394" s="25">
        <v>1</v>
      </c>
      <c r="T394" s="25">
        <v>1</v>
      </c>
      <c r="U394" s="24">
        <v>0</v>
      </c>
      <c r="V394" s="24">
        <v>0.99832120872971464</v>
      </c>
      <c r="W394" s="24">
        <v>0.99447513812154698</v>
      </c>
      <c r="X394" s="24">
        <v>1</v>
      </c>
      <c r="Y394" s="24">
        <v>1</v>
      </c>
      <c r="Z394" s="25">
        <v>1</v>
      </c>
      <c r="AA394" s="25">
        <v>1</v>
      </c>
      <c r="AB394" s="35">
        <v>1</v>
      </c>
      <c r="AC394" s="35">
        <v>0.99931034482758618</v>
      </c>
      <c r="AD394" s="35">
        <v>1</v>
      </c>
      <c r="AE394" s="35">
        <v>0.99944903581267219</v>
      </c>
      <c r="AF394" s="36"/>
      <c r="AG394" s="35">
        <v>1</v>
      </c>
      <c r="AH394" s="35">
        <v>1</v>
      </c>
      <c r="AI394" s="35">
        <v>1</v>
      </c>
      <c r="AJ394" s="35">
        <v>0.98645127670661803</v>
      </c>
      <c r="AK394" s="35">
        <v>1</v>
      </c>
      <c r="AL394" s="35">
        <v>1</v>
      </c>
      <c r="AM394" s="25">
        <v>1</v>
      </c>
      <c r="AN394" s="43">
        <v>0.99882422104644331</v>
      </c>
      <c r="AO394" s="47">
        <f t="shared" si="12"/>
        <v>0.95314450305059206</v>
      </c>
      <c r="AP394" s="48">
        <f t="shared" si="13"/>
        <v>0</v>
      </c>
    </row>
    <row r="395" spans="1:42">
      <c r="A395" s="23">
        <v>21815</v>
      </c>
      <c r="B395" s="23" t="s">
        <v>411</v>
      </c>
      <c r="C395" s="23" t="s">
        <v>410</v>
      </c>
      <c r="D395" s="78"/>
      <c r="E395" s="24">
        <v>0.91386554621848737</v>
      </c>
      <c r="F395" s="24">
        <v>1</v>
      </c>
      <c r="G395" s="24">
        <v>1</v>
      </c>
      <c r="H395" s="24">
        <v>1</v>
      </c>
      <c r="I395" s="24">
        <v>1</v>
      </c>
      <c r="J395" s="24">
        <v>0.99373695198329859</v>
      </c>
      <c r="K395" s="24">
        <v>1</v>
      </c>
      <c r="L395" s="24">
        <v>1</v>
      </c>
      <c r="M395" s="33"/>
      <c r="N395" s="24">
        <v>0.96325459317585305</v>
      </c>
      <c r="O395" s="24">
        <v>0.97071129707112969</v>
      </c>
      <c r="P395" s="24">
        <v>0.98747390396659707</v>
      </c>
      <c r="Q395" s="24">
        <v>0.98956158663883087</v>
      </c>
      <c r="R395" s="24">
        <v>0.9874476987447699</v>
      </c>
      <c r="S395" s="25">
        <v>0.98956158663883087</v>
      </c>
      <c r="T395" s="25">
        <v>0.982421875</v>
      </c>
      <c r="U395" s="24">
        <v>0</v>
      </c>
      <c r="V395" s="24">
        <v>0.97971602434077076</v>
      </c>
      <c r="W395" s="24">
        <v>1</v>
      </c>
      <c r="X395" s="24">
        <v>1</v>
      </c>
      <c r="Y395" s="24">
        <v>1</v>
      </c>
      <c r="Z395" s="25">
        <v>1</v>
      </c>
      <c r="AA395" s="25">
        <v>1</v>
      </c>
      <c r="AB395" s="35">
        <v>1</v>
      </c>
      <c r="AC395" s="35">
        <v>1</v>
      </c>
      <c r="AD395" s="35">
        <v>1</v>
      </c>
      <c r="AE395" s="35">
        <v>1</v>
      </c>
      <c r="AF395" s="36"/>
      <c r="AG395" s="35">
        <v>0.96969696969696972</v>
      </c>
      <c r="AH395" s="35">
        <v>1</v>
      </c>
      <c r="AI395" s="35">
        <v>0.99798792756539234</v>
      </c>
      <c r="AJ395" s="35">
        <v>0.89752066115702478</v>
      </c>
      <c r="AK395" s="35">
        <v>0.97905759162303663</v>
      </c>
      <c r="AL395" s="35">
        <v>0.93686868686868685</v>
      </c>
      <c r="AM395" s="25">
        <v>0.99800399201596801</v>
      </c>
      <c r="AN395" s="43">
        <v>0.99576271186440679</v>
      </c>
      <c r="AO395" s="47">
        <f t="shared" si="12"/>
        <v>0.95684263542853099</v>
      </c>
      <c r="AP395" s="48">
        <f t="shared" si="13"/>
        <v>0</v>
      </c>
    </row>
    <row r="396" spans="1:42">
      <c r="A396" s="23">
        <v>36182</v>
      </c>
      <c r="B396" s="23" t="s">
        <v>412</v>
      </c>
      <c r="C396" s="23" t="s">
        <v>410</v>
      </c>
      <c r="D396" s="78"/>
      <c r="E396" s="24">
        <v>0.91979522184300344</v>
      </c>
      <c r="F396" s="24">
        <v>0.99647887323943696</v>
      </c>
      <c r="G396" s="24">
        <v>1</v>
      </c>
      <c r="H396" s="24">
        <v>1</v>
      </c>
      <c r="I396" s="24">
        <v>1</v>
      </c>
      <c r="J396" s="24">
        <v>1</v>
      </c>
      <c r="K396" s="24">
        <v>1</v>
      </c>
      <c r="L396" s="24">
        <v>1</v>
      </c>
      <c r="M396" s="33"/>
      <c r="N396" s="24">
        <v>1</v>
      </c>
      <c r="O396" s="24">
        <v>1</v>
      </c>
      <c r="P396" s="24">
        <v>1</v>
      </c>
      <c r="Q396" s="24">
        <v>1</v>
      </c>
      <c r="R396" s="24">
        <v>1</v>
      </c>
      <c r="S396" s="25">
        <v>1</v>
      </c>
      <c r="T396" s="25">
        <v>1</v>
      </c>
      <c r="U396" s="24">
        <v>0</v>
      </c>
      <c r="V396" s="24">
        <v>1</v>
      </c>
      <c r="W396" s="24">
        <v>1</v>
      </c>
      <c r="X396" s="24">
        <v>1</v>
      </c>
      <c r="Y396" s="24">
        <v>1</v>
      </c>
      <c r="Z396" s="25">
        <v>1</v>
      </c>
      <c r="AA396" s="25">
        <v>1</v>
      </c>
      <c r="AB396" s="35">
        <v>1</v>
      </c>
      <c r="AC396" s="35">
        <v>1</v>
      </c>
      <c r="AD396" s="35">
        <v>1</v>
      </c>
      <c r="AE396" s="35">
        <v>1</v>
      </c>
      <c r="AF396" s="36"/>
      <c r="AG396" s="35">
        <v>1</v>
      </c>
      <c r="AH396" s="35">
        <v>1</v>
      </c>
      <c r="AI396" s="35">
        <v>1</v>
      </c>
      <c r="AJ396" s="35">
        <v>1</v>
      </c>
      <c r="AK396" s="35">
        <v>1</v>
      </c>
      <c r="AL396" s="35">
        <v>1</v>
      </c>
      <c r="AM396" s="25">
        <v>1</v>
      </c>
      <c r="AN396" s="43">
        <v>1</v>
      </c>
      <c r="AO396" s="47">
        <f t="shared" si="12"/>
        <v>0.96812570867889536</v>
      </c>
      <c r="AP396" s="48">
        <f t="shared" si="13"/>
        <v>0</v>
      </c>
    </row>
    <row r="397" spans="1:42">
      <c r="A397" s="23">
        <v>36194</v>
      </c>
      <c r="B397" s="23" t="s">
        <v>413</v>
      </c>
      <c r="C397" s="23" t="s">
        <v>410</v>
      </c>
      <c r="D397" s="78"/>
      <c r="E397" s="24">
        <v>0.98367346938775513</v>
      </c>
      <c r="F397" s="24">
        <v>1</v>
      </c>
      <c r="G397" s="24">
        <v>1</v>
      </c>
      <c r="H397" s="24">
        <v>1</v>
      </c>
      <c r="I397" s="24">
        <v>0.99864130434782605</v>
      </c>
      <c r="J397" s="24">
        <v>1</v>
      </c>
      <c r="K397" s="24">
        <v>1</v>
      </c>
      <c r="L397" s="24">
        <v>1</v>
      </c>
      <c r="M397" s="33"/>
      <c r="N397" s="24">
        <v>1</v>
      </c>
      <c r="O397" s="24">
        <v>0.99867197875166003</v>
      </c>
      <c r="P397" s="24">
        <v>1</v>
      </c>
      <c r="Q397" s="24">
        <v>1</v>
      </c>
      <c r="R397" s="24">
        <v>1</v>
      </c>
      <c r="S397" s="25">
        <v>1</v>
      </c>
      <c r="T397" s="25">
        <v>1</v>
      </c>
      <c r="U397" s="24">
        <v>0</v>
      </c>
      <c r="V397" s="24">
        <v>0.99213630406290954</v>
      </c>
      <c r="W397" s="24">
        <v>0.99872935196950441</v>
      </c>
      <c r="X397" s="24">
        <v>1</v>
      </c>
      <c r="Y397" s="24">
        <v>1</v>
      </c>
      <c r="Z397" s="25">
        <v>1</v>
      </c>
      <c r="AA397" s="25">
        <v>1</v>
      </c>
      <c r="AB397" s="35">
        <v>1</v>
      </c>
      <c r="AC397" s="35">
        <v>1</v>
      </c>
      <c r="AD397" s="35">
        <v>0.99868593955321949</v>
      </c>
      <c r="AE397" s="35">
        <v>1</v>
      </c>
      <c r="AF397" s="36"/>
      <c r="AG397" s="35">
        <v>0.99729364005412724</v>
      </c>
      <c r="AH397" s="35">
        <v>1</v>
      </c>
      <c r="AI397" s="35">
        <v>0.99236641221374045</v>
      </c>
      <c r="AJ397" s="35">
        <v>0.98223350253807107</v>
      </c>
      <c r="AK397" s="35">
        <v>0.99038461538461542</v>
      </c>
      <c r="AL397" s="35">
        <v>0.98371335504885993</v>
      </c>
      <c r="AM397" s="25">
        <v>0.98857868020304573</v>
      </c>
      <c r="AN397" s="43">
        <v>0.99327956989247312</v>
      </c>
      <c r="AO397" s="47">
        <f t="shared" si="12"/>
        <v>0.9675996506884651</v>
      </c>
      <c r="AP397" s="48">
        <f t="shared" si="13"/>
        <v>0</v>
      </c>
    </row>
    <row r="398" spans="1:42">
      <c r="A398" s="23">
        <v>36941</v>
      </c>
      <c r="B398" s="23" t="s">
        <v>1326</v>
      </c>
      <c r="C398" s="23" t="s">
        <v>410</v>
      </c>
      <c r="D398" s="78"/>
      <c r="E398" s="24">
        <v>0.98986486486486491</v>
      </c>
      <c r="F398" s="24">
        <v>0.99945593035908598</v>
      </c>
      <c r="G398" s="24">
        <v>1</v>
      </c>
      <c r="H398" s="24">
        <v>1</v>
      </c>
      <c r="I398" s="24">
        <v>1</v>
      </c>
      <c r="J398" s="24">
        <v>1</v>
      </c>
      <c r="K398" s="24">
        <v>1</v>
      </c>
      <c r="L398" s="24">
        <v>1</v>
      </c>
      <c r="M398" s="33"/>
      <c r="N398" s="24">
        <v>1</v>
      </c>
      <c r="O398" s="24">
        <v>1</v>
      </c>
      <c r="P398" s="24">
        <v>1</v>
      </c>
      <c r="Q398" s="24">
        <v>1</v>
      </c>
      <c r="R398" s="24">
        <v>1</v>
      </c>
      <c r="S398" s="25">
        <v>1</v>
      </c>
      <c r="T398" s="25">
        <v>1</v>
      </c>
      <c r="U398" s="24">
        <v>0</v>
      </c>
      <c r="V398" s="24">
        <v>1</v>
      </c>
      <c r="W398" s="24">
        <v>1</v>
      </c>
      <c r="X398" s="24">
        <v>1</v>
      </c>
      <c r="Y398" s="24">
        <v>1</v>
      </c>
      <c r="Z398" s="25">
        <v>1</v>
      </c>
      <c r="AA398" s="25">
        <v>1</v>
      </c>
      <c r="AB398" s="35">
        <v>1</v>
      </c>
      <c r="AC398" s="35">
        <v>1</v>
      </c>
      <c r="AD398" s="35">
        <v>1</v>
      </c>
      <c r="AE398" s="35">
        <v>1</v>
      </c>
      <c r="AF398" s="36"/>
      <c r="AG398" s="35">
        <v>1</v>
      </c>
      <c r="AH398" s="35">
        <v>0.99948953547728436</v>
      </c>
      <c r="AI398" s="35">
        <v>1</v>
      </c>
      <c r="AJ398" s="35">
        <v>1</v>
      </c>
      <c r="AK398" s="35">
        <v>1</v>
      </c>
      <c r="AL398" s="35">
        <v>1</v>
      </c>
      <c r="AM398" s="25">
        <v>1</v>
      </c>
      <c r="AN398" s="43">
        <v>1</v>
      </c>
      <c r="AO398" s="47">
        <f t="shared" si="12"/>
        <v>0.97025912737356568</v>
      </c>
      <c r="AP398" s="48">
        <f t="shared" si="13"/>
        <v>0</v>
      </c>
    </row>
    <row r="399" spans="1:42">
      <c r="A399" s="23">
        <v>42104</v>
      </c>
      <c r="B399" s="23" t="s">
        <v>415</v>
      </c>
      <c r="C399" s="23" t="s">
        <v>410</v>
      </c>
      <c r="D399" s="78"/>
      <c r="E399" s="24">
        <v>8.9147286821705432E-2</v>
      </c>
      <c r="F399" s="24">
        <v>0.77976817702845103</v>
      </c>
      <c r="G399" s="24">
        <v>0.91004184100418395</v>
      </c>
      <c r="H399" s="24">
        <v>0.99580272822665294</v>
      </c>
      <c r="I399" s="24">
        <v>0.99894625922023184</v>
      </c>
      <c r="J399" s="24">
        <v>0.9968287526427061</v>
      </c>
      <c r="K399" s="24">
        <v>0.98624338624338626</v>
      </c>
      <c r="L399" s="24">
        <v>0.98618490967056327</v>
      </c>
      <c r="M399" s="33"/>
      <c r="N399" s="24">
        <v>0.99607329842931935</v>
      </c>
      <c r="O399" s="24">
        <v>0.98530954879328436</v>
      </c>
      <c r="P399" s="24">
        <v>0.99476987447698739</v>
      </c>
      <c r="Q399" s="24">
        <v>0.9989539748953975</v>
      </c>
      <c r="R399" s="24">
        <v>0.95358649789029537</v>
      </c>
      <c r="S399" s="25">
        <v>0.98319327731092432</v>
      </c>
      <c r="T399" s="25">
        <v>0.98952879581151831</v>
      </c>
      <c r="U399" s="24">
        <v>0</v>
      </c>
      <c r="V399" s="24">
        <v>1</v>
      </c>
      <c r="W399" s="24">
        <v>0.99896373056994814</v>
      </c>
      <c r="X399" s="24">
        <v>0.99056603773584906</v>
      </c>
      <c r="Y399" s="24">
        <v>0.9916666666666667</v>
      </c>
      <c r="Z399" s="25">
        <v>0.99164926931106467</v>
      </c>
      <c r="AA399" s="25">
        <v>0.98845598845598848</v>
      </c>
      <c r="AB399" s="35">
        <v>0.99894514767932485</v>
      </c>
      <c r="AC399" s="35">
        <v>0.99825174825174823</v>
      </c>
      <c r="AD399" s="35">
        <v>0.99895506792058519</v>
      </c>
      <c r="AE399" s="35">
        <v>0.98829787234042554</v>
      </c>
      <c r="AF399" s="36"/>
      <c r="AG399" s="35">
        <v>0.93743372216330856</v>
      </c>
      <c r="AH399" s="35">
        <v>0.991578947368421</v>
      </c>
      <c r="AI399" s="35">
        <v>0.98314014752370915</v>
      </c>
      <c r="AJ399" s="35">
        <v>0.98349261511728936</v>
      </c>
      <c r="AK399" s="35">
        <v>0.97540983606557374</v>
      </c>
      <c r="AL399" s="35">
        <v>0.98576972833117726</v>
      </c>
      <c r="AM399" s="25">
        <v>0.97703549060542794</v>
      </c>
      <c r="AN399" s="43">
        <v>0.99121844127332603</v>
      </c>
      <c r="AO399" s="47">
        <f t="shared" si="12"/>
        <v>0.92397673723074814</v>
      </c>
      <c r="AP399" s="48">
        <f t="shared" si="13"/>
        <v>0</v>
      </c>
    </row>
    <row r="400" spans="1:42">
      <c r="A400" s="23">
        <v>50674</v>
      </c>
      <c r="B400" s="23" t="s">
        <v>402</v>
      </c>
      <c r="C400" s="23" t="s">
        <v>410</v>
      </c>
      <c r="D400" s="78"/>
      <c r="E400" s="24">
        <v>0.90284360189573465</v>
      </c>
      <c r="F400" s="24">
        <v>0.99603489294210901</v>
      </c>
      <c r="G400" s="24">
        <v>1</v>
      </c>
      <c r="H400" s="24">
        <v>1</v>
      </c>
      <c r="I400" s="24">
        <v>1</v>
      </c>
      <c r="J400" s="24">
        <v>1</v>
      </c>
      <c r="K400" s="24">
        <v>0.99920445505171041</v>
      </c>
      <c r="L400" s="24">
        <v>0.99679230152365672</v>
      </c>
      <c r="M400" s="33"/>
      <c r="N400" s="24">
        <v>1</v>
      </c>
      <c r="O400" s="24">
        <v>1</v>
      </c>
      <c r="P400" s="24">
        <v>1</v>
      </c>
      <c r="Q400" s="24">
        <v>1</v>
      </c>
      <c r="R400" s="24">
        <v>1</v>
      </c>
      <c r="S400" s="25">
        <v>1</v>
      </c>
      <c r="T400" s="25">
        <v>1</v>
      </c>
      <c r="U400" s="24">
        <v>0</v>
      </c>
      <c r="V400" s="24">
        <v>0.98408104196816204</v>
      </c>
      <c r="W400" s="24">
        <v>0.98993963782696182</v>
      </c>
      <c r="X400" s="24">
        <v>0.98668535388927825</v>
      </c>
      <c r="Y400" s="24">
        <v>0.99525745257452569</v>
      </c>
      <c r="Z400" s="25">
        <v>0.99254742547425479</v>
      </c>
      <c r="AA400" s="25">
        <v>0.99213286713286708</v>
      </c>
      <c r="AB400" s="35">
        <v>0.97829036635006783</v>
      </c>
      <c r="AC400" s="35">
        <v>0.98902305159165749</v>
      </c>
      <c r="AD400" s="35">
        <v>0.97926421404682273</v>
      </c>
      <c r="AE400" s="35">
        <v>0.98930481283422456</v>
      </c>
      <c r="AF400" s="36"/>
      <c r="AG400" s="35">
        <v>0.98701298701298701</v>
      </c>
      <c r="AH400" s="35">
        <v>0.983073798239675</v>
      </c>
      <c r="AI400" s="35">
        <v>0.98498293515358359</v>
      </c>
      <c r="AJ400" s="35">
        <v>0.97663817663817665</v>
      </c>
      <c r="AK400" s="35">
        <v>0.98014440433213001</v>
      </c>
      <c r="AL400" s="35">
        <v>0.9863829787234043</v>
      </c>
      <c r="AM400" s="25">
        <v>0.98258539852645677</v>
      </c>
      <c r="AN400" s="43">
        <v>0.987688098495212</v>
      </c>
      <c r="AO400" s="47">
        <f t="shared" si="12"/>
        <v>0.95999736035951933</v>
      </c>
      <c r="AP400" s="48">
        <f t="shared" si="13"/>
        <v>0</v>
      </c>
    </row>
    <row r="401" spans="1:42">
      <c r="A401" s="23">
        <v>53268</v>
      </c>
      <c r="B401" s="23" t="s">
        <v>1327</v>
      </c>
      <c r="C401" s="23" t="s">
        <v>410</v>
      </c>
      <c r="D401" s="78"/>
      <c r="E401" s="24">
        <v>1</v>
      </c>
      <c r="F401" s="24">
        <v>1</v>
      </c>
      <c r="G401" s="24">
        <v>1</v>
      </c>
      <c r="H401" s="24">
        <v>1</v>
      </c>
      <c r="I401" s="24">
        <v>0.97275204359673029</v>
      </c>
      <c r="J401" s="24">
        <v>0.99866844207723038</v>
      </c>
      <c r="K401" s="24">
        <v>1</v>
      </c>
      <c r="L401" s="24">
        <v>1</v>
      </c>
      <c r="M401" s="33"/>
      <c r="N401" s="24">
        <v>1</v>
      </c>
      <c r="O401" s="24">
        <v>1</v>
      </c>
      <c r="P401" s="24">
        <v>1</v>
      </c>
      <c r="Q401" s="24">
        <v>1</v>
      </c>
      <c r="R401" s="24">
        <v>1</v>
      </c>
      <c r="S401" s="25">
        <v>1</v>
      </c>
      <c r="T401" s="25">
        <v>1</v>
      </c>
      <c r="U401" s="24">
        <v>0</v>
      </c>
      <c r="V401" s="24">
        <v>1</v>
      </c>
      <c r="W401" s="24">
        <v>0.99358974358974361</v>
      </c>
      <c r="X401" s="24">
        <v>1</v>
      </c>
      <c r="Y401" s="24">
        <v>1</v>
      </c>
      <c r="Z401" s="25">
        <v>0.99875311720698257</v>
      </c>
      <c r="AA401" s="25">
        <v>1</v>
      </c>
      <c r="AB401" s="35">
        <v>1</v>
      </c>
      <c r="AC401" s="35">
        <v>1</v>
      </c>
      <c r="AD401" s="35">
        <v>1</v>
      </c>
      <c r="AE401" s="35">
        <v>1</v>
      </c>
      <c r="AF401" s="36"/>
      <c r="AG401" s="35">
        <v>0.97397769516728627</v>
      </c>
      <c r="AH401" s="35">
        <v>1</v>
      </c>
      <c r="AI401" s="35">
        <v>1</v>
      </c>
      <c r="AJ401" s="35">
        <v>1</v>
      </c>
      <c r="AK401" s="35">
        <v>1</v>
      </c>
      <c r="AL401" s="35">
        <v>1</v>
      </c>
      <c r="AM401" s="25">
        <v>1</v>
      </c>
      <c r="AN401" s="43">
        <v>1</v>
      </c>
      <c r="AO401" s="47">
        <f t="shared" si="12"/>
        <v>0.96875708945994032</v>
      </c>
      <c r="AP401" s="48">
        <f t="shared" si="13"/>
        <v>0</v>
      </c>
    </row>
    <row r="402" spans="1:42">
      <c r="A402" s="23">
        <v>54768</v>
      </c>
      <c r="B402" s="23" t="s">
        <v>417</v>
      </c>
      <c r="C402" s="23" t="s">
        <v>410</v>
      </c>
      <c r="D402" s="78"/>
      <c r="E402" s="24">
        <v>0.9519136408243376</v>
      </c>
      <c r="F402" s="24">
        <v>1</v>
      </c>
      <c r="G402" s="24">
        <v>0.99901864573110899</v>
      </c>
      <c r="H402" s="24">
        <v>1</v>
      </c>
      <c r="I402" s="24">
        <v>1</v>
      </c>
      <c r="J402" s="24">
        <v>1</v>
      </c>
      <c r="K402" s="24">
        <v>1</v>
      </c>
      <c r="L402" s="24">
        <v>1</v>
      </c>
      <c r="M402" s="33"/>
      <c r="N402" s="24">
        <v>1</v>
      </c>
      <c r="O402" s="24">
        <v>1</v>
      </c>
      <c r="P402" s="24">
        <v>1</v>
      </c>
      <c r="Q402" s="24">
        <v>1</v>
      </c>
      <c r="R402" s="24">
        <v>1</v>
      </c>
      <c r="S402" s="25">
        <v>1</v>
      </c>
      <c r="T402" s="25">
        <v>1</v>
      </c>
      <c r="U402" s="24">
        <v>0</v>
      </c>
      <c r="V402" s="24">
        <v>0.9971830985915493</v>
      </c>
      <c r="W402" s="24">
        <v>0.99539170506912444</v>
      </c>
      <c r="X402" s="24">
        <v>0.9972350230414746</v>
      </c>
      <c r="Y402" s="24">
        <v>1</v>
      </c>
      <c r="Z402" s="25">
        <v>0.99907834101382487</v>
      </c>
      <c r="AA402" s="25">
        <v>1</v>
      </c>
      <c r="AB402" s="35">
        <v>1</v>
      </c>
      <c r="AC402" s="35">
        <v>1</v>
      </c>
      <c r="AD402" s="35">
        <v>1</v>
      </c>
      <c r="AE402" s="35">
        <v>1</v>
      </c>
      <c r="AF402" s="36"/>
      <c r="AG402" s="35">
        <v>0.98742138364779874</v>
      </c>
      <c r="AH402" s="35">
        <v>0.99550763701707101</v>
      </c>
      <c r="AI402" s="35">
        <v>0.99550763701707101</v>
      </c>
      <c r="AJ402" s="35">
        <v>0.99404318689501114</v>
      </c>
      <c r="AK402" s="35">
        <v>1</v>
      </c>
      <c r="AL402" s="35">
        <v>0.99887133182844245</v>
      </c>
      <c r="AM402" s="25">
        <v>1</v>
      </c>
      <c r="AN402" s="43">
        <v>0.99910152740341418</v>
      </c>
      <c r="AO402" s="47">
        <f t="shared" si="12"/>
        <v>0.96794921053177152</v>
      </c>
      <c r="AP402" s="48">
        <f t="shared" si="13"/>
        <v>0</v>
      </c>
    </row>
    <row r="403" spans="1:42">
      <c r="A403" s="23">
        <v>54773</v>
      </c>
      <c r="B403" s="23" t="s">
        <v>418</v>
      </c>
      <c r="C403" s="23" t="s">
        <v>410</v>
      </c>
      <c r="D403" s="78"/>
      <c r="E403" s="24">
        <v>0.99784482758620685</v>
      </c>
      <c r="F403" s="24">
        <v>1</v>
      </c>
      <c r="G403" s="24">
        <v>1</v>
      </c>
      <c r="H403" s="24">
        <v>1</v>
      </c>
      <c r="I403" s="24">
        <v>1</v>
      </c>
      <c r="J403" s="24">
        <v>1</v>
      </c>
      <c r="K403" s="24">
        <v>1</v>
      </c>
      <c r="L403" s="24">
        <v>1</v>
      </c>
      <c r="M403" s="33"/>
      <c r="N403" s="24">
        <v>1</v>
      </c>
      <c r="O403" s="24">
        <v>1</v>
      </c>
      <c r="P403" s="24">
        <v>1</v>
      </c>
      <c r="Q403" s="24">
        <v>1</v>
      </c>
      <c r="R403" s="24">
        <v>1</v>
      </c>
      <c r="S403" s="25">
        <v>1</v>
      </c>
      <c r="T403" s="25">
        <v>1</v>
      </c>
      <c r="U403" s="24">
        <v>0</v>
      </c>
      <c r="V403" s="24">
        <v>1</v>
      </c>
      <c r="W403" s="24">
        <v>1</v>
      </c>
      <c r="X403" s="24">
        <v>1</v>
      </c>
      <c r="Y403" s="24">
        <v>1</v>
      </c>
      <c r="Z403" s="25">
        <v>1</v>
      </c>
      <c r="AA403" s="25">
        <v>1</v>
      </c>
      <c r="AB403" s="35">
        <v>1</v>
      </c>
      <c r="AC403" s="35">
        <v>1</v>
      </c>
      <c r="AD403" s="35">
        <v>1</v>
      </c>
      <c r="AE403" s="35">
        <v>1</v>
      </c>
      <c r="AF403" s="36"/>
      <c r="AG403" s="35">
        <v>1</v>
      </c>
      <c r="AH403" s="35">
        <v>1</v>
      </c>
      <c r="AI403" s="35">
        <v>1</v>
      </c>
      <c r="AJ403" s="35">
        <v>1</v>
      </c>
      <c r="AK403" s="35">
        <v>1</v>
      </c>
      <c r="AL403" s="35">
        <v>1</v>
      </c>
      <c r="AM403" s="25">
        <v>1</v>
      </c>
      <c r="AN403" s="43">
        <v>1</v>
      </c>
      <c r="AO403" s="47">
        <f t="shared" si="12"/>
        <v>0.97052484787018256</v>
      </c>
      <c r="AP403" s="48">
        <f t="shared" si="13"/>
        <v>0</v>
      </c>
    </row>
    <row r="404" spans="1:42">
      <c r="A404" s="23">
        <v>54844</v>
      </c>
      <c r="B404" s="23" t="s">
        <v>419</v>
      </c>
      <c r="C404" s="23" t="s">
        <v>410</v>
      </c>
      <c r="D404" s="78"/>
      <c r="E404" s="24">
        <v>0.92976396085204371</v>
      </c>
      <c r="F404" s="24">
        <v>0.99610678531701902</v>
      </c>
      <c r="G404" s="24">
        <v>0.996661101836394</v>
      </c>
      <c r="H404" s="24">
        <v>1</v>
      </c>
      <c r="I404" s="24">
        <v>0.99571963616907433</v>
      </c>
      <c r="J404" s="24">
        <v>0.99785867237687365</v>
      </c>
      <c r="K404" s="24">
        <v>0.99946380697050941</v>
      </c>
      <c r="L404" s="24">
        <v>0.99732190680235677</v>
      </c>
      <c r="M404" s="33"/>
      <c r="N404" s="24">
        <v>0.99525745257452569</v>
      </c>
      <c r="O404" s="24">
        <v>0.99891540130151846</v>
      </c>
      <c r="P404" s="24">
        <v>0.99731615673644658</v>
      </c>
      <c r="Q404" s="24">
        <v>0.99572649572649574</v>
      </c>
      <c r="R404" s="24">
        <v>0.99200852424080976</v>
      </c>
      <c r="S404" s="25">
        <v>0.99096705632306059</v>
      </c>
      <c r="T404" s="25">
        <v>0.9846804014791336</v>
      </c>
      <c r="U404" s="24">
        <v>0</v>
      </c>
      <c r="V404" s="24">
        <v>0.98974082073434122</v>
      </c>
      <c r="W404" s="24">
        <v>0.97814498933901917</v>
      </c>
      <c r="X404" s="24">
        <v>0.98760107816711595</v>
      </c>
      <c r="Y404" s="24">
        <v>0.98766094420600858</v>
      </c>
      <c r="Z404" s="25">
        <v>0.99298813376483275</v>
      </c>
      <c r="AA404" s="25">
        <v>0.98406951484431571</v>
      </c>
      <c r="AB404" s="35">
        <v>0.98019271948608133</v>
      </c>
      <c r="AC404" s="35">
        <v>0.97007042253521125</v>
      </c>
      <c r="AD404" s="35">
        <v>0.98505869797225187</v>
      </c>
      <c r="AE404" s="35">
        <v>0.99254922831293246</v>
      </c>
      <c r="AF404" s="36"/>
      <c r="AG404" s="35">
        <v>0.98188598827916884</v>
      </c>
      <c r="AH404" s="35">
        <v>0.98034006376195537</v>
      </c>
      <c r="AI404" s="35">
        <v>0.97732067510548526</v>
      </c>
      <c r="AJ404" s="35">
        <v>0.98944591029023743</v>
      </c>
      <c r="AK404" s="35">
        <v>0.97972972972972971</v>
      </c>
      <c r="AL404" s="35">
        <v>0.98689384010484926</v>
      </c>
      <c r="AM404" s="25">
        <v>0.98032107716209216</v>
      </c>
      <c r="AN404" s="43">
        <v>0.99291553133514987</v>
      </c>
      <c r="AO404" s="47">
        <f t="shared" si="12"/>
        <v>0.95837343305403044</v>
      </c>
      <c r="AP404" s="48">
        <f t="shared" si="13"/>
        <v>0</v>
      </c>
    </row>
    <row r="405" spans="1:42">
      <c r="A405" s="23">
        <v>55022</v>
      </c>
      <c r="B405" s="23" t="s">
        <v>1328</v>
      </c>
      <c r="C405" s="23" t="s">
        <v>410</v>
      </c>
      <c r="D405" s="78"/>
      <c r="E405" s="24">
        <v>0.99157641395908547</v>
      </c>
      <c r="F405" s="24">
        <v>0.99880525686977295</v>
      </c>
      <c r="G405" s="24">
        <v>1</v>
      </c>
      <c r="H405" s="24">
        <v>0.99760765550239205</v>
      </c>
      <c r="I405" s="24">
        <v>1</v>
      </c>
      <c r="J405" s="24">
        <v>0.99880668257756566</v>
      </c>
      <c r="K405" s="24">
        <v>1</v>
      </c>
      <c r="L405" s="24">
        <v>0.99760191846522783</v>
      </c>
      <c r="M405" s="33"/>
      <c r="N405" s="24">
        <v>0.9926578560939795</v>
      </c>
      <c r="O405" s="24">
        <v>1</v>
      </c>
      <c r="P405" s="24">
        <v>1</v>
      </c>
      <c r="Q405" s="24">
        <v>0.99880239520958081</v>
      </c>
      <c r="R405" s="24">
        <v>0.99520958083832334</v>
      </c>
      <c r="S405" s="25">
        <v>0.99760479041916172</v>
      </c>
      <c r="T405" s="25">
        <v>1</v>
      </c>
      <c r="U405" s="24">
        <v>0</v>
      </c>
      <c r="V405" s="24">
        <v>0.98374679213002569</v>
      </c>
      <c r="W405" s="24">
        <v>0.99846272098385858</v>
      </c>
      <c r="X405" s="24">
        <v>1</v>
      </c>
      <c r="Y405" s="24">
        <v>0.99769938650306744</v>
      </c>
      <c r="Z405" s="25">
        <v>0.99846390168970811</v>
      </c>
      <c r="AA405" s="25">
        <v>1</v>
      </c>
      <c r="AB405" s="35">
        <v>0.99846035411855272</v>
      </c>
      <c r="AC405" s="35">
        <v>1</v>
      </c>
      <c r="AD405" s="35">
        <v>0.9992372234935164</v>
      </c>
      <c r="AE405" s="35">
        <v>0.99466463414634143</v>
      </c>
      <c r="AF405" s="35">
        <v>0.23529411764705882</v>
      </c>
      <c r="AG405" s="35">
        <v>0.9962207105064248</v>
      </c>
      <c r="AH405" s="35">
        <v>0.99924299772899317</v>
      </c>
      <c r="AI405" s="35">
        <v>0.99924299772899317</v>
      </c>
      <c r="AJ405" s="35">
        <v>0.99593495934959353</v>
      </c>
      <c r="AK405" s="35">
        <v>0.9980732177263969</v>
      </c>
      <c r="AL405" s="35">
        <v>0.99525166191832859</v>
      </c>
      <c r="AM405" s="25">
        <v>0.99848599545798633</v>
      </c>
      <c r="AN405" s="43">
        <v>0.99692780337941633</v>
      </c>
      <c r="AO405" s="47">
        <f t="shared" si="12"/>
        <v>0.94725948641266711</v>
      </c>
      <c r="AP405" s="48">
        <f t="shared" si="13"/>
        <v>0</v>
      </c>
    </row>
    <row r="406" spans="1:42">
      <c r="A406" s="23">
        <v>1000000193708</v>
      </c>
      <c r="B406" s="23" t="s">
        <v>421</v>
      </c>
      <c r="C406" s="23" t="s">
        <v>410</v>
      </c>
      <c r="D406" s="78"/>
      <c r="E406" s="24">
        <v>0.79312865497076024</v>
      </c>
      <c r="F406" s="24">
        <v>0.91190316072629496</v>
      </c>
      <c r="G406" s="24">
        <v>0.97079818299805298</v>
      </c>
      <c r="H406" s="24">
        <v>0.98475222363405301</v>
      </c>
      <c r="I406" s="24">
        <v>0.98557993730407523</v>
      </c>
      <c r="J406" s="24">
        <v>0.99184952978056429</v>
      </c>
      <c r="K406" s="24">
        <v>0.98994974874371855</v>
      </c>
      <c r="L406" s="24">
        <v>0.9779874213836478</v>
      </c>
      <c r="M406" s="33"/>
      <c r="N406" s="24">
        <v>0.97218045112781959</v>
      </c>
      <c r="O406" s="24">
        <v>0.98813241723922551</v>
      </c>
      <c r="P406" s="24">
        <v>0.98438475952529669</v>
      </c>
      <c r="Q406" s="24">
        <v>0.98566978193146415</v>
      </c>
      <c r="R406" s="24">
        <v>0.97192763568309415</v>
      </c>
      <c r="S406" s="25">
        <v>0.97376639600249848</v>
      </c>
      <c r="T406" s="25">
        <v>0.97998749218261416</v>
      </c>
      <c r="U406" s="24">
        <v>0</v>
      </c>
      <c r="V406" s="24">
        <v>0.96845425867507884</v>
      </c>
      <c r="W406" s="24">
        <v>0.9879670677644079</v>
      </c>
      <c r="X406" s="24">
        <v>0.98663271801400387</v>
      </c>
      <c r="Y406" s="24">
        <v>0.9747474747474747</v>
      </c>
      <c r="Z406" s="25">
        <v>0.97201492537313428</v>
      </c>
      <c r="AA406" s="25">
        <v>0.985973597359736</v>
      </c>
      <c r="AB406" s="35">
        <v>0.98756991920447479</v>
      </c>
      <c r="AC406" s="35">
        <v>0.97551644988523334</v>
      </c>
      <c r="AD406" s="35">
        <v>0.99009287925696599</v>
      </c>
      <c r="AE406" s="35">
        <v>0.98269468479604449</v>
      </c>
      <c r="AF406" s="36"/>
      <c r="AG406" s="35">
        <v>0.97018633540372667</v>
      </c>
      <c r="AH406" s="35">
        <v>0.99128811449906662</v>
      </c>
      <c r="AI406" s="35">
        <v>0.97889509621353199</v>
      </c>
      <c r="AJ406" s="35">
        <v>0.99250000000000005</v>
      </c>
      <c r="AK406" s="35">
        <v>0.9860788863109049</v>
      </c>
      <c r="AL406" s="35">
        <v>0.98853211009174313</v>
      </c>
      <c r="AM406" s="25">
        <v>0.99130974549968964</v>
      </c>
      <c r="AN406" s="43">
        <v>0.99281515349444804</v>
      </c>
      <c r="AO406" s="47">
        <f t="shared" si="12"/>
        <v>0.94603727087714251</v>
      </c>
      <c r="AP406" s="48">
        <f t="shared" si="13"/>
        <v>0</v>
      </c>
    </row>
    <row r="407" spans="1:42">
      <c r="A407" s="23">
        <v>1000000302632</v>
      </c>
      <c r="B407" s="23" t="s">
        <v>422</v>
      </c>
      <c r="C407" s="23" t="s">
        <v>410</v>
      </c>
      <c r="D407" s="78"/>
      <c r="E407" s="24">
        <v>0.96204379562043796</v>
      </c>
      <c r="F407" s="24">
        <v>0.97619047619047605</v>
      </c>
      <c r="G407" s="24">
        <v>0.99578651685393305</v>
      </c>
      <c r="H407" s="24">
        <v>0.99439775910364203</v>
      </c>
      <c r="I407" s="24">
        <v>0.99719887955182074</v>
      </c>
      <c r="J407" s="24">
        <v>0.99719887955182074</v>
      </c>
      <c r="K407" s="24">
        <v>1</v>
      </c>
      <c r="L407" s="24">
        <v>0.99719887955182074</v>
      </c>
      <c r="M407" s="33"/>
      <c r="N407" s="24">
        <v>0.98418277680140598</v>
      </c>
      <c r="O407" s="24">
        <v>0.98039215686274506</v>
      </c>
      <c r="P407" s="24">
        <v>0.98039215686274506</v>
      </c>
      <c r="Q407" s="24">
        <v>0.98319327731092432</v>
      </c>
      <c r="R407" s="24">
        <v>0.99159663865546221</v>
      </c>
      <c r="S407" s="25">
        <v>0.99159663865546221</v>
      </c>
      <c r="T407" s="25">
        <v>0.99159663865546221</v>
      </c>
      <c r="U407" s="24">
        <v>0</v>
      </c>
      <c r="V407" s="24">
        <v>0.94117647058823528</v>
      </c>
      <c r="W407" s="24">
        <v>1</v>
      </c>
      <c r="X407" s="24">
        <v>1</v>
      </c>
      <c r="Y407" s="24">
        <v>1</v>
      </c>
      <c r="Z407" s="25">
        <v>1</v>
      </c>
      <c r="AA407" s="25">
        <v>1</v>
      </c>
      <c r="AB407" s="35">
        <v>1</v>
      </c>
      <c r="AC407" s="35">
        <v>1</v>
      </c>
      <c r="AD407" s="35">
        <v>1</v>
      </c>
      <c r="AE407" s="35">
        <v>1</v>
      </c>
      <c r="AF407" s="36"/>
      <c r="AG407" s="35">
        <v>1</v>
      </c>
      <c r="AH407" s="35">
        <v>1</v>
      </c>
      <c r="AI407" s="35">
        <v>1</v>
      </c>
      <c r="AJ407" s="35">
        <v>0.9941927990708479</v>
      </c>
      <c r="AK407" s="35">
        <v>1</v>
      </c>
      <c r="AL407" s="35">
        <v>1</v>
      </c>
      <c r="AM407" s="25">
        <v>1</v>
      </c>
      <c r="AN407" s="43">
        <v>1</v>
      </c>
      <c r="AO407" s="47">
        <f t="shared" si="12"/>
        <v>0.96348043352609547</v>
      </c>
      <c r="AP407" s="48">
        <f t="shared" si="13"/>
        <v>0</v>
      </c>
    </row>
    <row r="408" spans="1:42">
      <c r="A408" s="23">
        <v>1000000304658</v>
      </c>
      <c r="B408" s="23" t="s">
        <v>423</v>
      </c>
      <c r="C408" s="23" t="s">
        <v>410</v>
      </c>
      <c r="D408" s="78"/>
      <c r="E408" s="24">
        <v>0.9737058340180772</v>
      </c>
      <c r="F408" s="24">
        <v>0.98553054662379402</v>
      </c>
      <c r="G408" s="24">
        <v>0.98715890850722299</v>
      </c>
      <c r="H408" s="24">
        <v>0.98568019093078796</v>
      </c>
      <c r="I408" s="24">
        <v>0.97147514262428691</v>
      </c>
      <c r="J408" s="24">
        <v>0.96223564954682783</v>
      </c>
      <c r="K408" s="24">
        <v>0.97787948131197555</v>
      </c>
      <c r="L408" s="24">
        <v>0.99778761061946908</v>
      </c>
      <c r="M408" s="33"/>
      <c r="N408" s="24">
        <v>0.93897996357012747</v>
      </c>
      <c r="O408" s="24">
        <v>0.9947994056463596</v>
      </c>
      <c r="P408" s="24">
        <v>1</v>
      </c>
      <c r="Q408" s="24">
        <v>0.99053857350800578</v>
      </c>
      <c r="R408" s="24">
        <v>0.99928109273903665</v>
      </c>
      <c r="S408" s="25">
        <v>0.99639509733237197</v>
      </c>
      <c r="T408" s="25">
        <v>0.99708667152221409</v>
      </c>
      <c r="U408" s="24">
        <v>0</v>
      </c>
      <c r="V408" s="24">
        <v>0.98758217677136595</v>
      </c>
      <c r="W408" s="24">
        <v>0.99784327821710994</v>
      </c>
      <c r="X408" s="24">
        <v>0.99852071005917165</v>
      </c>
      <c r="Y408" s="24">
        <v>0.9964002879769619</v>
      </c>
      <c r="Z408" s="25">
        <v>0.99568345323741003</v>
      </c>
      <c r="AA408" s="25">
        <v>1</v>
      </c>
      <c r="AB408" s="35">
        <v>0.99710982658959535</v>
      </c>
      <c r="AC408" s="35">
        <v>1</v>
      </c>
      <c r="AD408" s="35">
        <v>1</v>
      </c>
      <c r="AE408" s="35">
        <v>0.99712849964106243</v>
      </c>
      <c r="AF408" s="36"/>
      <c r="AG408" s="35">
        <v>0.99404761904761907</v>
      </c>
      <c r="AH408" s="35">
        <v>0.98692810457516345</v>
      </c>
      <c r="AI408" s="35">
        <v>0.99633699633699635</v>
      </c>
      <c r="AJ408" s="35">
        <v>0.99385371850030735</v>
      </c>
      <c r="AK408" s="35">
        <v>0.99816513761467895</v>
      </c>
      <c r="AL408" s="35">
        <v>0.99820305480682836</v>
      </c>
      <c r="AM408" s="25">
        <v>0.99428979300499643</v>
      </c>
      <c r="AN408" s="43">
        <v>1</v>
      </c>
      <c r="AO408" s="47">
        <f t="shared" si="12"/>
        <v>0.96148902426117122</v>
      </c>
      <c r="AP408" s="48">
        <f t="shared" si="13"/>
        <v>0</v>
      </c>
    </row>
    <row r="409" spans="1:42">
      <c r="A409" s="23">
        <v>1000000738683</v>
      </c>
      <c r="B409" s="23" t="s">
        <v>424</v>
      </c>
      <c r="C409" s="23" t="s">
        <v>410</v>
      </c>
      <c r="D409" s="78"/>
      <c r="E409" s="24">
        <v>0.66582597730138715</v>
      </c>
      <c r="F409" s="24">
        <v>0.97475961538461497</v>
      </c>
      <c r="G409" s="24">
        <v>1</v>
      </c>
      <c r="H409" s="24">
        <v>1</v>
      </c>
      <c r="I409" s="24">
        <v>1</v>
      </c>
      <c r="J409" s="24">
        <v>1</v>
      </c>
      <c r="K409" s="24">
        <v>0.978391356542617</v>
      </c>
      <c r="L409" s="24">
        <v>0.97775305895439379</v>
      </c>
      <c r="M409" s="33"/>
      <c r="N409" s="24">
        <v>0.99863013698630132</v>
      </c>
      <c r="O409" s="24">
        <v>1</v>
      </c>
      <c r="P409" s="24">
        <v>1</v>
      </c>
      <c r="Q409" s="24">
        <v>1</v>
      </c>
      <c r="R409" s="24">
        <v>0.97714907508161042</v>
      </c>
      <c r="S409" s="25">
        <v>0.96735582154515776</v>
      </c>
      <c r="T409" s="25">
        <v>0.95865070729053314</v>
      </c>
      <c r="U409" s="24">
        <v>0</v>
      </c>
      <c r="V409" s="24">
        <v>1</v>
      </c>
      <c r="W409" s="24">
        <v>0.99572649572649574</v>
      </c>
      <c r="X409" s="24">
        <v>0.97865528281750269</v>
      </c>
      <c r="Y409" s="24">
        <v>1</v>
      </c>
      <c r="Z409" s="25">
        <v>0.98404255319148937</v>
      </c>
      <c r="AA409" s="25">
        <v>0.96883116883116882</v>
      </c>
      <c r="AB409" s="35">
        <v>0.97331910352187834</v>
      </c>
      <c r="AC409" s="35">
        <v>0.98290598290598286</v>
      </c>
      <c r="AD409" s="35">
        <v>0.97225186766275351</v>
      </c>
      <c r="AE409" s="35">
        <v>0.9861259338313767</v>
      </c>
      <c r="AF409" s="36"/>
      <c r="AG409" s="35">
        <v>0.95072115384615385</v>
      </c>
      <c r="AH409" s="35">
        <v>0.96792668957617412</v>
      </c>
      <c r="AI409" s="35">
        <v>0.95876288659793818</v>
      </c>
      <c r="AJ409" s="35">
        <v>0.9563567362428842</v>
      </c>
      <c r="AK409" s="35">
        <v>0.97922848664688422</v>
      </c>
      <c r="AL409" s="35">
        <v>0.97697841726618706</v>
      </c>
      <c r="AM409" s="25">
        <v>0.97356321839080462</v>
      </c>
      <c r="AN409" s="43">
        <v>0.93140407288317251</v>
      </c>
      <c r="AO409" s="47">
        <f t="shared" si="12"/>
        <v>0.9422151705595726</v>
      </c>
      <c r="AP409" s="48">
        <f t="shared" si="13"/>
        <v>0</v>
      </c>
    </row>
    <row r="410" spans="1:42">
      <c r="A410" s="23">
        <v>1000001101387</v>
      </c>
      <c r="B410" s="23" t="s">
        <v>425</v>
      </c>
      <c r="C410" s="23" t="s">
        <v>410</v>
      </c>
      <c r="D410" s="78"/>
      <c r="E410" s="24">
        <v>0.98080614203454897</v>
      </c>
      <c r="F410" s="24">
        <v>0.98671726755218203</v>
      </c>
      <c r="G410" s="24">
        <v>0.99523355576739703</v>
      </c>
      <c r="H410" s="24">
        <v>0.99809342230695897</v>
      </c>
      <c r="I410" s="24">
        <v>0.99428026692087701</v>
      </c>
      <c r="J410" s="24">
        <v>0.99428026692087701</v>
      </c>
      <c r="K410" s="24">
        <v>0.99618684461391804</v>
      </c>
      <c r="L410" s="24">
        <v>0.99332697807435655</v>
      </c>
      <c r="M410" s="33"/>
      <c r="N410" s="24">
        <v>0.97212543554006969</v>
      </c>
      <c r="O410" s="24">
        <v>0.99636693914623065</v>
      </c>
      <c r="P410" s="24">
        <v>0.99909173478655766</v>
      </c>
      <c r="Q410" s="24">
        <v>0.99909173478655766</v>
      </c>
      <c r="R410" s="24">
        <v>0.99909173478655766</v>
      </c>
      <c r="S410" s="25">
        <v>1</v>
      </c>
      <c r="T410" s="25">
        <v>0.99909173478655766</v>
      </c>
      <c r="U410" s="24">
        <v>0</v>
      </c>
      <c r="V410" s="24">
        <v>0.99469026548672568</v>
      </c>
      <c r="W410" s="24">
        <v>0.99823321554770317</v>
      </c>
      <c r="X410" s="24">
        <v>1</v>
      </c>
      <c r="Y410" s="24">
        <v>1</v>
      </c>
      <c r="Z410" s="25">
        <v>1</v>
      </c>
      <c r="AA410" s="25">
        <v>0.99769053117782913</v>
      </c>
      <c r="AB410" s="35">
        <v>1</v>
      </c>
      <c r="AC410" s="35">
        <v>0.99854439592430855</v>
      </c>
      <c r="AD410" s="35">
        <v>1</v>
      </c>
      <c r="AE410" s="35">
        <v>0.99911816578483248</v>
      </c>
      <c r="AF410" s="36"/>
      <c r="AG410" s="35">
        <v>0.9946236559139785</v>
      </c>
      <c r="AH410" s="35">
        <v>0.99911660777385158</v>
      </c>
      <c r="AI410" s="35">
        <v>0.99823321554770317</v>
      </c>
      <c r="AJ410" s="35">
        <v>0.99492017416545719</v>
      </c>
      <c r="AK410" s="35">
        <v>0.98709677419354835</v>
      </c>
      <c r="AL410" s="35">
        <v>0.99783315276273021</v>
      </c>
      <c r="AM410" s="25">
        <v>0.99912891986062713</v>
      </c>
      <c r="AN410" s="43">
        <v>0.99821587867975026</v>
      </c>
      <c r="AO410" s="47">
        <f t="shared" si="12"/>
        <v>0.96650673561302036</v>
      </c>
      <c r="AP410" s="48">
        <f t="shared" si="13"/>
        <v>0</v>
      </c>
    </row>
    <row r="411" spans="1:42">
      <c r="A411" s="23">
        <v>1000001104307</v>
      </c>
      <c r="B411" s="23" t="s">
        <v>426</v>
      </c>
      <c r="C411" s="23" t="s">
        <v>410</v>
      </c>
      <c r="D411" s="78"/>
      <c r="E411" s="24">
        <v>0.57541322314049592</v>
      </c>
      <c r="F411" s="24">
        <v>0.952723535457348</v>
      </c>
      <c r="G411" s="24">
        <v>0.99897959183673501</v>
      </c>
      <c r="H411" s="24">
        <v>1</v>
      </c>
      <c r="I411" s="24">
        <v>1</v>
      </c>
      <c r="J411" s="24">
        <v>1</v>
      </c>
      <c r="K411" s="24">
        <v>1</v>
      </c>
      <c r="L411" s="24">
        <v>1</v>
      </c>
      <c r="M411" s="33"/>
      <c r="N411" s="24">
        <v>1</v>
      </c>
      <c r="O411" s="24">
        <v>1</v>
      </c>
      <c r="P411" s="24">
        <v>1</v>
      </c>
      <c r="Q411" s="24">
        <v>1</v>
      </c>
      <c r="R411" s="24">
        <v>1</v>
      </c>
      <c r="S411" s="25">
        <v>1</v>
      </c>
      <c r="T411" s="25">
        <v>1</v>
      </c>
      <c r="U411" s="24">
        <v>0</v>
      </c>
      <c r="V411" s="24">
        <v>0.99390243902439024</v>
      </c>
      <c r="W411" s="24">
        <v>1</v>
      </c>
      <c r="X411" s="24">
        <v>1</v>
      </c>
      <c r="Y411" s="24">
        <v>1</v>
      </c>
      <c r="Z411" s="25">
        <v>1</v>
      </c>
      <c r="AA411" s="25">
        <v>1</v>
      </c>
      <c r="AB411" s="35">
        <v>1</v>
      </c>
      <c r="AC411" s="35">
        <v>1</v>
      </c>
      <c r="AD411" s="35">
        <v>1</v>
      </c>
      <c r="AE411" s="35">
        <v>0.99694811800610372</v>
      </c>
      <c r="AF411" s="36"/>
      <c r="AG411" s="35">
        <v>0.98676171079429731</v>
      </c>
      <c r="AH411" s="35">
        <v>0.99796334012219956</v>
      </c>
      <c r="AI411" s="35">
        <v>0.99592668024439923</v>
      </c>
      <c r="AJ411" s="35">
        <v>0.98879837067209775</v>
      </c>
      <c r="AK411" s="35">
        <v>0.99143835616438358</v>
      </c>
      <c r="AL411" s="35">
        <v>0.98967741935483866</v>
      </c>
      <c r="AM411" s="25">
        <v>0.99389002036659879</v>
      </c>
      <c r="AN411" s="43">
        <v>0.98268839103869654</v>
      </c>
      <c r="AO411" s="47">
        <f t="shared" si="12"/>
        <v>0.95426797635948779</v>
      </c>
      <c r="AP411" s="48">
        <f t="shared" si="13"/>
        <v>0</v>
      </c>
    </row>
    <row r="412" spans="1:42">
      <c r="A412" s="23">
        <v>1000001567459</v>
      </c>
      <c r="B412" s="23" t="s">
        <v>36</v>
      </c>
      <c r="C412" s="23" t="s">
        <v>410</v>
      </c>
      <c r="D412" s="78"/>
      <c r="E412" s="24">
        <v>0.56413449564134499</v>
      </c>
      <c r="F412" s="24">
        <v>0.87446417636252305</v>
      </c>
      <c r="G412" s="24">
        <v>0.99511599511599502</v>
      </c>
      <c r="H412" s="24">
        <v>0.98657718120805404</v>
      </c>
      <c r="I412" s="24">
        <v>0.98779743746186699</v>
      </c>
      <c r="J412" s="24">
        <v>0.99755948749237344</v>
      </c>
      <c r="K412" s="24">
        <v>0.99633923123856005</v>
      </c>
      <c r="L412" s="24">
        <v>0.99328449328449331</v>
      </c>
      <c r="M412" s="33"/>
      <c r="N412" s="24">
        <v>0.99039881831610044</v>
      </c>
      <c r="O412" s="24">
        <v>0.99816849816849818</v>
      </c>
      <c r="P412" s="24">
        <v>0.99938949938949939</v>
      </c>
      <c r="Q412" s="24">
        <v>0.99634591961023145</v>
      </c>
      <c r="R412" s="24">
        <v>0.99023199023199027</v>
      </c>
      <c r="S412" s="25">
        <v>0.99755799755799757</v>
      </c>
      <c r="T412" s="25">
        <v>0.99511599511599513</v>
      </c>
      <c r="U412" s="24">
        <v>0</v>
      </c>
      <c r="V412" s="24">
        <v>0.99511599511599513</v>
      </c>
      <c r="W412" s="24">
        <v>0.99633699633699635</v>
      </c>
      <c r="X412" s="24">
        <v>0.99450549450549453</v>
      </c>
      <c r="Y412" s="24">
        <v>0.98717948717948723</v>
      </c>
      <c r="Z412" s="25">
        <v>0.99755799755799757</v>
      </c>
      <c r="AA412" s="25">
        <v>0.999185667752443</v>
      </c>
      <c r="AB412" s="35">
        <v>0.96703296703296704</v>
      </c>
      <c r="AC412" s="35">
        <v>0.97899474868717185</v>
      </c>
      <c r="AD412" s="35">
        <v>0.98901098901098905</v>
      </c>
      <c r="AE412" s="35">
        <v>0.98717948717948723</v>
      </c>
      <c r="AF412" s="36"/>
      <c r="AG412" s="35">
        <v>0.97741147741147738</v>
      </c>
      <c r="AH412" s="35">
        <v>0.98229548229548225</v>
      </c>
      <c r="AI412" s="35">
        <v>0.97741147741147738</v>
      </c>
      <c r="AJ412" s="35">
        <v>0.9741896758703481</v>
      </c>
      <c r="AK412" s="35">
        <v>0.97602397602397606</v>
      </c>
      <c r="AL412" s="35">
        <v>0.97297297297297303</v>
      </c>
      <c r="AM412" s="25">
        <v>0.97008547008547008</v>
      </c>
      <c r="AN412" s="43">
        <v>0.96325459317585305</v>
      </c>
      <c r="AO412" s="47">
        <f t="shared" si="12"/>
        <v>0.94259488740592967</v>
      </c>
      <c r="AP412" s="48">
        <f t="shared" si="13"/>
        <v>0</v>
      </c>
    </row>
    <row r="413" spans="1:42">
      <c r="A413" s="23">
        <v>1000001764529</v>
      </c>
      <c r="B413" s="23" t="s">
        <v>403</v>
      </c>
      <c r="C413" s="23" t="s">
        <v>410</v>
      </c>
      <c r="D413" s="78"/>
      <c r="E413" s="24">
        <v>0.97679324894514763</v>
      </c>
      <c r="F413" s="24">
        <v>1</v>
      </c>
      <c r="G413" s="24">
        <v>1</v>
      </c>
      <c r="H413" s="24">
        <v>1</v>
      </c>
      <c r="I413" s="24">
        <v>1</v>
      </c>
      <c r="J413" s="24">
        <v>1</v>
      </c>
      <c r="K413" s="24">
        <v>0.99929725931131408</v>
      </c>
      <c r="L413" s="24">
        <v>1</v>
      </c>
      <c r="M413" s="33"/>
      <c r="N413" s="24">
        <v>1</v>
      </c>
      <c r="O413" s="24">
        <v>1</v>
      </c>
      <c r="P413" s="24">
        <v>1</v>
      </c>
      <c r="Q413" s="24">
        <v>1</v>
      </c>
      <c r="R413" s="24">
        <v>1</v>
      </c>
      <c r="S413" s="25">
        <v>1</v>
      </c>
      <c r="T413" s="25">
        <v>1</v>
      </c>
      <c r="U413" s="24">
        <v>0</v>
      </c>
      <c r="V413" s="24">
        <v>1</v>
      </c>
      <c r="W413" s="24">
        <v>1</v>
      </c>
      <c r="X413" s="24">
        <v>1</v>
      </c>
      <c r="Y413" s="24">
        <v>1</v>
      </c>
      <c r="Z413" s="25">
        <v>0.96939454424484361</v>
      </c>
      <c r="AA413" s="25">
        <v>1</v>
      </c>
      <c r="AB413" s="35">
        <v>1</v>
      </c>
      <c r="AC413" s="35">
        <v>1</v>
      </c>
      <c r="AD413" s="35">
        <v>1</v>
      </c>
      <c r="AE413" s="35">
        <v>1</v>
      </c>
      <c r="AF413" s="36"/>
      <c r="AG413" s="35">
        <v>0.98659139026111509</v>
      </c>
      <c r="AH413" s="35">
        <v>0.99223712067748771</v>
      </c>
      <c r="AI413" s="35">
        <v>0.99788285109386032</v>
      </c>
      <c r="AJ413" s="35">
        <v>0.98939304655274007</v>
      </c>
      <c r="AK413" s="35">
        <v>1</v>
      </c>
      <c r="AL413" s="35">
        <v>0.99381625441696109</v>
      </c>
      <c r="AM413" s="25">
        <v>0.99576570218772054</v>
      </c>
      <c r="AN413" s="43">
        <v>0.99647141848976717</v>
      </c>
      <c r="AO413" s="47">
        <f t="shared" si="12"/>
        <v>0.96757773047591045</v>
      </c>
      <c r="AP413" s="48">
        <f t="shared" si="13"/>
        <v>0</v>
      </c>
    </row>
    <row r="414" spans="1:42">
      <c r="A414" s="23">
        <v>1000002405313</v>
      </c>
      <c r="B414" s="23" t="s">
        <v>427</v>
      </c>
      <c r="C414" s="23" t="s">
        <v>410</v>
      </c>
      <c r="D414" s="78"/>
      <c r="E414" s="24">
        <v>0.99879663056558365</v>
      </c>
      <c r="F414" s="24">
        <v>0.99756097560975598</v>
      </c>
      <c r="G414" s="24">
        <v>1</v>
      </c>
      <c r="H414" s="24">
        <v>1</v>
      </c>
      <c r="I414" s="24">
        <v>1</v>
      </c>
      <c r="J414" s="24">
        <v>0.99519230769230771</v>
      </c>
      <c r="K414" s="24">
        <v>0.99759036144578317</v>
      </c>
      <c r="L414" s="24">
        <v>1</v>
      </c>
      <c r="M414" s="33"/>
      <c r="N414" s="24">
        <v>0.96374622356495465</v>
      </c>
      <c r="O414" s="24">
        <v>0.99149453219927097</v>
      </c>
      <c r="P414" s="24">
        <v>0.99877899877899878</v>
      </c>
      <c r="Q414" s="24">
        <v>1</v>
      </c>
      <c r="R414" s="24">
        <v>0.99636363636363634</v>
      </c>
      <c r="S414" s="25">
        <v>0.99525504151838673</v>
      </c>
      <c r="T414" s="25">
        <v>0.99519807923169268</v>
      </c>
      <c r="U414" s="24">
        <v>0</v>
      </c>
      <c r="V414" s="24">
        <v>0.9459783913565426</v>
      </c>
      <c r="W414" s="24">
        <v>0.98748577929465298</v>
      </c>
      <c r="X414" s="24">
        <v>0.98679471788715489</v>
      </c>
      <c r="Y414" s="24">
        <v>0.9843184559710495</v>
      </c>
      <c r="Z414" s="25">
        <v>0.98192771084337349</v>
      </c>
      <c r="AA414" s="25">
        <v>0.98027314112291353</v>
      </c>
      <c r="AB414" s="35">
        <v>0.98203592814371254</v>
      </c>
      <c r="AC414" s="35">
        <v>0.98203592814371254</v>
      </c>
      <c r="AD414" s="35">
        <v>0.98031980319803202</v>
      </c>
      <c r="AE414" s="35">
        <v>0.98422330097087374</v>
      </c>
      <c r="AF414" s="36"/>
      <c r="AG414" s="35">
        <v>0.98218527315914494</v>
      </c>
      <c r="AH414" s="35">
        <v>0.98249708284714121</v>
      </c>
      <c r="AI414" s="35">
        <v>0.98366394399066515</v>
      </c>
      <c r="AJ414" s="35">
        <v>0.9589178356713427</v>
      </c>
      <c r="AK414" s="35">
        <v>0.98203592814371254</v>
      </c>
      <c r="AL414" s="35">
        <v>0.98113207547169812</v>
      </c>
      <c r="AM414" s="25">
        <v>0.98231132075471694</v>
      </c>
      <c r="AN414" s="43">
        <v>0.9838709677419355</v>
      </c>
      <c r="AO414" s="47">
        <f t="shared" si="12"/>
        <v>0.95770542269655135</v>
      </c>
      <c r="AP414" s="48">
        <f t="shared" si="13"/>
        <v>0</v>
      </c>
    </row>
    <row r="415" spans="1:42">
      <c r="A415" s="23">
        <v>1000002664232</v>
      </c>
      <c r="B415" s="23" t="s">
        <v>20</v>
      </c>
      <c r="C415" s="23" t="s">
        <v>410</v>
      </c>
      <c r="D415" s="78"/>
      <c r="E415" s="24">
        <v>0.94488188976377951</v>
      </c>
      <c r="F415" s="24">
        <v>1</v>
      </c>
      <c r="G415" s="24">
        <v>1</v>
      </c>
      <c r="H415" s="24">
        <v>1</v>
      </c>
      <c r="I415" s="24">
        <v>1</v>
      </c>
      <c r="J415" s="24">
        <v>1</v>
      </c>
      <c r="K415" s="24">
        <v>1</v>
      </c>
      <c r="L415" s="24">
        <v>0.99584717607973416</v>
      </c>
      <c r="M415" s="33"/>
      <c r="N415" s="24">
        <v>1</v>
      </c>
      <c r="O415" s="24">
        <v>1</v>
      </c>
      <c r="P415" s="24">
        <v>1</v>
      </c>
      <c r="Q415" s="24">
        <v>1</v>
      </c>
      <c r="R415" s="24">
        <v>1</v>
      </c>
      <c r="S415" s="25">
        <v>1</v>
      </c>
      <c r="T415" s="25">
        <v>1</v>
      </c>
      <c r="U415" s="24">
        <v>0</v>
      </c>
      <c r="V415" s="24">
        <v>1</v>
      </c>
      <c r="W415" s="24">
        <v>1</v>
      </c>
      <c r="X415" s="24">
        <v>1</v>
      </c>
      <c r="Y415" s="24">
        <v>1</v>
      </c>
      <c r="Z415" s="25">
        <v>1</v>
      </c>
      <c r="AA415" s="25">
        <v>1</v>
      </c>
      <c r="AB415" s="35">
        <v>1</v>
      </c>
      <c r="AC415" s="35">
        <v>1</v>
      </c>
      <c r="AD415" s="35">
        <v>1</v>
      </c>
      <c r="AE415" s="35">
        <v>1</v>
      </c>
      <c r="AF415" s="36"/>
      <c r="AG415" s="35">
        <v>1</v>
      </c>
      <c r="AH415" s="35">
        <v>1</v>
      </c>
      <c r="AI415" s="35">
        <v>1</v>
      </c>
      <c r="AJ415" s="35">
        <v>1</v>
      </c>
      <c r="AK415" s="35">
        <v>0.97783572359843551</v>
      </c>
      <c r="AL415" s="35">
        <v>0.98259187620889743</v>
      </c>
      <c r="AM415" s="25">
        <v>1</v>
      </c>
      <c r="AN415" s="43">
        <v>0.98614506927465362</v>
      </c>
      <c r="AO415" s="47">
        <f t="shared" si="12"/>
        <v>0.96727358043898537</v>
      </c>
      <c r="AP415" s="48">
        <f t="shared" si="13"/>
        <v>0</v>
      </c>
    </row>
    <row r="416" spans="1:42">
      <c r="A416" s="23">
        <v>1000005022246</v>
      </c>
      <c r="B416" s="23" t="s">
        <v>405</v>
      </c>
      <c r="C416" s="23" t="s">
        <v>410</v>
      </c>
      <c r="D416" s="78"/>
      <c r="E416" s="24">
        <v>0.83958602846054331</v>
      </c>
      <c r="F416" s="24">
        <v>0.99870801033591705</v>
      </c>
      <c r="G416" s="24">
        <v>0.99741602067183499</v>
      </c>
      <c r="H416" s="24">
        <v>1</v>
      </c>
      <c r="I416" s="24">
        <v>0.99870801033591727</v>
      </c>
      <c r="J416" s="24">
        <v>1</v>
      </c>
      <c r="K416" s="24">
        <v>1</v>
      </c>
      <c r="L416" s="24">
        <v>1</v>
      </c>
      <c r="M416" s="33"/>
      <c r="N416" s="24">
        <v>1</v>
      </c>
      <c r="O416" s="24">
        <v>1</v>
      </c>
      <c r="P416" s="24">
        <v>1</v>
      </c>
      <c r="Q416" s="24">
        <v>1</v>
      </c>
      <c r="R416" s="24">
        <v>1</v>
      </c>
      <c r="S416" s="25">
        <v>1</v>
      </c>
      <c r="T416" s="25">
        <v>1</v>
      </c>
      <c r="U416" s="24">
        <v>0</v>
      </c>
      <c r="V416" s="24">
        <v>0.98451612903225805</v>
      </c>
      <c r="W416" s="24">
        <v>1</v>
      </c>
      <c r="X416" s="24">
        <v>1</v>
      </c>
      <c r="Y416" s="24">
        <v>1</v>
      </c>
      <c r="Z416" s="25">
        <v>1</v>
      </c>
      <c r="AA416" s="25">
        <v>1</v>
      </c>
      <c r="AB416" s="35">
        <v>1</v>
      </c>
      <c r="AC416" s="35">
        <v>0.99786780383795304</v>
      </c>
      <c r="AD416" s="35">
        <v>0.99870967741935479</v>
      </c>
      <c r="AE416" s="35">
        <v>0.99870967741935479</v>
      </c>
      <c r="AF416" s="36"/>
      <c r="AG416" s="35">
        <v>0.97677419354838713</v>
      </c>
      <c r="AH416" s="35">
        <v>1</v>
      </c>
      <c r="AI416" s="35">
        <v>1</v>
      </c>
      <c r="AJ416" s="35">
        <v>0.99785177228786248</v>
      </c>
      <c r="AK416" s="35">
        <v>1</v>
      </c>
      <c r="AL416" s="35">
        <v>1</v>
      </c>
      <c r="AM416" s="25">
        <v>1</v>
      </c>
      <c r="AN416" s="43">
        <v>1</v>
      </c>
      <c r="AO416" s="47">
        <f t="shared" si="12"/>
        <v>0.96437786245145252</v>
      </c>
      <c r="AP416" s="48">
        <f t="shared" si="13"/>
        <v>0</v>
      </c>
    </row>
    <row r="417" spans="1:42">
      <c r="A417" s="23">
        <v>2000000000091</v>
      </c>
      <c r="B417" s="23" t="s">
        <v>428</v>
      </c>
      <c r="C417" s="23" t="s">
        <v>410</v>
      </c>
      <c r="D417" s="78"/>
      <c r="E417" s="24">
        <v>0.9854469854469855</v>
      </c>
      <c r="F417" s="24">
        <v>0.98130841121495305</v>
      </c>
      <c r="G417" s="24">
        <v>0.998961578400831</v>
      </c>
      <c r="H417" s="24">
        <v>0.998961578400831</v>
      </c>
      <c r="I417" s="24">
        <v>1</v>
      </c>
      <c r="J417" s="24">
        <v>0.99896157840083077</v>
      </c>
      <c r="K417" s="24">
        <v>0.99792315680166144</v>
      </c>
      <c r="L417" s="24">
        <v>0.99792315680166144</v>
      </c>
      <c r="M417" s="33"/>
      <c r="N417" s="24">
        <v>1</v>
      </c>
      <c r="O417" s="24">
        <v>1</v>
      </c>
      <c r="P417" s="24">
        <v>1</v>
      </c>
      <c r="Q417" s="24">
        <v>1</v>
      </c>
      <c r="R417" s="24">
        <v>1</v>
      </c>
      <c r="S417" s="25">
        <v>1</v>
      </c>
      <c r="T417" s="25">
        <v>1</v>
      </c>
      <c r="U417" s="24">
        <v>0</v>
      </c>
      <c r="V417" s="24">
        <v>1</v>
      </c>
      <c r="W417" s="24">
        <v>1</v>
      </c>
      <c r="X417" s="24">
        <v>0.99894957983193278</v>
      </c>
      <c r="Y417" s="24">
        <v>0.99686520376175547</v>
      </c>
      <c r="Z417" s="25">
        <v>1</v>
      </c>
      <c r="AA417" s="25">
        <v>0.99872286079182626</v>
      </c>
      <c r="AB417" s="35">
        <v>1</v>
      </c>
      <c r="AC417" s="35">
        <v>0.99606299212598426</v>
      </c>
      <c r="AD417" s="35">
        <v>1</v>
      </c>
      <c r="AE417" s="35">
        <v>0.99469777306468721</v>
      </c>
      <c r="AF417" s="36"/>
      <c r="AG417" s="35">
        <v>0.95864262990455995</v>
      </c>
      <c r="AH417" s="35">
        <v>0.96257796257796258</v>
      </c>
      <c r="AI417" s="35">
        <v>0.99896049896049899</v>
      </c>
      <c r="AJ417" s="35">
        <v>0.997907949790795</v>
      </c>
      <c r="AK417" s="35">
        <v>0.99833610648918469</v>
      </c>
      <c r="AL417" s="35">
        <v>0.98724489795918369</v>
      </c>
      <c r="AM417" s="25">
        <v>0.99792099792099798</v>
      </c>
      <c r="AN417" s="43">
        <v>0.99065420560747663</v>
      </c>
      <c r="AO417" s="47">
        <f t="shared" si="12"/>
        <v>0.96579500306631161</v>
      </c>
      <c r="AP417" s="48">
        <f t="shared" si="13"/>
        <v>0</v>
      </c>
    </row>
    <row r="418" spans="1:42">
      <c r="A418" s="23">
        <v>2000000000092</v>
      </c>
      <c r="B418" s="23" t="s">
        <v>26</v>
      </c>
      <c r="C418" s="23" t="s">
        <v>410</v>
      </c>
      <c r="D418" s="78"/>
      <c r="E418" s="24">
        <v>0.88709677419354838</v>
      </c>
      <c r="F418" s="24">
        <v>0.99162595952547095</v>
      </c>
      <c r="G418" s="24">
        <v>0.97910863509749302</v>
      </c>
      <c r="H418" s="24">
        <v>0.99164345403899701</v>
      </c>
      <c r="I418" s="24">
        <v>0.98189415041782735</v>
      </c>
      <c r="J418" s="24">
        <v>0.99442896935933145</v>
      </c>
      <c r="K418" s="24">
        <v>0.99025069637883012</v>
      </c>
      <c r="L418" s="24">
        <v>0.98050139275766013</v>
      </c>
      <c r="M418" s="33"/>
      <c r="N418" s="24">
        <v>0.96905537459283386</v>
      </c>
      <c r="O418" s="24">
        <v>0.99082568807339455</v>
      </c>
      <c r="P418" s="24">
        <v>0.98753280839895008</v>
      </c>
      <c r="Q418" s="24">
        <v>0.97900262467191601</v>
      </c>
      <c r="R418" s="24">
        <v>0.98687664041994749</v>
      </c>
      <c r="S418" s="25">
        <v>0.98631029986962193</v>
      </c>
      <c r="T418" s="25">
        <v>0.99478487614080835</v>
      </c>
      <c r="U418" s="24">
        <v>0</v>
      </c>
      <c r="V418" s="24">
        <v>0.97522236340533675</v>
      </c>
      <c r="W418" s="24">
        <v>0.99872935196950441</v>
      </c>
      <c r="X418" s="24">
        <v>0.99364675984752227</v>
      </c>
      <c r="Y418" s="24">
        <v>0.98031746031746037</v>
      </c>
      <c r="Z418" s="25">
        <v>0.98287888395688017</v>
      </c>
      <c r="AA418" s="25">
        <v>0.9843614248479583</v>
      </c>
      <c r="AB418" s="35">
        <v>0.98538754764930114</v>
      </c>
      <c r="AC418" s="35">
        <v>0.98615916955017302</v>
      </c>
      <c r="AD418" s="35">
        <v>0.98157560355781448</v>
      </c>
      <c r="AE418" s="35">
        <v>0.97255146600124764</v>
      </c>
      <c r="AF418" s="36"/>
      <c r="AG418" s="35">
        <v>0.98563397876327297</v>
      </c>
      <c r="AH418" s="35">
        <v>0.9912554653341662</v>
      </c>
      <c r="AI418" s="35">
        <v>0.99375390381011863</v>
      </c>
      <c r="AJ418" s="35">
        <v>0.99625234228607118</v>
      </c>
      <c r="AK418" s="35">
        <v>0.98863636363636365</v>
      </c>
      <c r="AL418" s="35">
        <v>0.99616270145817343</v>
      </c>
      <c r="AM418" s="25">
        <v>0.99687695190505932</v>
      </c>
      <c r="AN418" s="43">
        <v>0.98688319800124924</v>
      </c>
      <c r="AO418" s="47">
        <f t="shared" si="12"/>
        <v>0.95491833177159702</v>
      </c>
      <c r="AP418" s="48">
        <f t="shared" si="13"/>
        <v>0</v>
      </c>
    </row>
    <row r="419" spans="1:42">
      <c r="A419" s="23">
        <v>48362</v>
      </c>
      <c r="B419" s="23" t="s">
        <v>429</v>
      </c>
      <c r="C419" s="23" t="s">
        <v>430</v>
      </c>
      <c r="D419" s="78"/>
      <c r="E419" s="24">
        <v>0.93186372745490986</v>
      </c>
      <c r="F419" s="24">
        <v>0.97131931166347996</v>
      </c>
      <c r="G419" s="24">
        <v>0.97754911131899003</v>
      </c>
      <c r="H419" s="24">
        <v>0.97445255474452597</v>
      </c>
      <c r="I419" s="24">
        <v>0.98289828982898286</v>
      </c>
      <c r="J419" s="24">
        <v>0.97100175746924433</v>
      </c>
      <c r="K419" s="24">
        <v>0.97612958226768964</v>
      </c>
      <c r="L419" s="24">
        <v>0.97088186356073214</v>
      </c>
      <c r="M419" s="24">
        <v>0.94486215538847118</v>
      </c>
      <c r="N419" s="33"/>
      <c r="O419" s="24">
        <v>0.97879558948261236</v>
      </c>
      <c r="P419" s="24">
        <v>0.99916736053288924</v>
      </c>
      <c r="Q419" s="24">
        <v>1</v>
      </c>
      <c r="R419" s="24">
        <v>1</v>
      </c>
      <c r="S419" s="25">
        <v>1</v>
      </c>
      <c r="T419" s="25">
        <v>1</v>
      </c>
      <c r="U419" s="33"/>
      <c r="V419" s="24">
        <v>0.97944078947368418</v>
      </c>
      <c r="W419" s="24">
        <v>0.99437299035369775</v>
      </c>
      <c r="X419" s="24">
        <v>0.99838709677419357</v>
      </c>
      <c r="Y419" s="24">
        <v>0.99604117181314333</v>
      </c>
      <c r="Z419" s="25">
        <v>0.9580246913580247</v>
      </c>
      <c r="AA419" s="25">
        <v>0.99703557312252966</v>
      </c>
      <c r="AB419" s="35">
        <v>0.99677679290894439</v>
      </c>
      <c r="AC419" s="35">
        <v>1</v>
      </c>
      <c r="AD419" s="35">
        <v>1</v>
      </c>
      <c r="AE419" s="35">
        <v>1</v>
      </c>
      <c r="AF419" s="36"/>
      <c r="AG419" s="35">
        <v>1</v>
      </c>
      <c r="AH419" s="35">
        <v>1</v>
      </c>
      <c r="AI419" s="35">
        <v>1</v>
      </c>
      <c r="AJ419" s="35">
        <v>1</v>
      </c>
      <c r="AK419" s="35">
        <v>1</v>
      </c>
      <c r="AL419" s="35">
        <v>1</v>
      </c>
      <c r="AM419" s="25">
        <v>1</v>
      </c>
      <c r="AN419" s="43">
        <v>1</v>
      </c>
      <c r="AO419" s="47">
        <f t="shared" si="12"/>
        <v>0.98784849725808321</v>
      </c>
      <c r="AP419" s="48">
        <f t="shared" si="13"/>
        <v>1</v>
      </c>
    </row>
    <row r="420" spans="1:42">
      <c r="A420" s="23">
        <v>52317</v>
      </c>
      <c r="B420" s="23" t="s">
        <v>431</v>
      </c>
      <c r="C420" s="23" t="s">
        <v>430</v>
      </c>
      <c r="D420" s="78"/>
      <c r="E420" s="24">
        <v>0.98909090909090913</v>
      </c>
      <c r="F420" s="24">
        <v>0.99113475177304999</v>
      </c>
      <c r="G420" s="24">
        <v>0.99654874892148404</v>
      </c>
      <c r="H420" s="24">
        <v>1</v>
      </c>
      <c r="I420" s="24">
        <v>1</v>
      </c>
      <c r="J420" s="24">
        <v>1</v>
      </c>
      <c r="K420" s="24">
        <v>0.99830938292476756</v>
      </c>
      <c r="L420" s="24">
        <v>1</v>
      </c>
      <c r="M420" s="24">
        <v>1</v>
      </c>
      <c r="N420" s="33"/>
      <c r="O420" s="24">
        <v>0.99831932773109244</v>
      </c>
      <c r="P420" s="24">
        <v>0.99916874480465501</v>
      </c>
      <c r="Q420" s="24">
        <v>0.99916457811194648</v>
      </c>
      <c r="R420" s="24">
        <v>1</v>
      </c>
      <c r="S420" s="25">
        <v>0.99009083402146991</v>
      </c>
      <c r="T420" s="25">
        <v>1</v>
      </c>
      <c r="U420" s="33"/>
      <c r="V420" s="24">
        <v>1</v>
      </c>
      <c r="W420" s="24">
        <v>0.99917763157894735</v>
      </c>
      <c r="X420" s="24">
        <v>0.99583333333333335</v>
      </c>
      <c r="Y420" s="24">
        <v>0.9991742361684558</v>
      </c>
      <c r="Z420" s="25">
        <v>0.99911111111111106</v>
      </c>
      <c r="AA420" s="25">
        <v>1</v>
      </c>
      <c r="AB420" s="35">
        <v>0.99915682967959529</v>
      </c>
      <c r="AC420" s="35">
        <v>1</v>
      </c>
      <c r="AD420" s="35">
        <v>1</v>
      </c>
      <c r="AE420" s="35">
        <v>1</v>
      </c>
      <c r="AF420" s="36"/>
      <c r="AG420" s="35">
        <v>0.99916036943744757</v>
      </c>
      <c r="AH420" s="35">
        <v>1</v>
      </c>
      <c r="AI420" s="35">
        <v>1</v>
      </c>
      <c r="AJ420" s="35">
        <v>1</v>
      </c>
      <c r="AK420" s="35">
        <v>1</v>
      </c>
      <c r="AL420" s="35">
        <v>1</v>
      </c>
      <c r="AM420" s="25">
        <v>0.99916177703269071</v>
      </c>
      <c r="AN420" s="43">
        <v>0.99915966386554622</v>
      </c>
      <c r="AO420" s="47">
        <f t="shared" si="12"/>
        <v>0.99853824938140934</v>
      </c>
      <c r="AP420" s="48">
        <f t="shared" si="13"/>
        <v>1</v>
      </c>
    </row>
    <row r="421" spans="1:42">
      <c r="A421" s="23">
        <v>55023</v>
      </c>
      <c r="B421" s="23" t="s">
        <v>432</v>
      </c>
      <c r="C421" s="23" t="s">
        <v>430</v>
      </c>
      <c r="D421" s="78"/>
      <c r="E421" s="24">
        <v>0.96262740656851642</v>
      </c>
      <c r="F421" s="24">
        <v>1</v>
      </c>
      <c r="G421" s="24">
        <v>1</v>
      </c>
      <c r="H421" s="24">
        <v>1</v>
      </c>
      <c r="I421" s="24">
        <v>0.99884526558891451</v>
      </c>
      <c r="J421" s="24">
        <v>1</v>
      </c>
      <c r="K421" s="24">
        <v>0.99884526558891451</v>
      </c>
      <c r="L421" s="24">
        <v>1</v>
      </c>
      <c r="M421" s="24">
        <v>1</v>
      </c>
      <c r="N421" s="33"/>
      <c r="O421" s="24">
        <v>1</v>
      </c>
      <c r="P421" s="24">
        <v>0.99769053117782913</v>
      </c>
      <c r="Q421" s="24">
        <v>1</v>
      </c>
      <c r="R421" s="24">
        <v>1</v>
      </c>
      <c r="S421" s="25">
        <v>1</v>
      </c>
      <c r="T421" s="25">
        <v>1</v>
      </c>
      <c r="U421" s="33"/>
      <c r="V421" s="24">
        <v>0.97494553376906323</v>
      </c>
      <c r="W421" s="24">
        <v>0.99896373056994814</v>
      </c>
      <c r="X421" s="24">
        <v>1</v>
      </c>
      <c r="Y421" s="24">
        <v>1</v>
      </c>
      <c r="Z421" s="25">
        <v>1</v>
      </c>
      <c r="AA421" s="25">
        <v>1</v>
      </c>
      <c r="AB421" s="35">
        <v>1</v>
      </c>
      <c r="AC421" s="35">
        <v>1</v>
      </c>
      <c r="AD421" s="35">
        <v>1</v>
      </c>
      <c r="AE421" s="35">
        <v>0.99494949494949492</v>
      </c>
      <c r="AF421" s="36"/>
      <c r="AG421" s="35">
        <v>1</v>
      </c>
      <c r="AH421" s="35">
        <v>0.99898989898989898</v>
      </c>
      <c r="AI421" s="35">
        <v>1</v>
      </c>
      <c r="AJ421" s="35">
        <v>0.9948761742100769</v>
      </c>
      <c r="AK421" s="35">
        <v>1</v>
      </c>
      <c r="AL421" s="35">
        <v>1</v>
      </c>
      <c r="AM421" s="25">
        <v>1</v>
      </c>
      <c r="AN421" s="43">
        <v>1</v>
      </c>
      <c r="AO421" s="47">
        <f t="shared" si="12"/>
        <v>0.99759797883068646</v>
      </c>
      <c r="AP421" s="48">
        <f t="shared" si="13"/>
        <v>1</v>
      </c>
    </row>
    <row r="422" spans="1:42">
      <c r="A422" s="23">
        <v>10491</v>
      </c>
      <c r="B422" s="23" t="s">
        <v>433</v>
      </c>
      <c r="C422" s="23" t="s">
        <v>434</v>
      </c>
      <c r="D422" s="78"/>
      <c r="E422" s="24">
        <v>0.99635701275045541</v>
      </c>
      <c r="F422" s="24">
        <v>1</v>
      </c>
      <c r="G422" s="24">
        <v>1</v>
      </c>
      <c r="H422" s="24">
        <v>1</v>
      </c>
      <c r="I422" s="24">
        <v>1</v>
      </c>
      <c r="J422" s="24">
        <v>1</v>
      </c>
      <c r="K422" s="24">
        <v>1</v>
      </c>
      <c r="L422" s="24">
        <v>0.99823943661971826</v>
      </c>
      <c r="M422" s="33"/>
      <c r="N422" s="24">
        <v>1</v>
      </c>
      <c r="O422" s="24">
        <v>1</v>
      </c>
      <c r="P422" s="24">
        <v>1</v>
      </c>
      <c r="Q422" s="24">
        <v>1</v>
      </c>
      <c r="R422" s="24">
        <v>1</v>
      </c>
      <c r="S422" s="25">
        <v>1</v>
      </c>
      <c r="T422" s="25">
        <v>1</v>
      </c>
      <c r="U422" s="24">
        <v>1</v>
      </c>
      <c r="V422" s="24">
        <v>1</v>
      </c>
      <c r="W422" s="24">
        <v>1</v>
      </c>
      <c r="X422" s="24">
        <v>1</v>
      </c>
      <c r="Y422" s="24">
        <v>1</v>
      </c>
      <c r="Z422" s="25">
        <v>1</v>
      </c>
      <c r="AA422" s="25">
        <v>1</v>
      </c>
      <c r="AB422" s="35">
        <v>1</v>
      </c>
      <c r="AC422" s="35">
        <v>1</v>
      </c>
      <c r="AD422" s="35">
        <v>1</v>
      </c>
      <c r="AE422" s="35">
        <v>0.99818181818181817</v>
      </c>
      <c r="AF422" s="36"/>
      <c r="AG422" s="35">
        <v>1</v>
      </c>
      <c r="AH422" s="35">
        <v>1</v>
      </c>
      <c r="AI422" s="35">
        <v>1</v>
      </c>
      <c r="AJ422" s="35">
        <v>1</v>
      </c>
      <c r="AK422" s="35">
        <v>1</v>
      </c>
      <c r="AL422" s="35">
        <v>1</v>
      </c>
      <c r="AM422" s="25">
        <v>1</v>
      </c>
      <c r="AN422" s="43">
        <v>1</v>
      </c>
      <c r="AO422" s="47">
        <f t="shared" si="12"/>
        <v>0.99978759610447054</v>
      </c>
      <c r="AP422" s="48">
        <f t="shared" si="13"/>
        <v>1</v>
      </c>
    </row>
    <row r="423" spans="1:42">
      <c r="A423" s="23">
        <v>14670</v>
      </c>
      <c r="B423" s="23" t="s">
        <v>435</v>
      </c>
      <c r="C423" s="23" t="s">
        <v>434</v>
      </c>
      <c r="D423" s="78"/>
      <c r="E423" s="24">
        <v>0.97236438075742071</v>
      </c>
      <c r="F423" s="24">
        <v>1</v>
      </c>
      <c r="G423" s="24">
        <v>0.99896373056994803</v>
      </c>
      <c r="H423" s="24">
        <v>0.99895178197065004</v>
      </c>
      <c r="I423" s="24">
        <v>0.99820143884892087</v>
      </c>
      <c r="J423" s="24">
        <v>0.99905660377358485</v>
      </c>
      <c r="K423" s="24">
        <v>0.99910714285714286</v>
      </c>
      <c r="L423" s="24">
        <v>0.99623352165725043</v>
      </c>
      <c r="M423" s="33"/>
      <c r="N423" s="24">
        <v>0.99891186071817195</v>
      </c>
      <c r="O423" s="24">
        <v>1</v>
      </c>
      <c r="P423" s="24">
        <v>0.99912280701754386</v>
      </c>
      <c r="Q423" s="24">
        <v>1</v>
      </c>
      <c r="R423" s="24">
        <v>1</v>
      </c>
      <c r="S423" s="25">
        <v>0.99826388888888884</v>
      </c>
      <c r="T423" s="25">
        <v>0.99912203687445122</v>
      </c>
      <c r="U423" s="24">
        <v>1</v>
      </c>
      <c r="V423" s="24">
        <v>1</v>
      </c>
      <c r="W423" s="24">
        <v>1</v>
      </c>
      <c r="X423" s="24">
        <v>1</v>
      </c>
      <c r="Y423" s="24">
        <v>0.99909255898366611</v>
      </c>
      <c r="Z423" s="25">
        <v>0.9990108803165183</v>
      </c>
      <c r="AA423" s="25">
        <v>1</v>
      </c>
      <c r="AB423" s="35">
        <v>1</v>
      </c>
      <c r="AC423" s="35">
        <v>1</v>
      </c>
      <c r="AD423" s="35">
        <v>1</v>
      </c>
      <c r="AE423" s="35">
        <v>0.99812909260991578</v>
      </c>
      <c r="AF423" s="36"/>
      <c r="AG423" s="35">
        <v>0.99566630552546043</v>
      </c>
      <c r="AH423" s="35">
        <v>1</v>
      </c>
      <c r="AI423" s="35">
        <v>0.99913569576490924</v>
      </c>
      <c r="AJ423" s="35">
        <v>1</v>
      </c>
      <c r="AK423" s="35">
        <v>1</v>
      </c>
      <c r="AL423" s="35">
        <v>1</v>
      </c>
      <c r="AM423" s="25">
        <v>1</v>
      </c>
      <c r="AN423" s="43">
        <v>1</v>
      </c>
      <c r="AO423" s="47">
        <f t="shared" si="12"/>
        <v>0.99850981550395423</v>
      </c>
      <c r="AP423" s="48">
        <f t="shared" si="13"/>
        <v>1</v>
      </c>
    </row>
    <row r="424" spans="1:42">
      <c r="A424" s="23">
        <v>14685</v>
      </c>
      <c r="B424" s="23" t="s">
        <v>436</v>
      </c>
      <c r="C424" s="23" t="s">
        <v>434</v>
      </c>
      <c r="D424" s="78"/>
      <c r="E424" s="24">
        <v>0.94594594594594594</v>
      </c>
      <c r="F424" s="24">
        <v>1</v>
      </c>
      <c r="G424" s="24">
        <v>0.996188055908513</v>
      </c>
      <c r="H424" s="24">
        <v>1</v>
      </c>
      <c r="I424" s="24">
        <v>1</v>
      </c>
      <c r="J424" s="24">
        <v>1</v>
      </c>
      <c r="K424" s="24">
        <v>1</v>
      </c>
      <c r="L424" s="24">
        <v>1</v>
      </c>
      <c r="M424" s="33"/>
      <c r="N424" s="24">
        <v>1</v>
      </c>
      <c r="O424" s="24">
        <v>1</v>
      </c>
      <c r="P424" s="24">
        <v>1</v>
      </c>
      <c r="Q424" s="24">
        <v>1</v>
      </c>
      <c r="R424" s="24">
        <v>1</v>
      </c>
      <c r="S424" s="25">
        <v>1</v>
      </c>
      <c r="T424" s="25">
        <v>1</v>
      </c>
      <c r="U424" s="24">
        <v>1</v>
      </c>
      <c r="V424" s="24">
        <v>1</v>
      </c>
      <c r="W424" s="24">
        <v>1</v>
      </c>
      <c r="X424" s="24">
        <v>1</v>
      </c>
      <c r="Y424" s="24">
        <v>1</v>
      </c>
      <c r="Z424" s="25">
        <v>1</v>
      </c>
      <c r="AA424" s="25">
        <v>1</v>
      </c>
      <c r="AB424" s="35">
        <v>1</v>
      </c>
      <c r="AC424" s="35">
        <v>1</v>
      </c>
      <c r="AD424" s="35">
        <v>1</v>
      </c>
      <c r="AE424" s="35">
        <v>1</v>
      </c>
      <c r="AF424" s="36"/>
      <c r="AG424" s="35">
        <v>1</v>
      </c>
      <c r="AH424" s="35">
        <v>1</v>
      </c>
      <c r="AI424" s="35">
        <v>1</v>
      </c>
      <c r="AJ424" s="35">
        <v>1</v>
      </c>
      <c r="AK424" s="35">
        <v>1</v>
      </c>
      <c r="AL424" s="35">
        <v>1</v>
      </c>
      <c r="AM424" s="25">
        <v>1</v>
      </c>
      <c r="AN424" s="43">
        <v>1</v>
      </c>
      <c r="AO424" s="47">
        <f t="shared" si="12"/>
        <v>0.99829805887807221</v>
      </c>
      <c r="AP424" s="48">
        <f t="shared" si="13"/>
        <v>1</v>
      </c>
    </row>
    <row r="425" spans="1:42">
      <c r="A425" s="23">
        <v>52884</v>
      </c>
      <c r="B425" s="23" t="s">
        <v>426</v>
      </c>
      <c r="C425" s="23" t="s">
        <v>434</v>
      </c>
      <c r="D425" s="78"/>
      <c r="E425" s="24">
        <v>0.99453551912568305</v>
      </c>
      <c r="F425" s="24">
        <v>1</v>
      </c>
      <c r="G425" s="24">
        <v>1</v>
      </c>
      <c r="H425" s="24">
        <v>1</v>
      </c>
      <c r="I425" s="24">
        <v>1</v>
      </c>
      <c r="J425" s="24">
        <v>1</v>
      </c>
      <c r="K425" s="24">
        <v>1</v>
      </c>
      <c r="L425" s="24">
        <v>1</v>
      </c>
      <c r="M425" s="33"/>
      <c r="N425" s="24">
        <v>1</v>
      </c>
      <c r="O425" s="24">
        <v>1</v>
      </c>
      <c r="P425" s="24">
        <v>1</v>
      </c>
      <c r="Q425" s="24">
        <v>1</v>
      </c>
      <c r="R425" s="24">
        <v>1</v>
      </c>
      <c r="S425" s="25">
        <v>1</v>
      </c>
      <c r="T425" s="25">
        <v>1</v>
      </c>
      <c r="U425" s="24">
        <v>1</v>
      </c>
      <c r="V425" s="24">
        <v>1</v>
      </c>
      <c r="W425" s="24">
        <v>0.98224852071005919</v>
      </c>
      <c r="X425" s="24">
        <v>1</v>
      </c>
      <c r="Y425" s="24">
        <v>0.99871134020618557</v>
      </c>
      <c r="Z425" s="25">
        <v>0.96623376623376622</v>
      </c>
      <c r="AA425" s="25">
        <v>1</v>
      </c>
      <c r="AB425" s="35">
        <v>1</v>
      </c>
      <c r="AC425" s="35">
        <v>1</v>
      </c>
      <c r="AD425" s="35">
        <v>1</v>
      </c>
      <c r="AE425" s="35">
        <v>1</v>
      </c>
      <c r="AF425" s="36"/>
      <c r="AG425" s="35">
        <v>1</v>
      </c>
      <c r="AH425" s="35">
        <v>1</v>
      </c>
      <c r="AI425" s="35">
        <v>1</v>
      </c>
      <c r="AJ425" s="35">
        <v>1</v>
      </c>
      <c r="AK425" s="35">
        <v>1</v>
      </c>
      <c r="AL425" s="35">
        <v>1</v>
      </c>
      <c r="AM425" s="25">
        <v>1</v>
      </c>
      <c r="AN425" s="43">
        <v>1</v>
      </c>
      <c r="AO425" s="47">
        <f t="shared" si="12"/>
        <v>0.9982861513610497</v>
      </c>
      <c r="AP425" s="48">
        <f t="shared" si="13"/>
        <v>1</v>
      </c>
    </row>
    <row r="426" spans="1:42">
      <c r="A426" s="23">
        <v>1000000132136</v>
      </c>
      <c r="B426" s="23" t="s">
        <v>1329</v>
      </c>
      <c r="C426" s="23" t="s">
        <v>434</v>
      </c>
      <c r="D426" s="78"/>
      <c r="E426" s="24">
        <v>0.77133105802047786</v>
      </c>
      <c r="F426" s="24">
        <v>0.98093587521663805</v>
      </c>
      <c r="G426" s="24">
        <v>0.98375451263537905</v>
      </c>
      <c r="H426" s="24">
        <v>1</v>
      </c>
      <c r="I426" s="24">
        <v>1</v>
      </c>
      <c r="J426" s="24">
        <v>1</v>
      </c>
      <c r="K426" s="24">
        <v>1</v>
      </c>
      <c r="L426" s="24">
        <v>1</v>
      </c>
      <c r="M426" s="33"/>
      <c r="N426" s="24">
        <v>1</v>
      </c>
      <c r="O426" s="24">
        <v>1</v>
      </c>
      <c r="P426" s="24">
        <v>1</v>
      </c>
      <c r="Q426" s="24">
        <v>1</v>
      </c>
      <c r="R426" s="24">
        <v>1</v>
      </c>
      <c r="S426" s="25">
        <v>1</v>
      </c>
      <c r="T426" s="25">
        <v>1</v>
      </c>
      <c r="U426" s="24">
        <v>1</v>
      </c>
      <c r="V426" s="24">
        <v>1</v>
      </c>
      <c r="W426" s="24">
        <v>0.9854368932038835</v>
      </c>
      <c r="X426" s="24">
        <v>1</v>
      </c>
      <c r="Y426" s="24">
        <v>0.99828178694158076</v>
      </c>
      <c r="Z426" s="25">
        <v>0.99828473413379071</v>
      </c>
      <c r="AA426" s="25">
        <v>1</v>
      </c>
      <c r="AB426" s="35">
        <v>1</v>
      </c>
      <c r="AC426" s="35">
        <v>1</v>
      </c>
      <c r="AD426" s="35">
        <v>1</v>
      </c>
      <c r="AE426" s="35">
        <v>0.99667774086378735</v>
      </c>
      <c r="AF426" s="36"/>
      <c r="AG426" s="35">
        <v>1</v>
      </c>
      <c r="AH426" s="35">
        <v>1</v>
      </c>
      <c r="AI426" s="35">
        <v>1</v>
      </c>
      <c r="AJ426" s="35">
        <v>0.99849849849849848</v>
      </c>
      <c r="AK426" s="35">
        <v>1</v>
      </c>
      <c r="AL426" s="35">
        <v>1</v>
      </c>
      <c r="AM426" s="25">
        <v>1</v>
      </c>
      <c r="AN426" s="43">
        <v>1</v>
      </c>
      <c r="AO426" s="47">
        <f t="shared" si="12"/>
        <v>0.99156473822100111</v>
      </c>
      <c r="AP426" s="48">
        <f t="shared" si="13"/>
        <v>1</v>
      </c>
    </row>
    <row r="427" spans="1:42">
      <c r="A427" s="23">
        <v>18340</v>
      </c>
      <c r="B427" s="23" t="s">
        <v>438</v>
      </c>
      <c r="C427" s="23" t="s">
        <v>439</v>
      </c>
      <c r="D427" s="78"/>
      <c r="E427" s="24">
        <v>0.65286624203821653</v>
      </c>
      <c r="F427" s="24">
        <v>0.98826291079812201</v>
      </c>
      <c r="G427" s="24">
        <v>0.99843014128728402</v>
      </c>
      <c r="H427" s="24">
        <v>1</v>
      </c>
      <c r="I427" s="24">
        <v>1</v>
      </c>
      <c r="J427" s="33"/>
      <c r="K427" s="24">
        <v>1</v>
      </c>
      <c r="L427" s="24">
        <v>1</v>
      </c>
      <c r="M427" s="24">
        <v>1</v>
      </c>
      <c r="N427" s="24">
        <v>1</v>
      </c>
      <c r="O427" s="24">
        <v>1</v>
      </c>
      <c r="P427" s="33"/>
      <c r="Q427" s="24">
        <v>1</v>
      </c>
      <c r="R427" s="24">
        <v>1</v>
      </c>
      <c r="S427" s="25">
        <v>1</v>
      </c>
      <c r="T427" s="25">
        <v>1</v>
      </c>
      <c r="U427" s="24">
        <v>0.99901574803149606</v>
      </c>
      <c r="V427" s="24">
        <v>1</v>
      </c>
      <c r="W427" s="24">
        <v>1</v>
      </c>
      <c r="X427" s="24">
        <v>1</v>
      </c>
      <c r="Y427" s="24">
        <v>1</v>
      </c>
      <c r="Z427" s="25">
        <v>1</v>
      </c>
      <c r="AA427" s="34"/>
      <c r="AB427" s="35">
        <v>0.99921507064364212</v>
      </c>
      <c r="AC427" s="35">
        <v>1</v>
      </c>
      <c r="AD427" s="35">
        <v>1</v>
      </c>
      <c r="AE427" s="35">
        <v>1</v>
      </c>
      <c r="AF427" s="35">
        <v>1</v>
      </c>
      <c r="AG427" s="35">
        <v>1</v>
      </c>
      <c r="AH427" s="36"/>
      <c r="AI427" s="35">
        <v>1</v>
      </c>
      <c r="AJ427" s="35">
        <v>1</v>
      </c>
      <c r="AK427" s="35">
        <v>1</v>
      </c>
      <c r="AL427" s="35">
        <v>1</v>
      </c>
      <c r="AM427" s="25">
        <v>1</v>
      </c>
      <c r="AN427" s="43">
        <v>0.99920697858842189</v>
      </c>
      <c r="AO427" s="47">
        <f t="shared" si="12"/>
        <v>0.98865615910584947</v>
      </c>
      <c r="AP427" s="48">
        <f t="shared" si="13"/>
        <v>1</v>
      </c>
    </row>
    <row r="428" spans="1:42">
      <c r="A428" s="23">
        <v>18355</v>
      </c>
      <c r="B428" s="23" t="s">
        <v>440</v>
      </c>
      <c r="C428" s="23" t="s">
        <v>439</v>
      </c>
      <c r="D428" s="78"/>
      <c r="E428" s="24">
        <v>0.68515742128935531</v>
      </c>
      <c r="F428" s="24">
        <v>0.96709585121602304</v>
      </c>
      <c r="G428" s="24">
        <v>1</v>
      </c>
      <c r="H428" s="24">
        <v>0.99570815450643801</v>
      </c>
      <c r="I428" s="24">
        <v>0.9985693848354793</v>
      </c>
      <c r="J428" s="33"/>
      <c r="K428" s="24">
        <v>0.99713876967095849</v>
      </c>
      <c r="L428" s="24">
        <v>0.99713876967095849</v>
      </c>
      <c r="M428" s="24">
        <v>0.99531981279251169</v>
      </c>
      <c r="N428" s="24">
        <v>1</v>
      </c>
      <c r="O428" s="24">
        <v>1</v>
      </c>
      <c r="P428" s="33"/>
      <c r="Q428" s="24">
        <v>0.99141630901287559</v>
      </c>
      <c r="R428" s="24">
        <v>1</v>
      </c>
      <c r="S428" s="25">
        <v>0.9985693848354793</v>
      </c>
      <c r="T428" s="25">
        <v>0.99570815450643779</v>
      </c>
      <c r="U428" s="24">
        <v>0.9876977152899824</v>
      </c>
      <c r="V428" s="24">
        <v>0.98712446351931327</v>
      </c>
      <c r="W428" s="24">
        <v>0.98998569384835478</v>
      </c>
      <c r="X428" s="24">
        <v>0.99141630901287559</v>
      </c>
      <c r="Y428" s="24">
        <v>0.99570815450643779</v>
      </c>
      <c r="Z428" s="25">
        <v>0.99570815450643779</v>
      </c>
      <c r="AA428" s="34"/>
      <c r="AB428" s="35">
        <v>0.94849785407725318</v>
      </c>
      <c r="AC428" s="35">
        <v>0.99743589743589745</v>
      </c>
      <c r="AD428" s="35">
        <v>0.99141630901287559</v>
      </c>
      <c r="AE428" s="35">
        <v>0.98998569384835478</v>
      </c>
      <c r="AF428" s="35">
        <v>1</v>
      </c>
      <c r="AG428" s="35">
        <v>1</v>
      </c>
      <c r="AH428" s="36"/>
      <c r="AI428" s="35">
        <v>1</v>
      </c>
      <c r="AJ428" s="35">
        <v>0.99463806970509383</v>
      </c>
      <c r="AK428" s="35">
        <v>1</v>
      </c>
      <c r="AL428" s="35">
        <v>1</v>
      </c>
      <c r="AM428" s="25">
        <v>1</v>
      </c>
      <c r="AN428" s="43">
        <v>1</v>
      </c>
      <c r="AO428" s="47">
        <f t="shared" si="12"/>
        <v>0.98410738522185615</v>
      </c>
      <c r="AP428" s="48">
        <f t="shared" si="13"/>
        <v>1</v>
      </c>
    </row>
    <row r="429" spans="1:42">
      <c r="A429" s="23">
        <v>18425</v>
      </c>
      <c r="B429" s="23" t="s">
        <v>441</v>
      </c>
      <c r="C429" s="23" t="s">
        <v>439</v>
      </c>
      <c r="D429" s="78"/>
      <c r="E429" s="24">
        <v>0.95575221238938057</v>
      </c>
      <c r="F429" s="24">
        <v>0.96965865992414702</v>
      </c>
      <c r="G429" s="24">
        <v>0.99873417721518998</v>
      </c>
      <c r="H429" s="24">
        <v>1</v>
      </c>
      <c r="I429" s="24">
        <v>0.99500624219725342</v>
      </c>
      <c r="J429" s="24">
        <v>0.99749687108886109</v>
      </c>
      <c r="K429" s="24">
        <v>0.99875000000000003</v>
      </c>
      <c r="L429" s="24">
        <v>1</v>
      </c>
      <c r="M429" s="24">
        <v>0.99537750385208013</v>
      </c>
      <c r="N429" s="33"/>
      <c r="O429" s="24">
        <v>1</v>
      </c>
      <c r="P429" s="24">
        <v>1</v>
      </c>
      <c r="Q429" s="24">
        <v>1</v>
      </c>
      <c r="R429" s="24">
        <v>0.99870967741935479</v>
      </c>
      <c r="S429" s="25">
        <v>0.99745547073791352</v>
      </c>
      <c r="T429" s="25">
        <v>0.99749373433583954</v>
      </c>
      <c r="U429" s="24">
        <v>1</v>
      </c>
      <c r="V429" s="24">
        <v>1</v>
      </c>
      <c r="W429" s="24">
        <v>0.99875000000000003</v>
      </c>
      <c r="X429" s="24">
        <v>1</v>
      </c>
      <c r="Y429" s="24">
        <v>1</v>
      </c>
      <c r="Z429" s="25">
        <v>1</v>
      </c>
      <c r="AA429" s="25">
        <v>1</v>
      </c>
      <c r="AB429" s="35">
        <v>0.99874843554443049</v>
      </c>
      <c r="AC429" s="35">
        <v>1</v>
      </c>
      <c r="AD429" s="35">
        <v>0.99624530663329158</v>
      </c>
      <c r="AE429" s="35">
        <v>1</v>
      </c>
      <c r="AF429" s="36"/>
      <c r="AG429" s="35">
        <v>0.99875466998754669</v>
      </c>
      <c r="AH429" s="35">
        <v>1</v>
      </c>
      <c r="AI429" s="35">
        <v>1</v>
      </c>
      <c r="AJ429" s="35">
        <v>0.99375650364203949</v>
      </c>
      <c r="AK429" s="35">
        <v>1</v>
      </c>
      <c r="AL429" s="35">
        <v>0.99844961240310082</v>
      </c>
      <c r="AM429" s="25">
        <v>1</v>
      </c>
      <c r="AN429" s="43">
        <v>1</v>
      </c>
      <c r="AO429" s="47">
        <f t="shared" si="12"/>
        <v>0.99673938462854206</v>
      </c>
      <c r="AP429" s="48">
        <f t="shared" si="13"/>
        <v>1</v>
      </c>
    </row>
    <row r="430" spans="1:42">
      <c r="A430" s="23">
        <v>21206</v>
      </c>
      <c r="B430" s="23" t="s">
        <v>442</v>
      </c>
      <c r="C430" s="23" t="s">
        <v>439</v>
      </c>
      <c r="D430" s="78"/>
      <c r="E430" s="24">
        <v>0.91529875246224557</v>
      </c>
      <c r="F430" s="24">
        <v>1</v>
      </c>
      <c r="G430" s="24">
        <v>1</v>
      </c>
      <c r="H430" s="24">
        <v>1</v>
      </c>
      <c r="I430" s="24">
        <v>0.99734571997345722</v>
      </c>
      <c r="J430" s="24">
        <v>1</v>
      </c>
      <c r="K430" s="24">
        <v>1</v>
      </c>
      <c r="L430" s="24">
        <v>1</v>
      </c>
      <c r="M430" s="24">
        <v>1</v>
      </c>
      <c r="N430" s="33"/>
      <c r="O430" s="24">
        <v>1</v>
      </c>
      <c r="P430" s="24">
        <v>1</v>
      </c>
      <c r="Q430" s="24">
        <v>1</v>
      </c>
      <c r="R430" s="24">
        <v>1</v>
      </c>
      <c r="S430" s="25">
        <v>1</v>
      </c>
      <c r="T430" s="25">
        <v>1</v>
      </c>
      <c r="U430" s="24">
        <v>0.99220489977728288</v>
      </c>
      <c r="V430" s="24">
        <v>0.93199757134183359</v>
      </c>
      <c r="W430" s="24">
        <v>1</v>
      </c>
      <c r="X430" s="24">
        <v>1</v>
      </c>
      <c r="Y430" s="24">
        <v>1</v>
      </c>
      <c r="Z430" s="25">
        <v>0.99939357186173439</v>
      </c>
      <c r="AA430" s="25">
        <v>1</v>
      </c>
      <c r="AB430" s="35">
        <v>1</v>
      </c>
      <c r="AC430" s="35">
        <v>1</v>
      </c>
      <c r="AD430" s="35">
        <v>0.99760191846522783</v>
      </c>
      <c r="AE430" s="35">
        <v>0.9994086339444116</v>
      </c>
      <c r="AF430" s="36"/>
      <c r="AG430" s="35">
        <v>1</v>
      </c>
      <c r="AH430" s="35">
        <v>1</v>
      </c>
      <c r="AI430" s="35">
        <v>1</v>
      </c>
      <c r="AJ430" s="35">
        <v>1</v>
      </c>
      <c r="AK430" s="35">
        <v>1</v>
      </c>
      <c r="AL430" s="35">
        <v>1</v>
      </c>
      <c r="AM430" s="25">
        <v>1</v>
      </c>
      <c r="AN430" s="43">
        <v>1</v>
      </c>
      <c r="AO430" s="47">
        <f t="shared" si="12"/>
        <v>0.99509561964194693</v>
      </c>
      <c r="AP430" s="48">
        <f t="shared" si="13"/>
        <v>1</v>
      </c>
    </row>
    <row r="431" spans="1:42">
      <c r="A431" s="23">
        <v>42834</v>
      </c>
      <c r="B431" s="23" t="s">
        <v>443</v>
      </c>
      <c r="C431" s="23" t="s">
        <v>439</v>
      </c>
      <c r="D431" s="78"/>
      <c r="E431" s="24">
        <v>0.99821746880570406</v>
      </c>
      <c r="F431" s="24">
        <v>1</v>
      </c>
      <c r="G431" s="24">
        <v>1</v>
      </c>
      <c r="H431" s="24">
        <v>1</v>
      </c>
      <c r="I431" s="24">
        <v>1</v>
      </c>
      <c r="J431" s="33"/>
      <c r="K431" s="24">
        <v>1</v>
      </c>
      <c r="L431" s="24">
        <v>1</v>
      </c>
      <c r="M431" s="24">
        <v>1</v>
      </c>
      <c r="N431" s="24">
        <v>1</v>
      </c>
      <c r="O431" s="24">
        <v>1</v>
      </c>
      <c r="P431" s="33"/>
      <c r="Q431" s="24">
        <v>1</v>
      </c>
      <c r="R431" s="24">
        <v>1</v>
      </c>
      <c r="S431" s="25">
        <v>1</v>
      </c>
      <c r="T431" s="25">
        <v>1</v>
      </c>
      <c r="U431" s="24">
        <v>1</v>
      </c>
      <c r="V431" s="24">
        <v>1</v>
      </c>
      <c r="W431" s="24">
        <v>1</v>
      </c>
      <c r="X431" s="24">
        <v>1</v>
      </c>
      <c r="Y431" s="24">
        <v>1</v>
      </c>
      <c r="Z431" s="25">
        <v>1</v>
      </c>
      <c r="AA431" s="34"/>
      <c r="AB431" s="35">
        <v>0.99837133550488599</v>
      </c>
      <c r="AC431" s="35">
        <v>1</v>
      </c>
      <c r="AD431" s="35">
        <v>1</v>
      </c>
      <c r="AE431" s="35">
        <v>1</v>
      </c>
      <c r="AF431" s="35">
        <v>1</v>
      </c>
      <c r="AG431" s="35">
        <v>1</v>
      </c>
      <c r="AH431" s="36"/>
      <c r="AI431" s="35">
        <v>1</v>
      </c>
      <c r="AJ431" s="35">
        <v>1</v>
      </c>
      <c r="AK431" s="35">
        <v>1</v>
      </c>
      <c r="AL431" s="35">
        <v>1</v>
      </c>
      <c r="AM431" s="25">
        <v>1</v>
      </c>
      <c r="AN431" s="43">
        <v>0.99675850891410045</v>
      </c>
      <c r="AO431" s="47">
        <f t="shared" si="12"/>
        <v>0.99979210353827164</v>
      </c>
      <c r="AP431" s="48">
        <f t="shared" si="13"/>
        <v>1</v>
      </c>
    </row>
    <row r="432" spans="1:42">
      <c r="A432" s="23">
        <v>46212</v>
      </c>
      <c r="B432" s="23" t="s">
        <v>444</v>
      </c>
      <c r="C432" s="23" t="s">
        <v>439</v>
      </c>
      <c r="D432" s="78"/>
      <c r="E432" s="24">
        <v>0.72627737226277367</v>
      </c>
      <c r="F432" s="24">
        <v>0.99793067770305199</v>
      </c>
      <c r="G432" s="24">
        <v>1</v>
      </c>
      <c r="H432" s="24">
        <v>1</v>
      </c>
      <c r="I432" s="24">
        <v>1</v>
      </c>
      <c r="J432" s="33"/>
      <c r="K432" s="24">
        <v>1</v>
      </c>
      <c r="L432" s="24">
        <v>1</v>
      </c>
      <c r="M432" s="24">
        <v>1</v>
      </c>
      <c r="N432" s="24">
        <v>1</v>
      </c>
      <c r="O432" s="24">
        <v>1</v>
      </c>
      <c r="P432" s="33"/>
      <c r="Q432" s="24">
        <v>1</v>
      </c>
      <c r="R432" s="24">
        <v>1</v>
      </c>
      <c r="S432" s="25">
        <v>1</v>
      </c>
      <c r="T432" s="25">
        <v>1</v>
      </c>
      <c r="U432" s="24">
        <v>1</v>
      </c>
      <c r="V432" s="24">
        <v>1</v>
      </c>
      <c r="W432" s="24">
        <v>0.99950149551345957</v>
      </c>
      <c r="X432" s="24">
        <v>1</v>
      </c>
      <c r="Y432" s="24">
        <v>1</v>
      </c>
      <c r="Z432" s="25">
        <v>0.99950124688279307</v>
      </c>
      <c r="AA432" s="34"/>
      <c r="AB432" s="35">
        <v>1</v>
      </c>
      <c r="AC432" s="35">
        <v>1</v>
      </c>
      <c r="AD432" s="35">
        <v>1</v>
      </c>
      <c r="AE432" s="35">
        <v>1</v>
      </c>
      <c r="AF432" s="35">
        <v>1</v>
      </c>
      <c r="AG432" s="35">
        <v>1</v>
      </c>
      <c r="AH432" s="36"/>
      <c r="AI432" s="35">
        <v>1</v>
      </c>
      <c r="AJ432" s="35">
        <v>1</v>
      </c>
      <c r="AK432" s="35">
        <v>1</v>
      </c>
      <c r="AL432" s="35">
        <v>1</v>
      </c>
      <c r="AM432" s="25">
        <v>1</v>
      </c>
      <c r="AN432" s="43">
        <v>1</v>
      </c>
      <c r="AO432" s="47">
        <f t="shared" si="12"/>
        <v>0.99135033726131494</v>
      </c>
      <c r="AP432" s="48">
        <f t="shared" si="13"/>
        <v>1</v>
      </c>
    </row>
    <row r="433" spans="1:42">
      <c r="A433" s="23">
        <v>50254</v>
      </c>
      <c r="B433" s="23" t="s">
        <v>445</v>
      </c>
      <c r="C433" s="23" t="s">
        <v>439</v>
      </c>
      <c r="D433" s="78"/>
      <c r="E433" s="24">
        <v>0.99871465295629824</v>
      </c>
      <c r="F433" s="24">
        <v>1</v>
      </c>
      <c r="G433" s="24">
        <v>1</v>
      </c>
      <c r="H433" s="24">
        <v>1</v>
      </c>
      <c r="I433" s="24">
        <v>1</v>
      </c>
      <c r="J433" s="24">
        <v>1</v>
      </c>
      <c r="K433" s="24">
        <v>1</v>
      </c>
      <c r="L433" s="24">
        <v>1</v>
      </c>
      <c r="M433" s="24">
        <v>1</v>
      </c>
      <c r="N433" s="33"/>
      <c r="O433" s="24">
        <v>0.99871465295629824</v>
      </c>
      <c r="P433" s="24">
        <v>1</v>
      </c>
      <c r="Q433" s="24">
        <v>1</v>
      </c>
      <c r="R433" s="24">
        <v>1</v>
      </c>
      <c r="S433" s="25">
        <v>1</v>
      </c>
      <c r="T433" s="25">
        <v>1</v>
      </c>
      <c r="U433" s="24">
        <v>1</v>
      </c>
      <c r="V433" s="24">
        <v>1</v>
      </c>
      <c r="W433" s="24">
        <v>1</v>
      </c>
      <c r="X433" s="24">
        <v>1</v>
      </c>
      <c r="Y433" s="24">
        <v>1</v>
      </c>
      <c r="Z433" s="25">
        <v>1</v>
      </c>
      <c r="AA433" s="25">
        <v>1</v>
      </c>
      <c r="AB433" s="35">
        <v>1</v>
      </c>
      <c r="AC433" s="35">
        <v>1</v>
      </c>
      <c r="AD433" s="35">
        <v>1</v>
      </c>
      <c r="AE433" s="35">
        <v>1</v>
      </c>
      <c r="AF433" s="35">
        <v>4.5454545454545456E-2</v>
      </c>
      <c r="AG433" s="35">
        <v>1</v>
      </c>
      <c r="AH433" s="35">
        <v>1</v>
      </c>
      <c r="AI433" s="35">
        <v>1</v>
      </c>
      <c r="AJ433" s="35">
        <v>1</v>
      </c>
      <c r="AK433" s="35">
        <v>1</v>
      </c>
      <c r="AL433" s="35">
        <v>1</v>
      </c>
      <c r="AM433" s="25">
        <v>1</v>
      </c>
      <c r="AN433" s="43">
        <v>1</v>
      </c>
      <c r="AO433" s="47">
        <f t="shared" si="12"/>
        <v>0.97265382432477554</v>
      </c>
      <c r="AP433" s="48">
        <f t="shared" si="13"/>
        <v>0</v>
      </c>
    </row>
    <row r="434" spans="1:42">
      <c r="A434" s="23">
        <v>53302</v>
      </c>
      <c r="B434" s="23" t="s">
        <v>446</v>
      </c>
      <c r="C434" s="23" t="s">
        <v>439</v>
      </c>
      <c r="D434" s="78"/>
      <c r="E434" s="24">
        <v>0.96711798839458418</v>
      </c>
      <c r="F434" s="24">
        <v>1</v>
      </c>
      <c r="G434" s="24">
        <v>1</v>
      </c>
      <c r="H434" s="24">
        <v>1</v>
      </c>
      <c r="I434" s="24">
        <v>1</v>
      </c>
      <c r="J434" s="24">
        <v>1</v>
      </c>
      <c r="K434" s="24">
        <v>1</v>
      </c>
      <c r="L434" s="24">
        <v>1</v>
      </c>
      <c r="M434" s="24">
        <v>1</v>
      </c>
      <c r="N434" s="33"/>
      <c r="O434" s="24">
        <v>1</v>
      </c>
      <c r="P434" s="24">
        <v>1</v>
      </c>
      <c r="Q434" s="24">
        <v>1</v>
      </c>
      <c r="R434" s="24">
        <v>1</v>
      </c>
      <c r="S434" s="25">
        <v>1</v>
      </c>
      <c r="T434" s="25">
        <v>1</v>
      </c>
      <c r="U434" s="24">
        <v>1</v>
      </c>
      <c r="V434" s="24">
        <v>1</v>
      </c>
      <c r="W434" s="24">
        <v>1</v>
      </c>
      <c r="X434" s="24">
        <v>1</v>
      </c>
      <c r="Y434" s="24">
        <v>1</v>
      </c>
      <c r="Z434" s="25">
        <v>1</v>
      </c>
      <c r="AA434" s="25">
        <v>1</v>
      </c>
      <c r="AB434" s="35">
        <v>1</v>
      </c>
      <c r="AC434" s="35">
        <v>1</v>
      </c>
      <c r="AD434" s="35">
        <v>1</v>
      </c>
      <c r="AE434" s="35">
        <v>1</v>
      </c>
      <c r="AF434" s="36"/>
      <c r="AG434" s="35">
        <v>0.99806949806949807</v>
      </c>
      <c r="AH434" s="35">
        <v>1</v>
      </c>
      <c r="AI434" s="35">
        <v>1</v>
      </c>
      <c r="AJ434" s="35">
        <v>1</v>
      </c>
      <c r="AK434" s="35">
        <v>1</v>
      </c>
      <c r="AL434" s="35">
        <v>1</v>
      </c>
      <c r="AM434" s="25">
        <v>1</v>
      </c>
      <c r="AN434" s="43">
        <v>1</v>
      </c>
      <c r="AO434" s="47">
        <f t="shared" si="12"/>
        <v>0.99897610254306124</v>
      </c>
      <c r="AP434" s="48">
        <f t="shared" si="13"/>
        <v>1</v>
      </c>
    </row>
    <row r="435" spans="1:42">
      <c r="A435" s="23">
        <v>54064</v>
      </c>
      <c r="B435" s="23" t="s">
        <v>1330</v>
      </c>
      <c r="C435" s="23" t="s">
        <v>439</v>
      </c>
      <c r="D435" s="78"/>
      <c r="E435" s="24">
        <v>0.70527859237536661</v>
      </c>
      <c r="F435" s="24">
        <v>1</v>
      </c>
      <c r="G435" s="24">
        <v>1</v>
      </c>
      <c r="H435" s="24">
        <v>1</v>
      </c>
      <c r="I435" s="24">
        <v>1</v>
      </c>
      <c r="J435" s="24">
        <v>1</v>
      </c>
      <c r="K435" s="24">
        <v>1</v>
      </c>
      <c r="L435" s="24">
        <v>1</v>
      </c>
      <c r="M435" s="24">
        <v>1</v>
      </c>
      <c r="N435" s="33"/>
      <c r="O435" s="24">
        <v>1</v>
      </c>
      <c r="P435" s="24">
        <v>1</v>
      </c>
      <c r="Q435" s="24">
        <v>1</v>
      </c>
      <c r="R435" s="24">
        <v>1</v>
      </c>
      <c r="S435" s="25">
        <v>1</v>
      </c>
      <c r="T435" s="25">
        <v>1</v>
      </c>
      <c r="U435" s="24">
        <v>1</v>
      </c>
      <c r="V435" s="24">
        <v>1</v>
      </c>
      <c r="W435" s="24">
        <v>1</v>
      </c>
      <c r="X435" s="24">
        <v>1</v>
      </c>
      <c r="Y435" s="24">
        <v>0.99931129476584024</v>
      </c>
      <c r="Z435" s="25">
        <v>1</v>
      </c>
      <c r="AA435" s="25">
        <v>1</v>
      </c>
      <c r="AB435" s="35">
        <v>1</v>
      </c>
      <c r="AC435" s="35">
        <v>1</v>
      </c>
      <c r="AD435" s="35">
        <v>1</v>
      </c>
      <c r="AE435" s="35">
        <v>1</v>
      </c>
      <c r="AF435" s="36"/>
      <c r="AG435" s="35">
        <v>1</v>
      </c>
      <c r="AH435" s="35">
        <v>1</v>
      </c>
      <c r="AI435" s="35">
        <v>1</v>
      </c>
      <c r="AJ435" s="35">
        <v>1</v>
      </c>
      <c r="AK435" s="35">
        <v>1</v>
      </c>
      <c r="AL435" s="35">
        <v>1</v>
      </c>
      <c r="AM435" s="25">
        <v>1</v>
      </c>
      <c r="AN435" s="43">
        <v>1</v>
      </c>
      <c r="AO435" s="47">
        <f t="shared" si="12"/>
        <v>0.99131146726885888</v>
      </c>
      <c r="AP435" s="48">
        <f t="shared" si="13"/>
        <v>1</v>
      </c>
    </row>
    <row r="436" spans="1:42">
      <c r="A436" s="23">
        <v>1000000259767</v>
      </c>
      <c r="B436" s="23" t="s">
        <v>1331</v>
      </c>
      <c r="C436" s="23" t="s">
        <v>439</v>
      </c>
      <c r="D436" s="78"/>
      <c r="E436" s="24">
        <v>0.91316526610644255</v>
      </c>
      <c r="F436" s="24">
        <v>0.99719887955182096</v>
      </c>
      <c r="G436" s="24">
        <v>1</v>
      </c>
      <c r="H436" s="24">
        <v>1</v>
      </c>
      <c r="I436" s="24">
        <v>1</v>
      </c>
      <c r="J436" s="24">
        <v>1</v>
      </c>
      <c r="K436" s="24">
        <v>1</v>
      </c>
      <c r="L436" s="24">
        <v>1</v>
      </c>
      <c r="M436" s="24">
        <v>1</v>
      </c>
      <c r="N436" s="33"/>
      <c r="O436" s="24">
        <v>1</v>
      </c>
      <c r="P436" s="24">
        <v>1</v>
      </c>
      <c r="Q436" s="24">
        <v>1</v>
      </c>
      <c r="R436" s="24">
        <v>1</v>
      </c>
      <c r="S436" s="25">
        <v>1</v>
      </c>
      <c r="T436" s="25">
        <v>1</v>
      </c>
      <c r="U436" s="24">
        <v>1</v>
      </c>
      <c r="V436" s="24">
        <v>1</v>
      </c>
      <c r="W436" s="24">
        <v>1</v>
      </c>
      <c r="X436" s="24">
        <v>1</v>
      </c>
      <c r="Y436" s="24">
        <v>1</v>
      </c>
      <c r="Z436" s="25">
        <v>1</v>
      </c>
      <c r="AA436" s="25">
        <v>1</v>
      </c>
      <c r="AB436" s="35">
        <v>0.99719887955182074</v>
      </c>
      <c r="AC436" s="35">
        <v>1</v>
      </c>
      <c r="AD436" s="35">
        <v>1</v>
      </c>
      <c r="AE436" s="35">
        <v>1</v>
      </c>
      <c r="AF436" s="36"/>
      <c r="AG436" s="35">
        <v>1</v>
      </c>
      <c r="AH436" s="35">
        <v>1</v>
      </c>
      <c r="AI436" s="35">
        <v>1</v>
      </c>
      <c r="AJ436" s="35">
        <v>1</v>
      </c>
      <c r="AK436" s="35">
        <v>1</v>
      </c>
      <c r="AL436" s="35">
        <v>1</v>
      </c>
      <c r="AM436" s="25">
        <v>1</v>
      </c>
      <c r="AN436" s="43">
        <v>1</v>
      </c>
      <c r="AO436" s="47">
        <f t="shared" si="12"/>
        <v>0.99728126544735529</v>
      </c>
      <c r="AP436" s="48">
        <f t="shared" si="13"/>
        <v>1</v>
      </c>
    </row>
    <row r="437" spans="1:42">
      <c r="A437" s="23">
        <v>1000000442807</v>
      </c>
      <c r="B437" s="23" t="s">
        <v>449</v>
      </c>
      <c r="C437" s="23" t="s">
        <v>439</v>
      </c>
      <c r="D437" s="78"/>
      <c r="E437" s="24">
        <v>0</v>
      </c>
      <c r="F437" s="24">
        <v>0.99430740037950704</v>
      </c>
      <c r="G437" s="24">
        <v>1</v>
      </c>
      <c r="H437" s="24">
        <v>1</v>
      </c>
      <c r="I437" s="24">
        <v>0.99904489016236864</v>
      </c>
      <c r="J437" s="33"/>
      <c r="K437" s="24">
        <v>1</v>
      </c>
      <c r="L437" s="24">
        <v>1</v>
      </c>
      <c r="M437" s="24">
        <v>1</v>
      </c>
      <c r="N437" s="24">
        <v>1</v>
      </c>
      <c r="O437" s="24">
        <v>1</v>
      </c>
      <c r="P437" s="33"/>
      <c r="Q437" s="24">
        <v>0.99711260827718962</v>
      </c>
      <c r="R437" s="24">
        <v>1</v>
      </c>
      <c r="S437" s="25">
        <v>1</v>
      </c>
      <c r="T437" s="25">
        <v>1</v>
      </c>
      <c r="U437" s="24">
        <v>1</v>
      </c>
      <c r="V437" s="24">
        <v>1</v>
      </c>
      <c r="W437" s="24">
        <v>0.99905571293673279</v>
      </c>
      <c r="X437" s="24">
        <v>1</v>
      </c>
      <c r="Y437" s="24">
        <v>1</v>
      </c>
      <c r="Z437" s="25">
        <v>0.99527410207939504</v>
      </c>
      <c r="AA437" s="34"/>
      <c r="AB437" s="35">
        <v>0.99904671115347954</v>
      </c>
      <c r="AC437" s="35">
        <v>1</v>
      </c>
      <c r="AD437" s="35">
        <v>1</v>
      </c>
      <c r="AE437" s="35">
        <v>1</v>
      </c>
      <c r="AF437" s="35">
        <v>1</v>
      </c>
      <c r="AG437" s="35">
        <v>0.99902723735408561</v>
      </c>
      <c r="AH437" s="36"/>
      <c r="AI437" s="35">
        <v>1</v>
      </c>
      <c r="AJ437" s="35">
        <v>1</v>
      </c>
      <c r="AK437" s="35">
        <v>1</v>
      </c>
      <c r="AL437" s="35">
        <v>1</v>
      </c>
      <c r="AM437" s="25">
        <v>1</v>
      </c>
      <c r="AN437" s="43">
        <v>1</v>
      </c>
      <c r="AO437" s="47">
        <f t="shared" si="12"/>
        <v>0.96821464569821114</v>
      </c>
      <c r="AP437" s="48">
        <f t="shared" si="13"/>
        <v>0</v>
      </c>
    </row>
    <row r="438" spans="1:42">
      <c r="A438" s="23">
        <v>1000000773070</v>
      </c>
      <c r="B438" s="23" t="s">
        <v>450</v>
      </c>
      <c r="C438" s="23" t="s">
        <v>439</v>
      </c>
      <c r="D438" s="78"/>
      <c r="E438" s="24">
        <v>0.83507306889352817</v>
      </c>
      <c r="F438" s="24">
        <v>0.95198329853862196</v>
      </c>
      <c r="G438" s="24">
        <v>0.99060542797494699</v>
      </c>
      <c r="H438" s="24">
        <v>1</v>
      </c>
      <c r="I438" s="24">
        <v>1</v>
      </c>
      <c r="J438" s="24">
        <v>1</v>
      </c>
      <c r="K438" s="24">
        <v>1</v>
      </c>
      <c r="L438" s="24">
        <v>1</v>
      </c>
      <c r="M438" s="24">
        <v>1</v>
      </c>
      <c r="N438" s="33"/>
      <c r="O438" s="24">
        <v>1</v>
      </c>
      <c r="P438" s="24">
        <v>1</v>
      </c>
      <c r="Q438" s="24">
        <v>1</v>
      </c>
      <c r="R438" s="24">
        <v>1</v>
      </c>
      <c r="S438" s="25">
        <v>1</v>
      </c>
      <c r="T438" s="25">
        <v>1</v>
      </c>
      <c r="U438" s="24">
        <v>0.97682709447415328</v>
      </c>
      <c r="V438" s="24">
        <v>0.98121085594989566</v>
      </c>
      <c r="W438" s="24">
        <v>1</v>
      </c>
      <c r="X438" s="24">
        <v>0.99164926931106467</v>
      </c>
      <c r="Y438" s="24">
        <v>0.97846153846153849</v>
      </c>
      <c r="Z438" s="25">
        <v>0.98153846153846158</v>
      </c>
      <c r="AA438" s="25">
        <v>0.97645429362880887</v>
      </c>
      <c r="AB438" s="35">
        <v>0.98051282051282052</v>
      </c>
      <c r="AC438" s="35">
        <v>0.97098976109215018</v>
      </c>
      <c r="AD438" s="35">
        <v>0.99487179487179489</v>
      </c>
      <c r="AE438" s="35">
        <v>0.99897435897435893</v>
      </c>
      <c r="AF438" s="36"/>
      <c r="AG438" s="35">
        <v>0.99794871794871798</v>
      </c>
      <c r="AH438" s="35">
        <v>1</v>
      </c>
      <c r="AI438" s="35">
        <v>1</v>
      </c>
      <c r="AJ438" s="35">
        <v>1</v>
      </c>
      <c r="AK438" s="35">
        <v>1</v>
      </c>
      <c r="AL438" s="35">
        <v>1</v>
      </c>
      <c r="AM438" s="25">
        <v>1</v>
      </c>
      <c r="AN438" s="43">
        <v>1</v>
      </c>
      <c r="AO438" s="47">
        <f t="shared" si="12"/>
        <v>0.98844414006384884</v>
      </c>
      <c r="AP438" s="48">
        <f t="shared" si="13"/>
        <v>1</v>
      </c>
    </row>
    <row r="439" spans="1:42">
      <c r="A439" s="23">
        <v>1000000882127</v>
      </c>
      <c r="B439" s="23" t="s">
        <v>451</v>
      </c>
      <c r="C439" s="23" t="s">
        <v>439</v>
      </c>
      <c r="D439" s="78"/>
      <c r="E439" s="24">
        <v>1</v>
      </c>
      <c r="F439" s="24">
        <v>1</v>
      </c>
      <c r="G439" s="24">
        <v>1</v>
      </c>
      <c r="H439" s="24">
        <v>1</v>
      </c>
      <c r="I439" s="24">
        <v>1</v>
      </c>
      <c r="J439" s="24">
        <v>1</v>
      </c>
      <c r="K439" s="24">
        <v>1</v>
      </c>
      <c r="L439" s="24">
        <v>1</v>
      </c>
      <c r="M439" s="24">
        <v>1</v>
      </c>
      <c r="N439" s="33"/>
      <c r="O439" s="24">
        <v>1</v>
      </c>
      <c r="P439" s="24">
        <v>1</v>
      </c>
      <c r="Q439" s="24">
        <v>1</v>
      </c>
      <c r="R439" s="24">
        <v>1</v>
      </c>
      <c r="S439" s="25">
        <v>1</v>
      </c>
      <c r="T439" s="25">
        <v>1</v>
      </c>
      <c r="U439" s="24">
        <v>1</v>
      </c>
      <c r="V439" s="24">
        <v>0.97660818713450293</v>
      </c>
      <c r="W439" s="24">
        <v>0.99707602339181289</v>
      </c>
      <c r="X439" s="24">
        <v>0.99707602339181289</v>
      </c>
      <c r="Y439" s="24">
        <v>1</v>
      </c>
      <c r="Z439" s="25">
        <v>0.99713467048710602</v>
      </c>
      <c r="AA439" s="25">
        <v>1</v>
      </c>
      <c r="AB439" s="35">
        <v>0.98853868194842409</v>
      </c>
      <c r="AC439" s="35">
        <v>0.96682464454976302</v>
      </c>
      <c r="AD439" s="35">
        <v>0.96561604584527216</v>
      </c>
      <c r="AE439" s="35">
        <v>1</v>
      </c>
      <c r="AF439" s="36"/>
      <c r="AG439" s="35">
        <v>1</v>
      </c>
      <c r="AH439" s="35">
        <v>1</v>
      </c>
      <c r="AI439" s="35">
        <v>1</v>
      </c>
      <c r="AJ439" s="35">
        <v>1</v>
      </c>
      <c r="AK439" s="35">
        <v>1</v>
      </c>
      <c r="AL439" s="35">
        <v>1</v>
      </c>
      <c r="AM439" s="25">
        <v>1</v>
      </c>
      <c r="AN439" s="43">
        <v>1</v>
      </c>
      <c r="AO439" s="47">
        <f t="shared" si="12"/>
        <v>0.99673159637496156</v>
      </c>
      <c r="AP439" s="48">
        <f t="shared" si="13"/>
        <v>1</v>
      </c>
    </row>
    <row r="440" spans="1:42">
      <c r="A440" s="23">
        <v>1000002205911</v>
      </c>
      <c r="B440" s="23" t="s">
        <v>452</v>
      </c>
      <c r="C440" s="23" t="s">
        <v>439</v>
      </c>
      <c r="D440" s="78"/>
      <c r="E440" s="24">
        <v>1</v>
      </c>
      <c r="F440" s="24">
        <v>1</v>
      </c>
      <c r="G440" s="24">
        <v>1</v>
      </c>
      <c r="H440" s="24">
        <v>1</v>
      </c>
      <c r="I440" s="24">
        <v>0.98888888888888893</v>
      </c>
      <c r="J440" s="24">
        <v>1</v>
      </c>
      <c r="K440" s="24">
        <v>1</v>
      </c>
      <c r="L440" s="24">
        <v>1</v>
      </c>
      <c r="M440" s="24">
        <v>1</v>
      </c>
      <c r="N440" s="33"/>
      <c r="O440" s="24">
        <v>0.98888888888888893</v>
      </c>
      <c r="P440" s="24">
        <v>0.98888888888888893</v>
      </c>
      <c r="Q440" s="24">
        <v>0.98888888888888893</v>
      </c>
      <c r="R440" s="24">
        <v>1</v>
      </c>
      <c r="S440" s="25">
        <v>0.98888888888888893</v>
      </c>
      <c r="T440" s="25">
        <v>1</v>
      </c>
      <c r="U440" s="24">
        <v>1</v>
      </c>
      <c r="V440" s="24">
        <v>1</v>
      </c>
      <c r="W440" s="24">
        <v>1</v>
      </c>
      <c r="X440" s="24">
        <v>1</v>
      </c>
      <c r="Y440" s="24">
        <v>1</v>
      </c>
      <c r="Z440" s="25">
        <v>1</v>
      </c>
      <c r="AA440" s="25">
        <v>1</v>
      </c>
      <c r="AB440" s="35">
        <v>1</v>
      </c>
      <c r="AC440" s="35">
        <v>1</v>
      </c>
      <c r="AD440" s="35">
        <v>1</v>
      </c>
      <c r="AE440" s="35">
        <v>1</v>
      </c>
      <c r="AF440" s="36"/>
      <c r="AG440" s="35">
        <v>1</v>
      </c>
      <c r="AH440" s="35">
        <v>1</v>
      </c>
      <c r="AI440" s="35">
        <v>1</v>
      </c>
      <c r="AJ440" s="35">
        <v>1</v>
      </c>
      <c r="AK440" s="35">
        <v>1</v>
      </c>
      <c r="AL440" s="35">
        <v>1</v>
      </c>
      <c r="AM440" s="25">
        <v>1</v>
      </c>
      <c r="AN440" s="43">
        <v>1</v>
      </c>
      <c r="AO440" s="47">
        <f t="shared" si="12"/>
        <v>0.99836601307189543</v>
      </c>
      <c r="AP440" s="48">
        <f t="shared" si="13"/>
        <v>1</v>
      </c>
    </row>
    <row r="441" spans="1:42">
      <c r="A441" s="23">
        <v>1000002868696</v>
      </c>
      <c r="B441" s="23" t="s">
        <v>422</v>
      </c>
      <c r="C441" s="23" t="s">
        <v>439</v>
      </c>
      <c r="D441" s="78"/>
      <c r="E441" s="24">
        <v>0.93369565217391304</v>
      </c>
      <c r="F441" s="24">
        <v>0.98452278589853803</v>
      </c>
      <c r="G441" s="24">
        <v>0.99745114698385695</v>
      </c>
      <c r="H441" s="24">
        <v>0.98045602605863202</v>
      </c>
      <c r="I441" s="24">
        <v>0.99104234527687296</v>
      </c>
      <c r="J441" s="24">
        <v>1</v>
      </c>
      <c r="K441" s="24">
        <v>1</v>
      </c>
      <c r="L441" s="24">
        <v>1</v>
      </c>
      <c r="M441" s="24">
        <v>1</v>
      </c>
      <c r="N441" s="33"/>
      <c r="O441" s="24">
        <v>1</v>
      </c>
      <c r="P441" s="24">
        <v>1</v>
      </c>
      <c r="Q441" s="24">
        <v>1</v>
      </c>
      <c r="R441" s="24">
        <v>1</v>
      </c>
      <c r="S441" s="25">
        <v>1</v>
      </c>
      <c r="T441" s="25">
        <v>1</v>
      </c>
      <c r="U441" s="24">
        <v>0.99717114568599718</v>
      </c>
      <c r="V441" s="24">
        <v>1</v>
      </c>
      <c r="W441" s="24">
        <v>1</v>
      </c>
      <c r="X441" s="24">
        <v>1</v>
      </c>
      <c r="Y441" s="24">
        <v>1</v>
      </c>
      <c r="Z441" s="25">
        <v>1</v>
      </c>
      <c r="AA441" s="25">
        <v>1</v>
      </c>
      <c r="AB441" s="35">
        <v>1</v>
      </c>
      <c r="AC441" s="35">
        <v>1</v>
      </c>
      <c r="AD441" s="35">
        <v>0.99831791421362492</v>
      </c>
      <c r="AE441" s="35">
        <v>1</v>
      </c>
      <c r="AF441" s="36"/>
      <c r="AG441" s="35">
        <v>1</v>
      </c>
      <c r="AH441" s="35">
        <v>1</v>
      </c>
      <c r="AI441" s="35">
        <v>1</v>
      </c>
      <c r="AJ441" s="35">
        <v>1</v>
      </c>
      <c r="AK441" s="35">
        <v>1</v>
      </c>
      <c r="AL441" s="35">
        <v>1</v>
      </c>
      <c r="AM441" s="25">
        <v>1</v>
      </c>
      <c r="AN441" s="43">
        <v>1</v>
      </c>
      <c r="AO441" s="47">
        <f t="shared" si="12"/>
        <v>0.99654873577327741</v>
      </c>
      <c r="AP441" s="48">
        <f t="shared" si="13"/>
        <v>1</v>
      </c>
    </row>
    <row r="442" spans="1:42">
      <c r="A442" s="23">
        <v>2000000000093</v>
      </c>
      <c r="B442" s="23" t="s">
        <v>453</v>
      </c>
      <c r="C442" s="23" t="s">
        <v>439</v>
      </c>
      <c r="D442" s="78"/>
      <c r="E442" s="24">
        <v>0.9419642857142857</v>
      </c>
      <c r="F442" s="24">
        <v>0.99625468164793995</v>
      </c>
      <c r="G442" s="24">
        <v>0.99776785714285698</v>
      </c>
      <c r="H442" s="24">
        <v>0.99628252788104099</v>
      </c>
      <c r="I442" s="24">
        <v>0.99851411589895989</v>
      </c>
      <c r="J442" s="24">
        <v>0.99925705794947994</v>
      </c>
      <c r="K442" s="24">
        <v>1</v>
      </c>
      <c r="L442" s="24">
        <v>0.99926199261992621</v>
      </c>
      <c r="M442" s="24">
        <v>1</v>
      </c>
      <c r="N442" s="33"/>
      <c r="O442" s="24">
        <v>1</v>
      </c>
      <c r="P442" s="24">
        <v>1</v>
      </c>
      <c r="Q442" s="24">
        <v>1</v>
      </c>
      <c r="R442" s="24">
        <v>1</v>
      </c>
      <c r="S442" s="25">
        <v>1</v>
      </c>
      <c r="T442" s="25">
        <v>1</v>
      </c>
      <c r="U442" s="24">
        <v>0.99377334993773347</v>
      </c>
      <c r="V442" s="24">
        <v>1</v>
      </c>
      <c r="W442" s="24">
        <v>1</v>
      </c>
      <c r="X442" s="24">
        <v>1</v>
      </c>
      <c r="Y442" s="24">
        <v>1</v>
      </c>
      <c r="Z442" s="25">
        <v>1</v>
      </c>
      <c r="AA442" s="25">
        <v>1</v>
      </c>
      <c r="AB442" s="35">
        <v>1</v>
      </c>
      <c r="AC442" s="35">
        <v>1</v>
      </c>
      <c r="AD442" s="35">
        <v>1</v>
      </c>
      <c r="AE442" s="35">
        <v>1</v>
      </c>
      <c r="AF442" s="36"/>
      <c r="AG442" s="35">
        <v>1</v>
      </c>
      <c r="AH442" s="35">
        <v>1</v>
      </c>
      <c r="AI442" s="35">
        <v>1</v>
      </c>
      <c r="AJ442" s="35">
        <v>1</v>
      </c>
      <c r="AK442" s="35">
        <v>1</v>
      </c>
      <c r="AL442" s="35">
        <v>1</v>
      </c>
      <c r="AM442" s="25">
        <v>1</v>
      </c>
      <c r="AN442" s="43">
        <v>1</v>
      </c>
      <c r="AO442" s="47">
        <f t="shared" si="12"/>
        <v>0.99773752555271245</v>
      </c>
      <c r="AP442" s="48">
        <f t="shared" si="13"/>
        <v>1</v>
      </c>
    </row>
    <row r="443" spans="1:42">
      <c r="A443" s="23">
        <v>2000000000094</v>
      </c>
      <c r="B443" s="23" t="s">
        <v>454</v>
      </c>
      <c r="C443" s="23" t="s">
        <v>439</v>
      </c>
      <c r="D443" s="78"/>
      <c r="E443" s="24">
        <v>0.92161016949152541</v>
      </c>
      <c r="F443" s="24">
        <v>0.99789695057833905</v>
      </c>
      <c r="G443" s="24">
        <v>0.99678111587982798</v>
      </c>
      <c r="H443" s="24">
        <v>0.99894847528916897</v>
      </c>
      <c r="I443" s="24">
        <v>0.99785867237687365</v>
      </c>
      <c r="J443" s="24">
        <v>0.98162475822050288</v>
      </c>
      <c r="K443" s="24">
        <v>0.99902248289345064</v>
      </c>
      <c r="L443" s="24">
        <v>1</v>
      </c>
      <c r="M443" s="24">
        <v>1</v>
      </c>
      <c r="N443" s="33"/>
      <c r="O443" s="24">
        <v>0.98622589531680438</v>
      </c>
      <c r="P443" s="24">
        <v>0.99907918968692444</v>
      </c>
      <c r="Q443" s="24">
        <v>0.99723247232472323</v>
      </c>
      <c r="R443" s="24">
        <v>0.99431818181818177</v>
      </c>
      <c r="S443" s="25">
        <v>0.99081726354453625</v>
      </c>
      <c r="T443" s="25">
        <v>0.98613678373382629</v>
      </c>
      <c r="U443" s="24">
        <v>0.98785871964679917</v>
      </c>
      <c r="V443" s="24">
        <v>0.99636363636363634</v>
      </c>
      <c r="W443" s="24">
        <v>0.99910714285714286</v>
      </c>
      <c r="X443" s="24">
        <v>1</v>
      </c>
      <c r="Y443" s="24">
        <v>0.98196573489630301</v>
      </c>
      <c r="Z443" s="25">
        <v>0.98669032830523518</v>
      </c>
      <c r="AA443" s="25">
        <v>0.98372093023255813</v>
      </c>
      <c r="AB443" s="35">
        <v>0.99116607773851595</v>
      </c>
      <c r="AC443" s="35">
        <v>0.99320498301245752</v>
      </c>
      <c r="AD443" s="35">
        <v>0.98806244260789711</v>
      </c>
      <c r="AE443" s="35">
        <v>0.99636363636363634</v>
      </c>
      <c r="AF443" s="36"/>
      <c r="AG443" s="35">
        <v>1</v>
      </c>
      <c r="AH443" s="35">
        <v>1</v>
      </c>
      <c r="AI443" s="35">
        <v>1</v>
      </c>
      <c r="AJ443" s="35">
        <v>1</v>
      </c>
      <c r="AK443" s="35">
        <v>1</v>
      </c>
      <c r="AL443" s="35">
        <v>1</v>
      </c>
      <c r="AM443" s="25">
        <v>1</v>
      </c>
      <c r="AN443" s="43">
        <v>1</v>
      </c>
      <c r="AO443" s="47">
        <f t="shared" si="12"/>
        <v>0.99270753068173145</v>
      </c>
      <c r="AP443" s="48">
        <f t="shared" si="13"/>
        <v>1</v>
      </c>
    </row>
    <row r="444" spans="1:42">
      <c r="A444" s="23">
        <v>2000000000407</v>
      </c>
      <c r="B444" s="23" t="s">
        <v>455</v>
      </c>
      <c r="C444" s="23" t="s">
        <v>439</v>
      </c>
      <c r="D444" s="78"/>
      <c r="E444" s="24">
        <v>0.92402464065708423</v>
      </c>
      <c r="F444" s="24">
        <v>0.97463002114164898</v>
      </c>
      <c r="G444" s="24">
        <v>1</v>
      </c>
      <c r="H444" s="24">
        <v>1</v>
      </c>
      <c r="I444" s="24">
        <v>1</v>
      </c>
      <c r="J444" s="24">
        <v>1</v>
      </c>
      <c r="K444" s="24">
        <v>1</v>
      </c>
      <c r="L444" s="24">
        <v>1</v>
      </c>
      <c r="M444" s="24">
        <v>1</v>
      </c>
      <c r="N444" s="33"/>
      <c r="O444" s="24">
        <v>1</v>
      </c>
      <c r="P444" s="24">
        <v>1</v>
      </c>
      <c r="Q444" s="24">
        <v>1</v>
      </c>
      <c r="R444" s="24">
        <v>1</v>
      </c>
      <c r="S444" s="25">
        <v>1</v>
      </c>
      <c r="T444" s="25">
        <v>0.99803921568627452</v>
      </c>
      <c r="U444" s="24">
        <v>1</v>
      </c>
      <c r="V444" s="24">
        <v>1</v>
      </c>
      <c r="W444" s="24">
        <v>1</v>
      </c>
      <c r="X444" s="24">
        <v>1</v>
      </c>
      <c r="Y444" s="24">
        <v>1</v>
      </c>
      <c r="Z444" s="25">
        <v>1</v>
      </c>
      <c r="AA444" s="25">
        <v>1</v>
      </c>
      <c r="AB444" s="35">
        <v>1</v>
      </c>
      <c r="AC444" s="35">
        <v>1</v>
      </c>
      <c r="AD444" s="35">
        <v>1</v>
      </c>
      <c r="AE444" s="35">
        <v>1</v>
      </c>
      <c r="AF444" s="36"/>
      <c r="AG444" s="35">
        <v>1</v>
      </c>
      <c r="AH444" s="35">
        <v>1</v>
      </c>
      <c r="AI444" s="35">
        <v>1</v>
      </c>
      <c r="AJ444" s="35">
        <v>1</v>
      </c>
      <c r="AK444" s="35">
        <v>1</v>
      </c>
      <c r="AL444" s="35">
        <v>1</v>
      </c>
      <c r="AM444" s="25">
        <v>1</v>
      </c>
      <c r="AN444" s="43">
        <v>1</v>
      </c>
      <c r="AO444" s="47">
        <f t="shared" si="12"/>
        <v>0.99696158463191198</v>
      </c>
      <c r="AP444" s="48">
        <f t="shared" si="13"/>
        <v>1</v>
      </c>
    </row>
    <row r="445" spans="1:42">
      <c r="A445" s="23">
        <v>2000000000408</v>
      </c>
      <c r="B445" s="23" t="s">
        <v>456</v>
      </c>
      <c r="C445" s="23" t="s">
        <v>439</v>
      </c>
      <c r="D445" s="78"/>
      <c r="E445" s="24">
        <v>0</v>
      </c>
      <c r="F445" s="24">
        <v>0.995798319327731</v>
      </c>
      <c r="G445" s="24">
        <v>1</v>
      </c>
      <c r="H445" s="24">
        <v>1</v>
      </c>
      <c r="I445" s="24">
        <v>1</v>
      </c>
      <c r="J445" s="24">
        <v>1</v>
      </c>
      <c r="K445" s="24">
        <v>1</v>
      </c>
      <c r="L445" s="24">
        <v>1</v>
      </c>
      <c r="M445" s="24">
        <v>1</v>
      </c>
      <c r="N445" s="33"/>
      <c r="O445" s="24">
        <v>0.99371069182389937</v>
      </c>
      <c r="P445" s="24">
        <v>1</v>
      </c>
      <c r="Q445" s="24">
        <v>1</v>
      </c>
      <c r="R445" s="24">
        <v>1</v>
      </c>
      <c r="S445" s="25">
        <v>1</v>
      </c>
      <c r="T445" s="25">
        <v>1</v>
      </c>
      <c r="U445" s="24">
        <v>0.989247311827957</v>
      </c>
      <c r="V445" s="24">
        <v>1</v>
      </c>
      <c r="W445" s="24">
        <v>1</v>
      </c>
      <c r="X445" s="24">
        <v>1</v>
      </c>
      <c r="Y445" s="24">
        <v>1</v>
      </c>
      <c r="Z445" s="25">
        <v>1</v>
      </c>
      <c r="AA445" s="25">
        <v>1</v>
      </c>
      <c r="AB445" s="35">
        <v>1</v>
      </c>
      <c r="AC445" s="35">
        <v>1</v>
      </c>
      <c r="AD445" s="35">
        <v>1</v>
      </c>
      <c r="AE445" s="35">
        <v>1</v>
      </c>
      <c r="AF445" s="36"/>
      <c r="AG445" s="35">
        <v>1</v>
      </c>
      <c r="AH445" s="35">
        <v>1</v>
      </c>
      <c r="AI445" s="35">
        <v>1</v>
      </c>
      <c r="AJ445" s="35">
        <v>1</v>
      </c>
      <c r="AK445" s="35">
        <v>1</v>
      </c>
      <c r="AL445" s="35">
        <v>1</v>
      </c>
      <c r="AM445" s="25">
        <v>1</v>
      </c>
      <c r="AN445" s="43">
        <v>1</v>
      </c>
      <c r="AO445" s="47">
        <f t="shared" si="12"/>
        <v>0.96996342126410562</v>
      </c>
      <c r="AP445" s="48">
        <f t="shared" si="13"/>
        <v>0</v>
      </c>
    </row>
    <row r="446" spans="1:42">
      <c r="A446" s="23">
        <v>2000000029882</v>
      </c>
      <c r="B446" s="23" t="s">
        <v>121</v>
      </c>
      <c r="C446" s="23" t="s">
        <v>439</v>
      </c>
      <c r="D446" s="78"/>
      <c r="E446" s="24">
        <v>0.8936170212765957</v>
      </c>
      <c r="F446" s="24">
        <v>0.99164133738601801</v>
      </c>
      <c r="G446" s="24">
        <v>0.99696048632218903</v>
      </c>
      <c r="H446" s="24">
        <v>0.99098422238918105</v>
      </c>
      <c r="I446" s="24">
        <v>0.99924868519909837</v>
      </c>
      <c r="J446" s="24">
        <v>0.99924868519909837</v>
      </c>
      <c r="K446" s="24">
        <v>1</v>
      </c>
      <c r="L446" s="24">
        <v>0.99849737039819686</v>
      </c>
      <c r="M446" s="24">
        <v>1</v>
      </c>
      <c r="N446" s="33"/>
      <c r="O446" s="24">
        <v>0.99774605559729523</v>
      </c>
      <c r="P446" s="24">
        <v>1</v>
      </c>
      <c r="Q446" s="24">
        <v>1</v>
      </c>
      <c r="R446" s="24">
        <v>1</v>
      </c>
      <c r="S446" s="25">
        <v>1</v>
      </c>
      <c r="T446" s="25">
        <v>0.99924868519909837</v>
      </c>
      <c r="U446" s="24">
        <v>1</v>
      </c>
      <c r="V446" s="24">
        <v>1</v>
      </c>
      <c r="W446" s="24">
        <v>1</v>
      </c>
      <c r="X446" s="24">
        <v>1</v>
      </c>
      <c r="Y446" s="24">
        <v>1</v>
      </c>
      <c r="Z446" s="25">
        <v>1</v>
      </c>
      <c r="AA446" s="25">
        <v>1</v>
      </c>
      <c r="AB446" s="35">
        <v>0.99406528189910981</v>
      </c>
      <c r="AC446" s="35">
        <v>1</v>
      </c>
      <c r="AD446" s="35">
        <v>1</v>
      </c>
      <c r="AE446" s="35">
        <v>1</v>
      </c>
      <c r="AF446" s="36"/>
      <c r="AG446" s="35">
        <v>1</v>
      </c>
      <c r="AH446" s="35">
        <v>1</v>
      </c>
      <c r="AI446" s="35">
        <v>1</v>
      </c>
      <c r="AJ446" s="35">
        <v>0.99938461538461543</v>
      </c>
      <c r="AK446" s="35">
        <v>1</v>
      </c>
      <c r="AL446" s="35">
        <v>1</v>
      </c>
      <c r="AM446" s="25">
        <v>1</v>
      </c>
      <c r="AN446" s="43">
        <v>0.98462664714494874</v>
      </c>
      <c r="AO446" s="47">
        <f t="shared" si="12"/>
        <v>0.9954490909822189</v>
      </c>
      <c r="AP446" s="48">
        <f t="shared" si="13"/>
        <v>1</v>
      </c>
    </row>
    <row r="447" spans="1:42">
      <c r="A447" s="23">
        <v>2000000029883</v>
      </c>
      <c r="B447" s="23" t="s">
        <v>1332</v>
      </c>
      <c r="C447" s="23" t="s">
        <v>439</v>
      </c>
      <c r="D447" s="78"/>
      <c r="E447" s="24">
        <v>0.98973954222573002</v>
      </c>
      <c r="F447" s="24">
        <v>1</v>
      </c>
      <c r="G447" s="24">
        <v>1</v>
      </c>
      <c r="H447" s="24">
        <v>1</v>
      </c>
      <c r="I447" s="24">
        <v>1</v>
      </c>
      <c r="J447" s="33"/>
      <c r="K447" s="24">
        <v>1</v>
      </c>
      <c r="L447" s="24">
        <v>1</v>
      </c>
      <c r="M447" s="24">
        <v>1</v>
      </c>
      <c r="N447" s="24">
        <v>1</v>
      </c>
      <c r="O447" s="24">
        <v>1</v>
      </c>
      <c r="P447" s="33"/>
      <c r="Q447" s="24">
        <v>1</v>
      </c>
      <c r="R447" s="24">
        <v>1</v>
      </c>
      <c r="S447" s="25">
        <v>1</v>
      </c>
      <c r="T447" s="25">
        <v>1</v>
      </c>
      <c r="U447" s="24">
        <v>1</v>
      </c>
      <c r="V447" s="24">
        <v>1</v>
      </c>
      <c r="W447" s="24">
        <v>1</v>
      </c>
      <c r="X447" s="24">
        <v>1</v>
      </c>
      <c r="Y447" s="24">
        <v>1</v>
      </c>
      <c r="Z447" s="25">
        <v>1</v>
      </c>
      <c r="AA447" s="34"/>
      <c r="AB447" s="35">
        <v>1</v>
      </c>
      <c r="AC447" s="35">
        <v>1</v>
      </c>
      <c r="AD447" s="35">
        <v>1</v>
      </c>
      <c r="AE447" s="35">
        <v>1</v>
      </c>
      <c r="AF447" s="35">
        <v>1</v>
      </c>
      <c r="AG447" s="35">
        <v>1</v>
      </c>
      <c r="AH447" s="36"/>
      <c r="AI447" s="35">
        <v>1</v>
      </c>
      <c r="AJ447" s="35">
        <v>1</v>
      </c>
      <c r="AK447" s="35">
        <v>1</v>
      </c>
      <c r="AL447" s="35">
        <v>1</v>
      </c>
      <c r="AM447" s="25">
        <v>1</v>
      </c>
      <c r="AN447" s="43">
        <v>1</v>
      </c>
      <c r="AO447" s="47">
        <f t="shared" si="12"/>
        <v>0.9996793606945541</v>
      </c>
      <c r="AP447" s="48">
        <f t="shared" si="13"/>
        <v>1</v>
      </c>
    </row>
    <row r="448" spans="1:42">
      <c r="A448" s="23">
        <v>2000000029884</v>
      </c>
      <c r="B448" s="23" t="s">
        <v>458</v>
      </c>
      <c r="C448" s="23" t="s">
        <v>439</v>
      </c>
      <c r="D448" s="78"/>
      <c r="E448" s="24">
        <v>0.92098331870061456</v>
      </c>
      <c r="F448" s="24">
        <v>1</v>
      </c>
      <c r="G448" s="24">
        <v>1</v>
      </c>
      <c r="H448" s="24">
        <v>1</v>
      </c>
      <c r="I448" s="24">
        <v>1</v>
      </c>
      <c r="J448" s="24">
        <v>1</v>
      </c>
      <c r="K448" s="24">
        <v>1</v>
      </c>
      <c r="L448" s="24">
        <v>1</v>
      </c>
      <c r="M448" s="24">
        <v>1</v>
      </c>
      <c r="N448" s="33"/>
      <c r="O448" s="24">
        <v>1</v>
      </c>
      <c r="P448" s="24">
        <v>1</v>
      </c>
      <c r="Q448" s="24">
        <v>1</v>
      </c>
      <c r="R448" s="24">
        <v>0.99897119341563789</v>
      </c>
      <c r="S448" s="25">
        <v>1</v>
      </c>
      <c r="T448" s="25">
        <v>1</v>
      </c>
      <c r="U448" s="24">
        <v>1</v>
      </c>
      <c r="V448" s="24">
        <v>1</v>
      </c>
      <c r="W448" s="24">
        <v>1</v>
      </c>
      <c r="X448" s="24">
        <v>1</v>
      </c>
      <c r="Y448" s="24">
        <v>1</v>
      </c>
      <c r="Z448" s="25">
        <v>1</v>
      </c>
      <c r="AA448" s="25">
        <v>1</v>
      </c>
      <c r="AB448" s="35">
        <v>1</v>
      </c>
      <c r="AC448" s="35">
        <v>1</v>
      </c>
      <c r="AD448" s="35">
        <v>0.99561018437225635</v>
      </c>
      <c r="AE448" s="35">
        <v>1</v>
      </c>
      <c r="AF448" s="36"/>
      <c r="AG448" s="35">
        <v>1</v>
      </c>
      <c r="AH448" s="35">
        <v>1</v>
      </c>
      <c r="AI448" s="35">
        <v>1</v>
      </c>
      <c r="AJ448" s="35">
        <v>1</v>
      </c>
      <c r="AK448" s="35">
        <v>1</v>
      </c>
      <c r="AL448" s="35">
        <v>1</v>
      </c>
      <c r="AM448" s="25">
        <v>1</v>
      </c>
      <c r="AN448" s="43">
        <v>1</v>
      </c>
      <c r="AO448" s="47">
        <f t="shared" si="12"/>
        <v>0.99751660872025028</v>
      </c>
      <c r="AP448" s="48">
        <f t="shared" si="13"/>
        <v>1</v>
      </c>
    </row>
    <row r="449" spans="1:42">
      <c r="A449" s="23">
        <v>2000000029885</v>
      </c>
      <c r="B449" s="23" t="s">
        <v>459</v>
      </c>
      <c r="C449" s="23" t="s">
        <v>439</v>
      </c>
      <c r="D449" s="78"/>
      <c r="E449" s="24">
        <v>0.97234042553191491</v>
      </c>
      <c r="F449" s="24">
        <v>1</v>
      </c>
      <c r="G449" s="24">
        <v>1</v>
      </c>
      <c r="H449" s="24">
        <v>1</v>
      </c>
      <c r="I449" s="24">
        <v>1</v>
      </c>
      <c r="J449" s="24">
        <v>1</v>
      </c>
      <c r="K449" s="24">
        <v>1</v>
      </c>
      <c r="L449" s="24">
        <v>1</v>
      </c>
      <c r="M449" s="24">
        <v>1</v>
      </c>
      <c r="N449" s="33"/>
      <c r="O449" s="24">
        <v>0.99893617021276593</v>
      </c>
      <c r="P449" s="24">
        <v>1</v>
      </c>
      <c r="Q449" s="24">
        <v>1</v>
      </c>
      <c r="R449" s="24">
        <v>1</v>
      </c>
      <c r="S449" s="25">
        <v>1</v>
      </c>
      <c r="T449" s="25">
        <v>1</v>
      </c>
      <c r="U449" s="24">
        <v>1</v>
      </c>
      <c r="V449" s="24">
        <v>1</v>
      </c>
      <c r="W449" s="24">
        <v>1</v>
      </c>
      <c r="X449" s="24">
        <v>0.99891304347826082</v>
      </c>
      <c r="Y449" s="24">
        <v>1</v>
      </c>
      <c r="Z449" s="25">
        <v>0.99790575916230362</v>
      </c>
      <c r="AA449" s="25">
        <v>1</v>
      </c>
      <c r="AB449" s="35">
        <v>1</v>
      </c>
      <c r="AC449" s="35">
        <v>1</v>
      </c>
      <c r="AD449" s="35">
        <v>0.99784250269687158</v>
      </c>
      <c r="AE449" s="35">
        <v>0.99786552828175024</v>
      </c>
      <c r="AF449" s="36"/>
      <c r="AG449" s="35">
        <v>1</v>
      </c>
      <c r="AH449" s="35">
        <v>1</v>
      </c>
      <c r="AI449" s="35">
        <v>0.99891186071817195</v>
      </c>
      <c r="AJ449" s="35">
        <v>1</v>
      </c>
      <c r="AK449" s="35">
        <v>1</v>
      </c>
      <c r="AL449" s="35">
        <v>0.99736147757255933</v>
      </c>
      <c r="AM449" s="25">
        <v>1</v>
      </c>
      <c r="AN449" s="43">
        <v>1</v>
      </c>
      <c r="AO449" s="47">
        <f t="shared" si="12"/>
        <v>0.99882578728395877</v>
      </c>
      <c r="AP449" s="48">
        <f t="shared" si="13"/>
        <v>1</v>
      </c>
    </row>
    <row r="450" spans="1:42">
      <c r="A450" s="23">
        <v>2000000029886</v>
      </c>
      <c r="B450" s="23" t="s">
        <v>460</v>
      </c>
      <c r="C450" s="23" t="s">
        <v>439</v>
      </c>
      <c r="D450" s="78"/>
      <c r="E450" s="24">
        <v>0.94556213017751478</v>
      </c>
      <c r="F450" s="24">
        <v>0.99289940828402401</v>
      </c>
      <c r="G450" s="24">
        <v>1</v>
      </c>
      <c r="H450" s="24">
        <v>1</v>
      </c>
      <c r="I450" s="24">
        <v>1</v>
      </c>
      <c r="J450" s="24">
        <v>1</v>
      </c>
      <c r="K450" s="24">
        <v>1</v>
      </c>
      <c r="L450" s="24">
        <v>1</v>
      </c>
      <c r="M450" s="24">
        <v>0.99854227405247808</v>
      </c>
      <c r="N450" s="33"/>
      <c r="O450" s="24">
        <v>1</v>
      </c>
      <c r="P450" s="24">
        <v>0.99881656804733732</v>
      </c>
      <c r="Q450" s="24">
        <v>1</v>
      </c>
      <c r="R450" s="24">
        <v>1</v>
      </c>
      <c r="S450" s="25">
        <v>1</v>
      </c>
      <c r="T450" s="25">
        <v>0.99644970414201184</v>
      </c>
      <c r="U450" s="24">
        <v>0.99602385685884687</v>
      </c>
      <c r="V450" s="24">
        <v>1</v>
      </c>
      <c r="W450" s="24">
        <v>1</v>
      </c>
      <c r="X450" s="24">
        <v>1</v>
      </c>
      <c r="Y450" s="24">
        <v>1</v>
      </c>
      <c r="Z450" s="25">
        <v>1</v>
      </c>
      <c r="AA450" s="25">
        <v>0.99842767295597479</v>
      </c>
      <c r="AB450" s="35">
        <v>0.9905325443786982</v>
      </c>
      <c r="AC450" s="35">
        <v>0.9941291585127201</v>
      </c>
      <c r="AD450" s="35">
        <v>0.99365482233502533</v>
      </c>
      <c r="AE450" s="35">
        <v>0.99264705882352944</v>
      </c>
      <c r="AF450" s="36"/>
      <c r="AG450" s="35">
        <v>1</v>
      </c>
      <c r="AH450" s="35">
        <v>1</v>
      </c>
      <c r="AI450" s="35">
        <v>1</v>
      </c>
      <c r="AJ450" s="35">
        <v>1</v>
      </c>
      <c r="AK450" s="35">
        <v>1</v>
      </c>
      <c r="AL450" s="35">
        <v>1</v>
      </c>
      <c r="AM450" s="25">
        <v>1</v>
      </c>
      <c r="AN450" s="43">
        <v>1</v>
      </c>
      <c r="AO450" s="47">
        <f t="shared" si="12"/>
        <v>0.99699074113435748</v>
      </c>
      <c r="AP450" s="48">
        <f t="shared" si="13"/>
        <v>1</v>
      </c>
    </row>
    <row r="451" spans="1:42">
      <c r="A451" s="23">
        <v>2000000029887</v>
      </c>
      <c r="B451" s="23" t="s">
        <v>461</v>
      </c>
      <c r="C451" s="23" t="s">
        <v>439</v>
      </c>
      <c r="D451" s="78"/>
      <c r="E451" s="24">
        <v>0.99205298013245036</v>
      </c>
      <c r="F451" s="24">
        <v>1</v>
      </c>
      <c r="G451" s="24">
        <v>1</v>
      </c>
      <c r="H451" s="24">
        <v>1</v>
      </c>
      <c r="I451" s="24">
        <v>1</v>
      </c>
      <c r="J451" s="24">
        <v>1</v>
      </c>
      <c r="K451" s="24">
        <v>1</v>
      </c>
      <c r="L451" s="24">
        <v>1</v>
      </c>
      <c r="M451" s="24">
        <v>1</v>
      </c>
      <c r="N451" s="33"/>
      <c r="O451" s="24">
        <v>1</v>
      </c>
      <c r="P451" s="24">
        <v>1</v>
      </c>
      <c r="Q451" s="24">
        <v>1</v>
      </c>
      <c r="R451" s="24">
        <v>1</v>
      </c>
      <c r="S451" s="25">
        <v>1</v>
      </c>
      <c r="T451" s="25">
        <v>1</v>
      </c>
      <c r="U451" s="24">
        <v>0.9977678571428571</v>
      </c>
      <c r="V451" s="24">
        <v>1</v>
      </c>
      <c r="W451" s="24">
        <v>1</v>
      </c>
      <c r="X451" s="24">
        <v>1</v>
      </c>
      <c r="Y451" s="24">
        <v>1</v>
      </c>
      <c r="Z451" s="25">
        <v>1</v>
      </c>
      <c r="AA451" s="25">
        <v>1</v>
      </c>
      <c r="AB451" s="35">
        <v>1</v>
      </c>
      <c r="AC451" s="35">
        <v>0.99781659388646293</v>
      </c>
      <c r="AD451" s="35">
        <v>1</v>
      </c>
      <c r="AE451" s="35">
        <v>1</v>
      </c>
      <c r="AF451" s="36"/>
      <c r="AG451" s="35">
        <v>1</v>
      </c>
      <c r="AH451" s="35">
        <v>1</v>
      </c>
      <c r="AI451" s="35">
        <v>1</v>
      </c>
      <c r="AJ451" s="35">
        <v>1</v>
      </c>
      <c r="AK451" s="35">
        <v>1</v>
      </c>
      <c r="AL451" s="35">
        <v>1</v>
      </c>
      <c r="AM451" s="25">
        <v>1</v>
      </c>
      <c r="AN451" s="43">
        <v>0.99868593955321949</v>
      </c>
      <c r="AO451" s="47">
        <f t="shared" ref="AO451:AO514" si="14">AVERAGE(E451:AN451)</f>
        <v>0.99959774619749975</v>
      </c>
      <c r="AP451" s="48">
        <f t="shared" ref="AP451:AP514" si="15">IF(AO451&gt;=0.982,1,0)</f>
        <v>1</v>
      </c>
    </row>
    <row r="452" spans="1:42">
      <c r="A452" s="23">
        <v>2000000029888</v>
      </c>
      <c r="B452" s="23" t="s">
        <v>462</v>
      </c>
      <c r="C452" s="23" t="s">
        <v>439</v>
      </c>
      <c r="D452" s="78"/>
      <c r="E452" s="24">
        <v>0.84164859002169201</v>
      </c>
      <c r="F452" s="24">
        <v>1</v>
      </c>
      <c r="G452" s="24">
        <v>1</v>
      </c>
      <c r="H452" s="24">
        <v>1</v>
      </c>
      <c r="I452" s="24">
        <v>1</v>
      </c>
      <c r="J452" s="24">
        <v>1</v>
      </c>
      <c r="K452" s="24">
        <v>1</v>
      </c>
      <c r="L452" s="24">
        <v>1</v>
      </c>
      <c r="M452" s="24">
        <v>1</v>
      </c>
      <c r="N452" s="33"/>
      <c r="O452" s="24">
        <v>1</v>
      </c>
      <c r="P452" s="24">
        <v>1</v>
      </c>
      <c r="Q452" s="24">
        <v>1</v>
      </c>
      <c r="R452" s="24">
        <v>1</v>
      </c>
      <c r="S452" s="25">
        <v>1</v>
      </c>
      <c r="T452" s="25">
        <v>1</v>
      </c>
      <c r="U452" s="24">
        <v>0.98578199052132698</v>
      </c>
      <c r="V452" s="24">
        <v>0.97418478260869568</v>
      </c>
      <c r="W452" s="24">
        <v>0.98371777476255085</v>
      </c>
      <c r="X452" s="24">
        <v>0.98371777476255085</v>
      </c>
      <c r="Y452" s="24">
        <v>0.98371777476255085</v>
      </c>
      <c r="Z452" s="25">
        <v>0.98371777476255085</v>
      </c>
      <c r="AA452" s="25">
        <v>0.98035714285714282</v>
      </c>
      <c r="AB452" s="35">
        <v>0.98371777476255085</v>
      </c>
      <c r="AC452" s="35">
        <v>0.98440979955456576</v>
      </c>
      <c r="AD452" s="35">
        <v>0.98371777476255085</v>
      </c>
      <c r="AE452" s="35">
        <v>0.98371777476255085</v>
      </c>
      <c r="AF452" s="36"/>
      <c r="AG452" s="35">
        <v>1</v>
      </c>
      <c r="AH452" s="35">
        <v>1</v>
      </c>
      <c r="AI452" s="35">
        <v>1</v>
      </c>
      <c r="AJ452" s="35">
        <v>1</v>
      </c>
      <c r="AK452" s="35">
        <v>1</v>
      </c>
      <c r="AL452" s="35">
        <v>1</v>
      </c>
      <c r="AM452" s="25">
        <v>1</v>
      </c>
      <c r="AN452" s="43">
        <v>1</v>
      </c>
      <c r="AO452" s="47">
        <f t="shared" si="14"/>
        <v>0.98977666849709611</v>
      </c>
      <c r="AP452" s="48">
        <f t="shared" si="15"/>
        <v>1</v>
      </c>
    </row>
    <row r="453" spans="1:42">
      <c r="A453" s="23">
        <v>2000000029889</v>
      </c>
      <c r="B453" s="23" t="s">
        <v>408</v>
      </c>
      <c r="C453" s="23" t="s">
        <v>439</v>
      </c>
      <c r="D453" s="78"/>
      <c r="E453" s="24">
        <v>0.99890710382513659</v>
      </c>
      <c r="F453" s="24">
        <v>1</v>
      </c>
      <c r="G453" s="24">
        <v>1</v>
      </c>
      <c r="H453" s="24">
        <v>1</v>
      </c>
      <c r="I453" s="24">
        <v>1</v>
      </c>
      <c r="J453" s="33"/>
      <c r="K453" s="24">
        <v>1</v>
      </c>
      <c r="L453" s="24">
        <v>1</v>
      </c>
      <c r="M453" s="24">
        <v>1</v>
      </c>
      <c r="N453" s="24">
        <v>1</v>
      </c>
      <c r="O453" s="24">
        <v>1</v>
      </c>
      <c r="P453" s="33"/>
      <c r="Q453" s="24">
        <v>1</v>
      </c>
      <c r="R453" s="24">
        <v>1</v>
      </c>
      <c r="S453" s="25">
        <v>1</v>
      </c>
      <c r="T453" s="25">
        <v>1</v>
      </c>
      <c r="U453" s="24">
        <v>1</v>
      </c>
      <c r="V453" s="24">
        <v>1</v>
      </c>
      <c r="W453" s="24">
        <v>1</v>
      </c>
      <c r="X453" s="24">
        <v>1</v>
      </c>
      <c r="Y453" s="24">
        <v>1</v>
      </c>
      <c r="Z453" s="25">
        <v>0.99706457925636005</v>
      </c>
      <c r="AA453" s="34"/>
      <c r="AB453" s="35">
        <v>1</v>
      </c>
      <c r="AC453" s="35">
        <v>1</v>
      </c>
      <c r="AD453" s="35">
        <v>1</v>
      </c>
      <c r="AE453" s="35">
        <v>0.99883449883449882</v>
      </c>
      <c r="AF453" s="35">
        <v>1</v>
      </c>
      <c r="AG453" s="35">
        <v>1</v>
      </c>
      <c r="AH453" s="36"/>
      <c r="AI453" s="35">
        <v>1</v>
      </c>
      <c r="AJ453" s="35">
        <v>1</v>
      </c>
      <c r="AK453" s="35">
        <v>1</v>
      </c>
      <c r="AL453" s="35">
        <v>1</v>
      </c>
      <c r="AM453" s="25">
        <v>1</v>
      </c>
      <c r="AN453" s="43">
        <v>1</v>
      </c>
      <c r="AO453" s="47">
        <f t="shared" si="14"/>
        <v>0.99983769318487481</v>
      </c>
      <c r="AP453" s="48">
        <f t="shared" si="15"/>
        <v>1</v>
      </c>
    </row>
    <row r="454" spans="1:42">
      <c r="A454" s="23">
        <v>2000000029890</v>
      </c>
      <c r="B454" s="23" t="s">
        <v>398</v>
      </c>
      <c r="C454" s="23" t="s">
        <v>439</v>
      </c>
      <c r="D454" s="78"/>
      <c r="E454" s="24">
        <v>1</v>
      </c>
      <c r="F454" s="24">
        <v>1</v>
      </c>
      <c r="G454" s="24">
        <v>1</v>
      </c>
      <c r="H454" s="24">
        <v>1</v>
      </c>
      <c r="I454" s="24">
        <v>1</v>
      </c>
      <c r="J454" s="33"/>
      <c r="K454" s="24">
        <v>1</v>
      </c>
      <c r="L454" s="24">
        <v>1</v>
      </c>
      <c r="M454" s="24">
        <v>0.99924357034795763</v>
      </c>
      <c r="N454" s="24">
        <v>1</v>
      </c>
      <c r="O454" s="24">
        <v>1</v>
      </c>
      <c r="P454" s="33"/>
      <c r="Q454" s="24">
        <v>1</v>
      </c>
      <c r="R454" s="24">
        <v>1</v>
      </c>
      <c r="S454" s="25">
        <v>1</v>
      </c>
      <c r="T454" s="25">
        <v>1</v>
      </c>
      <c r="U454" s="24">
        <v>1</v>
      </c>
      <c r="V454" s="24">
        <v>1</v>
      </c>
      <c r="W454" s="24">
        <v>1</v>
      </c>
      <c r="X454" s="24">
        <v>1</v>
      </c>
      <c r="Y454" s="24">
        <v>1</v>
      </c>
      <c r="Z454" s="25">
        <v>0.9717314487632509</v>
      </c>
      <c r="AA454" s="34"/>
      <c r="AB454" s="35">
        <v>1</v>
      </c>
      <c r="AC454" s="35">
        <v>0.99883449883449882</v>
      </c>
      <c r="AD454" s="35">
        <v>1</v>
      </c>
      <c r="AE454" s="35">
        <v>1</v>
      </c>
      <c r="AF454" s="35">
        <v>1</v>
      </c>
      <c r="AG454" s="35">
        <v>1</v>
      </c>
      <c r="AH454" s="36"/>
      <c r="AI454" s="35">
        <v>1</v>
      </c>
      <c r="AJ454" s="35">
        <v>1</v>
      </c>
      <c r="AK454" s="35">
        <v>1</v>
      </c>
      <c r="AL454" s="35">
        <v>1</v>
      </c>
      <c r="AM454" s="25">
        <v>1</v>
      </c>
      <c r="AN454" s="43">
        <v>1</v>
      </c>
      <c r="AO454" s="47">
        <f t="shared" si="14"/>
        <v>0.9990565474358033</v>
      </c>
      <c r="AP454" s="48">
        <f t="shared" si="15"/>
        <v>1</v>
      </c>
    </row>
    <row r="455" spans="1:42">
      <c r="A455" s="23">
        <v>2000000029891</v>
      </c>
      <c r="B455" s="23" t="s">
        <v>395</v>
      </c>
      <c r="C455" s="23" t="s">
        <v>439</v>
      </c>
      <c r="D455" s="78"/>
      <c r="E455" s="24">
        <v>0.96064814814814814</v>
      </c>
      <c r="F455" s="24">
        <v>1</v>
      </c>
      <c r="G455" s="24">
        <v>1</v>
      </c>
      <c r="H455" s="24">
        <v>1</v>
      </c>
      <c r="I455" s="24">
        <v>1</v>
      </c>
      <c r="J455" s="24">
        <v>1</v>
      </c>
      <c r="K455" s="24">
        <v>1</v>
      </c>
      <c r="L455" s="24">
        <v>1</v>
      </c>
      <c r="M455" s="24">
        <v>1</v>
      </c>
      <c r="N455" s="33"/>
      <c r="O455" s="24">
        <v>1</v>
      </c>
      <c r="P455" s="24">
        <v>1</v>
      </c>
      <c r="Q455" s="24">
        <v>1</v>
      </c>
      <c r="R455" s="24">
        <v>1</v>
      </c>
      <c r="S455" s="25">
        <v>1</v>
      </c>
      <c r="T455" s="25">
        <v>1</v>
      </c>
      <c r="U455" s="24">
        <v>1</v>
      </c>
      <c r="V455" s="24">
        <v>1</v>
      </c>
      <c r="W455" s="24">
        <v>1</v>
      </c>
      <c r="X455" s="24">
        <v>1</v>
      </c>
      <c r="Y455" s="24">
        <v>0.99419448476052252</v>
      </c>
      <c r="Z455" s="25">
        <v>0.9646209386281589</v>
      </c>
      <c r="AA455" s="25">
        <v>1</v>
      </c>
      <c r="AB455" s="35">
        <v>1</v>
      </c>
      <c r="AC455" s="35">
        <v>1</v>
      </c>
      <c r="AD455" s="35">
        <v>0.99412196914033801</v>
      </c>
      <c r="AE455" s="35">
        <v>1</v>
      </c>
      <c r="AF455" s="36"/>
      <c r="AG455" s="35">
        <v>1</v>
      </c>
      <c r="AH455" s="35">
        <v>1</v>
      </c>
      <c r="AI455" s="35">
        <v>0.99923076923076926</v>
      </c>
      <c r="AJ455" s="35">
        <v>1</v>
      </c>
      <c r="AK455" s="35">
        <v>1</v>
      </c>
      <c r="AL455" s="35">
        <v>1</v>
      </c>
      <c r="AM455" s="25">
        <v>1</v>
      </c>
      <c r="AN455" s="43">
        <v>1</v>
      </c>
      <c r="AO455" s="47">
        <f t="shared" si="14"/>
        <v>0.99743577382082171</v>
      </c>
      <c r="AP455" s="48">
        <f t="shared" si="15"/>
        <v>1</v>
      </c>
    </row>
    <row r="456" spans="1:42">
      <c r="A456" s="23">
        <v>2000000029893</v>
      </c>
      <c r="B456" s="23" t="s">
        <v>463</v>
      </c>
      <c r="C456" s="23" t="s">
        <v>439</v>
      </c>
      <c r="D456" s="78"/>
      <c r="E456" s="24">
        <v>0.94731610337972172</v>
      </c>
      <c r="F456" s="24">
        <v>1</v>
      </c>
      <c r="G456" s="24">
        <v>1</v>
      </c>
      <c r="H456" s="24">
        <v>1</v>
      </c>
      <c r="I456" s="24">
        <v>1</v>
      </c>
      <c r="J456" s="24">
        <v>1</v>
      </c>
      <c r="K456" s="24">
        <v>1</v>
      </c>
      <c r="L456" s="24">
        <v>1</v>
      </c>
      <c r="M456" s="24">
        <v>1</v>
      </c>
      <c r="N456" s="33"/>
      <c r="O456" s="24">
        <v>1</v>
      </c>
      <c r="P456" s="24">
        <v>1</v>
      </c>
      <c r="Q456" s="24">
        <v>1</v>
      </c>
      <c r="R456" s="24">
        <v>1</v>
      </c>
      <c r="S456" s="25">
        <v>1</v>
      </c>
      <c r="T456" s="25">
        <v>1</v>
      </c>
      <c r="U456" s="24">
        <v>1</v>
      </c>
      <c r="V456" s="24">
        <v>1</v>
      </c>
      <c r="W456" s="24">
        <v>1</v>
      </c>
      <c r="X456" s="24">
        <v>1</v>
      </c>
      <c r="Y456" s="24">
        <v>1</v>
      </c>
      <c r="Z456" s="25">
        <v>1</v>
      </c>
      <c r="AA456" s="25">
        <v>1</v>
      </c>
      <c r="AB456" s="35">
        <v>1</v>
      </c>
      <c r="AC456" s="35">
        <v>1</v>
      </c>
      <c r="AD456" s="35">
        <v>1</v>
      </c>
      <c r="AE456" s="35">
        <v>1</v>
      </c>
      <c r="AF456" s="36"/>
      <c r="AG456" s="35">
        <v>1</v>
      </c>
      <c r="AH456" s="35">
        <v>1</v>
      </c>
      <c r="AI456" s="35">
        <v>1</v>
      </c>
      <c r="AJ456" s="35">
        <v>1</v>
      </c>
      <c r="AK456" s="35">
        <v>1</v>
      </c>
      <c r="AL456" s="35">
        <v>1</v>
      </c>
      <c r="AM456" s="25">
        <v>1</v>
      </c>
      <c r="AN456" s="43">
        <v>1</v>
      </c>
      <c r="AO456" s="47">
        <f t="shared" si="14"/>
        <v>0.99845047362881534</v>
      </c>
      <c r="AP456" s="48">
        <f t="shared" si="15"/>
        <v>1</v>
      </c>
    </row>
    <row r="457" spans="1:42">
      <c r="A457" s="23">
        <v>2000000029894</v>
      </c>
      <c r="B457" s="23" t="s">
        <v>1333</v>
      </c>
      <c r="C457" s="23" t="s">
        <v>439</v>
      </c>
      <c r="D457" s="78"/>
      <c r="E457" s="24">
        <v>0.90561224489795922</v>
      </c>
      <c r="F457" s="24">
        <v>0.98598726114649704</v>
      </c>
      <c r="G457" s="24">
        <v>0.99363057324840798</v>
      </c>
      <c r="H457" s="24">
        <v>0.99363867684478402</v>
      </c>
      <c r="I457" s="24">
        <v>0.99745222929936306</v>
      </c>
      <c r="J457" s="24">
        <v>0.99363057324840764</v>
      </c>
      <c r="K457" s="24">
        <v>1</v>
      </c>
      <c r="L457" s="24">
        <v>1</v>
      </c>
      <c r="M457" s="24">
        <v>1</v>
      </c>
      <c r="N457" s="33"/>
      <c r="O457" s="24">
        <v>0.99872611464968153</v>
      </c>
      <c r="P457" s="24">
        <v>1</v>
      </c>
      <c r="Q457" s="24">
        <v>0.99872611464968153</v>
      </c>
      <c r="R457" s="24">
        <v>1</v>
      </c>
      <c r="S457" s="25">
        <v>1</v>
      </c>
      <c r="T457" s="25">
        <v>1</v>
      </c>
      <c r="U457" s="24">
        <v>0.93737769080234834</v>
      </c>
      <c r="V457" s="24">
        <v>0.99770642201834858</v>
      </c>
      <c r="W457" s="24">
        <v>0.99655963302752293</v>
      </c>
      <c r="X457" s="24">
        <v>0.99655963302752293</v>
      </c>
      <c r="Y457" s="24">
        <v>1</v>
      </c>
      <c r="Z457" s="25">
        <v>1</v>
      </c>
      <c r="AA457" s="25">
        <v>0.99686028257456827</v>
      </c>
      <c r="AB457" s="35">
        <v>0.98862343572241185</v>
      </c>
      <c r="AC457" s="35">
        <v>0.98886827458256032</v>
      </c>
      <c r="AD457" s="35">
        <v>0.99886877828054299</v>
      </c>
      <c r="AE457" s="35">
        <v>1</v>
      </c>
      <c r="AF457" s="36"/>
      <c r="AG457" s="35">
        <v>0.99777282850779514</v>
      </c>
      <c r="AH457" s="35">
        <v>1</v>
      </c>
      <c r="AI457" s="35">
        <v>1</v>
      </c>
      <c r="AJ457" s="35">
        <v>1</v>
      </c>
      <c r="AK457" s="35">
        <v>1</v>
      </c>
      <c r="AL457" s="35">
        <v>1</v>
      </c>
      <c r="AM457" s="25">
        <v>1</v>
      </c>
      <c r="AN457" s="43">
        <v>1</v>
      </c>
      <c r="AO457" s="47">
        <f t="shared" si="14"/>
        <v>0.99313531666260013</v>
      </c>
      <c r="AP457" s="48">
        <f t="shared" si="15"/>
        <v>1</v>
      </c>
    </row>
    <row r="458" spans="1:42">
      <c r="A458" s="23">
        <v>2000000895040</v>
      </c>
      <c r="B458" s="23" t="s">
        <v>465</v>
      </c>
      <c r="C458" s="23" t="s">
        <v>439</v>
      </c>
      <c r="D458" s="78"/>
      <c r="E458" s="24">
        <v>0.9467005076142132</v>
      </c>
      <c r="F458" s="24">
        <v>1</v>
      </c>
      <c r="G458" s="24">
        <v>1</v>
      </c>
      <c r="H458" s="24">
        <v>1</v>
      </c>
      <c r="I458" s="24">
        <v>0.99748743718592969</v>
      </c>
      <c r="J458" s="24">
        <v>0.99875311720698257</v>
      </c>
      <c r="K458" s="24">
        <v>1</v>
      </c>
      <c r="L458" s="24">
        <v>0.99874686716791983</v>
      </c>
      <c r="M458" s="24">
        <v>0.99684044233807267</v>
      </c>
      <c r="N458" s="24">
        <v>0</v>
      </c>
      <c r="O458" s="24">
        <v>1</v>
      </c>
      <c r="P458" s="24">
        <v>1</v>
      </c>
      <c r="Q458" s="24">
        <v>0.99875000000000003</v>
      </c>
      <c r="R458" s="24">
        <v>0.9974025974025974</v>
      </c>
      <c r="S458" s="25">
        <v>1</v>
      </c>
      <c r="T458" s="25">
        <v>1</v>
      </c>
      <c r="U458" s="24">
        <v>1</v>
      </c>
      <c r="V458" s="24">
        <v>1</v>
      </c>
      <c r="W458" s="24">
        <v>1</v>
      </c>
      <c r="X458" s="24">
        <v>1</v>
      </c>
      <c r="Y458" s="24">
        <v>0.99038461538461542</v>
      </c>
      <c r="Z458" s="25">
        <v>0.98313253012048196</v>
      </c>
      <c r="AA458" s="25">
        <v>0.9910873440285205</v>
      </c>
      <c r="AB458" s="35">
        <v>0.99018404907975455</v>
      </c>
      <c r="AC458" s="35">
        <v>0.98568507157464214</v>
      </c>
      <c r="AD458" s="35">
        <v>0.98895705521472388</v>
      </c>
      <c r="AE458" s="35">
        <v>0.98771498771498767</v>
      </c>
      <c r="AF458" s="36"/>
      <c r="AG458" s="35">
        <v>1</v>
      </c>
      <c r="AH458" s="35">
        <v>1</v>
      </c>
      <c r="AI458" s="35">
        <v>1</v>
      </c>
      <c r="AJ458" s="35">
        <v>1</v>
      </c>
      <c r="AK458" s="35">
        <v>1</v>
      </c>
      <c r="AL458" s="35">
        <v>1</v>
      </c>
      <c r="AM458" s="25">
        <v>1</v>
      </c>
      <c r="AN458" s="43">
        <v>1</v>
      </c>
      <c r="AO458" s="47">
        <f t="shared" si="14"/>
        <v>0.96719504634381259</v>
      </c>
      <c r="AP458" s="48">
        <f t="shared" si="15"/>
        <v>0</v>
      </c>
    </row>
    <row r="459" spans="1:42">
      <c r="A459" s="23">
        <v>2000001166536</v>
      </c>
      <c r="B459" s="23" t="s">
        <v>403</v>
      </c>
      <c r="C459" s="23" t="s">
        <v>439</v>
      </c>
      <c r="D459" s="78"/>
      <c r="E459" s="24">
        <v>0.95712861415752737</v>
      </c>
      <c r="F459" s="24">
        <v>0.96887159533073897</v>
      </c>
      <c r="G459" s="24">
        <v>0.99216454456415304</v>
      </c>
      <c r="H459" s="24">
        <v>0.99804113614103795</v>
      </c>
      <c r="I459" s="24">
        <v>1</v>
      </c>
      <c r="J459" s="33"/>
      <c r="K459" s="24">
        <v>1</v>
      </c>
      <c r="L459" s="24">
        <v>0.98224852071005919</v>
      </c>
      <c r="M459" s="24">
        <v>1</v>
      </c>
      <c r="N459" s="24">
        <v>1</v>
      </c>
      <c r="O459" s="24">
        <v>1</v>
      </c>
      <c r="P459" s="33"/>
      <c r="Q459" s="24">
        <v>1</v>
      </c>
      <c r="R459" s="24">
        <v>1</v>
      </c>
      <c r="S459" s="25">
        <v>1</v>
      </c>
      <c r="T459" s="25">
        <v>1</v>
      </c>
      <c r="U459" s="24">
        <v>0.98404907975460121</v>
      </c>
      <c r="V459" s="24">
        <v>0.99416909620991256</v>
      </c>
      <c r="W459" s="24">
        <v>0.99902912621359219</v>
      </c>
      <c r="X459" s="24">
        <v>0.99806013579049468</v>
      </c>
      <c r="Y459" s="24">
        <v>0.98851674641148324</v>
      </c>
      <c r="Z459" s="25">
        <v>0.98948374760994262</v>
      </c>
      <c r="AA459" s="34"/>
      <c r="AB459" s="35">
        <v>0.99515503875968991</v>
      </c>
      <c r="AC459" s="35">
        <v>1</v>
      </c>
      <c r="AD459" s="35">
        <v>1</v>
      </c>
      <c r="AE459" s="35">
        <v>1</v>
      </c>
      <c r="AF459" s="35">
        <v>1</v>
      </c>
      <c r="AG459" s="35">
        <v>1</v>
      </c>
      <c r="AH459" s="36"/>
      <c r="AI459" s="35">
        <v>1</v>
      </c>
      <c r="AJ459" s="35">
        <v>1</v>
      </c>
      <c r="AK459" s="35">
        <v>1</v>
      </c>
      <c r="AL459" s="35">
        <v>1</v>
      </c>
      <c r="AM459" s="25">
        <v>1</v>
      </c>
      <c r="AN459" s="43">
        <v>1</v>
      </c>
      <c r="AO459" s="47">
        <f t="shared" si="14"/>
        <v>0.99521616817666358</v>
      </c>
      <c r="AP459" s="48">
        <f t="shared" si="15"/>
        <v>1</v>
      </c>
    </row>
    <row r="460" spans="1:42">
      <c r="A460" s="23">
        <v>1000000266876</v>
      </c>
      <c r="B460" s="23" t="s">
        <v>466</v>
      </c>
      <c r="C460" s="23" t="s">
        <v>467</v>
      </c>
      <c r="D460" s="78"/>
      <c r="E460" s="24">
        <v>0.54918612880396322</v>
      </c>
      <c r="F460" s="24">
        <v>0.98945888966971196</v>
      </c>
      <c r="G460" s="24">
        <v>0.958407605466429</v>
      </c>
      <c r="H460" s="24">
        <v>0.98454221165279399</v>
      </c>
      <c r="I460" s="24">
        <v>0.98455139631610222</v>
      </c>
      <c r="J460" s="33"/>
      <c r="K460" s="24">
        <v>0.98448687350835318</v>
      </c>
      <c r="L460" s="24">
        <v>0.99227569815805106</v>
      </c>
      <c r="M460" s="24">
        <v>0.99245283018867925</v>
      </c>
      <c r="N460" s="24">
        <v>0.994058229352347</v>
      </c>
      <c r="O460" s="24">
        <v>1</v>
      </c>
      <c r="P460" s="33"/>
      <c r="Q460" s="24">
        <v>0.97563874034462272</v>
      </c>
      <c r="R460" s="24">
        <v>0.98039215686274506</v>
      </c>
      <c r="S460" s="25">
        <v>0.99346405228758172</v>
      </c>
      <c r="T460" s="25">
        <v>0.99286987522281644</v>
      </c>
      <c r="U460" s="24">
        <v>0.98599439775910369</v>
      </c>
      <c r="V460" s="24">
        <v>0.99227569815805106</v>
      </c>
      <c r="W460" s="24">
        <v>0.99465240641711228</v>
      </c>
      <c r="X460" s="24">
        <v>1</v>
      </c>
      <c r="Y460" s="24">
        <v>1</v>
      </c>
      <c r="Z460" s="25">
        <v>1</v>
      </c>
      <c r="AA460" s="34"/>
      <c r="AB460" s="35">
        <v>0.99465240641711228</v>
      </c>
      <c r="AC460" s="35">
        <v>0.99491648511256359</v>
      </c>
      <c r="AD460" s="35">
        <v>0.994058229352347</v>
      </c>
      <c r="AE460" s="35">
        <v>0.99465240641711228</v>
      </c>
      <c r="AF460" s="35">
        <v>0.99435028248587576</v>
      </c>
      <c r="AG460" s="36"/>
      <c r="AH460" s="35">
        <v>0.99465240641711228</v>
      </c>
      <c r="AI460" s="35">
        <v>0.99762329174093878</v>
      </c>
      <c r="AJ460" s="35">
        <v>0.99762329174093878</v>
      </c>
      <c r="AK460" s="35">
        <v>0.99707174231332363</v>
      </c>
      <c r="AL460" s="35">
        <v>0.99777942264988895</v>
      </c>
      <c r="AM460" s="25">
        <v>0.99881164587046944</v>
      </c>
      <c r="AN460" s="43">
        <v>0.99519519519519517</v>
      </c>
      <c r="AO460" s="47">
        <f t="shared" si="14"/>
        <v>0.97800293737129207</v>
      </c>
      <c r="AP460" s="48">
        <f t="shared" si="15"/>
        <v>0</v>
      </c>
    </row>
    <row r="461" spans="1:42">
      <c r="A461" s="23">
        <v>1000000663161</v>
      </c>
      <c r="B461" s="23" t="s">
        <v>468</v>
      </c>
      <c r="C461" s="23" t="s">
        <v>467</v>
      </c>
      <c r="D461" s="78"/>
      <c r="E461" s="24">
        <v>0.96243291592128799</v>
      </c>
      <c r="F461" s="24">
        <v>1</v>
      </c>
      <c r="G461" s="24">
        <v>0.99439102564102599</v>
      </c>
      <c r="H461" s="24">
        <v>1</v>
      </c>
      <c r="I461" s="24">
        <v>0.99066147859922182</v>
      </c>
      <c r="J461" s="33"/>
      <c r="K461" s="24">
        <v>0.99456099456099456</v>
      </c>
      <c r="L461" s="24">
        <v>0.99613601236476046</v>
      </c>
      <c r="M461" s="24">
        <v>0.99497066219614416</v>
      </c>
      <c r="N461" s="24">
        <v>0.99667774086378735</v>
      </c>
      <c r="O461" s="24">
        <v>1</v>
      </c>
      <c r="P461" s="33"/>
      <c r="Q461" s="24">
        <v>0.99466056445461482</v>
      </c>
      <c r="R461" s="24">
        <v>0.99468488990129078</v>
      </c>
      <c r="S461" s="25">
        <v>0.99084668192219683</v>
      </c>
      <c r="T461" s="25">
        <v>0.98926380368098155</v>
      </c>
      <c r="U461" s="24">
        <v>0.99647887323943662</v>
      </c>
      <c r="V461" s="24">
        <v>0.99546827794561932</v>
      </c>
      <c r="W461" s="24">
        <v>0.99699248120300754</v>
      </c>
      <c r="X461" s="24">
        <v>0.99924357034795763</v>
      </c>
      <c r="Y461" s="24">
        <v>0.99620924943138744</v>
      </c>
      <c r="Z461" s="25">
        <v>0.9946564885496183</v>
      </c>
      <c r="AA461" s="34"/>
      <c r="AB461" s="35">
        <v>0.97739261492087415</v>
      </c>
      <c r="AC461" s="35">
        <v>0.97916666666666663</v>
      </c>
      <c r="AD461" s="35">
        <v>0.98942598187311182</v>
      </c>
      <c r="AE461" s="35">
        <v>0.98484848484848486</v>
      </c>
      <c r="AF461" s="35">
        <v>0.97931583134447098</v>
      </c>
      <c r="AG461" s="36"/>
      <c r="AH461" s="35">
        <v>0.9887048192771084</v>
      </c>
      <c r="AI461" s="35">
        <v>0.98618572524942438</v>
      </c>
      <c r="AJ461" s="35">
        <v>0.98160919540229885</v>
      </c>
      <c r="AK461" s="35">
        <v>0.98469387755102045</v>
      </c>
      <c r="AL461" s="35">
        <v>0.99326923076923079</v>
      </c>
      <c r="AM461" s="25">
        <v>0.98863636363636365</v>
      </c>
      <c r="AN461" s="43">
        <v>0.98709677419354835</v>
      </c>
      <c r="AO461" s="47">
        <f t="shared" si="14"/>
        <v>0.99058378989237295</v>
      </c>
      <c r="AP461" s="48">
        <f t="shared" si="15"/>
        <v>1</v>
      </c>
    </row>
    <row r="462" spans="1:42">
      <c r="A462" s="23">
        <v>1000001320621</v>
      </c>
      <c r="B462" s="23" t="s">
        <v>469</v>
      </c>
      <c r="C462" s="23" t="s">
        <v>467</v>
      </c>
      <c r="D462" s="78"/>
      <c r="E462" s="24">
        <v>0.98191027496382055</v>
      </c>
      <c r="F462" s="24">
        <v>0.98913043478260898</v>
      </c>
      <c r="G462" s="24">
        <v>0.99191176470588305</v>
      </c>
      <c r="H462" s="24">
        <v>0.97452229299363002</v>
      </c>
      <c r="I462" s="24">
        <v>0.9871951219512195</v>
      </c>
      <c r="J462" s="33"/>
      <c r="K462" s="24">
        <v>0.9881936245572609</v>
      </c>
      <c r="L462" s="24">
        <v>0.98344175044352455</v>
      </c>
      <c r="M462" s="24">
        <v>0.99553855959209692</v>
      </c>
      <c r="N462" s="24">
        <v>0.99822590183323479</v>
      </c>
      <c r="O462" s="24">
        <v>0.99882491186839018</v>
      </c>
      <c r="P462" s="33"/>
      <c r="Q462" s="24">
        <v>0.98271752085816444</v>
      </c>
      <c r="R462" s="24">
        <v>0.98378378378378384</v>
      </c>
      <c r="S462" s="25">
        <v>0.98095238095238091</v>
      </c>
      <c r="T462" s="25">
        <v>0.98336304218657156</v>
      </c>
      <c r="U462" s="24">
        <v>0.95386904761904767</v>
      </c>
      <c r="V462" s="24">
        <v>0.96805896805896807</v>
      </c>
      <c r="W462" s="24">
        <v>0.99399038461538458</v>
      </c>
      <c r="X462" s="24">
        <v>0.99374217772215268</v>
      </c>
      <c r="Y462" s="24">
        <v>0.99390243902439024</v>
      </c>
      <c r="Z462" s="25">
        <v>0.98681845416417013</v>
      </c>
      <c r="AA462" s="34"/>
      <c r="AB462" s="35">
        <v>0.95012019230769229</v>
      </c>
      <c r="AC462" s="35">
        <v>0.98445595854922274</v>
      </c>
      <c r="AD462" s="35">
        <v>0.98803111909036501</v>
      </c>
      <c r="AE462" s="35">
        <v>0.99393571861734387</v>
      </c>
      <c r="AF462" s="35">
        <v>0.99618563254926895</v>
      </c>
      <c r="AG462" s="36"/>
      <c r="AH462" s="35">
        <v>0.99232132309509746</v>
      </c>
      <c r="AI462" s="35">
        <v>0.99164677804295942</v>
      </c>
      <c r="AJ462" s="35">
        <v>0.98073555166374782</v>
      </c>
      <c r="AK462" s="35">
        <v>0.98661567877629064</v>
      </c>
      <c r="AL462" s="35">
        <v>0.99425287356321834</v>
      </c>
      <c r="AM462" s="25">
        <v>0.9952913478516775</v>
      </c>
      <c r="AN462" s="43">
        <v>0.99467140319715808</v>
      </c>
      <c r="AO462" s="47">
        <f t="shared" si="14"/>
        <v>0.98619863793689755</v>
      </c>
      <c r="AP462" s="48">
        <f t="shared" si="15"/>
        <v>1</v>
      </c>
    </row>
    <row r="463" spans="1:42">
      <c r="A463" s="23">
        <v>1000005234209</v>
      </c>
      <c r="B463" s="23" t="s">
        <v>470</v>
      </c>
      <c r="C463" s="23" t="s">
        <v>467</v>
      </c>
      <c r="D463" s="78"/>
      <c r="E463" s="24">
        <v>1</v>
      </c>
      <c r="F463" s="24">
        <v>1</v>
      </c>
      <c r="G463" s="24">
        <v>0.99120603015075404</v>
      </c>
      <c r="H463" s="24">
        <v>1</v>
      </c>
      <c r="I463" s="24">
        <v>1</v>
      </c>
      <c r="J463" s="33"/>
      <c r="K463" s="24">
        <v>1</v>
      </c>
      <c r="L463" s="24">
        <v>1</v>
      </c>
      <c r="M463" s="24">
        <v>1</v>
      </c>
      <c r="N463" s="24">
        <v>1</v>
      </c>
      <c r="O463" s="24">
        <v>1</v>
      </c>
      <c r="P463" s="33"/>
      <c r="Q463" s="24">
        <v>1</v>
      </c>
      <c r="R463" s="24">
        <v>1</v>
      </c>
      <c r="S463" s="25">
        <v>1</v>
      </c>
      <c r="T463" s="25">
        <v>1</v>
      </c>
      <c r="U463" s="24">
        <v>1</v>
      </c>
      <c r="V463" s="24">
        <v>1</v>
      </c>
      <c r="W463" s="24">
        <v>1</v>
      </c>
      <c r="X463" s="24">
        <v>1</v>
      </c>
      <c r="Y463" s="24">
        <v>1</v>
      </c>
      <c r="Z463" s="25">
        <v>1</v>
      </c>
      <c r="AA463" s="34"/>
      <c r="AB463" s="35">
        <v>1</v>
      </c>
      <c r="AC463" s="35">
        <v>1</v>
      </c>
      <c r="AD463" s="35">
        <v>1</v>
      </c>
      <c r="AE463" s="35">
        <v>1</v>
      </c>
      <c r="AF463" s="35">
        <v>1</v>
      </c>
      <c r="AG463" s="36"/>
      <c r="AH463" s="35">
        <v>1</v>
      </c>
      <c r="AI463" s="35">
        <v>1</v>
      </c>
      <c r="AJ463" s="35">
        <v>1</v>
      </c>
      <c r="AK463" s="35">
        <v>1</v>
      </c>
      <c r="AL463" s="35">
        <v>1</v>
      </c>
      <c r="AM463" s="25">
        <v>1</v>
      </c>
      <c r="AN463" s="43">
        <v>1</v>
      </c>
      <c r="AO463" s="47">
        <f t="shared" si="14"/>
        <v>0.99972518844221103</v>
      </c>
      <c r="AP463" s="48">
        <f t="shared" si="15"/>
        <v>1</v>
      </c>
    </row>
    <row r="464" spans="1:42">
      <c r="A464" s="23">
        <v>46803</v>
      </c>
      <c r="B464" s="23" t="s">
        <v>471</v>
      </c>
      <c r="C464" s="23" t="s">
        <v>472</v>
      </c>
      <c r="D464" s="78"/>
      <c r="E464" s="24">
        <v>0.80993520518358531</v>
      </c>
      <c r="F464" s="24">
        <v>0.99640287769784197</v>
      </c>
      <c r="G464" s="24">
        <v>1</v>
      </c>
      <c r="H464" s="24">
        <v>1</v>
      </c>
      <c r="I464" s="24">
        <v>1</v>
      </c>
      <c r="J464" s="33"/>
      <c r="K464" s="24">
        <v>1</v>
      </c>
      <c r="L464" s="24">
        <v>1</v>
      </c>
      <c r="M464" s="24">
        <v>1</v>
      </c>
      <c r="N464" s="24">
        <v>1</v>
      </c>
      <c r="O464" s="24">
        <v>1</v>
      </c>
      <c r="P464" s="33"/>
      <c r="Q464" s="24">
        <v>1</v>
      </c>
      <c r="R464" s="24">
        <v>1</v>
      </c>
      <c r="S464" s="25">
        <v>1</v>
      </c>
      <c r="T464" s="25">
        <v>1</v>
      </c>
      <c r="U464" s="24">
        <v>0.99642857142857144</v>
      </c>
      <c r="V464" s="24">
        <v>1</v>
      </c>
      <c r="W464" s="24">
        <v>1</v>
      </c>
      <c r="X464" s="24">
        <v>1</v>
      </c>
      <c r="Y464" s="24">
        <v>1</v>
      </c>
      <c r="Z464" s="25">
        <v>0.99929378531073443</v>
      </c>
      <c r="AA464" s="34"/>
      <c r="AB464" s="35">
        <v>1</v>
      </c>
      <c r="AC464" s="35">
        <v>1</v>
      </c>
      <c r="AD464" s="35">
        <v>1</v>
      </c>
      <c r="AE464" s="35">
        <v>1</v>
      </c>
      <c r="AF464" s="35">
        <v>1</v>
      </c>
      <c r="AG464" s="36"/>
      <c r="AH464" s="35">
        <v>1</v>
      </c>
      <c r="AI464" s="35">
        <v>1</v>
      </c>
      <c r="AJ464" s="35">
        <v>1</v>
      </c>
      <c r="AK464" s="35">
        <v>1</v>
      </c>
      <c r="AL464" s="35">
        <v>1</v>
      </c>
      <c r="AM464" s="25">
        <v>1</v>
      </c>
      <c r="AN464" s="43">
        <v>1</v>
      </c>
      <c r="AO464" s="47">
        <f t="shared" si="14"/>
        <v>0.99381438873814787</v>
      </c>
      <c r="AP464" s="48">
        <f t="shared" si="15"/>
        <v>1</v>
      </c>
    </row>
    <row r="465" spans="1:42">
      <c r="A465" s="23">
        <v>54676</v>
      </c>
      <c r="B465" s="23" t="s">
        <v>473</v>
      </c>
      <c r="C465" s="23" t="s">
        <v>472</v>
      </c>
      <c r="D465" s="78"/>
      <c r="E465" s="24">
        <v>0.41920731707317072</v>
      </c>
      <c r="F465" s="24">
        <v>0.93289085545722705</v>
      </c>
      <c r="G465" s="24">
        <v>0.53647058823529403</v>
      </c>
      <c r="H465" s="24">
        <v>1</v>
      </c>
      <c r="I465" s="24">
        <v>1</v>
      </c>
      <c r="J465" s="33"/>
      <c r="K465" s="24">
        <v>1</v>
      </c>
      <c r="L465" s="24">
        <v>1</v>
      </c>
      <c r="M465" s="24">
        <v>1</v>
      </c>
      <c r="N465" s="24">
        <v>0.99928315412186375</v>
      </c>
      <c r="O465" s="24">
        <v>0.98333333333333328</v>
      </c>
      <c r="P465" s="33"/>
      <c r="Q465" s="24">
        <v>0.99827586206896557</v>
      </c>
      <c r="R465" s="24">
        <v>0.99942528735632186</v>
      </c>
      <c r="S465" s="25">
        <v>0.99252873563218391</v>
      </c>
      <c r="T465" s="25">
        <v>0.99827586206896557</v>
      </c>
      <c r="U465" s="24">
        <v>0.986784140969163</v>
      </c>
      <c r="V465" s="24">
        <v>0.99770114942528731</v>
      </c>
      <c r="W465" s="24">
        <v>0.99827586206896557</v>
      </c>
      <c r="X465" s="24">
        <v>1</v>
      </c>
      <c r="Y465" s="24">
        <v>0.99942528735632186</v>
      </c>
      <c r="Z465" s="25">
        <v>0.99942528735632186</v>
      </c>
      <c r="AA465" s="34"/>
      <c r="AB465" s="35">
        <v>0.98275862068965514</v>
      </c>
      <c r="AC465" s="35">
        <v>1</v>
      </c>
      <c r="AD465" s="35">
        <v>1</v>
      </c>
      <c r="AE465" s="35">
        <v>0.99371428571428566</v>
      </c>
      <c r="AF465" s="35">
        <v>0.99089356858281163</v>
      </c>
      <c r="AG465" s="36"/>
      <c r="AH465" s="35">
        <v>0.98368036015756899</v>
      </c>
      <c r="AI465" s="35">
        <v>0.99268841394825647</v>
      </c>
      <c r="AJ465" s="35">
        <v>0.99493243243243246</v>
      </c>
      <c r="AK465" s="35">
        <v>0.99164345403899723</v>
      </c>
      <c r="AL465" s="35">
        <v>0.98521126760563382</v>
      </c>
      <c r="AM465" s="25">
        <v>0.98149186763881102</v>
      </c>
      <c r="AN465" s="43">
        <v>0.98261357263039817</v>
      </c>
      <c r="AO465" s="47">
        <f t="shared" si="14"/>
        <v>0.96002908018631983</v>
      </c>
      <c r="AP465" s="48">
        <f t="shared" si="15"/>
        <v>0</v>
      </c>
    </row>
    <row r="466" spans="1:42">
      <c r="A466" s="23">
        <v>54856</v>
      </c>
      <c r="B466" s="23" t="s">
        <v>474</v>
      </c>
      <c r="C466" s="23" t="s">
        <v>472</v>
      </c>
      <c r="D466" s="78"/>
      <c r="E466" s="24">
        <v>0.71943231441048039</v>
      </c>
      <c r="F466" s="24">
        <v>1</v>
      </c>
      <c r="G466" s="24">
        <v>1</v>
      </c>
      <c r="H466" s="24">
        <v>1</v>
      </c>
      <c r="I466" s="24">
        <v>1</v>
      </c>
      <c r="J466" s="33"/>
      <c r="K466" s="24">
        <v>1</v>
      </c>
      <c r="L466" s="24">
        <v>1</v>
      </c>
      <c r="M466" s="24">
        <v>1</v>
      </c>
      <c r="N466" s="24">
        <v>1</v>
      </c>
      <c r="O466" s="24">
        <v>1</v>
      </c>
      <c r="P466" s="33"/>
      <c r="Q466" s="24">
        <v>1</v>
      </c>
      <c r="R466" s="24">
        <v>1</v>
      </c>
      <c r="S466" s="25">
        <v>1</v>
      </c>
      <c r="T466" s="25">
        <v>1</v>
      </c>
      <c r="U466" s="24">
        <v>0.98697068403908794</v>
      </c>
      <c r="V466" s="24">
        <v>1</v>
      </c>
      <c r="W466" s="24">
        <v>1</v>
      </c>
      <c r="X466" s="24">
        <v>1</v>
      </c>
      <c r="Y466" s="24">
        <v>1</v>
      </c>
      <c r="Z466" s="25">
        <v>1</v>
      </c>
      <c r="AA466" s="34"/>
      <c r="AB466" s="35">
        <v>1</v>
      </c>
      <c r="AC466" s="35">
        <v>1</v>
      </c>
      <c r="AD466" s="35">
        <v>1</v>
      </c>
      <c r="AE466" s="35">
        <v>1</v>
      </c>
      <c r="AF466" s="35">
        <v>1</v>
      </c>
      <c r="AG466" s="36"/>
      <c r="AH466" s="35">
        <v>0.9900249376558603</v>
      </c>
      <c r="AI466" s="35">
        <v>0.99750623441396513</v>
      </c>
      <c r="AJ466" s="35">
        <v>1</v>
      </c>
      <c r="AK466" s="35">
        <v>0.99290780141843971</v>
      </c>
      <c r="AL466" s="35">
        <v>0.99370078740157475</v>
      </c>
      <c r="AM466" s="25">
        <v>1</v>
      </c>
      <c r="AN466" s="43">
        <v>1</v>
      </c>
      <c r="AO466" s="47">
        <f t="shared" si="14"/>
        <v>0.99001696122935656</v>
      </c>
      <c r="AP466" s="48">
        <f t="shared" si="15"/>
        <v>1</v>
      </c>
    </row>
    <row r="467" spans="1:42">
      <c r="A467" s="23">
        <v>54860</v>
      </c>
      <c r="B467" s="23" t="s">
        <v>475</v>
      </c>
      <c r="C467" s="23" t="s">
        <v>472</v>
      </c>
      <c r="D467" s="78"/>
      <c r="E467" s="24">
        <v>1</v>
      </c>
      <c r="F467" s="24">
        <v>0.99687499999999996</v>
      </c>
      <c r="G467" s="24">
        <v>1</v>
      </c>
      <c r="H467" s="24">
        <v>1</v>
      </c>
      <c r="I467" s="24">
        <v>1</v>
      </c>
      <c r="J467" s="33"/>
      <c r="K467" s="24">
        <v>1</v>
      </c>
      <c r="L467" s="24">
        <v>1</v>
      </c>
      <c r="M467" s="24">
        <v>0.99380804953560375</v>
      </c>
      <c r="N467" s="24">
        <v>1</v>
      </c>
      <c r="O467" s="24">
        <v>1</v>
      </c>
      <c r="P467" s="33"/>
      <c r="Q467" s="24">
        <v>1</v>
      </c>
      <c r="R467" s="24">
        <v>1</v>
      </c>
      <c r="S467" s="25">
        <v>1</v>
      </c>
      <c r="T467" s="25">
        <v>1</v>
      </c>
      <c r="U467" s="24">
        <v>1</v>
      </c>
      <c r="V467" s="24">
        <v>1</v>
      </c>
      <c r="W467" s="24">
        <v>1</v>
      </c>
      <c r="X467" s="24">
        <v>1</v>
      </c>
      <c r="Y467" s="24">
        <v>1</v>
      </c>
      <c r="Z467" s="25">
        <v>0.92564102564102568</v>
      </c>
      <c r="AA467" s="34"/>
      <c r="AB467" s="35">
        <v>1</v>
      </c>
      <c r="AC467" s="35">
        <v>1</v>
      </c>
      <c r="AD467" s="35">
        <v>1</v>
      </c>
      <c r="AE467" s="35">
        <v>0.99743589743589745</v>
      </c>
      <c r="AF467" s="35">
        <v>1</v>
      </c>
      <c r="AG467" s="36"/>
      <c r="AH467" s="35">
        <v>1</v>
      </c>
      <c r="AI467" s="35">
        <v>1</v>
      </c>
      <c r="AJ467" s="35">
        <v>1</v>
      </c>
      <c r="AK467" s="35">
        <v>1</v>
      </c>
      <c r="AL467" s="35">
        <v>1</v>
      </c>
      <c r="AM467" s="25">
        <v>1</v>
      </c>
      <c r="AN467" s="43">
        <v>1</v>
      </c>
      <c r="AO467" s="47">
        <f t="shared" si="14"/>
        <v>0.99730499914414139</v>
      </c>
      <c r="AP467" s="48">
        <f t="shared" si="15"/>
        <v>1</v>
      </c>
    </row>
    <row r="468" spans="1:42">
      <c r="A468" s="23">
        <v>54861</v>
      </c>
      <c r="B468" s="23" t="s">
        <v>476</v>
      </c>
      <c r="C468" s="23" t="s">
        <v>472</v>
      </c>
      <c r="D468" s="78"/>
      <c r="E468" s="24">
        <v>0.95967741935483875</v>
      </c>
      <c r="F468" s="24">
        <v>1</v>
      </c>
      <c r="G468" s="24">
        <v>1</v>
      </c>
      <c r="H468" s="24">
        <v>1</v>
      </c>
      <c r="I468" s="24">
        <v>1</v>
      </c>
      <c r="J468" s="24">
        <v>1</v>
      </c>
      <c r="K468" s="24">
        <v>1</v>
      </c>
      <c r="L468" s="24">
        <v>1</v>
      </c>
      <c r="M468" s="33"/>
      <c r="N468" s="24">
        <v>1</v>
      </c>
      <c r="O468" s="24">
        <v>1</v>
      </c>
      <c r="P468" s="24">
        <v>1</v>
      </c>
      <c r="Q468" s="24">
        <v>1</v>
      </c>
      <c r="R468" s="24">
        <v>1</v>
      </c>
      <c r="S468" s="25">
        <v>1</v>
      </c>
      <c r="T468" s="25">
        <v>1</v>
      </c>
      <c r="U468" s="24">
        <v>1</v>
      </c>
      <c r="V468" s="24">
        <v>1</v>
      </c>
      <c r="W468" s="24">
        <v>1</v>
      </c>
      <c r="X468" s="24">
        <v>1</v>
      </c>
      <c r="Y468" s="24">
        <v>1</v>
      </c>
      <c r="Z468" s="25">
        <v>1</v>
      </c>
      <c r="AA468" s="25">
        <v>1</v>
      </c>
      <c r="AB468" s="35">
        <v>1</v>
      </c>
      <c r="AC468" s="35">
        <v>1</v>
      </c>
      <c r="AD468" s="35">
        <v>1</v>
      </c>
      <c r="AE468" s="36"/>
      <c r="AF468" s="35">
        <v>1</v>
      </c>
      <c r="AG468" s="35">
        <v>1</v>
      </c>
      <c r="AH468" s="35">
        <v>1</v>
      </c>
      <c r="AI468" s="35">
        <v>1</v>
      </c>
      <c r="AJ468" s="35">
        <v>1</v>
      </c>
      <c r="AK468" s="35">
        <v>1</v>
      </c>
      <c r="AL468" s="35">
        <v>1</v>
      </c>
      <c r="AM468" s="25">
        <v>1</v>
      </c>
      <c r="AN468" s="43">
        <v>1</v>
      </c>
      <c r="AO468" s="47">
        <f t="shared" si="14"/>
        <v>0.99881404174573063</v>
      </c>
      <c r="AP468" s="48">
        <f t="shared" si="15"/>
        <v>1</v>
      </c>
    </row>
    <row r="469" spans="1:42">
      <c r="A469" s="23">
        <v>54908</v>
      </c>
      <c r="B469" s="23" t="s">
        <v>477</v>
      </c>
      <c r="C469" s="23" t="s">
        <v>472</v>
      </c>
      <c r="D469" s="78"/>
      <c r="E469" s="24">
        <v>0</v>
      </c>
      <c r="F469" s="24">
        <v>0.94173913043478297</v>
      </c>
      <c r="G469" s="24">
        <v>0.99913043478260899</v>
      </c>
      <c r="H469" s="24">
        <v>0.99130434782608701</v>
      </c>
      <c r="I469" s="24">
        <v>0.98086956521739133</v>
      </c>
      <c r="J469" s="24">
        <v>1</v>
      </c>
      <c r="K469" s="24">
        <v>0.99913269731136167</v>
      </c>
      <c r="L469" s="24">
        <v>0.98785776235906331</v>
      </c>
      <c r="M469" s="33"/>
      <c r="N469" s="24">
        <v>0.98419540229885061</v>
      </c>
      <c r="O469" s="24">
        <v>0.99739809193408502</v>
      </c>
      <c r="P469" s="24">
        <v>0.99479618386817004</v>
      </c>
      <c r="Q469" s="24">
        <v>0.99653078924544669</v>
      </c>
      <c r="R469" s="24">
        <v>1</v>
      </c>
      <c r="S469" s="25">
        <v>1</v>
      </c>
      <c r="T469" s="25">
        <v>1</v>
      </c>
      <c r="U469" s="24">
        <v>0.93406593406593408</v>
      </c>
      <c r="V469" s="24">
        <v>0.99132697311361662</v>
      </c>
      <c r="W469" s="24">
        <v>0.99479618386817004</v>
      </c>
      <c r="X469" s="24">
        <v>0.98872506504770163</v>
      </c>
      <c r="Y469" s="24">
        <v>0.99826539462272335</v>
      </c>
      <c r="Z469" s="25">
        <v>0.99427480916030531</v>
      </c>
      <c r="AA469" s="25">
        <v>1</v>
      </c>
      <c r="AB469" s="35">
        <v>1</v>
      </c>
      <c r="AC469" s="35">
        <v>1</v>
      </c>
      <c r="AD469" s="35">
        <v>0.99653078924544669</v>
      </c>
      <c r="AE469" s="36"/>
      <c r="AF469" s="35">
        <v>0.99132697311361662</v>
      </c>
      <c r="AG469" s="35">
        <v>0.99653078924544669</v>
      </c>
      <c r="AH469" s="35">
        <v>1</v>
      </c>
      <c r="AI469" s="35">
        <v>0.99739809193408502</v>
      </c>
      <c r="AJ469" s="35">
        <v>0.98547567175018158</v>
      </c>
      <c r="AK469" s="35">
        <v>0.98017621145374445</v>
      </c>
      <c r="AL469" s="35">
        <v>0.97804610318331509</v>
      </c>
      <c r="AM469" s="25">
        <v>0.98612315698178665</v>
      </c>
      <c r="AN469" s="43">
        <v>0.97826086956521741</v>
      </c>
      <c r="AO469" s="47">
        <f t="shared" si="14"/>
        <v>0.96071404181262166</v>
      </c>
      <c r="AP469" s="48">
        <f t="shared" si="15"/>
        <v>0</v>
      </c>
    </row>
    <row r="470" spans="1:42">
      <c r="A470" s="23">
        <v>54909</v>
      </c>
      <c r="B470" s="23" t="s">
        <v>478</v>
      </c>
      <c r="C470" s="23" t="s">
        <v>472</v>
      </c>
      <c r="D470" s="78"/>
      <c r="E470" s="24">
        <v>0.94912790697674421</v>
      </c>
      <c r="F470" s="24">
        <v>1</v>
      </c>
      <c r="G470" s="24">
        <v>1</v>
      </c>
      <c r="H470" s="24">
        <v>1</v>
      </c>
      <c r="I470" s="24">
        <v>0.99868766404199472</v>
      </c>
      <c r="J470" s="33"/>
      <c r="K470" s="24">
        <v>0.99868766404199472</v>
      </c>
      <c r="L470" s="24">
        <v>1</v>
      </c>
      <c r="M470" s="24">
        <v>1</v>
      </c>
      <c r="N470" s="24">
        <v>1</v>
      </c>
      <c r="O470" s="24">
        <v>1</v>
      </c>
      <c r="P470" s="33"/>
      <c r="Q470" s="24">
        <v>0.99084967320261441</v>
      </c>
      <c r="R470" s="24">
        <v>0.99738562091503269</v>
      </c>
      <c r="S470" s="25">
        <v>0.99869281045751634</v>
      </c>
      <c r="T470" s="25">
        <v>0.99869281045751634</v>
      </c>
      <c r="U470" s="24">
        <v>0.98344370860927155</v>
      </c>
      <c r="V470" s="24">
        <v>1</v>
      </c>
      <c r="W470" s="24">
        <v>0.99622641509433962</v>
      </c>
      <c r="X470" s="24">
        <v>0.99874213836477987</v>
      </c>
      <c r="Y470" s="24">
        <v>1</v>
      </c>
      <c r="Z470" s="25">
        <v>0.99874371859296485</v>
      </c>
      <c r="AA470" s="25">
        <v>0.75</v>
      </c>
      <c r="AB470" s="35">
        <v>0.99751552795031051</v>
      </c>
      <c r="AC470" s="35">
        <v>0.99178644763860369</v>
      </c>
      <c r="AD470" s="35">
        <v>0.99626865671641796</v>
      </c>
      <c r="AE470" s="35">
        <v>1</v>
      </c>
      <c r="AF470" s="35">
        <v>1</v>
      </c>
      <c r="AG470" s="36"/>
      <c r="AH470" s="35">
        <v>0.99875621890547261</v>
      </c>
      <c r="AI470" s="35">
        <v>1</v>
      </c>
      <c r="AJ470" s="35">
        <v>1</v>
      </c>
      <c r="AK470" s="35">
        <v>0.99673202614379086</v>
      </c>
      <c r="AL470" s="35">
        <v>0.99845440494590421</v>
      </c>
      <c r="AM470" s="25">
        <v>1</v>
      </c>
      <c r="AN470" s="43">
        <v>1</v>
      </c>
      <c r="AO470" s="47">
        <f t="shared" si="14"/>
        <v>0.98905434585015961</v>
      </c>
      <c r="AP470" s="48">
        <f t="shared" si="15"/>
        <v>1</v>
      </c>
    </row>
    <row r="471" spans="1:42">
      <c r="A471" s="23">
        <v>54910</v>
      </c>
      <c r="B471" s="23" t="s">
        <v>479</v>
      </c>
      <c r="C471" s="23" t="s">
        <v>472</v>
      </c>
      <c r="D471" s="78"/>
      <c r="E471" s="24">
        <v>0.20987654320987653</v>
      </c>
      <c r="F471" s="24">
        <v>1</v>
      </c>
      <c r="G471" s="24">
        <v>1</v>
      </c>
      <c r="H471" s="24">
        <v>1</v>
      </c>
      <c r="I471" s="24">
        <v>1</v>
      </c>
      <c r="J471" s="24">
        <v>1</v>
      </c>
      <c r="K471" s="24">
        <v>1</v>
      </c>
      <c r="L471" s="24">
        <v>1</v>
      </c>
      <c r="M471" s="33"/>
      <c r="N471" s="24">
        <v>1</v>
      </c>
      <c r="O471" s="24">
        <v>1</v>
      </c>
      <c r="P471" s="24">
        <v>1</v>
      </c>
      <c r="Q471" s="24">
        <v>1</v>
      </c>
      <c r="R471" s="24">
        <v>1</v>
      </c>
      <c r="S471" s="25">
        <v>1</v>
      </c>
      <c r="T471" s="25">
        <v>1</v>
      </c>
      <c r="U471" s="24">
        <v>1</v>
      </c>
      <c r="V471" s="24">
        <v>1</v>
      </c>
      <c r="W471" s="24">
        <v>1</v>
      </c>
      <c r="X471" s="24">
        <v>1</v>
      </c>
      <c r="Y471" s="24">
        <v>1</v>
      </c>
      <c r="Z471" s="25">
        <v>1</v>
      </c>
      <c r="AA471" s="25">
        <v>1</v>
      </c>
      <c r="AB471" s="35">
        <v>1</v>
      </c>
      <c r="AC471" s="35">
        <v>1</v>
      </c>
      <c r="AD471" s="35">
        <v>1</v>
      </c>
      <c r="AE471" s="36"/>
      <c r="AF471" s="35">
        <v>0.97777777777777775</v>
      </c>
      <c r="AG471" s="35">
        <v>0.98888888888888893</v>
      </c>
      <c r="AH471" s="35">
        <v>1</v>
      </c>
      <c r="AI471" s="35">
        <v>1</v>
      </c>
      <c r="AJ471" s="35">
        <v>0.97222222222222221</v>
      </c>
      <c r="AK471" s="35">
        <v>1</v>
      </c>
      <c r="AL471" s="35">
        <v>1</v>
      </c>
      <c r="AM471" s="25">
        <v>1</v>
      </c>
      <c r="AN471" s="43">
        <v>1</v>
      </c>
      <c r="AO471" s="47">
        <f t="shared" si="14"/>
        <v>0.97496368917937537</v>
      </c>
      <c r="AP471" s="48">
        <f t="shared" si="15"/>
        <v>0</v>
      </c>
    </row>
    <row r="472" spans="1:42">
      <c r="A472" s="23">
        <v>54912</v>
      </c>
      <c r="B472" s="23" t="s">
        <v>480</v>
      </c>
      <c r="C472" s="23" t="s">
        <v>472</v>
      </c>
      <c r="D472" s="78"/>
      <c r="E472" s="24">
        <v>0.7492163009404389</v>
      </c>
      <c r="F472" s="24">
        <v>0.923684210526316</v>
      </c>
      <c r="G472" s="24">
        <v>0.99295774647887303</v>
      </c>
      <c r="H472" s="24">
        <v>0.96829268292682902</v>
      </c>
      <c r="I472" s="24">
        <v>1</v>
      </c>
      <c r="J472" s="24">
        <v>0.97037037037037033</v>
      </c>
      <c r="K472" s="24">
        <v>1</v>
      </c>
      <c r="L472" s="24">
        <v>0.98048780487804876</v>
      </c>
      <c r="M472" s="33"/>
      <c r="N472" s="24">
        <v>0.91566265060240959</v>
      </c>
      <c r="O472" s="24">
        <v>0.97411764705882353</v>
      </c>
      <c r="P472" s="24">
        <v>0.98826291079812212</v>
      </c>
      <c r="Q472" s="24">
        <v>0.98756218905472637</v>
      </c>
      <c r="R472" s="24">
        <v>0.98783454987834551</v>
      </c>
      <c r="S472" s="25">
        <v>0.98777506112469438</v>
      </c>
      <c r="T472" s="25">
        <v>1</v>
      </c>
      <c r="U472" s="24">
        <v>0.96894409937888204</v>
      </c>
      <c r="V472" s="24">
        <v>0.99076212471131642</v>
      </c>
      <c r="W472" s="24">
        <v>0.99780219780219781</v>
      </c>
      <c r="X472" s="24">
        <v>1</v>
      </c>
      <c r="Y472" s="24">
        <v>0.99319727891156462</v>
      </c>
      <c r="Z472" s="25">
        <v>1</v>
      </c>
      <c r="AA472" s="25">
        <v>1</v>
      </c>
      <c r="AB472" s="35">
        <v>1</v>
      </c>
      <c r="AC472" s="35">
        <v>1</v>
      </c>
      <c r="AD472" s="35">
        <v>0.99770114942528731</v>
      </c>
      <c r="AE472" s="36"/>
      <c r="AF472" s="35">
        <v>0.97399527186761226</v>
      </c>
      <c r="AG472" s="35">
        <v>0.99047619047619051</v>
      </c>
      <c r="AH472" s="35">
        <v>0.99262899262899262</v>
      </c>
      <c r="AI472" s="35">
        <v>0.99542334096109841</v>
      </c>
      <c r="AJ472" s="35">
        <v>0.99772209567198178</v>
      </c>
      <c r="AK472" s="35">
        <v>0.952755905511811</v>
      </c>
      <c r="AL472" s="35">
        <v>1</v>
      </c>
      <c r="AM472" s="25">
        <v>1</v>
      </c>
      <c r="AN472" s="43">
        <v>1</v>
      </c>
      <c r="AO472" s="47">
        <f t="shared" si="14"/>
        <v>0.97875390505838045</v>
      </c>
      <c r="AP472" s="48">
        <f t="shared" si="15"/>
        <v>0</v>
      </c>
    </row>
    <row r="473" spans="1:42">
      <c r="A473" s="23">
        <v>54913</v>
      </c>
      <c r="B473" s="23" t="s">
        <v>481</v>
      </c>
      <c r="C473" s="23" t="s">
        <v>472</v>
      </c>
      <c r="D473" s="78"/>
      <c r="E473" s="24">
        <v>1</v>
      </c>
      <c r="F473" s="24">
        <v>1</v>
      </c>
      <c r="G473" s="24">
        <v>1</v>
      </c>
      <c r="H473" s="24">
        <v>1</v>
      </c>
      <c r="I473" s="24">
        <v>0.99496475327291034</v>
      </c>
      <c r="J473" s="24">
        <v>1</v>
      </c>
      <c r="K473" s="24">
        <v>1</v>
      </c>
      <c r="L473" s="24">
        <v>1</v>
      </c>
      <c r="M473" s="33"/>
      <c r="N473" s="24">
        <v>1</v>
      </c>
      <c r="O473" s="24">
        <v>1</v>
      </c>
      <c r="P473" s="24">
        <v>1</v>
      </c>
      <c r="Q473" s="24">
        <v>1</v>
      </c>
      <c r="R473" s="24">
        <v>1</v>
      </c>
      <c r="S473" s="25">
        <v>1</v>
      </c>
      <c r="T473" s="25">
        <v>1</v>
      </c>
      <c r="U473" s="24">
        <v>1</v>
      </c>
      <c r="V473" s="24">
        <v>1</v>
      </c>
      <c r="W473" s="24">
        <v>1</v>
      </c>
      <c r="X473" s="24">
        <v>1</v>
      </c>
      <c r="Y473" s="24">
        <v>1</v>
      </c>
      <c r="Z473" s="25">
        <v>1</v>
      </c>
      <c r="AA473" s="25">
        <v>1</v>
      </c>
      <c r="AB473" s="35">
        <v>1</v>
      </c>
      <c r="AC473" s="35">
        <v>1</v>
      </c>
      <c r="AD473" s="35">
        <v>1</v>
      </c>
      <c r="AE473" s="36"/>
      <c r="AF473" s="35">
        <v>1</v>
      </c>
      <c r="AG473" s="35">
        <v>1</v>
      </c>
      <c r="AH473" s="35">
        <v>1</v>
      </c>
      <c r="AI473" s="35">
        <v>1</v>
      </c>
      <c r="AJ473" s="35">
        <v>0.99919159256265155</v>
      </c>
      <c r="AK473" s="35">
        <v>1</v>
      </c>
      <c r="AL473" s="35">
        <v>1</v>
      </c>
      <c r="AM473" s="25">
        <v>1</v>
      </c>
      <c r="AN473" s="43">
        <v>1</v>
      </c>
      <c r="AO473" s="47">
        <f t="shared" si="14"/>
        <v>0.99982812781869301</v>
      </c>
      <c r="AP473" s="48">
        <f t="shared" si="15"/>
        <v>1</v>
      </c>
    </row>
    <row r="474" spans="1:42">
      <c r="A474" s="23">
        <v>54914</v>
      </c>
      <c r="B474" s="23" t="s">
        <v>482</v>
      </c>
      <c r="C474" s="23" t="s">
        <v>472</v>
      </c>
      <c r="D474" s="78"/>
      <c r="E474" s="24">
        <v>0.72922252010723865</v>
      </c>
      <c r="F474" s="24">
        <v>0.98952380952380903</v>
      </c>
      <c r="G474" s="24">
        <v>0.97316636851520599</v>
      </c>
      <c r="H474" s="24">
        <v>0.98714652956298199</v>
      </c>
      <c r="I474" s="24">
        <v>0.99914456800684348</v>
      </c>
      <c r="J474" s="33"/>
      <c r="K474" s="24">
        <v>0.99214659685863871</v>
      </c>
      <c r="L474" s="24">
        <v>0.99913867355727826</v>
      </c>
      <c r="M474" s="24">
        <v>0.99914456800684348</v>
      </c>
      <c r="N474" s="24">
        <v>1</v>
      </c>
      <c r="O474" s="24">
        <v>0.99914675767918093</v>
      </c>
      <c r="P474" s="33"/>
      <c r="Q474" s="24">
        <v>0.99402730375426618</v>
      </c>
      <c r="R474" s="24">
        <v>0.98250218722659666</v>
      </c>
      <c r="S474" s="25">
        <v>0.9897872340425532</v>
      </c>
      <c r="T474" s="25">
        <v>0.99148211243611584</v>
      </c>
      <c r="U474" s="24">
        <v>0.99556541019955658</v>
      </c>
      <c r="V474" s="24">
        <v>0.9991575400168492</v>
      </c>
      <c r="W474" s="24">
        <v>0.99916387959866215</v>
      </c>
      <c r="X474" s="24">
        <v>1</v>
      </c>
      <c r="Y474" s="24">
        <v>0.99832635983263596</v>
      </c>
      <c r="Z474" s="25">
        <v>0.99750208159866782</v>
      </c>
      <c r="AA474" s="34"/>
      <c r="AB474" s="35">
        <v>0.99831791421362492</v>
      </c>
      <c r="AC474" s="35">
        <v>0.99461641991924632</v>
      </c>
      <c r="AD474" s="35">
        <v>1</v>
      </c>
      <c r="AE474" s="35">
        <v>0.99916736053288924</v>
      </c>
      <c r="AF474" s="35">
        <v>0.9949874686716792</v>
      </c>
      <c r="AG474" s="36"/>
      <c r="AH474" s="35">
        <v>0.9958368026644463</v>
      </c>
      <c r="AI474" s="35">
        <v>0.995</v>
      </c>
      <c r="AJ474" s="35">
        <v>0.99306518723994452</v>
      </c>
      <c r="AK474" s="35">
        <v>0.98765432098765427</v>
      </c>
      <c r="AL474" s="35">
        <v>0.99789473684210528</v>
      </c>
      <c r="AM474" s="25">
        <v>0.99750208159866782</v>
      </c>
      <c r="AN474" s="43">
        <v>0.99405267629566696</v>
      </c>
      <c r="AO474" s="47">
        <f t="shared" si="14"/>
        <v>0.98635592092155788</v>
      </c>
      <c r="AP474" s="48">
        <f t="shared" si="15"/>
        <v>1</v>
      </c>
    </row>
    <row r="475" spans="1:42">
      <c r="A475" s="23">
        <v>54916</v>
      </c>
      <c r="B475" s="23" t="s">
        <v>483</v>
      </c>
      <c r="C475" s="23" t="s">
        <v>472</v>
      </c>
      <c r="D475" s="78"/>
      <c r="E475" s="24">
        <v>0.81073703366696992</v>
      </c>
      <c r="F475" s="24">
        <v>0.986175115207373</v>
      </c>
      <c r="G475" s="24">
        <v>0.997250229147571</v>
      </c>
      <c r="H475" s="24">
        <v>0.99816513761467895</v>
      </c>
      <c r="I475" s="24">
        <v>1</v>
      </c>
      <c r="J475" s="24">
        <v>1</v>
      </c>
      <c r="K475" s="24">
        <v>0.99816513761467895</v>
      </c>
      <c r="L475" s="24">
        <v>0.99449541284403675</v>
      </c>
      <c r="M475" s="24">
        <v>0.97895791583166336</v>
      </c>
      <c r="N475" s="24">
        <v>0.99428571428571433</v>
      </c>
      <c r="O475" s="24">
        <v>0.99908256880733948</v>
      </c>
      <c r="P475" s="24">
        <v>0.989247311827957</v>
      </c>
      <c r="Q475" s="24">
        <v>0.99908256880733948</v>
      </c>
      <c r="R475" s="24">
        <v>0.99908256880733948</v>
      </c>
      <c r="S475" s="25">
        <v>1</v>
      </c>
      <c r="T475" s="25">
        <v>1</v>
      </c>
      <c r="U475" s="24">
        <v>0.98336798336798337</v>
      </c>
      <c r="V475" s="24">
        <v>0.99816513761467895</v>
      </c>
      <c r="W475" s="24">
        <v>0.99908256880733948</v>
      </c>
      <c r="X475" s="24">
        <v>0.99908256880733948</v>
      </c>
      <c r="Y475" s="24">
        <v>0.99909090909090914</v>
      </c>
      <c r="Z475" s="25">
        <v>1</v>
      </c>
      <c r="AA475" s="25">
        <v>1</v>
      </c>
      <c r="AB475" s="35">
        <v>1</v>
      </c>
      <c r="AC475" s="35">
        <v>0.99339207048458145</v>
      </c>
      <c r="AD475" s="35">
        <v>1</v>
      </c>
      <c r="AE475" s="35">
        <v>0.99727272727272731</v>
      </c>
      <c r="AF475" s="35">
        <v>1</v>
      </c>
      <c r="AG475" s="35">
        <v>0.97872340425531912</v>
      </c>
      <c r="AH475" s="35">
        <v>0.99818181818181817</v>
      </c>
      <c r="AI475" s="35">
        <v>0.99909090909090914</v>
      </c>
      <c r="AJ475" s="35">
        <v>0.99909090909090914</v>
      </c>
      <c r="AK475" s="35">
        <v>0.98689956331877726</v>
      </c>
      <c r="AL475" s="35">
        <v>0.99888517279821631</v>
      </c>
      <c r="AM475" s="25">
        <v>0.9872727272727273</v>
      </c>
      <c r="AN475" s="43">
        <v>1</v>
      </c>
      <c r="AO475" s="47">
        <f t="shared" si="14"/>
        <v>0.9906201439976916</v>
      </c>
      <c r="AP475" s="48">
        <f t="shared" si="15"/>
        <v>1</v>
      </c>
    </row>
    <row r="476" spans="1:42">
      <c r="A476" s="23">
        <v>54917</v>
      </c>
      <c r="B476" s="23" t="s">
        <v>484</v>
      </c>
      <c r="C476" s="23" t="s">
        <v>472</v>
      </c>
      <c r="D476" s="78"/>
      <c r="E476" s="24">
        <v>0.9973776223776224</v>
      </c>
      <c r="F476" s="24">
        <v>1</v>
      </c>
      <c r="G476" s="24">
        <v>1</v>
      </c>
      <c r="H476" s="24">
        <v>1</v>
      </c>
      <c r="I476" s="24">
        <v>1</v>
      </c>
      <c r="J476" s="24">
        <v>1</v>
      </c>
      <c r="K476" s="24">
        <v>1</v>
      </c>
      <c r="L476" s="24">
        <v>1</v>
      </c>
      <c r="M476" s="33"/>
      <c r="N476" s="24">
        <v>1</v>
      </c>
      <c r="O476" s="24">
        <v>1</v>
      </c>
      <c r="P476" s="24">
        <v>1</v>
      </c>
      <c r="Q476" s="24">
        <v>1</v>
      </c>
      <c r="R476" s="24">
        <v>1</v>
      </c>
      <c r="S476" s="25">
        <v>1</v>
      </c>
      <c r="T476" s="25">
        <v>1</v>
      </c>
      <c r="U476" s="24">
        <v>1</v>
      </c>
      <c r="V476" s="24">
        <v>1</v>
      </c>
      <c r="W476" s="24">
        <v>1</v>
      </c>
      <c r="X476" s="24">
        <v>1</v>
      </c>
      <c r="Y476" s="24">
        <v>1</v>
      </c>
      <c r="Z476" s="25">
        <v>1</v>
      </c>
      <c r="AA476" s="25">
        <v>1</v>
      </c>
      <c r="AB476" s="35">
        <v>1</v>
      </c>
      <c r="AC476" s="35">
        <v>1</v>
      </c>
      <c r="AD476" s="35">
        <v>1</v>
      </c>
      <c r="AE476" s="35">
        <v>1</v>
      </c>
      <c r="AF476" s="35">
        <v>0</v>
      </c>
      <c r="AG476" s="35">
        <v>1</v>
      </c>
      <c r="AH476" s="35">
        <v>1</v>
      </c>
      <c r="AI476" s="35">
        <v>1</v>
      </c>
      <c r="AJ476" s="35">
        <v>1</v>
      </c>
      <c r="AK476" s="35">
        <v>1</v>
      </c>
      <c r="AL476" s="35">
        <v>1</v>
      </c>
      <c r="AM476" s="25">
        <v>1</v>
      </c>
      <c r="AN476" s="43">
        <v>1</v>
      </c>
      <c r="AO476" s="47">
        <f t="shared" si="14"/>
        <v>0.97135364635364652</v>
      </c>
      <c r="AP476" s="48">
        <f t="shared" si="15"/>
        <v>0</v>
      </c>
    </row>
    <row r="477" spans="1:42">
      <c r="A477" s="23">
        <v>54918</v>
      </c>
      <c r="B477" s="23" t="s">
        <v>1334</v>
      </c>
      <c r="C477" s="23" t="s">
        <v>472</v>
      </c>
      <c r="D477" s="78"/>
      <c r="E477" s="24">
        <v>0.68558456299659476</v>
      </c>
      <c r="F477" s="24">
        <v>1</v>
      </c>
      <c r="G477" s="24">
        <v>1</v>
      </c>
      <c r="H477" s="24">
        <v>1</v>
      </c>
      <c r="I477" s="24">
        <v>1</v>
      </c>
      <c r="J477" s="24">
        <v>1</v>
      </c>
      <c r="K477" s="24">
        <v>1</v>
      </c>
      <c r="L477" s="24">
        <v>1</v>
      </c>
      <c r="M477" s="24">
        <v>1</v>
      </c>
      <c r="N477" s="24">
        <v>1</v>
      </c>
      <c r="O477" s="24">
        <v>1</v>
      </c>
      <c r="P477" s="24">
        <v>1</v>
      </c>
      <c r="Q477" s="24">
        <v>1</v>
      </c>
      <c r="R477" s="24">
        <v>1</v>
      </c>
      <c r="S477" s="25">
        <v>1</v>
      </c>
      <c r="T477" s="25">
        <v>1</v>
      </c>
      <c r="U477" s="24">
        <v>1</v>
      </c>
      <c r="V477" s="24">
        <v>1</v>
      </c>
      <c r="W477" s="24">
        <v>1</v>
      </c>
      <c r="X477" s="24">
        <v>1</v>
      </c>
      <c r="Y477" s="24">
        <v>1</v>
      </c>
      <c r="Z477" s="25">
        <v>1</v>
      </c>
      <c r="AA477" s="25">
        <v>1</v>
      </c>
      <c r="AB477" s="35">
        <v>1</v>
      </c>
      <c r="AC477" s="35">
        <v>1</v>
      </c>
      <c r="AD477" s="35">
        <v>1</v>
      </c>
      <c r="AE477" s="35">
        <v>1</v>
      </c>
      <c r="AF477" s="35">
        <v>1</v>
      </c>
      <c r="AG477" s="35">
        <v>1</v>
      </c>
      <c r="AH477" s="35">
        <v>1</v>
      </c>
      <c r="AI477" s="35">
        <v>1</v>
      </c>
      <c r="AJ477" s="35">
        <v>1</v>
      </c>
      <c r="AK477" s="35">
        <v>1</v>
      </c>
      <c r="AL477" s="35">
        <v>1</v>
      </c>
      <c r="AM477" s="25">
        <v>1</v>
      </c>
      <c r="AN477" s="43">
        <v>1</v>
      </c>
      <c r="AO477" s="47">
        <f t="shared" si="14"/>
        <v>0.99126623786101653</v>
      </c>
      <c r="AP477" s="48">
        <f t="shared" si="15"/>
        <v>1</v>
      </c>
    </row>
    <row r="478" spans="1:42">
      <c r="A478" s="23">
        <v>54925</v>
      </c>
      <c r="B478" s="23" t="s">
        <v>486</v>
      </c>
      <c r="C478" s="23" t="s">
        <v>472</v>
      </c>
      <c r="D478" s="78"/>
      <c r="E478" s="24">
        <v>0.90544707091469678</v>
      </c>
      <c r="F478" s="24">
        <v>0.99506984387838904</v>
      </c>
      <c r="G478" s="24">
        <v>1</v>
      </c>
      <c r="H478" s="24">
        <v>1</v>
      </c>
      <c r="I478" s="24">
        <v>1</v>
      </c>
      <c r="J478" s="33"/>
      <c r="K478" s="24">
        <v>1</v>
      </c>
      <c r="L478" s="24">
        <v>1</v>
      </c>
      <c r="M478" s="24">
        <v>0.99440447641886487</v>
      </c>
      <c r="N478" s="24">
        <v>0.999</v>
      </c>
      <c r="O478" s="24">
        <v>1</v>
      </c>
      <c r="P478" s="33"/>
      <c r="Q478" s="24">
        <v>1</v>
      </c>
      <c r="R478" s="24">
        <v>0.99920127795527158</v>
      </c>
      <c r="S478" s="25">
        <v>1</v>
      </c>
      <c r="T478" s="25">
        <v>1</v>
      </c>
      <c r="U478" s="24">
        <v>0.98767967145790558</v>
      </c>
      <c r="V478" s="24">
        <v>0.99439999999999995</v>
      </c>
      <c r="W478" s="24">
        <v>0.99444885011895323</v>
      </c>
      <c r="X478" s="24">
        <v>1</v>
      </c>
      <c r="Y478" s="24">
        <v>0.99920886075949367</v>
      </c>
      <c r="Z478" s="25">
        <v>0.99915110356536507</v>
      </c>
      <c r="AA478" s="34"/>
      <c r="AB478" s="35">
        <v>0.99842519685039366</v>
      </c>
      <c r="AC478" s="35">
        <v>0.99871299871299868</v>
      </c>
      <c r="AD478" s="35">
        <v>1</v>
      </c>
      <c r="AE478" s="35">
        <v>0.99921383647798745</v>
      </c>
      <c r="AF478" s="35">
        <v>0.99842519685039366</v>
      </c>
      <c r="AG478" s="36"/>
      <c r="AH478" s="35">
        <v>1</v>
      </c>
      <c r="AI478" s="35">
        <v>0.99921383647798745</v>
      </c>
      <c r="AJ478" s="35">
        <v>0.99933949801849409</v>
      </c>
      <c r="AK478" s="35">
        <v>1</v>
      </c>
      <c r="AL478" s="35">
        <v>0.99900695134061568</v>
      </c>
      <c r="AM478" s="25">
        <v>1</v>
      </c>
      <c r="AN478" s="43">
        <v>0.99759615384615385</v>
      </c>
      <c r="AO478" s="47">
        <f t="shared" si="14"/>
        <v>0.99556077573887403</v>
      </c>
      <c r="AP478" s="48">
        <f t="shared" si="15"/>
        <v>1</v>
      </c>
    </row>
    <row r="479" spans="1:42">
      <c r="A479" s="23">
        <v>55117</v>
      </c>
      <c r="B479" s="23" t="s">
        <v>487</v>
      </c>
      <c r="C479" s="23" t="s">
        <v>472</v>
      </c>
      <c r="D479" s="78"/>
      <c r="E479" s="24">
        <v>0.94786432160804024</v>
      </c>
      <c r="F479" s="24">
        <v>1</v>
      </c>
      <c r="G479" s="24">
        <v>1</v>
      </c>
      <c r="H479" s="24">
        <v>1</v>
      </c>
      <c r="I479" s="24">
        <v>1</v>
      </c>
      <c r="J479" s="24">
        <v>1</v>
      </c>
      <c r="K479" s="24">
        <v>1</v>
      </c>
      <c r="L479" s="24">
        <v>0.99812030075187974</v>
      </c>
      <c r="M479" s="33"/>
      <c r="N479" s="24">
        <v>0.99794450154162384</v>
      </c>
      <c r="O479" s="24">
        <v>1</v>
      </c>
      <c r="P479" s="24">
        <v>1</v>
      </c>
      <c r="Q479" s="24">
        <v>0.9949874686716792</v>
      </c>
      <c r="R479" s="24">
        <v>0.99937343358395991</v>
      </c>
      <c r="S479" s="25">
        <v>1</v>
      </c>
      <c r="T479" s="25">
        <v>0.99874686716791983</v>
      </c>
      <c r="U479" s="24">
        <v>1</v>
      </c>
      <c r="V479" s="24">
        <v>1</v>
      </c>
      <c r="W479" s="24">
        <v>1</v>
      </c>
      <c r="X479" s="24">
        <v>0.99937225360954174</v>
      </c>
      <c r="Y479" s="24">
        <v>1</v>
      </c>
      <c r="Z479" s="25">
        <v>1</v>
      </c>
      <c r="AA479" s="25">
        <v>1</v>
      </c>
      <c r="AB479" s="35">
        <v>0.99937185929648242</v>
      </c>
      <c r="AC479" s="35">
        <v>1</v>
      </c>
      <c r="AD479" s="35">
        <v>0.99686126804770869</v>
      </c>
      <c r="AE479" s="36"/>
      <c r="AF479" s="35">
        <v>1</v>
      </c>
      <c r="AG479" s="35">
        <v>0.99937225360954174</v>
      </c>
      <c r="AH479" s="35">
        <v>1</v>
      </c>
      <c r="AI479" s="35">
        <v>1</v>
      </c>
      <c r="AJ479" s="35">
        <v>1</v>
      </c>
      <c r="AK479" s="35">
        <v>1</v>
      </c>
      <c r="AL479" s="35">
        <v>1</v>
      </c>
      <c r="AM479" s="25">
        <v>0.99874450721908348</v>
      </c>
      <c r="AN479" s="43">
        <v>0.99558916194076874</v>
      </c>
      <c r="AO479" s="47">
        <f t="shared" si="14"/>
        <v>0.99783377050141864</v>
      </c>
      <c r="AP479" s="48">
        <f t="shared" si="15"/>
        <v>1</v>
      </c>
    </row>
    <row r="480" spans="1:42">
      <c r="A480" s="23">
        <v>55358</v>
      </c>
      <c r="B480" s="23" t="s">
        <v>488</v>
      </c>
      <c r="C480" s="23" t="s">
        <v>472</v>
      </c>
      <c r="D480" s="78"/>
      <c r="E480" s="24">
        <v>0.50684931506849318</v>
      </c>
      <c r="F480" s="24">
        <v>0.98173515981735104</v>
      </c>
      <c r="G480" s="24">
        <v>1</v>
      </c>
      <c r="H480" s="24">
        <v>0.99771689497716898</v>
      </c>
      <c r="I480" s="24">
        <v>0.99543378995433784</v>
      </c>
      <c r="J480" s="33"/>
      <c r="K480" s="24">
        <v>1</v>
      </c>
      <c r="L480" s="24">
        <v>1</v>
      </c>
      <c r="M480" s="24">
        <v>1</v>
      </c>
      <c r="N480" s="24">
        <v>0.99716713881019825</v>
      </c>
      <c r="O480" s="24">
        <v>0.97716894977168944</v>
      </c>
      <c r="P480" s="33"/>
      <c r="Q480" s="24">
        <v>0.99543378995433784</v>
      </c>
      <c r="R480" s="24">
        <v>1</v>
      </c>
      <c r="S480" s="25">
        <v>1</v>
      </c>
      <c r="T480" s="25">
        <v>1</v>
      </c>
      <c r="U480" s="24">
        <v>0.96045197740112997</v>
      </c>
      <c r="V480" s="24">
        <v>0.99771689497716898</v>
      </c>
      <c r="W480" s="24">
        <v>1</v>
      </c>
      <c r="X480" s="24">
        <v>1</v>
      </c>
      <c r="Y480" s="24">
        <v>1</v>
      </c>
      <c r="Z480" s="25">
        <v>0.98401826484018262</v>
      </c>
      <c r="AA480" s="34"/>
      <c r="AB480" s="35">
        <v>1</v>
      </c>
      <c r="AC480" s="35">
        <v>0.97982708933717577</v>
      </c>
      <c r="AD480" s="35">
        <v>0.98858447488584478</v>
      </c>
      <c r="AE480" s="35">
        <v>1</v>
      </c>
      <c r="AF480" s="35">
        <v>1</v>
      </c>
      <c r="AG480" s="36"/>
      <c r="AH480" s="35">
        <v>1</v>
      </c>
      <c r="AI480" s="35">
        <v>1</v>
      </c>
      <c r="AJ480" s="35">
        <v>1</v>
      </c>
      <c r="AK480" s="35">
        <v>1</v>
      </c>
      <c r="AL480" s="35">
        <v>1</v>
      </c>
      <c r="AM480" s="25">
        <v>1</v>
      </c>
      <c r="AN480" s="43">
        <v>1</v>
      </c>
      <c r="AO480" s="47">
        <f t="shared" si="14"/>
        <v>0.98006574186859619</v>
      </c>
      <c r="AP480" s="48">
        <f t="shared" si="15"/>
        <v>0</v>
      </c>
    </row>
    <row r="481" spans="1:42">
      <c r="A481" s="23">
        <v>1000006716610</v>
      </c>
      <c r="B481" s="23" t="s">
        <v>489</v>
      </c>
      <c r="C481" s="23" t="s">
        <v>472</v>
      </c>
      <c r="D481" s="78"/>
      <c r="E481" s="24">
        <v>0.79319041614123587</v>
      </c>
      <c r="F481" s="24">
        <v>0.97616060225846901</v>
      </c>
      <c r="G481" s="24">
        <v>1</v>
      </c>
      <c r="H481" s="24">
        <v>1</v>
      </c>
      <c r="I481" s="24">
        <v>1</v>
      </c>
      <c r="J481" s="33"/>
      <c r="K481" s="24">
        <v>1</v>
      </c>
      <c r="L481" s="24">
        <v>0.99886492622020429</v>
      </c>
      <c r="M481" s="24">
        <v>1</v>
      </c>
      <c r="N481" s="24">
        <v>0.99861687413554634</v>
      </c>
      <c r="O481" s="24">
        <v>0.9988700564971752</v>
      </c>
      <c r="P481" s="33"/>
      <c r="Q481" s="24">
        <v>1</v>
      </c>
      <c r="R481" s="24">
        <v>0.99322033898305084</v>
      </c>
      <c r="S481" s="25">
        <v>1</v>
      </c>
      <c r="T481" s="25">
        <v>1</v>
      </c>
      <c r="U481" s="24">
        <v>0.99430199430199429</v>
      </c>
      <c r="V481" s="24">
        <v>1</v>
      </c>
      <c r="W481" s="24">
        <v>1</v>
      </c>
      <c r="X481" s="24">
        <v>0.9988439306358381</v>
      </c>
      <c r="Y481" s="24">
        <v>0.9965317919075144</v>
      </c>
      <c r="Z481" s="25">
        <v>0.9988439306358381</v>
      </c>
      <c r="AA481" s="34"/>
      <c r="AB481" s="35">
        <v>0.9953757225433526</v>
      </c>
      <c r="AC481" s="35">
        <v>1</v>
      </c>
      <c r="AD481" s="35">
        <v>0.99660633484162897</v>
      </c>
      <c r="AE481" s="35">
        <v>0.99774011299435028</v>
      </c>
      <c r="AF481" s="35">
        <v>1</v>
      </c>
      <c r="AG481" s="36"/>
      <c r="AH481" s="35">
        <v>1</v>
      </c>
      <c r="AI481" s="35">
        <v>1</v>
      </c>
      <c r="AJ481" s="35">
        <v>1</v>
      </c>
      <c r="AK481" s="35">
        <v>1</v>
      </c>
      <c r="AL481" s="35">
        <v>1</v>
      </c>
      <c r="AM481" s="25">
        <v>1</v>
      </c>
      <c r="AN481" s="43">
        <v>1</v>
      </c>
      <c r="AO481" s="47">
        <f t="shared" si="14"/>
        <v>0.99178646975300633</v>
      </c>
      <c r="AP481" s="48">
        <f t="shared" si="15"/>
        <v>1</v>
      </c>
    </row>
    <row r="482" spans="1:42">
      <c r="A482" s="23">
        <v>2000000958718</v>
      </c>
      <c r="B482" s="23" t="s">
        <v>1335</v>
      </c>
      <c r="C482" s="23" t="s">
        <v>472</v>
      </c>
      <c r="D482" s="78"/>
      <c r="E482" s="24">
        <v>0.95700556398583714</v>
      </c>
      <c r="F482" s="24">
        <v>1</v>
      </c>
      <c r="G482" s="24">
        <v>1</v>
      </c>
      <c r="H482" s="24">
        <v>1</v>
      </c>
      <c r="I482" s="24">
        <v>1</v>
      </c>
      <c r="J482" s="24">
        <v>0</v>
      </c>
      <c r="K482" s="24">
        <v>1</v>
      </c>
      <c r="L482" s="24">
        <v>0.99952830188679243</v>
      </c>
      <c r="M482" s="24">
        <v>1</v>
      </c>
      <c r="N482" s="24">
        <v>1</v>
      </c>
      <c r="O482" s="24">
        <v>1</v>
      </c>
      <c r="P482" s="24">
        <v>0</v>
      </c>
      <c r="Q482" s="24">
        <v>1</v>
      </c>
      <c r="R482" s="24">
        <v>1</v>
      </c>
      <c r="S482" s="25">
        <v>1</v>
      </c>
      <c r="T482" s="25">
        <v>0.99905213270142179</v>
      </c>
      <c r="U482" s="24">
        <v>1</v>
      </c>
      <c r="V482" s="24">
        <v>1</v>
      </c>
      <c r="W482" s="24">
        <v>1</v>
      </c>
      <c r="X482" s="24">
        <v>1</v>
      </c>
      <c r="Y482" s="24">
        <v>1</v>
      </c>
      <c r="Z482" s="25">
        <v>0.99924868519909837</v>
      </c>
      <c r="AA482" s="34"/>
      <c r="AB482" s="35">
        <v>1</v>
      </c>
      <c r="AC482" s="35">
        <v>1</v>
      </c>
      <c r="AD482" s="35">
        <v>1</v>
      </c>
      <c r="AE482" s="35">
        <v>1</v>
      </c>
      <c r="AF482" s="35">
        <v>1</v>
      </c>
      <c r="AG482" s="36"/>
      <c r="AH482" s="35">
        <v>1</v>
      </c>
      <c r="AI482" s="35">
        <v>1</v>
      </c>
      <c r="AJ482" s="35">
        <v>1</v>
      </c>
      <c r="AK482" s="35">
        <v>1</v>
      </c>
      <c r="AL482" s="35">
        <v>1</v>
      </c>
      <c r="AM482" s="25">
        <v>1</v>
      </c>
      <c r="AN482" s="43">
        <v>1</v>
      </c>
      <c r="AO482" s="47">
        <f t="shared" si="14"/>
        <v>0.93984807893450439</v>
      </c>
      <c r="AP482" s="48">
        <f t="shared" si="15"/>
        <v>0</v>
      </c>
    </row>
    <row r="483" spans="1:42">
      <c r="A483" s="23">
        <v>2000000958719</v>
      </c>
      <c r="B483" s="23" t="s">
        <v>491</v>
      </c>
      <c r="C483" s="23" t="s">
        <v>472</v>
      </c>
      <c r="D483" s="78"/>
      <c r="E483" s="24">
        <v>0.67508143322475567</v>
      </c>
      <c r="F483" s="24">
        <v>0.98577235772357696</v>
      </c>
      <c r="G483" s="24">
        <v>1</v>
      </c>
      <c r="H483" s="24">
        <v>0.99866220735786004</v>
      </c>
      <c r="I483" s="24">
        <v>0.96524064171122992</v>
      </c>
      <c r="J483" s="24">
        <v>0.99665998663994659</v>
      </c>
      <c r="K483" s="24">
        <v>1</v>
      </c>
      <c r="L483" s="24">
        <v>1</v>
      </c>
      <c r="M483" s="33"/>
      <c r="N483" s="24">
        <v>0.98394004282655245</v>
      </c>
      <c r="O483" s="24">
        <v>0.97494887525562368</v>
      </c>
      <c r="P483" s="24">
        <v>1</v>
      </c>
      <c r="Q483" s="24">
        <v>1</v>
      </c>
      <c r="R483" s="24">
        <v>0.99847250509164964</v>
      </c>
      <c r="S483" s="25">
        <v>1</v>
      </c>
      <c r="T483" s="25">
        <v>0.98943661971830987</v>
      </c>
      <c r="U483" s="24">
        <v>0.86906710310965629</v>
      </c>
      <c r="V483" s="24">
        <v>1</v>
      </c>
      <c r="W483" s="24">
        <v>1</v>
      </c>
      <c r="X483" s="24">
        <v>1</v>
      </c>
      <c r="Y483" s="24">
        <v>0.96752226296490307</v>
      </c>
      <c r="Z483" s="25">
        <v>0.99876160990712071</v>
      </c>
      <c r="AA483" s="25">
        <v>1</v>
      </c>
      <c r="AB483" s="35">
        <v>1</v>
      </c>
      <c r="AC483" s="35">
        <v>1</v>
      </c>
      <c r="AD483" s="35">
        <v>1</v>
      </c>
      <c r="AE483" s="35">
        <v>0</v>
      </c>
      <c r="AF483" s="35">
        <v>1</v>
      </c>
      <c r="AG483" s="35">
        <v>1</v>
      </c>
      <c r="AH483" s="35">
        <v>1</v>
      </c>
      <c r="AI483" s="35">
        <v>1</v>
      </c>
      <c r="AJ483" s="35">
        <v>1</v>
      </c>
      <c r="AK483" s="35">
        <v>1</v>
      </c>
      <c r="AL483" s="35">
        <v>1</v>
      </c>
      <c r="AM483" s="25">
        <v>1</v>
      </c>
      <c r="AN483" s="43">
        <v>1</v>
      </c>
      <c r="AO483" s="47">
        <f t="shared" si="14"/>
        <v>0.95438758987231964</v>
      </c>
      <c r="AP483" s="48">
        <f t="shared" si="15"/>
        <v>0</v>
      </c>
    </row>
    <row r="484" spans="1:42" s="28" customFormat="1">
      <c r="A484" s="26">
        <v>2000001847096</v>
      </c>
      <c r="B484" s="26" t="s">
        <v>1336</v>
      </c>
      <c r="C484" s="26" t="s">
        <v>472</v>
      </c>
      <c r="D484" s="78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24">
        <v>1</v>
      </c>
      <c r="V484" s="24">
        <v>1</v>
      </c>
      <c r="W484" s="24">
        <v>1</v>
      </c>
      <c r="X484" s="24">
        <v>1</v>
      </c>
      <c r="Y484" s="24">
        <v>0.99817850637522765</v>
      </c>
      <c r="Z484" s="24">
        <v>1</v>
      </c>
      <c r="AA484" s="33"/>
      <c r="AB484" s="37">
        <v>1</v>
      </c>
      <c r="AC484" s="37">
        <v>1</v>
      </c>
      <c r="AD484" s="37">
        <v>1</v>
      </c>
      <c r="AE484" s="37">
        <v>1</v>
      </c>
      <c r="AF484" s="37">
        <v>1</v>
      </c>
      <c r="AG484" s="38"/>
      <c r="AH484" s="37">
        <v>0.99283154121863804</v>
      </c>
      <c r="AI484" s="37">
        <v>1</v>
      </c>
      <c r="AJ484" s="37">
        <v>1</v>
      </c>
      <c r="AK484" s="37">
        <v>1</v>
      </c>
      <c r="AL484" s="37">
        <v>1</v>
      </c>
      <c r="AM484" s="24">
        <v>0.99820788530465954</v>
      </c>
      <c r="AN484" s="44">
        <v>1</v>
      </c>
      <c r="AO484" s="47">
        <f t="shared" si="14"/>
        <v>0.99940099627214041</v>
      </c>
      <c r="AP484" s="48">
        <f t="shared" si="15"/>
        <v>1</v>
      </c>
    </row>
    <row r="485" spans="1:42">
      <c r="A485" s="23">
        <v>10686</v>
      </c>
      <c r="B485" s="23" t="s">
        <v>462</v>
      </c>
      <c r="C485" s="23" t="s">
        <v>492</v>
      </c>
      <c r="D485" s="78"/>
      <c r="E485" s="24">
        <v>0.99590163934426235</v>
      </c>
      <c r="F485" s="24">
        <v>1</v>
      </c>
      <c r="G485" s="24">
        <v>1</v>
      </c>
      <c r="H485" s="24">
        <v>1</v>
      </c>
      <c r="I485" s="24">
        <v>1</v>
      </c>
      <c r="J485" s="24">
        <v>0</v>
      </c>
      <c r="K485" s="24">
        <v>1</v>
      </c>
      <c r="L485" s="24">
        <v>1</v>
      </c>
      <c r="M485" s="24">
        <v>1</v>
      </c>
      <c r="N485" s="24">
        <v>1</v>
      </c>
      <c r="O485" s="24">
        <v>1</v>
      </c>
      <c r="P485" s="33"/>
      <c r="Q485" s="24">
        <v>1</v>
      </c>
      <c r="R485" s="24">
        <v>1</v>
      </c>
      <c r="S485" s="25">
        <v>1</v>
      </c>
      <c r="T485" s="25">
        <v>1</v>
      </c>
      <c r="U485" s="24">
        <v>1</v>
      </c>
      <c r="V485" s="24">
        <v>1</v>
      </c>
      <c r="W485" s="24">
        <v>1</v>
      </c>
      <c r="X485" s="24">
        <v>1</v>
      </c>
      <c r="Y485" s="24">
        <v>1</v>
      </c>
      <c r="Z485" s="25">
        <v>1</v>
      </c>
      <c r="AA485" s="25">
        <v>0</v>
      </c>
      <c r="AB485" s="35">
        <v>1</v>
      </c>
      <c r="AC485" s="35">
        <v>1</v>
      </c>
      <c r="AD485" s="35">
        <v>1</v>
      </c>
      <c r="AE485" s="35">
        <v>1</v>
      </c>
      <c r="AF485" s="35">
        <v>1</v>
      </c>
      <c r="AG485" s="35">
        <v>1</v>
      </c>
      <c r="AH485" s="35">
        <v>0</v>
      </c>
      <c r="AI485" s="35">
        <v>1</v>
      </c>
      <c r="AJ485" s="35">
        <v>1</v>
      </c>
      <c r="AK485" s="35">
        <v>1</v>
      </c>
      <c r="AL485" s="35">
        <v>1</v>
      </c>
      <c r="AM485" s="25">
        <v>1</v>
      </c>
      <c r="AN485" s="43">
        <v>1</v>
      </c>
      <c r="AO485" s="47">
        <f t="shared" si="14"/>
        <v>0.91416861826697893</v>
      </c>
      <c r="AP485" s="48">
        <f t="shared" si="15"/>
        <v>0</v>
      </c>
    </row>
    <row r="486" spans="1:42">
      <c r="A486" s="23">
        <v>18407</v>
      </c>
      <c r="B486" s="23" t="s">
        <v>493</v>
      </c>
      <c r="C486" s="23" t="s">
        <v>492</v>
      </c>
      <c r="D486" s="78"/>
      <c r="E486" s="24">
        <v>0.98066298342541436</v>
      </c>
      <c r="F486" s="24">
        <v>1</v>
      </c>
      <c r="G486" s="24">
        <v>1</v>
      </c>
      <c r="H486" s="24">
        <v>1</v>
      </c>
      <c r="I486" s="24">
        <v>1</v>
      </c>
      <c r="J486" s="24">
        <v>1</v>
      </c>
      <c r="K486" s="24">
        <v>1</v>
      </c>
      <c r="L486" s="24">
        <v>1</v>
      </c>
      <c r="M486" s="33"/>
      <c r="N486" s="24">
        <v>1</v>
      </c>
      <c r="O486" s="24">
        <v>1</v>
      </c>
      <c r="P486" s="24">
        <v>1</v>
      </c>
      <c r="Q486" s="24">
        <v>1</v>
      </c>
      <c r="R486" s="24">
        <v>1</v>
      </c>
      <c r="S486" s="25">
        <v>0.97045454545454546</v>
      </c>
      <c r="T486" s="25">
        <v>1</v>
      </c>
      <c r="U486" s="24">
        <v>1</v>
      </c>
      <c r="V486" s="24">
        <v>1</v>
      </c>
      <c r="W486" s="24">
        <v>1</v>
      </c>
      <c r="X486" s="24">
        <v>1</v>
      </c>
      <c r="Y486" s="24">
        <v>1</v>
      </c>
      <c r="Z486" s="25">
        <v>0.9285714285714286</v>
      </c>
      <c r="AA486" s="25">
        <v>1</v>
      </c>
      <c r="AB486" s="35">
        <v>1</v>
      </c>
      <c r="AC486" s="35">
        <v>1</v>
      </c>
      <c r="AD486" s="35">
        <v>1</v>
      </c>
      <c r="AE486" s="35">
        <v>0.98833819241982512</v>
      </c>
      <c r="AF486" s="35">
        <v>0</v>
      </c>
      <c r="AG486" s="35">
        <v>1</v>
      </c>
      <c r="AH486" s="35">
        <v>1</v>
      </c>
      <c r="AI486" s="35">
        <v>1</v>
      </c>
      <c r="AJ486" s="35">
        <v>1</v>
      </c>
      <c r="AK486" s="35">
        <v>1</v>
      </c>
      <c r="AL486" s="35">
        <v>1</v>
      </c>
      <c r="AM486" s="25">
        <v>1</v>
      </c>
      <c r="AN486" s="43">
        <v>1</v>
      </c>
      <c r="AO486" s="47">
        <f t="shared" si="14"/>
        <v>0.96765791856774885</v>
      </c>
      <c r="AP486" s="48">
        <f t="shared" si="15"/>
        <v>0</v>
      </c>
    </row>
    <row r="487" spans="1:42">
      <c r="A487" s="23">
        <v>18614</v>
      </c>
      <c r="B487" s="23" t="s">
        <v>1337</v>
      </c>
      <c r="C487" s="23" t="s">
        <v>492</v>
      </c>
      <c r="D487" s="78"/>
      <c r="E487" s="24">
        <v>0.99526387009472261</v>
      </c>
      <c r="F487" s="24">
        <v>0.879734219269103</v>
      </c>
      <c r="G487" s="24">
        <v>1</v>
      </c>
      <c r="H487" s="24">
        <v>0.99739583333333304</v>
      </c>
      <c r="I487" s="24">
        <v>0.97601010101010099</v>
      </c>
      <c r="J487" s="24">
        <v>0.99936708860759493</v>
      </c>
      <c r="K487" s="24">
        <v>1</v>
      </c>
      <c r="L487" s="24">
        <v>1</v>
      </c>
      <c r="M487" s="33"/>
      <c r="N487" s="24">
        <v>1</v>
      </c>
      <c r="O487" s="24">
        <v>0.95835884874464172</v>
      </c>
      <c r="P487" s="24">
        <v>0.97172710510141369</v>
      </c>
      <c r="Q487" s="24">
        <v>0.98770743700061459</v>
      </c>
      <c r="R487" s="24">
        <v>0.98327137546468402</v>
      </c>
      <c r="S487" s="25">
        <v>0.99571078431372551</v>
      </c>
      <c r="T487" s="25">
        <v>0.99632578077158607</v>
      </c>
      <c r="U487" s="24">
        <v>0.91274658573596357</v>
      </c>
      <c r="V487" s="24">
        <v>0.89167686658506728</v>
      </c>
      <c r="W487" s="24">
        <v>0.97127139364303183</v>
      </c>
      <c r="X487" s="24">
        <v>0.99754901960784315</v>
      </c>
      <c r="Y487" s="24">
        <v>0.99938875305623476</v>
      </c>
      <c r="Z487" s="25">
        <v>0.9887640449438202</v>
      </c>
      <c r="AA487" s="25">
        <v>0.9874260355029586</v>
      </c>
      <c r="AB487" s="35">
        <v>0.98962148962148966</v>
      </c>
      <c r="AC487" s="35">
        <v>0.98884758364312264</v>
      </c>
      <c r="AD487" s="35">
        <v>0.99145820622330694</v>
      </c>
      <c r="AE487" s="35">
        <v>1</v>
      </c>
      <c r="AF487" s="35">
        <v>0</v>
      </c>
      <c r="AG487" s="35">
        <v>0.98766193707587913</v>
      </c>
      <c r="AH487" s="35">
        <v>1</v>
      </c>
      <c r="AI487" s="35">
        <v>0.98694029850746268</v>
      </c>
      <c r="AJ487" s="35">
        <v>0.99142156862745101</v>
      </c>
      <c r="AK487" s="35">
        <v>0.99709864603481624</v>
      </c>
      <c r="AL487" s="35">
        <v>0.99926035502958577</v>
      </c>
      <c r="AM487" s="25">
        <v>0.99696601941747576</v>
      </c>
      <c r="AN487" s="43">
        <v>0.99173553719008267</v>
      </c>
      <c r="AO487" s="47">
        <f t="shared" si="14"/>
        <v>0.95459162240448892</v>
      </c>
      <c r="AP487" s="48">
        <f t="shared" si="15"/>
        <v>0</v>
      </c>
    </row>
    <row r="488" spans="1:42">
      <c r="A488" s="23">
        <v>40851</v>
      </c>
      <c r="B488" s="23" t="s">
        <v>121</v>
      </c>
      <c r="C488" s="23" t="s">
        <v>492</v>
      </c>
      <c r="D488" s="78"/>
      <c r="E488" s="24">
        <v>1</v>
      </c>
      <c r="F488" s="24">
        <v>1</v>
      </c>
      <c r="G488" s="24">
        <v>1</v>
      </c>
      <c r="H488" s="24">
        <v>1</v>
      </c>
      <c r="I488" s="24">
        <v>1</v>
      </c>
      <c r="J488" s="24">
        <v>1</v>
      </c>
      <c r="K488" s="24">
        <v>1</v>
      </c>
      <c r="L488" s="24">
        <v>1</v>
      </c>
      <c r="M488" s="33"/>
      <c r="N488" s="24">
        <v>1</v>
      </c>
      <c r="O488" s="24">
        <v>1</v>
      </c>
      <c r="P488" s="24">
        <v>1</v>
      </c>
      <c r="Q488" s="24">
        <v>1</v>
      </c>
      <c r="R488" s="24">
        <v>1</v>
      </c>
      <c r="S488" s="25">
        <v>1</v>
      </c>
      <c r="T488" s="25">
        <v>1</v>
      </c>
      <c r="U488" s="24">
        <v>1</v>
      </c>
      <c r="V488" s="24">
        <v>1</v>
      </c>
      <c r="W488" s="24">
        <v>0.94</v>
      </c>
      <c r="X488" s="24">
        <v>1</v>
      </c>
      <c r="Y488" s="24">
        <v>1</v>
      </c>
      <c r="Z488" s="25">
        <v>1</v>
      </c>
      <c r="AA488" s="25">
        <v>1</v>
      </c>
      <c r="AB488" s="35">
        <v>1</v>
      </c>
      <c r="AC488" s="35">
        <v>1</v>
      </c>
      <c r="AD488" s="35">
        <v>1</v>
      </c>
      <c r="AE488" s="35">
        <v>1</v>
      </c>
      <c r="AF488" s="35">
        <v>0</v>
      </c>
      <c r="AG488" s="35">
        <v>1</v>
      </c>
      <c r="AH488" s="35">
        <v>1</v>
      </c>
      <c r="AI488" s="35">
        <v>1</v>
      </c>
      <c r="AJ488" s="35">
        <v>1</v>
      </c>
      <c r="AK488" s="35">
        <v>1</v>
      </c>
      <c r="AL488" s="35">
        <v>1</v>
      </c>
      <c r="AM488" s="25">
        <v>1</v>
      </c>
      <c r="AN488" s="43">
        <v>1</v>
      </c>
      <c r="AO488" s="47">
        <f t="shared" si="14"/>
        <v>0.96971428571428564</v>
      </c>
      <c r="AP488" s="48">
        <f t="shared" si="15"/>
        <v>0</v>
      </c>
    </row>
    <row r="489" spans="1:42">
      <c r="A489" s="23">
        <v>54649</v>
      </c>
      <c r="B489" s="23" t="s">
        <v>437</v>
      </c>
      <c r="C489" s="23" t="s">
        <v>492</v>
      </c>
      <c r="D489" s="78"/>
      <c r="E489" s="24">
        <v>0.94369369369369371</v>
      </c>
      <c r="F489" s="24">
        <v>1</v>
      </c>
      <c r="G489" s="24">
        <v>1</v>
      </c>
      <c r="H489" s="24">
        <v>1</v>
      </c>
      <c r="I489" s="24">
        <v>1</v>
      </c>
      <c r="J489" s="24">
        <v>1</v>
      </c>
      <c r="K489" s="24">
        <v>1</v>
      </c>
      <c r="L489" s="24">
        <v>1</v>
      </c>
      <c r="M489" s="33"/>
      <c r="N489" s="24">
        <v>0.99741602067183466</v>
      </c>
      <c r="O489" s="24">
        <v>1</v>
      </c>
      <c r="P489" s="24">
        <v>1</v>
      </c>
      <c r="Q489" s="24">
        <v>1</v>
      </c>
      <c r="R489" s="24">
        <v>1</v>
      </c>
      <c r="S489" s="25">
        <v>1</v>
      </c>
      <c r="T489" s="25">
        <v>1</v>
      </c>
      <c r="U489" s="24">
        <v>1</v>
      </c>
      <c r="V489" s="24">
        <v>1</v>
      </c>
      <c r="W489" s="24">
        <v>0.99905303030303028</v>
      </c>
      <c r="X489" s="24">
        <v>1</v>
      </c>
      <c r="Y489" s="24">
        <v>0.99903938520653213</v>
      </c>
      <c r="Z489" s="25">
        <v>1</v>
      </c>
      <c r="AA489" s="25">
        <v>1</v>
      </c>
      <c r="AB489" s="35">
        <v>1</v>
      </c>
      <c r="AC489" s="35">
        <v>1</v>
      </c>
      <c r="AD489" s="35">
        <v>1</v>
      </c>
      <c r="AE489" s="35">
        <v>1</v>
      </c>
      <c r="AF489" s="35">
        <v>0</v>
      </c>
      <c r="AG489" s="35">
        <v>0.99249530956848031</v>
      </c>
      <c r="AH489" s="35">
        <v>1</v>
      </c>
      <c r="AI489" s="35">
        <v>0.99712643678160917</v>
      </c>
      <c r="AJ489" s="35">
        <v>0.99842643587726199</v>
      </c>
      <c r="AK489" s="35">
        <v>0.9975609756097561</v>
      </c>
      <c r="AL489" s="35">
        <v>1</v>
      </c>
      <c r="AM489" s="25">
        <v>1</v>
      </c>
      <c r="AN489" s="43">
        <v>1</v>
      </c>
      <c r="AO489" s="47">
        <f t="shared" si="14"/>
        <v>0.96928032250606289</v>
      </c>
      <c r="AP489" s="48">
        <f t="shared" si="15"/>
        <v>0</v>
      </c>
    </row>
    <row r="490" spans="1:42">
      <c r="A490" s="23">
        <v>1000000194767</v>
      </c>
      <c r="B490" s="23" t="s">
        <v>1338</v>
      </c>
      <c r="C490" s="23" t="s">
        <v>492</v>
      </c>
      <c r="D490" s="78"/>
      <c r="E490" s="24">
        <v>0.9980059820538385</v>
      </c>
      <c r="F490" s="24">
        <v>1</v>
      </c>
      <c r="G490" s="24">
        <v>1</v>
      </c>
      <c r="H490" s="24">
        <v>1</v>
      </c>
      <c r="I490" s="24">
        <v>1</v>
      </c>
      <c r="J490" s="24">
        <v>1</v>
      </c>
      <c r="K490" s="24">
        <v>1</v>
      </c>
      <c r="L490" s="24">
        <v>1</v>
      </c>
      <c r="M490" s="33"/>
      <c r="N490" s="24">
        <v>1</v>
      </c>
      <c r="O490" s="24">
        <v>1</v>
      </c>
      <c r="P490" s="24">
        <v>1</v>
      </c>
      <c r="Q490" s="24">
        <v>1</v>
      </c>
      <c r="R490" s="24">
        <v>1</v>
      </c>
      <c r="S490" s="25">
        <v>1</v>
      </c>
      <c r="T490" s="25">
        <v>1</v>
      </c>
      <c r="U490" s="24">
        <v>1</v>
      </c>
      <c r="V490" s="24">
        <v>1</v>
      </c>
      <c r="W490" s="24">
        <v>1</v>
      </c>
      <c r="X490" s="24">
        <v>1</v>
      </c>
      <c r="Y490" s="24">
        <v>1</v>
      </c>
      <c r="Z490" s="25">
        <v>1</v>
      </c>
      <c r="AA490" s="25">
        <v>1</v>
      </c>
      <c r="AB490" s="35">
        <v>1</v>
      </c>
      <c r="AC490" s="35">
        <v>1</v>
      </c>
      <c r="AD490" s="35">
        <v>1</v>
      </c>
      <c r="AE490" s="35">
        <v>1</v>
      </c>
      <c r="AF490" s="35">
        <v>0</v>
      </c>
      <c r="AG490" s="35">
        <v>1</v>
      </c>
      <c r="AH490" s="35">
        <v>1</v>
      </c>
      <c r="AI490" s="35">
        <v>1</v>
      </c>
      <c r="AJ490" s="35">
        <v>1</v>
      </c>
      <c r="AK490" s="35">
        <v>1</v>
      </c>
      <c r="AL490" s="35">
        <v>1</v>
      </c>
      <c r="AM490" s="25">
        <v>1</v>
      </c>
      <c r="AN490" s="43">
        <v>1</v>
      </c>
      <c r="AO490" s="47">
        <f t="shared" si="14"/>
        <v>0.9713715994872526</v>
      </c>
      <c r="AP490" s="48">
        <f t="shared" si="15"/>
        <v>0</v>
      </c>
    </row>
    <row r="491" spans="1:42">
      <c r="A491" s="23">
        <v>1000000664044</v>
      </c>
      <c r="B491" s="23" t="s">
        <v>436</v>
      </c>
      <c r="C491" s="23" t="s">
        <v>492</v>
      </c>
      <c r="D491" s="78"/>
      <c r="E491" s="24">
        <v>0.97973778307508941</v>
      </c>
      <c r="F491" s="24">
        <v>0.99285714285714299</v>
      </c>
      <c r="G491" s="24">
        <v>0.98809523809523803</v>
      </c>
      <c r="H491" s="24">
        <v>1</v>
      </c>
      <c r="I491" s="24">
        <v>1</v>
      </c>
      <c r="J491" s="24">
        <v>0.99878934624697335</v>
      </c>
      <c r="K491" s="24">
        <v>1</v>
      </c>
      <c r="L491" s="24">
        <v>1</v>
      </c>
      <c r="M491" s="33"/>
      <c r="N491" s="24">
        <v>0.9939577039274925</v>
      </c>
      <c r="O491" s="24">
        <v>1</v>
      </c>
      <c r="P491" s="24">
        <v>1</v>
      </c>
      <c r="Q491" s="24">
        <v>1</v>
      </c>
      <c r="R491" s="24">
        <v>1</v>
      </c>
      <c r="S491" s="25">
        <v>1</v>
      </c>
      <c r="T491" s="25">
        <v>0.99643281807372175</v>
      </c>
      <c r="U491" s="24">
        <v>0.98074074074074069</v>
      </c>
      <c r="V491" s="24">
        <v>0.99762187871581454</v>
      </c>
      <c r="W491" s="24">
        <v>1</v>
      </c>
      <c r="X491" s="24">
        <v>1</v>
      </c>
      <c r="Y491" s="24">
        <v>0.99881093935790721</v>
      </c>
      <c r="Z491" s="25">
        <v>1</v>
      </c>
      <c r="AA491" s="25">
        <v>1</v>
      </c>
      <c r="AB491" s="35">
        <v>1</v>
      </c>
      <c r="AC491" s="35">
        <v>1</v>
      </c>
      <c r="AD491" s="35">
        <v>1</v>
      </c>
      <c r="AE491" s="35">
        <v>1</v>
      </c>
      <c r="AF491" s="35">
        <v>0</v>
      </c>
      <c r="AG491" s="35">
        <v>0.99641148325358853</v>
      </c>
      <c r="AH491" s="35">
        <v>0.99880810488676997</v>
      </c>
      <c r="AI491" s="35">
        <v>1</v>
      </c>
      <c r="AJ491" s="35">
        <v>1</v>
      </c>
      <c r="AK491" s="35">
        <v>0.99603174603174605</v>
      </c>
      <c r="AL491" s="35">
        <v>0.99701937406855434</v>
      </c>
      <c r="AM491" s="25">
        <v>0.99881093935790721</v>
      </c>
      <c r="AN491" s="43">
        <v>0.99851190476190477</v>
      </c>
      <c r="AO491" s="47">
        <f t="shared" si="14"/>
        <v>0.96893248981287394</v>
      </c>
      <c r="AP491" s="48">
        <f t="shared" si="15"/>
        <v>0</v>
      </c>
    </row>
    <row r="492" spans="1:42">
      <c r="A492" s="23">
        <v>1000005000216</v>
      </c>
      <c r="B492" s="23" t="s">
        <v>1339</v>
      </c>
      <c r="C492" s="23" t="s">
        <v>492</v>
      </c>
      <c r="D492" s="78"/>
      <c r="E492" s="24">
        <v>0.96751269035532994</v>
      </c>
      <c r="F492" s="24">
        <v>0.98512221041445303</v>
      </c>
      <c r="G492" s="24">
        <v>0.98762886597938204</v>
      </c>
      <c r="H492" s="24">
        <v>0.99069286452947203</v>
      </c>
      <c r="I492" s="24">
        <v>0.9957761351636748</v>
      </c>
      <c r="J492" s="24">
        <v>0.99248927038626611</v>
      </c>
      <c r="K492" s="24">
        <v>0.9861995753715499</v>
      </c>
      <c r="L492" s="24">
        <v>0.99689762150982419</v>
      </c>
      <c r="M492" s="33"/>
      <c r="N492" s="24">
        <v>0.96658097686375322</v>
      </c>
      <c r="O492" s="24">
        <v>0.97777777777777775</v>
      </c>
      <c r="P492" s="24">
        <v>0.98382204246713856</v>
      </c>
      <c r="Q492" s="24">
        <v>0.99382716049382713</v>
      </c>
      <c r="R492" s="24">
        <v>0.99186164801627674</v>
      </c>
      <c r="S492" s="25">
        <v>0.98786653185035389</v>
      </c>
      <c r="T492" s="25">
        <v>0.99797979797979797</v>
      </c>
      <c r="U492" s="24">
        <v>0.92922673656618615</v>
      </c>
      <c r="V492" s="24">
        <v>0.97230769230769232</v>
      </c>
      <c r="W492" s="24">
        <v>0.98894472361809049</v>
      </c>
      <c r="X492" s="24">
        <v>1</v>
      </c>
      <c r="Y492" s="24">
        <v>0.99277605779153766</v>
      </c>
      <c r="Z492" s="25">
        <v>0.99</v>
      </c>
      <c r="AA492" s="25">
        <v>0.99095607235142114</v>
      </c>
      <c r="AB492" s="35">
        <v>0.98678861788617889</v>
      </c>
      <c r="AC492" s="35">
        <v>0.9916666666666667</v>
      </c>
      <c r="AD492" s="35">
        <v>0.99186991869918695</v>
      </c>
      <c r="AE492" s="35">
        <v>0.98875000000000002</v>
      </c>
      <c r="AF492" s="35">
        <v>0</v>
      </c>
      <c r="AG492" s="35">
        <v>0.95435244161358812</v>
      </c>
      <c r="AH492" s="35">
        <v>0.9591623036649215</v>
      </c>
      <c r="AI492" s="35">
        <v>0.96838777660695474</v>
      </c>
      <c r="AJ492" s="35">
        <v>0.98415492957746475</v>
      </c>
      <c r="AK492" s="35">
        <v>0.97637795275590555</v>
      </c>
      <c r="AL492" s="35">
        <v>0.98484848484848486</v>
      </c>
      <c r="AM492" s="25">
        <v>0.98886639676113364</v>
      </c>
      <c r="AN492" s="43">
        <v>0.98479087452471481</v>
      </c>
      <c r="AO492" s="47">
        <f t="shared" si="14"/>
        <v>0.95503608043997146</v>
      </c>
      <c r="AP492" s="48">
        <f t="shared" si="15"/>
        <v>0</v>
      </c>
    </row>
    <row r="493" spans="1:42">
      <c r="A493" s="23">
        <v>1000008266316</v>
      </c>
      <c r="B493" s="23" t="s">
        <v>22</v>
      </c>
      <c r="C493" s="23" t="s">
        <v>492</v>
      </c>
      <c r="D493" s="78"/>
      <c r="E493" s="24">
        <v>0.87515451174289249</v>
      </c>
      <c r="F493" s="24">
        <v>1</v>
      </c>
      <c r="G493" s="24">
        <v>1</v>
      </c>
      <c r="H493" s="24">
        <v>1</v>
      </c>
      <c r="I493" s="24">
        <v>1</v>
      </c>
      <c r="J493" s="24">
        <v>1</v>
      </c>
      <c r="K493" s="24">
        <v>1</v>
      </c>
      <c r="L493" s="24">
        <v>1</v>
      </c>
      <c r="M493" s="33"/>
      <c r="N493" s="24">
        <v>0.99742930591259638</v>
      </c>
      <c r="O493" s="24">
        <v>1</v>
      </c>
      <c r="P493" s="24">
        <v>1</v>
      </c>
      <c r="Q493" s="24">
        <v>1</v>
      </c>
      <c r="R493" s="24">
        <v>1</v>
      </c>
      <c r="S493" s="25">
        <v>1</v>
      </c>
      <c r="T493" s="25">
        <v>0.99513973268529765</v>
      </c>
      <c r="U493" s="24">
        <v>0.96769456681350952</v>
      </c>
      <c r="V493" s="24">
        <v>0.97323600973236013</v>
      </c>
      <c r="W493" s="24">
        <v>0.99026763990267641</v>
      </c>
      <c r="X493" s="24">
        <v>0.99878493317132444</v>
      </c>
      <c r="Y493" s="24">
        <v>1</v>
      </c>
      <c r="Z493" s="25">
        <v>0.99759615384615385</v>
      </c>
      <c r="AA493" s="25">
        <v>0.99828473413379071</v>
      </c>
      <c r="AB493" s="35">
        <v>0.99513381995133821</v>
      </c>
      <c r="AC493" s="35">
        <v>1</v>
      </c>
      <c r="AD493" s="35">
        <v>0.9914841849148418</v>
      </c>
      <c r="AE493" s="35">
        <v>0.98627787307032588</v>
      </c>
      <c r="AF493" s="35">
        <v>0</v>
      </c>
      <c r="AG493" s="35">
        <v>0.98784933171324418</v>
      </c>
      <c r="AH493" s="35">
        <v>0.9975669099756691</v>
      </c>
      <c r="AI493" s="35">
        <v>0.99513381995133821</v>
      </c>
      <c r="AJ493" s="35">
        <v>0.98175182481751821</v>
      </c>
      <c r="AK493" s="35">
        <v>0.99622641509433962</v>
      </c>
      <c r="AL493" s="35">
        <v>0.99704142011834318</v>
      </c>
      <c r="AM493" s="25">
        <v>0.99270072992700731</v>
      </c>
      <c r="AN493" s="43">
        <v>0.9845890410958904</v>
      </c>
      <c r="AO493" s="47">
        <f t="shared" si="14"/>
        <v>0.96283837024487018</v>
      </c>
      <c r="AP493" s="48">
        <f t="shared" si="15"/>
        <v>0</v>
      </c>
    </row>
    <row r="494" spans="1:42">
      <c r="A494" s="23">
        <v>1000008597245</v>
      </c>
      <c r="B494" s="23" t="s">
        <v>1340</v>
      </c>
      <c r="C494" s="23" t="s">
        <v>492</v>
      </c>
      <c r="D494" s="78"/>
      <c r="E494" s="24">
        <v>0.87068965517241381</v>
      </c>
      <c r="F494" s="24">
        <v>1</v>
      </c>
      <c r="G494" s="24">
        <v>0.99949341438703099</v>
      </c>
      <c r="H494" s="24">
        <v>1</v>
      </c>
      <c r="I494" s="24">
        <v>1</v>
      </c>
      <c r="J494" s="24">
        <v>1</v>
      </c>
      <c r="K494" s="24">
        <v>1</v>
      </c>
      <c r="L494" s="24">
        <v>1</v>
      </c>
      <c r="M494" s="33"/>
      <c r="N494" s="24">
        <v>1</v>
      </c>
      <c r="O494" s="24">
        <v>1</v>
      </c>
      <c r="P494" s="24">
        <v>1</v>
      </c>
      <c r="Q494" s="24">
        <v>1</v>
      </c>
      <c r="R494" s="24">
        <v>1</v>
      </c>
      <c r="S494" s="25">
        <v>1</v>
      </c>
      <c r="T494" s="25">
        <v>1</v>
      </c>
      <c r="U494" s="24">
        <v>1</v>
      </c>
      <c r="V494" s="24">
        <v>1</v>
      </c>
      <c r="W494" s="24">
        <v>1</v>
      </c>
      <c r="X494" s="24">
        <v>1</v>
      </c>
      <c r="Y494" s="24">
        <v>1</v>
      </c>
      <c r="Z494" s="25">
        <v>1</v>
      </c>
      <c r="AA494" s="25">
        <v>1</v>
      </c>
      <c r="AB494" s="35">
        <v>1</v>
      </c>
      <c r="AC494" s="35">
        <v>1</v>
      </c>
      <c r="AD494" s="35">
        <v>1</v>
      </c>
      <c r="AE494" s="35">
        <v>1</v>
      </c>
      <c r="AF494" s="35">
        <v>0</v>
      </c>
      <c r="AG494" s="35">
        <v>1</v>
      </c>
      <c r="AH494" s="35">
        <v>1</v>
      </c>
      <c r="AI494" s="35">
        <v>1</v>
      </c>
      <c r="AJ494" s="35">
        <v>1</v>
      </c>
      <c r="AK494" s="35">
        <v>1</v>
      </c>
      <c r="AL494" s="35">
        <v>1</v>
      </c>
      <c r="AM494" s="25">
        <v>1</v>
      </c>
      <c r="AN494" s="43">
        <v>1</v>
      </c>
      <c r="AO494" s="47">
        <f t="shared" si="14"/>
        <v>0.96771951627312702</v>
      </c>
      <c r="AP494" s="48">
        <f t="shared" si="15"/>
        <v>0</v>
      </c>
    </row>
    <row r="495" spans="1:42">
      <c r="A495" s="23">
        <v>1000008618149</v>
      </c>
      <c r="B495" s="23" t="s">
        <v>496</v>
      </c>
      <c r="C495" s="23" t="s">
        <v>492</v>
      </c>
      <c r="D495" s="78"/>
      <c r="E495" s="24">
        <v>0.71973244147157189</v>
      </c>
      <c r="F495" s="24">
        <v>0.99861591695501695</v>
      </c>
      <c r="G495" s="24">
        <v>0.99738732854343504</v>
      </c>
      <c r="H495" s="24">
        <v>1</v>
      </c>
      <c r="I495" s="24">
        <v>1</v>
      </c>
      <c r="J495" s="24">
        <v>1</v>
      </c>
      <c r="K495" s="24">
        <v>1</v>
      </c>
      <c r="L495" s="24">
        <v>1</v>
      </c>
      <c r="M495" s="33"/>
      <c r="N495" s="24">
        <v>1</v>
      </c>
      <c r="O495" s="24">
        <v>1</v>
      </c>
      <c r="P495" s="24">
        <v>1</v>
      </c>
      <c r="Q495" s="24">
        <v>1</v>
      </c>
      <c r="R495" s="24">
        <v>1</v>
      </c>
      <c r="S495" s="25">
        <v>1</v>
      </c>
      <c r="T495" s="25">
        <v>1</v>
      </c>
      <c r="U495" s="24">
        <v>1</v>
      </c>
      <c r="V495" s="24">
        <v>1</v>
      </c>
      <c r="W495" s="24">
        <v>0.99103641456582636</v>
      </c>
      <c r="X495" s="24">
        <v>1</v>
      </c>
      <c r="Y495" s="24">
        <v>1</v>
      </c>
      <c r="Z495" s="25">
        <v>1</v>
      </c>
      <c r="AA495" s="25">
        <v>1</v>
      </c>
      <c r="AB495" s="35">
        <v>1</v>
      </c>
      <c r="AC495" s="35">
        <v>1</v>
      </c>
      <c r="AD495" s="35">
        <v>1</v>
      </c>
      <c r="AE495" s="35">
        <v>1</v>
      </c>
      <c r="AF495" s="35">
        <v>0</v>
      </c>
      <c r="AG495" s="35">
        <v>1</v>
      </c>
      <c r="AH495" s="35">
        <v>1</v>
      </c>
      <c r="AI495" s="35">
        <v>1</v>
      </c>
      <c r="AJ495" s="35">
        <v>1</v>
      </c>
      <c r="AK495" s="35">
        <v>1</v>
      </c>
      <c r="AL495" s="35">
        <v>1</v>
      </c>
      <c r="AM495" s="25">
        <v>1</v>
      </c>
      <c r="AN495" s="43">
        <v>1</v>
      </c>
      <c r="AO495" s="47">
        <f t="shared" si="14"/>
        <v>0.96305063147245273</v>
      </c>
      <c r="AP495" s="48">
        <f t="shared" si="15"/>
        <v>0</v>
      </c>
    </row>
    <row r="496" spans="1:42">
      <c r="A496" s="23">
        <v>2000000000196</v>
      </c>
      <c r="B496" s="23" t="s">
        <v>679</v>
      </c>
      <c r="C496" s="23" t="s">
        <v>492</v>
      </c>
      <c r="D496" s="78"/>
      <c r="E496" s="24">
        <v>0.99705593719332675</v>
      </c>
      <c r="F496" s="24">
        <v>0.98639455782312901</v>
      </c>
      <c r="G496" s="24">
        <v>1</v>
      </c>
      <c r="H496" s="24">
        <v>1</v>
      </c>
      <c r="I496" s="24">
        <v>1</v>
      </c>
      <c r="J496" s="24">
        <v>1</v>
      </c>
      <c r="K496" s="24">
        <v>1</v>
      </c>
      <c r="L496" s="24">
        <v>1</v>
      </c>
      <c r="M496" s="33"/>
      <c r="N496" s="24">
        <v>1</v>
      </c>
      <c r="O496" s="24">
        <v>1</v>
      </c>
      <c r="P496" s="24">
        <v>1</v>
      </c>
      <c r="Q496" s="24">
        <v>1</v>
      </c>
      <c r="R496" s="24">
        <v>1</v>
      </c>
      <c r="S496" s="25">
        <v>1</v>
      </c>
      <c r="T496" s="25">
        <v>1</v>
      </c>
      <c r="U496" s="24">
        <v>1</v>
      </c>
      <c r="V496" s="24">
        <v>1</v>
      </c>
      <c r="W496" s="24">
        <v>1</v>
      </c>
      <c r="X496" s="24">
        <v>0.99908172635445358</v>
      </c>
      <c r="Y496" s="24">
        <v>0.99907407407407411</v>
      </c>
      <c r="Z496" s="25">
        <v>0.98816568047337283</v>
      </c>
      <c r="AA496" s="25">
        <v>0.99666295884315903</v>
      </c>
      <c r="AB496" s="35">
        <v>1</v>
      </c>
      <c r="AC496" s="35">
        <v>1</v>
      </c>
      <c r="AD496" s="35">
        <v>0.99907663896583565</v>
      </c>
      <c r="AE496" s="35">
        <v>1</v>
      </c>
      <c r="AF496" s="35">
        <v>0</v>
      </c>
      <c r="AG496" s="35">
        <v>0.98910081743869205</v>
      </c>
      <c r="AH496" s="35">
        <v>0.99636032757051862</v>
      </c>
      <c r="AI496" s="35">
        <v>0.99818346957311532</v>
      </c>
      <c r="AJ496" s="35">
        <v>1</v>
      </c>
      <c r="AK496" s="35">
        <v>1</v>
      </c>
      <c r="AL496" s="35">
        <v>0.99646226415094341</v>
      </c>
      <c r="AM496" s="25">
        <v>1</v>
      </c>
      <c r="AN496" s="43">
        <v>0.99889502762430937</v>
      </c>
      <c r="AO496" s="47">
        <f t="shared" si="14"/>
        <v>0.96984324228814078</v>
      </c>
      <c r="AP496" s="48">
        <f t="shared" si="15"/>
        <v>0</v>
      </c>
    </row>
    <row r="497" spans="1:42">
      <c r="A497" s="23">
        <v>46143</v>
      </c>
      <c r="B497" s="23" t="s">
        <v>497</v>
      </c>
      <c r="C497" s="23" t="s">
        <v>498</v>
      </c>
      <c r="D497" s="78"/>
      <c r="E497" s="24">
        <v>0.99492385786802029</v>
      </c>
      <c r="F497" s="24">
        <v>1</v>
      </c>
      <c r="G497" s="24">
        <v>1</v>
      </c>
      <c r="H497" s="24">
        <v>1</v>
      </c>
      <c r="I497" s="24">
        <v>1</v>
      </c>
      <c r="J497" s="24">
        <v>1</v>
      </c>
      <c r="K497" s="24">
        <v>1</v>
      </c>
      <c r="L497" s="24">
        <v>1</v>
      </c>
      <c r="M497" s="33"/>
      <c r="N497" s="24">
        <v>1</v>
      </c>
      <c r="O497" s="24">
        <v>1</v>
      </c>
      <c r="P497" s="24">
        <v>1</v>
      </c>
      <c r="Q497" s="24">
        <v>1</v>
      </c>
      <c r="R497" s="24">
        <v>1</v>
      </c>
      <c r="S497" s="25">
        <v>1</v>
      </c>
      <c r="T497" s="25">
        <v>1</v>
      </c>
      <c r="U497" s="24">
        <v>0.98721590909090906</v>
      </c>
      <c r="V497" s="24">
        <v>0.99820035992801437</v>
      </c>
      <c r="W497" s="24">
        <v>0.99328214971209217</v>
      </c>
      <c r="X497" s="24">
        <v>0.99950641658440276</v>
      </c>
      <c r="Y497" s="24">
        <v>1</v>
      </c>
      <c r="Z497" s="25">
        <v>0.99900447984071672</v>
      </c>
      <c r="AA497" s="25">
        <v>0.99586492074431432</v>
      </c>
      <c r="AB497" s="35">
        <v>0.9970149253731343</v>
      </c>
      <c r="AC497" s="35">
        <v>1</v>
      </c>
      <c r="AD497" s="35">
        <v>0.99710144927536237</v>
      </c>
      <c r="AE497" s="35">
        <v>0.994140625</v>
      </c>
      <c r="AF497" s="35">
        <v>0.38970588235294118</v>
      </c>
      <c r="AG497" s="35">
        <v>0.96690796277145807</v>
      </c>
      <c r="AH497" s="35">
        <v>0.98807053941908718</v>
      </c>
      <c r="AI497" s="35">
        <v>0.98711340206185572</v>
      </c>
      <c r="AJ497" s="35">
        <v>0.9853249475890985</v>
      </c>
      <c r="AK497" s="35">
        <v>0.9790849673202614</v>
      </c>
      <c r="AL497" s="35">
        <v>0.98500936914428483</v>
      </c>
      <c r="AM497" s="25">
        <v>0.99320718098010674</v>
      </c>
      <c r="AN497" s="43">
        <v>0.98815727143533871</v>
      </c>
      <c r="AO497" s="47">
        <f t="shared" si="14"/>
        <v>0.97768104618546858</v>
      </c>
      <c r="AP497" s="48">
        <f t="shared" si="15"/>
        <v>0</v>
      </c>
    </row>
    <row r="498" spans="1:42">
      <c r="A498" s="23">
        <v>52785</v>
      </c>
      <c r="B498" s="23" t="s">
        <v>499</v>
      </c>
      <c r="C498" s="23" t="s">
        <v>498</v>
      </c>
      <c r="D498" s="78"/>
      <c r="E498" s="24">
        <v>0.99552071668533038</v>
      </c>
      <c r="F498" s="24">
        <v>1</v>
      </c>
      <c r="G498" s="24">
        <v>1</v>
      </c>
      <c r="H498" s="24">
        <v>1</v>
      </c>
      <c r="I498" s="24">
        <v>1</v>
      </c>
      <c r="J498" s="24">
        <v>1</v>
      </c>
      <c r="K498" s="24">
        <v>1</v>
      </c>
      <c r="L498" s="24">
        <v>1</v>
      </c>
      <c r="M498" s="33"/>
      <c r="N498" s="24">
        <v>1</v>
      </c>
      <c r="O498" s="24">
        <v>1</v>
      </c>
      <c r="P498" s="24">
        <v>1</v>
      </c>
      <c r="Q498" s="24">
        <v>1</v>
      </c>
      <c r="R498" s="24">
        <v>1</v>
      </c>
      <c r="S498" s="25">
        <v>1</v>
      </c>
      <c r="T498" s="25">
        <v>1</v>
      </c>
      <c r="U498" s="24">
        <v>1</v>
      </c>
      <c r="V498" s="24">
        <v>0.99904214559386972</v>
      </c>
      <c r="W498" s="24">
        <v>1</v>
      </c>
      <c r="X498" s="24">
        <v>1</v>
      </c>
      <c r="Y498" s="24">
        <v>1</v>
      </c>
      <c r="Z498" s="25">
        <v>1</v>
      </c>
      <c r="AA498" s="25">
        <v>1</v>
      </c>
      <c r="AB498" s="35">
        <v>1</v>
      </c>
      <c r="AC498" s="35">
        <v>0.99688958009331263</v>
      </c>
      <c r="AD498" s="35">
        <v>0.99906191369606001</v>
      </c>
      <c r="AE498" s="35">
        <v>0.99808978032473739</v>
      </c>
      <c r="AF498" s="36"/>
      <c r="AG498" s="35">
        <v>0.97289719626168225</v>
      </c>
      <c r="AH498" s="35">
        <v>0.99529633113828786</v>
      </c>
      <c r="AI498" s="35">
        <v>0.99810066476733139</v>
      </c>
      <c r="AJ498" s="35">
        <v>1</v>
      </c>
      <c r="AK498" s="35">
        <v>1</v>
      </c>
      <c r="AL498" s="35">
        <v>1</v>
      </c>
      <c r="AM498" s="25">
        <v>1</v>
      </c>
      <c r="AN498" s="43">
        <v>0.98377862595419852</v>
      </c>
      <c r="AO498" s="47">
        <f t="shared" si="14"/>
        <v>0.99819638101514174</v>
      </c>
      <c r="AP498" s="48">
        <f t="shared" si="15"/>
        <v>1</v>
      </c>
    </row>
    <row r="499" spans="1:42" s="28" customFormat="1">
      <c r="A499" s="29">
        <v>54793</v>
      </c>
      <c r="B499" s="29" t="s">
        <v>19</v>
      </c>
      <c r="C499" s="29" t="s">
        <v>498</v>
      </c>
      <c r="D499" s="78"/>
      <c r="E499" s="24">
        <v>1</v>
      </c>
      <c r="F499" s="24">
        <v>1</v>
      </c>
      <c r="G499" s="24">
        <v>1</v>
      </c>
      <c r="H499" s="24">
        <v>1</v>
      </c>
      <c r="I499" s="24">
        <v>1</v>
      </c>
      <c r="J499" s="24">
        <v>1</v>
      </c>
      <c r="K499" s="24">
        <v>1</v>
      </c>
      <c r="L499" s="24">
        <v>1</v>
      </c>
      <c r="M499" s="33"/>
      <c r="N499" s="24">
        <v>1</v>
      </c>
      <c r="O499" s="24">
        <v>0.9966666666666667</v>
      </c>
      <c r="P499" s="24">
        <v>1</v>
      </c>
      <c r="Q499" s="24">
        <v>1</v>
      </c>
      <c r="R499" s="24">
        <v>1</v>
      </c>
      <c r="S499" s="25">
        <v>1</v>
      </c>
      <c r="T499" s="25">
        <v>1</v>
      </c>
      <c r="U499" s="24">
        <v>0.99031007751937983</v>
      </c>
      <c r="V499" s="24">
        <v>0</v>
      </c>
      <c r="W499" s="30"/>
      <c r="X499" s="30"/>
      <c r="Y499" s="30"/>
      <c r="Z499" s="32"/>
      <c r="AA499" s="32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2"/>
      <c r="AN499" s="45"/>
      <c r="AO499" s="47">
        <f t="shared" si="14"/>
        <v>0.94041039671682625</v>
      </c>
      <c r="AP499" s="48">
        <f t="shared" si="15"/>
        <v>0</v>
      </c>
    </row>
    <row r="500" spans="1:42">
      <c r="A500" s="23">
        <v>10779</v>
      </c>
      <c r="B500" s="23" t="s">
        <v>500</v>
      </c>
      <c r="C500" s="23" t="s">
        <v>501</v>
      </c>
      <c r="D500" s="78"/>
      <c r="E500" s="24">
        <v>1</v>
      </c>
      <c r="F500" s="24">
        <v>1</v>
      </c>
      <c r="G500" s="24">
        <v>1</v>
      </c>
      <c r="H500" s="24">
        <v>1</v>
      </c>
      <c r="I500" s="24">
        <v>1</v>
      </c>
      <c r="J500" s="24">
        <v>1</v>
      </c>
      <c r="K500" s="24">
        <v>1</v>
      </c>
      <c r="L500" s="24">
        <v>1</v>
      </c>
      <c r="M500" s="33"/>
      <c r="N500" s="24">
        <v>0.9382022471910112</v>
      </c>
      <c r="O500" s="24">
        <v>0.97802197802197799</v>
      </c>
      <c r="P500" s="24">
        <v>0.99725274725274726</v>
      </c>
      <c r="Q500" s="24">
        <v>0.99450549450549453</v>
      </c>
      <c r="R500" s="24">
        <v>0.97252747252747251</v>
      </c>
      <c r="S500" s="25">
        <v>0.99725274725274726</v>
      </c>
      <c r="T500" s="25">
        <v>0.99725274725274726</v>
      </c>
      <c r="U500" s="24">
        <v>0.81081081081081086</v>
      </c>
      <c r="V500" s="24">
        <v>0.95604395604395609</v>
      </c>
      <c r="W500" s="24">
        <v>0.97802197802197799</v>
      </c>
      <c r="X500" s="24">
        <v>0.98351648351648346</v>
      </c>
      <c r="Y500" s="24">
        <v>0.98351648351648346</v>
      </c>
      <c r="Z500" s="25">
        <v>0.98351648351648346</v>
      </c>
      <c r="AA500" s="25">
        <v>0.99300699300699302</v>
      </c>
      <c r="AB500" s="35">
        <v>0.98076923076923073</v>
      </c>
      <c r="AC500" s="35">
        <v>0.96296296296296291</v>
      </c>
      <c r="AD500" s="35">
        <v>0.98351648351648346</v>
      </c>
      <c r="AE500" s="35">
        <v>0.98351648351648346</v>
      </c>
      <c r="AF500" s="36"/>
      <c r="AG500" s="35">
        <v>0.9505494505494505</v>
      </c>
      <c r="AH500" s="35">
        <v>1</v>
      </c>
      <c r="AI500" s="35">
        <v>1</v>
      </c>
      <c r="AJ500" s="35">
        <v>1</v>
      </c>
      <c r="AK500" s="35">
        <v>1</v>
      </c>
      <c r="AL500" s="35">
        <v>1</v>
      </c>
      <c r="AM500" s="25">
        <v>1</v>
      </c>
      <c r="AN500" s="43">
        <v>0.99428571428571433</v>
      </c>
      <c r="AO500" s="47">
        <f t="shared" si="14"/>
        <v>0.98291320435405016</v>
      </c>
      <c r="AP500" s="48">
        <f t="shared" si="15"/>
        <v>1</v>
      </c>
    </row>
    <row r="501" spans="1:42">
      <c r="A501" s="23">
        <v>21772</v>
      </c>
      <c r="B501" s="23" t="s">
        <v>502</v>
      </c>
      <c r="C501" s="23" t="s">
        <v>501</v>
      </c>
      <c r="D501" s="78"/>
      <c r="E501" s="24">
        <v>0.98192771084337349</v>
      </c>
      <c r="F501" s="24">
        <v>0.99698795180722899</v>
      </c>
      <c r="G501" s="24">
        <v>1</v>
      </c>
      <c r="H501" s="24">
        <v>1</v>
      </c>
      <c r="I501" s="24">
        <v>0.99096385542168675</v>
      </c>
      <c r="J501" s="24">
        <v>1</v>
      </c>
      <c r="K501" s="24">
        <v>1</v>
      </c>
      <c r="L501" s="24">
        <v>1</v>
      </c>
      <c r="M501" s="33"/>
      <c r="N501" s="24">
        <v>1</v>
      </c>
      <c r="O501" s="24">
        <v>1</v>
      </c>
      <c r="P501" s="24">
        <v>1</v>
      </c>
      <c r="Q501" s="24">
        <v>1</v>
      </c>
      <c r="R501" s="24">
        <v>1</v>
      </c>
      <c r="S501" s="25">
        <v>1</v>
      </c>
      <c r="T501" s="25">
        <v>1</v>
      </c>
      <c r="U501" s="24">
        <v>1</v>
      </c>
      <c r="V501" s="24">
        <v>1</v>
      </c>
      <c r="W501" s="24">
        <v>1</v>
      </c>
      <c r="X501" s="24">
        <v>1</v>
      </c>
      <c r="Y501" s="24">
        <v>1</v>
      </c>
      <c r="Z501" s="25">
        <v>1</v>
      </c>
      <c r="AA501" s="25">
        <v>1</v>
      </c>
      <c r="AB501" s="35">
        <v>1</v>
      </c>
      <c r="AC501" s="35">
        <v>1</v>
      </c>
      <c r="AD501" s="35">
        <v>1</v>
      </c>
      <c r="AE501" s="35">
        <v>1</v>
      </c>
      <c r="AF501" s="36"/>
      <c r="AG501" s="35">
        <v>1</v>
      </c>
      <c r="AH501" s="35">
        <v>1</v>
      </c>
      <c r="AI501" s="35">
        <v>1</v>
      </c>
      <c r="AJ501" s="35">
        <v>1</v>
      </c>
      <c r="AK501" s="35">
        <v>1</v>
      </c>
      <c r="AL501" s="35">
        <v>1</v>
      </c>
      <c r="AM501" s="25">
        <v>1</v>
      </c>
      <c r="AN501" s="43">
        <v>1</v>
      </c>
      <c r="AO501" s="47">
        <f t="shared" si="14"/>
        <v>0.99911410347271445</v>
      </c>
      <c r="AP501" s="48">
        <f t="shared" si="15"/>
        <v>1</v>
      </c>
    </row>
    <row r="502" spans="1:42">
      <c r="A502" s="23">
        <v>36927</v>
      </c>
      <c r="B502" s="23" t="s">
        <v>503</v>
      </c>
      <c r="C502" s="23" t="s">
        <v>501</v>
      </c>
      <c r="D502" s="78"/>
      <c r="E502" s="24">
        <v>0.67322834645669294</v>
      </c>
      <c r="F502" s="24">
        <v>0.89082125603864704</v>
      </c>
      <c r="G502" s="24">
        <v>0.87758775877587702</v>
      </c>
      <c r="H502" s="24">
        <v>0.89946140035906597</v>
      </c>
      <c r="I502" s="24">
        <v>0.91810737033666967</v>
      </c>
      <c r="J502" s="24">
        <v>0.97839783978397843</v>
      </c>
      <c r="K502" s="24">
        <v>0.98486197684772925</v>
      </c>
      <c r="L502" s="24">
        <v>0.98847517730496459</v>
      </c>
      <c r="M502" s="33"/>
      <c r="N502" s="24">
        <v>0.99092970521541945</v>
      </c>
      <c r="O502" s="24">
        <v>0.99100719424460426</v>
      </c>
      <c r="P502" s="24">
        <v>0.99377224199288261</v>
      </c>
      <c r="Q502" s="24">
        <v>0.99643493761140822</v>
      </c>
      <c r="R502" s="24">
        <v>0.99279279279279276</v>
      </c>
      <c r="S502" s="25">
        <v>0.99640933572710955</v>
      </c>
      <c r="T502" s="25">
        <v>0.99290150842945879</v>
      </c>
      <c r="U502" s="24">
        <v>0.9371980676328503</v>
      </c>
      <c r="V502" s="24">
        <v>0.98577777777777775</v>
      </c>
      <c r="W502" s="24">
        <v>0.98673740053050396</v>
      </c>
      <c r="X502" s="24">
        <v>0.99194270367054616</v>
      </c>
      <c r="Y502" s="24">
        <v>0.99243140964995269</v>
      </c>
      <c r="Z502" s="25">
        <v>0.99448022079116838</v>
      </c>
      <c r="AA502" s="25">
        <v>0.99154589371980673</v>
      </c>
      <c r="AB502" s="35">
        <v>0.99261992619926198</v>
      </c>
      <c r="AC502" s="35">
        <v>0.99264705882352944</v>
      </c>
      <c r="AD502" s="35">
        <v>0.99191374663072773</v>
      </c>
      <c r="AE502" s="35">
        <v>0.99538319482917825</v>
      </c>
      <c r="AF502" s="36"/>
      <c r="AG502" s="35">
        <v>0.97903372835004554</v>
      </c>
      <c r="AH502" s="35">
        <v>0.98818181818181816</v>
      </c>
      <c r="AI502" s="35">
        <v>0.98475336322869955</v>
      </c>
      <c r="AJ502" s="35">
        <v>0.98670212765957444</v>
      </c>
      <c r="AK502" s="35">
        <v>0.98654708520179368</v>
      </c>
      <c r="AL502" s="35">
        <v>0.98783185840707965</v>
      </c>
      <c r="AM502" s="25">
        <v>0.98049645390070927</v>
      </c>
      <c r="AN502" s="43">
        <v>0.99379432624113473</v>
      </c>
      <c r="AO502" s="47">
        <f t="shared" si="14"/>
        <v>0.96780020598068983</v>
      </c>
      <c r="AP502" s="48">
        <f t="shared" si="15"/>
        <v>0</v>
      </c>
    </row>
    <row r="503" spans="1:42">
      <c r="A503" s="23">
        <v>37044</v>
      </c>
      <c r="B503" s="23" t="s">
        <v>504</v>
      </c>
      <c r="C503" s="23" t="s">
        <v>501</v>
      </c>
      <c r="D503" s="78"/>
      <c r="E503" s="24">
        <v>0.96232876712328763</v>
      </c>
      <c r="F503" s="24">
        <v>0.99657534246575397</v>
      </c>
      <c r="G503" s="24">
        <v>1</v>
      </c>
      <c r="H503" s="24">
        <v>1</v>
      </c>
      <c r="I503" s="24">
        <v>1</v>
      </c>
      <c r="J503" s="24">
        <v>1</v>
      </c>
      <c r="K503" s="24">
        <v>1</v>
      </c>
      <c r="L503" s="24">
        <v>1</v>
      </c>
      <c r="M503" s="33"/>
      <c r="N503" s="24">
        <v>0.94690265486725667</v>
      </c>
      <c r="O503" s="24">
        <v>0.98961937716262971</v>
      </c>
      <c r="P503" s="24">
        <v>0.99652777777777779</v>
      </c>
      <c r="Q503" s="24">
        <v>0.99312714776632305</v>
      </c>
      <c r="R503" s="24">
        <v>0.99646643109540634</v>
      </c>
      <c r="S503" s="25">
        <v>1</v>
      </c>
      <c r="T503" s="25">
        <v>1</v>
      </c>
      <c r="U503" s="24">
        <v>0.94545454545454544</v>
      </c>
      <c r="V503" s="24">
        <v>0.99315068493150682</v>
      </c>
      <c r="W503" s="24">
        <v>1</v>
      </c>
      <c r="X503" s="24">
        <v>0.99315068493150682</v>
      </c>
      <c r="Y503" s="24">
        <v>0.97945205479452058</v>
      </c>
      <c r="Z503" s="25">
        <v>0.9452054794520548</v>
      </c>
      <c r="AA503" s="25">
        <v>0.96296296296296291</v>
      </c>
      <c r="AB503" s="35">
        <v>1</v>
      </c>
      <c r="AC503" s="35">
        <v>0.98245614035087714</v>
      </c>
      <c r="AD503" s="35">
        <v>0.98245614035087714</v>
      </c>
      <c r="AE503" s="35">
        <v>0.98947368421052628</v>
      </c>
      <c r="AF503" s="36"/>
      <c r="AG503" s="35">
        <v>0.96232876712328763</v>
      </c>
      <c r="AH503" s="35">
        <v>1</v>
      </c>
      <c r="AI503" s="35">
        <v>1</v>
      </c>
      <c r="AJ503" s="35">
        <v>0.99147727272727271</v>
      </c>
      <c r="AK503" s="35">
        <v>0.99122807017543857</v>
      </c>
      <c r="AL503" s="35">
        <v>1</v>
      </c>
      <c r="AM503" s="25">
        <v>1</v>
      </c>
      <c r="AN503" s="43">
        <v>1</v>
      </c>
      <c r="AO503" s="47">
        <f t="shared" si="14"/>
        <v>0.98824541134481791</v>
      </c>
      <c r="AP503" s="48">
        <f t="shared" si="15"/>
        <v>1</v>
      </c>
    </row>
    <row r="504" spans="1:42">
      <c r="A504" s="23">
        <v>40905</v>
      </c>
      <c r="B504" s="23" t="s">
        <v>505</v>
      </c>
      <c r="C504" s="23" t="s">
        <v>501</v>
      </c>
      <c r="D504" s="78"/>
      <c r="E504" s="24">
        <v>0.88811188811188813</v>
      </c>
      <c r="F504" s="24">
        <v>0.89510489510489499</v>
      </c>
      <c r="G504" s="24">
        <v>0.99650349650349601</v>
      </c>
      <c r="H504" s="24">
        <v>1</v>
      </c>
      <c r="I504" s="24">
        <v>0.99650349650349646</v>
      </c>
      <c r="J504" s="24">
        <v>1</v>
      </c>
      <c r="K504" s="24">
        <v>1</v>
      </c>
      <c r="L504" s="24">
        <v>1</v>
      </c>
      <c r="M504" s="33"/>
      <c r="N504" s="24">
        <v>0.98130841121495327</v>
      </c>
      <c r="O504" s="24">
        <v>1</v>
      </c>
      <c r="P504" s="24">
        <v>0.93950177935943058</v>
      </c>
      <c r="Q504" s="24">
        <v>1</v>
      </c>
      <c r="R504" s="24">
        <v>1</v>
      </c>
      <c r="S504" s="25">
        <v>1</v>
      </c>
      <c r="T504" s="25">
        <v>1</v>
      </c>
      <c r="U504" s="24">
        <v>1</v>
      </c>
      <c r="V504" s="24">
        <v>1</v>
      </c>
      <c r="W504" s="24">
        <v>1</v>
      </c>
      <c r="X504" s="24">
        <v>1</v>
      </c>
      <c r="Y504" s="24">
        <v>1</v>
      </c>
      <c r="Z504" s="25">
        <v>1</v>
      </c>
      <c r="AA504" s="25">
        <v>1</v>
      </c>
      <c r="AB504" s="35">
        <v>1</v>
      </c>
      <c r="AC504" s="35">
        <v>1</v>
      </c>
      <c r="AD504" s="35">
        <v>1</v>
      </c>
      <c r="AE504" s="35">
        <v>1</v>
      </c>
      <c r="AF504" s="36"/>
      <c r="AG504" s="35">
        <v>1</v>
      </c>
      <c r="AH504" s="35">
        <v>1</v>
      </c>
      <c r="AI504" s="35">
        <v>1</v>
      </c>
      <c r="AJ504" s="35">
        <v>1</v>
      </c>
      <c r="AK504" s="35">
        <v>1</v>
      </c>
      <c r="AL504" s="35">
        <v>1</v>
      </c>
      <c r="AM504" s="25">
        <v>1</v>
      </c>
      <c r="AN504" s="43">
        <v>1</v>
      </c>
      <c r="AO504" s="47">
        <f t="shared" si="14"/>
        <v>0.99108923431759288</v>
      </c>
      <c r="AP504" s="48">
        <f t="shared" si="15"/>
        <v>1</v>
      </c>
    </row>
    <row r="505" spans="1:42">
      <c r="A505" s="23">
        <v>48701</v>
      </c>
      <c r="B505" s="23" t="s">
        <v>506</v>
      </c>
      <c r="C505" s="23" t="s">
        <v>501</v>
      </c>
      <c r="D505" s="78"/>
      <c r="E505" s="24">
        <v>0.97892271662763464</v>
      </c>
      <c r="F505" s="24">
        <v>0.97477064220183496</v>
      </c>
      <c r="G505" s="24">
        <v>0.97701149425287404</v>
      </c>
      <c r="H505" s="24">
        <v>0.99534883720930201</v>
      </c>
      <c r="I505" s="24">
        <v>0.99541284403669728</v>
      </c>
      <c r="J505" s="24">
        <v>0.99770642201834858</v>
      </c>
      <c r="K505" s="24">
        <v>1</v>
      </c>
      <c r="L505" s="24">
        <v>1</v>
      </c>
      <c r="M505" s="33"/>
      <c r="N505" s="24">
        <v>1</v>
      </c>
      <c r="O505" s="24">
        <v>1</v>
      </c>
      <c r="P505" s="24">
        <v>1</v>
      </c>
      <c r="Q505" s="24">
        <v>1</v>
      </c>
      <c r="R505" s="24">
        <v>1</v>
      </c>
      <c r="S505" s="25">
        <v>1</v>
      </c>
      <c r="T505" s="25">
        <v>1</v>
      </c>
      <c r="U505" s="24">
        <v>1</v>
      </c>
      <c r="V505" s="24">
        <v>0.99540229885057474</v>
      </c>
      <c r="W505" s="24">
        <v>0.99541284403669728</v>
      </c>
      <c r="X505" s="24">
        <v>0.99540229885057474</v>
      </c>
      <c r="Y505" s="24">
        <v>0.9885057471264368</v>
      </c>
      <c r="Z505" s="25">
        <v>0.98855835240274603</v>
      </c>
      <c r="AA505" s="25">
        <v>0.984375</v>
      </c>
      <c r="AB505" s="35">
        <v>0.98853211009174313</v>
      </c>
      <c r="AC505" s="35">
        <v>1</v>
      </c>
      <c r="AD505" s="35">
        <v>1</v>
      </c>
      <c r="AE505" s="35">
        <v>1</v>
      </c>
      <c r="AF505" s="36"/>
      <c r="AG505" s="35">
        <v>0.99541284403669728</v>
      </c>
      <c r="AH505" s="35">
        <v>0.99770642201834858</v>
      </c>
      <c r="AI505" s="35">
        <v>1</v>
      </c>
      <c r="AJ505" s="35">
        <v>1</v>
      </c>
      <c r="AK505" s="35">
        <v>0.99609375</v>
      </c>
      <c r="AL505" s="35">
        <v>0.99390243902439024</v>
      </c>
      <c r="AM505" s="25">
        <v>1</v>
      </c>
      <c r="AN505" s="43">
        <v>1</v>
      </c>
      <c r="AO505" s="47">
        <f t="shared" si="14"/>
        <v>0.99524932537602639</v>
      </c>
      <c r="AP505" s="48">
        <f t="shared" si="15"/>
        <v>1</v>
      </c>
    </row>
    <row r="506" spans="1:42">
      <c r="A506" s="23">
        <v>1000000152318</v>
      </c>
      <c r="B506" s="23" t="s">
        <v>507</v>
      </c>
      <c r="C506" s="23" t="s">
        <v>501</v>
      </c>
      <c r="D506" s="78"/>
      <c r="E506" s="24">
        <v>0.94661921708185048</v>
      </c>
      <c r="F506" s="24">
        <v>0.99285714285714299</v>
      </c>
      <c r="G506" s="24">
        <v>0.99644128113879005</v>
      </c>
      <c r="H506" s="24">
        <v>0.95373665480426995</v>
      </c>
      <c r="I506" s="24">
        <v>1</v>
      </c>
      <c r="J506" s="24">
        <v>1</v>
      </c>
      <c r="K506" s="24">
        <v>1</v>
      </c>
      <c r="L506" s="24">
        <v>1</v>
      </c>
      <c r="M506" s="33"/>
      <c r="N506" s="24">
        <v>1</v>
      </c>
      <c r="O506" s="24">
        <v>1</v>
      </c>
      <c r="P506" s="24">
        <v>1</v>
      </c>
      <c r="Q506" s="24">
        <v>0.99644128113879005</v>
      </c>
      <c r="R506" s="24">
        <v>1</v>
      </c>
      <c r="S506" s="25">
        <v>1</v>
      </c>
      <c r="T506" s="25">
        <v>0.99644128113879005</v>
      </c>
      <c r="U506" s="24">
        <v>0.94230769230769229</v>
      </c>
      <c r="V506" s="24">
        <v>1</v>
      </c>
      <c r="W506" s="24">
        <v>1</v>
      </c>
      <c r="X506" s="24">
        <v>1</v>
      </c>
      <c r="Y506" s="24">
        <v>1</v>
      </c>
      <c r="Z506" s="25">
        <v>0.99288256227758009</v>
      </c>
      <c r="AA506" s="25">
        <v>1</v>
      </c>
      <c r="AB506" s="35">
        <v>0.93950177935943058</v>
      </c>
      <c r="AC506" s="35">
        <v>0.98837209302325579</v>
      </c>
      <c r="AD506" s="35">
        <v>0.98932384341637014</v>
      </c>
      <c r="AE506" s="35">
        <v>1</v>
      </c>
      <c r="AF506" s="36"/>
      <c r="AG506" s="35">
        <v>0.99288256227758009</v>
      </c>
      <c r="AH506" s="35">
        <v>1</v>
      </c>
      <c r="AI506" s="35">
        <v>1</v>
      </c>
      <c r="AJ506" s="35">
        <v>0.97916666666666663</v>
      </c>
      <c r="AK506" s="35">
        <v>0.99082568807339455</v>
      </c>
      <c r="AL506" s="35">
        <v>0.99549549549549554</v>
      </c>
      <c r="AM506" s="25">
        <v>0.99288256227758009</v>
      </c>
      <c r="AN506" s="43">
        <v>1</v>
      </c>
      <c r="AO506" s="47">
        <f t="shared" si="14"/>
        <v>0.99076993539219649</v>
      </c>
      <c r="AP506" s="48">
        <f t="shared" si="15"/>
        <v>1</v>
      </c>
    </row>
    <row r="507" spans="1:42">
      <c r="A507" s="23">
        <v>1000000409098</v>
      </c>
      <c r="B507" s="23" t="s">
        <v>508</v>
      </c>
      <c r="C507" s="23" t="s">
        <v>501</v>
      </c>
      <c r="D507" s="78"/>
      <c r="E507" s="24">
        <v>0.91111111111111109</v>
      </c>
      <c r="F507" s="24">
        <v>1</v>
      </c>
      <c r="G507" s="24">
        <v>1</v>
      </c>
      <c r="H507" s="24">
        <v>1</v>
      </c>
      <c r="I507" s="24">
        <v>1</v>
      </c>
      <c r="J507" s="24">
        <v>1</v>
      </c>
      <c r="K507" s="24">
        <v>1</v>
      </c>
      <c r="L507" s="24">
        <v>1</v>
      </c>
      <c r="M507" s="33"/>
      <c r="N507" s="24">
        <v>1</v>
      </c>
      <c r="O507" s="24">
        <v>1</v>
      </c>
      <c r="P507" s="24">
        <v>1</v>
      </c>
      <c r="Q507" s="24">
        <v>0.98888888888888893</v>
      </c>
      <c r="R507" s="24">
        <v>1</v>
      </c>
      <c r="S507" s="25">
        <v>1</v>
      </c>
      <c r="T507" s="25">
        <v>1</v>
      </c>
      <c r="U507" s="24">
        <v>0.5</v>
      </c>
      <c r="V507" s="24">
        <v>0.96666666666666667</v>
      </c>
      <c r="W507" s="24">
        <v>1</v>
      </c>
      <c r="X507" s="24">
        <v>1</v>
      </c>
      <c r="Y507" s="24">
        <v>1</v>
      </c>
      <c r="Z507" s="25">
        <v>1</v>
      </c>
      <c r="AA507" s="25">
        <v>1</v>
      </c>
      <c r="AB507" s="35">
        <v>1</v>
      </c>
      <c r="AC507" s="35">
        <v>1</v>
      </c>
      <c r="AD507" s="35">
        <v>1</v>
      </c>
      <c r="AE507" s="35">
        <v>1</v>
      </c>
      <c r="AF507" s="36"/>
      <c r="AG507" s="35">
        <v>1</v>
      </c>
      <c r="AH507" s="35">
        <v>1</v>
      </c>
      <c r="AI507" s="35">
        <v>1</v>
      </c>
      <c r="AJ507" s="35">
        <v>1</v>
      </c>
      <c r="AK507" s="35">
        <v>1</v>
      </c>
      <c r="AL507" s="35">
        <v>1</v>
      </c>
      <c r="AM507" s="25">
        <v>1</v>
      </c>
      <c r="AN507" s="43">
        <v>1</v>
      </c>
      <c r="AO507" s="47">
        <f t="shared" si="14"/>
        <v>0.98137254901960791</v>
      </c>
      <c r="AP507" s="48">
        <f t="shared" si="15"/>
        <v>0</v>
      </c>
    </row>
    <row r="508" spans="1:42">
      <c r="A508" s="23">
        <v>2000000000199</v>
      </c>
      <c r="B508" s="23" t="s">
        <v>509</v>
      </c>
      <c r="C508" s="23" t="s">
        <v>501</v>
      </c>
      <c r="D508" s="78"/>
      <c r="E508" s="24">
        <v>0.97115384615384615</v>
      </c>
      <c r="F508" s="24">
        <v>0.99038461538461497</v>
      </c>
      <c r="G508" s="24">
        <v>0.99038461538461497</v>
      </c>
      <c r="H508" s="24">
        <v>1</v>
      </c>
      <c r="I508" s="24">
        <v>1</v>
      </c>
      <c r="J508" s="24">
        <v>1</v>
      </c>
      <c r="K508" s="24">
        <v>1</v>
      </c>
      <c r="L508" s="24">
        <v>1</v>
      </c>
      <c r="M508" s="33"/>
      <c r="N508" s="24">
        <v>1</v>
      </c>
      <c r="O508" s="24">
        <v>1</v>
      </c>
      <c r="P508" s="24">
        <v>1</v>
      </c>
      <c r="Q508" s="24">
        <v>1</v>
      </c>
      <c r="R508" s="24">
        <v>1</v>
      </c>
      <c r="S508" s="25">
        <v>1</v>
      </c>
      <c r="T508" s="25">
        <v>1</v>
      </c>
      <c r="U508" s="24">
        <v>1</v>
      </c>
      <c r="V508" s="24">
        <v>1</v>
      </c>
      <c r="W508" s="24">
        <v>1</v>
      </c>
      <c r="X508" s="24">
        <v>1</v>
      </c>
      <c r="Y508" s="24">
        <v>1</v>
      </c>
      <c r="Z508" s="25">
        <v>1</v>
      </c>
      <c r="AA508" s="25">
        <v>1</v>
      </c>
      <c r="AB508" s="35">
        <v>1</v>
      </c>
      <c r="AC508" s="35">
        <v>1</v>
      </c>
      <c r="AD508" s="35">
        <v>1</v>
      </c>
      <c r="AE508" s="35">
        <v>1</v>
      </c>
      <c r="AF508" s="36"/>
      <c r="AG508" s="35">
        <v>1</v>
      </c>
      <c r="AH508" s="35">
        <v>1</v>
      </c>
      <c r="AI508" s="35">
        <v>1</v>
      </c>
      <c r="AJ508" s="35">
        <v>1</v>
      </c>
      <c r="AK508" s="35">
        <v>1</v>
      </c>
      <c r="AL508" s="35">
        <v>1</v>
      </c>
      <c r="AM508" s="25">
        <v>1</v>
      </c>
      <c r="AN508" s="43">
        <v>1</v>
      </c>
      <c r="AO508" s="47">
        <f t="shared" si="14"/>
        <v>0.99858597285067885</v>
      </c>
      <c r="AP508" s="48">
        <f t="shared" si="15"/>
        <v>1</v>
      </c>
    </row>
    <row r="509" spans="1:42">
      <c r="A509" s="23">
        <v>36384</v>
      </c>
      <c r="B509" s="23" t="s">
        <v>510</v>
      </c>
      <c r="C509" s="23" t="s">
        <v>511</v>
      </c>
      <c r="D509" s="78"/>
      <c r="E509" s="24">
        <v>0.9307958477508651</v>
      </c>
      <c r="F509" s="24">
        <v>1</v>
      </c>
      <c r="G509" s="24">
        <v>1</v>
      </c>
      <c r="H509" s="24">
        <v>1</v>
      </c>
      <c r="I509" s="24">
        <v>1</v>
      </c>
      <c r="J509" s="24">
        <v>1</v>
      </c>
      <c r="K509" s="24">
        <v>1</v>
      </c>
      <c r="L509" s="24">
        <v>1</v>
      </c>
      <c r="M509" s="33"/>
      <c r="N509" s="24">
        <v>0.97402597402597402</v>
      </c>
      <c r="O509" s="24">
        <v>0.9965397923875432</v>
      </c>
      <c r="P509" s="24">
        <v>1</v>
      </c>
      <c r="Q509" s="24">
        <v>1</v>
      </c>
      <c r="R509" s="24">
        <v>1</v>
      </c>
      <c r="S509" s="25">
        <v>1</v>
      </c>
      <c r="T509" s="25">
        <v>1</v>
      </c>
      <c r="U509" s="24">
        <v>0.99130434782608701</v>
      </c>
      <c r="V509" s="24">
        <v>1</v>
      </c>
      <c r="W509" s="24">
        <v>1</v>
      </c>
      <c r="X509" s="24">
        <v>1</v>
      </c>
      <c r="Y509" s="24">
        <v>1</v>
      </c>
      <c r="Z509" s="25">
        <v>1</v>
      </c>
      <c r="AA509" s="25">
        <v>1</v>
      </c>
      <c r="AB509" s="35">
        <v>1</v>
      </c>
      <c r="AC509" s="35">
        <v>1</v>
      </c>
      <c r="AD509" s="35">
        <v>1</v>
      </c>
      <c r="AE509" s="35">
        <v>1</v>
      </c>
      <c r="AF509" s="36"/>
      <c r="AG509" s="35">
        <v>0.99307958477508651</v>
      </c>
      <c r="AH509" s="35">
        <v>0.99307958477508651</v>
      </c>
      <c r="AI509" s="35">
        <v>0.9965397923875432</v>
      </c>
      <c r="AJ509" s="35">
        <v>1</v>
      </c>
      <c r="AK509" s="35">
        <v>1</v>
      </c>
      <c r="AL509" s="35">
        <v>1</v>
      </c>
      <c r="AM509" s="25">
        <v>1</v>
      </c>
      <c r="AN509" s="43">
        <v>1</v>
      </c>
      <c r="AO509" s="47">
        <f t="shared" si="14"/>
        <v>0.9963342624684759</v>
      </c>
      <c r="AP509" s="48">
        <f t="shared" si="15"/>
        <v>1</v>
      </c>
    </row>
    <row r="510" spans="1:42">
      <c r="A510" s="23">
        <v>42468</v>
      </c>
      <c r="B510" s="23" t="s">
        <v>512</v>
      </c>
      <c r="C510" s="23" t="s">
        <v>511</v>
      </c>
      <c r="D510" s="78"/>
      <c r="E510" s="24">
        <v>0.97607655502392343</v>
      </c>
      <c r="F510" s="24">
        <v>0.98803827751196205</v>
      </c>
      <c r="G510" s="24">
        <v>0.98803827751196205</v>
      </c>
      <c r="H510" s="24">
        <v>0.98803827751196205</v>
      </c>
      <c r="I510" s="24">
        <v>1</v>
      </c>
      <c r="J510" s="24">
        <v>1</v>
      </c>
      <c r="K510" s="24">
        <v>1</v>
      </c>
      <c r="L510" s="24">
        <v>1</v>
      </c>
      <c r="M510" s="33"/>
      <c r="N510" s="24">
        <v>0.93029490616621979</v>
      </c>
      <c r="O510" s="24">
        <v>0.99360341151385922</v>
      </c>
      <c r="P510" s="24">
        <v>0.99147121535181237</v>
      </c>
      <c r="Q510" s="24">
        <v>0.98720682302771856</v>
      </c>
      <c r="R510" s="24">
        <v>0.99350649350649356</v>
      </c>
      <c r="S510" s="25">
        <v>0.99360341151385922</v>
      </c>
      <c r="T510" s="25">
        <v>0.99360341151385922</v>
      </c>
      <c r="U510" s="24">
        <v>0.84659090909090906</v>
      </c>
      <c r="V510" s="24">
        <v>0.94456289978678043</v>
      </c>
      <c r="W510" s="24">
        <v>0.98294243070362475</v>
      </c>
      <c r="X510" s="24">
        <v>0.98494623655913982</v>
      </c>
      <c r="Y510" s="24">
        <v>0.98720682302771856</v>
      </c>
      <c r="Z510" s="25">
        <v>0.99322799097065462</v>
      </c>
      <c r="AA510" s="25">
        <v>0.9948051948051948</v>
      </c>
      <c r="AB510" s="35">
        <v>0.98933901918976541</v>
      </c>
      <c r="AC510" s="35">
        <v>0.9965870307167235</v>
      </c>
      <c r="AD510" s="35">
        <v>0.99573560767590619</v>
      </c>
      <c r="AE510" s="35">
        <v>0.95095948827292109</v>
      </c>
      <c r="AF510" s="35">
        <v>0.79828326180257514</v>
      </c>
      <c r="AG510" s="35">
        <v>0.84434968017057566</v>
      </c>
      <c r="AH510" s="35">
        <v>0.95918367346938771</v>
      </c>
      <c r="AI510" s="35">
        <v>0.89830508474576276</v>
      </c>
      <c r="AJ510" s="35">
        <v>0.95390070921985815</v>
      </c>
      <c r="AK510" s="35">
        <v>0.96022727272727271</v>
      </c>
      <c r="AL510" s="35">
        <v>0.95442359249329756</v>
      </c>
      <c r="AM510" s="25">
        <v>0.99147121535181237</v>
      </c>
      <c r="AN510" s="43">
        <v>0.95726495726495731</v>
      </c>
      <c r="AO510" s="47">
        <f t="shared" si="14"/>
        <v>0.96593697537709922</v>
      </c>
      <c r="AP510" s="48">
        <f t="shared" si="15"/>
        <v>0</v>
      </c>
    </row>
    <row r="511" spans="1:42">
      <c r="A511" s="23">
        <v>1000000049637</v>
      </c>
      <c r="B511" s="23" t="s">
        <v>513</v>
      </c>
      <c r="C511" s="23" t="s">
        <v>511</v>
      </c>
      <c r="D511" s="78"/>
      <c r="E511" s="24">
        <v>0.98375451263537905</v>
      </c>
      <c r="F511" s="24">
        <v>1</v>
      </c>
      <c r="G511" s="24">
        <v>1</v>
      </c>
      <c r="H511" s="24">
        <v>1</v>
      </c>
      <c r="I511" s="24">
        <v>0.99063670411985016</v>
      </c>
      <c r="J511" s="24">
        <v>0.99075785582255083</v>
      </c>
      <c r="K511" s="24">
        <v>0.98734177215189878</v>
      </c>
      <c r="L511" s="24">
        <v>0.99100719424460426</v>
      </c>
      <c r="M511" s="33"/>
      <c r="N511" s="24">
        <v>1</v>
      </c>
      <c r="O511" s="24">
        <v>1</v>
      </c>
      <c r="P511" s="24">
        <v>1</v>
      </c>
      <c r="Q511" s="24">
        <v>1</v>
      </c>
      <c r="R511" s="24">
        <v>1</v>
      </c>
      <c r="S511" s="25">
        <v>1</v>
      </c>
      <c r="T511" s="25">
        <v>1</v>
      </c>
      <c r="U511" s="24">
        <v>0.95348837209302328</v>
      </c>
      <c r="V511" s="24">
        <v>1</v>
      </c>
      <c r="W511" s="24">
        <v>1</v>
      </c>
      <c r="X511" s="24">
        <v>1</v>
      </c>
      <c r="Y511" s="24">
        <v>1</v>
      </c>
      <c r="Z511" s="25">
        <v>0.94785847299813786</v>
      </c>
      <c r="AA511" s="25">
        <v>1</v>
      </c>
      <c r="AB511" s="35">
        <v>0.99820143884892087</v>
      </c>
      <c r="AC511" s="35">
        <v>0.99406528189910981</v>
      </c>
      <c r="AD511" s="35">
        <v>1</v>
      </c>
      <c r="AE511" s="35">
        <v>1</v>
      </c>
      <c r="AF511" s="36"/>
      <c r="AG511" s="35">
        <v>0.99099099099099097</v>
      </c>
      <c r="AH511" s="35">
        <v>0.99819819819819822</v>
      </c>
      <c r="AI511" s="35">
        <v>1</v>
      </c>
      <c r="AJ511" s="35">
        <v>0.98496240601503759</v>
      </c>
      <c r="AK511" s="35">
        <v>1</v>
      </c>
      <c r="AL511" s="35">
        <v>0.98645598194130923</v>
      </c>
      <c r="AM511" s="25">
        <v>0.96610169491525422</v>
      </c>
      <c r="AN511" s="43">
        <v>0.98198198198198194</v>
      </c>
      <c r="AO511" s="47">
        <f t="shared" si="14"/>
        <v>0.99252361349577189</v>
      </c>
      <c r="AP511" s="48">
        <f t="shared" si="15"/>
        <v>1</v>
      </c>
    </row>
    <row r="512" spans="1:42">
      <c r="A512" s="23">
        <v>1000000049798</v>
      </c>
      <c r="B512" s="23" t="s">
        <v>1341</v>
      </c>
      <c r="C512" s="23" t="s">
        <v>511</v>
      </c>
      <c r="D512" s="78"/>
      <c r="E512" s="24">
        <v>0.97115384615384615</v>
      </c>
      <c r="F512" s="24">
        <v>0.95192307692307698</v>
      </c>
      <c r="G512" s="24">
        <v>0.93890675241157595</v>
      </c>
      <c r="H512" s="24">
        <v>0.95833333333333304</v>
      </c>
      <c r="I512" s="24">
        <v>0.95192307692307687</v>
      </c>
      <c r="J512" s="24">
        <v>0.96153846153846156</v>
      </c>
      <c r="K512" s="24">
        <v>0.96794871794871795</v>
      </c>
      <c r="L512" s="24">
        <v>0.97435897435897434</v>
      </c>
      <c r="M512" s="33"/>
      <c r="N512" s="24">
        <v>0.95599999999999996</v>
      </c>
      <c r="O512" s="24">
        <v>0.97435897435897434</v>
      </c>
      <c r="P512" s="24">
        <v>1</v>
      </c>
      <c r="Q512" s="24">
        <v>1</v>
      </c>
      <c r="R512" s="24">
        <v>0.99679487179487181</v>
      </c>
      <c r="S512" s="25">
        <v>0.98717948717948723</v>
      </c>
      <c r="T512" s="25">
        <v>0.96474358974358976</v>
      </c>
      <c r="U512" s="24">
        <v>0.99152542372881358</v>
      </c>
      <c r="V512" s="24">
        <v>0.99679487179487181</v>
      </c>
      <c r="W512" s="24">
        <v>1</v>
      </c>
      <c r="X512" s="24">
        <v>0.99679487179487181</v>
      </c>
      <c r="Y512" s="24">
        <v>0.94736842105263153</v>
      </c>
      <c r="Z512" s="25">
        <v>0.99690402476780182</v>
      </c>
      <c r="AA512" s="25">
        <v>1</v>
      </c>
      <c r="AB512" s="35">
        <v>0.99690402476780182</v>
      </c>
      <c r="AC512" s="35">
        <v>1</v>
      </c>
      <c r="AD512" s="35">
        <v>0.97626112759643913</v>
      </c>
      <c r="AE512" s="35">
        <v>0.99636363636363634</v>
      </c>
      <c r="AF512" s="36"/>
      <c r="AG512" s="35">
        <v>0.98516320474777452</v>
      </c>
      <c r="AH512" s="35">
        <v>1</v>
      </c>
      <c r="AI512" s="35">
        <v>0.9970326409495549</v>
      </c>
      <c r="AJ512" s="35">
        <v>1</v>
      </c>
      <c r="AK512" s="35">
        <v>1</v>
      </c>
      <c r="AL512" s="35">
        <v>1</v>
      </c>
      <c r="AM512" s="25">
        <v>1</v>
      </c>
      <c r="AN512" s="43">
        <v>1</v>
      </c>
      <c r="AO512" s="47">
        <f t="shared" si="14"/>
        <v>0.98341986500682876</v>
      </c>
      <c r="AP512" s="48">
        <f t="shared" si="15"/>
        <v>1</v>
      </c>
    </row>
    <row r="513" spans="1:42">
      <c r="A513" s="23">
        <v>1000000098587</v>
      </c>
      <c r="B513" s="23" t="s">
        <v>515</v>
      </c>
      <c r="C513" s="23" t="s">
        <v>511</v>
      </c>
      <c r="D513" s="78"/>
      <c r="E513" s="24">
        <v>0.98975109809663253</v>
      </c>
      <c r="F513" s="24">
        <v>0.99436619718309904</v>
      </c>
      <c r="G513" s="24">
        <v>0.99857954545454597</v>
      </c>
      <c r="H513" s="24">
        <v>0.99858356940509896</v>
      </c>
      <c r="I513" s="24">
        <v>0.99718706047819972</v>
      </c>
      <c r="J513" s="24">
        <v>0.99717514124293782</v>
      </c>
      <c r="K513" s="24">
        <v>0.99285714285714288</v>
      </c>
      <c r="L513" s="24">
        <v>0.99859353023909991</v>
      </c>
      <c r="M513" s="33"/>
      <c r="N513" s="24">
        <v>1</v>
      </c>
      <c r="O513" s="24">
        <v>1</v>
      </c>
      <c r="P513" s="24">
        <v>1</v>
      </c>
      <c r="Q513" s="24">
        <v>1</v>
      </c>
      <c r="R513" s="24">
        <v>1</v>
      </c>
      <c r="S513" s="25">
        <v>1</v>
      </c>
      <c r="T513" s="25">
        <v>1</v>
      </c>
      <c r="U513" s="24">
        <v>1</v>
      </c>
      <c r="V513" s="24">
        <v>1</v>
      </c>
      <c r="W513" s="24">
        <v>1</v>
      </c>
      <c r="X513" s="24">
        <v>1</v>
      </c>
      <c r="Y513" s="24">
        <v>0.99721448467966578</v>
      </c>
      <c r="Z513" s="25">
        <v>1</v>
      </c>
      <c r="AA513" s="25">
        <v>0.99320882852292025</v>
      </c>
      <c r="AB513" s="35">
        <v>0.99860529986053004</v>
      </c>
      <c r="AC513" s="35">
        <v>0.99543378995433784</v>
      </c>
      <c r="AD513" s="35">
        <v>1</v>
      </c>
      <c r="AE513" s="35">
        <v>1</v>
      </c>
      <c r="AF513" s="36"/>
      <c r="AG513" s="35">
        <v>0.99861878453038677</v>
      </c>
      <c r="AH513" s="35">
        <v>1</v>
      </c>
      <c r="AI513" s="35">
        <v>1</v>
      </c>
      <c r="AJ513" s="35">
        <v>0.99880525686977295</v>
      </c>
      <c r="AK513" s="35">
        <v>1</v>
      </c>
      <c r="AL513" s="35">
        <v>1</v>
      </c>
      <c r="AM513" s="25">
        <v>0.99856321839080464</v>
      </c>
      <c r="AN513" s="43">
        <v>1</v>
      </c>
      <c r="AO513" s="47">
        <f t="shared" si="14"/>
        <v>0.99845714552250509</v>
      </c>
      <c r="AP513" s="48">
        <f t="shared" si="15"/>
        <v>1</v>
      </c>
    </row>
    <row r="514" spans="1:42">
      <c r="A514" s="23">
        <v>1000000098588</v>
      </c>
      <c r="B514" s="23" t="s">
        <v>1342</v>
      </c>
      <c r="C514" s="23" t="s">
        <v>511</v>
      </c>
      <c r="D514" s="78"/>
      <c r="E514" s="24">
        <v>0.99111111111111116</v>
      </c>
      <c r="F514" s="24">
        <v>0.98630136986301398</v>
      </c>
      <c r="G514" s="24">
        <v>0.99126637554585195</v>
      </c>
      <c r="H514" s="24">
        <v>0.99590163934426201</v>
      </c>
      <c r="I514" s="24">
        <v>0.98770491803278693</v>
      </c>
      <c r="J514" s="24">
        <v>1</v>
      </c>
      <c r="K514" s="24">
        <v>0.98305084745762716</v>
      </c>
      <c r="L514" s="24">
        <v>1</v>
      </c>
      <c r="M514" s="33"/>
      <c r="N514" s="24">
        <v>0.97448979591836737</v>
      </c>
      <c r="O514" s="24">
        <v>1</v>
      </c>
      <c r="P514" s="24">
        <v>0.98734177215189878</v>
      </c>
      <c r="Q514" s="24">
        <v>1</v>
      </c>
      <c r="R514" s="24">
        <v>1</v>
      </c>
      <c r="S514" s="25">
        <v>0.99590163934426235</v>
      </c>
      <c r="T514" s="25">
        <v>1</v>
      </c>
      <c r="U514" s="24">
        <v>0.98936170212765961</v>
      </c>
      <c r="V514" s="24">
        <v>0.99180327868852458</v>
      </c>
      <c r="W514" s="24">
        <v>1</v>
      </c>
      <c r="X514" s="24">
        <v>1</v>
      </c>
      <c r="Y514" s="24">
        <v>1</v>
      </c>
      <c r="Z514" s="25">
        <v>0.95491803278688525</v>
      </c>
      <c r="AA514" s="25">
        <v>1</v>
      </c>
      <c r="AB514" s="35">
        <v>1</v>
      </c>
      <c r="AC514" s="35">
        <v>1</v>
      </c>
      <c r="AD514" s="35">
        <v>1</v>
      </c>
      <c r="AE514" s="35">
        <v>1</v>
      </c>
      <c r="AF514" s="36"/>
      <c r="AG514" s="35">
        <v>1</v>
      </c>
      <c r="AH514" s="35">
        <v>1</v>
      </c>
      <c r="AI514" s="35">
        <v>1</v>
      </c>
      <c r="AJ514" s="35">
        <v>1</v>
      </c>
      <c r="AK514" s="35">
        <v>1</v>
      </c>
      <c r="AL514" s="35">
        <v>1</v>
      </c>
      <c r="AM514" s="25">
        <v>0.99590163934426235</v>
      </c>
      <c r="AN514" s="43">
        <v>0.99159663865546221</v>
      </c>
      <c r="AO514" s="47">
        <f t="shared" si="14"/>
        <v>0.99460737530505794</v>
      </c>
      <c r="AP514" s="48">
        <f t="shared" si="15"/>
        <v>1</v>
      </c>
    </row>
    <row r="515" spans="1:42">
      <c r="A515" s="23">
        <v>1000000098590</v>
      </c>
      <c r="B515" s="23" t="s">
        <v>517</v>
      </c>
      <c r="C515" s="23" t="s">
        <v>511</v>
      </c>
      <c r="D515" s="78"/>
      <c r="E515" s="24">
        <v>0.96084337349397586</v>
      </c>
      <c r="F515" s="24">
        <v>0.99843993759750405</v>
      </c>
      <c r="G515" s="24">
        <v>1</v>
      </c>
      <c r="H515" s="24">
        <v>1</v>
      </c>
      <c r="I515" s="24">
        <v>1</v>
      </c>
      <c r="J515" s="24">
        <v>1</v>
      </c>
      <c r="K515" s="24">
        <v>1</v>
      </c>
      <c r="L515" s="24">
        <v>1</v>
      </c>
      <c r="M515" s="33"/>
      <c r="N515" s="24">
        <v>1</v>
      </c>
      <c r="O515" s="24">
        <v>1</v>
      </c>
      <c r="P515" s="24">
        <v>1</v>
      </c>
      <c r="Q515" s="24">
        <v>1</v>
      </c>
      <c r="R515" s="24">
        <v>1</v>
      </c>
      <c r="S515" s="25">
        <v>1</v>
      </c>
      <c r="T515" s="25">
        <v>1</v>
      </c>
      <c r="U515" s="24">
        <v>1</v>
      </c>
      <c r="V515" s="24">
        <v>1</v>
      </c>
      <c r="W515" s="24">
        <v>0.9895988112927192</v>
      </c>
      <c r="X515" s="24">
        <v>1</v>
      </c>
      <c r="Y515" s="24">
        <v>0.99839228295819937</v>
      </c>
      <c r="Z515" s="25">
        <v>0.97356143079315705</v>
      </c>
      <c r="AA515" s="25">
        <v>1</v>
      </c>
      <c r="AB515" s="35">
        <v>1</v>
      </c>
      <c r="AC515" s="35">
        <v>1</v>
      </c>
      <c r="AD515" s="35">
        <v>1</v>
      </c>
      <c r="AE515" s="35">
        <v>1</v>
      </c>
      <c r="AF515" s="36"/>
      <c r="AG515" s="35">
        <v>1</v>
      </c>
      <c r="AH515" s="35">
        <v>0.99846153846153851</v>
      </c>
      <c r="AI515" s="35">
        <v>1</v>
      </c>
      <c r="AJ515" s="35">
        <v>1</v>
      </c>
      <c r="AK515" s="35">
        <v>1</v>
      </c>
      <c r="AL515" s="35">
        <v>1</v>
      </c>
      <c r="AM515" s="25">
        <v>1</v>
      </c>
      <c r="AN515" s="43">
        <v>1</v>
      </c>
      <c r="AO515" s="47">
        <f t="shared" ref="AO515:AO578" si="16">AVERAGE(E515:AN515)</f>
        <v>0.99762639337050274</v>
      </c>
      <c r="AP515" s="48">
        <f t="shared" ref="AP515:AP578" si="17">IF(AO515&gt;=0.982,1,0)</f>
        <v>1</v>
      </c>
    </row>
    <row r="516" spans="1:42">
      <c r="A516" s="23">
        <v>1000000098592</v>
      </c>
      <c r="B516" s="23" t="s">
        <v>518</v>
      </c>
      <c r="C516" s="23" t="s">
        <v>511</v>
      </c>
      <c r="D516" s="78"/>
      <c r="E516" s="24">
        <v>0.99679487179487181</v>
      </c>
      <c r="F516" s="24">
        <v>1</v>
      </c>
      <c r="G516" s="24">
        <v>1</v>
      </c>
      <c r="H516" s="24">
        <v>1</v>
      </c>
      <c r="I516" s="24">
        <v>1</v>
      </c>
      <c r="J516" s="24">
        <v>1</v>
      </c>
      <c r="K516" s="24">
        <v>1</v>
      </c>
      <c r="L516" s="24">
        <v>1</v>
      </c>
      <c r="M516" s="33"/>
      <c r="N516" s="24">
        <v>0.99199999999999999</v>
      </c>
      <c r="O516" s="24">
        <v>1</v>
      </c>
      <c r="P516" s="24">
        <v>1</v>
      </c>
      <c r="Q516" s="24">
        <v>1</v>
      </c>
      <c r="R516" s="24">
        <v>1</v>
      </c>
      <c r="S516" s="25">
        <v>1</v>
      </c>
      <c r="T516" s="25">
        <v>1</v>
      </c>
      <c r="U516" s="24">
        <v>1</v>
      </c>
      <c r="V516" s="24">
        <v>1</v>
      </c>
      <c r="W516" s="24">
        <v>1</v>
      </c>
      <c r="X516" s="24">
        <v>1</v>
      </c>
      <c r="Y516" s="24">
        <v>1</v>
      </c>
      <c r="Z516" s="25">
        <v>1</v>
      </c>
      <c r="AA516" s="25">
        <v>1</v>
      </c>
      <c r="AB516" s="35">
        <v>1</v>
      </c>
      <c r="AC516" s="35">
        <v>1</v>
      </c>
      <c r="AD516" s="35">
        <v>1</v>
      </c>
      <c r="AE516" s="35">
        <v>1</v>
      </c>
      <c r="AF516" s="36"/>
      <c r="AG516" s="35">
        <v>1</v>
      </c>
      <c r="AH516" s="35">
        <v>1</v>
      </c>
      <c r="AI516" s="35">
        <v>1</v>
      </c>
      <c r="AJ516" s="35">
        <v>0.99465240641711228</v>
      </c>
      <c r="AK516" s="35">
        <v>1</v>
      </c>
      <c r="AL516" s="35">
        <v>1</v>
      </c>
      <c r="AM516" s="25">
        <v>1</v>
      </c>
      <c r="AN516" s="43">
        <v>1</v>
      </c>
      <c r="AO516" s="47">
        <f t="shared" si="16"/>
        <v>0.99951315524152895</v>
      </c>
      <c r="AP516" s="48">
        <f t="shared" si="17"/>
        <v>1</v>
      </c>
    </row>
    <row r="517" spans="1:42">
      <c r="A517" s="23">
        <v>1000000098593</v>
      </c>
      <c r="B517" s="23" t="s">
        <v>519</v>
      </c>
      <c r="C517" s="23" t="s">
        <v>511</v>
      </c>
      <c r="D517" s="78"/>
      <c r="E517" s="24">
        <v>1</v>
      </c>
      <c r="F517" s="24">
        <v>1</v>
      </c>
      <c r="G517" s="24">
        <v>1</v>
      </c>
      <c r="H517" s="24">
        <v>1</v>
      </c>
      <c r="I517" s="24">
        <v>1</v>
      </c>
      <c r="J517" s="24">
        <v>1</v>
      </c>
      <c r="K517" s="24">
        <v>1</v>
      </c>
      <c r="L517" s="24">
        <v>1</v>
      </c>
      <c r="M517" s="33"/>
      <c r="N517" s="24">
        <v>1</v>
      </c>
      <c r="O517" s="24">
        <v>1</v>
      </c>
      <c r="P517" s="24">
        <v>1</v>
      </c>
      <c r="Q517" s="24">
        <v>1</v>
      </c>
      <c r="R517" s="24">
        <v>1</v>
      </c>
      <c r="S517" s="25">
        <v>1</v>
      </c>
      <c r="T517" s="25">
        <v>1</v>
      </c>
      <c r="U517" s="24">
        <v>1</v>
      </c>
      <c r="V517" s="24">
        <v>1</v>
      </c>
      <c r="W517" s="24">
        <v>1</v>
      </c>
      <c r="X517" s="24">
        <v>1</v>
      </c>
      <c r="Y517" s="24">
        <v>1</v>
      </c>
      <c r="Z517" s="25">
        <v>1</v>
      </c>
      <c r="AA517" s="25">
        <v>1</v>
      </c>
      <c r="AB517" s="35">
        <v>1</v>
      </c>
      <c r="AC517" s="35">
        <v>1</v>
      </c>
      <c r="AD517" s="35">
        <v>1</v>
      </c>
      <c r="AE517" s="35">
        <v>1</v>
      </c>
      <c r="AF517" s="36"/>
      <c r="AG517" s="35">
        <v>1</v>
      </c>
      <c r="AH517" s="35">
        <v>1</v>
      </c>
      <c r="AI517" s="35">
        <v>1</v>
      </c>
      <c r="AJ517" s="35">
        <v>1</v>
      </c>
      <c r="AK517" s="35">
        <v>1</v>
      </c>
      <c r="AL517" s="35">
        <v>1</v>
      </c>
      <c r="AM517" s="25">
        <v>1</v>
      </c>
      <c r="AN517" s="43">
        <v>1</v>
      </c>
      <c r="AO517" s="47">
        <f t="shared" si="16"/>
        <v>1</v>
      </c>
      <c r="AP517" s="48">
        <f t="shared" si="17"/>
        <v>1</v>
      </c>
    </row>
    <row r="518" spans="1:42">
      <c r="A518" s="23">
        <v>1000000098594</v>
      </c>
      <c r="B518" s="23" t="s">
        <v>520</v>
      </c>
      <c r="C518" s="23" t="s">
        <v>511</v>
      </c>
      <c r="D518" s="78"/>
      <c r="E518" s="24">
        <v>0.97818181818181815</v>
      </c>
      <c r="F518" s="24">
        <v>0.98634812286689399</v>
      </c>
      <c r="G518" s="24">
        <v>1</v>
      </c>
      <c r="H518" s="24">
        <v>1</v>
      </c>
      <c r="I518" s="24">
        <v>0.99250936329588013</v>
      </c>
      <c r="J518" s="24">
        <v>0.99317406143344711</v>
      </c>
      <c r="K518" s="24">
        <v>0.99317406143344711</v>
      </c>
      <c r="L518" s="24">
        <v>1</v>
      </c>
      <c r="M518" s="33"/>
      <c r="N518" s="24">
        <v>0.98717948717948723</v>
      </c>
      <c r="O518" s="24">
        <v>0.99319727891156462</v>
      </c>
      <c r="P518" s="24">
        <v>1</v>
      </c>
      <c r="Q518" s="24">
        <v>1</v>
      </c>
      <c r="R518" s="24">
        <v>1</v>
      </c>
      <c r="S518" s="25">
        <v>0.9965870307167235</v>
      </c>
      <c r="T518" s="25">
        <v>1</v>
      </c>
      <c r="U518" s="24">
        <v>1</v>
      </c>
      <c r="V518" s="24">
        <v>1</v>
      </c>
      <c r="W518" s="24">
        <v>1</v>
      </c>
      <c r="X518" s="24">
        <v>1</v>
      </c>
      <c r="Y518" s="24">
        <v>1</v>
      </c>
      <c r="Z518" s="25">
        <v>1</v>
      </c>
      <c r="AA518" s="25">
        <v>1</v>
      </c>
      <c r="AB518" s="35">
        <v>1</v>
      </c>
      <c r="AC518" s="35">
        <v>0.9946236559139785</v>
      </c>
      <c r="AD518" s="35">
        <v>1</v>
      </c>
      <c r="AE518" s="35">
        <v>0.98775510204081629</v>
      </c>
      <c r="AF518" s="36"/>
      <c r="AG518" s="35">
        <v>0.98412698412698407</v>
      </c>
      <c r="AH518" s="35">
        <v>0.99358974358974361</v>
      </c>
      <c r="AI518" s="35">
        <v>1</v>
      </c>
      <c r="AJ518" s="35">
        <v>1</v>
      </c>
      <c r="AK518" s="35">
        <v>1</v>
      </c>
      <c r="AL518" s="35">
        <v>1</v>
      </c>
      <c r="AM518" s="25">
        <v>1</v>
      </c>
      <c r="AN518" s="43">
        <v>0.99674267100977199</v>
      </c>
      <c r="AO518" s="47">
        <f t="shared" si="16"/>
        <v>0.99638792296178114</v>
      </c>
      <c r="AP518" s="48">
        <f t="shared" si="17"/>
        <v>1</v>
      </c>
    </row>
    <row r="519" spans="1:42">
      <c r="A519" s="23">
        <v>1000000098595</v>
      </c>
      <c r="B519" s="23" t="s">
        <v>521</v>
      </c>
      <c r="C519" s="23" t="s">
        <v>511</v>
      </c>
      <c r="D519" s="78"/>
      <c r="E519" s="24">
        <v>1</v>
      </c>
      <c r="F519" s="24">
        <v>1</v>
      </c>
      <c r="G519" s="24">
        <v>1</v>
      </c>
      <c r="H519" s="24">
        <v>1</v>
      </c>
      <c r="I519" s="24">
        <v>1</v>
      </c>
      <c r="J519" s="24">
        <v>1</v>
      </c>
      <c r="K519" s="24">
        <v>1</v>
      </c>
      <c r="L519" s="24">
        <v>1</v>
      </c>
      <c r="M519" s="33"/>
      <c r="N519" s="24">
        <v>1</v>
      </c>
      <c r="O519" s="24">
        <v>1</v>
      </c>
      <c r="P519" s="24">
        <v>1</v>
      </c>
      <c r="Q519" s="24">
        <v>1</v>
      </c>
      <c r="R519" s="24">
        <v>1</v>
      </c>
      <c r="S519" s="25">
        <v>1</v>
      </c>
      <c r="T519" s="25">
        <v>1</v>
      </c>
      <c r="U519" s="24">
        <v>1</v>
      </c>
      <c r="V519" s="24">
        <v>1</v>
      </c>
      <c r="W519" s="24">
        <v>1</v>
      </c>
      <c r="X519" s="24">
        <v>1</v>
      </c>
      <c r="Y519" s="24">
        <v>1</v>
      </c>
      <c r="Z519" s="25">
        <v>1</v>
      </c>
      <c r="AA519" s="25">
        <v>1</v>
      </c>
      <c r="AB519" s="35">
        <v>1</v>
      </c>
      <c r="AC519" s="35">
        <v>1</v>
      </c>
      <c r="AD519" s="35">
        <v>1</v>
      </c>
      <c r="AE519" s="35">
        <v>1</v>
      </c>
      <c r="AF519" s="36"/>
      <c r="AG519" s="35">
        <v>1</v>
      </c>
      <c r="AH519" s="35">
        <v>1</v>
      </c>
      <c r="AI519" s="35">
        <v>1</v>
      </c>
      <c r="AJ519" s="35">
        <v>1</v>
      </c>
      <c r="AK519" s="35">
        <v>1</v>
      </c>
      <c r="AL519" s="35">
        <v>1</v>
      </c>
      <c r="AM519" s="25">
        <v>1</v>
      </c>
      <c r="AN519" s="43">
        <v>1</v>
      </c>
      <c r="AO519" s="47">
        <f t="shared" si="16"/>
        <v>1</v>
      </c>
      <c r="AP519" s="48">
        <f t="shared" si="17"/>
        <v>1</v>
      </c>
    </row>
    <row r="520" spans="1:42">
      <c r="A520" s="23">
        <v>1000000098596</v>
      </c>
      <c r="B520" s="23" t="s">
        <v>522</v>
      </c>
      <c r="C520" s="23" t="s">
        <v>511</v>
      </c>
      <c r="D520" s="78"/>
      <c r="E520" s="24">
        <v>1</v>
      </c>
      <c r="F520" s="24">
        <v>0.97950819672131195</v>
      </c>
      <c r="G520" s="24">
        <v>1</v>
      </c>
      <c r="H520" s="24">
        <v>0.97950819672131195</v>
      </c>
      <c r="I520" s="24">
        <v>1</v>
      </c>
      <c r="J520" s="24">
        <v>1</v>
      </c>
      <c r="K520" s="24">
        <v>1</v>
      </c>
      <c r="L520" s="24">
        <v>0.97709923664122134</v>
      </c>
      <c r="M520" s="33"/>
      <c r="N520" s="24">
        <v>0.98190045248868774</v>
      </c>
      <c r="O520" s="24">
        <v>0.99629629629629635</v>
      </c>
      <c r="P520" s="24">
        <v>0.99632352941176472</v>
      </c>
      <c r="Q520" s="24">
        <v>0.99630996309963105</v>
      </c>
      <c r="R520" s="24">
        <v>1</v>
      </c>
      <c r="S520" s="25">
        <v>0.99629629629629635</v>
      </c>
      <c r="T520" s="25">
        <v>0.98897058823529416</v>
      </c>
      <c r="U520" s="24">
        <v>0.98198198198198194</v>
      </c>
      <c r="V520" s="24">
        <v>0.98518518518518516</v>
      </c>
      <c r="W520" s="24">
        <v>0.99264705882352944</v>
      </c>
      <c r="X520" s="24">
        <v>0.99630996309963105</v>
      </c>
      <c r="Y520" s="24">
        <v>0.99636363636363634</v>
      </c>
      <c r="Z520" s="25">
        <v>0.99598393574297184</v>
      </c>
      <c r="AA520" s="25">
        <v>0.99534883720930234</v>
      </c>
      <c r="AB520" s="35">
        <v>0.99621212121212122</v>
      </c>
      <c r="AC520" s="35">
        <v>1</v>
      </c>
      <c r="AD520" s="35">
        <v>1</v>
      </c>
      <c r="AE520" s="35">
        <v>0.99534883720930234</v>
      </c>
      <c r="AF520" s="36"/>
      <c r="AG520" s="35">
        <v>0.98897058823529416</v>
      </c>
      <c r="AH520" s="35">
        <v>0.9926739926739927</v>
      </c>
      <c r="AI520" s="35">
        <v>0.9853479853479854</v>
      </c>
      <c r="AJ520" s="35">
        <v>0.99085365853658536</v>
      </c>
      <c r="AK520" s="35">
        <v>1</v>
      </c>
      <c r="AL520" s="35">
        <v>0.98654708520179368</v>
      </c>
      <c r="AM520" s="25">
        <v>1</v>
      </c>
      <c r="AN520" s="43">
        <v>0.98888888888888893</v>
      </c>
      <c r="AO520" s="47">
        <f t="shared" si="16"/>
        <v>0.9929669562242357</v>
      </c>
      <c r="AP520" s="48">
        <f t="shared" si="17"/>
        <v>1</v>
      </c>
    </row>
    <row r="521" spans="1:42">
      <c r="A521" s="23">
        <v>1000000098597</v>
      </c>
      <c r="B521" s="23" t="s">
        <v>523</v>
      </c>
      <c r="C521" s="23" t="s">
        <v>511</v>
      </c>
      <c r="D521" s="78"/>
      <c r="E521" s="24">
        <v>0.98571428571428577</v>
      </c>
      <c r="F521" s="24">
        <v>1</v>
      </c>
      <c r="G521" s="24">
        <v>1</v>
      </c>
      <c r="H521" s="24">
        <v>1</v>
      </c>
      <c r="I521" s="24">
        <v>1</v>
      </c>
      <c r="J521" s="24">
        <v>1</v>
      </c>
      <c r="K521" s="24">
        <v>1</v>
      </c>
      <c r="L521" s="24">
        <v>1</v>
      </c>
      <c r="M521" s="33"/>
      <c r="N521" s="24">
        <v>1</v>
      </c>
      <c r="O521" s="24">
        <v>0.99642857142857144</v>
      </c>
      <c r="P521" s="24">
        <v>1</v>
      </c>
      <c r="Q521" s="24">
        <v>0.9965397923875432</v>
      </c>
      <c r="R521" s="24">
        <v>1</v>
      </c>
      <c r="S521" s="25">
        <v>1</v>
      </c>
      <c r="T521" s="25">
        <v>1</v>
      </c>
      <c r="U521" s="24">
        <v>1</v>
      </c>
      <c r="V521" s="24">
        <v>1</v>
      </c>
      <c r="W521" s="24">
        <v>0.99312714776632305</v>
      </c>
      <c r="X521" s="24">
        <v>1</v>
      </c>
      <c r="Y521" s="24">
        <v>1</v>
      </c>
      <c r="Z521" s="25">
        <v>0.9273356401384083</v>
      </c>
      <c r="AA521" s="25">
        <v>1</v>
      </c>
      <c r="AB521" s="35">
        <v>1</v>
      </c>
      <c r="AC521" s="35">
        <v>1</v>
      </c>
      <c r="AD521" s="35">
        <v>1</v>
      </c>
      <c r="AE521" s="35">
        <v>1</v>
      </c>
      <c r="AF521" s="36"/>
      <c r="AG521" s="35">
        <v>1</v>
      </c>
      <c r="AH521" s="35">
        <v>1</v>
      </c>
      <c r="AI521" s="35">
        <v>1</v>
      </c>
      <c r="AJ521" s="35">
        <v>1</v>
      </c>
      <c r="AK521" s="35">
        <v>1</v>
      </c>
      <c r="AL521" s="35">
        <v>0.99559471365638763</v>
      </c>
      <c r="AM521" s="25">
        <v>0.97526501766784457</v>
      </c>
      <c r="AN521" s="43">
        <v>1</v>
      </c>
      <c r="AO521" s="47">
        <f t="shared" si="16"/>
        <v>0.9961766226105695</v>
      </c>
      <c r="AP521" s="48">
        <f t="shared" si="17"/>
        <v>1</v>
      </c>
    </row>
    <row r="522" spans="1:42">
      <c r="A522" s="23">
        <v>1000000098599</v>
      </c>
      <c r="B522" s="23" t="s">
        <v>524</v>
      </c>
      <c r="C522" s="23" t="s">
        <v>511</v>
      </c>
      <c r="D522" s="78"/>
      <c r="E522" s="24">
        <v>0.93650793650793651</v>
      </c>
      <c r="F522" s="24">
        <v>0.98412698412698396</v>
      </c>
      <c r="G522" s="24">
        <v>1</v>
      </c>
      <c r="H522" s="24">
        <v>1</v>
      </c>
      <c r="I522" s="24">
        <v>1</v>
      </c>
      <c r="J522" s="24">
        <v>1</v>
      </c>
      <c r="K522" s="24">
        <v>1</v>
      </c>
      <c r="L522" s="24">
        <v>1</v>
      </c>
      <c r="M522" s="33"/>
      <c r="N522" s="24">
        <v>0.9285714285714286</v>
      </c>
      <c r="O522" s="24">
        <v>0.94029850746268662</v>
      </c>
      <c r="P522" s="24">
        <v>1</v>
      </c>
      <c r="Q522" s="24">
        <v>0.9850746268656716</v>
      </c>
      <c r="R522" s="24">
        <v>1</v>
      </c>
      <c r="S522" s="25">
        <v>1</v>
      </c>
      <c r="T522" s="25">
        <v>1</v>
      </c>
      <c r="U522" s="24">
        <v>1</v>
      </c>
      <c r="V522" s="24">
        <v>1</v>
      </c>
      <c r="W522" s="24">
        <v>1</v>
      </c>
      <c r="X522" s="24">
        <v>1</v>
      </c>
      <c r="Y522" s="24">
        <v>0.97014925373134331</v>
      </c>
      <c r="Z522" s="25">
        <v>0.67142857142857137</v>
      </c>
      <c r="AA522" s="25">
        <v>1</v>
      </c>
      <c r="AB522" s="35">
        <v>1</v>
      </c>
      <c r="AC522" s="35">
        <v>0.90740740740740744</v>
      </c>
      <c r="AD522" s="35">
        <v>0.9850746268656716</v>
      </c>
      <c r="AE522" s="35">
        <v>1</v>
      </c>
      <c r="AF522" s="36"/>
      <c r="AG522" s="35">
        <v>0.65671641791044777</v>
      </c>
      <c r="AH522" s="35">
        <v>1</v>
      </c>
      <c r="AI522" s="35">
        <v>0.9850746268656716</v>
      </c>
      <c r="AJ522" s="35">
        <v>1</v>
      </c>
      <c r="AK522" s="35">
        <v>0.97499999999999998</v>
      </c>
      <c r="AL522" s="35">
        <v>1</v>
      </c>
      <c r="AM522" s="25">
        <v>1</v>
      </c>
      <c r="AN522" s="43">
        <v>1</v>
      </c>
      <c r="AO522" s="47">
        <f t="shared" si="16"/>
        <v>0.96839501140423012</v>
      </c>
      <c r="AP522" s="48">
        <f t="shared" si="17"/>
        <v>0</v>
      </c>
    </row>
    <row r="523" spans="1:42">
      <c r="A523" s="23">
        <v>1000000098600</v>
      </c>
      <c r="B523" s="23" t="s">
        <v>525</v>
      </c>
      <c r="C523" s="23" t="s">
        <v>511</v>
      </c>
      <c r="D523" s="78"/>
      <c r="E523" s="24">
        <v>0.33875890132248221</v>
      </c>
      <c r="F523" s="24">
        <v>0.83556405353728502</v>
      </c>
      <c r="G523" s="24">
        <v>0.96997270245677902</v>
      </c>
      <c r="H523" s="24">
        <v>0.99726277372262795</v>
      </c>
      <c r="I523" s="24">
        <v>0.98632634457611668</v>
      </c>
      <c r="J523" s="24">
        <v>0.99059266227657572</v>
      </c>
      <c r="K523" s="24">
        <v>0.9772313296903461</v>
      </c>
      <c r="L523" s="24">
        <v>0.99723247232472323</v>
      </c>
      <c r="M523" s="33"/>
      <c r="N523" s="24">
        <v>0.97316219369894985</v>
      </c>
      <c r="O523" s="24">
        <v>0.98301886792452831</v>
      </c>
      <c r="P523" s="24">
        <v>0.97116279069767442</v>
      </c>
      <c r="Q523" s="24">
        <v>0.96174863387978138</v>
      </c>
      <c r="R523" s="24">
        <v>0.99270072992700731</v>
      </c>
      <c r="S523" s="25">
        <v>0.99332697807435655</v>
      </c>
      <c r="T523" s="25">
        <v>0.97697974217311234</v>
      </c>
      <c r="U523" s="24">
        <v>0.94366197183098588</v>
      </c>
      <c r="V523" s="24">
        <v>0.97201492537313428</v>
      </c>
      <c r="W523" s="24">
        <v>0.96024200518582536</v>
      </c>
      <c r="X523" s="24">
        <v>0.95070422535211263</v>
      </c>
      <c r="Y523" s="24">
        <v>0.98631476050830891</v>
      </c>
      <c r="Z523" s="25">
        <v>0.97205240174672491</v>
      </c>
      <c r="AA523" s="25">
        <v>0.97587719298245612</v>
      </c>
      <c r="AB523" s="35">
        <v>0.97723292469352019</v>
      </c>
      <c r="AC523" s="35">
        <v>0.98132183908045978</v>
      </c>
      <c r="AD523" s="35">
        <v>0.98071866783523221</v>
      </c>
      <c r="AE523" s="35">
        <v>0.98692810457516345</v>
      </c>
      <c r="AF523" s="36"/>
      <c r="AG523" s="35">
        <v>0.9829136690647482</v>
      </c>
      <c r="AH523" s="35">
        <v>0.99345794392523368</v>
      </c>
      <c r="AI523" s="35">
        <v>0.98479427549194987</v>
      </c>
      <c r="AJ523" s="35">
        <v>0.97706422018348627</v>
      </c>
      <c r="AK523" s="35">
        <v>0.98004434589800449</v>
      </c>
      <c r="AL523" s="35">
        <v>0.98996655518394649</v>
      </c>
      <c r="AM523" s="25">
        <v>0.99121265377855883</v>
      </c>
      <c r="AN523" s="43">
        <v>0.9838854073410922</v>
      </c>
      <c r="AO523" s="47">
        <f t="shared" si="16"/>
        <v>0.95633674312686145</v>
      </c>
      <c r="AP523" s="48">
        <f t="shared" si="17"/>
        <v>0</v>
      </c>
    </row>
    <row r="524" spans="1:42">
      <c r="A524" s="23">
        <v>1000000098601</v>
      </c>
      <c r="B524" s="23" t="s">
        <v>526</v>
      </c>
      <c r="C524" s="23" t="s">
        <v>511</v>
      </c>
      <c r="D524" s="78"/>
      <c r="E524" s="24">
        <v>0.18357487922705315</v>
      </c>
      <c r="F524" s="24">
        <v>0.86196769456681299</v>
      </c>
      <c r="G524" s="24">
        <v>0.96888888888888902</v>
      </c>
      <c r="H524" s="24">
        <v>0.986784140969163</v>
      </c>
      <c r="I524" s="24">
        <v>0.99546827794561932</v>
      </c>
      <c r="J524" s="24">
        <v>0.98769230769230765</v>
      </c>
      <c r="K524" s="24">
        <v>0.98986975397973953</v>
      </c>
      <c r="L524" s="24">
        <v>0.99401197604790414</v>
      </c>
      <c r="M524" s="33"/>
      <c r="N524" s="24">
        <v>0.98165137614678899</v>
      </c>
      <c r="O524" s="24">
        <v>0.97694524495677237</v>
      </c>
      <c r="P524" s="24">
        <v>0.99130434782608701</v>
      </c>
      <c r="Q524" s="24">
        <v>0.98992805755395685</v>
      </c>
      <c r="R524" s="24">
        <v>0.98830409356725146</v>
      </c>
      <c r="S524" s="25">
        <v>0.99856321839080464</v>
      </c>
      <c r="T524" s="25">
        <v>1</v>
      </c>
      <c r="U524" s="24">
        <v>1</v>
      </c>
      <c r="V524" s="24">
        <v>1</v>
      </c>
      <c r="W524" s="24">
        <v>0.99573863636363635</v>
      </c>
      <c r="X524" s="24">
        <v>1</v>
      </c>
      <c r="Y524" s="24">
        <v>0.99713055954088947</v>
      </c>
      <c r="Z524" s="25">
        <v>0.99382716049382713</v>
      </c>
      <c r="AA524" s="34"/>
      <c r="AB524" s="35">
        <v>0.99856733524355301</v>
      </c>
      <c r="AC524" s="35">
        <v>1</v>
      </c>
      <c r="AD524" s="35">
        <v>1</v>
      </c>
      <c r="AE524" s="35">
        <v>1</v>
      </c>
      <c r="AF524" s="35">
        <v>0.99857346647646217</v>
      </c>
      <c r="AG524" s="35">
        <v>0.99855907780979825</v>
      </c>
      <c r="AH524" s="36"/>
      <c r="AI524" s="35">
        <v>1</v>
      </c>
      <c r="AJ524" s="35">
        <v>0.98311218335343786</v>
      </c>
      <c r="AK524" s="35">
        <v>1</v>
      </c>
      <c r="AL524" s="35">
        <v>1</v>
      </c>
      <c r="AM524" s="25">
        <v>0.99855491329479773</v>
      </c>
      <c r="AN524" s="43">
        <v>1</v>
      </c>
      <c r="AO524" s="47">
        <f t="shared" si="16"/>
        <v>0.9654247754647135</v>
      </c>
      <c r="AP524" s="48">
        <f t="shared" si="17"/>
        <v>0</v>
      </c>
    </row>
    <row r="525" spans="1:42">
      <c r="A525" s="23">
        <v>1000000100589</v>
      </c>
      <c r="B525" s="23" t="s">
        <v>527</v>
      </c>
      <c r="C525" s="23" t="s">
        <v>511</v>
      </c>
      <c r="D525" s="78"/>
      <c r="E525" s="24">
        <v>0.95796460176991149</v>
      </c>
      <c r="F525" s="24">
        <v>0.93116634799235198</v>
      </c>
      <c r="G525" s="24">
        <v>0.98874296435272002</v>
      </c>
      <c r="H525" s="24">
        <v>0.983082706766917</v>
      </c>
      <c r="I525" s="24">
        <v>0.99624060150375937</v>
      </c>
      <c r="J525" s="24">
        <v>0.98684210526315785</v>
      </c>
      <c r="K525" s="24">
        <v>0.97744360902255634</v>
      </c>
      <c r="L525" s="24">
        <v>0.99624060150375937</v>
      </c>
      <c r="M525" s="33"/>
      <c r="N525" s="24">
        <v>0.99316628701594534</v>
      </c>
      <c r="O525" s="24">
        <v>0.9853479853479854</v>
      </c>
      <c r="P525" s="24">
        <v>0.99632352941176472</v>
      </c>
      <c r="Q525" s="24">
        <v>0.99447513812154698</v>
      </c>
      <c r="R525" s="24">
        <v>0.99632352941176472</v>
      </c>
      <c r="S525" s="25">
        <v>1</v>
      </c>
      <c r="T525" s="25">
        <v>0.96875</v>
      </c>
      <c r="U525" s="24">
        <v>1</v>
      </c>
      <c r="V525" s="24">
        <v>1</v>
      </c>
      <c r="W525" s="24">
        <v>1</v>
      </c>
      <c r="X525" s="24">
        <v>1</v>
      </c>
      <c r="Y525" s="24">
        <v>1</v>
      </c>
      <c r="Z525" s="25">
        <v>1</v>
      </c>
      <c r="AA525" s="25">
        <v>1</v>
      </c>
      <c r="AB525" s="35">
        <v>1</v>
      </c>
      <c r="AC525" s="35">
        <v>1</v>
      </c>
      <c r="AD525" s="35">
        <v>1</v>
      </c>
      <c r="AE525" s="35">
        <v>1</v>
      </c>
      <c r="AF525" s="36"/>
      <c r="AG525" s="35">
        <v>0.99447513812154698</v>
      </c>
      <c r="AH525" s="35">
        <v>1</v>
      </c>
      <c r="AI525" s="35">
        <v>1</v>
      </c>
      <c r="AJ525" s="35">
        <v>1</v>
      </c>
      <c r="AK525" s="35">
        <v>1</v>
      </c>
      <c r="AL525" s="35">
        <v>1</v>
      </c>
      <c r="AM525" s="25">
        <v>1</v>
      </c>
      <c r="AN525" s="43">
        <v>1</v>
      </c>
      <c r="AO525" s="47">
        <f t="shared" si="16"/>
        <v>0.99254662192957921</v>
      </c>
      <c r="AP525" s="48">
        <f t="shared" si="17"/>
        <v>1</v>
      </c>
    </row>
    <row r="526" spans="1:42">
      <c r="A526" s="23">
        <v>1000000125344</v>
      </c>
      <c r="B526" s="23" t="s">
        <v>528</v>
      </c>
      <c r="C526" s="23" t="s">
        <v>511</v>
      </c>
      <c r="D526" s="78"/>
      <c r="E526" s="24">
        <v>0.94372623574144487</v>
      </c>
      <c r="F526" s="24">
        <v>0.976612331679659</v>
      </c>
      <c r="G526" s="24">
        <v>0.99360795454545503</v>
      </c>
      <c r="H526" s="24">
        <v>0.99644633972992203</v>
      </c>
      <c r="I526" s="24">
        <v>0.99431818181818177</v>
      </c>
      <c r="J526" s="24">
        <v>0.99510489510489508</v>
      </c>
      <c r="K526" s="24">
        <v>0.99649122807017543</v>
      </c>
      <c r="L526" s="24">
        <v>0.99717514124293782</v>
      </c>
      <c r="M526" s="33"/>
      <c r="N526" s="24">
        <v>0.98936170212765961</v>
      </c>
      <c r="O526" s="24">
        <v>0.99579242636746146</v>
      </c>
      <c r="P526" s="24">
        <v>0.99783705839942316</v>
      </c>
      <c r="Q526" s="24">
        <v>0.99223712067748771</v>
      </c>
      <c r="R526" s="24">
        <v>0.99494219653179194</v>
      </c>
      <c r="S526" s="25">
        <v>0.99575671852899572</v>
      </c>
      <c r="T526" s="25">
        <v>0.99716914366595899</v>
      </c>
      <c r="U526" s="24">
        <v>0.9907407407407407</v>
      </c>
      <c r="V526" s="24">
        <v>0.99505998588567401</v>
      </c>
      <c r="W526" s="24">
        <v>0.99648382559774962</v>
      </c>
      <c r="X526" s="24">
        <v>0.9971929824561403</v>
      </c>
      <c r="Y526" s="24">
        <v>0.99719691660826915</v>
      </c>
      <c r="Z526" s="25">
        <v>0.99447513812154698</v>
      </c>
      <c r="AA526" s="25">
        <v>0.99479618386817004</v>
      </c>
      <c r="AB526" s="35">
        <v>0.99505649717514122</v>
      </c>
      <c r="AC526" s="35">
        <v>0.98984198645598198</v>
      </c>
      <c r="AD526" s="35">
        <v>0.98611111111111116</v>
      </c>
      <c r="AE526" s="35">
        <v>0.99167360532889259</v>
      </c>
      <c r="AF526" s="36"/>
      <c r="AG526" s="35">
        <v>0.99079320113314451</v>
      </c>
      <c r="AH526" s="35">
        <v>0.99570200573065903</v>
      </c>
      <c r="AI526" s="35">
        <v>0.99431009957325744</v>
      </c>
      <c r="AJ526" s="35">
        <v>0.98978978978978982</v>
      </c>
      <c r="AK526" s="35">
        <v>0.9963302752293578</v>
      </c>
      <c r="AL526" s="35">
        <v>0.99911426040744022</v>
      </c>
      <c r="AM526" s="25">
        <v>0.99650104968509445</v>
      </c>
      <c r="AN526" s="43">
        <v>0.99633162142333087</v>
      </c>
      <c r="AO526" s="47">
        <f t="shared" si="16"/>
        <v>0.99247293972214545</v>
      </c>
      <c r="AP526" s="48">
        <f t="shared" si="17"/>
        <v>1</v>
      </c>
    </row>
    <row r="527" spans="1:42">
      <c r="A527" s="23">
        <v>1000001132362</v>
      </c>
      <c r="B527" s="23" t="s">
        <v>529</v>
      </c>
      <c r="C527" s="23" t="s">
        <v>511</v>
      </c>
      <c r="D527" s="78"/>
      <c r="E527" s="24">
        <v>0.94892473118279574</v>
      </c>
      <c r="F527" s="24">
        <v>0.95855855855855798</v>
      </c>
      <c r="G527" s="24">
        <v>0.97939068100358395</v>
      </c>
      <c r="H527" s="24">
        <v>0.99551971326164901</v>
      </c>
      <c r="I527" s="24">
        <v>0.98655913978494625</v>
      </c>
      <c r="J527" s="24">
        <v>1</v>
      </c>
      <c r="K527" s="24">
        <v>1</v>
      </c>
      <c r="L527" s="24">
        <v>1</v>
      </c>
      <c r="M527" s="33"/>
      <c r="N527" s="24">
        <v>0.9966592427616926</v>
      </c>
      <c r="O527" s="24">
        <v>0.99910394265232971</v>
      </c>
      <c r="P527" s="24">
        <v>0.99910394265232971</v>
      </c>
      <c r="Q527" s="24">
        <v>0.99910394265232971</v>
      </c>
      <c r="R527" s="24">
        <v>1</v>
      </c>
      <c r="S527" s="25">
        <v>1</v>
      </c>
      <c r="T527" s="25">
        <v>1</v>
      </c>
      <c r="U527" s="24">
        <v>0.98636363636363633</v>
      </c>
      <c r="V527" s="24">
        <v>1</v>
      </c>
      <c r="W527" s="24">
        <v>1</v>
      </c>
      <c r="X527" s="24">
        <v>1</v>
      </c>
      <c r="Y527" s="24">
        <v>1</v>
      </c>
      <c r="Z527" s="25">
        <v>0.9990503323836657</v>
      </c>
      <c r="AA527" s="25">
        <v>0.99888888888888894</v>
      </c>
      <c r="AB527" s="35">
        <v>1</v>
      </c>
      <c r="AC527" s="35">
        <v>1</v>
      </c>
      <c r="AD527" s="35">
        <v>0.99910394265232971</v>
      </c>
      <c r="AE527" s="35">
        <v>0.9966666666666667</v>
      </c>
      <c r="AF527" s="36"/>
      <c r="AG527" s="35">
        <v>0.97759856630824371</v>
      </c>
      <c r="AH527" s="35">
        <v>1</v>
      </c>
      <c r="AI527" s="35">
        <v>1</v>
      </c>
      <c r="AJ527" s="35">
        <v>1</v>
      </c>
      <c r="AK527" s="35">
        <v>1</v>
      </c>
      <c r="AL527" s="35">
        <v>1</v>
      </c>
      <c r="AM527" s="25">
        <v>0.99820788530465954</v>
      </c>
      <c r="AN527" s="43">
        <v>0.99263351749539597</v>
      </c>
      <c r="AO527" s="47">
        <f t="shared" si="16"/>
        <v>0.99445403913452068</v>
      </c>
      <c r="AP527" s="48">
        <f t="shared" si="17"/>
        <v>1</v>
      </c>
    </row>
    <row r="528" spans="1:42">
      <c r="A528" s="23">
        <v>2000000000200</v>
      </c>
      <c r="B528" s="23" t="s">
        <v>1343</v>
      </c>
      <c r="C528" s="23" t="s">
        <v>511</v>
      </c>
      <c r="D528" s="78"/>
      <c r="E528" s="24">
        <v>1</v>
      </c>
      <c r="F528" s="24">
        <v>1</v>
      </c>
      <c r="G528" s="24">
        <v>1</v>
      </c>
      <c r="H528" s="24">
        <v>1</v>
      </c>
      <c r="I528" s="24">
        <v>1</v>
      </c>
      <c r="J528" s="24">
        <v>1</v>
      </c>
      <c r="K528" s="24">
        <v>1</v>
      </c>
      <c r="L528" s="24">
        <v>1</v>
      </c>
      <c r="M528" s="33"/>
      <c r="N528" s="24">
        <v>1</v>
      </c>
      <c r="O528" s="24">
        <v>1</v>
      </c>
      <c r="P528" s="24">
        <v>1</v>
      </c>
      <c r="Q528" s="24">
        <v>1</v>
      </c>
      <c r="R528" s="24">
        <v>1</v>
      </c>
      <c r="S528" s="25">
        <v>1</v>
      </c>
      <c r="T528" s="25">
        <v>1</v>
      </c>
      <c r="U528" s="24">
        <v>0.82</v>
      </c>
      <c r="V528" s="24">
        <v>0.74444444444444446</v>
      </c>
      <c r="W528" s="24">
        <v>0.74444444444444446</v>
      </c>
      <c r="X528" s="24">
        <v>0.74444444444444446</v>
      </c>
      <c r="Y528" s="24">
        <v>0.74444444444444446</v>
      </c>
      <c r="Z528" s="25">
        <v>0.66666666666666663</v>
      </c>
      <c r="AA528" s="25">
        <v>1</v>
      </c>
      <c r="AB528" s="35">
        <v>1</v>
      </c>
      <c r="AC528" s="35">
        <v>1</v>
      </c>
      <c r="AD528" s="35">
        <v>1</v>
      </c>
      <c r="AE528" s="35">
        <v>1</v>
      </c>
      <c r="AF528" s="36"/>
      <c r="AG528" s="35">
        <v>0.97777777777777775</v>
      </c>
      <c r="AH528" s="35">
        <v>0.97777777777777775</v>
      </c>
      <c r="AI528" s="35">
        <v>0.97777777777777775</v>
      </c>
      <c r="AJ528" s="35">
        <v>0.97169811320754718</v>
      </c>
      <c r="AK528" s="35">
        <v>1</v>
      </c>
      <c r="AL528" s="35">
        <v>1</v>
      </c>
      <c r="AM528" s="25">
        <v>1</v>
      </c>
      <c r="AN528" s="43">
        <v>1</v>
      </c>
      <c r="AO528" s="47">
        <f t="shared" si="16"/>
        <v>0.95204340855839198</v>
      </c>
      <c r="AP528" s="48">
        <f t="shared" si="17"/>
        <v>0</v>
      </c>
    </row>
    <row r="529" spans="1:42">
      <c r="A529" s="23">
        <v>1000007836604</v>
      </c>
      <c r="B529" s="23" t="s">
        <v>531</v>
      </c>
      <c r="C529" s="23" t="s">
        <v>532</v>
      </c>
      <c r="D529" s="78"/>
      <c r="E529" s="24">
        <v>0.95703703703703702</v>
      </c>
      <c r="F529" s="24">
        <v>0.98088235294117598</v>
      </c>
      <c r="G529" s="24">
        <v>0.963613550815558</v>
      </c>
      <c r="H529" s="24">
        <v>0.95662949194547697</v>
      </c>
      <c r="I529" s="24">
        <v>0.93251533742331283</v>
      </c>
      <c r="J529" s="24">
        <v>0.98098859315589348</v>
      </c>
      <c r="K529" s="24">
        <v>0.98529411764705888</v>
      </c>
      <c r="L529" s="24">
        <v>0.98951048951048948</v>
      </c>
      <c r="M529" s="33"/>
      <c r="N529" s="24">
        <v>1</v>
      </c>
      <c r="O529" s="24">
        <v>1</v>
      </c>
      <c r="P529" s="24">
        <v>1</v>
      </c>
      <c r="Q529" s="24">
        <v>1</v>
      </c>
      <c r="R529" s="24">
        <v>0.9888751545117429</v>
      </c>
      <c r="S529" s="25">
        <v>1</v>
      </c>
      <c r="T529" s="25">
        <v>0.9774346793349169</v>
      </c>
      <c r="U529" s="24">
        <v>1</v>
      </c>
      <c r="V529" s="24">
        <v>0.99880382775119614</v>
      </c>
      <c r="W529" s="24">
        <v>0.96803652968036524</v>
      </c>
      <c r="X529" s="24">
        <v>0.98941176470588232</v>
      </c>
      <c r="Y529" s="24">
        <v>0.97328687572590011</v>
      </c>
      <c r="Z529" s="25">
        <v>0.96747967479674801</v>
      </c>
      <c r="AA529" s="25">
        <v>0.97816593886462877</v>
      </c>
      <c r="AB529" s="35">
        <v>0.97329376854599403</v>
      </c>
      <c r="AC529" s="35">
        <v>0.98694029850746268</v>
      </c>
      <c r="AD529" s="35">
        <v>0.99289940828402368</v>
      </c>
      <c r="AE529" s="35">
        <v>0.98256537982565384</v>
      </c>
      <c r="AF529" s="36"/>
      <c r="AG529" s="35">
        <v>0.97964071856287427</v>
      </c>
      <c r="AH529" s="35">
        <v>0.98205741626794263</v>
      </c>
      <c r="AI529" s="35">
        <v>0.9962025316455696</v>
      </c>
      <c r="AJ529" s="35">
        <v>0.9885057471264368</v>
      </c>
      <c r="AK529" s="35">
        <v>0.97640117994100295</v>
      </c>
      <c r="AL529" s="35">
        <v>0.98807749627421759</v>
      </c>
      <c r="AM529" s="25">
        <v>0.99049881235154391</v>
      </c>
      <c r="AN529" s="43">
        <v>0.97615499254843519</v>
      </c>
      <c r="AO529" s="47">
        <f t="shared" si="16"/>
        <v>0.98238832840378054</v>
      </c>
      <c r="AP529" s="48">
        <f t="shared" si="17"/>
        <v>1</v>
      </c>
    </row>
    <row r="530" spans="1:42">
      <c r="A530" s="23">
        <v>2000000000202</v>
      </c>
      <c r="B530" s="23" t="s">
        <v>250</v>
      </c>
      <c r="C530" s="23" t="s">
        <v>532</v>
      </c>
      <c r="D530" s="78"/>
      <c r="E530" s="24">
        <v>0.99085365853658536</v>
      </c>
      <c r="F530" s="24">
        <v>0.95013123359579998</v>
      </c>
      <c r="G530" s="24">
        <v>0.96598030438674998</v>
      </c>
      <c r="H530" s="24">
        <v>0.96920289855072495</v>
      </c>
      <c r="I530" s="24">
        <v>0.97137745974955281</v>
      </c>
      <c r="J530" s="24">
        <v>0.98467087466185754</v>
      </c>
      <c r="K530" s="24">
        <v>0.98412698412698407</v>
      </c>
      <c r="L530" s="24">
        <v>0.98937112488928258</v>
      </c>
      <c r="M530" s="33"/>
      <c r="N530" s="24">
        <v>0.97307335190343547</v>
      </c>
      <c r="O530" s="24">
        <v>0.99181073703366696</v>
      </c>
      <c r="P530" s="24">
        <v>0.99823165340406717</v>
      </c>
      <c r="Q530" s="24">
        <v>0.99820143884892087</v>
      </c>
      <c r="R530" s="24">
        <v>0.99728506787330318</v>
      </c>
      <c r="S530" s="25">
        <v>0.99643811219946576</v>
      </c>
      <c r="T530" s="25">
        <v>0.99911426040744022</v>
      </c>
      <c r="U530" s="24">
        <v>0.8387715930902111</v>
      </c>
      <c r="V530" s="24">
        <v>0.9908088235294118</v>
      </c>
      <c r="W530" s="24">
        <v>0.99661876584953513</v>
      </c>
      <c r="X530" s="24">
        <v>1</v>
      </c>
      <c r="Y530" s="24">
        <v>1</v>
      </c>
      <c r="Z530" s="25">
        <v>0.99631675874769798</v>
      </c>
      <c r="AA530" s="25">
        <v>1</v>
      </c>
      <c r="AB530" s="35">
        <v>1</v>
      </c>
      <c r="AC530" s="35">
        <v>0.99893390191897657</v>
      </c>
      <c r="AD530" s="35">
        <v>0.9966301600673968</v>
      </c>
      <c r="AE530" s="35">
        <v>0.99908003679852808</v>
      </c>
      <c r="AF530" s="36"/>
      <c r="AG530" s="35">
        <v>0.9875207986688852</v>
      </c>
      <c r="AH530" s="35">
        <v>0.99334995843724028</v>
      </c>
      <c r="AI530" s="35">
        <v>0.99081035923141181</v>
      </c>
      <c r="AJ530" s="35">
        <v>0.99243061396131205</v>
      </c>
      <c r="AK530" s="35">
        <v>0.99608865710560623</v>
      </c>
      <c r="AL530" s="35">
        <v>0.99497487437185927</v>
      </c>
      <c r="AM530" s="25">
        <v>0.99664429530201337</v>
      </c>
      <c r="AN530" s="43">
        <v>0.98882681564245811</v>
      </c>
      <c r="AO530" s="47">
        <f t="shared" si="16"/>
        <v>0.98581398743795245</v>
      </c>
      <c r="AP530" s="48">
        <f t="shared" si="17"/>
        <v>1</v>
      </c>
    </row>
    <row r="531" spans="1:42">
      <c r="A531" s="23">
        <v>2000000000203</v>
      </c>
      <c r="B531" s="23" t="s">
        <v>533</v>
      </c>
      <c r="C531" s="23" t="s">
        <v>532</v>
      </c>
      <c r="D531" s="78"/>
      <c r="E531" s="24">
        <v>0.99600399600399603</v>
      </c>
      <c r="F531" s="24">
        <v>1</v>
      </c>
      <c r="G531" s="24">
        <v>0.99790575916230395</v>
      </c>
      <c r="H531" s="24">
        <v>1</v>
      </c>
      <c r="I531" s="24">
        <v>1</v>
      </c>
      <c r="J531" s="24">
        <v>1</v>
      </c>
      <c r="K531" s="24">
        <v>0.99893730074388953</v>
      </c>
      <c r="L531" s="24">
        <v>1</v>
      </c>
      <c r="M531" s="33"/>
      <c r="N531" s="24">
        <v>1</v>
      </c>
      <c r="O531" s="24">
        <v>1</v>
      </c>
      <c r="P531" s="24">
        <v>0.99686847599164929</v>
      </c>
      <c r="Q531" s="24">
        <v>1</v>
      </c>
      <c r="R531" s="24">
        <v>1</v>
      </c>
      <c r="S531" s="25">
        <v>1</v>
      </c>
      <c r="T531" s="25">
        <v>1</v>
      </c>
      <c r="U531" s="24">
        <v>0.97250000000000003</v>
      </c>
      <c r="V531" s="24">
        <v>1</v>
      </c>
      <c r="W531" s="24">
        <v>0.99019607843137258</v>
      </c>
      <c r="X531" s="24">
        <v>0.99892357373519913</v>
      </c>
      <c r="Y531" s="24">
        <v>1</v>
      </c>
      <c r="Z531" s="25">
        <v>0.8719806763285024</v>
      </c>
      <c r="AA531" s="25">
        <v>0.9943074003795066</v>
      </c>
      <c r="AB531" s="35">
        <v>0.99798387096774188</v>
      </c>
      <c r="AC531" s="35">
        <v>1</v>
      </c>
      <c r="AD531" s="35">
        <v>0.998017839444995</v>
      </c>
      <c r="AE531" s="35">
        <v>1</v>
      </c>
      <c r="AF531" s="36"/>
      <c r="AG531" s="35">
        <v>0.99369085173501581</v>
      </c>
      <c r="AH531" s="35">
        <v>0.99595959595959593</v>
      </c>
      <c r="AI531" s="35">
        <v>0.99157007376185458</v>
      </c>
      <c r="AJ531" s="35">
        <v>0.99442379182156138</v>
      </c>
      <c r="AK531" s="35">
        <v>0.97948717948717945</v>
      </c>
      <c r="AL531" s="35">
        <v>0.99248120300751874</v>
      </c>
      <c r="AM531" s="25">
        <v>0.98194583751253761</v>
      </c>
      <c r="AN531" s="43">
        <v>0.98697394789579163</v>
      </c>
      <c r="AO531" s="47">
        <f t="shared" si="16"/>
        <v>0.99206345448147693</v>
      </c>
      <c r="AP531" s="48">
        <f t="shared" si="17"/>
        <v>1</v>
      </c>
    </row>
    <row r="532" spans="1:42">
      <c r="A532" s="23">
        <v>2000000000204</v>
      </c>
      <c r="B532" s="23" t="s">
        <v>103</v>
      </c>
      <c r="C532" s="23" t="s">
        <v>532</v>
      </c>
      <c r="D532" s="78"/>
      <c r="E532" s="24">
        <v>0.98705882352941177</v>
      </c>
      <c r="F532" s="24">
        <v>1</v>
      </c>
      <c r="G532" s="24">
        <v>1</v>
      </c>
      <c r="H532" s="24">
        <v>1</v>
      </c>
      <c r="I532" s="24">
        <v>0.99880810488676997</v>
      </c>
      <c r="J532" s="24">
        <v>1</v>
      </c>
      <c r="K532" s="24">
        <v>1</v>
      </c>
      <c r="L532" s="24">
        <v>1</v>
      </c>
      <c r="M532" s="33"/>
      <c r="N532" s="24">
        <v>0.9954614220877458</v>
      </c>
      <c r="O532" s="24">
        <v>0.99880382775119614</v>
      </c>
      <c r="P532" s="24">
        <v>1</v>
      </c>
      <c r="Q532" s="24">
        <v>1</v>
      </c>
      <c r="R532" s="24">
        <v>1</v>
      </c>
      <c r="S532" s="25">
        <v>1</v>
      </c>
      <c r="T532" s="25">
        <v>1</v>
      </c>
      <c r="U532" s="24">
        <v>0.98153846153846158</v>
      </c>
      <c r="V532" s="24">
        <v>1</v>
      </c>
      <c r="W532" s="24">
        <v>0.98495370370370372</v>
      </c>
      <c r="X532" s="24">
        <v>0.99763872491145222</v>
      </c>
      <c r="Y532" s="24">
        <v>0.99523809523809526</v>
      </c>
      <c r="Z532" s="25">
        <v>0.9985693848354793</v>
      </c>
      <c r="AA532" s="25">
        <v>1</v>
      </c>
      <c r="AB532" s="35">
        <v>1</v>
      </c>
      <c r="AC532" s="35">
        <v>1</v>
      </c>
      <c r="AD532" s="35">
        <v>1</v>
      </c>
      <c r="AE532" s="35">
        <v>0.99649532710280375</v>
      </c>
      <c r="AF532" s="36"/>
      <c r="AG532" s="35">
        <v>1</v>
      </c>
      <c r="AH532" s="35">
        <v>1</v>
      </c>
      <c r="AI532" s="35">
        <v>1</v>
      </c>
      <c r="AJ532" s="35">
        <v>1</v>
      </c>
      <c r="AK532" s="35">
        <v>0.9970149253731343</v>
      </c>
      <c r="AL532" s="35">
        <v>1</v>
      </c>
      <c r="AM532" s="25">
        <v>1</v>
      </c>
      <c r="AN532" s="43">
        <v>1</v>
      </c>
      <c r="AO532" s="47">
        <f t="shared" si="16"/>
        <v>0.99798767061641935</v>
      </c>
      <c r="AP532" s="48">
        <f t="shared" si="17"/>
        <v>1</v>
      </c>
    </row>
    <row r="533" spans="1:42">
      <c r="A533" s="23">
        <v>2000000000205</v>
      </c>
      <c r="B533" s="23" t="s">
        <v>534</v>
      </c>
      <c r="C533" s="23" t="s">
        <v>532</v>
      </c>
      <c r="D533" s="78"/>
      <c r="E533" s="24">
        <v>0.98237547892720312</v>
      </c>
      <c r="F533" s="24">
        <v>0.97320261437908495</v>
      </c>
      <c r="G533" s="24">
        <v>0.98663271801400398</v>
      </c>
      <c r="H533" s="24">
        <v>0.99676375404530804</v>
      </c>
      <c r="I533" s="24">
        <v>0.99737532808398954</v>
      </c>
      <c r="J533" s="24">
        <v>0.99484536082474229</v>
      </c>
      <c r="K533" s="24">
        <v>1</v>
      </c>
      <c r="L533" s="24">
        <v>1</v>
      </c>
      <c r="M533" s="33"/>
      <c r="N533" s="24">
        <v>1</v>
      </c>
      <c r="O533" s="24">
        <v>1</v>
      </c>
      <c r="P533" s="24">
        <v>1</v>
      </c>
      <c r="Q533" s="24">
        <v>1</v>
      </c>
      <c r="R533" s="24">
        <v>1</v>
      </c>
      <c r="S533" s="25">
        <v>1</v>
      </c>
      <c r="T533" s="25">
        <v>1</v>
      </c>
      <c r="U533" s="24">
        <v>0.99199999999999999</v>
      </c>
      <c r="V533" s="24">
        <v>1</v>
      </c>
      <c r="W533" s="24">
        <v>1</v>
      </c>
      <c r="X533" s="24">
        <v>1</v>
      </c>
      <c r="Y533" s="24">
        <v>1</v>
      </c>
      <c r="Z533" s="25">
        <v>0.99930843706777317</v>
      </c>
      <c r="AA533" s="25">
        <v>1</v>
      </c>
      <c r="AB533" s="35">
        <v>1</v>
      </c>
      <c r="AC533" s="35">
        <v>1</v>
      </c>
      <c r="AD533" s="35">
        <v>0.99936948297604034</v>
      </c>
      <c r="AE533" s="35">
        <v>0.9993288590604027</v>
      </c>
      <c r="AF533" s="36"/>
      <c r="AG533" s="35">
        <v>0.9902216427640157</v>
      </c>
      <c r="AH533" s="35">
        <v>0.99869536855838226</v>
      </c>
      <c r="AI533" s="35">
        <v>0.99680715197956582</v>
      </c>
      <c r="AJ533" s="35">
        <v>0.9987373737373737</v>
      </c>
      <c r="AK533" s="35">
        <v>1</v>
      </c>
      <c r="AL533" s="35">
        <v>1</v>
      </c>
      <c r="AM533" s="25">
        <v>0.99869451697127942</v>
      </c>
      <c r="AN533" s="43">
        <v>0.99397186872069654</v>
      </c>
      <c r="AO533" s="47">
        <f t="shared" si="16"/>
        <v>0.99700970459146676</v>
      </c>
      <c r="AP533" s="48">
        <f t="shared" si="17"/>
        <v>1</v>
      </c>
    </row>
    <row r="534" spans="1:42">
      <c r="A534" s="23">
        <v>2000000000206</v>
      </c>
      <c r="B534" s="23" t="s">
        <v>535</v>
      </c>
      <c r="C534" s="23" t="s">
        <v>532</v>
      </c>
      <c r="D534" s="78"/>
      <c r="E534" s="24">
        <v>0.8693877551020408</v>
      </c>
      <c r="F534" s="24">
        <v>1</v>
      </c>
      <c r="G534" s="24">
        <v>1</v>
      </c>
      <c r="H534" s="24">
        <v>1</v>
      </c>
      <c r="I534" s="24">
        <v>0.99022801302931596</v>
      </c>
      <c r="J534" s="24">
        <v>0.99348534201954397</v>
      </c>
      <c r="K534" s="24">
        <v>0.98371335504885993</v>
      </c>
      <c r="L534" s="24">
        <v>0.99022801302931596</v>
      </c>
      <c r="M534" s="33"/>
      <c r="N534" s="24">
        <v>0.97872340425531912</v>
      </c>
      <c r="O534" s="24">
        <v>0.9966216216216216</v>
      </c>
      <c r="P534" s="24">
        <v>0.98989898989898994</v>
      </c>
      <c r="Q534" s="24">
        <v>0.98989898989898994</v>
      </c>
      <c r="R534" s="24">
        <v>0.99663299663299665</v>
      </c>
      <c r="S534" s="25">
        <v>0.98989898989898994</v>
      </c>
      <c r="T534" s="25">
        <v>0.99663299663299665</v>
      </c>
      <c r="U534" s="24">
        <v>0.98245614035087714</v>
      </c>
      <c r="V534" s="24">
        <v>0.98989898989898994</v>
      </c>
      <c r="W534" s="24">
        <v>0.99663299663299665</v>
      </c>
      <c r="X534" s="24">
        <v>1</v>
      </c>
      <c r="Y534" s="24">
        <v>1</v>
      </c>
      <c r="Z534" s="25">
        <v>0.93602693602693599</v>
      </c>
      <c r="AA534" s="25">
        <v>1</v>
      </c>
      <c r="AB534" s="35">
        <v>1</v>
      </c>
      <c r="AC534" s="35">
        <v>1</v>
      </c>
      <c r="AD534" s="35">
        <v>1</v>
      </c>
      <c r="AE534" s="35">
        <v>1</v>
      </c>
      <c r="AF534" s="36"/>
      <c r="AG534" s="35">
        <v>0.9932432432432432</v>
      </c>
      <c r="AH534" s="35">
        <v>0.98986486486486491</v>
      </c>
      <c r="AI534" s="35">
        <v>1</v>
      </c>
      <c r="AJ534" s="35">
        <v>1</v>
      </c>
      <c r="AK534" s="35">
        <v>1</v>
      </c>
      <c r="AL534" s="35">
        <v>1</v>
      </c>
      <c r="AM534" s="25">
        <v>1</v>
      </c>
      <c r="AN534" s="43">
        <v>0.98653198653198648</v>
      </c>
      <c r="AO534" s="47">
        <f t="shared" si="16"/>
        <v>0.98941193013584916</v>
      </c>
      <c r="AP534" s="48">
        <f t="shared" si="17"/>
        <v>1</v>
      </c>
    </row>
    <row r="535" spans="1:42">
      <c r="A535" s="23">
        <v>2000000000207</v>
      </c>
      <c r="B535" s="23" t="s">
        <v>536</v>
      </c>
      <c r="C535" s="23" t="s">
        <v>532</v>
      </c>
      <c r="D535" s="78"/>
      <c r="E535" s="24">
        <v>0.85876720526630757</v>
      </c>
      <c r="F535" s="24">
        <v>0.95414973882762599</v>
      </c>
      <c r="G535" s="24">
        <v>0.96264367816092</v>
      </c>
      <c r="H535" s="24">
        <v>0.97183908045976997</v>
      </c>
      <c r="I535" s="24">
        <v>0.9696100917431193</v>
      </c>
      <c r="J535" s="24">
        <v>0.91618828932261764</v>
      </c>
      <c r="K535" s="24">
        <v>0.96792668957617412</v>
      </c>
      <c r="L535" s="24">
        <v>0.9718875502008032</v>
      </c>
      <c r="M535" s="33"/>
      <c r="N535" s="24">
        <v>0.99599083619702178</v>
      </c>
      <c r="O535" s="24">
        <v>0.99827784156142363</v>
      </c>
      <c r="P535" s="24">
        <v>0.99885386819484245</v>
      </c>
      <c r="Q535" s="24">
        <v>0.99712808730614588</v>
      </c>
      <c r="R535" s="24">
        <v>0.99768384481760275</v>
      </c>
      <c r="S535" s="25">
        <v>0.99770246984491673</v>
      </c>
      <c r="T535" s="25">
        <v>0.99885452462772051</v>
      </c>
      <c r="U535" s="24">
        <v>1</v>
      </c>
      <c r="V535" s="24">
        <v>0.99484240687679082</v>
      </c>
      <c r="W535" s="24">
        <v>0.99827685238368757</v>
      </c>
      <c r="X535" s="24">
        <v>0.99313108185460786</v>
      </c>
      <c r="Y535" s="24">
        <v>0.98517673888255419</v>
      </c>
      <c r="Z535" s="25">
        <v>0.99022004889975546</v>
      </c>
      <c r="AA535" s="25">
        <v>0.99929577464788732</v>
      </c>
      <c r="AB535" s="35">
        <v>1</v>
      </c>
      <c r="AC535" s="35">
        <v>0.99930795847750864</v>
      </c>
      <c r="AD535" s="35">
        <v>0.99771036061820262</v>
      </c>
      <c r="AE535" s="35">
        <v>0.99680918953414166</v>
      </c>
      <c r="AF535" s="36"/>
      <c r="AG535" s="35">
        <v>0.92571428571428571</v>
      </c>
      <c r="AH535" s="35">
        <v>0.99198167239404356</v>
      </c>
      <c r="AI535" s="35">
        <v>0.98742857142857143</v>
      </c>
      <c r="AJ535" s="35">
        <v>0.99026345933562432</v>
      </c>
      <c r="AK535" s="35">
        <v>0.99730700179533216</v>
      </c>
      <c r="AL535" s="35">
        <v>0.99860917941585536</v>
      </c>
      <c r="AM535" s="25">
        <v>0.98571428571428577</v>
      </c>
      <c r="AN535" s="43">
        <v>0.991874637260592</v>
      </c>
      <c r="AO535" s="47">
        <f t="shared" si="16"/>
        <v>0.98179903827472736</v>
      </c>
      <c r="AP535" s="48">
        <f t="shared" si="17"/>
        <v>0</v>
      </c>
    </row>
    <row r="536" spans="1:42">
      <c r="A536" s="23">
        <v>2000000000209</v>
      </c>
      <c r="B536" s="23" t="s">
        <v>538</v>
      </c>
      <c r="C536" s="23" t="s">
        <v>532</v>
      </c>
      <c r="D536" s="78"/>
      <c r="E536" s="24">
        <v>1</v>
      </c>
      <c r="F536" s="24">
        <v>1</v>
      </c>
      <c r="G536" s="24">
        <v>1</v>
      </c>
      <c r="H536" s="24">
        <v>1</v>
      </c>
      <c r="I536" s="24">
        <v>0.9882352941176471</v>
      </c>
      <c r="J536" s="24">
        <v>1</v>
      </c>
      <c r="K536" s="24">
        <v>1</v>
      </c>
      <c r="L536" s="24">
        <v>1</v>
      </c>
      <c r="M536" s="24">
        <v>1</v>
      </c>
      <c r="N536" s="24">
        <v>1</v>
      </c>
      <c r="O536" s="24">
        <v>1</v>
      </c>
      <c r="P536" s="24">
        <v>1</v>
      </c>
      <c r="Q536" s="24">
        <v>1</v>
      </c>
      <c r="R536" s="24">
        <v>1</v>
      </c>
      <c r="S536" s="25">
        <v>1</v>
      </c>
      <c r="T536" s="25">
        <v>1</v>
      </c>
      <c r="U536" s="24">
        <v>1</v>
      </c>
      <c r="V536" s="24">
        <v>1</v>
      </c>
      <c r="W536" s="24">
        <v>1</v>
      </c>
      <c r="X536" s="24">
        <v>1</v>
      </c>
      <c r="Y536" s="24">
        <v>1</v>
      </c>
      <c r="Z536" s="25">
        <v>1</v>
      </c>
      <c r="AA536" s="25">
        <v>1</v>
      </c>
      <c r="AB536" s="35">
        <v>1</v>
      </c>
      <c r="AC536" s="35">
        <v>1</v>
      </c>
      <c r="AD536" s="35">
        <v>1</v>
      </c>
      <c r="AE536" s="35">
        <v>1</v>
      </c>
      <c r="AF536" s="35">
        <v>1</v>
      </c>
      <c r="AG536" s="35">
        <v>1</v>
      </c>
      <c r="AH536" s="35">
        <v>1</v>
      </c>
      <c r="AI536" s="35">
        <v>0.98837209302325579</v>
      </c>
      <c r="AJ536" s="35">
        <v>1</v>
      </c>
      <c r="AK536" s="35">
        <v>1</v>
      </c>
      <c r="AL536" s="35">
        <v>1</v>
      </c>
      <c r="AM536" s="25">
        <v>1</v>
      </c>
      <c r="AN536" s="43">
        <v>1</v>
      </c>
      <c r="AO536" s="47">
        <f t="shared" si="16"/>
        <v>0.99935020519835838</v>
      </c>
      <c r="AP536" s="48">
        <f t="shared" si="17"/>
        <v>1</v>
      </c>
    </row>
    <row r="537" spans="1:42">
      <c r="A537" s="23">
        <v>23012</v>
      </c>
      <c r="B537" s="23" t="s">
        <v>1344</v>
      </c>
      <c r="C537" s="23" t="s">
        <v>540</v>
      </c>
      <c r="D537" s="78"/>
      <c r="E537" s="24">
        <v>1</v>
      </c>
      <c r="F537" s="24">
        <v>1</v>
      </c>
      <c r="G537" s="24">
        <v>1</v>
      </c>
      <c r="H537" s="24">
        <v>1</v>
      </c>
      <c r="I537" s="24">
        <v>1</v>
      </c>
      <c r="J537" s="24">
        <v>1</v>
      </c>
      <c r="K537" s="24">
        <v>1</v>
      </c>
      <c r="L537" s="24">
        <v>1</v>
      </c>
      <c r="M537" s="33"/>
      <c r="N537" s="24">
        <v>1</v>
      </c>
      <c r="O537" s="24">
        <v>1</v>
      </c>
      <c r="P537" s="24">
        <v>1</v>
      </c>
      <c r="Q537" s="24">
        <v>1</v>
      </c>
      <c r="R537" s="24">
        <v>1</v>
      </c>
      <c r="S537" s="25">
        <v>1</v>
      </c>
      <c r="T537" s="25">
        <v>1</v>
      </c>
      <c r="U537" s="24">
        <v>1</v>
      </c>
      <c r="V537" s="24">
        <v>1</v>
      </c>
      <c r="W537" s="24">
        <v>1</v>
      </c>
      <c r="X537" s="24">
        <v>1</v>
      </c>
      <c r="Y537" s="24">
        <v>1</v>
      </c>
      <c r="Z537" s="25">
        <v>1</v>
      </c>
      <c r="AA537" s="25">
        <v>1</v>
      </c>
      <c r="AB537" s="35">
        <v>1</v>
      </c>
      <c r="AC537" s="35">
        <v>1</v>
      </c>
      <c r="AD537" s="35">
        <v>1</v>
      </c>
      <c r="AE537" s="35">
        <v>1</v>
      </c>
      <c r="AF537" s="36"/>
      <c r="AG537" s="35">
        <v>1</v>
      </c>
      <c r="AH537" s="35">
        <v>1</v>
      </c>
      <c r="AI537" s="35">
        <v>1</v>
      </c>
      <c r="AJ537" s="35">
        <v>1</v>
      </c>
      <c r="AK537" s="35">
        <v>1</v>
      </c>
      <c r="AL537" s="35">
        <v>1</v>
      </c>
      <c r="AM537" s="25">
        <v>1</v>
      </c>
      <c r="AN537" s="43">
        <v>1</v>
      </c>
      <c r="AO537" s="47">
        <f t="shared" si="16"/>
        <v>1</v>
      </c>
      <c r="AP537" s="48">
        <f t="shared" si="17"/>
        <v>1</v>
      </c>
    </row>
    <row r="538" spans="1:42">
      <c r="A538" s="23">
        <v>48150</v>
      </c>
      <c r="B538" s="23" t="s">
        <v>225</v>
      </c>
      <c r="C538" s="23" t="s">
        <v>540</v>
      </c>
      <c r="D538" s="78"/>
      <c r="E538" s="24">
        <v>1</v>
      </c>
      <c r="F538" s="24">
        <v>1</v>
      </c>
      <c r="G538" s="24">
        <v>1</v>
      </c>
      <c r="H538" s="24">
        <v>1</v>
      </c>
      <c r="I538" s="24">
        <v>1</v>
      </c>
      <c r="J538" s="24">
        <v>1</v>
      </c>
      <c r="K538" s="24">
        <v>1</v>
      </c>
      <c r="L538" s="24">
        <v>1</v>
      </c>
      <c r="M538" s="33"/>
      <c r="N538" s="24">
        <v>0.98471986417657043</v>
      </c>
      <c r="O538" s="24">
        <v>0.99732262382864789</v>
      </c>
      <c r="P538" s="24">
        <v>1</v>
      </c>
      <c r="Q538" s="24">
        <v>0.9973082099596231</v>
      </c>
      <c r="R538" s="24">
        <v>0.99465240641711228</v>
      </c>
      <c r="S538" s="25">
        <v>0.99866310160427807</v>
      </c>
      <c r="T538" s="25">
        <v>0.99465240641711228</v>
      </c>
      <c r="U538" s="24">
        <v>0.98637137989778534</v>
      </c>
      <c r="V538" s="24">
        <v>0.99732620320855614</v>
      </c>
      <c r="W538" s="24">
        <v>0.99598930481283421</v>
      </c>
      <c r="X538" s="24">
        <v>0.99733333333333329</v>
      </c>
      <c r="Y538" s="24">
        <v>0.98133333333333328</v>
      </c>
      <c r="Z538" s="25">
        <v>0.99734395750332006</v>
      </c>
      <c r="AA538" s="25">
        <v>0.99131944444444442</v>
      </c>
      <c r="AB538" s="35">
        <v>0.99197860962566842</v>
      </c>
      <c r="AC538" s="35">
        <v>0.99784482758620685</v>
      </c>
      <c r="AD538" s="35">
        <v>0.99598930481283421</v>
      </c>
      <c r="AE538" s="35">
        <v>0.99331550802139035</v>
      </c>
      <c r="AF538" s="36"/>
      <c r="AG538" s="35">
        <v>0.98796791443850263</v>
      </c>
      <c r="AH538" s="35">
        <v>0.99732620320855614</v>
      </c>
      <c r="AI538" s="35">
        <v>0.99598930481283421</v>
      </c>
      <c r="AJ538" s="35">
        <v>0.99558498896247238</v>
      </c>
      <c r="AK538" s="35">
        <v>0.96453900709219853</v>
      </c>
      <c r="AL538" s="35">
        <v>1</v>
      </c>
      <c r="AM538" s="25">
        <v>0.99331550802139035</v>
      </c>
      <c r="AN538" s="43">
        <v>0.96031746031746035</v>
      </c>
      <c r="AO538" s="47">
        <f t="shared" si="16"/>
        <v>0.99377953546577846</v>
      </c>
      <c r="AP538" s="48">
        <f t="shared" si="17"/>
        <v>1</v>
      </c>
    </row>
    <row r="539" spans="1:42">
      <c r="A539" s="23">
        <v>48734</v>
      </c>
      <c r="B539" s="23" t="s">
        <v>541</v>
      </c>
      <c r="C539" s="23" t="s">
        <v>540</v>
      </c>
      <c r="D539" s="78"/>
      <c r="E539" s="24">
        <v>1</v>
      </c>
      <c r="F539" s="24">
        <v>1</v>
      </c>
      <c r="G539" s="24">
        <v>1</v>
      </c>
      <c r="H539" s="24">
        <v>1</v>
      </c>
      <c r="I539" s="24">
        <v>1</v>
      </c>
      <c r="J539" s="24">
        <v>1</v>
      </c>
      <c r="K539" s="24">
        <v>0.99915469146238378</v>
      </c>
      <c r="L539" s="24">
        <v>1</v>
      </c>
      <c r="M539" s="33"/>
      <c r="N539" s="24">
        <v>1</v>
      </c>
      <c r="O539" s="24">
        <v>1</v>
      </c>
      <c r="P539" s="24">
        <v>0.99917627677100496</v>
      </c>
      <c r="Q539" s="24">
        <v>1</v>
      </c>
      <c r="R539" s="24">
        <v>1</v>
      </c>
      <c r="S539" s="25">
        <v>1</v>
      </c>
      <c r="T539" s="25">
        <v>1</v>
      </c>
      <c r="U539" s="24">
        <v>0.98979591836734693</v>
      </c>
      <c r="V539" s="24">
        <v>0</v>
      </c>
      <c r="W539" s="24">
        <v>1</v>
      </c>
      <c r="X539" s="24">
        <v>1</v>
      </c>
      <c r="Y539" s="24">
        <v>1</v>
      </c>
      <c r="Z539" s="25">
        <v>1</v>
      </c>
      <c r="AA539" s="25">
        <v>1</v>
      </c>
      <c r="AB539" s="35">
        <v>1</v>
      </c>
      <c r="AC539" s="35">
        <v>1</v>
      </c>
      <c r="AD539" s="35">
        <v>1</v>
      </c>
      <c r="AE539" s="35">
        <v>1</v>
      </c>
      <c r="AF539" s="36"/>
      <c r="AG539" s="35">
        <v>1</v>
      </c>
      <c r="AH539" s="35">
        <v>1</v>
      </c>
      <c r="AI539" s="35">
        <v>1</v>
      </c>
      <c r="AJ539" s="35">
        <v>1</v>
      </c>
      <c r="AK539" s="35">
        <v>1</v>
      </c>
      <c r="AL539" s="35">
        <v>1</v>
      </c>
      <c r="AM539" s="25">
        <v>1</v>
      </c>
      <c r="AN539" s="43">
        <v>1</v>
      </c>
      <c r="AO539" s="47">
        <f t="shared" si="16"/>
        <v>0.97023902607649237</v>
      </c>
      <c r="AP539" s="48">
        <f t="shared" si="17"/>
        <v>0</v>
      </c>
    </row>
    <row r="540" spans="1:42">
      <c r="A540" s="23">
        <v>49836</v>
      </c>
      <c r="B540" s="23" t="s">
        <v>1345</v>
      </c>
      <c r="C540" s="23" t="s">
        <v>540</v>
      </c>
      <c r="D540" s="78"/>
      <c r="E540" s="24">
        <v>1</v>
      </c>
      <c r="F540" s="24">
        <v>1</v>
      </c>
      <c r="G540" s="24">
        <v>1</v>
      </c>
      <c r="H540" s="24">
        <v>0.99887514060742399</v>
      </c>
      <c r="I540" s="24">
        <v>1</v>
      </c>
      <c r="J540" s="24">
        <v>1</v>
      </c>
      <c r="K540" s="24">
        <v>1</v>
      </c>
      <c r="L540" s="24">
        <v>1</v>
      </c>
      <c r="M540" s="24">
        <v>1</v>
      </c>
      <c r="N540" s="24">
        <v>1</v>
      </c>
      <c r="O540" s="24">
        <v>1</v>
      </c>
      <c r="P540" s="33"/>
      <c r="Q540" s="24">
        <v>1</v>
      </c>
      <c r="R540" s="24">
        <v>1</v>
      </c>
      <c r="S540" s="25">
        <v>1</v>
      </c>
      <c r="T540" s="25">
        <v>1</v>
      </c>
      <c r="U540" s="24">
        <v>1</v>
      </c>
      <c r="V540" s="24">
        <v>1</v>
      </c>
      <c r="W540" s="24">
        <v>1</v>
      </c>
      <c r="X540" s="24">
        <v>0.99887514060742411</v>
      </c>
      <c r="Y540" s="24">
        <v>1</v>
      </c>
      <c r="Z540" s="25">
        <v>1</v>
      </c>
      <c r="AA540" s="34"/>
      <c r="AB540" s="35">
        <v>0.99130434782608701</v>
      </c>
      <c r="AC540" s="35">
        <v>0.9981412639405205</v>
      </c>
      <c r="AD540" s="35">
        <v>1</v>
      </c>
      <c r="AE540" s="35">
        <v>0.9977502812148481</v>
      </c>
      <c r="AF540" s="35">
        <v>0.99887514060742411</v>
      </c>
      <c r="AG540" s="35">
        <v>1</v>
      </c>
      <c r="AH540" s="36"/>
      <c r="AI540" s="35">
        <v>0.99437570303712031</v>
      </c>
      <c r="AJ540" s="35">
        <v>0.99906454630495789</v>
      </c>
      <c r="AK540" s="35">
        <v>1</v>
      </c>
      <c r="AL540" s="35">
        <v>1</v>
      </c>
      <c r="AM540" s="25">
        <v>1</v>
      </c>
      <c r="AN540" s="43">
        <v>1</v>
      </c>
      <c r="AO540" s="47">
        <f t="shared" si="16"/>
        <v>0.99931095648926682</v>
      </c>
      <c r="AP540" s="48">
        <f t="shared" si="17"/>
        <v>1</v>
      </c>
    </row>
    <row r="541" spans="1:42">
      <c r="A541" s="23">
        <v>50011</v>
      </c>
      <c r="B541" s="23" t="s">
        <v>543</v>
      </c>
      <c r="C541" s="23" t="s">
        <v>540</v>
      </c>
      <c r="D541" s="78"/>
      <c r="E541" s="24">
        <v>0.99656946826758153</v>
      </c>
      <c r="F541" s="24">
        <v>0.98013245033112595</v>
      </c>
      <c r="G541" s="24">
        <v>1</v>
      </c>
      <c r="H541" s="24">
        <v>1</v>
      </c>
      <c r="I541" s="24">
        <v>1</v>
      </c>
      <c r="J541" s="24">
        <v>1</v>
      </c>
      <c r="K541" s="24">
        <v>1</v>
      </c>
      <c r="L541" s="24">
        <v>1</v>
      </c>
      <c r="M541" s="33"/>
      <c r="N541" s="24">
        <v>0.99605522682445757</v>
      </c>
      <c r="O541" s="24">
        <v>1</v>
      </c>
      <c r="P541" s="24">
        <v>1</v>
      </c>
      <c r="Q541" s="24">
        <v>1</v>
      </c>
      <c r="R541" s="24">
        <v>1</v>
      </c>
      <c r="S541" s="25">
        <v>1</v>
      </c>
      <c r="T541" s="25">
        <v>1</v>
      </c>
      <c r="U541" s="24">
        <v>0.99801587301587302</v>
      </c>
      <c r="V541" s="24">
        <v>1</v>
      </c>
      <c r="W541" s="24">
        <v>1</v>
      </c>
      <c r="X541" s="24">
        <v>1</v>
      </c>
      <c r="Y541" s="24">
        <v>1</v>
      </c>
      <c r="Z541" s="25">
        <v>1</v>
      </c>
      <c r="AA541" s="25">
        <v>0.99566160520607372</v>
      </c>
      <c r="AB541" s="35">
        <v>0.95128939828080228</v>
      </c>
      <c r="AC541" s="35">
        <v>1</v>
      </c>
      <c r="AD541" s="35">
        <v>1</v>
      </c>
      <c r="AE541" s="35">
        <v>1</v>
      </c>
      <c r="AF541" s="36"/>
      <c r="AG541" s="35">
        <v>1</v>
      </c>
      <c r="AH541" s="35">
        <v>1</v>
      </c>
      <c r="AI541" s="35">
        <v>1</v>
      </c>
      <c r="AJ541" s="35">
        <v>1</v>
      </c>
      <c r="AK541" s="35">
        <v>0.9975669099756691</v>
      </c>
      <c r="AL541" s="35">
        <v>1</v>
      </c>
      <c r="AM541" s="25">
        <v>1</v>
      </c>
      <c r="AN541" s="43">
        <v>1</v>
      </c>
      <c r="AO541" s="47">
        <f t="shared" si="16"/>
        <v>0.99750855682063488</v>
      </c>
      <c r="AP541" s="48">
        <f t="shared" si="17"/>
        <v>1</v>
      </c>
    </row>
    <row r="542" spans="1:42">
      <c r="A542" s="23">
        <v>54685</v>
      </c>
      <c r="B542" s="23" t="s">
        <v>544</v>
      </c>
      <c r="C542" s="23" t="s">
        <v>540</v>
      </c>
      <c r="D542" s="78"/>
      <c r="E542" s="24">
        <v>1</v>
      </c>
      <c r="F542" s="24">
        <v>1</v>
      </c>
      <c r="G542" s="24">
        <v>1</v>
      </c>
      <c r="H542" s="24">
        <v>1</v>
      </c>
      <c r="I542" s="24">
        <v>0.99867197875166003</v>
      </c>
      <c r="J542" s="33"/>
      <c r="K542" s="24">
        <v>0.99734748010610075</v>
      </c>
      <c r="L542" s="24">
        <v>1</v>
      </c>
      <c r="M542" s="24">
        <v>1</v>
      </c>
      <c r="N542" s="24">
        <v>1</v>
      </c>
      <c r="O542" s="24">
        <v>1</v>
      </c>
      <c r="P542" s="33"/>
      <c r="Q542" s="24">
        <v>0.99867197875166003</v>
      </c>
      <c r="R542" s="24">
        <v>1</v>
      </c>
      <c r="S542" s="25">
        <v>1</v>
      </c>
      <c r="T542" s="25">
        <v>1</v>
      </c>
      <c r="U542" s="24">
        <v>1</v>
      </c>
      <c r="V542" s="24">
        <v>1</v>
      </c>
      <c r="W542" s="24">
        <v>1</v>
      </c>
      <c r="X542" s="24">
        <v>1</v>
      </c>
      <c r="Y542" s="24">
        <v>1</v>
      </c>
      <c r="Z542" s="25">
        <v>1</v>
      </c>
      <c r="AA542" s="34"/>
      <c r="AB542" s="35">
        <v>1</v>
      </c>
      <c r="AC542" s="35">
        <v>1</v>
      </c>
      <c r="AD542" s="35">
        <v>1</v>
      </c>
      <c r="AE542" s="35">
        <v>1</v>
      </c>
      <c r="AF542" s="35">
        <v>1</v>
      </c>
      <c r="AG542" s="35">
        <v>1</v>
      </c>
      <c r="AH542" s="36"/>
      <c r="AI542" s="35">
        <v>1</v>
      </c>
      <c r="AJ542" s="35">
        <v>1</v>
      </c>
      <c r="AK542" s="35">
        <v>1</v>
      </c>
      <c r="AL542" s="35">
        <v>1</v>
      </c>
      <c r="AM542" s="25">
        <v>1</v>
      </c>
      <c r="AN542" s="43">
        <v>1</v>
      </c>
      <c r="AO542" s="47">
        <f t="shared" si="16"/>
        <v>0.99983410742529444</v>
      </c>
      <c r="AP542" s="48">
        <f t="shared" si="17"/>
        <v>1</v>
      </c>
    </row>
    <row r="543" spans="1:42">
      <c r="A543" s="23">
        <v>54749</v>
      </c>
      <c r="B543" s="23" t="s">
        <v>1346</v>
      </c>
      <c r="C543" s="23" t="s">
        <v>540</v>
      </c>
      <c r="D543" s="78"/>
      <c r="E543" s="24">
        <v>0.99569892473118282</v>
      </c>
      <c r="F543" s="24">
        <v>1</v>
      </c>
      <c r="G543" s="24">
        <v>1</v>
      </c>
      <c r="H543" s="24">
        <v>1</v>
      </c>
      <c r="I543" s="24">
        <v>1</v>
      </c>
      <c r="J543" s="24">
        <v>1</v>
      </c>
      <c r="K543" s="24">
        <v>1</v>
      </c>
      <c r="L543" s="24">
        <v>1</v>
      </c>
      <c r="M543" s="33"/>
      <c r="N543" s="24">
        <v>1</v>
      </c>
      <c r="O543" s="24">
        <v>1</v>
      </c>
      <c r="P543" s="24">
        <v>0.9985683607730852</v>
      </c>
      <c r="Q543" s="24">
        <v>1</v>
      </c>
      <c r="R543" s="24">
        <v>1</v>
      </c>
      <c r="S543" s="25">
        <v>1</v>
      </c>
      <c r="T543" s="25">
        <v>1</v>
      </c>
      <c r="U543" s="24">
        <v>1</v>
      </c>
      <c r="V543" s="24">
        <v>1</v>
      </c>
      <c r="W543" s="24">
        <v>1</v>
      </c>
      <c r="X543" s="24">
        <v>1</v>
      </c>
      <c r="Y543" s="24">
        <v>1</v>
      </c>
      <c r="Z543" s="25">
        <v>1</v>
      </c>
      <c r="AA543" s="25">
        <v>1</v>
      </c>
      <c r="AB543" s="35">
        <v>1</v>
      </c>
      <c r="AC543" s="35">
        <v>1</v>
      </c>
      <c r="AD543" s="35">
        <v>1</v>
      </c>
      <c r="AE543" s="35">
        <v>1</v>
      </c>
      <c r="AF543" s="36"/>
      <c r="AG543" s="35">
        <v>1</v>
      </c>
      <c r="AH543" s="35">
        <v>1</v>
      </c>
      <c r="AI543" s="35">
        <v>1</v>
      </c>
      <c r="AJ543" s="35">
        <v>1</v>
      </c>
      <c r="AK543" s="35">
        <v>1</v>
      </c>
      <c r="AL543" s="35">
        <v>1</v>
      </c>
      <c r="AM543" s="25">
        <v>1</v>
      </c>
      <c r="AN543" s="43">
        <v>1</v>
      </c>
      <c r="AO543" s="47">
        <f t="shared" si="16"/>
        <v>0.99983139075012539</v>
      </c>
      <c r="AP543" s="48">
        <f t="shared" si="17"/>
        <v>1</v>
      </c>
    </row>
    <row r="544" spans="1:42">
      <c r="A544" s="23">
        <v>54757</v>
      </c>
      <c r="B544" s="23" t="s">
        <v>546</v>
      </c>
      <c r="C544" s="23" t="s">
        <v>540</v>
      </c>
      <c r="D544" s="78"/>
      <c r="E544" s="24">
        <v>0.99217221135029354</v>
      </c>
      <c r="F544" s="24">
        <v>1</v>
      </c>
      <c r="G544" s="24">
        <v>1</v>
      </c>
      <c r="H544" s="24">
        <v>1</v>
      </c>
      <c r="I544" s="24">
        <v>1</v>
      </c>
      <c r="J544" s="24">
        <v>1</v>
      </c>
      <c r="K544" s="24">
        <v>1</v>
      </c>
      <c r="L544" s="24">
        <v>1</v>
      </c>
      <c r="M544" s="24">
        <v>0.55555555555555558</v>
      </c>
      <c r="N544" s="24">
        <v>1</v>
      </c>
      <c r="O544" s="24">
        <v>1</v>
      </c>
      <c r="P544" s="24">
        <v>1</v>
      </c>
      <c r="Q544" s="24">
        <v>1</v>
      </c>
      <c r="R544" s="24">
        <v>0.99811320754716981</v>
      </c>
      <c r="S544" s="25">
        <v>1</v>
      </c>
      <c r="T544" s="25">
        <v>1</v>
      </c>
      <c r="U544" s="24">
        <v>1</v>
      </c>
      <c r="V544" s="24">
        <v>1</v>
      </c>
      <c r="W544" s="24">
        <v>1</v>
      </c>
      <c r="X544" s="24">
        <v>1</v>
      </c>
      <c r="Y544" s="24">
        <v>1</v>
      </c>
      <c r="Z544" s="25">
        <v>1</v>
      </c>
      <c r="AA544" s="25">
        <v>1</v>
      </c>
      <c r="AB544" s="35">
        <v>1</v>
      </c>
      <c r="AC544" s="35">
        <v>1</v>
      </c>
      <c r="AD544" s="35">
        <v>1</v>
      </c>
      <c r="AE544" s="35">
        <v>1</v>
      </c>
      <c r="AF544" s="36"/>
      <c r="AG544" s="35">
        <v>0.99811320754716981</v>
      </c>
      <c r="AH544" s="35">
        <v>1</v>
      </c>
      <c r="AI544" s="35">
        <v>1</v>
      </c>
      <c r="AJ544" s="35">
        <v>0.99842519685039366</v>
      </c>
      <c r="AK544" s="35">
        <v>1</v>
      </c>
      <c r="AL544" s="35">
        <v>0.99761904761904763</v>
      </c>
      <c r="AM544" s="25">
        <v>0.99056603773584906</v>
      </c>
      <c r="AN544" s="43">
        <v>0.99427480916030531</v>
      </c>
      <c r="AO544" s="47">
        <f t="shared" si="16"/>
        <v>0.98642397923902247</v>
      </c>
      <c r="AP544" s="48">
        <f t="shared" si="17"/>
        <v>1</v>
      </c>
    </row>
    <row r="545" spans="1:42">
      <c r="A545" s="23">
        <v>54788</v>
      </c>
      <c r="B545" s="23" t="s">
        <v>547</v>
      </c>
      <c r="C545" s="23" t="s">
        <v>540</v>
      </c>
      <c r="D545" s="78"/>
      <c r="E545" s="24">
        <v>1</v>
      </c>
      <c r="F545" s="24">
        <v>1</v>
      </c>
      <c r="G545" s="24">
        <v>1</v>
      </c>
      <c r="H545" s="24">
        <v>1</v>
      </c>
      <c r="I545" s="24">
        <v>1</v>
      </c>
      <c r="J545" s="24">
        <v>1</v>
      </c>
      <c r="K545" s="24">
        <v>1</v>
      </c>
      <c r="L545" s="24">
        <v>1</v>
      </c>
      <c r="M545" s="33"/>
      <c r="N545" s="24">
        <v>1</v>
      </c>
      <c r="O545" s="24">
        <v>1</v>
      </c>
      <c r="P545" s="24">
        <v>1</v>
      </c>
      <c r="Q545" s="24">
        <v>1</v>
      </c>
      <c r="R545" s="24">
        <v>1</v>
      </c>
      <c r="S545" s="25">
        <v>1</v>
      </c>
      <c r="T545" s="25">
        <v>1</v>
      </c>
      <c r="U545" s="24">
        <v>1</v>
      </c>
      <c r="V545" s="24">
        <v>1</v>
      </c>
      <c r="W545" s="24">
        <v>1</v>
      </c>
      <c r="X545" s="24">
        <v>1</v>
      </c>
      <c r="Y545" s="24">
        <v>0.99738219895287961</v>
      </c>
      <c r="Z545" s="25">
        <v>0.98958333333333337</v>
      </c>
      <c r="AA545" s="25">
        <v>1</v>
      </c>
      <c r="AB545" s="35">
        <v>1</v>
      </c>
      <c r="AC545" s="35">
        <v>1</v>
      </c>
      <c r="AD545" s="35">
        <v>1</v>
      </c>
      <c r="AE545" s="35">
        <v>1</v>
      </c>
      <c r="AF545" s="36"/>
      <c r="AG545" s="35">
        <v>1</v>
      </c>
      <c r="AH545" s="35">
        <v>1</v>
      </c>
      <c r="AI545" s="35">
        <v>1</v>
      </c>
      <c r="AJ545" s="35">
        <v>1</v>
      </c>
      <c r="AK545" s="35">
        <v>1</v>
      </c>
      <c r="AL545" s="35">
        <v>1</v>
      </c>
      <c r="AM545" s="25">
        <v>1</v>
      </c>
      <c r="AN545" s="43">
        <v>1</v>
      </c>
      <c r="AO545" s="47">
        <f t="shared" si="16"/>
        <v>0.9996166333025357</v>
      </c>
      <c r="AP545" s="48">
        <f t="shared" si="17"/>
        <v>1</v>
      </c>
    </row>
    <row r="546" spans="1:42">
      <c r="A546" s="23">
        <v>54791</v>
      </c>
      <c r="B546" s="23" t="s">
        <v>548</v>
      </c>
      <c r="C546" s="23" t="s">
        <v>540</v>
      </c>
      <c r="D546" s="78"/>
      <c r="E546" s="24">
        <v>0.96216987865810133</v>
      </c>
      <c r="F546" s="24">
        <v>0.99786780383795304</v>
      </c>
      <c r="G546" s="24">
        <v>0.99570508231925603</v>
      </c>
      <c r="H546" s="24">
        <v>1</v>
      </c>
      <c r="I546" s="24">
        <v>0.99927007299270076</v>
      </c>
      <c r="J546" s="24">
        <v>0.99787535410764872</v>
      </c>
      <c r="K546" s="24">
        <v>0.99857954545454541</v>
      </c>
      <c r="L546" s="24">
        <v>0.99570200573065903</v>
      </c>
      <c r="M546" s="33"/>
      <c r="N546" s="24">
        <v>0.98498233215547704</v>
      </c>
      <c r="O546" s="24">
        <v>0.99213724088634736</v>
      </c>
      <c r="P546" s="24">
        <v>0.99642857142857144</v>
      </c>
      <c r="Q546" s="24">
        <v>0.99788285109386032</v>
      </c>
      <c r="R546" s="24">
        <v>0.99410898379970547</v>
      </c>
      <c r="S546" s="25">
        <v>0.98670398880335897</v>
      </c>
      <c r="T546" s="25">
        <v>0.99151943462897529</v>
      </c>
      <c r="U546" s="24">
        <v>0.98830409356725146</v>
      </c>
      <c r="V546" s="24">
        <v>0.96143617021276595</v>
      </c>
      <c r="W546" s="24">
        <v>0.99538866930171277</v>
      </c>
      <c r="X546" s="24">
        <v>0.99725651577503427</v>
      </c>
      <c r="Y546" s="24">
        <v>0.99527027027027026</v>
      </c>
      <c r="Z546" s="25">
        <v>0.99199999999999999</v>
      </c>
      <c r="AA546" s="25">
        <v>0.98867313915857602</v>
      </c>
      <c r="AB546" s="35">
        <v>0.99039121482498282</v>
      </c>
      <c r="AC546" s="35">
        <v>0.99108138238573018</v>
      </c>
      <c r="AD546" s="35">
        <v>0.97722567287784678</v>
      </c>
      <c r="AE546" s="35">
        <v>0.56000000000000005</v>
      </c>
      <c r="AF546" s="35">
        <v>0.94440677966101694</v>
      </c>
      <c r="AG546" s="35">
        <v>0.96789297658862872</v>
      </c>
      <c r="AH546" s="35">
        <v>0.96925133689839571</v>
      </c>
      <c r="AI546" s="35">
        <v>0.99120433017591336</v>
      </c>
      <c r="AJ546" s="35">
        <v>0.96950517836593786</v>
      </c>
      <c r="AK546" s="35">
        <v>0.96827794561933533</v>
      </c>
      <c r="AL546" s="35">
        <v>0.994161801501251</v>
      </c>
      <c r="AM546" s="25">
        <v>0.99403183023872677</v>
      </c>
      <c r="AN546" s="43">
        <v>0.99442119944211993</v>
      </c>
      <c r="AO546" s="47">
        <f t="shared" si="16"/>
        <v>0.97488896150750459</v>
      </c>
      <c r="AP546" s="48">
        <f t="shared" si="17"/>
        <v>0</v>
      </c>
    </row>
    <row r="547" spans="1:42">
      <c r="A547" s="23">
        <v>55055</v>
      </c>
      <c r="B547" s="23" t="s">
        <v>549</v>
      </c>
      <c r="C547" s="23" t="s">
        <v>540</v>
      </c>
      <c r="D547" s="78"/>
      <c r="E547" s="24">
        <v>0.83381924198250734</v>
      </c>
      <c r="F547" s="24">
        <v>0.99854227405247797</v>
      </c>
      <c r="G547" s="24">
        <v>1</v>
      </c>
      <c r="H547" s="24">
        <v>1</v>
      </c>
      <c r="I547" s="24">
        <v>1</v>
      </c>
      <c r="J547" s="24">
        <v>1</v>
      </c>
      <c r="K547" s="24">
        <v>1</v>
      </c>
      <c r="L547" s="24">
        <v>1</v>
      </c>
      <c r="M547" s="33"/>
      <c r="N547" s="24">
        <v>0.99396378269617702</v>
      </c>
      <c r="O547" s="24">
        <v>1</v>
      </c>
      <c r="P547" s="24">
        <v>1</v>
      </c>
      <c r="Q547" s="24">
        <v>1</v>
      </c>
      <c r="R547" s="24">
        <v>1</v>
      </c>
      <c r="S547" s="25">
        <v>1</v>
      </c>
      <c r="T547" s="25">
        <v>1</v>
      </c>
      <c r="U547" s="24">
        <v>1</v>
      </c>
      <c r="V547" s="24">
        <v>1</v>
      </c>
      <c r="W547" s="24">
        <v>1</v>
      </c>
      <c r="X547" s="24">
        <v>1</v>
      </c>
      <c r="Y547" s="24">
        <v>1</v>
      </c>
      <c r="Z547" s="25">
        <v>1</v>
      </c>
      <c r="AA547" s="25">
        <v>1</v>
      </c>
      <c r="AB547" s="35">
        <v>1</v>
      </c>
      <c r="AC547" s="35">
        <v>1</v>
      </c>
      <c r="AD547" s="35">
        <v>1</v>
      </c>
      <c r="AE547" s="35">
        <v>1</v>
      </c>
      <c r="AF547" s="36"/>
      <c r="AG547" s="35">
        <v>1</v>
      </c>
      <c r="AH547" s="35">
        <v>1</v>
      </c>
      <c r="AI547" s="35">
        <v>1</v>
      </c>
      <c r="AJ547" s="35">
        <v>1</v>
      </c>
      <c r="AK547" s="35">
        <v>1</v>
      </c>
      <c r="AL547" s="35">
        <v>1</v>
      </c>
      <c r="AM547" s="25">
        <v>1</v>
      </c>
      <c r="AN547" s="43">
        <v>1</v>
      </c>
      <c r="AO547" s="47">
        <f t="shared" si="16"/>
        <v>0.99489192055091658</v>
      </c>
      <c r="AP547" s="48">
        <f t="shared" si="17"/>
        <v>1</v>
      </c>
    </row>
    <row r="548" spans="1:42">
      <c r="A548" s="23">
        <v>55091</v>
      </c>
      <c r="B548" s="23" t="s">
        <v>1347</v>
      </c>
      <c r="C548" s="23" t="s">
        <v>540</v>
      </c>
      <c r="D548" s="78"/>
      <c r="E548" s="24">
        <v>1</v>
      </c>
      <c r="F548" s="24">
        <v>1</v>
      </c>
      <c r="G548" s="24">
        <v>1</v>
      </c>
      <c r="H548" s="24">
        <v>1</v>
      </c>
      <c r="I548" s="24">
        <v>1</v>
      </c>
      <c r="J548" s="24">
        <v>1</v>
      </c>
      <c r="K548" s="24">
        <v>1</v>
      </c>
      <c r="L548" s="24">
        <v>1</v>
      </c>
      <c r="M548" s="24">
        <v>1</v>
      </c>
      <c r="N548" s="24">
        <v>1</v>
      </c>
      <c r="O548" s="24">
        <v>1</v>
      </c>
      <c r="P548" s="24">
        <v>1</v>
      </c>
      <c r="Q548" s="24">
        <v>1</v>
      </c>
      <c r="R548" s="24">
        <v>1</v>
      </c>
      <c r="S548" s="25">
        <v>1</v>
      </c>
      <c r="T548" s="25">
        <v>1</v>
      </c>
      <c r="U548" s="24">
        <v>1</v>
      </c>
      <c r="V548" s="24">
        <v>1</v>
      </c>
      <c r="W548" s="24">
        <v>1</v>
      </c>
      <c r="X548" s="24">
        <v>1</v>
      </c>
      <c r="Y548" s="24">
        <v>1</v>
      </c>
      <c r="Z548" s="25">
        <v>1</v>
      </c>
      <c r="AA548" s="25">
        <v>1</v>
      </c>
      <c r="AB548" s="35">
        <v>1</v>
      </c>
      <c r="AC548" s="35">
        <v>1</v>
      </c>
      <c r="AD548" s="35">
        <v>1</v>
      </c>
      <c r="AE548" s="35">
        <v>1</v>
      </c>
      <c r="AF548" s="35">
        <v>1</v>
      </c>
      <c r="AG548" s="35">
        <v>1</v>
      </c>
      <c r="AH548" s="35">
        <v>1</v>
      </c>
      <c r="AI548" s="35">
        <v>1</v>
      </c>
      <c r="AJ548" s="35">
        <v>1</v>
      </c>
      <c r="AK548" s="35">
        <v>1</v>
      </c>
      <c r="AL548" s="35">
        <v>1</v>
      </c>
      <c r="AM548" s="25">
        <v>1</v>
      </c>
      <c r="AN548" s="43">
        <v>1</v>
      </c>
      <c r="AO548" s="47">
        <f t="shared" si="16"/>
        <v>1</v>
      </c>
      <c r="AP548" s="48">
        <f t="shared" si="17"/>
        <v>1</v>
      </c>
    </row>
    <row r="549" spans="1:42">
      <c r="A549" s="23">
        <v>1000000114042</v>
      </c>
      <c r="B549" s="23" t="s">
        <v>551</v>
      </c>
      <c r="C549" s="23" t="s">
        <v>540</v>
      </c>
      <c r="D549" s="78"/>
      <c r="E549" s="24">
        <v>0.99335106382978722</v>
      </c>
      <c r="F549" s="24">
        <v>1</v>
      </c>
      <c r="G549" s="24">
        <v>1</v>
      </c>
      <c r="H549" s="24">
        <v>1</v>
      </c>
      <c r="I549" s="24">
        <v>1</v>
      </c>
      <c r="J549" s="24">
        <v>1</v>
      </c>
      <c r="K549" s="24">
        <v>1</v>
      </c>
      <c r="L549" s="24">
        <v>1</v>
      </c>
      <c r="M549" s="33"/>
      <c r="N549" s="24">
        <v>1</v>
      </c>
      <c r="O549" s="24">
        <v>1</v>
      </c>
      <c r="P549" s="24">
        <v>0.99601063829787229</v>
      </c>
      <c r="Q549" s="24">
        <v>1</v>
      </c>
      <c r="R549" s="24">
        <v>0.9853723404255319</v>
      </c>
      <c r="S549" s="25">
        <v>0.99867021276595747</v>
      </c>
      <c r="T549" s="25">
        <v>0.99867021276595747</v>
      </c>
      <c r="U549" s="33"/>
      <c r="V549" s="24">
        <v>0.94281914893617025</v>
      </c>
      <c r="W549" s="24">
        <v>0.99867021276595747</v>
      </c>
      <c r="X549" s="24">
        <v>0.96808510638297873</v>
      </c>
      <c r="Y549" s="24">
        <v>0.9696169088507266</v>
      </c>
      <c r="Z549" s="25">
        <v>0.97340425531914898</v>
      </c>
      <c r="AA549" s="25">
        <v>0.99486301369863017</v>
      </c>
      <c r="AB549" s="35">
        <v>1</v>
      </c>
      <c r="AC549" s="35">
        <v>0.94335511982570808</v>
      </c>
      <c r="AD549" s="35">
        <v>0.96409574468085102</v>
      </c>
      <c r="AE549" s="35">
        <v>0.97207446808510634</v>
      </c>
      <c r="AF549" s="36"/>
      <c r="AG549" s="35">
        <v>0.96808510638297873</v>
      </c>
      <c r="AH549" s="35">
        <v>0.98412698412698407</v>
      </c>
      <c r="AI549" s="35">
        <v>0.94015957446808507</v>
      </c>
      <c r="AJ549" s="35">
        <v>0.96741573033707862</v>
      </c>
      <c r="AK549" s="35">
        <v>0.94612794612794615</v>
      </c>
      <c r="AL549" s="35">
        <v>1</v>
      </c>
      <c r="AM549" s="25">
        <v>1</v>
      </c>
      <c r="AN549" s="43">
        <v>1</v>
      </c>
      <c r="AO549" s="47">
        <f t="shared" si="16"/>
        <v>0.98499920569919563</v>
      </c>
      <c r="AP549" s="48">
        <f t="shared" si="17"/>
        <v>1</v>
      </c>
    </row>
    <row r="550" spans="1:42">
      <c r="A550" s="23">
        <v>1000000411171</v>
      </c>
      <c r="B550" s="23" t="s">
        <v>552</v>
      </c>
      <c r="C550" s="23" t="s">
        <v>540</v>
      </c>
      <c r="D550" s="78"/>
      <c r="E550" s="24">
        <v>0.99395313681027964</v>
      </c>
      <c r="F550" s="24">
        <v>1</v>
      </c>
      <c r="G550" s="24">
        <v>1</v>
      </c>
      <c r="H550" s="24">
        <v>1</v>
      </c>
      <c r="I550" s="24">
        <v>1</v>
      </c>
      <c r="J550" s="24">
        <v>1</v>
      </c>
      <c r="K550" s="24">
        <v>1</v>
      </c>
      <c r="L550" s="24">
        <v>1</v>
      </c>
      <c r="M550" s="33"/>
      <c r="N550" s="24">
        <v>1</v>
      </c>
      <c r="O550" s="24">
        <v>1</v>
      </c>
      <c r="P550" s="24">
        <v>1</v>
      </c>
      <c r="Q550" s="24">
        <v>0.99466056445461482</v>
      </c>
      <c r="R550" s="24">
        <v>1</v>
      </c>
      <c r="S550" s="25">
        <v>1</v>
      </c>
      <c r="T550" s="25">
        <v>1</v>
      </c>
      <c r="U550" s="24">
        <v>1</v>
      </c>
      <c r="V550" s="24">
        <v>0.99850299401197606</v>
      </c>
      <c r="W550" s="24">
        <v>0.98548621190130625</v>
      </c>
      <c r="X550" s="24">
        <v>0.99927849927849932</v>
      </c>
      <c r="Y550" s="24">
        <v>0.99581005586592175</v>
      </c>
      <c r="Z550" s="25">
        <v>0.99800133244503664</v>
      </c>
      <c r="AA550" s="25">
        <v>1</v>
      </c>
      <c r="AB550" s="35">
        <v>1</v>
      </c>
      <c r="AC550" s="35">
        <v>1</v>
      </c>
      <c r="AD550" s="35">
        <v>1</v>
      </c>
      <c r="AE550" s="35">
        <v>0.99933466400532267</v>
      </c>
      <c r="AF550" s="35">
        <v>0.88235294117647056</v>
      </c>
      <c r="AG550" s="35">
        <v>0.99596503026227301</v>
      </c>
      <c r="AH550" s="35">
        <v>0.99932705248990583</v>
      </c>
      <c r="AI550" s="35">
        <v>1</v>
      </c>
      <c r="AJ550" s="35">
        <v>1</v>
      </c>
      <c r="AK550" s="35">
        <v>1</v>
      </c>
      <c r="AL550" s="35">
        <v>1</v>
      </c>
      <c r="AM550" s="25">
        <v>1</v>
      </c>
      <c r="AN550" s="43">
        <v>1</v>
      </c>
      <c r="AO550" s="47">
        <f t="shared" si="16"/>
        <v>0.9955049280771886</v>
      </c>
      <c r="AP550" s="48">
        <f t="shared" si="17"/>
        <v>1</v>
      </c>
    </row>
    <row r="551" spans="1:42">
      <c r="A551" s="23">
        <v>1000000416253</v>
      </c>
      <c r="B551" s="23" t="s">
        <v>1348</v>
      </c>
      <c r="C551" s="23" t="s">
        <v>540</v>
      </c>
      <c r="D551" s="78"/>
      <c r="E551" s="24">
        <v>0.99934036939313986</v>
      </c>
      <c r="F551" s="24">
        <v>1</v>
      </c>
      <c r="G551" s="24">
        <v>1</v>
      </c>
      <c r="H551" s="24">
        <v>1</v>
      </c>
      <c r="I551" s="24">
        <v>1</v>
      </c>
      <c r="J551" s="24">
        <v>1</v>
      </c>
      <c r="K551" s="24">
        <v>1</v>
      </c>
      <c r="L551" s="24">
        <v>1</v>
      </c>
      <c r="M551" s="33"/>
      <c r="N551" s="24">
        <v>1</v>
      </c>
      <c r="O551" s="24">
        <v>0.9933906146728354</v>
      </c>
      <c r="P551" s="24">
        <v>1</v>
      </c>
      <c r="Q551" s="24">
        <v>1</v>
      </c>
      <c r="R551" s="24">
        <v>1</v>
      </c>
      <c r="S551" s="25">
        <v>1</v>
      </c>
      <c r="T551" s="25">
        <v>1</v>
      </c>
      <c r="U551" s="24">
        <v>1</v>
      </c>
      <c r="V551" s="24">
        <v>1</v>
      </c>
      <c r="W551" s="24">
        <v>1</v>
      </c>
      <c r="X551" s="24">
        <v>1</v>
      </c>
      <c r="Y551" s="24">
        <v>1</v>
      </c>
      <c r="Z551" s="25">
        <v>1</v>
      </c>
      <c r="AA551" s="25">
        <v>1</v>
      </c>
      <c r="AB551" s="35">
        <v>1</v>
      </c>
      <c r="AC551" s="35">
        <v>1</v>
      </c>
      <c r="AD551" s="35">
        <v>1</v>
      </c>
      <c r="AE551" s="35">
        <v>1</v>
      </c>
      <c r="AF551" s="36"/>
      <c r="AG551" s="35">
        <v>1</v>
      </c>
      <c r="AH551" s="35">
        <v>1</v>
      </c>
      <c r="AI551" s="35">
        <v>1</v>
      </c>
      <c r="AJ551" s="35">
        <v>1</v>
      </c>
      <c r="AK551" s="35">
        <v>1</v>
      </c>
      <c r="AL551" s="35">
        <v>1</v>
      </c>
      <c r="AM551" s="25">
        <v>1</v>
      </c>
      <c r="AN551" s="43">
        <v>1</v>
      </c>
      <c r="AO551" s="47">
        <f t="shared" si="16"/>
        <v>0.999786205413705</v>
      </c>
      <c r="AP551" s="48">
        <f t="shared" si="17"/>
        <v>1</v>
      </c>
    </row>
    <row r="552" spans="1:42">
      <c r="A552" s="23">
        <v>1000001989336</v>
      </c>
      <c r="B552" s="23" t="s">
        <v>554</v>
      </c>
      <c r="C552" s="23" t="s">
        <v>540</v>
      </c>
      <c r="D552" s="78"/>
      <c r="E552" s="24">
        <v>1</v>
      </c>
      <c r="F552" s="24">
        <v>1</v>
      </c>
      <c r="G552" s="24">
        <v>1</v>
      </c>
      <c r="H552" s="24">
        <v>0.99630996309963105</v>
      </c>
      <c r="I552" s="24">
        <v>1</v>
      </c>
      <c r="J552" s="24">
        <v>1</v>
      </c>
      <c r="K552" s="24">
        <v>1</v>
      </c>
      <c r="L552" s="24">
        <v>1</v>
      </c>
      <c r="M552" s="33"/>
      <c r="N552" s="24">
        <v>1</v>
      </c>
      <c r="O552" s="24">
        <v>1</v>
      </c>
      <c r="P552" s="24">
        <v>0.99876998769987702</v>
      </c>
      <c r="Q552" s="24">
        <v>1</v>
      </c>
      <c r="R552" s="24">
        <v>1</v>
      </c>
      <c r="S552" s="25">
        <v>1</v>
      </c>
      <c r="T552" s="25">
        <v>1</v>
      </c>
      <c r="U552" s="24">
        <v>1</v>
      </c>
      <c r="V552" s="24">
        <v>1</v>
      </c>
      <c r="W552" s="24">
        <v>1</v>
      </c>
      <c r="X552" s="24">
        <v>1</v>
      </c>
      <c r="Y552" s="24">
        <v>0.99877600979192172</v>
      </c>
      <c r="Z552" s="25">
        <v>1</v>
      </c>
      <c r="AA552" s="25">
        <v>1</v>
      </c>
      <c r="AB552" s="35">
        <v>1</v>
      </c>
      <c r="AC552" s="35">
        <v>1</v>
      </c>
      <c r="AD552" s="35">
        <v>1</v>
      </c>
      <c r="AE552" s="35">
        <v>0.99630541871921185</v>
      </c>
      <c r="AF552" s="36"/>
      <c r="AG552" s="35">
        <v>1</v>
      </c>
      <c r="AH552" s="35">
        <v>1</v>
      </c>
      <c r="AI552" s="35">
        <v>1</v>
      </c>
      <c r="AJ552" s="35">
        <v>0.99897854954034726</v>
      </c>
      <c r="AK552" s="35">
        <v>1</v>
      </c>
      <c r="AL552" s="35">
        <v>1</v>
      </c>
      <c r="AM552" s="25">
        <v>1</v>
      </c>
      <c r="AN552" s="43">
        <v>1</v>
      </c>
      <c r="AO552" s="47">
        <f t="shared" si="16"/>
        <v>0.99968058614267619</v>
      </c>
      <c r="AP552" s="48">
        <f t="shared" si="17"/>
        <v>1</v>
      </c>
    </row>
    <row r="553" spans="1:42">
      <c r="A553" s="23">
        <v>1000004401488</v>
      </c>
      <c r="B553" s="23" t="s">
        <v>555</v>
      </c>
      <c r="C553" s="23" t="s">
        <v>540</v>
      </c>
      <c r="D553" s="78"/>
      <c r="E553" s="24">
        <v>0.99667774086378735</v>
      </c>
      <c r="F553" s="24">
        <v>1</v>
      </c>
      <c r="G553" s="24">
        <v>1</v>
      </c>
      <c r="H553" s="24">
        <v>1</v>
      </c>
      <c r="I553" s="24">
        <v>1</v>
      </c>
      <c r="J553" s="24">
        <v>1</v>
      </c>
      <c r="K553" s="24">
        <v>1</v>
      </c>
      <c r="L553" s="24">
        <v>1</v>
      </c>
      <c r="M553" s="33"/>
      <c r="N553" s="24">
        <v>1</v>
      </c>
      <c r="O553" s="24">
        <v>1</v>
      </c>
      <c r="P553" s="24">
        <v>1</v>
      </c>
      <c r="Q553" s="24">
        <v>1</v>
      </c>
      <c r="R553" s="24">
        <v>1</v>
      </c>
      <c r="S553" s="25">
        <v>1</v>
      </c>
      <c r="T553" s="25">
        <v>1</v>
      </c>
      <c r="U553" s="24">
        <v>1</v>
      </c>
      <c r="V553" s="24">
        <v>0.99889502762430937</v>
      </c>
      <c r="W553" s="24">
        <v>1</v>
      </c>
      <c r="X553" s="24">
        <v>1</v>
      </c>
      <c r="Y553" s="24">
        <v>1</v>
      </c>
      <c r="Z553" s="25">
        <v>1</v>
      </c>
      <c r="AA553" s="25">
        <v>1</v>
      </c>
      <c r="AB553" s="35">
        <v>1</v>
      </c>
      <c r="AC553" s="35">
        <v>1</v>
      </c>
      <c r="AD553" s="35">
        <v>1</v>
      </c>
      <c r="AE553" s="35">
        <v>1</v>
      </c>
      <c r="AF553" s="36"/>
      <c r="AG553" s="35">
        <v>1</v>
      </c>
      <c r="AH553" s="35">
        <v>1</v>
      </c>
      <c r="AI553" s="35">
        <v>1</v>
      </c>
      <c r="AJ553" s="35">
        <v>1</v>
      </c>
      <c r="AK553" s="35">
        <v>1</v>
      </c>
      <c r="AL553" s="35">
        <v>1</v>
      </c>
      <c r="AM553" s="25">
        <v>1</v>
      </c>
      <c r="AN553" s="43">
        <v>1</v>
      </c>
      <c r="AO553" s="47">
        <f t="shared" si="16"/>
        <v>0.99986978730847365</v>
      </c>
      <c r="AP553" s="48">
        <f t="shared" si="17"/>
        <v>1</v>
      </c>
    </row>
    <row r="554" spans="1:42">
      <c r="A554" s="23">
        <v>1000005694085</v>
      </c>
      <c r="B554" s="23" t="s">
        <v>1349</v>
      </c>
      <c r="C554" s="23" t="s">
        <v>540</v>
      </c>
      <c r="D554" s="78"/>
      <c r="E554" s="24">
        <v>0.99003067484662577</v>
      </c>
      <c r="F554" s="24">
        <v>0.99847328244274802</v>
      </c>
      <c r="G554" s="24">
        <v>1</v>
      </c>
      <c r="H554" s="24">
        <v>1</v>
      </c>
      <c r="I554" s="24">
        <v>1</v>
      </c>
      <c r="J554" s="24">
        <v>1</v>
      </c>
      <c r="K554" s="24">
        <v>1</v>
      </c>
      <c r="L554" s="24">
        <v>1</v>
      </c>
      <c r="M554" s="33"/>
      <c r="N554" s="24">
        <v>1</v>
      </c>
      <c r="O554" s="24">
        <v>1</v>
      </c>
      <c r="P554" s="24">
        <v>1</v>
      </c>
      <c r="Q554" s="24">
        <v>1</v>
      </c>
      <c r="R554" s="24">
        <v>1</v>
      </c>
      <c r="S554" s="25">
        <v>1</v>
      </c>
      <c r="T554" s="25">
        <v>1</v>
      </c>
      <c r="U554" s="24">
        <v>1</v>
      </c>
      <c r="V554" s="24">
        <v>1</v>
      </c>
      <c r="W554" s="24">
        <v>0.99923547400611623</v>
      </c>
      <c r="X554" s="24">
        <v>1</v>
      </c>
      <c r="Y554" s="24">
        <v>1</v>
      </c>
      <c r="Z554" s="25">
        <v>1</v>
      </c>
      <c r="AA554" s="25">
        <v>1</v>
      </c>
      <c r="AB554" s="35">
        <v>1</v>
      </c>
      <c r="AC554" s="35">
        <v>1</v>
      </c>
      <c r="AD554" s="35">
        <v>1</v>
      </c>
      <c r="AE554" s="35">
        <v>1</v>
      </c>
      <c r="AF554" s="36"/>
      <c r="AG554" s="35">
        <v>0.99541634835752479</v>
      </c>
      <c r="AH554" s="35">
        <v>0.99923605805958748</v>
      </c>
      <c r="AI554" s="35">
        <v>1</v>
      </c>
      <c r="AJ554" s="35">
        <v>1</v>
      </c>
      <c r="AK554" s="35">
        <v>0.99812382739212002</v>
      </c>
      <c r="AL554" s="35">
        <v>1</v>
      </c>
      <c r="AM554" s="25">
        <v>1</v>
      </c>
      <c r="AN554" s="43">
        <v>0.99914236706689541</v>
      </c>
      <c r="AO554" s="47">
        <f t="shared" si="16"/>
        <v>0.9994017068285771</v>
      </c>
      <c r="AP554" s="48">
        <f t="shared" si="17"/>
        <v>1</v>
      </c>
    </row>
    <row r="555" spans="1:42">
      <c r="A555" s="23">
        <v>1000007987258</v>
      </c>
      <c r="B555" s="23" t="s">
        <v>1350</v>
      </c>
      <c r="C555" s="23" t="s">
        <v>540</v>
      </c>
      <c r="D555" s="78"/>
      <c r="E555" s="24">
        <v>0.99224806201550386</v>
      </c>
      <c r="F555" s="24">
        <v>0.99827734711455596</v>
      </c>
      <c r="G555" s="24">
        <v>1</v>
      </c>
      <c r="H555" s="24">
        <v>1</v>
      </c>
      <c r="I555" s="33"/>
      <c r="J555" s="24">
        <v>1</v>
      </c>
      <c r="K555" s="24">
        <v>1</v>
      </c>
      <c r="L555" s="24">
        <v>1</v>
      </c>
      <c r="M555" s="24">
        <v>1</v>
      </c>
      <c r="N555" s="24">
        <v>1</v>
      </c>
      <c r="O555" s="24">
        <v>1</v>
      </c>
      <c r="P555" s="24">
        <v>1</v>
      </c>
      <c r="Q555" s="24">
        <v>1</v>
      </c>
      <c r="R555" s="24">
        <v>1</v>
      </c>
      <c r="S555" s="25">
        <v>1</v>
      </c>
      <c r="T555" s="25">
        <v>1</v>
      </c>
      <c r="U555" s="24">
        <v>1</v>
      </c>
      <c r="V555" s="24">
        <v>1</v>
      </c>
      <c r="W555" s="24">
        <v>1</v>
      </c>
      <c r="X555" s="24">
        <v>1</v>
      </c>
      <c r="Y555" s="24">
        <v>1</v>
      </c>
      <c r="Z555" s="25">
        <v>1</v>
      </c>
      <c r="AA555" s="34"/>
      <c r="AB555" s="35">
        <v>1</v>
      </c>
      <c r="AC555" s="35">
        <v>1</v>
      </c>
      <c r="AD555" s="35">
        <v>1</v>
      </c>
      <c r="AE555" s="35">
        <v>1</v>
      </c>
      <c r="AF555" s="35">
        <v>1</v>
      </c>
      <c r="AG555" s="35">
        <v>1</v>
      </c>
      <c r="AH555" s="36"/>
      <c r="AI555" s="35">
        <v>1</v>
      </c>
      <c r="AJ555" s="35">
        <v>1</v>
      </c>
      <c r="AK555" s="35">
        <v>1</v>
      </c>
      <c r="AL555" s="35">
        <v>1</v>
      </c>
      <c r="AM555" s="25">
        <v>1</v>
      </c>
      <c r="AN555" s="43">
        <v>1</v>
      </c>
      <c r="AO555" s="47">
        <f t="shared" si="16"/>
        <v>0.99971289118575934</v>
      </c>
      <c r="AP555" s="48">
        <f t="shared" si="17"/>
        <v>1</v>
      </c>
    </row>
    <row r="556" spans="1:42">
      <c r="A556" s="23">
        <v>2000000000210</v>
      </c>
      <c r="B556" s="23" t="s">
        <v>558</v>
      </c>
      <c r="C556" s="23" t="s">
        <v>540</v>
      </c>
      <c r="D556" s="78"/>
      <c r="E556" s="24">
        <v>1</v>
      </c>
      <c r="F556" s="24">
        <v>1</v>
      </c>
      <c r="G556" s="24">
        <v>1</v>
      </c>
      <c r="H556" s="24">
        <v>1</v>
      </c>
      <c r="I556" s="24">
        <v>1</v>
      </c>
      <c r="J556" s="24">
        <v>1</v>
      </c>
      <c r="K556" s="24">
        <v>1</v>
      </c>
      <c r="L556" s="24">
        <v>1</v>
      </c>
      <c r="M556" s="33"/>
      <c r="N556" s="24">
        <v>1</v>
      </c>
      <c r="O556" s="24">
        <v>1</v>
      </c>
      <c r="P556" s="24">
        <v>1</v>
      </c>
      <c r="Q556" s="24">
        <v>1</v>
      </c>
      <c r="R556" s="24">
        <v>1</v>
      </c>
      <c r="S556" s="25">
        <v>1</v>
      </c>
      <c r="T556" s="25">
        <v>1</v>
      </c>
      <c r="U556" s="24">
        <v>1</v>
      </c>
      <c r="V556" s="24">
        <v>1</v>
      </c>
      <c r="W556" s="24">
        <v>1</v>
      </c>
      <c r="X556" s="24">
        <v>0.9976553341148886</v>
      </c>
      <c r="Y556" s="24">
        <v>1</v>
      </c>
      <c r="Z556" s="25">
        <v>1</v>
      </c>
      <c r="AA556" s="25">
        <v>1</v>
      </c>
      <c r="AB556" s="35">
        <v>1</v>
      </c>
      <c r="AC556" s="35">
        <v>0.99809885931558939</v>
      </c>
      <c r="AD556" s="35">
        <v>1</v>
      </c>
      <c r="AE556" s="35">
        <v>1</v>
      </c>
      <c r="AF556" s="36"/>
      <c r="AG556" s="35">
        <v>0.9988276670574443</v>
      </c>
      <c r="AH556" s="35">
        <v>1</v>
      </c>
      <c r="AI556" s="35">
        <v>1</v>
      </c>
      <c r="AJ556" s="35">
        <v>1</v>
      </c>
      <c r="AK556" s="35">
        <v>1</v>
      </c>
      <c r="AL556" s="35">
        <v>1</v>
      </c>
      <c r="AM556" s="25">
        <v>0.9988276670574443</v>
      </c>
      <c r="AN556" s="43">
        <v>1</v>
      </c>
      <c r="AO556" s="47">
        <f t="shared" si="16"/>
        <v>0.99980616257486377</v>
      </c>
      <c r="AP556" s="48">
        <f t="shared" si="17"/>
        <v>1</v>
      </c>
    </row>
    <row r="557" spans="1:42">
      <c r="A557" s="23">
        <v>2000000000211</v>
      </c>
      <c r="B557" s="23" t="s">
        <v>1351</v>
      </c>
      <c r="C557" s="23" t="s">
        <v>540</v>
      </c>
      <c r="D557" s="78"/>
      <c r="E557" s="24">
        <v>0.99711815561959649</v>
      </c>
      <c r="F557" s="24">
        <v>1</v>
      </c>
      <c r="G557" s="24">
        <v>1</v>
      </c>
      <c r="H557" s="24">
        <v>1</v>
      </c>
      <c r="I557" s="24">
        <v>1</v>
      </c>
      <c r="J557" s="24">
        <v>1</v>
      </c>
      <c r="K557" s="24">
        <v>1</v>
      </c>
      <c r="L557" s="24">
        <v>1</v>
      </c>
      <c r="M557" s="33"/>
      <c r="N557" s="24">
        <v>1</v>
      </c>
      <c r="O557" s="24">
        <v>1</v>
      </c>
      <c r="P557" s="24">
        <v>0.99860529986053004</v>
      </c>
      <c r="Q557" s="24">
        <v>0.99579831932773111</v>
      </c>
      <c r="R557" s="24">
        <v>1</v>
      </c>
      <c r="S557" s="25">
        <v>1</v>
      </c>
      <c r="T557" s="25">
        <v>1</v>
      </c>
      <c r="U557" s="24">
        <v>0.56375838926174493</v>
      </c>
      <c r="V557" s="24">
        <v>0.95403899721448471</v>
      </c>
      <c r="W557" s="24">
        <v>0.97910863509749302</v>
      </c>
      <c r="X557" s="24">
        <v>0.99582172701949856</v>
      </c>
      <c r="Y557" s="24">
        <v>0.99860724233983289</v>
      </c>
      <c r="Z557" s="25">
        <v>0.99025069637883012</v>
      </c>
      <c r="AA557" s="25">
        <v>1</v>
      </c>
      <c r="AB557" s="35">
        <v>0.99860529986053004</v>
      </c>
      <c r="AC557" s="35">
        <v>0.99773755656108598</v>
      </c>
      <c r="AD557" s="35">
        <v>0.99860529986053004</v>
      </c>
      <c r="AE557" s="35">
        <v>0.99581589958159</v>
      </c>
      <c r="AF557" s="36"/>
      <c r="AG557" s="35">
        <v>0.99303621169916434</v>
      </c>
      <c r="AH557" s="35">
        <v>0.99164345403899723</v>
      </c>
      <c r="AI557" s="35">
        <v>0.98467966573816157</v>
      </c>
      <c r="AJ557" s="35">
        <v>0.95292766934557982</v>
      </c>
      <c r="AK557" s="35">
        <v>0.97818181818181815</v>
      </c>
      <c r="AL557" s="35">
        <v>0.98951048951048948</v>
      </c>
      <c r="AM557" s="25">
        <v>0.99721448467966578</v>
      </c>
      <c r="AN557" s="43">
        <v>1</v>
      </c>
      <c r="AO557" s="47">
        <f t="shared" si="16"/>
        <v>0.9809136856228633</v>
      </c>
      <c r="AP557" s="48">
        <f t="shared" si="17"/>
        <v>0</v>
      </c>
    </row>
    <row r="558" spans="1:42">
      <c r="A558" s="23">
        <v>2000000000212</v>
      </c>
      <c r="B558" s="23" t="s">
        <v>559</v>
      </c>
      <c r="C558" s="23" t="s">
        <v>540</v>
      </c>
      <c r="D558" s="78"/>
      <c r="E558" s="24">
        <v>0.98113207547169812</v>
      </c>
      <c r="F558" s="24">
        <v>1</v>
      </c>
      <c r="G558" s="24">
        <v>0.99151103565364995</v>
      </c>
      <c r="H558" s="24">
        <v>0.99660441426145996</v>
      </c>
      <c r="I558" s="24">
        <v>1</v>
      </c>
      <c r="J558" s="24">
        <v>1</v>
      </c>
      <c r="K558" s="24">
        <v>0.9949066213921901</v>
      </c>
      <c r="L558" s="24">
        <v>1</v>
      </c>
      <c r="M558" s="24">
        <v>1</v>
      </c>
      <c r="N558" s="24">
        <v>0.99363057324840764</v>
      </c>
      <c r="O558" s="24">
        <v>1</v>
      </c>
      <c r="P558" s="24">
        <v>1</v>
      </c>
      <c r="Q558" s="24">
        <v>1</v>
      </c>
      <c r="R558" s="24">
        <v>1</v>
      </c>
      <c r="S558" s="25">
        <v>1</v>
      </c>
      <c r="T558" s="25">
        <v>1</v>
      </c>
      <c r="U558" s="24">
        <v>1</v>
      </c>
      <c r="V558" s="24">
        <v>1</v>
      </c>
      <c r="W558" s="24">
        <v>1</v>
      </c>
      <c r="X558" s="24">
        <v>1</v>
      </c>
      <c r="Y558" s="24">
        <v>1</v>
      </c>
      <c r="Z558" s="25">
        <v>1</v>
      </c>
      <c r="AA558" s="25">
        <v>1</v>
      </c>
      <c r="AB558" s="35">
        <v>1</v>
      </c>
      <c r="AC558" s="35">
        <v>1</v>
      </c>
      <c r="AD558" s="35">
        <v>1</v>
      </c>
      <c r="AE558" s="35">
        <v>1</v>
      </c>
      <c r="AF558" s="35">
        <v>1</v>
      </c>
      <c r="AG558" s="35">
        <v>1</v>
      </c>
      <c r="AH558" s="35">
        <v>1</v>
      </c>
      <c r="AI558" s="35">
        <v>1</v>
      </c>
      <c r="AJ558" s="35">
        <v>1</v>
      </c>
      <c r="AK558" s="35">
        <v>1</v>
      </c>
      <c r="AL558" s="35">
        <v>1</v>
      </c>
      <c r="AM558" s="25">
        <v>1</v>
      </c>
      <c r="AN558" s="43">
        <v>1</v>
      </c>
      <c r="AO558" s="47">
        <f t="shared" si="16"/>
        <v>0.99882735333409456</v>
      </c>
      <c r="AP558" s="48">
        <f t="shared" si="17"/>
        <v>1</v>
      </c>
    </row>
    <row r="559" spans="1:42">
      <c r="A559" s="23">
        <v>2000000000213</v>
      </c>
      <c r="B559" s="23" t="s">
        <v>560</v>
      </c>
      <c r="C559" s="23" t="s">
        <v>540</v>
      </c>
      <c r="D559" s="78"/>
      <c r="E559" s="24">
        <v>1</v>
      </c>
      <c r="F559" s="24">
        <v>1</v>
      </c>
      <c r="G559" s="24">
        <v>1</v>
      </c>
      <c r="H559" s="24">
        <v>1</v>
      </c>
      <c r="I559" s="24">
        <v>1</v>
      </c>
      <c r="J559" s="24">
        <v>1</v>
      </c>
      <c r="K559" s="24">
        <v>1</v>
      </c>
      <c r="L559" s="24">
        <v>1</v>
      </c>
      <c r="M559" s="33"/>
      <c r="N559" s="24">
        <v>1</v>
      </c>
      <c r="O559" s="24">
        <v>0.99865229110512133</v>
      </c>
      <c r="P559" s="24">
        <v>1</v>
      </c>
      <c r="Q559" s="24">
        <v>1</v>
      </c>
      <c r="R559" s="24">
        <v>1</v>
      </c>
      <c r="S559" s="25">
        <v>1</v>
      </c>
      <c r="T559" s="25">
        <v>1</v>
      </c>
      <c r="U559" s="24">
        <v>1</v>
      </c>
      <c r="V559" s="24">
        <v>0.99861495844875348</v>
      </c>
      <c r="W559" s="24">
        <v>1</v>
      </c>
      <c r="X559" s="24">
        <v>1</v>
      </c>
      <c r="Y559" s="24">
        <v>1</v>
      </c>
      <c r="Z559" s="25">
        <v>1</v>
      </c>
      <c r="AA559" s="25">
        <v>1</v>
      </c>
      <c r="AB559" s="35">
        <v>1</v>
      </c>
      <c r="AC559" s="35">
        <v>1</v>
      </c>
      <c r="AD559" s="35">
        <v>0.99863945578231295</v>
      </c>
      <c r="AE559" s="35">
        <v>1</v>
      </c>
      <c r="AF559" s="36"/>
      <c r="AG559" s="35">
        <v>0.99861111111111112</v>
      </c>
      <c r="AH559" s="35">
        <v>1</v>
      </c>
      <c r="AI559" s="35">
        <v>1</v>
      </c>
      <c r="AJ559" s="35">
        <v>0.99656750572082375</v>
      </c>
      <c r="AK559" s="35">
        <v>1</v>
      </c>
      <c r="AL559" s="35">
        <v>0.99826689774696709</v>
      </c>
      <c r="AM559" s="25">
        <v>0.99725274725274726</v>
      </c>
      <c r="AN559" s="43">
        <v>1</v>
      </c>
      <c r="AO559" s="47">
        <f t="shared" si="16"/>
        <v>0.99960602844611279</v>
      </c>
      <c r="AP559" s="48">
        <f t="shared" si="17"/>
        <v>1</v>
      </c>
    </row>
    <row r="560" spans="1:42">
      <c r="A560" s="23">
        <v>2000000000214</v>
      </c>
      <c r="B560" s="23" t="s">
        <v>561</v>
      </c>
      <c r="C560" s="23" t="s">
        <v>540</v>
      </c>
      <c r="D560" s="78"/>
      <c r="E560" s="24">
        <v>1</v>
      </c>
      <c r="F560" s="24">
        <v>1</v>
      </c>
      <c r="G560" s="24">
        <v>1</v>
      </c>
      <c r="H560" s="24">
        <v>1</v>
      </c>
      <c r="I560" s="24">
        <v>1</v>
      </c>
      <c r="J560" s="24">
        <v>1</v>
      </c>
      <c r="K560" s="24">
        <v>1</v>
      </c>
      <c r="L560" s="24">
        <v>1</v>
      </c>
      <c r="M560" s="33"/>
      <c r="N560" s="24">
        <v>1</v>
      </c>
      <c r="O560" s="24">
        <v>1</v>
      </c>
      <c r="P560" s="24">
        <v>1</v>
      </c>
      <c r="Q560" s="24">
        <v>1</v>
      </c>
      <c r="R560" s="24">
        <v>1</v>
      </c>
      <c r="S560" s="25">
        <v>1</v>
      </c>
      <c r="T560" s="25">
        <v>1</v>
      </c>
      <c r="U560" s="24">
        <v>1</v>
      </c>
      <c r="V560" s="24">
        <v>1</v>
      </c>
      <c r="W560" s="24">
        <v>1</v>
      </c>
      <c r="X560" s="24">
        <v>1</v>
      </c>
      <c r="Y560" s="24">
        <v>1</v>
      </c>
      <c r="Z560" s="25">
        <v>1</v>
      </c>
      <c r="AA560" s="25">
        <v>1</v>
      </c>
      <c r="AB560" s="35">
        <v>1</v>
      </c>
      <c r="AC560" s="35">
        <v>1</v>
      </c>
      <c r="AD560" s="35">
        <v>1</v>
      </c>
      <c r="AE560" s="35">
        <v>1</v>
      </c>
      <c r="AF560" s="36"/>
      <c r="AG560" s="35">
        <v>1</v>
      </c>
      <c r="AH560" s="35">
        <v>1</v>
      </c>
      <c r="AI560" s="35">
        <v>1</v>
      </c>
      <c r="AJ560" s="35">
        <v>1</v>
      </c>
      <c r="AK560" s="35">
        <v>1</v>
      </c>
      <c r="AL560" s="35">
        <v>1</v>
      </c>
      <c r="AM560" s="25">
        <v>1</v>
      </c>
      <c r="AN560" s="43">
        <v>1</v>
      </c>
      <c r="AO560" s="47">
        <f t="shared" si="16"/>
        <v>1</v>
      </c>
      <c r="AP560" s="48">
        <f t="shared" si="17"/>
        <v>1</v>
      </c>
    </row>
    <row r="561" spans="1:42">
      <c r="A561" s="23">
        <v>2000000000215</v>
      </c>
      <c r="B561" s="23" t="s">
        <v>249</v>
      </c>
      <c r="C561" s="23" t="s">
        <v>540</v>
      </c>
      <c r="D561" s="78"/>
      <c r="E561" s="24">
        <v>1</v>
      </c>
      <c r="F561" s="24">
        <v>1</v>
      </c>
      <c r="G561" s="24">
        <v>1</v>
      </c>
      <c r="H561" s="24">
        <v>1</v>
      </c>
      <c r="I561" s="24">
        <v>1</v>
      </c>
      <c r="J561" s="24">
        <v>1</v>
      </c>
      <c r="K561" s="24">
        <v>0.99845916795069334</v>
      </c>
      <c r="L561" s="24">
        <v>1</v>
      </c>
      <c r="M561" s="33"/>
      <c r="N561" s="24">
        <v>1</v>
      </c>
      <c r="O561" s="24">
        <v>1</v>
      </c>
      <c r="P561" s="24">
        <v>0.99075500770416025</v>
      </c>
      <c r="Q561" s="24">
        <v>0.99845916795069334</v>
      </c>
      <c r="R561" s="24">
        <v>1</v>
      </c>
      <c r="S561" s="25">
        <v>0.99845916795069334</v>
      </c>
      <c r="T561" s="25">
        <v>1</v>
      </c>
      <c r="U561" s="24">
        <v>0.99803536345776034</v>
      </c>
      <c r="V561" s="24">
        <v>0.99538461538461542</v>
      </c>
      <c r="W561" s="24">
        <v>1</v>
      </c>
      <c r="X561" s="24">
        <v>0.98634294385432475</v>
      </c>
      <c r="Y561" s="24">
        <v>0.99846390168970811</v>
      </c>
      <c r="Z561" s="25">
        <v>1</v>
      </c>
      <c r="AA561" s="25">
        <v>1</v>
      </c>
      <c r="AB561" s="35">
        <v>1</v>
      </c>
      <c r="AC561" s="35">
        <v>1</v>
      </c>
      <c r="AD561" s="35">
        <v>1</v>
      </c>
      <c r="AE561" s="35">
        <v>1</v>
      </c>
      <c r="AF561" s="36"/>
      <c r="AG561" s="35">
        <v>1</v>
      </c>
      <c r="AH561" s="35">
        <v>1</v>
      </c>
      <c r="AI561" s="35">
        <v>1</v>
      </c>
      <c r="AJ561" s="35">
        <v>1</v>
      </c>
      <c r="AK561" s="35">
        <v>1</v>
      </c>
      <c r="AL561" s="35">
        <v>1</v>
      </c>
      <c r="AM561" s="25">
        <v>1</v>
      </c>
      <c r="AN561" s="43">
        <v>1</v>
      </c>
      <c r="AO561" s="47">
        <f t="shared" si="16"/>
        <v>0.99895174517478369</v>
      </c>
      <c r="AP561" s="48">
        <f t="shared" si="17"/>
        <v>1</v>
      </c>
    </row>
    <row r="562" spans="1:42">
      <c r="A562" s="23">
        <v>2000000000216</v>
      </c>
      <c r="B562" s="23" t="s">
        <v>562</v>
      </c>
      <c r="C562" s="23" t="s">
        <v>540</v>
      </c>
      <c r="D562" s="78"/>
      <c r="E562" s="24">
        <v>0.94701986754966883</v>
      </c>
      <c r="F562" s="24">
        <v>0.98702235039653896</v>
      </c>
      <c r="G562" s="24">
        <v>0.97169143665959001</v>
      </c>
      <c r="H562" s="24">
        <v>0.97301136363636398</v>
      </c>
      <c r="I562" s="24">
        <v>0.95771670190274838</v>
      </c>
      <c r="J562" s="24">
        <v>0.97336065573770492</v>
      </c>
      <c r="K562" s="24">
        <v>0.98368794326241138</v>
      </c>
      <c r="L562" s="24">
        <v>0.96390658174097665</v>
      </c>
      <c r="M562" s="24">
        <v>0.94268476621417796</v>
      </c>
      <c r="N562" s="24">
        <v>0.98933901918976541</v>
      </c>
      <c r="O562" s="24">
        <v>0.98293029871977244</v>
      </c>
      <c r="P562" s="24">
        <v>0.88560885608856088</v>
      </c>
      <c r="Q562" s="24">
        <v>0.97153024911032027</v>
      </c>
      <c r="R562" s="24">
        <v>0.95960311835577605</v>
      </c>
      <c r="S562" s="25">
        <v>0.97435897435897434</v>
      </c>
      <c r="T562" s="25">
        <v>0.97150997150997154</v>
      </c>
      <c r="U562" s="24">
        <v>0.98327464788732399</v>
      </c>
      <c r="V562" s="24">
        <v>0.99275362318840576</v>
      </c>
      <c r="W562" s="24">
        <v>0.97299270072992705</v>
      </c>
      <c r="X562" s="24">
        <v>0.98916184971098264</v>
      </c>
      <c r="Y562" s="24">
        <v>0.99564270152505452</v>
      </c>
      <c r="Z562" s="25">
        <v>0.98270893371757928</v>
      </c>
      <c r="AA562" s="25">
        <v>0.99557522123893805</v>
      </c>
      <c r="AB562" s="35">
        <v>0.98401162790697672</v>
      </c>
      <c r="AC562" s="35">
        <v>0.99304750869061409</v>
      </c>
      <c r="AD562" s="35">
        <v>0.99060014461315982</v>
      </c>
      <c r="AE562" s="35">
        <v>0.99854967367657721</v>
      </c>
      <c r="AF562" s="35">
        <v>0.99641062455132812</v>
      </c>
      <c r="AG562" s="35">
        <v>0.99022556390977445</v>
      </c>
      <c r="AH562" s="35">
        <v>0.97972972972972971</v>
      </c>
      <c r="AI562" s="35">
        <v>0.98923959827833574</v>
      </c>
      <c r="AJ562" s="35">
        <v>0.97867950481430532</v>
      </c>
      <c r="AK562" s="35">
        <v>0.99669966996699666</v>
      </c>
      <c r="AL562" s="35">
        <v>0.99202127659574468</v>
      </c>
      <c r="AM562" s="25">
        <v>0.98996415770609314</v>
      </c>
      <c r="AN562" s="43">
        <v>0.98881431767337813</v>
      </c>
      <c r="AO562" s="47">
        <f t="shared" si="16"/>
        <v>0.97819681195957076</v>
      </c>
      <c r="AP562" s="48">
        <f t="shared" si="17"/>
        <v>0</v>
      </c>
    </row>
    <row r="563" spans="1:42">
      <c r="A563" s="23">
        <v>2000000000221</v>
      </c>
      <c r="B563" s="23" t="s">
        <v>564</v>
      </c>
      <c r="C563" s="23" t="s">
        <v>540</v>
      </c>
      <c r="D563" s="78"/>
      <c r="E563" s="24">
        <v>1</v>
      </c>
      <c r="F563" s="24">
        <v>1</v>
      </c>
      <c r="G563" s="24">
        <v>1</v>
      </c>
      <c r="H563" s="24">
        <v>1</v>
      </c>
      <c r="I563" s="24">
        <v>1</v>
      </c>
      <c r="J563" s="24">
        <v>1</v>
      </c>
      <c r="K563" s="24">
        <v>1</v>
      </c>
      <c r="L563" s="24">
        <v>1</v>
      </c>
      <c r="M563" s="33"/>
      <c r="N563" s="24">
        <v>1</v>
      </c>
      <c r="O563" s="24">
        <v>1</v>
      </c>
      <c r="P563" s="24">
        <v>1</v>
      </c>
      <c r="Q563" s="24">
        <v>1</v>
      </c>
      <c r="R563" s="24">
        <v>1</v>
      </c>
      <c r="S563" s="25">
        <v>1</v>
      </c>
      <c r="T563" s="25">
        <v>1</v>
      </c>
      <c r="U563" s="24">
        <v>1</v>
      </c>
      <c r="V563" s="24">
        <v>1</v>
      </c>
      <c r="W563" s="24">
        <v>1</v>
      </c>
      <c r="X563" s="24">
        <v>1</v>
      </c>
      <c r="Y563" s="24">
        <v>0.99406528189910981</v>
      </c>
      <c r="Z563" s="25">
        <v>0.97805212620027437</v>
      </c>
      <c r="AA563" s="25">
        <v>1</v>
      </c>
      <c r="AB563" s="35">
        <v>1</v>
      </c>
      <c r="AC563" s="35">
        <v>1</v>
      </c>
      <c r="AD563" s="35">
        <v>1</v>
      </c>
      <c r="AE563" s="35">
        <v>0.99851190476190477</v>
      </c>
      <c r="AF563" s="36"/>
      <c r="AG563" s="35">
        <v>1</v>
      </c>
      <c r="AH563" s="35">
        <v>1</v>
      </c>
      <c r="AI563" s="35">
        <v>0.98382352941176465</v>
      </c>
      <c r="AJ563" s="35">
        <v>1</v>
      </c>
      <c r="AK563" s="35">
        <v>1</v>
      </c>
      <c r="AL563" s="35">
        <v>1</v>
      </c>
      <c r="AM563" s="25">
        <v>0.99258160237388726</v>
      </c>
      <c r="AN563" s="43">
        <v>0.99435028248587576</v>
      </c>
      <c r="AO563" s="47">
        <f t="shared" si="16"/>
        <v>0.99827602138625948</v>
      </c>
      <c r="AP563" s="48">
        <f t="shared" si="17"/>
        <v>1</v>
      </c>
    </row>
    <row r="564" spans="1:42">
      <c r="A564" s="23">
        <v>2000000000222</v>
      </c>
      <c r="B564" s="23" t="s">
        <v>565</v>
      </c>
      <c r="C564" s="23" t="s">
        <v>540</v>
      </c>
      <c r="D564" s="78"/>
      <c r="E564" s="24">
        <v>0.99251870324189528</v>
      </c>
      <c r="F564" s="24">
        <v>1</v>
      </c>
      <c r="G564" s="24">
        <v>1</v>
      </c>
      <c r="H564" s="24">
        <v>1</v>
      </c>
      <c r="I564" s="24">
        <v>1</v>
      </c>
      <c r="J564" s="24">
        <v>1</v>
      </c>
      <c r="K564" s="24">
        <v>1</v>
      </c>
      <c r="L564" s="24">
        <v>1</v>
      </c>
      <c r="M564" s="33"/>
      <c r="N564" s="24">
        <v>1</v>
      </c>
      <c r="O564" s="24">
        <v>1</v>
      </c>
      <c r="P564" s="24">
        <v>1</v>
      </c>
      <c r="Q564" s="24">
        <v>1</v>
      </c>
      <c r="R564" s="24">
        <v>1</v>
      </c>
      <c r="S564" s="25">
        <v>1</v>
      </c>
      <c r="T564" s="25">
        <v>1</v>
      </c>
      <c r="U564" s="24">
        <v>1</v>
      </c>
      <c r="V564" s="24">
        <v>1</v>
      </c>
      <c r="W564" s="24">
        <v>1</v>
      </c>
      <c r="X564" s="24">
        <v>1</v>
      </c>
      <c r="Y564" s="24">
        <v>1</v>
      </c>
      <c r="Z564" s="25">
        <v>1</v>
      </c>
      <c r="AA564" s="25">
        <v>0.96302250803858525</v>
      </c>
      <c r="AB564" s="35">
        <v>1</v>
      </c>
      <c r="AC564" s="35">
        <v>1</v>
      </c>
      <c r="AD564" s="35">
        <v>1</v>
      </c>
      <c r="AE564" s="35">
        <v>1</v>
      </c>
      <c r="AF564" s="36"/>
      <c r="AG564" s="35">
        <v>0.99519230769230771</v>
      </c>
      <c r="AH564" s="35">
        <v>1</v>
      </c>
      <c r="AI564" s="35">
        <v>1</v>
      </c>
      <c r="AJ564" s="35">
        <v>1</v>
      </c>
      <c r="AK564" s="35">
        <v>1</v>
      </c>
      <c r="AL564" s="35">
        <v>1</v>
      </c>
      <c r="AM564" s="25">
        <v>1</v>
      </c>
      <c r="AN564" s="43">
        <v>0.99715909090909094</v>
      </c>
      <c r="AO564" s="47">
        <f t="shared" si="16"/>
        <v>0.99846742970240809</v>
      </c>
      <c r="AP564" s="48">
        <f t="shared" si="17"/>
        <v>1</v>
      </c>
    </row>
    <row r="565" spans="1:42">
      <c r="A565" s="23">
        <v>2000000000223</v>
      </c>
      <c r="B565" s="23" t="s">
        <v>566</v>
      </c>
      <c r="C565" s="23" t="s">
        <v>540</v>
      </c>
      <c r="D565" s="78"/>
      <c r="E565" s="24">
        <v>0.99342723004694833</v>
      </c>
      <c r="F565" s="24">
        <v>0.99448022079116805</v>
      </c>
      <c r="G565" s="24">
        <v>1</v>
      </c>
      <c r="H565" s="24">
        <v>1</v>
      </c>
      <c r="I565" s="24">
        <v>1</v>
      </c>
      <c r="J565" s="24">
        <v>1</v>
      </c>
      <c r="K565" s="24">
        <v>1</v>
      </c>
      <c r="L565" s="24">
        <v>1</v>
      </c>
      <c r="M565" s="33"/>
      <c r="N565" s="24">
        <v>0.99769585253456217</v>
      </c>
      <c r="O565" s="24">
        <v>1</v>
      </c>
      <c r="P565" s="24">
        <v>1</v>
      </c>
      <c r="Q565" s="24">
        <v>1</v>
      </c>
      <c r="R565" s="24">
        <v>1</v>
      </c>
      <c r="S565" s="25">
        <v>1</v>
      </c>
      <c r="T565" s="25">
        <v>1</v>
      </c>
      <c r="U565" s="24">
        <v>0.99769585253456217</v>
      </c>
      <c r="V565" s="24">
        <v>0.99907834101382487</v>
      </c>
      <c r="W565" s="24">
        <v>1</v>
      </c>
      <c r="X565" s="24">
        <v>1</v>
      </c>
      <c r="Y565" s="24">
        <v>0.99908759124087587</v>
      </c>
      <c r="Z565" s="25">
        <v>1</v>
      </c>
      <c r="AA565" s="25">
        <v>1</v>
      </c>
      <c r="AB565" s="35">
        <v>1</v>
      </c>
      <c r="AC565" s="35">
        <v>0.99849624060150377</v>
      </c>
      <c r="AD565" s="35">
        <v>0.99819494584837543</v>
      </c>
      <c r="AE565" s="35">
        <v>0.99548736462093868</v>
      </c>
      <c r="AF565" s="36"/>
      <c r="AG565" s="35">
        <v>0.97831978319783197</v>
      </c>
      <c r="AH565" s="35">
        <v>0.988256549232159</v>
      </c>
      <c r="AI565" s="35">
        <v>0.99277326106594399</v>
      </c>
      <c r="AJ565" s="35">
        <v>0.99728997289972898</v>
      </c>
      <c r="AK565" s="35">
        <v>1</v>
      </c>
      <c r="AL565" s="35">
        <v>0.99886621315192747</v>
      </c>
      <c r="AM565" s="25">
        <v>0.99728997289972898</v>
      </c>
      <c r="AN565" s="43">
        <v>0.9951171875</v>
      </c>
      <c r="AO565" s="47">
        <f t="shared" si="16"/>
        <v>0.99769284056412011</v>
      </c>
      <c r="AP565" s="48">
        <f t="shared" si="17"/>
        <v>1</v>
      </c>
    </row>
    <row r="566" spans="1:42">
      <c r="A566" s="23">
        <v>2000000000224</v>
      </c>
      <c r="B566" s="23" t="s">
        <v>567</v>
      </c>
      <c r="C566" s="23" t="s">
        <v>540</v>
      </c>
      <c r="D566" s="78"/>
      <c r="E566" s="24">
        <v>1</v>
      </c>
      <c r="F566" s="24">
        <v>1</v>
      </c>
      <c r="G566" s="24">
        <v>1</v>
      </c>
      <c r="H566" s="24">
        <v>1</v>
      </c>
      <c r="I566" s="24">
        <v>1</v>
      </c>
      <c r="J566" s="24">
        <v>1</v>
      </c>
      <c r="K566" s="24">
        <v>1</v>
      </c>
      <c r="L566" s="24">
        <v>1</v>
      </c>
      <c r="M566" s="33"/>
      <c r="N566" s="24">
        <v>1</v>
      </c>
      <c r="O566" s="24">
        <v>1</v>
      </c>
      <c r="P566" s="24">
        <v>1</v>
      </c>
      <c r="Q566" s="24">
        <v>1</v>
      </c>
      <c r="R566" s="24">
        <v>1</v>
      </c>
      <c r="S566" s="25">
        <v>1</v>
      </c>
      <c r="T566" s="25">
        <v>1</v>
      </c>
      <c r="U566" s="24">
        <v>1</v>
      </c>
      <c r="V566" s="24">
        <v>1</v>
      </c>
      <c r="W566" s="24">
        <v>1</v>
      </c>
      <c r="X566" s="24">
        <v>1</v>
      </c>
      <c r="Y566" s="24">
        <v>1</v>
      </c>
      <c r="Z566" s="25">
        <v>1</v>
      </c>
      <c r="AA566" s="25">
        <v>1</v>
      </c>
      <c r="AB566" s="35">
        <v>1</v>
      </c>
      <c r="AC566" s="35">
        <v>1</v>
      </c>
      <c r="AD566" s="35">
        <v>1</v>
      </c>
      <c r="AE566" s="35">
        <v>1</v>
      </c>
      <c r="AF566" s="36"/>
      <c r="AG566" s="35">
        <v>1</v>
      </c>
      <c r="AH566" s="35">
        <v>1</v>
      </c>
      <c r="AI566" s="35">
        <v>1</v>
      </c>
      <c r="AJ566" s="35">
        <v>1</v>
      </c>
      <c r="AK566" s="35">
        <v>1</v>
      </c>
      <c r="AL566" s="35">
        <v>1</v>
      </c>
      <c r="AM566" s="25">
        <v>1</v>
      </c>
      <c r="AN566" s="43">
        <v>1</v>
      </c>
      <c r="AO566" s="47">
        <f t="shared" si="16"/>
        <v>1</v>
      </c>
      <c r="AP566" s="48">
        <f t="shared" si="17"/>
        <v>1</v>
      </c>
    </row>
    <row r="567" spans="1:42">
      <c r="A567" s="23">
        <v>2000000000225</v>
      </c>
      <c r="B567" s="23" t="s">
        <v>568</v>
      </c>
      <c r="C567" s="23" t="s">
        <v>540</v>
      </c>
      <c r="D567" s="78"/>
      <c r="E567" s="24">
        <v>1</v>
      </c>
      <c r="F567" s="24">
        <v>1</v>
      </c>
      <c r="G567" s="24">
        <v>1</v>
      </c>
      <c r="H567" s="24">
        <v>1</v>
      </c>
      <c r="I567" s="24">
        <v>1</v>
      </c>
      <c r="J567" s="24">
        <v>1</v>
      </c>
      <c r="K567" s="24">
        <v>1</v>
      </c>
      <c r="L567" s="24">
        <v>1</v>
      </c>
      <c r="M567" s="33"/>
      <c r="N567" s="24">
        <v>1</v>
      </c>
      <c r="O567" s="24">
        <v>1</v>
      </c>
      <c r="P567" s="24">
        <v>1</v>
      </c>
      <c r="Q567" s="24">
        <v>1</v>
      </c>
      <c r="R567" s="24">
        <v>1</v>
      </c>
      <c r="S567" s="25">
        <v>1</v>
      </c>
      <c r="T567" s="25">
        <v>1</v>
      </c>
      <c r="U567" s="24">
        <v>1</v>
      </c>
      <c r="V567" s="24">
        <v>1</v>
      </c>
      <c r="W567" s="24">
        <v>1</v>
      </c>
      <c r="X567" s="24">
        <v>1</v>
      </c>
      <c r="Y567" s="24">
        <v>1</v>
      </c>
      <c r="Z567" s="25">
        <v>1</v>
      </c>
      <c r="AA567" s="25">
        <v>1</v>
      </c>
      <c r="AB567" s="35">
        <v>1</v>
      </c>
      <c r="AC567" s="35">
        <v>1</v>
      </c>
      <c r="AD567" s="35">
        <v>1</v>
      </c>
      <c r="AE567" s="35">
        <v>1</v>
      </c>
      <c r="AF567" s="36"/>
      <c r="AG567" s="35">
        <v>1</v>
      </c>
      <c r="AH567" s="35">
        <v>1</v>
      </c>
      <c r="AI567" s="35">
        <v>1</v>
      </c>
      <c r="AJ567" s="35">
        <v>1</v>
      </c>
      <c r="AK567" s="35">
        <v>1</v>
      </c>
      <c r="AL567" s="35">
        <v>1</v>
      </c>
      <c r="AM567" s="25">
        <v>1</v>
      </c>
      <c r="AN567" s="43">
        <v>1</v>
      </c>
      <c r="AO567" s="47">
        <f t="shared" si="16"/>
        <v>1</v>
      </c>
      <c r="AP567" s="48">
        <f t="shared" si="17"/>
        <v>1</v>
      </c>
    </row>
    <row r="568" spans="1:42">
      <c r="A568" s="23">
        <v>2000000000226</v>
      </c>
      <c r="B568" s="23" t="s">
        <v>569</v>
      </c>
      <c r="C568" s="23" t="s">
        <v>540</v>
      </c>
      <c r="D568" s="78"/>
      <c r="E568" s="24">
        <v>1</v>
      </c>
      <c r="F568" s="24">
        <v>1</v>
      </c>
      <c r="G568" s="24">
        <v>1</v>
      </c>
      <c r="H568" s="24">
        <v>1</v>
      </c>
      <c r="I568" s="24">
        <v>1</v>
      </c>
      <c r="J568" s="24">
        <v>1</v>
      </c>
      <c r="K568" s="24">
        <v>1</v>
      </c>
      <c r="L568" s="24">
        <v>1</v>
      </c>
      <c r="M568" s="33"/>
      <c r="N568" s="24">
        <v>0.99885714285714289</v>
      </c>
      <c r="O568" s="24">
        <v>1</v>
      </c>
      <c r="P568" s="24">
        <v>1</v>
      </c>
      <c r="Q568" s="24">
        <v>1</v>
      </c>
      <c r="R568" s="24">
        <v>0.99907149489322189</v>
      </c>
      <c r="S568" s="25">
        <v>1</v>
      </c>
      <c r="T568" s="25">
        <v>1</v>
      </c>
      <c r="U568" s="24">
        <v>0.99199999999999999</v>
      </c>
      <c r="V568" s="24">
        <v>0.99907321594068577</v>
      </c>
      <c r="W568" s="24">
        <v>1</v>
      </c>
      <c r="X568" s="24">
        <v>1</v>
      </c>
      <c r="Y568" s="24">
        <v>1</v>
      </c>
      <c r="Z568" s="25">
        <v>1</v>
      </c>
      <c r="AA568" s="25">
        <v>1</v>
      </c>
      <c r="AB568" s="35">
        <v>1</v>
      </c>
      <c r="AC568" s="35">
        <v>1</v>
      </c>
      <c r="AD568" s="35">
        <v>1</v>
      </c>
      <c r="AE568" s="35">
        <v>1</v>
      </c>
      <c r="AF568" s="36"/>
      <c r="AG568" s="35">
        <v>0.99630314232902029</v>
      </c>
      <c r="AH568" s="35">
        <v>1</v>
      </c>
      <c r="AI568" s="35">
        <v>0.99907578558225507</v>
      </c>
      <c r="AJ568" s="35">
        <v>1</v>
      </c>
      <c r="AK568" s="35">
        <v>1</v>
      </c>
      <c r="AL568" s="35">
        <v>1</v>
      </c>
      <c r="AM568" s="25">
        <v>1</v>
      </c>
      <c r="AN568" s="43">
        <v>1</v>
      </c>
      <c r="AO568" s="47">
        <f t="shared" si="16"/>
        <v>0.99954061122359783</v>
      </c>
      <c r="AP568" s="48">
        <f t="shared" si="17"/>
        <v>1</v>
      </c>
    </row>
    <row r="569" spans="1:42">
      <c r="A569" s="23">
        <v>2000000000227</v>
      </c>
      <c r="B569" s="23" t="s">
        <v>570</v>
      </c>
      <c r="C569" s="23" t="s">
        <v>540</v>
      </c>
      <c r="D569" s="78"/>
      <c r="E569" s="24">
        <v>1</v>
      </c>
      <c r="F569" s="24">
        <v>1</v>
      </c>
      <c r="G569" s="24">
        <v>1</v>
      </c>
      <c r="H569" s="24">
        <v>1</v>
      </c>
      <c r="I569" s="24">
        <v>1</v>
      </c>
      <c r="J569" s="24">
        <v>1</v>
      </c>
      <c r="K569" s="24">
        <v>1</v>
      </c>
      <c r="L569" s="24">
        <v>1</v>
      </c>
      <c r="M569" s="33"/>
      <c r="N569" s="24">
        <v>0.99812558575445176</v>
      </c>
      <c r="O569" s="24">
        <v>0.99924299772899317</v>
      </c>
      <c r="P569" s="24">
        <v>1</v>
      </c>
      <c r="Q569" s="24">
        <v>1</v>
      </c>
      <c r="R569" s="24">
        <v>1</v>
      </c>
      <c r="S569" s="25">
        <v>1</v>
      </c>
      <c r="T569" s="25">
        <v>1</v>
      </c>
      <c r="U569" s="24">
        <v>1</v>
      </c>
      <c r="V569" s="24">
        <v>1</v>
      </c>
      <c r="W569" s="24">
        <v>1</v>
      </c>
      <c r="X569" s="24">
        <v>1</v>
      </c>
      <c r="Y569" s="24">
        <v>1</v>
      </c>
      <c r="Z569" s="25">
        <v>1</v>
      </c>
      <c r="AA569" s="25">
        <v>1</v>
      </c>
      <c r="AB569" s="35">
        <v>1</v>
      </c>
      <c r="AC569" s="35">
        <v>1</v>
      </c>
      <c r="AD569" s="35">
        <v>1</v>
      </c>
      <c r="AE569" s="35">
        <v>1</v>
      </c>
      <c r="AF569" s="36"/>
      <c r="AG569" s="35">
        <v>1</v>
      </c>
      <c r="AH569" s="35">
        <v>1</v>
      </c>
      <c r="AI569" s="35">
        <v>0.99848828420256996</v>
      </c>
      <c r="AJ569" s="35">
        <v>1</v>
      </c>
      <c r="AK569" s="35">
        <v>1</v>
      </c>
      <c r="AL569" s="35">
        <v>1</v>
      </c>
      <c r="AM569" s="25">
        <v>1</v>
      </c>
      <c r="AN569" s="43">
        <v>1</v>
      </c>
      <c r="AO569" s="47">
        <f t="shared" si="16"/>
        <v>0.99987814316723578</v>
      </c>
      <c r="AP569" s="48">
        <f t="shared" si="17"/>
        <v>1</v>
      </c>
    </row>
    <row r="570" spans="1:42">
      <c r="A570" s="23">
        <v>2000000000228</v>
      </c>
      <c r="B570" s="23" t="s">
        <v>571</v>
      </c>
      <c r="C570" s="23" t="s">
        <v>540</v>
      </c>
      <c r="D570" s="78"/>
      <c r="E570" s="24">
        <v>1</v>
      </c>
      <c r="F570" s="24">
        <v>1</v>
      </c>
      <c r="G570" s="24">
        <v>1</v>
      </c>
      <c r="H570" s="24">
        <v>1</v>
      </c>
      <c r="I570" s="24">
        <v>1</v>
      </c>
      <c r="J570" s="24">
        <v>1</v>
      </c>
      <c r="K570" s="24">
        <v>0.99816849816849818</v>
      </c>
      <c r="L570" s="24">
        <v>0.99450549450549453</v>
      </c>
      <c r="M570" s="33"/>
      <c r="N570" s="24">
        <v>0.99550056242969631</v>
      </c>
      <c r="O570" s="24">
        <v>0.99633699633699635</v>
      </c>
      <c r="P570" s="24">
        <v>0.99450549450549453</v>
      </c>
      <c r="Q570" s="24">
        <v>0.99725274725274726</v>
      </c>
      <c r="R570" s="24">
        <v>0.99725274725274726</v>
      </c>
      <c r="S570" s="25">
        <v>1</v>
      </c>
      <c r="T570" s="25">
        <v>0.99725274725274726</v>
      </c>
      <c r="U570" s="24">
        <v>0.98537682789651293</v>
      </c>
      <c r="V570" s="24">
        <v>0.99450549450549453</v>
      </c>
      <c r="W570" s="24">
        <v>0.99908424908424909</v>
      </c>
      <c r="X570" s="24">
        <v>0.99450549450549453</v>
      </c>
      <c r="Y570" s="24">
        <v>1</v>
      </c>
      <c r="Z570" s="25">
        <v>0.99908424908424909</v>
      </c>
      <c r="AA570" s="25">
        <v>0.9975669099756691</v>
      </c>
      <c r="AB570" s="35">
        <v>0.99542124542124544</v>
      </c>
      <c r="AC570" s="35">
        <v>0.99431818181818177</v>
      </c>
      <c r="AD570" s="35">
        <v>0.99816849816849818</v>
      </c>
      <c r="AE570" s="35">
        <v>0.99810426540284358</v>
      </c>
      <c r="AF570" s="36"/>
      <c r="AG570" s="35">
        <v>0.98809523809523814</v>
      </c>
      <c r="AH570" s="35">
        <v>0.99633699633699635</v>
      </c>
      <c r="AI570" s="35">
        <v>0.99725274725274726</v>
      </c>
      <c r="AJ570" s="35">
        <v>0.99841269841269842</v>
      </c>
      <c r="AK570" s="35">
        <v>0.99858356940509918</v>
      </c>
      <c r="AL570" s="35">
        <v>0.99311926605504586</v>
      </c>
      <c r="AM570" s="25">
        <v>0.99084249084249088</v>
      </c>
      <c r="AN570" s="43">
        <v>0.99623352165725043</v>
      </c>
      <c r="AO570" s="47">
        <f t="shared" si="16"/>
        <v>0.99664080093013041</v>
      </c>
      <c r="AP570" s="48">
        <f t="shared" si="17"/>
        <v>1</v>
      </c>
    </row>
    <row r="571" spans="1:42">
      <c r="A571" s="23">
        <v>2000000000229</v>
      </c>
      <c r="B571" s="23" t="s">
        <v>572</v>
      </c>
      <c r="C571" s="23" t="s">
        <v>540</v>
      </c>
      <c r="D571" s="78"/>
      <c r="E571" s="24">
        <v>1</v>
      </c>
      <c r="F571" s="24">
        <v>1</v>
      </c>
      <c r="G571" s="24">
        <v>1</v>
      </c>
      <c r="H571" s="24">
        <v>1</v>
      </c>
      <c r="I571" s="24">
        <v>1</v>
      </c>
      <c r="J571" s="24">
        <v>1</v>
      </c>
      <c r="K571" s="24">
        <v>1</v>
      </c>
      <c r="L571" s="24">
        <v>1</v>
      </c>
      <c r="M571" s="33"/>
      <c r="N571" s="24">
        <v>1</v>
      </c>
      <c r="O571" s="24">
        <v>1</v>
      </c>
      <c r="P571" s="24">
        <v>1</v>
      </c>
      <c r="Q571" s="24">
        <v>1</v>
      </c>
      <c r="R571" s="24">
        <v>1</v>
      </c>
      <c r="S571" s="25">
        <v>1</v>
      </c>
      <c r="T571" s="25">
        <v>1</v>
      </c>
      <c r="U571" s="24">
        <v>1</v>
      </c>
      <c r="V571" s="24">
        <v>1</v>
      </c>
      <c r="W571" s="24">
        <v>1</v>
      </c>
      <c r="X571" s="24">
        <v>1</v>
      </c>
      <c r="Y571" s="24">
        <v>1</v>
      </c>
      <c r="Z571" s="25">
        <v>1</v>
      </c>
      <c r="AA571" s="25">
        <v>1</v>
      </c>
      <c r="AB571" s="35">
        <v>1</v>
      </c>
      <c r="AC571" s="35">
        <v>1</v>
      </c>
      <c r="AD571" s="35">
        <v>1</v>
      </c>
      <c r="AE571" s="35">
        <v>1</v>
      </c>
      <c r="AF571" s="36"/>
      <c r="AG571" s="35">
        <v>1</v>
      </c>
      <c r="AH571" s="35">
        <v>1</v>
      </c>
      <c r="AI571" s="35">
        <v>0.9953596287703016</v>
      </c>
      <c r="AJ571" s="35">
        <v>1</v>
      </c>
      <c r="AK571" s="35">
        <v>1</v>
      </c>
      <c r="AL571" s="35">
        <v>1</v>
      </c>
      <c r="AM571" s="25">
        <v>1</v>
      </c>
      <c r="AN571" s="43">
        <v>1</v>
      </c>
      <c r="AO571" s="47">
        <f t="shared" si="16"/>
        <v>0.99986351849324417</v>
      </c>
      <c r="AP571" s="48">
        <f t="shared" si="17"/>
        <v>1</v>
      </c>
    </row>
    <row r="572" spans="1:42">
      <c r="A572" s="23">
        <v>2000000000230</v>
      </c>
      <c r="B572" s="23" t="s">
        <v>573</v>
      </c>
      <c r="C572" s="23" t="s">
        <v>540</v>
      </c>
      <c r="D572" s="78"/>
      <c r="E572" s="24">
        <v>0.59846153846153849</v>
      </c>
      <c r="F572" s="24">
        <v>0.96884272997032705</v>
      </c>
      <c r="G572" s="24">
        <v>0.99851632047477701</v>
      </c>
      <c r="H572" s="24">
        <v>0.99859154929577498</v>
      </c>
      <c r="I572" s="24">
        <v>1</v>
      </c>
      <c r="J572" s="24">
        <v>1</v>
      </c>
      <c r="K572" s="24">
        <v>1</v>
      </c>
      <c r="L572" s="24">
        <v>1</v>
      </c>
      <c r="M572" s="33"/>
      <c r="N572" s="24">
        <v>0.99494949494949492</v>
      </c>
      <c r="O572" s="24">
        <v>0.98796791443850263</v>
      </c>
      <c r="P572" s="24">
        <v>1</v>
      </c>
      <c r="Q572" s="24">
        <v>1</v>
      </c>
      <c r="R572" s="24">
        <v>1</v>
      </c>
      <c r="S572" s="25">
        <v>0.99866131191432395</v>
      </c>
      <c r="T572" s="25">
        <v>1</v>
      </c>
      <c r="U572" s="24">
        <v>0.99507389162561577</v>
      </c>
      <c r="V572" s="24">
        <v>0.99597855227882037</v>
      </c>
      <c r="W572" s="24">
        <v>1</v>
      </c>
      <c r="X572" s="24">
        <v>1</v>
      </c>
      <c r="Y572" s="24">
        <v>1</v>
      </c>
      <c r="Z572" s="25">
        <v>0.97906403940886699</v>
      </c>
      <c r="AA572" s="25">
        <v>0.97619047619047616</v>
      </c>
      <c r="AB572" s="35">
        <v>0.99605781865965837</v>
      </c>
      <c r="AC572" s="35">
        <v>0.99784017278617709</v>
      </c>
      <c r="AD572" s="35">
        <v>1</v>
      </c>
      <c r="AE572" s="35">
        <v>0.99737532808398954</v>
      </c>
      <c r="AF572" s="36"/>
      <c r="AG572" s="35">
        <v>0.98291721419185285</v>
      </c>
      <c r="AH572" s="35">
        <v>0.99612903225806448</v>
      </c>
      <c r="AI572" s="35">
        <v>0.99483870967741939</v>
      </c>
      <c r="AJ572" s="35">
        <v>0.99562841530054647</v>
      </c>
      <c r="AK572" s="35">
        <v>0.99672131147540988</v>
      </c>
      <c r="AL572" s="35">
        <v>0.99513776337115067</v>
      </c>
      <c r="AM572" s="25">
        <v>1</v>
      </c>
      <c r="AN572" s="43">
        <v>0.99354838709677418</v>
      </c>
      <c r="AO572" s="47">
        <f t="shared" si="16"/>
        <v>0.9834850579973401</v>
      </c>
      <c r="AP572" s="48">
        <f t="shared" si="17"/>
        <v>1</v>
      </c>
    </row>
    <row r="573" spans="1:42">
      <c r="A573" s="23">
        <v>2000000000231</v>
      </c>
      <c r="B573" s="23" t="s">
        <v>574</v>
      </c>
      <c r="C573" s="23" t="s">
        <v>540</v>
      </c>
      <c r="D573" s="78"/>
      <c r="E573" s="24">
        <v>0.99922839506172845</v>
      </c>
      <c r="F573" s="24">
        <v>1</v>
      </c>
      <c r="G573" s="24">
        <v>1</v>
      </c>
      <c r="H573" s="24">
        <v>1</v>
      </c>
      <c r="I573" s="24">
        <v>1</v>
      </c>
      <c r="J573" s="24">
        <v>1</v>
      </c>
      <c r="K573" s="24">
        <v>1</v>
      </c>
      <c r="L573" s="24">
        <v>1</v>
      </c>
      <c r="M573" s="33"/>
      <c r="N573" s="24">
        <v>1</v>
      </c>
      <c r="O573" s="24">
        <v>1</v>
      </c>
      <c r="P573" s="24">
        <v>1</v>
      </c>
      <c r="Q573" s="24">
        <v>1</v>
      </c>
      <c r="R573" s="24">
        <v>1</v>
      </c>
      <c r="S573" s="25">
        <v>1</v>
      </c>
      <c r="T573" s="25">
        <v>1</v>
      </c>
      <c r="U573" s="24">
        <v>1</v>
      </c>
      <c r="V573" s="24">
        <v>1</v>
      </c>
      <c r="W573" s="24">
        <v>1</v>
      </c>
      <c r="X573" s="24">
        <v>1</v>
      </c>
      <c r="Y573" s="24">
        <v>1</v>
      </c>
      <c r="Z573" s="25">
        <v>1</v>
      </c>
      <c r="AA573" s="25">
        <v>1</v>
      </c>
      <c r="AB573" s="35">
        <v>1</v>
      </c>
      <c r="AC573" s="35">
        <v>1</v>
      </c>
      <c r="AD573" s="35">
        <v>1</v>
      </c>
      <c r="AE573" s="35">
        <v>1</v>
      </c>
      <c r="AF573" s="36"/>
      <c r="AG573" s="35">
        <v>1</v>
      </c>
      <c r="AH573" s="35">
        <v>1</v>
      </c>
      <c r="AI573" s="35">
        <v>1</v>
      </c>
      <c r="AJ573" s="35">
        <v>0.99872935196950441</v>
      </c>
      <c r="AK573" s="35">
        <v>1</v>
      </c>
      <c r="AL573" s="35">
        <v>1</v>
      </c>
      <c r="AM573" s="25">
        <v>1</v>
      </c>
      <c r="AN573" s="43">
        <v>1</v>
      </c>
      <c r="AO573" s="47">
        <f t="shared" si="16"/>
        <v>0.99993993373621282</v>
      </c>
      <c r="AP573" s="48">
        <f t="shared" si="17"/>
        <v>1</v>
      </c>
    </row>
    <row r="574" spans="1:42">
      <c r="A574" s="23">
        <v>2000000000232</v>
      </c>
      <c r="B574" s="23" t="s">
        <v>575</v>
      </c>
      <c r="C574" s="23" t="s">
        <v>540</v>
      </c>
      <c r="D574" s="78"/>
      <c r="E574" s="24">
        <v>0.98410295230885692</v>
      </c>
      <c r="F574" s="24">
        <v>0.99096385542168697</v>
      </c>
      <c r="G574" s="24">
        <v>0.99924585218702899</v>
      </c>
      <c r="H574" s="24">
        <v>1</v>
      </c>
      <c r="I574" s="24">
        <v>0.99474868717179299</v>
      </c>
      <c r="J574" s="24">
        <v>0.99699924981245314</v>
      </c>
      <c r="K574" s="24">
        <v>0.99399849962490627</v>
      </c>
      <c r="L574" s="24">
        <v>0.99399849962490627</v>
      </c>
      <c r="M574" s="33"/>
      <c r="N574" s="24">
        <v>0.99436090225563911</v>
      </c>
      <c r="O574" s="24">
        <v>0.9954988747186797</v>
      </c>
      <c r="P574" s="24">
        <v>0.99775784753363228</v>
      </c>
      <c r="Q574" s="24">
        <v>0.99399849962490627</v>
      </c>
      <c r="R574" s="24">
        <v>0.99849962490622657</v>
      </c>
      <c r="S574" s="25">
        <v>0.99399849962490627</v>
      </c>
      <c r="T574" s="25">
        <v>0.97899474868717185</v>
      </c>
      <c r="U574" s="24">
        <v>0.97457627118644063</v>
      </c>
      <c r="V574" s="24">
        <v>0.97897897897897901</v>
      </c>
      <c r="W574" s="24">
        <v>0.98348348348348347</v>
      </c>
      <c r="X574" s="24">
        <v>0.98348348348348347</v>
      </c>
      <c r="Y574" s="24">
        <v>0.96479400749063671</v>
      </c>
      <c r="Z574" s="25">
        <v>0.94806094182825484</v>
      </c>
      <c r="AA574" s="25">
        <v>0.98140043763676144</v>
      </c>
      <c r="AB574" s="35">
        <v>0.97976011994002998</v>
      </c>
      <c r="AC574" s="35">
        <v>0.98379052369077302</v>
      </c>
      <c r="AD574" s="35">
        <v>0.98500749625187412</v>
      </c>
      <c r="AE574" s="35">
        <v>0.97376311844077956</v>
      </c>
      <c r="AF574" s="36"/>
      <c r="AG574" s="35">
        <v>0.97899474868717185</v>
      </c>
      <c r="AH574" s="35">
        <v>0.96999249812453114</v>
      </c>
      <c r="AI574" s="35">
        <v>0.97524381095273815</v>
      </c>
      <c r="AJ574" s="35">
        <v>0.95062500000000005</v>
      </c>
      <c r="AK574" s="35">
        <v>0.98496240601503759</v>
      </c>
      <c r="AL574" s="35">
        <v>0.9849482596425212</v>
      </c>
      <c r="AM574" s="25">
        <v>0.98724681170292572</v>
      </c>
      <c r="AN574" s="43">
        <v>0.97307692307692306</v>
      </c>
      <c r="AO574" s="47">
        <f t="shared" si="16"/>
        <v>0.98380458570929785</v>
      </c>
      <c r="AP574" s="48">
        <f t="shared" si="17"/>
        <v>1</v>
      </c>
    </row>
    <row r="575" spans="1:42">
      <c r="A575" s="23">
        <v>2000000308098</v>
      </c>
      <c r="B575" s="23" t="s">
        <v>576</v>
      </c>
      <c r="C575" s="23" t="s">
        <v>540</v>
      </c>
      <c r="D575" s="78"/>
      <c r="E575" s="24">
        <v>1</v>
      </c>
      <c r="F575" s="24">
        <v>1</v>
      </c>
      <c r="G575" s="24">
        <v>1</v>
      </c>
      <c r="H575" s="24">
        <v>1</v>
      </c>
      <c r="I575" s="24">
        <v>1</v>
      </c>
      <c r="J575" s="24">
        <v>1</v>
      </c>
      <c r="K575" s="24">
        <v>1</v>
      </c>
      <c r="L575" s="24">
        <v>1</v>
      </c>
      <c r="M575" s="33"/>
      <c r="N575" s="24">
        <v>1</v>
      </c>
      <c r="O575" s="24">
        <v>1</v>
      </c>
      <c r="P575" s="24">
        <v>0.99869281045751634</v>
      </c>
      <c r="Q575" s="24">
        <v>1</v>
      </c>
      <c r="R575" s="24">
        <v>1</v>
      </c>
      <c r="S575" s="25">
        <v>0.99487836107554417</v>
      </c>
      <c r="T575" s="25">
        <v>1</v>
      </c>
      <c r="U575" s="33"/>
      <c r="V575" s="24">
        <v>0.98602287166454894</v>
      </c>
      <c r="W575" s="24">
        <v>0.99401197604790414</v>
      </c>
      <c r="X575" s="24">
        <v>1</v>
      </c>
      <c r="Y575" s="24">
        <v>0.99874213836477987</v>
      </c>
      <c r="Z575" s="25">
        <v>0.99750933997509339</v>
      </c>
      <c r="AA575" s="25">
        <v>1</v>
      </c>
      <c r="AB575" s="35">
        <v>1</v>
      </c>
      <c r="AC575" s="35">
        <v>1</v>
      </c>
      <c r="AD575" s="35">
        <v>1</v>
      </c>
      <c r="AE575" s="35">
        <v>0.99877300613496933</v>
      </c>
      <c r="AF575" s="36"/>
      <c r="AG575" s="35">
        <v>1</v>
      </c>
      <c r="AH575" s="35">
        <v>1</v>
      </c>
      <c r="AI575" s="35">
        <v>1</v>
      </c>
      <c r="AJ575" s="35">
        <v>1</v>
      </c>
      <c r="AK575" s="35">
        <v>1</v>
      </c>
      <c r="AL575" s="35">
        <v>1</v>
      </c>
      <c r="AM575" s="25">
        <v>1</v>
      </c>
      <c r="AN575" s="43">
        <v>0.99702380952380953</v>
      </c>
      <c r="AO575" s="47">
        <f t="shared" si="16"/>
        <v>0.99895922161345929</v>
      </c>
      <c r="AP575" s="48">
        <f t="shared" si="17"/>
        <v>1</v>
      </c>
    </row>
    <row r="576" spans="1:42">
      <c r="A576" s="23">
        <v>2000001535435</v>
      </c>
      <c r="B576" s="23" t="s">
        <v>393</v>
      </c>
      <c r="C576" s="23" t="s">
        <v>540</v>
      </c>
      <c r="D576" s="78"/>
      <c r="E576" s="24">
        <v>0.92561983471074383</v>
      </c>
      <c r="F576" s="24">
        <v>0.99885189437428201</v>
      </c>
      <c r="G576" s="24">
        <v>1</v>
      </c>
      <c r="H576" s="24">
        <v>0.99425947187141195</v>
      </c>
      <c r="I576" s="24">
        <v>0.99770378874856491</v>
      </c>
      <c r="J576" s="24">
        <v>1</v>
      </c>
      <c r="K576" s="24">
        <v>1</v>
      </c>
      <c r="L576" s="24">
        <v>1</v>
      </c>
      <c r="M576" s="24">
        <v>1</v>
      </c>
      <c r="N576" s="24">
        <v>1</v>
      </c>
      <c r="O576" s="24">
        <v>1</v>
      </c>
      <c r="P576" s="24">
        <v>0.99333333333333329</v>
      </c>
      <c r="Q576" s="24">
        <v>1</v>
      </c>
      <c r="R576" s="24">
        <v>1</v>
      </c>
      <c r="S576" s="25">
        <v>1</v>
      </c>
      <c r="T576" s="25">
        <v>1</v>
      </c>
      <c r="U576" s="24">
        <v>1</v>
      </c>
      <c r="V576" s="24">
        <v>1</v>
      </c>
      <c r="W576" s="24">
        <v>0.99885189437428246</v>
      </c>
      <c r="X576" s="24">
        <v>1</v>
      </c>
      <c r="Y576" s="24">
        <v>1</v>
      </c>
      <c r="Z576" s="25">
        <v>1</v>
      </c>
      <c r="AA576" s="25">
        <v>1</v>
      </c>
      <c r="AB576" s="35">
        <v>1</v>
      </c>
      <c r="AC576" s="35">
        <v>1</v>
      </c>
      <c r="AD576" s="35">
        <v>1</v>
      </c>
      <c r="AE576" s="35">
        <v>1</v>
      </c>
      <c r="AF576" s="35">
        <v>1</v>
      </c>
      <c r="AG576" s="35">
        <v>1</v>
      </c>
      <c r="AH576" s="35">
        <v>1</v>
      </c>
      <c r="AI576" s="35">
        <v>1</v>
      </c>
      <c r="AJ576" s="35">
        <v>1</v>
      </c>
      <c r="AK576" s="35">
        <v>1</v>
      </c>
      <c r="AL576" s="35">
        <v>1</v>
      </c>
      <c r="AM576" s="25">
        <v>1</v>
      </c>
      <c r="AN576" s="43">
        <v>1</v>
      </c>
      <c r="AO576" s="47">
        <f t="shared" si="16"/>
        <v>0.99746167270590602</v>
      </c>
      <c r="AP576" s="48">
        <f t="shared" si="17"/>
        <v>1</v>
      </c>
    </row>
    <row r="577" spans="1:42">
      <c r="A577" s="23">
        <v>36326</v>
      </c>
      <c r="B577" s="23" t="s">
        <v>577</v>
      </c>
      <c r="C577" s="23" t="s">
        <v>578</v>
      </c>
      <c r="D577" s="78"/>
      <c r="E577" s="24">
        <v>0.79648241206030146</v>
      </c>
      <c r="F577" s="24">
        <v>0.86483253588516795</v>
      </c>
      <c r="G577" s="24">
        <v>1</v>
      </c>
      <c r="H577" s="24">
        <v>1</v>
      </c>
      <c r="I577" s="24">
        <v>1</v>
      </c>
      <c r="J577" s="24">
        <v>1</v>
      </c>
      <c r="K577" s="24">
        <v>1</v>
      </c>
      <c r="L577" s="24">
        <v>1</v>
      </c>
      <c r="M577" s="24">
        <v>1</v>
      </c>
      <c r="N577" s="24">
        <v>1</v>
      </c>
      <c r="O577" s="24">
        <v>1</v>
      </c>
      <c r="P577" s="33"/>
      <c r="Q577" s="24">
        <v>1</v>
      </c>
      <c r="R577" s="24">
        <v>1</v>
      </c>
      <c r="S577" s="25">
        <v>1</v>
      </c>
      <c r="T577" s="25">
        <v>1</v>
      </c>
      <c r="U577" s="24">
        <v>0.99852071005917165</v>
      </c>
      <c r="V577" s="24">
        <v>1</v>
      </c>
      <c r="W577" s="24">
        <v>1</v>
      </c>
      <c r="X577" s="24">
        <v>1</v>
      </c>
      <c r="Y577" s="24">
        <v>1</v>
      </c>
      <c r="Z577" s="25">
        <v>0.99883040935672518</v>
      </c>
      <c r="AA577" s="34"/>
      <c r="AB577" s="35">
        <v>0.99145299145299148</v>
      </c>
      <c r="AC577" s="35">
        <v>1</v>
      </c>
      <c r="AD577" s="35">
        <v>1</v>
      </c>
      <c r="AE577" s="35">
        <v>1</v>
      </c>
      <c r="AF577" s="35">
        <v>1</v>
      </c>
      <c r="AG577" s="35">
        <v>1</v>
      </c>
      <c r="AH577" s="35">
        <v>1</v>
      </c>
      <c r="AI577" s="35">
        <v>1</v>
      </c>
      <c r="AJ577" s="35">
        <v>1</v>
      </c>
      <c r="AK577" s="35">
        <v>1</v>
      </c>
      <c r="AL577" s="35">
        <v>1</v>
      </c>
      <c r="AM577" s="25">
        <v>1</v>
      </c>
      <c r="AN577" s="43">
        <v>1</v>
      </c>
      <c r="AO577" s="47">
        <f t="shared" si="16"/>
        <v>0.98970938408277509</v>
      </c>
      <c r="AP577" s="48">
        <f t="shared" si="17"/>
        <v>1</v>
      </c>
    </row>
    <row r="578" spans="1:42">
      <c r="A578" s="23">
        <v>54759</v>
      </c>
      <c r="B578" s="23" t="s">
        <v>579</v>
      </c>
      <c r="C578" s="23" t="s">
        <v>578</v>
      </c>
      <c r="D578" s="78"/>
      <c r="E578" s="24">
        <v>0.99630996309963105</v>
      </c>
      <c r="F578" s="24">
        <v>1</v>
      </c>
      <c r="G578" s="24">
        <v>1</v>
      </c>
      <c r="H578" s="24">
        <v>1</v>
      </c>
      <c r="I578" s="24">
        <v>1</v>
      </c>
      <c r="J578" s="24">
        <v>1</v>
      </c>
      <c r="K578" s="24">
        <v>1</v>
      </c>
      <c r="L578" s="24">
        <v>1</v>
      </c>
      <c r="M578" s="33"/>
      <c r="N578" s="24">
        <v>1</v>
      </c>
      <c r="O578" s="24">
        <v>1</v>
      </c>
      <c r="P578" s="24">
        <v>1</v>
      </c>
      <c r="Q578" s="24">
        <v>1</v>
      </c>
      <c r="R578" s="24">
        <v>1</v>
      </c>
      <c r="S578" s="25">
        <v>1</v>
      </c>
      <c r="T578" s="25">
        <v>1</v>
      </c>
      <c r="U578" s="24">
        <v>1</v>
      </c>
      <c r="V578" s="24">
        <v>1</v>
      </c>
      <c r="W578" s="24">
        <v>1</v>
      </c>
      <c r="X578" s="24">
        <v>1</v>
      </c>
      <c r="Y578" s="24">
        <v>1</v>
      </c>
      <c r="Z578" s="25">
        <v>1</v>
      </c>
      <c r="AA578" s="25">
        <v>1</v>
      </c>
      <c r="AB578" s="35">
        <v>1</v>
      </c>
      <c r="AC578" s="35">
        <v>1</v>
      </c>
      <c r="AD578" s="35">
        <v>1</v>
      </c>
      <c r="AE578" s="35">
        <v>1</v>
      </c>
      <c r="AF578" s="36"/>
      <c r="AG578" s="35">
        <v>1</v>
      </c>
      <c r="AH578" s="35">
        <v>1</v>
      </c>
      <c r="AI578" s="35">
        <v>1</v>
      </c>
      <c r="AJ578" s="35">
        <v>1</v>
      </c>
      <c r="AK578" s="35">
        <v>1</v>
      </c>
      <c r="AL578" s="35">
        <v>1</v>
      </c>
      <c r="AM578" s="25">
        <v>1</v>
      </c>
      <c r="AN578" s="43">
        <v>1</v>
      </c>
      <c r="AO578" s="47">
        <f t="shared" si="16"/>
        <v>0.9998914695029304</v>
      </c>
      <c r="AP578" s="48">
        <f t="shared" si="17"/>
        <v>1</v>
      </c>
    </row>
    <row r="579" spans="1:42">
      <c r="A579" s="23">
        <v>2000000000234</v>
      </c>
      <c r="B579" s="23" t="s">
        <v>580</v>
      </c>
      <c r="C579" s="23" t="s">
        <v>578</v>
      </c>
      <c r="D579" s="78"/>
      <c r="E579" s="24">
        <v>0.97740112994350281</v>
      </c>
      <c r="F579" s="24">
        <v>0.99435028248587498</v>
      </c>
      <c r="G579" s="24">
        <v>0.97616345062429</v>
      </c>
      <c r="H579" s="24">
        <v>0.99773242630385495</v>
      </c>
      <c r="I579" s="24">
        <v>0.99886621315192747</v>
      </c>
      <c r="J579" s="33"/>
      <c r="K579" s="24">
        <v>0.971815107102593</v>
      </c>
      <c r="L579" s="24">
        <v>0.99661399548532736</v>
      </c>
      <c r="M579" s="24">
        <v>0.99660633484162897</v>
      </c>
      <c r="N579" s="24">
        <v>1</v>
      </c>
      <c r="O579" s="24">
        <v>1</v>
      </c>
      <c r="P579" s="33"/>
      <c r="Q579" s="24">
        <v>0.97285067873303166</v>
      </c>
      <c r="R579" s="24">
        <v>0.99660633484162897</v>
      </c>
      <c r="S579" s="25">
        <v>0.99886877828054299</v>
      </c>
      <c r="T579" s="25">
        <v>0.99660633484162897</v>
      </c>
      <c r="U579" s="24">
        <v>0.99435825105782794</v>
      </c>
      <c r="V579" s="24">
        <v>1</v>
      </c>
      <c r="W579" s="24">
        <v>1</v>
      </c>
      <c r="X579" s="24">
        <v>1</v>
      </c>
      <c r="Y579" s="24">
        <v>1</v>
      </c>
      <c r="Z579" s="25">
        <v>1</v>
      </c>
      <c r="AA579" s="25">
        <v>1</v>
      </c>
      <c r="AB579" s="35">
        <v>1</v>
      </c>
      <c r="AC579" s="35">
        <v>1</v>
      </c>
      <c r="AD579" s="35">
        <v>1</v>
      </c>
      <c r="AE579" s="35">
        <v>1</v>
      </c>
      <c r="AF579" s="35">
        <v>1</v>
      </c>
      <c r="AG579" s="35">
        <v>1</v>
      </c>
      <c r="AH579" s="36"/>
      <c r="AI579" s="35">
        <v>1</v>
      </c>
      <c r="AJ579" s="35">
        <v>1</v>
      </c>
      <c r="AK579" s="35">
        <v>1</v>
      </c>
      <c r="AL579" s="35">
        <v>1</v>
      </c>
      <c r="AM579" s="25">
        <v>1</v>
      </c>
      <c r="AN579" s="43">
        <v>1</v>
      </c>
      <c r="AO579" s="47">
        <f t="shared" ref="AO579:AO642" si="18">AVERAGE(E579:AN579)</f>
        <v>0.99602543386950471</v>
      </c>
      <c r="AP579" s="48">
        <f t="shared" ref="AP579:AP642" si="19">IF(AO579&gt;=0.982,1,0)</f>
        <v>1</v>
      </c>
    </row>
    <row r="580" spans="1:42">
      <c r="A580" s="23">
        <v>2000000000235</v>
      </c>
      <c r="B580" s="23" t="s">
        <v>581</v>
      </c>
      <c r="C580" s="23" t="s">
        <v>578</v>
      </c>
      <c r="D580" s="78"/>
      <c r="E580" s="24">
        <v>0.99471598414795248</v>
      </c>
      <c r="F580" s="24">
        <v>0.98564593301435399</v>
      </c>
      <c r="G580" s="24">
        <v>1</v>
      </c>
      <c r="H580" s="24">
        <v>0.99866666666666704</v>
      </c>
      <c r="I580" s="24">
        <v>1</v>
      </c>
      <c r="J580" s="33"/>
      <c r="K580" s="24">
        <v>1</v>
      </c>
      <c r="L580" s="24">
        <v>1</v>
      </c>
      <c r="M580" s="24">
        <v>1</v>
      </c>
      <c r="N580" s="24">
        <v>1</v>
      </c>
      <c r="O580" s="24">
        <v>1</v>
      </c>
      <c r="P580" s="33"/>
      <c r="Q580" s="24">
        <v>1</v>
      </c>
      <c r="R580" s="24">
        <v>1</v>
      </c>
      <c r="S580" s="25">
        <v>1</v>
      </c>
      <c r="T580" s="25">
        <v>0.99869281045751634</v>
      </c>
      <c r="U580" s="24">
        <v>0.99672131147540988</v>
      </c>
      <c r="V580" s="24">
        <v>0.99602122015915118</v>
      </c>
      <c r="W580" s="24">
        <v>0.99873257287705952</v>
      </c>
      <c r="X580" s="24">
        <v>0.99712230215827335</v>
      </c>
      <c r="Y580" s="24">
        <v>0.99189189189189186</v>
      </c>
      <c r="Z580" s="25">
        <v>0.98648648648648651</v>
      </c>
      <c r="AA580" s="34"/>
      <c r="AB580" s="35">
        <v>0.99465954606141527</v>
      </c>
      <c r="AC580" s="35">
        <v>0.99101123595505614</v>
      </c>
      <c r="AD580" s="35">
        <v>0.99868421052631584</v>
      </c>
      <c r="AE580" s="35">
        <v>0.99737532808398954</v>
      </c>
      <c r="AF580" s="35">
        <v>0.99461641991924632</v>
      </c>
      <c r="AG580" s="35">
        <v>0.96866096866096862</v>
      </c>
      <c r="AH580" s="36"/>
      <c r="AI580" s="35">
        <v>0.99867197875166003</v>
      </c>
      <c r="AJ580" s="35">
        <v>1</v>
      </c>
      <c r="AK580" s="35">
        <v>0.99684542586750791</v>
      </c>
      <c r="AL580" s="35">
        <v>0.99346405228758172</v>
      </c>
      <c r="AM580" s="25">
        <v>1</v>
      </c>
      <c r="AN580" s="43">
        <v>0.99738562091503269</v>
      </c>
      <c r="AO580" s="47">
        <f t="shared" si="18"/>
        <v>0.99612724894886084</v>
      </c>
      <c r="AP580" s="48">
        <f t="shared" si="19"/>
        <v>1</v>
      </c>
    </row>
    <row r="581" spans="1:42">
      <c r="A581" s="23">
        <v>2000000000409</v>
      </c>
      <c r="B581" s="23" t="s">
        <v>582</v>
      </c>
      <c r="C581" s="23" t="s">
        <v>578</v>
      </c>
      <c r="D581" s="78"/>
      <c r="E581" s="24">
        <v>1</v>
      </c>
      <c r="F581" s="24">
        <v>1</v>
      </c>
      <c r="G581" s="24">
        <v>1</v>
      </c>
      <c r="H581" s="24">
        <v>1</v>
      </c>
      <c r="I581" s="24">
        <v>1</v>
      </c>
      <c r="J581" s="33"/>
      <c r="K581" s="24">
        <v>1</v>
      </c>
      <c r="L581" s="24">
        <v>1</v>
      </c>
      <c r="M581" s="24">
        <v>1</v>
      </c>
      <c r="N581" s="24">
        <v>1</v>
      </c>
      <c r="O581" s="24">
        <v>1</v>
      </c>
      <c r="P581" s="33"/>
      <c r="Q581" s="24">
        <v>1</v>
      </c>
      <c r="R581" s="24">
        <v>1</v>
      </c>
      <c r="S581" s="25">
        <v>1</v>
      </c>
      <c r="T581" s="25">
        <v>1</v>
      </c>
      <c r="U581" s="24">
        <v>1</v>
      </c>
      <c r="V581" s="24">
        <v>1</v>
      </c>
      <c r="W581" s="24">
        <v>0.99490835030549896</v>
      </c>
      <c r="X581" s="24">
        <v>1</v>
      </c>
      <c r="Y581" s="24">
        <v>0.99897435897435893</v>
      </c>
      <c r="Z581" s="25">
        <v>0.9938775510204082</v>
      </c>
      <c r="AA581" s="25">
        <v>1</v>
      </c>
      <c r="AB581" s="35">
        <v>1</v>
      </c>
      <c r="AC581" s="35">
        <v>1</v>
      </c>
      <c r="AD581" s="35">
        <v>1</v>
      </c>
      <c r="AE581" s="35">
        <v>1</v>
      </c>
      <c r="AF581" s="35">
        <v>1</v>
      </c>
      <c r="AG581" s="35">
        <v>1</v>
      </c>
      <c r="AH581" s="36"/>
      <c r="AI581" s="35">
        <v>1</v>
      </c>
      <c r="AJ581" s="35">
        <v>1</v>
      </c>
      <c r="AK581" s="35">
        <v>1</v>
      </c>
      <c r="AL581" s="35">
        <v>1</v>
      </c>
      <c r="AM581" s="25">
        <v>1</v>
      </c>
      <c r="AN581" s="43">
        <v>1</v>
      </c>
      <c r="AO581" s="47">
        <f t="shared" si="18"/>
        <v>0.9996290987969777</v>
      </c>
      <c r="AP581" s="48">
        <f t="shared" si="19"/>
        <v>1</v>
      </c>
    </row>
    <row r="582" spans="1:42">
      <c r="A582" s="23">
        <v>2000000000410</v>
      </c>
      <c r="B582" s="23" t="s">
        <v>583</v>
      </c>
      <c r="C582" s="23" t="s">
        <v>578</v>
      </c>
      <c r="D582" s="78"/>
      <c r="E582" s="24">
        <v>0.77485380116959068</v>
      </c>
      <c r="F582" s="24">
        <v>0.90625</v>
      </c>
      <c r="G582" s="24">
        <v>0.99425287356321801</v>
      </c>
      <c r="H582" s="24">
        <v>1</v>
      </c>
      <c r="I582" s="24">
        <v>1</v>
      </c>
      <c r="J582" s="24">
        <v>1</v>
      </c>
      <c r="K582" s="24">
        <v>1</v>
      </c>
      <c r="L582" s="24">
        <v>1</v>
      </c>
      <c r="M582" s="24">
        <v>0.98168498168498164</v>
      </c>
      <c r="N582" s="24">
        <v>0.99272727272727268</v>
      </c>
      <c r="O582" s="24">
        <v>0.99710144927536237</v>
      </c>
      <c r="P582" s="24">
        <v>0.99710144927536237</v>
      </c>
      <c r="Q582" s="24">
        <v>0.97681159420289854</v>
      </c>
      <c r="R582" s="24">
        <v>0.99130434782608701</v>
      </c>
      <c r="S582" s="25">
        <v>0.99710144927536237</v>
      </c>
      <c r="T582" s="25">
        <v>0.99420289855072463</v>
      </c>
      <c r="U582" s="24">
        <v>0.97512437810945274</v>
      </c>
      <c r="V582" s="24">
        <v>0.99130434782608701</v>
      </c>
      <c r="W582" s="24">
        <v>0.99710144927536237</v>
      </c>
      <c r="X582" s="24">
        <v>0.99710144927536237</v>
      </c>
      <c r="Y582" s="24">
        <v>1</v>
      </c>
      <c r="Z582" s="25">
        <v>1</v>
      </c>
      <c r="AA582" s="25">
        <v>1</v>
      </c>
      <c r="AB582" s="35">
        <v>0.99420289855072463</v>
      </c>
      <c r="AC582" s="35">
        <v>0.99082568807339455</v>
      </c>
      <c r="AD582" s="35">
        <v>0.99710144927536237</v>
      </c>
      <c r="AE582" s="35">
        <v>1</v>
      </c>
      <c r="AF582" s="35">
        <v>0</v>
      </c>
      <c r="AG582" s="35">
        <v>0.99710144927536237</v>
      </c>
      <c r="AH582" s="35">
        <v>0.96811594202898554</v>
      </c>
      <c r="AI582" s="35">
        <v>0.99130434782608701</v>
      </c>
      <c r="AJ582" s="35">
        <v>0.96402877697841727</v>
      </c>
      <c r="AK582" s="35">
        <v>1</v>
      </c>
      <c r="AL582" s="35">
        <v>1</v>
      </c>
      <c r="AM582" s="25">
        <v>0.98840579710144927</v>
      </c>
      <c r="AN582" s="43">
        <v>0.99130434782608701</v>
      </c>
      <c r="AO582" s="47">
        <f t="shared" si="18"/>
        <v>0.95684484552702764</v>
      </c>
      <c r="AP582" s="48">
        <f t="shared" si="19"/>
        <v>0</v>
      </c>
    </row>
    <row r="583" spans="1:42">
      <c r="A583" s="23">
        <v>2000000000411</v>
      </c>
      <c r="B583" s="23" t="s">
        <v>584</v>
      </c>
      <c r="C583" s="23" t="s">
        <v>578</v>
      </c>
      <c r="D583" s="78"/>
      <c r="E583" s="24">
        <v>0.9946996466431095</v>
      </c>
      <c r="F583" s="24">
        <v>0.99823321554770295</v>
      </c>
      <c r="G583" s="24">
        <v>1</v>
      </c>
      <c r="H583" s="24">
        <v>1</v>
      </c>
      <c r="I583" s="24">
        <v>1</v>
      </c>
      <c r="J583" s="33"/>
      <c r="K583" s="24">
        <v>0.99823321554770317</v>
      </c>
      <c r="L583" s="24">
        <v>1</v>
      </c>
      <c r="M583" s="24">
        <v>1</v>
      </c>
      <c r="N583" s="24">
        <v>1</v>
      </c>
      <c r="O583" s="24">
        <v>0.99646643109540634</v>
      </c>
      <c r="P583" s="33"/>
      <c r="Q583" s="24">
        <v>1</v>
      </c>
      <c r="R583" s="24">
        <v>1</v>
      </c>
      <c r="S583" s="25">
        <v>1</v>
      </c>
      <c r="T583" s="25">
        <v>1</v>
      </c>
      <c r="U583" s="24">
        <v>0.99085365853658536</v>
      </c>
      <c r="V583" s="24">
        <v>1</v>
      </c>
      <c r="W583" s="24">
        <v>1</v>
      </c>
      <c r="X583" s="24">
        <v>1</v>
      </c>
      <c r="Y583" s="24">
        <v>1</v>
      </c>
      <c r="Z583" s="25">
        <v>1</v>
      </c>
      <c r="AA583" s="34"/>
      <c r="AB583" s="35">
        <v>0.93816254416961131</v>
      </c>
      <c r="AC583" s="35">
        <v>0.99152542372881358</v>
      </c>
      <c r="AD583" s="35">
        <v>1</v>
      </c>
      <c r="AE583" s="35">
        <v>1</v>
      </c>
      <c r="AF583" s="35">
        <v>0.98939929328621912</v>
      </c>
      <c r="AG583" s="35">
        <v>0.97526501766784457</v>
      </c>
      <c r="AH583" s="36"/>
      <c r="AI583" s="35">
        <v>0.96643109540636041</v>
      </c>
      <c r="AJ583" s="35">
        <v>0.95050946142649195</v>
      </c>
      <c r="AK583" s="35">
        <v>0.90094339622641506</v>
      </c>
      <c r="AL583" s="35">
        <v>0.92461197339246115</v>
      </c>
      <c r="AM583" s="25">
        <v>1</v>
      </c>
      <c r="AN583" s="43">
        <v>1</v>
      </c>
      <c r="AO583" s="47">
        <f t="shared" si="18"/>
        <v>0.98797919914608501</v>
      </c>
      <c r="AP583" s="48">
        <f t="shared" si="19"/>
        <v>1</v>
      </c>
    </row>
    <row r="584" spans="1:42">
      <c r="A584" s="23">
        <v>2000000000412</v>
      </c>
      <c r="B584" s="23" t="s">
        <v>585</v>
      </c>
      <c r="C584" s="23" t="s">
        <v>578</v>
      </c>
      <c r="D584" s="78"/>
      <c r="E584" s="24">
        <v>1</v>
      </c>
      <c r="F584" s="24">
        <v>1</v>
      </c>
      <c r="G584" s="24">
        <v>1</v>
      </c>
      <c r="H584" s="24">
        <v>1</v>
      </c>
      <c r="I584" s="24">
        <v>1</v>
      </c>
      <c r="J584" s="24">
        <v>1</v>
      </c>
      <c r="K584" s="24">
        <v>1</v>
      </c>
      <c r="L584" s="24">
        <v>1</v>
      </c>
      <c r="M584" s="33"/>
      <c r="N584" s="24">
        <v>1</v>
      </c>
      <c r="O584" s="24">
        <v>1</v>
      </c>
      <c r="P584" s="24">
        <v>1</v>
      </c>
      <c r="Q584" s="24">
        <v>1</v>
      </c>
      <c r="R584" s="24">
        <v>1</v>
      </c>
      <c r="S584" s="25">
        <v>1</v>
      </c>
      <c r="T584" s="25">
        <v>1</v>
      </c>
      <c r="U584" s="24">
        <v>1</v>
      </c>
      <c r="V584" s="24">
        <v>1</v>
      </c>
      <c r="W584" s="24">
        <v>1</v>
      </c>
      <c r="X584" s="24">
        <v>1</v>
      </c>
      <c r="Y584" s="24">
        <v>1</v>
      </c>
      <c r="Z584" s="25">
        <v>1</v>
      </c>
      <c r="AA584" s="25">
        <v>1</v>
      </c>
      <c r="AB584" s="35">
        <v>1</v>
      </c>
      <c r="AC584" s="35">
        <v>1</v>
      </c>
      <c r="AD584" s="35">
        <v>1</v>
      </c>
      <c r="AE584" s="35">
        <v>1</v>
      </c>
      <c r="AF584" s="36"/>
      <c r="AG584" s="35">
        <v>1</v>
      </c>
      <c r="AH584" s="35">
        <v>1</v>
      </c>
      <c r="AI584" s="35">
        <v>1</v>
      </c>
      <c r="AJ584" s="35">
        <v>1</v>
      </c>
      <c r="AK584" s="35">
        <v>1</v>
      </c>
      <c r="AL584" s="35">
        <v>1</v>
      </c>
      <c r="AM584" s="25">
        <v>1</v>
      </c>
      <c r="AN584" s="43">
        <v>1</v>
      </c>
      <c r="AO584" s="47">
        <f t="shared" si="18"/>
        <v>1</v>
      </c>
      <c r="AP584" s="48">
        <f t="shared" si="19"/>
        <v>1</v>
      </c>
    </row>
    <row r="585" spans="1:42">
      <c r="A585" s="23">
        <v>2000000000413</v>
      </c>
      <c r="B585" s="23" t="s">
        <v>586</v>
      </c>
      <c r="C585" s="23" t="s">
        <v>578</v>
      </c>
      <c r="D585" s="78"/>
      <c r="E585" s="24">
        <v>0.95679012345679015</v>
      </c>
      <c r="F585" s="24">
        <v>0.99691358024691401</v>
      </c>
      <c r="G585" s="24">
        <v>0.99382716049382702</v>
      </c>
      <c r="H585" s="24">
        <v>0.99382716049382702</v>
      </c>
      <c r="I585" s="24">
        <v>0.99382716049382713</v>
      </c>
      <c r="J585" s="24">
        <v>0.87037037037037035</v>
      </c>
      <c r="K585" s="24">
        <v>0.9555555555555556</v>
      </c>
      <c r="L585" s="24">
        <v>0.95238095238095233</v>
      </c>
      <c r="M585" s="33"/>
      <c r="N585" s="24">
        <v>0.89666666666666661</v>
      </c>
      <c r="O585" s="24">
        <v>0.98153034300791553</v>
      </c>
      <c r="P585" s="24">
        <v>1</v>
      </c>
      <c r="Q585" s="24">
        <v>1</v>
      </c>
      <c r="R585" s="24">
        <v>1</v>
      </c>
      <c r="S585" s="25">
        <v>1</v>
      </c>
      <c r="T585" s="25">
        <v>1</v>
      </c>
      <c r="U585" s="24">
        <v>1</v>
      </c>
      <c r="V585" s="24">
        <v>1</v>
      </c>
      <c r="W585" s="24">
        <v>0.94986807387862793</v>
      </c>
      <c r="X585" s="24">
        <v>1</v>
      </c>
      <c r="Y585" s="24">
        <v>1</v>
      </c>
      <c r="Z585" s="25">
        <v>1</v>
      </c>
      <c r="AA585" s="25">
        <v>1</v>
      </c>
      <c r="AB585" s="35">
        <v>1</v>
      </c>
      <c r="AC585" s="35">
        <v>1</v>
      </c>
      <c r="AD585" s="35">
        <v>1</v>
      </c>
      <c r="AE585" s="35">
        <v>1</v>
      </c>
      <c r="AF585" s="36"/>
      <c r="AG585" s="35">
        <v>0.99455040871934608</v>
      </c>
      <c r="AH585" s="35">
        <v>1</v>
      </c>
      <c r="AI585" s="35">
        <v>1</v>
      </c>
      <c r="AJ585" s="35">
        <v>1</v>
      </c>
      <c r="AK585" s="35">
        <v>1</v>
      </c>
      <c r="AL585" s="35">
        <v>1</v>
      </c>
      <c r="AM585" s="25">
        <v>1</v>
      </c>
      <c r="AN585" s="43">
        <v>1</v>
      </c>
      <c r="AO585" s="47">
        <f t="shared" si="18"/>
        <v>0.98635610458131229</v>
      </c>
      <c r="AP585" s="48">
        <f t="shared" si="19"/>
        <v>1</v>
      </c>
    </row>
    <row r="586" spans="1:42">
      <c r="A586" s="23">
        <v>2000000000414</v>
      </c>
      <c r="B586" s="23" t="s">
        <v>587</v>
      </c>
      <c r="C586" s="23" t="s">
        <v>578</v>
      </c>
      <c r="D586" s="78"/>
      <c r="E586" s="24">
        <v>0.94352159468438535</v>
      </c>
      <c r="F586" s="24">
        <v>1</v>
      </c>
      <c r="G586" s="24">
        <v>1</v>
      </c>
      <c r="H586" s="24">
        <v>1</v>
      </c>
      <c r="I586" s="24">
        <v>1</v>
      </c>
      <c r="J586" s="33"/>
      <c r="K586" s="24">
        <v>1</v>
      </c>
      <c r="L586" s="24">
        <v>1</v>
      </c>
      <c r="M586" s="24">
        <v>1</v>
      </c>
      <c r="N586" s="24">
        <v>1</v>
      </c>
      <c r="O586" s="24">
        <v>1</v>
      </c>
      <c r="P586" s="33"/>
      <c r="Q586" s="24">
        <v>1</v>
      </c>
      <c r="R586" s="24">
        <v>1</v>
      </c>
      <c r="S586" s="25">
        <v>1</v>
      </c>
      <c r="T586" s="25">
        <v>1</v>
      </c>
      <c r="U586" s="24">
        <v>0.99551569506726456</v>
      </c>
      <c r="V586" s="24">
        <v>0.99680511182108622</v>
      </c>
      <c r="W586" s="24">
        <v>1</v>
      </c>
      <c r="X586" s="24">
        <v>1</v>
      </c>
      <c r="Y586" s="24">
        <v>1</v>
      </c>
      <c r="Z586" s="25">
        <v>1</v>
      </c>
      <c r="AA586" s="34"/>
      <c r="AB586" s="35">
        <v>1</v>
      </c>
      <c r="AC586" s="35">
        <v>1</v>
      </c>
      <c r="AD586" s="35">
        <v>1</v>
      </c>
      <c r="AE586" s="35">
        <v>1</v>
      </c>
      <c r="AF586" s="35">
        <v>1</v>
      </c>
      <c r="AG586" s="35">
        <v>1</v>
      </c>
      <c r="AH586" s="35">
        <v>0</v>
      </c>
      <c r="AI586" s="35">
        <v>1</v>
      </c>
      <c r="AJ586" s="35">
        <v>1</v>
      </c>
      <c r="AK586" s="35">
        <v>1</v>
      </c>
      <c r="AL586" s="35">
        <v>1</v>
      </c>
      <c r="AM586" s="25">
        <v>1</v>
      </c>
      <c r="AN586" s="43">
        <v>1</v>
      </c>
      <c r="AO586" s="47">
        <f t="shared" si="18"/>
        <v>0.96775280004765862</v>
      </c>
      <c r="AP586" s="48">
        <f t="shared" si="19"/>
        <v>0</v>
      </c>
    </row>
    <row r="587" spans="1:42">
      <c r="A587" s="23">
        <v>2000000000415</v>
      </c>
      <c r="B587" s="23" t="s">
        <v>588</v>
      </c>
      <c r="C587" s="23" t="s">
        <v>578</v>
      </c>
      <c r="D587" s="78"/>
      <c r="E587" s="24">
        <v>1</v>
      </c>
      <c r="F587" s="24">
        <v>1</v>
      </c>
      <c r="G587" s="24">
        <v>1</v>
      </c>
      <c r="H587" s="24">
        <v>1</v>
      </c>
      <c r="I587" s="24">
        <v>1</v>
      </c>
      <c r="J587" s="33"/>
      <c r="K587" s="24">
        <v>1</v>
      </c>
      <c r="L587" s="24">
        <v>1</v>
      </c>
      <c r="M587" s="24">
        <v>1</v>
      </c>
      <c r="N587" s="24">
        <v>1</v>
      </c>
      <c r="O587" s="24">
        <v>1</v>
      </c>
      <c r="P587" s="33"/>
      <c r="Q587" s="24">
        <v>1</v>
      </c>
      <c r="R587" s="24">
        <v>1</v>
      </c>
      <c r="S587" s="25">
        <v>1</v>
      </c>
      <c r="T587" s="25">
        <v>1</v>
      </c>
      <c r="U587" s="24">
        <v>1</v>
      </c>
      <c r="V587" s="24">
        <v>1</v>
      </c>
      <c r="W587" s="24">
        <v>1</v>
      </c>
      <c r="X587" s="24">
        <v>1</v>
      </c>
      <c r="Y587" s="24">
        <v>1</v>
      </c>
      <c r="Z587" s="25">
        <v>1</v>
      </c>
      <c r="AA587" s="34"/>
      <c r="AB587" s="35">
        <v>1</v>
      </c>
      <c r="AC587" s="35">
        <v>1</v>
      </c>
      <c r="AD587" s="35">
        <v>1</v>
      </c>
      <c r="AE587" s="35">
        <v>1</v>
      </c>
      <c r="AF587" s="35">
        <v>1</v>
      </c>
      <c r="AG587" s="35">
        <v>1</v>
      </c>
      <c r="AH587" s="36"/>
      <c r="AI587" s="35">
        <v>1</v>
      </c>
      <c r="AJ587" s="35">
        <v>1</v>
      </c>
      <c r="AK587" s="35">
        <v>1</v>
      </c>
      <c r="AL587" s="35">
        <v>1</v>
      </c>
      <c r="AM587" s="25">
        <v>1</v>
      </c>
      <c r="AN587" s="43">
        <v>1</v>
      </c>
      <c r="AO587" s="47">
        <f t="shared" si="18"/>
        <v>1</v>
      </c>
      <c r="AP587" s="48">
        <f t="shared" si="19"/>
        <v>1</v>
      </c>
    </row>
    <row r="588" spans="1:42">
      <c r="A588" s="23">
        <v>2000000000416</v>
      </c>
      <c r="B588" s="23" t="s">
        <v>1352</v>
      </c>
      <c r="C588" s="23" t="s">
        <v>578</v>
      </c>
      <c r="D588" s="78"/>
      <c r="E588" s="24">
        <v>0.99472295514511877</v>
      </c>
      <c r="F588" s="24">
        <v>1</v>
      </c>
      <c r="G588" s="24">
        <v>1</v>
      </c>
      <c r="H588" s="24">
        <v>1</v>
      </c>
      <c r="I588" s="24">
        <v>1</v>
      </c>
      <c r="J588" s="24">
        <v>1</v>
      </c>
      <c r="K588" s="24">
        <v>1</v>
      </c>
      <c r="L588" s="24">
        <v>1</v>
      </c>
      <c r="M588" s="33"/>
      <c r="N588" s="24">
        <v>1</v>
      </c>
      <c r="O588" s="24">
        <v>1</v>
      </c>
      <c r="P588" s="24">
        <v>1</v>
      </c>
      <c r="Q588" s="24">
        <v>1</v>
      </c>
      <c r="R588" s="24">
        <v>0.99472295514511877</v>
      </c>
      <c r="S588" s="25">
        <v>1</v>
      </c>
      <c r="T588" s="25">
        <v>1</v>
      </c>
      <c r="U588" s="24">
        <v>0.99555555555555553</v>
      </c>
      <c r="V588" s="24">
        <v>1</v>
      </c>
      <c r="W588" s="24">
        <v>1</v>
      </c>
      <c r="X588" s="24">
        <v>1</v>
      </c>
      <c r="Y588" s="24">
        <v>0.98195876288659789</v>
      </c>
      <c r="Z588" s="25">
        <v>0.98641304347826086</v>
      </c>
      <c r="AA588" s="25">
        <v>1</v>
      </c>
      <c r="AB588" s="35">
        <v>0.99728997289972898</v>
      </c>
      <c r="AC588" s="35">
        <v>0.99141630901287559</v>
      </c>
      <c r="AD588" s="35">
        <v>1</v>
      </c>
      <c r="AE588" s="35">
        <v>1</v>
      </c>
      <c r="AF588" s="36"/>
      <c r="AG588" s="35">
        <v>1</v>
      </c>
      <c r="AH588" s="35">
        <v>1</v>
      </c>
      <c r="AI588" s="35">
        <v>1</v>
      </c>
      <c r="AJ588" s="35">
        <v>0.99779249448123619</v>
      </c>
      <c r="AK588" s="35">
        <v>1</v>
      </c>
      <c r="AL588" s="35">
        <v>1</v>
      </c>
      <c r="AM588" s="25">
        <v>1</v>
      </c>
      <c r="AN588" s="43">
        <v>1</v>
      </c>
      <c r="AO588" s="47">
        <f t="shared" si="18"/>
        <v>0.99823153084130856</v>
      </c>
      <c r="AP588" s="48">
        <f t="shared" si="19"/>
        <v>1</v>
      </c>
    </row>
    <row r="589" spans="1:42">
      <c r="A589" s="23">
        <v>2000000000417</v>
      </c>
      <c r="B589" s="23" t="s">
        <v>590</v>
      </c>
      <c r="C589" s="23" t="s">
        <v>578</v>
      </c>
      <c r="D589" s="78"/>
      <c r="E589" s="24">
        <v>0.89866666666666661</v>
      </c>
      <c r="F589" s="24">
        <v>0.99339933993399299</v>
      </c>
      <c r="G589" s="24">
        <v>1</v>
      </c>
      <c r="H589" s="24">
        <v>1</v>
      </c>
      <c r="I589" s="24">
        <v>1</v>
      </c>
      <c r="J589" s="24">
        <v>1</v>
      </c>
      <c r="K589" s="24">
        <v>1</v>
      </c>
      <c r="L589" s="24">
        <v>1</v>
      </c>
      <c r="M589" s="33"/>
      <c r="N589" s="24">
        <v>1</v>
      </c>
      <c r="O589" s="24">
        <v>1</v>
      </c>
      <c r="P589" s="24">
        <v>1</v>
      </c>
      <c r="Q589" s="24">
        <v>1</v>
      </c>
      <c r="R589" s="24">
        <v>1</v>
      </c>
      <c r="S589" s="25">
        <v>1</v>
      </c>
      <c r="T589" s="25">
        <v>1</v>
      </c>
      <c r="U589" s="24">
        <v>1</v>
      </c>
      <c r="V589" s="24">
        <v>1</v>
      </c>
      <c r="W589" s="24">
        <v>1</v>
      </c>
      <c r="X589" s="24">
        <v>1</v>
      </c>
      <c r="Y589" s="24">
        <v>0.95854922279792742</v>
      </c>
      <c r="Z589" s="25">
        <v>1</v>
      </c>
      <c r="AA589" s="25">
        <v>1</v>
      </c>
      <c r="AB589" s="35">
        <v>1</v>
      </c>
      <c r="AC589" s="35">
        <v>1</v>
      </c>
      <c r="AD589" s="35">
        <v>1</v>
      </c>
      <c r="AE589" s="35">
        <v>1</v>
      </c>
      <c r="AF589" s="36"/>
      <c r="AG589" s="35">
        <v>0.95488721804511278</v>
      </c>
      <c r="AH589" s="35">
        <v>1</v>
      </c>
      <c r="AI589" s="35">
        <v>1</v>
      </c>
      <c r="AJ589" s="35">
        <v>0.99770642201834858</v>
      </c>
      <c r="AK589" s="35">
        <v>0.94326241134751776</v>
      </c>
      <c r="AL589" s="35">
        <v>1</v>
      </c>
      <c r="AM589" s="25">
        <v>1</v>
      </c>
      <c r="AN589" s="43">
        <v>0.9926108374384236</v>
      </c>
      <c r="AO589" s="47">
        <f t="shared" si="18"/>
        <v>0.99232594465435275</v>
      </c>
      <c r="AP589" s="48">
        <f t="shared" si="19"/>
        <v>1</v>
      </c>
    </row>
    <row r="590" spans="1:42">
      <c r="A590" s="23">
        <v>2000000000418</v>
      </c>
      <c r="B590" s="23" t="s">
        <v>591</v>
      </c>
      <c r="C590" s="23" t="s">
        <v>578</v>
      </c>
      <c r="D590" s="78"/>
      <c r="E590" s="24">
        <v>0.88652482269503541</v>
      </c>
      <c r="F590" s="24">
        <v>0.97041420118343202</v>
      </c>
      <c r="G590" s="24">
        <v>0.979228486646884</v>
      </c>
      <c r="H590" s="24">
        <v>1</v>
      </c>
      <c r="I590" s="24">
        <v>1</v>
      </c>
      <c r="J590" s="24">
        <v>1</v>
      </c>
      <c r="K590" s="24">
        <v>1</v>
      </c>
      <c r="L590" s="24">
        <v>1</v>
      </c>
      <c r="M590" s="33"/>
      <c r="N590" s="24">
        <v>1</v>
      </c>
      <c r="O590" s="24">
        <v>1</v>
      </c>
      <c r="P590" s="24">
        <v>1</v>
      </c>
      <c r="Q590" s="24">
        <v>1</v>
      </c>
      <c r="R590" s="24">
        <v>1</v>
      </c>
      <c r="S590" s="25">
        <v>1</v>
      </c>
      <c r="T590" s="25">
        <v>1</v>
      </c>
      <c r="U590" s="24">
        <v>1</v>
      </c>
      <c r="V590" s="24">
        <v>1</v>
      </c>
      <c r="W590" s="24">
        <v>1</v>
      </c>
      <c r="X590" s="24">
        <v>0.97626112759643913</v>
      </c>
      <c r="Y590" s="24">
        <v>1</v>
      </c>
      <c r="Z590" s="25">
        <v>1</v>
      </c>
      <c r="AA590" s="25">
        <v>1</v>
      </c>
      <c r="AB590" s="35">
        <v>0.9970326409495549</v>
      </c>
      <c r="AC590" s="35">
        <v>1</v>
      </c>
      <c r="AD590" s="35">
        <v>1</v>
      </c>
      <c r="AE590" s="35">
        <v>1</v>
      </c>
      <c r="AF590" s="36"/>
      <c r="AG590" s="35">
        <v>0.99630996309963105</v>
      </c>
      <c r="AH590" s="35">
        <v>1</v>
      </c>
      <c r="AI590" s="35">
        <v>0.99406528189910981</v>
      </c>
      <c r="AJ590" s="35">
        <v>1</v>
      </c>
      <c r="AK590" s="35">
        <v>0.99497487437185927</v>
      </c>
      <c r="AL590" s="35">
        <v>1</v>
      </c>
      <c r="AM590" s="25">
        <v>1</v>
      </c>
      <c r="AN590" s="43">
        <v>0.99406528189910981</v>
      </c>
      <c r="AO590" s="47">
        <f t="shared" si="18"/>
        <v>0.9937904905982663</v>
      </c>
      <c r="AP590" s="48">
        <f t="shared" si="19"/>
        <v>1</v>
      </c>
    </row>
    <row r="591" spans="1:42">
      <c r="A591" s="23">
        <v>2000000000419</v>
      </c>
      <c r="B591" s="23" t="s">
        <v>592</v>
      </c>
      <c r="C591" s="23" t="s">
        <v>578</v>
      </c>
      <c r="D591" s="78"/>
      <c r="E591" s="24">
        <v>0.97570850202429149</v>
      </c>
      <c r="F591" s="24">
        <v>0.99190283400809698</v>
      </c>
      <c r="G591" s="24">
        <v>0.99595141700404799</v>
      </c>
      <c r="H591" s="24">
        <v>0.99190283400809698</v>
      </c>
      <c r="I591" s="24">
        <v>0.97165991902834004</v>
      </c>
      <c r="J591" s="24">
        <v>0.97975708502024295</v>
      </c>
      <c r="K591" s="24">
        <v>1</v>
      </c>
      <c r="L591" s="24">
        <v>1</v>
      </c>
      <c r="M591" s="24">
        <v>0.99492385786802029</v>
      </c>
      <c r="N591" s="24">
        <v>0.99492385786802029</v>
      </c>
      <c r="O591" s="24">
        <v>0.99595141700404854</v>
      </c>
      <c r="P591" s="24">
        <v>1</v>
      </c>
      <c r="Q591" s="24">
        <v>1</v>
      </c>
      <c r="R591" s="24">
        <v>1</v>
      </c>
      <c r="S591" s="25">
        <v>1</v>
      </c>
      <c r="T591" s="25">
        <v>1</v>
      </c>
      <c r="U591" s="24">
        <v>0.99315068493150682</v>
      </c>
      <c r="V591" s="24">
        <v>1</v>
      </c>
      <c r="W591" s="24">
        <v>1</v>
      </c>
      <c r="X591" s="24">
        <v>1</v>
      </c>
      <c r="Y591" s="24">
        <v>1</v>
      </c>
      <c r="Z591" s="25">
        <v>0.93927125506072873</v>
      </c>
      <c r="AA591" s="25">
        <v>1</v>
      </c>
      <c r="AB591" s="35">
        <v>1</v>
      </c>
      <c r="AC591" s="35">
        <v>1</v>
      </c>
      <c r="AD591" s="35">
        <v>1</v>
      </c>
      <c r="AE591" s="35">
        <v>1</v>
      </c>
      <c r="AF591" s="36"/>
      <c r="AG591" s="35">
        <v>0.99590163934426235</v>
      </c>
      <c r="AH591" s="35">
        <v>1</v>
      </c>
      <c r="AI591" s="35">
        <v>1</v>
      </c>
      <c r="AJ591" s="35">
        <v>0.97643097643097643</v>
      </c>
      <c r="AK591" s="35">
        <v>1</v>
      </c>
      <c r="AL591" s="35">
        <v>1</v>
      </c>
      <c r="AM591" s="25">
        <v>1</v>
      </c>
      <c r="AN591" s="43">
        <v>1</v>
      </c>
      <c r="AO591" s="47">
        <f t="shared" si="18"/>
        <v>0.99421246513144779</v>
      </c>
      <c r="AP591" s="48">
        <f t="shared" si="19"/>
        <v>1</v>
      </c>
    </row>
    <row r="592" spans="1:42">
      <c r="A592" s="23">
        <v>2000000000420</v>
      </c>
      <c r="B592" s="23" t="s">
        <v>593</v>
      </c>
      <c r="C592" s="23" t="s">
        <v>578</v>
      </c>
      <c r="D592" s="78"/>
      <c r="E592" s="24">
        <v>0.93710691823899372</v>
      </c>
      <c r="F592" s="24">
        <v>0.98746081504702199</v>
      </c>
      <c r="G592" s="24">
        <v>1</v>
      </c>
      <c r="H592" s="24">
        <v>0.99699699699699695</v>
      </c>
      <c r="I592" s="24">
        <v>0.99032258064516132</v>
      </c>
      <c r="J592" s="24">
        <v>1</v>
      </c>
      <c r="K592" s="24">
        <v>0.99315068493150682</v>
      </c>
      <c r="L592" s="24">
        <v>0.9966216216216216</v>
      </c>
      <c r="M592" s="33"/>
      <c r="N592" s="24">
        <v>1</v>
      </c>
      <c r="O592" s="24">
        <v>1</v>
      </c>
      <c r="P592" s="24">
        <v>0.99707602339181289</v>
      </c>
      <c r="Q592" s="24">
        <v>1</v>
      </c>
      <c r="R592" s="24">
        <v>1</v>
      </c>
      <c r="S592" s="25">
        <v>1</v>
      </c>
      <c r="T592" s="25">
        <v>1</v>
      </c>
      <c r="U592" s="24">
        <v>0.98406374501992033</v>
      </c>
      <c r="V592" s="24">
        <v>0.96894409937888204</v>
      </c>
      <c r="W592" s="24">
        <v>0.98587570621468923</v>
      </c>
      <c r="X592" s="24">
        <v>0.9882352941176471</v>
      </c>
      <c r="Y592" s="24">
        <v>0.99376947040498442</v>
      </c>
      <c r="Z592" s="25">
        <v>0.99712643678160917</v>
      </c>
      <c r="AA592" s="25">
        <v>1</v>
      </c>
      <c r="AB592" s="35">
        <v>0.98546511627906974</v>
      </c>
      <c r="AC592" s="35">
        <v>0.99541284403669728</v>
      </c>
      <c r="AD592" s="35">
        <v>0.98798798798798804</v>
      </c>
      <c r="AE592" s="35">
        <v>0.99303135888501737</v>
      </c>
      <c r="AF592" s="36"/>
      <c r="AG592" s="35">
        <v>0.97297297297297303</v>
      </c>
      <c r="AH592" s="35">
        <v>1</v>
      </c>
      <c r="AI592" s="35">
        <v>0.99708454810495628</v>
      </c>
      <c r="AJ592" s="35">
        <v>1</v>
      </c>
      <c r="AK592" s="35">
        <v>1</v>
      </c>
      <c r="AL592" s="35">
        <v>1</v>
      </c>
      <c r="AM592" s="25">
        <v>1</v>
      </c>
      <c r="AN592" s="43">
        <v>1</v>
      </c>
      <c r="AO592" s="47">
        <f t="shared" si="18"/>
        <v>0.9926089770899279</v>
      </c>
      <c r="AP592" s="48">
        <f t="shared" si="19"/>
        <v>1</v>
      </c>
    </row>
    <row r="593" spans="1:42">
      <c r="A593" s="23">
        <v>2000000000421</v>
      </c>
      <c r="B593" s="23" t="s">
        <v>594</v>
      </c>
      <c r="C593" s="23" t="s">
        <v>578</v>
      </c>
      <c r="D593" s="78"/>
      <c r="E593" s="24">
        <v>0.98095238095238091</v>
      </c>
      <c r="F593" s="24">
        <v>0.90810810810810805</v>
      </c>
      <c r="G593" s="24">
        <v>0.91621621621621596</v>
      </c>
      <c r="H593" s="24">
        <v>0.92432432432432499</v>
      </c>
      <c r="I593" s="24">
        <v>0.9756756756756757</v>
      </c>
      <c r="J593" s="24">
        <v>0.97027027027027024</v>
      </c>
      <c r="K593" s="24">
        <v>0.9756756756756757</v>
      </c>
      <c r="L593" s="24">
        <v>0.96216216216216222</v>
      </c>
      <c r="M593" s="33"/>
      <c r="N593" s="24">
        <v>0.87959866220735783</v>
      </c>
      <c r="O593" s="24">
        <v>0.98108108108108105</v>
      </c>
      <c r="P593" s="24">
        <v>0.97027027027027024</v>
      </c>
      <c r="Q593" s="24">
        <v>0.99459459459459465</v>
      </c>
      <c r="R593" s="24">
        <v>0.99729729729729732</v>
      </c>
      <c r="S593" s="25">
        <v>0.99729729729729732</v>
      </c>
      <c r="T593" s="25">
        <v>0.99729729729729732</v>
      </c>
      <c r="U593" s="24">
        <v>0.99310344827586206</v>
      </c>
      <c r="V593" s="24">
        <v>1</v>
      </c>
      <c r="W593" s="24">
        <v>1</v>
      </c>
      <c r="X593" s="24">
        <v>1</v>
      </c>
      <c r="Y593" s="24">
        <v>0.99459459459459465</v>
      </c>
      <c r="Z593" s="25">
        <v>1</v>
      </c>
      <c r="AA593" s="25">
        <v>1</v>
      </c>
      <c r="AB593" s="35">
        <v>1</v>
      </c>
      <c r="AC593" s="35">
        <v>0.99555555555555553</v>
      </c>
      <c r="AD593" s="35">
        <v>0.99459459459459465</v>
      </c>
      <c r="AE593" s="35">
        <v>0.99459459459459465</v>
      </c>
      <c r="AF593" s="36"/>
      <c r="AG593" s="35">
        <v>1</v>
      </c>
      <c r="AH593" s="35">
        <v>1</v>
      </c>
      <c r="AI593" s="35">
        <v>1</v>
      </c>
      <c r="AJ593" s="35">
        <v>1</v>
      </c>
      <c r="AK593" s="35">
        <v>1</v>
      </c>
      <c r="AL593" s="35">
        <v>1</v>
      </c>
      <c r="AM593" s="25">
        <v>1</v>
      </c>
      <c r="AN593" s="43">
        <v>1</v>
      </c>
      <c r="AO593" s="47">
        <f t="shared" si="18"/>
        <v>0.98244894414838857</v>
      </c>
      <c r="AP593" s="48">
        <f t="shared" si="19"/>
        <v>1</v>
      </c>
    </row>
    <row r="594" spans="1:42">
      <c r="A594" s="23">
        <v>2000000000422</v>
      </c>
      <c r="B594" s="23" t="s">
        <v>595</v>
      </c>
      <c r="C594" s="23" t="s">
        <v>578</v>
      </c>
      <c r="D594" s="78"/>
      <c r="E594" s="24">
        <v>0.97770700636942676</v>
      </c>
      <c r="F594" s="24">
        <v>1</v>
      </c>
      <c r="G594" s="24">
        <v>0.996835443037975</v>
      </c>
      <c r="H594" s="24">
        <v>0.99667774086378702</v>
      </c>
      <c r="I594" s="24">
        <v>1</v>
      </c>
      <c r="J594" s="24">
        <v>1</v>
      </c>
      <c r="K594" s="24">
        <v>1</v>
      </c>
      <c r="L594" s="24">
        <v>0.99682539682539684</v>
      </c>
      <c r="M594" s="33"/>
      <c r="N594" s="24">
        <v>0.94827586206896552</v>
      </c>
      <c r="O594" s="24">
        <v>1</v>
      </c>
      <c r="P594" s="24">
        <v>1</v>
      </c>
      <c r="Q594" s="24">
        <v>1</v>
      </c>
      <c r="R594" s="24">
        <v>1</v>
      </c>
      <c r="S594" s="25">
        <v>1</v>
      </c>
      <c r="T594" s="25">
        <v>1</v>
      </c>
      <c r="U594" s="24">
        <v>1</v>
      </c>
      <c r="V594" s="24">
        <v>1</v>
      </c>
      <c r="W594" s="24">
        <v>1</v>
      </c>
      <c r="X594" s="24">
        <v>1</v>
      </c>
      <c r="Y594" s="24">
        <v>1</v>
      </c>
      <c r="Z594" s="25">
        <v>1</v>
      </c>
      <c r="AA594" s="25">
        <v>1</v>
      </c>
      <c r="AB594" s="35">
        <v>1</v>
      </c>
      <c r="AC594" s="35">
        <v>1</v>
      </c>
      <c r="AD594" s="35">
        <v>1</v>
      </c>
      <c r="AE594" s="36"/>
      <c r="AF594" s="35">
        <v>1</v>
      </c>
      <c r="AG594" s="35">
        <v>1</v>
      </c>
      <c r="AH594" s="35">
        <v>1</v>
      </c>
      <c r="AI594" s="35">
        <v>1</v>
      </c>
      <c r="AJ594" s="35">
        <v>1</v>
      </c>
      <c r="AK594" s="35">
        <v>1</v>
      </c>
      <c r="AL594" s="35">
        <v>1</v>
      </c>
      <c r="AM594" s="25">
        <v>1</v>
      </c>
      <c r="AN594" s="43">
        <v>1</v>
      </c>
      <c r="AO594" s="47">
        <f t="shared" si="18"/>
        <v>0.99753886615192799</v>
      </c>
      <c r="AP594" s="48">
        <f t="shared" si="19"/>
        <v>1</v>
      </c>
    </row>
    <row r="595" spans="1:42">
      <c r="A595" s="23">
        <v>2000000000423</v>
      </c>
      <c r="B595" s="23" t="s">
        <v>596</v>
      </c>
      <c r="C595" s="23" t="s">
        <v>578</v>
      </c>
      <c r="D595" s="78"/>
      <c r="E595" s="24">
        <v>1</v>
      </c>
      <c r="F595" s="24">
        <v>1</v>
      </c>
      <c r="G595" s="24">
        <v>1</v>
      </c>
      <c r="H595" s="24">
        <v>1</v>
      </c>
      <c r="I595" s="24">
        <v>1</v>
      </c>
      <c r="J595" s="24">
        <v>1</v>
      </c>
      <c r="K595" s="24">
        <v>1</v>
      </c>
      <c r="L595" s="24">
        <v>1</v>
      </c>
      <c r="M595" s="33"/>
      <c r="N595" s="24">
        <v>1</v>
      </c>
      <c r="O595" s="24">
        <v>1</v>
      </c>
      <c r="P595" s="24">
        <v>1</v>
      </c>
      <c r="Q595" s="24">
        <v>1</v>
      </c>
      <c r="R595" s="24">
        <v>1</v>
      </c>
      <c r="S595" s="25">
        <v>1</v>
      </c>
      <c r="T595" s="25">
        <v>1</v>
      </c>
      <c r="U595" s="24">
        <v>1</v>
      </c>
      <c r="V595" s="24">
        <v>1</v>
      </c>
      <c r="W595" s="24">
        <v>1</v>
      </c>
      <c r="X595" s="24">
        <v>1</v>
      </c>
      <c r="Y595" s="24">
        <v>1</v>
      </c>
      <c r="Z595" s="25">
        <v>1</v>
      </c>
      <c r="AA595" s="25">
        <v>1</v>
      </c>
      <c r="AB595" s="35">
        <v>1</v>
      </c>
      <c r="AC595" s="35">
        <v>1</v>
      </c>
      <c r="AD595" s="35">
        <v>1</v>
      </c>
      <c r="AE595" s="35">
        <v>1</v>
      </c>
      <c r="AF595" s="36"/>
      <c r="AG595" s="35">
        <v>1</v>
      </c>
      <c r="AH595" s="35">
        <v>1</v>
      </c>
      <c r="AI595" s="35">
        <v>1</v>
      </c>
      <c r="AJ595" s="35">
        <v>1</v>
      </c>
      <c r="AK595" s="35">
        <v>1</v>
      </c>
      <c r="AL595" s="35">
        <v>1</v>
      </c>
      <c r="AM595" s="25">
        <v>1</v>
      </c>
      <c r="AN595" s="43">
        <v>1</v>
      </c>
      <c r="AO595" s="47">
        <f t="shared" si="18"/>
        <v>1</v>
      </c>
      <c r="AP595" s="48">
        <f t="shared" si="19"/>
        <v>1</v>
      </c>
    </row>
    <row r="596" spans="1:42">
      <c r="A596" s="23">
        <v>2000000000424</v>
      </c>
      <c r="B596" s="23" t="s">
        <v>597</v>
      </c>
      <c r="C596" s="23" t="s">
        <v>578</v>
      </c>
      <c r="D596" s="78"/>
      <c r="E596" s="24">
        <v>0.91086956521739126</v>
      </c>
      <c r="F596" s="24">
        <v>0.96521739130434803</v>
      </c>
      <c r="G596" s="24">
        <v>1</v>
      </c>
      <c r="H596" s="24">
        <v>1</v>
      </c>
      <c r="I596" s="24">
        <v>0.9956521739130435</v>
      </c>
      <c r="J596" s="24">
        <v>1</v>
      </c>
      <c r="K596" s="24">
        <v>1</v>
      </c>
      <c r="L596" s="24">
        <v>1</v>
      </c>
      <c r="M596" s="33"/>
      <c r="N596" s="24">
        <v>1</v>
      </c>
      <c r="O596" s="24">
        <v>1</v>
      </c>
      <c r="P596" s="24">
        <v>0.9826086956521739</v>
      </c>
      <c r="Q596" s="24">
        <v>1</v>
      </c>
      <c r="R596" s="24">
        <v>1</v>
      </c>
      <c r="S596" s="25">
        <v>0.99782608695652175</v>
      </c>
      <c r="T596" s="25">
        <v>0.9956521739130435</v>
      </c>
      <c r="U596" s="24">
        <v>0.93641618497109824</v>
      </c>
      <c r="V596" s="24">
        <v>0.99078341013824889</v>
      </c>
      <c r="W596" s="24">
        <v>1</v>
      </c>
      <c r="X596" s="24">
        <v>1</v>
      </c>
      <c r="Y596" s="24">
        <v>1</v>
      </c>
      <c r="Z596" s="25">
        <v>1</v>
      </c>
      <c r="AA596" s="25">
        <v>1</v>
      </c>
      <c r="AB596" s="35">
        <v>0.99519230769230771</v>
      </c>
      <c r="AC596" s="35">
        <v>1</v>
      </c>
      <c r="AD596" s="35">
        <v>0.9263392857142857</v>
      </c>
      <c r="AE596" s="35">
        <v>0.96739130434782605</v>
      </c>
      <c r="AF596" s="36"/>
      <c r="AG596" s="35">
        <v>0.99763593380614657</v>
      </c>
      <c r="AH596" s="35">
        <v>1</v>
      </c>
      <c r="AI596" s="35">
        <v>1</v>
      </c>
      <c r="AJ596" s="35">
        <v>0.99607843137254903</v>
      </c>
      <c r="AK596" s="35">
        <v>1</v>
      </c>
      <c r="AL596" s="35">
        <v>0.99725274725274726</v>
      </c>
      <c r="AM596" s="25">
        <v>1</v>
      </c>
      <c r="AN596" s="43">
        <v>0.99782608695652175</v>
      </c>
      <c r="AO596" s="47">
        <f t="shared" si="18"/>
        <v>0.98978652291788971</v>
      </c>
      <c r="AP596" s="48">
        <f t="shared" si="19"/>
        <v>1</v>
      </c>
    </row>
    <row r="597" spans="1:42">
      <c r="A597" s="23">
        <v>2000000000425</v>
      </c>
      <c r="B597" s="23" t="s">
        <v>598</v>
      </c>
      <c r="C597" s="23" t="s">
        <v>578</v>
      </c>
      <c r="D597" s="78"/>
      <c r="E597" s="24">
        <v>1</v>
      </c>
      <c r="F597" s="24">
        <v>1</v>
      </c>
      <c r="G597" s="24">
        <v>1</v>
      </c>
      <c r="H597" s="24">
        <v>1</v>
      </c>
      <c r="I597" s="24">
        <v>1</v>
      </c>
      <c r="J597" s="33"/>
      <c r="K597" s="24">
        <v>1</v>
      </c>
      <c r="L597" s="24">
        <v>1</v>
      </c>
      <c r="M597" s="24">
        <v>1</v>
      </c>
      <c r="N597" s="24">
        <v>1</v>
      </c>
      <c r="O597" s="24">
        <v>1</v>
      </c>
      <c r="P597" s="33"/>
      <c r="Q597" s="24">
        <v>1</v>
      </c>
      <c r="R597" s="24">
        <v>1</v>
      </c>
      <c r="S597" s="25">
        <v>1</v>
      </c>
      <c r="T597" s="25">
        <v>1</v>
      </c>
      <c r="U597" s="24">
        <v>1</v>
      </c>
      <c r="V597" s="24">
        <v>1</v>
      </c>
      <c r="W597" s="24">
        <v>1</v>
      </c>
      <c r="X597" s="24">
        <v>1</v>
      </c>
      <c r="Y597" s="24">
        <v>1</v>
      </c>
      <c r="Z597" s="25">
        <v>1</v>
      </c>
      <c r="AA597" s="25">
        <v>1</v>
      </c>
      <c r="AB597" s="35">
        <v>1</v>
      </c>
      <c r="AC597" s="35">
        <v>1</v>
      </c>
      <c r="AD597" s="35">
        <v>1</v>
      </c>
      <c r="AE597" s="35">
        <v>1</v>
      </c>
      <c r="AF597" s="35">
        <v>1</v>
      </c>
      <c r="AG597" s="35">
        <v>1</v>
      </c>
      <c r="AH597" s="36"/>
      <c r="AI597" s="35">
        <v>1</v>
      </c>
      <c r="AJ597" s="35">
        <v>1</v>
      </c>
      <c r="AK597" s="35">
        <v>1</v>
      </c>
      <c r="AL597" s="35">
        <v>1</v>
      </c>
      <c r="AM597" s="25">
        <v>1</v>
      </c>
      <c r="AN597" s="43">
        <v>1</v>
      </c>
      <c r="AO597" s="47">
        <f t="shared" si="18"/>
        <v>1</v>
      </c>
      <c r="AP597" s="48">
        <f t="shared" si="19"/>
        <v>1</v>
      </c>
    </row>
    <row r="598" spans="1:42">
      <c r="A598" s="23">
        <v>2000000000426</v>
      </c>
      <c r="B598" s="23" t="s">
        <v>599</v>
      </c>
      <c r="C598" s="23" t="s">
        <v>578</v>
      </c>
      <c r="D598" s="78"/>
      <c r="E598" s="24">
        <v>0.95943562610229272</v>
      </c>
      <c r="F598" s="24">
        <v>1</v>
      </c>
      <c r="G598" s="24">
        <v>1</v>
      </c>
      <c r="H598" s="24">
        <v>1</v>
      </c>
      <c r="I598" s="24">
        <v>1</v>
      </c>
      <c r="J598" s="33"/>
      <c r="K598" s="24">
        <v>1</v>
      </c>
      <c r="L598" s="24">
        <v>1</v>
      </c>
      <c r="M598" s="24">
        <v>1</v>
      </c>
      <c r="N598" s="24">
        <v>1</v>
      </c>
      <c r="O598" s="24">
        <v>1</v>
      </c>
      <c r="P598" s="33"/>
      <c r="Q598" s="24">
        <v>1</v>
      </c>
      <c r="R598" s="24">
        <v>1</v>
      </c>
      <c r="S598" s="25">
        <v>1</v>
      </c>
      <c r="T598" s="25">
        <v>1</v>
      </c>
      <c r="U598" s="24">
        <v>1</v>
      </c>
      <c r="V598" s="24">
        <v>1</v>
      </c>
      <c r="W598" s="24">
        <v>0.98932384341637014</v>
      </c>
      <c r="X598" s="24">
        <v>1</v>
      </c>
      <c r="Y598" s="24">
        <v>1</v>
      </c>
      <c r="Z598" s="25">
        <v>0.99891540130151846</v>
      </c>
      <c r="AA598" s="25">
        <v>1</v>
      </c>
      <c r="AB598" s="36"/>
      <c r="AC598" s="35">
        <v>1</v>
      </c>
      <c r="AD598" s="35">
        <v>1</v>
      </c>
      <c r="AE598" s="35">
        <v>1</v>
      </c>
      <c r="AF598" s="35">
        <v>1</v>
      </c>
      <c r="AG598" s="35">
        <v>1</v>
      </c>
      <c r="AH598" s="36"/>
      <c r="AI598" s="35">
        <v>1</v>
      </c>
      <c r="AJ598" s="35">
        <v>1</v>
      </c>
      <c r="AK598" s="35">
        <v>1</v>
      </c>
      <c r="AL598" s="35">
        <v>1</v>
      </c>
      <c r="AM598" s="25">
        <v>1</v>
      </c>
      <c r="AN598" s="43">
        <v>1</v>
      </c>
      <c r="AO598" s="47">
        <f t="shared" si="18"/>
        <v>0.99836483971313061</v>
      </c>
      <c r="AP598" s="48">
        <f t="shared" si="19"/>
        <v>1</v>
      </c>
    </row>
    <row r="599" spans="1:42">
      <c r="A599" s="23">
        <v>2000000000650</v>
      </c>
      <c r="B599" s="23" t="s">
        <v>600</v>
      </c>
      <c r="C599" s="23" t="s">
        <v>578</v>
      </c>
      <c r="D599" s="78"/>
      <c r="E599" s="24">
        <v>1</v>
      </c>
      <c r="F599" s="24">
        <v>0.99145299145299204</v>
      </c>
      <c r="G599" s="24">
        <v>1</v>
      </c>
      <c r="H599" s="24">
        <v>1</v>
      </c>
      <c r="I599" s="24">
        <v>1</v>
      </c>
      <c r="J599" s="33"/>
      <c r="K599" s="24">
        <v>1</v>
      </c>
      <c r="L599" s="24">
        <v>0.98290598290598286</v>
      </c>
      <c r="M599" s="24">
        <v>1</v>
      </c>
      <c r="N599" s="24">
        <v>1</v>
      </c>
      <c r="O599" s="24">
        <v>1</v>
      </c>
      <c r="P599" s="33"/>
      <c r="Q599" s="24">
        <v>1</v>
      </c>
      <c r="R599" s="24">
        <v>1</v>
      </c>
      <c r="S599" s="25">
        <v>1</v>
      </c>
      <c r="T599" s="25">
        <v>1</v>
      </c>
      <c r="U599" s="24">
        <v>0.89473684210526316</v>
      </c>
      <c r="V599" s="24">
        <v>0.83760683760683763</v>
      </c>
      <c r="W599" s="24">
        <v>1</v>
      </c>
      <c r="X599" s="24">
        <v>1</v>
      </c>
      <c r="Y599" s="24">
        <v>0.94871794871794868</v>
      </c>
      <c r="Z599" s="25">
        <v>1</v>
      </c>
      <c r="AA599" s="25">
        <v>1</v>
      </c>
      <c r="AB599" s="35">
        <v>1</v>
      </c>
      <c r="AC599" s="35">
        <v>1</v>
      </c>
      <c r="AD599" s="35">
        <v>1</v>
      </c>
      <c r="AE599" s="35">
        <v>1</v>
      </c>
      <c r="AF599" s="35">
        <v>1</v>
      </c>
      <c r="AG599" s="35">
        <v>1</v>
      </c>
      <c r="AH599" s="35">
        <v>1</v>
      </c>
      <c r="AI599" s="36"/>
      <c r="AJ599" s="35">
        <v>1</v>
      </c>
      <c r="AK599" s="35">
        <v>1</v>
      </c>
      <c r="AL599" s="35">
        <v>1</v>
      </c>
      <c r="AM599" s="25">
        <v>1</v>
      </c>
      <c r="AN599" s="43">
        <v>1</v>
      </c>
      <c r="AO599" s="47">
        <f t="shared" si="18"/>
        <v>0.98955820008451578</v>
      </c>
      <c r="AP599" s="48">
        <f t="shared" si="19"/>
        <v>1</v>
      </c>
    </row>
    <row r="600" spans="1:42">
      <c r="A600" s="23">
        <v>54777</v>
      </c>
      <c r="B600" s="23" t="s">
        <v>601</v>
      </c>
      <c r="C600" s="23" t="s">
        <v>602</v>
      </c>
      <c r="D600" s="78"/>
      <c r="E600" s="24">
        <v>0.94244604316546765</v>
      </c>
      <c r="F600" s="24">
        <v>0.995203836930456</v>
      </c>
      <c r="G600" s="24">
        <v>0.99248120300751896</v>
      </c>
      <c r="H600" s="24">
        <v>0.990407673860911</v>
      </c>
      <c r="I600" s="24">
        <v>0.97029702970297027</v>
      </c>
      <c r="J600" s="24">
        <v>0</v>
      </c>
      <c r="K600" s="24">
        <v>0.96144578313253015</v>
      </c>
      <c r="L600" s="24">
        <v>0.97831325301204819</v>
      </c>
      <c r="M600" s="24">
        <v>1</v>
      </c>
      <c r="N600" s="24">
        <v>1</v>
      </c>
      <c r="O600" s="24">
        <v>0.99759615384615385</v>
      </c>
      <c r="P600" s="24">
        <v>0</v>
      </c>
      <c r="Q600" s="24">
        <v>0.98076923076923073</v>
      </c>
      <c r="R600" s="24">
        <v>1</v>
      </c>
      <c r="S600" s="25">
        <v>0.99759615384615385</v>
      </c>
      <c r="T600" s="25">
        <v>0.98798076923076927</v>
      </c>
      <c r="U600" s="24">
        <v>0.95930232558139539</v>
      </c>
      <c r="V600" s="24">
        <v>0.99752475247524752</v>
      </c>
      <c r="W600" s="24">
        <v>0.99492385786802029</v>
      </c>
      <c r="X600" s="24">
        <v>0.9927710843373494</v>
      </c>
      <c r="Y600" s="24">
        <v>0.99760191846522783</v>
      </c>
      <c r="Z600" s="25">
        <v>0.97355769230769229</v>
      </c>
      <c r="AA600" s="25">
        <v>0</v>
      </c>
      <c r="AB600" s="35">
        <v>0.99273607748184023</v>
      </c>
      <c r="AC600" s="35">
        <v>0.99604743083003955</v>
      </c>
      <c r="AD600" s="35">
        <v>0.99278846153846156</v>
      </c>
      <c r="AE600" s="35">
        <v>0.99520383693045567</v>
      </c>
      <c r="AF600" s="35">
        <v>1</v>
      </c>
      <c r="AG600" s="35">
        <v>1</v>
      </c>
      <c r="AH600" s="35">
        <v>0</v>
      </c>
      <c r="AI600" s="35">
        <v>1</v>
      </c>
      <c r="AJ600" s="35">
        <v>1</v>
      </c>
      <c r="AK600" s="35">
        <v>1</v>
      </c>
      <c r="AL600" s="35">
        <v>1</v>
      </c>
      <c r="AM600" s="25">
        <v>1</v>
      </c>
      <c r="AN600" s="43">
        <v>0.99759615384615385</v>
      </c>
      <c r="AO600" s="47">
        <f t="shared" si="18"/>
        <v>0.88012752006016925</v>
      </c>
      <c r="AP600" s="48">
        <f t="shared" si="19"/>
        <v>0</v>
      </c>
    </row>
    <row r="601" spans="1:42">
      <c r="A601" s="23">
        <v>14</v>
      </c>
      <c r="B601" s="23" t="s">
        <v>603</v>
      </c>
      <c r="C601" s="23" t="s">
        <v>604</v>
      </c>
      <c r="D601" s="78"/>
      <c r="E601" s="24">
        <v>0.97371188222923244</v>
      </c>
      <c r="F601" s="24">
        <v>1</v>
      </c>
      <c r="G601" s="24">
        <v>1</v>
      </c>
      <c r="H601" s="24">
        <v>1</v>
      </c>
      <c r="I601" s="24">
        <v>1</v>
      </c>
      <c r="J601" s="24">
        <v>1</v>
      </c>
      <c r="K601" s="24">
        <v>1</v>
      </c>
      <c r="L601" s="24">
        <v>1</v>
      </c>
      <c r="M601" s="33"/>
      <c r="N601" s="24">
        <v>1</v>
      </c>
      <c r="O601" s="24">
        <v>1</v>
      </c>
      <c r="P601" s="24">
        <v>1</v>
      </c>
      <c r="Q601" s="24">
        <v>1</v>
      </c>
      <c r="R601" s="24">
        <v>1</v>
      </c>
      <c r="S601" s="25">
        <v>1</v>
      </c>
      <c r="T601" s="25">
        <v>1</v>
      </c>
      <c r="U601" s="24">
        <v>0.98481012658227851</v>
      </c>
      <c r="V601" s="24">
        <v>0.99801980198019802</v>
      </c>
      <c r="W601" s="24">
        <v>1</v>
      </c>
      <c r="X601" s="24">
        <v>1</v>
      </c>
      <c r="Y601" s="24">
        <v>1</v>
      </c>
      <c r="Z601" s="25">
        <v>1</v>
      </c>
      <c r="AA601" s="25">
        <v>1</v>
      </c>
      <c r="AB601" s="35">
        <v>1</v>
      </c>
      <c r="AC601" s="35">
        <v>1</v>
      </c>
      <c r="AD601" s="35">
        <v>0.99902152641878672</v>
      </c>
      <c r="AE601" s="35">
        <v>1</v>
      </c>
      <c r="AF601" s="36"/>
      <c r="AG601" s="35">
        <v>0.99608610567514677</v>
      </c>
      <c r="AH601" s="35">
        <v>0.99803921568627452</v>
      </c>
      <c r="AI601" s="35">
        <v>0.99706457925636005</v>
      </c>
      <c r="AJ601" s="35">
        <v>0.99676113360323881</v>
      </c>
      <c r="AK601" s="35">
        <v>0.99507389162561577</v>
      </c>
      <c r="AL601" s="35">
        <v>0.99634146341463414</v>
      </c>
      <c r="AM601" s="25">
        <v>0.99610516066212274</v>
      </c>
      <c r="AN601" s="43">
        <v>0.99411764705882355</v>
      </c>
      <c r="AO601" s="47">
        <f t="shared" si="18"/>
        <v>0.9977986039468445</v>
      </c>
      <c r="AP601" s="48">
        <f t="shared" si="19"/>
        <v>1</v>
      </c>
    </row>
    <row r="602" spans="1:42">
      <c r="A602" s="23">
        <v>3435</v>
      </c>
      <c r="B602" s="23" t="s">
        <v>605</v>
      </c>
      <c r="C602" s="23" t="s">
        <v>604</v>
      </c>
      <c r="D602" s="78"/>
      <c r="E602" s="24">
        <v>0.98063891577928364</v>
      </c>
      <c r="F602" s="24">
        <v>0.99902818270165195</v>
      </c>
      <c r="G602" s="24">
        <v>1</v>
      </c>
      <c r="H602" s="24">
        <v>1</v>
      </c>
      <c r="I602" s="24">
        <v>1</v>
      </c>
      <c r="J602" s="24">
        <v>1</v>
      </c>
      <c r="K602" s="24">
        <v>1</v>
      </c>
      <c r="L602" s="24">
        <v>1</v>
      </c>
      <c r="M602" s="33"/>
      <c r="N602" s="24">
        <v>1</v>
      </c>
      <c r="O602" s="24">
        <v>1</v>
      </c>
      <c r="P602" s="24">
        <v>1</v>
      </c>
      <c r="Q602" s="24">
        <v>1</v>
      </c>
      <c r="R602" s="24">
        <v>1</v>
      </c>
      <c r="S602" s="25">
        <v>1</v>
      </c>
      <c r="T602" s="25">
        <v>1</v>
      </c>
      <c r="U602" s="24">
        <v>1</v>
      </c>
      <c r="V602" s="24">
        <v>1</v>
      </c>
      <c r="W602" s="24">
        <v>1</v>
      </c>
      <c r="X602" s="24">
        <v>1</v>
      </c>
      <c r="Y602" s="24">
        <v>1</v>
      </c>
      <c r="Z602" s="25">
        <v>1</v>
      </c>
      <c r="AA602" s="25">
        <v>1</v>
      </c>
      <c r="AB602" s="35">
        <v>1</v>
      </c>
      <c r="AC602" s="35">
        <v>0.99646643109540634</v>
      </c>
      <c r="AD602" s="35">
        <v>1</v>
      </c>
      <c r="AE602" s="35">
        <v>1</v>
      </c>
      <c r="AF602" s="36"/>
      <c r="AG602" s="35">
        <v>0.98953377735490011</v>
      </c>
      <c r="AH602" s="35">
        <v>1</v>
      </c>
      <c r="AI602" s="35">
        <v>0.99904852521408183</v>
      </c>
      <c r="AJ602" s="35">
        <v>1</v>
      </c>
      <c r="AK602" s="35">
        <v>1</v>
      </c>
      <c r="AL602" s="35">
        <v>1</v>
      </c>
      <c r="AM602" s="25">
        <v>1</v>
      </c>
      <c r="AN602" s="43">
        <v>1</v>
      </c>
      <c r="AO602" s="47">
        <f t="shared" si="18"/>
        <v>0.99896223035721543</v>
      </c>
      <c r="AP602" s="48">
        <f t="shared" si="19"/>
        <v>1</v>
      </c>
    </row>
    <row r="603" spans="1:42">
      <c r="A603" s="23">
        <v>36133</v>
      </c>
      <c r="B603" s="23" t="s">
        <v>606</v>
      </c>
      <c r="C603" s="23" t="s">
        <v>604</v>
      </c>
      <c r="D603" s="78"/>
      <c r="E603" s="24">
        <v>0.91146589259796806</v>
      </c>
      <c r="F603" s="24">
        <v>0.98835516739446905</v>
      </c>
      <c r="G603" s="24">
        <v>0.99168399168399202</v>
      </c>
      <c r="H603" s="24">
        <v>0.99445214979195595</v>
      </c>
      <c r="I603" s="24">
        <v>0.99653499653499655</v>
      </c>
      <c r="J603" s="24">
        <v>1</v>
      </c>
      <c r="K603" s="24">
        <v>1</v>
      </c>
      <c r="L603" s="24">
        <v>1</v>
      </c>
      <c r="M603" s="33"/>
      <c r="N603" s="24">
        <v>0.97602739726027399</v>
      </c>
      <c r="O603" s="24">
        <v>0.9965493443754313</v>
      </c>
      <c r="P603" s="24">
        <v>0.99585921325051763</v>
      </c>
      <c r="Q603" s="24">
        <v>0.99792674498963374</v>
      </c>
      <c r="R603" s="24">
        <v>0.99930795847750864</v>
      </c>
      <c r="S603" s="25">
        <v>0.99930458970792768</v>
      </c>
      <c r="T603" s="25">
        <v>0.99930651872399445</v>
      </c>
      <c r="U603" s="24">
        <v>0.98774080560420319</v>
      </c>
      <c r="V603" s="24">
        <v>0.99793103448275866</v>
      </c>
      <c r="W603" s="24">
        <v>1</v>
      </c>
      <c r="X603" s="24">
        <v>1</v>
      </c>
      <c r="Y603" s="24">
        <v>0.99862068965517237</v>
      </c>
      <c r="Z603" s="25">
        <v>1</v>
      </c>
      <c r="AA603" s="25">
        <v>1</v>
      </c>
      <c r="AB603" s="35">
        <v>1</v>
      </c>
      <c r="AC603" s="35">
        <v>1</v>
      </c>
      <c r="AD603" s="35">
        <v>1</v>
      </c>
      <c r="AE603" s="35">
        <v>1</v>
      </c>
      <c r="AF603" s="36"/>
      <c r="AG603" s="35">
        <v>1</v>
      </c>
      <c r="AH603" s="35">
        <v>1</v>
      </c>
      <c r="AI603" s="35">
        <v>1</v>
      </c>
      <c r="AJ603" s="35">
        <v>1</v>
      </c>
      <c r="AK603" s="35">
        <v>1</v>
      </c>
      <c r="AL603" s="35">
        <v>1</v>
      </c>
      <c r="AM603" s="25">
        <v>1</v>
      </c>
      <c r="AN603" s="43">
        <v>1</v>
      </c>
      <c r="AO603" s="47">
        <f t="shared" si="18"/>
        <v>0.99503136748620002</v>
      </c>
      <c r="AP603" s="48">
        <f t="shared" si="19"/>
        <v>1</v>
      </c>
    </row>
    <row r="604" spans="1:42">
      <c r="A604" s="23">
        <v>36229</v>
      </c>
      <c r="B604" s="23" t="s">
        <v>607</v>
      </c>
      <c r="C604" s="23" t="s">
        <v>604</v>
      </c>
      <c r="D604" s="78"/>
      <c r="E604" s="24">
        <v>0.96937953263497179</v>
      </c>
      <c r="F604" s="24">
        <v>0.97467320261437895</v>
      </c>
      <c r="G604" s="24">
        <v>0.99754701553556802</v>
      </c>
      <c r="H604" s="24">
        <v>0.990305741983594</v>
      </c>
      <c r="I604" s="24">
        <v>1</v>
      </c>
      <c r="J604" s="24">
        <v>1</v>
      </c>
      <c r="K604" s="24">
        <v>1</v>
      </c>
      <c r="L604" s="24">
        <v>1</v>
      </c>
      <c r="M604" s="33"/>
      <c r="N604" s="24">
        <v>1</v>
      </c>
      <c r="O604" s="24">
        <v>0.99867724867724872</v>
      </c>
      <c r="P604" s="24">
        <v>1</v>
      </c>
      <c r="Q604" s="24">
        <v>1</v>
      </c>
      <c r="R604" s="24">
        <v>0.99933949801849409</v>
      </c>
      <c r="S604" s="25">
        <v>1</v>
      </c>
      <c r="T604" s="25">
        <v>1</v>
      </c>
      <c r="U604" s="24">
        <v>0.98045602605863191</v>
      </c>
      <c r="V604" s="24">
        <v>0.99134487350199729</v>
      </c>
      <c r="W604" s="24">
        <v>1</v>
      </c>
      <c r="X604" s="24">
        <v>1</v>
      </c>
      <c r="Y604" s="24">
        <v>1</v>
      </c>
      <c r="Z604" s="25">
        <v>1</v>
      </c>
      <c r="AA604" s="25">
        <v>1</v>
      </c>
      <c r="AB604" s="35">
        <v>1</v>
      </c>
      <c r="AC604" s="35">
        <v>1</v>
      </c>
      <c r="AD604" s="35">
        <v>1</v>
      </c>
      <c r="AE604" s="35">
        <v>0.99487179487179489</v>
      </c>
      <c r="AF604" s="36"/>
      <c r="AG604" s="35">
        <v>0.9835742444152431</v>
      </c>
      <c r="AH604" s="35">
        <v>1</v>
      </c>
      <c r="AI604" s="35">
        <v>0.99803149606299213</v>
      </c>
      <c r="AJ604" s="35">
        <v>0.9833795013850416</v>
      </c>
      <c r="AK604" s="35">
        <v>1</v>
      </c>
      <c r="AL604" s="35">
        <v>1</v>
      </c>
      <c r="AM604" s="25">
        <v>1</v>
      </c>
      <c r="AN604" s="43">
        <v>0.99668435013262602</v>
      </c>
      <c r="AO604" s="47">
        <f t="shared" si="18"/>
        <v>0.99583130958507582</v>
      </c>
      <c r="AP604" s="48">
        <f t="shared" si="19"/>
        <v>1</v>
      </c>
    </row>
    <row r="605" spans="1:42">
      <c r="A605" s="23">
        <v>36813</v>
      </c>
      <c r="B605" s="23" t="s">
        <v>20</v>
      </c>
      <c r="C605" s="23" t="s">
        <v>604</v>
      </c>
      <c r="D605" s="78"/>
      <c r="E605" s="24">
        <v>0.99494097807757165</v>
      </c>
      <c r="F605" s="24">
        <v>1</v>
      </c>
      <c r="G605" s="24">
        <v>1</v>
      </c>
      <c r="H605" s="24">
        <v>0.99837133550488599</v>
      </c>
      <c r="I605" s="24">
        <v>1</v>
      </c>
      <c r="J605" s="24">
        <v>0.99862731640356894</v>
      </c>
      <c r="K605" s="24">
        <v>1</v>
      </c>
      <c r="L605" s="24">
        <v>1</v>
      </c>
      <c r="M605" s="33"/>
      <c r="N605" s="24">
        <v>0.99401709401709404</v>
      </c>
      <c r="O605" s="24">
        <v>0.99862825788751719</v>
      </c>
      <c r="P605" s="24">
        <v>1</v>
      </c>
      <c r="Q605" s="24">
        <v>0.99864130434782605</v>
      </c>
      <c r="R605" s="24">
        <v>1</v>
      </c>
      <c r="S605" s="25">
        <v>1</v>
      </c>
      <c r="T605" s="25">
        <v>1</v>
      </c>
      <c r="U605" s="24">
        <v>0.9754385964912281</v>
      </c>
      <c r="V605" s="24">
        <v>0.98851351351351346</v>
      </c>
      <c r="W605" s="24">
        <v>1</v>
      </c>
      <c r="X605" s="24">
        <v>1</v>
      </c>
      <c r="Y605" s="24">
        <v>1</v>
      </c>
      <c r="Z605" s="25">
        <v>1</v>
      </c>
      <c r="AA605" s="25">
        <v>1</v>
      </c>
      <c r="AB605" s="35">
        <v>1</v>
      </c>
      <c r="AC605" s="35">
        <v>1</v>
      </c>
      <c r="AD605" s="35">
        <v>1</v>
      </c>
      <c r="AE605" s="35">
        <v>1</v>
      </c>
      <c r="AF605" s="36"/>
      <c r="AG605" s="35">
        <v>0.99932523616734148</v>
      </c>
      <c r="AH605" s="35">
        <v>1</v>
      </c>
      <c r="AI605" s="35">
        <v>1</v>
      </c>
      <c r="AJ605" s="35">
        <v>0.99943310657596374</v>
      </c>
      <c r="AK605" s="35">
        <v>1</v>
      </c>
      <c r="AL605" s="35">
        <v>0.99004975124378114</v>
      </c>
      <c r="AM605" s="25">
        <v>1</v>
      </c>
      <c r="AN605" s="43">
        <v>0.99732620320855614</v>
      </c>
      <c r="AO605" s="47">
        <f t="shared" si="18"/>
        <v>0.99803860863055438</v>
      </c>
      <c r="AP605" s="48">
        <f t="shared" si="19"/>
        <v>1</v>
      </c>
    </row>
    <row r="606" spans="1:42">
      <c r="A606" s="23">
        <v>37412</v>
      </c>
      <c r="B606" s="23" t="s">
        <v>422</v>
      </c>
      <c r="C606" s="23" t="s">
        <v>604</v>
      </c>
      <c r="D606" s="78"/>
      <c r="E606" s="24">
        <v>0.97368421052631582</v>
      </c>
      <c r="F606" s="24">
        <v>1</v>
      </c>
      <c r="G606" s="24">
        <v>1</v>
      </c>
      <c r="H606" s="24">
        <v>1</v>
      </c>
      <c r="I606" s="24">
        <v>1</v>
      </c>
      <c r="J606" s="24">
        <v>1</v>
      </c>
      <c r="K606" s="24">
        <v>1</v>
      </c>
      <c r="L606" s="24">
        <v>1</v>
      </c>
      <c r="M606" s="33"/>
      <c r="N606" s="24">
        <v>1</v>
      </c>
      <c r="O606" s="24">
        <v>1</v>
      </c>
      <c r="P606" s="24">
        <v>1</v>
      </c>
      <c r="Q606" s="24">
        <v>1</v>
      </c>
      <c r="R606" s="24">
        <v>1</v>
      </c>
      <c r="S606" s="25">
        <v>1</v>
      </c>
      <c r="T606" s="25">
        <v>1</v>
      </c>
      <c r="U606" s="24">
        <v>1</v>
      </c>
      <c r="V606" s="24">
        <v>1</v>
      </c>
      <c r="W606" s="24">
        <v>1</v>
      </c>
      <c r="X606" s="24">
        <v>1</v>
      </c>
      <c r="Y606" s="24">
        <v>1</v>
      </c>
      <c r="Z606" s="25">
        <v>1</v>
      </c>
      <c r="AA606" s="25">
        <v>1</v>
      </c>
      <c r="AB606" s="35">
        <v>1</v>
      </c>
      <c r="AC606" s="35">
        <v>1</v>
      </c>
      <c r="AD606" s="35">
        <v>1</v>
      </c>
      <c r="AE606" s="35">
        <v>1</v>
      </c>
      <c r="AF606" s="36"/>
      <c r="AG606" s="35">
        <v>1</v>
      </c>
      <c r="AH606" s="35">
        <v>1</v>
      </c>
      <c r="AI606" s="35">
        <v>1</v>
      </c>
      <c r="AJ606" s="35">
        <v>1</v>
      </c>
      <c r="AK606" s="35">
        <v>1</v>
      </c>
      <c r="AL606" s="35">
        <v>1</v>
      </c>
      <c r="AM606" s="25">
        <v>1</v>
      </c>
      <c r="AN606" s="43">
        <v>1</v>
      </c>
      <c r="AO606" s="47">
        <f t="shared" si="18"/>
        <v>0.99922600619195046</v>
      </c>
      <c r="AP606" s="48">
        <f t="shared" si="19"/>
        <v>1</v>
      </c>
    </row>
    <row r="607" spans="1:42">
      <c r="A607" s="23">
        <v>38266</v>
      </c>
      <c r="B607" s="23" t="s">
        <v>18</v>
      </c>
      <c r="C607" s="23" t="s">
        <v>604</v>
      </c>
      <c r="D607" s="78"/>
      <c r="E607" s="24">
        <v>0.79810126582278484</v>
      </c>
      <c r="F607" s="24">
        <v>0.99035369774919602</v>
      </c>
      <c r="G607" s="24">
        <v>0.99551282051281997</v>
      </c>
      <c r="H607" s="24">
        <v>0.99404117009750803</v>
      </c>
      <c r="I607" s="24">
        <v>0.99189189189189186</v>
      </c>
      <c r="J607" s="24">
        <v>0.99569892473118282</v>
      </c>
      <c r="K607" s="24">
        <v>0.99516908212560384</v>
      </c>
      <c r="L607" s="24">
        <v>0.99569661108122642</v>
      </c>
      <c r="M607" s="33"/>
      <c r="N607" s="24">
        <v>0.98545224541429477</v>
      </c>
      <c r="O607" s="24">
        <v>0.99173980382034077</v>
      </c>
      <c r="P607" s="24">
        <v>0.99535843218153686</v>
      </c>
      <c r="Q607" s="24">
        <v>0.9979370809695719</v>
      </c>
      <c r="R607" s="24">
        <v>0.99948480164863474</v>
      </c>
      <c r="S607" s="25">
        <v>0.99897172236503851</v>
      </c>
      <c r="T607" s="25">
        <v>1</v>
      </c>
      <c r="U607" s="24">
        <v>0.99347258485639689</v>
      </c>
      <c r="V607" s="24">
        <v>0.98905680041688382</v>
      </c>
      <c r="W607" s="24">
        <v>0.99844479004665632</v>
      </c>
      <c r="X607" s="24">
        <v>0.99895941727367321</v>
      </c>
      <c r="Y607" s="24">
        <v>0.99687662675689748</v>
      </c>
      <c r="Z607" s="25">
        <v>0.9965297860034702</v>
      </c>
      <c r="AA607" s="25">
        <v>1</v>
      </c>
      <c r="AB607" s="35">
        <v>0.99897119341563789</v>
      </c>
      <c r="AC607" s="35">
        <v>0.99914236706689541</v>
      </c>
      <c r="AD607" s="35">
        <v>1</v>
      </c>
      <c r="AE607" s="35">
        <v>1</v>
      </c>
      <c r="AF607" s="36"/>
      <c r="AG607" s="35">
        <v>0.98762248581743162</v>
      </c>
      <c r="AH607" s="35">
        <v>0.99645210339584389</v>
      </c>
      <c r="AI607" s="35">
        <v>0.99646999495713562</v>
      </c>
      <c r="AJ607" s="35">
        <v>0.99527896995708154</v>
      </c>
      <c r="AK607" s="35">
        <v>1</v>
      </c>
      <c r="AL607" s="35">
        <v>0.99936708860759493</v>
      </c>
      <c r="AM607" s="25">
        <v>0.99949571356530509</v>
      </c>
      <c r="AN607" s="43">
        <v>0.99895233106338399</v>
      </c>
      <c r="AO607" s="47">
        <f t="shared" si="18"/>
        <v>0.99030887657682121</v>
      </c>
      <c r="AP607" s="48">
        <f t="shared" si="19"/>
        <v>1</v>
      </c>
    </row>
    <row r="608" spans="1:42">
      <c r="A608" s="23">
        <v>48591</v>
      </c>
      <c r="B608" s="23" t="s">
        <v>118</v>
      </c>
      <c r="C608" s="23" t="s">
        <v>604</v>
      </c>
      <c r="D608" s="78"/>
      <c r="E608" s="24">
        <v>1</v>
      </c>
      <c r="F608" s="24">
        <v>1</v>
      </c>
      <c r="G608" s="24">
        <v>1</v>
      </c>
      <c r="H608" s="24">
        <v>1</v>
      </c>
      <c r="I608" s="24">
        <v>1</v>
      </c>
      <c r="J608" s="24">
        <v>1</v>
      </c>
      <c r="K608" s="24">
        <v>1</v>
      </c>
      <c r="L608" s="24">
        <v>1</v>
      </c>
      <c r="M608" s="33"/>
      <c r="N608" s="24">
        <v>1</v>
      </c>
      <c r="O608" s="24">
        <v>1</v>
      </c>
      <c r="P608" s="24">
        <v>1</v>
      </c>
      <c r="Q608" s="24">
        <v>1</v>
      </c>
      <c r="R608" s="24">
        <v>1</v>
      </c>
      <c r="S608" s="25">
        <v>1</v>
      </c>
      <c r="T608" s="25">
        <v>1</v>
      </c>
      <c r="U608" s="24">
        <v>1</v>
      </c>
      <c r="V608" s="24">
        <v>1</v>
      </c>
      <c r="W608" s="24">
        <v>1</v>
      </c>
      <c r="X608" s="24">
        <v>1</v>
      </c>
      <c r="Y608" s="24">
        <v>1</v>
      </c>
      <c r="Z608" s="25">
        <v>1</v>
      </c>
      <c r="AA608" s="25">
        <v>1</v>
      </c>
      <c r="AB608" s="35">
        <v>1</v>
      </c>
      <c r="AC608" s="35">
        <v>1</v>
      </c>
      <c r="AD608" s="35">
        <v>1</v>
      </c>
      <c r="AE608" s="35">
        <v>1</v>
      </c>
      <c r="AF608" s="36"/>
      <c r="AG608" s="35">
        <v>1</v>
      </c>
      <c r="AH608" s="35">
        <v>1</v>
      </c>
      <c r="AI608" s="35">
        <v>1</v>
      </c>
      <c r="AJ608" s="35">
        <v>1</v>
      </c>
      <c r="AK608" s="35">
        <v>1</v>
      </c>
      <c r="AL608" s="35">
        <v>1</v>
      </c>
      <c r="AM608" s="25">
        <v>1</v>
      </c>
      <c r="AN608" s="43">
        <v>1</v>
      </c>
      <c r="AO608" s="47">
        <f t="shared" si="18"/>
        <v>1</v>
      </c>
      <c r="AP608" s="48">
        <f t="shared" si="19"/>
        <v>1</v>
      </c>
    </row>
    <row r="609" spans="1:42">
      <c r="A609" s="23">
        <v>49708</v>
      </c>
      <c r="B609" s="23" t="s">
        <v>608</v>
      </c>
      <c r="C609" s="23" t="s">
        <v>604</v>
      </c>
      <c r="D609" s="78"/>
      <c r="E609" s="24">
        <v>0.98634812286689422</v>
      </c>
      <c r="F609" s="24">
        <v>1</v>
      </c>
      <c r="G609" s="24">
        <v>1</v>
      </c>
      <c r="H609" s="24">
        <v>1</v>
      </c>
      <c r="I609" s="24">
        <v>1</v>
      </c>
      <c r="J609" s="24">
        <v>1</v>
      </c>
      <c r="K609" s="24">
        <v>1</v>
      </c>
      <c r="L609" s="24">
        <v>1</v>
      </c>
      <c r="M609" s="33"/>
      <c r="N609" s="24">
        <v>1</v>
      </c>
      <c r="O609" s="24">
        <v>1</v>
      </c>
      <c r="P609" s="24">
        <v>1</v>
      </c>
      <c r="Q609" s="24">
        <v>1</v>
      </c>
      <c r="R609" s="24">
        <v>1</v>
      </c>
      <c r="S609" s="25">
        <v>1</v>
      </c>
      <c r="T609" s="25">
        <v>1</v>
      </c>
      <c r="U609" s="24">
        <v>1</v>
      </c>
      <c r="V609" s="24">
        <v>0.998330550918197</v>
      </c>
      <c r="W609" s="24">
        <v>1</v>
      </c>
      <c r="X609" s="24">
        <v>1</v>
      </c>
      <c r="Y609" s="24">
        <v>1</v>
      </c>
      <c r="Z609" s="25">
        <v>1</v>
      </c>
      <c r="AA609" s="25">
        <v>1</v>
      </c>
      <c r="AB609" s="35">
        <v>1</v>
      </c>
      <c r="AC609" s="35">
        <v>1</v>
      </c>
      <c r="AD609" s="35">
        <v>1</v>
      </c>
      <c r="AE609" s="35">
        <v>1</v>
      </c>
      <c r="AF609" s="36"/>
      <c r="AG609" s="35">
        <v>1</v>
      </c>
      <c r="AH609" s="35">
        <v>1</v>
      </c>
      <c r="AI609" s="35">
        <v>1</v>
      </c>
      <c r="AJ609" s="35">
        <v>1</v>
      </c>
      <c r="AK609" s="35">
        <v>1</v>
      </c>
      <c r="AL609" s="35">
        <v>1</v>
      </c>
      <c r="AM609" s="25">
        <v>1</v>
      </c>
      <c r="AN609" s="43">
        <v>1</v>
      </c>
      <c r="AO609" s="47">
        <f t="shared" si="18"/>
        <v>0.99954937275838507</v>
      </c>
      <c r="AP609" s="48">
        <f t="shared" si="19"/>
        <v>1</v>
      </c>
    </row>
    <row r="610" spans="1:42">
      <c r="A610" s="23">
        <v>49964</v>
      </c>
      <c r="B610" s="23" t="s">
        <v>19</v>
      </c>
      <c r="C610" s="23" t="s">
        <v>604</v>
      </c>
      <c r="D610" s="78"/>
      <c r="E610" s="24">
        <v>0.99493927125506076</v>
      </c>
      <c r="F610" s="24">
        <v>1</v>
      </c>
      <c r="G610" s="24">
        <v>1</v>
      </c>
      <c r="H610" s="24">
        <v>1</v>
      </c>
      <c r="I610" s="24">
        <v>1</v>
      </c>
      <c r="J610" s="24">
        <v>1</v>
      </c>
      <c r="K610" s="24">
        <v>1</v>
      </c>
      <c r="L610" s="24">
        <v>1</v>
      </c>
      <c r="M610" s="33"/>
      <c r="N610" s="24">
        <v>1</v>
      </c>
      <c r="O610" s="24">
        <v>1</v>
      </c>
      <c r="P610" s="24">
        <v>1</v>
      </c>
      <c r="Q610" s="24">
        <v>1</v>
      </c>
      <c r="R610" s="24">
        <v>1</v>
      </c>
      <c r="S610" s="25">
        <v>1</v>
      </c>
      <c r="T610" s="25">
        <v>1</v>
      </c>
      <c r="U610" s="24">
        <v>1</v>
      </c>
      <c r="V610" s="24">
        <v>1</v>
      </c>
      <c r="W610" s="24">
        <v>1</v>
      </c>
      <c r="X610" s="24">
        <v>1</v>
      </c>
      <c r="Y610" s="24">
        <v>0.99921445404556164</v>
      </c>
      <c r="Z610" s="25">
        <v>0.99133448873483532</v>
      </c>
      <c r="AA610" s="25">
        <v>1</v>
      </c>
      <c r="AB610" s="35">
        <v>1</v>
      </c>
      <c r="AC610" s="35">
        <v>1</v>
      </c>
      <c r="AD610" s="35">
        <v>0.99838839645447219</v>
      </c>
      <c r="AE610" s="35">
        <v>1</v>
      </c>
      <c r="AF610" s="36"/>
      <c r="AG610" s="35">
        <v>0.99026763990267641</v>
      </c>
      <c r="AH610" s="35">
        <v>1</v>
      </c>
      <c r="AI610" s="35">
        <v>1</v>
      </c>
      <c r="AJ610" s="35">
        <v>1</v>
      </c>
      <c r="AK610" s="35">
        <v>1</v>
      </c>
      <c r="AL610" s="35">
        <v>1</v>
      </c>
      <c r="AM610" s="25">
        <v>1</v>
      </c>
      <c r="AN610" s="43">
        <v>1</v>
      </c>
      <c r="AO610" s="47">
        <f t="shared" si="18"/>
        <v>0.9992395367762531</v>
      </c>
      <c r="AP610" s="48">
        <f t="shared" si="19"/>
        <v>1</v>
      </c>
    </row>
    <row r="611" spans="1:42">
      <c r="A611" s="23">
        <v>53054</v>
      </c>
      <c r="B611" s="23" t="s">
        <v>443</v>
      </c>
      <c r="C611" s="23" t="s">
        <v>604</v>
      </c>
      <c r="D611" s="78"/>
      <c r="E611" s="24">
        <v>0.87639405204460963</v>
      </c>
      <c r="F611" s="24">
        <v>1</v>
      </c>
      <c r="G611" s="24">
        <v>1</v>
      </c>
      <c r="H611" s="24">
        <v>1</v>
      </c>
      <c r="I611" s="24">
        <v>1</v>
      </c>
      <c r="J611" s="24">
        <v>1</v>
      </c>
      <c r="K611" s="24">
        <v>1</v>
      </c>
      <c r="L611" s="24">
        <v>1</v>
      </c>
      <c r="M611" s="33"/>
      <c r="N611" s="24">
        <v>1</v>
      </c>
      <c r="O611" s="24">
        <v>1</v>
      </c>
      <c r="P611" s="24">
        <v>1</v>
      </c>
      <c r="Q611" s="24">
        <v>1</v>
      </c>
      <c r="R611" s="24">
        <v>1</v>
      </c>
      <c r="S611" s="25">
        <v>1</v>
      </c>
      <c r="T611" s="25">
        <v>1</v>
      </c>
      <c r="U611" s="24">
        <v>1</v>
      </c>
      <c r="V611" s="24">
        <v>1</v>
      </c>
      <c r="W611" s="24">
        <v>1</v>
      </c>
      <c r="X611" s="24">
        <v>1</v>
      </c>
      <c r="Y611" s="24">
        <v>1</v>
      </c>
      <c r="Z611" s="25">
        <v>0.92938099389712292</v>
      </c>
      <c r="AA611" s="25">
        <v>1</v>
      </c>
      <c r="AB611" s="35">
        <v>1</v>
      </c>
      <c r="AC611" s="35">
        <v>1</v>
      </c>
      <c r="AD611" s="35">
        <v>1</v>
      </c>
      <c r="AE611" s="35">
        <v>1</v>
      </c>
      <c r="AF611" s="36"/>
      <c r="AG611" s="35">
        <v>0.99738448125544898</v>
      </c>
      <c r="AH611" s="35">
        <v>1</v>
      </c>
      <c r="AI611" s="35">
        <v>1</v>
      </c>
      <c r="AJ611" s="35">
        <v>1</v>
      </c>
      <c r="AK611" s="35">
        <v>1</v>
      </c>
      <c r="AL611" s="35">
        <v>1</v>
      </c>
      <c r="AM611" s="25">
        <v>1</v>
      </c>
      <c r="AN611" s="43">
        <v>0.997411561691113</v>
      </c>
      <c r="AO611" s="47">
        <f t="shared" si="18"/>
        <v>0.99413444379083227</v>
      </c>
      <c r="AP611" s="48">
        <f t="shared" si="19"/>
        <v>1</v>
      </c>
    </row>
    <row r="612" spans="1:42">
      <c r="A612" s="23">
        <v>53606</v>
      </c>
      <c r="B612" s="23" t="s">
        <v>609</v>
      </c>
      <c r="C612" s="23" t="s">
        <v>604</v>
      </c>
      <c r="D612" s="78"/>
      <c r="E612" s="24">
        <v>0.90465116279069768</v>
      </c>
      <c r="F612" s="24">
        <v>1</v>
      </c>
      <c r="G612" s="24">
        <v>1</v>
      </c>
      <c r="H612" s="24">
        <v>1</v>
      </c>
      <c r="I612" s="24">
        <v>1</v>
      </c>
      <c r="J612" s="24">
        <v>1</v>
      </c>
      <c r="K612" s="24">
        <v>1</v>
      </c>
      <c r="L612" s="24">
        <v>1</v>
      </c>
      <c r="M612" s="33"/>
      <c r="N612" s="24">
        <v>1</v>
      </c>
      <c r="O612" s="24">
        <v>0.99719626168224296</v>
      </c>
      <c r="P612" s="24">
        <v>1</v>
      </c>
      <c r="Q612" s="24">
        <v>1</v>
      </c>
      <c r="R612" s="24">
        <v>1</v>
      </c>
      <c r="S612" s="25">
        <v>1</v>
      </c>
      <c r="T612" s="25">
        <v>1</v>
      </c>
      <c r="U612" s="24">
        <v>1</v>
      </c>
      <c r="V612" s="24">
        <v>1</v>
      </c>
      <c r="W612" s="24">
        <v>1</v>
      </c>
      <c r="X612" s="24">
        <v>1</v>
      </c>
      <c r="Y612" s="24">
        <v>1</v>
      </c>
      <c r="Z612" s="25">
        <v>1</v>
      </c>
      <c r="AA612" s="25">
        <v>1</v>
      </c>
      <c r="AB612" s="35">
        <v>1</v>
      </c>
      <c r="AC612" s="35">
        <v>0.99318181818181817</v>
      </c>
      <c r="AD612" s="35">
        <v>1</v>
      </c>
      <c r="AE612" s="35">
        <v>1</v>
      </c>
      <c r="AF612" s="36"/>
      <c r="AG612" s="35">
        <v>1</v>
      </c>
      <c r="AH612" s="35">
        <v>0.99909909909909911</v>
      </c>
      <c r="AI612" s="35">
        <v>1</v>
      </c>
      <c r="AJ612" s="35">
        <v>1</v>
      </c>
      <c r="AK612" s="35">
        <v>1</v>
      </c>
      <c r="AL612" s="35">
        <v>1</v>
      </c>
      <c r="AM612" s="25">
        <v>1</v>
      </c>
      <c r="AN612" s="43">
        <v>1</v>
      </c>
      <c r="AO612" s="47">
        <f t="shared" si="18"/>
        <v>0.99688612769864282</v>
      </c>
      <c r="AP612" s="48">
        <f t="shared" si="19"/>
        <v>1</v>
      </c>
    </row>
    <row r="613" spans="1:42">
      <c r="A613" s="23">
        <v>1000000148460</v>
      </c>
      <c r="B613" s="23" t="s">
        <v>610</v>
      </c>
      <c r="C613" s="23" t="s">
        <v>604</v>
      </c>
      <c r="D613" s="78"/>
      <c r="E613" s="24">
        <v>0.74045206547155107</v>
      </c>
      <c r="F613" s="24">
        <v>0.98945783132530096</v>
      </c>
      <c r="G613" s="24">
        <v>0.999246987951807</v>
      </c>
      <c r="H613" s="24">
        <v>1</v>
      </c>
      <c r="I613" s="24">
        <v>1</v>
      </c>
      <c r="J613" s="24">
        <v>1</v>
      </c>
      <c r="K613" s="24">
        <v>1</v>
      </c>
      <c r="L613" s="24">
        <v>1</v>
      </c>
      <c r="M613" s="33"/>
      <c r="N613" s="24">
        <v>0.99815498154981552</v>
      </c>
      <c r="O613" s="24">
        <v>1</v>
      </c>
      <c r="P613" s="24">
        <v>1</v>
      </c>
      <c r="Q613" s="24">
        <v>1</v>
      </c>
      <c r="R613" s="24">
        <v>0.98584202682563338</v>
      </c>
      <c r="S613" s="25">
        <v>0.99103808812546679</v>
      </c>
      <c r="T613" s="25">
        <v>1</v>
      </c>
      <c r="U613" s="24">
        <v>1</v>
      </c>
      <c r="V613" s="24">
        <v>1</v>
      </c>
      <c r="W613" s="24">
        <v>0.9962630792227205</v>
      </c>
      <c r="X613" s="24">
        <v>1</v>
      </c>
      <c r="Y613" s="24">
        <v>1</v>
      </c>
      <c r="Z613" s="25">
        <v>1</v>
      </c>
      <c r="AA613" s="25">
        <v>1</v>
      </c>
      <c r="AB613" s="35">
        <v>1</v>
      </c>
      <c r="AC613" s="35">
        <v>1</v>
      </c>
      <c r="AD613" s="35">
        <v>1</v>
      </c>
      <c r="AE613" s="35">
        <v>1</v>
      </c>
      <c r="AF613" s="36"/>
      <c r="AG613" s="35">
        <v>0.98807749627421759</v>
      </c>
      <c r="AH613" s="35">
        <v>1</v>
      </c>
      <c r="AI613" s="35">
        <v>1</v>
      </c>
      <c r="AJ613" s="35">
        <v>1</v>
      </c>
      <c r="AK613" s="35">
        <v>1</v>
      </c>
      <c r="AL613" s="35">
        <v>1</v>
      </c>
      <c r="AM613" s="25">
        <v>1</v>
      </c>
      <c r="AN613" s="43">
        <v>1</v>
      </c>
      <c r="AO613" s="47">
        <f t="shared" si="18"/>
        <v>0.99083919284548572</v>
      </c>
      <c r="AP613" s="48">
        <f t="shared" si="19"/>
        <v>1</v>
      </c>
    </row>
    <row r="614" spans="1:42">
      <c r="A614" s="23">
        <v>1000000165741</v>
      </c>
      <c r="B614" s="23" t="s">
        <v>611</v>
      </c>
      <c r="C614" s="23" t="s">
        <v>604</v>
      </c>
      <c r="D614" s="78"/>
      <c r="E614" s="24">
        <v>0.99241146711635753</v>
      </c>
      <c r="F614" s="24">
        <v>1</v>
      </c>
      <c r="G614" s="24">
        <v>1</v>
      </c>
      <c r="H614" s="24">
        <v>1</v>
      </c>
      <c r="I614" s="24">
        <v>1</v>
      </c>
      <c r="J614" s="24">
        <v>1</v>
      </c>
      <c r="K614" s="24">
        <v>1</v>
      </c>
      <c r="L614" s="24">
        <v>1</v>
      </c>
      <c r="M614" s="33"/>
      <c r="N614" s="24">
        <v>1</v>
      </c>
      <c r="O614" s="24">
        <v>1</v>
      </c>
      <c r="P614" s="24">
        <v>1</v>
      </c>
      <c r="Q614" s="24">
        <v>1</v>
      </c>
      <c r="R614" s="24">
        <v>1</v>
      </c>
      <c r="S614" s="25">
        <v>1</v>
      </c>
      <c r="T614" s="25">
        <v>1</v>
      </c>
      <c r="U614" s="24">
        <v>1</v>
      </c>
      <c r="V614" s="24">
        <v>1</v>
      </c>
      <c r="W614" s="24">
        <v>1</v>
      </c>
      <c r="X614" s="24">
        <v>0.99747474747474751</v>
      </c>
      <c r="Y614" s="24">
        <v>1</v>
      </c>
      <c r="Z614" s="25">
        <v>1</v>
      </c>
      <c r="AA614" s="25">
        <v>1</v>
      </c>
      <c r="AB614" s="35">
        <v>1</v>
      </c>
      <c r="AC614" s="35">
        <v>1</v>
      </c>
      <c r="AD614" s="35">
        <v>1</v>
      </c>
      <c r="AE614" s="35">
        <v>1</v>
      </c>
      <c r="AF614" s="36"/>
      <c r="AG614" s="35">
        <v>1</v>
      </c>
      <c r="AH614" s="35">
        <v>1</v>
      </c>
      <c r="AI614" s="35">
        <v>1</v>
      </c>
      <c r="AJ614" s="35">
        <v>1</v>
      </c>
      <c r="AK614" s="35">
        <v>1</v>
      </c>
      <c r="AL614" s="35">
        <v>1</v>
      </c>
      <c r="AM614" s="25">
        <v>1</v>
      </c>
      <c r="AN614" s="43">
        <v>1</v>
      </c>
      <c r="AO614" s="47">
        <f t="shared" si="18"/>
        <v>0.99970253572326795</v>
      </c>
      <c r="AP614" s="48">
        <f t="shared" si="19"/>
        <v>1</v>
      </c>
    </row>
    <row r="615" spans="1:42">
      <c r="A615" s="23">
        <v>1000000982217</v>
      </c>
      <c r="B615" s="23" t="s">
        <v>423</v>
      </c>
      <c r="C615" s="23" t="s">
        <v>604</v>
      </c>
      <c r="D615" s="78"/>
      <c r="E615" s="24">
        <v>0.87855495772482706</v>
      </c>
      <c r="F615" s="24">
        <v>1</v>
      </c>
      <c r="G615" s="24">
        <v>1</v>
      </c>
      <c r="H615" s="24">
        <v>1</v>
      </c>
      <c r="I615" s="24">
        <v>1</v>
      </c>
      <c r="J615" s="24">
        <v>1</v>
      </c>
      <c r="K615" s="24">
        <v>1</v>
      </c>
      <c r="L615" s="24">
        <v>1</v>
      </c>
      <c r="M615" s="33"/>
      <c r="N615" s="24">
        <v>1</v>
      </c>
      <c r="O615" s="24">
        <v>1</v>
      </c>
      <c r="P615" s="24">
        <v>1</v>
      </c>
      <c r="Q615" s="24">
        <v>1</v>
      </c>
      <c r="R615" s="24">
        <v>1</v>
      </c>
      <c r="S615" s="25">
        <v>1</v>
      </c>
      <c r="T615" s="25">
        <v>1</v>
      </c>
      <c r="U615" s="24">
        <v>1</v>
      </c>
      <c r="V615" s="24">
        <v>1</v>
      </c>
      <c r="W615" s="24">
        <v>1</v>
      </c>
      <c r="X615" s="24">
        <v>1</v>
      </c>
      <c r="Y615" s="24">
        <v>1</v>
      </c>
      <c r="Z615" s="25">
        <v>1</v>
      </c>
      <c r="AA615" s="25">
        <v>1</v>
      </c>
      <c r="AB615" s="35">
        <v>1</v>
      </c>
      <c r="AC615" s="35">
        <v>1</v>
      </c>
      <c r="AD615" s="35">
        <v>1</v>
      </c>
      <c r="AE615" s="35">
        <v>1</v>
      </c>
      <c r="AF615" s="36"/>
      <c r="AG615" s="35">
        <v>1</v>
      </c>
      <c r="AH615" s="35">
        <v>1</v>
      </c>
      <c r="AI615" s="35">
        <v>1</v>
      </c>
      <c r="AJ615" s="35">
        <v>1</v>
      </c>
      <c r="AK615" s="35">
        <v>1</v>
      </c>
      <c r="AL615" s="35">
        <v>1</v>
      </c>
      <c r="AM615" s="25">
        <v>1</v>
      </c>
      <c r="AN615" s="43">
        <v>1</v>
      </c>
      <c r="AO615" s="47">
        <f t="shared" si="18"/>
        <v>0.99642808699190677</v>
      </c>
      <c r="AP615" s="48">
        <f t="shared" si="19"/>
        <v>1</v>
      </c>
    </row>
    <row r="616" spans="1:42">
      <c r="A616" s="23">
        <v>1000001318567</v>
      </c>
      <c r="B616" s="23" t="s">
        <v>612</v>
      </c>
      <c r="C616" s="23" t="s">
        <v>604</v>
      </c>
      <c r="D616" s="78"/>
      <c r="E616" s="24">
        <v>0.92957746478873238</v>
      </c>
      <c r="F616" s="24">
        <v>1</v>
      </c>
      <c r="G616" s="24">
        <v>0.99952358265840902</v>
      </c>
      <c r="H616" s="24">
        <v>1</v>
      </c>
      <c r="I616" s="24">
        <v>0.99857142857142855</v>
      </c>
      <c r="J616" s="24">
        <v>1</v>
      </c>
      <c r="K616" s="24">
        <v>1</v>
      </c>
      <c r="L616" s="24">
        <v>1</v>
      </c>
      <c r="M616" s="33"/>
      <c r="N616" s="24">
        <v>1</v>
      </c>
      <c r="O616" s="24">
        <v>1</v>
      </c>
      <c r="P616" s="24">
        <v>1</v>
      </c>
      <c r="Q616" s="24">
        <v>1</v>
      </c>
      <c r="R616" s="24">
        <v>0.99812382739212002</v>
      </c>
      <c r="S616" s="25">
        <v>0.99906191369606001</v>
      </c>
      <c r="T616" s="25">
        <v>1</v>
      </c>
      <c r="U616" s="24">
        <v>0.971830985915493</v>
      </c>
      <c r="V616" s="24">
        <v>0.99611273080660834</v>
      </c>
      <c r="W616" s="24">
        <v>1</v>
      </c>
      <c r="X616" s="24">
        <v>1</v>
      </c>
      <c r="Y616" s="24">
        <v>1</v>
      </c>
      <c r="Z616" s="25">
        <v>1</v>
      </c>
      <c r="AA616" s="25">
        <v>1</v>
      </c>
      <c r="AB616" s="35">
        <v>0.99860659544821184</v>
      </c>
      <c r="AC616" s="35">
        <v>1</v>
      </c>
      <c r="AD616" s="35">
        <v>0.99721319089642357</v>
      </c>
      <c r="AE616" s="35">
        <v>1</v>
      </c>
      <c r="AF616" s="36"/>
      <c r="AG616" s="35">
        <v>0.9981718464351006</v>
      </c>
      <c r="AH616" s="35">
        <v>1</v>
      </c>
      <c r="AI616" s="35">
        <v>1</v>
      </c>
      <c r="AJ616" s="35">
        <v>0.9965740388275599</v>
      </c>
      <c r="AK616" s="35">
        <v>0.99537037037037035</v>
      </c>
      <c r="AL616" s="35">
        <v>0.99311136624569463</v>
      </c>
      <c r="AM616" s="25">
        <v>1</v>
      </c>
      <c r="AN616" s="43">
        <v>1</v>
      </c>
      <c r="AO616" s="47">
        <f t="shared" si="18"/>
        <v>0.99623086300153574</v>
      </c>
      <c r="AP616" s="48">
        <f t="shared" si="19"/>
        <v>1</v>
      </c>
    </row>
    <row r="617" spans="1:42">
      <c r="A617" s="23">
        <v>2000000000429</v>
      </c>
      <c r="B617" s="23" t="s">
        <v>405</v>
      </c>
      <c r="C617" s="23" t="s">
        <v>604</v>
      </c>
      <c r="D617" s="78"/>
      <c r="E617" s="24">
        <v>0.98124999999999996</v>
      </c>
      <c r="F617" s="24">
        <v>0.99375000000000002</v>
      </c>
      <c r="G617" s="24">
        <v>0.99756097560975598</v>
      </c>
      <c r="H617" s="24">
        <v>1</v>
      </c>
      <c r="I617" s="24">
        <v>1</v>
      </c>
      <c r="J617" s="24">
        <v>1</v>
      </c>
      <c r="K617" s="24">
        <v>1</v>
      </c>
      <c r="L617" s="24">
        <v>1</v>
      </c>
      <c r="M617" s="33"/>
      <c r="N617" s="24">
        <v>0.9888579387186629</v>
      </c>
      <c r="O617" s="24">
        <v>0.99776286353467558</v>
      </c>
      <c r="P617" s="24">
        <v>0.9955357142857143</v>
      </c>
      <c r="Q617" s="24">
        <v>1</v>
      </c>
      <c r="R617" s="24">
        <v>1</v>
      </c>
      <c r="S617" s="25">
        <v>1</v>
      </c>
      <c r="T617" s="25">
        <v>1</v>
      </c>
      <c r="U617" s="24">
        <v>0.9662921348314607</v>
      </c>
      <c r="V617" s="24">
        <v>1</v>
      </c>
      <c r="W617" s="24">
        <v>1</v>
      </c>
      <c r="X617" s="24">
        <v>1</v>
      </c>
      <c r="Y617" s="24">
        <v>1</v>
      </c>
      <c r="Z617" s="25">
        <v>1</v>
      </c>
      <c r="AA617" s="25">
        <v>1</v>
      </c>
      <c r="AB617" s="35">
        <v>1</v>
      </c>
      <c r="AC617" s="35">
        <v>1</v>
      </c>
      <c r="AD617" s="35">
        <v>1</v>
      </c>
      <c r="AE617" s="35">
        <v>1</v>
      </c>
      <c r="AF617" s="36"/>
      <c r="AG617" s="35">
        <v>1</v>
      </c>
      <c r="AH617" s="35">
        <v>1</v>
      </c>
      <c r="AI617" s="35">
        <v>1</v>
      </c>
      <c r="AJ617" s="35">
        <v>1</v>
      </c>
      <c r="AK617" s="35">
        <v>1</v>
      </c>
      <c r="AL617" s="35">
        <v>1</v>
      </c>
      <c r="AM617" s="25">
        <v>1</v>
      </c>
      <c r="AN617" s="43">
        <v>1</v>
      </c>
      <c r="AO617" s="47">
        <f t="shared" si="18"/>
        <v>0.99767675373471365</v>
      </c>
      <c r="AP617" s="48">
        <f t="shared" si="19"/>
        <v>1</v>
      </c>
    </row>
    <row r="618" spans="1:42">
      <c r="A618" s="23">
        <v>2000000000430</v>
      </c>
      <c r="B618" s="23" t="s">
        <v>30</v>
      </c>
      <c r="C618" s="23" t="s">
        <v>604</v>
      </c>
      <c r="D618" s="78"/>
      <c r="E618" s="24">
        <v>0.90428211586901763</v>
      </c>
      <c r="F618" s="24">
        <v>0.98754246885617203</v>
      </c>
      <c r="G618" s="24">
        <v>0.98657718120805404</v>
      </c>
      <c r="H618" s="24">
        <v>1</v>
      </c>
      <c r="I618" s="24">
        <v>1</v>
      </c>
      <c r="J618" s="24">
        <v>1</v>
      </c>
      <c r="K618" s="24">
        <v>1</v>
      </c>
      <c r="L618" s="24">
        <v>1</v>
      </c>
      <c r="M618" s="33"/>
      <c r="N618" s="24">
        <v>1</v>
      </c>
      <c r="O618" s="24">
        <v>0.99905571293673279</v>
      </c>
      <c r="P618" s="24">
        <v>1</v>
      </c>
      <c r="Q618" s="24">
        <v>1</v>
      </c>
      <c r="R618" s="24">
        <v>1</v>
      </c>
      <c r="S618" s="25">
        <v>1</v>
      </c>
      <c r="T618" s="25">
        <v>1</v>
      </c>
      <c r="U618" s="24">
        <v>0.91725768321513002</v>
      </c>
      <c r="V618" s="24">
        <v>0.99904671115347954</v>
      </c>
      <c r="W618" s="24">
        <v>0.98883720930232555</v>
      </c>
      <c r="X618" s="24">
        <v>1</v>
      </c>
      <c r="Y618" s="24">
        <v>0.99905926622765762</v>
      </c>
      <c r="Z618" s="25">
        <v>1</v>
      </c>
      <c r="AA618" s="25">
        <v>1</v>
      </c>
      <c r="AB618" s="35">
        <v>1</v>
      </c>
      <c r="AC618" s="35">
        <v>1</v>
      </c>
      <c r="AD618" s="35">
        <v>1</v>
      </c>
      <c r="AE618" s="35">
        <v>0.99524940617577196</v>
      </c>
      <c r="AF618" s="36"/>
      <c r="AG618" s="35">
        <v>1</v>
      </c>
      <c r="AH618" s="35">
        <v>0.99720149253731338</v>
      </c>
      <c r="AI618" s="35">
        <v>1</v>
      </c>
      <c r="AJ618" s="35">
        <v>1</v>
      </c>
      <c r="AK618" s="35">
        <v>1</v>
      </c>
      <c r="AL618" s="35">
        <v>1</v>
      </c>
      <c r="AM618" s="25">
        <v>1</v>
      </c>
      <c r="AN618" s="43">
        <v>0.99902056807051909</v>
      </c>
      <c r="AO618" s="47">
        <f t="shared" si="18"/>
        <v>0.99332734751624063</v>
      </c>
      <c r="AP618" s="48">
        <f t="shared" si="19"/>
        <v>1</v>
      </c>
    </row>
    <row r="619" spans="1:42">
      <c r="A619" s="23">
        <v>2000000000444</v>
      </c>
      <c r="B619" s="23" t="s">
        <v>613</v>
      </c>
      <c r="C619" s="23" t="s">
        <v>604</v>
      </c>
      <c r="D619" s="78"/>
      <c r="E619" s="24">
        <v>0.86916835699797157</v>
      </c>
      <c r="F619" s="24">
        <v>0.98543689320388395</v>
      </c>
      <c r="G619" s="24">
        <v>1</v>
      </c>
      <c r="H619" s="24">
        <v>1</v>
      </c>
      <c r="I619" s="24">
        <v>1</v>
      </c>
      <c r="J619" s="24">
        <v>1</v>
      </c>
      <c r="K619" s="24">
        <v>1</v>
      </c>
      <c r="L619" s="24">
        <v>0.99612027158098937</v>
      </c>
      <c r="M619" s="33"/>
      <c r="N619" s="24">
        <v>1</v>
      </c>
      <c r="O619" s="24">
        <v>1</v>
      </c>
      <c r="P619" s="24">
        <v>1</v>
      </c>
      <c r="Q619" s="24">
        <v>1</v>
      </c>
      <c r="R619" s="24">
        <v>1</v>
      </c>
      <c r="S619" s="25">
        <v>1</v>
      </c>
      <c r="T619" s="25">
        <v>1</v>
      </c>
      <c r="U619" s="24">
        <v>1</v>
      </c>
      <c r="V619" s="24">
        <v>1</v>
      </c>
      <c r="W619" s="24">
        <v>1</v>
      </c>
      <c r="X619" s="24">
        <v>1</v>
      </c>
      <c r="Y619" s="24">
        <v>1</v>
      </c>
      <c r="Z619" s="25">
        <v>1</v>
      </c>
      <c r="AA619" s="25">
        <v>1</v>
      </c>
      <c r="AB619" s="35">
        <v>1</v>
      </c>
      <c r="AC619" s="35">
        <v>1</v>
      </c>
      <c r="AD619" s="35">
        <v>1</v>
      </c>
      <c r="AE619" s="35">
        <v>1</v>
      </c>
      <c r="AF619" s="36"/>
      <c r="AG619" s="35">
        <v>1</v>
      </c>
      <c r="AH619" s="35">
        <v>1</v>
      </c>
      <c r="AI619" s="35">
        <v>1</v>
      </c>
      <c r="AJ619" s="35">
        <v>1</v>
      </c>
      <c r="AK619" s="35">
        <v>1</v>
      </c>
      <c r="AL619" s="35">
        <v>1</v>
      </c>
      <c r="AM619" s="25">
        <v>0.9837940896091516</v>
      </c>
      <c r="AN619" s="43">
        <v>1</v>
      </c>
      <c r="AO619" s="47">
        <f t="shared" si="18"/>
        <v>0.99513292974682344</v>
      </c>
      <c r="AP619" s="48">
        <f t="shared" si="19"/>
        <v>1</v>
      </c>
    </row>
    <row r="620" spans="1:42">
      <c r="A620" s="23">
        <v>2000000000445</v>
      </c>
      <c r="B620" s="23" t="s">
        <v>427</v>
      </c>
      <c r="C620" s="23" t="s">
        <v>604</v>
      </c>
      <c r="D620" s="78"/>
      <c r="E620" s="24">
        <v>0.99066874027993779</v>
      </c>
      <c r="F620" s="24">
        <v>0.98582677165354304</v>
      </c>
      <c r="G620" s="24">
        <v>0.99378881987577705</v>
      </c>
      <c r="H620" s="24">
        <v>0.99844961240310104</v>
      </c>
      <c r="I620" s="24">
        <v>0.97925925925925927</v>
      </c>
      <c r="J620" s="24">
        <v>1</v>
      </c>
      <c r="K620" s="24">
        <v>0.99852507374631272</v>
      </c>
      <c r="L620" s="24">
        <v>1</v>
      </c>
      <c r="M620" s="33"/>
      <c r="N620" s="24">
        <v>0.99043977055449328</v>
      </c>
      <c r="O620" s="24">
        <v>0.9985693848354793</v>
      </c>
      <c r="P620" s="24">
        <v>1</v>
      </c>
      <c r="Q620" s="24">
        <v>1</v>
      </c>
      <c r="R620" s="24">
        <v>1</v>
      </c>
      <c r="S620" s="25">
        <v>1</v>
      </c>
      <c r="T620" s="25">
        <v>1</v>
      </c>
      <c r="U620" s="24">
        <v>1</v>
      </c>
      <c r="V620" s="24">
        <v>1</v>
      </c>
      <c r="W620" s="24">
        <v>1</v>
      </c>
      <c r="X620" s="24">
        <v>1</v>
      </c>
      <c r="Y620" s="24">
        <v>0.99858356940509918</v>
      </c>
      <c r="Z620" s="25">
        <v>1</v>
      </c>
      <c r="AA620" s="25">
        <v>1</v>
      </c>
      <c r="AB620" s="35">
        <v>1</v>
      </c>
      <c r="AC620" s="35">
        <v>1</v>
      </c>
      <c r="AD620" s="35">
        <v>1</v>
      </c>
      <c r="AE620" s="35">
        <v>1</v>
      </c>
      <c r="AF620" s="36"/>
      <c r="AG620" s="35">
        <v>0.9958563535911602</v>
      </c>
      <c r="AH620" s="35">
        <v>1</v>
      </c>
      <c r="AI620" s="35">
        <v>0.99723756906077343</v>
      </c>
      <c r="AJ620" s="35">
        <v>1</v>
      </c>
      <c r="AK620" s="35">
        <v>1</v>
      </c>
      <c r="AL620" s="35">
        <v>1</v>
      </c>
      <c r="AM620" s="25">
        <v>1</v>
      </c>
      <c r="AN620" s="43">
        <v>1</v>
      </c>
      <c r="AO620" s="47">
        <f t="shared" si="18"/>
        <v>0.9978589683724981</v>
      </c>
      <c r="AP620" s="48">
        <f t="shared" si="19"/>
        <v>1</v>
      </c>
    </row>
    <row r="621" spans="1:42">
      <c r="A621" s="23">
        <v>2000000000447</v>
      </c>
      <c r="B621" s="23" t="s">
        <v>614</v>
      </c>
      <c r="C621" s="23" t="s">
        <v>604</v>
      </c>
      <c r="D621" s="78"/>
      <c r="E621" s="24">
        <v>0.82335329341317365</v>
      </c>
      <c r="F621" s="24">
        <v>1</v>
      </c>
      <c r="G621" s="24">
        <v>1</v>
      </c>
      <c r="H621" s="24">
        <v>1</v>
      </c>
      <c r="I621" s="24">
        <v>0.99788881069669244</v>
      </c>
      <c r="J621" s="24">
        <v>1</v>
      </c>
      <c r="K621" s="24">
        <v>1</v>
      </c>
      <c r="L621" s="24">
        <v>1</v>
      </c>
      <c r="M621" s="33"/>
      <c r="N621" s="24">
        <v>0.9973776223776224</v>
      </c>
      <c r="O621" s="24">
        <v>0.99929627023223078</v>
      </c>
      <c r="P621" s="24">
        <v>0.99859254046446166</v>
      </c>
      <c r="Q621" s="24">
        <v>0.99929627023223078</v>
      </c>
      <c r="R621" s="24">
        <v>0.99928520371694063</v>
      </c>
      <c r="S621" s="25">
        <v>0.99929627023223078</v>
      </c>
      <c r="T621" s="25">
        <v>0.99929627023223078</v>
      </c>
      <c r="U621" s="24">
        <v>0.98984771573604058</v>
      </c>
      <c r="V621" s="24">
        <v>0.99437016185784655</v>
      </c>
      <c r="W621" s="24">
        <v>0.99648135116115411</v>
      </c>
      <c r="X621" s="24">
        <v>0.99577762139338499</v>
      </c>
      <c r="Y621" s="24">
        <v>0.99507389162561577</v>
      </c>
      <c r="Z621" s="25">
        <v>0.99447077409162721</v>
      </c>
      <c r="AA621" s="25">
        <v>0.99479618386817004</v>
      </c>
      <c r="AB621" s="35">
        <v>0.99507389162561577</v>
      </c>
      <c r="AC621" s="35">
        <v>0.99562171628721541</v>
      </c>
      <c r="AD621" s="35">
        <v>0.99648135116115411</v>
      </c>
      <c r="AE621" s="35">
        <v>0.99639639639639643</v>
      </c>
      <c r="AF621" s="36"/>
      <c r="AG621" s="35">
        <v>0.99930118798043321</v>
      </c>
      <c r="AH621" s="35">
        <v>0.99790356394129975</v>
      </c>
      <c r="AI621" s="35">
        <v>1</v>
      </c>
      <c r="AJ621" s="35">
        <v>0.99567723342939485</v>
      </c>
      <c r="AK621" s="35">
        <v>1</v>
      </c>
      <c r="AL621" s="35">
        <v>0.99913718723037104</v>
      </c>
      <c r="AM621" s="25">
        <v>1</v>
      </c>
      <c r="AN621" s="43">
        <v>1</v>
      </c>
      <c r="AO621" s="47">
        <f t="shared" si="18"/>
        <v>0.9926497876289273</v>
      </c>
      <c r="AP621" s="48">
        <f t="shared" si="19"/>
        <v>1</v>
      </c>
    </row>
    <row r="622" spans="1:42">
      <c r="A622" s="23">
        <v>2000000000448</v>
      </c>
      <c r="B622" s="23" t="s">
        <v>615</v>
      </c>
      <c r="C622" s="23" t="s">
        <v>604</v>
      </c>
      <c r="D622" s="78"/>
      <c r="E622" s="24">
        <v>0.84912603495860162</v>
      </c>
      <c r="F622" s="24">
        <v>0.97517241379310404</v>
      </c>
      <c r="G622" s="24">
        <v>0.99678308823529405</v>
      </c>
      <c r="H622" s="24">
        <v>0.98347107438016501</v>
      </c>
      <c r="I622" s="24">
        <v>0.98806244260789711</v>
      </c>
      <c r="J622" s="24">
        <v>0.99081726354453625</v>
      </c>
      <c r="K622" s="24">
        <v>0.99496797804208603</v>
      </c>
      <c r="L622" s="24">
        <v>1</v>
      </c>
      <c r="M622" s="33"/>
      <c r="N622" s="24">
        <v>0.99304520615996028</v>
      </c>
      <c r="O622" s="24">
        <v>1</v>
      </c>
      <c r="P622" s="24">
        <v>1</v>
      </c>
      <c r="Q622" s="24">
        <v>1</v>
      </c>
      <c r="R622" s="24">
        <v>1</v>
      </c>
      <c r="S622" s="25">
        <v>1</v>
      </c>
      <c r="T622" s="25">
        <v>1</v>
      </c>
      <c r="U622" s="24">
        <v>0.99529190207156304</v>
      </c>
      <c r="V622" s="24">
        <v>0.99354317998385799</v>
      </c>
      <c r="W622" s="24">
        <v>0.99919289749798224</v>
      </c>
      <c r="X622" s="24">
        <v>0.99919289749798224</v>
      </c>
      <c r="Y622" s="24">
        <v>0.99878934624697335</v>
      </c>
      <c r="Z622" s="25">
        <v>0.99909049567985453</v>
      </c>
      <c r="AA622" s="25">
        <v>0.99900793650793651</v>
      </c>
      <c r="AB622" s="35">
        <v>0.99838579499596447</v>
      </c>
      <c r="AC622" s="35">
        <v>0.99900645802285148</v>
      </c>
      <c r="AD622" s="35">
        <v>0.99919289749798224</v>
      </c>
      <c r="AE622" s="35">
        <v>0.9978813559322034</v>
      </c>
      <c r="AF622" s="36"/>
      <c r="AG622" s="35">
        <v>0.98345439870863605</v>
      </c>
      <c r="AH622" s="35">
        <v>0.99515738498789341</v>
      </c>
      <c r="AI622" s="35">
        <v>0.99959644874899112</v>
      </c>
      <c r="AJ622" s="35">
        <v>0.98432490203063772</v>
      </c>
      <c r="AK622" s="35">
        <v>1</v>
      </c>
      <c r="AL622" s="35">
        <v>0.99900398406374502</v>
      </c>
      <c r="AM622" s="25">
        <v>0.99878934624697335</v>
      </c>
      <c r="AN622" s="43">
        <v>1</v>
      </c>
      <c r="AO622" s="47">
        <f t="shared" si="18"/>
        <v>0.99148079789540211</v>
      </c>
      <c r="AP622" s="48">
        <f t="shared" si="19"/>
        <v>1</v>
      </c>
    </row>
    <row r="623" spans="1:42">
      <c r="A623" s="23">
        <v>2000000000449</v>
      </c>
      <c r="B623" s="23" t="s">
        <v>616</v>
      </c>
      <c r="C623" s="23" t="s">
        <v>604</v>
      </c>
      <c r="D623" s="78"/>
      <c r="E623" s="24">
        <v>0.84105960264900659</v>
      </c>
      <c r="F623" s="24">
        <v>0.96666666666666701</v>
      </c>
      <c r="G623" s="24">
        <v>1</v>
      </c>
      <c r="H623" s="24">
        <v>1</v>
      </c>
      <c r="I623" s="24">
        <v>1</v>
      </c>
      <c r="J623" s="24">
        <v>1</v>
      </c>
      <c r="K623" s="24">
        <v>0.99827437446074196</v>
      </c>
      <c r="L623" s="24">
        <v>1</v>
      </c>
      <c r="M623" s="33"/>
      <c r="N623" s="24">
        <v>1</v>
      </c>
      <c r="O623" s="24">
        <v>0.99839228295819937</v>
      </c>
      <c r="P623" s="24">
        <v>0.99920697858842189</v>
      </c>
      <c r="Q623" s="24">
        <v>1</v>
      </c>
      <c r="R623" s="24">
        <v>1</v>
      </c>
      <c r="S623" s="25">
        <v>1</v>
      </c>
      <c r="T623" s="25">
        <v>1</v>
      </c>
      <c r="U623" s="24">
        <v>0.9721706864564007</v>
      </c>
      <c r="V623" s="24">
        <v>0.9975530179445351</v>
      </c>
      <c r="W623" s="24">
        <v>0.99762282091917587</v>
      </c>
      <c r="X623" s="24">
        <v>0.99761715647339155</v>
      </c>
      <c r="Y623" s="24">
        <v>0.99685287175452397</v>
      </c>
      <c r="Z623" s="25">
        <v>0.99844720496894412</v>
      </c>
      <c r="AA623" s="25">
        <v>1</v>
      </c>
      <c r="AB623" s="35">
        <v>0.99760765550239239</v>
      </c>
      <c r="AC623" s="35">
        <v>1</v>
      </c>
      <c r="AD623" s="35">
        <v>0.99920948616600791</v>
      </c>
      <c r="AE623" s="35">
        <v>1</v>
      </c>
      <c r="AF623" s="36"/>
      <c r="AG623" s="35">
        <v>1</v>
      </c>
      <c r="AH623" s="35">
        <v>1</v>
      </c>
      <c r="AI623" s="35">
        <v>1</v>
      </c>
      <c r="AJ623" s="35">
        <v>1</v>
      </c>
      <c r="AK623" s="35">
        <v>1</v>
      </c>
      <c r="AL623" s="35">
        <v>0.99804113614103818</v>
      </c>
      <c r="AM623" s="25">
        <v>0.99920760697305866</v>
      </c>
      <c r="AN623" s="43">
        <v>1</v>
      </c>
      <c r="AO623" s="47">
        <f t="shared" si="18"/>
        <v>0.99288028084183844</v>
      </c>
      <c r="AP623" s="48">
        <f t="shared" si="19"/>
        <v>1</v>
      </c>
    </row>
    <row r="624" spans="1:42">
      <c r="A624" s="23">
        <v>2000000000450</v>
      </c>
      <c r="B624" s="23" t="s">
        <v>617</v>
      </c>
      <c r="C624" s="23" t="s">
        <v>604</v>
      </c>
      <c r="D624" s="78"/>
      <c r="E624" s="24">
        <v>0.90102564102564098</v>
      </c>
      <c r="F624" s="24">
        <v>1</v>
      </c>
      <c r="G624" s="24">
        <v>1</v>
      </c>
      <c r="H624" s="24">
        <v>1</v>
      </c>
      <c r="I624" s="24">
        <v>1</v>
      </c>
      <c r="J624" s="24">
        <v>1</v>
      </c>
      <c r="K624" s="24">
        <v>1</v>
      </c>
      <c r="L624" s="24">
        <v>1</v>
      </c>
      <c r="M624" s="33"/>
      <c r="N624" s="24">
        <v>1</v>
      </c>
      <c r="O624" s="24">
        <v>1</v>
      </c>
      <c r="P624" s="24">
        <v>1</v>
      </c>
      <c r="Q624" s="24">
        <v>1</v>
      </c>
      <c r="R624" s="24">
        <v>1</v>
      </c>
      <c r="S624" s="25">
        <v>1</v>
      </c>
      <c r="T624" s="25">
        <v>1</v>
      </c>
      <c r="U624" s="24">
        <v>1</v>
      </c>
      <c r="V624" s="24">
        <v>1</v>
      </c>
      <c r="W624" s="24">
        <v>1</v>
      </c>
      <c r="X624" s="24">
        <v>1</v>
      </c>
      <c r="Y624" s="24">
        <v>1</v>
      </c>
      <c r="Z624" s="25">
        <v>0.9959328927300457</v>
      </c>
      <c r="AA624" s="25">
        <v>1</v>
      </c>
      <c r="AB624" s="35">
        <v>1</v>
      </c>
      <c r="AC624" s="35">
        <v>1</v>
      </c>
      <c r="AD624" s="35">
        <v>1</v>
      </c>
      <c r="AE624" s="35">
        <v>1</v>
      </c>
      <c r="AF624" s="36"/>
      <c r="AG624" s="35">
        <v>1</v>
      </c>
      <c r="AH624" s="35">
        <v>1</v>
      </c>
      <c r="AI624" s="35">
        <v>1</v>
      </c>
      <c r="AJ624" s="35">
        <v>1</v>
      </c>
      <c r="AK624" s="35">
        <v>1</v>
      </c>
      <c r="AL624" s="35">
        <v>1</v>
      </c>
      <c r="AM624" s="25">
        <v>1</v>
      </c>
      <c r="AN624" s="43">
        <v>1</v>
      </c>
      <c r="AO624" s="47">
        <f t="shared" si="18"/>
        <v>0.99696936863987318</v>
      </c>
      <c r="AP624" s="48">
        <f t="shared" si="19"/>
        <v>1</v>
      </c>
    </row>
    <row r="625" spans="1:42">
      <c r="A625" s="23">
        <v>2000000000454</v>
      </c>
      <c r="B625" s="23" t="s">
        <v>618</v>
      </c>
      <c r="C625" s="23" t="s">
        <v>604</v>
      </c>
      <c r="D625" s="78"/>
      <c r="E625" s="24">
        <v>1</v>
      </c>
      <c r="F625" s="24">
        <v>1</v>
      </c>
      <c r="G625" s="24">
        <v>1</v>
      </c>
      <c r="H625" s="24">
        <v>1</v>
      </c>
      <c r="I625" s="24">
        <v>1</v>
      </c>
      <c r="J625" s="24">
        <v>1</v>
      </c>
      <c r="K625" s="24">
        <v>1</v>
      </c>
      <c r="L625" s="24">
        <v>1</v>
      </c>
      <c r="M625" s="33"/>
      <c r="N625" s="24">
        <v>0.99792099792099798</v>
      </c>
      <c r="O625" s="24">
        <v>1</v>
      </c>
      <c r="P625" s="24">
        <v>1</v>
      </c>
      <c r="Q625" s="24">
        <v>1</v>
      </c>
      <c r="R625" s="24">
        <v>1</v>
      </c>
      <c r="S625" s="25">
        <v>1</v>
      </c>
      <c r="T625" s="25">
        <v>1</v>
      </c>
      <c r="U625" s="24">
        <v>1</v>
      </c>
      <c r="V625" s="24">
        <v>1</v>
      </c>
      <c r="W625" s="24">
        <v>1</v>
      </c>
      <c r="X625" s="24">
        <v>1</v>
      </c>
      <c r="Y625" s="24">
        <v>1</v>
      </c>
      <c r="Z625" s="25">
        <v>1</v>
      </c>
      <c r="AA625" s="25">
        <v>1</v>
      </c>
      <c r="AB625" s="35">
        <v>0.99916805324459235</v>
      </c>
      <c r="AC625" s="35">
        <v>1</v>
      </c>
      <c r="AD625" s="35">
        <v>1</v>
      </c>
      <c r="AE625" s="35">
        <v>1</v>
      </c>
      <c r="AF625" s="36"/>
      <c r="AG625" s="35">
        <v>0.99589153656532459</v>
      </c>
      <c r="AH625" s="35">
        <v>1</v>
      </c>
      <c r="AI625" s="35">
        <v>1</v>
      </c>
      <c r="AJ625" s="35">
        <v>0.99314599040438656</v>
      </c>
      <c r="AK625" s="35">
        <v>1</v>
      </c>
      <c r="AL625" s="35">
        <v>1</v>
      </c>
      <c r="AM625" s="25">
        <v>1</v>
      </c>
      <c r="AN625" s="43">
        <v>1</v>
      </c>
      <c r="AO625" s="47">
        <f t="shared" si="18"/>
        <v>0.99959195818044999</v>
      </c>
      <c r="AP625" s="48">
        <f t="shared" si="19"/>
        <v>1</v>
      </c>
    </row>
    <row r="626" spans="1:42">
      <c r="A626" s="23">
        <v>2000000000456</v>
      </c>
      <c r="B626" s="23" t="s">
        <v>619</v>
      </c>
      <c r="C626" s="23" t="s">
        <v>604</v>
      </c>
      <c r="D626" s="78"/>
      <c r="E626" s="24">
        <v>0.77453027139874742</v>
      </c>
      <c r="F626" s="24">
        <v>0.89293212036389102</v>
      </c>
      <c r="G626" s="24">
        <v>0.98110566829950996</v>
      </c>
      <c r="H626" s="24">
        <v>0.98706896551724099</v>
      </c>
      <c r="I626" s="24">
        <v>0.99014778325123154</v>
      </c>
      <c r="J626" s="24">
        <v>0.98522167487684731</v>
      </c>
      <c r="K626" s="24">
        <v>0.97441998810232</v>
      </c>
      <c r="L626" s="24">
        <v>0.97684085510688834</v>
      </c>
      <c r="M626" s="33"/>
      <c r="N626" s="24">
        <v>0.94493392070484583</v>
      </c>
      <c r="O626" s="24">
        <v>0.98871733966745845</v>
      </c>
      <c r="P626" s="24">
        <v>0.99703087885985753</v>
      </c>
      <c r="Q626" s="24">
        <v>0.99703087885985753</v>
      </c>
      <c r="R626" s="24">
        <v>0.99762470308788598</v>
      </c>
      <c r="S626" s="25">
        <v>0.99762470308788598</v>
      </c>
      <c r="T626" s="25">
        <v>0.99940617577197155</v>
      </c>
      <c r="U626" s="24">
        <v>0.9727011494252874</v>
      </c>
      <c r="V626" s="24">
        <v>0.9774346793349169</v>
      </c>
      <c r="W626" s="24">
        <v>0.99703087885985753</v>
      </c>
      <c r="X626" s="24">
        <v>0.99881305637982198</v>
      </c>
      <c r="Y626" s="24">
        <v>0.99703087885985753</v>
      </c>
      <c r="Z626" s="25">
        <v>0.98910954516335681</v>
      </c>
      <c r="AA626" s="25">
        <v>0.97075606276747506</v>
      </c>
      <c r="AB626" s="35">
        <v>0.98428405122235152</v>
      </c>
      <c r="AC626" s="35">
        <v>0.98222637979420013</v>
      </c>
      <c r="AD626" s="35">
        <v>0.98894062863795107</v>
      </c>
      <c r="AE626" s="35">
        <v>0.99551569506726456</v>
      </c>
      <c r="AF626" s="36"/>
      <c r="AG626" s="35">
        <v>0.98432055749128922</v>
      </c>
      <c r="AH626" s="35">
        <v>0.99941927990708479</v>
      </c>
      <c r="AI626" s="35">
        <v>0.99883855981416958</v>
      </c>
      <c r="AJ626" s="35">
        <v>0.99941927990708479</v>
      </c>
      <c r="AK626" s="35">
        <v>0.99714557564224549</v>
      </c>
      <c r="AL626" s="35">
        <v>0.99785100286532946</v>
      </c>
      <c r="AM626" s="25">
        <v>0.99655172413793103</v>
      </c>
      <c r="AN626" s="43">
        <v>0.99593259732713535</v>
      </c>
      <c r="AO626" s="47">
        <f t="shared" si="18"/>
        <v>0.97964580910473675</v>
      </c>
      <c r="AP626" s="48">
        <f t="shared" si="19"/>
        <v>0</v>
      </c>
    </row>
    <row r="627" spans="1:42">
      <c r="A627" s="23">
        <v>2000000000653</v>
      </c>
      <c r="B627" s="23" t="s">
        <v>620</v>
      </c>
      <c r="C627" s="23" t="s">
        <v>604</v>
      </c>
      <c r="D627" s="78"/>
      <c r="E627" s="24">
        <v>0.97692307692307689</v>
      </c>
      <c r="F627" s="24">
        <v>1</v>
      </c>
      <c r="G627" s="24">
        <v>1</v>
      </c>
      <c r="H627" s="24">
        <v>1</v>
      </c>
      <c r="I627" s="24">
        <v>1</v>
      </c>
      <c r="J627" s="24">
        <v>1</v>
      </c>
      <c r="K627" s="24">
        <v>1</v>
      </c>
      <c r="L627" s="24">
        <v>1</v>
      </c>
      <c r="M627" s="33"/>
      <c r="N627" s="24">
        <v>1</v>
      </c>
      <c r="O627" s="24">
        <v>1</v>
      </c>
      <c r="P627" s="24">
        <v>0.99230769230769234</v>
      </c>
      <c r="Q627" s="24">
        <v>1</v>
      </c>
      <c r="R627" s="24">
        <v>1</v>
      </c>
      <c r="S627" s="25">
        <v>1</v>
      </c>
      <c r="T627" s="25">
        <v>1</v>
      </c>
      <c r="U627" s="24">
        <v>1</v>
      </c>
      <c r="V627" s="24">
        <v>1</v>
      </c>
      <c r="W627" s="24">
        <v>1</v>
      </c>
      <c r="X627" s="24">
        <v>1</v>
      </c>
      <c r="Y627" s="24">
        <v>1</v>
      </c>
      <c r="Z627" s="25">
        <v>1</v>
      </c>
      <c r="AA627" s="25">
        <v>1</v>
      </c>
      <c r="AB627" s="35">
        <v>1</v>
      </c>
      <c r="AC627" s="35">
        <v>1</v>
      </c>
      <c r="AD627" s="35">
        <v>1</v>
      </c>
      <c r="AE627" s="35">
        <v>1</v>
      </c>
      <c r="AF627" s="36"/>
      <c r="AG627" s="35">
        <v>0.96153846153846156</v>
      </c>
      <c r="AH627" s="35">
        <v>1</v>
      </c>
      <c r="AI627" s="35">
        <v>1</v>
      </c>
      <c r="AJ627" s="35">
        <v>1</v>
      </c>
      <c r="AK627" s="35">
        <v>1</v>
      </c>
      <c r="AL627" s="35">
        <v>1</v>
      </c>
      <c r="AM627" s="25">
        <v>1</v>
      </c>
      <c r="AN627" s="43">
        <v>1</v>
      </c>
      <c r="AO627" s="47">
        <f t="shared" si="18"/>
        <v>0.99796380090497738</v>
      </c>
      <c r="AP627" s="48">
        <f t="shared" si="19"/>
        <v>1</v>
      </c>
    </row>
    <row r="628" spans="1:42">
      <c r="A628" s="23">
        <v>2000000000656</v>
      </c>
      <c r="B628" s="23" t="s">
        <v>621</v>
      </c>
      <c r="C628" s="23" t="s">
        <v>604</v>
      </c>
      <c r="D628" s="78"/>
      <c r="E628" s="24">
        <v>0.98750000000000004</v>
      </c>
      <c r="F628" s="24">
        <v>1</v>
      </c>
      <c r="G628" s="24">
        <v>1</v>
      </c>
      <c r="H628" s="24">
        <v>1</v>
      </c>
      <c r="I628" s="24">
        <v>1</v>
      </c>
      <c r="J628" s="24">
        <v>1</v>
      </c>
      <c r="K628" s="24">
        <v>1</v>
      </c>
      <c r="L628" s="24">
        <v>1</v>
      </c>
      <c r="M628" s="33"/>
      <c r="N628" s="24">
        <v>1</v>
      </c>
      <c r="O628" s="24">
        <v>1</v>
      </c>
      <c r="P628" s="24">
        <v>1</v>
      </c>
      <c r="Q628" s="24">
        <v>1</v>
      </c>
      <c r="R628" s="24">
        <v>1</v>
      </c>
      <c r="S628" s="25">
        <v>1</v>
      </c>
      <c r="T628" s="25">
        <v>1</v>
      </c>
      <c r="U628" s="24">
        <v>1</v>
      </c>
      <c r="V628" s="24">
        <v>1</v>
      </c>
      <c r="W628" s="24">
        <v>1</v>
      </c>
      <c r="X628" s="24">
        <v>1</v>
      </c>
      <c r="Y628" s="24">
        <v>0.99854439592430855</v>
      </c>
      <c r="Z628" s="25">
        <v>0.99837925445705022</v>
      </c>
      <c r="AA628" s="25">
        <v>1</v>
      </c>
      <c r="AB628" s="35">
        <v>1</v>
      </c>
      <c r="AC628" s="35">
        <v>1</v>
      </c>
      <c r="AD628" s="35">
        <v>1</v>
      </c>
      <c r="AE628" s="35">
        <v>1</v>
      </c>
      <c r="AF628" s="36"/>
      <c r="AG628" s="35">
        <v>1</v>
      </c>
      <c r="AH628" s="35">
        <v>1</v>
      </c>
      <c r="AI628" s="35">
        <v>1</v>
      </c>
      <c r="AJ628" s="35">
        <v>0.99757575757575756</v>
      </c>
      <c r="AK628" s="35">
        <v>1</v>
      </c>
      <c r="AL628" s="35">
        <v>1</v>
      </c>
      <c r="AM628" s="25">
        <v>1</v>
      </c>
      <c r="AN628" s="43">
        <v>1</v>
      </c>
      <c r="AO628" s="47">
        <f t="shared" si="18"/>
        <v>0.9994705708222682</v>
      </c>
      <c r="AP628" s="48">
        <f t="shared" si="19"/>
        <v>1</v>
      </c>
    </row>
    <row r="629" spans="1:42">
      <c r="A629" s="23">
        <v>2000000931392</v>
      </c>
      <c r="B629" s="23" t="s">
        <v>622</v>
      </c>
      <c r="C629" s="23" t="s">
        <v>604</v>
      </c>
      <c r="D629" s="78"/>
      <c r="E629" s="24">
        <v>1</v>
      </c>
      <c r="F629" s="24">
        <v>1</v>
      </c>
      <c r="G629" s="24">
        <v>1</v>
      </c>
      <c r="H629" s="24">
        <v>1</v>
      </c>
      <c r="I629" s="24">
        <v>1</v>
      </c>
      <c r="J629" s="24">
        <v>1</v>
      </c>
      <c r="K629" s="24">
        <v>1</v>
      </c>
      <c r="L629" s="24">
        <v>1</v>
      </c>
      <c r="M629" s="24">
        <v>0</v>
      </c>
      <c r="N629" s="24">
        <v>1</v>
      </c>
      <c r="O629" s="24">
        <v>1</v>
      </c>
      <c r="P629" s="24">
        <v>1</v>
      </c>
      <c r="Q629" s="24">
        <v>1</v>
      </c>
      <c r="R629" s="24">
        <v>1</v>
      </c>
      <c r="S629" s="25">
        <v>1</v>
      </c>
      <c r="T629" s="25">
        <v>1</v>
      </c>
      <c r="U629" s="24">
        <v>1</v>
      </c>
      <c r="V629" s="24">
        <v>1</v>
      </c>
      <c r="W629" s="24">
        <v>1</v>
      </c>
      <c r="X629" s="24">
        <v>1</v>
      </c>
      <c r="Y629" s="24">
        <v>1</v>
      </c>
      <c r="Z629" s="25">
        <v>1</v>
      </c>
      <c r="AA629" s="25">
        <v>1</v>
      </c>
      <c r="AB629" s="35">
        <v>1</v>
      </c>
      <c r="AC629" s="35">
        <v>1</v>
      </c>
      <c r="AD629" s="35">
        <v>1</v>
      </c>
      <c r="AE629" s="35">
        <v>1</v>
      </c>
      <c r="AF629" s="35">
        <v>0</v>
      </c>
      <c r="AG629" s="35">
        <v>1</v>
      </c>
      <c r="AH629" s="35">
        <v>1</v>
      </c>
      <c r="AI629" s="35">
        <v>1</v>
      </c>
      <c r="AJ629" s="35">
        <v>1</v>
      </c>
      <c r="AK629" s="35">
        <v>1</v>
      </c>
      <c r="AL629" s="35">
        <v>1</v>
      </c>
      <c r="AM629" s="25">
        <v>1</v>
      </c>
      <c r="AN629" s="43">
        <v>1</v>
      </c>
      <c r="AO629" s="47">
        <f t="shared" si="18"/>
        <v>0.94444444444444442</v>
      </c>
      <c r="AP629" s="48">
        <f t="shared" si="19"/>
        <v>0</v>
      </c>
    </row>
    <row r="630" spans="1:42">
      <c r="A630" s="23">
        <v>2000001535432</v>
      </c>
      <c r="B630" s="23" t="s">
        <v>1353</v>
      </c>
      <c r="C630" s="23" t="s">
        <v>604</v>
      </c>
      <c r="D630" s="78"/>
      <c r="E630" s="24">
        <v>0</v>
      </c>
      <c r="F630" s="24">
        <v>0.61982570806100201</v>
      </c>
      <c r="G630" s="24">
        <v>0.88</v>
      </c>
      <c r="H630" s="24">
        <v>0.68996960486322201</v>
      </c>
      <c r="I630" s="24">
        <v>1</v>
      </c>
      <c r="J630" s="24">
        <v>1</v>
      </c>
      <c r="K630" s="24">
        <v>1</v>
      </c>
      <c r="L630" s="24">
        <v>1</v>
      </c>
      <c r="M630" s="24">
        <v>0</v>
      </c>
      <c r="N630" s="24">
        <v>1</v>
      </c>
      <c r="O630" s="24">
        <v>1</v>
      </c>
      <c r="P630" s="24">
        <v>1</v>
      </c>
      <c r="Q630" s="24">
        <v>1</v>
      </c>
      <c r="R630" s="24">
        <v>1</v>
      </c>
      <c r="S630" s="25">
        <v>1</v>
      </c>
      <c r="T630" s="25">
        <v>1</v>
      </c>
      <c r="U630" s="24">
        <v>1</v>
      </c>
      <c r="V630" s="24">
        <v>1</v>
      </c>
      <c r="W630" s="24">
        <v>1</v>
      </c>
      <c r="X630" s="24">
        <v>0.99728752260397835</v>
      </c>
      <c r="Y630" s="24">
        <v>0.99096657633243002</v>
      </c>
      <c r="Z630" s="25">
        <v>0.94285714285714284</v>
      </c>
      <c r="AA630" s="25">
        <v>1</v>
      </c>
      <c r="AB630" s="35">
        <v>1</v>
      </c>
      <c r="AC630" s="35">
        <v>1</v>
      </c>
      <c r="AD630" s="35">
        <v>1</v>
      </c>
      <c r="AE630" s="35">
        <v>1</v>
      </c>
      <c r="AF630" s="35">
        <v>0</v>
      </c>
      <c r="AG630" s="35">
        <v>1</v>
      </c>
      <c r="AH630" s="35">
        <v>0.99184043517679055</v>
      </c>
      <c r="AI630" s="35">
        <v>0.99908842297174116</v>
      </c>
      <c r="AJ630" s="35">
        <v>1</v>
      </c>
      <c r="AK630" s="35">
        <v>1</v>
      </c>
      <c r="AL630" s="35">
        <v>1</v>
      </c>
      <c r="AM630" s="25">
        <v>1</v>
      </c>
      <c r="AN630" s="43">
        <v>1</v>
      </c>
      <c r="AO630" s="47">
        <f t="shared" si="18"/>
        <v>0.89199542813517541</v>
      </c>
      <c r="AP630" s="48">
        <f t="shared" si="19"/>
        <v>0</v>
      </c>
    </row>
    <row r="631" spans="1:42">
      <c r="A631" s="23">
        <v>6212</v>
      </c>
      <c r="B631" s="23" t="s">
        <v>623</v>
      </c>
      <c r="C631" s="23" t="s">
        <v>624</v>
      </c>
      <c r="D631" s="78"/>
      <c r="E631" s="24">
        <v>0.95641025641025645</v>
      </c>
      <c r="F631" s="24">
        <v>0.98218829516539496</v>
      </c>
      <c r="G631" s="24">
        <v>1</v>
      </c>
      <c r="H631" s="24">
        <v>0.99489795918367396</v>
      </c>
      <c r="I631" s="24">
        <v>0.98979591836734693</v>
      </c>
      <c r="J631" s="33"/>
      <c r="K631" s="24">
        <v>0.99234693877551017</v>
      </c>
      <c r="L631" s="24">
        <v>0.99489795918367352</v>
      </c>
      <c r="M631" s="24">
        <v>0.98498498498498499</v>
      </c>
      <c r="N631" s="24">
        <v>0.99175824175824179</v>
      </c>
      <c r="O631" s="24">
        <v>1</v>
      </c>
      <c r="P631" s="33"/>
      <c r="Q631" s="24">
        <v>0.98974358974358978</v>
      </c>
      <c r="R631" s="24">
        <v>0.99455040871934608</v>
      </c>
      <c r="S631" s="25">
        <v>0.99744897959183676</v>
      </c>
      <c r="T631" s="25">
        <v>0.99456521739130432</v>
      </c>
      <c r="U631" s="24">
        <v>0.9885057471264368</v>
      </c>
      <c r="V631" s="24">
        <v>0.99472295514511877</v>
      </c>
      <c r="W631" s="24">
        <v>1</v>
      </c>
      <c r="X631" s="24">
        <v>1</v>
      </c>
      <c r="Y631" s="24">
        <v>0.95685279187817263</v>
      </c>
      <c r="Z631" s="25">
        <v>0.91348600508905853</v>
      </c>
      <c r="AA631" s="34"/>
      <c r="AB631" s="35">
        <v>0.99736147757255933</v>
      </c>
      <c r="AC631" s="35">
        <v>1</v>
      </c>
      <c r="AD631" s="35">
        <v>1</v>
      </c>
      <c r="AE631" s="35">
        <v>1</v>
      </c>
      <c r="AF631" s="35">
        <v>0.994413407821229</v>
      </c>
      <c r="AG631" s="35">
        <v>0.99150141643059486</v>
      </c>
      <c r="AH631" s="36"/>
      <c r="AI631" s="35">
        <v>0.99733333333333329</v>
      </c>
      <c r="AJ631" s="35">
        <v>1</v>
      </c>
      <c r="AK631" s="35">
        <v>0.97590361445783136</v>
      </c>
      <c r="AL631" s="35">
        <v>0.98091603053435117</v>
      </c>
      <c r="AM631" s="25">
        <v>0.99485861182519275</v>
      </c>
      <c r="AN631" s="43">
        <v>0.98087431693989069</v>
      </c>
      <c r="AO631" s="47">
        <f t="shared" si="18"/>
        <v>0.98844745179465421</v>
      </c>
      <c r="AP631" s="48">
        <f t="shared" si="19"/>
        <v>1</v>
      </c>
    </row>
    <row r="632" spans="1:42">
      <c r="A632" s="23">
        <v>38053</v>
      </c>
      <c r="B632" s="23" t="s">
        <v>625</v>
      </c>
      <c r="C632" s="23" t="s">
        <v>624</v>
      </c>
      <c r="D632" s="78"/>
      <c r="E632" s="24">
        <v>0.93083235638921458</v>
      </c>
      <c r="F632" s="24">
        <v>1</v>
      </c>
      <c r="G632" s="24">
        <v>1</v>
      </c>
      <c r="H632" s="24">
        <v>0.99644549763033197</v>
      </c>
      <c r="I632" s="24">
        <v>0.99049881235154391</v>
      </c>
      <c r="J632" s="24">
        <v>1</v>
      </c>
      <c r="K632" s="24">
        <v>0.99885057471264371</v>
      </c>
      <c r="L632" s="24">
        <v>1</v>
      </c>
      <c r="M632" s="24">
        <v>1</v>
      </c>
      <c r="N632" s="24">
        <v>0.95641025641025645</v>
      </c>
      <c r="O632" s="24">
        <v>0.99885057471264371</v>
      </c>
      <c r="P632" s="33"/>
      <c r="Q632" s="24">
        <v>0.87428571428571433</v>
      </c>
      <c r="R632" s="24">
        <v>1</v>
      </c>
      <c r="S632" s="25">
        <v>1</v>
      </c>
      <c r="T632" s="25">
        <v>1</v>
      </c>
      <c r="U632" s="24">
        <v>1</v>
      </c>
      <c r="V632" s="24">
        <v>0.99401913875598091</v>
      </c>
      <c r="W632" s="24">
        <v>1</v>
      </c>
      <c r="X632" s="24">
        <v>0.98589894242068155</v>
      </c>
      <c r="Y632" s="24">
        <v>0.98124267291910905</v>
      </c>
      <c r="Z632" s="25">
        <v>0.99524940617577196</v>
      </c>
      <c r="AA632" s="34"/>
      <c r="AB632" s="35">
        <v>0.99641148325358853</v>
      </c>
      <c r="AC632" s="35">
        <v>0.99307958477508651</v>
      </c>
      <c r="AD632" s="35">
        <v>0.99872448979591832</v>
      </c>
      <c r="AE632" s="35">
        <v>1</v>
      </c>
      <c r="AF632" s="35">
        <v>0.99283154121863804</v>
      </c>
      <c r="AG632" s="35">
        <v>0.98352941176470587</v>
      </c>
      <c r="AH632" s="36"/>
      <c r="AI632" s="35">
        <v>0.98905109489051091</v>
      </c>
      <c r="AJ632" s="35">
        <v>0.99311136624569463</v>
      </c>
      <c r="AK632" s="35">
        <v>0.99755501222493892</v>
      </c>
      <c r="AL632" s="35">
        <v>0.99549549549549554</v>
      </c>
      <c r="AM632" s="25">
        <v>0.99397590361445787</v>
      </c>
      <c r="AN632" s="43">
        <v>0.99880239520958081</v>
      </c>
      <c r="AO632" s="47">
        <f t="shared" si="18"/>
        <v>0.98894399167431857</v>
      </c>
      <c r="AP632" s="48">
        <f t="shared" si="19"/>
        <v>1</v>
      </c>
    </row>
    <row r="633" spans="1:42">
      <c r="A633" s="23">
        <v>39235</v>
      </c>
      <c r="B633" s="23" t="s">
        <v>626</v>
      </c>
      <c r="C633" s="23" t="s">
        <v>624</v>
      </c>
      <c r="D633" s="78"/>
      <c r="E633" s="24">
        <v>0.99886234357224113</v>
      </c>
      <c r="F633" s="24">
        <v>1</v>
      </c>
      <c r="G633" s="24">
        <v>1</v>
      </c>
      <c r="H633" s="24">
        <v>1</v>
      </c>
      <c r="I633" s="24">
        <v>0.99654775604142698</v>
      </c>
      <c r="J633" s="33"/>
      <c r="K633" s="24">
        <v>0.99661781285231121</v>
      </c>
      <c r="L633" s="24">
        <v>0.99886104783599083</v>
      </c>
      <c r="M633" s="24">
        <v>0.9988674971687429</v>
      </c>
      <c r="N633" s="24">
        <v>1</v>
      </c>
      <c r="O633" s="24">
        <v>1</v>
      </c>
      <c r="P633" s="33"/>
      <c r="Q633" s="24">
        <v>1</v>
      </c>
      <c r="R633" s="24">
        <v>1</v>
      </c>
      <c r="S633" s="25">
        <v>0.99777034559643252</v>
      </c>
      <c r="T633" s="25">
        <v>0.99888517279821631</v>
      </c>
      <c r="U633" s="24">
        <v>1</v>
      </c>
      <c r="V633" s="24">
        <v>0.9988789237668162</v>
      </c>
      <c r="W633" s="24">
        <v>1</v>
      </c>
      <c r="X633" s="24">
        <v>1</v>
      </c>
      <c r="Y633" s="24">
        <v>1</v>
      </c>
      <c r="Z633" s="25">
        <v>1</v>
      </c>
      <c r="AA633" s="34"/>
      <c r="AB633" s="35">
        <v>0.99888517279821631</v>
      </c>
      <c r="AC633" s="35">
        <v>1</v>
      </c>
      <c r="AD633" s="35">
        <v>0.99669239250275632</v>
      </c>
      <c r="AE633" s="35">
        <v>0.9988974641675854</v>
      </c>
      <c r="AF633" s="35">
        <v>0.99779492833517092</v>
      </c>
      <c r="AG633" s="35">
        <v>1</v>
      </c>
      <c r="AH633" s="36"/>
      <c r="AI633" s="35">
        <v>0.99779492833517092</v>
      </c>
      <c r="AJ633" s="35">
        <v>0.99907321594068577</v>
      </c>
      <c r="AK633" s="35">
        <v>1</v>
      </c>
      <c r="AL633" s="35">
        <v>0.99594046008119075</v>
      </c>
      <c r="AM633" s="25">
        <v>1</v>
      </c>
      <c r="AN633" s="43">
        <v>1</v>
      </c>
      <c r="AO633" s="47">
        <f t="shared" si="18"/>
        <v>0.99907404568102975</v>
      </c>
      <c r="AP633" s="48">
        <f t="shared" si="19"/>
        <v>1</v>
      </c>
    </row>
    <row r="634" spans="1:42">
      <c r="A634" s="23">
        <v>41705</v>
      </c>
      <c r="B634" s="23" t="s">
        <v>627</v>
      </c>
      <c r="C634" s="23" t="s">
        <v>624</v>
      </c>
      <c r="D634" s="78"/>
      <c r="E634" s="24">
        <v>0.9981735159817352</v>
      </c>
      <c r="F634" s="24">
        <v>1</v>
      </c>
      <c r="G634" s="24">
        <v>1</v>
      </c>
      <c r="H634" s="24">
        <v>1</v>
      </c>
      <c r="I634" s="24">
        <v>1</v>
      </c>
      <c r="J634" s="24">
        <v>1</v>
      </c>
      <c r="K634" s="24">
        <v>1</v>
      </c>
      <c r="L634" s="24">
        <v>1</v>
      </c>
      <c r="M634" s="33"/>
      <c r="N634" s="24">
        <v>0.99521531100478466</v>
      </c>
      <c r="O634" s="24">
        <v>1</v>
      </c>
      <c r="P634" s="24">
        <v>1</v>
      </c>
      <c r="Q634" s="24">
        <v>1</v>
      </c>
      <c r="R634" s="24">
        <v>1</v>
      </c>
      <c r="S634" s="25">
        <v>1</v>
      </c>
      <c r="T634" s="25">
        <v>1</v>
      </c>
      <c r="U634" s="24">
        <v>0.99446494464944646</v>
      </c>
      <c r="V634" s="24">
        <v>1</v>
      </c>
      <c r="W634" s="24">
        <v>0.99551234106207931</v>
      </c>
      <c r="X634" s="24">
        <v>1</v>
      </c>
      <c r="Y634" s="24">
        <v>0.99921507064364212</v>
      </c>
      <c r="Z634" s="25">
        <v>0.99847560975609762</v>
      </c>
      <c r="AA634" s="25">
        <v>1</v>
      </c>
      <c r="AB634" s="35">
        <v>1</v>
      </c>
      <c r="AC634" s="35">
        <v>1</v>
      </c>
      <c r="AD634" s="35">
        <v>1</v>
      </c>
      <c r="AE634" s="35">
        <v>1</v>
      </c>
      <c r="AF634" s="36"/>
      <c r="AG634" s="35">
        <v>0.99848024316109418</v>
      </c>
      <c r="AH634" s="35">
        <v>0.99410898379970547</v>
      </c>
      <c r="AI634" s="35">
        <v>0.98453608247422686</v>
      </c>
      <c r="AJ634" s="35">
        <v>1</v>
      </c>
      <c r="AK634" s="35">
        <v>1</v>
      </c>
      <c r="AL634" s="35">
        <v>1</v>
      </c>
      <c r="AM634" s="25">
        <v>1</v>
      </c>
      <c r="AN634" s="43">
        <v>0.9904692082111437</v>
      </c>
      <c r="AO634" s="47">
        <f t="shared" si="18"/>
        <v>0.99848974443364569</v>
      </c>
      <c r="AP634" s="48">
        <f t="shared" si="19"/>
        <v>1</v>
      </c>
    </row>
    <row r="635" spans="1:42">
      <c r="A635" s="23">
        <v>51049</v>
      </c>
      <c r="B635" s="23" t="s">
        <v>628</v>
      </c>
      <c r="C635" s="23" t="s">
        <v>624</v>
      </c>
      <c r="D635" s="78"/>
      <c r="E635" s="24">
        <v>0.99710982658959535</v>
      </c>
      <c r="F635" s="24">
        <v>1</v>
      </c>
      <c r="G635" s="24">
        <v>0.99421965317919103</v>
      </c>
      <c r="H635" s="24">
        <v>1</v>
      </c>
      <c r="I635" s="24">
        <v>1</v>
      </c>
      <c r="J635" s="24">
        <v>1</v>
      </c>
      <c r="K635" s="24">
        <v>1</v>
      </c>
      <c r="L635" s="24">
        <v>1</v>
      </c>
      <c r="M635" s="33"/>
      <c r="N635" s="24">
        <v>1</v>
      </c>
      <c r="O635" s="24">
        <v>1</v>
      </c>
      <c r="P635" s="24">
        <v>1</v>
      </c>
      <c r="Q635" s="24">
        <v>1</v>
      </c>
      <c r="R635" s="24">
        <v>1</v>
      </c>
      <c r="S635" s="25">
        <v>1</v>
      </c>
      <c r="T635" s="25">
        <v>1</v>
      </c>
      <c r="U635" s="24">
        <v>1</v>
      </c>
      <c r="V635" s="24">
        <v>1</v>
      </c>
      <c r="W635" s="24">
        <v>1</v>
      </c>
      <c r="X635" s="24">
        <v>1</v>
      </c>
      <c r="Y635" s="24">
        <v>1</v>
      </c>
      <c r="Z635" s="25">
        <v>1</v>
      </c>
      <c r="AA635" s="25">
        <v>1</v>
      </c>
      <c r="AB635" s="35">
        <v>1</v>
      </c>
      <c r="AC635" s="35">
        <v>1</v>
      </c>
      <c r="AD635" s="35">
        <v>1</v>
      </c>
      <c r="AE635" s="35">
        <v>1</v>
      </c>
      <c r="AF635" s="36"/>
      <c r="AG635" s="35">
        <v>1</v>
      </c>
      <c r="AH635" s="35">
        <v>1</v>
      </c>
      <c r="AI635" s="35">
        <v>1</v>
      </c>
      <c r="AJ635" s="35">
        <v>1</v>
      </c>
      <c r="AK635" s="35">
        <v>1</v>
      </c>
      <c r="AL635" s="35">
        <v>1</v>
      </c>
      <c r="AM635" s="25">
        <v>1</v>
      </c>
      <c r="AN635" s="43">
        <v>1</v>
      </c>
      <c r="AO635" s="47">
        <f t="shared" si="18"/>
        <v>0.99974498469908202</v>
      </c>
      <c r="AP635" s="48">
        <f t="shared" si="19"/>
        <v>1</v>
      </c>
    </row>
    <row r="636" spans="1:42">
      <c r="A636" s="23">
        <v>51220</v>
      </c>
      <c r="B636" s="23" t="s">
        <v>629</v>
      </c>
      <c r="C636" s="23" t="s">
        <v>624</v>
      </c>
      <c r="D636" s="78"/>
      <c r="E636" s="24">
        <v>0.93333333333333335</v>
      </c>
      <c r="F636" s="24">
        <v>1</v>
      </c>
      <c r="G636" s="24">
        <v>1</v>
      </c>
      <c r="H636" s="24">
        <v>1</v>
      </c>
      <c r="I636" s="24">
        <v>1</v>
      </c>
      <c r="J636" s="33"/>
      <c r="K636" s="24">
        <v>1</v>
      </c>
      <c r="L636" s="24">
        <v>0.99663299663299665</v>
      </c>
      <c r="M636" s="24">
        <v>1</v>
      </c>
      <c r="N636" s="24">
        <v>1</v>
      </c>
      <c r="O636" s="24">
        <v>1</v>
      </c>
      <c r="P636" s="33"/>
      <c r="Q636" s="24">
        <v>1</v>
      </c>
      <c r="R636" s="24">
        <v>1</v>
      </c>
      <c r="S636" s="25">
        <v>1</v>
      </c>
      <c r="T636" s="25">
        <v>1</v>
      </c>
      <c r="U636" s="24">
        <v>1</v>
      </c>
      <c r="V636" s="24">
        <v>1</v>
      </c>
      <c r="W636" s="24">
        <v>0.99891067538126366</v>
      </c>
      <c r="X636" s="24">
        <v>1</v>
      </c>
      <c r="Y636" s="24">
        <v>1</v>
      </c>
      <c r="Z636" s="25">
        <v>0.99886104783599083</v>
      </c>
      <c r="AA636" s="34"/>
      <c r="AB636" s="35">
        <v>1</v>
      </c>
      <c r="AC636" s="35">
        <v>1</v>
      </c>
      <c r="AD636" s="35">
        <v>1</v>
      </c>
      <c r="AE636" s="35">
        <v>0.99200913242009137</v>
      </c>
      <c r="AF636" s="35">
        <v>0.9978213507625272</v>
      </c>
      <c r="AG636" s="35">
        <v>1</v>
      </c>
      <c r="AH636" s="36"/>
      <c r="AI636" s="35">
        <v>0.99781420765027318</v>
      </c>
      <c r="AJ636" s="35">
        <v>1</v>
      </c>
      <c r="AK636" s="35">
        <v>1</v>
      </c>
      <c r="AL636" s="35">
        <v>1</v>
      </c>
      <c r="AM636" s="25">
        <v>1</v>
      </c>
      <c r="AN636" s="43">
        <v>1</v>
      </c>
      <c r="AO636" s="47">
        <f t="shared" si="18"/>
        <v>0.99735571075051488</v>
      </c>
      <c r="AP636" s="48">
        <f t="shared" si="19"/>
        <v>1</v>
      </c>
    </row>
    <row r="637" spans="1:42">
      <c r="A637" s="23">
        <v>52345</v>
      </c>
      <c r="B637" s="23" t="s">
        <v>630</v>
      </c>
      <c r="C637" s="23" t="s">
        <v>624</v>
      </c>
      <c r="D637" s="78"/>
      <c r="E637" s="24">
        <v>0.98648648648648651</v>
      </c>
      <c r="F637" s="24">
        <v>1</v>
      </c>
      <c r="G637" s="24">
        <v>0.99729729729729699</v>
      </c>
      <c r="H637" s="24">
        <v>0.99459459459459498</v>
      </c>
      <c r="I637" s="24">
        <v>0.99459459459459465</v>
      </c>
      <c r="J637" s="33"/>
      <c r="K637" s="24">
        <v>1</v>
      </c>
      <c r="L637" s="24">
        <v>1</v>
      </c>
      <c r="M637" s="24">
        <v>1</v>
      </c>
      <c r="N637" s="24">
        <v>1</v>
      </c>
      <c r="O637" s="24">
        <v>1</v>
      </c>
      <c r="P637" s="33"/>
      <c r="Q637" s="24">
        <v>0.99729729729729732</v>
      </c>
      <c r="R637" s="24">
        <v>1</v>
      </c>
      <c r="S637" s="25">
        <v>1</v>
      </c>
      <c r="T637" s="25">
        <v>1</v>
      </c>
      <c r="U637" s="24">
        <v>1</v>
      </c>
      <c r="V637" s="24">
        <v>1</v>
      </c>
      <c r="W637" s="24">
        <v>1</v>
      </c>
      <c r="X637" s="24">
        <v>1</v>
      </c>
      <c r="Y637" s="24">
        <v>1</v>
      </c>
      <c r="Z637" s="25">
        <v>1</v>
      </c>
      <c r="AA637" s="34"/>
      <c r="AB637" s="35">
        <v>1</v>
      </c>
      <c r="AC637" s="35">
        <v>1</v>
      </c>
      <c r="AD637" s="35">
        <v>1</v>
      </c>
      <c r="AE637" s="35">
        <v>1</v>
      </c>
      <c r="AF637" s="35">
        <v>1</v>
      </c>
      <c r="AG637" s="35">
        <v>1</v>
      </c>
      <c r="AH637" s="35">
        <v>0</v>
      </c>
      <c r="AI637" s="35">
        <v>1</v>
      </c>
      <c r="AJ637" s="35">
        <v>1</v>
      </c>
      <c r="AK637" s="35">
        <v>1</v>
      </c>
      <c r="AL637" s="35">
        <v>1</v>
      </c>
      <c r="AM637" s="25">
        <v>1</v>
      </c>
      <c r="AN637" s="43">
        <v>1</v>
      </c>
      <c r="AO637" s="47">
        <f t="shared" si="18"/>
        <v>0.96879606879606872</v>
      </c>
      <c r="AP637" s="48">
        <f t="shared" si="19"/>
        <v>0</v>
      </c>
    </row>
    <row r="638" spans="1:42">
      <c r="A638" s="23">
        <v>53060</v>
      </c>
      <c r="B638" s="23" t="s">
        <v>631</v>
      </c>
      <c r="C638" s="23" t="s">
        <v>624</v>
      </c>
      <c r="D638" s="78"/>
      <c r="E638" s="24">
        <v>1</v>
      </c>
      <c r="F638" s="24">
        <v>1</v>
      </c>
      <c r="G638" s="24">
        <v>1</v>
      </c>
      <c r="H638" s="24">
        <v>1</v>
      </c>
      <c r="I638" s="24">
        <v>1</v>
      </c>
      <c r="J638" s="33"/>
      <c r="K638" s="24">
        <v>1</v>
      </c>
      <c r="L638" s="24">
        <v>1</v>
      </c>
      <c r="M638" s="24">
        <v>1</v>
      </c>
      <c r="N638" s="24">
        <v>1</v>
      </c>
      <c r="O638" s="24">
        <v>1</v>
      </c>
      <c r="P638" s="33"/>
      <c r="Q638" s="24">
        <v>1</v>
      </c>
      <c r="R638" s="24">
        <v>1</v>
      </c>
      <c r="S638" s="25">
        <v>1</v>
      </c>
      <c r="T638" s="25">
        <v>1</v>
      </c>
      <c r="U638" s="24">
        <v>1</v>
      </c>
      <c r="V638" s="24">
        <v>1</v>
      </c>
      <c r="W638" s="24">
        <v>1</v>
      </c>
      <c r="X638" s="24">
        <v>1</v>
      </c>
      <c r="Y638" s="24">
        <v>1</v>
      </c>
      <c r="Z638" s="25">
        <v>1</v>
      </c>
      <c r="AA638" s="34"/>
      <c r="AB638" s="35">
        <v>1</v>
      </c>
      <c r="AC638" s="35">
        <v>1</v>
      </c>
      <c r="AD638" s="35">
        <v>1</v>
      </c>
      <c r="AE638" s="35">
        <v>1</v>
      </c>
      <c r="AF638" s="35">
        <v>1</v>
      </c>
      <c r="AG638" s="35">
        <v>1</v>
      </c>
      <c r="AH638" s="36"/>
      <c r="AI638" s="35">
        <v>1</v>
      </c>
      <c r="AJ638" s="35">
        <v>1</v>
      </c>
      <c r="AK638" s="35">
        <v>0.99408284023668636</v>
      </c>
      <c r="AL638" s="35">
        <v>1</v>
      </c>
      <c r="AM638" s="25">
        <v>1</v>
      </c>
      <c r="AN638" s="43">
        <v>1</v>
      </c>
      <c r="AO638" s="47">
        <f t="shared" si="18"/>
        <v>0.99981508875739644</v>
      </c>
      <c r="AP638" s="48">
        <f t="shared" si="19"/>
        <v>1</v>
      </c>
    </row>
    <row r="639" spans="1:42">
      <c r="A639" s="23">
        <v>54529</v>
      </c>
      <c r="B639" s="23" t="s">
        <v>632</v>
      </c>
      <c r="C639" s="23" t="s">
        <v>624</v>
      </c>
      <c r="D639" s="78"/>
      <c r="E639" s="24">
        <v>1</v>
      </c>
      <c r="F639" s="24">
        <v>1</v>
      </c>
      <c r="G639" s="24">
        <v>1</v>
      </c>
      <c r="H639" s="24">
        <v>1</v>
      </c>
      <c r="I639" s="24">
        <v>1</v>
      </c>
      <c r="J639" s="24">
        <v>1</v>
      </c>
      <c r="K639" s="24">
        <v>1</v>
      </c>
      <c r="L639" s="24">
        <v>1</v>
      </c>
      <c r="M639" s="33"/>
      <c r="N639" s="24">
        <v>1</v>
      </c>
      <c r="O639" s="24">
        <v>1</v>
      </c>
      <c r="P639" s="24">
        <v>1</v>
      </c>
      <c r="Q639" s="24">
        <v>1</v>
      </c>
      <c r="R639" s="24">
        <v>1</v>
      </c>
      <c r="S639" s="25">
        <v>1</v>
      </c>
      <c r="T639" s="25">
        <v>1</v>
      </c>
      <c r="U639" s="24">
        <v>1</v>
      </c>
      <c r="V639" s="24">
        <v>1</v>
      </c>
      <c r="W639" s="24">
        <v>1</v>
      </c>
      <c r="X639" s="24">
        <v>0.99663299663299665</v>
      </c>
      <c r="Y639" s="24">
        <v>0.99328859060402686</v>
      </c>
      <c r="Z639" s="25">
        <v>0.98666666666666669</v>
      </c>
      <c r="AA639" s="25">
        <v>1</v>
      </c>
      <c r="AB639" s="35">
        <v>1</v>
      </c>
      <c r="AC639" s="35">
        <v>1</v>
      </c>
      <c r="AD639" s="35">
        <v>1</v>
      </c>
      <c r="AE639" s="35">
        <v>1</v>
      </c>
      <c r="AF639" s="36"/>
      <c r="AG639" s="35">
        <v>1</v>
      </c>
      <c r="AH639" s="35">
        <v>1</v>
      </c>
      <c r="AI639" s="35">
        <v>1</v>
      </c>
      <c r="AJ639" s="35">
        <v>1</v>
      </c>
      <c r="AK639" s="35">
        <v>1</v>
      </c>
      <c r="AL639" s="35">
        <v>1</v>
      </c>
      <c r="AM639" s="25">
        <v>1</v>
      </c>
      <c r="AN639" s="43">
        <v>1</v>
      </c>
      <c r="AO639" s="47">
        <f t="shared" si="18"/>
        <v>0.99931141923246158</v>
      </c>
      <c r="AP639" s="48">
        <f t="shared" si="19"/>
        <v>1</v>
      </c>
    </row>
    <row r="640" spans="1:42">
      <c r="A640" s="23">
        <v>54655</v>
      </c>
      <c r="B640" s="23" t="s">
        <v>633</v>
      </c>
      <c r="C640" s="23" t="s">
        <v>624</v>
      </c>
      <c r="D640" s="78"/>
      <c r="E640" s="24">
        <v>0.875</v>
      </c>
      <c r="F640" s="24">
        <v>1</v>
      </c>
      <c r="G640" s="24">
        <v>1</v>
      </c>
      <c r="H640" s="24">
        <v>1</v>
      </c>
      <c r="I640" s="24">
        <v>1</v>
      </c>
      <c r="J640" s="24">
        <v>1</v>
      </c>
      <c r="K640" s="24">
        <v>1</v>
      </c>
      <c r="L640" s="24">
        <v>1</v>
      </c>
      <c r="M640" s="33"/>
      <c r="N640" s="24">
        <v>0.9494949494949495</v>
      </c>
      <c r="O640" s="24">
        <v>1</v>
      </c>
      <c r="P640" s="24">
        <v>1</v>
      </c>
      <c r="Q640" s="24">
        <v>1</v>
      </c>
      <c r="R640" s="24">
        <v>1</v>
      </c>
      <c r="S640" s="25">
        <v>1</v>
      </c>
      <c r="T640" s="25">
        <v>1</v>
      </c>
      <c r="U640" s="24">
        <v>1</v>
      </c>
      <c r="V640" s="24">
        <v>1</v>
      </c>
      <c r="W640" s="24">
        <v>1</v>
      </c>
      <c r="X640" s="24">
        <v>1</v>
      </c>
      <c r="Y640" s="24">
        <v>1</v>
      </c>
      <c r="Z640" s="25">
        <v>1</v>
      </c>
      <c r="AA640" s="25">
        <v>1</v>
      </c>
      <c r="AB640" s="35">
        <v>1</v>
      </c>
      <c r="AC640" s="35">
        <v>1</v>
      </c>
      <c r="AD640" s="35">
        <v>1</v>
      </c>
      <c r="AE640" s="35">
        <v>1</v>
      </c>
      <c r="AF640" s="36"/>
      <c r="AG640" s="35">
        <v>1</v>
      </c>
      <c r="AH640" s="35">
        <v>1</v>
      </c>
      <c r="AI640" s="35">
        <v>1</v>
      </c>
      <c r="AJ640" s="35">
        <v>1</v>
      </c>
      <c r="AK640" s="35">
        <v>1</v>
      </c>
      <c r="AL640" s="35">
        <v>1</v>
      </c>
      <c r="AM640" s="25">
        <v>1</v>
      </c>
      <c r="AN640" s="43">
        <v>1</v>
      </c>
      <c r="AO640" s="47">
        <f t="shared" si="18"/>
        <v>0.99483808674985141</v>
      </c>
      <c r="AP640" s="48">
        <f t="shared" si="19"/>
        <v>1</v>
      </c>
    </row>
    <row r="641" spans="1:42">
      <c r="A641" s="23">
        <v>54665</v>
      </c>
      <c r="B641" s="23" t="s">
        <v>634</v>
      </c>
      <c r="C641" s="23" t="s">
        <v>624</v>
      </c>
      <c r="D641" s="78"/>
      <c r="E641" s="24">
        <v>0.90585774058577406</v>
      </c>
      <c r="F641" s="24">
        <v>0.97160243407707902</v>
      </c>
      <c r="G641" s="24">
        <v>0.90386427898209198</v>
      </c>
      <c r="H641" s="24">
        <v>0.99235181644359505</v>
      </c>
      <c r="I641" s="24">
        <v>0.99908088235294112</v>
      </c>
      <c r="J641" s="33"/>
      <c r="K641" s="24">
        <v>0.97845898922949459</v>
      </c>
      <c r="L641" s="24">
        <v>0.97967479674796742</v>
      </c>
      <c r="M641" s="24">
        <v>0.98125509372453135</v>
      </c>
      <c r="N641" s="24">
        <v>0.97391304347826091</v>
      </c>
      <c r="O641" s="24">
        <v>0.96376811594202894</v>
      </c>
      <c r="P641" s="33"/>
      <c r="Q641" s="24">
        <v>0.92461538461538462</v>
      </c>
      <c r="R641" s="24">
        <v>0.99511400651465798</v>
      </c>
      <c r="S641" s="25">
        <v>1</v>
      </c>
      <c r="T641" s="25">
        <v>1</v>
      </c>
      <c r="U641" s="24">
        <v>0.9941060903732809</v>
      </c>
      <c r="V641" s="24">
        <v>0.99142634450506628</v>
      </c>
      <c r="W641" s="24">
        <v>0.98777692895339952</v>
      </c>
      <c r="X641" s="24">
        <v>0.99615384615384617</v>
      </c>
      <c r="Y641" s="24">
        <v>0.99769585253456217</v>
      </c>
      <c r="Z641" s="25">
        <v>0.99122106943335997</v>
      </c>
      <c r="AA641" s="34"/>
      <c r="AB641" s="35">
        <v>0.98307816277195814</v>
      </c>
      <c r="AC641" s="35">
        <v>0.98633540372670803</v>
      </c>
      <c r="AD641" s="35">
        <v>0.98606557377049175</v>
      </c>
      <c r="AE641" s="35">
        <v>0.97808441558441561</v>
      </c>
      <c r="AF641" s="35">
        <v>0.98722044728434499</v>
      </c>
      <c r="AG641" s="35">
        <v>0.98370830100853379</v>
      </c>
      <c r="AH641" s="36"/>
      <c r="AI641" s="35">
        <v>0.99581589958159</v>
      </c>
      <c r="AJ641" s="35">
        <v>0.97795071335927364</v>
      </c>
      <c r="AK641" s="35">
        <v>0.9897750511247444</v>
      </c>
      <c r="AL641" s="35">
        <v>0.99901960784313726</v>
      </c>
      <c r="AM641" s="25">
        <v>0.99843382928739233</v>
      </c>
      <c r="AN641" s="43">
        <v>0.99684791174152876</v>
      </c>
      <c r="AO641" s="47">
        <f t="shared" si="18"/>
        <v>0.98094600099160767</v>
      </c>
      <c r="AP641" s="48">
        <f t="shared" si="19"/>
        <v>0</v>
      </c>
    </row>
    <row r="642" spans="1:42">
      <c r="A642" s="23">
        <v>54668</v>
      </c>
      <c r="B642" s="23" t="s">
        <v>635</v>
      </c>
      <c r="C642" s="23" t="s">
        <v>624</v>
      </c>
      <c r="D642" s="78"/>
      <c r="E642" s="24">
        <v>0.99915469146238378</v>
      </c>
      <c r="F642" s="24">
        <v>1</v>
      </c>
      <c r="G642" s="24">
        <v>1</v>
      </c>
      <c r="H642" s="24">
        <v>1</v>
      </c>
      <c r="I642" s="24">
        <v>1</v>
      </c>
      <c r="J642" s="33"/>
      <c r="K642" s="24">
        <v>1</v>
      </c>
      <c r="L642" s="24">
        <v>1</v>
      </c>
      <c r="M642" s="24">
        <v>1</v>
      </c>
      <c r="N642" s="24">
        <v>1</v>
      </c>
      <c r="O642" s="24">
        <v>1</v>
      </c>
      <c r="P642" s="33"/>
      <c r="Q642" s="24">
        <v>1</v>
      </c>
      <c r="R642" s="24">
        <v>1</v>
      </c>
      <c r="S642" s="25">
        <v>1</v>
      </c>
      <c r="T642" s="25">
        <v>1</v>
      </c>
      <c r="U642" s="24">
        <v>1</v>
      </c>
      <c r="V642" s="24">
        <v>1</v>
      </c>
      <c r="W642" s="24">
        <v>1</v>
      </c>
      <c r="X642" s="24">
        <v>1</v>
      </c>
      <c r="Y642" s="24">
        <v>0.9975186104218362</v>
      </c>
      <c r="Z642" s="25">
        <v>0.9975186104218362</v>
      </c>
      <c r="AA642" s="34"/>
      <c r="AB642" s="35">
        <v>1</v>
      </c>
      <c r="AC642" s="35">
        <v>1</v>
      </c>
      <c r="AD642" s="35">
        <v>1</v>
      </c>
      <c r="AE642" s="35">
        <v>1</v>
      </c>
      <c r="AF642" s="35">
        <v>1</v>
      </c>
      <c r="AG642" s="35">
        <v>1</v>
      </c>
      <c r="AH642" s="36"/>
      <c r="AI642" s="35">
        <v>1</v>
      </c>
      <c r="AJ642" s="35">
        <v>1</v>
      </c>
      <c r="AK642" s="35">
        <v>1</v>
      </c>
      <c r="AL642" s="35">
        <v>1</v>
      </c>
      <c r="AM642" s="25">
        <v>1</v>
      </c>
      <c r="AN642" s="43">
        <v>1</v>
      </c>
      <c r="AO642" s="47">
        <f t="shared" si="18"/>
        <v>0.99981849725956418</v>
      </c>
      <c r="AP642" s="48">
        <f t="shared" si="19"/>
        <v>1</v>
      </c>
    </row>
    <row r="643" spans="1:42">
      <c r="A643" s="23">
        <v>54669</v>
      </c>
      <c r="B643" s="23" t="s">
        <v>636</v>
      </c>
      <c r="C643" s="23" t="s">
        <v>624</v>
      </c>
      <c r="D643" s="78"/>
      <c r="E643" s="24">
        <v>0.9704184704184704</v>
      </c>
      <c r="F643" s="24">
        <v>0.98527245949926401</v>
      </c>
      <c r="G643" s="24">
        <v>0.98765432098765404</v>
      </c>
      <c r="H643" s="24">
        <v>0.99750000000000005</v>
      </c>
      <c r="I643" s="24">
        <v>1</v>
      </c>
      <c r="J643" s="33"/>
      <c r="K643" s="24">
        <v>1</v>
      </c>
      <c r="L643" s="24">
        <v>1</v>
      </c>
      <c r="M643" s="24">
        <v>1</v>
      </c>
      <c r="N643" s="24">
        <v>1</v>
      </c>
      <c r="O643" s="24">
        <v>1</v>
      </c>
      <c r="P643" s="33"/>
      <c r="Q643" s="24">
        <v>0.99940617577197155</v>
      </c>
      <c r="R643" s="24">
        <v>1</v>
      </c>
      <c r="S643" s="25">
        <v>1</v>
      </c>
      <c r="T643" s="25">
        <v>1</v>
      </c>
      <c r="U643" s="24">
        <v>1</v>
      </c>
      <c r="V643" s="24">
        <v>1</v>
      </c>
      <c r="W643" s="24">
        <v>1</v>
      </c>
      <c r="X643" s="24">
        <v>1</v>
      </c>
      <c r="Y643" s="24">
        <v>0.97422680412371132</v>
      </c>
      <c r="Z643" s="25">
        <v>0.9869688385269122</v>
      </c>
      <c r="AA643" s="34"/>
      <c r="AB643" s="35">
        <v>1</v>
      </c>
      <c r="AC643" s="35">
        <v>1</v>
      </c>
      <c r="AD643" s="35">
        <v>1</v>
      </c>
      <c r="AE643" s="35">
        <v>1</v>
      </c>
      <c r="AF643" s="35">
        <v>1</v>
      </c>
      <c r="AG643" s="35">
        <v>1</v>
      </c>
      <c r="AH643" s="36"/>
      <c r="AI643" s="35">
        <v>1</v>
      </c>
      <c r="AJ643" s="35">
        <v>1</v>
      </c>
      <c r="AK643" s="35">
        <v>1</v>
      </c>
      <c r="AL643" s="35">
        <v>1</v>
      </c>
      <c r="AM643" s="25">
        <v>1</v>
      </c>
      <c r="AN643" s="43">
        <v>1</v>
      </c>
      <c r="AO643" s="47">
        <f t="shared" ref="AO643:AO706" si="20">AVERAGE(E643:AN643)</f>
        <v>0.99692022091649946</v>
      </c>
      <c r="AP643" s="48">
        <f t="shared" ref="AP643:AP706" si="21">IF(AO643&gt;=0.982,1,0)</f>
        <v>1</v>
      </c>
    </row>
    <row r="644" spans="1:42">
      <c r="A644" s="23">
        <v>54670</v>
      </c>
      <c r="B644" s="23" t="s">
        <v>637</v>
      </c>
      <c r="C644" s="23" t="s">
        <v>624</v>
      </c>
      <c r="D644" s="78"/>
      <c r="E644" s="24">
        <v>0.9598214285714286</v>
      </c>
      <c r="F644" s="24">
        <v>0.99667774086378702</v>
      </c>
      <c r="G644" s="24">
        <v>0.98799126637554602</v>
      </c>
      <c r="H644" s="24">
        <v>1</v>
      </c>
      <c r="I644" s="24">
        <v>1</v>
      </c>
      <c r="J644" s="24">
        <v>1</v>
      </c>
      <c r="K644" s="24">
        <v>1</v>
      </c>
      <c r="L644" s="24">
        <v>0.99890829694323147</v>
      </c>
      <c r="M644" s="24">
        <v>0.99885714285714289</v>
      </c>
      <c r="N644" s="24">
        <v>0.98597475455820471</v>
      </c>
      <c r="O644" s="24">
        <v>0.9868852459016394</v>
      </c>
      <c r="P644" s="33"/>
      <c r="Q644" s="24">
        <v>0.96617812852311158</v>
      </c>
      <c r="R644" s="24">
        <v>0.99563318777292575</v>
      </c>
      <c r="S644" s="25">
        <v>0.9966517857142857</v>
      </c>
      <c r="T644" s="25">
        <v>0.99889988998899892</v>
      </c>
      <c r="U644" s="24">
        <v>0.95868945868945865</v>
      </c>
      <c r="V644" s="24">
        <v>0.93135011441647597</v>
      </c>
      <c r="W644" s="24">
        <v>0.98908296943231444</v>
      </c>
      <c r="X644" s="24">
        <v>0.99546998867497172</v>
      </c>
      <c r="Y644" s="24">
        <v>0.99664804469273738</v>
      </c>
      <c r="Z644" s="25">
        <v>0.99783080260303691</v>
      </c>
      <c r="AA644" s="34"/>
      <c r="AB644" s="35">
        <v>0.98829039812646369</v>
      </c>
      <c r="AC644" s="35">
        <v>1</v>
      </c>
      <c r="AD644" s="35">
        <v>0.99772468714448237</v>
      </c>
      <c r="AE644" s="35">
        <v>0.9812646370023419</v>
      </c>
      <c r="AF644" s="35">
        <v>0.98428731762065091</v>
      </c>
      <c r="AG644" s="35">
        <v>0.98030127462340677</v>
      </c>
      <c r="AH644" s="36"/>
      <c r="AI644" s="35">
        <v>0.98789878987898794</v>
      </c>
      <c r="AJ644" s="35">
        <v>0.98824593128390592</v>
      </c>
      <c r="AK644" s="35">
        <v>0.98554913294797686</v>
      </c>
      <c r="AL644" s="35">
        <v>1</v>
      </c>
      <c r="AM644" s="25">
        <v>0.99779492833517092</v>
      </c>
      <c r="AN644" s="43">
        <v>0.99885583524027455</v>
      </c>
      <c r="AO644" s="47">
        <f t="shared" si="20"/>
        <v>0.98884130844796847</v>
      </c>
      <c r="AP644" s="48">
        <f t="shared" si="21"/>
        <v>1</v>
      </c>
    </row>
    <row r="645" spans="1:42">
      <c r="A645" s="23">
        <v>54671</v>
      </c>
      <c r="B645" s="23" t="s">
        <v>638</v>
      </c>
      <c r="C645" s="23" t="s">
        <v>624</v>
      </c>
      <c r="D645" s="78"/>
      <c r="E645" s="24">
        <v>0.95880149812734083</v>
      </c>
      <c r="F645" s="24">
        <v>0.98509316770186295</v>
      </c>
      <c r="G645" s="24">
        <v>0.992366412213741</v>
      </c>
      <c r="H645" s="24">
        <v>0.99868938401048502</v>
      </c>
      <c r="I645" s="24">
        <v>0.9949431099873578</v>
      </c>
      <c r="J645" s="33"/>
      <c r="K645" s="24">
        <v>0.97918834547346512</v>
      </c>
      <c r="L645" s="24">
        <v>0.99792531120331951</v>
      </c>
      <c r="M645" s="24">
        <v>0.99891891891891893</v>
      </c>
      <c r="N645" s="24">
        <v>0.99871465295629824</v>
      </c>
      <c r="O645" s="24">
        <v>1</v>
      </c>
      <c r="P645" s="33"/>
      <c r="Q645" s="24">
        <v>0.98599137931034486</v>
      </c>
      <c r="R645" s="24">
        <v>0.99485596707818935</v>
      </c>
      <c r="S645" s="25">
        <v>0.99158780231335442</v>
      </c>
      <c r="T645" s="25">
        <v>0.99382716049382713</v>
      </c>
      <c r="U645" s="24">
        <v>0.98153034300791553</v>
      </c>
      <c r="V645" s="24">
        <v>0.99370409233997903</v>
      </c>
      <c r="W645" s="24">
        <v>0.99087221095334688</v>
      </c>
      <c r="X645" s="24">
        <v>0.99376299376299382</v>
      </c>
      <c r="Y645" s="24">
        <v>0.99479166666666663</v>
      </c>
      <c r="Z645" s="25">
        <v>0.9989484752891693</v>
      </c>
      <c r="AA645" s="34"/>
      <c r="AB645" s="35">
        <v>1</v>
      </c>
      <c r="AC645" s="35">
        <v>0.99006622516556286</v>
      </c>
      <c r="AD645" s="35">
        <v>1</v>
      </c>
      <c r="AE645" s="35">
        <v>1</v>
      </c>
      <c r="AF645" s="35">
        <v>1</v>
      </c>
      <c r="AG645" s="35">
        <v>1</v>
      </c>
      <c r="AH645" s="36"/>
      <c r="AI645" s="35">
        <v>1</v>
      </c>
      <c r="AJ645" s="35">
        <v>1</v>
      </c>
      <c r="AK645" s="35">
        <v>1</v>
      </c>
      <c r="AL645" s="35">
        <v>0.99739583333333337</v>
      </c>
      <c r="AM645" s="25">
        <v>1</v>
      </c>
      <c r="AN645" s="43">
        <v>1</v>
      </c>
      <c r="AO645" s="47">
        <f t="shared" si="20"/>
        <v>0.99412421719710842</v>
      </c>
      <c r="AP645" s="48">
        <f t="shared" si="21"/>
        <v>1</v>
      </c>
    </row>
    <row r="646" spans="1:42">
      <c r="A646" s="23">
        <v>54672</v>
      </c>
      <c r="B646" s="23" t="s">
        <v>639</v>
      </c>
      <c r="C646" s="23" t="s">
        <v>624</v>
      </c>
      <c r="D646" s="78"/>
      <c r="E646" s="24">
        <v>0.99702380952380953</v>
      </c>
      <c r="F646" s="24">
        <v>1</v>
      </c>
      <c r="G646" s="24">
        <v>1</v>
      </c>
      <c r="H646" s="24">
        <v>1</v>
      </c>
      <c r="I646" s="24">
        <v>1</v>
      </c>
      <c r="J646" s="24">
        <v>1</v>
      </c>
      <c r="K646" s="24">
        <v>1</v>
      </c>
      <c r="L646" s="24">
        <v>1</v>
      </c>
      <c r="M646" s="33"/>
      <c r="N646" s="24">
        <v>1</v>
      </c>
      <c r="O646" s="24">
        <v>1</v>
      </c>
      <c r="P646" s="24">
        <v>1</v>
      </c>
      <c r="Q646" s="24">
        <v>1</v>
      </c>
      <c r="R646" s="24">
        <v>1</v>
      </c>
      <c r="S646" s="25">
        <v>1</v>
      </c>
      <c r="T646" s="25">
        <v>1</v>
      </c>
      <c r="U646" s="24">
        <v>1</v>
      </c>
      <c r="V646" s="24">
        <v>1</v>
      </c>
      <c r="W646" s="24">
        <v>1</v>
      </c>
      <c r="X646" s="24">
        <v>1</v>
      </c>
      <c r="Y646" s="24">
        <v>0.99416909620991256</v>
      </c>
      <c r="Z646" s="25">
        <v>0.97959183673469385</v>
      </c>
      <c r="AA646" s="25">
        <v>1</v>
      </c>
      <c r="AB646" s="35">
        <v>1</v>
      </c>
      <c r="AC646" s="35">
        <v>1</v>
      </c>
      <c r="AD646" s="35">
        <v>1</v>
      </c>
      <c r="AE646" s="35">
        <v>1</v>
      </c>
      <c r="AF646" s="36"/>
      <c r="AG646" s="35">
        <v>1</v>
      </c>
      <c r="AH646" s="35">
        <v>1</v>
      </c>
      <c r="AI646" s="35">
        <v>1</v>
      </c>
      <c r="AJ646" s="35">
        <v>1</v>
      </c>
      <c r="AK646" s="35">
        <v>1</v>
      </c>
      <c r="AL646" s="35">
        <v>1</v>
      </c>
      <c r="AM646" s="25">
        <v>1</v>
      </c>
      <c r="AN646" s="43">
        <v>1</v>
      </c>
      <c r="AO646" s="47">
        <f t="shared" si="20"/>
        <v>0.99914072771965934</v>
      </c>
      <c r="AP646" s="48">
        <f t="shared" si="21"/>
        <v>1</v>
      </c>
    </row>
    <row r="647" spans="1:42">
      <c r="A647" s="23">
        <v>54673</v>
      </c>
      <c r="B647" s="23" t="s">
        <v>640</v>
      </c>
      <c r="C647" s="23" t="s">
        <v>624</v>
      </c>
      <c r="D647" s="78"/>
      <c r="E647" s="24">
        <v>0.984514592019059</v>
      </c>
      <c r="F647" s="24">
        <v>1</v>
      </c>
      <c r="G647" s="24">
        <v>0.99890650628758904</v>
      </c>
      <c r="H647" s="24">
        <v>1</v>
      </c>
      <c r="I647" s="24">
        <v>1</v>
      </c>
      <c r="J647" s="24">
        <v>1</v>
      </c>
      <c r="K647" s="24">
        <v>1</v>
      </c>
      <c r="L647" s="24">
        <v>0.99946808510638296</v>
      </c>
      <c r="M647" s="33"/>
      <c r="N647" s="24">
        <v>0.99659168370824813</v>
      </c>
      <c r="O647" s="24">
        <v>1</v>
      </c>
      <c r="P647" s="24">
        <v>1</v>
      </c>
      <c r="Q647" s="24">
        <v>1</v>
      </c>
      <c r="R647" s="24">
        <v>1</v>
      </c>
      <c r="S647" s="25">
        <v>1</v>
      </c>
      <c r="T647" s="25">
        <v>1</v>
      </c>
      <c r="U647" s="24">
        <v>0.97843665768194066</v>
      </c>
      <c r="V647" s="24">
        <v>1</v>
      </c>
      <c r="W647" s="24">
        <v>1</v>
      </c>
      <c r="X647" s="24">
        <v>1</v>
      </c>
      <c r="Y647" s="24">
        <v>1</v>
      </c>
      <c r="Z647" s="25">
        <v>1</v>
      </c>
      <c r="AA647" s="25">
        <v>1</v>
      </c>
      <c r="AB647" s="35">
        <v>1</v>
      </c>
      <c r="AC647" s="35">
        <v>1</v>
      </c>
      <c r="AD647" s="35">
        <v>1</v>
      </c>
      <c r="AE647" s="35">
        <v>1</v>
      </c>
      <c r="AF647" s="36"/>
      <c r="AG647" s="35">
        <v>1</v>
      </c>
      <c r="AH647" s="35">
        <v>1</v>
      </c>
      <c r="AI647" s="35">
        <v>1</v>
      </c>
      <c r="AJ647" s="35">
        <v>1</v>
      </c>
      <c r="AK647" s="35">
        <v>1</v>
      </c>
      <c r="AL647" s="35">
        <v>1</v>
      </c>
      <c r="AM647" s="25">
        <v>1</v>
      </c>
      <c r="AN647" s="43">
        <v>1</v>
      </c>
      <c r="AO647" s="47">
        <f t="shared" si="20"/>
        <v>0.99876228014127122</v>
      </c>
      <c r="AP647" s="48">
        <f t="shared" si="21"/>
        <v>1</v>
      </c>
    </row>
    <row r="648" spans="1:42">
      <c r="A648" s="23">
        <v>54674</v>
      </c>
      <c r="B648" s="23" t="s">
        <v>641</v>
      </c>
      <c r="C648" s="23" t="s">
        <v>624</v>
      </c>
      <c r="D648" s="78"/>
      <c r="E648" s="24">
        <v>0.95561719833564496</v>
      </c>
      <c r="F648" s="24">
        <v>0.99337748344370802</v>
      </c>
      <c r="G648" s="24">
        <v>0.99735099337748301</v>
      </c>
      <c r="H648" s="24">
        <v>1</v>
      </c>
      <c r="I648" s="24">
        <v>0.99867549668874167</v>
      </c>
      <c r="J648" s="33"/>
      <c r="K648" s="24">
        <v>0.99735099337748345</v>
      </c>
      <c r="L648" s="24">
        <v>0.99867549668874167</v>
      </c>
      <c r="M648" s="24">
        <v>0.98806366047745353</v>
      </c>
      <c r="N648" s="24">
        <v>0.99833333333333329</v>
      </c>
      <c r="O648" s="24">
        <v>0.98675496688741726</v>
      </c>
      <c r="P648" s="33"/>
      <c r="Q648" s="24">
        <v>0.98145695364238406</v>
      </c>
      <c r="R648" s="24">
        <v>1</v>
      </c>
      <c r="S648" s="25">
        <v>0.99205298013245036</v>
      </c>
      <c r="T648" s="25">
        <v>0.99205298013245036</v>
      </c>
      <c r="U648" s="24">
        <v>0.98986486486486491</v>
      </c>
      <c r="V648" s="24">
        <v>0.97880794701986751</v>
      </c>
      <c r="W648" s="24">
        <v>0.97880794701986751</v>
      </c>
      <c r="X648" s="24">
        <v>0.96556291390728477</v>
      </c>
      <c r="Y648" s="24">
        <v>0.98910081743869205</v>
      </c>
      <c r="Z648" s="25">
        <v>0.97817189631650747</v>
      </c>
      <c r="AA648" s="34"/>
      <c r="AB648" s="35">
        <v>0.98013245033112584</v>
      </c>
      <c r="AC648" s="35">
        <v>1</v>
      </c>
      <c r="AD648" s="35">
        <v>0.99867549668874167</v>
      </c>
      <c r="AE648" s="35">
        <v>0.99595687331536387</v>
      </c>
      <c r="AF648" s="35">
        <v>0.99205298013245036</v>
      </c>
      <c r="AG648" s="35">
        <v>0.99602649006622512</v>
      </c>
      <c r="AH648" s="35">
        <v>0</v>
      </c>
      <c r="AI648" s="35">
        <v>0.99205298013245036</v>
      </c>
      <c r="AJ648" s="35">
        <v>0.99890109890109891</v>
      </c>
      <c r="AK648" s="35">
        <v>1</v>
      </c>
      <c r="AL648" s="35">
        <v>1</v>
      </c>
      <c r="AM648" s="25">
        <v>1</v>
      </c>
      <c r="AN648" s="43">
        <v>0.98940397350993381</v>
      </c>
      <c r="AO648" s="47">
        <f t="shared" si="20"/>
        <v>0.96070549291399288</v>
      </c>
      <c r="AP648" s="48">
        <f t="shared" si="21"/>
        <v>0</v>
      </c>
    </row>
    <row r="649" spans="1:42">
      <c r="A649" s="23">
        <v>54675</v>
      </c>
      <c r="B649" s="23" t="s">
        <v>642</v>
      </c>
      <c r="C649" s="23" t="s">
        <v>624</v>
      </c>
      <c r="D649" s="78"/>
      <c r="E649" s="24">
        <v>1</v>
      </c>
      <c r="F649" s="24">
        <v>1</v>
      </c>
      <c r="G649" s="24">
        <v>1</v>
      </c>
      <c r="H649" s="24">
        <v>1</v>
      </c>
      <c r="I649" s="24">
        <v>1</v>
      </c>
      <c r="J649" s="33"/>
      <c r="K649" s="24">
        <v>0.99915254237288131</v>
      </c>
      <c r="L649" s="24">
        <v>0.99915254237288131</v>
      </c>
      <c r="M649" s="24">
        <v>0.99907493061979646</v>
      </c>
      <c r="N649" s="24">
        <v>1</v>
      </c>
      <c r="O649" s="24">
        <v>0.99915038232795239</v>
      </c>
      <c r="P649" s="33"/>
      <c r="Q649" s="24">
        <v>1</v>
      </c>
      <c r="R649" s="24">
        <v>0.99915254237288131</v>
      </c>
      <c r="S649" s="25">
        <v>1</v>
      </c>
      <c r="T649" s="25">
        <v>0.99915110356536507</v>
      </c>
      <c r="U649" s="24">
        <v>1</v>
      </c>
      <c r="V649" s="24">
        <v>0.99153976311336722</v>
      </c>
      <c r="W649" s="24">
        <v>1</v>
      </c>
      <c r="X649" s="24">
        <v>1</v>
      </c>
      <c r="Y649" s="24">
        <v>0.99915254237288131</v>
      </c>
      <c r="Z649" s="25">
        <v>1</v>
      </c>
      <c r="AA649" s="34"/>
      <c r="AB649" s="35">
        <v>1</v>
      </c>
      <c r="AC649" s="35">
        <v>0.99653579676674364</v>
      </c>
      <c r="AD649" s="35">
        <v>0.99830076465590489</v>
      </c>
      <c r="AE649" s="35">
        <v>0.99914748508098894</v>
      </c>
      <c r="AF649" s="35">
        <v>1</v>
      </c>
      <c r="AG649" s="35">
        <v>0.98630136986301364</v>
      </c>
      <c r="AH649" s="36"/>
      <c r="AI649" s="35">
        <v>0.99744245524296671</v>
      </c>
      <c r="AJ649" s="35">
        <v>0.9939117199391172</v>
      </c>
      <c r="AK649" s="35">
        <v>0.99835255354200991</v>
      </c>
      <c r="AL649" s="35">
        <v>1</v>
      </c>
      <c r="AM649" s="25">
        <v>1</v>
      </c>
      <c r="AN649" s="43">
        <v>0.99911032028469748</v>
      </c>
      <c r="AO649" s="47">
        <f t="shared" si="20"/>
        <v>0.99858215045292043</v>
      </c>
      <c r="AP649" s="48">
        <f t="shared" si="21"/>
        <v>1</v>
      </c>
    </row>
    <row r="650" spans="1:42">
      <c r="A650" s="23">
        <v>54683</v>
      </c>
      <c r="B650" s="23" t="s">
        <v>643</v>
      </c>
      <c r="C650" s="23" t="s">
        <v>624</v>
      </c>
      <c r="D650" s="78"/>
      <c r="E650" s="24">
        <v>1</v>
      </c>
      <c r="F650" s="24">
        <v>1</v>
      </c>
      <c r="G650" s="24">
        <v>1</v>
      </c>
      <c r="H650" s="24">
        <v>1</v>
      </c>
      <c r="I650" s="24">
        <v>1</v>
      </c>
      <c r="J650" s="24">
        <v>1</v>
      </c>
      <c r="K650" s="24">
        <v>1</v>
      </c>
      <c r="L650" s="24">
        <v>1</v>
      </c>
      <c r="M650" s="33"/>
      <c r="N650" s="24">
        <v>1</v>
      </c>
      <c r="O650" s="24">
        <v>1</v>
      </c>
      <c r="P650" s="24">
        <v>1</v>
      </c>
      <c r="Q650" s="24">
        <v>1</v>
      </c>
      <c r="R650" s="24">
        <v>1</v>
      </c>
      <c r="S650" s="25">
        <v>1</v>
      </c>
      <c r="T650" s="25">
        <v>1</v>
      </c>
      <c r="U650" s="24">
        <v>1</v>
      </c>
      <c r="V650" s="24">
        <v>0.99716713881019825</v>
      </c>
      <c r="W650" s="24">
        <v>1</v>
      </c>
      <c r="X650" s="24">
        <v>1</v>
      </c>
      <c r="Y650" s="24">
        <v>0.9882352941176471</v>
      </c>
      <c r="Z650" s="25">
        <v>1</v>
      </c>
      <c r="AA650" s="25">
        <v>1</v>
      </c>
      <c r="AB650" s="35">
        <v>1</v>
      </c>
      <c r="AC650" s="35">
        <v>1</v>
      </c>
      <c r="AD650" s="35">
        <v>1</v>
      </c>
      <c r="AE650" s="35">
        <v>1</v>
      </c>
      <c r="AF650" s="35">
        <v>0</v>
      </c>
      <c r="AG650" s="35">
        <v>1</v>
      </c>
      <c r="AH650" s="35">
        <v>1</v>
      </c>
      <c r="AI650" s="35">
        <v>1</v>
      </c>
      <c r="AJ650" s="35">
        <v>1</v>
      </c>
      <c r="AK650" s="35">
        <v>1</v>
      </c>
      <c r="AL650" s="35">
        <v>1</v>
      </c>
      <c r="AM650" s="25">
        <v>1</v>
      </c>
      <c r="AN650" s="43">
        <v>1</v>
      </c>
      <c r="AO650" s="47">
        <f t="shared" si="20"/>
        <v>0.97101149808365261</v>
      </c>
      <c r="AP650" s="48">
        <f t="shared" si="21"/>
        <v>0</v>
      </c>
    </row>
    <row r="651" spans="1:42">
      <c r="A651" s="23">
        <v>54684</v>
      </c>
      <c r="B651" s="23" t="s">
        <v>644</v>
      </c>
      <c r="C651" s="23" t="s">
        <v>624</v>
      </c>
      <c r="D651" s="78"/>
      <c r="E651" s="24">
        <v>1</v>
      </c>
      <c r="F651" s="24">
        <v>1</v>
      </c>
      <c r="G651" s="24">
        <v>1</v>
      </c>
      <c r="H651" s="24">
        <v>1</v>
      </c>
      <c r="I651" s="24">
        <v>1</v>
      </c>
      <c r="J651" s="24">
        <v>1</v>
      </c>
      <c r="K651" s="24">
        <v>1</v>
      </c>
      <c r="L651" s="24">
        <v>1</v>
      </c>
      <c r="M651" s="33"/>
      <c r="N651" s="24">
        <v>1</v>
      </c>
      <c r="O651" s="24">
        <v>1</v>
      </c>
      <c r="P651" s="24">
        <v>1</v>
      </c>
      <c r="Q651" s="24">
        <v>1</v>
      </c>
      <c r="R651" s="24">
        <v>1</v>
      </c>
      <c r="S651" s="25">
        <v>1</v>
      </c>
      <c r="T651" s="25">
        <v>1</v>
      </c>
      <c r="U651" s="24">
        <v>1</v>
      </c>
      <c r="V651" s="24">
        <v>1</v>
      </c>
      <c r="W651" s="24">
        <v>1</v>
      </c>
      <c r="X651" s="24">
        <v>1</v>
      </c>
      <c r="Y651" s="24">
        <v>0.99748743718592969</v>
      </c>
      <c r="Z651" s="25">
        <v>0.99754901960784315</v>
      </c>
      <c r="AA651" s="25">
        <v>1</v>
      </c>
      <c r="AB651" s="35">
        <v>1</v>
      </c>
      <c r="AC651" s="35">
        <v>1</v>
      </c>
      <c r="AD651" s="35">
        <v>1</v>
      </c>
      <c r="AE651" s="35">
        <v>1</v>
      </c>
      <c r="AF651" s="36"/>
      <c r="AG651" s="35">
        <v>1</v>
      </c>
      <c r="AH651" s="35">
        <v>1</v>
      </c>
      <c r="AI651" s="35">
        <v>1</v>
      </c>
      <c r="AJ651" s="35">
        <v>1</v>
      </c>
      <c r="AK651" s="35">
        <v>1</v>
      </c>
      <c r="AL651" s="35">
        <v>1</v>
      </c>
      <c r="AM651" s="25">
        <v>1</v>
      </c>
      <c r="AN651" s="43">
        <v>1</v>
      </c>
      <c r="AO651" s="47">
        <f t="shared" si="20"/>
        <v>0.99985401343511082</v>
      </c>
      <c r="AP651" s="48">
        <f t="shared" si="21"/>
        <v>1</v>
      </c>
    </row>
    <row r="652" spans="1:42">
      <c r="A652" s="23">
        <v>54747</v>
      </c>
      <c r="B652" s="23" t="s">
        <v>645</v>
      </c>
      <c r="C652" s="23" t="s">
        <v>624</v>
      </c>
      <c r="D652" s="78"/>
      <c r="E652" s="24">
        <v>0.95672333848531688</v>
      </c>
      <c r="F652" s="24">
        <v>0.984639016897082</v>
      </c>
      <c r="G652" s="24">
        <v>0.99099099099099097</v>
      </c>
      <c r="H652" s="24">
        <v>0.98510362694300502</v>
      </c>
      <c r="I652" s="24">
        <v>0.98634590377113129</v>
      </c>
      <c r="J652" s="24">
        <v>0.97</v>
      </c>
      <c r="K652" s="24">
        <v>0.97276264591439687</v>
      </c>
      <c r="L652" s="24">
        <v>0.9941672067401166</v>
      </c>
      <c r="M652" s="24">
        <v>0.99515905947441219</v>
      </c>
      <c r="N652" s="24">
        <v>0.99740764744005184</v>
      </c>
      <c r="O652" s="24">
        <v>0.99482200647249186</v>
      </c>
      <c r="P652" s="33"/>
      <c r="Q652" s="24">
        <v>0.9792611795204148</v>
      </c>
      <c r="R652" s="24">
        <v>0.99481529488010367</v>
      </c>
      <c r="S652" s="25">
        <v>0.99287103046014258</v>
      </c>
      <c r="T652" s="25">
        <v>0.99870382372002597</v>
      </c>
      <c r="U652" s="24">
        <v>0.95286724273369994</v>
      </c>
      <c r="V652" s="24">
        <v>0.98444588464031113</v>
      </c>
      <c r="W652" s="24">
        <v>0.99028497409326421</v>
      </c>
      <c r="X652" s="24">
        <v>0.99222797927461137</v>
      </c>
      <c r="Y652" s="24">
        <v>0.98445595854922274</v>
      </c>
      <c r="Z652" s="25">
        <v>0.98704663212435229</v>
      </c>
      <c r="AA652" s="25">
        <v>0.96875</v>
      </c>
      <c r="AB652" s="35">
        <v>0.99158031088082899</v>
      </c>
      <c r="AC652" s="35">
        <v>1</v>
      </c>
      <c r="AD652" s="35">
        <v>0.99935233160621761</v>
      </c>
      <c r="AE652" s="35">
        <v>0.99148099606815199</v>
      </c>
      <c r="AF652" s="35">
        <v>0.97721354166666663</v>
      </c>
      <c r="AG652" s="35">
        <v>0.99739583333333337</v>
      </c>
      <c r="AH652" s="35">
        <v>0.99616858237547889</v>
      </c>
      <c r="AI652" s="35">
        <v>0.99935233160621761</v>
      </c>
      <c r="AJ652" s="35">
        <v>0.99935233160621761</v>
      </c>
      <c r="AK652" s="35">
        <v>0.99918896999188966</v>
      </c>
      <c r="AL652" s="35">
        <v>0.99920318725099599</v>
      </c>
      <c r="AM652" s="25">
        <v>1</v>
      </c>
      <c r="AN652" s="43">
        <v>0.99864406779661019</v>
      </c>
      <c r="AO652" s="47">
        <f t="shared" si="20"/>
        <v>0.98865096935165009</v>
      </c>
      <c r="AP652" s="48">
        <f t="shared" si="21"/>
        <v>1</v>
      </c>
    </row>
    <row r="653" spans="1:42">
      <c r="A653" s="23">
        <v>54845</v>
      </c>
      <c r="B653" s="23" t="s">
        <v>646</v>
      </c>
      <c r="C653" s="23" t="s">
        <v>624</v>
      </c>
      <c r="D653" s="78"/>
      <c r="E653" s="24">
        <v>1</v>
      </c>
      <c r="F653" s="24">
        <v>1</v>
      </c>
      <c r="G653" s="24">
        <v>0.92162162162162198</v>
      </c>
      <c r="H653" s="24">
        <v>1</v>
      </c>
      <c r="I653" s="24">
        <v>1</v>
      </c>
      <c r="J653" s="24">
        <v>1</v>
      </c>
      <c r="K653" s="24">
        <v>1</v>
      </c>
      <c r="L653" s="24">
        <v>1</v>
      </c>
      <c r="M653" s="33"/>
      <c r="N653" s="24">
        <v>1</v>
      </c>
      <c r="O653" s="24">
        <v>1</v>
      </c>
      <c r="P653" s="24">
        <v>1</v>
      </c>
      <c r="Q653" s="24">
        <v>1</v>
      </c>
      <c r="R653" s="24">
        <v>1</v>
      </c>
      <c r="S653" s="25">
        <v>1</v>
      </c>
      <c r="T653" s="25">
        <v>1</v>
      </c>
      <c r="U653" s="24">
        <v>1</v>
      </c>
      <c r="V653" s="24">
        <v>1</v>
      </c>
      <c r="W653" s="24">
        <v>1</v>
      </c>
      <c r="X653" s="24">
        <v>1</v>
      </c>
      <c r="Y653" s="24">
        <v>1</v>
      </c>
      <c r="Z653" s="25">
        <v>1</v>
      </c>
      <c r="AA653" s="25">
        <v>1</v>
      </c>
      <c r="AB653" s="35">
        <v>1</v>
      </c>
      <c r="AC653" s="35">
        <v>1</v>
      </c>
      <c r="AD653" s="35">
        <v>1</v>
      </c>
      <c r="AE653" s="35">
        <v>1</v>
      </c>
      <c r="AF653" s="36"/>
      <c r="AG653" s="35">
        <v>1</v>
      </c>
      <c r="AH653" s="35">
        <v>1</v>
      </c>
      <c r="AI653" s="35">
        <v>1</v>
      </c>
      <c r="AJ653" s="35">
        <v>0.99763033175355453</v>
      </c>
      <c r="AK653" s="35">
        <v>1</v>
      </c>
      <c r="AL653" s="35">
        <v>1</v>
      </c>
      <c r="AM653" s="25">
        <v>1</v>
      </c>
      <c r="AN653" s="43">
        <v>1</v>
      </c>
      <c r="AO653" s="47">
        <f t="shared" si="20"/>
        <v>0.99762505745221119</v>
      </c>
      <c r="AP653" s="48">
        <f t="shared" si="21"/>
        <v>1</v>
      </c>
    </row>
    <row r="654" spans="1:42">
      <c r="A654" s="23">
        <v>55041</v>
      </c>
      <c r="B654" s="23" t="s">
        <v>647</v>
      </c>
      <c r="C654" s="23" t="s">
        <v>624</v>
      </c>
      <c r="D654" s="78"/>
      <c r="E654" s="24">
        <v>0.89832007073386388</v>
      </c>
      <c r="F654" s="24">
        <v>0.99549211119459002</v>
      </c>
      <c r="G654" s="24">
        <v>1</v>
      </c>
      <c r="H654" s="24">
        <v>0.99924184988627796</v>
      </c>
      <c r="I654" s="24">
        <v>0.9931921331316188</v>
      </c>
      <c r="J654" s="24">
        <v>0.99617444529456767</v>
      </c>
      <c r="K654" s="24">
        <v>0.99464422341239478</v>
      </c>
      <c r="L654" s="24">
        <v>0.99924868519909837</v>
      </c>
      <c r="M654" s="33"/>
      <c r="N654" s="24">
        <v>0.99904489016236864</v>
      </c>
      <c r="O654" s="24">
        <v>0.99543378995433784</v>
      </c>
      <c r="P654" s="24">
        <v>1</v>
      </c>
      <c r="Q654" s="24">
        <v>0.99769408147578786</v>
      </c>
      <c r="R654" s="24">
        <v>0.9992163009404389</v>
      </c>
      <c r="S654" s="25">
        <v>1</v>
      </c>
      <c r="T654" s="25">
        <v>1</v>
      </c>
      <c r="U654" s="24">
        <v>0.98689138576779023</v>
      </c>
      <c r="V654" s="24">
        <v>0.99848254931714719</v>
      </c>
      <c r="W654" s="24">
        <v>0.99255398361876401</v>
      </c>
      <c r="X654" s="24">
        <v>1</v>
      </c>
      <c r="Y654" s="24">
        <v>0.99925317401045555</v>
      </c>
      <c r="Z654" s="25">
        <v>1</v>
      </c>
      <c r="AA654" s="25">
        <v>1</v>
      </c>
      <c r="AB654" s="35">
        <v>1</v>
      </c>
      <c r="AC654" s="35">
        <v>0.99504950495049505</v>
      </c>
      <c r="AD654" s="35">
        <v>1</v>
      </c>
      <c r="AE654" s="35">
        <v>0.99354838709677418</v>
      </c>
      <c r="AF654" s="36"/>
      <c r="AG654" s="35">
        <v>0.99112426035502954</v>
      </c>
      <c r="AH654" s="35">
        <v>0.99481865284974091</v>
      </c>
      <c r="AI654" s="35">
        <v>0.99555226093402516</v>
      </c>
      <c r="AJ654" s="35">
        <v>0.99502796768178992</v>
      </c>
      <c r="AK654" s="35">
        <v>0.99259259259259258</v>
      </c>
      <c r="AL654" s="35">
        <v>0.99442896935933145</v>
      </c>
      <c r="AM654" s="25">
        <v>0.99778106508875741</v>
      </c>
      <c r="AN654" s="43">
        <v>0.99852071005917165</v>
      </c>
      <c r="AO654" s="47">
        <f t="shared" si="20"/>
        <v>0.99392141309021198</v>
      </c>
      <c r="AP654" s="48">
        <f t="shared" si="21"/>
        <v>1</v>
      </c>
    </row>
    <row r="655" spans="1:42">
      <c r="A655" s="23">
        <v>55101</v>
      </c>
      <c r="B655" s="23" t="s">
        <v>648</v>
      </c>
      <c r="C655" s="23" t="s">
        <v>624</v>
      </c>
      <c r="D655" s="78"/>
      <c r="E655" s="24">
        <v>0.96025104602510458</v>
      </c>
      <c r="F655" s="24">
        <v>0.99569892473118304</v>
      </c>
      <c r="G655" s="24">
        <v>0.98072805139186303</v>
      </c>
      <c r="H655" s="24">
        <v>0.97286012526096</v>
      </c>
      <c r="I655" s="24">
        <v>0.98747390396659707</v>
      </c>
      <c r="J655" s="24">
        <v>0.99147121535181237</v>
      </c>
      <c r="K655" s="24">
        <v>0.98956158663883087</v>
      </c>
      <c r="L655" s="24">
        <v>0.98956158663883087</v>
      </c>
      <c r="M655" s="33"/>
      <c r="N655" s="24">
        <v>0.98181818181818181</v>
      </c>
      <c r="O655" s="24">
        <v>0.99582463465553239</v>
      </c>
      <c r="P655" s="24">
        <v>0.9979123173277662</v>
      </c>
      <c r="Q655" s="24">
        <v>1</v>
      </c>
      <c r="R655" s="24">
        <v>0.99784482758620685</v>
      </c>
      <c r="S655" s="25">
        <v>0.9979123173277662</v>
      </c>
      <c r="T655" s="25">
        <v>1</v>
      </c>
      <c r="U655" s="24">
        <v>0.99444444444444446</v>
      </c>
      <c r="V655" s="24">
        <v>0.96265560165975106</v>
      </c>
      <c r="W655" s="24">
        <v>0.95774647887323938</v>
      </c>
      <c r="X655" s="24">
        <v>0.9979123173277662</v>
      </c>
      <c r="Y655" s="24">
        <v>0.98757763975155277</v>
      </c>
      <c r="Z655" s="25">
        <v>1</v>
      </c>
      <c r="AA655" s="25">
        <v>0.99455040871934608</v>
      </c>
      <c r="AB655" s="35">
        <v>0.98792756539235416</v>
      </c>
      <c r="AC655" s="35">
        <v>0.99671052631578949</v>
      </c>
      <c r="AD655" s="35">
        <v>0.98780487804878048</v>
      </c>
      <c r="AE655" s="35">
        <v>0.99597585513078468</v>
      </c>
      <c r="AF655" s="36"/>
      <c r="AG655" s="35">
        <v>0.99195171026156936</v>
      </c>
      <c r="AH655" s="35">
        <v>0.99795081967213117</v>
      </c>
      <c r="AI655" s="35">
        <v>0.99794661190965095</v>
      </c>
      <c r="AJ655" s="35">
        <v>1</v>
      </c>
      <c r="AK655" s="35">
        <v>1</v>
      </c>
      <c r="AL655" s="35">
        <v>0.9974811083123426</v>
      </c>
      <c r="AM655" s="25">
        <v>0.99795918367346936</v>
      </c>
      <c r="AN655" s="43">
        <v>0.99796747967479671</v>
      </c>
      <c r="AO655" s="47">
        <f t="shared" si="20"/>
        <v>0.99069062787907092</v>
      </c>
      <c r="AP655" s="48">
        <f t="shared" si="21"/>
        <v>1</v>
      </c>
    </row>
    <row r="656" spans="1:42">
      <c r="A656" s="23">
        <v>1000000107185</v>
      </c>
      <c r="B656" s="23" t="s">
        <v>649</v>
      </c>
      <c r="C656" s="23" t="s">
        <v>624</v>
      </c>
      <c r="D656" s="78"/>
      <c r="E656" s="24">
        <v>0.99808429118773945</v>
      </c>
      <c r="F656" s="24">
        <v>0.98679245283018902</v>
      </c>
      <c r="G656" s="24">
        <v>0.99906716417910402</v>
      </c>
      <c r="H656" s="24">
        <v>0.99430199430199395</v>
      </c>
      <c r="I656" s="24">
        <v>0.98976744186046517</v>
      </c>
      <c r="J656" s="33"/>
      <c r="K656" s="24">
        <v>0.97341888175985336</v>
      </c>
      <c r="L656" s="24">
        <v>0.99448529411764708</v>
      </c>
      <c r="M656" s="24">
        <v>0.99223300970873785</v>
      </c>
      <c r="N656" s="24">
        <v>0.99810066476733139</v>
      </c>
      <c r="O656" s="24">
        <v>0.99710982658959535</v>
      </c>
      <c r="P656" s="33"/>
      <c r="Q656" s="24">
        <v>0.98771266540642721</v>
      </c>
      <c r="R656" s="24">
        <v>0.99020568070519099</v>
      </c>
      <c r="S656" s="25">
        <v>0.99818016378525931</v>
      </c>
      <c r="T656" s="25">
        <v>0.99335863377609113</v>
      </c>
      <c r="U656" s="24">
        <v>0.9713024282560706</v>
      </c>
      <c r="V656" s="24">
        <v>0.98559077809798268</v>
      </c>
      <c r="W656" s="24">
        <v>0.98929527207850132</v>
      </c>
      <c r="X656" s="24">
        <v>0.99640610961365683</v>
      </c>
      <c r="Y656" s="24">
        <v>0.99528301886792447</v>
      </c>
      <c r="Z656" s="25">
        <v>0.98900091659028411</v>
      </c>
      <c r="AA656" s="34"/>
      <c r="AB656" s="35">
        <v>0.95097132284921371</v>
      </c>
      <c r="AC656" s="35">
        <v>0.98192771084337349</v>
      </c>
      <c r="AD656" s="35">
        <v>0.99062792877225869</v>
      </c>
      <c r="AE656" s="35">
        <v>0.99351251158480069</v>
      </c>
      <c r="AF656" s="35">
        <v>0.99428571428571433</v>
      </c>
      <c r="AG656" s="35">
        <v>0.9944495837187789</v>
      </c>
      <c r="AH656" s="36"/>
      <c r="AI656" s="35">
        <v>0.93593314763231195</v>
      </c>
      <c r="AJ656" s="35">
        <v>0.9935720844811754</v>
      </c>
      <c r="AK656" s="35">
        <v>1</v>
      </c>
      <c r="AL656" s="35">
        <v>0.99778761061946908</v>
      </c>
      <c r="AM656" s="25">
        <v>0.99551971326164879</v>
      </c>
      <c r="AN656" s="43">
        <v>0.99714557564224549</v>
      </c>
      <c r="AO656" s="47">
        <f t="shared" si="20"/>
        <v>0.98891967475534481</v>
      </c>
      <c r="AP656" s="48">
        <f t="shared" si="21"/>
        <v>1</v>
      </c>
    </row>
    <row r="657" spans="1:42">
      <c r="A657" s="23">
        <v>1000001013021</v>
      </c>
      <c r="B657" s="23" t="s">
        <v>650</v>
      </c>
      <c r="C657" s="23" t="s">
        <v>624</v>
      </c>
      <c r="D657" s="78"/>
      <c r="E657" s="24">
        <v>0.98763906056860318</v>
      </c>
      <c r="F657" s="24">
        <v>0.99751861042183598</v>
      </c>
      <c r="G657" s="24">
        <v>0.99812030075187996</v>
      </c>
      <c r="H657" s="24">
        <v>0.99376947040498398</v>
      </c>
      <c r="I657" s="24">
        <v>1</v>
      </c>
      <c r="J657" s="33"/>
      <c r="K657" s="24">
        <v>0.99875466998754669</v>
      </c>
      <c r="L657" s="24">
        <v>0.99813316739265712</v>
      </c>
      <c r="M657" s="24">
        <v>0.99542184434270764</v>
      </c>
      <c r="N657" s="24">
        <v>0.99688279301745641</v>
      </c>
      <c r="O657" s="24">
        <v>0.99503414028553694</v>
      </c>
      <c r="P657" s="33"/>
      <c r="Q657" s="24">
        <v>0.99560301507537685</v>
      </c>
      <c r="R657" s="24">
        <v>0.99937185929648242</v>
      </c>
      <c r="S657" s="25">
        <v>0.99624060150375937</v>
      </c>
      <c r="T657" s="25">
        <v>1</v>
      </c>
      <c r="U657" s="24">
        <v>0.9955357142857143</v>
      </c>
      <c r="V657" s="24">
        <v>1</v>
      </c>
      <c r="W657" s="24">
        <v>0.99750000000000005</v>
      </c>
      <c r="X657" s="24">
        <v>0.99874686716791983</v>
      </c>
      <c r="Y657" s="24">
        <v>1</v>
      </c>
      <c r="Z657" s="25">
        <v>0.9975186104218362</v>
      </c>
      <c r="AA657" s="34"/>
      <c r="AB657" s="35">
        <v>0.99873976055450531</v>
      </c>
      <c r="AC657" s="35">
        <v>0.9969088098918083</v>
      </c>
      <c r="AD657" s="35">
        <v>1</v>
      </c>
      <c r="AE657" s="35">
        <v>1</v>
      </c>
      <c r="AF657" s="35">
        <v>0.99875000000000003</v>
      </c>
      <c r="AG657" s="35">
        <v>0.99812850904553962</v>
      </c>
      <c r="AH657" s="36"/>
      <c r="AI657" s="35">
        <v>0.99937343358395991</v>
      </c>
      <c r="AJ657" s="35">
        <v>1</v>
      </c>
      <c r="AK657" s="35">
        <v>0.99792960662525876</v>
      </c>
      <c r="AL657" s="35">
        <v>1</v>
      </c>
      <c r="AM657" s="25">
        <v>1</v>
      </c>
      <c r="AN657" s="43">
        <v>1</v>
      </c>
      <c r="AO657" s="47">
        <f t="shared" si="20"/>
        <v>0.99786315139454285</v>
      </c>
      <c r="AP657" s="48">
        <f t="shared" si="21"/>
        <v>1</v>
      </c>
    </row>
    <row r="658" spans="1:42">
      <c r="A658" s="23">
        <v>46222</v>
      </c>
      <c r="B658" s="23" t="s">
        <v>651</v>
      </c>
      <c r="C658" s="23" t="s">
        <v>652</v>
      </c>
      <c r="D658" s="78"/>
      <c r="E658" s="24">
        <v>0.94411177644710575</v>
      </c>
      <c r="F658" s="24">
        <v>0.96810631229235899</v>
      </c>
      <c r="G658" s="24">
        <v>0.97084161696487703</v>
      </c>
      <c r="H658" s="24">
        <v>0.97415506958250497</v>
      </c>
      <c r="I658" s="24">
        <v>0.98011928429423456</v>
      </c>
      <c r="J658" s="24">
        <v>0.99403578528827041</v>
      </c>
      <c r="K658" s="24">
        <v>0.99668654738237239</v>
      </c>
      <c r="L658" s="24">
        <v>0.99867461895294896</v>
      </c>
      <c r="M658" s="24">
        <v>0.99933730947647448</v>
      </c>
      <c r="N658" s="33"/>
      <c r="O658" s="24">
        <v>0.99801192842942343</v>
      </c>
      <c r="P658" s="24">
        <v>1</v>
      </c>
      <c r="Q658" s="24">
        <v>1</v>
      </c>
      <c r="R658" s="24">
        <v>1</v>
      </c>
      <c r="S658" s="25">
        <v>1</v>
      </c>
      <c r="T658" s="25">
        <v>1</v>
      </c>
      <c r="U658" s="33"/>
      <c r="V658" s="24">
        <v>1</v>
      </c>
      <c r="W658" s="24">
        <v>1</v>
      </c>
      <c r="X658" s="24">
        <v>1</v>
      </c>
      <c r="Y658" s="24">
        <v>1</v>
      </c>
      <c r="Z658" s="25">
        <v>1</v>
      </c>
      <c r="AA658" s="25">
        <v>1</v>
      </c>
      <c r="AB658" s="35">
        <v>1</v>
      </c>
      <c r="AC658" s="35">
        <v>1</v>
      </c>
      <c r="AD658" s="35">
        <v>1</v>
      </c>
      <c r="AE658" s="35">
        <v>1</v>
      </c>
      <c r="AF658" s="35">
        <v>0</v>
      </c>
      <c r="AG658" s="35">
        <v>1</v>
      </c>
      <c r="AH658" s="35">
        <v>1</v>
      </c>
      <c r="AI658" s="35">
        <v>1</v>
      </c>
      <c r="AJ658" s="35">
        <v>1</v>
      </c>
      <c r="AK658" s="35">
        <v>1</v>
      </c>
      <c r="AL658" s="35">
        <v>1</v>
      </c>
      <c r="AM658" s="25">
        <v>1</v>
      </c>
      <c r="AN658" s="43">
        <v>1</v>
      </c>
      <c r="AO658" s="47">
        <f t="shared" si="20"/>
        <v>0.96541412497384038</v>
      </c>
      <c r="AP658" s="48">
        <f t="shared" si="21"/>
        <v>0</v>
      </c>
    </row>
    <row r="659" spans="1:42">
      <c r="A659" s="23">
        <v>46537</v>
      </c>
      <c r="B659" s="23" t="s">
        <v>653</v>
      </c>
      <c r="C659" s="23" t="s">
        <v>652</v>
      </c>
      <c r="D659" s="78"/>
      <c r="E659" s="24">
        <v>0.9858429858429858</v>
      </c>
      <c r="F659" s="24">
        <v>0.99099099099099097</v>
      </c>
      <c r="G659" s="24">
        <v>0.99742599742599702</v>
      </c>
      <c r="H659" s="24">
        <v>0.99871299871299901</v>
      </c>
      <c r="I659" s="24">
        <v>1</v>
      </c>
      <c r="J659" s="24">
        <v>1</v>
      </c>
      <c r="K659" s="24">
        <v>1</v>
      </c>
      <c r="L659" s="24">
        <v>1</v>
      </c>
      <c r="M659" s="24">
        <v>1</v>
      </c>
      <c r="N659" s="33"/>
      <c r="O659" s="24">
        <v>1</v>
      </c>
      <c r="P659" s="24">
        <v>1</v>
      </c>
      <c r="Q659" s="24">
        <v>1</v>
      </c>
      <c r="R659" s="24">
        <v>1</v>
      </c>
      <c r="S659" s="25">
        <v>1</v>
      </c>
      <c r="T659" s="25">
        <v>1</v>
      </c>
      <c r="U659" s="33"/>
      <c r="V659" s="24">
        <v>1</v>
      </c>
      <c r="W659" s="24">
        <v>1</v>
      </c>
      <c r="X659" s="24">
        <v>0.99871630295250324</v>
      </c>
      <c r="Y659" s="24">
        <v>1</v>
      </c>
      <c r="Z659" s="25">
        <v>1</v>
      </c>
      <c r="AA659" s="25">
        <v>1</v>
      </c>
      <c r="AB659" s="35">
        <v>1</v>
      </c>
      <c r="AC659" s="35">
        <v>1</v>
      </c>
      <c r="AD659" s="35">
        <v>1</v>
      </c>
      <c r="AE659" s="35">
        <v>1</v>
      </c>
      <c r="AF659" s="35">
        <v>0</v>
      </c>
      <c r="AG659" s="35">
        <v>1</v>
      </c>
      <c r="AH659" s="35">
        <v>1</v>
      </c>
      <c r="AI659" s="35">
        <v>1</v>
      </c>
      <c r="AJ659" s="35">
        <v>1</v>
      </c>
      <c r="AK659" s="35">
        <v>1</v>
      </c>
      <c r="AL659" s="35">
        <v>1</v>
      </c>
      <c r="AM659" s="25">
        <v>1</v>
      </c>
      <c r="AN659" s="43">
        <v>1</v>
      </c>
      <c r="AO659" s="47">
        <f t="shared" si="20"/>
        <v>0.96975556693898446</v>
      </c>
      <c r="AP659" s="48">
        <f t="shared" si="21"/>
        <v>0</v>
      </c>
    </row>
    <row r="660" spans="1:42">
      <c r="A660" s="23">
        <v>54179</v>
      </c>
      <c r="B660" s="23" t="s">
        <v>654</v>
      </c>
      <c r="C660" s="23" t="s">
        <v>652</v>
      </c>
      <c r="D660" s="78"/>
      <c r="E660" s="24">
        <v>0.97540983606557374</v>
      </c>
      <c r="F660" s="24">
        <v>0.99795081967213095</v>
      </c>
      <c r="G660" s="24">
        <v>0.98773006134969299</v>
      </c>
      <c r="H660" s="24">
        <v>0.99591002044989796</v>
      </c>
      <c r="I660" s="24">
        <v>1</v>
      </c>
      <c r="J660" s="24">
        <v>1</v>
      </c>
      <c r="K660" s="24">
        <v>0.99795501022494892</v>
      </c>
      <c r="L660" s="24">
        <v>1</v>
      </c>
      <c r="M660" s="24">
        <v>0.99537037037037035</v>
      </c>
      <c r="N660" s="33"/>
      <c r="O660" s="24">
        <v>0.9895397489539749</v>
      </c>
      <c r="P660" s="24">
        <v>0.99367088607594933</v>
      </c>
      <c r="Q660" s="24">
        <v>0.99364406779661019</v>
      </c>
      <c r="R660" s="24">
        <v>0.99795081967213117</v>
      </c>
      <c r="S660" s="25">
        <v>1</v>
      </c>
      <c r="T660" s="25">
        <v>0.99585062240663902</v>
      </c>
      <c r="U660" s="33"/>
      <c r="V660" s="24">
        <v>0.96098562628336759</v>
      </c>
      <c r="W660" s="24">
        <v>0.97565922920892489</v>
      </c>
      <c r="X660" s="24">
        <v>0.97791164658634533</v>
      </c>
      <c r="Y660" s="24">
        <v>0.9819639278557114</v>
      </c>
      <c r="Z660" s="25">
        <v>0.99391480730223125</v>
      </c>
      <c r="AA660" s="25">
        <v>0.98933333333333329</v>
      </c>
      <c r="AB660" s="35">
        <v>0.99601593625498008</v>
      </c>
      <c r="AC660" s="35">
        <v>0.98982188295165396</v>
      </c>
      <c r="AD660" s="35">
        <v>0.99599198396793587</v>
      </c>
      <c r="AE660" s="35">
        <v>0.99327354260089684</v>
      </c>
      <c r="AF660" s="35">
        <v>0</v>
      </c>
      <c r="AG660" s="35">
        <v>0.96025104602510458</v>
      </c>
      <c r="AH660" s="35">
        <v>0.97975708502024295</v>
      </c>
      <c r="AI660" s="35">
        <v>0.98991935483870963</v>
      </c>
      <c r="AJ660" s="35">
        <v>0.98272552783109401</v>
      </c>
      <c r="AK660" s="35">
        <v>0.97689768976897695</v>
      </c>
      <c r="AL660" s="35">
        <v>0.99282296650717705</v>
      </c>
      <c r="AM660" s="25">
        <v>0.98599999999999999</v>
      </c>
      <c r="AN660" s="43">
        <v>0.97946611909650927</v>
      </c>
      <c r="AO660" s="47">
        <f t="shared" si="20"/>
        <v>0.9595204108373856</v>
      </c>
      <c r="AP660" s="48">
        <f t="shared" si="21"/>
        <v>0</v>
      </c>
    </row>
    <row r="661" spans="1:42">
      <c r="A661" s="23">
        <v>1000000052072</v>
      </c>
      <c r="B661" s="23" t="s">
        <v>655</v>
      </c>
      <c r="C661" s="23" t="s">
        <v>652</v>
      </c>
      <c r="D661" s="78"/>
      <c r="E661" s="24">
        <v>0.93634259259259256</v>
      </c>
      <c r="F661" s="24">
        <v>1</v>
      </c>
      <c r="G661" s="24">
        <v>1</v>
      </c>
      <c r="H661" s="24">
        <v>1</v>
      </c>
      <c r="I661" s="24">
        <v>0.9965792474344356</v>
      </c>
      <c r="J661" s="24">
        <v>0.99886104783599083</v>
      </c>
      <c r="K661" s="24">
        <v>0.98974943052391795</v>
      </c>
      <c r="L661" s="24">
        <v>0.99316628701594534</v>
      </c>
      <c r="M661" s="24">
        <v>0.99772209567198178</v>
      </c>
      <c r="N661" s="33"/>
      <c r="O661" s="24">
        <v>0.97282608695652173</v>
      </c>
      <c r="P661" s="24">
        <v>0.98476605005440698</v>
      </c>
      <c r="Q661" s="24">
        <v>0.98369565217391308</v>
      </c>
      <c r="R661" s="24">
        <v>0.98692810457516345</v>
      </c>
      <c r="S661" s="25">
        <v>0.99455930359085964</v>
      </c>
      <c r="T661" s="25">
        <v>0.99347826086956526</v>
      </c>
      <c r="U661" s="33"/>
      <c r="V661" s="24">
        <v>0.96898395721925135</v>
      </c>
      <c r="W661" s="24">
        <v>0.99356913183279738</v>
      </c>
      <c r="X661" s="24">
        <v>0.99568500539374327</v>
      </c>
      <c r="Y661" s="24">
        <v>0.99464668094218411</v>
      </c>
      <c r="Z661" s="25">
        <v>0.9946236559139785</v>
      </c>
      <c r="AA661" s="25">
        <v>0.99861687413554634</v>
      </c>
      <c r="AB661" s="35">
        <v>0.99892818863879962</v>
      </c>
      <c r="AC661" s="35">
        <v>0.99478260869565216</v>
      </c>
      <c r="AD661" s="35">
        <v>0.99469214437367304</v>
      </c>
      <c r="AE661" s="35">
        <v>0.99679144385026741</v>
      </c>
      <c r="AF661" s="35">
        <v>0</v>
      </c>
      <c r="AG661" s="35">
        <v>0.97300469483568075</v>
      </c>
      <c r="AH661" s="35">
        <v>0.9978237214363439</v>
      </c>
      <c r="AI661" s="35">
        <v>0.998914223669924</v>
      </c>
      <c r="AJ661" s="35">
        <v>0.97659765976597657</v>
      </c>
      <c r="AK661" s="35">
        <v>0.99722991689750695</v>
      </c>
      <c r="AL661" s="35">
        <v>0.99196787148594379</v>
      </c>
      <c r="AM661" s="25">
        <v>0.99893390191897657</v>
      </c>
      <c r="AN661" s="43">
        <v>0.99356223175965663</v>
      </c>
      <c r="AO661" s="47">
        <f t="shared" si="20"/>
        <v>0.96141259035474103</v>
      </c>
      <c r="AP661" s="48">
        <f t="shared" si="21"/>
        <v>0</v>
      </c>
    </row>
    <row r="662" spans="1:42">
      <c r="A662" s="23">
        <v>1000000098341</v>
      </c>
      <c r="B662" s="23" t="s">
        <v>20</v>
      </c>
      <c r="C662" s="23" t="s">
        <v>652</v>
      </c>
      <c r="D662" s="78"/>
      <c r="E662" s="24">
        <v>1</v>
      </c>
      <c r="F662" s="24">
        <v>0.99919289749798201</v>
      </c>
      <c r="G662" s="24">
        <v>1</v>
      </c>
      <c r="H662" s="24">
        <v>1</v>
      </c>
      <c r="I662" s="24">
        <v>1</v>
      </c>
      <c r="J662" s="24">
        <v>1</v>
      </c>
      <c r="K662" s="24">
        <v>1</v>
      </c>
      <c r="L662" s="24">
        <v>1</v>
      </c>
      <c r="M662" s="24">
        <v>0.9991941982272361</v>
      </c>
      <c r="N662" s="33"/>
      <c r="O662" s="24">
        <v>0.99758259468170829</v>
      </c>
      <c r="P662" s="24">
        <v>1</v>
      </c>
      <c r="Q662" s="24">
        <v>1</v>
      </c>
      <c r="R662" s="24">
        <v>1</v>
      </c>
      <c r="S662" s="25">
        <v>1</v>
      </c>
      <c r="T662" s="25">
        <v>1</v>
      </c>
      <c r="U662" s="33"/>
      <c r="V662" s="24">
        <v>1</v>
      </c>
      <c r="W662" s="24">
        <v>1</v>
      </c>
      <c r="X662" s="24">
        <v>0.9991941982272361</v>
      </c>
      <c r="Y662" s="24">
        <v>1</v>
      </c>
      <c r="Z662" s="25">
        <v>1</v>
      </c>
      <c r="AA662" s="25">
        <v>0.99782608695652175</v>
      </c>
      <c r="AB662" s="35">
        <v>1</v>
      </c>
      <c r="AC662" s="35">
        <v>1</v>
      </c>
      <c r="AD662" s="35">
        <v>1</v>
      </c>
      <c r="AE662" s="35">
        <v>1</v>
      </c>
      <c r="AF662" s="35">
        <v>0</v>
      </c>
      <c r="AG662" s="35">
        <v>1</v>
      </c>
      <c r="AH662" s="35">
        <v>1</v>
      </c>
      <c r="AI662" s="35">
        <v>1</v>
      </c>
      <c r="AJ662" s="35">
        <v>1</v>
      </c>
      <c r="AK662" s="35">
        <v>1</v>
      </c>
      <c r="AL662" s="35">
        <v>1</v>
      </c>
      <c r="AM662" s="25">
        <v>1</v>
      </c>
      <c r="AN662" s="43">
        <v>0.99838839645447219</v>
      </c>
      <c r="AO662" s="47">
        <f t="shared" si="20"/>
        <v>0.97033465800132812</v>
      </c>
      <c r="AP662" s="48">
        <f t="shared" si="21"/>
        <v>0</v>
      </c>
    </row>
    <row r="663" spans="1:42">
      <c r="A663" s="23">
        <v>1000000100565</v>
      </c>
      <c r="B663" s="23" t="s">
        <v>1354</v>
      </c>
      <c r="C663" s="23" t="s">
        <v>652</v>
      </c>
      <c r="D663" s="78"/>
      <c r="E663" s="24">
        <v>0.99571275455519825</v>
      </c>
      <c r="F663" s="24">
        <v>1</v>
      </c>
      <c r="G663" s="24">
        <v>1</v>
      </c>
      <c r="H663" s="24">
        <v>0.99682539682539695</v>
      </c>
      <c r="I663" s="24">
        <v>0.99683210137275602</v>
      </c>
      <c r="J663" s="24">
        <v>1</v>
      </c>
      <c r="K663" s="24">
        <v>1</v>
      </c>
      <c r="L663" s="24">
        <v>1</v>
      </c>
      <c r="M663" s="24">
        <v>1</v>
      </c>
      <c r="N663" s="33"/>
      <c r="O663" s="24">
        <v>1</v>
      </c>
      <c r="P663" s="24">
        <v>0.99439461883408076</v>
      </c>
      <c r="Q663" s="24">
        <v>0.97740112994350281</v>
      </c>
      <c r="R663" s="24">
        <v>0.96166484118291351</v>
      </c>
      <c r="S663" s="25">
        <v>0.97014925373134331</v>
      </c>
      <c r="T663" s="25">
        <v>0.9759825327510917</v>
      </c>
      <c r="U663" s="33"/>
      <c r="V663" s="24">
        <v>0.95499451152579584</v>
      </c>
      <c r="W663" s="24">
        <v>1</v>
      </c>
      <c r="X663" s="24">
        <v>0.98671096345514953</v>
      </c>
      <c r="Y663" s="24">
        <v>0.99327354260089684</v>
      </c>
      <c r="Z663" s="25">
        <v>0.99683210137275602</v>
      </c>
      <c r="AA663" s="25">
        <v>0.98969072164948457</v>
      </c>
      <c r="AB663" s="35">
        <v>0.97139713971397135</v>
      </c>
      <c r="AC663" s="35">
        <v>1</v>
      </c>
      <c r="AD663" s="35">
        <v>0.97826086956521741</v>
      </c>
      <c r="AE663" s="35">
        <v>0.9659211927582535</v>
      </c>
      <c r="AF663" s="35">
        <v>0</v>
      </c>
      <c r="AG663" s="35">
        <v>0.98719316969050164</v>
      </c>
      <c r="AH663" s="35">
        <v>0.99797775530839228</v>
      </c>
      <c r="AI663" s="35">
        <v>0.99695121951219512</v>
      </c>
      <c r="AJ663" s="35">
        <v>1</v>
      </c>
      <c r="AK663" s="35">
        <v>1</v>
      </c>
      <c r="AL663" s="35">
        <v>0.99873896595208067</v>
      </c>
      <c r="AM663" s="25">
        <v>0.99898373983739841</v>
      </c>
      <c r="AN663" s="43">
        <v>0.99899598393574296</v>
      </c>
      <c r="AO663" s="47">
        <f t="shared" si="20"/>
        <v>0.96132013253159176</v>
      </c>
      <c r="AP663" s="48">
        <f t="shared" si="21"/>
        <v>0</v>
      </c>
    </row>
    <row r="664" spans="1:42">
      <c r="A664" s="23">
        <v>1000000116566</v>
      </c>
      <c r="B664" s="23" t="s">
        <v>657</v>
      </c>
      <c r="C664" s="23" t="s">
        <v>652</v>
      </c>
      <c r="D664" s="78"/>
      <c r="E664" s="24">
        <v>0.75037821482602118</v>
      </c>
      <c r="F664" s="24">
        <v>0.91535150645624097</v>
      </c>
      <c r="G664" s="24">
        <v>0.99286733238231095</v>
      </c>
      <c r="H664" s="24">
        <v>1</v>
      </c>
      <c r="I664" s="24">
        <v>1</v>
      </c>
      <c r="J664" s="24">
        <v>0.99857954545454541</v>
      </c>
      <c r="K664" s="24">
        <v>1</v>
      </c>
      <c r="L664" s="24">
        <v>1</v>
      </c>
      <c r="M664" s="24">
        <v>1</v>
      </c>
      <c r="N664" s="33"/>
      <c r="O664" s="24">
        <v>0.99853157121879588</v>
      </c>
      <c r="P664" s="24">
        <v>1</v>
      </c>
      <c r="Q664" s="24">
        <v>1</v>
      </c>
      <c r="R664" s="24">
        <v>1</v>
      </c>
      <c r="S664" s="25">
        <v>1</v>
      </c>
      <c r="T664" s="25">
        <v>1</v>
      </c>
      <c r="U664" s="33"/>
      <c r="V664" s="24">
        <v>1</v>
      </c>
      <c r="W664" s="24">
        <v>0.9874476987447699</v>
      </c>
      <c r="X664" s="24">
        <v>1</v>
      </c>
      <c r="Y664" s="24">
        <v>0.99580419580419577</v>
      </c>
      <c r="Z664" s="25">
        <v>0.98208955223880601</v>
      </c>
      <c r="AA664" s="25">
        <v>1</v>
      </c>
      <c r="AB664" s="35">
        <v>1</v>
      </c>
      <c r="AC664" s="35">
        <v>1</v>
      </c>
      <c r="AD664" s="35">
        <v>1</v>
      </c>
      <c r="AE664" s="35">
        <v>1</v>
      </c>
      <c r="AF664" s="35">
        <v>0</v>
      </c>
      <c r="AG664" s="35">
        <v>1</v>
      </c>
      <c r="AH664" s="35">
        <v>1</v>
      </c>
      <c r="AI664" s="35">
        <v>1</v>
      </c>
      <c r="AJ664" s="35">
        <v>1</v>
      </c>
      <c r="AK664" s="35">
        <v>1</v>
      </c>
      <c r="AL664" s="35">
        <v>1</v>
      </c>
      <c r="AM664" s="25">
        <v>1</v>
      </c>
      <c r="AN664" s="43">
        <v>1</v>
      </c>
      <c r="AO664" s="47">
        <f t="shared" si="20"/>
        <v>0.9594426357978143</v>
      </c>
      <c r="AP664" s="48">
        <f t="shared" si="21"/>
        <v>0</v>
      </c>
    </row>
    <row r="665" spans="1:42">
      <c r="A665" s="23">
        <v>1000000116568</v>
      </c>
      <c r="B665" s="23" t="s">
        <v>658</v>
      </c>
      <c r="C665" s="23" t="s">
        <v>652</v>
      </c>
      <c r="D665" s="78"/>
      <c r="E665" s="24">
        <v>0.90077319587628868</v>
      </c>
      <c r="F665" s="24">
        <v>0.97671410090556299</v>
      </c>
      <c r="G665" s="24">
        <v>0.98576972833117704</v>
      </c>
      <c r="H665" s="24">
        <v>0.990979381443299</v>
      </c>
      <c r="I665" s="24">
        <v>0.97662337662337662</v>
      </c>
      <c r="J665" s="24">
        <v>0.93774834437086096</v>
      </c>
      <c r="K665" s="24">
        <v>1</v>
      </c>
      <c r="L665" s="24">
        <v>0.98947368421052628</v>
      </c>
      <c r="M665" s="24">
        <v>0.99223803363518759</v>
      </c>
      <c r="N665" s="33"/>
      <c r="O665" s="24">
        <v>0.99742268041237114</v>
      </c>
      <c r="P665" s="24">
        <v>0.99613402061855671</v>
      </c>
      <c r="Q665" s="24">
        <v>0.99742268041237114</v>
      </c>
      <c r="R665" s="24">
        <v>0.98324742268041232</v>
      </c>
      <c r="S665" s="25">
        <v>0.97262059973924375</v>
      </c>
      <c r="T665" s="25">
        <v>0.94845360824742264</v>
      </c>
      <c r="U665" s="33"/>
      <c r="V665" s="24">
        <v>0.99482535575679176</v>
      </c>
      <c r="W665" s="24">
        <v>0.98860759493670891</v>
      </c>
      <c r="X665" s="24">
        <v>1</v>
      </c>
      <c r="Y665" s="24">
        <v>0.99477806788511747</v>
      </c>
      <c r="Z665" s="25">
        <v>0.99292786421499291</v>
      </c>
      <c r="AA665" s="25">
        <v>0.99516129032258061</v>
      </c>
      <c r="AB665" s="35">
        <v>0.99090909090909096</v>
      </c>
      <c r="AC665" s="35">
        <v>0.989247311827957</v>
      </c>
      <c r="AD665" s="35">
        <v>0.990979381443299</v>
      </c>
      <c r="AE665" s="35">
        <v>0.96262886597938147</v>
      </c>
      <c r="AF665" s="35">
        <v>0</v>
      </c>
      <c r="AG665" s="35">
        <v>0.95077720207253891</v>
      </c>
      <c r="AH665" s="35">
        <v>0.97769028871391073</v>
      </c>
      <c r="AI665" s="35">
        <v>0.97650130548302871</v>
      </c>
      <c r="AJ665" s="35">
        <v>0.95331161780673179</v>
      </c>
      <c r="AK665" s="35">
        <v>0.98070739549839225</v>
      </c>
      <c r="AL665" s="35">
        <v>0.99030694668820674</v>
      </c>
      <c r="AM665" s="25">
        <v>0.98064516129032253</v>
      </c>
      <c r="AN665" s="43">
        <v>0.98067010309278346</v>
      </c>
      <c r="AO665" s="47">
        <f t="shared" si="20"/>
        <v>0.95106752063025013</v>
      </c>
      <c r="AP665" s="48">
        <f t="shared" si="21"/>
        <v>0</v>
      </c>
    </row>
    <row r="666" spans="1:42">
      <c r="A666" s="23">
        <v>1000000116569</v>
      </c>
      <c r="B666" s="23" t="s">
        <v>659</v>
      </c>
      <c r="C666" s="23" t="s">
        <v>652</v>
      </c>
      <c r="D666" s="78"/>
      <c r="E666" s="24">
        <v>0.90592334494773519</v>
      </c>
      <c r="F666" s="24">
        <v>0.99022801302931596</v>
      </c>
      <c r="G666" s="24">
        <v>1</v>
      </c>
      <c r="H666" s="24">
        <v>1</v>
      </c>
      <c r="I666" s="24">
        <v>1</v>
      </c>
      <c r="J666" s="24">
        <v>1</v>
      </c>
      <c r="K666" s="24">
        <v>1</v>
      </c>
      <c r="L666" s="24">
        <v>1</v>
      </c>
      <c r="M666" s="24">
        <v>1</v>
      </c>
      <c r="N666" s="33"/>
      <c r="O666" s="24">
        <v>1</v>
      </c>
      <c r="P666" s="24">
        <v>1</v>
      </c>
      <c r="Q666" s="24">
        <v>1</v>
      </c>
      <c r="R666" s="24">
        <v>1</v>
      </c>
      <c r="S666" s="25">
        <v>1</v>
      </c>
      <c r="T666" s="25">
        <v>1</v>
      </c>
      <c r="U666" s="33"/>
      <c r="V666" s="24">
        <v>0.99350649350649356</v>
      </c>
      <c r="W666" s="24">
        <v>1</v>
      </c>
      <c r="X666" s="24">
        <v>1</v>
      </c>
      <c r="Y666" s="24">
        <v>0.99674267100977199</v>
      </c>
      <c r="Z666" s="25">
        <v>1</v>
      </c>
      <c r="AA666" s="25">
        <v>1</v>
      </c>
      <c r="AB666" s="35">
        <v>1</v>
      </c>
      <c r="AC666" s="35">
        <v>1</v>
      </c>
      <c r="AD666" s="35">
        <v>1</v>
      </c>
      <c r="AE666" s="35">
        <v>1</v>
      </c>
      <c r="AF666" s="35">
        <v>0</v>
      </c>
      <c r="AG666" s="35">
        <v>0.99674267100977199</v>
      </c>
      <c r="AH666" s="35">
        <v>1</v>
      </c>
      <c r="AI666" s="35">
        <v>1</v>
      </c>
      <c r="AJ666" s="35">
        <v>1</v>
      </c>
      <c r="AK666" s="35">
        <v>1</v>
      </c>
      <c r="AL666" s="35">
        <v>1</v>
      </c>
      <c r="AM666" s="25">
        <v>1</v>
      </c>
      <c r="AN666" s="43">
        <v>0.99674267100977199</v>
      </c>
      <c r="AO666" s="47">
        <f t="shared" si="20"/>
        <v>0.96705546660331954</v>
      </c>
      <c r="AP666" s="48">
        <f t="shared" si="21"/>
        <v>0</v>
      </c>
    </row>
    <row r="667" spans="1:42">
      <c r="A667" s="23">
        <v>1000000116570</v>
      </c>
      <c r="B667" s="23" t="s">
        <v>1355</v>
      </c>
      <c r="C667" s="23" t="s">
        <v>652</v>
      </c>
      <c r="D667" s="78"/>
      <c r="E667" s="24">
        <v>0.94065281899109787</v>
      </c>
      <c r="F667" s="24">
        <v>0.99253731343283602</v>
      </c>
      <c r="G667" s="24">
        <v>0.99255952380952395</v>
      </c>
      <c r="H667" s="24">
        <v>0.98656716417910395</v>
      </c>
      <c r="I667" s="24">
        <v>0.98516320474777452</v>
      </c>
      <c r="J667" s="24">
        <v>0.98068350668647841</v>
      </c>
      <c r="K667" s="24">
        <v>0.99555555555555553</v>
      </c>
      <c r="L667" s="24">
        <v>0.99703703703703705</v>
      </c>
      <c r="M667" s="24">
        <v>0.99703703703703705</v>
      </c>
      <c r="N667" s="33"/>
      <c r="O667" s="24">
        <v>0.98500749625187412</v>
      </c>
      <c r="P667" s="24">
        <v>0.98206278026905824</v>
      </c>
      <c r="Q667" s="24">
        <v>0.98365527488855864</v>
      </c>
      <c r="R667" s="24">
        <v>0.99851190476190477</v>
      </c>
      <c r="S667" s="25">
        <v>0.99851632047477745</v>
      </c>
      <c r="T667" s="25">
        <v>1</v>
      </c>
      <c r="U667" s="33"/>
      <c r="V667" s="24">
        <v>0.99850968703427723</v>
      </c>
      <c r="W667" s="24">
        <v>0.97312588401697309</v>
      </c>
      <c r="X667" s="24">
        <v>0.99433427762039661</v>
      </c>
      <c r="Y667" s="24">
        <v>0.99292786421499291</v>
      </c>
      <c r="Z667" s="25">
        <v>0.96990424076607384</v>
      </c>
      <c r="AA667" s="25">
        <v>0.99824868651488619</v>
      </c>
      <c r="AB667" s="35">
        <v>0.99008498583569404</v>
      </c>
      <c r="AC667" s="35">
        <v>0.97674418604651159</v>
      </c>
      <c r="AD667" s="35">
        <v>0.99570200573065903</v>
      </c>
      <c r="AE667" s="35">
        <v>0.99284692417739628</v>
      </c>
      <c r="AF667" s="35">
        <v>0</v>
      </c>
      <c r="AG667" s="35">
        <v>0.97391304347826091</v>
      </c>
      <c r="AH667" s="35">
        <v>0.99710982658959535</v>
      </c>
      <c r="AI667" s="35">
        <v>0.98552821997105644</v>
      </c>
      <c r="AJ667" s="35">
        <v>0.97596153846153844</v>
      </c>
      <c r="AK667" s="35">
        <v>0.98513011152416352</v>
      </c>
      <c r="AL667" s="35">
        <v>0.99463327370304111</v>
      </c>
      <c r="AM667" s="25">
        <v>0.99712643678160917</v>
      </c>
      <c r="AN667" s="43">
        <v>0.97677793904208998</v>
      </c>
      <c r="AO667" s="47">
        <f t="shared" si="20"/>
        <v>0.95835753145975999</v>
      </c>
      <c r="AP667" s="48">
        <f t="shared" si="21"/>
        <v>0</v>
      </c>
    </row>
    <row r="668" spans="1:42">
      <c r="A668" s="23">
        <v>1000000116571</v>
      </c>
      <c r="B668" s="23" t="s">
        <v>661</v>
      </c>
      <c r="C668" s="23" t="s">
        <v>652</v>
      </c>
      <c r="D668" s="78"/>
      <c r="E668" s="24">
        <v>1</v>
      </c>
      <c r="F668" s="24">
        <v>1</v>
      </c>
      <c r="G668" s="24">
        <v>1</v>
      </c>
      <c r="H668" s="24">
        <v>1</v>
      </c>
      <c r="I668" s="24">
        <v>1</v>
      </c>
      <c r="J668" s="24">
        <v>1</v>
      </c>
      <c r="K668" s="24">
        <v>1</v>
      </c>
      <c r="L668" s="24">
        <v>1</v>
      </c>
      <c r="M668" s="24">
        <v>1</v>
      </c>
      <c r="N668" s="33"/>
      <c r="O668" s="24">
        <v>1</v>
      </c>
      <c r="P668" s="24">
        <v>1</v>
      </c>
      <c r="Q668" s="24">
        <v>1</v>
      </c>
      <c r="R668" s="24">
        <v>1</v>
      </c>
      <c r="S668" s="25">
        <v>1</v>
      </c>
      <c r="T668" s="25">
        <v>1</v>
      </c>
      <c r="U668" s="33"/>
      <c r="V668" s="24">
        <v>1</v>
      </c>
      <c r="W668" s="24">
        <v>1</v>
      </c>
      <c r="X668" s="24">
        <v>0.99738903394255873</v>
      </c>
      <c r="Y668" s="24">
        <v>0.99739583333333337</v>
      </c>
      <c r="Z668" s="25">
        <v>0.99232736572890023</v>
      </c>
      <c r="AA668" s="25">
        <v>1</v>
      </c>
      <c r="AB668" s="35">
        <v>1</v>
      </c>
      <c r="AC668" s="35">
        <v>1</v>
      </c>
      <c r="AD668" s="35">
        <v>1</v>
      </c>
      <c r="AE668" s="35">
        <v>1</v>
      </c>
      <c r="AF668" s="35">
        <v>0</v>
      </c>
      <c r="AG668" s="35">
        <v>1</v>
      </c>
      <c r="AH668" s="35">
        <v>1</v>
      </c>
      <c r="AI668" s="35">
        <v>1</v>
      </c>
      <c r="AJ668" s="35">
        <v>1</v>
      </c>
      <c r="AK668" s="35">
        <v>1</v>
      </c>
      <c r="AL668" s="35">
        <v>1</v>
      </c>
      <c r="AM668" s="25">
        <v>1</v>
      </c>
      <c r="AN668" s="43">
        <v>1</v>
      </c>
      <c r="AO668" s="47">
        <f t="shared" si="20"/>
        <v>0.97020918332367045</v>
      </c>
      <c r="AP668" s="48">
        <f t="shared" si="21"/>
        <v>0</v>
      </c>
    </row>
    <row r="669" spans="1:42">
      <c r="A669" s="23">
        <v>1000000116572</v>
      </c>
      <c r="B669" s="23" t="s">
        <v>662</v>
      </c>
      <c r="C669" s="23" t="s">
        <v>652</v>
      </c>
      <c r="D669" s="78"/>
      <c r="E669" s="24">
        <v>0.98072289156626502</v>
      </c>
      <c r="F669" s="24">
        <v>0.97982062780269097</v>
      </c>
      <c r="G669" s="24">
        <v>0.99585921325051796</v>
      </c>
      <c r="H669" s="24">
        <v>0.99585921325051796</v>
      </c>
      <c r="I669" s="24">
        <v>0.99792960662525876</v>
      </c>
      <c r="J669" s="24">
        <v>1</v>
      </c>
      <c r="K669" s="24">
        <v>0.99793814432989691</v>
      </c>
      <c r="L669" s="24">
        <v>1</v>
      </c>
      <c r="M669" s="24">
        <v>1</v>
      </c>
      <c r="N669" s="33"/>
      <c r="O669" s="24">
        <v>0.98969072164948457</v>
      </c>
      <c r="P669" s="24">
        <v>1</v>
      </c>
      <c r="Q669" s="24">
        <v>0.99793814432989691</v>
      </c>
      <c r="R669" s="24">
        <v>0.997907949790795</v>
      </c>
      <c r="S669" s="25">
        <v>1</v>
      </c>
      <c r="T669" s="25">
        <v>0.99793814432989691</v>
      </c>
      <c r="U669" s="33"/>
      <c r="V669" s="24">
        <v>1</v>
      </c>
      <c r="W669" s="24">
        <v>1</v>
      </c>
      <c r="X669" s="24">
        <v>1</v>
      </c>
      <c r="Y669" s="24">
        <v>1</v>
      </c>
      <c r="Z669" s="25">
        <v>0.99793814432989691</v>
      </c>
      <c r="AA669" s="25">
        <v>1</v>
      </c>
      <c r="AB669" s="35">
        <v>1</v>
      </c>
      <c r="AC669" s="35">
        <v>1</v>
      </c>
      <c r="AD669" s="35">
        <v>1</v>
      </c>
      <c r="AE669" s="35">
        <v>1</v>
      </c>
      <c r="AF669" s="35">
        <v>0</v>
      </c>
      <c r="AG669" s="35">
        <v>1</v>
      </c>
      <c r="AH669" s="35">
        <v>0.99793814432989691</v>
      </c>
      <c r="AI669" s="35">
        <v>1</v>
      </c>
      <c r="AJ669" s="35">
        <v>1</v>
      </c>
      <c r="AK669" s="35">
        <v>1</v>
      </c>
      <c r="AL669" s="35">
        <v>1</v>
      </c>
      <c r="AM669" s="25">
        <v>1</v>
      </c>
      <c r="AN669" s="43">
        <v>1</v>
      </c>
      <c r="AO669" s="47">
        <f t="shared" si="20"/>
        <v>0.9684553219289711</v>
      </c>
      <c r="AP669" s="48">
        <f t="shared" si="21"/>
        <v>0</v>
      </c>
    </row>
    <row r="670" spans="1:42">
      <c r="A670" s="23">
        <v>1000000116573</v>
      </c>
      <c r="B670" s="23" t="s">
        <v>663</v>
      </c>
      <c r="C670" s="23" t="s">
        <v>652</v>
      </c>
      <c r="D670" s="78"/>
      <c r="E670" s="24">
        <v>0.79802955665024633</v>
      </c>
      <c r="F670" s="24">
        <v>0.97305863708399398</v>
      </c>
      <c r="G670" s="24">
        <v>0.98092209856915702</v>
      </c>
      <c r="H670" s="24">
        <v>0.95337620578778104</v>
      </c>
      <c r="I670" s="24">
        <v>0.92771084337349397</v>
      </c>
      <c r="J670" s="24">
        <v>0.98245614035087714</v>
      </c>
      <c r="K670" s="24">
        <v>0.97896440129449835</v>
      </c>
      <c r="L670" s="24">
        <v>0.95073891625615758</v>
      </c>
      <c r="M670" s="24">
        <v>0.97708674304418985</v>
      </c>
      <c r="N670" s="33"/>
      <c r="O670" s="24">
        <v>0.96296296296296291</v>
      </c>
      <c r="P670" s="24">
        <v>0.98242811501597449</v>
      </c>
      <c r="Q670" s="24">
        <v>0.96905537459283386</v>
      </c>
      <c r="R670" s="24">
        <v>0.98026315789473684</v>
      </c>
      <c r="S670" s="25">
        <v>0.96828046744574292</v>
      </c>
      <c r="T670" s="25">
        <v>0.96833333333333338</v>
      </c>
      <c r="U670" s="33"/>
      <c r="V670" s="24">
        <v>0.98632478632478637</v>
      </c>
      <c r="W670" s="24">
        <v>0.91940298507462681</v>
      </c>
      <c r="X670" s="24">
        <v>0.95559210526315785</v>
      </c>
      <c r="Y670" s="24">
        <v>0.93092105263157898</v>
      </c>
      <c r="Z670" s="25">
        <v>0.9885057471264368</v>
      </c>
      <c r="AA670" s="25">
        <v>0.98290598290598286</v>
      </c>
      <c r="AB670" s="35">
        <v>0.97208538587848936</v>
      </c>
      <c r="AC670" s="35">
        <v>0.92183288409703501</v>
      </c>
      <c r="AD670" s="35">
        <v>0.95409836065573772</v>
      </c>
      <c r="AE670" s="35">
        <v>0.97292993630573243</v>
      </c>
      <c r="AF670" s="35">
        <v>0</v>
      </c>
      <c r="AG670" s="35">
        <v>0.93299832495812396</v>
      </c>
      <c r="AH670" s="35">
        <v>0.98991596638655466</v>
      </c>
      <c r="AI670" s="35">
        <v>0.94621848739495795</v>
      </c>
      <c r="AJ670" s="35">
        <v>0.94903581267217629</v>
      </c>
      <c r="AK670" s="35">
        <v>0.99163179916317989</v>
      </c>
      <c r="AL670" s="35">
        <v>0.99790356394129975</v>
      </c>
      <c r="AM670" s="25">
        <v>0.95765472312703581</v>
      </c>
      <c r="AN670" s="43">
        <v>0.94975688816855752</v>
      </c>
      <c r="AO670" s="47">
        <f t="shared" si="20"/>
        <v>0.93098181605092445</v>
      </c>
      <c r="AP670" s="48">
        <f t="shared" si="21"/>
        <v>0</v>
      </c>
    </row>
    <row r="671" spans="1:42">
      <c r="A671" s="23">
        <v>1000000116574</v>
      </c>
      <c r="B671" s="23" t="s">
        <v>664</v>
      </c>
      <c r="C671" s="23" t="s">
        <v>652</v>
      </c>
      <c r="D671" s="78"/>
      <c r="E671" s="24">
        <v>1</v>
      </c>
      <c r="F671" s="24">
        <v>1</v>
      </c>
      <c r="G671" s="24">
        <v>1</v>
      </c>
      <c r="H671" s="24">
        <v>0.995588235294118</v>
      </c>
      <c r="I671" s="24">
        <v>1</v>
      </c>
      <c r="J671" s="24">
        <v>1</v>
      </c>
      <c r="K671" s="24">
        <v>0.99854862119013066</v>
      </c>
      <c r="L671" s="24">
        <v>1</v>
      </c>
      <c r="M671" s="24">
        <v>1</v>
      </c>
      <c r="N671" s="33"/>
      <c r="O671" s="24">
        <v>1</v>
      </c>
      <c r="P671" s="24">
        <v>1</v>
      </c>
      <c r="Q671" s="24">
        <v>1</v>
      </c>
      <c r="R671" s="24">
        <v>1</v>
      </c>
      <c r="S671" s="25">
        <v>1</v>
      </c>
      <c r="T671" s="25">
        <v>1</v>
      </c>
      <c r="U671" s="33"/>
      <c r="V671" s="24">
        <v>1</v>
      </c>
      <c r="W671" s="24">
        <v>1</v>
      </c>
      <c r="X671" s="24">
        <v>1</v>
      </c>
      <c r="Y671" s="24">
        <v>0.99856321839080464</v>
      </c>
      <c r="Z671" s="25">
        <v>0.98404255319148937</v>
      </c>
      <c r="AA671" s="25">
        <v>1</v>
      </c>
      <c r="AB671" s="35">
        <v>0.99856527977044474</v>
      </c>
      <c r="AC671" s="35">
        <v>1</v>
      </c>
      <c r="AD671" s="35">
        <v>1</v>
      </c>
      <c r="AE671" s="35">
        <v>0.99854439592430855</v>
      </c>
      <c r="AF671" s="35">
        <v>0</v>
      </c>
      <c r="AG671" s="35">
        <v>0.99853157121879588</v>
      </c>
      <c r="AH671" s="35">
        <v>1</v>
      </c>
      <c r="AI671" s="35">
        <v>1</v>
      </c>
      <c r="AJ671" s="35">
        <v>0.99760765550239239</v>
      </c>
      <c r="AK671" s="35">
        <v>1</v>
      </c>
      <c r="AL671" s="35">
        <v>1</v>
      </c>
      <c r="AM671" s="25">
        <v>1</v>
      </c>
      <c r="AN671" s="43">
        <v>1</v>
      </c>
      <c r="AO671" s="47">
        <f t="shared" si="20"/>
        <v>0.969705633249485</v>
      </c>
      <c r="AP671" s="48">
        <f t="shared" si="21"/>
        <v>0</v>
      </c>
    </row>
    <row r="672" spans="1:42">
      <c r="A672" s="23">
        <v>1000000116575</v>
      </c>
      <c r="B672" s="23" t="s">
        <v>665</v>
      </c>
      <c r="C672" s="23" t="s">
        <v>652</v>
      </c>
      <c r="D672" s="78"/>
      <c r="E672" s="24">
        <v>1</v>
      </c>
      <c r="F672" s="24">
        <v>1</v>
      </c>
      <c r="G672" s="24">
        <v>1</v>
      </c>
      <c r="H672" s="24">
        <v>1</v>
      </c>
      <c r="I672" s="24">
        <v>1</v>
      </c>
      <c r="J672" s="24">
        <v>1</v>
      </c>
      <c r="K672" s="24">
        <v>1</v>
      </c>
      <c r="L672" s="24">
        <v>1</v>
      </c>
      <c r="M672" s="24">
        <v>1</v>
      </c>
      <c r="N672" s="33"/>
      <c r="O672" s="24">
        <v>0.99537037037037035</v>
      </c>
      <c r="P672" s="24">
        <v>1</v>
      </c>
      <c r="Q672" s="24">
        <v>1</v>
      </c>
      <c r="R672" s="24">
        <v>1</v>
      </c>
      <c r="S672" s="25">
        <v>1</v>
      </c>
      <c r="T672" s="25">
        <v>1</v>
      </c>
      <c r="U672" s="33"/>
      <c r="V672" s="24">
        <v>1</v>
      </c>
      <c r="W672" s="24">
        <v>1</v>
      </c>
      <c r="X672" s="24">
        <v>1</v>
      </c>
      <c r="Y672" s="24">
        <v>1</v>
      </c>
      <c r="Z672" s="25">
        <v>1</v>
      </c>
      <c r="AA672" s="25">
        <v>1</v>
      </c>
      <c r="AB672" s="35">
        <v>1</v>
      </c>
      <c r="AC672" s="35">
        <v>1</v>
      </c>
      <c r="AD672" s="35">
        <v>1</v>
      </c>
      <c r="AE672" s="35">
        <v>1</v>
      </c>
      <c r="AF672" s="35">
        <v>9.45945945945946E-2</v>
      </c>
      <c r="AG672" s="35">
        <v>1</v>
      </c>
      <c r="AH672" s="35">
        <v>1</v>
      </c>
      <c r="AI672" s="35">
        <v>1</v>
      </c>
      <c r="AJ672" s="35">
        <v>1</v>
      </c>
      <c r="AK672" s="35">
        <v>1</v>
      </c>
      <c r="AL672" s="35">
        <v>1</v>
      </c>
      <c r="AM672" s="25">
        <v>0.99760191846522783</v>
      </c>
      <c r="AN672" s="43">
        <v>1</v>
      </c>
      <c r="AO672" s="47">
        <f t="shared" si="20"/>
        <v>0.97316373186559391</v>
      </c>
      <c r="AP672" s="48">
        <f t="shared" si="21"/>
        <v>0</v>
      </c>
    </row>
    <row r="673" spans="1:42">
      <c r="A673" s="23">
        <v>1000000116577</v>
      </c>
      <c r="B673" s="23" t="s">
        <v>666</v>
      </c>
      <c r="C673" s="23" t="s">
        <v>652</v>
      </c>
      <c r="D673" s="78"/>
      <c r="E673" s="24">
        <v>0.99684044233807267</v>
      </c>
      <c r="F673" s="24">
        <v>0.99604743083003999</v>
      </c>
      <c r="G673" s="24">
        <v>1</v>
      </c>
      <c r="H673" s="24">
        <v>1</v>
      </c>
      <c r="I673" s="24">
        <v>1</v>
      </c>
      <c r="J673" s="24">
        <v>1</v>
      </c>
      <c r="K673" s="24">
        <v>1</v>
      </c>
      <c r="L673" s="24">
        <v>1</v>
      </c>
      <c r="M673" s="24">
        <v>1</v>
      </c>
      <c r="N673" s="33"/>
      <c r="O673" s="24">
        <v>1</v>
      </c>
      <c r="P673" s="24">
        <v>1</v>
      </c>
      <c r="Q673" s="24">
        <v>1</v>
      </c>
      <c r="R673" s="24">
        <v>1</v>
      </c>
      <c r="S673" s="25">
        <v>1</v>
      </c>
      <c r="T673" s="25">
        <v>1</v>
      </c>
      <c r="U673" s="33"/>
      <c r="V673" s="24">
        <v>1</v>
      </c>
      <c r="W673" s="24">
        <v>1</v>
      </c>
      <c r="X673" s="24">
        <v>1</v>
      </c>
      <c r="Y673" s="24">
        <v>1</v>
      </c>
      <c r="Z673" s="25">
        <v>1</v>
      </c>
      <c r="AA673" s="25">
        <v>1</v>
      </c>
      <c r="AB673" s="35">
        <v>1</v>
      </c>
      <c r="AC673" s="35">
        <v>1</v>
      </c>
      <c r="AD673" s="35">
        <v>1</v>
      </c>
      <c r="AE673" s="35">
        <v>1</v>
      </c>
      <c r="AF673" s="35">
        <v>0</v>
      </c>
      <c r="AG673" s="35">
        <v>1</v>
      </c>
      <c r="AH673" s="35">
        <v>1</v>
      </c>
      <c r="AI673" s="35">
        <v>1</v>
      </c>
      <c r="AJ673" s="35">
        <v>1</v>
      </c>
      <c r="AK673" s="35">
        <v>1</v>
      </c>
      <c r="AL673" s="35">
        <v>1</v>
      </c>
      <c r="AM673" s="25">
        <v>1</v>
      </c>
      <c r="AN673" s="43">
        <v>1</v>
      </c>
      <c r="AO673" s="47">
        <f t="shared" si="20"/>
        <v>0.9703790550931799</v>
      </c>
      <c r="AP673" s="48">
        <f t="shared" si="21"/>
        <v>0</v>
      </c>
    </row>
    <row r="674" spans="1:42">
      <c r="A674" s="23">
        <v>1000000116578</v>
      </c>
      <c r="B674" s="23" t="s">
        <v>667</v>
      </c>
      <c r="C674" s="23" t="s">
        <v>652</v>
      </c>
      <c r="D674" s="78"/>
      <c r="E674" s="24">
        <v>0.47408829174664108</v>
      </c>
      <c r="F674" s="24">
        <v>0.91454081632653095</v>
      </c>
      <c r="G674" s="24">
        <v>0.99761336515513099</v>
      </c>
      <c r="H674" s="24">
        <v>1</v>
      </c>
      <c r="I674" s="24">
        <v>0.99880668257756566</v>
      </c>
      <c r="J674" s="24">
        <v>0.99880668257756566</v>
      </c>
      <c r="K674" s="24">
        <v>1</v>
      </c>
      <c r="L674" s="24">
        <v>1</v>
      </c>
      <c r="M674" s="24">
        <v>1</v>
      </c>
      <c r="N674" s="33"/>
      <c r="O674" s="24">
        <v>1</v>
      </c>
      <c r="P674" s="24">
        <v>1</v>
      </c>
      <c r="Q674" s="24">
        <v>0.99880668257756566</v>
      </c>
      <c r="R674" s="24">
        <v>1</v>
      </c>
      <c r="S674" s="25">
        <v>1</v>
      </c>
      <c r="T674" s="25">
        <v>1</v>
      </c>
      <c r="U674" s="24">
        <v>1</v>
      </c>
      <c r="V674" s="24">
        <v>1</v>
      </c>
      <c r="W674" s="24">
        <v>1</v>
      </c>
      <c r="X674" s="24">
        <v>1</v>
      </c>
      <c r="Y674" s="24">
        <v>1</v>
      </c>
      <c r="Z674" s="25">
        <v>1</v>
      </c>
      <c r="AA674" s="34"/>
      <c r="AB674" s="35">
        <v>1</v>
      </c>
      <c r="AC674" s="35">
        <v>1</v>
      </c>
      <c r="AD674" s="35">
        <v>1</v>
      </c>
      <c r="AE674" s="35">
        <v>1</v>
      </c>
      <c r="AF674" s="35">
        <v>0</v>
      </c>
      <c r="AG674" s="35">
        <v>1</v>
      </c>
      <c r="AH674" s="35">
        <v>1</v>
      </c>
      <c r="AI674" s="35">
        <v>1</v>
      </c>
      <c r="AJ674" s="35">
        <v>1</v>
      </c>
      <c r="AK674" s="35">
        <v>1</v>
      </c>
      <c r="AL674" s="35">
        <v>1</v>
      </c>
      <c r="AM674" s="25">
        <v>1</v>
      </c>
      <c r="AN674" s="43">
        <v>1</v>
      </c>
      <c r="AO674" s="47">
        <f t="shared" si="20"/>
        <v>0.95243125061649991</v>
      </c>
      <c r="AP674" s="48">
        <f t="shared" si="21"/>
        <v>0</v>
      </c>
    </row>
    <row r="675" spans="1:42">
      <c r="A675" s="23">
        <v>1000000116579</v>
      </c>
      <c r="B675" s="23" t="s">
        <v>668</v>
      </c>
      <c r="C675" s="23" t="s">
        <v>652</v>
      </c>
      <c r="D675" s="78"/>
      <c r="E675" s="24">
        <v>0.83490566037735847</v>
      </c>
      <c r="F675" s="24">
        <v>0.98628048780487798</v>
      </c>
      <c r="G675" s="24">
        <v>0.99850074962518698</v>
      </c>
      <c r="H675" s="24">
        <v>1</v>
      </c>
      <c r="I675" s="24">
        <v>1</v>
      </c>
      <c r="J675" s="24">
        <v>1</v>
      </c>
      <c r="K675" s="24">
        <v>1</v>
      </c>
      <c r="L675" s="24">
        <v>1</v>
      </c>
      <c r="M675" s="24">
        <v>1</v>
      </c>
      <c r="N675" s="33"/>
      <c r="O675" s="24">
        <v>1</v>
      </c>
      <c r="P675" s="24">
        <v>1</v>
      </c>
      <c r="Q675" s="24">
        <v>1</v>
      </c>
      <c r="R675" s="24">
        <v>1</v>
      </c>
      <c r="S675" s="25">
        <v>1</v>
      </c>
      <c r="T675" s="25">
        <v>1</v>
      </c>
      <c r="U675" s="33"/>
      <c r="V675" s="24">
        <v>1</v>
      </c>
      <c r="W675" s="24">
        <v>1</v>
      </c>
      <c r="X675" s="24">
        <v>1</v>
      </c>
      <c r="Y675" s="24">
        <v>1</v>
      </c>
      <c r="Z675" s="25">
        <v>1</v>
      </c>
      <c r="AA675" s="25">
        <v>1</v>
      </c>
      <c r="AB675" s="35">
        <v>1</v>
      </c>
      <c r="AC675" s="35">
        <v>1</v>
      </c>
      <c r="AD675" s="35">
        <v>1</v>
      </c>
      <c r="AE675" s="35">
        <v>1</v>
      </c>
      <c r="AF675" s="35">
        <v>0</v>
      </c>
      <c r="AG675" s="35">
        <v>1</v>
      </c>
      <c r="AH675" s="35">
        <v>1</v>
      </c>
      <c r="AI675" s="35">
        <v>1</v>
      </c>
      <c r="AJ675" s="35">
        <v>1</v>
      </c>
      <c r="AK675" s="35">
        <v>1</v>
      </c>
      <c r="AL675" s="35">
        <v>1</v>
      </c>
      <c r="AM675" s="25">
        <v>1</v>
      </c>
      <c r="AN675" s="43">
        <v>1</v>
      </c>
      <c r="AO675" s="47">
        <f t="shared" si="20"/>
        <v>0.96528490875904183</v>
      </c>
      <c r="AP675" s="48">
        <f t="shared" si="21"/>
        <v>0</v>
      </c>
    </row>
    <row r="676" spans="1:42">
      <c r="A676" s="23">
        <v>1000000116580</v>
      </c>
      <c r="B676" s="23" t="s">
        <v>669</v>
      </c>
      <c r="C676" s="23" t="s">
        <v>652</v>
      </c>
      <c r="D676" s="78"/>
      <c r="E676" s="24">
        <v>0.97142857142857142</v>
      </c>
      <c r="F676" s="24">
        <v>0.99550224887556205</v>
      </c>
      <c r="G676" s="24">
        <v>1</v>
      </c>
      <c r="H676" s="24">
        <v>1</v>
      </c>
      <c r="I676" s="24">
        <v>1</v>
      </c>
      <c r="J676" s="24">
        <v>1</v>
      </c>
      <c r="K676" s="24">
        <v>1</v>
      </c>
      <c r="L676" s="24">
        <v>1</v>
      </c>
      <c r="M676" s="24">
        <v>1</v>
      </c>
      <c r="N676" s="33"/>
      <c r="O676" s="24">
        <v>0.99850074962518742</v>
      </c>
      <c r="P676" s="24">
        <v>1</v>
      </c>
      <c r="Q676" s="24">
        <v>1</v>
      </c>
      <c r="R676" s="24">
        <v>1</v>
      </c>
      <c r="S676" s="25">
        <v>1</v>
      </c>
      <c r="T676" s="25">
        <v>1</v>
      </c>
      <c r="U676" s="33"/>
      <c r="V676" s="24">
        <v>1</v>
      </c>
      <c r="W676" s="24">
        <v>1</v>
      </c>
      <c r="X676" s="24">
        <v>1</v>
      </c>
      <c r="Y676" s="24">
        <v>1</v>
      </c>
      <c r="Z676" s="25">
        <v>1</v>
      </c>
      <c r="AA676" s="25">
        <v>1</v>
      </c>
      <c r="AB676" s="35">
        <v>0.99850074962518742</v>
      </c>
      <c r="AC676" s="35">
        <v>1</v>
      </c>
      <c r="AD676" s="35">
        <v>1</v>
      </c>
      <c r="AE676" s="35">
        <v>1</v>
      </c>
      <c r="AF676" s="35">
        <v>0</v>
      </c>
      <c r="AG676" s="35">
        <v>1</v>
      </c>
      <c r="AH676" s="35">
        <v>1</v>
      </c>
      <c r="AI676" s="35">
        <v>1</v>
      </c>
      <c r="AJ676" s="35">
        <v>1</v>
      </c>
      <c r="AK676" s="35">
        <v>1</v>
      </c>
      <c r="AL676" s="35">
        <v>1</v>
      </c>
      <c r="AM676" s="25">
        <v>1</v>
      </c>
      <c r="AN676" s="43">
        <v>1</v>
      </c>
      <c r="AO676" s="47">
        <f t="shared" si="20"/>
        <v>0.96952742116336788</v>
      </c>
      <c r="AP676" s="48">
        <f t="shared" si="21"/>
        <v>0</v>
      </c>
    </row>
    <row r="677" spans="1:42">
      <c r="A677" s="23">
        <v>1000000116581</v>
      </c>
      <c r="B677" s="23" t="s">
        <v>670</v>
      </c>
      <c r="C677" s="23" t="s">
        <v>652</v>
      </c>
      <c r="D677" s="78"/>
      <c r="E677" s="24">
        <v>0.69001490312965719</v>
      </c>
      <c r="F677" s="24">
        <v>0.94783904619970205</v>
      </c>
      <c r="G677" s="24">
        <v>0.99237804878048796</v>
      </c>
      <c r="H677" s="24">
        <v>1</v>
      </c>
      <c r="I677" s="24">
        <v>0.99702823179791977</v>
      </c>
      <c r="J677" s="24">
        <v>0.99702823179791977</v>
      </c>
      <c r="K677" s="24">
        <v>0.9895988112927192</v>
      </c>
      <c r="L677" s="24">
        <v>0.99851411589895989</v>
      </c>
      <c r="M677" s="24">
        <v>0.98939393939393938</v>
      </c>
      <c r="N677" s="33"/>
      <c r="O677" s="24">
        <v>0.98353293413173648</v>
      </c>
      <c r="P677" s="24">
        <v>0.97176820208023773</v>
      </c>
      <c r="Q677" s="24">
        <v>1</v>
      </c>
      <c r="R677" s="24">
        <v>0.99405646359583955</v>
      </c>
      <c r="S677" s="25">
        <v>0.99108469539375932</v>
      </c>
      <c r="T677" s="25">
        <v>0.99554234769687966</v>
      </c>
      <c r="U677" s="33"/>
      <c r="V677" s="24">
        <v>0.97176820208023773</v>
      </c>
      <c r="W677" s="24">
        <v>0.97325408618127784</v>
      </c>
      <c r="X677" s="24">
        <v>0.96433878157503716</v>
      </c>
      <c r="Y677" s="24">
        <v>0.97028231797919762</v>
      </c>
      <c r="Z677" s="25">
        <v>0.98514115898959886</v>
      </c>
      <c r="AA677" s="25">
        <v>1</v>
      </c>
      <c r="AB677" s="35">
        <v>0.98068350668647841</v>
      </c>
      <c r="AC677" s="35">
        <v>0.96941176470588231</v>
      </c>
      <c r="AD677" s="35">
        <v>0.98216939078751853</v>
      </c>
      <c r="AE677" s="35">
        <v>0.97121212121212119</v>
      </c>
      <c r="AF677" s="35">
        <v>0</v>
      </c>
      <c r="AG677" s="35">
        <v>0.97771173848439819</v>
      </c>
      <c r="AH677" s="35">
        <v>0.97176820208023773</v>
      </c>
      <c r="AI677" s="35">
        <v>0.98514115898959886</v>
      </c>
      <c r="AJ677" s="35">
        <v>0.99118387909319894</v>
      </c>
      <c r="AK677" s="35">
        <v>0.98615916955017302</v>
      </c>
      <c r="AL677" s="35">
        <v>0.99264705882352944</v>
      </c>
      <c r="AM677" s="25">
        <v>0.98068350668647841</v>
      </c>
      <c r="AN677" s="43">
        <v>0.98030303030303034</v>
      </c>
      <c r="AO677" s="47">
        <f t="shared" si="20"/>
        <v>0.94622467780581632</v>
      </c>
      <c r="AP677" s="48">
        <f t="shared" si="21"/>
        <v>0</v>
      </c>
    </row>
    <row r="678" spans="1:42">
      <c r="A678" s="23">
        <v>1000000116583</v>
      </c>
      <c r="B678" s="23" t="s">
        <v>121</v>
      </c>
      <c r="C678" s="23" t="s">
        <v>652</v>
      </c>
      <c r="D678" s="78"/>
      <c r="E678" s="24">
        <v>0.97031729785056298</v>
      </c>
      <c r="F678" s="24">
        <v>0.99078812691913998</v>
      </c>
      <c r="G678" s="24">
        <v>0.99590583418628398</v>
      </c>
      <c r="H678" s="24">
        <v>0.99795081967213095</v>
      </c>
      <c r="I678" s="24">
        <v>0.99897225077081198</v>
      </c>
      <c r="J678" s="24">
        <v>0.99897225077081198</v>
      </c>
      <c r="K678" s="24">
        <v>1</v>
      </c>
      <c r="L678" s="24">
        <v>1</v>
      </c>
      <c r="M678" s="24">
        <v>0.99880952380952381</v>
      </c>
      <c r="N678" s="33"/>
      <c r="O678" s="24">
        <v>0.99794026776519051</v>
      </c>
      <c r="P678" s="24">
        <v>0.99794661190965095</v>
      </c>
      <c r="Q678" s="24">
        <v>1</v>
      </c>
      <c r="R678" s="24">
        <v>1</v>
      </c>
      <c r="S678" s="25">
        <v>1</v>
      </c>
      <c r="T678" s="25">
        <v>1</v>
      </c>
      <c r="U678" s="33"/>
      <c r="V678" s="24">
        <v>1</v>
      </c>
      <c r="W678" s="24">
        <v>1</v>
      </c>
      <c r="X678" s="24">
        <v>1</v>
      </c>
      <c r="Y678" s="24">
        <v>1</v>
      </c>
      <c r="Z678" s="25">
        <v>1</v>
      </c>
      <c r="AA678" s="25">
        <v>1</v>
      </c>
      <c r="AB678" s="35">
        <v>1</v>
      </c>
      <c r="AC678" s="35">
        <v>1</v>
      </c>
      <c r="AD678" s="35">
        <v>1</v>
      </c>
      <c r="AE678" s="35">
        <v>1</v>
      </c>
      <c r="AF678" s="35">
        <v>0</v>
      </c>
      <c r="AG678" s="35">
        <v>1</v>
      </c>
      <c r="AH678" s="35">
        <v>1</v>
      </c>
      <c r="AI678" s="35">
        <v>1</v>
      </c>
      <c r="AJ678" s="35">
        <v>1</v>
      </c>
      <c r="AK678" s="35">
        <v>1</v>
      </c>
      <c r="AL678" s="35">
        <v>1</v>
      </c>
      <c r="AM678" s="25">
        <v>1</v>
      </c>
      <c r="AN678" s="43">
        <v>1</v>
      </c>
      <c r="AO678" s="47">
        <f t="shared" si="20"/>
        <v>0.96904714657806201</v>
      </c>
      <c r="AP678" s="48">
        <f t="shared" si="21"/>
        <v>0</v>
      </c>
    </row>
    <row r="679" spans="1:42">
      <c r="A679" s="23">
        <v>1000000116584</v>
      </c>
      <c r="B679" s="23" t="s">
        <v>613</v>
      </c>
      <c r="C679" s="23" t="s">
        <v>652</v>
      </c>
      <c r="D679" s="78"/>
      <c r="E679" s="24">
        <v>0.97981157469717362</v>
      </c>
      <c r="F679" s="24">
        <v>1</v>
      </c>
      <c r="G679" s="24">
        <v>1</v>
      </c>
      <c r="H679" s="24">
        <v>0.99730820995962299</v>
      </c>
      <c r="I679" s="24">
        <v>1</v>
      </c>
      <c r="J679" s="24">
        <v>0.99865410497981155</v>
      </c>
      <c r="K679" s="24">
        <v>1</v>
      </c>
      <c r="L679" s="24">
        <v>0.99865410497981155</v>
      </c>
      <c r="M679" s="24">
        <v>0.99461641991924632</v>
      </c>
      <c r="N679" s="33"/>
      <c r="O679" s="24">
        <v>0.98652291105121293</v>
      </c>
      <c r="P679" s="24">
        <v>0.99326145552560652</v>
      </c>
      <c r="Q679" s="24">
        <v>0.99865229110512133</v>
      </c>
      <c r="R679" s="24">
        <v>1</v>
      </c>
      <c r="S679" s="25">
        <v>0.99865410497981155</v>
      </c>
      <c r="T679" s="25">
        <v>1</v>
      </c>
      <c r="U679" s="33"/>
      <c r="V679" s="24">
        <v>0.98722860791826306</v>
      </c>
      <c r="W679" s="24">
        <v>1</v>
      </c>
      <c r="X679" s="24">
        <v>0.99872448979591832</v>
      </c>
      <c r="Y679" s="24">
        <v>0.99364675984752227</v>
      </c>
      <c r="Z679" s="25">
        <v>1</v>
      </c>
      <c r="AA679" s="25">
        <v>1</v>
      </c>
      <c r="AB679" s="35">
        <v>0.99872448979591832</v>
      </c>
      <c r="AC679" s="35">
        <v>1</v>
      </c>
      <c r="AD679" s="35">
        <v>0.99234693877551017</v>
      </c>
      <c r="AE679" s="35">
        <v>0.99617834394904459</v>
      </c>
      <c r="AF679" s="35">
        <v>0</v>
      </c>
      <c r="AG679" s="35">
        <v>0.98847631241997436</v>
      </c>
      <c r="AH679" s="35">
        <v>0.98975672215108834</v>
      </c>
      <c r="AI679" s="35">
        <v>0.99104859335038364</v>
      </c>
      <c r="AJ679" s="35">
        <v>0.97976570820021303</v>
      </c>
      <c r="AK679" s="35">
        <v>0.99673202614379086</v>
      </c>
      <c r="AL679" s="35">
        <v>0.99362041467304629</v>
      </c>
      <c r="AM679" s="25">
        <v>0.98209718670076729</v>
      </c>
      <c r="AN679" s="43">
        <v>0.97698209718670082</v>
      </c>
      <c r="AO679" s="47">
        <f t="shared" si="20"/>
        <v>0.96504305494428122</v>
      </c>
      <c r="AP679" s="48">
        <f t="shared" si="21"/>
        <v>0</v>
      </c>
    </row>
    <row r="680" spans="1:42">
      <c r="A680" s="23">
        <v>1000000116585</v>
      </c>
      <c r="B680" s="23" t="s">
        <v>671</v>
      </c>
      <c r="C680" s="23" t="s">
        <v>652</v>
      </c>
      <c r="D680" s="78"/>
      <c r="E680" s="24">
        <v>0.99603174603174605</v>
      </c>
      <c r="F680" s="24">
        <v>1</v>
      </c>
      <c r="G680" s="24">
        <v>1</v>
      </c>
      <c r="H680" s="24">
        <v>1</v>
      </c>
      <c r="I680" s="24">
        <v>1</v>
      </c>
      <c r="J680" s="24">
        <v>1</v>
      </c>
      <c r="K680" s="24">
        <v>1</v>
      </c>
      <c r="L680" s="24">
        <v>1</v>
      </c>
      <c r="M680" s="24">
        <v>1</v>
      </c>
      <c r="N680" s="33"/>
      <c r="O680" s="24">
        <v>1</v>
      </c>
      <c r="P680" s="24">
        <v>1</v>
      </c>
      <c r="Q680" s="24">
        <v>1</v>
      </c>
      <c r="R680" s="24">
        <v>1</v>
      </c>
      <c r="S680" s="25">
        <v>0.99603174603174605</v>
      </c>
      <c r="T680" s="25">
        <v>1</v>
      </c>
      <c r="U680" s="33"/>
      <c r="V680" s="24">
        <v>1</v>
      </c>
      <c r="W680" s="24">
        <v>0.98947368421052628</v>
      </c>
      <c r="X680" s="24">
        <v>0.99298245614035086</v>
      </c>
      <c r="Y680" s="24">
        <v>1</v>
      </c>
      <c r="Z680" s="25">
        <v>1</v>
      </c>
      <c r="AA680" s="25">
        <v>0.9908675799086758</v>
      </c>
      <c r="AB680" s="35">
        <v>1</v>
      </c>
      <c r="AC680" s="35">
        <v>1</v>
      </c>
      <c r="AD680" s="35">
        <v>1</v>
      </c>
      <c r="AE680" s="35">
        <v>1</v>
      </c>
      <c r="AF680" s="35">
        <v>0</v>
      </c>
      <c r="AG680" s="35">
        <v>1</v>
      </c>
      <c r="AH680" s="35">
        <v>1</v>
      </c>
      <c r="AI680" s="35">
        <v>1</v>
      </c>
      <c r="AJ680" s="35">
        <v>1</v>
      </c>
      <c r="AK680" s="35">
        <v>1</v>
      </c>
      <c r="AL680" s="35">
        <v>0.99545454545454548</v>
      </c>
      <c r="AM680" s="25">
        <v>1</v>
      </c>
      <c r="AN680" s="43">
        <v>1</v>
      </c>
      <c r="AO680" s="47">
        <f t="shared" si="20"/>
        <v>0.96943652228757626</v>
      </c>
      <c r="AP680" s="48">
        <f t="shared" si="21"/>
        <v>0</v>
      </c>
    </row>
    <row r="681" spans="1:42">
      <c r="A681" s="23">
        <v>1000000116586</v>
      </c>
      <c r="B681" s="23" t="s">
        <v>672</v>
      </c>
      <c r="C681" s="23" t="s">
        <v>652</v>
      </c>
      <c r="D681" s="78"/>
      <c r="E681" s="24">
        <v>1</v>
      </c>
      <c r="F681" s="24">
        <v>0.99590163934426201</v>
      </c>
      <c r="G681" s="24">
        <v>1</v>
      </c>
      <c r="H681" s="24">
        <v>1</v>
      </c>
      <c r="I681" s="24">
        <v>1</v>
      </c>
      <c r="J681" s="24">
        <v>0.99588477366255146</v>
      </c>
      <c r="K681" s="24">
        <v>0.99176954732510292</v>
      </c>
      <c r="L681" s="24">
        <v>1</v>
      </c>
      <c r="M681" s="24">
        <v>1</v>
      </c>
      <c r="N681" s="33"/>
      <c r="O681" s="24">
        <v>1</v>
      </c>
      <c r="P681" s="24">
        <v>0.99590163934426235</v>
      </c>
      <c r="Q681" s="24">
        <v>1</v>
      </c>
      <c r="R681" s="24">
        <v>1</v>
      </c>
      <c r="S681" s="25">
        <v>1</v>
      </c>
      <c r="T681" s="25">
        <v>1</v>
      </c>
      <c r="U681" s="33"/>
      <c r="V681" s="24">
        <v>1</v>
      </c>
      <c r="W681" s="24">
        <v>1</v>
      </c>
      <c r="X681" s="24">
        <v>1</v>
      </c>
      <c r="Y681" s="24">
        <v>1</v>
      </c>
      <c r="Z681" s="25">
        <v>1</v>
      </c>
      <c r="AA681" s="25">
        <v>1</v>
      </c>
      <c r="AB681" s="35">
        <v>0.99180327868852458</v>
      </c>
      <c r="AC681" s="35">
        <v>1</v>
      </c>
      <c r="AD681" s="35">
        <v>1</v>
      </c>
      <c r="AE681" s="35">
        <v>1</v>
      </c>
      <c r="AF681" s="35">
        <v>0</v>
      </c>
      <c r="AG681" s="35">
        <v>1</v>
      </c>
      <c r="AH681" s="35">
        <v>1</v>
      </c>
      <c r="AI681" s="35">
        <v>1</v>
      </c>
      <c r="AJ681" s="35">
        <v>0.99664429530201337</v>
      </c>
      <c r="AK681" s="35">
        <v>1</v>
      </c>
      <c r="AL681" s="35">
        <v>1</v>
      </c>
      <c r="AM681" s="25">
        <v>1</v>
      </c>
      <c r="AN681" s="43">
        <v>0.99180327868852458</v>
      </c>
      <c r="AO681" s="47">
        <f t="shared" si="20"/>
        <v>0.96940318977515427</v>
      </c>
      <c r="AP681" s="48">
        <f t="shared" si="21"/>
        <v>0</v>
      </c>
    </row>
    <row r="682" spans="1:42">
      <c r="A682" s="23">
        <v>1000000116588</v>
      </c>
      <c r="B682" s="23" t="s">
        <v>673</v>
      </c>
      <c r="C682" s="23" t="s">
        <v>652</v>
      </c>
      <c r="D682" s="78"/>
      <c r="E682" s="24">
        <v>0.28072837632776937</v>
      </c>
      <c r="F682" s="24">
        <v>0.98956780923994103</v>
      </c>
      <c r="G682" s="24">
        <v>0.97784342688330905</v>
      </c>
      <c r="H682" s="24">
        <v>0.98614609571788403</v>
      </c>
      <c r="I682" s="24">
        <v>0.96743063932448736</v>
      </c>
      <c r="J682" s="24">
        <v>0.9843184559710495</v>
      </c>
      <c r="K682" s="24">
        <v>0.99155609167671899</v>
      </c>
      <c r="L682" s="24">
        <v>0.99638118214716531</v>
      </c>
      <c r="M682" s="24">
        <v>0.99735099337748345</v>
      </c>
      <c r="N682" s="33"/>
      <c r="O682" s="24">
        <v>0.99879372738238847</v>
      </c>
      <c r="P682" s="24">
        <v>1</v>
      </c>
      <c r="Q682" s="24">
        <v>1</v>
      </c>
      <c r="R682" s="24">
        <v>1</v>
      </c>
      <c r="S682" s="25">
        <v>1</v>
      </c>
      <c r="T682" s="25">
        <v>1</v>
      </c>
      <c r="U682" s="33"/>
      <c r="V682" s="24">
        <v>1</v>
      </c>
      <c r="W682" s="24">
        <v>1</v>
      </c>
      <c r="X682" s="24">
        <v>1</v>
      </c>
      <c r="Y682" s="24">
        <v>1</v>
      </c>
      <c r="Z682" s="25">
        <v>1</v>
      </c>
      <c r="AA682" s="25">
        <v>1</v>
      </c>
      <c r="AB682" s="35">
        <v>1</v>
      </c>
      <c r="AC682" s="35">
        <v>1</v>
      </c>
      <c r="AD682" s="35">
        <v>1</v>
      </c>
      <c r="AE682" s="35">
        <v>1</v>
      </c>
      <c r="AF682" s="35">
        <v>0</v>
      </c>
      <c r="AG682" s="35">
        <v>1</v>
      </c>
      <c r="AH682" s="35">
        <v>1</v>
      </c>
      <c r="AI682" s="35">
        <v>1</v>
      </c>
      <c r="AJ682" s="35">
        <v>1</v>
      </c>
      <c r="AK682" s="35">
        <v>1</v>
      </c>
      <c r="AL682" s="35">
        <v>1</v>
      </c>
      <c r="AM682" s="25">
        <v>1</v>
      </c>
      <c r="AN682" s="43">
        <v>1</v>
      </c>
      <c r="AO682" s="47">
        <f t="shared" si="20"/>
        <v>0.94617990582494704</v>
      </c>
      <c r="AP682" s="48">
        <f t="shared" si="21"/>
        <v>0</v>
      </c>
    </row>
    <row r="683" spans="1:42">
      <c r="A683" s="23">
        <v>1000000116589</v>
      </c>
      <c r="B683" s="23" t="s">
        <v>674</v>
      </c>
      <c r="C683" s="23" t="s">
        <v>652</v>
      </c>
      <c r="D683" s="78"/>
      <c r="E683" s="24">
        <v>0.95910780669144979</v>
      </c>
      <c r="F683" s="24">
        <v>0.97788461538461502</v>
      </c>
      <c r="G683" s="24">
        <v>0.992366412213741</v>
      </c>
      <c r="H683" s="24">
        <v>0.98144712430426695</v>
      </c>
      <c r="I683" s="24">
        <v>0.9888776541961577</v>
      </c>
      <c r="J683" s="24">
        <v>0.99373881932021468</v>
      </c>
      <c r="K683" s="24">
        <v>0.99642857142857144</v>
      </c>
      <c r="L683" s="24">
        <v>0.99463806970509383</v>
      </c>
      <c r="M683" s="24">
        <v>0.99390862944162439</v>
      </c>
      <c r="N683" s="33"/>
      <c r="O683" s="24">
        <v>0.99910474485228296</v>
      </c>
      <c r="P683" s="24">
        <v>0.99731663685152061</v>
      </c>
      <c r="Q683" s="24">
        <v>0.99463327370304111</v>
      </c>
      <c r="R683" s="24">
        <v>0.998914223669924</v>
      </c>
      <c r="S683" s="25">
        <v>0.99552772808586765</v>
      </c>
      <c r="T683" s="25">
        <v>0.99821109123434704</v>
      </c>
      <c r="U683" s="33"/>
      <c r="V683" s="24">
        <v>0.9774977497749775</v>
      </c>
      <c r="W683" s="24">
        <v>0.98565022421524662</v>
      </c>
      <c r="X683" s="24">
        <v>0.98834080717488793</v>
      </c>
      <c r="Y683" s="24">
        <v>0.95182872435325605</v>
      </c>
      <c r="Z683" s="25">
        <v>0.93327402135231319</v>
      </c>
      <c r="AA683" s="25">
        <v>0.99530516431924887</v>
      </c>
      <c r="AB683" s="35">
        <v>0.99731182795698925</v>
      </c>
      <c r="AC683" s="35">
        <v>0.99426605504587151</v>
      </c>
      <c r="AD683" s="35">
        <v>0.99890710382513659</v>
      </c>
      <c r="AE683" s="35">
        <v>0.98672114402451483</v>
      </c>
      <c r="AF683" s="35">
        <v>0</v>
      </c>
      <c r="AG683" s="35">
        <v>0.92012133468149648</v>
      </c>
      <c r="AH683" s="35">
        <v>0.99910394265232971</v>
      </c>
      <c r="AI683" s="35">
        <v>0.99821109123434704</v>
      </c>
      <c r="AJ683" s="35">
        <v>0.98560541913632516</v>
      </c>
      <c r="AK683" s="35">
        <v>0.99692780337941633</v>
      </c>
      <c r="AL683" s="35">
        <v>0.99890710382513659</v>
      </c>
      <c r="AM683" s="25">
        <v>0.99309392265193375</v>
      </c>
      <c r="AN683" s="43">
        <v>0.9899117276166457</v>
      </c>
      <c r="AO683" s="47">
        <f t="shared" si="20"/>
        <v>0.9574438402441996</v>
      </c>
      <c r="AP683" s="48">
        <f t="shared" si="21"/>
        <v>0</v>
      </c>
    </row>
    <row r="684" spans="1:42">
      <c r="A684" s="23">
        <v>1000000116590</v>
      </c>
      <c r="B684" s="23" t="s">
        <v>19</v>
      </c>
      <c r="C684" s="23" t="s">
        <v>652</v>
      </c>
      <c r="D684" s="78"/>
      <c r="E684" s="24">
        <v>0.9944979367262724</v>
      </c>
      <c r="F684" s="24">
        <v>1</v>
      </c>
      <c r="G684" s="24">
        <v>1</v>
      </c>
      <c r="H684" s="24">
        <v>1</v>
      </c>
      <c r="I684" s="24">
        <v>1</v>
      </c>
      <c r="J684" s="24">
        <v>1</v>
      </c>
      <c r="K684" s="24">
        <v>1</v>
      </c>
      <c r="L684" s="24">
        <v>1</v>
      </c>
      <c r="M684" s="24">
        <v>1</v>
      </c>
      <c r="N684" s="33"/>
      <c r="O684" s="24">
        <v>1</v>
      </c>
      <c r="P684" s="24">
        <v>1</v>
      </c>
      <c r="Q684" s="24">
        <v>1</v>
      </c>
      <c r="R684" s="24">
        <v>1</v>
      </c>
      <c r="S684" s="25">
        <v>1</v>
      </c>
      <c r="T684" s="25">
        <v>1</v>
      </c>
      <c r="U684" s="33"/>
      <c r="V684" s="24">
        <v>1</v>
      </c>
      <c r="W684" s="24">
        <v>0.9790849673202614</v>
      </c>
      <c r="X684" s="24">
        <v>1</v>
      </c>
      <c r="Y684" s="24">
        <v>1</v>
      </c>
      <c r="Z684" s="25">
        <v>1</v>
      </c>
      <c r="AA684" s="25">
        <v>1</v>
      </c>
      <c r="AB684" s="35">
        <v>1</v>
      </c>
      <c r="AC684" s="35">
        <v>1</v>
      </c>
      <c r="AD684" s="35">
        <v>1</v>
      </c>
      <c r="AE684" s="35">
        <v>1</v>
      </c>
      <c r="AF684" s="35">
        <v>0</v>
      </c>
      <c r="AG684" s="35">
        <v>1</v>
      </c>
      <c r="AH684" s="35">
        <v>1</v>
      </c>
      <c r="AI684" s="35">
        <v>1</v>
      </c>
      <c r="AJ684" s="35">
        <v>1</v>
      </c>
      <c r="AK684" s="35">
        <v>1</v>
      </c>
      <c r="AL684" s="35">
        <v>1</v>
      </c>
      <c r="AM684" s="25">
        <v>1</v>
      </c>
      <c r="AN684" s="43">
        <v>1</v>
      </c>
      <c r="AO684" s="47">
        <f t="shared" si="20"/>
        <v>0.96981126188372169</v>
      </c>
      <c r="AP684" s="48">
        <f t="shared" si="21"/>
        <v>0</v>
      </c>
    </row>
    <row r="685" spans="1:42">
      <c r="A685" s="23">
        <v>1000000116592</v>
      </c>
      <c r="B685" s="23" t="s">
        <v>675</v>
      </c>
      <c r="C685" s="23" t="s">
        <v>652</v>
      </c>
      <c r="D685" s="78"/>
      <c r="E685" s="24">
        <v>0.87531486146095716</v>
      </c>
      <c r="F685" s="24">
        <v>0.94168734491315098</v>
      </c>
      <c r="G685" s="24">
        <v>0.98400984009840098</v>
      </c>
      <c r="H685" s="24">
        <v>0.97432762836185804</v>
      </c>
      <c r="I685" s="24">
        <v>0.99508599508599505</v>
      </c>
      <c r="J685" s="24">
        <v>0.99754299754299758</v>
      </c>
      <c r="K685" s="24">
        <v>0.99877149877149873</v>
      </c>
      <c r="L685" s="24">
        <v>0.99877149877149873</v>
      </c>
      <c r="M685" s="24">
        <v>0.99721448467966578</v>
      </c>
      <c r="N685" s="33"/>
      <c r="O685" s="24">
        <v>0.95859213250517594</v>
      </c>
      <c r="P685" s="24">
        <v>0.97412008281573503</v>
      </c>
      <c r="Q685" s="24">
        <v>0.95598771750255884</v>
      </c>
      <c r="R685" s="24">
        <v>0.97120158887785502</v>
      </c>
      <c r="S685" s="25">
        <v>0.97815292949354515</v>
      </c>
      <c r="T685" s="25">
        <v>0.96822244289970205</v>
      </c>
      <c r="U685" s="33"/>
      <c r="V685" s="24">
        <v>0.98808341608738826</v>
      </c>
      <c r="W685" s="24">
        <v>0.9900695134061569</v>
      </c>
      <c r="X685" s="24">
        <v>0.98907646474677258</v>
      </c>
      <c r="Y685" s="24">
        <v>0.98411122144985108</v>
      </c>
      <c r="Z685" s="25">
        <v>0.9915433403805497</v>
      </c>
      <c r="AA685" s="25">
        <v>0.99290780141843971</v>
      </c>
      <c r="AB685" s="35">
        <v>0.98709036742800393</v>
      </c>
      <c r="AC685" s="35">
        <v>0.99399759903961582</v>
      </c>
      <c r="AD685" s="35">
        <v>0.991044776119403</v>
      </c>
      <c r="AE685" s="35">
        <v>0.99178403755868549</v>
      </c>
      <c r="AF685" s="35">
        <v>0</v>
      </c>
      <c r="AG685" s="35">
        <v>0.99004975124378114</v>
      </c>
      <c r="AH685" s="35">
        <v>0.99203980099502487</v>
      </c>
      <c r="AI685" s="35">
        <v>0.99303482587064673</v>
      </c>
      <c r="AJ685" s="35">
        <v>0.99402985074626871</v>
      </c>
      <c r="AK685" s="35">
        <v>0.9939393939393939</v>
      </c>
      <c r="AL685" s="35">
        <v>0.99275362318840576</v>
      </c>
      <c r="AM685" s="25">
        <v>0.99900497512437814</v>
      </c>
      <c r="AN685" s="43">
        <v>0.9989680082559339</v>
      </c>
      <c r="AO685" s="47">
        <f t="shared" si="20"/>
        <v>0.95360387678762615</v>
      </c>
      <c r="AP685" s="48">
        <f t="shared" si="21"/>
        <v>0</v>
      </c>
    </row>
    <row r="686" spans="1:42">
      <c r="A686" s="23">
        <v>1000000116593</v>
      </c>
      <c r="B686" s="23" t="s">
        <v>424</v>
      </c>
      <c r="C686" s="23" t="s">
        <v>652</v>
      </c>
      <c r="D686" s="78"/>
      <c r="E686" s="24">
        <v>0.89302325581395348</v>
      </c>
      <c r="F686" s="24">
        <v>0.96162790697674405</v>
      </c>
      <c r="G686" s="24">
        <v>0.99302325581395401</v>
      </c>
      <c r="H686" s="24">
        <v>1</v>
      </c>
      <c r="I686" s="24">
        <v>1</v>
      </c>
      <c r="J686" s="24">
        <v>1</v>
      </c>
      <c r="K686" s="24">
        <v>1</v>
      </c>
      <c r="L686" s="24">
        <v>1</v>
      </c>
      <c r="M686" s="24">
        <v>1</v>
      </c>
      <c r="N686" s="33"/>
      <c r="O686" s="24">
        <v>0.99883720930232556</v>
      </c>
      <c r="P686" s="24">
        <v>1</v>
      </c>
      <c r="Q686" s="24">
        <v>1</v>
      </c>
      <c r="R686" s="24">
        <v>1</v>
      </c>
      <c r="S686" s="25">
        <v>1</v>
      </c>
      <c r="T686" s="25">
        <v>1</v>
      </c>
      <c r="U686" s="33"/>
      <c r="V686" s="24">
        <v>0.95702671312427412</v>
      </c>
      <c r="W686" s="24">
        <v>0.99767711962833916</v>
      </c>
      <c r="X686" s="24">
        <v>1</v>
      </c>
      <c r="Y686" s="24">
        <v>0.9941927990708479</v>
      </c>
      <c r="Z686" s="25">
        <v>1</v>
      </c>
      <c r="AA686" s="25">
        <v>1</v>
      </c>
      <c r="AB686" s="35">
        <v>1</v>
      </c>
      <c r="AC686" s="35">
        <v>1</v>
      </c>
      <c r="AD686" s="35">
        <v>1</v>
      </c>
      <c r="AE686" s="35">
        <v>1</v>
      </c>
      <c r="AF686" s="35">
        <v>0</v>
      </c>
      <c r="AG686" s="35">
        <v>1</v>
      </c>
      <c r="AH686" s="35">
        <v>1</v>
      </c>
      <c r="AI686" s="35">
        <v>1</v>
      </c>
      <c r="AJ686" s="35">
        <v>0.99034749034749037</v>
      </c>
      <c r="AK686" s="35">
        <v>1</v>
      </c>
      <c r="AL686" s="35">
        <v>1</v>
      </c>
      <c r="AM686" s="25">
        <v>1</v>
      </c>
      <c r="AN686" s="43">
        <v>1</v>
      </c>
      <c r="AO686" s="47">
        <f t="shared" si="20"/>
        <v>0.96428693382582131</v>
      </c>
      <c r="AP686" s="48">
        <f t="shared" si="21"/>
        <v>0</v>
      </c>
    </row>
    <row r="687" spans="1:42">
      <c r="A687" s="23">
        <v>1000000116595</v>
      </c>
      <c r="B687" s="23" t="s">
        <v>426</v>
      </c>
      <c r="C687" s="23" t="s">
        <v>652</v>
      </c>
      <c r="D687" s="78"/>
      <c r="E687" s="24">
        <v>0</v>
      </c>
      <c r="F687" s="24">
        <v>0.97255192878338304</v>
      </c>
      <c r="G687" s="24">
        <v>0.99690880989180797</v>
      </c>
      <c r="H687" s="24">
        <v>0.994631901840491</v>
      </c>
      <c r="I687" s="24">
        <v>0.99396681749622928</v>
      </c>
      <c r="J687" s="24">
        <v>0.99078341013824889</v>
      </c>
      <c r="K687" s="24">
        <v>0.9923017705927637</v>
      </c>
      <c r="L687" s="24">
        <v>0.98836307214895269</v>
      </c>
      <c r="M687" s="24">
        <v>0.99848484848484853</v>
      </c>
      <c r="N687" s="33"/>
      <c r="O687" s="24">
        <v>0.98539584934665647</v>
      </c>
      <c r="P687" s="24">
        <v>0.99775784753363228</v>
      </c>
      <c r="Q687" s="24">
        <v>0.99627699180938201</v>
      </c>
      <c r="R687" s="24">
        <v>0.99692544196771715</v>
      </c>
      <c r="S687" s="25">
        <v>1</v>
      </c>
      <c r="T687" s="25">
        <v>0.9953452288595811</v>
      </c>
      <c r="U687" s="33"/>
      <c r="V687" s="24">
        <v>0.96337817638266066</v>
      </c>
      <c r="W687" s="24">
        <v>0.95633187772925765</v>
      </c>
      <c r="X687" s="24">
        <v>0.96233974358974361</v>
      </c>
      <c r="Y687" s="24">
        <v>0.96711635750421587</v>
      </c>
      <c r="Z687" s="25">
        <v>0.96894409937888204</v>
      </c>
      <c r="AA687" s="25">
        <v>0.99386503067484666</v>
      </c>
      <c r="AB687" s="35">
        <v>0.99628252788104088</v>
      </c>
      <c r="AC687" s="35">
        <v>0.99622641509433962</v>
      </c>
      <c r="AD687" s="35">
        <v>0.99304482225656876</v>
      </c>
      <c r="AE687" s="35">
        <v>0.9967023907666942</v>
      </c>
      <c r="AF687" s="35">
        <v>0</v>
      </c>
      <c r="AG687" s="35">
        <v>0.95371775417298943</v>
      </c>
      <c r="AH687" s="35">
        <v>0.96849212303075771</v>
      </c>
      <c r="AI687" s="35">
        <v>0.98535871156661792</v>
      </c>
      <c r="AJ687" s="35">
        <v>0.99187592319054652</v>
      </c>
      <c r="AK687" s="35">
        <v>0.99083769633507857</v>
      </c>
      <c r="AL687" s="35">
        <v>0.98799630655586335</v>
      </c>
      <c r="AM687" s="25">
        <v>0.9926793557833089</v>
      </c>
      <c r="AN687" s="43">
        <v>0.98674521354933731</v>
      </c>
      <c r="AO687" s="47">
        <f t="shared" si="20"/>
        <v>0.92798907189224822</v>
      </c>
      <c r="AP687" s="48">
        <f t="shared" si="21"/>
        <v>0</v>
      </c>
    </row>
    <row r="688" spans="1:42">
      <c r="A688" s="23">
        <v>1000000116596</v>
      </c>
      <c r="B688" s="23" t="s">
        <v>676</v>
      </c>
      <c r="C688" s="23" t="s">
        <v>652</v>
      </c>
      <c r="D688" s="78"/>
      <c r="E688" s="24">
        <v>0.97993311036789299</v>
      </c>
      <c r="F688" s="24">
        <v>0.993311036789298</v>
      </c>
      <c r="G688" s="24">
        <v>1</v>
      </c>
      <c r="H688" s="24">
        <v>0.99665551839464905</v>
      </c>
      <c r="I688" s="24">
        <v>1</v>
      </c>
      <c r="J688" s="24">
        <v>1</v>
      </c>
      <c r="K688" s="24">
        <v>1</v>
      </c>
      <c r="L688" s="24">
        <v>1</v>
      </c>
      <c r="M688" s="24">
        <v>0.99665551839464883</v>
      </c>
      <c r="N688" s="33"/>
      <c r="O688" s="24">
        <v>0.99358974358974361</v>
      </c>
      <c r="P688" s="24">
        <v>1</v>
      </c>
      <c r="Q688" s="24">
        <v>0.99677419354838714</v>
      </c>
      <c r="R688" s="24">
        <v>0.99679487179487181</v>
      </c>
      <c r="S688" s="25">
        <v>0.99679487179487181</v>
      </c>
      <c r="T688" s="25">
        <v>0.99358974358974361</v>
      </c>
      <c r="U688" s="33"/>
      <c r="V688" s="24">
        <v>0.98076923076923073</v>
      </c>
      <c r="W688" s="24">
        <v>0.99358974358974361</v>
      </c>
      <c r="X688" s="24">
        <v>0.99038461538461542</v>
      </c>
      <c r="Y688" s="24">
        <v>0.99679487179487181</v>
      </c>
      <c r="Z688" s="25">
        <v>0.99649122807017543</v>
      </c>
      <c r="AA688" s="25">
        <v>0.98455598455598459</v>
      </c>
      <c r="AB688" s="35">
        <v>0.99356913183279738</v>
      </c>
      <c r="AC688" s="35">
        <v>1</v>
      </c>
      <c r="AD688" s="35">
        <v>0.99679487179487181</v>
      </c>
      <c r="AE688" s="35">
        <v>0.99669966996699666</v>
      </c>
      <c r="AF688" s="35">
        <v>0</v>
      </c>
      <c r="AG688" s="35">
        <v>0.99337748344370858</v>
      </c>
      <c r="AH688" s="35">
        <v>0.98070739549839225</v>
      </c>
      <c r="AI688" s="35">
        <v>0.97256097560975607</v>
      </c>
      <c r="AJ688" s="35">
        <v>0.98982188295165396</v>
      </c>
      <c r="AK688" s="35">
        <v>1</v>
      </c>
      <c r="AL688" s="35">
        <v>0.99236641221374045</v>
      </c>
      <c r="AM688" s="25">
        <v>0.99085365853658536</v>
      </c>
      <c r="AN688" s="43">
        <v>0.98148148148148151</v>
      </c>
      <c r="AO688" s="47">
        <f t="shared" si="20"/>
        <v>0.96396815428702121</v>
      </c>
      <c r="AP688" s="48">
        <f t="shared" si="21"/>
        <v>0</v>
      </c>
    </row>
    <row r="689" spans="1:42">
      <c r="A689" s="23">
        <v>1000000116597</v>
      </c>
      <c r="B689" s="23" t="s">
        <v>677</v>
      </c>
      <c r="C689" s="23" t="s">
        <v>652</v>
      </c>
      <c r="D689" s="78"/>
      <c r="E689" s="24">
        <v>1</v>
      </c>
      <c r="F689" s="24">
        <v>1</v>
      </c>
      <c r="G689" s="24">
        <v>1</v>
      </c>
      <c r="H689" s="24">
        <v>1</v>
      </c>
      <c r="I689" s="24">
        <v>1</v>
      </c>
      <c r="J689" s="24">
        <v>1</v>
      </c>
      <c r="K689" s="24">
        <v>1</v>
      </c>
      <c r="L689" s="24">
        <v>1</v>
      </c>
      <c r="M689" s="24">
        <v>1</v>
      </c>
      <c r="N689" s="33"/>
      <c r="O689" s="24">
        <v>1</v>
      </c>
      <c r="P689" s="24">
        <v>1</v>
      </c>
      <c r="Q689" s="24">
        <v>1</v>
      </c>
      <c r="R689" s="24">
        <v>1</v>
      </c>
      <c r="S689" s="25">
        <v>1</v>
      </c>
      <c r="T689" s="25">
        <v>1</v>
      </c>
      <c r="U689" s="33"/>
      <c r="V689" s="24">
        <v>1</v>
      </c>
      <c r="W689" s="24">
        <v>1</v>
      </c>
      <c r="X689" s="24">
        <v>1</v>
      </c>
      <c r="Y689" s="24">
        <v>1</v>
      </c>
      <c r="Z689" s="25">
        <v>1</v>
      </c>
      <c r="AA689" s="25">
        <v>1</v>
      </c>
      <c r="AB689" s="35">
        <v>1</v>
      </c>
      <c r="AC689" s="35">
        <v>1</v>
      </c>
      <c r="AD689" s="35">
        <v>1</v>
      </c>
      <c r="AE689" s="35">
        <v>1</v>
      </c>
      <c r="AF689" s="35">
        <v>0</v>
      </c>
      <c r="AG689" s="35">
        <v>1</v>
      </c>
      <c r="AH689" s="35">
        <v>1</v>
      </c>
      <c r="AI689" s="35">
        <v>1</v>
      </c>
      <c r="AJ689" s="35">
        <v>1</v>
      </c>
      <c r="AK689" s="35">
        <v>1</v>
      </c>
      <c r="AL689" s="35">
        <v>1</v>
      </c>
      <c r="AM689" s="25">
        <v>1</v>
      </c>
      <c r="AN689" s="43">
        <v>1</v>
      </c>
      <c r="AO689" s="47">
        <f t="shared" si="20"/>
        <v>0.97058823529411764</v>
      </c>
      <c r="AP689" s="48">
        <f t="shared" si="21"/>
        <v>0</v>
      </c>
    </row>
    <row r="690" spans="1:42">
      <c r="A690" s="23">
        <v>1000000116625</v>
      </c>
      <c r="B690" s="23" t="s">
        <v>678</v>
      </c>
      <c r="C690" s="23" t="s">
        <v>652</v>
      </c>
      <c r="D690" s="78"/>
      <c r="E690" s="24">
        <v>0.89219015280135827</v>
      </c>
      <c r="F690" s="24">
        <v>0.99700374531835201</v>
      </c>
      <c r="G690" s="24">
        <v>1</v>
      </c>
      <c r="H690" s="24">
        <v>0.99694889397406605</v>
      </c>
      <c r="I690" s="24">
        <v>1</v>
      </c>
      <c r="J690" s="24">
        <v>1</v>
      </c>
      <c r="K690" s="24">
        <v>0.99935979513444306</v>
      </c>
      <c r="L690" s="24">
        <v>1</v>
      </c>
      <c r="M690" s="24">
        <v>0.99787985865724382</v>
      </c>
      <c r="N690" s="33"/>
      <c r="O690" s="24">
        <v>1</v>
      </c>
      <c r="P690" s="24">
        <v>1</v>
      </c>
      <c r="Q690" s="24">
        <v>1</v>
      </c>
      <c r="R690" s="24">
        <v>1</v>
      </c>
      <c r="S690" s="25">
        <v>1</v>
      </c>
      <c r="T690" s="25">
        <v>1</v>
      </c>
      <c r="U690" s="33"/>
      <c r="V690" s="24">
        <v>0.98059508408796892</v>
      </c>
      <c r="W690" s="24">
        <v>0.97728706624605677</v>
      </c>
      <c r="X690" s="24">
        <v>0.99747315224257738</v>
      </c>
      <c r="Y690" s="24">
        <v>1</v>
      </c>
      <c r="Z690" s="25">
        <v>0.9980632666236281</v>
      </c>
      <c r="AA690" s="25">
        <v>1</v>
      </c>
      <c r="AB690" s="35">
        <v>0.99364272091544814</v>
      </c>
      <c r="AC690" s="35">
        <v>1</v>
      </c>
      <c r="AD690" s="35">
        <v>0.99342105263157898</v>
      </c>
      <c r="AE690" s="35">
        <v>0.9885057471264368</v>
      </c>
      <c r="AF690" s="35">
        <v>0</v>
      </c>
      <c r="AG690" s="35">
        <v>0.99742599742599747</v>
      </c>
      <c r="AH690" s="35">
        <v>0.99540078843626811</v>
      </c>
      <c r="AI690" s="35">
        <v>0.99495268138801263</v>
      </c>
      <c r="AJ690" s="35">
        <v>0.99557801642451038</v>
      </c>
      <c r="AK690" s="35">
        <v>0.99087221095334688</v>
      </c>
      <c r="AL690" s="35">
        <v>0.9829589465530596</v>
      </c>
      <c r="AM690" s="25">
        <v>0.97662665824384076</v>
      </c>
      <c r="AN690" s="43">
        <v>0.94251421351863551</v>
      </c>
      <c r="AO690" s="47">
        <f t="shared" si="20"/>
        <v>0.96143235437361252</v>
      </c>
      <c r="AP690" s="48">
        <f t="shared" si="21"/>
        <v>0</v>
      </c>
    </row>
    <row r="691" spans="1:42">
      <c r="A691" s="23">
        <v>1000003674010</v>
      </c>
      <c r="B691" s="23" t="s">
        <v>679</v>
      </c>
      <c r="C691" s="23" t="s">
        <v>652</v>
      </c>
      <c r="D691" s="78"/>
      <c r="E691" s="24">
        <v>0.90883190883190879</v>
      </c>
      <c r="F691" s="24">
        <v>0.98896551724137904</v>
      </c>
      <c r="G691" s="24">
        <v>0.99882766705744397</v>
      </c>
      <c r="H691" s="24">
        <v>1</v>
      </c>
      <c r="I691" s="24">
        <v>1</v>
      </c>
      <c r="J691" s="24">
        <v>1</v>
      </c>
      <c r="K691" s="24">
        <v>1</v>
      </c>
      <c r="L691" s="24">
        <v>1</v>
      </c>
      <c r="M691" s="24">
        <v>1</v>
      </c>
      <c r="N691" s="33"/>
      <c r="O691" s="24">
        <v>1</v>
      </c>
      <c r="P691" s="24">
        <v>1</v>
      </c>
      <c r="Q691" s="24">
        <v>1</v>
      </c>
      <c r="R691" s="24">
        <v>1</v>
      </c>
      <c r="S691" s="25">
        <v>1</v>
      </c>
      <c r="T691" s="25">
        <v>1</v>
      </c>
      <c r="U691" s="33"/>
      <c r="V691" s="24">
        <v>1</v>
      </c>
      <c r="W691" s="24">
        <v>1</v>
      </c>
      <c r="X691" s="24">
        <v>1</v>
      </c>
      <c r="Y691" s="24">
        <v>1</v>
      </c>
      <c r="Z691" s="25">
        <v>1</v>
      </c>
      <c r="AA691" s="25">
        <v>1</v>
      </c>
      <c r="AB691" s="35">
        <v>1</v>
      </c>
      <c r="AC691" s="35">
        <v>1</v>
      </c>
      <c r="AD691" s="35">
        <v>1</v>
      </c>
      <c r="AE691" s="35">
        <v>1</v>
      </c>
      <c r="AF691" s="35">
        <v>0</v>
      </c>
      <c r="AG691" s="35">
        <v>1</v>
      </c>
      <c r="AH691" s="35">
        <v>1</v>
      </c>
      <c r="AI691" s="35">
        <v>1</v>
      </c>
      <c r="AJ691" s="35">
        <v>1</v>
      </c>
      <c r="AK691" s="35">
        <v>1</v>
      </c>
      <c r="AL691" s="35">
        <v>1</v>
      </c>
      <c r="AM691" s="25">
        <v>1</v>
      </c>
      <c r="AN691" s="43">
        <v>1</v>
      </c>
      <c r="AO691" s="47">
        <f t="shared" si="20"/>
        <v>0.96754779685678616</v>
      </c>
      <c r="AP691" s="48">
        <f t="shared" si="21"/>
        <v>0</v>
      </c>
    </row>
    <row r="692" spans="1:42">
      <c r="A692" s="23">
        <v>1000004242645</v>
      </c>
      <c r="B692" s="23" t="s">
        <v>680</v>
      </c>
      <c r="C692" s="23" t="s">
        <v>652</v>
      </c>
      <c r="D692" s="78"/>
      <c r="E692" s="24">
        <v>0.95881595881595882</v>
      </c>
      <c r="F692" s="24">
        <v>0.97650130548302905</v>
      </c>
      <c r="G692" s="24">
        <v>0.98825065274151402</v>
      </c>
      <c r="H692" s="24">
        <v>0.99104859335038398</v>
      </c>
      <c r="I692" s="24">
        <v>0.99616368286445012</v>
      </c>
      <c r="J692" s="24">
        <v>0.99232736572890023</v>
      </c>
      <c r="K692" s="24">
        <v>0.99872122762148341</v>
      </c>
      <c r="L692" s="24">
        <v>0.99873896595208067</v>
      </c>
      <c r="M692" s="24">
        <v>1</v>
      </c>
      <c r="N692" s="33"/>
      <c r="O692" s="24">
        <v>0.96216897856242123</v>
      </c>
      <c r="P692" s="24">
        <v>0.97730138713745274</v>
      </c>
      <c r="Q692" s="24">
        <v>0.97982345523329129</v>
      </c>
      <c r="R692" s="24">
        <v>0.98738965952080704</v>
      </c>
      <c r="S692" s="25">
        <v>0.97225725094577553</v>
      </c>
      <c r="T692" s="25">
        <v>0.98865069356872637</v>
      </c>
      <c r="U692" s="33"/>
      <c r="V692" s="24">
        <v>0.98069498069498073</v>
      </c>
      <c r="W692" s="24">
        <v>0.93694829760403531</v>
      </c>
      <c r="X692" s="24">
        <v>0.99369482976040358</v>
      </c>
      <c r="Y692" s="24">
        <v>0.99117276166456492</v>
      </c>
      <c r="Z692" s="25">
        <v>0.99863013698630132</v>
      </c>
      <c r="AA692" s="25">
        <v>0.99686520376175547</v>
      </c>
      <c r="AB692" s="35">
        <v>1</v>
      </c>
      <c r="AC692" s="35">
        <v>0.99584199584199584</v>
      </c>
      <c r="AD692" s="35">
        <v>1</v>
      </c>
      <c r="AE692" s="35">
        <v>0.99873896595208067</v>
      </c>
      <c r="AF692" s="35">
        <v>0</v>
      </c>
      <c r="AG692" s="35">
        <v>1</v>
      </c>
      <c r="AH692" s="35">
        <v>0.99626865671641796</v>
      </c>
      <c r="AI692" s="35">
        <v>0.98159509202453987</v>
      </c>
      <c r="AJ692" s="35">
        <v>0.99182004089979547</v>
      </c>
      <c r="AK692" s="35">
        <v>1</v>
      </c>
      <c r="AL692" s="35">
        <v>0.99846153846153851</v>
      </c>
      <c r="AM692" s="25">
        <v>0.99627329192546588</v>
      </c>
      <c r="AN692" s="43">
        <v>0.98385093167701865</v>
      </c>
      <c r="AO692" s="47">
        <f t="shared" si="20"/>
        <v>0.95908870298521076</v>
      </c>
      <c r="AP692" s="48">
        <f t="shared" si="21"/>
        <v>0</v>
      </c>
    </row>
    <row r="693" spans="1:42">
      <c r="A693" s="23">
        <v>2000000000081</v>
      </c>
      <c r="B693" s="23" t="s">
        <v>681</v>
      </c>
      <c r="C693" s="23" t="s">
        <v>652</v>
      </c>
      <c r="D693" s="78"/>
      <c r="E693" s="24">
        <v>0.66620879120879117</v>
      </c>
      <c r="F693" s="24">
        <v>0.87001023541453404</v>
      </c>
      <c r="G693" s="24">
        <v>1</v>
      </c>
      <c r="H693" s="24">
        <v>1</v>
      </c>
      <c r="I693" s="24">
        <v>1</v>
      </c>
      <c r="J693" s="24">
        <v>1</v>
      </c>
      <c r="K693" s="24">
        <v>1</v>
      </c>
      <c r="L693" s="24">
        <v>0.99730458221024254</v>
      </c>
      <c r="M693" s="24">
        <v>1</v>
      </c>
      <c r="N693" s="33"/>
      <c r="O693" s="24">
        <v>1</v>
      </c>
      <c r="P693" s="24">
        <v>1</v>
      </c>
      <c r="Q693" s="24">
        <v>1</v>
      </c>
      <c r="R693" s="24">
        <v>0.99371069182389937</v>
      </c>
      <c r="S693" s="25">
        <v>1</v>
      </c>
      <c r="T693" s="25">
        <v>1</v>
      </c>
      <c r="U693" s="33"/>
      <c r="V693" s="24">
        <v>0.99709864603481624</v>
      </c>
      <c r="W693" s="24">
        <v>0.99908088235294112</v>
      </c>
      <c r="X693" s="24">
        <v>1</v>
      </c>
      <c r="Y693" s="24">
        <v>0.99909828674481516</v>
      </c>
      <c r="Z693" s="25">
        <v>0.99909584086799275</v>
      </c>
      <c r="AA693" s="25">
        <v>1</v>
      </c>
      <c r="AB693" s="35">
        <v>1</v>
      </c>
      <c r="AC693" s="35">
        <v>1</v>
      </c>
      <c r="AD693" s="35">
        <v>1</v>
      </c>
      <c r="AE693" s="35">
        <v>0.99913644214162345</v>
      </c>
      <c r="AF693" s="35">
        <v>0</v>
      </c>
      <c r="AG693" s="35">
        <v>1</v>
      </c>
      <c r="AH693" s="35">
        <v>1</v>
      </c>
      <c r="AI693" s="35">
        <v>1</v>
      </c>
      <c r="AJ693" s="35">
        <v>1</v>
      </c>
      <c r="AK693" s="35">
        <v>1</v>
      </c>
      <c r="AL693" s="35">
        <v>1</v>
      </c>
      <c r="AM693" s="25">
        <v>1</v>
      </c>
      <c r="AN693" s="43">
        <v>1</v>
      </c>
      <c r="AO693" s="47">
        <f t="shared" si="20"/>
        <v>0.95649248231763695</v>
      </c>
      <c r="AP693" s="48">
        <f t="shared" si="21"/>
        <v>0</v>
      </c>
    </row>
    <row r="694" spans="1:42">
      <c r="A694" s="23">
        <v>11036</v>
      </c>
      <c r="B694" s="23" t="s">
        <v>682</v>
      </c>
      <c r="C694" s="23" t="s">
        <v>683</v>
      </c>
      <c r="D694" s="78"/>
      <c r="E694" s="24">
        <v>0.97868561278863231</v>
      </c>
      <c r="F694" s="24">
        <v>1</v>
      </c>
      <c r="G694" s="24">
        <v>1</v>
      </c>
      <c r="H694" s="24">
        <v>1</v>
      </c>
      <c r="I694" s="24">
        <v>1</v>
      </c>
      <c r="J694" s="33"/>
      <c r="K694" s="24">
        <v>1</v>
      </c>
      <c r="L694" s="24">
        <v>1</v>
      </c>
      <c r="M694" s="24">
        <v>1</v>
      </c>
      <c r="N694" s="24">
        <v>1</v>
      </c>
      <c r="O694" s="24">
        <v>0.99733570159857909</v>
      </c>
      <c r="P694" s="33"/>
      <c r="Q694" s="24">
        <v>0.9991119005328597</v>
      </c>
      <c r="R694" s="24">
        <v>1</v>
      </c>
      <c r="S694" s="25">
        <v>0.99733570159857909</v>
      </c>
      <c r="T694" s="25">
        <v>0.99644760213143868</v>
      </c>
      <c r="U694" s="24">
        <v>0.99559955995599558</v>
      </c>
      <c r="V694" s="24">
        <v>0.99289520426287747</v>
      </c>
      <c r="W694" s="24">
        <v>0.9991119005328597</v>
      </c>
      <c r="X694" s="24">
        <v>1</v>
      </c>
      <c r="Y694" s="24">
        <v>0.99289520426287747</v>
      </c>
      <c r="Z694" s="41"/>
      <c r="AA694" s="25">
        <v>1</v>
      </c>
      <c r="AB694" s="35">
        <v>0.99200710479573717</v>
      </c>
      <c r="AC694" s="35">
        <v>1</v>
      </c>
      <c r="AD694" s="35">
        <v>0.97957371225577261</v>
      </c>
      <c r="AE694" s="35">
        <v>1</v>
      </c>
      <c r="AF694" s="36"/>
      <c r="AG694" s="35">
        <v>0.9982238010657194</v>
      </c>
      <c r="AH694" s="35">
        <v>0.98756660746003555</v>
      </c>
      <c r="AI694" s="35">
        <v>0.9982238010657194</v>
      </c>
      <c r="AJ694" s="35">
        <v>0.99329858525688752</v>
      </c>
      <c r="AK694" s="35">
        <v>1</v>
      </c>
      <c r="AL694" s="35">
        <v>0.98770949720670387</v>
      </c>
      <c r="AM694" s="25">
        <v>0.9991119005328597</v>
      </c>
      <c r="AN694" s="43">
        <v>0.98605947955390338</v>
      </c>
      <c r="AO694" s="47">
        <f t="shared" si="20"/>
        <v>0.99597477740181362</v>
      </c>
      <c r="AP694" s="48">
        <f t="shared" si="21"/>
        <v>1</v>
      </c>
    </row>
    <row r="695" spans="1:42">
      <c r="A695" s="23">
        <v>21067</v>
      </c>
      <c r="B695" s="23" t="s">
        <v>684</v>
      </c>
      <c r="C695" s="23" t="s">
        <v>683</v>
      </c>
      <c r="D695" s="78"/>
      <c r="E695" s="24">
        <v>0.98953301127214166</v>
      </c>
      <c r="F695" s="24">
        <v>0.99838969404186795</v>
      </c>
      <c r="G695" s="24">
        <v>0.99838969404186795</v>
      </c>
      <c r="H695" s="24">
        <v>0.99758648431214803</v>
      </c>
      <c r="I695" s="24">
        <v>0.99758648431214803</v>
      </c>
      <c r="J695" s="33"/>
      <c r="K695" s="24">
        <v>0.99597747385358004</v>
      </c>
      <c r="L695" s="24">
        <v>0.99758648431214803</v>
      </c>
      <c r="M695" s="24">
        <v>0.99758648431214803</v>
      </c>
      <c r="N695" s="24">
        <v>1</v>
      </c>
      <c r="O695" s="24">
        <v>0.99758648431214803</v>
      </c>
      <c r="P695" s="33"/>
      <c r="Q695" s="24">
        <v>0.99597747385358004</v>
      </c>
      <c r="R695" s="24">
        <v>0.99919549477071601</v>
      </c>
      <c r="S695" s="25">
        <v>1</v>
      </c>
      <c r="T695" s="25">
        <v>1</v>
      </c>
      <c r="U695" s="24">
        <v>0.98092369477911645</v>
      </c>
      <c r="V695" s="24">
        <v>0.98632341110217214</v>
      </c>
      <c r="W695" s="24">
        <v>0.97700237906423471</v>
      </c>
      <c r="X695" s="24">
        <v>0.98413957176843769</v>
      </c>
      <c r="Y695" s="24">
        <v>0.98493259318001591</v>
      </c>
      <c r="Z695" s="25">
        <v>0.98651863600317213</v>
      </c>
      <c r="AA695" s="34"/>
      <c r="AB695" s="35">
        <v>0.98969072164948457</v>
      </c>
      <c r="AC695" s="35">
        <v>0.99078947368421055</v>
      </c>
      <c r="AD695" s="35">
        <v>0.9920697858842189</v>
      </c>
      <c r="AE695" s="35">
        <v>0.99286280729579701</v>
      </c>
      <c r="AF695" s="35">
        <v>0.99682791435368756</v>
      </c>
      <c r="AG695" s="36"/>
      <c r="AH695" s="35">
        <v>0.97938144329896903</v>
      </c>
      <c r="AI695" s="35">
        <v>0.99524187153053134</v>
      </c>
      <c r="AJ695" s="35">
        <v>0.95952222959522226</v>
      </c>
      <c r="AK695" s="35">
        <v>0.99800399201596801</v>
      </c>
      <c r="AL695" s="35">
        <v>0.99409448818897639</v>
      </c>
      <c r="AM695" s="25">
        <v>0.99370078740157475</v>
      </c>
      <c r="AN695" s="43">
        <v>0.98662470495672694</v>
      </c>
      <c r="AO695" s="47">
        <f t="shared" si="20"/>
        <v>0.99168893028584404</v>
      </c>
      <c r="AP695" s="48">
        <f t="shared" si="21"/>
        <v>1</v>
      </c>
    </row>
    <row r="696" spans="1:42">
      <c r="A696" s="23">
        <v>21579</v>
      </c>
      <c r="B696" s="23" t="s">
        <v>685</v>
      </c>
      <c r="C696" s="23" t="s">
        <v>683</v>
      </c>
      <c r="D696" s="78"/>
      <c r="E696" s="24">
        <v>0.68744186046511624</v>
      </c>
      <c r="F696" s="24">
        <v>0.99813953488372098</v>
      </c>
      <c r="G696" s="24">
        <v>1</v>
      </c>
      <c r="H696" s="24">
        <v>1</v>
      </c>
      <c r="I696" s="24">
        <v>0.99813953488372098</v>
      </c>
      <c r="J696" s="33"/>
      <c r="K696" s="24">
        <v>0.9925581395348837</v>
      </c>
      <c r="L696" s="24">
        <v>0.99441860465116283</v>
      </c>
      <c r="M696" s="24">
        <v>0.99906976744186049</v>
      </c>
      <c r="N696" s="24">
        <v>0.99765807962529274</v>
      </c>
      <c r="O696" s="24">
        <v>0.99906976744186049</v>
      </c>
      <c r="P696" s="33"/>
      <c r="Q696" s="24">
        <v>1</v>
      </c>
      <c r="R696" s="24">
        <v>1</v>
      </c>
      <c r="S696" s="25">
        <v>1</v>
      </c>
      <c r="T696" s="25">
        <v>1</v>
      </c>
      <c r="U696" s="24">
        <v>1</v>
      </c>
      <c r="V696" s="24">
        <v>1</v>
      </c>
      <c r="W696" s="24">
        <v>1</v>
      </c>
      <c r="X696" s="24">
        <v>1</v>
      </c>
      <c r="Y696" s="24">
        <v>1</v>
      </c>
      <c r="Z696" s="25">
        <v>1</v>
      </c>
      <c r="AA696" s="34"/>
      <c r="AB696" s="35">
        <v>0.99813953488372098</v>
      </c>
      <c r="AC696" s="35">
        <v>0.99845679012345678</v>
      </c>
      <c r="AD696" s="35">
        <v>0.99162790697674419</v>
      </c>
      <c r="AE696" s="35">
        <v>0.99906976744186049</v>
      </c>
      <c r="AF696" s="35">
        <v>0.99720930232558136</v>
      </c>
      <c r="AG696" s="35">
        <v>0.99906976744186049</v>
      </c>
      <c r="AH696" s="36"/>
      <c r="AI696" s="35">
        <v>0.99906976744186049</v>
      </c>
      <c r="AJ696" s="35">
        <v>0.99613302397525139</v>
      </c>
      <c r="AK696" s="35">
        <v>1</v>
      </c>
      <c r="AL696" s="35">
        <v>1</v>
      </c>
      <c r="AM696" s="25">
        <v>1</v>
      </c>
      <c r="AN696" s="43">
        <v>1</v>
      </c>
      <c r="AO696" s="47">
        <f t="shared" si="20"/>
        <v>0.98891472342306108</v>
      </c>
      <c r="AP696" s="48">
        <f t="shared" si="21"/>
        <v>1</v>
      </c>
    </row>
    <row r="697" spans="1:42">
      <c r="A697" s="23">
        <v>21824</v>
      </c>
      <c r="B697" s="23" t="s">
        <v>686</v>
      </c>
      <c r="C697" s="23" t="s">
        <v>683</v>
      </c>
      <c r="D697" s="78"/>
      <c r="E697" s="24">
        <v>1</v>
      </c>
      <c r="F697" s="24">
        <v>1</v>
      </c>
      <c r="G697" s="24">
        <v>1</v>
      </c>
      <c r="H697" s="24">
        <v>1</v>
      </c>
      <c r="I697" s="24">
        <v>1</v>
      </c>
      <c r="J697" s="33"/>
      <c r="K697" s="24">
        <v>1</v>
      </c>
      <c r="L697" s="24">
        <v>0.99831365935919059</v>
      </c>
      <c r="M697" s="24">
        <v>1</v>
      </c>
      <c r="N697" s="24">
        <v>1</v>
      </c>
      <c r="O697" s="24">
        <v>1</v>
      </c>
      <c r="P697" s="33"/>
      <c r="Q697" s="24">
        <v>1</v>
      </c>
      <c r="R697" s="24">
        <v>1</v>
      </c>
      <c r="S697" s="25">
        <v>1</v>
      </c>
      <c r="T697" s="25">
        <v>1</v>
      </c>
      <c r="U697" s="24">
        <v>1</v>
      </c>
      <c r="V697" s="24">
        <v>0.98811544991511036</v>
      </c>
      <c r="W697" s="24">
        <v>1</v>
      </c>
      <c r="X697" s="24">
        <v>1</v>
      </c>
      <c r="Y697" s="24">
        <v>1</v>
      </c>
      <c r="Z697" s="25">
        <v>1</v>
      </c>
      <c r="AA697" s="34"/>
      <c r="AB697" s="35">
        <v>1</v>
      </c>
      <c r="AC697" s="35">
        <v>1</v>
      </c>
      <c r="AD697" s="35">
        <v>1</v>
      </c>
      <c r="AE697" s="35">
        <v>0.99829642248722317</v>
      </c>
      <c r="AF697" s="35">
        <v>1</v>
      </c>
      <c r="AG697" s="35">
        <v>1</v>
      </c>
      <c r="AH697" s="36"/>
      <c r="AI697" s="35">
        <v>1</v>
      </c>
      <c r="AJ697" s="35">
        <v>1</v>
      </c>
      <c r="AK697" s="35">
        <v>1</v>
      </c>
      <c r="AL697" s="35">
        <v>1</v>
      </c>
      <c r="AM697" s="25">
        <v>1</v>
      </c>
      <c r="AN697" s="43">
        <v>1</v>
      </c>
      <c r="AO697" s="47">
        <f t="shared" si="20"/>
        <v>0.99952267286754759</v>
      </c>
      <c r="AP697" s="48">
        <f t="shared" si="21"/>
        <v>1</v>
      </c>
    </row>
    <row r="698" spans="1:42">
      <c r="A698" s="23">
        <v>35753</v>
      </c>
      <c r="B698" s="23" t="s">
        <v>687</v>
      </c>
      <c r="C698" s="23" t="s">
        <v>683</v>
      </c>
      <c r="D698" s="78"/>
      <c r="E698" s="24">
        <v>0.9634655532359081</v>
      </c>
      <c r="F698" s="24">
        <v>0.96522655426765003</v>
      </c>
      <c r="G698" s="24">
        <v>0.98742138364779897</v>
      </c>
      <c r="H698" s="24">
        <v>0.99580272822665294</v>
      </c>
      <c r="I698" s="24">
        <v>0.99686520376175547</v>
      </c>
      <c r="J698" s="33"/>
      <c r="K698" s="24">
        <v>0.99054621848739499</v>
      </c>
      <c r="L698" s="24">
        <v>0.99895178197064993</v>
      </c>
      <c r="M698" s="24">
        <v>0.99579390115667721</v>
      </c>
      <c r="N698" s="24">
        <v>1</v>
      </c>
      <c r="O698" s="24">
        <v>0.99787685774946921</v>
      </c>
      <c r="P698" s="33"/>
      <c r="Q698" s="24">
        <v>1</v>
      </c>
      <c r="R698" s="24">
        <v>1</v>
      </c>
      <c r="S698" s="25">
        <v>1</v>
      </c>
      <c r="T698" s="25">
        <v>1</v>
      </c>
      <c r="U698" s="24">
        <v>1</v>
      </c>
      <c r="V698" s="24">
        <v>1</v>
      </c>
      <c r="W698" s="24">
        <v>0.99378881987577639</v>
      </c>
      <c r="X698" s="24">
        <v>1</v>
      </c>
      <c r="Y698" s="24">
        <v>1</v>
      </c>
      <c r="Z698" s="25">
        <v>1</v>
      </c>
      <c r="AA698" s="34"/>
      <c r="AB698" s="35">
        <v>0.99791013584117028</v>
      </c>
      <c r="AC698" s="35">
        <v>1</v>
      </c>
      <c r="AD698" s="35">
        <v>1</v>
      </c>
      <c r="AE698" s="35">
        <v>1</v>
      </c>
      <c r="AF698" s="35">
        <v>1</v>
      </c>
      <c r="AG698" s="36"/>
      <c r="AH698" s="35">
        <v>1</v>
      </c>
      <c r="AI698" s="35">
        <v>1</v>
      </c>
      <c r="AJ698" s="35">
        <v>0.99912434325744304</v>
      </c>
      <c r="AK698" s="35">
        <v>1</v>
      </c>
      <c r="AL698" s="35">
        <v>1</v>
      </c>
      <c r="AM698" s="25">
        <v>1</v>
      </c>
      <c r="AN698" s="43">
        <v>1</v>
      </c>
      <c r="AO698" s="47">
        <f t="shared" si="20"/>
        <v>0.9963366712961983</v>
      </c>
      <c r="AP698" s="48">
        <f t="shared" si="21"/>
        <v>1</v>
      </c>
    </row>
    <row r="699" spans="1:42">
      <c r="A699" s="23">
        <v>36043</v>
      </c>
      <c r="B699" s="23" t="s">
        <v>688</v>
      </c>
      <c r="C699" s="23" t="s">
        <v>683</v>
      </c>
      <c r="D699" s="78"/>
      <c r="E699" s="24">
        <v>0.99470432480141213</v>
      </c>
      <c r="F699" s="24">
        <v>1</v>
      </c>
      <c r="G699" s="24">
        <v>0.99911738746690204</v>
      </c>
      <c r="H699" s="24">
        <v>0.99911738746690204</v>
      </c>
      <c r="I699" s="24">
        <v>0.99911738746690204</v>
      </c>
      <c r="J699" s="33"/>
      <c r="K699" s="24">
        <v>0.98940864960282437</v>
      </c>
      <c r="L699" s="24">
        <v>0.99205648720211825</v>
      </c>
      <c r="M699" s="24">
        <v>0.99911738746690204</v>
      </c>
      <c r="N699" s="24">
        <v>0.99779735682819382</v>
      </c>
      <c r="O699" s="24">
        <v>0.99289520426287747</v>
      </c>
      <c r="P699" s="33"/>
      <c r="Q699" s="24">
        <v>0.96808510638297873</v>
      </c>
      <c r="R699" s="24">
        <v>0.97440423654015884</v>
      </c>
      <c r="S699" s="25">
        <v>0.98940864960282437</v>
      </c>
      <c r="T699" s="25">
        <v>1</v>
      </c>
      <c r="U699" s="24">
        <v>0.98348017621145378</v>
      </c>
      <c r="V699" s="24">
        <v>0.9885159010600707</v>
      </c>
      <c r="W699" s="24">
        <v>0.99117387466902029</v>
      </c>
      <c r="X699" s="24">
        <v>0.9885057471264368</v>
      </c>
      <c r="Y699" s="24">
        <v>0.99382171226831417</v>
      </c>
      <c r="Z699" s="25">
        <v>0.98940864960282437</v>
      </c>
      <c r="AA699" s="34"/>
      <c r="AB699" s="35">
        <v>0.92674315975286847</v>
      </c>
      <c r="AC699" s="35">
        <v>1</v>
      </c>
      <c r="AD699" s="35">
        <v>1</v>
      </c>
      <c r="AE699" s="35">
        <v>1</v>
      </c>
      <c r="AF699" s="35">
        <v>1</v>
      </c>
      <c r="AG699" s="36"/>
      <c r="AH699" s="35">
        <v>1</v>
      </c>
      <c r="AI699" s="35">
        <v>1</v>
      </c>
      <c r="AJ699" s="35">
        <v>1</v>
      </c>
      <c r="AK699" s="35">
        <v>1</v>
      </c>
      <c r="AL699" s="35">
        <v>1</v>
      </c>
      <c r="AM699" s="25">
        <v>1</v>
      </c>
      <c r="AN699" s="43">
        <v>1</v>
      </c>
      <c r="AO699" s="47">
        <f t="shared" si="20"/>
        <v>0.99240246205568694</v>
      </c>
      <c r="AP699" s="48">
        <f t="shared" si="21"/>
        <v>1</v>
      </c>
    </row>
    <row r="700" spans="1:42">
      <c r="A700" s="23">
        <v>36455</v>
      </c>
      <c r="B700" s="23" t="s">
        <v>1356</v>
      </c>
      <c r="C700" s="23" t="s">
        <v>683</v>
      </c>
      <c r="D700" s="78"/>
      <c r="E700" s="24">
        <v>0.82480314960629919</v>
      </c>
      <c r="F700" s="24">
        <v>0.98302055406612998</v>
      </c>
      <c r="G700" s="24">
        <v>0.99290150842945901</v>
      </c>
      <c r="H700" s="24">
        <v>0.99911268855368196</v>
      </c>
      <c r="I700" s="24">
        <v>0.98846495119787048</v>
      </c>
      <c r="J700" s="33"/>
      <c r="K700" s="24">
        <v>0.99644760213143868</v>
      </c>
      <c r="L700" s="24">
        <v>0.99644760213143868</v>
      </c>
      <c r="M700" s="24">
        <v>0.99644760213143868</v>
      </c>
      <c r="N700" s="24">
        <v>0.99559471365638763</v>
      </c>
      <c r="O700" s="24">
        <v>0.9991119005328597</v>
      </c>
      <c r="P700" s="33"/>
      <c r="Q700" s="24">
        <v>0.9662222222222222</v>
      </c>
      <c r="R700" s="24">
        <v>0.99911111111111106</v>
      </c>
      <c r="S700" s="25">
        <v>0.99199288256227758</v>
      </c>
      <c r="T700" s="25">
        <v>0.99020480854853077</v>
      </c>
      <c r="U700" s="24">
        <v>0.99338478500551264</v>
      </c>
      <c r="V700" s="24">
        <v>0.98577777777777775</v>
      </c>
      <c r="W700" s="24">
        <v>0.99023090586145646</v>
      </c>
      <c r="X700" s="24">
        <v>0.99111111111111116</v>
      </c>
      <c r="Y700" s="24">
        <v>0.98053097345132745</v>
      </c>
      <c r="Z700" s="25">
        <v>0.97433628318584076</v>
      </c>
      <c r="AA700" s="34"/>
      <c r="AB700" s="35">
        <v>0.98756660746003555</v>
      </c>
      <c r="AC700" s="35">
        <v>0.99259259259259258</v>
      </c>
      <c r="AD700" s="35">
        <v>0.98753339269813001</v>
      </c>
      <c r="AE700" s="35">
        <v>0.97688888888888892</v>
      </c>
      <c r="AF700" s="35">
        <v>0.98401420959147423</v>
      </c>
      <c r="AG700" s="35">
        <v>0.97069271758436948</v>
      </c>
      <c r="AH700" s="36"/>
      <c r="AI700" s="35">
        <v>0.98667850799289525</v>
      </c>
      <c r="AJ700" s="35">
        <v>0.98579040852575484</v>
      </c>
      <c r="AK700" s="35">
        <v>0.9880239520958084</v>
      </c>
      <c r="AL700" s="35">
        <v>0.98329621380846322</v>
      </c>
      <c r="AM700" s="25">
        <v>0.9769094138543517</v>
      </c>
      <c r="AN700" s="43">
        <v>0.98549410698096096</v>
      </c>
      <c r="AO700" s="47">
        <f t="shared" si="20"/>
        <v>0.98252300454212183</v>
      </c>
      <c r="AP700" s="48">
        <f t="shared" si="21"/>
        <v>1</v>
      </c>
    </row>
    <row r="701" spans="1:42">
      <c r="A701" s="23">
        <v>41714</v>
      </c>
      <c r="B701" s="23" t="s">
        <v>690</v>
      </c>
      <c r="C701" s="23" t="s">
        <v>683</v>
      </c>
      <c r="D701" s="78"/>
      <c r="E701" s="24">
        <v>0.56179066834804536</v>
      </c>
      <c r="F701" s="24">
        <v>0.972067039106145</v>
      </c>
      <c r="G701" s="24">
        <v>0.99629171817058104</v>
      </c>
      <c r="H701" s="24">
        <v>0.99814585908528997</v>
      </c>
      <c r="I701" s="24">
        <v>0.99814585908529052</v>
      </c>
      <c r="J701" s="33"/>
      <c r="K701" s="24">
        <v>0.99383477188655978</v>
      </c>
      <c r="L701" s="24">
        <v>0.99321824907521583</v>
      </c>
      <c r="M701" s="24">
        <v>0.99291282778171508</v>
      </c>
      <c r="N701" s="24">
        <v>0.99547511312217196</v>
      </c>
      <c r="O701" s="24">
        <v>0.99383477188655978</v>
      </c>
      <c r="P701" s="33"/>
      <c r="Q701" s="24">
        <v>0.99075215782983972</v>
      </c>
      <c r="R701" s="24">
        <v>0.99198520345252772</v>
      </c>
      <c r="S701" s="25">
        <v>0.99260172626387178</v>
      </c>
      <c r="T701" s="25">
        <v>0.99136868064118377</v>
      </c>
      <c r="U701" s="24">
        <v>0.98491704374057321</v>
      </c>
      <c r="V701" s="24">
        <v>0.99260172626387178</v>
      </c>
      <c r="W701" s="24">
        <v>0.99321824907521583</v>
      </c>
      <c r="X701" s="24">
        <v>0.99321824907521583</v>
      </c>
      <c r="Y701" s="24">
        <v>0.99321824907521583</v>
      </c>
      <c r="Z701" s="25">
        <v>0.99260172626387178</v>
      </c>
      <c r="AA701" s="34"/>
      <c r="AB701" s="35">
        <v>0.96611213801601969</v>
      </c>
      <c r="AC701" s="35">
        <v>0.9838709677419355</v>
      </c>
      <c r="AD701" s="35">
        <v>0.9864448552064079</v>
      </c>
      <c r="AE701" s="35">
        <v>0.9901417128773875</v>
      </c>
      <c r="AF701" s="35">
        <v>0.99322242760320389</v>
      </c>
      <c r="AG701" s="35">
        <v>0.99322242760320389</v>
      </c>
      <c r="AH701" s="36"/>
      <c r="AI701" s="35">
        <v>0.99445471349353054</v>
      </c>
      <c r="AJ701" s="35">
        <v>0.99383857054836722</v>
      </c>
      <c r="AK701" s="35">
        <v>0.99429115128449097</v>
      </c>
      <c r="AL701" s="35">
        <v>0.99475655430711607</v>
      </c>
      <c r="AM701" s="25">
        <v>0.99507085643869375</v>
      </c>
      <c r="AN701" s="43">
        <v>0.9920844327176781</v>
      </c>
      <c r="AO701" s="47">
        <f t="shared" si="20"/>
        <v>0.97780345928334367</v>
      </c>
      <c r="AP701" s="48">
        <f t="shared" si="21"/>
        <v>0</v>
      </c>
    </row>
    <row r="702" spans="1:42">
      <c r="A702" s="23">
        <v>49209</v>
      </c>
      <c r="B702" s="23" t="s">
        <v>691</v>
      </c>
      <c r="C702" s="23" t="s">
        <v>683</v>
      </c>
      <c r="D702" s="78"/>
      <c r="E702" s="24">
        <v>0.96197718631178708</v>
      </c>
      <c r="F702" s="24">
        <v>0.99142040038131596</v>
      </c>
      <c r="G702" s="24">
        <v>0.99332697807435699</v>
      </c>
      <c r="H702" s="24">
        <v>0.99046711153479505</v>
      </c>
      <c r="I702" s="24">
        <v>0.99809523809523815</v>
      </c>
      <c r="J702" s="33"/>
      <c r="K702" s="24">
        <v>1</v>
      </c>
      <c r="L702" s="24">
        <v>1</v>
      </c>
      <c r="M702" s="24">
        <v>1</v>
      </c>
      <c r="N702" s="24">
        <v>1</v>
      </c>
      <c r="O702" s="24">
        <v>0.99904671115347954</v>
      </c>
      <c r="P702" s="33"/>
      <c r="Q702" s="24">
        <v>0.98666666666666669</v>
      </c>
      <c r="R702" s="24">
        <v>0.98857142857142855</v>
      </c>
      <c r="S702" s="25">
        <v>0.9971401334604385</v>
      </c>
      <c r="T702" s="25">
        <v>0.9971401334604385</v>
      </c>
      <c r="U702" s="24">
        <v>0.99881235154394299</v>
      </c>
      <c r="V702" s="24">
        <v>0.99809342230695897</v>
      </c>
      <c r="W702" s="24">
        <v>0.99904761904761907</v>
      </c>
      <c r="X702" s="24">
        <v>1</v>
      </c>
      <c r="Y702" s="24">
        <v>1</v>
      </c>
      <c r="Z702" s="25">
        <v>0.9971401334604385</v>
      </c>
      <c r="AA702" s="34"/>
      <c r="AB702" s="35">
        <v>0.97521448999046711</v>
      </c>
      <c r="AC702" s="35">
        <v>0.97822706065318821</v>
      </c>
      <c r="AD702" s="35">
        <v>0.9837940896091516</v>
      </c>
      <c r="AE702" s="35">
        <v>0.98474737845567206</v>
      </c>
      <c r="AF702" s="35">
        <v>0.98856053384175402</v>
      </c>
      <c r="AG702" s="35">
        <v>0.99217986314760509</v>
      </c>
      <c r="AH702" s="35">
        <v>0.70833333333333337</v>
      </c>
      <c r="AI702" s="35">
        <v>0.99428026692087701</v>
      </c>
      <c r="AJ702" s="35">
        <v>0.98886237072394589</v>
      </c>
      <c r="AK702" s="35">
        <v>0.99765258215962438</v>
      </c>
      <c r="AL702" s="35">
        <v>0.99640718562874253</v>
      </c>
      <c r="AM702" s="25">
        <v>0.99904397705544934</v>
      </c>
      <c r="AN702" s="43">
        <v>0.9952198852772467</v>
      </c>
      <c r="AO702" s="47">
        <f t="shared" si="20"/>
        <v>0.98422631911715042</v>
      </c>
      <c r="AP702" s="48">
        <f t="shared" si="21"/>
        <v>1</v>
      </c>
    </row>
    <row r="703" spans="1:42">
      <c r="A703" s="23">
        <v>52332</v>
      </c>
      <c r="B703" s="23" t="s">
        <v>692</v>
      </c>
      <c r="C703" s="23" t="s">
        <v>683</v>
      </c>
      <c r="D703" s="78"/>
      <c r="E703" s="24">
        <v>0.99461123941493457</v>
      </c>
      <c r="F703" s="24">
        <v>0.99769053117782902</v>
      </c>
      <c r="G703" s="24">
        <v>0.999229583975347</v>
      </c>
      <c r="H703" s="24">
        <v>0.99923017705927597</v>
      </c>
      <c r="I703" s="24">
        <v>0.99538106235565815</v>
      </c>
      <c r="J703" s="33"/>
      <c r="K703" s="24">
        <v>0.98617511520737322</v>
      </c>
      <c r="L703" s="24">
        <v>0.99537750385208013</v>
      </c>
      <c r="M703" s="24">
        <v>0.99845916795069334</v>
      </c>
      <c r="N703" s="24">
        <v>0.99806389157792841</v>
      </c>
      <c r="O703" s="24">
        <v>0.99692070823710544</v>
      </c>
      <c r="P703" s="33"/>
      <c r="Q703" s="24">
        <v>0.99615088529638185</v>
      </c>
      <c r="R703" s="24">
        <v>0.99538106235565815</v>
      </c>
      <c r="S703" s="25">
        <v>0.99692070823710544</v>
      </c>
      <c r="T703" s="25">
        <v>0.99537750385208013</v>
      </c>
      <c r="U703" s="24">
        <v>0.99903194578896415</v>
      </c>
      <c r="V703" s="24">
        <v>0.99614791987673346</v>
      </c>
      <c r="W703" s="24">
        <v>0.99314546839299311</v>
      </c>
      <c r="X703" s="24">
        <v>0.99769053117782913</v>
      </c>
      <c r="Y703" s="24">
        <v>0.99692070823710544</v>
      </c>
      <c r="Z703" s="25">
        <v>0.9953667953667954</v>
      </c>
      <c r="AA703" s="34"/>
      <c r="AB703" s="35">
        <v>0.99923017705927641</v>
      </c>
      <c r="AC703" s="35">
        <v>1</v>
      </c>
      <c r="AD703" s="35">
        <v>0.99846035411855272</v>
      </c>
      <c r="AE703" s="35">
        <v>1</v>
      </c>
      <c r="AF703" s="35">
        <v>1</v>
      </c>
      <c r="AG703" s="35">
        <v>1</v>
      </c>
      <c r="AH703" s="35">
        <v>0.99593495934959353</v>
      </c>
      <c r="AI703" s="35">
        <v>0.99692070823710544</v>
      </c>
      <c r="AJ703" s="35">
        <v>0.99621498864496594</v>
      </c>
      <c r="AK703" s="35">
        <v>0.99867374005305043</v>
      </c>
      <c r="AL703" s="35">
        <v>1</v>
      </c>
      <c r="AM703" s="25">
        <v>1</v>
      </c>
      <c r="AN703" s="43">
        <v>0.99908925318761388</v>
      </c>
      <c r="AO703" s="47">
        <f t="shared" si="20"/>
        <v>0.99720596030424336</v>
      </c>
      <c r="AP703" s="48">
        <f t="shared" si="21"/>
        <v>1</v>
      </c>
    </row>
    <row r="704" spans="1:42">
      <c r="A704" s="23">
        <v>1000000399158</v>
      </c>
      <c r="B704" s="23" t="s">
        <v>693</v>
      </c>
      <c r="C704" s="23" t="s">
        <v>683</v>
      </c>
      <c r="D704" s="78"/>
      <c r="E704" s="24">
        <v>0.92571829011913109</v>
      </c>
      <c r="F704" s="24">
        <v>0.97408963585434205</v>
      </c>
      <c r="G704" s="24">
        <v>0.99019607843137303</v>
      </c>
      <c r="H704" s="24">
        <v>0.98740377886634001</v>
      </c>
      <c r="I704" s="24">
        <v>0.97268907563025209</v>
      </c>
      <c r="J704" s="33"/>
      <c r="K704" s="24">
        <v>0.98389355742296913</v>
      </c>
      <c r="L704" s="24">
        <v>0.97619047619047616</v>
      </c>
      <c r="M704" s="24">
        <v>0.98282591725214674</v>
      </c>
      <c r="N704" s="24">
        <v>0.98179271708683469</v>
      </c>
      <c r="O704" s="24">
        <v>0.97619047619047616</v>
      </c>
      <c r="P704" s="33"/>
      <c r="Q704" s="24">
        <v>0.97759103641456579</v>
      </c>
      <c r="R704" s="24">
        <v>0.9908963585434174</v>
      </c>
      <c r="S704" s="25">
        <v>0.99579831932773111</v>
      </c>
      <c r="T704" s="25">
        <v>0.99509803921568629</v>
      </c>
      <c r="U704" s="24">
        <v>0.98389355742296913</v>
      </c>
      <c r="V704" s="24">
        <v>0.99019607843137258</v>
      </c>
      <c r="W704" s="24">
        <v>0.98879551820728295</v>
      </c>
      <c r="X704" s="24">
        <v>0.99229691876750703</v>
      </c>
      <c r="Y704" s="24">
        <v>0.99579831932773111</v>
      </c>
      <c r="Z704" s="25">
        <v>0.99019607843137258</v>
      </c>
      <c r="AA704" s="34"/>
      <c r="AB704" s="35">
        <v>0.93067226890756305</v>
      </c>
      <c r="AC704" s="35">
        <v>1</v>
      </c>
      <c r="AD704" s="35">
        <v>0.98179271708683469</v>
      </c>
      <c r="AE704" s="35">
        <v>0.97759103641456579</v>
      </c>
      <c r="AF704" s="35">
        <v>0.98459383753501406</v>
      </c>
      <c r="AG704" s="35">
        <v>0.99229691876750703</v>
      </c>
      <c r="AH704" s="36"/>
      <c r="AI704" s="35">
        <v>0.98949579831932777</v>
      </c>
      <c r="AJ704" s="35">
        <v>0.99929971988795518</v>
      </c>
      <c r="AK704" s="35">
        <v>0.98886032562125104</v>
      </c>
      <c r="AL704" s="35">
        <v>0.99403747870528114</v>
      </c>
      <c r="AM704" s="25">
        <v>0.99229691876750703</v>
      </c>
      <c r="AN704" s="43">
        <v>0.99633431085043989</v>
      </c>
      <c r="AO704" s="47">
        <f t="shared" si="20"/>
        <v>0.9837131736874134</v>
      </c>
      <c r="AP704" s="48">
        <f t="shared" si="21"/>
        <v>1</v>
      </c>
    </row>
    <row r="705" spans="1:42">
      <c r="A705" s="23">
        <v>1000003105301</v>
      </c>
      <c r="B705" s="23" t="s">
        <v>694</v>
      </c>
      <c r="C705" s="23" t="s">
        <v>683</v>
      </c>
      <c r="D705" s="78"/>
      <c r="E705" s="24">
        <v>0.94577685088633989</v>
      </c>
      <c r="F705" s="24">
        <v>0.97920997920997899</v>
      </c>
      <c r="G705" s="24">
        <v>0.99792099792099798</v>
      </c>
      <c r="H705" s="24">
        <v>0.99688149688149696</v>
      </c>
      <c r="I705" s="24">
        <v>0.9927234927234927</v>
      </c>
      <c r="J705" s="24">
        <v>0.95530145530145527</v>
      </c>
      <c r="K705" s="24">
        <v>0.9781704781704782</v>
      </c>
      <c r="L705" s="24">
        <v>0.99064449064449067</v>
      </c>
      <c r="M705" s="24">
        <v>0.98856548856548854</v>
      </c>
      <c r="N705" s="24">
        <v>0.98828125</v>
      </c>
      <c r="O705" s="24">
        <v>0.98856548856548854</v>
      </c>
      <c r="P705" s="24">
        <v>0.88124999999999998</v>
      </c>
      <c r="Q705" s="24">
        <v>0.96985446985446988</v>
      </c>
      <c r="R705" s="24">
        <v>0.98752598752598753</v>
      </c>
      <c r="S705" s="25">
        <v>0.9781704781704782</v>
      </c>
      <c r="T705" s="25">
        <v>0.99688149688149685</v>
      </c>
      <c r="U705" s="24">
        <v>0.97954790096878364</v>
      </c>
      <c r="V705" s="24">
        <v>0.99896049896049899</v>
      </c>
      <c r="W705" s="24">
        <v>1</v>
      </c>
      <c r="X705" s="24">
        <v>0.99688149688149685</v>
      </c>
      <c r="Y705" s="24">
        <v>0.9927234927234927</v>
      </c>
      <c r="Z705" s="25">
        <v>0.99792099792099798</v>
      </c>
      <c r="AA705" s="25">
        <v>0.96799999999999997</v>
      </c>
      <c r="AB705" s="35">
        <v>0.96153846153846156</v>
      </c>
      <c r="AC705" s="35">
        <v>0.81307189542483704</v>
      </c>
      <c r="AD705" s="35">
        <v>0.88946819603753913</v>
      </c>
      <c r="AE705" s="35">
        <v>0.97810218978102192</v>
      </c>
      <c r="AF705" s="35">
        <v>0.96551724137931039</v>
      </c>
      <c r="AG705" s="35">
        <v>0.98537095088819227</v>
      </c>
      <c r="AH705" s="35">
        <v>0.92805005213764336</v>
      </c>
      <c r="AI705" s="35">
        <v>0.98331595411887385</v>
      </c>
      <c r="AJ705" s="35">
        <v>0.986444212721585</v>
      </c>
      <c r="AK705" s="35">
        <v>0.9688715953307393</v>
      </c>
      <c r="AL705" s="35">
        <v>0.98571428571428577</v>
      </c>
      <c r="AM705" s="25">
        <v>0.99165797705943692</v>
      </c>
      <c r="AN705" s="43">
        <v>0.99687174139728885</v>
      </c>
      <c r="AO705" s="47">
        <f t="shared" si="20"/>
        <v>0.9717709178412951</v>
      </c>
      <c r="AP705" s="48">
        <f t="shared" si="21"/>
        <v>0</v>
      </c>
    </row>
    <row r="706" spans="1:42">
      <c r="A706" s="23">
        <v>1000004450112</v>
      </c>
      <c r="B706" s="23" t="s">
        <v>695</v>
      </c>
      <c r="C706" s="23" t="s">
        <v>683</v>
      </c>
      <c r="D706" s="78"/>
      <c r="E706" s="24">
        <v>0.89608938547486039</v>
      </c>
      <c r="F706" s="24">
        <v>1</v>
      </c>
      <c r="G706" s="24">
        <v>1</v>
      </c>
      <c r="H706" s="24">
        <v>1</v>
      </c>
      <c r="I706" s="24">
        <v>1</v>
      </c>
      <c r="J706" s="33"/>
      <c r="K706" s="24">
        <v>1</v>
      </c>
      <c r="L706" s="24">
        <v>1</v>
      </c>
      <c r="M706" s="24">
        <v>1</v>
      </c>
      <c r="N706" s="24">
        <v>1</v>
      </c>
      <c r="O706" s="24">
        <v>1</v>
      </c>
      <c r="P706" s="33"/>
      <c r="Q706" s="24">
        <v>1</v>
      </c>
      <c r="R706" s="24">
        <v>1</v>
      </c>
      <c r="S706" s="25">
        <v>1</v>
      </c>
      <c r="T706" s="25">
        <v>1</v>
      </c>
      <c r="U706" s="24">
        <v>1</v>
      </c>
      <c r="V706" s="24">
        <v>1</v>
      </c>
      <c r="W706" s="24">
        <v>1</v>
      </c>
      <c r="X706" s="24">
        <v>1</v>
      </c>
      <c r="Y706" s="24">
        <v>1</v>
      </c>
      <c r="Z706" s="25">
        <v>1</v>
      </c>
      <c r="AA706" s="34"/>
      <c r="AB706" s="35">
        <v>1</v>
      </c>
      <c r="AC706" s="35">
        <v>1</v>
      </c>
      <c r="AD706" s="35">
        <v>1</v>
      </c>
      <c r="AE706" s="35">
        <v>1</v>
      </c>
      <c r="AF706" s="35">
        <v>1</v>
      </c>
      <c r="AG706" s="35">
        <v>1</v>
      </c>
      <c r="AH706" s="36"/>
      <c r="AI706" s="35">
        <v>1</v>
      </c>
      <c r="AJ706" s="35">
        <v>1</v>
      </c>
      <c r="AK706" s="35">
        <v>1</v>
      </c>
      <c r="AL706" s="35">
        <v>1</v>
      </c>
      <c r="AM706" s="25">
        <v>1</v>
      </c>
      <c r="AN706" s="43">
        <v>1</v>
      </c>
      <c r="AO706" s="47">
        <f t="shared" si="20"/>
        <v>0.99675279329608935</v>
      </c>
      <c r="AP706" s="48">
        <f t="shared" si="21"/>
        <v>1</v>
      </c>
    </row>
    <row r="707" spans="1:42">
      <c r="A707" s="23">
        <v>1000006514455</v>
      </c>
      <c r="B707" s="23" t="s">
        <v>696</v>
      </c>
      <c r="C707" s="23" t="s">
        <v>683</v>
      </c>
      <c r="D707" s="78"/>
      <c r="E707" s="24">
        <v>0.99082568807339455</v>
      </c>
      <c r="F707" s="24">
        <v>0.99770642201834903</v>
      </c>
      <c r="G707" s="24">
        <v>0.99923547400611601</v>
      </c>
      <c r="H707" s="24">
        <v>0.99159021406727799</v>
      </c>
      <c r="I707" s="24">
        <v>0.99006116207951067</v>
      </c>
      <c r="J707" s="33"/>
      <c r="K707" s="24">
        <v>0.99770466717674067</v>
      </c>
      <c r="L707" s="24">
        <v>0.99923488905891356</v>
      </c>
      <c r="M707" s="24">
        <v>0.99847094801223246</v>
      </c>
      <c r="N707" s="24">
        <v>0.99904489016236864</v>
      </c>
      <c r="O707" s="24">
        <v>0.99617444529456767</v>
      </c>
      <c r="P707" s="33"/>
      <c r="Q707" s="24">
        <v>0.98316755929609789</v>
      </c>
      <c r="R707" s="24">
        <v>0.99923488905891356</v>
      </c>
      <c r="S707" s="25">
        <v>1</v>
      </c>
      <c r="T707" s="25">
        <v>1</v>
      </c>
      <c r="U707" s="24">
        <v>0.99904489016236864</v>
      </c>
      <c r="V707" s="24">
        <v>0.99693955623565422</v>
      </c>
      <c r="W707" s="24">
        <v>0.99923488905891356</v>
      </c>
      <c r="X707" s="24">
        <v>1</v>
      </c>
      <c r="Y707" s="24">
        <v>0.99693955623565422</v>
      </c>
      <c r="Z707" s="25">
        <v>0.99693955623565422</v>
      </c>
      <c r="AA707" s="34"/>
      <c r="AB707" s="35">
        <v>0.99846977811782711</v>
      </c>
      <c r="AC707" s="35">
        <v>1</v>
      </c>
      <c r="AD707" s="35">
        <v>0.99923488905891356</v>
      </c>
      <c r="AE707" s="35">
        <v>0.99923488905891356</v>
      </c>
      <c r="AF707" s="35">
        <v>1</v>
      </c>
      <c r="AG707" s="35">
        <v>1</v>
      </c>
      <c r="AH707" s="36"/>
      <c r="AI707" s="35">
        <v>1</v>
      </c>
      <c r="AJ707" s="35">
        <v>0.99680918953414166</v>
      </c>
      <c r="AK707" s="35">
        <v>1</v>
      </c>
      <c r="AL707" s="35">
        <v>0.99809342230695897</v>
      </c>
      <c r="AM707" s="25">
        <v>0.991583779648049</v>
      </c>
      <c r="AN707" s="43">
        <v>0.99923488905891356</v>
      </c>
      <c r="AO707" s="47">
        <f t="shared" ref="AO707:AO770" si="22">AVERAGE(E707:AN707)</f>
        <v>0.99731907915676377</v>
      </c>
      <c r="AP707" s="48">
        <f t="shared" ref="AP707:AP770" si="23">IF(AO707&gt;=0.982,1,0)</f>
        <v>1</v>
      </c>
    </row>
    <row r="708" spans="1:42">
      <c r="A708" s="23">
        <v>1000006613270</v>
      </c>
      <c r="B708" s="23" t="s">
        <v>697</v>
      </c>
      <c r="C708" s="23" t="s">
        <v>683</v>
      </c>
      <c r="D708" s="78"/>
      <c r="E708" s="24">
        <v>0.88009313154831204</v>
      </c>
      <c r="F708" s="24">
        <v>0.9988358556461</v>
      </c>
      <c r="G708" s="24">
        <v>1</v>
      </c>
      <c r="H708" s="24">
        <v>1</v>
      </c>
      <c r="I708" s="24">
        <v>1</v>
      </c>
      <c r="J708" s="33"/>
      <c r="K708" s="24">
        <v>1</v>
      </c>
      <c r="L708" s="24">
        <v>1</v>
      </c>
      <c r="M708" s="24">
        <v>1</v>
      </c>
      <c r="N708" s="24">
        <v>1</v>
      </c>
      <c r="O708" s="24">
        <v>1</v>
      </c>
      <c r="P708" s="33"/>
      <c r="Q708" s="24">
        <v>1</v>
      </c>
      <c r="R708" s="24">
        <v>1</v>
      </c>
      <c r="S708" s="25">
        <v>1</v>
      </c>
      <c r="T708" s="25">
        <v>1</v>
      </c>
      <c r="U708" s="24">
        <v>1</v>
      </c>
      <c r="V708" s="24">
        <v>1</v>
      </c>
      <c r="W708" s="24">
        <v>1</v>
      </c>
      <c r="X708" s="24">
        <v>1</v>
      </c>
      <c r="Y708" s="24">
        <v>1</v>
      </c>
      <c r="Z708" s="25">
        <v>1</v>
      </c>
      <c r="AA708" s="34"/>
      <c r="AB708" s="35">
        <v>1</v>
      </c>
      <c r="AC708" s="35">
        <v>1</v>
      </c>
      <c r="AD708" s="35">
        <v>0.99541809851088203</v>
      </c>
      <c r="AE708" s="35">
        <v>0.99769850402761795</v>
      </c>
      <c r="AF708" s="35">
        <v>0.99884792626728114</v>
      </c>
      <c r="AG708" s="35">
        <v>1</v>
      </c>
      <c r="AH708" s="35">
        <v>0.98835855646100113</v>
      </c>
      <c r="AI708" s="35">
        <v>0.99770904925544102</v>
      </c>
      <c r="AJ708" s="35">
        <v>0.99769850402761795</v>
      </c>
      <c r="AK708" s="35">
        <v>1</v>
      </c>
      <c r="AL708" s="35">
        <v>1</v>
      </c>
      <c r="AM708" s="25">
        <v>0.99770904925544102</v>
      </c>
      <c r="AN708" s="43">
        <v>0.99654775604142698</v>
      </c>
      <c r="AO708" s="47">
        <f t="shared" si="22"/>
        <v>0.99542171003154922</v>
      </c>
      <c r="AP708" s="48">
        <f t="shared" si="23"/>
        <v>1</v>
      </c>
    </row>
    <row r="709" spans="1:42">
      <c r="A709" s="23">
        <v>1000006697830</v>
      </c>
      <c r="B709" s="23" t="s">
        <v>698</v>
      </c>
      <c r="C709" s="23" t="s">
        <v>683</v>
      </c>
      <c r="D709" s="78"/>
      <c r="E709" s="24">
        <v>0.78787878787878785</v>
      </c>
      <c r="F709" s="24">
        <v>0.76262083780880796</v>
      </c>
      <c r="G709" s="24">
        <v>0.96673819742489298</v>
      </c>
      <c r="H709" s="24">
        <v>0.95966029723991497</v>
      </c>
      <c r="I709" s="24">
        <v>0.95415778251599148</v>
      </c>
      <c r="J709" s="33"/>
      <c r="K709" s="24">
        <v>0.96602972399150744</v>
      </c>
      <c r="L709" s="24">
        <v>0.96911608093716717</v>
      </c>
      <c r="M709" s="24">
        <v>0.95952380952380956</v>
      </c>
      <c r="N709" s="24">
        <v>0.97874601487778956</v>
      </c>
      <c r="O709" s="24">
        <v>0.99575371549893843</v>
      </c>
      <c r="P709" s="33"/>
      <c r="Q709" s="24">
        <v>0.99150743099787686</v>
      </c>
      <c r="R709" s="24">
        <v>0.99256900212314225</v>
      </c>
      <c r="S709" s="25">
        <v>0.98938428874734607</v>
      </c>
      <c r="T709" s="25">
        <v>0.98938428874734607</v>
      </c>
      <c r="U709" s="24">
        <v>0.98726114649681529</v>
      </c>
      <c r="V709" s="24">
        <v>0.97876857749469215</v>
      </c>
      <c r="W709" s="24">
        <v>0.99575371549893843</v>
      </c>
      <c r="X709" s="24">
        <v>0.99469214437367304</v>
      </c>
      <c r="Y709" s="24">
        <v>0.98831030818278431</v>
      </c>
      <c r="Z709" s="25">
        <v>0.99575371549893843</v>
      </c>
      <c r="AA709" s="34"/>
      <c r="AB709" s="35">
        <v>0.98938428874734607</v>
      </c>
      <c r="AC709" s="35">
        <v>0.99489795918367352</v>
      </c>
      <c r="AD709" s="35">
        <v>0.99574920297555791</v>
      </c>
      <c r="AE709" s="35">
        <v>0.99150743099787686</v>
      </c>
      <c r="AF709" s="35">
        <v>0.99893730074388953</v>
      </c>
      <c r="AG709" s="35">
        <v>1</v>
      </c>
      <c r="AH709" s="36"/>
      <c r="AI709" s="35">
        <v>0.99681528662420382</v>
      </c>
      <c r="AJ709" s="35">
        <v>0.99681528662420382</v>
      </c>
      <c r="AK709" s="35">
        <v>0.99739583333333337</v>
      </c>
      <c r="AL709" s="35">
        <v>0.98307291666666663</v>
      </c>
      <c r="AM709" s="25">
        <v>0.99575371549893843</v>
      </c>
      <c r="AN709" s="43">
        <v>0.98910675381263613</v>
      </c>
      <c r="AO709" s="47">
        <f t="shared" si="22"/>
        <v>0.97290768253335891</v>
      </c>
      <c r="AP709" s="48">
        <f t="shared" si="23"/>
        <v>0</v>
      </c>
    </row>
    <row r="710" spans="1:42">
      <c r="A710" s="23">
        <v>1000006711016</v>
      </c>
      <c r="B710" s="23" t="s">
        <v>699</v>
      </c>
      <c r="C710" s="23" t="s">
        <v>683</v>
      </c>
      <c r="D710" s="78"/>
      <c r="E710" s="24">
        <v>0.95519125683060113</v>
      </c>
      <c r="F710" s="24">
        <v>0.99668508287292801</v>
      </c>
      <c r="G710" s="24">
        <v>0.99449944994499395</v>
      </c>
      <c r="H710" s="24">
        <v>0.99890590809627999</v>
      </c>
      <c r="I710" s="24">
        <v>0.99781181619256021</v>
      </c>
      <c r="J710" s="33"/>
      <c r="K710" s="24">
        <v>1</v>
      </c>
      <c r="L710" s="24">
        <v>0.99233296823658268</v>
      </c>
      <c r="M710" s="24">
        <v>0.97785160575858254</v>
      </c>
      <c r="N710" s="24">
        <v>0.98353909465020573</v>
      </c>
      <c r="O710" s="24">
        <v>0.98903508771929827</v>
      </c>
      <c r="P710" s="33"/>
      <c r="Q710" s="24">
        <v>0.9296703296703297</v>
      </c>
      <c r="R710" s="24">
        <v>0.94426229508196724</v>
      </c>
      <c r="S710" s="25">
        <v>0.99889135254988914</v>
      </c>
      <c r="T710" s="25">
        <v>1</v>
      </c>
      <c r="U710" s="24">
        <v>0.99451303155006854</v>
      </c>
      <c r="V710" s="24">
        <v>0.99889502762430937</v>
      </c>
      <c r="W710" s="24">
        <v>1</v>
      </c>
      <c r="X710" s="24">
        <v>1</v>
      </c>
      <c r="Y710" s="24">
        <v>1</v>
      </c>
      <c r="Z710" s="25">
        <v>0.99780219780219781</v>
      </c>
      <c r="AA710" s="34"/>
      <c r="AB710" s="35">
        <v>0.99233296823658268</v>
      </c>
      <c r="AC710" s="35">
        <v>0.97074954296160876</v>
      </c>
      <c r="AD710" s="35">
        <v>0.98676957001102539</v>
      </c>
      <c r="AE710" s="35">
        <v>0.97483588621444206</v>
      </c>
      <c r="AF710" s="35">
        <v>0.97799779977997803</v>
      </c>
      <c r="AG710" s="35">
        <v>0.97694840834248076</v>
      </c>
      <c r="AH710" s="36"/>
      <c r="AI710" s="35">
        <v>0.94759825327510916</v>
      </c>
      <c r="AJ710" s="35">
        <v>0.99908675799086755</v>
      </c>
      <c r="AK710" s="35">
        <v>1</v>
      </c>
      <c r="AL710" s="35">
        <v>1</v>
      </c>
      <c r="AM710" s="25">
        <v>1</v>
      </c>
      <c r="AN710" s="43">
        <v>0.99474375821287775</v>
      </c>
      <c r="AO710" s="47">
        <f t="shared" si="22"/>
        <v>0.98659217030018009</v>
      </c>
      <c r="AP710" s="48">
        <f t="shared" si="23"/>
        <v>1</v>
      </c>
    </row>
    <row r="711" spans="1:42">
      <c r="A711" s="23">
        <v>1000007098066</v>
      </c>
      <c r="B711" s="23" t="s">
        <v>700</v>
      </c>
      <c r="C711" s="23" t="s">
        <v>683</v>
      </c>
      <c r="D711" s="78"/>
      <c r="E711" s="24">
        <v>0.99689440993788825</v>
      </c>
      <c r="F711" s="24">
        <v>1</v>
      </c>
      <c r="G711" s="24">
        <v>1</v>
      </c>
      <c r="H711" s="24">
        <v>1</v>
      </c>
      <c r="I711" s="24">
        <v>1</v>
      </c>
      <c r="J711" s="33"/>
      <c r="K711" s="24">
        <v>1</v>
      </c>
      <c r="L711" s="24">
        <v>1</v>
      </c>
      <c r="M711" s="24">
        <v>1</v>
      </c>
      <c r="N711" s="24">
        <v>1</v>
      </c>
      <c r="O711" s="24">
        <v>1</v>
      </c>
      <c r="P711" s="33"/>
      <c r="Q711" s="24">
        <v>1</v>
      </c>
      <c r="R711" s="24">
        <v>1</v>
      </c>
      <c r="S711" s="25">
        <v>1</v>
      </c>
      <c r="T711" s="25">
        <v>1</v>
      </c>
      <c r="U711" s="24">
        <v>1</v>
      </c>
      <c r="V711" s="24">
        <v>1</v>
      </c>
      <c r="W711" s="24">
        <v>1</v>
      </c>
      <c r="X711" s="24">
        <v>1</v>
      </c>
      <c r="Y711" s="24">
        <v>1</v>
      </c>
      <c r="Z711" s="25">
        <v>1</v>
      </c>
      <c r="AA711" s="34"/>
      <c r="AB711" s="35">
        <v>1</v>
      </c>
      <c r="AC711" s="35">
        <v>1</v>
      </c>
      <c r="AD711" s="35">
        <v>1</v>
      </c>
      <c r="AE711" s="35">
        <v>1</v>
      </c>
      <c r="AF711" s="35">
        <v>1</v>
      </c>
      <c r="AG711" s="35">
        <v>1</v>
      </c>
      <c r="AH711" s="36"/>
      <c r="AI711" s="35">
        <v>1</v>
      </c>
      <c r="AJ711" s="35">
        <v>1</v>
      </c>
      <c r="AK711" s="35">
        <v>1</v>
      </c>
      <c r="AL711" s="35">
        <v>1</v>
      </c>
      <c r="AM711" s="25">
        <v>1</v>
      </c>
      <c r="AN711" s="43">
        <v>1</v>
      </c>
      <c r="AO711" s="47">
        <f t="shared" si="22"/>
        <v>0.99990295031055898</v>
      </c>
      <c r="AP711" s="48">
        <f t="shared" si="23"/>
        <v>1</v>
      </c>
    </row>
    <row r="712" spans="1:42">
      <c r="A712" s="23">
        <v>1000007744234</v>
      </c>
      <c r="B712" s="23" t="s">
        <v>1357</v>
      </c>
      <c r="C712" s="23" t="s">
        <v>683</v>
      </c>
      <c r="D712" s="78"/>
      <c r="E712" s="24">
        <v>0.37533274179236914</v>
      </c>
      <c r="F712" s="24">
        <v>0.38599640933572699</v>
      </c>
      <c r="G712" s="24">
        <v>1</v>
      </c>
      <c r="H712" s="24">
        <v>1</v>
      </c>
      <c r="I712" s="24">
        <v>1</v>
      </c>
      <c r="J712" s="33"/>
      <c r="K712" s="24">
        <v>1</v>
      </c>
      <c r="L712" s="24">
        <v>1</v>
      </c>
      <c r="M712" s="24">
        <v>1</v>
      </c>
      <c r="N712" s="24">
        <v>1</v>
      </c>
      <c r="O712" s="24">
        <v>1</v>
      </c>
      <c r="P712" s="33"/>
      <c r="Q712" s="24">
        <v>1</v>
      </c>
      <c r="R712" s="24">
        <v>1</v>
      </c>
      <c r="S712" s="25">
        <v>1</v>
      </c>
      <c r="T712" s="25">
        <v>1</v>
      </c>
      <c r="U712" s="24">
        <v>1</v>
      </c>
      <c r="V712" s="24">
        <v>1</v>
      </c>
      <c r="W712" s="24">
        <v>1</v>
      </c>
      <c r="X712" s="24">
        <v>1</v>
      </c>
      <c r="Y712" s="24">
        <v>1</v>
      </c>
      <c r="Z712" s="25">
        <v>1</v>
      </c>
      <c r="AA712" s="34"/>
      <c r="AB712" s="35">
        <v>1</v>
      </c>
      <c r="AC712" s="35">
        <v>1</v>
      </c>
      <c r="AD712" s="35">
        <v>1</v>
      </c>
      <c r="AE712" s="35">
        <v>1</v>
      </c>
      <c r="AF712" s="35">
        <v>1</v>
      </c>
      <c r="AG712" s="35">
        <v>1</v>
      </c>
      <c r="AH712" s="36"/>
      <c r="AI712" s="35">
        <v>1</v>
      </c>
      <c r="AJ712" s="35">
        <v>1</v>
      </c>
      <c r="AK712" s="35">
        <v>1</v>
      </c>
      <c r="AL712" s="35">
        <v>1</v>
      </c>
      <c r="AM712" s="25">
        <v>1</v>
      </c>
      <c r="AN712" s="43">
        <v>1</v>
      </c>
      <c r="AO712" s="47">
        <f t="shared" si="22"/>
        <v>0.96129153597275296</v>
      </c>
      <c r="AP712" s="48">
        <f t="shared" si="23"/>
        <v>0</v>
      </c>
    </row>
    <row r="713" spans="1:42">
      <c r="A713" s="23">
        <v>2000000000160</v>
      </c>
      <c r="B713" s="23" t="s">
        <v>702</v>
      </c>
      <c r="C713" s="23" t="s">
        <v>683</v>
      </c>
      <c r="D713" s="78"/>
      <c r="E713" s="24">
        <v>0.99702380952380953</v>
      </c>
      <c r="F713" s="24">
        <v>1</v>
      </c>
      <c r="G713" s="24">
        <v>0.99776785714285698</v>
      </c>
      <c r="H713" s="24">
        <v>1</v>
      </c>
      <c r="I713" s="24">
        <v>1</v>
      </c>
      <c r="J713" s="33"/>
      <c r="K713" s="24">
        <v>1</v>
      </c>
      <c r="L713" s="24">
        <v>1</v>
      </c>
      <c r="M713" s="24">
        <v>1</v>
      </c>
      <c r="N713" s="24">
        <v>1</v>
      </c>
      <c r="O713" s="24">
        <v>1</v>
      </c>
      <c r="P713" s="33"/>
      <c r="Q713" s="24">
        <v>1</v>
      </c>
      <c r="R713" s="24">
        <v>1</v>
      </c>
      <c r="S713" s="25">
        <v>1</v>
      </c>
      <c r="T713" s="25">
        <v>1</v>
      </c>
      <c r="U713" s="24">
        <v>0.99813606710158431</v>
      </c>
      <c r="V713" s="24">
        <v>1</v>
      </c>
      <c r="W713" s="24">
        <v>1</v>
      </c>
      <c r="X713" s="24">
        <v>1</v>
      </c>
      <c r="Y713" s="24">
        <v>1</v>
      </c>
      <c r="Z713" s="25">
        <v>1</v>
      </c>
      <c r="AA713" s="34"/>
      <c r="AB713" s="35">
        <v>1</v>
      </c>
      <c r="AC713" s="35">
        <v>1</v>
      </c>
      <c r="AD713" s="35">
        <v>1</v>
      </c>
      <c r="AE713" s="35">
        <v>1</v>
      </c>
      <c r="AF713" s="35">
        <v>1</v>
      </c>
      <c r="AG713" s="35">
        <v>1</v>
      </c>
      <c r="AH713" s="36"/>
      <c r="AI713" s="35">
        <v>1</v>
      </c>
      <c r="AJ713" s="35">
        <v>1</v>
      </c>
      <c r="AK713" s="35">
        <v>1</v>
      </c>
      <c r="AL713" s="35">
        <v>1</v>
      </c>
      <c r="AM713" s="25">
        <v>1</v>
      </c>
      <c r="AN713" s="43">
        <v>0.99851190476190477</v>
      </c>
      <c r="AO713" s="47">
        <f t="shared" si="22"/>
        <v>0.99973248870406728</v>
      </c>
      <c r="AP713" s="48">
        <f t="shared" si="23"/>
        <v>1</v>
      </c>
    </row>
    <row r="714" spans="1:42">
      <c r="A714" s="23">
        <v>2000000000161</v>
      </c>
      <c r="B714" s="23" t="s">
        <v>1358</v>
      </c>
      <c r="C714" s="23" t="s">
        <v>683</v>
      </c>
      <c r="D714" s="78"/>
      <c r="E714" s="24">
        <v>0.95735027223230496</v>
      </c>
      <c r="F714" s="24">
        <v>0.98339483394834004</v>
      </c>
      <c r="G714" s="24">
        <v>0.97685185185185197</v>
      </c>
      <c r="H714" s="24">
        <v>0.98191681735985503</v>
      </c>
      <c r="I714" s="24">
        <v>0.9782411604714415</v>
      </c>
      <c r="J714" s="33"/>
      <c r="K714" s="24">
        <v>0.97106690777576854</v>
      </c>
      <c r="L714" s="24">
        <v>0.97202166064981954</v>
      </c>
      <c r="M714" s="24">
        <v>0.98989898989898994</v>
      </c>
      <c r="N714" s="24">
        <v>0.98299319727891155</v>
      </c>
      <c r="O714" s="24">
        <v>0.99447513812154698</v>
      </c>
      <c r="P714" s="33"/>
      <c r="Q714" s="24">
        <v>0.96090909090909093</v>
      </c>
      <c r="R714" s="24">
        <v>0.97729336966394187</v>
      </c>
      <c r="S714" s="25">
        <v>0.98728428701180748</v>
      </c>
      <c r="T714" s="25">
        <v>0.9936823104693141</v>
      </c>
      <c r="U714" s="24">
        <v>0.97945205479452058</v>
      </c>
      <c r="V714" s="24">
        <v>0.9935720844811754</v>
      </c>
      <c r="W714" s="24">
        <v>0.99187725631768953</v>
      </c>
      <c r="X714" s="24">
        <v>0.9907749077490775</v>
      </c>
      <c r="Y714" s="24">
        <v>0.98503274087932646</v>
      </c>
      <c r="Z714" s="25">
        <v>0.99071494893221912</v>
      </c>
      <c r="AA714" s="25">
        <v>7.1428571428571425E-2</v>
      </c>
      <c r="AB714" s="35">
        <v>0.9545875810936052</v>
      </c>
      <c r="AC714" s="35">
        <v>0.96630934150076575</v>
      </c>
      <c r="AD714" s="35">
        <v>0.94409377817853923</v>
      </c>
      <c r="AE714" s="35">
        <v>0.94804010938924343</v>
      </c>
      <c r="AF714" s="35">
        <v>0.95727272727272728</v>
      </c>
      <c r="AG714" s="35">
        <v>0.77777777777777779</v>
      </c>
      <c r="AH714" s="35">
        <v>0.97644927536231885</v>
      </c>
      <c r="AI714" s="35">
        <v>0.97574123989218331</v>
      </c>
      <c r="AJ714" s="35">
        <v>0.97213855421686746</v>
      </c>
      <c r="AK714" s="35">
        <v>0.9887892376681614</v>
      </c>
      <c r="AL714" s="35">
        <v>0.96380090497737558</v>
      </c>
      <c r="AM714" s="25">
        <v>0.97729336966394187</v>
      </c>
      <c r="AN714" s="43">
        <v>0.9854413102820746</v>
      </c>
      <c r="AO714" s="47">
        <f t="shared" si="22"/>
        <v>0.94405787233826932</v>
      </c>
      <c r="AP714" s="48">
        <f t="shared" si="23"/>
        <v>0</v>
      </c>
    </row>
    <row r="715" spans="1:42">
      <c r="A715" s="23">
        <v>2000000000162</v>
      </c>
      <c r="B715" s="23" t="s">
        <v>704</v>
      </c>
      <c r="C715" s="23" t="s">
        <v>683</v>
      </c>
      <c r="D715" s="78"/>
      <c r="E715" s="24">
        <v>0.98422436459246276</v>
      </c>
      <c r="F715" s="24">
        <v>0.98070175438596496</v>
      </c>
      <c r="G715" s="24">
        <v>0.97705207413945305</v>
      </c>
      <c r="H715" s="24">
        <v>0.98065083553210197</v>
      </c>
      <c r="I715" s="24">
        <v>0.97361477572559363</v>
      </c>
      <c r="J715" s="33"/>
      <c r="K715" s="24">
        <v>0.99472295514511877</v>
      </c>
      <c r="L715" s="24">
        <v>0.98680738786279687</v>
      </c>
      <c r="M715" s="24">
        <v>0.97713280562884786</v>
      </c>
      <c r="N715" s="24">
        <v>0.99559955995599558</v>
      </c>
      <c r="O715" s="24">
        <v>0.99035087719298243</v>
      </c>
      <c r="P715" s="33"/>
      <c r="Q715" s="24">
        <v>0.98422436459246276</v>
      </c>
      <c r="R715" s="24">
        <v>0.98773006134969321</v>
      </c>
      <c r="S715" s="25">
        <v>0.97488789237668161</v>
      </c>
      <c r="T715" s="25">
        <v>0.98948290972830855</v>
      </c>
      <c r="U715" s="24">
        <v>0.98687089715536103</v>
      </c>
      <c r="V715" s="24">
        <v>0.98860648553900088</v>
      </c>
      <c r="W715" s="24">
        <v>0.99824715162138478</v>
      </c>
      <c r="X715" s="24">
        <v>0.99474145486415422</v>
      </c>
      <c r="Y715" s="24">
        <v>0.99912357581069233</v>
      </c>
      <c r="Z715" s="25">
        <v>0.99298860648553899</v>
      </c>
      <c r="AA715" s="34"/>
      <c r="AB715" s="35">
        <v>0.9596844872918493</v>
      </c>
      <c r="AC715" s="35">
        <v>0.98837209302325579</v>
      </c>
      <c r="AD715" s="35">
        <v>0.99298860648553899</v>
      </c>
      <c r="AE715" s="35">
        <v>0.99211218229623133</v>
      </c>
      <c r="AF715" s="35">
        <v>0.99211218229623133</v>
      </c>
      <c r="AG715" s="35">
        <v>0.97633654688869409</v>
      </c>
      <c r="AH715" s="36"/>
      <c r="AI715" s="35">
        <v>0.97458369851007887</v>
      </c>
      <c r="AJ715" s="35">
        <v>0.97558849171752393</v>
      </c>
      <c r="AK715" s="35">
        <v>0.94222222222222218</v>
      </c>
      <c r="AL715" s="35">
        <v>0.96284153005464479</v>
      </c>
      <c r="AM715" s="25">
        <v>0.99123575810692377</v>
      </c>
      <c r="AN715" s="43">
        <v>0.98071866783523221</v>
      </c>
      <c r="AO715" s="47">
        <f t="shared" si="22"/>
        <v>0.98332991426290706</v>
      </c>
      <c r="AP715" s="48">
        <f t="shared" si="23"/>
        <v>1</v>
      </c>
    </row>
    <row r="716" spans="1:42">
      <c r="A716" s="23">
        <v>2000000000163</v>
      </c>
      <c r="B716" s="23" t="s">
        <v>705</v>
      </c>
      <c r="C716" s="23" t="s">
        <v>683</v>
      </c>
      <c r="D716" s="78"/>
      <c r="E716" s="24">
        <v>0.99899396378269623</v>
      </c>
      <c r="F716" s="24">
        <v>1</v>
      </c>
      <c r="G716" s="24">
        <v>1</v>
      </c>
      <c r="H716" s="24">
        <v>1</v>
      </c>
      <c r="I716" s="24">
        <v>1</v>
      </c>
      <c r="J716" s="33"/>
      <c r="K716" s="24">
        <v>1</v>
      </c>
      <c r="L716" s="24">
        <v>1</v>
      </c>
      <c r="M716" s="24">
        <v>1</v>
      </c>
      <c r="N716" s="24">
        <v>1</v>
      </c>
      <c r="O716" s="24">
        <v>1</v>
      </c>
      <c r="P716" s="33"/>
      <c r="Q716" s="24">
        <v>1</v>
      </c>
      <c r="R716" s="24">
        <v>1</v>
      </c>
      <c r="S716" s="25">
        <v>1</v>
      </c>
      <c r="T716" s="25">
        <v>1</v>
      </c>
      <c r="U716" s="24">
        <v>1</v>
      </c>
      <c r="V716" s="24">
        <v>1</v>
      </c>
      <c r="W716" s="24">
        <v>1</v>
      </c>
      <c r="X716" s="24">
        <v>1</v>
      </c>
      <c r="Y716" s="24">
        <v>1</v>
      </c>
      <c r="Z716" s="25">
        <v>1</v>
      </c>
      <c r="AA716" s="34"/>
      <c r="AB716" s="35">
        <v>1</v>
      </c>
      <c r="AC716" s="35">
        <v>1</v>
      </c>
      <c r="AD716" s="35">
        <v>1</v>
      </c>
      <c r="AE716" s="35">
        <v>1</v>
      </c>
      <c r="AF716" s="35">
        <v>1</v>
      </c>
      <c r="AG716" s="35">
        <v>1</v>
      </c>
      <c r="AH716" s="36"/>
      <c r="AI716" s="35">
        <v>1</v>
      </c>
      <c r="AJ716" s="35">
        <v>1</v>
      </c>
      <c r="AK716" s="35">
        <v>1</v>
      </c>
      <c r="AL716" s="35">
        <v>1</v>
      </c>
      <c r="AM716" s="25">
        <v>1</v>
      </c>
      <c r="AN716" s="43">
        <v>1</v>
      </c>
      <c r="AO716" s="47">
        <f t="shared" si="22"/>
        <v>0.99996856136820922</v>
      </c>
      <c r="AP716" s="48">
        <f t="shared" si="23"/>
        <v>1</v>
      </c>
    </row>
    <row r="717" spans="1:42">
      <c r="A717" s="23">
        <v>2000000000164</v>
      </c>
      <c r="B717" s="23" t="s">
        <v>706</v>
      </c>
      <c r="C717" s="23" t="s">
        <v>683</v>
      </c>
      <c r="D717" s="78"/>
      <c r="E717" s="24">
        <v>1</v>
      </c>
      <c r="F717" s="24">
        <v>0.99879951980792303</v>
      </c>
      <c r="G717" s="24">
        <v>1</v>
      </c>
      <c r="H717" s="24">
        <v>1</v>
      </c>
      <c r="I717" s="24">
        <v>1</v>
      </c>
      <c r="J717" s="33"/>
      <c r="K717" s="24">
        <v>1</v>
      </c>
      <c r="L717" s="24">
        <v>1</v>
      </c>
      <c r="M717" s="24">
        <v>0.9993288590604027</v>
      </c>
      <c r="N717" s="24">
        <v>1</v>
      </c>
      <c r="O717" s="24">
        <v>1</v>
      </c>
      <c r="P717" s="33"/>
      <c r="Q717" s="24">
        <v>1</v>
      </c>
      <c r="R717" s="24">
        <v>1</v>
      </c>
      <c r="S717" s="25">
        <v>1</v>
      </c>
      <c r="T717" s="25">
        <v>1</v>
      </c>
      <c r="U717" s="24">
        <v>1</v>
      </c>
      <c r="V717" s="24">
        <v>1</v>
      </c>
      <c r="W717" s="24">
        <v>1</v>
      </c>
      <c r="X717" s="24">
        <v>1</v>
      </c>
      <c r="Y717" s="24">
        <v>1</v>
      </c>
      <c r="Z717" s="25">
        <v>1</v>
      </c>
      <c r="AA717" s="34"/>
      <c r="AB717" s="35">
        <v>1</v>
      </c>
      <c r="AC717" s="35">
        <v>1</v>
      </c>
      <c r="AD717" s="35">
        <v>1</v>
      </c>
      <c r="AE717" s="35">
        <v>1</v>
      </c>
      <c r="AF717" s="35">
        <v>1</v>
      </c>
      <c r="AG717" s="35">
        <v>1</v>
      </c>
      <c r="AH717" s="36"/>
      <c r="AI717" s="35">
        <v>1</v>
      </c>
      <c r="AJ717" s="35">
        <v>1</v>
      </c>
      <c r="AK717" s="35">
        <v>1</v>
      </c>
      <c r="AL717" s="35">
        <v>1</v>
      </c>
      <c r="AM717" s="25">
        <v>1</v>
      </c>
      <c r="AN717" s="43">
        <v>1</v>
      </c>
      <c r="AO717" s="47">
        <f t="shared" si="22"/>
        <v>0.9999415118396352</v>
      </c>
      <c r="AP717" s="48">
        <f t="shared" si="23"/>
        <v>1</v>
      </c>
    </row>
    <row r="718" spans="1:42">
      <c r="A718" s="23">
        <v>2000000000165</v>
      </c>
      <c r="B718" s="23" t="s">
        <v>707</v>
      </c>
      <c r="C718" s="23" t="s">
        <v>683</v>
      </c>
      <c r="D718" s="78"/>
      <c r="E718" s="24">
        <v>0.94816211121583416</v>
      </c>
      <c r="F718" s="24">
        <v>0.98207547169811304</v>
      </c>
      <c r="G718" s="24">
        <v>0.98773584905660405</v>
      </c>
      <c r="H718" s="24">
        <v>0.98867924528301898</v>
      </c>
      <c r="I718" s="24">
        <v>0.99811320754716981</v>
      </c>
      <c r="J718" s="33"/>
      <c r="K718" s="24">
        <v>0.99905660377358485</v>
      </c>
      <c r="L718" s="24">
        <v>0.99811320754716981</v>
      </c>
      <c r="M718" s="24">
        <v>0.99811320754716981</v>
      </c>
      <c r="N718" s="24">
        <v>0.99881376037959668</v>
      </c>
      <c r="O718" s="24">
        <v>0.99905660377358485</v>
      </c>
      <c r="P718" s="33"/>
      <c r="Q718" s="24">
        <v>0.99905660377358485</v>
      </c>
      <c r="R718" s="24">
        <v>0.99905660377358485</v>
      </c>
      <c r="S718" s="25">
        <v>1</v>
      </c>
      <c r="T718" s="25">
        <v>0.99905660377358485</v>
      </c>
      <c r="U718" s="24">
        <v>1</v>
      </c>
      <c r="V718" s="24">
        <v>0.99905660377358485</v>
      </c>
      <c r="W718" s="24">
        <v>0.98868991517436378</v>
      </c>
      <c r="X718" s="24">
        <v>0.98209236569274272</v>
      </c>
      <c r="Y718" s="24">
        <v>0.99811320754716981</v>
      </c>
      <c r="Z718" s="25">
        <v>1</v>
      </c>
      <c r="AA718" s="34"/>
      <c r="AB718" s="35">
        <v>1</v>
      </c>
      <c r="AC718" s="35">
        <v>1</v>
      </c>
      <c r="AD718" s="35">
        <v>1</v>
      </c>
      <c r="AE718" s="35">
        <v>1</v>
      </c>
      <c r="AF718" s="35">
        <v>1</v>
      </c>
      <c r="AG718" s="35">
        <v>1</v>
      </c>
      <c r="AH718" s="36"/>
      <c r="AI718" s="35">
        <v>1</v>
      </c>
      <c r="AJ718" s="35">
        <v>0.99686274509803918</v>
      </c>
      <c r="AK718" s="35">
        <v>1</v>
      </c>
      <c r="AL718" s="35">
        <v>1</v>
      </c>
      <c r="AM718" s="25">
        <v>1</v>
      </c>
      <c r="AN718" s="43">
        <v>1</v>
      </c>
      <c r="AO718" s="47">
        <f t="shared" si="22"/>
        <v>0.99562199738839074</v>
      </c>
      <c r="AP718" s="48">
        <f t="shared" si="23"/>
        <v>1</v>
      </c>
    </row>
    <row r="719" spans="1:42">
      <c r="A719" s="23">
        <v>2000000000166</v>
      </c>
      <c r="B719" s="23" t="s">
        <v>708</v>
      </c>
      <c r="C719" s="23" t="s">
        <v>683</v>
      </c>
      <c r="D719" s="78"/>
      <c r="E719" s="24">
        <v>0.96742081447963801</v>
      </c>
      <c r="F719" s="24">
        <v>0.98325791855203604</v>
      </c>
      <c r="G719" s="24">
        <v>0.91296464188576598</v>
      </c>
      <c r="H719" s="24">
        <v>0.938349954669084</v>
      </c>
      <c r="I719" s="24">
        <v>0.9945602901178604</v>
      </c>
      <c r="J719" s="33"/>
      <c r="K719" s="24">
        <v>1</v>
      </c>
      <c r="L719" s="24">
        <v>1</v>
      </c>
      <c r="M719" s="24">
        <v>1</v>
      </c>
      <c r="N719" s="24">
        <v>1</v>
      </c>
      <c r="O719" s="24">
        <v>1</v>
      </c>
      <c r="P719" s="33"/>
      <c r="Q719" s="24">
        <v>1</v>
      </c>
      <c r="R719" s="24">
        <v>1</v>
      </c>
      <c r="S719" s="25">
        <v>1</v>
      </c>
      <c r="T719" s="25">
        <v>1</v>
      </c>
      <c r="U719" s="24">
        <v>1</v>
      </c>
      <c r="V719" s="24">
        <v>1</v>
      </c>
      <c r="W719" s="24">
        <v>1</v>
      </c>
      <c r="X719" s="24">
        <v>1</v>
      </c>
      <c r="Y719" s="24">
        <v>1</v>
      </c>
      <c r="Z719" s="25">
        <v>1</v>
      </c>
      <c r="AA719" s="34"/>
      <c r="AB719" s="35">
        <v>1</v>
      </c>
      <c r="AC719" s="35">
        <v>1</v>
      </c>
      <c r="AD719" s="35">
        <v>1</v>
      </c>
      <c r="AE719" s="35">
        <v>1</v>
      </c>
      <c r="AF719" s="35">
        <v>1</v>
      </c>
      <c r="AG719" s="35">
        <v>1</v>
      </c>
      <c r="AH719" s="36"/>
      <c r="AI719" s="35">
        <v>1</v>
      </c>
      <c r="AJ719" s="35">
        <v>1</v>
      </c>
      <c r="AK719" s="35">
        <v>1</v>
      </c>
      <c r="AL719" s="35">
        <v>1</v>
      </c>
      <c r="AM719" s="25">
        <v>1</v>
      </c>
      <c r="AN719" s="43">
        <v>1</v>
      </c>
      <c r="AO719" s="47">
        <f t="shared" si="22"/>
        <v>0.99364230061576198</v>
      </c>
      <c r="AP719" s="48">
        <f t="shared" si="23"/>
        <v>1</v>
      </c>
    </row>
    <row r="720" spans="1:42">
      <c r="A720" s="23">
        <v>2000000000167</v>
      </c>
      <c r="B720" s="23" t="s">
        <v>709</v>
      </c>
      <c r="C720" s="23" t="s">
        <v>683</v>
      </c>
      <c r="D720" s="78"/>
      <c r="E720" s="24">
        <v>0.89610389610389607</v>
      </c>
      <c r="F720" s="24">
        <v>1</v>
      </c>
      <c r="G720" s="24">
        <v>1</v>
      </c>
      <c r="H720" s="24">
        <v>1</v>
      </c>
      <c r="I720" s="24">
        <v>0.97634408602150535</v>
      </c>
      <c r="J720" s="33"/>
      <c r="K720" s="24">
        <v>1</v>
      </c>
      <c r="L720" s="24">
        <v>1</v>
      </c>
      <c r="M720" s="24">
        <v>1</v>
      </c>
      <c r="N720" s="24">
        <v>1</v>
      </c>
      <c r="O720" s="24">
        <v>1</v>
      </c>
      <c r="P720" s="33"/>
      <c r="Q720" s="24">
        <v>1</v>
      </c>
      <c r="R720" s="24">
        <v>1</v>
      </c>
      <c r="S720" s="25">
        <v>1</v>
      </c>
      <c r="T720" s="25">
        <v>1</v>
      </c>
      <c r="U720" s="24">
        <v>1</v>
      </c>
      <c r="V720" s="24">
        <v>1</v>
      </c>
      <c r="W720" s="24">
        <v>1</v>
      </c>
      <c r="X720" s="24">
        <v>1</v>
      </c>
      <c r="Y720" s="24">
        <v>1</v>
      </c>
      <c r="Z720" s="25">
        <v>0.99785867237687365</v>
      </c>
      <c r="AA720" s="34"/>
      <c r="AB720" s="35">
        <v>0.99569892473118282</v>
      </c>
      <c r="AC720" s="35">
        <v>1</v>
      </c>
      <c r="AD720" s="35">
        <v>0.99376299376299382</v>
      </c>
      <c r="AE720" s="35">
        <v>1</v>
      </c>
      <c r="AF720" s="35">
        <v>1</v>
      </c>
      <c r="AG720" s="35">
        <v>1</v>
      </c>
      <c r="AH720" s="36"/>
      <c r="AI720" s="35">
        <v>1</v>
      </c>
      <c r="AJ720" s="35">
        <v>0.99655765920826167</v>
      </c>
      <c r="AK720" s="35">
        <v>0.97740112994350281</v>
      </c>
      <c r="AL720" s="35">
        <v>1</v>
      </c>
      <c r="AM720" s="25">
        <v>1</v>
      </c>
      <c r="AN720" s="43">
        <v>1</v>
      </c>
      <c r="AO720" s="47">
        <f t="shared" si="22"/>
        <v>0.99480398006713167</v>
      </c>
      <c r="AP720" s="48">
        <f t="shared" si="23"/>
        <v>1</v>
      </c>
    </row>
    <row r="721" spans="1:42">
      <c r="A721" s="23">
        <v>2000000000168</v>
      </c>
      <c r="B721" s="23" t="s">
        <v>710</v>
      </c>
      <c r="C721" s="23" t="s">
        <v>683</v>
      </c>
      <c r="D721" s="78"/>
      <c r="E721" s="24">
        <v>1</v>
      </c>
      <c r="F721" s="24">
        <v>1</v>
      </c>
      <c r="G721" s="24">
        <v>1</v>
      </c>
      <c r="H721" s="24">
        <v>1</v>
      </c>
      <c r="I721" s="24">
        <v>1</v>
      </c>
      <c r="J721" s="33"/>
      <c r="K721" s="24">
        <v>1</v>
      </c>
      <c r="L721" s="24">
        <v>1</v>
      </c>
      <c r="M721" s="24">
        <v>1</v>
      </c>
      <c r="N721" s="24">
        <v>1</v>
      </c>
      <c r="O721" s="24">
        <v>1</v>
      </c>
      <c r="P721" s="33"/>
      <c r="Q721" s="24">
        <v>1</v>
      </c>
      <c r="R721" s="24">
        <v>1</v>
      </c>
      <c r="S721" s="25">
        <v>1</v>
      </c>
      <c r="T721" s="25">
        <v>1</v>
      </c>
      <c r="U721" s="24">
        <v>1</v>
      </c>
      <c r="V721" s="24">
        <v>1</v>
      </c>
      <c r="W721" s="24">
        <v>1</v>
      </c>
      <c r="X721" s="24">
        <v>1</v>
      </c>
      <c r="Y721" s="24">
        <v>1</v>
      </c>
      <c r="Z721" s="25">
        <v>1</v>
      </c>
      <c r="AA721" s="34"/>
      <c r="AB721" s="35">
        <v>1</v>
      </c>
      <c r="AC721" s="35">
        <v>1</v>
      </c>
      <c r="AD721" s="35">
        <v>1</v>
      </c>
      <c r="AE721" s="35">
        <v>1</v>
      </c>
      <c r="AF721" s="35">
        <v>1</v>
      </c>
      <c r="AG721" s="35">
        <v>1</v>
      </c>
      <c r="AH721" s="36"/>
      <c r="AI721" s="35">
        <v>1</v>
      </c>
      <c r="AJ721" s="35">
        <v>1</v>
      </c>
      <c r="AK721" s="35">
        <v>1</v>
      </c>
      <c r="AL721" s="35">
        <v>1</v>
      </c>
      <c r="AM721" s="25">
        <v>1</v>
      </c>
      <c r="AN721" s="43">
        <v>1</v>
      </c>
      <c r="AO721" s="47">
        <f t="shared" si="22"/>
        <v>1</v>
      </c>
      <c r="AP721" s="48">
        <f t="shared" si="23"/>
        <v>1</v>
      </c>
    </row>
    <row r="722" spans="1:42">
      <c r="A722" s="23">
        <v>2000000000169</v>
      </c>
      <c r="B722" s="23" t="s">
        <v>711</v>
      </c>
      <c r="C722" s="23" t="s">
        <v>683</v>
      </c>
      <c r="D722" s="78"/>
      <c r="E722" s="24">
        <v>1</v>
      </c>
      <c r="F722" s="24">
        <v>1</v>
      </c>
      <c r="G722" s="24">
        <v>1</v>
      </c>
      <c r="H722" s="24">
        <v>1</v>
      </c>
      <c r="I722" s="24">
        <v>1</v>
      </c>
      <c r="J722" s="33"/>
      <c r="K722" s="24">
        <v>1</v>
      </c>
      <c r="L722" s="24">
        <v>1</v>
      </c>
      <c r="M722" s="24">
        <v>1</v>
      </c>
      <c r="N722" s="24">
        <v>1</v>
      </c>
      <c r="O722" s="24">
        <v>1</v>
      </c>
      <c r="P722" s="33"/>
      <c r="Q722" s="24">
        <v>1</v>
      </c>
      <c r="R722" s="24">
        <v>1</v>
      </c>
      <c r="S722" s="25">
        <v>1</v>
      </c>
      <c r="T722" s="25">
        <v>1</v>
      </c>
      <c r="U722" s="24">
        <v>1</v>
      </c>
      <c r="V722" s="24">
        <v>1</v>
      </c>
      <c r="W722" s="24">
        <v>1</v>
      </c>
      <c r="X722" s="24">
        <v>1</v>
      </c>
      <c r="Y722" s="24">
        <v>1</v>
      </c>
      <c r="Z722" s="25">
        <v>1</v>
      </c>
      <c r="AA722" s="34"/>
      <c r="AB722" s="35">
        <v>1</v>
      </c>
      <c r="AC722" s="35">
        <v>1</v>
      </c>
      <c r="AD722" s="35">
        <v>1</v>
      </c>
      <c r="AE722" s="35">
        <v>1</v>
      </c>
      <c r="AF722" s="35">
        <v>1</v>
      </c>
      <c r="AG722" s="35">
        <v>1</v>
      </c>
      <c r="AH722" s="36"/>
      <c r="AI722" s="35">
        <v>1</v>
      </c>
      <c r="AJ722" s="35">
        <v>1</v>
      </c>
      <c r="AK722" s="35">
        <v>1</v>
      </c>
      <c r="AL722" s="35">
        <v>1</v>
      </c>
      <c r="AM722" s="25">
        <v>1</v>
      </c>
      <c r="AN722" s="43">
        <v>1</v>
      </c>
      <c r="AO722" s="47">
        <f t="shared" si="22"/>
        <v>1</v>
      </c>
      <c r="AP722" s="48">
        <f t="shared" si="23"/>
        <v>1</v>
      </c>
    </row>
    <row r="723" spans="1:42">
      <c r="A723" s="23">
        <v>2000000000170</v>
      </c>
      <c r="B723" s="23" t="s">
        <v>712</v>
      </c>
      <c r="C723" s="23" t="s">
        <v>683</v>
      </c>
      <c r="D723" s="78"/>
      <c r="E723" s="24">
        <v>0.1076923076923077</v>
      </c>
      <c r="F723" s="24">
        <v>0.79241877256317705</v>
      </c>
      <c r="G723" s="24">
        <v>1</v>
      </c>
      <c r="H723" s="24">
        <v>1</v>
      </c>
      <c r="I723" s="24">
        <v>0.99819168173598549</v>
      </c>
      <c r="J723" s="33"/>
      <c r="K723" s="24">
        <v>1</v>
      </c>
      <c r="L723" s="24">
        <v>1</v>
      </c>
      <c r="M723" s="24">
        <v>1</v>
      </c>
      <c r="N723" s="24">
        <v>1</v>
      </c>
      <c r="O723" s="24">
        <v>1</v>
      </c>
      <c r="P723" s="33"/>
      <c r="Q723" s="24">
        <v>0.97539543057996481</v>
      </c>
      <c r="R723" s="24">
        <v>0.97012302284710017</v>
      </c>
      <c r="S723" s="25">
        <v>0.97012302284710017</v>
      </c>
      <c r="T723" s="25">
        <v>0.97363796133567659</v>
      </c>
      <c r="U723" s="24">
        <v>0.97539543057996481</v>
      </c>
      <c r="V723" s="24">
        <v>0.99648506151142358</v>
      </c>
      <c r="W723" s="24">
        <v>0.99824253075571179</v>
      </c>
      <c r="X723" s="24">
        <v>0.99299474605954463</v>
      </c>
      <c r="Y723" s="24">
        <v>0.92434210526315785</v>
      </c>
      <c r="Z723" s="25">
        <v>0.95371900826446276</v>
      </c>
      <c r="AA723" s="34"/>
      <c r="AB723" s="35">
        <v>1</v>
      </c>
      <c r="AC723" s="35">
        <v>1</v>
      </c>
      <c r="AD723" s="35">
        <v>1</v>
      </c>
      <c r="AE723" s="35">
        <v>1</v>
      </c>
      <c r="AF723" s="35">
        <v>1</v>
      </c>
      <c r="AG723" s="35">
        <v>1</v>
      </c>
      <c r="AH723" s="36"/>
      <c r="AI723" s="35">
        <v>1</v>
      </c>
      <c r="AJ723" s="35">
        <v>1</v>
      </c>
      <c r="AK723" s="35">
        <v>1</v>
      </c>
      <c r="AL723" s="35">
        <v>1</v>
      </c>
      <c r="AM723" s="25">
        <v>1</v>
      </c>
      <c r="AN723" s="43">
        <v>1</v>
      </c>
      <c r="AO723" s="47">
        <f t="shared" si="22"/>
        <v>0.95714878381361179</v>
      </c>
      <c r="AP723" s="48">
        <f t="shared" si="23"/>
        <v>0</v>
      </c>
    </row>
    <row r="724" spans="1:42">
      <c r="A724" s="23">
        <v>2000000000171</v>
      </c>
      <c r="B724" s="23" t="s">
        <v>713</v>
      </c>
      <c r="C724" s="23" t="s">
        <v>683</v>
      </c>
      <c r="D724" s="78"/>
      <c r="E724" s="24">
        <v>0.90804597701149425</v>
      </c>
      <c r="F724" s="24">
        <v>0.99478623566214797</v>
      </c>
      <c r="G724" s="24">
        <v>0.99473129610115896</v>
      </c>
      <c r="H724" s="24">
        <v>0.95781893004115204</v>
      </c>
      <c r="I724" s="24">
        <v>0.98172588832487306</v>
      </c>
      <c r="J724" s="33"/>
      <c r="K724" s="24">
        <v>0.97269969666329625</v>
      </c>
      <c r="L724" s="24">
        <v>0.9806517311608961</v>
      </c>
      <c r="M724" s="24">
        <v>1</v>
      </c>
      <c r="N724" s="24">
        <v>1</v>
      </c>
      <c r="O724" s="24">
        <v>0.99898270600203454</v>
      </c>
      <c r="P724" s="33"/>
      <c r="Q724" s="24">
        <v>0.99798792756539234</v>
      </c>
      <c r="R724" s="24">
        <v>0.99798994974874367</v>
      </c>
      <c r="S724" s="25">
        <v>0.99801587301587302</v>
      </c>
      <c r="T724" s="25">
        <v>0.99900990099009901</v>
      </c>
      <c r="U724" s="24">
        <v>0.98663426488456862</v>
      </c>
      <c r="V724" s="24">
        <v>0.9980059820538385</v>
      </c>
      <c r="W724" s="24">
        <v>0.9990147783251232</v>
      </c>
      <c r="X724" s="24">
        <v>0.99598796389167499</v>
      </c>
      <c r="Y724" s="24">
        <v>0.99701789264413521</v>
      </c>
      <c r="Z724" s="25">
        <v>0.99095477386934672</v>
      </c>
      <c r="AA724" s="34"/>
      <c r="AB724" s="35">
        <v>0.97278225806451613</v>
      </c>
      <c r="AC724" s="35">
        <v>0.99831649831649827</v>
      </c>
      <c r="AD724" s="35">
        <v>1</v>
      </c>
      <c r="AE724" s="35">
        <v>0.998</v>
      </c>
      <c r="AF724" s="35">
        <v>0.996</v>
      </c>
      <c r="AG724" s="35">
        <v>0.99899899899899902</v>
      </c>
      <c r="AH724" s="36"/>
      <c r="AI724" s="35">
        <v>0.98126232741617359</v>
      </c>
      <c r="AJ724" s="35">
        <v>0.9920948616600791</v>
      </c>
      <c r="AK724" s="35">
        <v>0.97996661101836391</v>
      </c>
      <c r="AL724" s="35">
        <v>0.99251870324189528</v>
      </c>
      <c r="AM724" s="25">
        <v>0.9990108803165183</v>
      </c>
      <c r="AN724" s="43">
        <v>0.99796747967479671</v>
      </c>
      <c r="AO724" s="47">
        <f t="shared" si="22"/>
        <v>0.98928063708324021</v>
      </c>
      <c r="AP724" s="48">
        <f t="shared" si="23"/>
        <v>1</v>
      </c>
    </row>
    <row r="725" spans="1:42">
      <c r="A725" s="23">
        <v>2000000000172</v>
      </c>
      <c r="B725" s="23" t="s">
        <v>714</v>
      </c>
      <c r="C725" s="23" t="s">
        <v>683</v>
      </c>
      <c r="D725" s="78"/>
      <c r="E725" s="24">
        <v>1</v>
      </c>
      <c r="F725" s="24">
        <v>1</v>
      </c>
      <c r="G725" s="24">
        <v>1</v>
      </c>
      <c r="H725" s="24">
        <v>1</v>
      </c>
      <c r="I725" s="24">
        <v>1</v>
      </c>
      <c r="J725" s="24">
        <v>1</v>
      </c>
      <c r="K725" s="24">
        <v>1</v>
      </c>
      <c r="L725" s="24">
        <v>1</v>
      </c>
      <c r="M725" s="24">
        <v>1</v>
      </c>
      <c r="N725" s="24">
        <v>1</v>
      </c>
      <c r="O725" s="24">
        <v>1</v>
      </c>
      <c r="P725" s="24">
        <v>1</v>
      </c>
      <c r="Q725" s="24">
        <v>1</v>
      </c>
      <c r="R725" s="24">
        <v>1</v>
      </c>
      <c r="S725" s="25">
        <v>1</v>
      </c>
      <c r="T725" s="25">
        <v>1</v>
      </c>
      <c r="U725" s="24">
        <v>1</v>
      </c>
      <c r="V725" s="24">
        <v>1</v>
      </c>
      <c r="W725" s="24">
        <v>1</v>
      </c>
      <c r="X725" s="24">
        <v>1</v>
      </c>
      <c r="Y725" s="24">
        <v>1</v>
      </c>
      <c r="Z725" s="25">
        <v>1</v>
      </c>
      <c r="AA725" s="25">
        <v>1</v>
      </c>
      <c r="AB725" s="35">
        <v>1</v>
      </c>
      <c r="AC725" s="35">
        <v>1</v>
      </c>
      <c r="AD725" s="35">
        <v>1</v>
      </c>
      <c r="AE725" s="35">
        <v>1</v>
      </c>
      <c r="AF725" s="35">
        <v>1</v>
      </c>
      <c r="AG725" s="35">
        <v>1</v>
      </c>
      <c r="AH725" s="35">
        <v>1</v>
      </c>
      <c r="AI725" s="35">
        <v>1</v>
      </c>
      <c r="AJ725" s="35">
        <v>1</v>
      </c>
      <c r="AK725" s="35">
        <v>1</v>
      </c>
      <c r="AL725" s="35">
        <v>1</v>
      </c>
      <c r="AM725" s="25">
        <v>1</v>
      </c>
      <c r="AN725" s="43">
        <v>1</v>
      </c>
      <c r="AO725" s="47">
        <f t="shared" si="22"/>
        <v>1</v>
      </c>
      <c r="AP725" s="48">
        <f t="shared" si="23"/>
        <v>1</v>
      </c>
    </row>
    <row r="726" spans="1:42">
      <c r="A726" s="23">
        <v>2000000000173</v>
      </c>
      <c r="B726" s="23" t="s">
        <v>715</v>
      </c>
      <c r="C726" s="23" t="s">
        <v>683</v>
      </c>
      <c r="D726" s="78"/>
      <c r="E726" s="24">
        <v>0.94303797468354433</v>
      </c>
      <c r="F726" s="24">
        <v>0.97578947368420998</v>
      </c>
      <c r="G726" s="24">
        <v>0.99574920297555802</v>
      </c>
      <c r="H726" s="24">
        <v>0.99892008639308905</v>
      </c>
      <c r="I726" s="24">
        <v>0.9978813559322034</v>
      </c>
      <c r="J726" s="33"/>
      <c r="K726" s="24">
        <v>0.99891540130151846</v>
      </c>
      <c r="L726" s="24">
        <v>0.99032258064516132</v>
      </c>
      <c r="M726" s="24">
        <v>0.99559955995599558</v>
      </c>
      <c r="N726" s="24">
        <v>0.96921017402945109</v>
      </c>
      <c r="O726" s="24">
        <v>0.98202959830866809</v>
      </c>
      <c r="P726" s="33"/>
      <c r="Q726" s="24">
        <v>1</v>
      </c>
      <c r="R726" s="24">
        <v>0.98726114649681529</v>
      </c>
      <c r="S726" s="25">
        <v>0.99360341151385922</v>
      </c>
      <c r="T726" s="25">
        <v>0.98611111111111116</v>
      </c>
      <c r="U726" s="24">
        <v>0.99194630872483225</v>
      </c>
      <c r="V726" s="24">
        <v>0.99569892473118282</v>
      </c>
      <c r="W726" s="24">
        <v>0.9535822401614531</v>
      </c>
      <c r="X726" s="24">
        <v>0.98281417830290008</v>
      </c>
      <c r="Y726" s="24">
        <v>0.99258474576271183</v>
      </c>
      <c r="Z726" s="25">
        <v>0.98935037273695425</v>
      </c>
      <c r="AA726" s="34"/>
      <c r="AB726" s="35">
        <v>0.99328859060402686</v>
      </c>
      <c r="AC726" s="35">
        <v>0.99635701275045541</v>
      </c>
      <c r="AD726" s="35">
        <v>0.99039487726787623</v>
      </c>
      <c r="AE726" s="35">
        <v>0.99358288770053471</v>
      </c>
      <c r="AF726" s="35">
        <v>1</v>
      </c>
      <c r="AG726" s="35">
        <v>0.99460625674217906</v>
      </c>
      <c r="AH726" s="36"/>
      <c r="AI726" s="35">
        <v>0.99459459459459465</v>
      </c>
      <c r="AJ726" s="35">
        <v>0.9957401490947817</v>
      </c>
      <c r="AK726" s="35">
        <v>0.98750000000000004</v>
      </c>
      <c r="AL726" s="35">
        <v>1</v>
      </c>
      <c r="AM726" s="25">
        <v>0.99893162393162394</v>
      </c>
      <c r="AN726" s="43">
        <v>0.99770114942528731</v>
      </c>
      <c r="AO726" s="47">
        <f t="shared" si="22"/>
        <v>0.98947203092383063</v>
      </c>
      <c r="AP726" s="48">
        <f t="shared" si="23"/>
        <v>1</v>
      </c>
    </row>
    <row r="727" spans="1:42">
      <c r="A727" s="23">
        <v>2000000000174</v>
      </c>
      <c r="B727" s="23" t="s">
        <v>1359</v>
      </c>
      <c r="C727" s="23" t="s">
        <v>683</v>
      </c>
      <c r="D727" s="78"/>
      <c r="E727" s="24">
        <v>0.83386581469648557</v>
      </c>
      <c r="F727" s="24">
        <v>0.98083067092651799</v>
      </c>
      <c r="G727" s="24">
        <v>0.94453507340946197</v>
      </c>
      <c r="H727" s="24">
        <v>0.93301435406698596</v>
      </c>
      <c r="I727" s="24">
        <v>0.99363057324840764</v>
      </c>
      <c r="J727" s="33"/>
      <c r="K727" s="24">
        <v>0.93769968051118213</v>
      </c>
      <c r="L727" s="24">
        <v>1</v>
      </c>
      <c r="M727" s="24">
        <v>1</v>
      </c>
      <c r="N727" s="24">
        <v>1</v>
      </c>
      <c r="O727" s="24">
        <v>0.99841521394611732</v>
      </c>
      <c r="P727" s="33"/>
      <c r="Q727" s="24">
        <v>1</v>
      </c>
      <c r="R727" s="24">
        <v>1</v>
      </c>
      <c r="S727" s="25">
        <v>1</v>
      </c>
      <c r="T727" s="25">
        <v>1</v>
      </c>
      <c r="U727" s="24">
        <v>0.93885601577909272</v>
      </c>
      <c r="V727" s="24">
        <v>0.98076923076923073</v>
      </c>
      <c r="W727" s="24">
        <v>1</v>
      </c>
      <c r="X727" s="24">
        <v>1</v>
      </c>
      <c r="Y727" s="24">
        <v>1</v>
      </c>
      <c r="Z727" s="25">
        <v>1</v>
      </c>
      <c r="AA727" s="34"/>
      <c r="AB727" s="35">
        <v>0.9889064976228209</v>
      </c>
      <c r="AC727" s="35">
        <v>1</v>
      </c>
      <c r="AD727" s="35">
        <v>0.99841269841269842</v>
      </c>
      <c r="AE727" s="35">
        <v>0.98730158730158735</v>
      </c>
      <c r="AF727" s="35">
        <v>0.97464342313787644</v>
      </c>
      <c r="AG727" s="35">
        <v>0.97284345047923326</v>
      </c>
      <c r="AH727" s="36"/>
      <c r="AI727" s="35">
        <v>1</v>
      </c>
      <c r="AJ727" s="35">
        <v>1</v>
      </c>
      <c r="AK727" s="35">
        <v>0.99591836734693873</v>
      </c>
      <c r="AL727" s="35">
        <v>1</v>
      </c>
      <c r="AM727" s="25">
        <v>0.99207606973058637</v>
      </c>
      <c r="AN727" s="43">
        <v>0.98732171156893822</v>
      </c>
      <c r="AO727" s="47">
        <f t="shared" si="22"/>
        <v>0.98247001352981767</v>
      </c>
      <c r="AP727" s="48">
        <f t="shared" si="23"/>
        <v>1</v>
      </c>
    </row>
    <row r="728" spans="1:42">
      <c r="A728" s="23">
        <v>2000000000175</v>
      </c>
      <c r="B728" s="23" t="s">
        <v>717</v>
      </c>
      <c r="C728" s="23" t="s">
        <v>683</v>
      </c>
      <c r="D728" s="78"/>
      <c r="E728" s="24">
        <v>0.87731481481481477</v>
      </c>
      <c r="F728" s="24">
        <v>0.96261682242990598</v>
      </c>
      <c r="G728" s="24">
        <v>0.97196261682243001</v>
      </c>
      <c r="H728" s="24">
        <v>0.98831775700934599</v>
      </c>
      <c r="I728" s="24">
        <v>0.97429906542056077</v>
      </c>
      <c r="J728" s="33"/>
      <c r="K728" s="24">
        <v>0.9789719626168224</v>
      </c>
      <c r="L728" s="24">
        <v>0.97663551401869164</v>
      </c>
      <c r="M728" s="24">
        <v>1</v>
      </c>
      <c r="N728" s="24">
        <v>1</v>
      </c>
      <c r="O728" s="24">
        <v>1</v>
      </c>
      <c r="P728" s="33"/>
      <c r="Q728" s="24">
        <v>0.94392523364485981</v>
      </c>
      <c r="R728" s="24">
        <v>0.99766355140186913</v>
      </c>
      <c r="S728" s="25">
        <v>1</v>
      </c>
      <c r="T728" s="25">
        <v>1</v>
      </c>
      <c r="U728" s="24">
        <v>1</v>
      </c>
      <c r="V728" s="24">
        <v>1</v>
      </c>
      <c r="W728" s="24">
        <v>1</v>
      </c>
      <c r="X728" s="24">
        <v>1</v>
      </c>
      <c r="Y728" s="24">
        <v>1</v>
      </c>
      <c r="Z728" s="25">
        <v>1</v>
      </c>
      <c r="AA728" s="34"/>
      <c r="AB728" s="35">
        <v>1</v>
      </c>
      <c r="AC728" s="35">
        <v>1</v>
      </c>
      <c r="AD728" s="35">
        <v>1</v>
      </c>
      <c r="AE728" s="35">
        <v>1</v>
      </c>
      <c r="AF728" s="35">
        <v>1</v>
      </c>
      <c r="AG728" s="35">
        <v>1</v>
      </c>
      <c r="AH728" s="36"/>
      <c r="AI728" s="35">
        <v>1</v>
      </c>
      <c r="AJ728" s="35">
        <v>1</v>
      </c>
      <c r="AK728" s="35">
        <v>1</v>
      </c>
      <c r="AL728" s="35">
        <v>1</v>
      </c>
      <c r="AM728" s="25">
        <v>1</v>
      </c>
      <c r="AN728" s="43">
        <v>0.9974619289340102</v>
      </c>
      <c r="AO728" s="47">
        <f t="shared" si="22"/>
        <v>0.98966153959729108</v>
      </c>
      <c r="AP728" s="48">
        <f t="shared" si="23"/>
        <v>1</v>
      </c>
    </row>
    <row r="729" spans="1:42">
      <c r="A729" s="23">
        <v>2000000000176</v>
      </c>
      <c r="B729" s="23" t="s">
        <v>718</v>
      </c>
      <c r="C729" s="23" t="s">
        <v>683</v>
      </c>
      <c r="D729" s="78"/>
      <c r="E729" s="24">
        <v>0.58866995073891626</v>
      </c>
      <c r="F729" s="24">
        <v>0.96962233169129697</v>
      </c>
      <c r="G729" s="24">
        <v>0.97454844006568198</v>
      </c>
      <c r="H729" s="24">
        <v>0.97454844006568198</v>
      </c>
      <c r="I729" s="24">
        <v>0.97208538587848936</v>
      </c>
      <c r="J729" s="33"/>
      <c r="K729" s="24">
        <v>0.99178981937602628</v>
      </c>
      <c r="L729" s="24">
        <v>0.99178981937602628</v>
      </c>
      <c r="M729" s="24">
        <v>0.99178981937602628</v>
      </c>
      <c r="N729" s="24">
        <v>0.99182839632277831</v>
      </c>
      <c r="O729" s="24">
        <v>0.99178981937602628</v>
      </c>
      <c r="P729" s="33"/>
      <c r="Q729" s="24">
        <v>0.99178981937602628</v>
      </c>
      <c r="R729" s="24">
        <v>0.99178981937602628</v>
      </c>
      <c r="S729" s="25">
        <v>0.99178981937602628</v>
      </c>
      <c r="T729" s="25">
        <v>0.99178981937602628</v>
      </c>
      <c r="U729" s="24">
        <v>0.99080694586312568</v>
      </c>
      <c r="V729" s="24">
        <v>0.99178981937602628</v>
      </c>
      <c r="W729" s="24">
        <v>0.98459042984590428</v>
      </c>
      <c r="X729" s="24">
        <v>0.98136142625607781</v>
      </c>
      <c r="Y729" s="24">
        <v>0.98540145985401462</v>
      </c>
      <c r="Z729" s="25">
        <v>0.98541329011345213</v>
      </c>
      <c r="AA729" s="34"/>
      <c r="AB729" s="35">
        <v>0.98217179902755269</v>
      </c>
      <c r="AC729" s="35">
        <v>0.98543046357615893</v>
      </c>
      <c r="AD729" s="35">
        <v>0.97670682730923697</v>
      </c>
      <c r="AE729" s="35">
        <v>0.98311897106109325</v>
      </c>
      <c r="AF729" s="35">
        <v>0.98232931726907635</v>
      </c>
      <c r="AG729" s="35">
        <v>0.98472668810289388</v>
      </c>
      <c r="AH729" s="36"/>
      <c r="AI729" s="35">
        <v>0.98392282958199362</v>
      </c>
      <c r="AJ729" s="35">
        <v>0.98315363881401618</v>
      </c>
      <c r="AK729" s="35">
        <v>0.98752598752598753</v>
      </c>
      <c r="AL729" s="35">
        <v>0.9796126401630989</v>
      </c>
      <c r="AM729" s="25">
        <v>0.97829581993569137</v>
      </c>
      <c r="AN729" s="43">
        <v>0.95180722891566261</v>
      </c>
      <c r="AO729" s="47">
        <f t="shared" si="22"/>
        <v>0.97136834632381597</v>
      </c>
      <c r="AP729" s="48">
        <f t="shared" si="23"/>
        <v>0</v>
      </c>
    </row>
    <row r="730" spans="1:42">
      <c r="A730" s="23">
        <v>2000000000741</v>
      </c>
      <c r="B730" s="23" t="s">
        <v>719</v>
      </c>
      <c r="C730" s="23" t="s">
        <v>683</v>
      </c>
      <c r="D730" s="78"/>
      <c r="E730" s="24">
        <v>0.94962686567164178</v>
      </c>
      <c r="F730" s="24">
        <v>0.95081967213114804</v>
      </c>
      <c r="G730" s="24">
        <v>0.99087591240875905</v>
      </c>
      <c r="H730" s="24">
        <v>0.99271402550091103</v>
      </c>
      <c r="I730" s="24">
        <v>0.9927140255009107</v>
      </c>
      <c r="J730" s="33"/>
      <c r="K730" s="24">
        <v>0.98734177215189878</v>
      </c>
      <c r="L730" s="24">
        <v>0.99819168173598549</v>
      </c>
      <c r="M730" s="24">
        <v>0.99456521739130432</v>
      </c>
      <c r="N730" s="24">
        <v>0.99548532731376971</v>
      </c>
      <c r="O730" s="24">
        <v>1</v>
      </c>
      <c r="P730" s="33"/>
      <c r="Q730" s="24">
        <v>0.97106690777576854</v>
      </c>
      <c r="R730" s="24">
        <v>0.99276672694394208</v>
      </c>
      <c r="S730" s="25">
        <v>0.99819168173598549</v>
      </c>
      <c r="T730" s="25">
        <v>0.98734177215189878</v>
      </c>
      <c r="U730" s="24">
        <v>0.9886877828054299</v>
      </c>
      <c r="V730" s="24">
        <v>0.98913043478260865</v>
      </c>
      <c r="W730" s="24">
        <v>0.98915009041591317</v>
      </c>
      <c r="X730" s="24">
        <v>0.99095840867992768</v>
      </c>
      <c r="Y730" s="24">
        <v>0.97830018083182635</v>
      </c>
      <c r="Z730" s="25">
        <v>0.98553345388788427</v>
      </c>
      <c r="AA730" s="34"/>
      <c r="AB730" s="35">
        <v>0.95652173913043481</v>
      </c>
      <c r="AC730" s="35">
        <v>0.99130434782608701</v>
      </c>
      <c r="AD730" s="35">
        <v>0.98369565217391308</v>
      </c>
      <c r="AE730" s="35">
        <v>0.99275362318840576</v>
      </c>
      <c r="AF730" s="35">
        <v>1</v>
      </c>
      <c r="AG730" s="35">
        <v>0.99094202898550721</v>
      </c>
      <c r="AH730" s="35">
        <v>0.60294117647058798</v>
      </c>
      <c r="AI730" s="35">
        <v>0.9873188405797102</v>
      </c>
      <c r="AJ730" s="35">
        <v>0.98642533936651589</v>
      </c>
      <c r="AK730" s="35">
        <v>0.967741935483871</v>
      </c>
      <c r="AL730" s="35">
        <v>0.98416289592760176</v>
      </c>
      <c r="AM730" s="25">
        <v>0.99095840867992768</v>
      </c>
      <c r="AN730" s="43">
        <v>0.96741344195519352</v>
      </c>
      <c r="AO730" s="47">
        <f t="shared" si="22"/>
        <v>0.97350428392682631</v>
      </c>
      <c r="AP730" s="48">
        <f t="shared" si="23"/>
        <v>0</v>
      </c>
    </row>
    <row r="731" spans="1:42">
      <c r="A731" s="23">
        <v>2000000000742</v>
      </c>
      <c r="B731" s="23" t="s">
        <v>720</v>
      </c>
      <c r="C731" s="23" t="s">
        <v>683</v>
      </c>
      <c r="D731" s="78"/>
      <c r="E731" s="24">
        <v>0.86257668711656443</v>
      </c>
      <c r="F731" s="24">
        <v>1</v>
      </c>
      <c r="G731" s="24">
        <v>1</v>
      </c>
      <c r="H731" s="24">
        <v>1</v>
      </c>
      <c r="I731" s="24">
        <v>1</v>
      </c>
      <c r="J731" s="33"/>
      <c r="K731" s="24">
        <v>1</v>
      </c>
      <c r="L731" s="24">
        <v>1</v>
      </c>
      <c r="M731" s="24">
        <v>1</v>
      </c>
      <c r="N731" s="24">
        <v>1</v>
      </c>
      <c r="O731" s="24">
        <v>1</v>
      </c>
      <c r="P731" s="33"/>
      <c r="Q731" s="24">
        <v>1</v>
      </c>
      <c r="R731" s="24">
        <v>1</v>
      </c>
      <c r="S731" s="25">
        <v>1</v>
      </c>
      <c r="T731" s="25">
        <v>1</v>
      </c>
      <c r="U731" s="24">
        <v>1</v>
      </c>
      <c r="V731" s="24">
        <v>1</v>
      </c>
      <c r="W731" s="24">
        <v>1</v>
      </c>
      <c r="X731" s="24">
        <v>1</v>
      </c>
      <c r="Y731" s="24">
        <v>1</v>
      </c>
      <c r="Z731" s="25">
        <v>1</v>
      </c>
      <c r="AA731" s="34"/>
      <c r="AB731" s="35">
        <v>1</v>
      </c>
      <c r="AC731" s="35">
        <v>1</v>
      </c>
      <c r="AD731" s="35">
        <v>1</v>
      </c>
      <c r="AE731" s="35">
        <v>1</v>
      </c>
      <c r="AF731" s="35">
        <v>1</v>
      </c>
      <c r="AG731" s="35">
        <v>1</v>
      </c>
      <c r="AH731" s="36"/>
      <c r="AI731" s="35">
        <v>1</v>
      </c>
      <c r="AJ731" s="35">
        <v>1</v>
      </c>
      <c r="AK731" s="35">
        <v>1</v>
      </c>
      <c r="AL731" s="35">
        <v>1</v>
      </c>
      <c r="AM731" s="25">
        <v>1</v>
      </c>
      <c r="AN731" s="43">
        <v>1</v>
      </c>
      <c r="AO731" s="47">
        <f t="shared" si="22"/>
        <v>0.99570552147239266</v>
      </c>
      <c r="AP731" s="48">
        <f t="shared" si="23"/>
        <v>1</v>
      </c>
    </row>
    <row r="732" spans="1:42">
      <c r="A732" s="23">
        <v>2000000000743</v>
      </c>
      <c r="B732" s="23" t="s">
        <v>630</v>
      </c>
      <c r="C732" s="23" t="s">
        <v>683</v>
      </c>
      <c r="D732" s="78"/>
      <c r="E732" s="24">
        <v>1</v>
      </c>
      <c r="F732" s="24">
        <v>0.99551569506726401</v>
      </c>
      <c r="G732" s="24">
        <v>1</v>
      </c>
      <c r="H732" s="24">
        <v>0.99775784753363195</v>
      </c>
      <c r="I732" s="24">
        <v>0.99551569506726456</v>
      </c>
      <c r="J732" s="33"/>
      <c r="K732" s="24">
        <v>1</v>
      </c>
      <c r="L732" s="24">
        <v>1</v>
      </c>
      <c r="M732" s="24">
        <v>1</v>
      </c>
      <c r="N732" s="24">
        <v>1</v>
      </c>
      <c r="O732" s="24">
        <v>1</v>
      </c>
      <c r="P732" s="33"/>
      <c r="Q732" s="24">
        <v>1</v>
      </c>
      <c r="R732" s="24">
        <v>1</v>
      </c>
      <c r="S732" s="25">
        <v>1</v>
      </c>
      <c r="T732" s="25">
        <v>1</v>
      </c>
      <c r="U732" s="24">
        <v>1</v>
      </c>
      <c r="V732" s="24">
        <v>1</v>
      </c>
      <c r="W732" s="24">
        <v>1</v>
      </c>
      <c r="X732" s="24">
        <v>1</v>
      </c>
      <c r="Y732" s="24">
        <v>1</v>
      </c>
      <c r="Z732" s="25">
        <v>1</v>
      </c>
      <c r="AA732" s="34"/>
      <c r="AB732" s="35">
        <v>1</v>
      </c>
      <c r="AC732" s="35">
        <v>1</v>
      </c>
      <c r="AD732" s="35">
        <v>1</v>
      </c>
      <c r="AE732" s="35">
        <v>1</v>
      </c>
      <c r="AF732" s="35">
        <v>1</v>
      </c>
      <c r="AG732" s="35">
        <v>1</v>
      </c>
      <c r="AH732" s="36"/>
      <c r="AI732" s="35">
        <v>1</v>
      </c>
      <c r="AJ732" s="35">
        <v>1</v>
      </c>
      <c r="AK732" s="35">
        <v>1</v>
      </c>
      <c r="AL732" s="35">
        <v>1</v>
      </c>
      <c r="AM732" s="25">
        <v>1</v>
      </c>
      <c r="AN732" s="43">
        <v>1</v>
      </c>
      <c r="AO732" s="47">
        <f t="shared" si="22"/>
        <v>0.99964966367713004</v>
      </c>
      <c r="AP732" s="48">
        <f t="shared" si="23"/>
        <v>1</v>
      </c>
    </row>
    <row r="733" spans="1:42">
      <c r="A733" s="23">
        <v>2000000000744</v>
      </c>
      <c r="B733" s="23" t="s">
        <v>721</v>
      </c>
      <c r="C733" s="23" t="s">
        <v>683</v>
      </c>
      <c r="D733" s="78"/>
      <c r="E733" s="24">
        <v>1</v>
      </c>
      <c r="F733" s="24">
        <v>1</v>
      </c>
      <c r="G733" s="24">
        <v>1</v>
      </c>
      <c r="H733" s="24">
        <v>1</v>
      </c>
      <c r="I733" s="24">
        <v>1</v>
      </c>
      <c r="J733" s="33"/>
      <c r="K733" s="24">
        <v>1</v>
      </c>
      <c r="L733" s="24">
        <v>1</v>
      </c>
      <c r="M733" s="24">
        <v>1</v>
      </c>
      <c r="N733" s="24">
        <v>1</v>
      </c>
      <c r="O733" s="24">
        <v>1</v>
      </c>
      <c r="P733" s="33"/>
      <c r="Q733" s="24">
        <v>1</v>
      </c>
      <c r="R733" s="24">
        <v>1</v>
      </c>
      <c r="S733" s="25">
        <v>1</v>
      </c>
      <c r="T733" s="25">
        <v>1</v>
      </c>
      <c r="U733" s="24">
        <v>1</v>
      </c>
      <c r="V733" s="24">
        <v>0.99895941727367321</v>
      </c>
      <c r="W733" s="24">
        <v>1</v>
      </c>
      <c r="X733" s="24">
        <v>1</v>
      </c>
      <c r="Y733" s="24">
        <v>1</v>
      </c>
      <c r="Z733" s="25">
        <v>1</v>
      </c>
      <c r="AA733" s="34"/>
      <c r="AB733" s="35">
        <v>1</v>
      </c>
      <c r="AC733" s="35">
        <v>1</v>
      </c>
      <c r="AD733" s="35">
        <v>1</v>
      </c>
      <c r="AE733" s="35">
        <v>1</v>
      </c>
      <c r="AF733" s="35">
        <v>1</v>
      </c>
      <c r="AG733" s="35">
        <v>1</v>
      </c>
      <c r="AH733" s="36"/>
      <c r="AI733" s="35">
        <v>1</v>
      </c>
      <c r="AJ733" s="35">
        <v>1</v>
      </c>
      <c r="AK733" s="35">
        <v>1</v>
      </c>
      <c r="AL733" s="35">
        <v>1</v>
      </c>
      <c r="AM733" s="25">
        <v>1</v>
      </c>
      <c r="AN733" s="43">
        <v>1</v>
      </c>
      <c r="AO733" s="47">
        <f t="shared" si="22"/>
        <v>0.99996748178980233</v>
      </c>
      <c r="AP733" s="48">
        <f t="shared" si="23"/>
        <v>1</v>
      </c>
    </row>
    <row r="734" spans="1:42">
      <c r="A734" s="23">
        <v>2000000000745</v>
      </c>
      <c r="B734" s="23" t="s">
        <v>722</v>
      </c>
      <c r="C734" s="23" t="s">
        <v>683</v>
      </c>
      <c r="D734" s="78"/>
      <c r="E734" s="24">
        <v>1</v>
      </c>
      <c r="F734" s="24">
        <v>1</v>
      </c>
      <c r="G734" s="24">
        <v>1</v>
      </c>
      <c r="H734" s="24">
        <v>1</v>
      </c>
      <c r="I734" s="24">
        <v>1</v>
      </c>
      <c r="J734" s="33"/>
      <c r="K734" s="24">
        <v>1</v>
      </c>
      <c r="L734" s="24">
        <v>1</v>
      </c>
      <c r="M734" s="24">
        <v>1</v>
      </c>
      <c r="N734" s="24">
        <v>1</v>
      </c>
      <c r="O734" s="24">
        <v>0.99585062240663902</v>
      </c>
      <c r="P734" s="33"/>
      <c r="Q734" s="24">
        <v>1</v>
      </c>
      <c r="R734" s="24">
        <v>1</v>
      </c>
      <c r="S734" s="25">
        <v>1</v>
      </c>
      <c r="T734" s="25">
        <v>1</v>
      </c>
      <c r="U734" s="24">
        <v>1</v>
      </c>
      <c r="V734" s="24">
        <v>0.99549549549549554</v>
      </c>
      <c r="W734" s="24">
        <v>0.99585062240663902</v>
      </c>
      <c r="X734" s="24">
        <v>1</v>
      </c>
      <c r="Y734" s="24">
        <v>1</v>
      </c>
      <c r="Z734" s="25">
        <v>1</v>
      </c>
      <c r="AA734" s="34"/>
      <c r="AB734" s="35">
        <v>1</v>
      </c>
      <c r="AC734" s="35">
        <v>0.99319727891156462</v>
      </c>
      <c r="AD734" s="35">
        <v>1</v>
      </c>
      <c r="AE734" s="35">
        <v>1</v>
      </c>
      <c r="AF734" s="35">
        <v>1</v>
      </c>
      <c r="AG734" s="35">
        <v>1</v>
      </c>
      <c r="AH734" s="36"/>
      <c r="AI734" s="35">
        <v>1</v>
      </c>
      <c r="AJ734" s="35">
        <v>1</v>
      </c>
      <c r="AK734" s="35">
        <v>1</v>
      </c>
      <c r="AL734" s="35">
        <v>1</v>
      </c>
      <c r="AM734" s="25">
        <v>1</v>
      </c>
      <c r="AN734" s="43">
        <v>1</v>
      </c>
      <c r="AO734" s="47">
        <f t="shared" si="22"/>
        <v>0.99938731310063567</v>
      </c>
      <c r="AP734" s="48">
        <f t="shared" si="23"/>
        <v>1</v>
      </c>
    </row>
    <row r="735" spans="1:42">
      <c r="A735" s="23">
        <v>2000000000746</v>
      </c>
      <c r="B735" s="23" t="s">
        <v>723</v>
      </c>
      <c r="C735" s="23" t="s">
        <v>683</v>
      </c>
      <c r="D735" s="78"/>
      <c r="E735" s="24">
        <v>0.99329858525688752</v>
      </c>
      <c r="F735" s="24">
        <v>1</v>
      </c>
      <c r="G735" s="24">
        <v>1</v>
      </c>
      <c r="H735" s="24">
        <v>1</v>
      </c>
      <c r="I735" s="24">
        <v>1</v>
      </c>
      <c r="J735" s="33"/>
      <c r="K735" s="24">
        <v>1</v>
      </c>
      <c r="L735" s="24">
        <v>1</v>
      </c>
      <c r="M735" s="24">
        <v>1</v>
      </c>
      <c r="N735" s="24">
        <v>1</v>
      </c>
      <c r="O735" s="24">
        <v>1</v>
      </c>
      <c r="P735" s="33"/>
      <c r="Q735" s="24">
        <v>1</v>
      </c>
      <c r="R735" s="24">
        <v>1</v>
      </c>
      <c r="S735" s="25">
        <v>1</v>
      </c>
      <c r="T735" s="25">
        <v>1</v>
      </c>
      <c r="U735" s="24">
        <v>1</v>
      </c>
      <c r="V735" s="24">
        <v>1</v>
      </c>
      <c r="W735" s="24">
        <v>1</v>
      </c>
      <c r="X735" s="24">
        <v>1</v>
      </c>
      <c r="Y735" s="24">
        <v>1</v>
      </c>
      <c r="Z735" s="25">
        <v>1</v>
      </c>
      <c r="AA735" s="34"/>
      <c r="AB735" s="35">
        <v>1</v>
      </c>
      <c r="AC735" s="35">
        <v>1</v>
      </c>
      <c r="AD735" s="35">
        <v>1</v>
      </c>
      <c r="AE735" s="35">
        <v>1</v>
      </c>
      <c r="AF735" s="35">
        <v>1</v>
      </c>
      <c r="AG735" s="35">
        <v>1</v>
      </c>
      <c r="AH735" s="36"/>
      <c r="AI735" s="35">
        <v>1</v>
      </c>
      <c r="AJ735" s="35">
        <v>1</v>
      </c>
      <c r="AK735" s="35">
        <v>1</v>
      </c>
      <c r="AL735" s="35">
        <v>1</v>
      </c>
      <c r="AM735" s="25">
        <v>1</v>
      </c>
      <c r="AN735" s="43">
        <v>1</v>
      </c>
      <c r="AO735" s="47">
        <f t="shared" si="22"/>
        <v>0.99979058078927774</v>
      </c>
      <c r="AP735" s="48">
        <f t="shared" si="23"/>
        <v>1</v>
      </c>
    </row>
    <row r="736" spans="1:42">
      <c r="A736" s="23">
        <v>2000000000747</v>
      </c>
      <c r="B736" s="23" t="s">
        <v>724</v>
      </c>
      <c r="C736" s="23" t="s">
        <v>683</v>
      </c>
      <c r="D736" s="78"/>
      <c r="E736" s="24">
        <v>1</v>
      </c>
      <c r="F736" s="24">
        <v>0.97579425113464502</v>
      </c>
      <c r="G736" s="24">
        <v>0.97134238310708898</v>
      </c>
      <c r="H736" s="24">
        <v>0.97586726998491702</v>
      </c>
      <c r="I736" s="24">
        <v>0.98039215686274506</v>
      </c>
      <c r="J736" s="33"/>
      <c r="K736" s="24">
        <v>0.9924585218702866</v>
      </c>
      <c r="L736" s="24">
        <v>0.99849170437405732</v>
      </c>
      <c r="M736" s="24">
        <v>0.99849170437405732</v>
      </c>
      <c r="N736" s="24">
        <v>1</v>
      </c>
      <c r="O736" s="24">
        <v>1</v>
      </c>
      <c r="P736" s="33"/>
      <c r="Q736" s="24">
        <v>1</v>
      </c>
      <c r="R736" s="24">
        <v>1</v>
      </c>
      <c r="S736" s="25">
        <v>1</v>
      </c>
      <c r="T736" s="25">
        <v>1</v>
      </c>
      <c r="U736" s="24">
        <v>0.99624765478424016</v>
      </c>
      <c r="V736" s="24">
        <v>0.99849170437405732</v>
      </c>
      <c r="W736" s="24">
        <v>1</v>
      </c>
      <c r="X736" s="24">
        <v>0.99849170437405732</v>
      </c>
      <c r="Y736" s="24">
        <v>0.99848254931714719</v>
      </c>
      <c r="Z736" s="25">
        <v>1</v>
      </c>
      <c r="AA736" s="34"/>
      <c r="AB736" s="35">
        <v>0.9908675799086758</v>
      </c>
      <c r="AC736" s="35">
        <v>0.99757869249394671</v>
      </c>
      <c r="AD736" s="35">
        <v>1</v>
      </c>
      <c r="AE736" s="35">
        <v>1</v>
      </c>
      <c r="AF736" s="35">
        <v>0.99556213017751483</v>
      </c>
      <c r="AG736" s="35">
        <v>0.99852071005917165</v>
      </c>
      <c r="AH736" s="36"/>
      <c r="AI736" s="35">
        <v>1</v>
      </c>
      <c r="AJ736" s="35">
        <v>0.99610389610389616</v>
      </c>
      <c r="AK736" s="35">
        <v>1</v>
      </c>
      <c r="AL736" s="35">
        <v>1</v>
      </c>
      <c r="AM736" s="25">
        <v>1</v>
      </c>
      <c r="AN736" s="43">
        <v>0.99698340874811464</v>
      </c>
      <c r="AO736" s="47">
        <f t="shared" si="22"/>
        <v>0.99563025068901934</v>
      </c>
      <c r="AP736" s="48">
        <f t="shared" si="23"/>
        <v>1</v>
      </c>
    </row>
    <row r="737" spans="1:42">
      <c r="A737" s="23">
        <v>2000000000748</v>
      </c>
      <c r="B737" s="23" t="s">
        <v>725</v>
      </c>
      <c r="C737" s="23" t="s">
        <v>683</v>
      </c>
      <c r="D737" s="78"/>
      <c r="E737" s="24">
        <v>1</v>
      </c>
      <c r="F737" s="24">
        <v>0.99764150943396201</v>
      </c>
      <c r="G737" s="24">
        <v>1</v>
      </c>
      <c r="H737" s="24">
        <v>1</v>
      </c>
      <c r="I737" s="24">
        <v>1</v>
      </c>
      <c r="J737" s="33"/>
      <c r="K737" s="24">
        <v>1</v>
      </c>
      <c r="L737" s="24">
        <v>1</v>
      </c>
      <c r="M737" s="24">
        <v>1</v>
      </c>
      <c r="N737" s="24">
        <v>1</v>
      </c>
      <c r="O737" s="24">
        <v>1</v>
      </c>
      <c r="P737" s="33"/>
      <c r="Q737" s="24">
        <v>1</v>
      </c>
      <c r="R737" s="24">
        <v>1</v>
      </c>
      <c r="S737" s="25">
        <v>1</v>
      </c>
      <c r="T737" s="25">
        <v>1</v>
      </c>
      <c r="U737" s="24">
        <v>1</v>
      </c>
      <c r="V737" s="24">
        <v>1</v>
      </c>
      <c r="W737" s="24">
        <v>1</v>
      </c>
      <c r="X737" s="24">
        <v>1</v>
      </c>
      <c r="Y737" s="24">
        <v>1</v>
      </c>
      <c r="Z737" s="25">
        <v>1</v>
      </c>
      <c r="AA737" s="34"/>
      <c r="AB737" s="35">
        <v>1</v>
      </c>
      <c r="AC737" s="35">
        <v>1</v>
      </c>
      <c r="AD737" s="35">
        <v>1</v>
      </c>
      <c r="AE737" s="35">
        <v>1</v>
      </c>
      <c r="AF737" s="35">
        <v>1</v>
      </c>
      <c r="AG737" s="35">
        <v>1</v>
      </c>
      <c r="AH737" s="36"/>
      <c r="AI737" s="35">
        <v>1</v>
      </c>
      <c r="AJ737" s="35">
        <v>1</v>
      </c>
      <c r="AK737" s="35">
        <v>1</v>
      </c>
      <c r="AL737" s="35">
        <v>1</v>
      </c>
      <c r="AM737" s="25">
        <v>1</v>
      </c>
      <c r="AN737" s="43">
        <v>1</v>
      </c>
      <c r="AO737" s="47">
        <f t="shared" si="22"/>
        <v>0.9999262971698113</v>
      </c>
      <c r="AP737" s="48">
        <f t="shared" si="23"/>
        <v>1</v>
      </c>
    </row>
    <row r="738" spans="1:42">
      <c r="A738" s="23">
        <v>2000000000749</v>
      </c>
      <c r="B738" s="23" t="s">
        <v>726</v>
      </c>
      <c r="C738" s="23" t="s">
        <v>683</v>
      </c>
      <c r="D738" s="78"/>
      <c r="E738" s="24">
        <v>0.56328082563824011</v>
      </c>
      <c r="F738" s="24">
        <v>0.95491580662683395</v>
      </c>
      <c r="G738" s="24">
        <v>0.98207495926127097</v>
      </c>
      <c r="H738" s="24">
        <v>0.98642042368278104</v>
      </c>
      <c r="I738" s="24">
        <v>0.98642042368278104</v>
      </c>
      <c r="J738" s="33"/>
      <c r="K738" s="24">
        <v>0.97664312873438353</v>
      </c>
      <c r="L738" s="24">
        <v>0.9858772406300923</v>
      </c>
      <c r="M738" s="24">
        <v>0.98475775721284708</v>
      </c>
      <c r="N738" s="24">
        <v>0.98978897208985706</v>
      </c>
      <c r="O738" s="24">
        <v>0.99945563418617311</v>
      </c>
      <c r="P738" s="33"/>
      <c r="Q738" s="24">
        <v>1</v>
      </c>
      <c r="R738" s="24">
        <v>1</v>
      </c>
      <c r="S738" s="25">
        <v>1</v>
      </c>
      <c r="T738" s="25">
        <v>1</v>
      </c>
      <c r="U738" s="24">
        <v>1</v>
      </c>
      <c r="V738" s="24">
        <v>1</v>
      </c>
      <c r="W738" s="24">
        <v>1</v>
      </c>
      <c r="X738" s="24">
        <v>1</v>
      </c>
      <c r="Y738" s="24">
        <v>1</v>
      </c>
      <c r="Z738" s="25">
        <v>1</v>
      </c>
      <c r="AA738" s="34"/>
      <c r="AB738" s="35">
        <v>1</v>
      </c>
      <c r="AC738" s="35">
        <v>1</v>
      </c>
      <c r="AD738" s="35">
        <v>1</v>
      </c>
      <c r="AE738" s="35">
        <v>1</v>
      </c>
      <c r="AF738" s="35">
        <v>1</v>
      </c>
      <c r="AG738" s="35">
        <v>1</v>
      </c>
      <c r="AH738" s="36"/>
      <c r="AI738" s="35">
        <v>1</v>
      </c>
      <c r="AJ738" s="35">
        <v>1</v>
      </c>
      <c r="AK738" s="35">
        <v>1</v>
      </c>
      <c r="AL738" s="35">
        <v>1</v>
      </c>
      <c r="AM738" s="25">
        <v>1</v>
      </c>
      <c r="AN738" s="43">
        <v>1</v>
      </c>
      <c r="AO738" s="47">
        <f t="shared" si="22"/>
        <v>0.98155109911703931</v>
      </c>
      <c r="AP738" s="48">
        <f t="shared" si="23"/>
        <v>0</v>
      </c>
    </row>
    <row r="739" spans="1:42">
      <c r="A739" s="23">
        <v>2000000000750</v>
      </c>
      <c r="B739" s="23" t="s">
        <v>727</v>
      </c>
      <c r="C739" s="23" t="s">
        <v>683</v>
      </c>
      <c r="D739" s="78"/>
      <c r="E739" s="24">
        <v>0.96100278551532037</v>
      </c>
      <c r="F739" s="24">
        <v>0.99164345403899701</v>
      </c>
      <c r="G739" s="24">
        <v>0.99164345403899701</v>
      </c>
      <c r="H739" s="24">
        <v>0.99442896935933101</v>
      </c>
      <c r="I739" s="24">
        <v>0.99721448467966578</v>
      </c>
      <c r="J739" s="33"/>
      <c r="K739" s="24">
        <v>1</v>
      </c>
      <c r="L739" s="24">
        <v>1</v>
      </c>
      <c r="M739" s="24">
        <v>1</v>
      </c>
      <c r="N739" s="24">
        <v>1</v>
      </c>
      <c r="O739" s="24">
        <v>1</v>
      </c>
      <c r="P739" s="33"/>
      <c r="Q739" s="24">
        <v>0.99442896935933145</v>
      </c>
      <c r="R739" s="24">
        <v>0.99721448467966578</v>
      </c>
      <c r="S739" s="25">
        <v>0.99721448467966578</v>
      </c>
      <c r="T739" s="25">
        <v>1</v>
      </c>
      <c r="U739" s="24">
        <v>1</v>
      </c>
      <c r="V739" s="24">
        <v>1</v>
      </c>
      <c r="W739" s="24">
        <v>1</v>
      </c>
      <c r="X739" s="24">
        <v>1</v>
      </c>
      <c r="Y739" s="24">
        <v>1</v>
      </c>
      <c r="Z739" s="25">
        <v>1</v>
      </c>
      <c r="AA739" s="34"/>
      <c r="AB739" s="35">
        <v>0.99164345403899723</v>
      </c>
      <c r="AC739" s="35">
        <v>1</v>
      </c>
      <c r="AD739" s="35">
        <v>1</v>
      </c>
      <c r="AE739" s="35">
        <v>1</v>
      </c>
      <c r="AF739" s="35">
        <v>0.99721448467966578</v>
      </c>
      <c r="AG739" s="35">
        <v>0.99721448467966578</v>
      </c>
      <c r="AH739" s="36"/>
      <c r="AI739" s="35">
        <v>0.99721448467966578</v>
      </c>
      <c r="AJ739" s="35">
        <v>0.98130841121495327</v>
      </c>
      <c r="AK739" s="35">
        <v>0.99310344827586206</v>
      </c>
      <c r="AL739" s="35">
        <v>0.9965397923875432</v>
      </c>
      <c r="AM739" s="25">
        <v>0.99721448467966578</v>
      </c>
      <c r="AN739" s="43">
        <v>0.99721448467966578</v>
      </c>
      <c r="AO739" s="47">
        <f t="shared" si="22"/>
        <v>0.99604558173958324</v>
      </c>
      <c r="AP739" s="48">
        <f t="shared" si="23"/>
        <v>1</v>
      </c>
    </row>
    <row r="740" spans="1:42">
      <c r="A740" s="23">
        <v>2000000000754</v>
      </c>
      <c r="B740" s="23" t="s">
        <v>728</v>
      </c>
      <c r="C740" s="23" t="s">
        <v>683</v>
      </c>
      <c r="D740" s="78"/>
      <c r="E740" s="24">
        <v>0.94322214336408805</v>
      </c>
      <c r="F740" s="24">
        <v>1</v>
      </c>
      <c r="G740" s="24">
        <v>1</v>
      </c>
      <c r="H740" s="24">
        <v>1</v>
      </c>
      <c r="I740" s="24">
        <v>1</v>
      </c>
      <c r="J740" s="33"/>
      <c r="K740" s="24">
        <v>1</v>
      </c>
      <c r="L740" s="24">
        <v>1</v>
      </c>
      <c r="M740" s="24">
        <v>1</v>
      </c>
      <c r="N740" s="24">
        <v>1</v>
      </c>
      <c r="O740" s="24">
        <v>1</v>
      </c>
      <c r="P740" s="33"/>
      <c r="Q740" s="24">
        <v>1</v>
      </c>
      <c r="R740" s="24">
        <v>1</v>
      </c>
      <c r="S740" s="25">
        <v>1</v>
      </c>
      <c r="T740" s="25">
        <v>1</v>
      </c>
      <c r="U740" s="24">
        <v>0.99911582670203358</v>
      </c>
      <c r="V740" s="24">
        <v>1</v>
      </c>
      <c r="W740" s="24">
        <v>1</v>
      </c>
      <c r="X740" s="24">
        <v>1</v>
      </c>
      <c r="Y740" s="24">
        <v>1</v>
      </c>
      <c r="Z740" s="25">
        <v>1</v>
      </c>
      <c r="AA740" s="34"/>
      <c r="AB740" s="35">
        <v>1</v>
      </c>
      <c r="AC740" s="35">
        <v>1</v>
      </c>
      <c r="AD740" s="35">
        <v>1</v>
      </c>
      <c r="AE740" s="35">
        <v>1</v>
      </c>
      <c r="AF740" s="35">
        <v>1</v>
      </c>
      <c r="AG740" s="35">
        <v>1</v>
      </c>
      <c r="AH740" s="36"/>
      <c r="AI740" s="35">
        <v>1</v>
      </c>
      <c r="AJ740" s="35">
        <v>1</v>
      </c>
      <c r="AK740" s="35">
        <v>1</v>
      </c>
      <c r="AL740" s="35">
        <v>0.99910634495084893</v>
      </c>
      <c r="AM740" s="25">
        <v>1</v>
      </c>
      <c r="AN740" s="43">
        <v>1</v>
      </c>
      <c r="AO740" s="47">
        <f t="shared" si="22"/>
        <v>0.9981701348442803</v>
      </c>
      <c r="AP740" s="48">
        <f t="shared" si="23"/>
        <v>1</v>
      </c>
    </row>
    <row r="741" spans="1:42">
      <c r="A741" s="23">
        <v>51171</v>
      </c>
      <c r="B741" s="23" t="s">
        <v>729</v>
      </c>
      <c r="C741" s="23" t="s">
        <v>730</v>
      </c>
      <c r="D741" s="78"/>
      <c r="E741" s="24">
        <v>0.98915989159891604</v>
      </c>
      <c r="F741" s="24">
        <v>1</v>
      </c>
      <c r="G741" s="24">
        <v>1</v>
      </c>
      <c r="H741" s="24">
        <v>1</v>
      </c>
      <c r="I741" s="24">
        <v>1</v>
      </c>
      <c r="J741" s="24">
        <v>1</v>
      </c>
      <c r="K741" s="24">
        <v>1</v>
      </c>
      <c r="L741" s="24">
        <v>1</v>
      </c>
      <c r="M741" s="33"/>
      <c r="N741" s="24">
        <v>1</v>
      </c>
      <c r="O741" s="24">
        <v>1</v>
      </c>
      <c r="P741" s="24">
        <v>1</v>
      </c>
      <c r="Q741" s="24">
        <v>1</v>
      </c>
      <c r="R741" s="24">
        <v>1</v>
      </c>
      <c r="S741" s="25">
        <v>1</v>
      </c>
      <c r="T741" s="25">
        <v>1</v>
      </c>
      <c r="U741" s="24">
        <v>0</v>
      </c>
      <c r="V741" s="24">
        <v>1</v>
      </c>
      <c r="W741" s="24">
        <v>0.97142857142857142</v>
      </c>
      <c r="X741" s="24">
        <v>1</v>
      </c>
      <c r="Y741" s="24">
        <v>1</v>
      </c>
      <c r="Z741" s="25">
        <v>1</v>
      </c>
      <c r="AA741" s="25">
        <v>1</v>
      </c>
      <c r="AB741" s="35">
        <v>1</v>
      </c>
      <c r="AC741" s="35">
        <v>0.9826086956521739</v>
      </c>
      <c r="AD741" s="35">
        <v>1</v>
      </c>
      <c r="AE741" s="35">
        <v>0.9948051948051948</v>
      </c>
      <c r="AF741" s="36"/>
      <c r="AG741" s="35">
        <v>0.98563218390804597</v>
      </c>
      <c r="AH741" s="35">
        <v>0.98399999999999999</v>
      </c>
      <c r="AI741" s="35">
        <v>1</v>
      </c>
      <c r="AJ741" s="35">
        <v>1</v>
      </c>
      <c r="AK741" s="35">
        <v>1</v>
      </c>
      <c r="AL741" s="35">
        <v>1</v>
      </c>
      <c r="AM741" s="25">
        <v>1</v>
      </c>
      <c r="AN741" s="43">
        <v>1</v>
      </c>
      <c r="AO741" s="47">
        <f t="shared" si="22"/>
        <v>0.96787160404096773</v>
      </c>
      <c r="AP741" s="48">
        <f t="shared" si="23"/>
        <v>0</v>
      </c>
    </row>
    <row r="742" spans="1:42">
      <c r="A742" s="23">
        <v>51174</v>
      </c>
      <c r="B742" s="23" t="s">
        <v>731</v>
      </c>
      <c r="C742" s="23" t="s">
        <v>730</v>
      </c>
      <c r="D742" s="78"/>
      <c r="E742" s="24">
        <v>0.62328767123287676</v>
      </c>
      <c r="F742" s="24">
        <v>0.99501246882793004</v>
      </c>
      <c r="G742" s="24">
        <v>1</v>
      </c>
      <c r="H742" s="24">
        <v>1</v>
      </c>
      <c r="I742" s="24">
        <v>1</v>
      </c>
      <c r="J742" s="24">
        <v>1</v>
      </c>
      <c r="K742" s="24">
        <v>1</v>
      </c>
      <c r="L742" s="24">
        <v>1</v>
      </c>
      <c r="M742" s="33"/>
      <c r="N742" s="24">
        <v>1</v>
      </c>
      <c r="O742" s="24">
        <v>0.99544419134396356</v>
      </c>
      <c r="P742" s="24">
        <v>1</v>
      </c>
      <c r="Q742" s="24">
        <v>0.99541284403669728</v>
      </c>
      <c r="R742" s="24">
        <v>1</v>
      </c>
      <c r="S742" s="25">
        <v>1</v>
      </c>
      <c r="T742" s="25">
        <v>1</v>
      </c>
      <c r="U742" s="24">
        <v>0</v>
      </c>
      <c r="V742" s="24">
        <v>1</v>
      </c>
      <c r="W742" s="24">
        <v>0.99307159353348728</v>
      </c>
      <c r="X742" s="24">
        <v>0.99767441860465111</v>
      </c>
      <c r="Y742" s="24">
        <v>0.99533799533799538</v>
      </c>
      <c r="Z742" s="25">
        <v>0.99749373433583954</v>
      </c>
      <c r="AA742" s="25">
        <v>0.9971509971509972</v>
      </c>
      <c r="AB742" s="35">
        <v>0.99767981438515085</v>
      </c>
      <c r="AC742" s="35">
        <v>1</v>
      </c>
      <c r="AD742" s="35">
        <v>0.99767981438515085</v>
      </c>
      <c r="AE742" s="35">
        <v>0.9838709677419355</v>
      </c>
      <c r="AF742" s="35">
        <v>0.91712707182320441</v>
      </c>
      <c r="AG742" s="35">
        <v>0.98873873873873874</v>
      </c>
      <c r="AH742" s="36"/>
      <c r="AI742" s="35">
        <v>0.98873873873873874</v>
      </c>
      <c r="AJ742" s="35">
        <v>0.96743295019157083</v>
      </c>
      <c r="AK742" s="35">
        <v>0.97647058823529409</v>
      </c>
      <c r="AL742" s="35">
        <v>0.99147727272727271</v>
      </c>
      <c r="AM742" s="25">
        <v>0.9977678571428571</v>
      </c>
      <c r="AN742" s="43">
        <v>0.99770114942528731</v>
      </c>
      <c r="AO742" s="47">
        <f t="shared" si="22"/>
        <v>0.95278149640998944</v>
      </c>
      <c r="AP742" s="48">
        <f t="shared" si="23"/>
        <v>0</v>
      </c>
    </row>
    <row r="743" spans="1:42">
      <c r="A743" s="23">
        <v>51542</v>
      </c>
      <c r="B743" s="23" t="s">
        <v>732</v>
      </c>
      <c r="C743" s="23" t="s">
        <v>730</v>
      </c>
      <c r="D743" s="78"/>
      <c r="E743" s="24">
        <v>0.99744897959183676</v>
      </c>
      <c r="F743" s="24">
        <v>1</v>
      </c>
      <c r="G743" s="24">
        <v>1</v>
      </c>
      <c r="H743" s="24">
        <v>1</v>
      </c>
      <c r="I743" s="24">
        <v>1</v>
      </c>
      <c r="J743" s="24">
        <v>1</v>
      </c>
      <c r="K743" s="24">
        <v>1</v>
      </c>
      <c r="L743" s="24">
        <v>1</v>
      </c>
      <c r="M743" s="33"/>
      <c r="N743" s="24">
        <v>1</v>
      </c>
      <c r="O743" s="24">
        <v>1</v>
      </c>
      <c r="P743" s="24">
        <v>1</v>
      </c>
      <c r="Q743" s="24">
        <v>1</v>
      </c>
      <c r="R743" s="24">
        <v>1</v>
      </c>
      <c r="S743" s="25">
        <v>1</v>
      </c>
      <c r="T743" s="25">
        <v>1</v>
      </c>
      <c r="U743" s="24">
        <v>0</v>
      </c>
      <c r="V743" s="24">
        <v>1</v>
      </c>
      <c r="W743" s="24">
        <v>1</v>
      </c>
      <c r="X743" s="24">
        <v>1</v>
      </c>
      <c r="Y743" s="24">
        <v>1</v>
      </c>
      <c r="Z743" s="25">
        <v>1</v>
      </c>
      <c r="AA743" s="25">
        <v>1</v>
      </c>
      <c r="AB743" s="35">
        <v>1</v>
      </c>
      <c r="AC743" s="35">
        <v>1</v>
      </c>
      <c r="AD743" s="35">
        <v>1</v>
      </c>
      <c r="AE743" s="35">
        <v>1</v>
      </c>
      <c r="AF743" s="36"/>
      <c r="AG743" s="35">
        <v>1</v>
      </c>
      <c r="AH743" s="35">
        <v>1</v>
      </c>
      <c r="AI743" s="35">
        <v>1</v>
      </c>
      <c r="AJ743" s="35">
        <v>1</v>
      </c>
      <c r="AK743" s="35">
        <v>1</v>
      </c>
      <c r="AL743" s="35">
        <v>1</v>
      </c>
      <c r="AM743" s="25">
        <v>1</v>
      </c>
      <c r="AN743" s="43">
        <v>1</v>
      </c>
      <c r="AO743" s="47">
        <f t="shared" si="22"/>
        <v>0.97051320528211282</v>
      </c>
      <c r="AP743" s="48">
        <f t="shared" si="23"/>
        <v>0</v>
      </c>
    </row>
    <row r="744" spans="1:42">
      <c r="A744" s="23">
        <v>51654</v>
      </c>
      <c r="B744" s="23" t="s">
        <v>733</v>
      </c>
      <c r="C744" s="23" t="s">
        <v>730</v>
      </c>
      <c r="D744" s="78"/>
      <c r="E744" s="24">
        <v>0.91428571428571426</v>
      </c>
      <c r="F744" s="24">
        <v>0.956989247311828</v>
      </c>
      <c r="G744" s="24">
        <v>1</v>
      </c>
      <c r="H744" s="24">
        <v>1</v>
      </c>
      <c r="I744" s="24">
        <v>1</v>
      </c>
      <c r="J744" s="24">
        <v>1</v>
      </c>
      <c r="K744" s="24">
        <v>1</v>
      </c>
      <c r="L744" s="24">
        <v>1</v>
      </c>
      <c r="M744" s="33"/>
      <c r="N744" s="24">
        <v>1</v>
      </c>
      <c r="O744" s="24">
        <v>1</v>
      </c>
      <c r="P744" s="24">
        <v>1</v>
      </c>
      <c r="Q744" s="24">
        <v>1</v>
      </c>
      <c r="R744" s="24">
        <v>1</v>
      </c>
      <c r="S744" s="25">
        <v>1</v>
      </c>
      <c r="T744" s="25">
        <v>1</v>
      </c>
      <c r="U744" s="24">
        <v>0</v>
      </c>
      <c r="V744" s="24">
        <v>1</v>
      </c>
      <c r="W744" s="24">
        <v>1</v>
      </c>
      <c r="X744" s="24">
        <v>1</v>
      </c>
      <c r="Y744" s="24">
        <v>1</v>
      </c>
      <c r="Z744" s="25">
        <v>1</v>
      </c>
      <c r="AA744" s="25">
        <v>1</v>
      </c>
      <c r="AB744" s="35">
        <v>1</v>
      </c>
      <c r="AC744" s="35">
        <v>1</v>
      </c>
      <c r="AD744" s="35">
        <v>1</v>
      </c>
      <c r="AE744" s="35">
        <v>1</v>
      </c>
      <c r="AF744" s="35">
        <v>1</v>
      </c>
      <c r="AG744" s="35">
        <v>1</v>
      </c>
      <c r="AH744" s="36"/>
      <c r="AI744" s="35">
        <v>1</v>
      </c>
      <c r="AJ744" s="35">
        <v>1</v>
      </c>
      <c r="AK744" s="35">
        <v>1</v>
      </c>
      <c r="AL744" s="35">
        <v>1</v>
      </c>
      <c r="AM744" s="25">
        <v>1</v>
      </c>
      <c r="AN744" s="43">
        <v>1</v>
      </c>
      <c r="AO744" s="47">
        <f t="shared" si="22"/>
        <v>0.96680220475286893</v>
      </c>
      <c r="AP744" s="48">
        <f t="shared" si="23"/>
        <v>0</v>
      </c>
    </row>
    <row r="745" spans="1:42">
      <c r="A745" s="23">
        <v>51659</v>
      </c>
      <c r="B745" s="23" t="s">
        <v>121</v>
      </c>
      <c r="C745" s="23" t="s">
        <v>730</v>
      </c>
      <c r="D745" s="78"/>
      <c r="E745" s="24">
        <v>1</v>
      </c>
      <c r="F745" s="24">
        <v>1</v>
      </c>
      <c r="G745" s="24">
        <v>1</v>
      </c>
      <c r="H745" s="24">
        <v>1</v>
      </c>
      <c r="I745" s="24">
        <v>1</v>
      </c>
      <c r="J745" s="24">
        <v>1</v>
      </c>
      <c r="K745" s="24">
        <v>0.99816849816849818</v>
      </c>
      <c r="L745" s="24">
        <v>1</v>
      </c>
      <c r="M745" s="24">
        <v>1</v>
      </c>
      <c r="N745" s="33"/>
      <c r="O745" s="24">
        <v>1</v>
      </c>
      <c r="P745" s="24">
        <v>0.99838187702265369</v>
      </c>
      <c r="Q745" s="24">
        <v>0.99675850891410045</v>
      </c>
      <c r="R745" s="24">
        <v>1</v>
      </c>
      <c r="S745" s="25">
        <v>1</v>
      </c>
      <c r="T745" s="25">
        <v>1</v>
      </c>
      <c r="U745" s="24">
        <v>1</v>
      </c>
      <c r="V745" s="24">
        <v>1</v>
      </c>
      <c r="W745" s="24">
        <v>1</v>
      </c>
      <c r="X745" s="24">
        <v>1</v>
      </c>
      <c r="Y745" s="24">
        <v>1</v>
      </c>
      <c r="Z745" s="25">
        <v>1</v>
      </c>
      <c r="AA745" s="25">
        <v>1</v>
      </c>
      <c r="AB745" s="35">
        <v>1</v>
      </c>
      <c r="AC745" s="35">
        <v>1</v>
      </c>
      <c r="AD745" s="35">
        <v>1</v>
      </c>
      <c r="AE745" s="35">
        <v>1</v>
      </c>
      <c r="AF745" s="36"/>
      <c r="AG745" s="35">
        <v>1</v>
      </c>
      <c r="AH745" s="35">
        <v>1</v>
      </c>
      <c r="AI745" s="35">
        <v>1</v>
      </c>
      <c r="AJ745" s="35">
        <v>1</v>
      </c>
      <c r="AK745" s="35">
        <v>1</v>
      </c>
      <c r="AL745" s="35">
        <v>1</v>
      </c>
      <c r="AM745" s="25">
        <v>1</v>
      </c>
      <c r="AN745" s="43">
        <v>1</v>
      </c>
      <c r="AO745" s="47">
        <f t="shared" si="22"/>
        <v>0.99980320247368393</v>
      </c>
      <c r="AP745" s="48">
        <f t="shared" si="23"/>
        <v>1</v>
      </c>
    </row>
    <row r="746" spans="1:42">
      <c r="A746" s="23">
        <v>54941</v>
      </c>
      <c r="B746" s="23" t="s">
        <v>734</v>
      </c>
      <c r="C746" s="23" t="s">
        <v>730</v>
      </c>
      <c r="D746" s="78"/>
      <c r="E746" s="24">
        <v>0.99461786867599566</v>
      </c>
      <c r="F746" s="24">
        <v>0.99901671583087504</v>
      </c>
      <c r="G746" s="24">
        <v>1</v>
      </c>
      <c r="H746" s="24">
        <v>1</v>
      </c>
      <c r="I746" s="24">
        <v>1</v>
      </c>
      <c r="J746" s="24">
        <v>1</v>
      </c>
      <c r="K746" s="24">
        <v>1</v>
      </c>
      <c r="L746" s="24">
        <v>1</v>
      </c>
      <c r="M746" s="33"/>
      <c r="N746" s="24">
        <v>0.9988636363636364</v>
      </c>
      <c r="O746" s="24">
        <v>1</v>
      </c>
      <c r="P746" s="24">
        <v>1</v>
      </c>
      <c r="Q746" s="24">
        <v>1</v>
      </c>
      <c r="R746" s="24">
        <v>1</v>
      </c>
      <c r="S746" s="25">
        <v>1</v>
      </c>
      <c r="T746" s="25">
        <v>1</v>
      </c>
      <c r="U746" s="24">
        <v>1</v>
      </c>
      <c r="V746" s="24">
        <v>1</v>
      </c>
      <c r="W746" s="24">
        <v>0.9915730337078652</v>
      </c>
      <c r="X746" s="24">
        <v>1</v>
      </c>
      <c r="Y746" s="24">
        <v>1</v>
      </c>
      <c r="Z746" s="25">
        <v>0.91878669275929548</v>
      </c>
      <c r="AA746" s="25">
        <v>1</v>
      </c>
      <c r="AB746" s="35">
        <v>1</v>
      </c>
      <c r="AC746" s="35">
        <v>1</v>
      </c>
      <c r="AD746" s="35">
        <v>1</v>
      </c>
      <c r="AE746" s="35">
        <v>1</v>
      </c>
      <c r="AF746" s="36"/>
      <c r="AG746" s="35">
        <v>1</v>
      </c>
      <c r="AH746" s="35">
        <v>1</v>
      </c>
      <c r="AI746" s="35">
        <v>1</v>
      </c>
      <c r="AJ746" s="35">
        <v>0.99501661129568109</v>
      </c>
      <c r="AK746" s="35">
        <v>1</v>
      </c>
      <c r="AL746" s="35">
        <v>1</v>
      </c>
      <c r="AM746" s="25">
        <v>1</v>
      </c>
      <c r="AN746" s="43">
        <v>1</v>
      </c>
      <c r="AO746" s="47">
        <f t="shared" si="22"/>
        <v>0.99699631054803961</v>
      </c>
      <c r="AP746" s="48">
        <f t="shared" si="23"/>
        <v>1</v>
      </c>
    </row>
    <row r="747" spans="1:42">
      <c r="A747" s="23">
        <v>54943</v>
      </c>
      <c r="B747" s="23" t="s">
        <v>21</v>
      </c>
      <c r="C747" s="23" t="s">
        <v>730</v>
      </c>
      <c r="D747" s="78"/>
      <c r="E747" s="24">
        <v>0.90769230769230769</v>
      </c>
      <c r="F747" s="24">
        <v>0.88244766505636096</v>
      </c>
      <c r="G747" s="24">
        <v>0.97516556291390699</v>
      </c>
      <c r="H747" s="24">
        <v>1</v>
      </c>
      <c r="I747" s="24">
        <v>0.99829642248722317</v>
      </c>
      <c r="J747" s="24">
        <v>1</v>
      </c>
      <c r="K747" s="24">
        <v>0.99460916442048519</v>
      </c>
      <c r="L747" s="24">
        <v>0.99338624338624337</v>
      </c>
      <c r="M747" s="24">
        <v>1</v>
      </c>
      <c r="N747" s="24">
        <v>1</v>
      </c>
      <c r="O747" s="24">
        <v>1</v>
      </c>
      <c r="P747" s="33"/>
      <c r="Q747" s="24">
        <v>1</v>
      </c>
      <c r="R747" s="24">
        <v>1</v>
      </c>
      <c r="S747" s="25">
        <v>1</v>
      </c>
      <c r="T747" s="25">
        <v>1</v>
      </c>
      <c r="U747" s="24">
        <v>0.95016077170418012</v>
      </c>
      <c r="V747" s="24">
        <v>1</v>
      </c>
      <c r="W747" s="24">
        <v>1</v>
      </c>
      <c r="X747" s="24">
        <v>1</v>
      </c>
      <c r="Y747" s="24">
        <v>1</v>
      </c>
      <c r="Z747" s="25">
        <v>1</v>
      </c>
      <c r="AA747" s="34"/>
      <c r="AB747" s="35">
        <v>0.99617834394904459</v>
      </c>
      <c r="AC747" s="35">
        <v>1</v>
      </c>
      <c r="AD747" s="35">
        <v>0.9986893840104849</v>
      </c>
      <c r="AE747" s="35">
        <v>1</v>
      </c>
      <c r="AF747" s="35">
        <v>1</v>
      </c>
      <c r="AG747" s="35">
        <v>1</v>
      </c>
      <c r="AH747" s="36"/>
      <c r="AI747" s="35">
        <v>1</v>
      </c>
      <c r="AJ747" s="35">
        <v>1</v>
      </c>
      <c r="AK747" s="35">
        <v>1</v>
      </c>
      <c r="AL747" s="35">
        <v>0.99837925445705022</v>
      </c>
      <c r="AM747" s="25">
        <v>1</v>
      </c>
      <c r="AN747" s="43">
        <v>0.99871794871794872</v>
      </c>
      <c r="AO747" s="47">
        <f t="shared" si="22"/>
        <v>0.99071888087258297</v>
      </c>
      <c r="AP747" s="48">
        <f t="shared" si="23"/>
        <v>1</v>
      </c>
    </row>
    <row r="748" spans="1:42">
      <c r="A748" s="23">
        <v>54944</v>
      </c>
      <c r="B748" s="23" t="s">
        <v>735</v>
      </c>
      <c r="C748" s="23" t="s">
        <v>730</v>
      </c>
      <c r="D748" s="78"/>
      <c r="E748" s="24">
        <v>1</v>
      </c>
      <c r="F748" s="24">
        <v>1</v>
      </c>
      <c r="G748" s="24">
        <v>1</v>
      </c>
      <c r="H748" s="24">
        <v>1</v>
      </c>
      <c r="I748" s="24">
        <v>1</v>
      </c>
      <c r="J748" s="33"/>
      <c r="K748" s="24">
        <v>1</v>
      </c>
      <c r="L748" s="24">
        <v>1</v>
      </c>
      <c r="M748" s="24">
        <v>1</v>
      </c>
      <c r="N748" s="24">
        <v>1</v>
      </c>
      <c r="O748" s="24">
        <v>1</v>
      </c>
      <c r="P748" s="33"/>
      <c r="Q748" s="24">
        <v>1</v>
      </c>
      <c r="R748" s="24">
        <v>1</v>
      </c>
      <c r="S748" s="25">
        <v>1</v>
      </c>
      <c r="T748" s="25">
        <v>1</v>
      </c>
      <c r="U748" s="24">
        <v>1</v>
      </c>
      <c r="V748" s="24">
        <v>1</v>
      </c>
      <c r="W748" s="24">
        <v>1</v>
      </c>
      <c r="X748" s="24">
        <v>1</v>
      </c>
      <c r="Y748" s="24">
        <v>1</v>
      </c>
      <c r="Z748" s="25">
        <v>1</v>
      </c>
      <c r="AA748" s="34"/>
      <c r="AB748" s="35">
        <v>1</v>
      </c>
      <c r="AC748" s="35">
        <v>1</v>
      </c>
      <c r="AD748" s="35">
        <v>1</v>
      </c>
      <c r="AE748" s="35">
        <v>1</v>
      </c>
      <c r="AF748" s="35">
        <v>1</v>
      </c>
      <c r="AG748" s="35">
        <v>1</v>
      </c>
      <c r="AH748" s="36"/>
      <c r="AI748" s="35">
        <v>1</v>
      </c>
      <c r="AJ748" s="35">
        <v>1</v>
      </c>
      <c r="AK748" s="35">
        <v>1</v>
      </c>
      <c r="AL748" s="35">
        <v>1</v>
      </c>
      <c r="AM748" s="25">
        <v>1</v>
      </c>
      <c r="AN748" s="43">
        <v>1</v>
      </c>
      <c r="AO748" s="47">
        <f t="shared" si="22"/>
        <v>1</v>
      </c>
      <c r="AP748" s="48">
        <f t="shared" si="23"/>
        <v>1</v>
      </c>
    </row>
    <row r="749" spans="1:42">
      <c r="A749" s="23">
        <v>54945</v>
      </c>
      <c r="B749" s="23" t="s">
        <v>437</v>
      </c>
      <c r="C749" s="23" t="s">
        <v>730</v>
      </c>
      <c r="D749" s="78"/>
      <c r="E749" s="24">
        <v>1</v>
      </c>
      <c r="F749" s="24">
        <v>1</v>
      </c>
      <c r="G749" s="24">
        <v>1</v>
      </c>
      <c r="H749" s="24">
        <v>1</v>
      </c>
      <c r="I749" s="24">
        <v>1</v>
      </c>
      <c r="J749" s="24">
        <v>1</v>
      </c>
      <c r="K749" s="24">
        <v>0.9989258861439313</v>
      </c>
      <c r="L749" s="24">
        <v>0.99893503727369537</v>
      </c>
      <c r="M749" s="33"/>
      <c r="N749" s="24">
        <v>0.99739583333333337</v>
      </c>
      <c r="O749" s="24">
        <v>1</v>
      </c>
      <c r="P749" s="24">
        <v>1</v>
      </c>
      <c r="Q749" s="24">
        <v>1</v>
      </c>
      <c r="R749" s="24">
        <v>1</v>
      </c>
      <c r="S749" s="25">
        <v>1</v>
      </c>
      <c r="T749" s="25">
        <v>1</v>
      </c>
      <c r="U749" s="24">
        <v>1</v>
      </c>
      <c r="V749" s="24">
        <v>1</v>
      </c>
      <c r="W749" s="24">
        <v>0.9801390268123138</v>
      </c>
      <c r="X749" s="24">
        <v>1</v>
      </c>
      <c r="Y749" s="24">
        <v>0.99786324786324787</v>
      </c>
      <c r="Z749" s="25">
        <v>0.9965397923875432</v>
      </c>
      <c r="AA749" s="25">
        <v>0.9986666666666667</v>
      </c>
      <c r="AB749" s="35">
        <v>1</v>
      </c>
      <c r="AC749" s="35">
        <v>1</v>
      </c>
      <c r="AD749" s="35">
        <v>0.99446902654867253</v>
      </c>
      <c r="AE749" s="36"/>
      <c r="AF749" s="35">
        <v>1</v>
      </c>
      <c r="AG749" s="35">
        <v>0.99678111587982832</v>
      </c>
      <c r="AH749" s="35">
        <v>1</v>
      </c>
      <c r="AI749" s="35">
        <v>1</v>
      </c>
      <c r="AJ749" s="35">
        <v>0.9963065558633426</v>
      </c>
      <c r="AK749" s="35">
        <v>1</v>
      </c>
      <c r="AL749" s="35">
        <v>1</v>
      </c>
      <c r="AM749" s="25">
        <v>1</v>
      </c>
      <c r="AN749" s="43">
        <v>1</v>
      </c>
      <c r="AO749" s="47">
        <f t="shared" si="22"/>
        <v>0.99870653496389916</v>
      </c>
      <c r="AP749" s="48">
        <f t="shared" si="23"/>
        <v>1</v>
      </c>
    </row>
    <row r="750" spans="1:42">
      <c r="A750" s="23">
        <v>54947</v>
      </c>
      <c r="B750" s="23" t="s">
        <v>168</v>
      </c>
      <c r="C750" s="23" t="s">
        <v>730</v>
      </c>
      <c r="D750" s="78"/>
      <c r="E750" s="24">
        <v>0.96015180265654654</v>
      </c>
      <c r="F750" s="24">
        <v>0.99531835205992503</v>
      </c>
      <c r="G750" s="24">
        <v>1</v>
      </c>
      <c r="H750" s="24">
        <v>1</v>
      </c>
      <c r="I750" s="24">
        <v>0.99908842297174116</v>
      </c>
      <c r="J750" s="24">
        <v>0.99909008189262971</v>
      </c>
      <c r="K750" s="24">
        <v>1</v>
      </c>
      <c r="L750" s="24">
        <v>1</v>
      </c>
      <c r="M750" s="33"/>
      <c r="N750" s="24">
        <v>0.99887766554433222</v>
      </c>
      <c r="O750" s="24">
        <v>1</v>
      </c>
      <c r="P750" s="24">
        <v>0.99909828674481516</v>
      </c>
      <c r="Q750" s="24">
        <v>1</v>
      </c>
      <c r="R750" s="24">
        <v>1</v>
      </c>
      <c r="S750" s="25">
        <v>1</v>
      </c>
      <c r="T750" s="25">
        <v>1</v>
      </c>
      <c r="U750" s="24">
        <v>0</v>
      </c>
      <c r="V750" s="24">
        <v>1</v>
      </c>
      <c r="W750" s="24">
        <v>0.99731423455684876</v>
      </c>
      <c r="X750" s="24">
        <v>0.9946236559139785</v>
      </c>
      <c r="Y750" s="24">
        <v>1</v>
      </c>
      <c r="Z750" s="25">
        <v>1</v>
      </c>
      <c r="AA750" s="25">
        <v>1</v>
      </c>
      <c r="AB750" s="35">
        <v>1</v>
      </c>
      <c r="AC750" s="35">
        <v>0.99851411589895989</v>
      </c>
      <c r="AD750" s="35">
        <v>0.99909173478655766</v>
      </c>
      <c r="AE750" s="35">
        <v>1</v>
      </c>
      <c r="AF750" s="36"/>
      <c r="AG750" s="35">
        <v>0.99719887955182074</v>
      </c>
      <c r="AH750" s="35">
        <v>1</v>
      </c>
      <c r="AI750" s="35">
        <v>1</v>
      </c>
      <c r="AJ750" s="35">
        <v>0.99922660479505032</v>
      </c>
      <c r="AK750" s="35">
        <v>1</v>
      </c>
      <c r="AL750" s="35">
        <v>1</v>
      </c>
      <c r="AM750" s="25">
        <v>1</v>
      </c>
      <c r="AN750" s="43">
        <v>1</v>
      </c>
      <c r="AO750" s="47">
        <f t="shared" si="22"/>
        <v>0.96875275992274135</v>
      </c>
      <c r="AP750" s="48">
        <f t="shared" si="23"/>
        <v>0</v>
      </c>
    </row>
    <row r="751" spans="1:42">
      <c r="A751" s="23">
        <v>21996</v>
      </c>
      <c r="B751" s="23" t="s">
        <v>736</v>
      </c>
      <c r="C751" s="23" t="s">
        <v>737</v>
      </c>
      <c r="D751" s="78"/>
      <c r="E751" s="24">
        <v>1</v>
      </c>
      <c r="F751" s="24">
        <v>1</v>
      </c>
      <c r="G751" s="24">
        <v>1</v>
      </c>
      <c r="H751" s="24">
        <v>1</v>
      </c>
      <c r="I751" s="24">
        <v>1</v>
      </c>
      <c r="J751" s="33"/>
      <c r="K751" s="24">
        <v>1</v>
      </c>
      <c r="L751" s="24">
        <v>1</v>
      </c>
      <c r="M751" s="24">
        <v>1</v>
      </c>
      <c r="N751" s="24">
        <v>1</v>
      </c>
      <c r="O751" s="24">
        <v>1</v>
      </c>
      <c r="P751" s="33"/>
      <c r="Q751" s="24">
        <v>1</v>
      </c>
      <c r="R751" s="24">
        <v>1</v>
      </c>
      <c r="S751" s="25">
        <v>1</v>
      </c>
      <c r="T751" s="25">
        <v>1</v>
      </c>
      <c r="U751" s="24">
        <v>0.99858557284299854</v>
      </c>
      <c r="V751" s="24">
        <v>1</v>
      </c>
      <c r="W751" s="24">
        <v>1</v>
      </c>
      <c r="X751" s="24">
        <v>1</v>
      </c>
      <c r="Y751" s="24">
        <v>1</v>
      </c>
      <c r="Z751" s="25">
        <v>1</v>
      </c>
      <c r="AA751" s="34"/>
      <c r="AB751" s="35">
        <v>1</v>
      </c>
      <c r="AC751" s="35">
        <v>1</v>
      </c>
      <c r="AD751" s="35">
        <v>1</v>
      </c>
      <c r="AE751" s="35">
        <v>1</v>
      </c>
      <c r="AF751" s="35">
        <v>1</v>
      </c>
      <c r="AG751" s="36"/>
      <c r="AH751" s="35">
        <v>1</v>
      </c>
      <c r="AI751" s="35">
        <v>1</v>
      </c>
      <c r="AJ751" s="35">
        <v>1</v>
      </c>
      <c r="AK751" s="35">
        <v>1</v>
      </c>
      <c r="AL751" s="35">
        <v>1</v>
      </c>
      <c r="AM751" s="25">
        <v>1</v>
      </c>
      <c r="AN751" s="43">
        <v>1</v>
      </c>
      <c r="AO751" s="47">
        <f t="shared" si="22"/>
        <v>0.99995579915134369</v>
      </c>
      <c r="AP751" s="48">
        <f t="shared" si="23"/>
        <v>1</v>
      </c>
    </row>
    <row r="752" spans="1:42">
      <c r="A752" s="23">
        <v>36512</v>
      </c>
      <c r="B752" s="23" t="s">
        <v>738</v>
      </c>
      <c r="C752" s="23" t="s">
        <v>737</v>
      </c>
      <c r="D752" s="78"/>
      <c r="E752" s="24">
        <v>1</v>
      </c>
      <c r="F752" s="24">
        <v>1</v>
      </c>
      <c r="G752" s="24">
        <v>1</v>
      </c>
      <c r="H752" s="24">
        <v>1</v>
      </c>
      <c r="I752" s="24">
        <v>1</v>
      </c>
      <c r="J752" s="33"/>
      <c r="K752" s="24">
        <v>1</v>
      </c>
      <c r="L752" s="24">
        <v>1</v>
      </c>
      <c r="M752" s="24">
        <v>0.99882075471698117</v>
      </c>
      <c r="N752" s="24">
        <v>1</v>
      </c>
      <c r="O752" s="24">
        <v>1</v>
      </c>
      <c r="P752" s="33"/>
      <c r="Q752" s="24">
        <v>0.99688796680497926</v>
      </c>
      <c r="R752" s="24">
        <v>0.99688796680497926</v>
      </c>
      <c r="S752" s="25">
        <v>1</v>
      </c>
      <c r="T752" s="25">
        <v>1</v>
      </c>
      <c r="U752" s="24">
        <v>1</v>
      </c>
      <c r="V752" s="24">
        <v>0.99681866383881235</v>
      </c>
      <c r="W752" s="24">
        <v>0.98762886597938149</v>
      </c>
      <c r="X752" s="24">
        <v>0.99362380446333687</v>
      </c>
      <c r="Y752" s="24">
        <v>0.99892818863879962</v>
      </c>
      <c r="Z752" s="25">
        <v>0.99895068205666315</v>
      </c>
      <c r="AA752" s="34"/>
      <c r="AB752" s="35">
        <v>1</v>
      </c>
      <c r="AC752" s="35">
        <v>1</v>
      </c>
      <c r="AD752" s="35">
        <v>0.99895178197064993</v>
      </c>
      <c r="AE752" s="35">
        <v>1</v>
      </c>
      <c r="AF752" s="35">
        <v>0.99893503727369537</v>
      </c>
      <c r="AG752" s="36"/>
      <c r="AH752" s="35">
        <v>0.99352750809061485</v>
      </c>
      <c r="AI752" s="35">
        <v>1</v>
      </c>
      <c r="AJ752" s="35">
        <v>0.99893617021276593</v>
      </c>
      <c r="AK752" s="35">
        <v>0.99831081081081086</v>
      </c>
      <c r="AL752" s="35">
        <v>1</v>
      </c>
      <c r="AM752" s="25">
        <v>0.99895724713242962</v>
      </c>
      <c r="AN752" s="43">
        <v>1</v>
      </c>
      <c r="AO752" s="47">
        <f t="shared" si="22"/>
        <v>0.99863017027484069</v>
      </c>
      <c r="AP752" s="48">
        <f t="shared" si="23"/>
        <v>1</v>
      </c>
    </row>
    <row r="753" spans="1:42">
      <c r="A753" s="23">
        <v>36521</v>
      </c>
      <c r="B753" s="23" t="s">
        <v>739</v>
      </c>
      <c r="C753" s="23" t="s">
        <v>737</v>
      </c>
      <c r="D753" s="78"/>
      <c r="E753" s="24">
        <v>0.99776119402985075</v>
      </c>
      <c r="F753" s="24">
        <v>1</v>
      </c>
      <c r="G753" s="24">
        <v>1</v>
      </c>
      <c r="H753" s="24">
        <v>1</v>
      </c>
      <c r="I753" s="24">
        <v>1</v>
      </c>
      <c r="J753" s="33"/>
      <c r="K753" s="24">
        <v>1</v>
      </c>
      <c r="L753" s="24">
        <v>1</v>
      </c>
      <c r="M753" s="24">
        <v>1</v>
      </c>
      <c r="N753" s="24">
        <v>1</v>
      </c>
      <c r="O753" s="24">
        <v>1</v>
      </c>
      <c r="P753" s="33"/>
      <c r="Q753" s="24">
        <v>1</v>
      </c>
      <c r="R753" s="24">
        <v>1</v>
      </c>
      <c r="S753" s="25">
        <v>1</v>
      </c>
      <c r="T753" s="25">
        <v>1</v>
      </c>
      <c r="U753" s="24">
        <v>1</v>
      </c>
      <c r="V753" s="24">
        <v>1</v>
      </c>
      <c r="W753" s="24">
        <v>1</v>
      </c>
      <c r="X753" s="24">
        <v>1</v>
      </c>
      <c r="Y753" s="24">
        <v>1</v>
      </c>
      <c r="Z753" s="25">
        <v>1</v>
      </c>
      <c r="AA753" s="34"/>
      <c r="AB753" s="35">
        <v>1</v>
      </c>
      <c r="AC753" s="35">
        <v>1</v>
      </c>
      <c r="AD753" s="35">
        <v>1</v>
      </c>
      <c r="AE753" s="35">
        <v>1</v>
      </c>
      <c r="AF753" s="35">
        <v>1</v>
      </c>
      <c r="AG753" s="36"/>
      <c r="AH753" s="35">
        <v>1</v>
      </c>
      <c r="AI753" s="35">
        <v>1</v>
      </c>
      <c r="AJ753" s="35">
        <v>1</v>
      </c>
      <c r="AK753" s="35">
        <v>1</v>
      </c>
      <c r="AL753" s="35">
        <v>1</v>
      </c>
      <c r="AM753" s="25">
        <v>1</v>
      </c>
      <c r="AN753" s="43">
        <v>1</v>
      </c>
      <c r="AO753" s="47">
        <f t="shared" si="22"/>
        <v>0.99993003731343277</v>
      </c>
      <c r="AP753" s="48">
        <f t="shared" si="23"/>
        <v>1</v>
      </c>
    </row>
    <row r="754" spans="1:42">
      <c r="A754" s="23">
        <v>36831</v>
      </c>
      <c r="B754" s="23" t="s">
        <v>740</v>
      </c>
      <c r="C754" s="23" t="s">
        <v>737</v>
      </c>
      <c r="D754" s="78"/>
      <c r="E754" s="24">
        <v>0.9881974248927039</v>
      </c>
      <c r="F754" s="24">
        <v>0.99664804469273705</v>
      </c>
      <c r="G754" s="24">
        <v>0.98536036036036001</v>
      </c>
      <c r="H754" s="24">
        <v>0.99891186071817195</v>
      </c>
      <c r="I754" s="24">
        <v>1</v>
      </c>
      <c r="J754" s="33"/>
      <c r="K754" s="24">
        <v>0.9988962472406181</v>
      </c>
      <c r="L754" s="24">
        <v>1</v>
      </c>
      <c r="M754" s="24">
        <v>1</v>
      </c>
      <c r="N754" s="24">
        <v>1</v>
      </c>
      <c r="O754" s="24">
        <v>1</v>
      </c>
      <c r="P754" s="33"/>
      <c r="Q754" s="24">
        <v>1</v>
      </c>
      <c r="R754" s="24">
        <v>1</v>
      </c>
      <c r="S754" s="25">
        <v>1</v>
      </c>
      <c r="T754" s="25">
        <v>1</v>
      </c>
      <c r="U754" s="24">
        <v>0.99862258953168048</v>
      </c>
      <c r="V754" s="24">
        <v>0.9967707212055974</v>
      </c>
      <c r="W754" s="24">
        <v>1</v>
      </c>
      <c r="X754" s="24">
        <v>1</v>
      </c>
      <c r="Y754" s="24">
        <v>0.99787460148777896</v>
      </c>
      <c r="Z754" s="25">
        <v>0.98338870431893688</v>
      </c>
      <c r="AA754" s="34"/>
      <c r="AB754" s="35">
        <v>1</v>
      </c>
      <c r="AC754" s="35">
        <v>1</v>
      </c>
      <c r="AD754" s="35">
        <v>1</v>
      </c>
      <c r="AE754" s="35">
        <v>1</v>
      </c>
      <c r="AF754" s="35">
        <v>1</v>
      </c>
      <c r="AG754" s="36"/>
      <c r="AH754" s="35">
        <v>1</v>
      </c>
      <c r="AI754" s="35">
        <v>1</v>
      </c>
      <c r="AJ754" s="35">
        <v>1</v>
      </c>
      <c r="AK754" s="35">
        <v>0.99821746880570406</v>
      </c>
      <c r="AL754" s="35">
        <v>1</v>
      </c>
      <c r="AM754" s="25">
        <v>1</v>
      </c>
      <c r="AN754" s="43">
        <v>0.9988839285714286</v>
      </c>
      <c r="AO754" s="47">
        <f t="shared" si="22"/>
        <v>0.9981803734945538</v>
      </c>
      <c r="AP754" s="48">
        <f t="shared" si="23"/>
        <v>1</v>
      </c>
    </row>
    <row r="755" spans="1:42">
      <c r="A755" s="23">
        <v>37522</v>
      </c>
      <c r="B755" s="23" t="s">
        <v>741</v>
      </c>
      <c r="C755" s="23" t="s">
        <v>737</v>
      </c>
      <c r="D755" s="78"/>
      <c r="E755" s="24">
        <v>1</v>
      </c>
      <c r="F755" s="24">
        <v>1</v>
      </c>
      <c r="G755" s="24">
        <v>1</v>
      </c>
      <c r="H755" s="24">
        <v>1</v>
      </c>
      <c r="I755" s="24">
        <v>1</v>
      </c>
      <c r="J755" s="33"/>
      <c r="K755" s="24">
        <v>1</v>
      </c>
      <c r="L755" s="24">
        <v>1</v>
      </c>
      <c r="M755" s="24">
        <v>1</v>
      </c>
      <c r="N755" s="24">
        <v>1</v>
      </c>
      <c r="O755" s="24">
        <v>1</v>
      </c>
      <c r="P755" s="33"/>
      <c r="Q755" s="24">
        <v>1</v>
      </c>
      <c r="R755" s="24">
        <v>1</v>
      </c>
      <c r="S755" s="25">
        <v>1</v>
      </c>
      <c r="T755" s="25">
        <v>1</v>
      </c>
      <c r="U755" s="24">
        <v>1</v>
      </c>
      <c r="V755" s="24">
        <v>1</v>
      </c>
      <c r="W755" s="24">
        <v>1</v>
      </c>
      <c r="X755" s="24">
        <v>1</v>
      </c>
      <c r="Y755" s="24">
        <v>1</v>
      </c>
      <c r="Z755" s="25">
        <v>1</v>
      </c>
      <c r="AA755" s="34"/>
      <c r="AB755" s="35">
        <v>1</v>
      </c>
      <c r="AC755" s="35">
        <v>1</v>
      </c>
      <c r="AD755" s="35">
        <v>1</v>
      </c>
      <c r="AE755" s="35">
        <v>1</v>
      </c>
      <c r="AF755" s="35">
        <v>1</v>
      </c>
      <c r="AG755" s="36"/>
      <c r="AH755" s="35">
        <v>1</v>
      </c>
      <c r="AI755" s="35">
        <v>1</v>
      </c>
      <c r="AJ755" s="35">
        <v>1</v>
      </c>
      <c r="AK755" s="35">
        <v>1</v>
      </c>
      <c r="AL755" s="35">
        <v>1</v>
      </c>
      <c r="AM755" s="25">
        <v>1</v>
      </c>
      <c r="AN755" s="43">
        <v>1</v>
      </c>
      <c r="AO755" s="47">
        <f t="shared" si="22"/>
        <v>1</v>
      </c>
      <c r="AP755" s="48">
        <f t="shared" si="23"/>
        <v>1</v>
      </c>
    </row>
    <row r="756" spans="1:42">
      <c r="A756" s="23">
        <v>49835</v>
      </c>
      <c r="B756" s="23" t="s">
        <v>742</v>
      </c>
      <c r="C756" s="23" t="s">
        <v>737</v>
      </c>
      <c r="D756" s="78"/>
      <c r="E756" s="24">
        <v>0.91709844559585496</v>
      </c>
      <c r="F756" s="24">
        <v>0.89948006932408997</v>
      </c>
      <c r="G756" s="24">
        <v>0.99307958477508695</v>
      </c>
      <c r="H756" s="24">
        <v>0.99307958477508695</v>
      </c>
      <c r="I756" s="24">
        <v>1</v>
      </c>
      <c r="J756" s="24">
        <v>0.38095238095238093</v>
      </c>
      <c r="K756" s="24">
        <v>1</v>
      </c>
      <c r="L756" s="24">
        <v>1</v>
      </c>
      <c r="M756" s="24">
        <v>1</v>
      </c>
      <c r="N756" s="24">
        <v>1</v>
      </c>
      <c r="O756" s="24">
        <v>1</v>
      </c>
      <c r="P756" s="33"/>
      <c r="Q756" s="24">
        <v>1</v>
      </c>
      <c r="R756" s="24">
        <v>1</v>
      </c>
      <c r="S756" s="25">
        <v>1</v>
      </c>
      <c r="T756" s="25">
        <v>1</v>
      </c>
      <c r="U756" s="24">
        <v>1</v>
      </c>
      <c r="V756" s="24">
        <v>1</v>
      </c>
      <c r="W756" s="24">
        <v>1</v>
      </c>
      <c r="X756" s="24">
        <v>1</v>
      </c>
      <c r="Y756" s="24">
        <v>1</v>
      </c>
      <c r="Z756" s="25">
        <v>1</v>
      </c>
      <c r="AA756" s="34"/>
      <c r="AB756" s="35">
        <v>1</v>
      </c>
      <c r="AC756" s="35">
        <v>0.99785407725321884</v>
      </c>
      <c r="AD756" s="35">
        <v>1</v>
      </c>
      <c r="AE756" s="35">
        <v>1</v>
      </c>
      <c r="AF756" s="35">
        <v>0.9965397923875432</v>
      </c>
      <c r="AG756" s="36"/>
      <c r="AH756" s="35">
        <v>1</v>
      </c>
      <c r="AI756" s="35">
        <v>1</v>
      </c>
      <c r="AJ756" s="35">
        <v>1</v>
      </c>
      <c r="AK756" s="35">
        <v>1</v>
      </c>
      <c r="AL756" s="35">
        <v>1</v>
      </c>
      <c r="AM756" s="25">
        <v>1</v>
      </c>
      <c r="AN756" s="43">
        <v>0.97463768115942029</v>
      </c>
      <c r="AO756" s="47">
        <f t="shared" si="22"/>
        <v>0.97432489746129347</v>
      </c>
      <c r="AP756" s="48">
        <f t="shared" si="23"/>
        <v>0</v>
      </c>
    </row>
    <row r="757" spans="1:42">
      <c r="A757" s="23">
        <v>54640</v>
      </c>
      <c r="B757" s="23" t="s">
        <v>535</v>
      </c>
      <c r="C757" s="23" t="s">
        <v>737</v>
      </c>
      <c r="D757" s="78"/>
      <c r="E757" s="24">
        <v>0.96341463414634143</v>
      </c>
      <c r="F757" s="24">
        <v>0.99188092016238205</v>
      </c>
      <c r="G757" s="24">
        <v>1</v>
      </c>
      <c r="H757" s="24">
        <v>1</v>
      </c>
      <c r="I757" s="24">
        <v>1</v>
      </c>
      <c r="J757" s="24">
        <v>0</v>
      </c>
      <c r="K757" s="24">
        <v>1</v>
      </c>
      <c r="L757" s="24">
        <v>1</v>
      </c>
      <c r="M757" s="24">
        <v>1</v>
      </c>
      <c r="N757" s="24">
        <v>1</v>
      </c>
      <c r="O757" s="24">
        <v>1</v>
      </c>
      <c r="P757" s="24">
        <v>0</v>
      </c>
      <c r="Q757" s="24">
        <v>1</v>
      </c>
      <c r="R757" s="24">
        <v>1</v>
      </c>
      <c r="S757" s="25">
        <v>1</v>
      </c>
      <c r="T757" s="25">
        <v>0.99868073878627972</v>
      </c>
      <c r="U757" s="24">
        <v>1</v>
      </c>
      <c r="V757" s="24">
        <v>1</v>
      </c>
      <c r="W757" s="24">
        <v>0.98812664907651715</v>
      </c>
      <c r="X757" s="24">
        <v>0.99868073878627972</v>
      </c>
      <c r="Y757" s="24">
        <v>1</v>
      </c>
      <c r="Z757" s="25">
        <v>0.99868073878627972</v>
      </c>
      <c r="AA757" s="34"/>
      <c r="AB757" s="35">
        <v>1</v>
      </c>
      <c r="AC757" s="35">
        <v>0.99573560767590619</v>
      </c>
      <c r="AD757" s="35">
        <v>0.9904371584699454</v>
      </c>
      <c r="AE757" s="35">
        <v>1</v>
      </c>
      <c r="AF757" s="35">
        <v>1</v>
      </c>
      <c r="AG757" s="36"/>
      <c r="AH757" s="35">
        <v>1</v>
      </c>
      <c r="AI757" s="35">
        <v>1</v>
      </c>
      <c r="AJ757" s="35">
        <v>0.97325581395348837</v>
      </c>
      <c r="AK757" s="35">
        <v>0.99678456591639875</v>
      </c>
      <c r="AL757" s="35">
        <v>0.98988195615514329</v>
      </c>
      <c r="AM757" s="25">
        <v>1</v>
      </c>
      <c r="AN757" s="43">
        <v>0.97493403693931402</v>
      </c>
      <c r="AO757" s="47">
        <f t="shared" si="22"/>
        <v>0.93707333996630238</v>
      </c>
      <c r="AP757" s="48">
        <f t="shared" si="23"/>
        <v>0</v>
      </c>
    </row>
    <row r="758" spans="1:42">
      <c r="A758" s="23">
        <v>54758</v>
      </c>
      <c r="B758" s="23" t="s">
        <v>743</v>
      </c>
      <c r="C758" s="23" t="s">
        <v>737</v>
      </c>
      <c r="D758" s="78"/>
      <c r="E758" s="24">
        <v>0.94825355756791718</v>
      </c>
      <c r="F758" s="24">
        <v>0.988134475939354</v>
      </c>
      <c r="G758" s="24">
        <v>0.97295514511873404</v>
      </c>
      <c r="H758" s="24">
        <v>0.98792756539235405</v>
      </c>
      <c r="I758" s="24">
        <v>0.99130434782608701</v>
      </c>
      <c r="J758" s="33"/>
      <c r="K758" s="24">
        <v>0.99868421052631584</v>
      </c>
      <c r="L758" s="24">
        <v>0.99869451697127942</v>
      </c>
      <c r="M758" s="24">
        <v>0.99778434268833083</v>
      </c>
      <c r="N758" s="24">
        <v>0.99859943977591037</v>
      </c>
      <c r="O758" s="24">
        <v>1</v>
      </c>
      <c r="P758" s="33"/>
      <c r="Q758" s="24">
        <v>1</v>
      </c>
      <c r="R758" s="24">
        <v>1</v>
      </c>
      <c r="S758" s="25">
        <v>0.9993160054719562</v>
      </c>
      <c r="T758" s="25">
        <v>1</v>
      </c>
      <c r="U758" s="24">
        <v>0.99919999999999998</v>
      </c>
      <c r="V758" s="24">
        <v>0.99799331103678934</v>
      </c>
      <c r="W758" s="24">
        <v>0.99935897435897436</v>
      </c>
      <c r="X758" s="24">
        <v>0.99934080421885296</v>
      </c>
      <c r="Y758" s="24">
        <v>0.99798927613941024</v>
      </c>
      <c r="Z758" s="25">
        <v>0.99674054758800523</v>
      </c>
      <c r="AA758" s="34"/>
      <c r="AB758" s="35">
        <v>0.99804049640757675</v>
      </c>
      <c r="AC758" s="35">
        <v>0.99918500407497968</v>
      </c>
      <c r="AD758" s="35">
        <v>0.9986675549633578</v>
      </c>
      <c r="AE758" s="35">
        <v>0.99577167019027479</v>
      </c>
      <c r="AF758" s="35">
        <v>0.99862825788751719</v>
      </c>
      <c r="AG758" s="36"/>
      <c r="AH758" s="35">
        <v>0.99933554817275749</v>
      </c>
      <c r="AI758" s="35">
        <v>1</v>
      </c>
      <c r="AJ758" s="35">
        <v>1</v>
      </c>
      <c r="AK758" s="35">
        <v>0.99691040164778577</v>
      </c>
      <c r="AL758" s="35">
        <v>0.99838187702265369</v>
      </c>
      <c r="AM758" s="25">
        <v>1</v>
      </c>
      <c r="AN758" s="43">
        <v>1</v>
      </c>
      <c r="AO758" s="47">
        <f t="shared" si="22"/>
        <v>0.99553741659334916</v>
      </c>
      <c r="AP758" s="48">
        <f t="shared" si="23"/>
        <v>1</v>
      </c>
    </row>
    <row r="759" spans="1:42">
      <c r="A759" s="23">
        <v>1000000034655</v>
      </c>
      <c r="B759" s="23" t="s">
        <v>744</v>
      </c>
      <c r="C759" s="23" t="s">
        <v>737</v>
      </c>
      <c r="D759" s="78"/>
      <c r="E759" s="24">
        <v>0.95619335347432022</v>
      </c>
      <c r="F759" s="24">
        <v>1</v>
      </c>
      <c r="G759" s="24">
        <v>1</v>
      </c>
      <c r="H759" s="24">
        <v>1</v>
      </c>
      <c r="I759" s="24">
        <v>1</v>
      </c>
      <c r="J759" s="33"/>
      <c r="K759" s="24">
        <v>1</v>
      </c>
      <c r="L759" s="24">
        <v>1</v>
      </c>
      <c r="M759" s="24">
        <v>1</v>
      </c>
      <c r="N759" s="24">
        <v>1</v>
      </c>
      <c r="O759" s="24">
        <v>0.99549549549549554</v>
      </c>
      <c r="P759" s="33"/>
      <c r="Q759" s="24">
        <v>1</v>
      </c>
      <c r="R759" s="24">
        <v>1</v>
      </c>
      <c r="S759" s="25">
        <v>1</v>
      </c>
      <c r="T759" s="25">
        <v>1</v>
      </c>
      <c r="U759" s="24">
        <v>1</v>
      </c>
      <c r="V759" s="24">
        <v>1</v>
      </c>
      <c r="W759" s="24">
        <v>1</v>
      </c>
      <c r="X759" s="24">
        <v>1</v>
      </c>
      <c r="Y759" s="24">
        <v>1</v>
      </c>
      <c r="Z759" s="25">
        <v>1</v>
      </c>
      <c r="AA759" s="34"/>
      <c r="AB759" s="35">
        <v>1</v>
      </c>
      <c r="AC759" s="35">
        <v>1</v>
      </c>
      <c r="AD759" s="35">
        <v>1</v>
      </c>
      <c r="AE759" s="35">
        <v>1</v>
      </c>
      <c r="AF759" s="35">
        <v>1</v>
      </c>
      <c r="AG759" s="36"/>
      <c r="AH759" s="35">
        <v>1</v>
      </c>
      <c r="AI759" s="35">
        <v>1</v>
      </c>
      <c r="AJ759" s="35">
        <v>1</v>
      </c>
      <c r="AK759" s="35">
        <v>1</v>
      </c>
      <c r="AL759" s="35">
        <v>1</v>
      </c>
      <c r="AM759" s="25">
        <v>1</v>
      </c>
      <c r="AN759" s="43">
        <v>1</v>
      </c>
      <c r="AO759" s="47">
        <f t="shared" si="22"/>
        <v>0.99849027653030675</v>
      </c>
      <c r="AP759" s="48">
        <f t="shared" si="23"/>
        <v>1</v>
      </c>
    </row>
    <row r="760" spans="1:42">
      <c r="A760" s="23">
        <v>1000000074867</v>
      </c>
      <c r="B760" s="23" t="s">
        <v>533</v>
      </c>
      <c r="C760" s="23" t="s">
        <v>737</v>
      </c>
      <c r="D760" s="78"/>
      <c r="E760" s="24">
        <v>1</v>
      </c>
      <c r="F760" s="24">
        <v>1</v>
      </c>
      <c r="G760" s="24">
        <v>1</v>
      </c>
      <c r="H760" s="24">
        <v>1</v>
      </c>
      <c r="I760" s="24">
        <v>1</v>
      </c>
      <c r="J760" s="33"/>
      <c r="K760" s="24">
        <v>1</v>
      </c>
      <c r="L760" s="24">
        <v>1</v>
      </c>
      <c r="M760" s="24">
        <v>0.99099099099099097</v>
      </c>
      <c r="N760" s="24">
        <v>1</v>
      </c>
      <c r="O760" s="24">
        <v>1</v>
      </c>
      <c r="P760" s="33"/>
      <c r="Q760" s="24">
        <v>1</v>
      </c>
      <c r="R760" s="24">
        <v>1</v>
      </c>
      <c r="S760" s="25">
        <v>1</v>
      </c>
      <c r="T760" s="25">
        <v>1</v>
      </c>
      <c r="U760" s="24">
        <v>1</v>
      </c>
      <c r="V760" s="24">
        <v>1</v>
      </c>
      <c r="W760" s="24">
        <v>1</v>
      </c>
      <c r="X760" s="24">
        <v>1</v>
      </c>
      <c r="Y760" s="24">
        <v>1</v>
      </c>
      <c r="Z760" s="25">
        <v>1</v>
      </c>
      <c r="AA760" s="34"/>
      <c r="AB760" s="35">
        <v>1</v>
      </c>
      <c r="AC760" s="35">
        <v>1</v>
      </c>
      <c r="AD760" s="35">
        <v>1</v>
      </c>
      <c r="AE760" s="35">
        <v>1</v>
      </c>
      <c r="AF760" s="35">
        <v>1</v>
      </c>
      <c r="AG760" s="36"/>
      <c r="AH760" s="35">
        <v>1</v>
      </c>
      <c r="AI760" s="35">
        <v>1</v>
      </c>
      <c r="AJ760" s="35">
        <v>1</v>
      </c>
      <c r="AK760" s="35">
        <v>1</v>
      </c>
      <c r="AL760" s="35">
        <v>1</v>
      </c>
      <c r="AM760" s="25">
        <v>1</v>
      </c>
      <c r="AN760" s="43">
        <v>1</v>
      </c>
      <c r="AO760" s="47">
        <f t="shared" si="22"/>
        <v>0.99971846846846846</v>
      </c>
      <c r="AP760" s="48">
        <f t="shared" si="23"/>
        <v>1</v>
      </c>
    </row>
    <row r="761" spans="1:42">
      <c r="A761" s="23">
        <v>1000008260348</v>
      </c>
      <c r="B761" s="23" t="s">
        <v>745</v>
      </c>
      <c r="C761" s="23" t="s">
        <v>737</v>
      </c>
      <c r="D761" s="78"/>
      <c r="E761" s="24">
        <v>1</v>
      </c>
      <c r="F761" s="24">
        <v>1</v>
      </c>
      <c r="G761" s="24">
        <v>1</v>
      </c>
      <c r="H761" s="24">
        <v>1</v>
      </c>
      <c r="I761" s="24">
        <v>1</v>
      </c>
      <c r="J761" s="33"/>
      <c r="K761" s="24">
        <v>1</v>
      </c>
      <c r="L761" s="24">
        <v>1</v>
      </c>
      <c r="M761" s="24">
        <v>1</v>
      </c>
      <c r="N761" s="24">
        <v>1</v>
      </c>
      <c r="O761" s="24">
        <v>1</v>
      </c>
      <c r="P761" s="33"/>
      <c r="Q761" s="24">
        <v>1</v>
      </c>
      <c r="R761" s="24">
        <v>1</v>
      </c>
      <c r="S761" s="25">
        <v>1</v>
      </c>
      <c r="T761" s="25">
        <v>1</v>
      </c>
      <c r="U761" s="24">
        <v>1</v>
      </c>
      <c r="V761" s="24">
        <v>1</v>
      </c>
      <c r="W761" s="24">
        <v>0.9815526518063028</v>
      </c>
      <c r="X761" s="24">
        <v>1</v>
      </c>
      <c r="Y761" s="24">
        <v>0.99920063948840931</v>
      </c>
      <c r="Z761" s="25">
        <v>0.99838187702265369</v>
      </c>
      <c r="AA761" s="34"/>
      <c r="AB761" s="35">
        <v>1</v>
      </c>
      <c r="AC761" s="35">
        <v>1</v>
      </c>
      <c r="AD761" s="35">
        <v>1</v>
      </c>
      <c r="AE761" s="35">
        <v>1</v>
      </c>
      <c r="AF761" s="35">
        <v>1</v>
      </c>
      <c r="AG761" s="36"/>
      <c r="AH761" s="35">
        <v>1</v>
      </c>
      <c r="AI761" s="35">
        <v>1</v>
      </c>
      <c r="AJ761" s="35">
        <v>1</v>
      </c>
      <c r="AK761" s="35">
        <v>1</v>
      </c>
      <c r="AL761" s="35">
        <v>1</v>
      </c>
      <c r="AM761" s="25">
        <v>1</v>
      </c>
      <c r="AN761" s="43">
        <v>1</v>
      </c>
      <c r="AO761" s="47">
        <f t="shared" si="22"/>
        <v>0.99934797400991771</v>
      </c>
      <c r="AP761" s="48">
        <f t="shared" si="23"/>
        <v>1</v>
      </c>
    </row>
    <row r="762" spans="1:42">
      <c r="A762" s="23">
        <v>2000000000432</v>
      </c>
      <c r="B762" s="23" t="s">
        <v>226</v>
      </c>
      <c r="C762" s="23" t="s">
        <v>737</v>
      </c>
      <c r="D762" s="78"/>
      <c r="E762" s="24">
        <v>0.98756218905472637</v>
      </c>
      <c r="F762" s="24">
        <v>0.92961165048543704</v>
      </c>
      <c r="G762" s="24">
        <v>0.95784543325526905</v>
      </c>
      <c r="H762" s="24">
        <v>0.954337899543379</v>
      </c>
      <c r="I762" s="24">
        <v>0.95662100456621002</v>
      </c>
      <c r="J762" s="33"/>
      <c r="K762" s="24">
        <v>1</v>
      </c>
      <c r="L762" s="24">
        <v>1</v>
      </c>
      <c r="M762" s="24">
        <v>1</v>
      </c>
      <c r="N762" s="24">
        <v>0.99771167048054921</v>
      </c>
      <c r="O762" s="24">
        <v>1</v>
      </c>
      <c r="P762" s="33"/>
      <c r="Q762" s="24">
        <v>0.97031963470319638</v>
      </c>
      <c r="R762" s="24">
        <v>0.97711670480549195</v>
      </c>
      <c r="S762" s="25">
        <v>0.97045454545454546</v>
      </c>
      <c r="T762" s="25">
        <v>0.98630136986301364</v>
      </c>
      <c r="U762" s="24">
        <v>0.98910081743869205</v>
      </c>
      <c r="V762" s="24">
        <v>1</v>
      </c>
      <c r="W762" s="24">
        <v>1</v>
      </c>
      <c r="X762" s="24">
        <v>1</v>
      </c>
      <c r="Y762" s="24">
        <v>1</v>
      </c>
      <c r="Z762" s="25">
        <v>1</v>
      </c>
      <c r="AA762" s="34"/>
      <c r="AB762" s="35">
        <v>0.90972222222222221</v>
      </c>
      <c r="AC762" s="35">
        <v>1</v>
      </c>
      <c r="AD762" s="35">
        <v>1</v>
      </c>
      <c r="AE762" s="35">
        <v>0.99772727272727268</v>
      </c>
      <c r="AF762" s="35">
        <v>1</v>
      </c>
      <c r="AG762" s="36"/>
      <c r="AH762" s="35">
        <v>1</v>
      </c>
      <c r="AI762" s="35">
        <v>1</v>
      </c>
      <c r="AJ762" s="35">
        <v>1</v>
      </c>
      <c r="AK762" s="35">
        <v>1</v>
      </c>
      <c r="AL762" s="35">
        <v>1</v>
      </c>
      <c r="AM762" s="25">
        <v>1</v>
      </c>
      <c r="AN762" s="43">
        <v>1</v>
      </c>
      <c r="AO762" s="47">
        <f t="shared" si="22"/>
        <v>0.98701351295625017</v>
      </c>
      <c r="AP762" s="48">
        <f t="shared" si="23"/>
        <v>1</v>
      </c>
    </row>
    <row r="763" spans="1:42">
      <c r="A763" s="23">
        <v>2000000000433</v>
      </c>
      <c r="B763" s="23" t="s">
        <v>746</v>
      </c>
      <c r="C763" s="23" t="s">
        <v>737</v>
      </c>
      <c r="D763" s="78"/>
      <c r="E763" s="24">
        <v>0.98687664041994749</v>
      </c>
      <c r="F763" s="24">
        <v>1</v>
      </c>
      <c r="G763" s="24">
        <v>0.99540380827314501</v>
      </c>
      <c r="H763" s="24">
        <v>0.99674054758800501</v>
      </c>
      <c r="I763" s="24">
        <v>0.99872286079182626</v>
      </c>
      <c r="J763" s="33"/>
      <c r="K763" s="24">
        <v>0.99936868686868685</v>
      </c>
      <c r="L763" s="24">
        <v>0.99935691318327979</v>
      </c>
      <c r="M763" s="24">
        <v>0.99931082012405237</v>
      </c>
      <c r="N763" s="24">
        <v>0.99928212491026558</v>
      </c>
      <c r="O763" s="24">
        <v>1</v>
      </c>
      <c r="P763" s="33"/>
      <c r="Q763" s="24">
        <v>0.99678869621066157</v>
      </c>
      <c r="R763" s="24">
        <v>1</v>
      </c>
      <c r="S763" s="25">
        <v>0.99936548223350252</v>
      </c>
      <c r="T763" s="25">
        <v>1</v>
      </c>
      <c r="U763" s="24">
        <v>0.99920697858842189</v>
      </c>
      <c r="V763" s="24">
        <v>1</v>
      </c>
      <c r="W763" s="24">
        <v>0.99936868686868685</v>
      </c>
      <c r="X763" s="24">
        <v>0.99936427209154477</v>
      </c>
      <c r="Y763" s="24">
        <v>1</v>
      </c>
      <c r="Z763" s="25">
        <v>0.99871877001921849</v>
      </c>
      <c r="AA763" s="34"/>
      <c r="AB763" s="35">
        <v>0.98986700443318554</v>
      </c>
      <c r="AC763" s="35">
        <v>0.99396378269617702</v>
      </c>
      <c r="AD763" s="35">
        <v>0.9993646759847522</v>
      </c>
      <c r="AE763" s="35">
        <v>0.99871547848426456</v>
      </c>
      <c r="AF763" s="35">
        <v>0.99934597776324396</v>
      </c>
      <c r="AG763" s="35">
        <v>1</v>
      </c>
      <c r="AH763" s="35">
        <v>1</v>
      </c>
      <c r="AI763" s="35">
        <v>1</v>
      </c>
      <c r="AJ763" s="35">
        <v>0.99260943718021599</v>
      </c>
      <c r="AK763" s="35">
        <v>1</v>
      </c>
      <c r="AL763" s="35">
        <v>1</v>
      </c>
      <c r="AM763" s="25">
        <v>1</v>
      </c>
      <c r="AN763" s="43">
        <v>0.99866488651535379</v>
      </c>
      <c r="AO763" s="47">
        <f t="shared" si="22"/>
        <v>0.99819413730995277</v>
      </c>
      <c r="AP763" s="48">
        <f t="shared" si="23"/>
        <v>1</v>
      </c>
    </row>
    <row r="764" spans="1:42">
      <c r="A764" s="23">
        <v>2000000000755</v>
      </c>
      <c r="B764" s="23" t="s">
        <v>747</v>
      </c>
      <c r="C764" s="23" t="s">
        <v>737</v>
      </c>
      <c r="D764" s="78"/>
      <c r="E764" s="24">
        <v>0.99341383095499447</v>
      </c>
      <c r="F764" s="24">
        <v>1</v>
      </c>
      <c r="G764" s="24">
        <v>1</v>
      </c>
      <c r="H764" s="24">
        <v>1</v>
      </c>
      <c r="I764" s="24">
        <v>1</v>
      </c>
      <c r="J764" s="33"/>
      <c r="K764" s="24">
        <v>1</v>
      </c>
      <c r="L764" s="24">
        <v>1</v>
      </c>
      <c r="M764" s="24">
        <v>1</v>
      </c>
      <c r="N764" s="24">
        <v>1</v>
      </c>
      <c r="O764" s="24">
        <v>1</v>
      </c>
      <c r="P764" s="33"/>
      <c r="Q764" s="24">
        <v>1</v>
      </c>
      <c r="R764" s="24">
        <v>1</v>
      </c>
      <c r="S764" s="25">
        <v>1</v>
      </c>
      <c r="T764" s="25">
        <v>1</v>
      </c>
      <c r="U764" s="24">
        <v>1</v>
      </c>
      <c r="V764" s="24">
        <v>1</v>
      </c>
      <c r="W764" s="24">
        <v>1</v>
      </c>
      <c r="X764" s="24">
        <v>1</v>
      </c>
      <c r="Y764" s="24">
        <v>1</v>
      </c>
      <c r="Z764" s="25">
        <v>1</v>
      </c>
      <c r="AA764" s="34"/>
      <c r="AB764" s="35">
        <v>1</v>
      </c>
      <c r="AC764" s="35">
        <v>1</v>
      </c>
      <c r="AD764" s="35">
        <v>1</v>
      </c>
      <c r="AE764" s="35">
        <v>1</v>
      </c>
      <c r="AF764" s="35">
        <v>1</v>
      </c>
      <c r="AG764" s="36"/>
      <c r="AH764" s="35">
        <v>1</v>
      </c>
      <c r="AI764" s="35">
        <v>1</v>
      </c>
      <c r="AJ764" s="35">
        <v>1</v>
      </c>
      <c r="AK764" s="35">
        <v>1</v>
      </c>
      <c r="AL764" s="35">
        <v>1</v>
      </c>
      <c r="AM764" s="25">
        <v>1</v>
      </c>
      <c r="AN764" s="43">
        <v>0.98972602739726023</v>
      </c>
      <c r="AO764" s="47">
        <f t="shared" si="22"/>
        <v>0.9994731205735079</v>
      </c>
      <c r="AP764" s="48">
        <f t="shared" si="23"/>
        <v>1</v>
      </c>
    </row>
    <row r="765" spans="1:42">
      <c r="A765" s="23">
        <v>2000000000756</v>
      </c>
      <c r="B765" s="23" t="s">
        <v>748</v>
      </c>
      <c r="C765" s="23" t="s">
        <v>737</v>
      </c>
      <c r="D765" s="78"/>
      <c r="E765" s="24">
        <v>0.98709187547456345</v>
      </c>
      <c r="F765" s="24">
        <v>1</v>
      </c>
      <c r="G765" s="24">
        <v>1</v>
      </c>
      <c r="H765" s="24">
        <v>1</v>
      </c>
      <c r="I765" s="24">
        <v>1</v>
      </c>
      <c r="J765" s="33"/>
      <c r="K765" s="24">
        <v>1</v>
      </c>
      <c r="L765" s="24">
        <v>1</v>
      </c>
      <c r="M765" s="24">
        <v>1</v>
      </c>
      <c r="N765" s="24">
        <v>1</v>
      </c>
      <c r="O765" s="24">
        <v>1</v>
      </c>
      <c r="P765" s="33"/>
      <c r="Q765" s="24">
        <v>1</v>
      </c>
      <c r="R765" s="24">
        <v>1</v>
      </c>
      <c r="S765" s="25">
        <v>1</v>
      </c>
      <c r="T765" s="25">
        <v>1</v>
      </c>
      <c r="U765" s="24">
        <v>1</v>
      </c>
      <c r="V765" s="24">
        <v>1</v>
      </c>
      <c r="W765" s="24">
        <v>0.99545454545454548</v>
      </c>
      <c r="X765" s="24">
        <v>1</v>
      </c>
      <c r="Y765" s="24">
        <v>1</v>
      </c>
      <c r="Z765" s="25">
        <v>1</v>
      </c>
      <c r="AA765" s="34"/>
      <c r="AB765" s="35">
        <v>1</v>
      </c>
      <c r="AC765" s="35">
        <v>1</v>
      </c>
      <c r="AD765" s="35">
        <v>1</v>
      </c>
      <c r="AE765" s="35">
        <v>1</v>
      </c>
      <c r="AF765" s="35">
        <v>1</v>
      </c>
      <c r="AG765" s="36"/>
      <c r="AH765" s="35">
        <v>1</v>
      </c>
      <c r="AI765" s="35">
        <v>1</v>
      </c>
      <c r="AJ765" s="35">
        <v>0.99923664122137401</v>
      </c>
      <c r="AK765" s="35">
        <v>1</v>
      </c>
      <c r="AL765" s="35">
        <v>1</v>
      </c>
      <c r="AM765" s="25">
        <v>1</v>
      </c>
      <c r="AN765" s="43">
        <v>1</v>
      </c>
      <c r="AO765" s="47">
        <f t="shared" si="22"/>
        <v>0.99943072069220251</v>
      </c>
      <c r="AP765" s="48">
        <f t="shared" si="23"/>
        <v>1</v>
      </c>
    </row>
    <row r="766" spans="1:42">
      <c r="A766" s="23">
        <v>2000000000757</v>
      </c>
      <c r="B766" s="23" t="s">
        <v>749</v>
      </c>
      <c r="C766" s="23" t="s">
        <v>737</v>
      </c>
      <c r="D766" s="78"/>
      <c r="E766" s="24">
        <v>0.96325878594249204</v>
      </c>
      <c r="F766" s="24">
        <v>0.94090202177293902</v>
      </c>
      <c r="G766" s="24">
        <v>0.97398843930635803</v>
      </c>
      <c r="H766" s="24">
        <v>0.993351063829787</v>
      </c>
      <c r="I766" s="24">
        <v>0.99867021276595747</v>
      </c>
      <c r="J766" s="33"/>
      <c r="K766" s="24">
        <v>1</v>
      </c>
      <c r="L766" s="24">
        <v>1</v>
      </c>
      <c r="M766" s="24">
        <v>1</v>
      </c>
      <c r="N766" s="24">
        <v>1</v>
      </c>
      <c r="O766" s="24">
        <v>1</v>
      </c>
      <c r="P766" s="33"/>
      <c r="Q766" s="24">
        <v>1</v>
      </c>
      <c r="R766" s="24">
        <v>1</v>
      </c>
      <c r="S766" s="25">
        <v>1</v>
      </c>
      <c r="T766" s="25">
        <v>1</v>
      </c>
      <c r="U766" s="24">
        <v>1</v>
      </c>
      <c r="V766" s="24">
        <v>1</v>
      </c>
      <c r="W766" s="24">
        <v>1</v>
      </c>
      <c r="X766" s="24">
        <v>0.99867021276595747</v>
      </c>
      <c r="Y766" s="24">
        <v>1</v>
      </c>
      <c r="Z766" s="25">
        <v>1</v>
      </c>
      <c r="AA766" s="34"/>
      <c r="AB766" s="35">
        <v>1</v>
      </c>
      <c r="AC766" s="35">
        <v>1</v>
      </c>
      <c r="AD766" s="35">
        <v>1</v>
      </c>
      <c r="AE766" s="35">
        <v>1</v>
      </c>
      <c r="AF766" s="35">
        <v>1</v>
      </c>
      <c r="AG766" s="36"/>
      <c r="AH766" s="35">
        <v>1</v>
      </c>
      <c r="AI766" s="35">
        <v>1</v>
      </c>
      <c r="AJ766" s="35">
        <v>1</v>
      </c>
      <c r="AK766" s="35">
        <v>1</v>
      </c>
      <c r="AL766" s="35">
        <v>1</v>
      </c>
      <c r="AM766" s="25">
        <v>1</v>
      </c>
      <c r="AN766" s="43">
        <v>1</v>
      </c>
      <c r="AO766" s="47">
        <f t="shared" si="22"/>
        <v>0.99590127301198406</v>
      </c>
      <c r="AP766" s="48">
        <f t="shared" si="23"/>
        <v>1</v>
      </c>
    </row>
    <row r="767" spans="1:42">
      <c r="A767" s="23">
        <v>2000000000758</v>
      </c>
      <c r="B767" s="23" t="s">
        <v>750</v>
      </c>
      <c r="C767" s="23" t="s">
        <v>737</v>
      </c>
      <c r="D767" s="78"/>
      <c r="E767" s="24">
        <v>0.99845440494590421</v>
      </c>
      <c r="F767" s="24">
        <v>1</v>
      </c>
      <c r="G767" s="24">
        <v>0.99540581929555905</v>
      </c>
      <c r="H767" s="24">
        <v>1</v>
      </c>
      <c r="I767" s="24">
        <v>1</v>
      </c>
      <c r="J767" s="33"/>
      <c r="K767" s="24">
        <v>1</v>
      </c>
      <c r="L767" s="24">
        <v>1</v>
      </c>
      <c r="M767" s="24">
        <v>0.99693721286370596</v>
      </c>
      <c r="N767" s="24">
        <v>1</v>
      </c>
      <c r="O767" s="24">
        <v>1</v>
      </c>
      <c r="P767" s="33"/>
      <c r="Q767" s="24">
        <v>1</v>
      </c>
      <c r="R767" s="24">
        <v>1</v>
      </c>
      <c r="S767" s="25">
        <v>1</v>
      </c>
      <c r="T767" s="25">
        <v>1</v>
      </c>
      <c r="U767" s="24">
        <v>1</v>
      </c>
      <c r="V767" s="24">
        <v>1</v>
      </c>
      <c r="W767" s="24">
        <v>1</v>
      </c>
      <c r="X767" s="24">
        <v>1</v>
      </c>
      <c r="Y767" s="24">
        <v>1</v>
      </c>
      <c r="Z767" s="25">
        <v>1</v>
      </c>
      <c r="AA767" s="34"/>
      <c r="AB767" s="35">
        <v>1</v>
      </c>
      <c r="AC767" s="35">
        <v>1</v>
      </c>
      <c r="AD767" s="35">
        <v>0.98621745788667692</v>
      </c>
      <c r="AE767" s="35">
        <v>1</v>
      </c>
      <c r="AF767" s="35">
        <v>1</v>
      </c>
      <c r="AG767" s="36"/>
      <c r="AH767" s="35">
        <v>1</v>
      </c>
      <c r="AI767" s="35">
        <v>1</v>
      </c>
      <c r="AJ767" s="35">
        <v>1</v>
      </c>
      <c r="AK767" s="35">
        <v>1</v>
      </c>
      <c r="AL767" s="35">
        <v>1</v>
      </c>
      <c r="AM767" s="25">
        <v>1</v>
      </c>
      <c r="AN767" s="43">
        <v>1</v>
      </c>
      <c r="AO767" s="47">
        <f t="shared" si="22"/>
        <v>0.9992817154684952</v>
      </c>
      <c r="AP767" s="48">
        <f t="shared" si="23"/>
        <v>1</v>
      </c>
    </row>
    <row r="768" spans="1:42">
      <c r="A768" s="23">
        <v>13214</v>
      </c>
      <c r="B768" s="23" t="s">
        <v>751</v>
      </c>
      <c r="C768" s="23" t="s">
        <v>752</v>
      </c>
      <c r="D768" s="78"/>
      <c r="E768" s="24">
        <v>1</v>
      </c>
      <c r="F768" s="24">
        <v>1</v>
      </c>
      <c r="G768" s="24">
        <v>1</v>
      </c>
      <c r="H768" s="24">
        <v>1</v>
      </c>
      <c r="I768" s="24">
        <v>1</v>
      </c>
      <c r="J768" s="24">
        <v>1</v>
      </c>
      <c r="K768" s="24">
        <v>1</v>
      </c>
      <c r="L768" s="24">
        <v>1</v>
      </c>
      <c r="M768" s="33"/>
      <c r="N768" s="24">
        <v>1</v>
      </c>
      <c r="O768" s="24">
        <v>1</v>
      </c>
      <c r="P768" s="24">
        <v>1</v>
      </c>
      <c r="Q768" s="24">
        <v>1</v>
      </c>
      <c r="R768" s="24">
        <v>1</v>
      </c>
      <c r="S768" s="25">
        <v>1</v>
      </c>
      <c r="T768" s="25">
        <v>1</v>
      </c>
      <c r="U768" s="24">
        <v>0</v>
      </c>
      <c r="V768" s="24">
        <v>1</v>
      </c>
      <c r="W768" s="24">
        <v>1</v>
      </c>
      <c r="X768" s="24">
        <v>1</v>
      </c>
      <c r="Y768" s="24">
        <v>1</v>
      </c>
      <c r="Z768" s="25">
        <v>1</v>
      </c>
      <c r="AA768" s="25">
        <v>1</v>
      </c>
      <c r="AB768" s="35">
        <v>1</v>
      </c>
      <c r="AC768" s="35">
        <v>1</v>
      </c>
      <c r="AD768" s="35">
        <v>1</v>
      </c>
      <c r="AE768" s="35">
        <v>1</v>
      </c>
      <c r="AF768" s="36"/>
      <c r="AG768" s="35">
        <v>1</v>
      </c>
      <c r="AH768" s="35">
        <v>1</v>
      </c>
      <c r="AI768" s="35">
        <v>1</v>
      </c>
      <c r="AJ768" s="35">
        <v>1</v>
      </c>
      <c r="AK768" s="35">
        <v>1</v>
      </c>
      <c r="AL768" s="35">
        <v>1</v>
      </c>
      <c r="AM768" s="25">
        <v>1</v>
      </c>
      <c r="AN768" s="43">
        <v>1</v>
      </c>
      <c r="AO768" s="47">
        <f t="shared" si="22"/>
        <v>0.97058823529411764</v>
      </c>
      <c r="AP768" s="48">
        <f t="shared" si="23"/>
        <v>0</v>
      </c>
    </row>
    <row r="769" spans="1:42">
      <c r="A769" s="23">
        <v>15093</v>
      </c>
      <c r="B769" s="23" t="s">
        <v>753</v>
      </c>
      <c r="C769" s="23" t="s">
        <v>752</v>
      </c>
      <c r="D769" s="78"/>
      <c r="E769" s="24">
        <v>0.92207792207792205</v>
      </c>
      <c r="F769" s="24">
        <v>1</v>
      </c>
      <c r="G769" s="24">
        <v>1</v>
      </c>
      <c r="H769" s="24">
        <v>1</v>
      </c>
      <c r="I769" s="24">
        <v>1</v>
      </c>
      <c r="J769" s="24">
        <v>1</v>
      </c>
      <c r="K769" s="24">
        <v>1</v>
      </c>
      <c r="L769" s="24">
        <v>1</v>
      </c>
      <c r="M769" s="33"/>
      <c r="N769" s="24">
        <v>1</v>
      </c>
      <c r="O769" s="24">
        <v>1</v>
      </c>
      <c r="P769" s="24">
        <v>1</v>
      </c>
      <c r="Q769" s="24">
        <v>1</v>
      </c>
      <c r="R769" s="24">
        <v>1</v>
      </c>
      <c r="S769" s="25">
        <v>1</v>
      </c>
      <c r="T769" s="25">
        <v>1</v>
      </c>
      <c r="U769" s="33"/>
      <c r="V769" s="24">
        <v>1</v>
      </c>
      <c r="W769" s="24">
        <v>1</v>
      </c>
      <c r="X769" s="24">
        <v>1</v>
      </c>
      <c r="Y769" s="24">
        <v>1</v>
      </c>
      <c r="Z769" s="25">
        <v>1</v>
      </c>
      <c r="AA769" s="25">
        <v>1</v>
      </c>
      <c r="AB769" s="35">
        <v>1</v>
      </c>
      <c r="AC769" s="35">
        <v>1</v>
      </c>
      <c r="AD769" s="35">
        <v>1</v>
      </c>
      <c r="AE769" s="35">
        <v>1</v>
      </c>
      <c r="AF769" s="36"/>
      <c r="AG769" s="35">
        <v>1</v>
      </c>
      <c r="AH769" s="35">
        <v>1</v>
      </c>
      <c r="AI769" s="35">
        <v>1</v>
      </c>
      <c r="AJ769" s="35">
        <v>1</v>
      </c>
      <c r="AK769" s="35">
        <v>1</v>
      </c>
      <c r="AL769" s="35">
        <v>1</v>
      </c>
      <c r="AM769" s="25">
        <v>1</v>
      </c>
      <c r="AN769" s="43">
        <v>1</v>
      </c>
      <c r="AO769" s="47">
        <f t="shared" si="22"/>
        <v>0.997638724911452</v>
      </c>
      <c r="AP769" s="48">
        <f t="shared" si="23"/>
        <v>1</v>
      </c>
    </row>
    <row r="770" spans="1:42">
      <c r="A770" s="23">
        <v>15102</v>
      </c>
      <c r="B770" s="23" t="s">
        <v>754</v>
      </c>
      <c r="C770" s="23" t="s">
        <v>752</v>
      </c>
      <c r="D770" s="78"/>
      <c r="E770" s="24">
        <v>0.99778761061946908</v>
      </c>
      <c r="F770" s="24">
        <v>1</v>
      </c>
      <c r="G770" s="24">
        <v>1</v>
      </c>
      <c r="H770" s="24">
        <v>0.997722095671982</v>
      </c>
      <c r="I770" s="24">
        <v>0.99792531120331951</v>
      </c>
      <c r="J770" s="24">
        <v>1</v>
      </c>
      <c r="K770" s="24">
        <v>1</v>
      </c>
      <c r="L770" s="24">
        <v>1</v>
      </c>
      <c r="M770" s="33"/>
      <c r="N770" s="24">
        <v>0.99723756906077343</v>
      </c>
      <c r="O770" s="24">
        <v>0.99549549549549554</v>
      </c>
      <c r="P770" s="24">
        <v>1</v>
      </c>
      <c r="Q770" s="24">
        <v>1</v>
      </c>
      <c r="R770" s="24">
        <v>1</v>
      </c>
      <c r="S770" s="25">
        <v>1</v>
      </c>
      <c r="T770" s="25">
        <v>1</v>
      </c>
      <c r="U770" s="24">
        <v>0</v>
      </c>
      <c r="V770" s="24">
        <v>1</v>
      </c>
      <c r="W770" s="24">
        <v>1</v>
      </c>
      <c r="X770" s="24">
        <v>1</v>
      </c>
      <c r="Y770" s="24">
        <v>0.9977678571428571</v>
      </c>
      <c r="Z770" s="25">
        <v>1</v>
      </c>
      <c r="AA770" s="25">
        <v>1</v>
      </c>
      <c r="AB770" s="35">
        <v>1</v>
      </c>
      <c r="AC770" s="35">
        <v>1</v>
      </c>
      <c r="AD770" s="35">
        <v>1</v>
      </c>
      <c r="AE770" s="35">
        <v>1</v>
      </c>
      <c r="AF770" s="36"/>
      <c r="AG770" s="35">
        <v>1</v>
      </c>
      <c r="AH770" s="35">
        <v>1</v>
      </c>
      <c r="AI770" s="35">
        <v>1</v>
      </c>
      <c r="AJ770" s="35">
        <v>0.98148148148148151</v>
      </c>
      <c r="AK770" s="35">
        <v>1</v>
      </c>
      <c r="AL770" s="35">
        <v>1</v>
      </c>
      <c r="AM770" s="25">
        <v>1</v>
      </c>
      <c r="AN770" s="43">
        <v>0.99563318777292575</v>
      </c>
      <c r="AO770" s="47">
        <f t="shared" si="22"/>
        <v>0.96944266495436182</v>
      </c>
      <c r="AP770" s="48">
        <f t="shared" si="23"/>
        <v>0</v>
      </c>
    </row>
    <row r="771" spans="1:42">
      <c r="A771" s="23">
        <v>15105</v>
      </c>
      <c r="B771" s="23" t="s">
        <v>755</v>
      </c>
      <c r="C771" s="23" t="s">
        <v>752</v>
      </c>
      <c r="D771" s="78"/>
      <c r="E771" s="24">
        <v>1</v>
      </c>
      <c r="F771" s="24">
        <v>1</v>
      </c>
      <c r="G771" s="24">
        <v>1</v>
      </c>
      <c r="H771" s="24">
        <v>1</v>
      </c>
      <c r="I771" s="24">
        <v>1</v>
      </c>
      <c r="J771" s="24">
        <v>1</v>
      </c>
      <c r="K771" s="24">
        <v>1</v>
      </c>
      <c r="L771" s="24">
        <v>1</v>
      </c>
      <c r="M771" s="33"/>
      <c r="N771" s="24">
        <v>1</v>
      </c>
      <c r="O771" s="24">
        <v>1</v>
      </c>
      <c r="P771" s="24">
        <v>1</v>
      </c>
      <c r="Q771" s="24">
        <v>1</v>
      </c>
      <c r="R771" s="24">
        <v>1</v>
      </c>
      <c r="S771" s="25">
        <v>1</v>
      </c>
      <c r="T771" s="25">
        <v>1</v>
      </c>
      <c r="U771" s="24">
        <v>0</v>
      </c>
      <c r="V771" s="24">
        <v>1</v>
      </c>
      <c r="W771" s="24">
        <v>1</v>
      </c>
      <c r="X771" s="24">
        <v>1</v>
      </c>
      <c r="Y771" s="24">
        <v>1</v>
      </c>
      <c r="Z771" s="25">
        <v>1</v>
      </c>
      <c r="AA771" s="25">
        <v>1</v>
      </c>
      <c r="AB771" s="35">
        <v>1</v>
      </c>
      <c r="AC771" s="35">
        <v>1</v>
      </c>
      <c r="AD771" s="35">
        <v>1</v>
      </c>
      <c r="AE771" s="35">
        <v>1</v>
      </c>
      <c r="AF771" s="36"/>
      <c r="AG771" s="35">
        <v>1</v>
      </c>
      <c r="AH771" s="35">
        <v>1</v>
      </c>
      <c r="AI771" s="35">
        <v>1</v>
      </c>
      <c r="AJ771" s="35">
        <v>1</v>
      </c>
      <c r="AK771" s="35">
        <v>1</v>
      </c>
      <c r="AL771" s="35">
        <v>1</v>
      </c>
      <c r="AM771" s="25">
        <v>1</v>
      </c>
      <c r="AN771" s="43">
        <v>1</v>
      </c>
      <c r="AO771" s="47">
        <f t="shared" ref="AO771:AO834" si="24">AVERAGE(E771:AN771)</f>
        <v>0.97058823529411764</v>
      </c>
      <c r="AP771" s="48">
        <f t="shared" ref="AP771:AP834" si="25">IF(AO771&gt;=0.982,1,0)</f>
        <v>0</v>
      </c>
    </row>
    <row r="772" spans="1:42">
      <c r="A772" s="23">
        <v>15108</v>
      </c>
      <c r="B772" s="23" t="s">
        <v>756</v>
      </c>
      <c r="C772" s="23" t="s">
        <v>752</v>
      </c>
      <c r="D772" s="78"/>
      <c r="E772" s="24">
        <v>0.57293868921775903</v>
      </c>
      <c r="F772" s="24">
        <v>0.75600739371534198</v>
      </c>
      <c r="G772" s="24">
        <v>0.99451553930530201</v>
      </c>
      <c r="H772" s="24">
        <v>1</v>
      </c>
      <c r="I772" s="24">
        <v>1</v>
      </c>
      <c r="J772" s="24">
        <v>1</v>
      </c>
      <c r="K772" s="24">
        <v>1</v>
      </c>
      <c r="L772" s="24">
        <v>1</v>
      </c>
      <c r="M772" s="33"/>
      <c r="N772" s="24">
        <v>0.99771167048054921</v>
      </c>
      <c r="O772" s="24">
        <v>1</v>
      </c>
      <c r="P772" s="24">
        <v>1</v>
      </c>
      <c r="Q772" s="24">
        <v>1</v>
      </c>
      <c r="R772" s="24">
        <v>1</v>
      </c>
      <c r="S772" s="25">
        <v>0.99277978339350181</v>
      </c>
      <c r="T772" s="25">
        <v>0.99097472924187724</v>
      </c>
      <c r="U772" s="24">
        <v>0</v>
      </c>
      <c r="V772" s="24">
        <v>0.82194244604316546</v>
      </c>
      <c r="W772" s="24">
        <v>1</v>
      </c>
      <c r="X772" s="24">
        <v>1</v>
      </c>
      <c r="Y772" s="24">
        <v>0.99460431654676262</v>
      </c>
      <c r="Z772" s="25">
        <v>0.99820143884892087</v>
      </c>
      <c r="AA772" s="25">
        <v>0.99531615925058547</v>
      </c>
      <c r="AB772" s="35">
        <v>0.99115044247787609</v>
      </c>
      <c r="AC772" s="35">
        <v>1</v>
      </c>
      <c r="AD772" s="35">
        <v>0.99646017699115041</v>
      </c>
      <c r="AE772" s="35">
        <v>1</v>
      </c>
      <c r="AF772" s="36"/>
      <c r="AG772" s="35">
        <v>0.99823008849557526</v>
      </c>
      <c r="AH772" s="35">
        <v>1</v>
      </c>
      <c r="AI772" s="35">
        <v>1</v>
      </c>
      <c r="AJ772" s="35">
        <v>1</v>
      </c>
      <c r="AK772" s="35">
        <v>1</v>
      </c>
      <c r="AL772" s="35">
        <v>1</v>
      </c>
      <c r="AM772" s="25">
        <v>1</v>
      </c>
      <c r="AN772" s="43">
        <v>0.99646017699115041</v>
      </c>
      <c r="AO772" s="47">
        <f t="shared" si="24"/>
        <v>0.94403803091175054</v>
      </c>
      <c r="AP772" s="48">
        <f t="shared" si="25"/>
        <v>0</v>
      </c>
    </row>
    <row r="773" spans="1:42">
      <c r="A773" s="23">
        <v>15139</v>
      </c>
      <c r="B773" s="23" t="s">
        <v>757</v>
      </c>
      <c r="C773" s="23" t="s">
        <v>752</v>
      </c>
      <c r="D773" s="78"/>
      <c r="E773" s="24">
        <v>0.99744897959183676</v>
      </c>
      <c r="F773" s="24">
        <v>1</v>
      </c>
      <c r="G773" s="24">
        <v>1</v>
      </c>
      <c r="H773" s="24">
        <v>1</v>
      </c>
      <c r="I773" s="24">
        <v>1</v>
      </c>
      <c r="J773" s="24">
        <v>1</v>
      </c>
      <c r="K773" s="24">
        <v>1</v>
      </c>
      <c r="L773" s="24">
        <v>1</v>
      </c>
      <c r="M773" s="33"/>
      <c r="N773" s="24">
        <v>1</v>
      </c>
      <c r="O773" s="24">
        <v>1</v>
      </c>
      <c r="P773" s="24">
        <v>1</v>
      </c>
      <c r="Q773" s="24">
        <v>1</v>
      </c>
      <c r="R773" s="24">
        <v>1</v>
      </c>
      <c r="S773" s="25">
        <v>1</v>
      </c>
      <c r="T773" s="25">
        <v>1</v>
      </c>
      <c r="U773" s="33"/>
      <c r="V773" s="24">
        <v>1</v>
      </c>
      <c r="W773" s="24">
        <v>1</v>
      </c>
      <c r="X773" s="24">
        <v>1</v>
      </c>
      <c r="Y773" s="24">
        <v>1</v>
      </c>
      <c r="Z773" s="25">
        <v>1</v>
      </c>
      <c r="AA773" s="25">
        <v>1</v>
      </c>
      <c r="AB773" s="35">
        <v>1</v>
      </c>
      <c r="AC773" s="35">
        <v>1</v>
      </c>
      <c r="AD773" s="35">
        <v>1</v>
      </c>
      <c r="AE773" s="35">
        <v>1</v>
      </c>
      <c r="AF773" s="36"/>
      <c r="AG773" s="35">
        <v>1</v>
      </c>
      <c r="AH773" s="35">
        <v>1</v>
      </c>
      <c r="AI773" s="35">
        <v>1</v>
      </c>
      <c r="AJ773" s="35">
        <v>1</v>
      </c>
      <c r="AK773" s="35">
        <v>1</v>
      </c>
      <c r="AL773" s="35">
        <v>1</v>
      </c>
      <c r="AM773" s="25">
        <v>1</v>
      </c>
      <c r="AN773" s="43">
        <v>1</v>
      </c>
      <c r="AO773" s="47">
        <f t="shared" si="24"/>
        <v>0.99992269635126785</v>
      </c>
      <c r="AP773" s="48">
        <f t="shared" si="25"/>
        <v>1</v>
      </c>
    </row>
    <row r="774" spans="1:42">
      <c r="A774" s="23">
        <v>22853</v>
      </c>
      <c r="B774" s="23" t="s">
        <v>758</v>
      </c>
      <c r="C774" s="23" t="s">
        <v>752</v>
      </c>
      <c r="D774" s="78"/>
      <c r="E774" s="24">
        <v>1</v>
      </c>
      <c r="F774" s="24">
        <v>1</v>
      </c>
      <c r="G774" s="24">
        <v>1</v>
      </c>
      <c r="H774" s="24">
        <v>1</v>
      </c>
      <c r="I774" s="24">
        <v>1</v>
      </c>
      <c r="J774" s="24">
        <v>1</v>
      </c>
      <c r="K774" s="24">
        <v>1</v>
      </c>
      <c r="L774" s="24">
        <v>1</v>
      </c>
      <c r="M774" s="33"/>
      <c r="N774" s="24">
        <v>1</v>
      </c>
      <c r="O774" s="24">
        <v>1</v>
      </c>
      <c r="P774" s="24">
        <v>1</v>
      </c>
      <c r="Q774" s="24">
        <v>1</v>
      </c>
      <c r="R774" s="24">
        <v>1</v>
      </c>
      <c r="S774" s="25">
        <v>1</v>
      </c>
      <c r="T774" s="25">
        <v>1</v>
      </c>
      <c r="U774" s="24">
        <v>0</v>
      </c>
      <c r="V774" s="24">
        <v>1</v>
      </c>
      <c r="W774" s="24">
        <v>1</v>
      </c>
      <c r="X774" s="24">
        <v>1</v>
      </c>
      <c r="Y774" s="24">
        <v>1</v>
      </c>
      <c r="Z774" s="25">
        <v>1</v>
      </c>
      <c r="AA774" s="25">
        <v>1</v>
      </c>
      <c r="AB774" s="35">
        <v>1</v>
      </c>
      <c r="AC774" s="35">
        <v>1</v>
      </c>
      <c r="AD774" s="35">
        <v>1</v>
      </c>
      <c r="AE774" s="35">
        <v>1</v>
      </c>
      <c r="AF774" s="36"/>
      <c r="AG774" s="35">
        <v>1</v>
      </c>
      <c r="AH774" s="35">
        <v>1</v>
      </c>
      <c r="AI774" s="35">
        <v>1</v>
      </c>
      <c r="AJ774" s="35">
        <v>1</v>
      </c>
      <c r="AK774" s="35">
        <v>1</v>
      </c>
      <c r="AL774" s="35">
        <v>1</v>
      </c>
      <c r="AM774" s="25">
        <v>1</v>
      </c>
      <c r="AN774" s="43">
        <v>1</v>
      </c>
      <c r="AO774" s="47">
        <f t="shared" si="24"/>
        <v>0.97058823529411764</v>
      </c>
      <c r="AP774" s="48">
        <f t="shared" si="25"/>
        <v>0</v>
      </c>
    </row>
    <row r="775" spans="1:42">
      <c r="A775" s="23">
        <v>51922</v>
      </c>
      <c r="B775" s="23" t="s">
        <v>759</v>
      </c>
      <c r="C775" s="23" t="s">
        <v>752</v>
      </c>
      <c r="D775" s="78"/>
      <c r="E775" s="24">
        <v>0.66562500000000002</v>
      </c>
      <c r="F775" s="24">
        <v>1</v>
      </c>
      <c r="G775" s="24">
        <v>1</v>
      </c>
      <c r="H775" s="24">
        <v>1</v>
      </c>
      <c r="I775" s="24">
        <v>1</v>
      </c>
      <c r="J775" s="24">
        <v>1</v>
      </c>
      <c r="K775" s="24">
        <v>1</v>
      </c>
      <c r="L775" s="24">
        <v>1</v>
      </c>
      <c r="M775" s="33"/>
      <c r="N775" s="24">
        <v>1</v>
      </c>
      <c r="O775" s="24">
        <v>1</v>
      </c>
      <c r="P775" s="24">
        <v>1</v>
      </c>
      <c r="Q775" s="24">
        <v>1</v>
      </c>
      <c r="R775" s="24">
        <v>1</v>
      </c>
      <c r="S775" s="25">
        <v>1</v>
      </c>
      <c r="T775" s="25">
        <v>1</v>
      </c>
      <c r="U775" s="24">
        <v>0</v>
      </c>
      <c r="V775" s="24">
        <v>1</v>
      </c>
      <c r="W775" s="24">
        <v>1</v>
      </c>
      <c r="X775" s="24">
        <v>1</v>
      </c>
      <c r="Y775" s="24">
        <v>1</v>
      </c>
      <c r="Z775" s="25">
        <v>1</v>
      </c>
      <c r="AA775" s="25">
        <v>1</v>
      </c>
      <c r="AB775" s="35">
        <v>1</v>
      </c>
      <c r="AC775" s="35">
        <v>1</v>
      </c>
      <c r="AD775" s="35">
        <v>1</v>
      </c>
      <c r="AE775" s="35">
        <v>1</v>
      </c>
      <c r="AF775" s="36"/>
      <c r="AG775" s="35">
        <v>1</v>
      </c>
      <c r="AH775" s="35">
        <v>1</v>
      </c>
      <c r="AI775" s="35">
        <v>1</v>
      </c>
      <c r="AJ775" s="35">
        <v>1</v>
      </c>
      <c r="AK775" s="35">
        <v>1</v>
      </c>
      <c r="AL775" s="35">
        <v>1</v>
      </c>
      <c r="AM775" s="25">
        <v>1</v>
      </c>
      <c r="AN775" s="43">
        <v>1</v>
      </c>
      <c r="AO775" s="47">
        <f t="shared" si="24"/>
        <v>0.96075367647058818</v>
      </c>
      <c r="AP775" s="48">
        <f t="shared" si="25"/>
        <v>0</v>
      </c>
    </row>
    <row r="776" spans="1:42">
      <c r="A776" s="23">
        <v>52865</v>
      </c>
      <c r="B776" s="23" t="s">
        <v>760</v>
      </c>
      <c r="C776" s="23" t="s">
        <v>752</v>
      </c>
      <c r="D776" s="78"/>
      <c r="E776" s="24">
        <v>0.96186440677966101</v>
      </c>
      <c r="F776" s="24">
        <v>0.81557377049180302</v>
      </c>
      <c r="G776" s="24">
        <v>1</v>
      </c>
      <c r="H776" s="24">
        <v>1</v>
      </c>
      <c r="I776" s="24">
        <v>1</v>
      </c>
      <c r="J776" s="24">
        <v>1</v>
      </c>
      <c r="K776" s="24">
        <v>1</v>
      </c>
      <c r="L776" s="24">
        <v>1</v>
      </c>
      <c r="M776" s="33"/>
      <c r="N776" s="24">
        <v>0.75690607734806625</v>
      </c>
      <c r="O776" s="24">
        <v>0.99570815450643779</v>
      </c>
      <c r="P776" s="24">
        <v>1</v>
      </c>
      <c r="Q776" s="24">
        <v>0.92672413793103448</v>
      </c>
      <c r="R776" s="24">
        <v>1</v>
      </c>
      <c r="S776" s="25">
        <v>1</v>
      </c>
      <c r="T776" s="25">
        <v>1</v>
      </c>
      <c r="U776" s="24">
        <v>0</v>
      </c>
      <c r="V776" s="24">
        <v>1</v>
      </c>
      <c r="W776" s="24">
        <v>1</v>
      </c>
      <c r="X776" s="24">
        <v>1</v>
      </c>
      <c r="Y776" s="24">
        <v>1</v>
      </c>
      <c r="Z776" s="25">
        <v>1</v>
      </c>
      <c r="AA776" s="25">
        <v>1</v>
      </c>
      <c r="AB776" s="35">
        <v>1</v>
      </c>
      <c r="AC776" s="35">
        <v>1</v>
      </c>
      <c r="AD776" s="35">
        <v>1</v>
      </c>
      <c r="AE776" s="35">
        <v>1</v>
      </c>
      <c r="AF776" s="36"/>
      <c r="AG776" s="35">
        <v>0.97942386831275718</v>
      </c>
      <c r="AH776" s="35">
        <v>1</v>
      </c>
      <c r="AI776" s="35">
        <v>1</v>
      </c>
      <c r="AJ776" s="35">
        <v>1</v>
      </c>
      <c r="AK776" s="35">
        <v>1</v>
      </c>
      <c r="AL776" s="35">
        <v>0.9942196531791907</v>
      </c>
      <c r="AM776" s="25">
        <v>1</v>
      </c>
      <c r="AN776" s="43">
        <v>1</v>
      </c>
      <c r="AO776" s="47">
        <f t="shared" si="24"/>
        <v>0.95383588436908695</v>
      </c>
      <c r="AP776" s="48">
        <f t="shared" si="25"/>
        <v>0</v>
      </c>
    </row>
    <row r="777" spans="1:42">
      <c r="A777" s="23">
        <v>52907</v>
      </c>
      <c r="B777" s="23" t="s">
        <v>761</v>
      </c>
      <c r="C777" s="23" t="s">
        <v>752</v>
      </c>
      <c r="D777" s="78"/>
      <c r="E777" s="24">
        <v>0.92011019283746553</v>
      </c>
      <c r="F777" s="24">
        <v>0.98913043478260898</v>
      </c>
      <c r="G777" s="24">
        <v>0.97416020671834602</v>
      </c>
      <c r="H777" s="24">
        <v>1</v>
      </c>
      <c r="I777" s="24">
        <v>0.99492385786802029</v>
      </c>
      <c r="J777" s="24">
        <v>0.99731903485254692</v>
      </c>
      <c r="K777" s="24">
        <v>1</v>
      </c>
      <c r="L777" s="24">
        <v>1</v>
      </c>
      <c r="M777" s="33"/>
      <c r="N777" s="24">
        <v>0.99675324675324672</v>
      </c>
      <c r="O777" s="24">
        <v>0.99744897959183676</v>
      </c>
      <c r="P777" s="24">
        <v>1</v>
      </c>
      <c r="Q777" s="24">
        <v>0.99744897959183676</v>
      </c>
      <c r="R777" s="24">
        <v>1</v>
      </c>
      <c r="S777" s="25">
        <v>1</v>
      </c>
      <c r="T777" s="25">
        <v>1</v>
      </c>
      <c r="U777" s="33"/>
      <c r="V777" s="24">
        <v>1</v>
      </c>
      <c r="W777" s="24">
        <v>1</v>
      </c>
      <c r="X777" s="24">
        <v>1</v>
      </c>
      <c r="Y777" s="24">
        <v>1</v>
      </c>
      <c r="Z777" s="25">
        <v>1</v>
      </c>
      <c r="AA777" s="25">
        <v>1</v>
      </c>
      <c r="AB777" s="35">
        <v>1</v>
      </c>
      <c r="AC777" s="35">
        <v>1</v>
      </c>
      <c r="AD777" s="35">
        <v>1</v>
      </c>
      <c r="AE777" s="35">
        <v>1</v>
      </c>
      <c r="AF777" s="36"/>
      <c r="AG777" s="35">
        <v>1</v>
      </c>
      <c r="AH777" s="35">
        <v>1</v>
      </c>
      <c r="AI777" s="35">
        <v>1</v>
      </c>
      <c r="AJ777" s="35">
        <v>1</v>
      </c>
      <c r="AK777" s="35">
        <v>1</v>
      </c>
      <c r="AL777" s="35">
        <v>1</v>
      </c>
      <c r="AM777" s="25">
        <v>1</v>
      </c>
      <c r="AN777" s="43">
        <v>1</v>
      </c>
      <c r="AO777" s="47">
        <f t="shared" si="24"/>
        <v>0.99597863433320943</v>
      </c>
      <c r="AP777" s="48">
        <f t="shared" si="25"/>
        <v>1</v>
      </c>
    </row>
    <row r="778" spans="1:42">
      <c r="A778" s="23">
        <v>53243</v>
      </c>
      <c r="B778" s="23" t="s">
        <v>762</v>
      </c>
      <c r="C778" s="23" t="s">
        <v>752</v>
      </c>
      <c r="D778" s="78"/>
      <c r="E778" s="24">
        <v>0.9915730337078652</v>
      </c>
      <c r="F778" s="24">
        <v>1</v>
      </c>
      <c r="G778" s="24">
        <v>1</v>
      </c>
      <c r="H778" s="24">
        <v>0.99720670391061395</v>
      </c>
      <c r="I778" s="24">
        <v>1</v>
      </c>
      <c r="J778" s="24">
        <v>1</v>
      </c>
      <c r="K778" s="24">
        <v>1</v>
      </c>
      <c r="L778" s="24">
        <v>1</v>
      </c>
      <c r="M778" s="33"/>
      <c r="N778" s="24">
        <v>1</v>
      </c>
      <c r="O778" s="24">
        <v>0.9972067039106145</v>
      </c>
      <c r="P778" s="24">
        <v>1</v>
      </c>
      <c r="Q778" s="24">
        <v>1</v>
      </c>
      <c r="R778" s="24">
        <v>1</v>
      </c>
      <c r="S778" s="25">
        <v>1</v>
      </c>
      <c r="T778" s="25">
        <v>1</v>
      </c>
      <c r="U778" s="33"/>
      <c r="V778" s="24">
        <v>1</v>
      </c>
      <c r="W778" s="24">
        <v>1</v>
      </c>
      <c r="X778" s="24">
        <v>1</v>
      </c>
      <c r="Y778" s="24">
        <v>1</v>
      </c>
      <c r="Z778" s="25">
        <v>1</v>
      </c>
      <c r="AA778" s="25">
        <v>1</v>
      </c>
      <c r="AB778" s="35">
        <v>1</v>
      </c>
      <c r="AC778" s="35">
        <v>1</v>
      </c>
      <c r="AD778" s="35">
        <v>1</v>
      </c>
      <c r="AE778" s="35">
        <v>1</v>
      </c>
      <c r="AF778" s="36"/>
      <c r="AG778" s="35">
        <v>1</v>
      </c>
      <c r="AH778" s="35">
        <v>1</v>
      </c>
      <c r="AI778" s="35">
        <v>1</v>
      </c>
      <c r="AJ778" s="35">
        <v>1</v>
      </c>
      <c r="AK778" s="35">
        <v>1</v>
      </c>
      <c r="AL778" s="35">
        <v>1</v>
      </c>
      <c r="AM778" s="25">
        <v>1</v>
      </c>
      <c r="AN778" s="43">
        <v>1</v>
      </c>
      <c r="AO778" s="47">
        <f t="shared" si="24"/>
        <v>0.99957534671300285</v>
      </c>
      <c r="AP778" s="48">
        <f t="shared" si="25"/>
        <v>1</v>
      </c>
    </row>
    <row r="779" spans="1:42">
      <c r="A779" s="23">
        <v>54775</v>
      </c>
      <c r="B779" s="23" t="s">
        <v>763</v>
      </c>
      <c r="C779" s="23" t="s">
        <v>752</v>
      </c>
      <c r="D779" s="78"/>
      <c r="E779" s="24">
        <v>0.99837925445705022</v>
      </c>
      <c r="F779" s="24">
        <v>1</v>
      </c>
      <c r="G779" s="24">
        <v>1</v>
      </c>
      <c r="H779" s="24">
        <v>1</v>
      </c>
      <c r="I779" s="24">
        <v>1</v>
      </c>
      <c r="J779" s="24">
        <v>1</v>
      </c>
      <c r="K779" s="24">
        <v>1</v>
      </c>
      <c r="L779" s="24">
        <v>1</v>
      </c>
      <c r="M779" s="33"/>
      <c r="N779" s="24">
        <v>0.99592668024439923</v>
      </c>
      <c r="O779" s="24">
        <v>1</v>
      </c>
      <c r="P779" s="24">
        <v>1</v>
      </c>
      <c r="Q779" s="24">
        <v>1</v>
      </c>
      <c r="R779" s="24">
        <v>1</v>
      </c>
      <c r="S779" s="25">
        <v>1</v>
      </c>
      <c r="T779" s="25">
        <v>1</v>
      </c>
      <c r="U779" s="24">
        <v>0</v>
      </c>
      <c r="V779" s="24">
        <v>1</v>
      </c>
      <c r="W779" s="24">
        <v>0.96825396825396826</v>
      </c>
      <c r="X779" s="24">
        <v>1</v>
      </c>
      <c r="Y779" s="24">
        <v>1</v>
      </c>
      <c r="Z779" s="25">
        <v>1</v>
      </c>
      <c r="AA779" s="25">
        <v>1</v>
      </c>
      <c r="AB779" s="35">
        <v>1</v>
      </c>
      <c r="AC779" s="35">
        <v>1</v>
      </c>
      <c r="AD779" s="35">
        <v>1</v>
      </c>
      <c r="AE779" s="35">
        <v>1</v>
      </c>
      <c r="AF779" s="36"/>
      <c r="AG779" s="35">
        <v>1</v>
      </c>
      <c r="AH779" s="35">
        <v>1</v>
      </c>
      <c r="AI779" s="35">
        <v>1</v>
      </c>
      <c r="AJ779" s="35">
        <v>0.99316939890710387</v>
      </c>
      <c r="AK779" s="35">
        <v>1</v>
      </c>
      <c r="AL779" s="35">
        <v>1</v>
      </c>
      <c r="AM779" s="25">
        <v>1</v>
      </c>
      <c r="AN779" s="43">
        <v>1</v>
      </c>
      <c r="AO779" s="47">
        <f t="shared" si="24"/>
        <v>0.96928615593713285</v>
      </c>
      <c r="AP779" s="48">
        <f t="shared" si="25"/>
        <v>0</v>
      </c>
    </row>
    <row r="780" spans="1:42">
      <c r="A780" s="23">
        <v>54779</v>
      </c>
      <c r="B780" s="23" t="s">
        <v>764</v>
      </c>
      <c r="C780" s="23" t="s">
        <v>752</v>
      </c>
      <c r="D780" s="78"/>
      <c r="E780" s="24">
        <v>0.96981132075471699</v>
      </c>
      <c r="F780" s="24">
        <v>0.99076517150395804</v>
      </c>
      <c r="G780" s="24">
        <v>1</v>
      </c>
      <c r="H780" s="24">
        <v>1</v>
      </c>
      <c r="I780" s="24">
        <v>1</v>
      </c>
      <c r="J780" s="24">
        <v>1</v>
      </c>
      <c r="K780" s="24">
        <v>1</v>
      </c>
      <c r="L780" s="24">
        <v>1</v>
      </c>
      <c r="M780" s="33"/>
      <c r="N780" s="24">
        <v>1</v>
      </c>
      <c r="O780" s="24">
        <v>1</v>
      </c>
      <c r="P780" s="24">
        <v>1</v>
      </c>
      <c r="Q780" s="24">
        <v>1</v>
      </c>
      <c r="R780" s="24">
        <v>1</v>
      </c>
      <c r="S780" s="25">
        <v>1</v>
      </c>
      <c r="T780" s="25">
        <v>1</v>
      </c>
      <c r="U780" s="24">
        <v>0</v>
      </c>
      <c r="V780" s="24">
        <v>1</v>
      </c>
      <c r="W780" s="24">
        <v>1</v>
      </c>
      <c r="X780" s="24">
        <v>1</v>
      </c>
      <c r="Y780" s="24">
        <v>1</v>
      </c>
      <c r="Z780" s="25">
        <v>1</v>
      </c>
      <c r="AA780" s="25">
        <v>1</v>
      </c>
      <c r="AB780" s="35">
        <v>1</v>
      </c>
      <c r="AC780" s="35">
        <v>1</v>
      </c>
      <c r="AD780" s="35">
        <v>1</v>
      </c>
      <c r="AE780" s="35">
        <v>1</v>
      </c>
      <c r="AF780" s="36"/>
      <c r="AG780" s="35">
        <v>1</v>
      </c>
      <c r="AH780" s="35">
        <v>1</v>
      </c>
      <c r="AI780" s="35">
        <v>1</v>
      </c>
      <c r="AJ780" s="35">
        <v>1</v>
      </c>
      <c r="AK780" s="35">
        <v>1</v>
      </c>
      <c r="AL780" s="35">
        <v>1</v>
      </c>
      <c r="AM780" s="25">
        <v>1</v>
      </c>
      <c r="AN780" s="43">
        <v>1</v>
      </c>
      <c r="AO780" s="47">
        <f t="shared" si="24"/>
        <v>0.96942872036054928</v>
      </c>
      <c r="AP780" s="48">
        <f t="shared" si="25"/>
        <v>0</v>
      </c>
    </row>
    <row r="781" spans="1:42">
      <c r="A781" s="23">
        <v>1000000069269</v>
      </c>
      <c r="B781" s="23" t="s">
        <v>765</v>
      </c>
      <c r="C781" s="23" t="s">
        <v>752</v>
      </c>
      <c r="D781" s="78"/>
      <c r="E781" s="24">
        <v>1</v>
      </c>
      <c r="F781" s="24">
        <v>1</v>
      </c>
      <c r="G781" s="24">
        <v>1</v>
      </c>
      <c r="H781" s="24">
        <v>1</v>
      </c>
      <c r="I781" s="24">
        <v>1</v>
      </c>
      <c r="J781" s="24">
        <v>1</v>
      </c>
      <c r="K781" s="24">
        <v>1</v>
      </c>
      <c r="L781" s="24">
        <v>0.99530516431924887</v>
      </c>
      <c r="M781" s="33"/>
      <c r="N781" s="24">
        <v>0.99812030075187974</v>
      </c>
      <c r="O781" s="24">
        <v>1</v>
      </c>
      <c r="P781" s="24">
        <v>0.99709724238026121</v>
      </c>
      <c r="Q781" s="24">
        <v>1</v>
      </c>
      <c r="R781" s="24">
        <v>1</v>
      </c>
      <c r="S781" s="25">
        <v>1</v>
      </c>
      <c r="T781" s="25">
        <v>1</v>
      </c>
      <c r="U781" s="24">
        <v>0</v>
      </c>
      <c r="V781" s="24">
        <v>0.99561403508771928</v>
      </c>
      <c r="W781" s="24">
        <v>0.99141630901287559</v>
      </c>
      <c r="X781" s="24">
        <v>0.99380804953560375</v>
      </c>
      <c r="Y781" s="24">
        <v>1</v>
      </c>
      <c r="Z781" s="25">
        <v>1</v>
      </c>
      <c r="AA781" s="25">
        <v>1</v>
      </c>
      <c r="AB781" s="35">
        <v>1</v>
      </c>
      <c r="AC781" s="35">
        <v>1</v>
      </c>
      <c r="AD781" s="35">
        <v>1</v>
      </c>
      <c r="AE781" s="35">
        <v>1</v>
      </c>
      <c r="AF781" s="35">
        <v>0.47586206896551725</v>
      </c>
      <c r="AG781" s="35">
        <v>0.99678456591639875</v>
      </c>
      <c r="AH781" s="35">
        <v>1</v>
      </c>
      <c r="AI781" s="35">
        <v>1</v>
      </c>
      <c r="AJ781" s="35">
        <v>0.99596774193548387</v>
      </c>
      <c r="AK781" s="35">
        <v>1</v>
      </c>
      <c r="AL781" s="35">
        <v>1</v>
      </c>
      <c r="AM781" s="25">
        <v>0.991044776119403</v>
      </c>
      <c r="AN781" s="43">
        <v>1</v>
      </c>
      <c r="AO781" s="47">
        <f t="shared" si="24"/>
        <v>0.95517200725783991</v>
      </c>
      <c r="AP781" s="48">
        <f t="shared" si="25"/>
        <v>0</v>
      </c>
    </row>
    <row r="782" spans="1:42">
      <c r="A782" s="23">
        <v>1000000130355</v>
      </c>
      <c r="B782" s="23" t="s">
        <v>766</v>
      </c>
      <c r="C782" s="23" t="s">
        <v>752</v>
      </c>
      <c r="D782" s="78"/>
      <c r="E782" s="24">
        <v>1</v>
      </c>
      <c r="F782" s="24">
        <v>1</v>
      </c>
      <c r="G782" s="24">
        <v>1</v>
      </c>
      <c r="H782" s="24">
        <v>1</v>
      </c>
      <c r="I782" s="24">
        <v>1</v>
      </c>
      <c r="J782" s="24">
        <v>1</v>
      </c>
      <c r="K782" s="24">
        <v>1</v>
      </c>
      <c r="L782" s="24">
        <v>1</v>
      </c>
      <c r="M782" s="33"/>
      <c r="N782" s="24">
        <v>1</v>
      </c>
      <c r="O782" s="24">
        <v>1</v>
      </c>
      <c r="P782" s="24">
        <v>1</v>
      </c>
      <c r="Q782" s="24">
        <v>1</v>
      </c>
      <c r="R782" s="24">
        <v>1</v>
      </c>
      <c r="S782" s="25">
        <v>1</v>
      </c>
      <c r="T782" s="25">
        <v>1</v>
      </c>
      <c r="U782" s="24">
        <v>0</v>
      </c>
      <c r="V782" s="24">
        <v>1</v>
      </c>
      <c r="W782" s="24">
        <v>1</v>
      </c>
      <c r="X782" s="24">
        <v>1</v>
      </c>
      <c r="Y782" s="24">
        <v>1</v>
      </c>
      <c r="Z782" s="25">
        <v>1</v>
      </c>
      <c r="AA782" s="25">
        <v>1</v>
      </c>
      <c r="AB782" s="35">
        <v>1</v>
      </c>
      <c r="AC782" s="35">
        <v>1</v>
      </c>
      <c r="AD782" s="35">
        <v>1</v>
      </c>
      <c r="AE782" s="35">
        <v>1</v>
      </c>
      <c r="AF782" s="36"/>
      <c r="AG782" s="35">
        <v>0.99689119170984453</v>
      </c>
      <c r="AH782" s="35">
        <v>0.99794871794871798</v>
      </c>
      <c r="AI782" s="35">
        <v>1</v>
      </c>
      <c r="AJ782" s="35">
        <v>1</v>
      </c>
      <c r="AK782" s="35">
        <v>1</v>
      </c>
      <c r="AL782" s="35">
        <v>1</v>
      </c>
      <c r="AM782" s="25">
        <v>1</v>
      </c>
      <c r="AN782" s="43">
        <v>1</v>
      </c>
      <c r="AO782" s="47">
        <f t="shared" si="24"/>
        <v>0.97043646793113425</v>
      </c>
      <c r="AP782" s="48">
        <f t="shared" si="25"/>
        <v>0</v>
      </c>
    </row>
    <row r="783" spans="1:42">
      <c r="A783" s="23">
        <v>1000000138241</v>
      </c>
      <c r="B783" s="23" t="s">
        <v>767</v>
      </c>
      <c r="C783" s="23" t="s">
        <v>752</v>
      </c>
      <c r="D783" s="78"/>
      <c r="E783" s="24">
        <v>1</v>
      </c>
      <c r="F783" s="24">
        <v>1</v>
      </c>
      <c r="G783" s="24">
        <v>1</v>
      </c>
      <c r="H783" s="24">
        <v>1</v>
      </c>
      <c r="I783" s="24">
        <v>1</v>
      </c>
      <c r="J783" s="24">
        <v>1</v>
      </c>
      <c r="K783" s="24">
        <v>1</v>
      </c>
      <c r="L783" s="24">
        <v>1</v>
      </c>
      <c r="M783" s="33"/>
      <c r="N783" s="24">
        <v>1</v>
      </c>
      <c r="O783" s="24">
        <v>1</v>
      </c>
      <c r="P783" s="24">
        <v>1</v>
      </c>
      <c r="Q783" s="24">
        <v>1</v>
      </c>
      <c r="R783" s="24">
        <v>1</v>
      </c>
      <c r="S783" s="25">
        <v>1</v>
      </c>
      <c r="T783" s="25">
        <v>1</v>
      </c>
      <c r="U783" s="24">
        <v>0</v>
      </c>
      <c r="V783" s="24">
        <v>1</v>
      </c>
      <c r="W783" s="24">
        <v>1</v>
      </c>
      <c r="X783" s="24">
        <v>1</v>
      </c>
      <c r="Y783" s="24">
        <v>1</v>
      </c>
      <c r="Z783" s="25">
        <v>1</v>
      </c>
      <c r="AA783" s="25">
        <v>1</v>
      </c>
      <c r="AB783" s="35">
        <v>1</v>
      </c>
      <c r="AC783" s="35">
        <v>1</v>
      </c>
      <c r="AD783" s="35">
        <v>1</v>
      </c>
      <c r="AE783" s="35">
        <v>1</v>
      </c>
      <c r="AF783" s="36"/>
      <c r="AG783" s="35">
        <v>1</v>
      </c>
      <c r="AH783" s="35">
        <v>1</v>
      </c>
      <c r="AI783" s="35">
        <v>1</v>
      </c>
      <c r="AJ783" s="35">
        <v>1</v>
      </c>
      <c r="AK783" s="35">
        <v>1</v>
      </c>
      <c r="AL783" s="35">
        <v>1</v>
      </c>
      <c r="AM783" s="25">
        <v>1</v>
      </c>
      <c r="AN783" s="43">
        <v>1</v>
      </c>
      <c r="AO783" s="47">
        <f t="shared" si="24"/>
        <v>0.97058823529411764</v>
      </c>
      <c r="AP783" s="48">
        <f t="shared" si="25"/>
        <v>0</v>
      </c>
    </row>
    <row r="784" spans="1:42">
      <c r="A784" s="23">
        <v>1000000302925</v>
      </c>
      <c r="B784" s="23" t="s">
        <v>768</v>
      </c>
      <c r="C784" s="23" t="s">
        <v>752</v>
      </c>
      <c r="D784" s="78"/>
      <c r="E784" s="24">
        <v>0.89488636363636365</v>
      </c>
      <c r="F784" s="24">
        <v>0.90934844192634601</v>
      </c>
      <c r="G784" s="24">
        <v>0.967741935483871</v>
      </c>
      <c r="H784" s="24">
        <v>0.97766749379652595</v>
      </c>
      <c r="I784" s="24">
        <v>1</v>
      </c>
      <c r="J784" s="24">
        <v>1</v>
      </c>
      <c r="K784" s="24">
        <v>1</v>
      </c>
      <c r="L784" s="24">
        <v>1</v>
      </c>
      <c r="M784" s="33"/>
      <c r="N784" s="24">
        <v>0.99117647058823533</v>
      </c>
      <c r="O784" s="24">
        <v>1</v>
      </c>
      <c r="P784" s="24">
        <v>0.99290780141843971</v>
      </c>
      <c r="Q784" s="24">
        <v>0.99763593380614657</v>
      </c>
      <c r="R784" s="24">
        <v>0.99763593380614657</v>
      </c>
      <c r="S784" s="25">
        <v>1</v>
      </c>
      <c r="T784" s="25">
        <v>0.99763593380614657</v>
      </c>
      <c r="U784" s="24">
        <v>0</v>
      </c>
      <c r="V784" s="24">
        <v>0.98817966903073284</v>
      </c>
      <c r="W784" s="24">
        <v>1</v>
      </c>
      <c r="X784" s="24">
        <v>1</v>
      </c>
      <c r="Y784" s="24">
        <v>1</v>
      </c>
      <c r="Z784" s="25">
        <v>1</v>
      </c>
      <c r="AA784" s="25">
        <v>1</v>
      </c>
      <c r="AB784" s="35">
        <v>1</v>
      </c>
      <c r="AC784" s="35">
        <v>1</v>
      </c>
      <c r="AD784" s="35">
        <v>1</v>
      </c>
      <c r="AE784" s="35">
        <v>1</v>
      </c>
      <c r="AF784" s="36"/>
      <c r="AG784" s="35">
        <v>0.99763593380614657</v>
      </c>
      <c r="AH784" s="35">
        <v>1</v>
      </c>
      <c r="AI784" s="35">
        <v>0.99763593380614657</v>
      </c>
      <c r="AJ784" s="35">
        <v>1</v>
      </c>
      <c r="AK784" s="35">
        <v>0.99596774193548387</v>
      </c>
      <c r="AL784" s="35">
        <v>1</v>
      </c>
      <c r="AM784" s="25">
        <v>1</v>
      </c>
      <c r="AN784" s="43">
        <v>1</v>
      </c>
      <c r="AO784" s="47">
        <f t="shared" si="24"/>
        <v>0.96194281137784499</v>
      </c>
      <c r="AP784" s="48">
        <f t="shared" si="25"/>
        <v>0</v>
      </c>
    </row>
    <row r="785" spans="1:42">
      <c r="A785" s="23">
        <v>1000000459952</v>
      </c>
      <c r="B785" s="23" t="s">
        <v>769</v>
      </c>
      <c r="C785" s="23" t="s">
        <v>752</v>
      </c>
      <c r="D785" s="78"/>
      <c r="E785" s="24">
        <v>1</v>
      </c>
      <c r="F785" s="24">
        <v>1</v>
      </c>
      <c r="G785" s="24">
        <v>1</v>
      </c>
      <c r="H785" s="24">
        <v>1</v>
      </c>
      <c r="I785" s="24">
        <v>1</v>
      </c>
      <c r="J785" s="24">
        <v>1</v>
      </c>
      <c r="K785" s="24">
        <v>1</v>
      </c>
      <c r="L785" s="24">
        <v>1</v>
      </c>
      <c r="M785" s="33"/>
      <c r="N785" s="24">
        <v>1</v>
      </c>
      <c r="O785" s="24">
        <v>1</v>
      </c>
      <c r="P785" s="24">
        <v>1</v>
      </c>
      <c r="Q785" s="24">
        <v>1</v>
      </c>
      <c r="R785" s="24">
        <v>1</v>
      </c>
      <c r="S785" s="25">
        <v>1</v>
      </c>
      <c r="T785" s="25">
        <v>1</v>
      </c>
      <c r="U785" s="24">
        <v>0</v>
      </c>
      <c r="V785" s="24">
        <v>1</v>
      </c>
      <c r="W785" s="24">
        <v>1</v>
      </c>
      <c r="X785" s="24">
        <v>1</v>
      </c>
      <c r="Y785" s="24">
        <v>1</v>
      </c>
      <c r="Z785" s="25">
        <v>1</v>
      </c>
      <c r="AA785" s="25">
        <v>1</v>
      </c>
      <c r="AB785" s="35">
        <v>1</v>
      </c>
      <c r="AC785" s="35">
        <v>1</v>
      </c>
      <c r="AD785" s="35">
        <v>1</v>
      </c>
      <c r="AE785" s="35">
        <v>1</v>
      </c>
      <c r="AF785" s="36"/>
      <c r="AG785" s="35">
        <v>1</v>
      </c>
      <c r="AH785" s="35">
        <v>1</v>
      </c>
      <c r="AI785" s="35">
        <v>1</v>
      </c>
      <c r="AJ785" s="35">
        <v>1</v>
      </c>
      <c r="AK785" s="35">
        <v>1</v>
      </c>
      <c r="AL785" s="35">
        <v>1</v>
      </c>
      <c r="AM785" s="25">
        <v>1</v>
      </c>
      <c r="AN785" s="43">
        <v>1</v>
      </c>
      <c r="AO785" s="47">
        <f t="shared" si="24"/>
        <v>0.97058823529411764</v>
      </c>
      <c r="AP785" s="48">
        <f t="shared" si="25"/>
        <v>0</v>
      </c>
    </row>
    <row r="786" spans="1:42">
      <c r="A786" s="23">
        <v>1000000628647</v>
      </c>
      <c r="B786" s="23" t="s">
        <v>770</v>
      </c>
      <c r="C786" s="23" t="s">
        <v>752</v>
      </c>
      <c r="D786" s="78"/>
      <c r="E786" s="24">
        <v>0.98119122257053293</v>
      </c>
      <c r="F786" s="24">
        <v>1</v>
      </c>
      <c r="G786" s="24">
        <v>1</v>
      </c>
      <c r="H786" s="24">
        <v>0.99686520376175503</v>
      </c>
      <c r="I786" s="24">
        <v>1</v>
      </c>
      <c r="J786" s="24">
        <v>1</v>
      </c>
      <c r="K786" s="24">
        <v>1</v>
      </c>
      <c r="L786" s="24">
        <v>1</v>
      </c>
      <c r="M786" s="33"/>
      <c r="N786" s="24">
        <v>1</v>
      </c>
      <c r="O786" s="24">
        <v>1</v>
      </c>
      <c r="P786" s="24">
        <v>1</v>
      </c>
      <c r="Q786" s="24">
        <v>1</v>
      </c>
      <c r="R786" s="24">
        <v>1</v>
      </c>
      <c r="S786" s="25">
        <v>1</v>
      </c>
      <c r="T786" s="25">
        <v>1</v>
      </c>
      <c r="U786" s="24">
        <v>0</v>
      </c>
      <c r="V786" s="24">
        <v>1</v>
      </c>
      <c r="W786" s="24">
        <v>1</v>
      </c>
      <c r="X786" s="24">
        <v>1</v>
      </c>
      <c r="Y786" s="24">
        <v>1</v>
      </c>
      <c r="Z786" s="25">
        <v>1</v>
      </c>
      <c r="AA786" s="25">
        <v>1</v>
      </c>
      <c r="AB786" s="35">
        <v>1</v>
      </c>
      <c r="AC786" s="35">
        <v>1</v>
      </c>
      <c r="AD786" s="35">
        <v>1</v>
      </c>
      <c r="AE786" s="35">
        <v>1</v>
      </c>
      <c r="AF786" s="36"/>
      <c r="AG786" s="35">
        <v>1</v>
      </c>
      <c r="AH786" s="35">
        <v>1</v>
      </c>
      <c r="AI786" s="35">
        <v>1</v>
      </c>
      <c r="AJ786" s="35">
        <v>1</v>
      </c>
      <c r="AK786" s="35">
        <v>1</v>
      </c>
      <c r="AL786" s="35">
        <v>1</v>
      </c>
      <c r="AM786" s="25">
        <v>1</v>
      </c>
      <c r="AN786" s="43">
        <v>1</v>
      </c>
      <c r="AO786" s="47">
        <f t="shared" si="24"/>
        <v>0.96994283606859666</v>
      </c>
      <c r="AP786" s="48">
        <f t="shared" si="25"/>
        <v>0</v>
      </c>
    </row>
    <row r="787" spans="1:42">
      <c r="A787" s="23">
        <v>1000000678030</v>
      </c>
      <c r="B787" s="23" t="s">
        <v>771</v>
      </c>
      <c r="C787" s="23" t="s">
        <v>752</v>
      </c>
      <c r="D787" s="78"/>
      <c r="E787" s="24">
        <v>1</v>
      </c>
      <c r="F787" s="24">
        <v>1</v>
      </c>
      <c r="G787" s="24">
        <v>1</v>
      </c>
      <c r="H787" s="24">
        <v>1</v>
      </c>
      <c r="I787" s="24">
        <v>1</v>
      </c>
      <c r="J787" s="24">
        <v>1</v>
      </c>
      <c r="K787" s="24">
        <v>0.99897645854657113</v>
      </c>
      <c r="L787" s="24">
        <v>0.99898989898989898</v>
      </c>
      <c r="M787" s="33"/>
      <c r="N787" s="24">
        <v>1</v>
      </c>
      <c r="O787" s="24">
        <v>1</v>
      </c>
      <c r="P787" s="24">
        <v>1</v>
      </c>
      <c r="Q787" s="24">
        <v>1</v>
      </c>
      <c r="R787" s="24">
        <v>1</v>
      </c>
      <c r="S787" s="25">
        <v>1</v>
      </c>
      <c r="T787" s="25">
        <v>1</v>
      </c>
      <c r="U787" s="33"/>
      <c r="V787" s="24">
        <v>1</v>
      </c>
      <c r="W787" s="24">
        <v>1</v>
      </c>
      <c r="X787" s="24">
        <v>1</v>
      </c>
      <c r="Y787" s="24">
        <v>1</v>
      </c>
      <c r="Z787" s="25">
        <v>1</v>
      </c>
      <c r="AA787" s="25">
        <v>1</v>
      </c>
      <c r="AB787" s="35">
        <v>1</v>
      </c>
      <c r="AC787" s="35">
        <v>1</v>
      </c>
      <c r="AD787" s="35">
        <v>1</v>
      </c>
      <c r="AE787" s="35">
        <v>1</v>
      </c>
      <c r="AF787" s="36"/>
      <c r="AG787" s="35">
        <v>1</v>
      </c>
      <c r="AH787" s="35">
        <v>1</v>
      </c>
      <c r="AI787" s="35">
        <v>1</v>
      </c>
      <c r="AJ787" s="35">
        <v>1</v>
      </c>
      <c r="AK787" s="35">
        <v>1</v>
      </c>
      <c r="AL787" s="35">
        <v>1</v>
      </c>
      <c r="AM787" s="25">
        <v>1</v>
      </c>
      <c r="AN787" s="43">
        <v>1</v>
      </c>
      <c r="AO787" s="47">
        <f t="shared" si="24"/>
        <v>0.99993837447080214</v>
      </c>
      <c r="AP787" s="48">
        <f t="shared" si="25"/>
        <v>1</v>
      </c>
    </row>
    <row r="788" spans="1:42">
      <c r="A788" s="23">
        <v>1000000721707</v>
      </c>
      <c r="B788" s="23" t="s">
        <v>772</v>
      </c>
      <c r="C788" s="23" t="s">
        <v>752</v>
      </c>
      <c r="D788" s="78"/>
      <c r="E788" s="24">
        <v>1</v>
      </c>
      <c r="F788" s="24">
        <v>0.99591002044989796</v>
      </c>
      <c r="G788" s="24">
        <v>0.99180327868852503</v>
      </c>
      <c r="H788" s="24">
        <v>0.99793388429752095</v>
      </c>
      <c r="I788" s="24">
        <v>0.99793814432989691</v>
      </c>
      <c r="J788" s="24">
        <v>1</v>
      </c>
      <c r="K788" s="24">
        <v>1</v>
      </c>
      <c r="L788" s="24">
        <v>1</v>
      </c>
      <c r="M788" s="33"/>
      <c r="N788" s="24">
        <v>1</v>
      </c>
      <c r="O788" s="24">
        <v>0.99797979797979797</v>
      </c>
      <c r="P788" s="24">
        <v>0.99792531120331951</v>
      </c>
      <c r="Q788" s="24">
        <v>1</v>
      </c>
      <c r="R788" s="24">
        <v>1</v>
      </c>
      <c r="S788" s="25">
        <v>1</v>
      </c>
      <c r="T788" s="25">
        <v>1</v>
      </c>
      <c r="U788" s="24">
        <v>0</v>
      </c>
      <c r="V788" s="24">
        <v>1</v>
      </c>
      <c r="W788" s="24">
        <v>1</v>
      </c>
      <c r="X788" s="24">
        <v>1</v>
      </c>
      <c r="Y788" s="24">
        <v>1</v>
      </c>
      <c r="Z788" s="25">
        <v>1</v>
      </c>
      <c r="AA788" s="25">
        <v>1</v>
      </c>
      <c r="AB788" s="35">
        <v>0.99584199584199584</v>
      </c>
      <c r="AC788" s="35">
        <v>1</v>
      </c>
      <c r="AD788" s="35">
        <v>0.99792960662525876</v>
      </c>
      <c r="AE788" s="35">
        <v>1</v>
      </c>
      <c r="AF788" s="36"/>
      <c r="AG788" s="35">
        <v>1</v>
      </c>
      <c r="AH788" s="35">
        <v>0.99793814432989691</v>
      </c>
      <c r="AI788" s="35">
        <v>0.99797979797979797</v>
      </c>
      <c r="AJ788" s="35">
        <v>1</v>
      </c>
      <c r="AK788" s="35">
        <v>1</v>
      </c>
      <c r="AL788" s="35">
        <v>1</v>
      </c>
      <c r="AM788" s="25">
        <v>0.99797979797979797</v>
      </c>
      <c r="AN788" s="43">
        <v>1</v>
      </c>
      <c r="AO788" s="47">
        <f t="shared" si="24"/>
        <v>0.96962234646193268</v>
      </c>
      <c r="AP788" s="48">
        <f t="shared" si="25"/>
        <v>0</v>
      </c>
    </row>
    <row r="789" spans="1:42">
      <c r="A789" s="23">
        <v>1000000728507</v>
      </c>
      <c r="B789" s="23" t="s">
        <v>773</v>
      </c>
      <c r="C789" s="23" t="s">
        <v>752</v>
      </c>
      <c r="D789" s="78"/>
      <c r="E789" s="24">
        <v>1</v>
      </c>
      <c r="F789" s="24">
        <v>1</v>
      </c>
      <c r="G789" s="24">
        <v>1</v>
      </c>
      <c r="H789" s="24">
        <v>1</v>
      </c>
      <c r="I789" s="24">
        <v>1</v>
      </c>
      <c r="J789" s="24">
        <v>1</v>
      </c>
      <c r="K789" s="24">
        <v>1</v>
      </c>
      <c r="L789" s="24">
        <v>1</v>
      </c>
      <c r="M789" s="33"/>
      <c r="N789" s="24">
        <v>1</v>
      </c>
      <c r="O789" s="24">
        <v>1</v>
      </c>
      <c r="P789" s="24">
        <v>1</v>
      </c>
      <c r="Q789" s="24">
        <v>1</v>
      </c>
      <c r="R789" s="24">
        <v>1</v>
      </c>
      <c r="S789" s="25">
        <v>1</v>
      </c>
      <c r="T789" s="25">
        <v>1</v>
      </c>
      <c r="U789" s="33"/>
      <c r="V789" s="24">
        <v>1</v>
      </c>
      <c r="W789" s="24">
        <v>1</v>
      </c>
      <c r="X789" s="24">
        <v>1</v>
      </c>
      <c r="Y789" s="24">
        <v>1</v>
      </c>
      <c r="Z789" s="25">
        <v>1</v>
      </c>
      <c r="AA789" s="25">
        <v>1</v>
      </c>
      <c r="AB789" s="35">
        <v>1</v>
      </c>
      <c r="AC789" s="35">
        <v>1</v>
      </c>
      <c r="AD789" s="35">
        <v>1</v>
      </c>
      <c r="AE789" s="35">
        <v>1</v>
      </c>
      <c r="AF789" s="36"/>
      <c r="AG789" s="35">
        <v>1</v>
      </c>
      <c r="AH789" s="35">
        <v>1</v>
      </c>
      <c r="AI789" s="35">
        <v>1</v>
      </c>
      <c r="AJ789" s="35">
        <v>1</v>
      </c>
      <c r="AK789" s="35">
        <v>1</v>
      </c>
      <c r="AL789" s="35">
        <v>1</v>
      </c>
      <c r="AM789" s="25">
        <v>1</v>
      </c>
      <c r="AN789" s="43">
        <v>0.99532710280373837</v>
      </c>
      <c r="AO789" s="47">
        <f t="shared" si="24"/>
        <v>0.99985839705465862</v>
      </c>
      <c r="AP789" s="48">
        <f t="shared" si="25"/>
        <v>1</v>
      </c>
    </row>
    <row r="790" spans="1:42">
      <c r="A790" s="23">
        <v>1000000975032</v>
      </c>
      <c r="B790" s="23" t="s">
        <v>774</v>
      </c>
      <c r="C790" s="23" t="s">
        <v>752</v>
      </c>
      <c r="D790" s="78"/>
      <c r="E790" s="24">
        <v>0.99627791563275436</v>
      </c>
      <c r="F790" s="24">
        <v>0.99876237623762398</v>
      </c>
      <c r="G790" s="24">
        <v>1</v>
      </c>
      <c r="H790" s="24">
        <v>1</v>
      </c>
      <c r="I790" s="24">
        <v>0.99879663056558365</v>
      </c>
      <c r="J790" s="24">
        <v>0.99879663056558365</v>
      </c>
      <c r="K790" s="24">
        <v>0.99879663056558365</v>
      </c>
      <c r="L790" s="24">
        <v>0.99879663056558365</v>
      </c>
      <c r="M790" s="33"/>
      <c r="N790" s="24">
        <v>0.99548872180451131</v>
      </c>
      <c r="O790" s="24">
        <v>0.99518652226233451</v>
      </c>
      <c r="P790" s="24">
        <v>0.99</v>
      </c>
      <c r="Q790" s="24">
        <v>0.99874055415617125</v>
      </c>
      <c r="R790" s="24">
        <v>1</v>
      </c>
      <c r="S790" s="25">
        <v>1</v>
      </c>
      <c r="T790" s="25">
        <v>1</v>
      </c>
      <c r="U790" s="24">
        <v>0</v>
      </c>
      <c r="V790" s="24">
        <v>1</v>
      </c>
      <c r="W790" s="24">
        <v>1</v>
      </c>
      <c r="X790" s="24">
        <v>1</v>
      </c>
      <c r="Y790" s="24">
        <v>1</v>
      </c>
      <c r="Z790" s="25">
        <v>1</v>
      </c>
      <c r="AA790" s="25">
        <v>1</v>
      </c>
      <c r="AB790" s="35">
        <v>1</v>
      </c>
      <c r="AC790" s="35">
        <v>0.98852772466539196</v>
      </c>
      <c r="AD790" s="35">
        <v>1</v>
      </c>
      <c r="AE790" s="35">
        <v>1</v>
      </c>
      <c r="AF790" s="36"/>
      <c r="AG790" s="35">
        <v>0.99878787878787878</v>
      </c>
      <c r="AH790" s="35">
        <v>0.99401913875598091</v>
      </c>
      <c r="AI790" s="35">
        <v>1</v>
      </c>
      <c r="AJ790" s="35">
        <v>0.99605133267522217</v>
      </c>
      <c r="AK790" s="35">
        <v>1</v>
      </c>
      <c r="AL790" s="35">
        <v>0.99698795180722888</v>
      </c>
      <c r="AM790" s="25">
        <v>0.99406880189798341</v>
      </c>
      <c r="AN790" s="43">
        <v>0.9900249376558603</v>
      </c>
      <c r="AO790" s="47">
        <f t="shared" si="24"/>
        <v>0.96847383466474335</v>
      </c>
      <c r="AP790" s="48">
        <f t="shared" si="25"/>
        <v>0</v>
      </c>
    </row>
    <row r="791" spans="1:42">
      <c r="A791" s="23">
        <v>1000001132383</v>
      </c>
      <c r="B791" s="23" t="s">
        <v>775</v>
      </c>
      <c r="C791" s="23" t="s">
        <v>752</v>
      </c>
      <c r="D791" s="78"/>
      <c r="E791" s="24">
        <v>0.81171548117154813</v>
      </c>
      <c r="F791" s="24">
        <v>0.99221789883268496</v>
      </c>
      <c r="G791" s="24">
        <v>0.99466192170818502</v>
      </c>
      <c r="H791" s="24">
        <v>1</v>
      </c>
      <c r="I791" s="24">
        <v>0.99818181818181817</v>
      </c>
      <c r="J791" s="24">
        <v>0.99650349650349646</v>
      </c>
      <c r="K791" s="24">
        <v>0.99825174825174823</v>
      </c>
      <c r="L791" s="24">
        <v>1</v>
      </c>
      <c r="M791" s="33"/>
      <c r="N791" s="24">
        <v>0.99305555555555558</v>
      </c>
      <c r="O791" s="24">
        <v>1</v>
      </c>
      <c r="P791" s="24">
        <v>0.99238095238095236</v>
      </c>
      <c r="Q791" s="24">
        <v>0.99818181818181817</v>
      </c>
      <c r="R791" s="24">
        <v>1</v>
      </c>
      <c r="S791" s="25">
        <v>1</v>
      </c>
      <c r="T791" s="25">
        <v>1</v>
      </c>
      <c r="U791" s="24">
        <v>0</v>
      </c>
      <c r="V791" s="24">
        <v>0.97996357012750457</v>
      </c>
      <c r="W791" s="24">
        <v>1</v>
      </c>
      <c r="X791" s="24">
        <v>0.99822695035460995</v>
      </c>
      <c r="Y791" s="24">
        <v>0.98226950354609932</v>
      </c>
      <c r="Z791" s="25">
        <v>0.98589065255731922</v>
      </c>
      <c r="AA791" s="25">
        <v>0.99744245524296671</v>
      </c>
      <c r="AB791" s="35">
        <v>1</v>
      </c>
      <c r="AC791" s="35">
        <v>1</v>
      </c>
      <c r="AD791" s="35">
        <v>1</v>
      </c>
      <c r="AE791" s="35">
        <v>1</v>
      </c>
      <c r="AF791" s="36"/>
      <c r="AG791" s="35">
        <v>1</v>
      </c>
      <c r="AH791" s="35">
        <v>1</v>
      </c>
      <c r="AI791" s="35">
        <v>0.99818840579710144</v>
      </c>
      <c r="AJ791" s="35">
        <v>1</v>
      </c>
      <c r="AK791" s="35">
        <v>0.99526066350710896</v>
      </c>
      <c r="AL791" s="35">
        <v>0.9974811083123426</v>
      </c>
      <c r="AM791" s="25">
        <v>1</v>
      </c>
      <c r="AN791" s="43">
        <v>1</v>
      </c>
      <c r="AO791" s="47">
        <f t="shared" si="24"/>
        <v>0.96205511765331952</v>
      </c>
      <c r="AP791" s="48">
        <f t="shared" si="25"/>
        <v>0</v>
      </c>
    </row>
    <row r="792" spans="1:42">
      <c r="A792" s="23">
        <v>1000002383351</v>
      </c>
      <c r="B792" s="23" t="s">
        <v>776</v>
      </c>
      <c r="C792" s="23" t="s">
        <v>752</v>
      </c>
      <c r="D792" s="78"/>
      <c r="E792" s="24">
        <v>1</v>
      </c>
      <c r="F792" s="24">
        <v>1</v>
      </c>
      <c r="G792" s="24">
        <v>1</v>
      </c>
      <c r="H792" s="24">
        <v>1</v>
      </c>
      <c r="I792" s="24">
        <v>1</v>
      </c>
      <c r="J792" s="24">
        <v>1</v>
      </c>
      <c r="K792" s="24">
        <v>1</v>
      </c>
      <c r="L792" s="24">
        <v>1</v>
      </c>
      <c r="M792" s="33"/>
      <c r="N792" s="24">
        <v>1</v>
      </c>
      <c r="O792" s="24">
        <v>1</v>
      </c>
      <c r="P792" s="24">
        <v>1</v>
      </c>
      <c r="Q792" s="24">
        <v>1</v>
      </c>
      <c r="R792" s="24">
        <v>1</v>
      </c>
      <c r="S792" s="25">
        <v>1</v>
      </c>
      <c r="T792" s="25">
        <v>1</v>
      </c>
      <c r="U792" s="24">
        <v>0</v>
      </c>
      <c r="V792" s="24">
        <v>1</v>
      </c>
      <c r="W792" s="24">
        <v>1</v>
      </c>
      <c r="X792" s="24">
        <v>1</v>
      </c>
      <c r="Y792" s="24">
        <v>1</v>
      </c>
      <c r="Z792" s="25">
        <v>1</v>
      </c>
      <c r="AA792" s="25">
        <v>1</v>
      </c>
      <c r="AB792" s="35">
        <v>1</v>
      </c>
      <c r="AC792" s="35">
        <v>1</v>
      </c>
      <c r="AD792" s="35">
        <v>1</v>
      </c>
      <c r="AE792" s="35">
        <v>1</v>
      </c>
      <c r="AF792" s="36"/>
      <c r="AG792" s="35">
        <v>1</v>
      </c>
      <c r="AH792" s="35">
        <v>1</v>
      </c>
      <c r="AI792" s="35">
        <v>1</v>
      </c>
      <c r="AJ792" s="35">
        <v>0.99171270718232041</v>
      </c>
      <c r="AK792" s="35">
        <v>1</v>
      </c>
      <c r="AL792" s="35">
        <v>1</v>
      </c>
      <c r="AM792" s="25">
        <v>1</v>
      </c>
      <c r="AN792" s="43">
        <v>1</v>
      </c>
      <c r="AO792" s="47">
        <f t="shared" si="24"/>
        <v>0.97034449138771517</v>
      </c>
      <c r="AP792" s="48">
        <f t="shared" si="25"/>
        <v>0</v>
      </c>
    </row>
    <row r="793" spans="1:42">
      <c r="A793" s="23">
        <v>1000007095653</v>
      </c>
      <c r="B793" s="23" t="s">
        <v>777</v>
      </c>
      <c r="C793" s="23" t="s">
        <v>752</v>
      </c>
      <c r="D793" s="78"/>
      <c r="E793" s="24">
        <v>0.81796116504854366</v>
      </c>
      <c r="F793" s="24">
        <v>1</v>
      </c>
      <c r="G793" s="24">
        <v>1</v>
      </c>
      <c r="H793" s="24">
        <v>1</v>
      </c>
      <c r="I793" s="24">
        <v>1</v>
      </c>
      <c r="J793" s="24">
        <v>1</v>
      </c>
      <c r="K793" s="24">
        <v>1</v>
      </c>
      <c r="L793" s="24">
        <v>1</v>
      </c>
      <c r="M793" s="33"/>
      <c r="N793" s="24">
        <v>1</v>
      </c>
      <c r="O793" s="24">
        <v>1</v>
      </c>
      <c r="P793" s="24">
        <v>1</v>
      </c>
      <c r="Q793" s="24">
        <v>1</v>
      </c>
      <c r="R793" s="24">
        <v>1</v>
      </c>
      <c r="S793" s="25">
        <v>1</v>
      </c>
      <c r="T793" s="25">
        <v>1</v>
      </c>
      <c r="U793" s="24">
        <v>0</v>
      </c>
      <c r="V793" s="24">
        <v>1</v>
      </c>
      <c r="W793" s="24">
        <v>1</v>
      </c>
      <c r="X793" s="24">
        <v>1</v>
      </c>
      <c r="Y793" s="24">
        <v>1</v>
      </c>
      <c r="Z793" s="25">
        <v>1</v>
      </c>
      <c r="AA793" s="25">
        <v>1</v>
      </c>
      <c r="AB793" s="35">
        <v>1</v>
      </c>
      <c r="AC793" s="35">
        <v>1</v>
      </c>
      <c r="AD793" s="35">
        <v>1</v>
      </c>
      <c r="AE793" s="35">
        <v>1</v>
      </c>
      <c r="AF793" s="36"/>
      <c r="AG793" s="35">
        <v>1</v>
      </c>
      <c r="AH793" s="35">
        <v>1</v>
      </c>
      <c r="AI793" s="35">
        <v>1</v>
      </c>
      <c r="AJ793" s="35">
        <v>1</v>
      </c>
      <c r="AK793" s="35">
        <v>1</v>
      </c>
      <c r="AL793" s="35">
        <v>1</v>
      </c>
      <c r="AM793" s="25">
        <v>1</v>
      </c>
      <c r="AN793" s="43">
        <v>1</v>
      </c>
      <c r="AO793" s="47">
        <f t="shared" si="24"/>
        <v>0.96523415191319251</v>
      </c>
      <c r="AP793" s="48">
        <f t="shared" si="25"/>
        <v>0</v>
      </c>
    </row>
    <row r="794" spans="1:42">
      <c r="A794" s="23">
        <v>2000000000660</v>
      </c>
      <c r="B794" s="23" t="s">
        <v>778</v>
      </c>
      <c r="C794" s="23" t="s">
        <v>752</v>
      </c>
      <c r="D794" s="78"/>
      <c r="E794" s="24">
        <v>0.95495495495495497</v>
      </c>
      <c r="F794" s="24">
        <v>0.94788273615635199</v>
      </c>
      <c r="G794" s="24">
        <v>0.99678111587982798</v>
      </c>
      <c r="H794" s="24">
        <v>0.99593908629441597</v>
      </c>
      <c r="I794" s="24">
        <v>0.99021526418786687</v>
      </c>
      <c r="J794" s="24">
        <v>0.99903100775193798</v>
      </c>
      <c r="K794" s="24">
        <v>0.99716446124763702</v>
      </c>
      <c r="L794" s="24">
        <v>0.99811320754716981</v>
      </c>
      <c r="M794" s="33"/>
      <c r="N794" s="24">
        <v>0.99378881987577639</v>
      </c>
      <c r="O794" s="24">
        <v>0.99416909620991256</v>
      </c>
      <c r="P794" s="24">
        <v>0.99900793650793651</v>
      </c>
      <c r="Q794" s="24">
        <v>0.99905213270142179</v>
      </c>
      <c r="R794" s="24">
        <v>0.99906015037593987</v>
      </c>
      <c r="S794" s="25">
        <v>1</v>
      </c>
      <c r="T794" s="25">
        <v>1</v>
      </c>
      <c r="U794" s="24">
        <v>0</v>
      </c>
      <c r="V794" s="24">
        <v>1</v>
      </c>
      <c r="W794" s="24">
        <v>0.98530762167125807</v>
      </c>
      <c r="X794" s="24">
        <v>1</v>
      </c>
      <c r="Y794" s="24">
        <v>1</v>
      </c>
      <c r="Z794" s="25">
        <v>0.97597864768683273</v>
      </c>
      <c r="AA794" s="25">
        <v>1</v>
      </c>
      <c r="AB794" s="35">
        <v>0.99907918968692444</v>
      </c>
      <c r="AC794" s="35">
        <v>1</v>
      </c>
      <c r="AD794" s="35">
        <v>1</v>
      </c>
      <c r="AE794" s="35">
        <v>0.99819004524886878</v>
      </c>
      <c r="AF794" s="36"/>
      <c r="AG794" s="35">
        <v>0.99733333333333329</v>
      </c>
      <c r="AH794" s="35">
        <v>0.99303135888501737</v>
      </c>
      <c r="AI794" s="35">
        <v>0.99361313868613144</v>
      </c>
      <c r="AJ794" s="35">
        <v>0.99105145413870244</v>
      </c>
      <c r="AK794" s="35">
        <v>0.99768518518518523</v>
      </c>
      <c r="AL794" s="35">
        <v>0.97297297297297303</v>
      </c>
      <c r="AM794" s="25">
        <v>0.97356828193832601</v>
      </c>
      <c r="AN794" s="43">
        <v>0.99812030075187974</v>
      </c>
      <c r="AO794" s="47">
        <f t="shared" si="24"/>
        <v>0.96297327940813471</v>
      </c>
      <c r="AP794" s="48">
        <f t="shared" si="25"/>
        <v>0</v>
      </c>
    </row>
    <row r="795" spans="1:42">
      <c r="A795" s="23">
        <v>2000000000661</v>
      </c>
      <c r="B795" s="23" t="s">
        <v>779</v>
      </c>
      <c r="C795" s="23" t="s">
        <v>752</v>
      </c>
      <c r="D795" s="78"/>
      <c r="E795" s="24">
        <v>0.98664440734557601</v>
      </c>
      <c r="F795" s="24">
        <v>0.98</v>
      </c>
      <c r="G795" s="24">
        <v>0.99832214765100702</v>
      </c>
      <c r="H795" s="24">
        <v>1</v>
      </c>
      <c r="I795" s="24">
        <v>1</v>
      </c>
      <c r="J795" s="24">
        <v>1</v>
      </c>
      <c r="K795" s="24">
        <v>1</v>
      </c>
      <c r="L795" s="24">
        <v>1</v>
      </c>
      <c r="M795" s="33"/>
      <c r="N795" s="24">
        <v>0.99797570850202433</v>
      </c>
      <c r="O795" s="24">
        <v>1</v>
      </c>
      <c r="P795" s="24">
        <v>1</v>
      </c>
      <c r="Q795" s="24">
        <v>0.99661016949152548</v>
      </c>
      <c r="R795" s="24">
        <v>1</v>
      </c>
      <c r="S795" s="25">
        <v>1</v>
      </c>
      <c r="T795" s="25">
        <v>1</v>
      </c>
      <c r="U795" s="24">
        <v>0</v>
      </c>
      <c r="V795" s="24">
        <v>1</v>
      </c>
      <c r="W795" s="24">
        <v>0.98852459016393446</v>
      </c>
      <c r="X795" s="24">
        <v>1</v>
      </c>
      <c r="Y795" s="24">
        <v>0.99836065573770494</v>
      </c>
      <c r="Z795" s="25">
        <v>1</v>
      </c>
      <c r="AA795" s="25">
        <v>1</v>
      </c>
      <c r="AB795" s="35">
        <v>1</v>
      </c>
      <c r="AC795" s="35">
        <v>1</v>
      </c>
      <c r="AD795" s="35">
        <v>0.99473684210526314</v>
      </c>
      <c r="AE795" s="35">
        <v>0.99161073825503354</v>
      </c>
      <c r="AF795" s="36"/>
      <c r="AG795" s="35">
        <v>0.99828473413379071</v>
      </c>
      <c r="AH795" s="35">
        <v>1</v>
      </c>
      <c r="AI795" s="35">
        <v>1</v>
      </c>
      <c r="AJ795" s="35">
        <v>0.98848920863309353</v>
      </c>
      <c r="AK795" s="35">
        <v>0.97933884297520657</v>
      </c>
      <c r="AL795" s="35">
        <v>0.97916666666666663</v>
      </c>
      <c r="AM795" s="25">
        <v>1</v>
      </c>
      <c r="AN795" s="43">
        <v>0.99133448873483532</v>
      </c>
      <c r="AO795" s="47">
        <f t="shared" si="24"/>
        <v>0.96674703530575479</v>
      </c>
      <c r="AP795" s="48">
        <f t="shared" si="25"/>
        <v>0</v>
      </c>
    </row>
    <row r="796" spans="1:42">
      <c r="A796" s="23">
        <v>2000000000662</v>
      </c>
      <c r="B796" s="23" t="s">
        <v>780</v>
      </c>
      <c r="C796" s="23" t="s">
        <v>752</v>
      </c>
      <c r="D796" s="78"/>
      <c r="E796" s="24">
        <v>0.99867724867724872</v>
      </c>
      <c r="F796" s="24">
        <v>1</v>
      </c>
      <c r="G796" s="24">
        <v>1</v>
      </c>
      <c r="H796" s="24">
        <v>1</v>
      </c>
      <c r="I796" s="24">
        <v>1</v>
      </c>
      <c r="J796" s="24">
        <v>1</v>
      </c>
      <c r="K796" s="24">
        <v>1</v>
      </c>
      <c r="L796" s="24">
        <v>1</v>
      </c>
      <c r="M796" s="24">
        <v>0.16176470588235295</v>
      </c>
      <c r="N796" s="24">
        <v>0.99504950495049505</v>
      </c>
      <c r="O796" s="24">
        <v>1</v>
      </c>
      <c r="P796" s="24">
        <v>1</v>
      </c>
      <c r="Q796" s="24">
        <v>1</v>
      </c>
      <c r="R796" s="24">
        <v>1</v>
      </c>
      <c r="S796" s="25">
        <v>1</v>
      </c>
      <c r="T796" s="25">
        <v>1</v>
      </c>
      <c r="U796" s="24">
        <v>0</v>
      </c>
      <c r="V796" s="24">
        <v>1</v>
      </c>
      <c r="W796" s="24">
        <v>1</v>
      </c>
      <c r="X796" s="24">
        <v>0.98882681564245811</v>
      </c>
      <c r="Y796" s="24">
        <v>1</v>
      </c>
      <c r="Z796" s="25">
        <v>1</v>
      </c>
      <c r="AA796" s="25">
        <v>1</v>
      </c>
      <c r="AB796" s="35">
        <v>1</v>
      </c>
      <c r="AC796" s="35">
        <v>1</v>
      </c>
      <c r="AD796" s="35">
        <v>1</v>
      </c>
      <c r="AE796" s="35">
        <v>1</v>
      </c>
      <c r="AF796" s="36"/>
      <c r="AG796" s="35">
        <v>0.99867724867724872</v>
      </c>
      <c r="AH796" s="35">
        <v>1</v>
      </c>
      <c r="AI796" s="35">
        <v>0.99603174603174605</v>
      </c>
      <c r="AJ796" s="35">
        <v>0.99867724867724872</v>
      </c>
      <c r="AK796" s="35">
        <v>1</v>
      </c>
      <c r="AL796" s="35">
        <v>1</v>
      </c>
      <c r="AM796" s="25">
        <v>1</v>
      </c>
      <c r="AN796" s="43">
        <v>0.99725274725274726</v>
      </c>
      <c r="AO796" s="47">
        <f t="shared" si="24"/>
        <v>0.9467130647369012</v>
      </c>
      <c r="AP796" s="48">
        <f t="shared" si="25"/>
        <v>0</v>
      </c>
    </row>
    <row r="797" spans="1:42">
      <c r="A797" s="23">
        <v>2000000000663</v>
      </c>
      <c r="B797" s="23" t="s">
        <v>781</v>
      </c>
      <c r="C797" s="23" t="s">
        <v>752</v>
      </c>
      <c r="D797" s="78"/>
      <c r="E797" s="24">
        <v>0.99444444444444446</v>
      </c>
      <c r="F797" s="24">
        <v>0.99545454545454604</v>
      </c>
      <c r="G797" s="24">
        <v>1</v>
      </c>
      <c r="H797" s="24">
        <v>1</v>
      </c>
      <c r="I797" s="24">
        <v>1</v>
      </c>
      <c r="J797" s="24">
        <v>1</v>
      </c>
      <c r="K797" s="24">
        <v>1</v>
      </c>
      <c r="L797" s="24">
        <v>1</v>
      </c>
      <c r="M797" s="33"/>
      <c r="N797" s="24">
        <v>1</v>
      </c>
      <c r="O797" s="24">
        <v>1</v>
      </c>
      <c r="P797" s="24">
        <v>1</v>
      </c>
      <c r="Q797" s="24">
        <v>1</v>
      </c>
      <c r="R797" s="24">
        <v>1</v>
      </c>
      <c r="S797" s="25">
        <v>1</v>
      </c>
      <c r="T797" s="25">
        <v>1</v>
      </c>
      <c r="U797" s="24">
        <v>0</v>
      </c>
      <c r="V797" s="24">
        <v>1</v>
      </c>
      <c r="W797" s="24">
        <v>0.99577167019027479</v>
      </c>
      <c r="X797" s="24">
        <v>1</v>
      </c>
      <c r="Y797" s="24">
        <v>1</v>
      </c>
      <c r="Z797" s="25">
        <v>0.9988700564971752</v>
      </c>
      <c r="AA797" s="25">
        <v>1</v>
      </c>
      <c r="AB797" s="35">
        <v>1</v>
      </c>
      <c r="AC797" s="35">
        <v>1</v>
      </c>
      <c r="AD797" s="35">
        <v>1</v>
      </c>
      <c r="AE797" s="35">
        <v>1</v>
      </c>
      <c r="AF797" s="36"/>
      <c r="AG797" s="35">
        <v>1</v>
      </c>
      <c r="AH797" s="35">
        <v>1</v>
      </c>
      <c r="AI797" s="35">
        <v>1</v>
      </c>
      <c r="AJ797" s="35">
        <v>1</v>
      </c>
      <c r="AK797" s="35">
        <v>1</v>
      </c>
      <c r="AL797" s="35">
        <v>1</v>
      </c>
      <c r="AM797" s="25">
        <v>1</v>
      </c>
      <c r="AN797" s="43">
        <v>1</v>
      </c>
      <c r="AO797" s="47">
        <f t="shared" si="24"/>
        <v>0.97013355048783634</v>
      </c>
      <c r="AP797" s="48">
        <f t="shared" si="25"/>
        <v>0</v>
      </c>
    </row>
    <row r="798" spans="1:42">
      <c r="A798" s="23">
        <v>2000000000664</v>
      </c>
      <c r="B798" s="23" t="s">
        <v>782</v>
      </c>
      <c r="C798" s="23" t="s">
        <v>752</v>
      </c>
      <c r="D798" s="78"/>
      <c r="E798" s="24">
        <v>0.994823123382226</v>
      </c>
      <c r="F798" s="24">
        <v>0.99392888117953204</v>
      </c>
      <c r="G798" s="24">
        <v>1</v>
      </c>
      <c r="H798" s="24">
        <v>1</v>
      </c>
      <c r="I798" s="24">
        <v>1</v>
      </c>
      <c r="J798" s="24">
        <v>1</v>
      </c>
      <c r="K798" s="24">
        <v>1</v>
      </c>
      <c r="L798" s="24">
        <v>1</v>
      </c>
      <c r="M798" s="33"/>
      <c r="N798" s="24">
        <v>1</v>
      </c>
      <c r="O798" s="24">
        <v>1</v>
      </c>
      <c r="P798" s="24">
        <v>1</v>
      </c>
      <c r="Q798" s="24">
        <v>1</v>
      </c>
      <c r="R798" s="24">
        <v>1</v>
      </c>
      <c r="S798" s="25">
        <v>1</v>
      </c>
      <c r="T798" s="25">
        <v>1</v>
      </c>
      <c r="U798" s="24">
        <v>0</v>
      </c>
      <c r="V798" s="24">
        <v>0.99911426040744022</v>
      </c>
      <c r="W798" s="24">
        <v>0.99073294018534119</v>
      </c>
      <c r="X798" s="24">
        <v>1</v>
      </c>
      <c r="Y798" s="24">
        <v>1</v>
      </c>
      <c r="Z798" s="25">
        <v>1</v>
      </c>
      <c r="AA798" s="25">
        <v>1</v>
      </c>
      <c r="AB798" s="35">
        <v>1</v>
      </c>
      <c r="AC798" s="35">
        <v>1</v>
      </c>
      <c r="AD798" s="35">
        <v>1</v>
      </c>
      <c r="AE798" s="35">
        <v>1</v>
      </c>
      <c r="AF798" s="36"/>
      <c r="AG798" s="35">
        <v>0.99912203687445122</v>
      </c>
      <c r="AH798" s="35">
        <v>1</v>
      </c>
      <c r="AI798" s="35">
        <v>0.99731182795698925</v>
      </c>
      <c r="AJ798" s="35">
        <v>1</v>
      </c>
      <c r="AK798" s="35">
        <v>1</v>
      </c>
      <c r="AL798" s="35">
        <v>1</v>
      </c>
      <c r="AM798" s="25">
        <v>1</v>
      </c>
      <c r="AN798" s="43">
        <v>1</v>
      </c>
      <c r="AO798" s="47">
        <f t="shared" si="24"/>
        <v>0.96985391382311692</v>
      </c>
      <c r="AP798" s="48">
        <f t="shared" si="25"/>
        <v>0</v>
      </c>
    </row>
    <row r="799" spans="1:42">
      <c r="A799" s="23">
        <v>2000000000665</v>
      </c>
      <c r="B799" s="23" t="s">
        <v>783</v>
      </c>
      <c r="C799" s="23" t="s">
        <v>752</v>
      </c>
      <c r="D799" s="78"/>
      <c r="E799" s="24">
        <v>0.99503722084367241</v>
      </c>
      <c r="F799" s="24">
        <v>1</v>
      </c>
      <c r="G799" s="24">
        <v>1</v>
      </c>
      <c r="H799" s="24">
        <v>1</v>
      </c>
      <c r="I799" s="24">
        <v>1</v>
      </c>
      <c r="J799" s="24">
        <v>1</v>
      </c>
      <c r="K799" s="24">
        <v>1</v>
      </c>
      <c r="L799" s="24">
        <v>1</v>
      </c>
      <c r="M799" s="33"/>
      <c r="N799" s="24">
        <v>1</v>
      </c>
      <c r="O799" s="24">
        <v>1</v>
      </c>
      <c r="P799" s="24">
        <v>1</v>
      </c>
      <c r="Q799" s="24">
        <v>1</v>
      </c>
      <c r="R799" s="24">
        <v>1</v>
      </c>
      <c r="S799" s="25">
        <v>1</v>
      </c>
      <c r="T799" s="25">
        <v>1</v>
      </c>
      <c r="U799" s="24">
        <v>0</v>
      </c>
      <c r="V799" s="24">
        <v>1</v>
      </c>
      <c r="W799" s="24">
        <v>1</v>
      </c>
      <c r="X799" s="24">
        <v>1</v>
      </c>
      <c r="Y799" s="24">
        <v>1</v>
      </c>
      <c r="Z799" s="25">
        <v>1</v>
      </c>
      <c r="AA799" s="25">
        <v>1</v>
      </c>
      <c r="AB799" s="35">
        <v>1</v>
      </c>
      <c r="AC799" s="35">
        <v>1</v>
      </c>
      <c r="AD799" s="35">
        <v>1</v>
      </c>
      <c r="AE799" s="35">
        <v>1</v>
      </c>
      <c r="AF799" s="36"/>
      <c r="AG799" s="35">
        <v>1</v>
      </c>
      <c r="AH799" s="35">
        <v>1</v>
      </c>
      <c r="AI799" s="35">
        <v>1</v>
      </c>
      <c r="AJ799" s="35">
        <v>1</v>
      </c>
      <c r="AK799" s="35">
        <v>1</v>
      </c>
      <c r="AL799" s="35">
        <v>1</v>
      </c>
      <c r="AM799" s="25">
        <v>1</v>
      </c>
      <c r="AN799" s="43">
        <v>1</v>
      </c>
      <c r="AO799" s="47">
        <f t="shared" si="24"/>
        <v>0.97044227120128446</v>
      </c>
      <c r="AP799" s="48">
        <f t="shared" si="25"/>
        <v>0</v>
      </c>
    </row>
    <row r="800" spans="1:42">
      <c r="A800" s="23">
        <v>2000000000666</v>
      </c>
      <c r="B800" s="23" t="s">
        <v>784</v>
      </c>
      <c r="C800" s="23" t="s">
        <v>752</v>
      </c>
      <c r="D800" s="78"/>
      <c r="E800" s="24">
        <v>0.99331103678929766</v>
      </c>
      <c r="F800" s="24">
        <v>1</v>
      </c>
      <c r="G800" s="24">
        <v>0.99658703071672405</v>
      </c>
      <c r="H800" s="24">
        <v>1</v>
      </c>
      <c r="I800" s="24">
        <v>1</v>
      </c>
      <c r="J800" s="24">
        <v>1</v>
      </c>
      <c r="K800" s="24">
        <v>1</v>
      </c>
      <c r="L800" s="24">
        <v>1</v>
      </c>
      <c r="M800" s="33"/>
      <c r="N800" s="24">
        <v>1</v>
      </c>
      <c r="O800" s="24">
        <v>1</v>
      </c>
      <c r="P800" s="24">
        <v>1</v>
      </c>
      <c r="Q800" s="24">
        <v>0.99657534246575341</v>
      </c>
      <c r="R800" s="24">
        <v>0.98287671232876717</v>
      </c>
      <c r="S800" s="25">
        <v>0.98287671232876717</v>
      </c>
      <c r="T800" s="25">
        <v>1</v>
      </c>
      <c r="U800" s="24">
        <v>0</v>
      </c>
      <c r="V800" s="24">
        <v>1</v>
      </c>
      <c r="W800" s="24">
        <v>1</v>
      </c>
      <c r="X800" s="24">
        <v>1</v>
      </c>
      <c r="Y800" s="24">
        <v>1</v>
      </c>
      <c r="Z800" s="25">
        <v>1</v>
      </c>
      <c r="AA800" s="25">
        <v>1</v>
      </c>
      <c r="AB800" s="35">
        <v>0.98327759197324416</v>
      </c>
      <c r="AC800" s="35">
        <v>1</v>
      </c>
      <c r="AD800" s="35">
        <v>1</v>
      </c>
      <c r="AE800" s="35">
        <v>1</v>
      </c>
      <c r="AF800" s="36"/>
      <c r="AG800" s="35">
        <v>0.9770491803278688</v>
      </c>
      <c r="AH800" s="35">
        <v>1</v>
      </c>
      <c r="AI800" s="35">
        <v>1</v>
      </c>
      <c r="AJ800" s="35">
        <v>1</v>
      </c>
      <c r="AK800" s="35">
        <v>0.95726495726495731</v>
      </c>
      <c r="AL800" s="35">
        <v>0.97925311203319498</v>
      </c>
      <c r="AM800" s="25">
        <v>1</v>
      </c>
      <c r="AN800" s="43">
        <v>1</v>
      </c>
      <c r="AO800" s="47">
        <f t="shared" si="24"/>
        <v>0.96614916694789932</v>
      </c>
      <c r="AP800" s="48">
        <f t="shared" si="25"/>
        <v>0</v>
      </c>
    </row>
    <row r="801" spans="1:42">
      <c r="A801" s="23">
        <v>2000000000667</v>
      </c>
      <c r="B801" s="23" t="s">
        <v>785</v>
      </c>
      <c r="C801" s="23" t="s">
        <v>752</v>
      </c>
      <c r="D801" s="78"/>
      <c r="E801" s="24">
        <v>1</v>
      </c>
      <c r="F801" s="24">
        <v>1</v>
      </c>
      <c r="G801" s="24">
        <v>1</v>
      </c>
      <c r="H801" s="24">
        <v>1</v>
      </c>
      <c r="I801" s="24">
        <v>1</v>
      </c>
      <c r="J801" s="24">
        <v>1</v>
      </c>
      <c r="K801" s="24">
        <v>1</v>
      </c>
      <c r="L801" s="24">
        <v>1</v>
      </c>
      <c r="M801" s="33"/>
      <c r="N801" s="24">
        <v>1</v>
      </c>
      <c r="O801" s="24">
        <v>1</v>
      </c>
      <c r="P801" s="24">
        <v>1</v>
      </c>
      <c r="Q801" s="24">
        <v>1</v>
      </c>
      <c r="R801" s="24">
        <v>1</v>
      </c>
      <c r="S801" s="25">
        <v>1</v>
      </c>
      <c r="T801" s="25">
        <v>1</v>
      </c>
      <c r="U801" s="24">
        <v>0</v>
      </c>
      <c r="V801" s="24">
        <v>1</v>
      </c>
      <c r="W801" s="24">
        <v>1</v>
      </c>
      <c r="X801" s="24">
        <v>1</v>
      </c>
      <c r="Y801" s="24">
        <v>1</v>
      </c>
      <c r="Z801" s="25">
        <v>1</v>
      </c>
      <c r="AA801" s="25">
        <v>1</v>
      </c>
      <c r="AB801" s="35">
        <v>1</v>
      </c>
      <c r="AC801" s="35">
        <v>1</v>
      </c>
      <c r="AD801" s="35">
        <v>1</v>
      </c>
      <c r="AE801" s="35">
        <v>1</v>
      </c>
      <c r="AF801" s="36"/>
      <c r="AG801" s="35">
        <v>0.99692307692307691</v>
      </c>
      <c r="AH801" s="35">
        <v>1</v>
      </c>
      <c r="AI801" s="35">
        <v>1</v>
      </c>
      <c r="AJ801" s="35">
        <v>0.99739583333333337</v>
      </c>
      <c r="AK801" s="35">
        <v>1</v>
      </c>
      <c r="AL801" s="35">
        <v>1</v>
      </c>
      <c r="AM801" s="25">
        <v>1</v>
      </c>
      <c r="AN801" s="43">
        <v>1</v>
      </c>
      <c r="AO801" s="47">
        <f t="shared" si="24"/>
        <v>0.97042114441930616</v>
      </c>
      <c r="AP801" s="48">
        <f t="shared" si="25"/>
        <v>0</v>
      </c>
    </row>
    <row r="802" spans="1:42">
      <c r="A802" s="23">
        <v>2000000675910</v>
      </c>
      <c r="B802" s="23" t="s">
        <v>786</v>
      </c>
      <c r="C802" s="23" t="s">
        <v>752</v>
      </c>
      <c r="D802" s="78"/>
      <c r="E802" s="24">
        <v>0.99109528049866424</v>
      </c>
      <c r="F802" s="24">
        <v>1</v>
      </c>
      <c r="G802" s="24">
        <v>1</v>
      </c>
      <c r="H802" s="24">
        <v>1</v>
      </c>
      <c r="I802" s="24">
        <v>1</v>
      </c>
      <c r="J802" s="24">
        <v>1</v>
      </c>
      <c r="K802" s="24">
        <v>1</v>
      </c>
      <c r="L802" s="24">
        <v>1</v>
      </c>
      <c r="M802" s="33"/>
      <c r="N802" s="24">
        <v>1</v>
      </c>
      <c r="O802" s="24">
        <v>0.99911582670203358</v>
      </c>
      <c r="P802" s="24">
        <v>0.99912510936132981</v>
      </c>
      <c r="Q802" s="24">
        <v>0.99914602903501282</v>
      </c>
      <c r="R802" s="24">
        <v>1</v>
      </c>
      <c r="S802" s="25">
        <v>0.99914965986394555</v>
      </c>
      <c r="T802" s="25">
        <v>0.99915397631133673</v>
      </c>
      <c r="U802" s="24">
        <v>0</v>
      </c>
      <c r="V802" s="24">
        <v>0.99818346957311532</v>
      </c>
      <c r="W802" s="24">
        <v>0.99328295549958023</v>
      </c>
      <c r="X802" s="24">
        <v>0.99309153713298792</v>
      </c>
      <c r="Y802" s="24">
        <v>0.9934823091247672</v>
      </c>
      <c r="Z802" s="25">
        <v>0.99396031061259704</v>
      </c>
      <c r="AA802" s="25">
        <v>0.99056603773584906</v>
      </c>
      <c r="AB802" s="35">
        <v>0.99390774586597042</v>
      </c>
      <c r="AC802" s="35">
        <v>0.99304589707927682</v>
      </c>
      <c r="AD802" s="35">
        <v>0.99351251158480069</v>
      </c>
      <c r="AE802" s="35">
        <v>0.99289520426287747</v>
      </c>
      <c r="AF802" s="36"/>
      <c r="AG802" s="35">
        <v>0.99324894514767936</v>
      </c>
      <c r="AH802" s="35">
        <v>0.99381078691423519</v>
      </c>
      <c r="AI802" s="35">
        <v>0.99382716049382713</v>
      </c>
      <c r="AJ802" s="35">
        <v>0.99496040316774659</v>
      </c>
      <c r="AK802" s="35">
        <v>0.99562363238512031</v>
      </c>
      <c r="AL802" s="35">
        <v>0.9947145877378436</v>
      </c>
      <c r="AM802" s="25">
        <v>0.99411269974768712</v>
      </c>
      <c r="AN802" s="43">
        <v>0.99364214350590374</v>
      </c>
      <c r="AO802" s="47">
        <f t="shared" si="24"/>
        <v>0.96696041821600531</v>
      </c>
      <c r="AP802" s="48">
        <f t="shared" si="25"/>
        <v>0</v>
      </c>
    </row>
    <row r="803" spans="1:42">
      <c r="A803" s="23">
        <v>7422</v>
      </c>
      <c r="B803" s="23" t="s">
        <v>787</v>
      </c>
      <c r="C803" s="23" t="s">
        <v>788</v>
      </c>
      <c r="D803" s="78"/>
      <c r="E803" s="24">
        <v>0.98648648648648651</v>
      </c>
      <c r="F803" s="24">
        <v>0.97775628626692501</v>
      </c>
      <c r="G803" s="24">
        <v>0.99804496578690105</v>
      </c>
      <c r="H803" s="24">
        <v>0.99428026692087701</v>
      </c>
      <c r="I803" s="24">
        <v>1</v>
      </c>
      <c r="J803" s="24">
        <v>1</v>
      </c>
      <c r="K803" s="24">
        <v>0.99821109123434704</v>
      </c>
      <c r="L803" s="24">
        <v>1</v>
      </c>
      <c r="M803" s="24">
        <v>1</v>
      </c>
      <c r="N803" s="33"/>
      <c r="O803" s="24">
        <v>1</v>
      </c>
      <c r="P803" s="24">
        <v>1</v>
      </c>
      <c r="Q803" s="24">
        <v>1</v>
      </c>
      <c r="R803" s="24">
        <v>1</v>
      </c>
      <c r="S803" s="25">
        <v>1</v>
      </c>
      <c r="T803" s="25">
        <v>1</v>
      </c>
      <c r="U803" s="24">
        <v>0.98969072164948457</v>
      </c>
      <c r="V803" s="24">
        <v>0.99733096085409256</v>
      </c>
      <c r="W803" s="24">
        <v>0.99561787905346188</v>
      </c>
      <c r="X803" s="24">
        <v>1</v>
      </c>
      <c r="Y803" s="24">
        <v>1</v>
      </c>
      <c r="Z803" s="25">
        <v>1</v>
      </c>
      <c r="AA803" s="25">
        <v>1</v>
      </c>
      <c r="AB803" s="35">
        <v>1</v>
      </c>
      <c r="AC803" s="35">
        <v>1</v>
      </c>
      <c r="AD803" s="35">
        <v>1</v>
      </c>
      <c r="AE803" s="36"/>
      <c r="AF803" s="35">
        <v>0.99911738746690204</v>
      </c>
      <c r="AG803" s="35">
        <v>0.99727024567788902</v>
      </c>
      <c r="AH803" s="35">
        <v>1</v>
      </c>
      <c r="AI803" s="35">
        <v>0.99910634495084893</v>
      </c>
      <c r="AJ803" s="35">
        <v>0.99774774774774777</v>
      </c>
      <c r="AK803" s="35">
        <v>0.97741273100616022</v>
      </c>
      <c r="AL803" s="35">
        <v>0.99664429530201337</v>
      </c>
      <c r="AM803" s="25">
        <v>1</v>
      </c>
      <c r="AN803" s="43">
        <v>0.9971804511278195</v>
      </c>
      <c r="AO803" s="47">
        <f t="shared" si="24"/>
        <v>0.99711464298623398</v>
      </c>
      <c r="AP803" s="48">
        <f t="shared" si="25"/>
        <v>1</v>
      </c>
    </row>
    <row r="804" spans="1:42">
      <c r="A804" s="23">
        <v>1000000145287</v>
      </c>
      <c r="B804" s="23" t="s">
        <v>789</v>
      </c>
      <c r="C804" s="23" t="s">
        <v>788</v>
      </c>
      <c r="D804" s="78"/>
      <c r="E804" s="24">
        <v>1</v>
      </c>
      <c r="F804" s="24">
        <v>1</v>
      </c>
      <c r="G804" s="24">
        <v>1</v>
      </c>
      <c r="H804" s="24">
        <v>1</v>
      </c>
      <c r="I804" s="24">
        <v>1</v>
      </c>
      <c r="J804" s="24">
        <v>1</v>
      </c>
      <c r="K804" s="24">
        <v>1</v>
      </c>
      <c r="L804" s="24">
        <v>1</v>
      </c>
      <c r="M804" s="24">
        <v>1</v>
      </c>
      <c r="N804" s="33"/>
      <c r="O804" s="24">
        <v>1</v>
      </c>
      <c r="P804" s="24">
        <v>1</v>
      </c>
      <c r="Q804" s="24">
        <v>1</v>
      </c>
      <c r="R804" s="24">
        <v>1</v>
      </c>
      <c r="S804" s="25">
        <v>1</v>
      </c>
      <c r="T804" s="25">
        <v>1</v>
      </c>
      <c r="U804" s="24">
        <v>1</v>
      </c>
      <c r="V804" s="24">
        <v>1</v>
      </c>
      <c r="W804" s="24">
        <v>0.98090277777777779</v>
      </c>
      <c r="X804" s="24">
        <v>1</v>
      </c>
      <c r="Y804" s="24">
        <v>1</v>
      </c>
      <c r="Z804" s="25">
        <v>1</v>
      </c>
      <c r="AA804" s="25">
        <v>1</v>
      </c>
      <c r="AB804" s="35">
        <v>1</v>
      </c>
      <c r="AC804" s="35">
        <v>1</v>
      </c>
      <c r="AD804" s="35">
        <v>1</v>
      </c>
      <c r="AE804" s="36"/>
      <c r="AF804" s="35">
        <v>1</v>
      </c>
      <c r="AG804" s="35">
        <v>1</v>
      </c>
      <c r="AH804" s="35">
        <v>1</v>
      </c>
      <c r="AI804" s="35">
        <v>1</v>
      </c>
      <c r="AJ804" s="35">
        <v>1</v>
      </c>
      <c r="AK804" s="35">
        <v>1</v>
      </c>
      <c r="AL804" s="35">
        <v>1</v>
      </c>
      <c r="AM804" s="25">
        <v>1</v>
      </c>
      <c r="AN804" s="43">
        <v>1</v>
      </c>
      <c r="AO804" s="47">
        <f t="shared" si="24"/>
        <v>0.99943831699346408</v>
      </c>
      <c r="AP804" s="48">
        <f t="shared" si="25"/>
        <v>1</v>
      </c>
    </row>
    <row r="805" spans="1:42">
      <c r="A805" s="23">
        <v>1000000146103</v>
      </c>
      <c r="B805" s="23" t="s">
        <v>790</v>
      </c>
      <c r="C805" s="23" t="s">
        <v>788</v>
      </c>
      <c r="D805" s="78"/>
      <c r="E805" s="24">
        <v>0.9952904238618524</v>
      </c>
      <c r="F805" s="24">
        <v>1</v>
      </c>
      <c r="G805" s="24">
        <v>1</v>
      </c>
      <c r="H805" s="24">
        <v>1</v>
      </c>
      <c r="I805" s="24">
        <v>1</v>
      </c>
      <c r="J805" s="24">
        <v>1</v>
      </c>
      <c r="K805" s="24">
        <v>1</v>
      </c>
      <c r="L805" s="24">
        <v>1</v>
      </c>
      <c r="M805" s="24">
        <v>1</v>
      </c>
      <c r="N805" s="33"/>
      <c r="O805" s="24">
        <v>1</v>
      </c>
      <c r="P805" s="24">
        <v>1</v>
      </c>
      <c r="Q805" s="24">
        <v>1</v>
      </c>
      <c r="R805" s="24">
        <v>1</v>
      </c>
      <c r="S805" s="25">
        <v>1</v>
      </c>
      <c r="T805" s="25">
        <v>1</v>
      </c>
      <c r="U805" s="24">
        <v>1</v>
      </c>
      <c r="V805" s="24">
        <v>1</v>
      </c>
      <c r="W805" s="24">
        <v>1</v>
      </c>
      <c r="X805" s="24">
        <v>1</v>
      </c>
      <c r="Y805" s="24">
        <v>1</v>
      </c>
      <c r="Z805" s="25">
        <v>0.96884735202492211</v>
      </c>
      <c r="AA805" s="25">
        <v>1</v>
      </c>
      <c r="AB805" s="35">
        <v>1</v>
      </c>
      <c r="AC805" s="35">
        <v>1</v>
      </c>
      <c r="AD805" s="35">
        <v>1</v>
      </c>
      <c r="AE805" s="36"/>
      <c r="AF805" s="35">
        <v>1</v>
      </c>
      <c r="AG805" s="35">
        <v>1</v>
      </c>
      <c r="AH805" s="35">
        <v>1</v>
      </c>
      <c r="AI805" s="35">
        <v>1</v>
      </c>
      <c r="AJ805" s="35">
        <v>1</v>
      </c>
      <c r="AK805" s="35">
        <v>1</v>
      </c>
      <c r="AL805" s="35">
        <v>1</v>
      </c>
      <c r="AM805" s="25">
        <v>1</v>
      </c>
      <c r="AN805" s="43">
        <v>1</v>
      </c>
      <c r="AO805" s="47">
        <f t="shared" si="24"/>
        <v>0.9989452287025522</v>
      </c>
      <c r="AP805" s="48">
        <f t="shared" si="25"/>
        <v>1</v>
      </c>
    </row>
    <row r="806" spans="1:42">
      <c r="A806" s="23">
        <v>1000000148237</v>
      </c>
      <c r="B806" s="23" t="s">
        <v>791</v>
      </c>
      <c r="C806" s="23" t="s">
        <v>788</v>
      </c>
      <c r="D806" s="78"/>
      <c r="E806" s="24">
        <v>1</v>
      </c>
      <c r="F806" s="24">
        <v>1</v>
      </c>
      <c r="G806" s="24">
        <v>0.86046511627906996</v>
      </c>
      <c r="H806" s="24">
        <v>0.92248062015503896</v>
      </c>
      <c r="I806" s="24">
        <v>1</v>
      </c>
      <c r="J806" s="24">
        <v>1</v>
      </c>
      <c r="K806" s="24">
        <v>1</v>
      </c>
      <c r="L806" s="24">
        <v>0.98449612403100772</v>
      </c>
      <c r="M806" s="24">
        <v>1</v>
      </c>
      <c r="N806" s="33"/>
      <c r="O806" s="24">
        <v>0.98461538461538467</v>
      </c>
      <c r="P806" s="24">
        <v>1</v>
      </c>
      <c r="Q806" s="24">
        <v>1</v>
      </c>
      <c r="R806" s="24">
        <v>1</v>
      </c>
      <c r="S806" s="25">
        <v>1</v>
      </c>
      <c r="T806" s="25">
        <v>1</v>
      </c>
      <c r="U806" s="24">
        <v>1</v>
      </c>
      <c r="V806" s="24">
        <v>1</v>
      </c>
      <c r="W806" s="24">
        <v>1</v>
      </c>
      <c r="X806" s="24">
        <v>1</v>
      </c>
      <c r="Y806" s="24">
        <v>1</v>
      </c>
      <c r="Z806" s="25">
        <v>1</v>
      </c>
      <c r="AA806" s="25">
        <v>1</v>
      </c>
      <c r="AB806" s="35">
        <v>1</v>
      </c>
      <c r="AC806" s="35">
        <v>1</v>
      </c>
      <c r="AD806" s="35">
        <v>1</v>
      </c>
      <c r="AE806" s="36"/>
      <c r="AF806" s="35">
        <v>1</v>
      </c>
      <c r="AG806" s="35">
        <v>1</v>
      </c>
      <c r="AH806" s="35">
        <v>1</v>
      </c>
      <c r="AI806" s="35">
        <v>1</v>
      </c>
      <c r="AJ806" s="35">
        <v>0.98726114649681529</v>
      </c>
      <c r="AK806" s="35">
        <v>1</v>
      </c>
      <c r="AL806" s="35">
        <v>1</v>
      </c>
      <c r="AM806" s="25">
        <v>1</v>
      </c>
      <c r="AN806" s="43">
        <v>1</v>
      </c>
      <c r="AO806" s="47">
        <f t="shared" si="24"/>
        <v>0.99233289386992096</v>
      </c>
      <c r="AP806" s="48">
        <f t="shared" si="25"/>
        <v>1</v>
      </c>
    </row>
    <row r="807" spans="1:42">
      <c r="A807" s="23">
        <v>1000000148956</v>
      </c>
      <c r="B807" s="23" t="s">
        <v>792</v>
      </c>
      <c r="C807" s="23" t="s">
        <v>788</v>
      </c>
      <c r="D807" s="78"/>
      <c r="E807" s="24">
        <v>0.99801980198019802</v>
      </c>
      <c r="F807" s="24">
        <v>1</v>
      </c>
      <c r="G807" s="24">
        <v>0.99801980198019802</v>
      </c>
      <c r="H807" s="24">
        <v>1</v>
      </c>
      <c r="I807" s="24">
        <v>1</v>
      </c>
      <c r="J807" s="24">
        <v>1</v>
      </c>
      <c r="K807" s="24">
        <v>1</v>
      </c>
      <c r="L807" s="24">
        <v>1</v>
      </c>
      <c r="M807" s="24">
        <v>1</v>
      </c>
      <c r="N807" s="33"/>
      <c r="O807" s="24">
        <v>1</v>
      </c>
      <c r="P807" s="24">
        <v>1</v>
      </c>
      <c r="Q807" s="24">
        <v>1</v>
      </c>
      <c r="R807" s="24">
        <v>1</v>
      </c>
      <c r="S807" s="25">
        <v>1</v>
      </c>
      <c r="T807" s="25">
        <v>1</v>
      </c>
      <c r="U807" s="24">
        <v>1</v>
      </c>
      <c r="V807" s="24">
        <v>1</v>
      </c>
      <c r="W807" s="24">
        <v>1</v>
      </c>
      <c r="X807" s="24">
        <v>1</v>
      </c>
      <c r="Y807" s="24">
        <v>1</v>
      </c>
      <c r="Z807" s="25">
        <v>1</v>
      </c>
      <c r="AA807" s="25">
        <v>1</v>
      </c>
      <c r="AB807" s="35">
        <v>1</v>
      </c>
      <c r="AC807" s="35">
        <v>1</v>
      </c>
      <c r="AD807" s="35">
        <v>1</v>
      </c>
      <c r="AE807" s="36"/>
      <c r="AF807" s="35">
        <v>1</v>
      </c>
      <c r="AG807" s="35">
        <v>1</v>
      </c>
      <c r="AH807" s="35">
        <v>1</v>
      </c>
      <c r="AI807" s="35">
        <v>0.99807692307692308</v>
      </c>
      <c r="AJ807" s="35">
        <v>1</v>
      </c>
      <c r="AK807" s="35">
        <v>1</v>
      </c>
      <c r="AL807" s="35">
        <v>1</v>
      </c>
      <c r="AM807" s="25">
        <v>1</v>
      </c>
      <c r="AN807" s="43">
        <v>1</v>
      </c>
      <c r="AO807" s="47">
        <f t="shared" si="24"/>
        <v>0.99982695667756827</v>
      </c>
      <c r="AP807" s="48">
        <f t="shared" si="25"/>
        <v>1</v>
      </c>
    </row>
    <row r="808" spans="1:42">
      <c r="A808" s="23">
        <v>1000000148961</v>
      </c>
      <c r="B808" s="23" t="s">
        <v>793</v>
      </c>
      <c r="C808" s="23" t="s">
        <v>788</v>
      </c>
      <c r="D808" s="78"/>
      <c r="E808" s="24">
        <v>0.95685279187817263</v>
      </c>
      <c r="F808" s="24">
        <v>0.97969543147208105</v>
      </c>
      <c r="G808" s="24">
        <v>0.99728997289972898</v>
      </c>
      <c r="H808" s="24">
        <v>0.997282608695652</v>
      </c>
      <c r="I808" s="24">
        <v>0.99492385786802029</v>
      </c>
      <c r="J808" s="24">
        <v>1</v>
      </c>
      <c r="K808" s="24">
        <v>0.9974619289340102</v>
      </c>
      <c r="L808" s="24">
        <v>0.98730964467005078</v>
      </c>
      <c r="M808" s="24">
        <v>0.98730964467005078</v>
      </c>
      <c r="N808" s="33"/>
      <c r="O808" s="24">
        <v>0.97715736040609136</v>
      </c>
      <c r="P808" s="24">
        <v>0.99238578680203049</v>
      </c>
      <c r="Q808" s="24">
        <v>1</v>
      </c>
      <c r="R808" s="24">
        <v>0.99738219895287961</v>
      </c>
      <c r="S808" s="25">
        <v>0.99738219895287961</v>
      </c>
      <c r="T808" s="25">
        <v>0.99455040871934608</v>
      </c>
      <c r="U808" s="24">
        <v>0.95394736842105265</v>
      </c>
      <c r="V808" s="24">
        <v>0.98477157360406087</v>
      </c>
      <c r="W808" s="24">
        <v>1</v>
      </c>
      <c r="X808" s="24">
        <v>0.98477157360406087</v>
      </c>
      <c r="Y808" s="24">
        <v>0.98730964467005078</v>
      </c>
      <c r="Z808" s="25">
        <v>0.91948051948051945</v>
      </c>
      <c r="AA808" s="25">
        <v>0.98722044728434499</v>
      </c>
      <c r="AB808" s="35">
        <v>0.97943444730077123</v>
      </c>
      <c r="AC808" s="35">
        <v>0.99583333333333335</v>
      </c>
      <c r="AD808" s="35">
        <v>0.99090909090909096</v>
      </c>
      <c r="AE808" s="36"/>
      <c r="AF808" s="35">
        <v>0.96059113300492616</v>
      </c>
      <c r="AG808" s="35">
        <v>0.97549019607843135</v>
      </c>
      <c r="AH808" s="35">
        <v>0.98280098280098283</v>
      </c>
      <c r="AI808" s="35">
        <v>0.98039215686274506</v>
      </c>
      <c r="AJ808" s="35">
        <v>0.96530612244897962</v>
      </c>
      <c r="AK808" s="35">
        <v>0.92452830188679247</v>
      </c>
      <c r="AL808" s="35">
        <v>0.98470948012232418</v>
      </c>
      <c r="AM808" s="25">
        <v>0.98774509803921573</v>
      </c>
      <c r="AN808" s="43">
        <v>0.98284313725490191</v>
      </c>
      <c r="AO808" s="47">
        <f t="shared" si="24"/>
        <v>0.9819137777066933</v>
      </c>
      <c r="AP808" s="48">
        <f t="shared" si="25"/>
        <v>0</v>
      </c>
    </row>
    <row r="809" spans="1:42">
      <c r="A809" s="23">
        <v>1000000151342</v>
      </c>
      <c r="B809" s="23" t="s">
        <v>794</v>
      </c>
      <c r="C809" s="23" t="s">
        <v>788</v>
      </c>
      <c r="D809" s="78"/>
      <c r="E809" s="24">
        <v>0.97560975609756095</v>
      </c>
      <c r="F809" s="24">
        <v>0.996428571428571</v>
      </c>
      <c r="G809" s="24">
        <v>1</v>
      </c>
      <c r="H809" s="24">
        <v>1</v>
      </c>
      <c r="I809" s="24">
        <v>1</v>
      </c>
      <c r="J809" s="24">
        <v>1</v>
      </c>
      <c r="K809" s="24">
        <v>1</v>
      </c>
      <c r="L809" s="24">
        <v>1</v>
      </c>
      <c r="M809" s="24">
        <v>1</v>
      </c>
      <c r="N809" s="33"/>
      <c r="O809" s="24">
        <v>1</v>
      </c>
      <c r="P809" s="24">
        <v>1</v>
      </c>
      <c r="Q809" s="24">
        <v>1</v>
      </c>
      <c r="R809" s="24">
        <v>1</v>
      </c>
      <c r="S809" s="25">
        <v>1</v>
      </c>
      <c r="T809" s="25">
        <v>1</v>
      </c>
      <c r="U809" s="24">
        <v>1</v>
      </c>
      <c r="V809" s="24">
        <v>1</v>
      </c>
      <c r="W809" s="24">
        <v>1</v>
      </c>
      <c r="X809" s="24">
        <v>1</v>
      </c>
      <c r="Y809" s="24">
        <v>1</v>
      </c>
      <c r="Z809" s="25">
        <v>1</v>
      </c>
      <c r="AA809" s="25">
        <v>1</v>
      </c>
      <c r="AB809" s="35">
        <v>1</v>
      </c>
      <c r="AC809" s="35">
        <v>1</v>
      </c>
      <c r="AD809" s="35">
        <v>1</v>
      </c>
      <c r="AE809" s="36"/>
      <c r="AF809" s="35">
        <v>1</v>
      </c>
      <c r="AG809" s="35">
        <v>1</v>
      </c>
      <c r="AH809" s="35">
        <v>1</v>
      </c>
      <c r="AI809" s="35">
        <v>1</v>
      </c>
      <c r="AJ809" s="35">
        <v>1</v>
      </c>
      <c r="AK809" s="35">
        <v>1</v>
      </c>
      <c r="AL809" s="35">
        <v>1</v>
      </c>
      <c r="AM809" s="25">
        <v>1</v>
      </c>
      <c r="AN809" s="43">
        <v>1</v>
      </c>
      <c r="AO809" s="47">
        <f t="shared" si="24"/>
        <v>0.99917759786841576</v>
      </c>
      <c r="AP809" s="48">
        <f t="shared" si="25"/>
        <v>1</v>
      </c>
    </row>
    <row r="810" spans="1:42">
      <c r="A810" s="23">
        <v>1000000151347</v>
      </c>
      <c r="B810" s="23" t="s">
        <v>795</v>
      </c>
      <c r="C810" s="23" t="s">
        <v>788</v>
      </c>
      <c r="D810" s="78"/>
      <c r="E810" s="24">
        <v>0.99052132701421802</v>
      </c>
      <c r="F810" s="24">
        <v>1</v>
      </c>
      <c r="G810" s="24">
        <v>1</v>
      </c>
      <c r="H810" s="24">
        <v>1</v>
      </c>
      <c r="I810" s="24">
        <v>1</v>
      </c>
      <c r="J810" s="24">
        <v>1</v>
      </c>
      <c r="K810" s="24">
        <v>1</v>
      </c>
      <c r="L810" s="24">
        <v>1</v>
      </c>
      <c r="M810" s="24">
        <v>1</v>
      </c>
      <c r="N810" s="33"/>
      <c r="O810" s="24">
        <v>1</v>
      </c>
      <c r="P810" s="24">
        <v>1</v>
      </c>
      <c r="Q810" s="24">
        <v>1</v>
      </c>
      <c r="R810" s="24">
        <v>1</v>
      </c>
      <c r="S810" s="25">
        <v>1</v>
      </c>
      <c r="T810" s="25">
        <v>1</v>
      </c>
      <c r="U810" s="24">
        <v>1</v>
      </c>
      <c r="V810" s="24">
        <v>1</v>
      </c>
      <c r="W810" s="24">
        <v>1</v>
      </c>
      <c r="X810" s="24">
        <v>1</v>
      </c>
      <c r="Y810" s="24">
        <v>1</v>
      </c>
      <c r="Z810" s="25">
        <v>1</v>
      </c>
      <c r="AA810" s="25">
        <v>1</v>
      </c>
      <c r="AB810" s="35">
        <v>1</v>
      </c>
      <c r="AC810" s="35">
        <v>1</v>
      </c>
      <c r="AD810" s="35">
        <v>1</v>
      </c>
      <c r="AE810" s="36"/>
      <c r="AF810" s="35">
        <v>1</v>
      </c>
      <c r="AG810" s="35">
        <v>1</v>
      </c>
      <c r="AH810" s="35">
        <v>1</v>
      </c>
      <c r="AI810" s="35">
        <v>1</v>
      </c>
      <c r="AJ810" s="35">
        <v>0.99502487562189057</v>
      </c>
      <c r="AK810" s="35">
        <v>1</v>
      </c>
      <c r="AL810" s="35">
        <v>1</v>
      </c>
      <c r="AM810" s="25">
        <v>1</v>
      </c>
      <c r="AN810" s="43">
        <v>0.99302325581395345</v>
      </c>
      <c r="AO810" s="47">
        <f t="shared" si="24"/>
        <v>0.99936968995441355</v>
      </c>
      <c r="AP810" s="48">
        <f t="shared" si="25"/>
        <v>1</v>
      </c>
    </row>
    <row r="811" spans="1:42">
      <c r="A811" s="23">
        <v>1000000151523</v>
      </c>
      <c r="B811" s="23" t="s">
        <v>796</v>
      </c>
      <c r="C811" s="23" t="s">
        <v>788</v>
      </c>
      <c r="D811" s="78"/>
      <c r="E811" s="24">
        <v>0.99625935162094759</v>
      </c>
      <c r="F811" s="24">
        <v>0.99750933997509295</v>
      </c>
      <c r="G811" s="24">
        <v>1</v>
      </c>
      <c r="H811" s="24">
        <v>1</v>
      </c>
      <c r="I811" s="24">
        <v>1</v>
      </c>
      <c r="J811" s="24">
        <v>1</v>
      </c>
      <c r="K811" s="24">
        <v>1</v>
      </c>
      <c r="L811" s="24">
        <v>1</v>
      </c>
      <c r="M811" s="24">
        <v>1</v>
      </c>
      <c r="N811" s="33"/>
      <c r="O811" s="24">
        <v>1</v>
      </c>
      <c r="P811" s="24">
        <v>1</v>
      </c>
      <c r="Q811" s="24">
        <v>1</v>
      </c>
      <c r="R811" s="24">
        <v>1</v>
      </c>
      <c r="S811" s="25">
        <v>1</v>
      </c>
      <c r="T811" s="25">
        <v>1</v>
      </c>
      <c r="U811" s="24">
        <v>1</v>
      </c>
      <c r="V811" s="24">
        <v>1</v>
      </c>
      <c r="W811" s="24">
        <v>0.99595141700404854</v>
      </c>
      <c r="X811" s="24">
        <v>1</v>
      </c>
      <c r="Y811" s="24">
        <v>1</v>
      </c>
      <c r="Z811" s="25">
        <v>0.99873096446700504</v>
      </c>
      <c r="AA811" s="25">
        <v>1</v>
      </c>
      <c r="AB811" s="35">
        <v>1</v>
      </c>
      <c r="AC811" s="35">
        <v>1</v>
      </c>
      <c r="AD811" s="35">
        <v>1</v>
      </c>
      <c r="AE811" s="36"/>
      <c r="AF811" s="35">
        <v>1</v>
      </c>
      <c r="AG811" s="35">
        <v>1</v>
      </c>
      <c r="AH811" s="35">
        <v>1</v>
      </c>
      <c r="AI811" s="35">
        <v>1</v>
      </c>
      <c r="AJ811" s="35">
        <v>1</v>
      </c>
      <c r="AK811" s="35">
        <v>1</v>
      </c>
      <c r="AL811" s="35">
        <v>1</v>
      </c>
      <c r="AM811" s="25">
        <v>1</v>
      </c>
      <c r="AN811" s="43">
        <v>1</v>
      </c>
      <c r="AO811" s="47">
        <f t="shared" si="24"/>
        <v>0.99966032567844376</v>
      </c>
      <c r="AP811" s="48">
        <f t="shared" si="25"/>
        <v>1</v>
      </c>
    </row>
    <row r="812" spans="1:42">
      <c r="A812" s="23">
        <v>1000000152135</v>
      </c>
      <c r="B812" s="23" t="s">
        <v>744</v>
      </c>
      <c r="C812" s="23" t="s">
        <v>788</v>
      </c>
      <c r="D812" s="78"/>
      <c r="E812" s="24">
        <v>0.93270735524256654</v>
      </c>
      <c r="F812" s="24">
        <v>0.97896749521988502</v>
      </c>
      <c r="G812" s="24">
        <v>0.96650717703349298</v>
      </c>
      <c r="H812" s="24">
        <v>0.98018018018018005</v>
      </c>
      <c r="I812" s="24">
        <v>0.98856209150326801</v>
      </c>
      <c r="J812" s="24">
        <v>0.97909967845659163</v>
      </c>
      <c r="K812" s="24">
        <v>0.99372056514913654</v>
      </c>
      <c r="L812" s="24">
        <v>0.98566878980891715</v>
      </c>
      <c r="M812" s="24">
        <v>0.99319727891156462</v>
      </c>
      <c r="N812" s="33"/>
      <c r="O812" s="24">
        <v>0.99173553719008267</v>
      </c>
      <c r="P812" s="24">
        <v>0.98846787479406917</v>
      </c>
      <c r="Q812" s="24">
        <v>0.99323181049069376</v>
      </c>
      <c r="R812" s="24">
        <v>0.99838187702265369</v>
      </c>
      <c r="S812" s="25">
        <v>0.99842271293375395</v>
      </c>
      <c r="T812" s="25">
        <v>1</v>
      </c>
      <c r="U812" s="24">
        <v>0.98828125</v>
      </c>
      <c r="V812" s="24">
        <v>0.98863636363636365</v>
      </c>
      <c r="W812" s="24">
        <v>0.9876160990712074</v>
      </c>
      <c r="X812" s="24">
        <v>1</v>
      </c>
      <c r="Y812" s="24">
        <v>0.99268738574040216</v>
      </c>
      <c r="Z812" s="25">
        <v>0.99032882011605416</v>
      </c>
      <c r="AA812" s="25">
        <v>0.99372384937238489</v>
      </c>
      <c r="AB812" s="35">
        <v>0.99823321554770317</v>
      </c>
      <c r="AC812" s="35">
        <v>1</v>
      </c>
      <c r="AD812" s="35">
        <v>0.9941291585127201</v>
      </c>
      <c r="AE812" s="36"/>
      <c r="AF812" s="35">
        <v>0.97752808988764039</v>
      </c>
      <c r="AG812" s="35">
        <v>0.99836601307189543</v>
      </c>
      <c r="AH812" s="35">
        <v>0.9982905982905983</v>
      </c>
      <c r="AI812" s="35">
        <v>1</v>
      </c>
      <c r="AJ812" s="35">
        <v>0.98174706649282917</v>
      </c>
      <c r="AK812" s="35">
        <v>0.99206349206349209</v>
      </c>
      <c r="AL812" s="35">
        <v>0.98814229249011853</v>
      </c>
      <c r="AM812" s="25">
        <v>0.99833610648918469</v>
      </c>
      <c r="AN812" s="43">
        <v>0.99055118110236218</v>
      </c>
      <c r="AO812" s="47">
        <f t="shared" si="24"/>
        <v>0.9890444531124063</v>
      </c>
      <c r="AP812" s="48">
        <f t="shared" si="25"/>
        <v>1</v>
      </c>
    </row>
    <row r="813" spans="1:42">
      <c r="A813" s="23">
        <v>1000000152207</v>
      </c>
      <c r="B813" s="23" t="s">
        <v>437</v>
      </c>
      <c r="C813" s="23" t="s">
        <v>788</v>
      </c>
      <c r="D813" s="78"/>
      <c r="E813" s="24">
        <v>0.92236384704519114</v>
      </c>
      <c r="F813" s="24">
        <v>0.976958525345622</v>
      </c>
      <c r="G813" s="24">
        <v>0.99640718562874198</v>
      </c>
      <c r="H813" s="24">
        <v>0.95321637426900596</v>
      </c>
      <c r="I813" s="24">
        <v>0.97724550898203588</v>
      </c>
      <c r="J813" s="24">
        <v>0.98108747044917255</v>
      </c>
      <c r="K813" s="24">
        <v>0.97846889952153115</v>
      </c>
      <c r="L813" s="24">
        <v>0.98102016607354681</v>
      </c>
      <c r="M813" s="24">
        <v>0.98769987699876993</v>
      </c>
      <c r="N813" s="33"/>
      <c r="O813" s="24">
        <v>0.9976553341148886</v>
      </c>
      <c r="P813" s="24">
        <v>0.99416569428238044</v>
      </c>
      <c r="Q813" s="24">
        <v>0.99062133645955452</v>
      </c>
      <c r="R813" s="24">
        <v>0.99497487437185927</v>
      </c>
      <c r="S813" s="25">
        <v>0.98835855646100113</v>
      </c>
      <c r="T813" s="25">
        <v>0.99056603773584906</v>
      </c>
      <c r="U813" s="24">
        <v>0.94005449591280654</v>
      </c>
      <c r="V813" s="24">
        <v>0.95305164319248825</v>
      </c>
      <c r="W813" s="24">
        <v>0.99421296296296291</v>
      </c>
      <c r="X813" s="24">
        <v>0.98148148148148151</v>
      </c>
      <c r="Y813" s="24">
        <v>0.99293286219081267</v>
      </c>
      <c r="Z813" s="25">
        <v>0.9096774193548387</v>
      </c>
      <c r="AA813" s="25">
        <v>0.98248175182481756</v>
      </c>
      <c r="AB813" s="35">
        <v>0.98682634730538921</v>
      </c>
      <c r="AC813" s="35">
        <v>0.98327137546468402</v>
      </c>
      <c r="AD813" s="35">
        <v>0.98240000000000005</v>
      </c>
      <c r="AE813" s="36"/>
      <c r="AF813" s="35">
        <v>0.97890818858560791</v>
      </c>
      <c r="AG813" s="35">
        <v>0.98218829516539441</v>
      </c>
      <c r="AH813" s="35">
        <v>0.98393077873918422</v>
      </c>
      <c r="AI813" s="35">
        <v>0.9801734820322181</v>
      </c>
      <c r="AJ813" s="35">
        <v>0.95846994535519126</v>
      </c>
      <c r="AK813" s="35">
        <v>0.96100278551532037</v>
      </c>
      <c r="AL813" s="35">
        <v>0.96350364963503654</v>
      </c>
      <c r="AM813" s="25">
        <v>0.98915662650602409</v>
      </c>
      <c r="AN813" s="43">
        <v>0.985731272294887</v>
      </c>
      <c r="AO813" s="47">
        <f t="shared" si="24"/>
        <v>0.97647838386053798</v>
      </c>
      <c r="AP813" s="48">
        <f t="shared" si="25"/>
        <v>0</v>
      </c>
    </row>
    <row r="814" spans="1:42">
      <c r="A814" s="23">
        <v>1000000152389</v>
      </c>
      <c r="B814" s="23" t="s">
        <v>797</v>
      </c>
      <c r="C814" s="23" t="s">
        <v>788</v>
      </c>
      <c r="D814" s="78"/>
      <c r="E814" s="24">
        <v>0.23926940639269406</v>
      </c>
      <c r="F814" s="24">
        <v>0.85418464193270105</v>
      </c>
      <c r="G814" s="24">
        <v>0.96996466431095396</v>
      </c>
      <c r="H814" s="24">
        <v>0.94741532976827103</v>
      </c>
      <c r="I814" s="24">
        <v>0.99125874125874125</v>
      </c>
      <c r="J814" s="24">
        <v>0.98961937716262971</v>
      </c>
      <c r="K814" s="24">
        <v>0.98963730569948183</v>
      </c>
      <c r="L814" s="24">
        <v>1</v>
      </c>
      <c r="M814" s="24">
        <v>1</v>
      </c>
      <c r="N814" s="33"/>
      <c r="O814" s="24">
        <v>1</v>
      </c>
      <c r="P814" s="24">
        <v>1</v>
      </c>
      <c r="Q814" s="24">
        <v>1</v>
      </c>
      <c r="R814" s="24">
        <v>1</v>
      </c>
      <c r="S814" s="25">
        <v>1</v>
      </c>
      <c r="T814" s="25">
        <v>1</v>
      </c>
      <c r="U814" s="24">
        <v>1</v>
      </c>
      <c r="V814" s="24">
        <v>1</v>
      </c>
      <c r="W814" s="24">
        <v>1</v>
      </c>
      <c r="X814" s="24">
        <v>1</v>
      </c>
      <c r="Y814" s="24">
        <v>1</v>
      </c>
      <c r="Z814" s="25">
        <v>1</v>
      </c>
      <c r="AA814" s="25">
        <v>1</v>
      </c>
      <c r="AB814" s="35">
        <v>1</v>
      </c>
      <c r="AC814" s="35">
        <v>1</v>
      </c>
      <c r="AD814" s="35">
        <v>1</v>
      </c>
      <c r="AE814" s="36"/>
      <c r="AF814" s="35">
        <v>1</v>
      </c>
      <c r="AG814" s="35">
        <v>1</v>
      </c>
      <c r="AH814" s="35">
        <v>1</v>
      </c>
      <c r="AI814" s="35">
        <v>1</v>
      </c>
      <c r="AJ814" s="35">
        <v>1</v>
      </c>
      <c r="AK814" s="35">
        <v>1</v>
      </c>
      <c r="AL814" s="35">
        <v>1</v>
      </c>
      <c r="AM814" s="25">
        <v>1</v>
      </c>
      <c r="AN814" s="43">
        <v>1</v>
      </c>
      <c r="AO814" s="47">
        <f t="shared" si="24"/>
        <v>0.97003969019192571</v>
      </c>
      <c r="AP814" s="48">
        <f t="shared" si="25"/>
        <v>0</v>
      </c>
    </row>
    <row r="815" spans="1:42">
      <c r="A815" s="23">
        <v>1000000156460</v>
      </c>
      <c r="B815" s="23" t="s">
        <v>798</v>
      </c>
      <c r="C815" s="23" t="s">
        <v>788</v>
      </c>
      <c r="D815" s="78"/>
      <c r="E815" s="24">
        <v>0.9050131926121372</v>
      </c>
      <c r="F815" s="24">
        <v>0.97631578947368403</v>
      </c>
      <c r="G815" s="24">
        <v>0.98817345597897499</v>
      </c>
      <c r="H815" s="24">
        <v>0.99171270718231996</v>
      </c>
      <c r="I815" s="24">
        <v>0.99605781865965837</v>
      </c>
      <c r="J815" s="24">
        <v>1</v>
      </c>
      <c r="K815" s="24">
        <v>1</v>
      </c>
      <c r="L815" s="24">
        <v>1</v>
      </c>
      <c r="M815" s="24">
        <v>0.99868593955321949</v>
      </c>
      <c r="N815" s="33"/>
      <c r="O815" s="24">
        <v>0.99222797927461137</v>
      </c>
      <c r="P815" s="24">
        <v>0.9909326424870466</v>
      </c>
      <c r="Q815" s="24">
        <v>0.99352331606217614</v>
      </c>
      <c r="R815" s="24">
        <v>0.99481865284974091</v>
      </c>
      <c r="S815" s="25">
        <v>1</v>
      </c>
      <c r="T815" s="25">
        <v>1</v>
      </c>
      <c r="U815" s="24">
        <v>0.97986577181208057</v>
      </c>
      <c r="V815" s="24">
        <v>1</v>
      </c>
      <c r="W815" s="24">
        <v>1</v>
      </c>
      <c r="X815" s="24">
        <v>1</v>
      </c>
      <c r="Y815" s="24">
        <v>0.9973082099596231</v>
      </c>
      <c r="Z815" s="25">
        <v>0.99718706047819972</v>
      </c>
      <c r="AA815" s="25">
        <v>1</v>
      </c>
      <c r="AB815" s="35">
        <v>1</v>
      </c>
      <c r="AC815" s="35">
        <v>1</v>
      </c>
      <c r="AD815" s="35">
        <v>1</v>
      </c>
      <c r="AE815" s="36"/>
      <c r="AF815" s="35">
        <v>0.99611901681759374</v>
      </c>
      <c r="AG815" s="35">
        <v>0.99616368286445012</v>
      </c>
      <c r="AH815" s="35">
        <v>1</v>
      </c>
      <c r="AI815" s="35">
        <v>0.99871959026888601</v>
      </c>
      <c r="AJ815" s="35">
        <v>0.99785867237687365</v>
      </c>
      <c r="AK815" s="35">
        <v>1</v>
      </c>
      <c r="AL815" s="35">
        <v>1</v>
      </c>
      <c r="AM815" s="25">
        <v>0.99737876802096981</v>
      </c>
      <c r="AN815" s="43">
        <v>0.99489795918367352</v>
      </c>
      <c r="AO815" s="47">
        <f t="shared" si="24"/>
        <v>0.99361647723282143</v>
      </c>
      <c r="AP815" s="48">
        <f t="shared" si="25"/>
        <v>1</v>
      </c>
    </row>
    <row r="816" spans="1:42">
      <c r="A816" s="23">
        <v>1000000165712</v>
      </c>
      <c r="B816" s="23" t="s">
        <v>799</v>
      </c>
      <c r="C816" s="23" t="s">
        <v>788</v>
      </c>
      <c r="D816" s="78"/>
      <c r="E816" s="24">
        <v>0.98717948717948723</v>
      </c>
      <c r="F816" s="24">
        <v>0.99858356940509896</v>
      </c>
      <c r="G816" s="24">
        <v>0.99291784702549601</v>
      </c>
      <c r="H816" s="24">
        <v>0.99715099715099698</v>
      </c>
      <c r="I816" s="24">
        <v>1</v>
      </c>
      <c r="J816" s="24">
        <v>1</v>
      </c>
      <c r="K816" s="24">
        <v>1</v>
      </c>
      <c r="L816" s="24">
        <v>1</v>
      </c>
      <c r="M816" s="24">
        <v>1</v>
      </c>
      <c r="N816" s="33"/>
      <c r="O816" s="24">
        <v>1</v>
      </c>
      <c r="P816" s="24">
        <v>1</v>
      </c>
      <c r="Q816" s="24">
        <v>1</v>
      </c>
      <c r="R816" s="24">
        <v>1</v>
      </c>
      <c r="S816" s="25">
        <v>1</v>
      </c>
      <c r="T816" s="25">
        <v>1</v>
      </c>
      <c r="U816" s="24">
        <v>1</v>
      </c>
      <c r="V816" s="24">
        <v>1</v>
      </c>
      <c r="W816" s="24">
        <v>1</v>
      </c>
      <c r="X816" s="24">
        <v>1</v>
      </c>
      <c r="Y816" s="24">
        <v>1</v>
      </c>
      <c r="Z816" s="25">
        <v>1</v>
      </c>
      <c r="AA816" s="25">
        <v>1</v>
      </c>
      <c r="AB816" s="35">
        <v>1</v>
      </c>
      <c r="AC816" s="35">
        <v>1</v>
      </c>
      <c r="AD816" s="35">
        <v>1</v>
      </c>
      <c r="AE816" s="36"/>
      <c r="AF816" s="35">
        <v>1</v>
      </c>
      <c r="AG816" s="35">
        <v>1</v>
      </c>
      <c r="AH816" s="35">
        <v>1</v>
      </c>
      <c r="AI816" s="35">
        <v>1</v>
      </c>
      <c r="AJ816" s="35">
        <v>1</v>
      </c>
      <c r="AK816" s="35">
        <v>1</v>
      </c>
      <c r="AL816" s="35">
        <v>1</v>
      </c>
      <c r="AM816" s="25">
        <v>1</v>
      </c>
      <c r="AN816" s="43">
        <v>1</v>
      </c>
      <c r="AO816" s="47">
        <f t="shared" si="24"/>
        <v>0.99928917355179647</v>
      </c>
      <c r="AP816" s="48">
        <f t="shared" si="25"/>
        <v>1</v>
      </c>
    </row>
    <row r="817" spans="1:42">
      <c r="A817" s="23">
        <v>1000000177272</v>
      </c>
      <c r="B817" s="23" t="s">
        <v>738</v>
      </c>
      <c r="C817" s="23" t="s">
        <v>788</v>
      </c>
      <c r="D817" s="78"/>
      <c r="E817" s="24">
        <v>0.96522948539638387</v>
      </c>
      <c r="F817" s="24">
        <v>0.95271453590192601</v>
      </c>
      <c r="G817" s="24">
        <v>0.92245370370370405</v>
      </c>
      <c r="H817" s="24">
        <v>0.95254629629629595</v>
      </c>
      <c r="I817" s="24">
        <v>0.93518518518518523</v>
      </c>
      <c r="J817" s="24">
        <v>0.98150289017341041</v>
      </c>
      <c r="K817" s="24">
        <v>0.98842592592592593</v>
      </c>
      <c r="L817" s="24">
        <v>0.98495370370370372</v>
      </c>
      <c r="M817" s="24">
        <v>0.98958333333333337</v>
      </c>
      <c r="N817" s="33"/>
      <c r="O817" s="24">
        <v>0.98150289017341041</v>
      </c>
      <c r="P817" s="24">
        <v>0.99420625724217848</v>
      </c>
      <c r="Q817" s="24">
        <v>1</v>
      </c>
      <c r="R817" s="24">
        <v>1</v>
      </c>
      <c r="S817" s="25">
        <v>0.9965317919075144</v>
      </c>
      <c r="T817" s="25">
        <v>0.99537037037037035</v>
      </c>
      <c r="U817" s="24">
        <v>0.97280966767371602</v>
      </c>
      <c r="V817" s="24">
        <v>0.96878612716763002</v>
      </c>
      <c r="W817" s="24">
        <v>0.98842592592592593</v>
      </c>
      <c r="X817" s="24">
        <v>0.98726851851851849</v>
      </c>
      <c r="Y817" s="24">
        <v>0.98842592592592593</v>
      </c>
      <c r="Z817" s="25">
        <v>0.99251870324189528</v>
      </c>
      <c r="AA817" s="25">
        <v>0.98280802292263614</v>
      </c>
      <c r="AB817" s="35">
        <v>0.98370197904540158</v>
      </c>
      <c r="AC817" s="35">
        <v>0.98499061913696062</v>
      </c>
      <c r="AD817" s="35">
        <v>0.99132947976878616</v>
      </c>
      <c r="AE817" s="36"/>
      <c r="AF817" s="35">
        <v>0.95249130938586324</v>
      </c>
      <c r="AG817" s="35">
        <v>0.97222222222222221</v>
      </c>
      <c r="AH817" s="35">
        <v>0.95833333333333337</v>
      </c>
      <c r="AI817" s="35">
        <v>0.93567961165048541</v>
      </c>
      <c r="AJ817" s="35">
        <v>0.89645254074784275</v>
      </c>
      <c r="AK817" s="35">
        <v>0.95180722891566261</v>
      </c>
      <c r="AL817" s="35">
        <v>0.96632503660322111</v>
      </c>
      <c r="AM817" s="25">
        <v>0.95833333333333337</v>
      </c>
      <c r="AN817" s="43">
        <v>0.97916666666666663</v>
      </c>
      <c r="AO817" s="47">
        <f t="shared" si="24"/>
        <v>0.97212007710292259</v>
      </c>
      <c r="AP817" s="48">
        <f t="shared" si="25"/>
        <v>0</v>
      </c>
    </row>
    <row r="818" spans="1:42">
      <c r="A818" s="23">
        <v>1000000246722</v>
      </c>
      <c r="B818" s="23" t="s">
        <v>800</v>
      </c>
      <c r="C818" s="23" t="s">
        <v>788</v>
      </c>
      <c r="D818" s="78"/>
      <c r="E818" s="24">
        <v>0.8351648351648352</v>
      </c>
      <c r="F818" s="24">
        <v>0.91249999999999998</v>
      </c>
      <c r="G818" s="24">
        <v>0.93203883495145601</v>
      </c>
      <c r="H818" s="24">
        <v>0.927066450567261</v>
      </c>
      <c r="I818" s="24">
        <v>0.96345514950166111</v>
      </c>
      <c r="J818" s="24">
        <v>0.98976109215017061</v>
      </c>
      <c r="K818" s="24">
        <v>0.9966666666666667</v>
      </c>
      <c r="L818" s="24">
        <v>0.99512195121951219</v>
      </c>
      <c r="M818" s="24">
        <v>0.98664440734557601</v>
      </c>
      <c r="N818" s="33"/>
      <c r="O818" s="24">
        <v>0.9951845906902087</v>
      </c>
      <c r="P818" s="24">
        <v>0.99680511182108622</v>
      </c>
      <c r="Q818" s="24">
        <v>1</v>
      </c>
      <c r="R818" s="24">
        <v>0.99841772151898733</v>
      </c>
      <c r="S818" s="25">
        <v>1</v>
      </c>
      <c r="T818" s="25">
        <v>0.98646616541353382</v>
      </c>
      <c r="U818" s="24">
        <v>0.94139194139194138</v>
      </c>
      <c r="V818" s="24">
        <v>0.99710982658959535</v>
      </c>
      <c r="W818" s="24">
        <v>0.98118668596237335</v>
      </c>
      <c r="X818" s="24">
        <v>0.99248120300751874</v>
      </c>
      <c r="Y818" s="24">
        <v>0.99851851851851847</v>
      </c>
      <c r="Z818" s="25">
        <v>0.93768545994065278</v>
      </c>
      <c r="AA818" s="25">
        <v>1</v>
      </c>
      <c r="AB818" s="35">
        <v>0.99696048632218848</v>
      </c>
      <c r="AC818" s="35">
        <v>0.99522673031026254</v>
      </c>
      <c r="AD818" s="35">
        <v>1</v>
      </c>
      <c r="AE818" s="36"/>
      <c r="AF818" s="35">
        <v>0.9915373765867419</v>
      </c>
      <c r="AG818" s="35">
        <v>0.98795180722891562</v>
      </c>
      <c r="AH818" s="35">
        <v>0.99556213017751483</v>
      </c>
      <c r="AI818" s="35">
        <v>0.98394160583941603</v>
      </c>
      <c r="AJ818" s="35">
        <v>0.96703296703296704</v>
      </c>
      <c r="AK818" s="35">
        <v>0.99227799227799229</v>
      </c>
      <c r="AL818" s="35">
        <v>0.99259259259259258</v>
      </c>
      <c r="AM818" s="25">
        <v>0.99122807017543857</v>
      </c>
      <c r="AN818" s="43">
        <v>0.98989898989898994</v>
      </c>
      <c r="AO818" s="47">
        <f t="shared" si="24"/>
        <v>0.97787874590778145</v>
      </c>
      <c r="AP818" s="48">
        <f t="shared" si="25"/>
        <v>0</v>
      </c>
    </row>
    <row r="819" spans="1:42">
      <c r="A819" s="23">
        <v>1000000458275</v>
      </c>
      <c r="B819" s="23" t="s">
        <v>801</v>
      </c>
      <c r="C819" s="23" t="s">
        <v>788</v>
      </c>
      <c r="D819" s="78"/>
      <c r="E819" s="24">
        <v>0</v>
      </c>
      <c r="F819" s="24">
        <v>4.8818897637795303E-2</v>
      </c>
      <c r="G819" s="24">
        <v>0.21998078770413099</v>
      </c>
      <c r="H819" s="24">
        <v>0.46540284360189599</v>
      </c>
      <c r="I819" s="24">
        <v>0.74311111111111106</v>
      </c>
      <c r="J819" s="24">
        <v>0.99646017699115041</v>
      </c>
      <c r="K819" s="24">
        <v>0.9813829787234043</v>
      </c>
      <c r="L819" s="24">
        <v>0.98930481283422456</v>
      </c>
      <c r="M819" s="24">
        <v>0.98223801065719363</v>
      </c>
      <c r="N819" s="33"/>
      <c r="O819" s="24">
        <v>0.96460176991150437</v>
      </c>
      <c r="P819" s="24">
        <v>0.95183887915936949</v>
      </c>
      <c r="Q819" s="24">
        <v>0.95956192080876157</v>
      </c>
      <c r="R819" s="24">
        <v>0.95190713101160862</v>
      </c>
      <c r="S819" s="25">
        <v>0.95360397680198838</v>
      </c>
      <c r="T819" s="25">
        <v>0.95379537953795379</v>
      </c>
      <c r="U819" s="24">
        <v>0.95717344753747324</v>
      </c>
      <c r="V819" s="24">
        <v>0.96185737976782748</v>
      </c>
      <c r="W819" s="24">
        <v>0.95676998368678634</v>
      </c>
      <c r="X819" s="24">
        <v>0.95189003436426112</v>
      </c>
      <c r="Y819" s="24">
        <v>0.95641025641025645</v>
      </c>
      <c r="Z819" s="25">
        <v>0.97662337662337662</v>
      </c>
      <c r="AA819" s="25">
        <v>0.96270161290322576</v>
      </c>
      <c r="AB819" s="35">
        <v>0.95720164609053493</v>
      </c>
      <c r="AC819" s="35">
        <v>0.95199999999999996</v>
      </c>
      <c r="AD819" s="35">
        <v>0.95266868076535749</v>
      </c>
      <c r="AE819" s="36"/>
      <c r="AF819" s="35">
        <v>1</v>
      </c>
      <c r="AG819" s="35">
        <v>0.96622152395915162</v>
      </c>
      <c r="AH819" s="35">
        <v>0.95450980392156859</v>
      </c>
      <c r="AI819" s="35">
        <v>1</v>
      </c>
      <c r="AJ819" s="35">
        <v>0.98771816418875247</v>
      </c>
      <c r="AK819" s="35">
        <v>0.96652719665271969</v>
      </c>
      <c r="AL819" s="35">
        <v>0.96347482724580458</v>
      </c>
      <c r="AM819" s="25">
        <v>0.95211930926216637</v>
      </c>
      <c r="AN819" s="43">
        <v>0.95491143317230276</v>
      </c>
      <c r="AO819" s="47">
        <f t="shared" si="24"/>
        <v>0.86743492214834284</v>
      </c>
      <c r="AP819" s="48">
        <f t="shared" si="25"/>
        <v>0</v>
      </c>
    </row>
    <row r="820" spans="1:42">
      <c r="A820" s="23">
        <v>2000000082382</v>
      </c>
      <c r="B820" s="23" t="s">
        <v>802</v>
      </c>
      <c r="C820" s="23" t="s">
        <v>788</v>
      </c>
      <c r="D820" s="78"/>
      <c r="E820" s="24">
        <v>0.87537993920972645</v>
      </c>
      <c r="F820" s="24">
        <v>0.92073170731707299</v>
      </c>
      <c r="G820" s="24">
        <v>0.98780487804878103</v>
      </c>
      <c r="H820" s="24">
        <v>0.99392097264437695</v>
      </c>
      <c r="I820" s="24">
        <v>0.99392097264437695</v>
      </c>
      <c r="J820" s="24">
        <v>0.99392097264437695</v>
      </c>
      <c r="K820" s="24">
        <v>0.99392097264437695</v>
      </c>
      <c r="L820" s="24">
        <v>1</v>
      </c>
      <c r="M820" s="24">
        <v>0.99392097264437695</v>
      </c>
      <c r="N820" s="33"/>
      <c r="O820" s="24">
        <v>0.83933518005540164</v>
      </c>
      <c r="P820" s="24">
        <v>0.99447513812154698</v>
      </c>
      <c r="Q820" s="24">
        <v>0.99723756906077343</v>
      </c>
      <c r="R820" s="24">
        <v>0.99723756906077343</v>
      </c>
      <c r="S820" s="25">
        <v>0.99723756906077343</v>
      </c>
      <c r="T820" s="25">
        <v>0.99723756906077343</v>
      </c>
      <c r="U820" s="24">
        <v>0.89655172413793105</v>
      </c>
      <c r="V820" s="24">
        <v>1</v>
      </c>
      <c r="W820" s="24">
        <v>1</v>
      </c>
      <c r="X820" s="24">
        <v>1</v>
      </c>
      <c r="Y820" s="24">
        <v>1</v>
      </c>
      <c r="Z820" s="25">
        <v>1</v>
      </c>
      <c r="AA820" s="25">
        <v>1</v>
      </c>
      <c r="AB820" s="35">
        <v>1</v>
      </c>
      <c r="AC820" s="35">
        <v>1</v>
      </c>
      <c r="AD820" s="35">
        <v>1</v>
      </c>
      <c r="AE820" s="36"/>
      <c r="AF820" s="35">
        <v>0.99709302325581395</v>
      </c>
      <c r="AG820" s="35">
        <v>1</v>
      </c>
      <c r="AH820" s="35">
        <v>1</v>
      </c>
      <c r="AI820" s="35">
        <v>1</v>
      </c>
      <c r="AJ820" s="35">
        <v>0.99767441860465111</v>
      </c>
      <c r="AK820" s="35">
        <v>1</v>
      </c>
      <c r="AL820" s="35">
        <v>1</v>
      </c>
      <c r="AM820" s="25">
        <v>1</v>
      </c>
      <c r="AN820" s="43">
        <v>0.9887640449438202</v>
      </c>
      <c r="AO820" s="47">
        <f t="shared" si="24"/>
        <v>0.98401074097528607</v>
      </c>
      <c r="AP820" s="48">
        <f t="shared" si="25"/>
        <v>1</v>
      </c>
    </row>
    <row r="821" spans="1:42">
      <c r="A821" s="23">
        <v>21194</v>
      </c>
      <c r="B821" s="23" t="s">
        <v>803</v>
      </c>
      <c r="C821" s="23" t="s">
        <v>804</v>
      </c>
      <c r="D821" s="78"/>
      <c r="E821" s="24">
        <v>0.99282296650717705</v>
      </c>
      <c r="F821" s="24">
        <v>1</v>
      </c>
      <c r="G821" s="24">
        <v>1</v>
      </c>
      <c r="H821" s="24">
        <v>1</v>
      </c>
      <c r="I821" s="24">
        <v>1</v>
      </c>
      <c r="J821" s="24">
        <v>1</v>
      </c>
      <c r="K821" s="24">
        <v>1</v>
      </c>
      <c r="L821" s="24">
        <v>0.99509202453987733</v>
      </c>
      <c r="M821" s="33"/>
      <c r="N821" s="24">
        <v>1</v>
      </c>
      <c r="O821" s="24">
        <v>1</v>
      </c>
      <c r="P821" s="24">
        <v>1</v>
      </c>
      <c r="Q821" s="24">
        <v>1</v>
      </c>
      <c r="R821" s="24">
        <v>1</v>
      </c>
      <c r="S821" s="25">
        <v>0.99642004773269688</v>
      </c>
      <c r="T821" s="25">
        <v>1</v>
      </c>
      <c r="U821" s="33"/>
      <c r="V821" s="24">
        <v>1</v>
      </c>
      <c r="W821" s="24">
        <v>1</v>
      </c>
      <c r="X821" s="24">
        <v>1</v>
      </c>
      <c r="Y821" s="24">
        <v>1</v>
      </c>
      <c r="Z821" s="25">
        <v>1</v>
      </c>
      <c r="AA821" s="25">
        <v>1</v>
      </c>
      <c r="AB821" s="35">
        <v>1</v>
      </c>
      <c r="AC821" s="35">
        <v>1</v>
      </c>
      <c r="AD821" s="35">
        <v>1</v>
      </c>
      <c r="AE821" s="35">
        <v>1</v>
      </c>
      <c r="AF821" s="36"/>
      <c r="AG821" s="35">
        <v>1</v>
      </c>
      <c r="AH821" s="35">
        <v>1</v>
      </c>
      <c r="AI821" s="35">
        <v>1</v>
      </c>
      <c r="AJ821" s="35">
        <v>1</v>
      </c>
      <c r="AK821" s="35">
        <v>1</v>
      </c>
      <c r="AL821" s="35">
        <v>1</v>
      </c>
      <c r="AM821" s="25">
        <v>1</v>
      </c>
      <c r="AN821" s="43">
        <v>0.98894348894348894</v>
      </c>
      <c r="AO821" s="47">
        <f t="shared" si="24"/>
        <v>0.99919025841585574</v>
      </c>
      <c r="AP821" s="48">
        <f t="shared" si="25"/>
        <v>1</v>
      </c>
    </row>
    <row r="822" spans="1:42">
      <c r="A822" s="23">
        <v>46116</v>
      </c>
      <c r="B822" s="23" t="s">
        <v>402</v>
      </c>
      <c r="C822" s="23" t="s">
        <v>804</v>
      </c>
      <c r="D822" s="78"/>
      <c r="E822" s="24">
        <v>0.96592317224287483</v>
      </c>
      <c r="F822" s="24">
        <v>0.99813780260707596</v>
      </c>
      <c r="G822" s="24">
        <v>1</v>
      </c>
      <c r="H822" s="24">
        <v>1</v>
      </c>
      <c r="I822" s="24">
        <v>1</v>
      </c>
      <c r="J822" s="24">
        <v>1</v>
      </c>
      <c r="K822" s="24">
        <v>0.99936548223350252</v>
      </c>
      <c r="L822" s="24">
        <v>0.99936908517350154</v>
      </c>
      <c r="M822" s="24">
        <v>0</v>
      </c>
      <c r="N822" s="24">
        <v>1</v>
      </c>
      <c r="O822" s="24">
        <v>1</v>
      </c>
      <c r="P822" s="24">
        <v>1</v>
      </c>
      <c r="Q822" s="24">
        <v>1</v>
      </c>
      <c r="R822" s="24">
        <v>1</v>
      </c>
      <c r="S822" s="25">
        <v>1</v>
      </c>
      <c r="T822" s="25">
        <v>1</v>
      </c>
      <c r="U822" s="24">
        <v>0</v>
      </c>
      <c r="V822" s="24">
        <v>1</v>
      </c>
      <c r="W822" s="24">
        <v>1</v>
      </c>
      <c r="X822" s="24">
        <v>1</v>
      </c>
      <c r="Y822" s="24">
        <v>1</v>
      </c>
      <c r="Z822" s="25">
        <v>1</v>
      </c>
      <c r="AA822" s="25">
        <v>1</v>
      </c>
      <c r="AB822" s="35">
        <v>1</v>
      </c>
      <c r="AC822" s="35">
        <v>1</v>
      </c>
      <c r="AD822" s="35">
        <v>1</v>
      </c>
      <c r="AE822" s="35">
        <v>1</v>
      </c>
      <c r="AF822" s="35">
        <v>0</v>
      </c>
      <c r="AG822" s="35">
        <v>1</v>
      </c>
      <c r="AH822" s="35">
        <v>1</v>
      </c>
      <c r="AI822" s="35">
        <v>1</v>
      </c>
      <c r="AJ822" s="35">
        <v>1</v>
      </c>
      <c r="AK822" s="35">
        <v>1</v>
      </c>
      <c r="AL822" s="35">
        <v>1</v>
      </c>
      <c r="AM822" s="25">
        <v>1</v>
      </c>
      <c r="AN822" s="43">
        <v>1</v>
      </c>
      <c r="AO822" s="47">
        <f t="shared" si="24"/>
        <v>0.91563320950713767</v>
      </c>
      <c r="AP822" s="48">
        <f t="shared" si="25"/>
        <v>0</v>
      </c>
    </row>
    <row r="823" spans="1:42">
      <c r="A823" s="23">
        <v>50637</v>
      </c>
      <c r="B823" s="23" t="s">
        <v>805</v>
      </c>
      <c r="C823" s="23" t="s">
        <v>804</v>
      </c>
      <c r="D823" s="78"/>
      <c r="E823" s="24">
        <v>0.99948240165631475</v>
      </c>
      <c r="F823" s="24">
        <v>1</v>
      </c>
      <c r="G823" s="24">
        <v>1</v>
      </c>
      <c r="H823" s="24">
        <v>1</v>
      </c>
      <c r="I823" s="24">
        <v>1</v>
      </c>
      <c r="J823" s="24">
        <v>0.99948293691830403</v>
      </c>
      <c r="K823" s="24">
        <v>1</v>
      </c>
      <c r="L823" s="24">
        <v>1</v>
      </c>
      <c r="M823" s="33"/>
      <c r="N823" s="24">
        <v>1</v>
      </c>
      <c r="O823" s="24">
        <v>1</v>
      </c>
      <c r="P823" s="24">
        <v>1</v>
      </c>
      <c r="Q823" s="24">
        <v>1</v>
      </c>
      <c r="R823" s="24">
        <v>1</v>
      </c>
      <c r="S823" s="25">
        <v>1</v>
      </c>
      <c r="T823" s="25">
        <v>1</v>
      </c>
      <c r="U823" s="33"/>
      <c r="V823" s="24">
        <v>1</v>
      </c>
      <c r="W823" s="24">
        <v>1</v>
      </c>
      <c r="X823" s="24">
        <v>1</v>
      </c>
      <c r="Y823" s="24">
        <v>1</v>
      </c>
      <c r="Z823" s="25">
        <v>1</v>
      </c>
      <c r="AA823" s="25">
        <v>1</v>
      </c>
      <c r="AB823" s="35">
        <v>0.99948293691830403</v>
      </c>
      <c r="AC823" s="35">
        <v>1</v>
      </c>
      <c r="AD823" s="35">
        <v>1</v>
      </c>
      <c r="AE823" s="35">
        <v>0.99622641509433962</v>
      </c>
      <c r="AF823" s="36"/>
      <c r="AG823" s="35">
        <v>0.99017580144777662</v>
      </c>
      <c r="AH823" s="35">
        <v>0.99586349534643226</v>
      </c>
      <c r="AI823" s="35">
        <v>0.99482936918304032</v>
      </c>
      <c r="AJ823" s="35">
        <v>0.99896587383660806</v>
      </c>
      <c r="AK823" s="35">
        <v>0.99914675767918093</v>
      </c>
      <c r="AL823" s="35">
        <v>0.99163449163449169</v>
      </c>
      <c r="AM823" s="25">
        <v>0.99689762150982419</v>
      </c>
      <c r="AN823" s="43">
        <v>0.98923573735199144</v>
      </c>
      <c r="AO823" s="47">
        <f t="shared" si="24"/>
        <v>0.9985279951083823</v>
      </c>
      <c r="AP823" s="48">
        <f t="shared" si="25"/>
        <v>1</v>
      </c>
    </row>
    <row r="824" spans="1:42">
      <c r="A824" s="23">
        <v>50860</v>
      </c>
      <c r="B824" s="23" t="s">
        <v>806</v>
      </c>
      <c r="C824" s="23" t="s">
        <v>804</v>
      </c>
      <c r="D824" s="78"/>
      <c r="E824" s="24">
        <v>0.99402220324508972</v>
      </c>
      <c r="F824" s="24">
        <v>0.98983911939034697</v>
      </c>
      <c r="G824" s="24">
        <v>0.98412698412698396</v>
      </c>
      <c r="H824" s="24">
        <v>0.98592715231788097</v>
      </c>
      <c r="I824" s="24">
        <v>0.98998330550918201</v>
      </c>
      <c r="J824" s="24">
        <v>0.99589153656532459</v>
      </c>
      <c r="K824" s="24">
        <v>0.99421009098428448</v>
      </c>
      <c r="L824" s="24">
        <v>0.99915038232795239</v>
      </c>
      <c r="M824" s="24">
        <v>0</v>
      </c>
      <c r="N824" s="24">
        <v>0.99497487437185927</v>
      </c>
      <c r="O824" s="24">
        <v>1</v>
      </c>
      <c r="P824" s="24">
        <v>1</v>
      </c>
      <c r="Q824" s="24">
        <v>0.99835390946502056</v>
      </c>
      <c r="R824" s="24">
        <v>0.99812558575445176</v>
      </c>
      <c r="S824" s="25">
        <v>0.99590163934426235</v>
      </c>
      <c r="T824" s="25">
        <v>0.99918765231519091</v>
      </c>
      <c r="U824" s="24">
        <v>0</v>
      </c>
      <c r="V824" s="24">
        <v>0.98778501628664495</v>
      </c>
      <c r="W824" s="24">
        <v>0.99919028340080973</v>
      </c>
      <c r="X824" s="24">
        <v>0.99506984387838948</v>
      </c>
      <c r="Y824" s="24">
        <v>0.99676637025060633</v>
      </c>
      <c r="Z824" s="25">
        <v>0.79760479041916166</v>
      </c>
      <c r="AA824" s="25">
        <v>0.99602385685884687</v>
      </c>
      <c r="AB824" s="35">
        <v>1</v>
      </c>
      <c r="AC824" s="35">
        <v>1</v>
      </c>
      <c r="AD824" s="35">
        <v>1</v>
      </c>
      <c r="AE824" s="35">
        <v>1</v>
      </c>
      <c r="AF824" s="35">
        <v>0</v>
      </c>
      <c r="AG824" s="35">
        <v>0.99757673667205171</v>
      </c>
      <c r="AH824" s="35">
        <v>0.99919224555735053</v>
      </c>
      <c r="AI824" s="35">
        <v>1</v>
      </c>
      <c r="AJ824" s="35">
        <v>1</v>
      </c>
      <c r="AK824" s="35">
        <v>1</v>
      </c>
      <c r="AL824" s="35">
        <v>1</v>
      </c>
      <c r="AM824" s="25">
        <v>1</v>
      </c>
      <c r="AN824" s="43">
        <v>1</v>
      </c>
      <c r="AO824" s="47">
        <f t="shared" si="24"/>
        <v>0.90802509941782483</v>
      </c>
      <c r="AP824" s="48">
        <f t="shared" si="25"/>
        <v>0</v>
      </c>
    </row>
    <row r="825" spans="1:42">
      <c r="A825" s="23">
        <v>54854</v>
      </c>
      <c r="B825" s="23" t="s">
        <v>807</v>
      </c>
      <c r="C825" s="23" t="s">
        <v>804</v>
      </c>
      <c r="D825" s="78"/>
      <c r="E825" s="24">
        <v>1</v>
      </c>
      <c r="F825" s="24">
        <v>1</v>
      </c>
      <c r="G825" s="24">
        <v>1</v>
      </c>
      <c r="H825" s="24">
        <v>0.99277978339350204</v>
      </c>
      <c r="I825" s="24">
        <v>1</v>
      </c>
      <c r="J825" s="24">
        <v>1</v>
      </c>
      <c r="K825" s="24">
        <v>1</v>
      </c>
      <c r="L825" s="24">
        <v>1</v>
      </c>
      <c r="M825" s="24">
        <v>0</v>
      </c>
      <c r="N825" s="24">
        <v>1</v>
      </c>
      <c r="O825" s="24">
        <v>0.99819494584837543</v>
      </c>
      <c r="P825" s="24">
        <v>1</v>
      </c>
      <c r="Q825" s="24">
        <v>1</v>
      </c>
      <c r="R825" s="24">
        <v>1</v>
      </c>
      <c r="S825" s="25">
        <v>1</v>
      </c>
      <c r="T825" s="25">
        <v>1</v>
      </c>
      <c r="U825" s="24">
        <v>0</v>
      </c>
      <c r="V825" s="24">
        <v>1</v>
      </c>
      <c r="W825" s="24">
        <v>1</v>
      </c>
      <c r="X825" s="24">
        <v>1</v>
      </c>
      <c r="Y825" s="24">
        <v>1</v>
      </c>
      <c r="Z825" s="25">
        <v>1</v>
      </c>
      <c r="AA825" s="25">
        <v>1</v>
      </c>
      <c r="AB825" s="35">
        <v>1</v>
      </c>
      <c r="AC825" s="35">
        <v>1</v>
      </c>
      <c r="AD825" s="35">
        <v>1</v>
      </c>
      <c r="AE825" s="35">
        <v>1</v>
      </c>
      <c r="AF825" s="35">
        <v>0</v>
      </c>
      <c r="AG825" s="35">
        <v>1</v>
      </c>
      <c r="AH825" s="35">
        <v>1</v>
      </c>
      <c r="AI825" s="35">
        <v>1</v>
      </c>
      <c r="AJ825" s="35">
        <v>1</v>
      </c>
      <c r="AK825" s="35">
        <v>1</v>
      </c>
      <c r="AL825" s="35">
        <v>1</v>
      </c>
      <c r="AM825" s="25">
        <v>1</v>
      </c>
      <c r="AN825" s="43">
        <v>1</v>
      </c>
      <c r="AO825" s="47">
        <f t="shared" si="24"/>
        <v>0.91641596470116327</v>
      </c>
      <c r="AP825" s="48">
        <f t="shared" si="25"/>
        <v>0</v>
      </c>
    </row>
    <row r="826" spans="1:42">
      <c r="A826" s="23">
        <v>55049</v>
      </c>
      <c r="B826" s="23" t="s">
        <v>808</v>
      </c>
      <c r="C826" s="23" t="s">
        <v>804</v>
      </c>
      <c r="D826" s="78"/>
      <c r="E826" s="24">
        <v>0.99445214979195562</v>
      </c>
      <c r="F826" s="24">
        <v>0.99154929577464801</v>
      </c>
      <c r="G826" s="24">
        <v>0.99861878453038699</v>
      </c>
      <c r="H826" s="24">
        <v>1</v>
      </c>
      <c r="I826" s="24">
        <v>1</v>
      </c>
      <c r="J826" s="24">
        <v>1</v>
      </c>
      <c r="K826" s="24">
        <v>1</v>
      </c>
      <c r="L826" s="24">
        <v>1</v>
      </c>
      <c r="M826" s="24">
        <v>0</v>
      </c>
      <c r="N826" s="24">
        <v>1</v>
      </c>
      <c r="O826" s="24">
        <v>1</v>
      </c>
      <c r="P826" s="24">
        <v>1</v>
      </c>
      <c r="Q826" s="24">
        <v>1</v>
      </c>
      <c r="R826" s="24">
        <v>1</v>
      </c>
      <c r="S826" s="25">
        <v>1</v>
      </c>
      <c r="T826" s="25">
        <v>1</v>
      </c>
      <c r="U826" s="24">
        <v>0</v>
      </c>
      <c r="V826" s="24">
        <v>0.99865410497981155</v>
      </c>
      <c r="W826" s="24">
        <v>0.9910714285714286</v>
      </c>
      <c r="X826" s="24">
        <v>1</v>
      </c>
      <c r="Y826" s="24">
        <v>1</v>
      </c>
      <c r="Z826" s="25">
        <v>0.99578059071729963</v>
      </c>
      <c r="AA826" s="25">
        <v>1</v>
      </c>
      <c r="AB826" s="35">
        <v>1</v>
      </c>
      <c r="AC826" s="35">
        <v>1</v>
      </c>
      <c r="AD826" s="35">
        <v>1</v>
      </c>
      <c r="AE826" s="35">
        <v>1</v>
      </c>
      <c r="AF826" s="35">
        <v>0</v>
      </c>
      <c r="AG826" s="35">
        <v>1</v>
      </c>
      <c r="AH826" s="35">
        <v>1</v>
      </c>
      <c r="AI826" s="35">
        <v>1</v>
      </c>
      <c r="AJ826" s="35">
        <v>1</v>
      </c>
      <c r="AK826" s="35">
        <v>1</v>
      </c>
      <c r="AL826" s="35">
        <v>1</v>
      </c>
      <c r="AM826" s="25">
        <v>1</v>
      </c>
      <c r="AN826" s="43">
        <v>1</v>
      </c>
      <c r="AO826" s="47">
        <f t="shared" si="24"/>
        <v>0.91583684317682035</v>
      </c>
      <c r="AP826" s="48">
        <f t="shared" si="25"/>
        <v>0</v>
      </c>
    </row>
    <row r="827" spans="1:42">
      <c r="A827" s="23">
        <v>1000000100322</v>
      </c>
      <c r="B827" s="23" t="s">
        <v>809</v>
      </c>
      <c r="C827" s="23" t="s">
        <v>804</v>
      </c>
      <c r="D827" s="78"/>
      <c r="E827" s="24">
        <v>0.97974413646055436</v>
      </c>
      <c r="F827" s="24">
        <v>0.99893503727369504</v>
      </c>
      <c r="G827" s="24">
        <v>1</v>
      </c>
      <c r="H827" s="24">
        <v>1</v>
      </c>
      <c r="I827" s="24">
        <v>1</v>
      </c>
      <c r="J827" s="24">
        <v>1</v>
      </c>
      <c r="K827" s="24">
        <v>1</v>
      </c>
      <c r="L827" s="24">
        <v>1</v>
      </c>
      <c r="M827" s="24">
        <v>0</v>
      </c>
      <c r="N827" s="24">
        <v>1</v>
      </c>
      <c r="O827" s="24">
        <v>1</v>
      </c>
      <c r="P827" s="24">
        <v>1</v>
      </c>
      <c r="Q827" s="24">
        <v>1</v>
      </c>
      <c r="R827" s="24">
        <v>1</v>
      </c>
      <c r="S827" s="25">
        <v>1</v>
      </c>
      <c r="T827" s="25">
        <v>1</v>
      </c>
      <c r="U827" s="24">
        <v>0</v>
      </c>
      <c r="V827" s="24">
        <v>1</v>
      </c>
      <c r="W827" s="24">
        <v>1</v>
      </c>
      <c r="X827" s="24">
        <v>1</v>
      </c>
      <c r="Y827" s="24">
        <v>1</v>
      </c>
      <c r="Z827" s="25">
        <v>1</v>
      </c>
      <c r="AA827" s="25">
        <v>1</v>
      </c>
      <c r="AB827" s="35">
        <v>1</v>
      </c>
      <c r="AC827" s="35">
        <v>1</v>
      </c>
      <c r="AD827" s="35">
        <v>1</v>
      </c>
      <c r="AE827" s="35">
        <v>1</v>
      </c>
      <c r="AF827" s="35">
        <v>0</v>
      </c>
      <c r="AG827" s="35">
        <v>1</v>
      </c>
      <c r="AH827" s="35">
        <v>1</v>
      </c>
      <c r="AI827" s="35">
        <v>1</v>
      </c>
      <c r="AJ827" s="35">
        <v>1</v>
      </c>
      <c r="AK827" s="35">
        <v>1</v>
      </c>
      <c r="AL827" s="35">
        <v>1</v>
      </c>
      <c r="AM827" s="25">
        <v>1</v>
      </c>
      <c r="AN827" s="43">
        <v>1</v>
      </c>
      <c r="AO827" s="47">
        <f t="shared" si="24"/>
        <v>0.91607442149261809</v>
      </c>
      <c r="AP827" s="48">
        <f t="shared" si="25"/>
        <v>0</v>
      </c>
    </row>
    <row r="828" spans="1:42">
      <c r="A828" s="23">
        <v>1000000122620</v>
      </c>
      <c r="B828" s="23" t="s">
        <v>810</v>
      </c>
      <c r="C828" s="23" t="s">
        <v>804</v>
      </c>
      <c r="D828" s="78"/>
      <c r="E828" s="24">
        <v>1</v>
      </c>
      <c r="F828" s="24">
        <v>1</v>
      </c>
      <c r="G828" s="24">
        <v>1</v>
      </c>
      <c r="H828" s="24">
        <v>1</v>
      </c>
      <c r="I828" s="24">
        <v>1</v>
      </c>
      <c r="J828" s="24">
        <v>1</v>
      </c>
      <c r="K828" s="24">
        <v>1</v>
      </c>
      <c r="L828" s="24">
        <v>1</v>
      </c>
      <c r="M828" s="24">
        <v>0</v>
      </c>
      <c r="N828" s="24">
        <v>1</v>
      </c>
      <c r="O828" s="24">
        <v>1</v>
      </c>
      <c r="P828" s="24">
        <v>1</v>
      </c>
      <c r="Q828" s="24">
        <v>1</v>
      </c>
      <c r="R828" s="24">
        <v>1</v>
      </c>
      <c r="S828" s="25">
        <v>1</v>
      </c>
      <c r="T828" s="25">
        <v>1</v>
      </c>
      <c r="U828" s="24">
        <v>0</v>
      </c>
      <c r="V828" s="24">
        <v>1</v>
      </c>
      <c r="W828" s="24">
        <v>1</v>
      </c>
      <c r="X828" s="24">
        <v>1</v>
      </c>
      <c r="Y828" s="24">
        <v>1</v>
      </c>
      <c r="Z828" s="25">
        <v>1</v>
      </c>
      <c r="AA828" s="25">
        <v>1</v>
      </c>
      <c r="AB828" s="35">
        <v>1</v>
      </c>
      <c r="AC828" s="35">
        <v>1</v>
      </c>
      <c r="AD828" s="35">
        <v>1</v>
      </c>
      <c r="AE828" s="35">
        <v>1</v>
      </c>
      <c r="AF828" s="35">
        <v>0</v>
      </c>
      <c r="AG828" s="35">
        <v>1</v>
      </c>
      <c r="AH828" s="35">
        <v>1</v>
      </c>
      <c r="AI828" s="35">
        <v>1</v>
      </c>
      <c r="AJ828" s="35">
        <v>1</v>
      </c>
      <c r="AK828" s="35">
        <v>1</v>
      </c>
      <c r="AL828" s="35">
        <v>1</v>
      </c>
      <c r="AM828" s="25">
        <v>1</v>
      </c>
      <c r="AN828" s="43">
        <v>1</v>
      </c>
      <c r="AO828" s="47">
        <f t="shared" si="24"/>
        <v>0.91666666666666663</v>
      </c>
      <c r="AP828" s="48">
        <f t="shared" si="25"/>
        <v>0</v>
      </c>
    </row>
    <row r="829" spans="1:42">
      <c r="A829" s="23">
        <v>1000000122855</v>
      </c>
      <c r="B829" s="23" t="s">
        <v>811</v>
      </c>
      <c r="C829" s="23" t="s">
        <v>804</v>
      </c>
      <c r="D829" s="78"/>
      <c r="E829" s="24">
        <v>1</v>
      </c>
      <c r="F829" s="24">
        <v>1</v>
      </c>
      <c r="G829" s="24">
        <v>0.99826086956521798</v>
      </c>
      <c r="H829" s="24">
        <v>1</v>
      </c>
      <c r="I829" s="24">
        <v>1</v>
      </c>
      <c r="J829" s="24">
        <v>1</v>
      </c>
      <c r="K829" s="24">
        <v>1</v>
      </c>
      <c r="L829" s="24">
        <v>1</v>
      </c>
      <c r="M829" s="24">
        <v>0</v>
      </c>
      <c r="N829" s="24">
        <v>1</v>
      </c>
      <c r="O829" s="24">
        <v>1</v>
      </c>
      <c r="P829" s="24">
        <v>1</v>
      </c>
      <c r="Q829" s="24">
        <v>1</v>
      </c>
      <c r="R829" s="24">
        <v>1</v>
      </c>
      <c r="S829" s="25">
        <v>1</v>
      </c>
      <c r="T829" s="25">
        <v>1</v>
      </c>
      <c r="U829" s="24">
        <v>0</v>
      </c>
      <c r="V829" s="24">
        <v>1</v>
      </c>
      <c r="W829" s="24">
        <v>1</v>
      </c>
      <c r="X829" s="24">
        <v>1</v>
      </c>
      <c r="Y829" s="24">
        <v>1</v>
      </c>
      <c r="Z829" s="25">
        <v>1</v>
      </c>
      <c r="AA829" s="25">
        <v>1</v>
      </c>
      <c r="AB829" s="35">
        <v>1</v>
      </c>
      <c r="AC829" s="35">
        <v>1</v>
      </c>
      <c r="AD829" s="35">
        <v>1</v>
      </c>
      <c r="AE829" s="35">
        <v>1</v>
      </c>
      <c r="AF829" s="35">
        <v>0</v>
      </c>
      <c r="AG829" s="35">
        <v>1</v>
      </c>
      <c r="AH829" s="35">
        <v>1</v>
      </c>
      <c r="AI829" s="35">
        <v>1</v>
      </c>
      <c r="AJ829" s="35">
        <v>1</v>
      </c>
      <c r="AK829" s="35">
        <v>1</v>
      </c>
      <c r="AL829" s="35">
        <v>1</v>
      </c>
      <c r="AM829" s="25">
        <v>1</v>
      </c>
      <c r="AN829" s="43">
        <v>1</v>
      </c>
      <c r="AO829" s="47">
        <f t="shared" si="24"/>
        <v>0.91661835748792264</v>
      </c>
      <c r="AP829" s="48">
        <f t="shared" si="25"/>
        <v>0</v>
      </c>
    </row>
    <row r="830" spans="1:42">
      <c r="A830" s="23">
        <v>1000000123044</v>
      </c>
      <c r="B830" s="23" t="s">
        <v>812</v>
      </c>
      <c r="C830" s="23" t="s">
        <v>804</v>
      </c>
      <c r="D830" s="78"/>
      <c r="E830" s="24">
        <v>1</v>
      </c>
      <c r="F830" s="24">
        <v>1</v>
      </c>
      <c r="G830" s="24">
        <v>1</v>
      </c>
      <c r="H830" s="24">
        <v>1</v>
      </c>
      <c r="I830" s="24">
        <v>1</v>
      </c>
      <c r="J830" s="24">
        <v>1</v>
      </c>
      <c r="K830" s="24">
        <v>1</v>
      </c>
      <c r="L830" s="24">
        <v>1</v>
      </c>
      <c r="M830" s="24">
        <v>0</v>
      </c>
      <c r="N830" s="24">
        <v>1</v>
      </c>
      <c r="O830" s="24">
        <v>1</v>
      </c>
      <c r="P830" s="24">
        <v>1</v>
      </c>
      <c r="Q830" s="24">
        <v>1</v>
      </c>
      <c r="R830" s="24">
        <v>1</v>
      </c>
      <c r="S830" s="25">
        <v>1</v>
      </c>
      <c r="T830" s="25">
        <v>1</v>
      </c>
      <c r="U830" s="24">
        <v>0</v>
      </c>
      <c r="V830" s="24">
        <v>1</v>
      </c>
      <c r="W830" s="24">
        <v>0.99627791563275436</v>
      </c>
      <c r="X830" s="24">
        <v>1</v>
      </c>
      <c r="Y830" s="24">
        <v>1</v>
      </c>
      <c r="Z830" s="25">
        <v>1</v>
      </c>
      <c r="AA830" s="25">
        <v>1</v>
      </c>
      <c r="AB830" s="35">
        <v>1</v>
      </c>
      <c r="AC830" s="35">
        <v>1</v>
      </c>
      <c r="AD830" s="35">
        <v>1</v>
      </c>
      <c r="AE830" s="35">
        <v>1</v>
      </c>
      <c r="AF830" s="35">
        <v>0</v>
      </c>
      <c r="AG830" s="35">
        <v>1</v>
      </c>
      <c r="AH830" s="35">
        <v>1</v>
      </c>
      <c r="AI830" s="35">
        <v>0.99869451697127942</v>
      </c>
      <c r="AJ830" s="35">
        <v>1</v>
      </c>
      <c r="AK830" s="35">
        <v>1</v>
      </c>
      <c r="AL830" s="35">
        <v>1</v>
      </c>
      <c r="AM830" s="25">
        <v>1</v>
      </c>
      <c r="AN830" s="43">
        <v>0.99865410497981155</v>
      </c>
      <c r="AO830" s="47">
        <f t="shared" si="24"/>
        <v>0.91648962604399564</v>
      </c>
      <c r="AP830" s="48">
        <f t="shared" si="25"/>
        <v>0</v>
      </c>
    </row>
    <row r="831" spans="1:42">
      <c r="A831" s="23">
        <v>1000000123967</v>
      </c>
      <c r="B831" s="23" t="s">
        <v>813</v>
      </c>
      <c r="C831" s="23" t="s">
        <v>804</v>
      </c>
      <c r="D831" s="78"/>
      <c r="E831" s="24">
        <v>1</v>
      </c>
      <c r="F831" s="24">
        <v>1</v>
      </c>
      <c r="G831" s="24">
        <v>1</v>
      </c>
      <c r="H831" s="24">
        <v>1</v>
      </c>
      <c r="I831" s="24">
        <v>1</v>
      </c>
      <c r="J831" s="24">
        <v>1</v>
      </c>
      <c r="K831" s="24">
        <v>1</v>
      </c>
      <c r="L831" s="24">
        <v>1</v>
      </c>
      <c r="M831" s="24">
        <v>0</v>
      </c>
      <c r="N831" s="24">
        <v>1</v>
      </c>
      <c r="O831" s="24">
        <v>1</v>
      </c>
      <c r="P831" s="24">
        <v>1</v>
      </c>
      <c r="Q831" s="24">
        <v>1</v>
      </c>
      <c r="R831" s="24">
        <v>1</v>
      </c>
      <c r="S831" s="25">
        <v>1</v>
      </c>
      <c r="T831" s="25">
        <v>1</v>
      </c>
      <c r="U831" s="24">
        <v>0</v>
      </c>
      <c r="V831" s="24">
        <v>1</v>
      </c>
      <c r="W831" s="24">
        <v>1</v>
      </c>
      <c r="X831" s="24">
        <v>1</v>
      </c>
      <c r="Y831" s="24">
        <v>0.99817850637522765</v>
      </c>
      <c r="Z831" s="25">
        <v>1</v>
      </c>
      <c r="AA831" s="25">
        <v>1</v>
      </c>
      <c r="AB831" s="35">
        <v>1</v>
      </c>
      <c r="AC831" s="35">
        <v>0.99425287356321834</v>
      </c>
      <c r="AD831" s="35">
        <v>1</v>
      </c>
      <c r="AE831" s="35">
        <v>1</v>
      </c>
      <c r="AF831" s="35">
        <v>0</v>
      </c>
      <c r="AG831" s="35">
        <v>1</v>
      </c>
      <c r="AH831" s="35">
        <v>1</v>
      </c>
      <c r="AI831" s="35">
        <v>1</v>
      </c>
      <c r="AJ831" s="35">
        <v>1</v>
      </c>
      <c r="AK831" s="35">
        <v>1</v>
      </c>
      <c r="AL831" s="35">
        <v>1</v>
      </c>
      <c r="AM831" s="25">
        <v>1</v>
      </c>
      <c r="AN831" s="43">
        <v>1</v>
      </c>
      <c r="AO831" s="47">
        <f t="shared" si="24"/>
        <v>0.91645642722051257</v>
      </c>
      <c r="AP831" s="48">
        <f t="shared" si="25"/>
        <v>0</v>
      </c>
    </row>
    <row r="832" spans="1:42">
      <c r="A832" s="23">
        <v>1000000125402</v>
      </c>
      <c r="B832" s="23" t="s">
        <v>814</v>
      </c>
      <c r="C832" s="23" t="s">
        <v>804</v>
      </c>
      <c r="D832" s="78"/>
      <c r="E832" s="24">
        <v>0.96124031007751942</v>
      </c>
      <c r="F832" s="24">
        <v>0.98966408268733896</v>
      </c>
      <c r="G832" s="24">
        <v>1</v>
      </c>
      <c r="H832" s="24">
        <v>0.99483204134366898</v>
      </c>
      <c r="I832" s="24">
        <v>1</v>
      </c>
      <c r="J832" s="24">
        <v>1</v>
      </c>
      <c r="K832" s="24">
        <v>1</v>
      </c>
      <c r="L832" s="24">
        <v>1</v>
      </c>
      <c r="M832" s="24">
        <v>0</v>
      </c>
      <c r="N832" s="24">
        <v>1</v>
      </c>
      <c r="O832" s="24">
        <v>1</v>
      </c>
      <c r="P832" s="24">
        <v>1</v>
      </c>
      <c r="Q832" s="24">
        <v>1</v>
      </c>
      <c r="R832" s="24">
        <v>1</v>
      </c>
      <c r="S832" s="25">
        <v>1</v>
      </c>
      <c r="T832" s="25">
        <v>1</v>
      </c>
      <c r="U832" s="24">
        <v>0</v>
      </c>
      <c r="V832" s="24">
        <v>1</v>
      </c>
      <c r="W832" s="24">
        <v>1</v>
      </c>
      <c r="X832" s="24">
        <v>1</v>
      </c>
      <c r="Y832" s="24">
        <v>1</v>
      </c>
      <c r="Z832" s="25">
        <v>1</v>
      </c>
      <c r="AA832" s="25">
        <v>1</v>
      </c>
      <c r="AB832" s="35">
        <v>1</v>
      </c>
      <c r="AC832" s="35">
        <v>1</v>
      </c>
      <c r="AD832" s="35">
        <v>1</v>
      </c>
      <c r="AE832" s="35">
        <v>1</v>
      </c>
      <c r="AF832" s="35">
        <v>0</v>
      </c>
      <c r="AG832" s="35">
        <v>1</v>
      </c>
      <c r="AH832" s="35">
        <v>1</v>
      </c>
      <c r="AI832" s="35">
        <v>1</v>
      </c>
      <c r="AJ832" s="35">
        <v>1</v>
      </c>
      <c r="AK832" s="35">
        <v>1</v>
      </c>
      <c r="AL832" s="35">
        <v>1</v>
      </c>
      <c r="AM832" s="25">
        <v>1</v>
      </c>
      <c r="AN832" s="43">
        <v>1</v>
      </c>
      <c r="AO832" s="47">
        <f t="shared" si="24"/>
        <v>0.91515934539190347</v>
      </c>
      <c r="AP832" s="48">
        <f t="shared" si="25"/>
        <v>0</v>
      </c>
    </row>
    <row r="833" spans="1:42">
      <c r="A833" s="23">
        <v>1000000136973</v>
      </c>
      <c r="B833" s="23" t="s">
        <v>1360</v>
      </c>
      <c r="C833" s="23" t="s">
        <v>804</v>
      </c>
      <c r="D833" s="78"/>
      <c r="E833" s="24">
        <v>1</v>
      </c>
      <c r="F833" s="24">
        <v>1</v>
      </c>
      <c r="G833" s="24">
        <v>1</v>
      </c>
      <c r="H833" s="24">
        <v>1</v>
      </c>
      <c r="I833" s="24">
        <v>1</v>
      </c>
      <c r="J833" s="24">
        <v>1</v>
      </c>
      <c r="K833" s="24">
        <v>1</v>
      </c>
      <c r="L833" s="24">
        <v>1</v>
      </c>
      <c r="M833" s="24">
        <v>0</v>
      </c>
      <c r="N833" s="24">
        <v>1</v>
      </c>
      <c r="O833" s="24">
        <v>1</v>
      </c>
      <c r="P833" s="24">
        <v>1</v>
      </c>
      <c r="Q833" s="24">
        <v>1</v>
      </c>
      <c r="R833" s="24">
        <v>1</v>
      </c>
      <c r="S833" s="25">
        <v>1</v>
      </c>
      <c r="T833" s="25">
        <v>1</v>
      </c>
      <c r="U833" s="24">
        <v>0</v>
      </c>
      <c r="V833" s="24">
        <v>1</v>
      </c>
      <c r="W833" s="24">
        <v>1</v>
      </c>
      <c r="X833" s="24">
        <v>1</v>
      </c>
      <c r="Y833" s="24">
        <v>1</v>
      </c>
      <c r="Z833" s="25">
        <v>1</v>
      </c>
      <c r="AA833" s="25">
        <v>1</v>
      </c>
      <c r="AB833" s="35">
        <v>1</v>
      </c>
      <c r="AC833" s="35">
        <v>1</v>
      </c>
      <c r="AD833" s="35">
        <v>1</v>
      </c>
      <c r="AE833" s="35">
        <v>1</v>
      </c>
      <c r="AF833" s="35">
        <v>0</v>
      </c>
      <c r="AG833" s="35">
        <v>1</v>
      </c>
      <c r="AH833" s="35">
        <v>1</v>
      </c>
      <c r="AI833" s="35">
        <v>1</v>
      </c>
      <c r="AJ833" s="35">
        <v>1</v>
      </c>
      <c r="AK833" s="35">
        <v>1</v>
      </c>
      <c r="AL833" s="35">
        <v>1</v>
      </c>
      <c r="AM833" s="25">
        <v>1</v>
      </c>
      <c r="AN833" s="43">
        <v>1</v>
      </c>
      <c r="AO833" s="47">
        <f t="shared" si="24"/>
        <v>0.91666666666666663</v>
      </c>
      <c r="AP833" s="48">
        <f t="shared" si="25"/>
        <v>0</v>
      </c>
    </row>
    <row r="834" spans="1:42">
      <c r="A834" s="23">
        <v>1000000137183</v>
      </c>
      <c r="B834" s="23" t="s">
        <v>816</v>
      </c>
      <c r="C834" s="23" t="s">
        <v>804</v>
      </c>
      <c r="D834" s="78"/>
      <c r="E834" s="24">
        <v>0.99909584086799275</v>
      </c>
      <c r="F834" s="24">
        <v>1</v>
      </c>
      <c r="G834" s="24">
        <v>1</v>
      </c>
      <c r="H834" s="24">
        <v>1</v>
      </c>
      <c r="I834" s="24">
        <v>1</v>
      </c>
      <c r="J834" s="24">
        <v>1</v>
      </c>
      <c r="K834" s="24">
        <v>1</v>
      </c>
      <c r="L834" s="24">
        <v>1</v>
      </c>
      <c r="M834" s="24">
        <v>0</v>
      </c>
      <c r="N834" s="24">
        <v>1</v>
      </c>
      <c r="O834" s="24">
        <v>1</v>
      </c>
      <c r="P834" s="24">
        <v>1</v>
      </c>
      <c r="Q834" s="24">
        <v>1</v>
      </c>
      <c r="R834" s="24">
        <v>1</v>
      </c>
      <c r="S834" s="25">
        <v>1</v>
      </c>
      <c r="T834" s="25">
        <v>1</v>
      </c>
      <c r="U834" s="24">
        <v>0</v>
      </c>
      <c r="V834" s="24">
        <v>1</v>
      </c>
      <c r="W834" s="24">
        <v>1</v>
      </c>
      <c r="X834" s="24">
        <v>1</v>
      </c>
      <c r="Y834" s="24">
        <v>0.99909665763324296</v>
      </c>
      <c r="Z834" s="25">
        <v>0.99799398194583755</v>
      </c>
      <c r="AA834" s="25">
        <v>1</v>
      </c>
      <c r="AB834" s="35">
        <v>1</v>
      </c>
      <c r="AC834" s="35">
        <v>1</v>
      </c>
      <c r="AD834" s="35">
        <v>1</v>
      </c>
      <c r="AE834" s="35">
        <v>1</v>
      </c>
      <c r="AF834" s="35">
        <v>0</v>
      </c>
      <c r="AG834" s="35">
        <v>1</v>
      </c>
      <c r="AH834" s="35">
        <v>1</v>
      </c>
      <c r="AI834" s="35">
        <v>1</v>
      </c>
      <c r="AJ834" s="35">
        <v>0.99909420289855078</v>
      </c>
      <c r="AK834" s="35">
        <v>1</v>
      </c>
      <c r="AL834" s="35">
        <v>1</v>
      </c>
      <c r="AM834" s="25">
        <v>1</v>
      </c>
      <c r="AN834" s="43">
        <v>1</v>
      </c>
      <c r="AO834" s="47">
        <f t="shared" si="24"/>
        <v>0.91653557453737855</v>
      </c>
      <c r="AP834" s="48">
        <f t="shared" si="25"/>
        <v>0</v>
      </c>
    </row>
    <row r="835" spans="1:42">
      <c r="A835" s="23">
        <v>1000000138673</v>
      </c>
      <c r="B835" s="23" t="s">
        <v>817</v>
      </c>
      <c r="C835" s="23" t="s">
        <v>804</v>
      </c>
      <c r="D835" s="78"/>
      <c r="E835" s="24">
        <v>0.97126436781609193</v>
      </c>
      <c r="F835" s="24">
        <v>1</v>
      </c>
      <c r="G835" s="24">
        <v>1</v>
      </c>
      <c r="H835" s="24">
        <v>1</v>
      </c>
      <c r="I835" s="24">
        <v>1</v>
      </c>
      <c r="J835" s="24">
        <v>1</v>
      </c>
      <c r="K835" s="24">
        <v>1</v>
      </c>
      <c r="L835" s="24">
        <v>1</v>
      </c>
      <c r="M835" s="24">
        <v>0</v>
      </c>
      <c r="N835" s="24">
        <v>0.99163179916317989</v>
      </c>
      <c r="O835" s="24">
        <v>1</v>
      </c>
      <c r="P835" s="24">
        <v>0.99217877094972062</v>
      </c>
      <c r="Q835" s="24">
        <v>1</v>
      </c>
      <c r="R835" s="24">
        <v>0.99217877094972062</v>
      </c>
      <c r="S835" s="25">
        <v>1</v>
      </c>
      <c r="T835" s="25">
        <v>1</v>
      </c>
      <c r="U835" s="24">
        <v>0</v>
      </c>
      <c r="V835" s="24">
        <v>0.9888392857142857</v>
      </c>
      <c r="W835" s="24">
        <v>1</v>
      </c>
      <c r="X835" s="24">
        <v>0.99115044247787609</v>
      </c>
      <c r="Y835" s="24">
        <v>0.98369565217391308</v>
      </c>
      <c r="Z835" s="25">
        <v>0.99895506792058519</v>
      </c>
      <c r="AA835" s="25">
        <v>1</v>
      </c>
      <c r="AB835" s="35">
        <v>1</v>
      </c>
      <c r="AC835" s="35">
        <v>1</v>
      </c>
      <c r="AD835" s="35">
        <v>1</v>
      </c>
      <c r="AE835" s="35">
        <v>1</v>
      </c>
      <c r="AF835" s="36"/>
      <c r="AG835" s="35">
        <v>0.99806201550387597</v>
      </c>
      <c r="AH835" s="35">
        <v>0.99902912621359219</v>
      </c>
      <c r="AI835" s="35">
        <v>1</v>
      </c>
      <c r="AJ835" s="35">
        <v>0.99902912621359219</v>
      </c>
      <c r="AK835" s="35">
        <v>1</v>
      </c>
      <c r="AL835" s="35">
        <v>1</v>
      </c>
      <c r="AM835" s="25">
        <v>1</v>
      </c>
      <c r="AN835" s="43">
        <v>1</v>
      </c>
      <c r="AO835" s="47">
        <f t="shared" ref="AO835:AO898" si="26">AVERAGE(E835:AN835)</f>
        <v>0.94017184071704107</v>
      </c>
      <c r="AP835" s="48">
        <f t="shared" ref="AP835:AP898" si="27">IF(AO835&gt;=0.982,1,0)</f>
        <v>0</v>
      </c>
    </row>
    <row r="836" spans="1:42">
      <c r="A836" s="23">
        <v>1000000146910</v>
      </c>
      <c r="B836" s="23" t="s">
        <v>818</v>
      </c>
      <c r="C836" s="23" t="s">
        <v>804</v>
      </c>
      <c r="D836" s="78"/>
      <c r="E836" s="24">
        <v>1</v>
      </c>
      <c r="F836" s="24">
        <v>1</v>
      </c>
      <c r="G836" s="24">
        <v>1</v>
      </c>
      <c r="H836" s="24">
        <v>1</v>
      </c>
      <c r="I836" s="24">
        <v>1</v>
      </c>
      <c r="J836" s="24">
        <v>1</v>
      </c>
      <c r="K836" s="24">
        <v>1</v>
      </c>
      <c r="L836" s="24">
        <v>1</v>
      </c>
      <c r="M836" s="24">
        <v>0</v>
      </c>
      <c r="N836" s="24">
        <v>1</v>
      </c>
      <c r="O836" s="24">
        <v>1</v>
      </c>
      <c r="P836" s="24">
        <v>1</v>
      </c>
      <c r="Q836" s="24">
        <v>1</v>
      </c>
      <c r="R836" s="24">
        <v>1</v>
      </c>
      <c r="S836" s="25">
        <v>1</v>
      </c>
      <c r="T836" s="25">
        <v>1</v>
      </c>
      <c r="U836" s="24">
        <v>0</v>
      </c>
      <c r="V836" s="24">
        <v>1</v>
      </c>
      <c r="W836" s="24">
        <v>1</v>
      </c>
      <c r="X836" s="24">
        <v>1</v>
      </c>
      <c r="Y836" s="24">
        <v>1</v>
      </c>
      <c r="Z836" s="25">
        <v>1</v>
      </c>
      <c r="AA836" s="25">
        <v>1</v>
      </c>
      <c r="AB836" s="35">
        <v>1</v>
      </c>
      <c r="AC836" s="35">
        <v>1</v>
      </c>
      <c r="AD836" s="35">
        <v>1</v>
      </c>
      <c r="AE836" s="35">
        <v>1</v>
      </c>
      <c r="AF836" s="35">
        <v>0</v>
      </c>
      <c r="AG836" s="35">
        <v>1</v>
      </c>
      <c r="AH836" s="35">
        <v>1</v>
      </c>
      <c r="AI836" s="35">
        <v>1</v>
      </c>
      <c r="AJ836" s="35">
        <v>1</v>
      </c>
      <c r="AK836" s="35">
        <v>1</v>
      </c>
      <c r="AL836" s="35">
        <v>1</v>
      </c>
      <c r="AM836" s="25">
        <v>1</v>
      </c>
      <c r="AN836" s="43">
        <v>1</v>
      </c>
      <c r="AO836" s="47">
        <f t="shared" si="26"/>
        <v>0.91666666666666663</v>
      </c>
      <c r="AP836" s="48">
        <f t="shared" si="27"/>
        <v>0</v>
      </c>
    </row>
    <row r="837" spans="1:42">
      <c r="A837" s="23">
        <v>1000000193177</v>
      </c>
      <c r="B837" s="23" t="s">
        <v>819</v>
      </c>
      <c r="C837" s="23" t="s">
        <v>804</v>
      </c>
      <c r="D837" s="78"/>
      <c r="E837" s="24">
        <v>0.97188498402555912</v>
      </c>
      <c r="F837" s="24">
        <v>0.99879081015719495</v>
      </c>
      <c r="G837" s="24">
        <v>1</v>
      </c>
      <c r="H837" s="24">
        <v>1</v>
      </c>
      <c r="I837" s="24">
        <v>1</v>
      </c>
      <c r="J837" s="24">
        <v>1</v>
      </c>
      <c r="K837" s="24">
        <v>1</v>
      </c>
      <c r="L837" s="24">
        <v>1</v>
      </c>
      <c r="M837" s="24">
        <v>0</v>
      </c>
      <c r="N837" s="24">
        <v>1</v>
      </c>
      <c r="O837" s="24">
        <v>1</v>
      </c>
      <c r="P837" s="24">
        <v>1</v>
      </c>
      <c r="Q837" s="24">
        <v>1</v>
      </c>
      <c r="R837" s="24">
        <v>1</v>
      </c>
      <c r="S837" s="25">
        <v>1</v>
      </c>
      <c r="T837" s="25">
        <v>1</v>
      </c>
      <c r="U837" s="24">
        <v>0</v>
      </c>
      <c r="V837" s="24">
        <v>1</v>
      </c>
      <c r="W837" s="24">
        <v>1</v>
      </c>
      <c r="X837" s="24">
        <v>1</v>
      </c>
      <c r="Y837" s="24">
        <v>1</v>
      </c>
      <c r="Z837" s="25">
        <v>1</v>
      </c>
      <c r="AA837" s="25">
        <v>1</v>
      </c>
      <c r="AB837" s="35">
        <v>1</v>
      </c>
      <c r="AC837" s="35">
        <v>1</v>
      </c>
      <c r="AD837" s="35">
        <v>1</v>
      </c>
      <c r="AE837" s="35">
        <v>1</v>
      </c>
      <c r="AF837" s="35">
        <v>0</v>
      </c>
      <c r="AG837" s="35">
        <v>1</v>
      </c>
      <c r="AH837" s="35">
        <v>1</v>
      </c>
      <c r="AI837" s="35">
        <v>1</v>
      </c>
      <c r="AJ837" s="35">
        <v>1</v>
      </c>
      <c r="AK837" s="35">
        <v>1</v>
      </c>
      <c r="AL837" s="35">
        <v>1</v>
      </c>
      <c r="AM837" s="25">
        <v>1</v>
      </c>
      <c r="AN837" s="43">
        <v>1</v>
      </c>
      <c r="AO837" s="47">
        <f t="shared" si="26"/>
        <v>0.91585210539396533</v>
      </c>
      <c r="AP837" s="48">
        <f t="shared" si="27"/>
        <v>0</v>
      </c>
    </row>
    <row r="838" spans="1:42">
      <c r="A838" s="23">
        <v>1000000325445</v>
      </c>
      <c r="B838" s="23" t="s">
        <v>820</v>
      </c>
      <c r="C838" s="23" t="s">
        <v>804</v>
      </c>
      <c r="D838" s="78"/>
      <c r="E838" s="24">
        <v>1</v>
      </c>
      <c r="F838" s="24">
        <v>1</v>
      </c>
      <c r="G838" s="24">
        <v>1</v>
      </c>
      <c r="H838" s="24">
        <v>1</v>
      </c>
      <c r="I838" s="24">
        <v>1</v>
      </c>
      <c r="J838" s="24">
        <v>1</v>
      </c>
      <c r="K838" s="24">
        <v>1</v>
      </c>
      <c r="L838" s="24">
        <v>1</v>
      </c>
      <c r="M838" s="24">
        <v>0</v>
      </c>
      <c r="N838" s="24">
        <v>1</v>
      </c>
      <c r="O838" s="24">
        <v>1</v>
      </c>
      <c r="P838" s="24">
        <v>1</v>
      </c>
      <c r="Q838" s="24">
        <v>1</v>
      </c>
      <c r="R838" s="24">
        <v>1</v>
      </c>
      <c r="S838" s="25">
        <v>1</v>
      </c>
      <c r="T838" s="25">
        <v>1</v>
      </c>
      <c r="U838" s="24">
        <v>0</v>
      </c>
      <c r="V838" s="24">
        <v>1</v>
      </c>
      <c r="W838" s="24">
        <v>1</v>
      </c>
      <c r="X838" s="24">
        <v>1</v>
      </c>
      <c r="Y838" s="24">
        <v>1</v>
      </c>
      <c r="Z838" s="25">
        <v>1</v>
      </c>
      <c r="AA838" s="25">
        <v>1</v>
      </c>
      <c r="AB838" s="35">
        <v>1</v>
      </c>
      <c r="AC838" s="35">
        <v>0.97583643122676578</v>
      </c>
      <c r="AD838" s="35">
        <v>1</v>
      </c>
      <c r="AE838" s="35">
        <v>1</v>
      </c>
      <c r="AF838" s="35">
        <v>0</v>
      </c>
      <c r="AG838" s="35">
        <v>1</v>
      </c>
      <c r="AH838" s="35">
        <v>1</v>
      </c>
      <c r="AI838" s="35">
        <v>1</v>
      </c>
      <c r="AJ838" s="35">
        <v>1</v>
      </c>
      <c r="AK838" s="35">
        <v>1</v>
      </c>
      <c r="AL838" s="35">
        <v>1</v>
      </c>
      <c r="AM838" s="25">
        <v>1</v>
      </c>
      <c r="AN838" s="43">
        <v>1</v>
      </c>
      <c r="AO838" s="47">
        <f t="shared" si="26"/>
        <v>0.91599545642296576</v>
      </c>
      <c r="AP838" s="48">
        <f t="shared" si="27"/>
        <v>0</v>
      </c>
    </row>
    <row r="839" spans="1:42">
      <c r="A839" s="23">
        <v>1000004212030</v>
      </c>
      <c r="B839" s="23" t="s">
        <v>821</v>
      </c>
      <c r="C839" s="23" t="s">
        <v>804</v>
      </c>
      <c r="D839" s="78"/>
      <c r="E839" s="24">
        <v>0.98013245033112584</v>
      </c>
      <c r="F839" s="24">
        <v>0.99338296112489699</v>
      </c>
      <c r="G839" s="24">
        <v>0.995881383855025</v>
      </c>
      <c r="H839" s="24">
        <v>0.99669966996699699</v>
      </c>
      <c r="I839" s="24">
        <v>0.99752679307502057</v>
      </c>
      <c r="J839" s="24">
        <v>0.99588138385502467</v>
      </c>
      <c r="K839" s="24">
        <v>0.99835119538334705</v>
      </c>
      <c r="L839" s="24">
        <v>0.99914015477214102</v>
      </c>
      <c r="M839" s="33"/>
      <c r="N839" s="24">
        <v>0.99527410207939504</v>
      </c>
      <c r="O839" s="24">
        <v>1</v>
      </c>
      <c r="P839" s="24">
        <v>1</v>
      </c>
      <c r="Q839" s="24">
        <v>1</v>
      </c>
      <c r="R839" s="24">
        <v>0.99924755455229497</v>
      </c>
      <c r="S839" s="25">
        <v>1</v>
      </c>
      <c r="T839" s="25">
        <v>1</v>
      </c>
      <c r="U839" s="33"/>
      <c r="V839" s="24">
        <v>0.98369162342475913</v>
      </c>
      <c r="W839" s="24">
        <v>0.99252056843679881</v>
      </c>
      <c r="X839" s="24">
        <v>0.99098422238918105</v>
      </c>
      <c r="Y839" s="24">
        <v>0.99470098410295227</v>
      </c>
      <c r="Z839" s="25">
        <v>0.98889770023790646</v>
      </c>
      <c r="AA839" s="25">
        <v>0.99170506912442391</v>
      </c>
      <c r="AB839" s="35">
        <v>0.98750918442321822</v>
      </c>
      <c r="AC839" s="35">
        <v>0.98717948717948723</v>
      </c>
      <c r="AD839" s="35">
        <v>0.98677443056576042</v>
      </c>
      <c r="AE839" s="35">
        <v>0.98702290076335875</v>
      </c>
      <c r="AF839" s="36"/>
      <c r="AG839" s="35">
        <v>0.96987509184423215</v>
      </c>
      <c r="AH839" s="35">
        <v>0.98530492285084492</v>
      </c>
      <c r="AI839" s="35">
        <v>0.99044819985304922</v>
      </c>
      <c r="AJ839" s="35">
        <v>0.99281045751633989</v>
      </c>
      <c r="AK839" s="35">
        <v>0.98487140695915276</v>
      </c>
      <c r="AL839" s="35">
        <v>0.98996350364963503</v>
      </c>
      <c r="AM839" s="25">
        <v>0.99118295371050702</v>
      </c>
      <c r="AN839" s="43">
        <v>0.98702290076335875</v>
      </c>
      <c r="AO839" s="47">
        <f t="shared" si="26"/>
        <v>0.99193888656940121</v>
      </c>
      <c r="AP839" s="48">
        <f t="shared" si="27"/>
        <v>1</v>
      </c>
    </row>
    <row r="840" spans="1:42">
      <c r="A840" s="23">
        <v>1000006099680</v>
      </c>
      <c r="B840" s="23" t="s">
        <v>822</v>
      </c>
      <c r="C840" s="23" t="s">
        <v>804</v>
      </c>
      <c r="D840" s="78"/>
      <c r="E840" s="24">
        <v>1</v>
      </c>
      <c r="F840" s="24">
        <v>1</v>
      </c>
      <c r="G840" s="24">
        <v>1</v>
      </c>
      <c r="H840" s="24">
        <v>1</v>
      </c>
      <c r="I840" s="24">
        <v>1</v>
      </c>
      <c r="J840" s="24">
        <v>1</v>
      </c>
      <c r="K840" s="24">
        <v>1</v>
      </c>
      <c r="L840" s="24">
        <v>0.998330550918197</v>
      </c>
      <c r="M840" s="33"/>
      <c r="N840" s="24">
        <v>1</v>
      </c>
      <c r="O840" s="24">
        <v>1</v>
      </c>
      <c r="P840" s="24">
        <v>1</v>
      </c>
      <c r="Q840" s="24">
        <v>1</v>
      </c>
      <c r="R840" s="24">
        <v>0.99836065573770494</v>
      </c>
      <c r="S840" s="25">
        <v>1</v>
      </c>
      <c r="T840" s="25">
        <v>1</v>
      </c>
      <c r="U840" s="33"/>
      <c r="V840" s="24">
        <v>1</v>
      </c>
      <c r="W840" s="24">
        <v>1</v>
      </c>
      <c r="X840" s="24">
        <v>1</v>
      </c>
      <c r="Y840" s="24">
        <v>1</v>
      </c>
      <c r="Z840" s="25">
        <v>1</v>
      </c>
      <c r="AA840" s="25">
        <v>1</v>
      </c>
      <c r="AB840" s="35">
        <v>1</v>
      </c>
      <c r="AC840" s="35">
        <v>1</v>
      </c>
      <c r="AD840" s="35">
        <v>1</v>
      </c>
      <c r="AE840" s="35">
        <v>1</v>
      </c>
      <c r="AF840" s="36"/>
      <c r="AG840" s="35">
        <v>1</v>
      </c>
      <c r="AH840" s="35">
        <v>1</v>
      </c>
      <c r="AI840" s="35">
        <v>1</v>
      </c>
      <c r="AJ840" s="35">
        <v>1</v>
      </c>
      <c r="AK840" s="35">
        <v>1</v>
      </c>
      <c r="AL840" s="35">
        <v>1</v>
      </c>
      <c r="AM840" s="25">
        <v>1</v>
      </c>
      <c r="AN840" s="43">
        <v>1</v>
      </c>
      <c r="AO840" s="47">
        <f t="shared" si="26"/>
        <v>0.99989973353502737</v>
      </c>
      <c r="AP840" s="48">
        <f t="shared" si="27"/>
        <v>1</v>
      </c>
    </row>
    <row r="841" spans="1:42">
      <c r="A841" s="23">
        <v>1000006100490</v>
      </c>
      <c r="B841" s="23" t="s">
        <v>823</v>
      </c>
      <c r="C841" s="23" t="s">
        <v>804</v>
      </c>
      <c r="D841" s="78"/>
      <c r="E841" s="24">
        <v>1</v>
      </c>
      <c r="F841" s="24">
        <v>1</v>
      </c>
      <c r="G841" s="24">
        <v>1</v>
      </c>
      <c r="H841" s="24">
        <v>1</v>
      </c>
      <c r="I841" s="24">
        <v>1</v>
      </c>
      <c r="J841" s="24">
        <v>1</v>
      </c>
      <c r="K841" s="24">
        <v>1</v>
      </c>
      <c r="L841" s="24">
        <v>1</v>
      </c>
      <c r="M841" s="33"/>
      <c r="N841" s="24">
        <v>1</v>
      </c>
      <c r="O841" s="24">
        <v>1</v>
      </c>
      <c r="P841" s="24">
        <v>1</v>
      </c>
      <c r="Q841" s="24">
        <v>1</v>
      </c>
      <c r="R841" s="24">
        <v>1</v>
      </c>
      <c r="S841" s="25">
        <v>1</v>
      </c>
      <c r="T841" s="25">
        <v>1</v>
      </c>
      <c r="U841" s="33"/>
      <c r="V841" s="24">
        <v>1</v>
      </c>
      <c r="W841" s="24">
        <v>1</v>
      </c>
      <c r="X841" s="24">
        <v>1</v>
      </c>
      <c r="Y841" s="24">
        <v>0.99705882352941178</v>
      </c>
      <c r="Z841" s="25">
        <v>1</v>
      </c>
      <c r="AA841" s="25">
        <v>1</v>
      </c>
      <c r="AB841" s="35">
        <v>1</v>
      </c>
      <c r="AC841" s="35">
        <v>1</v>
      </c>
      <c r="AD841" s="35">
        <v>1</v>
      </c>
      <c r="AE841" s="35">
        <v>1</v>
      </c>
      <c r="AF841" s="36"/>
      <c r="AG841" s="35">
        <v>1</v>
      </c>
      <c r="AH841" s="35">
        <v>1</v>
      </c>
      <c r="AI841" s="35">
        <v>1</v>
      </c>
      <c r="AJ841" s="35">
        <v>1</v>
      </c>
      <c r="AK841" s="35">
        <v>1</v>
      </c>
      <c r="AL841" s="35">
        <v>1</v>
      </c>
      <c r="AM841" s="25">
        <v>1</v>
      </c>
      <c r="AN841" s="43">
        <v>1</v>
      </c>
      <c r="AO841" s="47">
        <f t="shared" si="26"/>
        <v>0.99991087344028529</v>
      </c>
      <c r="AP841" s="48">
        <f t="shared" si="27"/>
        <v>1</v>
      </c>
    </row>
    <row r="842" spans="1:42">
      <c r="A842" s="23">
        <v>1000006108176</v>
      </c>
      <c r="B842" s="23" t="s">
        <v>748</v>
      </c>
      <c r="C842" s="23" t="s">
        <v>804</v>
      </c>
      <c r="D842" s="78"/>
      <c r="E842" s="24">
        <v>1</v>
      </c>
      <c r="F842" s="24">
        <v>1</v>
      </c>
      <c r="G842" s="24">
        <v>1</v>
      </c>
      <c r="H842" s="24">
        <v>1</v>
      </c>
      <c r="I842" s="24">
        <v>1</v>
      </c>
      <c r="J842" s="24">
        <v>1</v>
      </c>
      <c r="K842" s="24">
        <v>1</v>
      </c>
      <c r="L842" s="24">
        <v>1</v>
      </c>
      <c r="M842" s="33"/>
      <c r="N842" s="24">
        <v>1</v>
      </c>
      <c r="O842" s="24">
        <v>1</v>
      </c>
      <c r="P842" s="24">
        <v>1</v>
      </c>
      <c r="Q842" s="24">
        <v>1</v>
      </c>
      <c r="R842" s="24">
        <v>1</v>
      </c>
      <c r="S842" s="25">
        <v>1</v>
      </c>
      <c r="T842" s="25">
        <v>1</v>
      </c>
      <c r="U842" s="33"/>
      <c r="V842" s="24">
        <v>1</v>
      </c>
      <c r="W842" s="24">
        <v>1</v>
      </c>
      <c r="X842" s="24">
        <v>1</v>
      </c>
      <c r="Y842" s="24">
        <v>1</v>
      </c>
      <c r="Z842" s="25">
        <v>1</v>
      </c>
      <c r="AA842" s="25">
        <v>1</v>
      </c>
      <c r="AB842" s="35">
        <v>1</v>
      </c>
      <c r="AC842" s="35">
        <v>1</v>
      </c>
      <c r="AD842" s="35">
        <v>1</v>
      </c>
      <c r="AE842" s="35">
        <v>1</v>
      </c>
      <c r="AF842" s="36"/>
      <c r="AG842" s="35">
        <v>1</v>
      </c>
      <c r="AH842" s="35">
        <v>1</v>
      </c>
      <c r="AI842" s="35">
        <v>1</v>
      </c>
      <c r="AJ842" s="35">
        <v>1</v>
      </c>
      <c r="AK842" s="35">
        <v>1</v>
      </c>
      <c r="AL842" s="35">
        <v>1</v>
      </c>
      <c r="AM842" s="25">
        <v>1</v>
      </c>
      <c r="AN842" s="43">
        <v>1</v>
      </c>
      <c r="AO842" s="47">
        <f t="shared" si="26"/>
        <v>1</v>
      </c>
      <c r="AP842" s="48">
        <f t="shared" si="27"/>
        <v>1</v>
      </c>
    </row>
    <row r="843" spans="1:42">
      <c r="A843" s="23">
        <v>1000006139777</v>
      </c>
      <c r="B843" s="23" t="s">
        <v>824</v>
      </c>
      <c r="C843" s="23" t="s">
        <v>804</v>
      </c>
      <c r="D843" s="78"/>
      <c r="E843" s="24">
        <v>0.98826714801444049</v>
      </c>
      <c r="F843" s="24">
        <v>0.98917944093778198</v>
      </c>
      <c r="G843" s="24">
        <v>0.98827772768259703</v>
      </c>
      <c r="H843" s="24">
        <v>0.99098286744815101</v>
      </c>
      <c r="I843" s="24">
        <v>0.98915009041591317</v>
      </c>
      <c r="J843" s="24">
        <v>0.99275362318840576</v>
      </c>
      <c r="K843" s="24">
        <v>0.98818181818181816</v>
      </c>
      <c r="L843" s="24">
        <v>0.95422177009155651</v>
      </c>
      <c r="M843" s="33"/>
      <c r="N843" s="24">
        <v>0.95951859956236318</v>
      </c>
      <c r="O843" s="24">
        <v>0.97855227882037532</v>
      </c>
      <c r="P843" s="24">
        <v>0.97050938337801607</v>
      </c>
      <c r="Q843" s="24">
        <v>0.9738503155996393</v>
      </c>
      <c r="R843" s="24">
        <v>0.9738503155996393</v>
      </c>
      <c r="S843" s="25">
        <v>0.96678966789667897</v>
      </c>
      <c r="T843" s="25">
        <v>0.97922312556458901</v>
      </c>
      <c r="U843" s="33"/>
      <c r="V843" s="24">
        <v>0.96663660955816055</v>
      </c>
      <c r="W843" s="24">
        <v>0.96663660955816055</v>
      </c>
      <c r="X843" s="24">
        <v>0.96483318304779075</v>
      </c>
      <c r="Y843" s="24">
        <v>0.96393146979260591</v>
      </c>
      <c r="Z843" s="25">
        <v>0.95697896749521993</v>
      </c>
      <c r="AA843" s="25">
        <v>0.95217391304347831</v>
      </c>
      <c r="AB843" s="35">
        <v>0.96032461677186653</v>
      </c>
      <c r="AC843" s="35">
        <v>0.96409140369967361</v>
      </c>
      <c r="AD843" s="35">
        <v>0.9657348963029756</v>
      </c>
      <c r="AE843" s="35">
        <v>0.97507788161993769</v>
      </c>
      <c r="AF843" s="36"/>
      <c r="AG843" s="35">
        <v>1</v>
      </c>
      <c r="AH843" s="35">
        <v>1</v>
      </c>
      <c r="AI843" s="35">
        <v>1</v>
      </c>
      <c r="AJ843" s="35">
        <v>1</v>
      </c>
      <c r="AK843" s="35">
        <v>1</v>
      </c>
      <c r="AL843" s="35">
        <v>1</v>
      </c>
      <c r="AM843" s="25">
        <v>1</v>
      </c>
      <c r="AN843" s="43">
        <v>1</v>
      </c>
      <c r="AO843" s="47">
        <f t="shared" si="26"/>
        <v>0.97938568858399488</v>
      </c>
      <c r="AP843" s="48">
        <f t="shared" si="27"/>
        <v>0</v>
      </c>
    </row>
    <row r="844" spans="1:42">
      <c r="A844" s="23">
        <v>1000006166845</v>
      </c>
      <c r="B844" s="23" t="s">
        <v>825</v>
      </c>
      <c r="C844" s="23" t="s">
        <v>804</v>
      </c>
      <c r="D844" s="78"/>
      <c r="E844" s="24">
        <v>0.97931034482758617</v>
      </c>
      <c r="F844" s="24">
        <v>1</v>
      </c>
      <c r="G844" s="24">
        <v>1</v>
      </c>
      <c r="H844" s="24">
        <v>0.99704724409448797</v>
      </c>
      <c r="I844" s="24">
        <v>1</v>
      </c>
      <c r="J844" s="24">
        <v>1</v>
      </c>
      <c r="K844" s="24">
        <v>0.99802955665024629</v>
      </c>
      <c r="L844" s="24">
        <v>0.99901380670611439</v>
      </c>
      <c r="M844" s="33"/>
      <c r="N844" s="24">
        <v>1</v>
      </c>
      <c r="O844" s="24">
        <v>1</v>
      </c>
      <c r="P844" s="24">
        <v>1</v>
      </c>
      <c r="Q844" s="24">
        <v>1</v>
      </c>
      <c r="R844" s="24">
        <v>1</v>
      </c>
      <c r="S844" s="25">
        <v>1</v>
      </c>
      <c r="T844" s="25">
        <v>1</v>
      </c>
      <c r="U844" s="33"/>
      <c r="V844" s="24">
        <v>1</v>
      </c>
      <c r="W844" s="24">
        <v>1</v>
      </c>
      <c r="X844" s="24">
        <v>1</v>
      </c>
      <c r="Y844" s="24">
        <v>1</v>
      </c>
      <c r="Z844" s="25">
        <v>1</v>
      </c>
      <c r="AA844" s="25">
        <v>1</v>
      </c>
      <c r="AB844" s="35">
        <v>1</v>
      </c>
      <c r="AC844" s="35">
        <v>1</v>
      </c>
      <c r="AD844" s="35">
        <v>1</v>
      </c>
      <c r="AE844" s="35">
        <v>1</v>
      </c>
      <c r="AF844" s="36"/>
      <c r="AG844" s="35">
        <v>1</v>
      </c>
      <c r="AH844" s="35">
        <v>1</v>
      </c>
      <c r="AI844" s="35">
        <v>1</v>
      </c>
      <c r="AJ844" s="35">
        <v>1</v>
      </c>
      <c r="AK844" s="35">
        <v>1</v>
      </c>
      <c r="AL844" s="35">
        <v>1</v>
      </c>
      <c r="AM844" s="25">
        <v>1</v>
      </c>
      <c r="AN844" s="43">
        <v>1</v>
      </c>
      <c r="AO844" s="47">
        <f t="shared" si="26"/>
        <v>0.99919396825086182</v>
      </c>
      <c r="AP844" s="48">
        <f t="shared" si="27"/>
        <v>1</v>
      </c>
    </row>
    <row r="845" spans="1:42">
      <c r="A845" s="23">
        <v>1000006166927</v>
      </c>
      <c r="B845" s="23" t="s">
        <v>826</v>
      </c>
      <c r="C845" s="23" t="s">
        <v>804</v>
      </c>
      <c r="D845" s="78"/>
      <c r="E845" s="24">
        <v>1</v>
      </c>
      <c r="F845" s="24">
        <v>1</v>
      </c>
      <c r="G845" s="24">
        <v>1</v>
      </c>
      <c r="H845" s="24">
        <v>1</v>
      </c>
      <c r="I845" s="24">
        <v>1</v>
      </c>
      <c r="J845" s="24">
        <v>1</v>
      </c>
      <c r="K845" s="24">
        <v>1</v>
      </c>
      <c r="L845" s="24">
        <v>1</v>
      </c>
      <c r="M845" s="33"/>
      <c r="N845" s="24">
        <v>1</v>
      </c>
      <c r="O845" s="24">
        <v>1</v>
      </c>
      <c r="P845" s="24">
        <v>1</v>
      </c>
      <c r="Q845" s="24">
        <v>1</v>
      </c>
      <c r="R845" s="24">
        <v>1</v>
      </c>
      <c r="S845" s="25">
        <v>1</v>
      </c>
      <c r="T845" s="25">
        <v>1</v>
      </c>
      <c r="U845" s="33"/>
      <c r="V845" s="24">
        <v>1</v>
      </c>
      <c r="W845" s="24">
        <v>1</v>
      </c>
      <c r="X845" s="24">
        <v>1</v>
      </c>
      <c r="Y845" s="24">
        <v>1</v>
      </c>
      <c r="Z845" s="25">
        <v>1</v>
      </c>
      <c r="AA845" s="25">
        <v>1</v>
      </c>
      <c r="AB845" s="35">
        <v>1</v>
      </c>
      <c r="AC845" s="35">
        <v>1</v>
      </c>
      <c r="AD845" s="35">
        <v>1</v>
      </c>
      <c r="AE845" s="35">
        <v>1</v>
      </c>
      <c r="AF845" s="36"/>
      <c r="AG845" s="35">
        <v>1</v>
      </c>
      <c r="AH845" s="35">
        <v>1</v>
      </c>
      <c r="AI845" s="35">
        <v>1</v>
      </c>
      <c r="AJ845" s="35">
        <v>1</v>
      </c>
      <c r="AK845" s="35">
        <v>1</v>
      </c>
      <c r="AL845" s="35">
        <v>1</v>
      </c>
      <c r="AM845" s="25">
        <v>1</v>
      </c>
      <c r="AN845" s="43">
        <v>1</v>
      </c>
      <c r="AO845" s="47">
        <f t="shared" si="26"/>
        <v>1</v>
      </c>
      <c r="AP845" s="48">
        <f t="shared" si="27"/>
        <v>1</v>
      </c>
    </row>
    <row r="846" spans="1:42">
      <c r="A846" s="23">
        <v>1000006169261</v>
      </c>
      <c r="B846" s="23" t="s">
        <v>827</v>
      </c>
      <c r="C846" s="23" t="s">
        <v>804</v>
      </c>
      <c r="D846" s="78"/>
      <c r="E846" s="24">
        <v>0.9972067039106145</v>
      </c>
      <c r="F846" s="24">
        <v>1</v>
      </c>
      <c r="G846" s="24">
        <v>1</v>
      </c>
      <c r="H846" s="24">
        <v>1</v>
      </c>
      <c r="I846" s="24">
        <v>1</v>
      </c>
      <c r="J846" s="24">
        <v>1</v>
      </c>
      <c r="K846" s="24">
        <v>1</v>
      </c>
      <c r="L846" s="24">
        <v>1</v>
      </c>
      <c r="M846" s="33"/>
      <c r="N846" s="24">
        <v>1</v>
      </c>
      <c r="O846" s="24">
        <v>1</v>
      </c>
      <c r="P846" s="24">
        <v>1</v>
      </c>
      <c r="Q846" s="24">
        <v>1</v>
      </c>
      <c r="R846" s="24">
        <v>1</v>
      </c>
      <c r="S846" s="25">
        <v>1</v>
      </c>
      <c r="T846" s="25">
        <v>1</v>
      </c>
      <c r="U846" s="33"/>
      <c r="V846" s="24">
        <v>1</v>
      </c>
      <c r="W846" s="24">
        <v>1</v>
      </c>
      <c r="X846" s="24">
        <v>1</v>
      </c>
      <c r="Y846" s="24">
        <v>1</v>
      </c>
      <c r="Z846" s="25">
        <v>1</v>
      </c>
      <c r="AA846" s="25">
        <v>1</v>
      </c>
      <c r="AB846" s="35">
        <v>1</v>
      </c>
      <c r="AC846" s="35">
        <v>1</v>
      </c>
      <c r="AD846" s="35">
        <v>1</v>
      </c>
      <c r="AE846" s="35">
        <v>1</v>
      </c>
      <c r="AF846" s="36"/>
      <c r="AG846" s="35">
        <v>1</v>
      </c>
      <c r="AH846" s="35">
        <v>1</v>
      </c>
      <c r="AI846" s="35">
        <v>0.99839871897518018</v>
      </c>
      <c r="AJ846" s="35">
        <v>1</v>
      </c>
      <c r="AK846" s="35">
        <v>1</v>
      </c>
      <c r="AL846" s="35">
        <v>1</v>
      </c>
      <c r="AM846" s="25">
        <v>1</v>
      </c>
      <c r="AN846" s="43">
        <v>1</v>
      </c>
      <c r="AO846" s="47">
        <f t="shared" si="26"/>
        <v>0.99986683099653928</v>
      </c>
      <c r="AP846" s="48">
        <f t="shared" si="27"/>
        <v>1</v>
      </c>
    </row>
    <row r="847" spans="1:42">
      <c r="A847" s="23">
        <v>1000006169444</v>
      </c>
      <c r="B847" s="23" t="s">
        <v>799</v>
      </c>
      <c r="C847" s="23" t="s">
        <v>804</v>
      </c>
      <c r="D847" s="78"/>
      <c r="E847" s="24">
        <v>1</v>
      </c>
      <c r="F847" s="24">
        <v>0.99771949828962303</v>
      </c>
      <c r="G847" s="24">
        <v>0.98316498316498302</v>
      </c>
      <c r="H847" s="24">
        <v>0.99663299663299698</v>
      </c>
      <c r="I847" s="24">
        <v>0.98989898989898994</v>
      </c>
      <c r="J847" s="24">
        <v>0.99663299663299665</v>
      </c>
      <c r="K847" s="24">
        <v>0.99663299663299665</v>
      </c>
      <c r="L847" s="24">
        <v>0.99663299663299665</v>
      </c>
      <c r="M847" s="33"/>
      <c r="N847" s="24">
        <v>1</v>
      </c>
      <c r="O847" s="24">
        <v>1</v>
      </c>
      <c r="P847" s="24">
        <v>1</v>
      </c>
      <c r="Q847" s="24">
        <v>1</v>
      </c>
      <c r="R847" s="24">
        <v>1</v>
      </c>
      <c r="S847" s="25">
        <v>1</v>
      </c>
      <c r="T847" s="25">
        <v>1</v>
      </c>
      <c r="U847" s="33"/>
      <c r="V847" s="24">
        <v>0.9965792474344356</v>
      </c>
      <c r="W847" s="24">
        <v>0.99780219780219781</v>
      </c>
      <c r="X847" s="24">
        <v>1</v>
      </c>
      <c r="Y847" s="24">
        <v>0.99150743099787686</v>
      </c>
      <c r="Z847" s="25">
        <v>0.99886234357224113</v>
      </c>
      <c r="AA847" s="25">
        <v>1</v>
      </c>
      <c r="AB847" s="35">
        <v>1</v>
      </c>
      <c r="AC847" s="35">
        <v>1</v>
      </c>
      <c r="AD847" s="35">
        <v>0.99681190223166849</v>
      </c>
      <c r="AE847" s="35">
        <v>0.99681190223166849</v>
      </c>
      <c r="AF847" s="36"/>
      <c r="AG847" s="35">
        <v>1</v>
      </c>
      <c r="AH847" s="35">
        <v>1</v>
      </c>
      <c r="AI847" s="35">
        <v>1</v>
      </c>
      <c r="AJ847" s="35">
        <v>1</v>
      </c>
      <c r="AK847" s="35">
        <v>1</v>
      </c>
      <c r="AL847" s="35">
        <v>1</v>
      </c>
      <c r="AM847" s="25">
        <v>0.99793388429752061</v>
      </c>
      <c r="AN847" s="43">
        <v>1</v>
      </c>
      <c r="AO847" s="47">
        <f t="shared" si="26"/>
        <v>0.99798861716524834</v>
      </c>
      <c r="AP847" s="48">
        <f t="shared" si="27"/>
        <v>1</v>
      </c>
    </row>
    <row r="848" spans="1:42">
      <c r="A848" s="23">
        <v>1000006169497</v>
      </c>
      <c r="B848" s="23" t="s">
        <v>828</v>
      </c>
      <c r="C848" s="23" t="s">
        <v>804</v>
      </c>
      <c r="D848" s="78"/>
      <c r="E848" s="24">
        <v>1</v>
      </c>
      <c r="F848" s="24">
        <v>1</v>
      </c>
      <c r="G848" s="24">
        <v>1</v>
      </c>
      <c r="H848" s="24">
        <v>1</v>
      </c>
      <c r="I848" s="24">
        <v>1</v>
      </c>
      <c r="J848" s="24">
        <v>1</v>
      </c>
      <c r="K848" s="24">
        <v>1</v>
      </c>
      <c r="L848" s="24">
        <v>1</v>
      </c>
      <c r="M848" s="24">
        <v>1</v>
      </c>
      <c r="N848" s="24">
        <v>1</v>
      </c>
      <c r="O848" s="24">
        <v>1</v>
      </c>
      <c r="P848" s="24">
        <v>1</v>
      </c>
      <c r="Q848" s="24">
        <v>1</v>
      </c>
      <c r="R848" s="24">
        <v>1</v>
      </c>
      <c r="S848" s="25">
        <v>1</v>
      </c>
      <c r="T848" s="25">
        <v>1</v>
      </c>
      <c r="U848" s="33"/>
      <c r="V848" s="24">
        <v>1</v>
      </c>
      <c r="W848" s="24">
        <v>1</v>
      </c>
      <c r="X848" s="24">
        <v>1</v>
      </c>
      <c r="Y848" s="24">
        <v>1</v>
      </c>
      <c r="Z848" s="25">
        <v>1</v>
      </c>
      <c r="AA848" s="25">
        <v>1</v>
      </c>
      <c r="AB848" s="35">
        <v>1</v>
      </c>
      <c r="AC848" s="35">
        <v>1</v>
      </c>
      <c r="AD848" s="35">
        <v>1</v>
      </c>
      <c r="AE848" s="35">
        <v>1</v>
      </c>
      <c r="AF848" s="35">
        <v>1</v>
      </c>
      <c r="AG848" s="35">
        <v>1</v>
      </c>
      <c r="AH848" s="35">
        <v>1</v>
      </c>
      <c r="AI848" s="35">
        <v>1</v>
      </c>
      <c r="AJ848" s="35">
        <v>1</v>
      </c>
      <c r="AK848" s="35">
        <v>1</v>
      </c>
      <c r="AL848" s="35">
        <v>1</v>
      </c>
      <c r="AM848" s="25">
        <v>1</v>
      </c>
      <c r="AN848" s="43">
        <v>0.98888888888888893</v>
      </c>
      <c r="AO848" s="47">
        <f t="shared" si="26"/>
        <v>0.99968253968253962</v>
      </c>
      <c r="AP848" s="48">
        <f t="shared" si="27"/>
        <v>1</v>
      </c>
    </row>
    <row r="849" spans="1:42">
      <c r="A849" s="23">
        <v>1000006241918</v>
      </c>
      <c r="B849" s="23" t="s">
        <v>829</v>
      </c>
      <c r="C849" s="23" t="s">
        <v>804</v>
      </c>
      <c r="D849" s="78"/>
      <c r="E849" s="24">
        <v>0.99017681728880158</v>
      </c>
      <c r="F849" s="24">
        <v>1</v>
      </c>
      <c r="G849" s="24">
        <v>1</v>
      </c>
      <c r="H849" s="24">
        <v>0.999457111834962</v>
      </c>
      <c r="I849" s="24">
        <v>0.999457111834962</v>
      </c>
      <c r="J849" s="24">
        <v>0.99837133550488599</v>
      </c>
      <c r="K849" s="24">
        <v>0.999457111834962</v>
      </c>
      <c r="L849" s="24">
        <v>0.99944629014396458</v>
      </c>
      <c r="M849" s="33"/>
      <c r="N849" s="24">
        <v>0.99728813559322038</v>
      </c>
      <c r="O849" s="24">
        <v>1</v>
      </c>
      <c r="P849" s="24">
        <v>1</v>
      </c>
      <c r="Q849" s="24">
        <v>1</v>
      </c>
      <c r="R849" s="24">
        <v>1</v>
      </c>
      <c r="S849" s="25">
        <v>1</v>
      </c>
      <c r="T849" s="25">
        <v>1</v>
      </c>
      <c r="U849" s="33"/>
      <c r="V849" s="24">
        <v>1</v>
      </c>
      <c r="W849" s="24">
        <v>1</v>
      </c>
      <c r="X849" s="24">
        <v>1</v>
      </c>
      <c r="Y849" s="24">
        <v>0.999457111834962</v>
      </c>
      <c r="Z849" s="25">
        <v>0.99822169531713101</v>
      </c>
      <c r="AA849" s="25">
        <v>1</v>
      </c>
      <c r="AB849" s="35">
        <v>1</v>
      </c>
      <c r="AC849" s="35">
        <v>1</v>
      </c>
      <c r="AD849" s="35">
        <v>1</v>
      </c>
      <c r="AE849" s="35">
        <v>0.99944598337950141</v>
      </c>
      <c r="AF849" s="36"/>
      <c r="AG849" s="35">
        <v>0.99837133550488599</v>
      </c>
      <c r="AH849" s="35">
        <v>1</v>
      </c>
      <c r="AI849" s="35">
        <v>0.99782844733984799</v>
      </c>
      <c r="AJ849" s="35">
        <v>1</v>
      </c>
      <c r="AK849" s="35">
        <v>1</v>
      </c>
      <c r="AL849" s="35">
        <v>1</v>
      </c>
      <c r="AM849" s="25">
        <v>1</v>
      </c>
      <c r="AN849" s="43">
        <v>1</v>
      </c>
      <c r="AO849" s="47">
        <f t="shared" si="26"/>
        <v>0.99930237840642677</v>
      </c>
      <c r="AP849" s="48">
        <f t="shared" si="27"/>
        <v>1</v>
      </c>
    </row>
    <row r="850" spans="1:42">
      <c r="A850" s="23">
        <v>1000006248239</v>
      </c>
      <c r="B850" s="23" t="s">
        <v>830</v>
      </c>
      <c r="C850" s="23" t="s">
        <v>804</v>
      </c>
      <c r="D850" s="78"/>
      <c r="E850" s="24">
        <v>0.88949671772428884</v>
      </c>
      <c r="F850" s="24">
        <v>1</v>
      </c>
      <c r="G850" s="24">
        <v>1</v>
      </c>
      <c r="H850" s="24">
        <v>1</v>
      </c>
      <c r="I850" s="24">
        <v>1</v>
      </c>
      <c r="J850" s="24">
        <v>1</v>
      </c>
      <c r="K850" s="24">
        <v>0.99893617021276593</v>
      </c>
      <c r="L850" s="24">
        <v>1</v>
      </c>
      <c r="M850" s="33"/>
      <c r="N850" s="24">
        <v>0.98380566801619429</v>
      </c>
      <c r="O850" s="24">
        <v>0.9989258861439313</v>
      </c>
      <c r="P850" s="24">
        <v>0.99237472766884527</v>
      </c>
      <c r="Q850" s="24">
        <v>1</v>
      </c>
      <c r="R850" s="24">
        <v>0.99890109890109891</v>
      </c>
      <c r="S850" s="25">
        <v>1</v>
      </c>
      <c r="T850" s="25">
        <v>1</v>
      </c>
      <c r="U850" s="33"/>
      <c r="V850" s="24">
        <v>0.99341383095499447</v>
      </c>
      <c r="W850" s="24">
        <v>1</v>
      </c>
      <c r="X850" s="24">
        <v>0.99893503727369537</v>
      </c>
      <c r="Y850" s="24">
        <v>0.99786096256684487</v>
      </c>
      <c r="Z850" s="25">
        <v>0.99885321100917435</v>
      </c>
      <c r="AA850" s="25">
        <v>1</v>
      </c>
      <c r="AB850" s="35">
        <v>1</v>
      </c>
      <c r="AC850" s="35">
        <v>1</v>
      </c>
      <c r="AD850" s="35">
        <v>1</v>
      </c>
      <c r="AE850" s="35">
        <v>1</v>
      </c>
      <c r="AF850" s="36"/>
      <c r="AG850" s="35">
        <v>0.98920086393088558</v>
      </c>
      <c r="AH850" s="35">
        <v>0.99786780383795304</v>
      </c>
      <c r="AI850" s="35">
        <v>0.9967707212055974</v>
      </c>
      <c r="AJ850" s="35">
        <v>0.98514391829155057</v>
      </c>
      <c r="AK850" s="35">
        <v>1</v>
      </c>
      <c r="AL850" s="35">
        <v>0.99865591397849462</v>
      </c>
      <c r="AM850" s="25">
        <v>0.99787007454739085</v>
      </c>
      <c r="AN850" s="43">
        <v>0.9978213507625272</v>
      </c>
      <c r="AO850" s="47">
        <f t="shared" si="26"/>
        <v>0.99438890778867361</v>
      </c>
      <c r="AP850" s="48">
        <f t="shared" si="27"/>
        <v>1</v>
      </c>
    </row>
    <row r="851" spans="1:42">
      <c r="A851" s="23">
        <v>1000006248463</v>
      </c>
      <c r="B851" s="23" t="s">
        <v>800</v>
      </c>
      <c r="C851" s="23" t="s">
        <v>804</v>
      </c>
      <c r="D851" s="78"/>
      <c r="E851" s="24">
        <v>0.96878483835005569</v>
      </c>
      <c r="F851" s="24">
        <v>0.98996655518394705</v>
      </c>
      <c r="G851" s="24">
        <v>1</v>
      </c>
      <c r="H851" s="24">
        <v>1</v>
      </c>
      <c r="I851" s="24">
        <v>1</v>
      </c>
      <c r="J851" s="24">
        <v>1</v>
      </c>
      <c r="K851" s="24">
        <v>1</v>
      </c>
      <c r="L851" s="24">
        <v>0.99665551839464883</v>
      </c>
      <c r="M851" s="33"/>
      <c r="N851" s="24">
        <v>0.9859154929577465</v>
      </c>
      <c r="O851" s="24">
        <v>0.98216276477146047</v>
      </c>
      <c r="P851" s="24">
        <v>1</v>
      </c>
      <c r="Q851" s="24">
        <v>0.99331103678929766</v>
      </c>
      <c r="R851" s="24">
        <v>1</v>
      </c>
      <c r="S851" s="25">
        <v>1</v>
      </c>
      <c r="T851" s="25">
        <v>1</v>
      </c>
      <c r="U851" s="33"/>
      <c r="V851" s="24">
        <v>0.99777034559643252</v>
      </c>
      <c r="W851" s="24">
        <v>0.98104793756967668</v>
      </c>
      <c r="X851" s="24">
        <v>0.94099051633298214</v>
      </c>
      <c r="Y851" s="24">
        <v>0.99894625922023184</v>
      </c>
      <c r="Z851" s="25">
        <v>1</v>
      </c>
      <c r="AA851" s="25">
        <v>1</v>
      </c>
      <c r="AB851" s="35">
        <v>1</v>
      </c>
      <c r="AC851" s="35">
        <v>1</v>
      </c>
      <c r="AD851" s="35">
        <v>1</v>
      </c>
      <c r="AE851" s="35">
        <v>1</v>
      </c>
      <c r="AF851" s="36"/>
      <c r="AG851" s="35">
        <v>1</v>
      </c>
      <c r="AH851" s="35">
        <v>1</v>
      </c>
      <c r="AI851" s="35">
        <v>1</v>
      </c>
      <c r="AJ851" s="35">
        <v>1</v>
      </c>
      <c r="AK851" s="35">
        <v>1</v>
      </c>
      <c r="AL851" s="35">
        <v>1</v>
      </c>
      <c r="AM851" s="25">
        <v>1</v>
      </c>
      <c r="AN851" s="43">
        <v>1</v>
      </c>
      <c r="AO851" s="47">
        <f t="shared" si="26"/>
        <v>0.9950167050050448</v>
      </c>
      <c r="AP851" s="48">
        <f t="shared" si="27"/>
        <v>1</v>
      </c>
    </row>
    <row r="852" spans="1:42">
      <c r="A852" s="23">
        <v>1000006265445</v>
      </c>
      <c r="B852" s="23" t="s">
        <v>831</v>
      </c>
      <c r="C852" s="23" t="s">
        <v>804</v>
      </c>
      <c r="D852" s="78"/>
      <c r="E852" s="24">
        <v>0.9885057471264368</v>
      </c>
      <c r="F852" s="24">
        <v>1</v>
      </c>
      <c r="G852" s="24">
        <v>1</v>
      </c>
      <c r="H852" s="24">
        <v>1</v>
      </c>
      <c r="I852" s="24">
        <v>1</v>
      </c>
      <c r="J852" s="24">
        <v>1</v>
      </c>
      <c r="K852" s="24">
        <v>1</v>
      </c>
      <c r="L852" s="24">
        <v>1</v>
      </c>
      <c r="M852" s="33"/>
      <c r="N852" s="24">
        <v>0.9943661971830986</v>
      </c>
      <c r="O852" s="24">
        <v>1</v>
      </c>
      <c r="P852" s="24">
        <v>1</v>
      </c>
      <c r="Q852" s="24">
        <v>1</v>
      </c>
      <c r="R852" s="24">
        <v>1</v>
      </c>
      <c r="S852" s="25">
        <v>1</v>
      </c>
      <c r="T852" s="25">
        <v>1</v>
      </c>
      <c r="U852" s="33"/>
      <c r="V852" s="24">
        <v>1</v>
      </c>
      <c r="W852" s="24">
        <v>1</v>
      </c>
      <c r="X852" s="24">
        <v>1</v>
      </c>
      <c r="Y852" s="24">
        <v>1</v>
      </c>
      <c r="Z852" s="25">
        <v>0.9949431099873578</v>
      </c>
      <c r="AA852" s="25">
        <v>1</v>
      </c>
      <c r="AB852" s="35">
        <v>1</v>
      </c>
      <c r="AC852" s="35">
        <v>1</v>
      </c>
      <c r="AD852" s="35">
        <v>1</v>
      </c>
      <c r="AE852" s="35">
        <v>1</v>
      </c>
      <c r="AF852" s="36"/>
      <c r="AG852" s="35">
        <v>1</v>
      </c>
      <c r="AH852" s="35">
        <v>1</v>
      </c>
      <c r="AI852" s="35">
        <v>1</v>
      </c>
      <c r="AJ852" s="35">
        <v>1</v>
      </c>
      <c r="AK852" s="35">
        <v>1</v>
      </c>
      <c r="AL852" s="35">
        <v>1</v>
      </c>
      <c r="AM852" s="25">
        <v>1</v>
      </c>
      <c r="AN852" s="43">
        <v>1</v>
      </c>
      <c r="AO852" s="47">
        <f t="shared" si="26"/>
        <v>0.99932772891808774</v>
      </c>
      <c r="AP852" s="48">
        <f t="shared" si="27"/>
        <v>1</v>
      </c>
    </row>
    <row r="853" spans="1:42">
      <c r="A853" s="23">
        <v>1000006272246</v>
      </c>
      <c r="B853" s="23" t="s">
        <v>832</v>
      </c>
      <c r="C853" s="23" t="s">
        <v>804</v>
      </c>
      <c r="D853" s="78"/>
      <c r="E853" s="24">
        <v>1</v>
      </c>
      <c r="F853" s="24">
        <v>1</v>
      </c>
      <c r="G853" s="24">
        <v>1</v>
      </c>
      <c r="H853" s="24">
        <v>1</v>
      </c>
      <c r="I853" s="24">
        <v>1</v>
      </c>
      <c r="J853" s="24">
        <v>1</v>
      </c>
      <c r="K853" s="24">
        <v>1</v>
      </c>
      <c r="L853" s="24">
        <v>1</v>
      </c>
      <c r="M853" s="33"/>
      <c r="N853" s="24">
        <v>1</v>
      </c>
      <c r="O853" s="24">
        <v>1</v>
      </c>
      <c r="P853" s="24">
        <v>1</v>
      </c>
      <c r="Q853" s="24">
        <v>1</v>
      </c>
      <c r="R853" s="24">
        <v>1</v>
      </c>
      <c r="S853" s="25">
        <v>1</v>
      </c>
      <c r="T853" s="25">
        <v>1</v>
      </c>
      <c r="U853" s="33"/>
      <c r="V853" s="24">
        <v>1</v>
      </c>
      <c r="W853" s="24">
        <v>1</v>
      </c>
      <c r="X853" s="24">
        <v>1</v>
      </c>
      <c r="Y853" s="24">
        <v>1</v>
      </c>
      <c r="Z853" s="25">
        <v>1</v>
      </c>
      <c r="AA853" s="25">
        <v>1</v>
      </c>
      <c r="AB853" s="35">
        <v>1</v>
      </c>
      <c r="AC853" s="35">
        <v>1</v>
      </c>
      <c r="AD853" s="35">
        <v>1</v>
      </c>
      <c r="AE853" s="35">
        <v>1</v>
      </c>
      <c r="AF853" s="36"/>
      <c r="AG853" s="35">
        <v>1</v>
      </c>
      <c r="AH853" s="35">
        <v>1</v>
      </c>
      <c r="AI853" s="35">
        <v>1</v>
      </c>
      <c r="AJ853" s="35">
        <v>1</v>
      </c>
      <c r="AK853" s="35">
        <v>1</v>
      </c>
      <c r="AL853" s="35">
        <v>1</v>
      </c>
      <c r="AM853" s="25">
        <v>1</v>
      </c>
      <c r="AN853" s="43">
        <v>1</v>
      </c>
      <c r="AO853" s="47">
        <f t="shared" si="26"/>
        <v>1</v>
      </c>
      <c r="AP853" s="48">
        <f t="shared" si="27"/>
        <v>1</v>
      </c>
    </row>
    <row r="854" spans="1:42">
      <c r="A854" s="23">
        <v>1000006272276</v>
      </c>
      <c r="B854" s="23" t="s">
        <v>833</v>
      </c>
      <c r="C854" s="23" t="s">
        <v>804</v>
      </c>
      <c r="D854" s="78"/>
      <c r="E854" s="24">
        <v>1</v>
      </c>
      <c r="F854" s="24">
        <v>1</v>
      </c>
      <c r="G854" s="24">
        <v>1</v>
      </c>
      <c r="H854" s="24">
        <v>0.99898063200815501</v>
      </c>
      <c r="I854" s="24">
        <v>1</v>
      </c>
      <c r="J854" s="24">
        <v>0.9989806320081549</v>
      </c>
      <c r="K854" s="24">
        <v>0.99592252803261982</v>
      </c>
      <c r="L854" s="24">
        <v>0.9989806320081549</v>
      </c>
      <c r="M854" s="33"/>
      <c r="N854" s="24">
        <v>0.97839898348157561</v>
      </c>
      <c r="O854" s="24">
        <v>0.98878695208970435</v>
      </c>
      <c r="P854" s="24">
        <v>0.99286442405708464</v>
      </c>
      <c r="Q854" s="24">
        <v>0.99694189602446481</v>
      </c>
      <c r="R854" s="24">
        <v>1</v>
      </c>
      <c r="S854" s="25">
        <v>0.99796126401630991</v>
      </c>
      <c r="T854" s="25">
        <v>0.9989806320081549</v>
      </c>
      <c r="U854" s="33"/>
      <c r="V854" s="24">
        <v>0.9879759519038076</v>
      </c>
      <c r="W854" s="24">
        <v>0.99388111888111885</v>
      </c>
      <c r="X854" s="24">
        <v>1</v>
      </c>
      <c r="Y854" s="24">
        <v>0.99828913601368696</v>
      </c>
      <c r="Z854" s="25">
        <v>0.9963833634719711</v>
      </c>
      <c r="AA854" s="25">
        <v>0.99683877766069551</v>
      </c>
      <c r="AB854" s="35">
        <v>0.9974726200505476</v>
      </c>
      <c r="AC854" s="35">
        <v>0.99861111111111112</v>
      </c>
      <c r="AD854" s="35">
        <v>0.9966301600673968</v>
      </c>
      <c r="AE854" s="35">
        <v>0.99916943521594681</v>
      </c>
      <c r="AF854" s="36"/>
      <c r="AG854" s="35">
        <v>0.99252491694352163</v>
      </c>
      <c r="AH854" s="35">
        <v>0.99252491694352163</v>
      </c>
      <c r="AI854" s="35">
        <v>0.99086378737541525</v>
      </c>
      <c r="AJ854" s="35">
        <v>0.99651324965132493</v>
      </c>
      <c r="AK854" s="35">
        <v>0.99794238683127567</v>
      </c>
      <c r="AL854" s="35">
        <v>0.99191102123356922</v>
      </c>
      <c r="AM854" s="25">
        <v>0.98389694041867959</v>
      </c>
      <c r="AN854" s="43">
        <v>0.98870056497175141</v>
      </c>
      <c r="AO854" s="47">
        <f t="shared" si="26"/>
        <v>0.99536145559029465</v>
      </c>
      <c r="AP854" s="48">
        <f t="shared" si="27"/>
        <v>1</v>
      </c>
    </row>
    <row r="855" spans="1:42">
      <c r="A855" s="23">
        <v>1000006301733</v>
      </c>
      <c r="B855" s="23" t="s">
        <v>834</v>
      </c>
      <c r="C855" s="23" t="s">
        <v>804</v>
      </c>
      <c r="D855" s="78"/>
      <c r="E855" s="24">
        <v>0.96503002472624511</v>
      </c>
      <c r="F855" s="24">
        <v>0.986223949134581</v>
      </c>
      <c r="G855" s="24">
        <v>0.98728364535499802</v>
      </c>
      <c r="H855" s="24">
        <v>0.99964676792652796</v>
      </c>
      <c r="I855" s="24">
        <v>0.99823383963263868</v>
      </c>
      <c r="J855" s="24">
        <v>0.99788060755916641</v>
      </c>
      <c r="K855" s="24">
        <v>0.99964676792652774</v>
      </c>
      <c r="L855" s="24">
        <v>0.99448818897637792</v>
      </c>
      <c r="M855" s="33"/>
      <c r="N855" s="24">
        <v>1</v>
      </c>
      <c r="O855" s="24">
        <v>1</v>
      </c>
      <c r="P855" s="24">
        <v>1</v>
      </c>
      <c r="Q855" s="24">
        <v>1</v>
      </c>
      <c r="R855" s="24">
        <v>1</v>
      </c>
      <c r="S855" s="25">
        <v>1</v>
      </c>
      <c r="T855" s="25">
        <v>1</v>
      </c>
      <c r="U855" s="33"/>
      <c r="V855" s="24">
        <v>0.99873790492217085</v>
      </c>
      <c r="W855" s="24">
        <v>1</v>
      </c>
      <c r="X855" s="24">
        <v>1</v>
      </c>
      <c r="Y855" s="24">
        <v>0.99915860328144723</v>
      </c>
      <c r="Z855" s="25">
        <v>1</v>
      </c>
      <c r="AA855" s="25">
        <v>1</v>
      </c>
      <c r="AB855" s="35">
        <v>1</v>
      </c>
      <c r="AC855" s="35">
        <v>1</v>
      </c>
      <c r="AD855" s="35">
        <v>1</v>
      </c>
      <c r="AE855" s="35">
        <v>1</v>
      </c>
      <c r="AF855" s="36"/>
      <c r="AG855" s="35">
        <v>1</v>
      </c>
      <c r="AH855" s="35">
        <v>1</v>
      </c>
      <c r="AI855" s="35">
        <v>1</v>
      </c>
      <c r="AJ855" s="35">
        <v>1</v>
      </c>
      <c r="AK855" s="35">
        <v>1</v>
      </c>
      <c r="AL855" s="35">
        <v>1</v>
      </c>
      <c r="AM855" s="25">
        <v>1</v>
      </c>
      <c r="AN855" s="43">
        <v>0.99675925925925923</v>
      </c>
      <c r="AO855" s="47">
        <f t="shared" si="26"/>
        <v>0.99766938056666488</v>
      </c>
      <c r="AP855" s="48">
        <f t="shared" si="27"/>
        <v>1</v>
      </c>
    </row>
    <row r="856" spans="1:42">
      <c r="A856" s="23">
        <v>1000006304183</v>
      </c>
      <c r="B856" s="23" t="s">
        <v>736</v>
      </c>
      <c r="C856" s="23" t="s">
        <v>804</v>
      </c>
      <c r="D856" s="78"/>
      <c r="E856" s="24">
        <v>0.86394557823129248</v>
      </c>
      <c r="F856" s="24">
        <v>1</v>
      </c>
      <c r="G856" s="24">
        <v>1</v>
      </c>
      <c r="H856" s="24">
        <v>1</v>
      </c>
      <c r="I856" s="24">
        <v>1</v>
      </c>
      <c r="J856" s="24">
        <v>1</v>
      </c>
      <c r="K856" s="24">
        <v>1</v>
      </c>
      <c r="L856" s="24">
        <v>1</v>
      </c>
      <c r="M856" s="33"/>
      <c r="N856" s="24">
        <v>1</v>
      </c>
      <c r="O856" s="24">
        <v>1</v>
      </c>
      <c r="P856" s="24">
        <v>1</v>
      </c>
      <c r="Q856" s="24">
        <v>1</v>
      </c>
      <c r="R856" s="24">
        <v>1</v>
      </c>
      <c r="S856" s="25">
        <v>1</v>
      </c>
      <c r="T856" s="25">
        <v>1</v>
      </c>
      <c r="U856" s="33"/>
      <c r="V856" s="24">
        <v>0.99560439560439562</v>
      </c>
      <c r="W856" s="24">
        <v>0.97606837606837604</v>
      </c>
      <c r="X856" s="24">
        <v>1</v>
      </c>
      <c r="Y856" s="24">
        <v>1</v>
      </c>
      <c r="Z856" s="25">
        <v>1</v>
      </c>
      <c r="AA856" s="25">
        <v>1</v>
      </c>
      <c r="AB856" s="35">
        <v>1</v>
      </c>
      <c r="AC856" s="35">
        <v>1</v>
      </c>
      <c r="AD856" s="35">
        <v>1</v>
      </c>
      <c r="AE856" s="35">
        <v>1</v>
      </c>
      <c r="AF856" s="36"/>
      <c r="AG856" s="35">
        <v>1</v>
      </c>
      <c r="AH856" s="35">
        <v>1</v>
      </c>
      <c r="AI856" s="35">
        <v>1</v>
      </c>
      <c r="AJ856" s="35">
        <v>1</v>
      </c>
      <c r="AK856" s="35">
        <v>1</v>
      </c>
      <c r="AL856" s="35">
        <v>1</v>
      </c>
      <c r="AM856" s="25">
        <v>1</v>
      </c>
      <c r="AN856" s="43">
        <v>1</v>
      </c>
      <c r="AO856" s="47">
        <f t="shared" si="26"/>
        <v>0.9950187378758808</v>
      </c>
      <c r="AP856" s="48">
        <f t="shared" si="27"/>
        <v>1</v>
      </c>
    </row>
    <row r="857" spans="1:42">
      <c r="A857" s="23">
        <v>1000006315061</v>
      </c>
      <c r="B857" s="23" t="s">
        <v>835</v>
      </c>
      <c r="C857" s="23" t="s">
        <v>804</v>
      </c>
      <c r="D857" s="78"/>
      <c r="E857" s="24">
        <v>0.99198717948717952</v>
      </c>
      <c r="F857" s="24">
        <v>1</v>
      </c>
      <c r="G857" s="24">
        <v>1</v>
      </c>
      <c r="H857" s="24">
        <v>1</v>
      </c>
      <c r="I857" s="24">
        <v>1</v>
      </c>
      <c r="J857" s="24">
        <v>1</v>
      </c>
      <c r="K857" s="24">
        <v>1</v>
      </c>
      <c r="L857" s="24">
        <v>1</v>
      </c>
      <c r="M857" s="33"/>
      <c r="N857" s="24">
        <v>1</v>
      </c>
      <c r="O857" s="24">
        <v>1</v>
      </c>
      <c r="P857" s="24">
        <v>1</v>
      </c>
      <c r="Q857" s="24">
        <v>1</v>
      </c>
      <c r="R857" s="24">
        <v>1</v>
      </c>
      <c r="S857" s="25">
        <v>1</v>
      </c>
      <c r="T857" s="25">
        <v>1</v>
      </c>
      <c r="U857" s="33"/>
      <c r="V857" s="24">
        <v>1</v>
      </c>
      <c r="W857" s="24">
        <v>1</v>
      </c>
      <c r="X857" s="24">
        <v>1</v>
      </c>
      <c r="Y857" s="24">
        <v>1</v>
      </c>
      <c r="Z857" s="25">
        <v>1</v>
      </c>
      <c r="AA857" s="25">
        <v>1</v>
      </c>
      <c r="AB857" s="35">
        <v>1</v>
      </c>
      <c r="AC857" s="35">
        <v>1</v>
      </c>
      <c r="AD857" s="35">
        <v>1</v>
      </c>
      <c r="AE857" s="35">
        <v>1</v>
      </c>
      <c r="AF857" s="36"/>
      <c r="AG857" s="35">
        <v>1</v>
      </c>
      <c r="AH857" s="35">
        <v>1</v>
      </c>
      <c r="AI857" s="35">
        <v>1</v>
      </c>
      <c r="AJ857" s="35">
        <v>1</v>
      </c>
      <c r="AK857" s="35">
        <v>1</v>
      </c>
      <c r="AL857" s="35">
        <v>1</v>
      </c>
      <c r="AM857" s="25">
        <v>1</v>
      </c>
      <c r="AN857" s="43">
        <v>1</v>
      </c>
      <c r="AO857" s="47">
        <f t="shared" si="26"/>
        <v>0.99975718725718732</v>
      </c>
      <c r="AP857" s="48">
        <f t="shared" si="27"/>
        <v>1</v>
      </c>
    </row>
    <row r="858" spans="1:42">
      <c r="A858" s="23">
        <v>1000006331995</v>
      </c>
      <c r="B858" s="23" t="s">
        <v>836</v>
      </c>
      <c r="C858" s="23" t="s">
        <v>804</v>
      </c>
      <c r="D858" s="78"/>
      <c r="E858" s="24">
        <v>1</v>
      </c>
      <c r="F858" s="24">
        <v>1</v>
      </c>
      <c r="G858" s="24">
        <v>1</v>
      </c>
      <c r="H858" s="24">
        <v>1</v>
      </c>
      <c r="I858" s="24">
        <v>1</v>
      </c>
      <c r="J858" s="24">
        <v>1</v>
      </c>
      <c r="K858" s="24">
        <v>1</v>
      </c>
      <c r="L858" s="24">
        <v>1</v>
      </c>
      <c r="M858" s="33"/>
      <c r="N858" s="24">
        <v>1</v>
      </c>
      <c r="O858" s="24">
        <v>1</v>
      </c>
      <c r="P858" s="24">
        <v>1</v>
      </c>
      <c r="Q858" s="24">
        <v>1</v>
      </c>
      <c r="R858" s="24">
        <v>1</v>
      </c>
      <c r="S858" s="25">
        <v>1</v>
      </c>
      <c r="T858" s="25">
        <v>1</v>
      </c>
      <c r="U858" s="33"/>
      <c r="V858" s="24">
        <v>1</v>
      </c>
      <c r="W858" s="24">
        <v>1</v>
      </c>
      <c r="X858" s="24">
        <v>1</v>
      </c>
      <c r="Y858" s="24">
        <v>1</v>
      </c>
      <c r="Z858" s="25">
        <v>1</v>
      </c>
      <c r="AA858" s="25">
        <v>1</v>
      </c>
      <c r="AB858" s="35">
        <v>1</v>
      </c>
      <c r="AC858" s="35">
        <v>1</v>
      </c>
      <c r="AD858" s="35">
        <v>1</v>
      </c>
      <c r="AE858" s="35">
        <v>1</v>
      </c>
      <c r="AF858" s="36"/>
      <c r="AG858" s="35">
        <v>1</v>
      </c>
      <c r="AH858" s="35">
        <v>1</v>
      </c>
      <c r="AI858" s="35">
        <v>1</v>
      </c>
      <c r="AJ858" s="35">
        <v>1</v>
      </c>
      <c r="AK858" s="35">
        <v>1</v>
      </c>
      <c r="AL858" s="35">
        <v>1</v>
      </c>
      <c r="AM858" s="25">
        <v>1</v>
      </c>
      <c r="AN858" s="43">
        <v>1</v>
      </c>
      <c r="AO858" s="47">
        <f t="shared" si="26"/>
        <v>1</v>
      </c>
      <c r="AP858" s="48">
        <f t="shared" si="27"/>
        <v>1</v>
      </c>
    </row>
    <row r="859" spans="1:42">
      <c r="A859" s="23">
        <v>1000006332760</v>
      </c>
      <c r="B859" s="23" t="s">
        <v>798</v>
      </c>
      <c r="C859" s="23" t="s">
        <v>804</v>
      </c>
      <c r="D859" s="78"/>
      <c r="E859" s="24">
        <v>0.97997237569060769</v>
      </c>
      <c r="F859" s="24">
        <v>0.999309392265193</v>
      </c>
      <c r="G859" s="24">
        <v>0.99861878453038699</v>
      </c>
      <c r="H859" s="24">
        <v>0.999309392265193</v>
      </c>
      <c r="I859" s="24">
        <v>0.99930939226519333</v>
      </c>
      <c r="J859" s="24">
        <v>0.99930939226519333</v>
      </c>
      <c r="K859" s="24">
        <v>0.99861878453038677</v>
      </c>
      <c r="L859" s="24">
        <v>0.99930939226519333</v>
      </c>
      <c r="M859" s="33"/>
      <c r="N859" s="24">
        <v>0.98877374784110539</v>
      </c>
      <c r="O859" s="24">
        <v>0.99447513812154698</v>
      </c>
      <c r="P859" s="24">
        <v>0.98411602209944748</v>
      </c>
      <c r="Q859" s="24">
        <v>0.99654696132596687</v>
      </c>
      <c r="R859" s="24">
        <v>0.99654696132596687</v>
      </c>
      <c r="S859" s="25">
        <v>0.99861878453038677</v>
      </c>
      <c r="T859" s="25">
        <v>1</v>
      </c>
      <c r="U859" s="33"/>
      <c r="V859" s="24">
        <v>0.99517906336088158</v>
      </c>
      <c r="W859" s="24">
        <v>0.99930986887508622</v>
      </c>
      <c r="X859" s="24">
        <v>0.99930939226519333</v>
      </c>
      <c r="Y859" s="24">
        <v>1</v>
      </c>
      <c r="Z859" s="25">
        <v>1</v>
      </c>
      <c r="AA859" s="25">
        <v>1</v>
      </c>
      <c r="AB859" s="35">
        <v>1</v>
      </c>
      <c r="AC859" s="35">
        <v>0.99892125134843579</v>
      </c>
      <c r="AD859" s="35">
        <v>1</v>
      </c>
      <c r="AE859" s="35">
        <v>1</v>
      </c>
      <c r="AF859" s="36"/>
      <c r="AG859" s="35">
        <v>1</v>
      </c>
      <c r="AH859" s="35">
        <v>0.99931034482758618</v>
      </c>
      <c r="AI859" s="35">
        <v>1</v>
      </c>
      <c r="AJ859" s="35">
        <v>0.95977011494252873</v>
      </c>
      <c r="AK859" s="35">
        <v>1</v>
      </c>
      <c r="AL859" s="35">
        <v>0.99663582842724974</v>
      </c>
      <c r="AM859" s="25">
        <v>1</v>
      </c>
      <c r="AN859" s="43">
        <v>0.9965493443754313</v>
      </c>
      <c r="AO859" s="47">
        <f t="shared" si="26"/>
        <v>0.99629756756800469</v>
      </c>
      <c r="AP859" s="48">
        <f t="shared" si="27"/>
        <v>1</v>
      </c>
    </row>
    <row r="860" spans="1:42">
      <c r="A860" s="23">
        <v>1000006338825</v>
      </c>
      <c r="B860" s="23" t="s">
        <v>837</v>
      </c>
      <c r="C860" s="23" t="s">
        <v>804</v>
      </c>
      <c r="D860" s="78"/>
      <c r="E860" s="24">
        <v>0.99861687413554634</v>
      </c>
      <c r="F860" s="24">
        <v>1</v>
      </c>
      <c r="G860" s="24">
        <v>1</v>
      </c>
      <c r="H860" s="24">
        <v>1</v>
      </c>
      <c r="I860" s="24">
        <v>1</v>
      </c>
      <c r="J860" s="24">
        <v>1</v>
      </c>
      <c r="K860" s="24">
        <v>1</v>
      </c>
      <c r="L860" s="24">
        <v>1</v>
      </c>
      <c r="M860" s="33"/>
      <c r="N860" s="24">
        <v>1</v>
      </c>
      <c r="O860" s="24">
        <v>1</v>
      </c>
      <c r="P860" s="24">
        <v>1</v>
      </c>
      <c r="Q860" s="24">
        <v>1</v>
      </c>
      <c r="R860" s="24">
        <v>1</v>
      </c>
      <c r="S860" s="25">
        <v>1</v>
      </c>
      <c r="T860" s="25">
        <v>1</v>
      </c>
      <c r="U860" s="33"/>
      <c r="V860" s="24">
        <v>1</v>
      </c>
      <c r="W860" s="24">
        <v>1</v>
      </c>
      <c r="X860" s="24">
        <v>1</v>
      </c>
      <c r="Y860" s="24">
        <v>1</v>
      </c>
      <c r="Z860" s="25">
        <v>1</v>
      </c>
      <c r="AA860" s="25">
        <v>1</v>
      </c>
      <c r="AB860" s="35">
        <v>1</v>
      </c>
      <c r="AC860" s="35">
        <v>1</v>
      </c>
      <c r="AD860" s="35">
        <v>1</v>
      </c>
      <c r="AE860" s="35">
        <v>1</v>
      </c>
      <c r="AF860" s="36"/>
      <c r="AG860" s="35">
        <v>1</v>
      </c>
      <c r="AH860" s="35">
        <v>1</v>
      </c>
      <c r="AI860" s="35">
        <v>1</v>
      </c>
      <c r="AJ860" s="35">
        <v>1</v>
      </c>
      <c r="AK860" s="35">
        <v>1</v>
      </c>
      <c r="AL860" s="35">
        <v>1</v>
      </c>
      <c r="AM860" s="25">
        <v>1</v>
      </c>
      <c r="AN860" s="43">
        <v>1</v>
      </c>
      <c r="AO860" s="47">
        <f t="shared" si="26"/>
        <v>0.99995808709501666</v>
      </c>
      <c r="AP860" s="48">
        <f t="shared" si="27"/>
        <v>1</v>
      </c>
    </row>
    <row r="861" spans="1:42">
      <c r="A861" s="23">
        <v>1000006338880</v>
      </c>
      <c r="B861" s="23" t="s">
        <v>838</v>
      </c>
      <c r="C861" s="23" t="s">
        <v>804</v>
      </c>
      <c r="D861" s="78"/>
      <c r="E861" s="24">
        <v>1</v>
      </c>
      <c r="F861" s="24">
        <v>0.97916666666666696</v>
      </c>
      <c r="G861" s="24">
        <v>0.98958333333333304</v>
      </c>
      <c r="H861" s="24">
        <v>1</v>
      </c>
      <c r="I861" s="24">
        <v>1</v>
      </c>
      <c r="J861" s="24">
        <v>1</v>
      </c>
      <c r="K861" s="24">
        <v>1</v>
      </c>
      <c r="L861" s="24">
        <v>0.98958333333333337</v>
      </c>
      <c r="M861" s="33"/>
      <c r="N861" s="24">
        <v>0.98734177215189878</v>
      </c>
      <c r="O861" s="24">
        <v>1</v>
      </c>
      <c r="P861" s="24">
        <v>1</v>
      </c>
      <c r="Q861" s="24">
        <v>1</v>
      </c>
      <c r="R861" s="24">
        <v>1</v>
      </c>
      <c r="S861" s="25">
        <v>1</v>
      </c>
      <c r="T861" s="25">
        <v>1</v>
      </c>
      <c r="U861" s="33"/>
      <c r="V861" s="24">
        <v>0.96875</v>
      </c>
      <c r="W861" s="24">
        <v>1</v>
      </c>
      <c r="X861" s="24">
        <v>1</v>
      </c>
      <c r="Y861" s="24">
        <v>0.97916666666666663</v>
      </c>
      <c r="Z861" s="25">
        <v>1</v>
      </c>
      <c r="AA861" s="25">
        <v>0.97435897435897434</v>
      </c>
      <c r="AB861" s="35">
        <v>1</v>
      </c>
      <c r="AC861" s="35">
        <v>1</v>
      </c>
      <c r="AD861" s="35">
        <v>1</v>
      </c>
      <c r="AE861" s="35">
        <v>0.98958333333333337</v>
      </c>
      <c r="AF861" s="36"/>
      <c r="AG861" s="35">
        <v>0.96875</v>
      </c>
      <c r="AH861" s="35">
        <v>1</v>
      </c>
      <c r="AI861" s="35">
        <v>1</v>
      </c>
      <c r="AJ861" s="35">
        <v>1</v>
      </c>
      <c r="AK861" s="35">
        <v>1</v>
      </c>
      <c r="AL861" s="35">
        <v>1</v>
      </c>
      <c r="AM861" s="25">
        <v>1</v>
      </c>
      <c r="AN861" s="43">
        <v>1</v>
      </c>
      <c r="AO861" s="47">
        <f t="shared" si="26"/>
        <v>0.9947358812074002</v>
      </c>
      <c r="AP861" s="48">
        <f t="shared" si="27"/>
        <v>1</v>
      </c>
    </row>
    <row r="862" spans="1:42">
      <c r="A862" s="23">
        <v>1000006362544</v>
      </c>
      <c r="B862" s="23" t="s">
        <v>839</v>
      </c>
      <c r="C862" s="23" t="s">
        <v>804</v>
      </c>
      <c r="D862" s="78"/>
      <c r="E862" s="24">
        <v>0.96846011131725418</v>
      </c>
      <c r="F862" s="24">
        <v>0.99629629629629601</v>
      </c>
      <c r="G862" s="24">
        <v>0.99226305609284304</v>
      </c>
      <c r="H862" s="24">
        <v>1</v>
      </c>
      <c r="I862" s="24">
        <v>1</v>
      </c>
      <c r="J862" s="24">
        <v>1</v>
      </c>
      <c r="K862" s="24">
        <v>1</v>
      </c>
      <c r="L862" s="24">
        <v>1</v>
      </c>
      <c r="M862" s="33"/>
      <c r="N862" s="24">
        <v>1</v>
      </c>
      <c r="O862" s="24">
        <v>1</v>
      </c>
      <c r="P862" s="24">
        <v>1</v>
      </c>
      <c r="Q862" s="24">
        <v>1</v>
      </c>
      <c r="R862" s="24">
        <v>1</v>
      </c>
      <c r="S862" s="25">
        <v>1</v>
      </c>
      <c r="T862" s="25">
        <v>1</v>
      </c>
      <c r="U862" s="33"/>
      <c r="V862" s="24">
        <v>0.99810246679316883</v>
      </c>
      <c r="W862" s="24">
        <v>0.98890942698706097</v>
      </c>
      <c r="X862" s="24">
        <v>1</v>
      </c>
      <c r="Y862" s="24">
        <v>1</v>
      </c>
      <c r="Z862" s="25">
        <v>1</v>
      </c>
      <c r="AA862" s="25">
        <v>1</v>
      </c>
      <c r="AB862" s="35">
        <v>1</v>
      </c>
      <c r="AC862" s="35">
        <v>1</v>
      </c>
      <c r="AD862" s="35">
        <v>1</v>
      </c>
      <c r="AE862" s="35">
        <v>1</v>
      </c>
      <c r="AF862" s="36"/>
      <c r="AG862" s="35">
        <v>1</v>
      </c>
      <c r="AH862" s="35">
        <v>1</v>
      </c>
      <c r="AI862" s="35">
        <v>0.99609375</v>
      </c>
      <c r="AJ862" s="35">
        <v>0.99846625766871167</v>
      </c>
      <c r="AK862" s="35">
        <v>1</v>
      </c>
      <c r="AL862" s="35">
        <v>1</v>
      </c>
      <c r="AM862" s="25">
        <v>1</v>
      </c>
      <c r="AN862" s="43">
        <v>1</v>
      </c>
      <c r="AO862" s="47">
        <f t="shared" si="26"/>
        <v>0.99813913227743434</v>
      </c>
      <c r="AP862" s="48">
        <f t="shared" si="27"/>
        <v>1</v>
      </c>
    </row>
    <row r="863" spans="1:42">
      <c r="A863" s="23">
        <v>1000006394137</v>
      </c>
      <c r="B863" s="23" t="s">
        <v>227</v>
      </c>
      <c r="C863" s="23" t="s">
        <v>804</v>
      </c>
      <c r="D863" s="78"/>
      <c r="E863" s="24">
        <v>0.98632218844984798</v>
      </c>
      <c r="F863" s="24">
        <v>1</v>
      </c>
      <c r="G863" s="24">
        <v>1</v>
      </c>
      <c r="H863" s="24">
        <v>1</v>
      </c>
      <c r="I863" s="24">
        <v>1</v>
      </c>
      <c r="J863" s="24">
        <v>1</v>
      </c>
      <c r="K863" s="24">
        <v>1</v>
      </c>
      <c r="L863" s="24">
        <v>1</v>
      </c>
      <c r="M863" s="33"/>
      <c r="N863" s="24">
        <v>0.99904122722914668</v>
      </c>
      <c r="O863" s="24">
        <v>1</v>
      </c>
      <c r="P863" s="24">
        <v>1</v>
      </c>
      <c r="Q863" s="24">
        <v>1</v>
      </c>
      <c r="R863" s="24">
        <v>1</v>
      </c>
      <c r="S863" s="25">
        <v>1</v>
      </c>
      <c r="T863" s="25">
        <v>1</v>
      </c>
      <c r="U863" s="33"/>
      <c r="V863" s="24">
        <v>0.99923896499238962</v>
      </c>
      <c r="W863" s="24">
        <v>1</v>
      </c>
      <c r="X863" s="24">
        <v>1</v>
      </c>
      <c r="Y863" s="24">
        <v>0.99020346646571211</v>
      </c>
      <c r="Z863" s="25">
        <v>0.99916736053288924</v>
      </c>
      <c r="AA863" s="25">
        <v>1</v>
      </c>
      <c r="AB863" s="35">
        <v>1</v>
      </c>
      <c r="AC863" s="35">
        <v>1</v>
      </c>
      <c r="AD863" s="35">
        <v>1</v>
      </c>
      <c r="AE863" s="35">
        <v>0.99849284099472491</v>
      </c>
      <c r="AF863" s="36"/>
      <c r="AG863" s="35">
        <v>0.99020346646571211</v>
      </c>
      <c r="AH863" s="35">
        <v>1</v>
      </c>
      <c r="AI863" s="35">
        <v>1</v>
      </c>
      <c r="AJ863" s="35">
        <v>1</v>
      </c>
      <c r="AK863" s="35">
        <v>1</v>
      </c>
      <c r="AL863" s="35">
        <v>1</v>
      </c>
      <c r="AM863" s="25">
        <v>1</v>
      </c>
      <c r="AN863" s="43">
        <v>0.99849284099472491</v>
      </c>
      <c r="AO863" s="47">
        <f t="shared" si="26"/>
        <v>0.99882310170076194</v>
      </c>
      <c r="AP863" s="48">
        <f t="shared" si="27"/>
        <v>1</v>
      </c>
    </row>
    <row r="864" spans="1:42">
      <c r="A864" s="23">
        <v>1000006532084</v>
      </c>
      <c r="B864" s="23" t="s">
        <v>840</v>
      </c>
      <c r="C864" s="23" t="s">
        <v>804</v>
      </c>
      <c r="D864" s="78"/>
      <c r="E864" s="24">
        <v>0.99591836734693873</v>
      </c>
      <c r="F864" s="24">
        <v>1</v>
      </c>
      <c r="G864" s="24">
        <v>0.99864314789687902</v>
      </c>
      <c r="H864" s="24">
        <v>0.99592944369063796</v>
      </c>
      <c r="I864" s="24">
        <v>0.99185888738127548</v>
      </c>
      <c r="J864" s="24">
        <v>0.99457259158751699</v>
      </c>
      <c r="K864" s="24">
        <v>0.94377990430622005</v>
      </c>
      <c r="L864" s="24">
        <v>1</v>
      </c>
      <c r="M864" s="33"/>
      <c r="N864" s="24">
        <v>1</v>
      </c>
      <c r="O864" s="24">
        <v>1</v>
      </c>
      <c r="P864" s="24">
        <v>1</v>
      </c>
      <c r="Q864" s="24">
        <v>1</v>
      </c>
      <c r="R864" s="24">
        <v>1</v>
      </c>
      <c r="S864" s="25">
        <v>1</v>
      </c>
      <c r="T864" s="25">
        <v>1</v>
      </c>
      <c r="U864" s="33"/>
      <c r="V864" s="24">
        <v>1</v>
      </c>
      <c r="W864" s="24">
        <v>1</v>
      </c>
      <c r="X864" s="24">
        <v>1</v>
      </c>
      <c r="Y864" s="24">
        <v>1</v>
      </c>
      <c r="Z864" s="25">
        <v>0.99628712871287128</v>
      </c>
      <c r="AA864" s="25">
        <v>1</v>
      </c>
      <c r="AB864" s="35">
        <v>1</v>
      </c>
      <c r="AC864" s="35">
        <v>1</v>
      </c>
      <c r="AD864" s="35">
        <v>1</v>
      </c>
      <c r="AE864" s="35">
        <v>1</v>
      </c>
      <c r="AF864" s="36"/>
      <c r="AG864" s="35">
        <v>1</v>
      </c>
      <c r="AH864" s="35">
        <v>1</v>
      </c>
      <c r="AI864" s="35">
        <v>1</v>
      </c>
      <c r="AJ864" s="35">
        <v>1</v>
      </c>
      <c r="AK864" s="35">
        <v>1</v>
      </c>
      <c r="AL864" s="35">
        <v>1</v>
      </c>
      <c r="AM864" s="25">
        <v>1</v>
      </c>
      <c r="AN864" s="43">
        <v>1</v>
      </c>
      <c r="AO864" s="47">
        <f t="shared" si="26"/>
        <v>0.99748452942188903</v>
      </c>
      <c r="AP864" s="48">
        <f t="shared" si="27"/>
        <v>1</v>
      </c>
    </row>
    <row r="865" spans="1:42">
      <c r="A865" s="23">
        <v>1000006874248</v>
      </c>
      <c r="B865" s="23" t="s">
        <v>841</v>
      </c>
      <c r="C865" s="23" t="s">
        <v>804</v>
      </c>
      <c r="D865" s="78"/>
      <c r="E865" s="24">
        <v>1</v>
      </c>
      <c r="F865" s="24">
        <v>0.99786324786324798</v>
      </c>
      <c r="G865" s="24">
        <v>1</v>
      </c>
      <c r="H865" s="24">
        <v>1</v>
      </c>
      <c r="I865" s="24">
        <v>0.99572649572649574</v>
      </c>
      <c r="J865" s="24">
        <v>1</v>
      </c>
      <c r="K865" s="24">
        <v>1</v>
      </c>
      <c r="L865" s="24">
        <v>0.98717948717948723</v>
      </c>
      <c r="M865" s="33"/>
      <c r="N865" s="24">
        <v>1</v>
      </c>
      <c r="O865" s="24">
        <v>0.99786324786324787</v>
      </c>
      <c r="P865" s="24">
        <v>1</v>
      </c>
      <c r="Q865" s="24">
        <v>1</v>
      </c>
      <c r="R865" s="24">
        <v>1</v>
      </c>
      <c r="S865" s="25">
        <v>1</v>
      </c>
      <c r="T865" s="25">
        <v>1</v>
      </c>
      <c r="U865" s="33"/>
      <c r="V865" s="24">
        <v>1</v>
      </c>
      <c r="W865" s="24">
        <v>1</v>
      </c>
      <c r="X865" s="24">
        <v>1</v>
      </c>
      <c r="Y865" s="24">
        <v>1</v>
      </c>
      <c r="Z865" s="25">
        <v>1</v>
      </c>
      <c r="AA865" s="25">
        <v>1</v>
      </c>
      <c r="AB865" s="35">
        <v>0.98347107438016534</v>
      </c>
      <c r="AC865" s="35">
        <v>1</v>
      </c>
      <c r="AD865" s="35">
        <v>1</v>
      </c>
      <c r="AE865" s="35">
        <v>1</v>
      </c>
      <c r="AF865" s="36"/>
      <c r="AG865" s="35">
        <v>0.99786324786324787</v>
      </c>
      <c r="AH865" s="35">
        <v>0.98931623931623935</v>
      </c>
      <c r="AI865" s="35">
        <v>1</v>
      </c>
      <c r="AJ865" s="35">
        <v>0.99642857142857144</v>
      </c>
      <c r="AK865" s="35">
        <v>1</v>
      </c>
      <c r="AL865" s="35">
        <v>1</v>
      </c>
      <c r="AM865" s="25">
        <v>1</v>
      </c>
      <c r="AN865" s="43">
        <v>0.99786324786324787</v>
      </c>
      <c r="AO865" s="47">
        <f t="shared" si="26"/>
        <v>0.9982901472570892</v>
      </c>
      <c r="AP865" s="48">
        <f t="shared" si="27"/>
        <v>1</v>
      </c>
    </row>
    <row r="866" spans="1:42">
      <c r="A866" s="23">
        <v>1000007248825</v>
      </c>
      <c r="B866" s="23" t="s">
        <v>842</v>
      </c>
      <c r="C866" s="23" t="s">
        <v>804</v>
      </c>
      <c r="D866" s="78"/>
      <c r="E866" s="24">
        <v>0.99708454810495628</v>
      </c>
      <c r="F866" s="24">
        <v>1</v>
      </c>
      <c r="G866" s="24">
        <v>1</v>
      </c>
      <c r="H866" s="24">
        <v>1</v>
      </c>
      <c r="I866" s="24">
        <v>1</v>
      </c>
      <c r="J866" s="24">
        <v>1</v>
      </c>
      <c r="K866" s="24">
        <v>1</v>
      </c>
      <c r="L866" s="24">
        <v>1</v>
      </c>
      <c r="M866" s="33"/>
      <c r="N866" s="24">
        <v>1</v>
      </c>
      <c r="O866" s="24">
        <v>0.99413489736070382</v>
      </c>
      <c r="P866" s="24">
        <v>1</v>
      </c>
      <c r="Q866" s="24">
        <v>1</v>
      </c>
      <c r="R866" s="24">
        <v>1</v>
      </c>
      <c r="S866" s="25">
        <v>1</v>
      </c>
      <c r="T866" s="25">
        <v>1</v>
      </c>
      <c r="U866" s="33"/>
      <c r="V866" s="24">
        <v>1</v>
      </c>
      <c r="W866" s="24">
        <v>0.99711815561959649</v>
      </c>
      <c r="X866" s="24">
        <v>1</v>
      </c>
      <c r="Y866" s="24">
        <v>1</v>
      </c>
      <c r="Z866" s="25">
        <v>0.9522388059701492</v>
      </c>
      <c r="AA866" s="25">
        <v>1</v>
      </c>
      <c r="AB866" s="35">
        <v>1</v>
      </c>
      <c r="AC866" s="35">
        <v>1</v>
      </c>
      <c r="AD866" s="35">
        <v>1</v>
      </c>
      <c r="AE866" s="35">
        <v>1</v>
      </c>
      <c r="AF866" s="36"/>
      <c r="AG866" s="35">
        <v>1</v>
      </c>
      <c r="AH866" s="35">
        <v>1</v>
      </c>
      <c r="AI866" s="35">
        <v>1</v>
      </c>
      <c r="AJ866" s="35">
        <v>1</v>
      </c>
      <c r="AK866" s="35">
        <v>1</v>
      </c>
      <c r="AL866" s="35">
        <v>1</v>
      </c>
      <c r="AM866" s="25">
        <v>1</v>
      </c>
      <c r="AN866" s="43">
        <v>1</v>
      </c>
      <c r="AO866" s="47">
        <f t="shared" si="26"/>
        <v>0.99819928506228495</v>
      </c>
      <c r="AP866" s="48">
        <f t="shared" si="27"/>
        <v>1</v>
      </c>
    </row>
    <row r="867" spans="1:42">
      <c r="A867" s="23">
        <v>1000008071884</v>
      </c>
      <c r="B867" s="23" t="s">
        <v>843</v>
      </c>
      <c r="C867" s="23" t="s">
        <v>804</v>
      </c>
      <c r="D867" s="78"/>
      <c r="E867" s="24">
        <v>0.99896480331262938</v>
      </c>
      <c r="F867" s="24">
        <v>1</v>
      </c>
      <c r="G867" s="24">
        <v>1</v>
      </c>
      <c r="H867" s="24">
        <v>1</v>
      </c>
      <c r="I867" s="24">
        <v>1</v>
      </c>
      <c r="J867" s="24">
        <v>1</v>
      </c>
      <c r="K867" s="24">
        <v>1</v>
      </c>
      <c r="L867" s="24">
        <v>1</v>
      </c>
      <c r="M867" s="33"/>
      <c r="N867" s="24">
        <v>1</v>
      </c>
      <c r="O867" s="24">
        <v>1</v>
      </c>
      <c r="P867" s="24">
        <v>1</v>
      </c>
      <c r="Q867" s="24">
        <v>1</v>
      </c>
      <c r="R867" s="24">
        <v>1</v>
      </c>
      <c r="S867" s="25">
        <v>1</v>
      </c>
      <c r="T867" s="25">
        <v>1</v>
      </c>
      <c r="U867" s="33"/>
      <c r="V867" s="24">
        <v>0.99689440993788825</v>
      </c>
      <c r="W867" s="24">
        <v>1</v>
      </c>
      <c r="X867" s="24">
        <v>0.99896480331262938</v>
      </c>
      <c r="Y867" s="24">
        <v>1</v>
      </c>
      <c r="Z867" s="25">
        <v>1</v>
      </c>
      <c r="AA867" s="25">
        <v>1</v>
      </c>
      <c r="AB867" s="35">
        <v>1</v>
      </c>
      <c r="AC867" s="35">
        <v>0.98998330550918201</v>
      </c>
      <c r="AD867" s="35">
        <v>1</v>
      </c>
      <c r="AE867" s="35">
        <v>1</v>
      </c>
      <c r="AF867" s="36"/>
      <c r="AG867" s="35">
        <v>1</v>
      </c>
      <c r="AH867" s="35">
        <v>1</v>
      </c>
      <c r="AI867" s="35">
        <v>1</v>
      </c>
      <c r="AJ867" s="35">
        <v>1</v>
      </c>
      <c r="AK867" s="35">
        <v>1</v>
      </c>
      <c r="AL867" s="35">
        <v>1</v>
      </c>
      <c r="AM867" s="25">
        <v>1</v>
      </c>
      <c r="AN867" s="43">
        <v>1</v>
      </c>
      <c r="AO867" s="47">
        <f t="shared" si="26"/>
        <v>0.99953961582037354</v>
      </c>
      <c r="AP867" s="48">
        <f t="shared" si="27"/>
        <v>1</v>
      </c>
    </row>
    <row r="868" spans="1:42">
      <c r="A868" s="23">
        <v>1000008271539</v>
      </c>
      <c r="B868" s="23" t="s">
        <v>844</v>
      </c>
      <c r="C868" s="23" t="s">
        <v>804</v>
      </c>
      <c r="D868" s="78"/>
      <c r="E868" s="24">
        <v>1</v>
      </c>
      <c r="F868" s="24">
        <v>1</v>
      </c>
      <c r="G868" s="24">
        <v>0.99689440993788803</v>
      </c>
      <c r="H868" s="24">
        <v>1</v>
      </c>
      <c r="I868" s="24">
        <v>1</v>
      </c>
      <c r="J868" s="24">
        <v>1</v>
      </c>
      <c r="K868" s="24">
        <v>1</v>
      </c>
      <c r="L868" s="24">
        <v>1</v>
      </c>
      <c r="M868" s="33"/>
      <c r="N868" s="24">
        <v>1</v>
      </c>
      <c r="O868" s="24">
        <v>1</v>
      </c>
      <c r="P868" s="24">
        <v>1</v>
      </c>
      <c r="Q868" s="24">
        <v>1</v>
      </c>
      <c r="R868" s="24">
        <v>1</v>
      </c>
      <c r="S868" s="25">
        <v>1</v>
      </c>
      <c r="T868" s="25">
        <v>1</v>
      </c>
      <c r="U868" s="33"/>
      <c r="V868" s="24">
        <v>1</v>
      </c>
      <c r="W868" s="24">
        <v>1</v>
      </c>
      <c r="X868" s="24">
        <v>1</v>
      </c>
      <c r="Y868" s="24">
        <v>1</v>
      </c>
      <c r="Z868" s="25">
        <v>0.99623352165725043</v>
      </c>
      <c r="AA868" s="25">
        <v>1</v>
      </c>
      <c r="AB868" s="35">
        <v>1</v>
      </c>
      <c r="AC868" s="35">
        <v>0.99736147757255933</v>
      </c>
      <c r="AD868" s="35">
        <v>1</v>
      </c>
      <c r="AE868" s="35">
        <v>1</v>
      </c>
      <c r="AF868" s="36"/>
      <c r="AG868" s="35">
        <v>1</v>
      </c>
      <c r="AH868" s="35">
        <v>1</v>
      </c>
      <c r="AI868" s="35">
        <v>1</v>
      </c>
      <c r="AJ868" s="35">
        <v>1</v>
      </c>
      <c r="AK868" s="35">
        <v>1</v>
      </c>
      <c r="AL868" s="35">
        <v>1</v>
      </c>
      <c r="AM868" s="25">
        <v>1</v>
      </c>
      <c r="AN868" s="43">
        <v>1</v>
      </c>
      <c r="AO868" s="47">
        <f t="shared" si="26"/>
        <v>0.99971180027780893</v>
      </c>
      <c r="AP868" s="48">
        <f t="shared" si="27"/>
        <v>1</v>
      </c>
    </row>
    <row r="869" spans="1:42">
      <c r="A869" s="23">
        <v>2000000000603</v>
      </c>
      <c r="B869" s="23" t="s">
        <v>845</v>
      </c>
      <c r="C869" s="23" t="s">
        <v>804</v>
      </c>
      <c r="D869" s="78"/>
      <c r="E869" s="24">
        <v>1</v>
      </c>
      <c r="F869" s="24">
        <v>1</v>
      </c>
      <c r="G869" s="24">
        <v>1</v>
      </c>
      <c r="H869" s="24">
        <v>1</v>
      </c>
      <c r="I869" s="24">
        <v>1</v>
      </c>
      <c r="J869" s="24">
        <v>1</v>
      </c>
      <c r="K869" s="24">
        <v>1</v>
      </c>
      <c r="L869" s="24">
        <v>1</v>
      </c>
      <c r="M869" s="33"/>
      <c r="N869" s="24">
        <v>1</v>
      </c>
      <c r="O869" s="24">
        <v>1</v>
      </c>
      <c r="P869" s="24">
        <v>1</v>
      </c>
      <c r="Q869" s="24">
        <v>1</v>
      </c>
      <c r="R869" s="24">
        <v>1</v>
      </c>
      <c r="S869" s="25">
        <v>1</v>
      </c>
      <c r="T869" s="25">
        <v>1</v>
      </c>
      <c r="U869" s="33"/>
      <c r="V869" s="24">
        <v>1</v>
      </c>
      <c r="W869" s="24">
        <v>1</v>
      </c>
      <c r="X869" s="24">
        <v>1</v>
      </c>
      <c r="Y869" s="24">
        <v>1</v>
      </c>
      <c r="Z869" s="25">
        <v>1</v>
      </c>
      <c r="AA869" s="25">
        <v>1</v>
      </c>
      <c r="AB869" s="35">
        <v>1</v>
      </c>
      <c r="AC869" s="35">
        <v>1</v>
      </c>
      <c r="AD869" s="35">
        <v>1</v>
      </c>
      <c r="AE869" s="35">
        <v>1</v>
      </c>
      <c r="AF869" s="36"/>
      <c r="AG869" s="35">
        <v>1</v>
      </c>
      <c r="AH869" s="35">
        <v>1</v>
      </c>
      <c r="AI869" s="35">
        <v>1</v>
      </c>
      <c r="AJ869" s="35">
        <v>1</v>
      </c>
      <c r="AK869" s="35">
        <v>1</v>
      </c>
      <c r="AL869" s="35">
        <v>1</v>
      </c>
      <c r="AM869" s="25">
        <v>1</v>
      </c>
      <c r="AN869" s="43">
        <v>1</v>
      </c>
      <c r="AO869" s="47">
        <f t="shared" si="26"/>
        <v>1</v>
      </c>
      <c r="AP869" s="48">
        <f t="shared" si="27"/>
        <v>1</v>
      </c>
    </row>
    <row r="870" spans="1:42">
      <c r="A870" s="23">
        <v>2000000000604</v>
      </c>
      <c r="B870" s="23" t="s">
        <v>407</v>
      </c>
      <c r="C870" s="23" t="s">
        <v>804</v>
      </c>
      <c r="D870" s="78"/>
      <c r="E870" s="24">
        <v>0.99637023593466423</v>
      </c>
      <c r="F870" s="24">
        <v>0.99697519661222</v>
      </c>
      <c r="G870" s="24">
        <v>1</v>
      </c>
      <c r="H870" s="24">
        <v>1</v>
      </c>
      <c r="I870" s="24">
        <v>1</v>
      </c>
      <c r="J870" s="24">
        <v>1</v>
      </c>
      <c r="K870" s="24">
        <v>1</v>
      </c>
      <c r="L870" s="24">
        <v>1</v>
      </c>
      <c r="M870" s="33"/>
      <c r="N870" s="24">
        <v>1</v>
      </c>
      <c r="O870" s="24">
        <v>1</v>
      </c>
      <c r="P870" s="24">
        <v>1</v>
      </c>
      <c r="Q870" s="24">
        <v>1</v>
      </c>
      <c r="R870" s="24">
        <v>1</v>
      </c>
      <c r="S870" s="25">
        <v>1</v>
      </c>
      <c r="T870" s="25">
        <v>1</v>
      </c>
      <c r="U870" s="33"/>
      <c r="V870" s="24">
        <v>0.98712446351931327</v>
      </c>
      <c r="W870" s="24">
        <v>1</v>
      </c>
      <c r="X870" s="24">
        <v>1</v>
      </c>
      <c r="Y870" s="24">
        <v>0.99938987187309336</v>
      </c>
      <c r="Z870" s="25">
        <v>0.9986893840104849</v>
      </c>
      <c r="AA870" s="25">
        <v>1</v>
      </c>
      <c r="AB870" s="35">
        <v>1</v>
      </c>
      <c r="AC870" s="35">
        <v>1</v>
      </c>
      <c r="AD870" s="35">
        <v>1</v>
      </c>
      <c r="AE870" s="35">
        <v>1</v>
      </c>
      <c r="AF870" s="36"/>
      <c r="AG870" s="35">
        <v>1</v>
      </c>
      <c r="AH870" s="35">
        <v>1</v>
      </c>
      <c r="AI870" s="35">
        <v>1</v>
      </c>
      <c r="AJ870" s="35">
        <v>1</v>
      </c>
      <c r="AK870" s="35">
        <v>1</v>
      </c>
      <c r="AL870" s="35">
        <v>1</v>
      </c>
      <c r="AM870" s="25">
        <v>1</v>
      </c>
      <c r="AN870" s="43">
        <v>1</v>
      </c>
      <c r="AO870" s="47">
        <f t="shared" si="26"/>
        <v>0.9993499743015084</v>
      </c>
      <c r="AP870" s="48">
        <f t="shared" si="27"/>
        <v>1</v>
      </c>
    </row>
    <row r="871" spans="1:42" s="28" customFormat="1">
      <c r="A871" s="27">
        <v>2000001460705</v>
      </c>
      <c r="B871" s="27" t="s">
        <v>1361</v>
      </c>
      <c r="C871" s="27" t="s">
        <v>804</v>
      </c>
      <c r="D871" s="78"/>
      <c r="E871" s="30"/>
      <c r="F871" s="24">
        <v>0.99911971830985902</v>
      </c>
      <c r="G871" s="24">
        <v>1</v>
      </c>
      <c r="H871" s="24">
        <v>1</v>
      </c>
      <c r="I871" s="24">
        <v>1</v>
      </c>
      <c r="J871" s="24">
        <v>1</v>
      </c>
      <c r="K871" s="24">
        <v>1</v>
      </c>
      <c r="L871" s="24">
        <v>1</v>
      </c>
      <c r="M871" s="24">
        <v>0</v>
      </c>
      <c r="N871" s="24">
        <v>1</v>
      </c>
      <c r="O871" s="24">
        <v>1</v>
      </c>
      <c r="P871" s="24">
        <v>1</v>
      </c>
      <c r="Q871" s="24">
        <v>1</v>
      </c>
      <c r="R871" s="24">
        <v>1</v>
      </c>
      <c r="S871" s="25">
        <v>1</v>
      </c>
      <c r="T871" s="25">
        <v>1</v>
      </c>
      <c r="U871" s="24">
        <v>0</v>
      </c>
      <c r="V871" s="24">
        <v>1</v>
      </c>
      <c r="W871" s="24">
        <v>1</v>
      </c>
      <c r="X871" s="24">
        <v>1</v>
      </c>
      <c r="Y871" s="24">
        <v>1</v>
      </c>
      <c r="Z871" s="25">
        <v>1</v>
      </c>
      <c r="AA871" s="25">
        <v>1</v>
      </c>
      <c r="AB871" s="35">
        <v>1</v>
      </c>
      <c r="AC871" s="35">
        <v>1</v>
      </c>
      <c r="AD871" s="35">
        <v>1</v>
      </c>
      <c r="AE871" s="35">
        <v>1</v>
      </c>
      <c r="AF871" s="35">
        <v>0</v>
      </c>
      <c r="AG871" s="35">
        <v>1</v>
      </c>
      <c r="AH871" s="35">
        <v>1</v>
      </c>
      <c r="AI871" s="35">
        <v>1</v>
      </c>
      <c r="AJ871" s="35">
        <v>1</v>
      </c>
      <c r="AK871" s="35">
        <v>1</v>
      </c>
      <c r="AL871" s="35">
        <v>1</v>
      </c>
      <c r="AM871" s="25">
        <v>1</v>
      </c>
      <c r="AN871" s="43">
        <v>1</v>
      </c>
      <c r="AO871" s="47">
        <f t="shared" si="26"/>
        <v>0.91426056338028172</v>
      </c>
      <c r="AP871" s="48">
        <f t="shared" si="27"/>
        <v>0</v>
      </c>
    </row>
    <row r="872" spans="1:42" s="28" customFormat="1">
      <c r="A872" s="26">
        <v>2000001758266</v>
      </c>
      <c r="B872" s="26" t="s">
        <v>1362</v>
      </c>
      <c r="C872" s="26" t="s">
        <v>804</v>
      </c>
      <c r="D872" s="78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24">
        <v>1</v>
      </c>
      <c r="X872" s="24">
        <v>0.98037190082644632</v>
      </c>
      <c r="Y872" s="24">
        <v>0.98452012383900933</v>
      </c>
      <c r="Z872" s="24">
        <v>0.99668874172185429</v>
      </c>
      <c r="AA872" s="24">
        <v>0.99612403100775193</v>
      </c>
      <c r="AB872" s="37">
        <v>0.99586776859504134</v>
      </c>
      <c r="AC872" s="37">
        <v>0.99827586206896557</v>
      </c>
      <c r="AD872" s="37">
        <v>0.99690082644628097</v>
      </c>
      <c r="AE872" s="37">
        <v>0.99792960662525876</v>
      </c>
      <c r="AF872" s="37">
        <v>0</v>
      </c>
      <c r="AG872" s="37">
        <v>0.99791449426485923</v>
      </c>
      <c r="AH872" s="37">
        <v>1</v>
      </c>
      <c r="AI872" s="37">
        <v>0.99896157840083077</v>
      </c>
      <c r="AJ872" s="37">
        <v>0.99564838990426463</v>
      </c>
      <c r="AK872" s="37">
        <v>1</v>
      </c>
      <c r="AL872" s="37">
        <v>1</v>
      </c>
      <c r="AM872" s="24">
        <v>1</v>
      </c>
      <c r="AN872" s="44">
        <v>1</v>
      </c>
      <c r="AO872" s="47">
        <f t="shared" si="26"/>
        <v>0.94106685131669798</v>
      </c>
      <c r="AP872" s="48">
        <f t="shared" si="27"/>
        <v>0</v>
      </c>
    </row>
    <row r="873" spans="1:42">
      <c r="A873" s="23">
        <v>14874</v>
      </c>
      <c r="B873" s="23" t="s">
        <v>846</v>
      </c>
      <c r="C873" s="23" t="s">
        <v>847</v>
      </c>
      <c r="D873" s="78"/>
      <c r="E873" s="24">
        <v>0.99641577060931896</v>
      </c>
      <c r="F873" s="24">
        <v>0.99468085106382997</v>
      </c>
      <c r="G873" s="24">
        <v>0.99825174825174801</v>
      </c>
      <c r="H873" s="24">
        <v>0.98299845440494604</v>
      </c>
      <c r="I873" s="24">
        <v>1</v>
      </c>
      <c r="J873" s="33"/>
      <c r="K873" s="24">
        <v>1</v>
      </c>
      <c r="L873" s="24">
        <v>1</v>
      </c>
      <c r="M873" s="24">
        <v>1</v>
      </c>
      <c r="N873" s="24">
        <v>1</v>
      </c>
      <c r="O873" s="24">
        <v>1</v>
      </c>
      <c r="P873" s="33"/>
      <c r="Q873" s="24">
        <v>1</v>
      </c>
      <c r="R873" s="24">
        <v>1</v>
      </c>
      <c r="S873" s="25">
        <v>1</v>
      </c>
      <c r="T873" s="25">
        <v>1</v>
      </c>
      <c r="U873" s="24">
        <v>1</v>
      </c>
      <c r="V873" s="24">
        <v>1</v>
      </c>
      <c r="W873" s="24">
        <v>0.97461212976022571</v>
      </c>
      <c r="X873" s="24">
        <v>1</v>
      </c>
      <c r="Y873" s="24">
        <v>1</v>
      </c>
      <c r="Z873" s="25">
        <v>1</v>
      </c>
      <c r="AA873" s="34"/>
      <c r="AB873" s="35">
        <v>1</v>
      </c>
      <c r="AC873" s="35">
        <v>1</v>
      </c>
      <c r="AD873" s="35">
        <v>1</v>
      </c>
      <c r="AE873" s="35">
        <v>1</v>
      </c>
      <c r="AF873" s="35">
        <v>1</v>
      </c>
      <c r="AG873" s="35">
        <v>1</v>
      </c>
      <c r="AH873" s="36"/>
      <c r="AI873" s="35">
        <v>1</v>
      </c>
      <c r="AJ873" s="35">
        <v>1</v>
      </c>
      <c r="AK873" s="35">
        <v>1</v>
      </c>
      <c r="AL873" s="35">
        <v>1</v>
      </c>
      <c r="AM873" s="25">
        <v>0.99852507374631272</v>
      </c>
      <c r="AN873" s="43">
        <v>1</v>
      </c>
      <c r="AO873" s="47">
        <f t="shared" si="26"/>
        <v>0.99829637586988684</v>
      </c>
      <c r="AP873" s="48">
        <f t="shared" si="27"/>
        <v>1</v>
      </c>
    </row>
    <row r="874" spans="1:42">
      <c r="A874" s="23">
        <v>36004</v>
      </c>
      <c r="B874" s="23" t="s">
        <v>332</v>
      </c>
      <c r="C874" s="23" t="s">
        <v>847</v>
      </c>
      <c r="D874" s="78"/>
      <c r="E874" s="24">
        <v>0.92482100238663489</v>
      </c>
      <c r="F874" s="24">
        <v>0.99522673031026199</v>
      </c>
      <c r="G874" s="24">
        <v>1</v>
      </c>
      <c r="H874" s="24">
        <v>1</v>
      </c>
      <c r="I874" s="24">
        <v>0.99761336515513122</v>
      </c>
      <c r="J874" s="33"/>
      <c r="K874" s="24">
        <v>1</v>
      </c>
      <c r="L874" s="24">
        <v>1</v>
      </c>
      <c r="M874" s="24">
        <v>0.99880668257756566</v>
      </c>
      <c r="N874" s="24">
        <v>1</v>
      </c>
      <c r="O874" s="24">
        <v>1</v>
      </c>
      <c r="P874" s="33"/>
      <c r="Q874" s="24">
        <v>1</v>
      </c>
      <c r="R874" s="24">
        <v>1</v>
      </c>
      <c r="S874" s="25">
        <v>1</v>
      </c>
      <c r="T874" s="25">
        <v>1</v>
      </c>
      <c r="U874" s="24">
        <v>1</v>
      </c>
      <c r="V874" s="24">
        <v>1</v>
      </c>
      <c r="W874" s="24">
        <v>1</v>
      </c>
      <c r="X874" s="24">
        <v>1</v>
      </c>
      <c r="Y874" s="24">
        <v>1</v>
      </c>
      <c r="Z874" s="25">
        <v>1</v>
      </c>
      <c r="AA874" s="34"/>
      <c r="AB874" s="35">
        <v>1</v>
      </c>
      <c r="AC874" s="35">
        <v>1</v>
      </c>
      <c r="AD874" s="35">
        <v>1</v>
      </c>
      <c r="AE874" s="35">
        <v>1</v>
      </c>
      <c r="AF874" s="35">
        <v>1</v>
      </c>
      <c r="AG874" s="35">
        <v>1</v>
      </c>
      <c r="AH874" s="36"/>
      <c r="AI874" s="35">
        <v>1</v>
      </c>
      <c r="AJ874" s="35">
        <v>1</v>
      </c>
      <c r="AK874" s="35">
        <v>1</v>
      </c>
      <c r="AL874" s="35">
        <v>1</v>
      </c>
      <c r="AM874" s="25">
        <v>1</v>
      </c>
      <c r="AN874" s="43">
        <v>1</v>
      </c>
      <c r="AO874" s="47">
        <f t="shared" si="26"/>
        <v>0.99738961813842475</v>
      </c>
      <c r="AP874" s="48">
        <f t="shared" si="27"/>
        <v>1</v>
      </c>
    </row>
    <row r="875" spans="1:42">
      <c r="A875" s="23">
        <v>1000002286001</v>
      </c>
      <c r="B875" s="23" t="s">
        <v>849</v>
      </c>
      <c r="C875" s="23" t="s">
        <v>847</v>
      </c>
      <c r="D875" s="78"/>
      <c r="E875" s="24">
        <v>0.99630541871921185</v>
      </c>
      <c r="F875" s="24">
        <v>0.99632802937576503</v>
      </c>
      <c r="G875" s="24">
        <v>0.99741935483871003</v>
      </c>
      <c r="H875" s="24">
        <v>1</v>
      </c>
      <c r="I875" s="24">
        <v>0.98825065274151436</v>
      </c>
      <c r="J875" s="33"/>
      <c r="K875" s="24">
        <v>1</v>
      </c>
      <c r="L875" s="24">
        <v>0.99577167019027479</v>
      </c>
      <c r="M875" s="24">
        <v>0.99895833333333328</v>
      </c>
      <c r="N875" s="24">
        <v>1</v>
      </c>
      <c r="O875" s="24">
        <v>1</v>
      </c>
      <c r="P875" s="33"/>
      <c r="Q875" s="24">
        <v>0.99896373056994814</v>
      </c>
      <c r="R875" s="24">
        <v>1</v>
      </c>
      <c r="S875" s="25">
        <v>1</v>
      </c>
      <c r="T875" s="25">
        <v>1</v>
      </c>
      <c r="U875" s="24">
        <v>1</v>
      </c>
      <c r="V875" s="24">
        <v>1</v>
      </c>
      <c r="W875" s="24">
        <v>0.99511241446725318</v>
      </c>
      <c r="X875" s="24">
        <v>1</v>
      </c>
      <c r="Y875" s="24">
        <v>1</v>
      </c>
      <c r="Z875" s="25">
        <v>0.99894067796610164</v>
      </c>
      <c r="AA875" s="34"/>
      <c r="AB875" s="35">
        <v>1</v>
      </c>
      <c r="AC875" s="35">
        <v>1</v>
      </c>
      <c r="AD875" s="35">
        <v>1</v>
      </c>
      <c r="AE875" s="35">
        <v>1</v>
      </c>
      <c r="AF875" s="35">
        <v>1</v>
      </c>
      <c r="AG875" s="35">
        <v>1</v>
      </c>
      <c r="AH875" s="36"/>
      <c r="AI875" s="35">
        <v>1</v>
      </c>
      <c r="AJ875" s="35">
        <v>1</v>
      </c>
      <c r="AK875" s="35">
        <v>0.98209718670076729</v>
      </c>
      <c r="AL875" s="35">
        <v>0.99358974358974361</v>
      </c>
      <c r="AM875" s="25">
        <v>1</v>
      </c>
      <c r="AN875" s="43">
        <v>1</v>
      </c>
      <c r="AO875" s="47">
        <f t="shared" si="26"/>
        <v>0.99817928789039445</v>
      </c>
      <c r="AP875" s="48">
        <f t="shared" si="27"/>
        <v>1</v>
      </c>
    </row>
    <row r="876" spans="1:42">
      <c r="A876" s="23">
        <v>2000000000763</v>
      </c>
      <c r="B876" s="23" t="s">
        <v>850</v>
      </c>
      <c r="C876" s="23" t="s">
        <v>847</v>
      </c>
      <c r="D876" s="78"/>
      <c r="E876" s="24">
        <v>0.59976105137395463</v>
      </c>
      <c r="F876" s="24">
        <v>1</v>
      </c>
      <c r="G876" s="24">
        <v>1</v>
      </c>
      <c r="H876" s="24">
        <v>1</v>
      </c>
      <c r="I876" s="24">
        <v>0.99328107502799556</v>
      </c>
      <c r="J876" s="33"/>
      <c r="K876" s="24">
        <v>1</v>
      </c>
      <c r="L876" s="24">
        <v>0.99907493061979646</v>
      </c>
      <c r="M876" s="24">
        <v>1</v>
      </c>
      <c r="N876" s="24">
        <v>1</v>
      </c>
      <c r="O876" s="24">
        <v>1</v>
      </c>
      <c r="P876" s="33"/>
      <c r="Q876" s="24">
        <v>1</v>
      </c>
      <c r="R876" s="24">
        <v>1</v>
      </c>
      <c r="S876" s="25">
        <v>1</v>
      </c>
      <c r="T876" s="25">
        <v>1</v>
      </c>
      <c r="U876" s="24">
        <v>1</v>
      </c>
      <c r="V876" s="24">
        <v>1</v>
      </c>
      <c r="W876" s="24">
        <v>1</v>
      </c>
      <c r="X876" s="24">
        <v>1</v>
      </c>
      <c r="Y876" s="24">
        <v>1</v>
      </c>
      <c r="Z876" s="25">
        <v>1</v>
      </c>
      <c r="AA876" s="34"/>
      <c r="AB876" s="35">
        <v>1</v>
      </c>
      <c r="AC876" s="35">
        <v>1</v>
      </c>
      <c r="AD876" s="35">
        <v>1</v>
      </c>
      <c r="AE876" s="35">
        <v>1</v>
      </c>
      <c r="AF876" s="35">
        <v>1</v>
      </c>
      <c r="AG876" s="35">
        <v>1</v>
      </c>
      <c r="AH876" s="36"/>
      <c r="AI876" s="35">
        <v>1</v>
      </c>
      <c r="AJ876" s="35">
        <v>1</v>
      </c>
      <c r="AK876" s="35">
        <v>1</v>
      </c>
      <c r="AL876" s="35">
        <v>1</v>
      </c>
      <c r="AM876" s="25">
        <v>1</v>
      </c>
      <c r="AN876" s="43">
        <v>0.99814986123959293</v>
      </c>
      <c r="AO876" s="47">
        <f t="shared" si="26"/>
        <v>0.98719584119566683</v>
      </c>
      <c r="AP876" s="48">
        <f t="shared" si="27"/>
        <v>1</v>
      </c>
    </row>
    <row r="877" spans="1:42">
      <c r="A877" s="23">
        <v>2000000000764</v>
      </c>
      <c r="B877" s="23" t="s">
        <v>851</v>
      </c>
      <c r="C877" s="23" t="s">
        <v>847</v>
      </c>
      <c r="D877" s="78"/>
      <c r="E877" s="24">
        <v>1</v>
      </c>
      <c r="F877" s="24">
        <v>1</v>
      </c>
      <c r="G877" s="24">
        <v>1</v>
      </c>
      <c r="H877" s="24">
        <v>1</v>
      </c>
      <c r="I877" s="24">
        <v>1</v>
      </c>
      <c r="J877" s="33"/>
      <c r="K877" s="24">
        <v>1</v>
      </c>
      <c r="L877" s="24">
        <v>1</v>
      </c>
      <c r="M877" s="24">
        <v>1</v>
      </c>
      <c r="N877" s="24">
        <v>1</v>
      </c>
      <c r="O877" s="24">
        <v>1</v>
      </c>
      <c r="P877" s="33"/>
      <c r="Q877" s="24">
        <v>1</v>
      </c>
      <c r="R877" s="24">
        <v>1</v>
      </c>
      <c r="S877" s="25">
        <v>1</v>
      </c>
      <c r="T877" s="25">
        <v>1</v>
      </c>
      <c r="U877" s="24">
        <v>1</v>
      </c>
      <c r="V877" s="24">
        <v>1</v>
      </c>
      <c r="W877" s="24">
        <v>0.99785637727759913</v>
      </c>
      <c r="X877" s="24">
        <v>1</v>
      </c>
      <c r="Y877" s="24">
        <v>1</v>
      </c>
      <c r="Z877" s="25">
        <v>1</v>
      </c>
      <c r="AA877" s="34"/>
      <c r="AB877" s="35">
        <v>1</v>
      </c>
      <c r="AC877" s="35">
        <v>1</v>
      </c>
      <c r="AD877" s="35">
        <v>1</v>
      </c>
      <c r="AE877" s="35">
        <v>1</v>
      </c>
      <c r="AF877" s="35">
        <v>1</v>
      </c>
      <c r="AG877" s="35">
        <v>1</v>
      </c>
      <c r="AH877" s="36"/>
      <c r="AI877" s="35">
        <v>1</v>
      </c>
      <c r="AJ877" s="35">
        <v>1</v>
      </c>
      <c r="AK877" s="35">
        <v>1</v>
      </c>
      <c r="AL877" s="35">
        <v>1</v>
      </c>
      <c r="AM877" s="25">
        <v>1</v>
      </c>
      <c r="AN877" s="43">
        <v>1</v>
      </c>
      <c r="AO877" s="47">
        <f t="shared" si="26"/>
        <v>0.999933011789925</v>
      </c>
      <c r="AP877" s="48">
        <f t="shared" si="27"/>
        <v>1</v>
      </c>
    </row>
    <row r="878" spans="1:42">
      <c r="A878" s="23">
        <v>48619</v>
      </c>
      <c r="B878" s="23" t="s">
        <v>852</v>
      </c>
      <c r="C878" s="23" t="s">
        <v>853</v>
      </c>
      <c r="D878" s="78"/>
      <c r="E878" s="24">
        <v>1</v>
      </c>
      <c r="F878" s="24">
        <v>0.999240698557327</v>
      </c>
      <c r="G878" s="24">
        <v>0.997722095671982</v>
      </c>
      <c r="H878" s="24">
        <v>0.998481397114654</v>
      </c>
      <c r="I878" s="24">
        <v>0.99848139711465456</v>
      </c>
      <c r="J878" s="24">
        <v>0.99848139711465456</v>
      </c>
      <c r="K878" s="24">
        <v>0.99772209567198178</v>
      </c>
      <c r="L878" s="24">
        <v>0.99848139711465456</v>
      </c>
      <c r="M878" s="33"/>
      <c r="N878" s="24">
        <v>0.99724264705882348</v>
      </c>
      <c r="O878" s="24">
        <v>0.99620349278663634</v>
      </c>
      <c r="P878" s="24">
        <v>1</v>
      </c>
      <c r="Q878" s="24">
        <v>1</v>
      </c>
      <c r="R878" s="24">
        <v>1</v>
      </c>
      <c r="S878" s="25">
        <v>1</v>
      </c>
      <c r="T878" s="25">
        <v>1</v>
      </c>
      <c r="U878" s="33"/>
      <c r="V878" s="24">
        <v>0.99924069855732722</v>
      </c>
      <c r="W878" s="24">
        <v>1</v>
      </c>
      <c r="X878" s="24">
        <v>1</v>
      </c>
      <c r="Y878" s="24">
        <v>1</v>
      </c>
      <c r="Z878" s="25">
        <v>1</v>
      </c>
      <c r="AA878" s="25">
        <v>1</v>
      </c>
      <c r="AB878" s="35">
        <v>1</v>
      </c>
      <c r="AC878" s="35">
        <v>1</v>
      </c>
      <c r="AD878" s="35">
        <v>1</v>
      </c>
      <c r="AE878" s="35">
        <v>1</v>
      </c>
      <c r="AF878" s="36"/>
      <c r="AG878" s="35">
        <v>1</v>
      </c>
      <c r="AH878" s="35">
        <v>1</v>
      </c>
      <c r="AI878" s="35">
        <v>1</v>
      </c>
      <c r="AJ878" s="35">
        <v>1</v>
      </c>
      <c r="AK878" s="35">
        <v>1</v>
      </c>
      <c r="AL878" s="35">
        <v>1</v>
      </c>
      <c r="AM878" s="25">
        <v>1</v>
      </c>
      <c r="AN878" s="43">
        <v>0.99918500407497968</v>
      </c>
      <c r="AO878" s="47">
        <f t="shared" si="26"/>
        <v>0.99940855517689942</v>
      </c>
      <c r="AP878" s="48">
        <f t="shared" si="27"/>
        <v>1</v>
      </c>
    </row>
    <row r="879" spans="1:42">
      <c r="A879" s="23">
        <v>48954</v>
      </c>
      <c r="B879" s="23" t="s">
        <v>854</v>
      </c>
      <c r="C879" s="23" t="s">
        <v>853</v>
      </c>
      <c r="D879" s="78"/>
      <c r="E879" s="24">
        <v>0.79729729729729726</v>
      </c>
      <c r="F879" s="24">
        <v>0.84408602150537604</v>
      </c>
      <c r="G879" s="24">
        <v>0.98118279569892497</v>
      </c>
      <c r="H879" s="24">
        <v>0.989247311827957</v>
      </c>
      <c r="I879" s="24">
        <v>0.989247311827957</v>
      </c>
      <c r="J879" s="24">
        <v>0.989247311827957</v>
      </c>
      <c r="K879" s="24">
        <v>0.989247311827957</v>
      </c>
      <c r="L879" s="24">
        <v>0.98118279569892475</v>
      </c>
      <c r="M879" s="33"/>
      <c r="N879" s="24">
        <v>0.94237288135593222</v>
      </c>
      <c r="O879" s="24">
        <v>0.9946236559139785</v>
      </c>
      <c r="P879" s="24">
        <v>0.9946236559139785</v>
      </c>
      <c r="Q879" s="24">
        <v>0.99731182795698925</v>
      </c>
      <c r="R879" s="24">
        <v>0.9946236559139785</v>
      </c>
      <c r="S879" s="25">
        <v>1</v>
      </c>
      <c r="T879" s="25">
        <v>1</v>
      </c>
      <c r="U879" s="33"/>
      <c r="V879" s="24">
        <v>0.94936708860759489</v>
      </c>
      <c r="W879" s="24">
        <v>0.98987341772151893</v>
      </c>
      <c r="X879" s="24">
        <v>0.98734177215189878</v>
      </c>
      <c r="Y879" s="24">
        <v>0.98734177215189878</v>
      </c>
      <c r="Z879" s="25">
        <v>0.98737373737373735</v>
      </c>
      <c r="AA879" s="25">
        <v>0.98644067796610169</v>
      </c>
      <c r="AB879" s="35">
        <v>0.98227848101265824</v>
      </c>
      <c r="AC879" s="35">
        <v>0.98738170347003151</v>
      </c>
      <c r="AD879" s="35">
        <v>0.98987341772151893</v>
      </c>
      <c r="AE879" s="35">
        <v>0.98481012658227851</v>
      </c>
      <c r="AF879" s="36"/>
      <c r="AG879" s="35">
        <v>0.99244332493702769</v>
      </c>
      <c r="AH879" s="35">
        <v>0.99244332493702769</v>
      </c>
      <c r="AI879" s="35">
        <v>0.99244332493702769</v>
      </c>
      <c r="AJ879" s="35">
        <v>0.99244332493702769</v>
      </c>
      <c r="AK879" s="35">
        <v>0.99371069182389937</v>
      </c>
      <c r="AL879" s="35">
        <v>0.99056603773584906</v>
      </c>
      <c r="AM879" s="25">
        <v>0.99496221662468509</v>
      </c>
      <c r="AN879" s="43">
        <v>0.99496221662468509</v>
      </c>
      <c r="AO879" s="47">
        <f t="shared" si="26"/>
        <v>0.97758637854192965</v>
      </c>
      <c r="AP879" s="48">
        <f t="shared" si="27"/>
        <v>0</v>
      </c>
    </row>
    <row r="880" spans="1:42">
      <c r="A880" s="23">
        <v>52015</v>
      </c>
      <c r="B880" s="23" t="s">
        <v>855</v>
      </c>
      <c r="C880" s="23" t="s">
        <v>853</v>
      </c>
      <c r="D880" s="78"/>
      <c r="E880" s="24">
        <v>0.99765258215962438</v>
      </c>
      <c r="F880" s="24">
        <v>1</v>
      </c>
      <c r="G880" s="24">
        <v>1</v>
      </c>
      <c r="H880" s="24">
        <v>1</v>
      </c>
      <c r="I880" s="24">
        <v>1</v>
      </c>
      <c r="J880" s="24">
        <v>1</v>
      </c>
      <c r="K880" s="24">
        <v>1</v>
      </c>
      <c r="L880" s="24">
        <v>1</v>
      </c>
      <c r="M880" s="33"/>
      <c r="N880" s="24">
        <v>1</v>
      </c>
      <c r="O880" s="24">
        <v>1</v>
      </c>
      <c r="P880" s="24">
        <v>1</v>
      </c>
      <c r="Q880" s="24">
        <v>1</v>
      </c>
      <c r="R880" s="24">
        <v>1</v>
      </c>
      <c r="S880" s="25">
        <v>1</v>
      </c>
      <c r="T880" s="25">
        <v>1</v>
      </c>
      <c r="U880" s="33"/>
      <c r="V880" s="24">
        <v>0.98826291079812212</v>
      </c>
      <c r="W880" s="24">
        <v>1</v>
      </c>
      <c r="X880" s="24">
        <v>1</v>
      </c>
      <c r="Y880" s="24">
        <v>0.99792099792099798</v>
      </c>
      <c r="Z880" s="25">
        <v>1</v>
      </c>
      <c r="AA880" s="25">
        <v>1</v>
      </c>
      <c r="AB880" s="35">
        <v>0.99792099792099798</v>
      </c>
      <c r="AC880" s="35">
        <v>1</v>
      </c>
      <c r="AD880" s="35">
        <v>1</v>
      </c>
      <c r="AE880" s="35">
        <v>1</v>
      </c>
      <c r="AF880" s="36"/>
      <c r="AG880" s="35">
        <v>1</v>
      </c>
      <c r="AH880" s="35">
        <v>1</v>
      </c>
      <c r="AI880" s="35">
        <v>1</v>
      </c>
      <c r="AJ880" s="35">
        <v>0.99805068226120852</v>
      </c>
      <c r="AK880" s="35">
        <v>0.98780487804878048</v>
      </c>
      <c r="AL880" s="35">
        <v>1</v>
      </c>
      <c r="AM880" s="25">
        <v>1</v>
      </c>
      <c r="AN880" s="43">
        <v>0.99530516431924887</v>
      </c>
      <c r="AO880" s="47">
        <f t="shared" si="26"/>
        <v>0.998876309497848</v>
      </c>
      <c r="AP880" s="48">
        <f t="shared" si="27"/>
        <v>1</v>
      </c>
    </row>
    <row r="881" spans="1:42">
      <c r="A881" s="23">
        <v>53721</v>
      </c>
      <c r="B881" s="23" t="s">
        <v>856</v>
      </c>
      <c r="C881" s="23" t="s">
        <v>853</v>
      </c>
      <c r="D881" s="78"/>
      <c r="E881" s="24">
        <v>0.91182170542635654</v>
      </c>
      <c r="F881" s="24">
        <v>0.96749521988527698</v>
      </c>
      <c r="G881" s="24">
        <v>0.97039159503342898</v>
      </c>
      <c r="H881" s="24">
        <v>0.97707736389684796</v>
      </c>
      <c r="I881" s="24">
        <v>0.99522900763358779</v>
      </c>
      <c r="J881" s="24">
        <v>0.99140401146131807</v>
      </c>
      <c r="K881" s="24">
        <v>0.99237368922783609</v>
      </c>
      <c r="L881" s="24">
        <v>0.98948374760994262</v>
      </c>
      <c r="M881" s="33"/>
      <c r="N881" s="24">
        <v>0.97352587244283995</v>
      </c>
      <c r="O881" s="24">
        <v>0.99138755980861248</v>
      </c>
      <c r="P881" s="24">
        <v>0.99141221374045807</v>
      </c>
      <c r="Q881" s="24">
        <v>0.98853868194842409</v>
      </c>
      <c r="R881" s="24">
        <v>0.98854961832061072</v>
      </c>
      <c r="S881" s="25">
        <v>0.99235912129894943</v>
      </c>
      <c r="T881" s="25">
        <v>0.98473282442748089</v>
      </c>
      <c r="U881" s="33"/>
      <c r="V881" s="24">
        <v>0.95429616087751368</v>
      </c>
      <c r="W881" s="24">
        <v>0.96754910333048672</v>
      </c>
      <c r="X881" s="24">
        <v>0.96782178217821779</v>
      </c>
      <c r="Y881" s="24">
        <v>0.97518610421836227</v>
      </c>
      <c r="Z881" s="25">
        <v>0.98</v>
      </c>
      <c r="AA881" s="25">
        <v>0.98279569892473118</v>
      </c>
      <c r="AB881" s="35">
        <v>0.97471451876019577</v>
      </c>
      <c r="AC881" s="35">
        <v>0.97724230254350741</v>
      </c>
      <c r="AD881" s="35">
        <v>0.99118589743589747</v>
      </c>
      <c r="AE881" s="35">
        <v>0.99344262295081964</v>
      </c>
      <c r="AF881" s="36"/>
      <c r="AG881" s="35">
        <v>0.98630136986301364</v>
      </c>
      <c r="AH881" s="35">
        <v>0.99586776859504134</v>
      </c>
      <c r="AI881" s="35">
        <v>0.99197431781701439</v>
      </c>
      <c r="AJ881" s="35">
        <v>0.98144329896907212</v>
      </c>
      <c r="AK881" s="35">
        <v>0.98951781970649899</v>
      </c>
      <c r="AL881" s="35">
        <v>0.99089989888776542</v>
      </c>
      <c r="AM881" s="25">
        <v>0.98947368421052628</v>
      </c>
      <c r="AN881" s="43">
        <v>0.97969130787977254</v>
      </c>
      <c r="AO881" s="47">
        <f t="shared" si="26"/>
        <v>0.98106623907001256</v>
      </c>
      <c r="AP881" s="48">
        <f t="shared" si="27"/>
        <v>0</v>
      </c>
    </row>
    <row r="882" spans="1:42">
      <c r="A882" s="23">
        <v>54624</v>
      </c>
      <c r="B882" s="23" t="s">
        <v>857</v>
      </c>
      <c r="C882" s="23" t="s">
        <v>853</v>
      </c>
      <c r="D882" s="78"/>
      <c r="E882" s="24">
        <v>0.37265711135611906</v>
      </c>
      <c r="F882" s="24">
        <v>0.33140655105972999</v>
      </c>
      <c r="G882" s="24">
        <v>0.45898234683281403</v>
      </c>
      <c r="H882" s="24">
        <v>0.53629629629629605</v>
      </c>
      <c r="I882" s="24">
        <v>0.62640038967364831</v>
      </c>
      <c r="J882" s="24">
        <v>0.79079903147699759</v>
      </c>
      <c r="K882" s="24">
        <v>0.91736304549675018</v>
      </c>
      <c r="L882" s="24">
        <v>0.96280799628079961</v>
      </c>
      <c r="M882" s="33"/>
      <c r="N882" s="24">
        <v>0.96830786644029432</v>
      </c>
      <c r="O882" s="24">
        <v>0.98093023255813949</v>
      </c>
      <c r="P882" s="24">
        <v>0.98837209302325579</v>
      </c>
      <c r="Q882" s="24">
        <v>0.99767549976754999</v>
      </c>
      <c r="R882" s="24">
        <v>0.99674569967456994</v>
      </c>
      <c r="S882" s="25">
        <v>0.99721059972105996</v>
      </c>
      <c r="T882" s="25">
        <v>0.99628079962807992</v>
      </c>
      <c r="U882" s="33"/>
      <c r="V882" s="24">
        <v>0.97675499767549978</v>
      </c>
      <c r="W882" s="24">
        <v>0.99628252788104088</v>
      </c>
      <c r="X882" s="24">
        <v>0.98652416356877326</v>
      </c>
      <c r="Y882" s="24">
        <v>0.9795539033457249</v>
      </c>
      <c r="Z882" s="25">
        <v>0.98420074349442377</v>
      </c>
      <c r="AA882" s="25">
        <v>0.98242424242424242</v>
      </c>
      <c r="AB882" s="35">
        <v>0.98162111215834114</v>
      </c>
      <c r="AC882" s="35">
        <v>0.98104956268221577</v>
      </c>
      <c r="AD882" s="35">
        <v>0.97583643122676578</v>
      </c>
      <c r="AE882" s="35">
        <v>0.97769516728624539</v>
      </c>
      <c r="AF882" s="36"/>
      <c r="AG882" s="35">
        <v>0.9981412639405205</v>
      </c>
      <c r="AH882" s="35">
        <v>1</v>
      </c>
      <c r="AI882" s="35">
        <v>0.99907063197026025</v>
      </c>
      <c r="AJ882" s="35">
        <v>0.99860594795539037</v>
      </c>
      <c r="AK882" s="35">
        <v>0.99779411764705883</v>
      </c>
      <c r="AL882" s="35">
        <v>0.99772468714448237</v>
      </c>
      <c r="AM882" s="25">
        <v>0.99256505576208176</v>
      </c>
      <c r="AN882" s="43">
        <v>0.98820512820512818</v>
      </c>
      <c r="AO882" s="47">
        <f t="shared" si="26"/>
        <v>0.9004934922319483</v>
      </c>
      <c r="AP882" s="48">
        <f t="shared" si="27"/>
        <v>0</v>
      </c>
    </row>
    <row r="883" spans="1:42">
      <c r="A883" s="23">
        <v>54627</v>
      </c>
      <c r="B883" s="23" t="s">
        <v>858</v>
      </c>
      <c r="C883" s="23" t="s">
        <v>853</v>
      </c>
      <c r="D883" s="78"/>
      <c r="E883" s="24">
        <v>0.95873452544704263</v>
      </c>
      <c r="F883" s="24">
        <v>0.96883468834688302</v>
      </c>
      <c r="G883" s="24">
        <v>0.99594594594594599</v>
      </c>
      <c r="H883" s="24">
        <v>1</v>
      </c>
      <c r="I883" s="24">
        <v>1</v>
      </c>
      <c r="J883" s="24">
        <v>0.99864864864864866</v>
      </c>
      <c r="K883" s="24">
        <v>1</v>
      </c>
      <c r="L883" s="24">
        <v>1</v>
      </c>
      <c r="M883" s="33"/>
      <c r="N883" s="24">
        <v>1</v>
      </c>
      <c r="O883" s="24">
        <v>1</v>
      </c>
      <c r="P883" s="24">
        <v>1</v>
      </c>
      <c r="Q883" s="24">
        <v>1</v>
      </c>
      <c r="R883" s="24">
        <v>1</v>
      </c>
      <c r="S883" s="25">
        <v>1</v>
      </c>
      <c r="T883" s="25">
        <v>1</v>
      </c>
      <c r="U883" s="33"/>
      <c r="V883" s="24">
        <v>0.99865047233468285</v>
      </c>
      <c r="W883" s="24">
        <v>0.99865047233468285</v>
      </c>
      <c r="X883" s="24">
        <v>1</v>
      </c>
      <c r="Y883" s="24">
        <v>1</v>
      </c>
      <c r="Z883" s="25">
        <v>1</v>
      </c>
      <c r="AA883" s="25">
        <v>1</v>
      </c>
      <c r="AB883" s="35">
        <v>1</v>
      </c>
      <c r="AC883" s="35">
        <v>1</v>
      </c>
      <c r="AD883" s="35">
        <v>0.99595141700404854</v>
      </c>
      <c r="AE883" s="35">
        <v>1</v>
      </c>
      <c r="AF883" s="36"/>
      <c r="AG883" s="35">
        <v>1</v>
      </c>
      <c r="AH883" s="35">
        <v>1</v>
      </c>
      <c r="AI883" s="35">
        <v>1</v>
      </c>
      <c r="AJ883" s="35">
        <v>1</v>
      </c>
      <c r="AK883" s="35">
        <v>1</v>
      </c>
      <c r="AL883" s="35">
        <v>1</v>
      </c>
      <c r="AM883" s="25">
        <v>1</v>
      </c>
      <c r="AN883" s="43">
        <v>1</v>
      </c>
      <c r="AO883" s="47">
        <f t="shared" si="26"/>
        <v>0.99743685363824031</v>
      </c>
      <c r="AP883" s="48">
        <f t="shared" si="27"/>
        <v>1</v>
      </c>
    </row>
    <row r="884" spans="1:42">
      <c r="A884" s="23">
        <v>54785</v>
      </c>
      <c r="B884" s="23" t="s">
        <v>859</v>
      </c>
      <c r="C884" s="23" t="s">
        <v>853</v>
      </c>
      <c r="D884" s="78"/>
      <c r="E884" s="24">
        <v>0.50064516129032255</v>
      </c>
      <c r="F884" s="24">
        <v>0.847938144329897</v>
      </c>
      <c r="G884" s="24">
        <v>0.92921492921492899</v>
      </c>
      <c r="H884" s="24">
        <v>0.94736842105263197</v>
      </c>
      <c r="I884" s="24">
        <v>0.98844672657252886</v>
      </c>
      <c r="J884" s="24">
        <v>0.99358151476251599</v>
      </c>
      <c r="K884" s="24">
        <v>0.98844672657252886</v>
      </c>
      <c r="L884" s="24">
        <v>0.98587933247753534</v>
      </c>
      <c r="M884" s="33"/>
      <c r="N884" s="24">
        <v>0.98064516129032253</v>
      </c>
      <c r="O884" s="24">
        <v>1</v>
      </c>
      <c r="P884" s="24">
        <v>0.99871794871794872</v>
      </c>
      <c r="Q884" s="24">
        <v>1</v>
      </c>
      <c r="R884" s="24">
        <v>1</v>
      </c>
      <c r="S884" s="25">
        <v>1</v>
      </c>
      <c r="T884" s="25">
        <v>0.99871794871794872</v>
      </c>
      <c r="U884" s="33"/>
      <c r="V884" s="24">
        <v>1</v>
      </c>
      <c r="W884" s="24">
        <v>1</v>
      </c>
      <c r="X884" s="24">
        <v>0.99615384615384617</v>
      </c>
      <c r="Y884" s="24">
        <v>0.99615384615384617</v>
      </c>
      <c r="Z884" s="25">
        <v>0.99743589743589745</v>
      </c>
      <c r="AA884" s="25">
        <v>1</v>
      </c>
      <c r="AB884" s="35">
        <v>0.99743589743589745</v>
      </c>
      <c r="AC884" s="35">
        <v>1</v>
      </c>
      <c r="AD884" s="35">
        <v>1</v>
      </c>
      <c r="AE884" s="35">
        <v>0.99871794871794872</v>
      </c>
      <c r="AF884" s="36"/>
      <c r="AG884" s="35">
        <v>1</v>
      </c>
      <c r="AH884" s="35">
        <v>1</v>
      </c>
      <c r="AI884" s="35">
        <v>1</v>
      </c>
      <c r="AJ884" s="35">
        <v>1</v>
      </c>
      <c r="AK884" s="35">
        <v>1</v>
      </c>
      <c r="AL884" s="35">
        <v>1</v>
      </c>
      <c r="AM884" s="25">
        <v>1</v>
      </c>
      <c r="AN884" s="43">
        <v>1</v>
      </c>
      <c r="AO884" s="47">
        <f t="shared" si="26"/>
        <v>0.9741060439665622</v>
      </c>
      <c r="AP884" s="48">
        <f t="shared" si="27"/>
        <v>0</v>
      </c>
    </row>
    <row r="885" spans="1:42">
      <c r="A885" s="23">
        <v>54889</v>
      </c>
      <c r="B885" s="23" t="s">
        <v>860</v>
      </c>
      <c r="C885" s="23" t="s">
        <v>853</v>
      </c>
      <c r="D885" s="78"/>
      <c r="E885" s="24">
        <v>1</v>
      </c>
      <c r="F885" s="24">
        <v>1</v>
      </c>
      <c r="G885" s="24">
        <v>1</v>
      </c>
      <c r="H885" s="24">
        <v>1</v>
      </c>
      <c r="I885" s="24">
        <v>1</v>
      </c>
      <c r="J885" s="24">
        <v>1</v>
      </c>
      <c r="K885" s="24">
        <v>1</v>
      </c>
      <c r="L885" s="24">
        <v>1</v>
      </c>
      <c r="M885" s="33"/>
      <c r="N885" s="24">
        <v>1</v>
      </c>
      <c r="O885" s="24">
        <v>1</v>
      </c>
      <c r="P885" s="24">
        <v>1</v>
      </c>
      <c r="Q885" s="24">
        <v>1</v>
      </c>
      <c r="R885" s="24">
        <v>1</v>
      </c>
      <c r="S885" s="25">
        <v>1</v>
      </c>
      <c r="T885" s="25">
        <v>1</v>
      </c>
      <c r="U885" s="33"/>
      <c r="V885" s="24">
        <v>1</v>
      </c>
      <c r="W885" s="24">
        <v>1</v>
      </c>
      <c r="X885" s="24">
        <v>1</v>
      </c>
      <c r="Y885" s="24">
        <v>1</v>
      </c>
      <c r="Z885" s="25">
        <v>1</v>
      </c>
      <c r="AA885" s="25">
        <v>1</v>
      </c>
      <c r="AB885" s="35">
        <v>1</v>
      </c>
      <c r="AC885" s="35">
        <v>1</v>
      </c>
      <c r="AD885" s="35">
        <v>1</v>
      </c>
      <c r="AE885" s="35">
        <v>1</v>
      </c>
      <c r="AF885" s="36"/>
      <c r="AG885" s="35">
        <v>1</v>
      </c>
      <c r="AH885" s="35">
        <v>1</v>
      </c>
      <c r="AI885" s="35">
        <v>1</v>
      </c>
      <c r="AJ885" s="35">
        <v>1</v>
      </c>
      <c r="AK885" s="35">
        <v>1</v>
      </c>
      <c r="AL885" s="35">
        <v>1</v>
      </c>
      <c r="AM885" s="25">
        <v>1</v>
      </c>
      <c r="AN885" s="43">
        <v>1</v>
      </c>
      <c r="AO885" s="47">
        <f t="shared" si="26"/>
        <v>1</v>
      </c>
      <c r="AP885" s="48">
        <f t="shared" si="27"/>
        <v>1</v>
      </c>
    </row>
    <row r="886" spans="1:42">
      <c r="A886" s="23">
        <v>54891</v>
      </c>
      <c r="B886" s="23" t="s">
        <v>861</v>
      </c>
      <c r="C886" s="23" t="s">
        <v>853</v>
      </c>
      <c r="D886" s="78"/>
      <c r="E886" s="24">
        <v>4.0909090909090909E-2</v>
      </c>
      <c r="F886" s="24">
        <v>0.21308016877637101</v>
      </c>
      <c r="G886" s="24">
        <v>0.22336769759450201</v>
      </c>
      <c r="H886" s="24">
        <v>0.87671232876712302</v>
      </c>
      <c r="I886" s="24">
        <v>0.9982905982905983</v>
      </c>
      <c r="J886" s="24">
        <v>1</v>
      </c>
      <c r="K886" s="24">
        <v>1</v>
      </c>
      <c r="L886" s="24">
        <v>1</v>
      </c>
      <c r="M886" s="33"/>
      <c r="N886" s="24">
        <v>1</v>
      </c>
      <c r="O886" s="24">
        <v>1</v>
      </c>
      <c r="P886" s="24">
        <v>1</v>
      </c>
      <c r="Q886" s="24">
        <v>1</v>
      </c>
      <c r="R886" s="24">
        <v>1</v>
      </c>
      <c r="S886" s="25">
        <v>1</v>
      </c>
      <c r="T886" s="25">
        <v>1</v>
      </c>
      <c r="U886" s="33"/>
      <c r="V886" s="24">
        <v>0.99657534246575341</v>
      </c>
      <c r="W886" s="24">
        <v>1</v>
      </c>
      <c r="X886" s="24">
        <v>1</v>
      </c>
      <c r="Y886" s="24">
        <v>1</v>
      </c>
      <c r="Z886" s="25">
        <v>1</v>
      </c>
      <c r="AA886" s="25">
        <v>1</v>
      </c>
      <c r="AB886" s="35">
        <v>1</v>
      </c>
      <c r="AC886" s="35">
        <v>1</v>
      </c>
      <c r="AD886" s="35">
        <v>1</v>
      </c>
      <c r="AE886" s="35">
        <v>1</v>
      </c>
      <c r="AF886" s="36"/>
      <c r="AG886" s="35">
        <v>1</v>
      </c>
      <c r="AH886" s="35">
        <v>0.99828767123287676</v>
      </c>
      <c r="AI886" s="35">
        <v>0.99828767123287676</v>
      </c>
      <c r="AJ886" s="35">
        <v>1</v>
      </c>
      <c r="AK886" s="35">
        <v>1</v>
      </c>
      <c r="AL886" s="35">
        <v>1</v>
      </c>
      <c r="AM886" s="25">
        <v>1</v>
      </c>
      <c r="AN886" s="43">
        <v>0.99486301369863017</v>
      </c>
      <c r="AO886" s="47">
        <f t="shared" si="26"/>
        <v>0.91940526008993406</v>
      </c>
      <c r="AP886" s="48">
        <f t="shared" si="27"/>
        <v>0</v>
      </c>
    </row>
    <row r="887" spans="1:42">
      <c r="A887" s="23">
        <v>54892</v>
      </c>
      <c r="B887" s="23" t="s">
        <v>862</v>
      </c>
      <c r="C887" s="23" t="s">
        <v>853</v>
      </c>
      <c r="D887" s="78"/>
      <c r="E887" s="24">
        <v>0.94265232974910396</v>
      </c>
      <c r="F887" s="24">
        <v>0.93230403800475103</v>
      </c>
      <c r="G887" s="24">
        <v>0.95</v>
      </c>
      <c r="H887" s="24">
        <v>0.92953020134228204</v>
      </c>
      <c r="I887" s="24">
        <v>0.92753623188405798</v>
      </c>
      <c r="J887" s="24">
        <v>1</v>
      </c>
      <c r="K887" s="24">
        <v>1</v>
      </c>
      <c r="L887" s="24">
        <v>1</v>
      </c>
      <c r="M887" s="33"/>
      <c r="N887" s="24">
        <v>0.99226006191950467</v>
      </c>
      <c r="O887" s="24">
        <v>0.99870801033591727</v>
      </c>
      <c r="P887" s="24">
        <v>0.99354005167958659</v>
      </c>
      <c r="Q887" s="24">
        <v>0.99870801033591727</v>
      </c>
      <c r="R887" s="24">
        <v>0.9948320413436692</v>
      </c>
      <c r="S887" s="25">
        <v>0.99741602067183466</v>
      </c>
      <c r="T887" s="25">
        <v>0.99741602067183466</v>
      </c>
      <c r="U887" s="33"/>
      <c r="V887" s="24">
        <v>0.94186046511627908</v>
      </c>
      <c r="W887" s="24">
        <v>0.98320413436692511</v>
      </c>
      <c r="X887" s="24">
        <v>0.99870801033591727</v>
      </c>
      <c r="Y887" s="24">
        <v>0.9948320413436692</v>
      </c>
      <c r="Z887" s="25">
        <v>0.98837209302325579</v>
      </c>
      <c r="AA887" s="25">
        <v>0.97079037800687284</v>
      </c>
      <c r="AB887" s="35">
        <v>0.99741602067183466</v>
      </c>
      <c r="AC887" s="35">
        <v>0.99211356466876977</v>
      </c>
      <c r="AD887" s="35">
        <v>0.99612403100775193</v>
      </c>
      <c r="AE887" s="35">
        <v>0.9948320413436692</v>
      </c>
      <c r="AF887" s="36"/>
      <c r="AG887" s="35">
        <v>0.98837209302325579</v>
      </c>
      <c r="AH887" s="35">
        <v>0.99612403100775193</v>
      </c>
      <c r="AI887" s="35">
        <v>0.98320413436692511</v>
      </c>
      <c r="AJ887" s="35">
        <v>0.99870801033591727</v>
      </c>
      <c r="AK887" s="35">
        <v>1</v>
      </c>
      <c r="AL887" s="35">
        <v>1</v>
      </c>
      <c r="AM887" s="25">
        <v>1</v>
      </c>
      <c r="AN887" s="43">
        <v>0.99570815450643779</v>
      </c>
      <c r="AO887" s="47">
        <f t="shared" si="26"/>
        <v>0.98409915821405147</v>
      </c>
      <c r="AP887" s="48">
        <f t="shared" si="27"/>
        <v>1</v>
      </c>
    </row>
    <row r="888" spans="1:42">
      <c r="A888" s="23">
        <v>54893</v>
      </c>
      <c r="B888" s="23" t="s">
        <v>863</v>
      </c>
      <c r="C888" s="23" t="s">
        <v>853</v>
      </c>
      <c r="D888" s="78"/>
      <c r="E888" s="24">
        <v>0.52</v>
      </c>
      <c r="F888" s="24">
        <v>0.54160789844851898</v>
      </c>
      <c r="G888" s="24">
        <v>0.79603399433427702</v>
      </c>
      <c r="H888" s="24">
        <v>0.88418079096045199</v>
      </c>
      <c r="I888" s="24">
        <v>0.90182328190743333</v>
      </c>
      <c r="J888" s="24">
        <v>0.98832684824902728</v>
      </c>
      <c r="K888" s="24">
        <v>0.98848920863309353</v>
      </c>
      <c r="L888" s="24">
        <v>0.98735955056179781</v>
      </c>
      <c r="M888" s="24">
        <v>0.98615384615384616</v>
      </c>
      <c r="N888" s="24">
        <v>0.97615708274894808</v>
      </c>
      <c r="O888" s="24">
        <v>0.98728813559322037</v>
      </c>
      <c r="P888" s="33"/>
      <c r="Q888" s="24">
        <v>0.9311797752808989</v>
      </c>
      <c r="R888" s="24">
        <v>0.99708879184861721</v>
      </c>
      <c r="S888" s="25">
        <v>0.99716312056737588</v>
      </c>
      <c r="T888" s="25">
        <v>0.99569583931133432</v>
      </c>
      <c r="U888" s="24">
        <v>0.95644599303135891</v>
      </c>
      <c r="V888" s="24">
        <v>0.96086956521739131</v>
      </c>
      <c r="W888" s="24">
        <v>0.98593530239099858</v>
      </c>
      <c r="X888" s="24">
        <v>0.97881355932203384</v>
      </c>
      <c r="Y888" s="24">
        <v>0.98723404255319147</v>
      </c>
      <c r="Z888" s="25">
        <v>0.97109826589595372</v>
      </c>
      <c r="AA888" s="25">
        <v>0.94857142857142862</v>
      </c>
      <c r="AB888" s="35">
        <v>0.8125</v>
      </c>
      <c r="AC888" s="35">
        <v>0.95221238938053099</v>
      </c>
      <c r="AD888" s="35">
        <v>0.95729013254786455</v>
      </c>
      <c r="AE888" s="35">
        <v>0.96319018404907975</v>
      </c>
      <c r="AF888" s="35">
        <v>0.97564469914040119</v>
      </c>
      <c r="AG888" s="35">
        <v>0.97413793103448276</v>
      </c>
      <c r="AH888" s="36"/>
      <c r="AI888" s="35">
        <v>0.95839311334289812</v>
      </c>
      <c r="AJ888" s="35">
        <v>0.97435897435897434</v>
      </c>
      <c r="AK888" s="35">
        <v>0.95381062355658197</v>
      </c>
      <c r="AL888" s="35">
        <v>0.95621716287215408</v>
      </c>
      <c r="AM888" s="25">
        <v>0.97435897435897434</v>
      </c>
      <c r="AN888" s="43">
        <v>0.98377581120943958</v>
      </c>
      <c r="AO888" s="47">
        <f t="shared" si="26"/>
        <v>0.93245312698331106</v>
      </c>
      <c r="AP888" s="48">
        <f t="shared" si="27"/>
        <v>0</v>
      </c>
    </row>
    <row r="889" spans="1:42">
      <c r="A889" s="23">
        <v>54894</v>
      </c>
      <c r="B889" s="23" t="s">
        <v>864</v>
      </c>
      <c r="C889" s="23" t="s">
        <v>853</v>
      </c>
      <c r="D889" s="78"/>
      <c r="E889" s="24">
        <v>0.87773487773487768</v>
      </c>
      <c r="F889" s="24">
        <v>0.93951093951094</v>
      </c>
      <c r="G889" s="24">
        <v>0.99227799227799196</v>
      </c>
      <c r="H889" s="24">
        <v>0.99356499356499395</v>
      </c>
      <c r="I889" s="24">
        <v>0.99871299871299868</v>
      </c>
      <c r="J889" s="24">
        <v>0.99485199485199483</v>
      </c>
      <c r="K889" s="24">
        <v>0.99871299871299868</v>
      </c>
      <c r="L889" s="24">
        <v>1</v>
      </c>
      <c r="M889" s="33"/>
      <c r="N889" s="24">
        <v>0.98560000000000003</v>
      </c>
      <c r="O889" s="24">
        <v>0.98717948717948723</v>
      </c>
      <c r="P889" s="24">
        <v>0.99871794871794872</v>
      </c>
      <c r="Q889" s="24">
        <v>0.99743589743589745</v>
      </c>
      <c r="R889" s="24">
        <v>0.99743589743589745</v>
      </c>
      <c r="S889" s="25">
        <v>0.99871794871794872</v>
      </c>
      <c r="T889" s="25">
        <v>0.99615384615384617</v>
      </c>
      <c r="U889" s="33"/>
      <c r="V889" s="24">
        <v>0.99487179487179489</v>
      </c>
      <c r="W889" s="24">
        <v>1</v>
      </c>
      <c r="X889" s="24">
        <v>0.99615384615384617</v>
      </c>
      <c r="Y889" s="24">
        <v>1</v>
      </c>
      <c r="Z889" s="25">
        <v>1</v>
      </c>
      <c r="AA889" s="25">
        <v>1</v>
      </c>
      <c r="AB889" s="35">
        <v>1</v>
      </c>
      <c r="AC889" s="35">
        <v>1</v>
      </c>
      <c r="AD889" s="35">
        <v>1</v>
      </c>
      <c r="AE889" s="35">
        <v>1</v>
      </c>
      <c r="AF889" s="36"/>
      <c r="AG889" s="35">
        <v>1</v>
      </c>
      <c r="AH889" s="35">
        <v>1</v>
      </c>
      <c r="AI889" s="35">
        <v>1</v>
      </c>
      <c r="AJ889" s="35">
        <v>1</v>
      </c>
      <c r="AK889" s="35">
        <v>1</v>
      </c>
      <c r="AL889" s="35">
        <v>1</v>
      </c>
      <c r="AM889" s="25">
        <v>1</v>
      </c>
      <c r="AN889" s="43">
        <v>1</v>
      </c>
      <c r="AO889" s="47">
        <f t="shared" si="26"/>
        <v>0.99235252915252914</v>
      </c>
      <c r="AP889" s="48">
        <f t="shared" si="27"/>
        <v>1</v>
      </c>
    </row>
    <row r="890" spans="1:42">
      <c r="A890" s="23">
        <v>54898</v>
      </c>
      <c r="B890" s="23" t="s">
        <v>865</v>
      </c>
      <c r="C890" s="23" t="s">
        <v>853</v>
      </c>
      <c r="D890" s="78"/>
      <c r="E890" s="24">
        <v>0</v>
      </c>
      <c r="F890" s="24">
        <v>0.49504950495049499</v>
      </c>
      <c r="G890" s="24">
        <v>0.69667318982387505</v>
      </c>
      <c r="H890" s="24">
        <v>0.83365949119373794</v>
      </c>
      <c r="I890" s="24">
        <v>1</v>
      </c>
      <c r="J890" s="24">
        <v>1</v>
      </c>
      <c r="K890" s="24">
        <v>1</v>
      </c>
      <c r="L890" s="24">
        <v>1</v>
      </c>
      <c r="M890" s="33"/>
      <c r="N890" s="24">
        <v>0.98051948051948057</v>
      </c>
      <c r="O890" s="24">
        <v>0.98594024604569419</v>
      </c>
      <c r="P890" s="24">
        <v>1</v>
      </c>
      <c r="Q890" s="24">
        <v>0.97966101694915253</v>
      </c>
      <c r="R890" s="24">
        <v>0.98418277680140598</v>
      </c>
      <c r="S890" s="25">
        <v>1</v>
      </c>
      <c r="T890" s="25">
        <v>1</v>
      </c>
      <c r="U890" s="33"/>
      <c r="V890" s="24">
        <v>0.89236111111111116</v>
      </c>
      <c r="W890" s="24">
        <v>0.91946308724832215</v>
      </c>
      <c r="X890" s="24">
        <v>0.9826086956521739</v>
      </c>
      <c r="Y890" s="24">
        <v>0.98611111111111116</v>
      </c>
      <c r="Z890" s="25">
        <v>0.97404844290657444</v>
      </c>
      <c r="AA890" s="25">
        <v>0.98756218905472637</v>
      </c>
      <c r="AB890" s="35">
        <v>0.99659284497444633</v>
      </c>
      <c r="AC890" s="35">
        <v>0.98840579710144927</v>
      </c>
      <c r="AD890" s="35">
        <v>1</v>
      </c>
      <c r="AE890" s="35">
        <v>1</v>
      </c>
      <c r="AF890" s="36"/>
      <c r="AG890" s="35">
        <v>1</v>
      </c>
      <c r="AH890" s="35">
        <v>1</v>
      </c>
      <c r="AI890" s="35">
        <v>0.99328859060402686</v>
      </c>
      <c r="AJ890" s="35">
        <v>1</v>
      </c>
      <c r="AK890" s="35">
        <v>1</v>
      </c>
      <c r="AL890" s="35">
        <v>0.99797160243407712</v>
      </c>
      <c r="AM890" s="25">
        <v>1</v>
      </c>
      <c r="AN890" s="43">
        <v>0.99184339314845027</v>
      </c>
      <c r="AO890" s="47">
        <f t="shared" si="26"/>
        <v>0.92927098701910038</v>
      </c>
      <c r="AP890" s="48">
        <f t="shared" si="27"/>
        <v>0</v>
      </c>
    </row>
    <row r="891" spans="1:42">
      <c r="A891" s="23">
        <v>54900</v>
      </c>
      <c r="B891" s="23" t="s">
        <v>866</v>
      </c>
      <c r="C891" s="23" t="s">
        <v>853</v>
      </c>
      <c r="D891" s="78"/>
      <c r="E891" s="24">
        <v>0.92059145673603504</v>
      </c>
      <c r="F891" s="24">
        <v>1</v>
      </c>
      <c r="G891" s="24">
        <v>1</v>
      </c>
      <c r="H891" s="24">
        <v>1</v>
      </c>
      <c r="I891" s="24">
        <v>1</v>
      </c>
      <c r="J891" s="24">
        <v>1</v>
      </c>
      <c r="K891" s="24">
        <v>1</v>
      </c>
      <c r="L891" s="24">
        <v>1</v>
      </c>
      <c r="M891" s="33"/>
      <c r="N891" s="24">
        <v>1</v>
      </c>
      <c r="O891" s="24">
        <v>1</v>
      </c>
      <c r="P891" s="24">
        <v>1</v>
      </c>
      <c r="Q891" s="24">
        <v>1</v>
      </c>
      <c r="R891" s="24">
        <v>1</v>
      </c>
      <c r="S891" s="25">
        <v>1</v>
      </c>
      <c r="T891" s="25">
        <v>1</v>
      </c>
      <c r="U891" s="33"/>
      <c r="V891" s="24">
        <v>1</v>
      </c>
      <c r="W891" s="24">
        <v>1</v>
      </c>
      <c r="X891" s="24">
        <v>1</v>
      </c>
      <c r="Y891" s="24">
        <v>1</v>
      </c>
      <c r="Z891" s="25">
        <v>1</v>
      </c>
      <c r="AA891" s="25">
        <v>1</v>
      </c>
      <c r="AB891" s="35">
        <v>1</v>
      </c>
      <c r="AC891" s="35">
        <v>1</v>
      </c>
      <c r="AD891" s="35">
        <v>1</v>
      </c>
      <c r="AE891" s="35">
        <v>1</v>
      </c>
      <c r="AF891" s="36"/>
      <c r="AG891" s="35">
        <v>1</v>
      </c>
      <c r="AH891" s="35">
        <v>1</v>
      </c>
      <c r="AI891" s="35">
        <v>1</v>
      </c>
      <c r="AJ891" s="35">
        <v>1</v>
      </c>
      <c r="AK891" s="35">
        <v>1</v>
      </c>
      <c r="AL891" s="35">
        <v>1</v>
      </c>
      <c r="AM891" s="25">
        <v>1</v>
      </c>
      <c r="AN891" s="43">
        <v>1</v>
      </c>
      <c r="AO891" s="47">
        <f t="shared" si="26"/>
        <v>0.99759368050715258</v>
      </c>
      <c r="AP891" s="48">
        <f t="shared" si="27"/>
        <v>1</v>
      </c>
    </row>
    <row r="892" spans="1:42">
      <c r="A892" s="23">
        <v>54940</v>
      </c>
      <c r="B892" s="23" t="s">
        <v>867</v>
      </c>
      <c r="C892" s="23" t="s">
        <v>853</v>
      </c>
      <c r="D892" s="78"/>
      <c r="E892" s="24">
        <v>0.8839285714285714</v>
      </c>
      <c r="F892" s="24">
        <v>0.91374663072776297</v>
      </c>
      <c r="G892" s="24">
        <v>0.95174262734584503</v>
      </c>
      <c r="H892" s="24">
        <v>0.98659517426273402</v>
      </c>
      <c r="I892" s="24">
        <v>0.9780821917808219</v>
      </c>
      <c r="J892" s="24">
        <v>0.98644986449864502</v>
      </c>
      <c r="K892" s="24">
        <v>0.98930481283422456</v>
      </c>
      <c r="L892" s="24">
        <v>0.98128342245989308</v>
      </c>
      <c r="M892" s="33"/>
      <c r="N892" s="24">
        <v>0.98671096345514953</v>
      </c>
      <c r="O892" s="24">
        <v>0.99481865284974091</v>
      </c>
      <c r="P892" s="24">
        <v>0.99222797927461137</v>
      </c>
      <c r="Q892" s="24">
        <v>0.97409326424870468</v>
      </c>
      <c r="R892" s="24">
        <v>0.85233160621761661</v>
      </c>
      <c r="S892" s="25">
        <v>0.984375</v>
      </c>
      <c r="T892" s="25">
        <v>1</v>
      </c>
      <c r="U892" s="33"/>
      <c r="V892" s="24">
        <v>0.99206349206349209</v>
      </c>
      <c r="W892" s="24">
        <v>0.99481865284974091</v>
      </c>
      <c r="X892" s="24">
        <v>0.99479166666666663</v>
      </c>
      <c r="Y892" s="24">
        <v>0.99740932642487046</v>
      </c>
      <c r="Z892" s="25">
        <v>0.98704663212435229</v>
      </c>
      <c r="AA892" s="25">
        <v>0.99285714285714288</v>
      </c>
      <c r="AB892" s="35">
        <v>0.98963730569948183</v>
      </c>
      <c r="AC892" s="35">
        <v>0.9913419913419913</v>
      </c>
      <c r="AD892" s="35">
        <v>0.99214659685863871</v>
      </c>
      <c r="AE892" s="35">
        <v>0.98421052631578942</v>
      </c>
      <c r="AF892" s="36"/>
      <c r="AG892" s="35">
        <v>0.93717277486910999</v>
      </c>
      <c r="AH892" s="35">
        <v>0.98429319371727753</v>
      </c>
      <c r="AI892" s="35">
        <v>0.9375</v>
      </c>
      <c r="AJ892" s="35">
        <v>0.99737532808398954</v>
      </c>
      <c r="AK892" s="35">
        <v>1</v>
      </c>
      <c r="AL892" s="35">
        <v>0.98376623376623373</v>
      </c>
      <c r="AM892" s="25">
        <v>0.97668393782383423</v>
      </c>
      <c r="AN892" s="43">
        <v>0.95572916666666663</v>
      </c>
      <c r="AO892" s="47">
        <f t="shared" si="26"/>
        <v>0.97407680998526069</v>
      </c>
      <c r="AP892" s="48">
        <f t="shared" si="27"/>
        <v>0</v>
      </c>
    </row>
    <row r="893" spans="1:42">
      <c r="A893" s="23">
        <v>54942</v>
      </c>
      <c r="B893" s="23" t="s">
        <v>868</v>
      </c>
      <c r="C893" s="23" t="s">
        <v>853</v>
      </c>
      <c r="D893" s="78"/>
      <c r="E893" s="24">
        <v>0</v>
      </c>
      <c r="F893" s="24">
        <v>0.88235294117647101</v>
      </c>
      <c r="G893" s="24">
        <v>0.99657534246575397</v>
      </c>
      <c r="H893" s="24">
        <v>1</v>
      </c>
      <c r="I893" s="24">
        <v>0.99038461538461542</v>
      </c>
      <c r="J893" s="24">
        <v>0.99358974358974361</v>
      </c>
      <c r="K893" s="24">
        <v>1</v>
      </c>
      <c r="L893" s="24">
        <v>1</v>
      </c>
      <c r="M893" s="24">
        <v>0.94444444444444442</v>
      </c>
      <c r="N893" s="24">
        <v>0.99261992619926198</v>
      </c>
      <c r="O893" s="24">
        <v>1</v>
      </c>
      <c r="P893" s="24">
        <v>1</v>
      </c>
      <c r="Q893" s="24">
        <v>1</v>
      </c>
      <c r="R893" s="24">
        <v>1</v>
      </c>
      <c r="S893" s="25">
        <v>1</v>
      </c>
      <c r="T893" s="25">
        <v>1</v>
      </c>
      <c r="U893" s="33"/>
      <c r="V893" s="24">
        <v>0.98717948717948723</v>
      </c>
      <c r="W893" s="24">
        <v>1</v>
      </c>
      <c r="X893" s="24">
        <v>1</v>
      </c>
      <c r="Y893" s="24">
        <v>1</v>
      </c>
      <c r="Z893" s="25">
        <v>1</v>
      </c>
      <c r="AA893" s="25">
        <v>1</v>
      </c>
      <c r="AB893" s="35">
        <v>1</v>
      </c>
      <c r="AC893" s="35">
        <v>1</v>
      </c>
      <c r="AD893" s="35">
        <v>1</v>
      </c>
      <c r="AE893" s="35">
        <v>1</v>
      </c>
      <c r="AF893" s="36"/>
      <c r="AG893" s="35">
        <v>1</v>
      </c>
      <c r="AH893" s="35">
        <v>1</v>
      </c>
      <c r="AI893" s="35">
        <v>1</v>
      </c>
      <c r="AJ893" s="35">
        <v>1</v>
      </c>
      <c r="AK893" s="35">
        <v>1</v>
      </c>
      <c r="AL893" s="35">
        <v>1</v>
      </c>
      <c r="AM893" s="25">
        <v>1</v>
      </c>
      <c r="AN893" s="43">
        <v>1</v>
      </c>
      <c r="AO893" s="47">
        <f t="shared" si="26"/>
        <v>0.96432783824822865</v>
      </c>
      <c r="AP893" s="48">
        <f t="shared" si="27"/>
        <v>0</v>
      </c>
    </row>
    <row r="894" spans="1:42">
      <c r="A894" s="23">
        <v>55088</v>
      </c>
      <c r="B894" s="23" t="s">
        <v>869</v>
      </c>
      <c r="C894" s="23" t="s">
        <v>853</v>
      </c>
      <c r="D894" s="78"/>
      <c r="E894" s="24">
        <v>1</v>
      </c>
      <c r="F894" s="24">
        <v>0.72332015810276695</v>
      </c>
      <c r="G894" s="24">
        <v>0.93233082706766901</v>
      </c>
      <c r="H894" s="24">
        <v>1</v>
      </c>
      <c r="I894" s="24">
        <v>1</v>
      </c>
      <c r="J894" s="24">
        <v>1</v>
      </c>
      <c r="K894" s="24">
        <v>1</v>
      </c>
      <c r="L894" s="24">
        <v>1</v>
      </c>
      <c r="M894" s="24">
        <v>1</v>
      </c>
      <c r="N894" s="24">
        <v>1</v>
      </c>
      <c r="O894" s="24">
        <v>1</v>
      </c>
      <c r="P894" s="24">
        <v>1</v>
      </c>
      <c r="Q894" s="24">
        <v>1</v>
      </c>
      <c r="R894" s="24">
        <v>1</v>
      </c>
      <c r="S894" s="25">
        <v>1</v>
      </c>
      <c r="T894" s="25">
        <v>1</v>
      </c>
      <c r="U894" s="33"/>
      <c r="V894" s="24">
        <v>1</v>
      </c>
      <c r="W894" s="24">
        <v>1</v>
      </c>
      <c r="X894" s="24">
        <v>1</v>
      </c>
      <c r="Y894" s="24">
        <v>1</v>
      </c>
      <c r="Z894" s="25">
        <v>1</v>
      </c>
      <c r="AA894" s="25">
        <v>1</v>
      </c>
      <c r="AB894" s="35">
        <v>1</v>
      </c>
      <c r="AC894" s="35">
        <v>1</v>
      </c>
      <c r="AD894" s="35">
        <v>1</v>
      </c>
      <c r="AE894" s="35">
        <v>1</v>
      </c>
      <c r="AF894" s="36"/>
      <c r="AG894" s="35">
        <v>0.92833876221498368</v>
      </c>
      <c r="AH894" s="35">
        <v>0.93449781659388642</v>
      </c>
      <c r="AI894" s="35">
        <v>1</v>
      </c>
      <c r="AJ894" s="35">
        <v>1</v>
      </c>
      <c r="AK894" s="35">
        <v>1</v>
      </c>
      <c r="AL894" s="35">
        <v>1</v>
      </c>
      <c r="AM894" s="25">
        <v>1</v>
      </c>
      <c r="AN894" s="43">
        <v>1</v>
      </c>
      <c r="AO894" s="47">
        <f t="shared" si="26"/>
        <v>0.98583786952880315</v>
      </c>
      <c r="AP894" s="48">
        <f t="shared" si="27"/>
        <v>1</v>
      </c>
    </row>
    <row r="895" spans="1:42">
      <c r="A895" s="23">
        <v>55343</v>
      </c>
      <c r="B895" s="23" t="s">
        <v>870</v>
      </c>
      <c r="C895" s="23" t="s">
        <v>853</v>
      </c>
      <c r="D895" s="78"/>
      <c r="E895" s="24">
        <v>0.82653061224489799</v>
      </c>
      <c r="F895" s="24">
        <v>0.98648648648648696</v>
      </c>
      <c r="G895" s="24">
        <v>0.98986486486486502</v>
      </c>
      <c r="H895" s="24">
        <v>0.99324324324324298</v>
      </c>
      <c r="I895" s="24">
        <v>0.98986486486486491</v>
      </c>
      <c r="J895" s="24">
        <v>1</v>
      </c>
      <c r="K895" s="24">
        <v>1</v>
      </c>
      <c r="L895" s="24">
        <v>1</v>
      </c>
      <c r="M895" s="33"/>
      <c r="N895" s="24">
        <v>0.99572649572649574</v>
      </c>
      <c r="O895" s="24">
        <v>1</v>
      </c>
      <c r="P895" s="24">
        <v>1</v>
      </c>
      <c r="Q895" s="24">
        <v>1</v>
      </c>
      <c r="R895" s="24">
        <v>1</v>
      </c>
      <c r="S895" s="25">
        <v>1</v>
      </c>
      <c r="T895" s="25">
        <v>1</v>
      </c>
      <c r="U895" s="33"/>
      <c r="V895" s="24">
        <v>0.96959459459459463</v>
      </c>
      <c r="W895" s="24">
        <v>1</v>
      </c>
      <c r="X895" s="24">
        <v>1</v>
      </c>
      <c r="Y895" s="24">
        <v>1</v>
      </c>
      <c r="Z895" s="25">
        <v>1</v>
      </c>
      <c r="AA895" s="25">
        <v>0.99103139013452912</v>
      </c>
      <c r="AB895" s="35">
        <v>0.9932432432432432</v>
      </c>
      <c r="AC895" s="35">
        <v>0.95604395604395609</v>
      </c>
      <c r="AD895" s="35">
        <v>0.96959459459459463</v>
      </c>
      <c r="AE895" s="35">
        <v>1</v>
      </c>
      <c r="AF895" s="36"/>
      <c r="AG895" s="35">
        <v>0.98648648648648651</v>
      </c>
      <c r="AH895" s="35">
        <v>0.98648648648648651</v>
      </c>
      <c r="AI895" s="35">
        <v>0.9966216216216216</v>
      </c>
      <c r="AJ895" s="35">
        <v>1</v>
      </c>
      <c r="AK895" s="35">
        <v>1</v>
      </c>
      <c r="AL895" s="35">
        <v>0.99578059071729963</v>
      </c>
      <c r="AM895" s="25">
        <v>0.9966216216216216</v>
      </c>
      <c r="AN895" s="43">
        <v>1</v>
      </c>
      <c r="AO895" s="47">
        <f t="shared" si="26"/>
        <v>0.98858245918106935</v>
      </c>
      <c r="AP895" s="48">
        <f t="shared" si="27"/>
        <v>1</v>
      </c>
    </row>
    <row r="896" spans="1:42">
      <c r="A896" s="23">
        <v>55347</v>
      </c>
      <c r="B896" s="23" t="s">
        <v>871</v>
      </c>
      <c r="C896" s="23" t="s">
        <v>853</v>
      </c>
      <c r="D896" s="78"/>
      <c r="E896" s="24">
        <v>0</v>
      </c>
      <c r="F896" s="24">
        <v>0.24583963691376701</v>
      </c>
      <c r="G896" s="24">
        <v>0.85875706214689296</v>
      </c>
      <c r="H896" s="24">
        <v>0.90300375469336702</v>
      </c>
      <c r="I896" s="24">
        <v>0.94931163954943676</v>
      </c>
      <c r="J896" s="24">
        <v>0.99812147777082028</v>
      </c>
      <c r="K896" s="24">
        <v>1</v>
      </c>
      <c r="L896" s="24">
        <v>0.9993738259236068</v>
      </c>
      <c r="M896" s="33"/>
      <c r="N896" s="24">
        <v>0.99768696993060912</v>
      </c>
      <c r="O896" s="24">
        <v>0.99937421777221525</v>
      </c>
      <c r="P896" s="24">
        <v>1</v>
      </c>
      <c r="Q896" s="24">
        <v>1</v>
      </c>
      <c r="R896" s="24">
        <v>1</v>
      </c>
      <c r="S896" s="25">
        <v>1</v>
      </c>
      <c r="T896" s="25">
        <v>1</v>
      </c>
      <c r="U896" s="33"/>
      <c r="V896" s="24">
        <v>0.99123904881101377</v>
      </c>
      <c r="W896" s="24">
        <v>1</v>
      </c>
      <c r="X896" s="24">
        <v>1</v>
      </c>
      <c r="Y896" s="24">
        <v>1</v>
      </c>
      <c r="Z896" s="25">
        <v>0.99937421777221525</v>
      </c>
      <c r="AA896" s="25">
        <v>1</v>
      </c>
      <c r="AB896" s="35">
        <v>1</v>
      </c>
      <c r="AC896" s="35">
        <v>0.95278637770897834</v>
      </c>
      <c r="AD896" s="35">
        <v>1</v>
      </c>
      <c r="AE896" s="35">
        <v>0.99687108886107634</v>
      </c>
      <c r="AF896" s="36"/>
      <c r="AG896" s="35">
        <v>0.99749687108886109</v>
      </c>
      <c r="AH896" s="35">
        <v>0.99937421777221525</v>
      </c>
      <c r="AI896" s="35">
        <v>0.99937421777221525</v>
      </c>
      <c r="AJ896" s="35">
        <v>1</v>
      </c>
      <c r="AK896" s="35">
        <v>1</v>
      </c>
      <c r="AL896" s="35">
        <v>1</v>
      </c>
      <c r="AM896" s="25">
        <v>0.99812265331664585</v>
      </c>
      <c r="AN896" s="43">
        <v>0.99670836076366032</v>
      </c>
      <c r="AO896" s="47">
        <f t="shared" si="26"/>
        <v>0.93584289813841193</v>
      </c>
      <c r="AP896" s="48">
        <f t="shared" si="27"/>
        <v>0</v>
      </c>
    </row>
    <row r="897" spans="1:42">
      <c r="A897" s="23">
        <v>55354</v>
      </c>
      <c r="B897" s="23" t="s">
        <v>872</v>
      </c>
      <c r="C897" s="23" t="s">
        <v>853</v>
      </c>
      <c r="D897" s="78"/>
      <c r="E897" s="24">
        <v>0.83384615384615379</v>
      </c>
      <c r="F897" s="24">
        <v>0.93743589743589795</v>
      </c>
      <c r="G897" s="24">
        <v>0.98051282051281996</v>
      </c>
      <c r="H897" s="24">
        <v>0.984615384615385</v>
      </c>
      <c r="I897" s="24">
        <v>0.97535934291581106</v>
      </c>
      <c r="J897" s="24">
        <v>0.98767967145790558</v>
      </c>
      <c r="K897" s="24">
        <v>0.99383983572895274</v>
      </c>
      <c r="L897" s="24">
        <v>0.99691991786447642</v>
      </c>
      <c r="M897" s="33"/>
      <c r="N897" s="24">
        <v>0.98459563543003847</v>
      </c>
      <c r="O897" s="24">
        <v>0.98973305954825463</v>
      </c>
      <c r="P897" s="24">
        <v>0.9958932238193019</v>
      </c>
      <c r="Q897" s="24">
        <v>0.99897330595482547</v>
      </c>
      <c r="R897" s="24">
        <v>0.99281314168377821</v>
      </c>
      <c r="S897" s="25">
        <v>0.97843942505133474</v>
      </c>
      <c r="T897" s="25">
        <v>0.97843942505133474</v>
      </c>
      <c r="U897" s="33"/>
      <c r="V897" s="24">
        <v>0.98870636550308011</v>
      </c>
      <c r="W897" s="24">
        <v>0.99691991786447642</v>
      </c>
      <c r="X897" s="24">
        <v>0.99897330595482547</v>
      </c>
      <c r="Y897" s="24">
        <v>1</v>
      </c>
      <c r="Z897" s="25">
        <v>1</v>
      </c>
      <c r="AA897" s="25">
        <v>1</v>
      </c>
      <c r="AB897" s="35">
        <v>1</v>
      </c>
      <c r="AC897" s="35">
        <v>1</v>
      </c>
      <c r="AD897" s="35">
        <v>1</v>
      </c>
      <c r="AE897" s="35">
        <v>1</v>
      </c>
      <c r="AF897" s="36"/>
      <c r="AG897" s="35">
        <v>1</v>
      </c>
      <c r="AH897" s="35">
        <v>1</v>
      </c>
      <c r="AI897" s="35">
        <v>0.99591419816138915</v>
      </c>
      <c r="AJ897" s="35">
        <v>1</v>
      </c>
      <c r="AK897" s="35">
        <v>1</v>
      </c>
      <c r="AL897" s="35">
        <v>1</v>
      </c>
      <c r="AM897" s="25">
        <v>1</v>
      </c>
      <c r="AN897" s="43">
        <v>1</v>
      </c>
      <c r="AO897" s="47">
        <f t="shared" si="26"/>
        <v>0.98756394025454686</v>
      </c>
      <c r="AP897" s="48">
        <f t="shared" si="27"/>
        <v>1</v>
      </c>
    </row>
    <row r="898" spans="1:42">
      <c r="A898" s="23">
        <v>1000000059080</v>
      </c>
      <c r="B898" s="23" t="s">
        <v>873</v>
      </c>
      <c r="C898" s="23" t="s">
        <v>853</v>
      </c>
      <c r="D898" s="78"/>
      <c r="E898" s="24">
        <v>0.33093525179856115</v>
      </c>
      <c r="F898" s="24">
        <v>0.49696048632218898</v>
      </c>
      <c r="G898" s="24">
        <v>0.88012139605462802</v>
      </c>
      <c r="H898" s="24">
        <v>0.81570996978851995</v>
      </c>
      <c r="I898" s="24">
        <v>0.61011904761904767</v>
      </c>
      <c r="J898" s="24">
        <v>0.80901856763925728</v>
      </c>
      <c r="K898" s="24">
        <v>0.99870633893919791</v>
      </c>
      <c r="L898" s="24">
        <v>0.99870801033591727</v>
      </c>
      <c r="M898" s="33"/>
      <c r="N898" s="24">
        <v>0.99524564183835185</v>
      </c>
      <c r="O898" s="24">
        <v>0.99362244897959184</v>
      </c>
      <c r="P898" s="24">
        <v>0.99236641221374045</v>
      </c>
      <c r="Q898" s="24">
        <v>0.99871959026888601</v>
      </c>
      <c r="R898" s="24">
        <v>0.99744245524296671</v>
      </c>
      <c r="S898" s="25">
        <v>0.99871959026888601</v>
      </c>
      <c r="T898" s="25">
        <v>0.99871959026888601</v>
      </c>
      <c r="U898" s="33"/>
      <c r="V898" s="24">
        <v>0.98331193838254172</v>
      </c>
      <c r="W898" s="24">
        <v>0.98202824133504496</v>
      </c>
      <c r="X898" s="24">
        <v>0.97817715019255458</v>
      </c>
      <c r="Y898" s="24">
        <v>0.97560975609756095</v>
      </c>
      <c r="Z898" s="25">
        <v>0.99229781771501924</v>
      </c>
      <c r="AA898" s="25">
        <v>0.994991652754591</v>
      </c>
      <c r="AB898" s="35">
        <v>0.99614890885750962</v>
      </c>
      <c r="AC898" s="35">
        <v>0.9967793880837359</v>
      </c>
      <c r="AD898" s="35">
        <v>0.99486521181001286</v>
      </c>
      <c r="AE898" s="35">
        <v>0.99743260590500638</v>
      </c>
      <c r="AF898" s="36"/>
      <c r="AG898" s="35">
        <v>0.98714652956298199</v>
      </c>
      <c r="AH898" s="35">
        <v>0.98717948717948723</v>
      </c>
      <c r="AI898" s="35">
        <v>0.98459563543003847</v>
      </c>
      <c r="AJ898" s="35">
        <v>0.98589743589743595</v>
      </c>
      <c r="AK898" s="35">
        <v>0.98036006546644849</v>
      </c>
      <c r="AL898" s="35">
        <v>0.9967897271268058</v>
      </c>
      <c r="AM898" s="25">
        <v>0.99487179487179489</v>
      </c>
      <c r="AN898" s="43">
        <v>0.99485861182519275</v>
      </c>
      <c r="AO898" s="47">
        <f t="shared" si="26"/>
        <v>0.93086232594158769</v>
      </c>
      <c r="AP898" s="48">
        <f t="shared" si="27"/>
        <v>0</v>
      </c>
    </row>
    <row r="899" spans="1:42">
      <c r="A899" s="23">
        <v>1000000100375</v>
      </c>
      <c r="B899" s="23" t="s">
        <v>874</v>
      </c>
      <c r="C899" s="23" t="s">
        <v>853</v>
      </c>
      <c r="D899" s="78"/>
      <c r="E899" s="24">
        <v>0.96073903002309469</v>
      </c>
      <c r="F899" s="24">
        <v>0.98502304147465403</v>
      </c>
      <c r="G899" s="24">
        <v>0.992932862190813</v>
      </c>
      <c r="H899" s="24">
        <v>0.99534883720930201</v>
      </c>
      <c r="I899" s="24">
        <v>0.99534342258440045</v>
      </c>
      <c r="J899" s="24">
        <v>0.99766627771295213</v>
      </c>
      <c r="K899" s="24">
        <v>0.99170616113744081</v>
      </c>
      <c r="L899" s="24">
        <v>0.99518652226233451</v>
      </c>
      <c r="M899" s="33"/>
      <c r="N899" s="24">
        <v>0.9757489300998573</v>
      </c>
      <c r="O899" s="24">
        <v>0.97159763313609471</v>
      </c>
      <c r="P899" s="24">
        <v>0.97497020262216927</v>
      </c>
      <c r="Q899" s="24">
        <v>0.98083832335329346</v>
      </c>
      <c r="R899" s="24">
        <v>0.98934911242603552</v>
      </c>
      <c r="S899" s="25">
        <v>0.98711943793911006</v>
      </c>
      <c r="T899" s="25">
        <v>0.98847926267281105</v>
      </c>
      <c r="U899" s="33"/>
      <c r="V899" s="24">
        <v>0.94835680751173712</v>
      </c>
      <c r="W899" s="24">
        <v>0.98847926267281105</v>
      </c>
      <c r="X899" s="24">
        <v>0.99532163742690061</v>
      </c>
      <c r="Y899" s="24">
        <v>0.98698224852071004</v>
      </c>
      <c r="Z899" s="25">
        <v>0.98498845265588919</v>
      </c>
      <c r="AA899" s="25">
        <v>0.967741935483871</v>
      </c>
      <c r="AB899" s="35">
        <v>0.98594847775175642</v>
      </c>
      <c r="AC899" s="35">
        <v>0.94660894660894657</v>
      </c>
      <c r="AD899" s="35">
        <v>0.99884792626728114</v>
      </c>
      <c r="AE899" s="35">
        <v>1</v>
      </c>
      <c r="AF899" s="36"/>
      <c r="AG899" s="35">
        <v>0.99423963133640558</v>
      </c>
      <c r="AH899" s="35">
        <v>0.99884792626728114</v>
      </c>
      <c r="AI899" s="35">
        <v>0.99884792626728114</v>
      </c>
      <c r="AJ899" s="35">
        <v>1</v>
      </c>
      <c r="AK899" s="35">
        <v>0.99745547073791352</v>
      </c>
      <c r="AL899" s="35">
        <v>0.99856527977044474</v>
      </c>
      <c r="AM899" s="25">
        <v>1</v>
      </c>
      <c r="AN899" s="43">
        <v>1</v>
      </c>
      <c r="AO899" s="47">
        <f t="shared" ref="AO899:AO962" si="28">AVERAGE(E899:AN899)</f>
        <v>0.98706912079162401</v>
      </c>
      <c r="AP899" s="48">
        <f t="shared" ref="AP899:AP962" si="29">IF(AO899&gt;=0.982,1,0)</f>
        <v>1</v>
      </c>
    </row>
    <row r="900" spans="1:42">
      <c r="A900" s="23">
        <v>1000000113577</v>
      </c>
      <c r="B900" s="23" t="s">
        <v>875</v>
      </c>
      <c r="C900" s="23" t="s">
        <v>853</v>
      </c>
      <c r="D900" s="78"/>
      <c r="E900" s="24">
        <v>0.38817480719794345</v>
      </c>
      <c r="F900" s="24">
        <v>0.70103092783505105</v>
      </c>
      <c r="G900" s="24">
        <v>0.641891891891892</v>
      </c>
      <c r="H900" s="24">
        <v>0.86261261261261302</v>
      </c>
      <c r="I900" s="24">
        <v>0.97072072072072069</v>
      </c>
      <c r="J900" s="24">
        <v>0.99549549549549554</v>
      </c>
      <c r="K900" s="24">
        <v>1</v>
      </c>
      <c r="L900" s="24">
        <v>1</v>
      </c>
      <c r="M900" s="33"/>
      <c r="N900" s="24">
        <v>1</v>
      </c>
      <c r="O900" s="24">
        <v>0.99779735682819382</v>
      </c>
      <c r="P900" s="24">
        <v>1</v>
      </c>
      <c r="Q900" s="24">
        <v>1</v>
      </c>
      <c r="R900" s="24">
        <v>1</v>
      </c>
      <c r="S900" s="25">
        <v>1</v>
      </c>
      <c r="T900" s="25">
        <v>1</v>
      </c>
      <c r="U900" s="33"/>
      <c r="V900" s="24">
        <v>1</v>
      </c>
      <c r="W900" s="24">
        <v>1</v>
      </c>
      <c r="X900" s="24">
        <v>1</v>
      </c>
      <c r="Y900" s="24">
        <v>1</v>
      </c>
      <c r="Z900" s="25">
        <v>1</v>
      </c>
      <c r="AA900" s="25">
        <v>1</v>
      </c>
      <c r="AB900" s="35">
        <v>1</v>
      </c>
      <c r="AC900" s="35">
        <v>1</v>
      </c>
      <c r="AD900" s="35">
        <v>1</v>
      </c>
      <c r="AE900" s="35">
        <v>1</v>
      </c>
      <c r="AF900" s="36"/>
      <c r="AG900" s="35">
        <v>1</v>
      </c>
      <c r="AH900" s="35">
        <v>1</v>
      </c>
      <c r="AI900" s="35">
        <v>1</v>
      </c>
      <c r="AJ900" s="35">
        <v>1</v>
      </c>
      <c r="AK900" s="35">
        <v>1</v>
      </c>
      <c r="AL900" s="35">
        <v>0.984375</v>
      </c>
      <c r="AM900" s="25">
        <v>0.9711934156378601</v>
      </c>
      <c r="AN900" s="43">
        <v>1</v>
      </c>
      <c r="AO900" s="47">
        <f t="shared" si="28"/>
        <v>0.954948249339993</v>
      </c>
      <c r="AP900" s="48">
        <f t="shared" si="29"/>
        <v>0</v>
      </c>
    </row>
    <row r="901" spans="1:42">
      <c r="A901" s="23">
        <v>1000000148854</v>
      </c>
      <c r="B901" s="23" t="s">
        <v>876</v>
      </c>
      <c r="C901" s="23" t="s">
        <v>853</v>
      </c>
      <c r="D901" s="78"/>
      <c r="E901" s="24">
        <v>0.95895522388059706</v>
      </c>
      <c r="F901" s="24">
        <v>0.97572362278244595</v>
      </c>
      <c r="G901" s="24">
        <v>0.98510242085661104</v>
      </c>
      <c r="H901" s="24">
        <v>0.97380729653882103</v>
      </c>
      <c r="I901" s="24">
        <v>0.99532710280373837</v>
      </c>
      <c r="J901" s="24">
        <v>0.99532710280373837</v>
      </c>
      <c r="K901" s="24">
        <v>0.99345794392523368</v>
      </c>
      <c r="L901" s="24">
        <v>0.99345794392523368</v>
      </c>
      <c r="M901" s="33"/>
      <c r="N901" s="24">
        <v>0.9941724941724942</v>
      </c>
      <c r="O901" s="24">
        <v>0.99719626168224296</v>
      </c>
      <c r="P901" s="24">
        <v>0.99906542056074765</v>
      </c>
      <c r="Q901" s="24">
        <v>1</v>
      </c>
      <c r="R901" s="24">
        <v>1</v>
      </c>
      <c r="S901" s="25">
        <v>1</v>
      </c>
      <c r="T901" s="25">
        <v>1</v>
      </c>
      <c r="U901" s="33"/>
      <c r="V901" s="24">
        <v>0.99345794392523368</v>
      </c>
      <c r="W901" s="24">
        <v>0.93939393939393945</v>
      </c>
      <c r="X901" s="24">
        <v>1</v>
      </c>
      <c r="Y901" s="24">
        <v>1</v>
      </c>
      <c r="Z901" s="25">
        <v>1</v>
      </c>
      <c r="AA901" s="25">
        <v>1</v>
      </c>
      <c r="AB901" s="35">
        <v>0.99850299401197606</v>
      </c>
      <c r="AC901" s="35">
        <v>1</v>
      </c>
      <c r="AD901" s="35">
        <v>1</v>
      </c>
      <c r="AE901" s="35">
        <v>1</v>
      </c>
      <c r="AF901" s="36"/>
      <c r="AG901" s="35">
        <v>0.99855072463768113</v>
      </c>
      <c r="AH901" s="35">
        <v>1</v>
      </c>
      <c r="AI901" s="35">
        <v>0.99928366762177645</v>
      </c>
      <c r="AJ901" s="35">
        <v>0.98864315600717279</v>
      </c>
      <c r="AK901" s="35">
        <v>1</v>
      </c>
      <c r="AL901" s="35">
        <v>1</v>
      </c>
      <c r="AM901" s="25">
        <v>1</v>
      </c>
      <c r="AN901" s="43">
        <v>1</v>
      </c>
      <c r="AO901" s="47">
        <f t="shared" si="28"/>
        <v>0.99331591695544463</v>
      </c>
      <c r="AP901" s="48">
        <f t="shared" si="29"/>
        <v>1</v>
      </c>
    </row>
    <row r="902" spans="1:42">
      <c r="A902" s="23">
        <v>1000000166299</v>
      </c>
      <c r="B902" s="23" t="s">
        <v>877</v>
      </c>
      <c r="C902" s="23" t="s">
        <v>853</v>
      </c>
      <c r="D902" s="78"/>
      <c r="E902" s="24">
        <v>0.43333333333333335</v>
      </c>
      <c r="F902" s="24">
        <v>0.52222222222222203</v>
      </c>
      <c r="G902" s="24">
        <v>0.73333333333333295</v>
      </c>
      <c r="H902" s="24">
        <v>0.91111111111111098</v>
      </c>
      <c r="I902" s="24">
        <v>0.9555555555555556</v>
      </c>
      <c r="J902" s="24">
        <v>0.98888888888888893</v>
      </c>
      <c r="K902" s="24">
        <v>0.98888888888888893</v>
      </c>
      <c r="L902" s="24">
        <v>1</v>
      </c>
      <c r="M902" s="33"/>
      <c r="N902" s="24">
        <v>0.97297297297297303</v>
      </c>
      <c r="O902" s="24">
        <v>0.98888888888888893</v>
      </c>
      <c r="P902" s="24">
        <v>0.98888888888888893</v>
      </c>
      <c r="Q902" s="24">
        <v>0.98888888888888893</v>
      </c>
      <c r="R902" s="24">
        <v>1</v>
      </c>
      <c r="S902" s="25">
        <v>1</v>
      </c>
      <c r="T902" s="25">
        <v>1</v>
      </c>
      <c r="U902" s="33"/>
      <c r="V902" s="24">
        <v>0.91111111111111109</v>
      </c>
      <c r="W902" s="24">
        <v>0.9555555555555556</v>
      </c>
      <c r="X902" s="24">
        <v>0.9555555555555556</v>
      </c>
      <c r="Y902" s="24">
        <v>0.9555555555555556</v>
      </c>
      <c r="Z902" s="25">
        <v>1</v>
      </c>
      <c r="AA902" s="25">
        <v>1</v>
      </c>
      <c r="AB902" s="35">
        <v>1</v>
      </c>
      <c r="AC902" s="35">
        <v>1</v>
      </c>
      <c r="AD902" s="35">
        <v>0.98888888888888893</v>
      </c>
      <c r="AE902" s="35">
        <v>0.96666666666666667</v>
      </c>
      <c r="AF902" s="36"/>
      <c r="AG902" s="35">
        <v>1</v>
      </c>
      <c r="AH902" s="35">
        <v>1</v>
      </c>
      <c r="AI902" s="35">
        <v>1</v>
      </c>
      <c r="AJ902" s="35">
        <v>0.96226415094339623</v>
      </c>
      <c r="AK902" s="35">
        <v>1</v>
      </c>
      <c r="AL902" s="35">
        <v>1</v>
      </c>
      <c r="AM902" s="25">
        <v>1</v>
      </c>
      <c r="AN902" s="43">
        <v>1</v>
      </c>
      <c r="AO902" s="47">
        <f t="shared" si="28"/>
        <v>0.94450213506817282</v>
      </c>
      <c r="AP902" s="48">
        <f t="shared" si="29"/>
        <v>0</v>
      </c>
    </row>
    <row r="903" spans="1:42">
      <c r="A903" s="23">
        <v>1000000328019</v>
      </c>
      <c r="B903" s="23" t="s">
        <v>878</v>
      </c>
      <c r="C903" s="23" t="s">
        <v>853</v>
      </c>
      <c r="D903" s="78"/>
      <c r="E903" s="24">
        <v>0.8739770867430442</v>
      </c>
      <c r="F903" s="24">
        <v>0.97572815533980595</v>
      </c>
      <c r="G903" s="24">
        <v>0.93794076163610696</v>
      </c>
      <c r="H903" s="24">
        <v>0.99295774647887303</v>
      </c>
      <c r="I903" s="24">
        <v>0.9971830985915493</v>
      </c>
      <c r="J903" s="24">
        <v>1</v>
      </c>
      <c r="K903" s="24">
        <v>1</v>
      </c>
      <c r="L903" s="24">
        <v>1</v>
      </c>
      <c r="M903" s="33"/>
      <c r="N903" s="24">
        <v>0.99659284497444633</v>
      </c>
      <c r="O903" s="24">
        <v>1</v>
      </c>
      <c r="P903" s="24">
        <v>1</v>
      </c>
      <c r="Q903" s="24">
        <v>1</v>
      </c>
      <c r="R903" s="24">
        <v>1</v>
      </c>
      <c r="S903" s="25">
        <v>0.9971830985915493</v>
      </c>
      <c r="T903" s="25">
        <v>0.99577464788732395</v>
      </c>
      <c r="U903" s="33"/>
      <c r="V903" s="24">
        <v>0.9887640449438202</v>
      </c>
      <c r="W903" s="24">
        <v>1</v>
      </c>
      <c r="X903" s="24">
        <v>0.9985955056179775</v>
      </c>
      <c r="Y903" s="24">
        <v>0.9985955056179775</v>
      </c>
      <c r="Z903" s="25">
        <v>1</v>
      </c>
      <c r="AA903" s="25">
        <v>0.99642218246869407</v>
      </c>
      <c r="AB903" s="35">
        <v>1</v>
      </c>
      <c r="AC903" s="35">
        <v>1</v>
      </c>
      <c r="AD903" s="35">
        <v>1</v>
      </c>
      <c r="AE903" s="35">
        <v>1</v>
      </c>
      <c r="AF903" s="36"/>
      <c r="AG903" s="35">
        <v>0.99859943977591037</v>
      </c>
      <c r="AH903" s="35">
        <v>0.99859943977591037</v>
      </c>
      <c r="AI903" s="35">
        <v>0.99859943977591037</v>
      </c>
      <c r="AJ903" s="35">
        <v>0.99760765550239239</v>
      </c>
      <c r="AK903" s="35">
        <v>1</v>
      </c>
      <c r="AL903" s="35">
        <v>1</v>
      </c>
      <c r="AM903" s="25">
        <v>1</v>
      </c>
      <c r="AN903" s="43">
        <v>1</v>
      </c>
      <c r="AO903" s="47">
        <f t="shared" si="28"/>
        <v>0.99221577738549371</v>
      </c>
      <c r="AP903" s="48">
        <f t="shared" si="29"/>
        <v>1</v>
      </c>
    </row>
    <row r="904" spans="1:42">
      <c r="A904" s="23">
        <v>1000000804671</v>
      </c>
      <c r="B904" s="23" t="s">
        <v>879</v>
      </c>
      <c r="C904" s="23" t="s">
        <v>853</v>
      </c>
      <c r="D904" s="78"/>
      <c r="E904" s="24">
        <v>0.42898134863701576</v>
      </c>
      <c r="F904" s="24">
        <v>0.60109289617486295</v>
      </c>
      <c r="G904" s="24">
        <v>0.715458276333789</v>
      </c>
      <c r="H904" s="24">
        <v>0.84236453201970396</v>
      </c>
      <c r="I904" s="24">
        <v>0.9368723098995696</v>
      </c>
      <c r="J904" s="24">
        <v>0.9484240687679083</v>
      </c>
      <c r="K904" s="24">
        <v>0.98855507868383408</v>
      </c>
      <c r="L904" s="24">
        <v>1</v>
      </c>
      <c r="M904" s="33"/>
      <c r="N904" s="24">
        <v>1</v>
      </c>
      <c r="O904" s="24">
        <v>1</v>
      </c>
      <c r="P904" s="24">
        <v>1</v>
      </c>
      <c r="Q904" s="24">
        <v>1</v>
      </c>
      <c r="R904" s="24">
        <v>1</v>
      </c>
      <c r="S904" s="25">
        <v>1</v>
      </c>
      <c r="T904" s="25">
        <v>1</v>
      </c>
      <c r="U904" s="33"/>
      <c r="V904" s="24">
        <v>1</v>
      </c>
      <c r="W904" s="24">
        <v>1</v>
      </c>
      <c r="X904" s="24">
        <v>1</v>
      </c>
      <c r="Y904" s="24">
        <v>1</v>
      </c>
      <c r="Z904" s="25">
        <v>1</v>
      </c>
      <c r="AA904" s="25">
        <v>1</v>
      </c>
      <c r="AB904" s="35">
        <v>1</v>
      </c>
      <c r="AC904" s="35">
        <v>1</v>
      </c>
      <c r="AD904" s="35">
        <v>1</v>
      </c>
      <c r="AE904" s="35">
        <v>1</v>
      </c>
      <c r="AF904" s="36"/>
      <c r="AG904" s="35">
        <v>1</v>
      </c>
      <c r="AH904" s="35">
        <v>1</v>
      </c>
      <c r="AI904" s="35">
        <v>1</v>
      </c>
      <c r="AJ904" s="35">
        <v>1</v>
      </c>
      <c r="AK904" s="35">
        <v>1</v>
      </c>
      <c r="AL904" s="35">
        <v>1</v>
      </c>
      <c r="AM904" s="25">
        <v>1</v>
      </c>
      <c r="AN904" s="43">
        <v>1</v>
      </c>
      <c r="AO904" s="47">
        <f t="shared" si="28"/>
        <v>0.95338631850050559</v>
      </c>
      <c r="AP904" s="48">
        <f t="shared" si="29"/>
        <v>0</v>
      </c>
    </row>
    <row r="905" spans="1:42">
      <c r="A905" s="23">
        <v>1000000960998</v>
      </c>
      <c r="B905" s="23" t="s">
        <v>880</v>
      </c>
      <c r="C905" s="23" t="s">
        <v>853</v>
      </c>
      <c r="D905" s="78"/>
      <c r="E905" s="24">
        <v>0.96135265700483097</v>
      </c>
      <c r="F905" s="24">
        <v>1</v>
      </c>
      <c r="G905" s="24">
        <v>1</v>
      </c>
      <c r="H905" s="24">
        <v>1</v>
      </c>
      <c r="I905" s="24">
        <v>1</v>
      </c>
      <c r="J905" s="24">
        <v>0.98558558558558562</v>
      </c>
      <c r="K905" s="24">
        <v>0.97814207650273222</v>
      </c>
      <c r="L905" s="24">
        <v>0.96500920810313073</v>
      </c>
      <c r="M905" s="33"/>
      <c r="N905" s="24">
        <v>0.96551724137931039</v>
      </c>
      <c r="O905" s="24">
        <v>0.99230769230769234</v>
      </c>
      <c r="P905" s="24">
        <v>1</v>
      </c>
      <c r="Q905" s="24">
        <v>1</v>
      </c>
      <c r="R905" s="24">
        <v>1</v>
      </c>
      <c r="S905" s="25">
        <v>0.97674418604651159</v>
      </c>
      <c r="T905" s="25">
        <v>1</v>
      </c>
      <c r="U905" s="33"/>
      <c r="V905" s="24">
        <v>0.99105545617173529</v>
      </c>
      <c r="W905" s="24">
        <v>0.99821109123434704</v>
      </c>
      <c r="X905" s="24">
        <v>1</v>
      </c>
      <c r="Y905" s="24">
        <v>1</v>
      </c>
      <c r="Z905" s="25">
        <v>1</v>
      </c>
      <c r="AA905" s="25">
        <v>1</v>
      </c>
      <c r="AB905" s="35">
        <v>1</v>
      </c>
      <c r="AC905" s="35">
        <v>1</v>
      </c>
      <c r="AD905" s="35">
        <v>1</v>
      </c>
      <c r="AE905" s="35">
        <v>1</v>
      </c>
      <c r="AF905" s="36"/>
      <c r="AG905" s="35">
        <v>1</v>
      </c>
      <c r="AH905" s="35">
        <v>1</v>
      </c>
      <c r="AI905" s="35">
        <v>0.99642218246869407</v>
      </c>
      <c r="AJ905" s="35">
        <v>0.99255952380952384</v>
      </c>
      <c r="AK905" s="35">
        <v>1</v>
      </c>
      <c r="AL905" s="35">
        <v>0.98873873873873874</v>
      </c>
      <c r="AM905" s="25">
        <v>1</v>
      </c>
      <c r="AN905" s="43">
        <v>0.96064400715563503</v>
      </c>
      <c r="AO905" s="47">
        <f t="shared" si="28"/>
        <v>0.99249362565177168</v>
      </c>
      <c r="AP905" s="48">
        <f t="shared" si="29"/>
        <v>1</v>
      </c>
    </row>
    <row r="906" spans="1:42">
      <c r="A906" s="23">
        <v>1000000989079</v>
      </c>
      <c r="B906" s="23" t="s">
        <v>881</v>
      </c>
      <c r="C906" s="23" t="s">
        <v>853</v>
      </c>
      <c r="D906" s="78"/>
      <c r="E906" s="24">
        <v>0</v>
      </c>
      <c r="F906" s="24">
        <v>1</v>
      </c>
      <c r="G906" s="24">
        <v>1</v>
      </c>
      <c r="H906" s="24">
        <v>1</v>
      </c>
      <c r="I906" s="24">
        <v>1</v>
      </c>
      <c r="J906" s="24">
        <v>1</v>
      </c>
      <c r="K906" s="24">
        <v>1</v>
      </c>
      <c r="L906" s="24">
        <v>1</v>
      </c>
      <c r="M906" s="33"/>
      <c r="N906" s="24">
        <v>1</v>
      </c>
      <c r="O906" s="24">
        <v>1</v>
      </c>
      <c r="P906" s="24">
        <v>1</v>
      </c>
      <c r="Q906" s="24">
        <v>1</v>
      </c>
      <c r="R906" s="24">
        <v>1</v>
      </c>
      <c r="S906" s="25">
        <v>1</v>
      </c>
      <c r="T906" s="25">
        <v>1</v>
      </c>
      <c r="U906" s="33"/>
      <c r="V906" s="24">
        <v>0.99872935196950441</v>
      </c>
      <c r="W906" s="24">
        <v>0.99873096446700504</v>
      </c>
      <c r="X906" s="24">
        <v>1</v>
      </c>
      <c r="Y906" s="24">
        <v>1</v>
      </c>
      <c r="Z906" s="25">
        <v>1</v>
      </c>
      <c r="AA906" s="25">
        <v>1</v>
      </c>
      <c r="AB906" s="35">
        <v>1</v>
      </c>
      <c r="AC906" s="35">
        <v>1</v>
      </c>
      <c r="AD906" s="35">
        <v>1</v>
      </c>
      <c r="AE906" s="35">
        <v>1</v>
      </c>
      <c r="AF906" s="36"/>
      <c r="AG906" s="35">
        <v>0.99749373433583954</v>
      </c>
      <c r="AH906" s="35">
        <v>1</v>
      </c>
      <c r="AI906" s="35">
        <v>1</v>
      </c>
      <c r="AJ906" s="35">
        <v>1</v>
      </c>
      <c r="AK906" s="35">
        <v>1</v>
      </c>
      <c r="AL906" s="35">
        <v>1</v>
      </c>
      <c r="AM906" s="25">
        <v>1</v>
      </c>
      <c r="AN906" s="43">
        <v>1</v>
      </c>
      <c r="AO906" s="47">
        <f t="shared" si="28"/>
        <v>0.96954406214461664</v>
      </c>
      <c r="AP906" s="48">
        <f t="shared" si="29"/>
        <v>0</v>
      </c>
    </row>
    <row r="907" spans="1:42">
      <c r="A907" s="23">
        <v>1000001515326</v>
      </c>
      <c r="B907" s="23" t="s">
        <v>882</v>
      </c>
      <c r="C907" s="23" t="s">
        <v>853</v>
      </c>
      <c r="D907" s="78"/>
      <c r="E907" s="24">
        <v>0.87481804949053854</v>
      </c>
      <c r="F907" s="24">
        <v>0.95005807200929204</v>
      </c>
      <c r="G907" s="24">
        <v>0.96356275303643701</v>
      </c>
      <c r="H907" s="24">
        <v>0.96724470134874796</v>
      </c>
      <c r="I907" s="24">
        <v>0.956315289648623</v>
      </c>
      <c r="J907" s="24">
        <v>0.9793621013133208</v>
      </c>
      <c r="K907" s="24">
        <v>0.98497652582159623</v>
      </c>
      <c r="L907" s="24">
        <v>0.98230912476722532</v>
      </c>
      <c r="M907" s="33"/>
      <c r="N907" s="24">
        <v>0.98261877172653533</v>
      </c>
      <c r="O907" s="24">
        <v>0.98681732580037662</v>
      </c>
      <c r="P907" s="24">
        <v>0.99163568773234201</v>
      </c>
      <c r="Q907" s="24">
        <v>0.99528746465598494</v>
      </c>
      <c r="R907" s="24">
        <v>0.99076638965835639</v>
      </c>
      <c r="S907" s="25">
        <v>0.99528746465598494</v>
      </c>
      <c r="T907" s="25">
        <v>0.99720930232558136</v>
      </c>
      <c r="U907" s="33"/>
      <c r="V907" s="24">
        <v>0.96306555863342569</v>
      </c>
      <c r="W907" s="24">
        <v>0.98484848484848486</v>
      </c>
      <c r="X907" s="24">
        <v>0.9896421845574388</v>
      </c>
      <c r="Y907" s="24">
        <v>0.99146919431279623</v>
      </c>
      <c r="Z907" s="25">
        <v>0.98504672897196266</v>
      </c>
      <c r="AA907" s="25">
        <v>0.98254364089775559</v>
      </c>
      <c r="AB907" s="35">
        <v>0.98319327731092432</v>
      </c>
      <c r="AC907" s="35">
        <v>0.97416413373860178</v>
      </c>
      <c r="AD907" s="35">
        <v>0.98703703703703705</v>
      </c>
      <c r="AE907" s="35">
        <v>0.9943820224719101</v>
      </c>
      <c r="AF907" s="36"/>
      <c r="AG907" s="35">
        <v>0.97962962962962963</v>
      </c>
      <c r="AH907" s="35">
        <v>0.99340866290018837</v>
      </c>
      <c r="AI907" s="35">
        <v>0.97757009345794388</v>
      </c>
      <c r="AJ907" s="35">
        <v>0.99456099456099456</v>
      </c>
      <c r="AK907" s="35">
        <v>0.99764705882352944</v>
      </c>
      <c r="AL907" s="35">
        <v>0.98948598130841126</v>
      </c>
      <c r="AM907" s="25">
        <v>0.99541704857928504</v>
      </c>
      <c r="AN907" s="43">
        <v>0.97504621072088726</v>
      </c>
      <c r="AO907" s="47">
        <f t="shared" si="28"/>
        <v>0.9798917262652167</v>
      </c>
      <c r="AP907" s="48">
        <f t="shared" si="29"/>
        <v>0</v>
      </c>
    </row>
    <row r="908" spans="1:42">
      <c r="A908" s="23">
        <v>1000002498654</v>
      </c>
      <c r="B908" s="23" t="s">
        <v>883</v>
      </c>
      <c r="C908" s="23" t="s">
        <v>853</v>
      </c>
      <c r="D908" s="78"/>
      <c r="E908" s="24">
        <v>1</v>
      </c>
      <c r="F908" s="24">
        <v>1</v>
      </c>
      <c r="G908" s="24">
        <v>1</v>
      </c>
      <c r="H908" s="24">
        <v>1</v>
      </c>
      <c r="I908" s="24">
        <v>1</v>
      </c>
      <c r="J908" s="24">
        <v>1</v>
      </c>
      <c r="K908" s="24">
        <v>1</v>
      </c>
      <c r="L908" s="24">
        <v>1</v>
      </c>
      <c r="M908" s="33"/>
      <c r="N908" s="24">
        <v>1</v>
      </c>
      <c r="O908" s="24">
        <v>1</v>
      </c>
      <c r="P908" s="24">
        <v>1</v>
      </c>
      <c r="Q908" s="24">
        <v>1</v>
      </c>
      <c r="R908" s="24">
        <v>1</v>
      </c>
      <c r="S908" s="25">
        <v>1</v>
      </c>
      <c r="T908" s="25">
        <v>1</v>
      </c>
      <c r="U908" s="33"/>
      <c r="V908" s="24">
        <v>0.99047619047619051</v>
      </c>
      <c r="W908" s="24">
        <v>1</v>
      </c>
      <c r="X908" s="24">
        <v>1</v>
      </c>
      <c r="Y908" s="24">
        <v>1</v>
      </c>
      <c r="Z908" s="25">
        <v>1</v>
      </c>
      <c r="AA908" s="25">
        <v>1</v>
      </c>
      <c r="AB908" s="35">
        <v>1</v>
      </c>
      <c r="AC908" s="35">
        <v>1</v>
      </c>
      <c r="AD908" s="35">
        <v>1</v>
      </c>
      <c r="AE908" s="35">
        <v>1</v>
      </c>
      <c r="AF908" s="36"/>
      <c r="AG908" s="35">
        <v>0.99047619047619051</v>
      </c>
      <c r="AH908" s="35">
        <v>1</v>
      </c>
      <c r="AI908" s="35">
        <v>1</v>
      </c>
      <c r="AJ908" s="35">
        <v>1</v>
      </c>
      <c r="AK908" s="35">
        <v>1</v>
      </c>
      <c r="AL908" s="35">
        <v>1</v>
      </c>
      <c r="AM908" s="25">
        <v>1</v>
      </c>
      <c r="AN908" s="43">
        <v>0.99047619047619051</v>
      </c>
      <c r="AO908" s="47">
        <f t="shared" si="28"/>
        <v>0.99913419913419921</v>
      </c>
      <c r="AP908" s="48">
        <f t="shared" si="29"/>
        <v>1</v>
      </c>
    </row>
    <row r="909" spans="1:42">
      <c r="A909" s="23">
        <v>1000003910439</v>
      </c>
      <c r="B909" s="23" t="s">
        <v>884</v>
      </c>
      <c r="C909" s="23" t="s">
        <v>853</v>
      </c>
      <c r="D909" s="78"/>
      <c r="E909" s="24">
        <v>0.634765625</v>
      </c>
      <c r="F909" s="24">
        <v>0.76226415094339595</v>
      </c>
      <c r="G909" s="24">
        <v>0.89056603773584897</v>
      </c>
      <c r="H909" s="24">
        <v>0.956603773584906</v>
      </c>
      <c r="I909" s="24">
        <v>0.96037735849056605</v>
      </c>
      <c r="J909" s="24">
        <v>0.99435028248587576</v>
      </c>
      <c r="K909" s="24">
        <v>0.99435028248587576</v>
      </c>
      <c r="L909" s="24">
        <v>0.99435028248587576</v>
      </c>
      <c r="M909" s="33"/>
      <c r="N909" s="24">
        <v>0.90865384615384615</v>
      </c>
      <c r="O909" s="24">
        <v>0.99079189686924496</v>
      </c>
      <c r="P909" s="24">
        <v>0.99263351749539597</v>
      </c>
      <c r="Q909" s="24">
        <v>0.99263351749539597</v>
      </c>
      <c r="R909" s="24">
        <v>0.99263351749539597</v>
      </c>
      <c r="S909" s="25">
        <v>0.99447513812154698</v>
      </c>
      <c r="T909" s="25">
        <v>0.99815837937384899</v>
      </c>
      <c r="U909" s="33"/>
      <c r="V909" s="24">
        <v>0.93186003683241247</v>
      </c>
      <c r="W909" s="24">
        <v>1</v>
      </c>
      <c r="X909" s="24">
        <v>1</v>
      </c>
      <c r="Y909" s="24">
        <v>1</v>
      </c>
      <c r="Z909" s="25">
        <v>1</v>
      </c>
      <c r="AA909" s="25">
        <v>1</v>
      </c>
      <c r="AB909" s="35">
        <v>0.99815837937384899</v>
      </c>
      <c r="AC909" s="35">
        <v>0.99388379204892963</v>
      </c>
      <c r="AD909" s="35">
        <v>0.99447513812154698</v>
      </c>
      <c r="AE909" s="35">
        <v>0.99447513812154698</v>
      </c>
      <c r="AF909" s="36"/>
      <c r="AG909" s="35">
        <v>0.90388170055452866</v>
      </c>
      <c r="AH909" s="35">
        <v>0.95748613678373384</v>
      </c>
      <c r="AI909" s="35">
        <v>0.95378927911275413</v>
      </c>
      <c r="AJ909" s="35">
        <v>0.93953488372093019</v>
      </c>
      <c r="AK909" s="35">
        <v>0.9447004608294931</v>
      </c>
      <c r="AL909" s="35">
        <v>0.94418604651162785</v>
      </c>
      <c r="AM909" s="25">
        <v>0.95378927911275413</v>
      </c>
      <c r="AN909" s="43">
        <v>0.99445471349353054</v>
      </c>
      <c r="AO909" s="47">
        <f t="shared" si="28"/>
        <v>0.95643280578286849</v>
      </c>
      <c r="AP909" s="48">
        <f t="shared" si="29"/>
        <v>0</v>
      </c>
    </row>
    <row r="910" spans="1:42">
      <c r="A910" s="23">
        <v>2000000000769</v>
      </c>
      <c r="B910" s="23" t="s">
        <v>885</v>
      </c>
      <c r="C910" s="23" t="s">
        <v>853</v>
      </c>
      <c r="D910" s="78"/>
      <c r="E910" s="24">
        <v>0.93333333333333335</v>
      </c>
      <c r="F910" s="24">
        <v>0.97777777777777797</v>
      </c>
      <c r="G910" s="24">
        <v>0.93333333333333302</v>
      </c>
      <c r="H910" s="24">
        <v>0.95555555555555605</v>
      </c>
      <c r="I910" s="24">
        <v>0.9555555555555556</v>
      </c>
      <c r="J910" s="24">
        <v>1</v>
      </c>
      <c r="K910" s="24">
        <v>1</v>
      </c>
      <c r="L910" s="24">
        <v>1</v>
      </c>
      <c r="M910" s="33"/>
      <c r="N910" s="24">
        <v>1</v>
      </c>
      <c r="O910" s="24">
        <v>1</v>
      </c>
      <c r="P910" s="24">
        <v>1</v>
      </c>
      <c r="Q910" s="24">
        <v>1</v>
      </c>
      <c r="R910" s="24">
        <v>1</v>
      </c>
      <c r="S910" s="25">
        <v>1</v>
      </c>
      <c r="T910" s="25">
        <v>1</v>
      </c>
      <c r="U910" s="33"/>
      <c r="V910" s="24">
        <v>1</v>
      </c>
      <c r="W910" s="24">
        <v>1</v>
      </c>
      <c r="X910" s="24">
        <v>1</v>
      </c>
      <c r="Y910" s="24">
        <v>1</v>
      </c>
      <c r="Z910" s="25">
        <v>1</v>
      </c>
      <c r="AA910" s="25">
        <v>1</v>
      </c>
      <c r="AB910" s="35">
        <v>1</v>
      </c>
      <c r="AC910" s="35">
        <v>1</v>
      </c>
      <c r="AD910" s="35">
        <v>1</v>
      </c>
      <c r="AE910" s="35">
        <v>1</v>
      </c>
      <c r="AF910" s="36"/>
      <c r="AG910" s="35">
        <v>0.98888888888888893</v>
      </c>
      <c r="AH910" s="35">
        <v>0.98888888888888893</v>
      </c>
      <c r="AI910" s="35">
        <v>0.98888888888888893</v>
      </c>
      <c r="AJ910" s="35">
        <v>0.98888888888888893</v>
      </c>
      <c r="AK910" s="35">
        <v>0.97058823529411764</v>
      </c>
      <c r="AL910" s="35">
        <v>0.9859154929577465</v>
      </c>
      <c r="AM910" s="25">
        <v>0.98888888888888893</v>
      </c>
      <c r="AN910" s="43">
        <v>1</v>
      </c>
      <c r="AO910" s="47">
        <f t="shared" si="28"/>
        <v>0.98959102206823824</v>
      </c>
      <c r="AP910" s="48">
        <f t="shared" si="29"/>
        <v>1</v>
      </c>
    </row>
    <row r="911" spans="1:42">
      <c r="A911" s="23">
        <v>22311</v>
      </c>
      <c r="B911" s="23" t="s">
        <v>886</v>
      </c>
      <c r="C911" s="23" t="s">
        <v>887</v>
      </c>
      <c r="D911" s="78"/>
      <c r="E911" s="24">
        <v>0.99706457925636005</v>
      </c>
      <c r="F911" s="24">
        <v>1</v>
      </c>
      <c r="G911" s="24">
        <v>1</v>
      </c>
      <c r="H911" s="24">
        <v>0.99902248289345097</v>
      </c>
      <c r="I911" s="24">
        <v>0.99902248289345064</v>
      </c>
      <c r="J911" s="24">
        <v>0.9970703125</v>
      </c>
      <c r="K911" s="24">
        <v>0.9990234375</v>
      </c>
      <c r="L911" s="24">
        <v>0.998046875</v>
      </c>
      <c r="M911" s="33"/>
      <c r="N911" s="24">
        <v>0.99269183922046289</v>
      </c>
      <c r="O911" s="24">
        <v>0.998046875</v>
      </c>
      <c r="P911" s="24">
        <v>0.998046875</v>
      </c>
      <c r="Q911" s="24">
        <v>1</v>
      </c>
      <c r="R911" s="24">
        <v>0.998046875</v>
      </c>
      <c r="S911" s="25">
        <v>0.9990234375</v>
      </c>
      <c r="T911" s="25">
        <v>0.99609375</v>
      </c>
      <c r="U911" s="24">
        <v>0.99181669394435357</v>
      </c>
      <c r="V911" s="24">
        <v>0.99804496578690127</v>
      </c>
      <c r="W911" s="24">
        <v>0.99804496578690127</v>
      </c>
      <c r="X911" s="24">
        <v>0.99608993157380255</v>
      </c>
      <c r="Y911" s="24">
        <v>0.99804496578690127</v>
      </c>
      <c r="Z911" s="25">
        <v>1</v>
      </c>
      <c r="AA911" s="25">
        <v>0.99869281045751634</v>
      </c>
      <c r="AB911" s="35">
        <v>0.99608993157380255</v>
      </c>
      <c r="AC911" s="35">
        <v>0.9889064976228209</v>
      </c>
      <c r="AD911" s="35">
        <v>0.98533724340175954</v>
      </c>
      <c r="AE911" s="36"/>
      <c r="AF911" s="35">
        <v>0.99804496578690127</v>
      </c>
      <c r="AG911" s="35">
        <v>0.98826979472140764</v>
      </c>
      <c r="AH911" s="35">
        <v>0.98044965786901273</v>
      </c>
      <c r="AI911" s="35">
        <v>0.96089931573802545</v>
      </c>
      <c r="AJ911" s="35">
        <v>0.99706744868035191</v>
      </c>
      <c r="AK911" s="35">
        <v>0.9854368932038835</v>
      </c>
      <c r="AL911" s="35">
        <v>0.99513381995133821</v>
      </c>
      <c r="AM911" s="25">
        <v>0.99413489736070382</v>
      </c>
      <c r="AN911" s="43">
        <v>0.98412698412698407</v>
      </c>
      <c r="AO911" s="47">
        <f t="shared" si="28"/>
        <v>0.99428916485697316</v>
      </c>
      <c r="AP911" s="48">
        <f t="shared" si="29"/>
        <v>1</v>
      </c>
    </row>
    <row r="912" spans="1:42">
      <c r="A912" s="23">
        <v>2000000000581</v>
      </c>
      <c r="B912" s="23" t="s">
        <v>1363</v>
      </c>
      <c r="C912" s="23" t="s">
        <v>887</v>
      </c>
      <c r="D912" s="78"/>
      <c r="E912" s="24">
        <v>0.9476861167002012</v>
      </c>
      <c r="F912" s="24">
        <v>0.98203592814371199</v>
      </c>
      <c r="G912" s="24">
        <v>0.97804391217564901</v>
      </c>
      <c r="H912" s="24">
        <v>0.99402390438247001</v>
      </c>
      <c r="I912" s="24">
        <v>0.92833333333333334</v>
      </c>
      <c r="J912" s="24">
        <v>0.98848684210526316</v>
      </c>
      <c r="K912" s="24">
        <v>0.99670510708401971</v>
      </c>
      <c r="L912" s="24">
        <v>0.99505766062602963</v>
      </c>
      <c r="M912" s="33"/>
      <c r="N912" s="24">
        <v>0.98770491803278693</v>
      </c>
      <c r="O912" s="24">
        <v>0.99173553719008267</v>
      </c>
      <c r="P912" s="24">
        <v>0.99338842975206609</v>
      </c>
      <c r="Q912" s="24">
        <v>0.99504132231404963</v>
      </c>
      <c r="R912" s="24">
        <v>0.99158249158249157</v>
      </c>
      <c r="S912" s="25">
        <v>0.99835255354200991</v>
      </c>
      <c r="T912" s="25">
        <v>0.9917491749174917</v>
      </c>
      <c r="U912" s="24">
        <v>0.97727272727272729</v>
      </c>
      <c r="V912" s="24">
        <v>0.98281786941580751</v>
      </c>
      <c r="W912" s="24">
        <v>0.98330550918196991</v>
      </c>
      <c r="X912" s="24">
        <v>0.98793103448275865</v>
      </c>
      <c r="Y912" s="24">
        <v>0.99492385786802029</v>
      </c>
      <c r="Z912" s="25">
        <v>0.99328859060402686</v>
      </c>
      <c r="AA912" s="25">
        <v>0.99313501144164762</v>
      </c>
      <c r="AB912" s="35">
        <v>0.99311531841652323</v>
      </c>
      <c r="AC912" s="35">
        <v>0.99450549450549453</v>
      </c>
      <c r="AD912" s="35">
        <v>0.98126064735945484</v>
      </c>
      <c r="AE912" s="36"/>
      <c r="AF912" s="35">
        <v>0.99323181049069376</v>
      </c>
      <c r="AG912" s="35">
        <v>0.9948892674616695</v>
      </c>
      <c r="AH912" s="35">
        <v>0.99153976311336722</v>
      </c>
      <c r="AI912" s="35">
        <v>0.98474576271186443</v>
      </c>
      <c r="AJ912" s="35">
        <v>0.99093655589123864</v>
      </c>
      <c r="AK912" s="35">
        <v>0.98723404255319147</v>
      </c>
      <c r="AL912" s="35">
        <v>0.99152542372881358</v>
      </c>
      <c r="AM912" s="25">
        <v>0.99830220713073003</v>
      </c>
      <c r="AN912" s="43">
        <v>0.99824253075571179</v>
      </c>
      <c r="AO912" s="47">
        <f t="shared" si="28"/>
        <v>0.98741560753727531</v>
      </c>
      <c r="AP912" s="48">
        <f t="shared" si="29"/>
        <v>1</v>
      </c>
    </row>
    <row r="913" spans="1:42">
      <c r="A913" s="23">
        <v>2000000000582</v>
      </c>
      <c r="B913" s="23" t="s">
        <v>888</v>
      </c>
      <c r="C913" s="23" t="s">
        <v>887</v>
      </c>
      <c r="D913" s="78"/>
      <c r="E913" s="24">
        <v>0.97966101694915253</v>
      </c>
      <c r="F913" s="24">
        <v>0.996835443037975</v>
      </c>
      <c r="G913" s="24">
        <v>0.97341513292433501</v>
      </c>
      <c r="H913" s="24">
        <v>0.98057259713701395</v>
      </c>
      <c r="I913" s="24">
        <v>0.96856581532416508</v>
      </c>
      <c r="J913" s="24">
        <v>0.9717624148003895</v>
      </c>
      <c r="K913" s="24">
        <v>0.98463016330451492</v>
      </c>
      <c r="L913" s="24">
        <v>0.98681732580037662</v>
      </c>
      <c r="M913" s="33"/>
      <c r="N913" s="24">
        <v>0.97468354430379744</v>
      </c>
      <c r="O913" s="24">
        <v>0.98141263940520451</v>
      </c>
      <c r="P913" s="24">
        <v>0.94674012855831036</v>
      </c>
      <c r="Q913" s="24">
        <v>0.99540441176470584</v>
      </c>
      <c r="R913" s="24">
        <v>0.99630996309963105</v>
      </c>
      <c r="S913" s="25">
        <v>0.99264705882352944</v>
      </c>
      <c r="T913" s="25">
        <v>0.99448529411764708</v>
      </c>
      <c r="U913" s="24">
        <v>0.95588235294117652</v>
      </c>
      <c r="V913" s="24">
        <v>0.98632634457611668</v>
      </c>
      <c r="W913" s="24">
        <v>0.99090909090909096</v>
      </c>
      <c r="X913" s="24">
        <v>0.99450549450549453</v>
      </c>
      <c r="Y913" s="24">
        <v>0.99727272727272731</v>
      </c>
      <c r="Z913" s="25">
        <v>0.99727272727272731</v>
      </c>
      <c r="AA913" s="25">
        <v>0.99636803874092006</v>
      </c>
      <c r="AB913" s="35">
        <v>0.93131868131868134</v>
      </c>
      <c r="AC913" s="35">
        <v>0.96740740740740738</v>
      </c>
      <c r="AD913" s="35">
        <v>0.99636363636363634</v>
      </c>
      <c r="AE913" s="35">
        <v>0.99727272727272731</v>
      </c>
      <c r="AF913" s="36"/>
      <c r="AG913" s="35">
        <v>0.99819657348963031</v>
      </c>
      <c r="AH913" s="35">
        <v>0.99819981998199825</v>
      </c>
      <c r="AI913" s="35">
        <v>0.99279927992799277</v>
      </c>
      <c r="AJ913" s="35">
        <v>1</v>
      </c>
      <c r="AK913" s="35">
        <v>1</v>
      </c>
      <c r="AL913" s="35">
        <v>1</v>
      </c>
      <c r="AM913" s="25">
        <v>1</v>
      </c>
      <c r="AN913" s="43">
        <v>0.99712368168744003</v>
      </c>
      <c r="AO913" s="47">
        <f t="shared" si="28"/>
        <v>0.9859165156770151</v>
      </c>
      <c r="AP913" s="48">
        <f t="shared" si="29"/>
        <v>1</v>
      </c>
    </row>
    <row r="914" spans="1:42">
      <c r="A914" s="23">
        <v>14492</v>
      </c>
      <c r="B914" s="23" t="s">
        <v>827</v>
      </c>
      <c r="C914" s="23" t="s">
        <v>889</v>
      </c>
      <c r="D914" s="78"/>
      <c r="E914" s="24">
        <v>0.99717514124293782</v>
      </c>
      <c r="F914" s="24">
        <v>0.99717514124293805</v>
      </c>
      <c r="G914" s="24">
        <v>1</v>
      </c>
      <c r="H914" s="24">
        <v>0.99152542372881403</v>
      </c>
      <c r="I914" s="24">
        <v>0.99717514124293782</v>
      </c>
      <c r="J914" s="24">
        <v>0.99717514124293782</v>
      </c>
      <c r="K914" s="24">
        <v>1</v>
      </c>
      <c r="L914" s="24">
        <v>1</v>
      </c>
      <c r="M914" s="33"/>
      <c r="N914" s="24">
        <v>1</v>
      </c>
      <c r="O914" s="24">
        <v>1</v>
      </c>
      <c r="P914" s="24">
        <v>1</v>
      </c>
      <c r="Q914" s="24">
        <v>1</v>
      </c>
      <c r="R914" s="24">
        <v>1</v>
      </c>
      <c r="S914" s="25">
        <v>1</v>
      </c>
      <c r="T914" s="25">
        <v>1</v>
      </c>
      <c r="U914" s="24">
        <v>1</v>
      </c>
      <c r="V914" s="24">
        <v>1</v>
      </c>
      <c r="W914" s="24">
        <v>1</v>
      </c>
      <c r="X914" s="24">
        <v>1</v>
      </c>
      <c r="Y914" s="24">
        <v>1</v>
      </c>
      <c r="Z914" s="25">
        <v>1</v>
      </c>
      <c r="AA914" s="25">
        <v>1</v>
      </c>
      <c r="AB914" s="35">
        <v>1</v>
      </c>
      <c r="AC914" s="35">
        <v>1</v>
      </c>
      <c r="AD914" s="35">
        <v>1</v>
      </c>
      <c r="AE914" s="35">
        <v>1</v>
      </c>
      <c r="AF914" s="36"/>
      <c r="AG914" s="35">
        <v>1</v>
      </c>
      <c r="AH914" s="35">
        <v>1</v>
      </c>
      <c r="AI914" s="35">
        <v>1</v>
      </c>
      <c r="AJ914" s="35">
        <v>1</v>
      </c>
      <c r="AK914" s="35">
        <v>0.98089171974522293</v>
      </c>
      <c r="AL914" s="35">
        <v>1</v>
      </c>
      <c r="AM914" s="25">
        <v>0.99456521739130432</v>
      </c>
      <c r="AN914" s="43">
        <v>1</v>
      </c>
      <c r="AO914" s="47">
        <f t="shared" si="28"/>
        <v>0.99869655664226753</v>
      </c>
      <c r="AP914" s="48">
        <f t="shared" si="29"/>
        <v>1</v>
      </c>
    </row>
    <row r="915" spans="1:42">
      <c r="A915" s="23">
        <v>22072</v>
      </c>
      <c r="B915" s="23" t="s">
        <v>890</v>
      </c>
      <c r="C915" s="23" t="s">
        <v>889</v>
      </c>
      <c r="D915" s="78"/>
      <c r="E915" s="24">
        <v>1</v>
      </c>
      <c r="F915" s="24">
        <v>1</v>
      </c>
      <c r="G915" s="24">
        <v>1</v>
      </c>
      <c r="H915" s="24">
        <v>1</v>
      </c>
      <c r="I915" s="24">
        <v>1</v>
      </c>
      <c r="J915" s="24">
        <v>1</v>
      </c>
      <c r="K915" s="24">
        <v>1</v>
      </c>
      <c r="L915" s="24">
        <v>1</v>
      </c>
      <c r="M915" s="33"/>
      <c r="N915" s="24">
        <v>1</v>
      </c>
      <c r="O915" s="24">
        <v>1</v>
      </c>
      <c r="P915" s="24">
        <v>1</v>
      </c>
      <c r="Q915" s="24">
        <v>1</v>
      </c>
      <c r="R915" s="24">
        <v>1</v>
      </c>
      <c r="S915" s="25">
        <v>1</v>
      </c>
      <c r="T915" s="25">
        <v>1</v>
      </c>
      <c r="U915" s="24">
        <v>1</v>
      </c>
      <c r="V915" s="24">
        <v>1</v>
      </c>
      <c r="W915" s="24">
        <v>1</v>
      </c>
      <c r="X915" s="24">
        <v>1</v>
      </c>
      <c r="Y915" s="24">
        <v>1</v>
      </c>
      <c r="Z915" s="25">
        <v>1</v>
      </c>
      <c r="AA915" s="25">
        <v>1</v>
      </c>
      <c r="AB915" s="35">
        <v>1</v>
      </c>
      <c r="AC915" s="35">
        <v>1</v>
      </c>
      <c r="AD915" s="35">
        <v>1</v>
      </c>
      <c r="AE915" s="35">
        <v>0</v>
      </c>
      <c r="AF915" s="35">
        <v>1</v>
      </c>
      <c r="AG915" s="35">
        <v>1</v>
      </c>
      <c r="AH915" s="35">
        <v>1</v>
      </c>
      <c r="AI915" s="35">
        <v>1</v>
      </c>
      <c r="AJ915" s="35">
        <v>1</v>
      </c>
      <c r="AK915" s="35">
        <v>1</v>
      </c>
      <c r="AL915" s="35">
        <v>1</v>
      </c>
      <c r="AM915" s="25">
        <v>1</v>
      </c>
      <c r="AN915" s="43">
        <v>1</v>
      </c>
      <c r="AO915" s="47">
        <f t="shared" si="28"/>
        <v>0.97142857142857142</v>
      </c>
      <c r="AP915" s="48">
        <f t="shared" si="29"/>
        <v>0</v>
      </c>
    </row>
    <row r="916" spans="1:42">
      <c r="A916" s="23">
        <v>22210</v>
      </c>
      <c r="B916" s="23" t="s">
        <v>891</v>
      </c>
      <c r="C916" s="23" t="s">
        <v>889</v>
      </c>
      <c r="D916" s="78"/>
      <c r="E916" s="24">
        <v>0.99299883313885651</v>
      </c>
      <c r="F916" s="24">
        <v>0.99077277970011501</v>
      </c>
      <c r="G916" s="24">
        <v>0.99543899657924695</v>
      </c>
      <c r="H916" s="24">
        <v>0.99887260428410396</v>
      </c>
      <c r="I916" s="24">
        <v>0.99887260428410374</v>
      </c>
      <c r="J916" s="24">
        <v>1</v>
      </c>
      <c r="K916" s="24">
        <v>1</v>
      </c>
      <c r="L916" s="24">
        <v>0.99774520856820748</v>
      </c>
      <c r="M916" s="33"/>
      <c r="N916" s="24">
        <v>0.96275071633237819</v>
      </c>
      <c r="O916" s="24">
        <v>0.99887260428410374</v>
      </c>
      <c r="P916" s="24">
        <v>0.9988789237668162</v>
      </c>
      <c r="Q916" s="24">
        <v>1</v>
      </c>
      <c r="R916" s="24">
        <v>1</v>
      </c>
      <c r="S916" s="25">
        <v>0.99339933993399343</v>
      </c>
      <c r="T916" s="25">
        <v>1</v>
      </c>
      <c r="U916" s="24">
        <v>0.9831223628691983</v>
      </c>
      <c r="V916" s="24">
        <v>1</v>
      </c>
      <c r="W916" s="24">
        <v>1</v>
      </c>
      <c r="X916" s="24">
        <v>1</v>
      </c>
      <c r="Y916" s="24">
        <v>1</v>
      </c>
      <c r="Z916" s="25">
        <v>0.99884125144843572</v>
      </c>
      <c r="AA916" s="25">
        <v>1</v>
      </c>
      <c r="AB916" s="35">
        <v>1</v>
      </c>
      <c r="AC916" s="35">
        <v>1</v>
      </c>
      <c r="AD916" s="35">
        <v>0.99774011299435028</v>
      </c>
      <c r="AE916" s="35">
        <v>0</v>
      </c>
      <c r="AF916" s="35">
        <v>0.97961494903737256</v>
      </c>
      <c r="AG916" s="35">
        <v>1</v>
      </c>
      <c r="AH916" s="35">
        <v>1</v>
      </c>
      <c r="AI916" s="35">
        <v>0.99773755656108598</v>
      </c>
      <c r="AJ916" s="35">
        <v>0.99619410085632731</v>
      </c>
      <c r="AK916" s="35">
        <v>1</v>
      </c>
      <c r="AL916" s="35">
        <v>1</v>
      </c>
      <c r="AM916" s="25">
        <v>1</v>
      </c>
      <c r="AN916" s="43">
        <v>0.99201824401368299</v>
      </c>
      <c r="AO916" s="47">
        <f t="shared" si="28"/>
        <v>0.96782489110435377</v>
      </c>
      <c r="AP916" s="48">
        <f t="shared" si="29"/>
        <v>0</v>
      </c>
    </row>
    <row r="917" spans="1:42">
      <c r="A917" s="23">
        <v>23659</v>
      </c>
      <c r="B917" s="23" t="s">
        <v>892</v>
      </c>
      <c r="C917" s="23" t="s">
        <v>889</v>
      </c>
      <c r="D917" s="78"/>
      <c r="E917" s="24">
        <v>0</v>
      </c>
      <c r="F917" s="24">
        <v>0</v>
      </c>
      <c r="G917" s="24">
        <v>0.64739229024943301</v>
      </c>
      <c r="H917" s="24">
        <v>0.90600226500566206</v>
      </c>
      <c r="I917" s="24">
        <v>0.94563986409966028</v>
      </c>
      <c r="J917" s="24">
        <v>1</v>
      </c>
      <c r="K917" s="24">
        <v>1</v>
      </c>
      <c r="L917" s="24">
        <v>1</v>
      </c>
      <c r="M917" s="33"/>
      <c r="N917" s="24">
        <v>1</v>
      </c>
      <c r="O917" s="24">
        <v>1</v>
      </c>
      <c r="P917" s="24">
        <v>1</v>
      </c>
      <c r="Q917" s="24">
        <v>1</v>
      </c>
      <c r="R917" s="24">
        <v>1</v>
      </c>
      <c r="S917" s="25">
        <v>1</v>
      </c>
      <c r="T917" s="25">
        <v>1</v>
      </c>
      <c r="U917" s="24">
        <v>1</v>
      </c>
      <c r="V917" s="24">
        <v>1</v>
      </c>
      <c r="W917" s="24">
        <v>1</v>
      </c>
      <c r="X917" s="24">
        <v>1</v>
      </c>
      <c r="Y917" s="24">
        <v>1</v>
      </c>
      <c r="Z917" s="25">
        <v>1</v>
      </c>
      <c r="AA917" s="25">
        <v>1</v>
      </c>
      <c r="AB917" s="35">
        <v>1</v>
      </c>
      <c r="AC917" s="35">
        <v>1</v>
      </c>
      <c r="AD917" s="35">
        <v>1</v>
      </c>
      <c r="AE917" s="35">
        <v>1</v>
      </c>
      <c r="AF917" s="35">
        <v>0</v>
      </c>
      <c r="AG917" s="35">
        <v>1</v>
      </c>
      <c r="AH917" s="35">
        <v>1</v>
      </c>
      <c r="AI917" s="35">
        <v>1</v>
      </c>
      <c r="AJ917" s="35">
        <v>1</v>
      </c>
      <c r="AK917" s="35">
        <v>1</v>
      </c>
      <c r="AL917" s="35">
        <v>1</v>
      </c>
      <c r="AM917" s="25">
        <v>1</v>
      </c>
      <c r="AN917" s="43">
        <v>1</v>
      </c>
      <c r="AO917" s="47">
        <f t="shared" si="28"/>
        <v>0.89997241198156452</v>
      </c>
      <c r="AP917" s="48">
        <f t="shared" si="29"/>
        <v>0</v>
      </c>
    </row>
    <row r="918" spans="1:42">
      <c r="A918" s="23">
        <v>39201</v>
      </c>
      <c r="B918" s="23" t="s">
        <v>893</v>
      </c>
      <c r="C918" s="23" t="s">
        <v>889</v>
      </c>
      <c r="D918" s="78"/>
      <c r="E918" s="24">
        <v>0.99908172635445358</v>
      </c>
      <c r="F918" s="24">
        <v>0.99912280701754397</v>
      </c>
      <c r="G918" s="24">
        <v>0.99829497016197799</v>
      </c>
      <c r="H918" s="24">
        <v>1</v>
      </c>
      <c r="I918" s="24">
        <v>1</v>
      </c>
      <c r="J918" s="24">
        <v>1</v>
      </c>
      <c r="K918" s="24">
        <v>1</v>
      </c>
      <c r="L918" s="24">
        <v>1</v>
      </c>
      <c r="M918" s="33"/>
      <c r="N918" s="24">
        <v>1</v>
      </c>
      <c r="O918" s="24">
        <v>1</v>
      </c>
      <c r="P918" s="24">
        <v>1</v>
      </c>
      <c r="Q918" s="24">
        <v>1</v>
      </c>
      <c r="R918" s="24">
        <v>1</v>
      </c>
      <c r="S918" s="25">
        <v>1</v>
      </c>
      <c r="T918" s="25">
        <v>1</v>
      </c>
      <c r="U918" s="24">
        <v>1</v>
      </c>
      <c r="V918" s="24">
        <v>1</v>
      </c>
      <c r="W918" s="24">
        <v>1</v>
      </c>
      <c r="X918" s="24">
        <v>1</v>
      </c>
      <c r="Y918" s="24">
        <v>1</v>
      </c>
      <c r="Z918" s="25">
        <v>1</v>
      </c>
      <c r="AA918" s="25">
        <v>1</v>
      </c>
      <c r="AB918" s="35">
        <v>1</v>
      </c>
      <c r="AC918" s="35">
        <v>1</v>
      </c>
      <c r="AD918" s="35">
        <v>0.99916597164303589</v>
      </c>
      <c r="AE918" s="35">
        <v>0</v>
      </c>
      <c r="AF918" s="35">
        <v>1</v>
      </c>
      <c r="AG918" s="35">
        <v>1</v>
      </c>
      <c r="AH918" s="35">
        <v>1</v>
      </c>
      <c r="AI918" s="35">
        <v>1</v>
      </c>
      <c r="AJ918" s="35">
        <v>1</v>
      </c>
      <c r="AK918" s="35">
        <v>1</v>
      </c>
      <c r="AL918" s="35">
        <v>1</v>
      </c>
      <c r="AM918" s="25">
        <v>1</v>
      </c>
      <c r="AN918" s="43">
        <v>1</v>
      </c>
      <c r="AO918" s="47">
        <f t="shared" si="28"/>
        <v>0.97130472786220035</v>
      </c>
      <c r="AP918" s="48">
        <f t="shared" si="29"/>
        <v>0</v>
      </c>
    </row>
    <row r="919" spans="1:42">
      <c r="A919" s="23">
        <v>41755</v>
      </c>
      <c r="B919" s="23" t="s">
        <v>894</v>
      </c>
      <c r="C919" s="23" t="s">
        <v>889</v>
      </c>
      <c r="D919" s="78"/>
      <c r="E919" s="24">
        <v>0.97043169722057954</v>
      </c>
      <c r="F919" s="24">
        <v>0.96572104018912497</v>
      </c>
      <c r="G919" s="24">
        <v>0.98167848699763605</v>
      </c>
      <c r="H919" s="24">
        <v>0.98640661938534302</v>
      </c>
      <c r="I919" s="24">
        <v>0.98877068557919623</v>
      </c>
      <c r="J919" s="24">
        <v>1</v>
      </c>
      <c r="K919" s="24">
        <v>1</v>
      </c>
      <c r="L919" s="24">
        <v>1</v>
      </c>
      <c r="M919" s="33"/>
      <c r="N919" s="24">
        <v>0.99359886201991465</v>
      </c>
      <c r="O919" s="24">
        <v>0.99823425544437905</v>
      </c>
      <c r="P919" s="24">
        <v>0.9988228369629194</v>
      </c>
      <c r="Q919" s="24">
        <v>1</v>
      </c>
      <c r="R919" s="24">
        <v>1</v>
      </c>
      <c r="S919" s="25">
        <v>1</v>
      </c>
      <c r="T919" s="25">
        <v>1</v>
      </c>
      <c r="U919" s="24">
        <v>1</v>
      </c>
      <c r="V919" s="24">
        <v>1</v>
      </c>
      <c r="W919" s="24">
        <v>1</v>
      </c>
      <c r="X919" s="24">
        <v>1</v>
      </c>
      <c r="Y919" s="24">
        <v>1</v>
      </c>
      <c r="Z919" s="25">
        <v>1</v>
      </c>
      <c r="AA919" s="25">
        <v>1</v>
      </c>
      <c r="AB919" s="35">
        <v>1</v>
      </c>
      <c r="AC919" s="35">
        <v>1</v>
      </c>
      <c r="AD919" s="35">
        <v>1</v>
      </c>
      <c r="AE919" s="35">
        <v>1</v>
      </c>
      <c r="AF919" s="36"/>
      <c r="AG919" s="35">
        <v>0.99766218585622446</v>
      </c>
      <c r="AH919" s="35">
        <v>1</v>
      </c>
      <c r="AI919" s="35">
        <v>1</v>
      </c>
      <c r="AJ919" s="35">
        <v>1</v>
      </c>
      <c r="AK919" s="35">
        <v>1</v>
      </c>
      <c r="AL919" s="35">
        <v>1</v>
      </c>
      <c r="AM919" s="25">
        <v>1</v>
      </c>
      <c r="AN919" s="43">
        <v>1</v>
      </c>
      <c r="AO919" s="47">
        <f t="shared" si="28"/>
        <v>0.99650960793103893</v>
      </c>
      <c r="AP919" s="48">
        <f t="shared" si="29"/>
        <v>1</v>
      </c>
    </row>
    <row r="920" spans="1:42">
      <c r="A920" s="23">
        <v>44647</v>
      </c>
      <c r="B920" s="23" t="s">
        <v>895</v>
      </c>
      <c r="C920" s="23" t="s">
        <v>889</v>
      </c>
      <c r="D920" s="78"/>
      <c r="E920" s="24">
        <v>0.66320645905420994</v>
      </c>
      <c r="F920" s="24">
        <v>0.75127161749745697</v>
      </c>
      <c r="G920" s="24">
        <v>0.95347673836918401</v>
      </c>
      <c r="H920" s="24">
        <v>0.97648211660950501</v>
      </c>
      <c r="I920" s="24">
        <v>0.98538723818801754</v>
      </c>
      <c r="J920" s="24">
        <v>0.98743354277428708</v>
      </c>
      <c r="K920" s="24">
        <v>0.98888351860802315</v>
      </c>
      <c r="L920" s="24">
        <v>0.98885118759088708</v>
      </c>
      <c r="M920" s="33"/>
      <c r="N920" s="24">
        <v>1</v>
      </c>
      <c r="O920" s="24">
        <v>1</v>
      </c>
      <c r="P920" s="24">
        <v>0.9971577451444813</v>
      </c>
      <c r="Q920" s="24">
        <v>0.99090473910962185</v>
      </c>
      <c r="R920" s="24">
        <v>1</v>
      </c>
      <c r="S920" s="25">
        <v>1</v>
      </c>
      <c r="T920" s="25">
        <v>0.99809069212410506</v>
      </c>
      <c r="U920" s="24">
        <v>0.99644339063426202</v>
      </c>
      <c r="V920" s="24">
        <v>1</v>
      </c>
      <c r="W920" s="24">
        <v>0.99858423784804151</v>
      </c>
      <c r="X920" s="24">
        <v>0.9957285239677266</v>
      </c>
      <c r="Y920" s="24">
        <v>0.99894067796610164</v>
      </c>
      <c r="Z920" s="25">
        <v>0.99302649930264997</v>
      </c>
      <c r="AA920" s="25">
        <v>1</v>
      </c>
      <c r="AB920" s="35">
        <v>0.99952606635071095</v>
      </c>
      <c r="AC920" s="35">
        <v>1</v>
      </c>
      <c r="AD920" s="35">
        <v>0.9938388625592417</v>
      </c>
      <c r="AE920" s="35">
        <v>0</v>
      </c>
      <c r="AF920" s="35">
        <v>0.99622106754841755</v>
      </c>
      <c r="AG920" s="35">
        <v>1</v>
      </c>
      <c r="AH920" s="35">
        <v>1</v>
      </c>
      <c r="AI920" s="35">
        <v>1</v>
      </c>
      <c r="AJ920" s="35">
        <v>1</v>
      </c>
      <c r="AK920" s="35">
        <v>1</v>
      </c>
      <c r="AL920" s="35">
        <v>1</v>
      </c>
      <c r="AM920" s="25">
        <v>1</v>
      </c>
      <c r="AN920" s="43">
        <v>0.99811320754716981</v>
      </c>
      <c r="AO920" s="47">
        <f t="shared" si="28"/>
        <v>0.95004480367983157</v>
      </c>
      <c r="AP920" s="48">
        <f t="shared" si="29"/>
        <v>0</v>
      </c>
    </row>
    <row r="921" spans="1:42">
      <c r="A921" s="23">
        <v>49573</v>
      </c>
      <c r="B921" s="23" t="s">
        <v>896</v>
      </c>
      <c r="C921" s="23" t="s">
        <v>889</v>
      </c>
      <c r="D921" s="78"/>
      <c r="E921" s="24">
        <v>0.93684210526315792</v>
      </c>
      <c r="F921" s="24">
        <v>0.997010463378176</v>
      </c>
      <c r="G921" s="24">
        <v>0.99270072992700698</v>
      </c>
      <c r="H921" s="24">
        <v>0.99853801169590695</v>
      </c>
      <c r="I921" s="24">
        <v>0.99850968703427723</v>
      </c>
      <c r="J921" s="24">
        <v>1</v>
      </c>
      <c r="K921" s="24">
        <v>1</v>
      </c>
      <c r="L921" s="24">
        <v>0.9941860465116279</v>
      </c>
      <c r="M921" s="33"/>
      <c r="N921" s="24">
        <v>0.99637681159420288</v>
      </c>
      <c r="O921" s="24">
        <v>0.99710144927536237</v>
      </c>
      <c r="P921" s="24">
        <v>0.99706314243759175</v>
      </c>
      <c r="Q921" s="24">
        <v>1</v>
      </c>
      <c r="R921" s="24">
        <v>1</v>
      </c>
      <c r="S921" s="25">
        <v>1</v>
      </c>
      <c r="T921" s="25">
        <v>1</v>
      </c>
      <c r="U921" s="24">
        <v>1</v>
      </c>
      <c r="V921" s="24">
        <v>1</v>
      </c>
      <c r="W921" s="24">
        <v>0.98985507246376814</v>
      </c>
      <c r="X921" s="24">
        <v>1</v>
      </c>
      <c r="Y921" s="24">
        <v>1</v>
      </c>
      <c r="Z921" s="25">
        <v>1</v>
      </c>
      <c r="AA921" s="25">
        <v>1</v>
      </c>
      <c r="AB921" s="35">
        <v>1</v>
      </c>
      <c r="AC921" s="35">
        <v>1</v>
      </c>
      <c r="AD921" s="35">
        <v>1</v>
      </c>
      <c r="AE921" s="35">
        <v>0</v>
      </c>
      <c r="AF921" s="35">
        <v>1</v>
      </c>
      <c r="AG921" s="35">
        <v>1</v>
      </c>
      <c r="AH921" s="35">
        <v>1</v>
      </c>
      <c r="AI921" s="35">
        <v>1</v>
      </c>
      <c r="AJ921" s="35">
        <v>1</v>
      </c>
      <c r="AK921" s="35">
        <v>1</v>
      </c>
      <c r="AL921" s="35">
        <v>1</v>
      </c>
      <c r="AM921" s="25">
        <v>1</v>
      </c>
      <c r="AN921" s="43">
        <v>1</v>
      </c>
      <c r="AO921" s="47">
        <f t="shared" si="28"/>
        <v>0.96851952913088801</v>
      </c>
      <c r="AP921" s="48">
        <f t="shared" si="29"/>
        <v>0</v>
      </c>
    </row>
    <row r="922" spans="1:42">
      <c r="A922" s="23">
        <v>51187</v>
      </c>
      <c r="B922" s="23" t="s">
        <v>1364</v>
      </c>
      <c r="C922" s="23" t="s">
        <v>889</v>
      </c>
      <c r="D922" s="78"/>
      <c r="E922" s="24">
        <v>1</v>
      </c>
      <c r="F922" s="24">
        <v>1</v>
      </c>
      <c r="G922" s="24">
        <v>1</v>
      </c>
      <c r="H922" s="24">
        <v>1</v>
      </c>
      <c r="I922" s="24">
        <v>1</v>
      </c>
      <c r="J922" s="24">
        <v>0.99854862119013066</v>
      </c>
      <c r="K922" s="24">
        <v>0.99561403508771928</v>
      </c>
      <c r="L922" s="24">
        <v>1</v>
      </c>
      <c r="M922" s="33"/>
      <c r="N922" s="24">
        <v>1</v>
      </c>
      <c r="O922" s="24">
        <v>1</v>
      </c>
      <c r="P922" s="24">
        <v>0.99414348462664714</v>
      </c>
      <c r="Q922" s="24">
        <v>1</v>
      </c>
      <c r="R922" s="24">
        <v>0.99085365853658536</v>
      </c>
      <c r="S922" s="25">
        <v>1</v>
      </c>
      <c r="T922" s="25">
        <v>1</v>
      </c>
      <c r="U922" s="24">
        <v>1</v>
      </c>
      <c r="V922" s="24">
        <v>1</v>
      </c>
      <c r="W922" s="24">
        <v>1</v>
      </c>
      <c r="X922" s="24">
        <v>0.99846625766871167</v>
      </c>
      <c r="Y922" s="24">
        <v>1</v>
      </c>
      <c r="Z922" s="25">
        <v>1</v>
      </c>
      <c r="AA922" s="25">
        <v>1</v>
      </c>
      <c r="AB922" s="35">
        <v>1</v>
      </c>
      <c r="AC922" s="35">
        <v>1</v>
      </c>
      <c r="AD922" s="35">
        <v>1</v>
      </c>
      <c r="AE922" s="35">
        <v>1</v>
      </c>
      <c r="AF922" s="36"/>
      <c r="AG922" s="35">
        <v>1</v>
      </c>
      <c r="AH922" s="35">
        <v>1</v>
      </c>
      <c r="AI922" s="35">
        <v>1</v>
      </c>
      <c r="AJ922" s="35">
        <v>1</v>
      </c>
      <c r="AK922" s="35">
        <v>1</v>
      </c>
      <c r="AL922" s="35">
        <v>1</v>
      </c>
      <c r="AM922" s="25">
        <v>1</v>
      </c>
      <c r="AN922" s="43">
        <v>1</v>
      </c>
      <c r="AO922" s="47">
        <f t="shared" si="28"/>
        <v>0.9993419428561704</v>
      </c>
      <c r="AP922" s="48">
        <f t="shared" si="29"/>
        <v>1</v>
      </c>
    </row>
    <row r="923" spans="1:42">
      <c r="A923" s="23">
        <v>52197</v>
      </c>
      <c r="B923" s="23" t="s">
        <v>898</v>
      </c>
      <c r="C923" s="23" t="s">
        <v>889</v>
      </c>
      <c r="D923" s="78"/>
      <c r="E923" s="24">
        <v>0.99</v>
      </c>
      <c r="F923" s="24">
        <v>0.98688524590163895</v>
      </c>
      <c r="G923" s="24">
        <v>0.96688741721854299</v>
      </c>
      <c r="H923" s="24">
        <v>0.99671052631579005</v>
      </c>
      <c r="I923" s="24">
        <v>1</v>
      </c>
      <c r="J923" s="24">
        <v>0.99665551839464883</v>
      </c>
      <c r="K923" s="24">
        <v>1</v>
      </c>
      <c r="L923" s="24">
        <v>1</v>
      </c>
      <c r="M923" s="33"/>
      <c r="N923" s="24">
        <v>0.99588477366255146</v>
      </c>
      <c r="O923" s="24">
        <v>1</v>
      </c>
      <c r="P923" s="24">
        <v>1</v>
      </c>
      <c r="Q923" s="24">
        <v>1</v>
      </c>
      <c r="R923" s="24">
        <v>1</v>
      </c>
      <c r="S923" s="25">
        <v>1</v>
      </c>
      <c r="T923" s="25">
        <v>1</v>
      </c>
      <c r="U923" s="24">
        <v>1</v>
      </c>
      <c r="V923" s="24">
        <v>1</v>
      </c>
      <c r="W923" s="24">
        <v>1</v>
      </c>
      <c r="X923" s="24">
        <v>1</v>
      </c>
      <c r="Y923" s="24">
        <v>0.99290780141843971</v>
      </c>
      <c r="Z923" s="25">
        <v>1</v>
      </c>
      <c r="AA923" s="25">
        <v>1</v>
      </c>
      <c r="AB923" s="35">
        <v>1</v>
      </c>
      <c r="AC923" s="35">
        <v>1</v>
      </c>
      <c r="AD923" s="35">
        <v>1</v>
      </c>
      <c r="AE923" s="35">
        <v>0</v>
      </c>
      <c r="AF923" s="35">
        <v>1</v>
      </c>
      <c r="AG923" s="35">
        <v>1</v>
      </c>
      <c r="AH923" s="35">
        <v>1</v>
      </c>
      <c r="AI923" s="35">
        <v>1</v>
      </c>
      <c r="AJ923" s="35">
        <v>1</v>
      </c>
      <c r="AK923" s="35">
        <v>1</v>
      </c>
      <c r="AL923" s="35">
        <v>1</v>
      </c>
      <c r="AM923" s="25">
        <v>1</v>
      </c>
      <c r="AN923" s="43">
        <v>1</v>
      </c>
      <c r="AO923" s="47">
        <f t="shared" si="28"/>
        <v>0.96931232236890319</v>
      </c>
      <c r="AP923" s="48">
        <f t="shared" si="29"/>
        <v>0</v>
      </c>
    </row>
    <row r="924" spans="1:42">
      <c r="A924" s="23">
        <v>52222</v>
      </c>
      <c r="B924" s="23" t="s">
        <v>899</v>
      </c>
      <c r="C924" s="23" t="s">
        <v>889</v>
      </c>
      <c r="D924" s="78"/>
      <c r="E924" s="24">
        <v>0.9555555555555556</v>
      </c>
      <c r="F924" s="24">
        <v>0.97777777777777797</v>
      </c>
      <c r="G924" s="24">
        <v>0.97777777777777797</v>
      </c>
      <c r="H924" s="24">
        <v>1</v>
      </c>
      <c r="I924" s="24">
        <v>1</v>
      </c>
      <c r="J924" s="24">
        <v>1</v>
      </c>
      <c r="K924" s="24">
        <v>1</v>
      </c>
      <c r="L924" s="24">
        <v>1</v>
      </c>
      <c r="M924" s="33"/>
      <c r="N924" s="24">
        <v>0.92957746478873238</v>
      </c>
      <c r="O924" s="24">
        <v>1</v>
      </c>
      <c r="P924" s="24">
        <v>1</v>
      </c>
      <c r="Q924" s="24">
        <v>1</v>
      </c>
      <c r="R924" s="24">
        <v>1</v>
      </c>
      <c r="S924" s="25">
        <v>1</v>
      </c>
      <c r="T924" s="25">
        <v>1</v>
      </c>
      <c r="U924" s="24">
        <v>1</v>
      </c>
      <c r="V924" s="24">
        <v>1</v>
      </c>
      <c r="W924" s="24">
        <v>1</v>
      </c>
      <c r="X924" s="24">
        <v>1</v>
      </c>
      <c r="Y924" s="24">
        <v>1</v>
      </c>
      <c r="Z924" s="25">
        <v>1</v>
      </c>
      <c r="AA924" s="25">
        <v>1</v>
      </c>
      <c r="AB924" s="35">
        <v>1</v>
      </c>
      <c r="AC924" s="35">
        <v>1</v>
      </c>
      <c r="AD924" s="35">
        <v>1</v>
      </c>
      <c r="AE924" s="35">
        <v>1</v>
      </c>
      <c r="AF924" s="35">
        <v>0</v>
      </c>
      <c r="AG924" s="35">
        <v>1</v>
      </c>
      <c r="AH924" s="35">
        <v>1</v>
      </c>
      <c r="AI924" s="35">
        <v>1</v>
      </c>
      <c r="AJ924" s="35">
        <v>1</v>
      </c>
      <c r="AK924" s="35">
        <v>1</v>
      </c>
      <c r="AL924" s="35">
        <v>1</v>
      </c>
      <c r="AM924" s="25">
        <v>1</v>
      </c>
      <c r="AN924" s="43">
        <v>1</v>
      </c>
      <c r="AO924" s="47">
        <f t="shared" si="28"/>
        <v>0.96687681645428136</v>
      </c>
      <c r="AP924" s="48">
        <f t="shared" si="29"/>
        <v>0</v>
      </c>
    </row>
    <row r="925" spans="1:42">
      <c r="A925" s="23">
        <v>52482</v>
      </c>
      <c r="B925" s="23" t="s">
        <v>900</v>
      </c>
      <c r="C925" s="23" t="s">
        <v>889</v>
      </c>
      <c r="D925" s="78"/>
      <c r="E925" s="24">
        <v>0.69582772543741589</v>
      </c>
      <c r="F925" s="24">
        <v>0.83777777777777795</v>
      </c>
      <c r="G925" s="24">
        <v>0.945161290322581</v>
      </c>
      <c r="H925" s="24">
        <v>0.99569429494079698</v>
      </c>
      <c r="I925" s="24">
        <v>0.98602150537634403</v>
      </c>
      <c r="J925" s="24">
        <v>0.97099892588614389</v>
      </c>
      <c r="K925" s="24">
        <v>0.98390557939914158</v>
      </c>
      <c r="L925" s="24">
        <v>1</v>
      </c>
      <c r="M925" s="33"/>
      <c r="N925" s="24">
        <v>0.99490445859872612</v>
      </c>
      <c r="O925" s="24">
        <v>0.99894957983193278</v>
      </c>
      <c r="P925" s="24">
        <v>1</v>
      </c>
      <c r="Q925" s="24">
        <v>1</v>
      </c>
      <c r="R925" s="24">
        <v>1</v>
      </c>
      <c r="S925" s="25">
        <v>1</v>
      </c>
      <c r="T925" s="25">
        <v>1</v>
      </c>
      <c r="U925" s="24">
        <v>0.97649572649572647</v>
      </c>
      <c r="V925" s="24">
        <v>1</v>
      </c>
      <c r="W925" s="24">
        <v>1</v>
      </c>
      <c r="X925" s="24">
        <v>1</v>
      </c>
      <c r="Y925" s="24">
        <v>1</v>
      </c>
      <c r="Z925" s="25">
        <v>0.99794026776519051</v>
      </c>
      <c r="AA925" s="25">
        <v>0.99858557284299854</v>
      </c>
      <c r="AB925" s="35">
        <v>1</v>
      </c>
      <c r="AC925" s="35">
        <v>1</v>
      </c>
      <c r="AD925" s="35">
        <v>1</v>
      </c>
      <c r="AE925" s="35">
        <v>1</v>
      </c>
      <c r="AF925" s="35">
        <v>0</v>
      </c>
      <c r="AG925" s="35">
        <v>1</v>
      </c>
      <c r="AH925" s="35">
        <v>1</v>
      </c>
      <c r="AI925" s="35">
        <v>1</v>
      </c>
      <c r="AJ925" s="35">
        <v>0.99580712788259962</v>
      </c>
      <c r="AK925" s="35">
        <v>1</v>
      </c>
      <c r="AL925" s="35">
        <v>1</v>
      </c>
      <c r="AM925" s="25">
        <v>1</v>
      </c>
      <c r="AN925" s="43">
        <v>1</v>
      </c>
      <c r="AO925" s="47">
        <f t="shared" si="28"/>
        <v>0.95365913807306779</v>
      </c>
      <c r="AP925" s="48">
        <f t="shared" si="29"/>
        <v>0</v>
      </c>
    </row>
    <row r="926" spans="1:42">
      <c r="A926" s="23">
        <v>1000000036972</v>
      </c>
      <c r="B926" s="23" t="s">
        <v>901</v>
      </c>
      <c r="C926" s="23" t="s">
        <v>889</v>
      </c>
      <c r="D926" s="78"/>
      <c r="E926" s="24">
        <v>0.85559006211180122</v>
      </c>
      <c r="F926" s="24">
        <v>0.91964285714285698</v>
      </c>
      <c r="G926" s="24">
        <v>0.93452380952380998</v>
      </c>
      <c r="H926" s="24">
        <v>1</v>
      </c>
      <c r="I926" s="24">
        <v>0.99847094801223246</v>
      </c>
      <c r="J926" s="24">
        <v>1</v>
      </c>
      <c r="K926" s="24">
        <v>1</v>
      </c>
      <c r="L926" s="24">
        <v>1</v>
      </c>
      <c r="M926" s="33"/>
      <c r="N926" s="24">
        <v>1</v>
      </c>
      <c r="O926" s="24">
        <v>1</v>
      </c>
      <c r="P926" s="24">
        <v>1</v>
      </c>
      <c r="Q926" s="24">
        <v>0.99694189602446481</v>
      </c>
      <c r="R926" s="24">
        <v>1</v>
      </c>
      <c r="S926" s="25">
        <v>1</v>
      </c>
      <c r="T926" s="25">
        <v>1</v>
      </c>
      <c r="U926" s="24">
        <v>1</v>
      </c>
      <c r="V926" s="24">
        <v>1</v>
      </c>
      <c r="W926" s="24">
        <v>1</v>
      </c>
      <c r="X926" s="24">
        <v>1</v>
      </c>
      <c r="Y926" s="24">
        <v>1</v>
      </c>
      <c r="Z926" s="25">
        <v>1</v>
      </c>
      <c r="AA926" s="25">
        <v>1</v>
      </c>
      <c r="AB926" s="35">
        <v>1</v>
      </c>
      <c r="AC926" s="35">
        <v>1</v>
      </c>
      <c r="AD926" s="35">
        <v>0.98567335243553011</v>
      </c>
      <c r="AE926" s="35">
        <v>0</v>
      </c>
      <c r="AF926" s="35">
        <v>0.97564469914040119</v>
      </c>
      <c r="AG926" s="35">
        <v>0.99570200573065903</v>
      </c>
      <c r="AH926" s="35">
        <v>1</v>
      </c>
      <c r="AI926" s="35">
        <v>1</v>
      </c>
      <c r="AJ926" s="35">
        <v>1</v>
      </c>
      <c r="AK926" s="35">
        <v>0.97619047619047616</v>
      </c>
      <c r="AL926" s="35">
        <v>1</v>
      </c>
      <c r="AM926" s="25">
        <v>1</v>
      </c>
      <c r="AN926" s="43">
        <v>1</v>
      </c>
      <c r="AO926" s="47">
        <f t="shared" si="28"/>
        <v>0.96109657446606356</v>
      </c>
      <c r="AP926" s="48">
        <f t="shared" si="29"/>
        <v>0</v>
      </c>
    </row>
    <row r="927" spans="1:42">
      <c r="A927" s="23">
        <v>1000000038096</v>
      </c>
      <c r="B927" s="23" t="s">
        <v>902</v>
      </c>
      <c r="C927" s="23" t="s">
        <v>889</v>
      </c>
      <c r="D927" s="78"/>
      <c r="E927" s="24">
        <v>0.80314960629921262</v>
      </c>
      <c r="F927" s="24">
        <v>0.82100238663484504</v>
      </c>
      <c r="G927" s="24">
        <v>0.84037558685446001</v>
      </c>
      <c r="H927" s="24">
        <v>0.85780885780885796</v>
      </c>
      <c r="I927" s="24">
        <v>0.95104895104895104</v>
      </c>
      <c r="J927" s="24">
        <v>0.98375870069605564</v>
      </c>
      <c r="K927" s="24">
        <v>0.98842592592592593</v>
      </c>
      <c r="L927" s="24">
        <v>0.90972222222222221</v>
      </c>
      <c r="M927" s="33"/>
      <c r="N927" s="24">
        <v>1</v>
      </c>
      <c r="O927" s="24">
        <v>1</v>
      </c>
      <c r="P927" s="24">
        <v>0.99537037037037035</v>
      </c>
      <c r="Q927" s="24">
        <v>1</v>
      </c>
      <c r="R927" s="24">
        <v>1</v>
      </c>
      <c r="S927" s="25">
        <v>1</v>
      </c>
      <c r="T927" s="25">
        <v>0.99305555555555558</v>
      </c>
      <c r="U927" s="24">
        <v>0.99426934097421205</v>
      </c>
      <c r="V927" s="24">
        <v>0.99768518518518523</v>
      </c>
      <c r="W927" s="24">
        <v>1</v>
      </c>
      <c r="X927" s="24">
        <v>0.99768518518518523</v>
      </c>
      <c r="Y927" s="24">
        <v>1</v>
      </c>
      <c r="Z927" s="25">
        <v>1</v>
      </c>
      <c r="AA927" s="25">
        <v>1</v>
      </c>
      <c r="AB927" s="35">
        <v>0.96990740740740744</v>
      </c>
      <c r="AC927" s="35">
        <v>1</v>
      </c>
      <c r="AD927" s="35">
        <v>1</v>
      </c>
      <c r="AE927" s="35">
        <v>0</v>
      </c>
      <c r="AF927" s="35">
        <v>1</v>
      </c>
      <c r="AG927" s="35">
        <v>1</v>
      </c>
      <c r="AH927" s="35">
        <v>1</v>
      </c>
      <c r="AI927" s="35">
        <v>1</v>
      </c>
      <c r="AJ927" s="35">
        <v>1</v>
      </c>
      <c r="AK927" s="35">
        <v>1</v>
      </c>
      <c r="AL927" s="35">
        <v>1</v>
      </c>
      <c r="AM927" s="25">
        <v>1</v>
      </c>
      <c r="AN927" s="43">
        <v>0.99528301886792447</v>
      </c>
      <c r="AO927" s="47">
        <f t="shared" si="28"/>
        <v>0.94567280860103919</v>
      </c>
      <c r="AP927" s="48">
        <f t="shared" si="29"/>
        <v>0</v>
      </c>
    </row>
    <row r="928" spans="1:42">
      <c r="A928" s="23">
        <v>1000000301334</v>
      </c>
      <c r="B928" s="23" t="s">
        <v>903</v>
      </c>
      <c r="C928" s="23" t="s">
        <v>889</v>
      </c>
      <c r="D928" s="78"/>
      <c r="E928" s="24">
        <v>0.9907407407407407</v>
      </c>
      <c r="F928" s="24">
        <v>0.98148148148148195</v>
      </c>
      <c r="G928" s="24">
        <v>0.99690402476780204</v>
      </c>
      <c r="H928" s="24">
        <v>0.996932515337423</v>
      </c>
      <c r="I928" s="24">
        <v>1</v>
      </c>
      <c r="J928" s="24">
        <v>1</v>
      </c>
      <c r="K928" s="24">
        <v>1</v>
      </c>
      <c r="L928" s="24">
        <v>1</v>
      </c>
      <c r="M928" s="33"/>
      <c r="N928" s="24">
        <v>0.98644067796610169</v>
      </c>
      <c r="O928" s="24">
        <v>1</v>
      </c>
      <c r="P928" s="24">
        <v>1</v>
      </c>
      <c r="Q928" s="24">
        <v>0.99690402476780182</v>
      </c>
      <c r="R928" s="24">
        <v>1</v>
      </c>
      <c r="S928" s="25">
        <v>1</v>
      </c>
      <c r="T928" s="25">
        <v>1</v>
      </c>
      <c r="U928" s="24">
        <v>1</v>
      </c>
      <c r="V928" s="24">
        <v>0.98765432098765427</v>
      </c>
      <c r="W928" s="24">
        <v>1</v>
      </c>
      <c r="X928" s="24">
        <v>1</v>
      </c>
      <c r="Y928" s="24">
        <v>1</v>
      </c>
      <c r="Z928" s="25">
        <v>0.98480243161094227</v>
      </c>
      <c r="AA928" s="25">
        <v>1</v>
      </c>
      <c r="AB928" s="35">
        <v>1</v>
      </c>
      <c r="AC928" s="35">
        <v>1</v>
      </c>
      <c r="AD928" s="35">
        <v>1</v>
      </c>
      <c r="AE928" s="35">
        <v>0</v>
      </c>
      <c r="AF928" s="35">
        <v>1</v>
      </c>
      <c r="AG928" s="35">
        <v>1</v>
      </c>
      <c r="AH928" s="35">
        <v>1</v>
      </c>
      <c r="AI928" s="35">
        <v>1</v>
      </c>
      <c r="AJ928" s="35">
        <v>0.98583569405099147</v>
      </c>
      <c r="AK928" s="35">
        <v>0.97222222222222221</v>
      </c>
      <c r="AL928" s="35">
        <v>1</v>
      </c>
      <c r="AM928" s="25">
        <v>1</v>
      </c>
      <c r="AN928" s="43">
        <v>1</v>
      </c>
      <c r="AO928" s="47">
        <f t="shared" si="28"/>
        <v>0.96799766096951889</v>
      </c>
      <c r="AP928" s="48">
        <f t="shared" si="29"/>
        <v>0</v>
      </c>
    </row>
    <row r="929" spans="1:42">
      <c r="A929" s="23">
        <v>1000000763031</v>
      </c>
      <c r="B929" s="23" t="s">
        <v>904</v>
      </c>
      <c r="C929" s="23" t="s">
        <v>889</v>
      </c>
      <c r="D929" s="78"/>
      <c r="E929" s="24">
        <v>0.80615384615384611</v>
      </c>
      <c r="F929" s="24">
        <v>0.92553191489361697</v>
      </c>
      <c r="G929" s="24">
        <v>0.98404255319148903</v>
      </c>
      <c r="H929" s="24">
        <v>0.97872340425531901</v>
      </c>
      <c r="I929" s="24">
        <v>0.97872340425531912</v>
      </c>
      <c r="J929" s="24">
        <v>0.98936170212765961</v>
      </c>
      <c r="K929" s="24">
        <v>0.99468085106382975</v>
      </c>
      <c r="L929" s="24">
        <v>0.99734042553191493</v>
      </c>
      <c r="M929" s="33"/>
      <c r="N929" s="24">
        <v>1</v>
      </c>
      <c r="O929" s="24">
        <v>1</v>
      </c>
      <c r="P929" s="24">
        <v>1</v>
      </c>
      <c r="Q929" s="24">
        <v>1</v>
      </c>
      <c r="R929" s="24">
        <v>1</v>
      </c>
      <c r="S929" s="25">
        <v>1</v>
      </c>
      <c r="T929" s="25">
        <v>1</v>
      </c>
      <c r="U929" s="24">
        <v>1</v>
      </c>
      <c r="V929" s="24">
        <v>1</v>
      </c>
      <c r="W929" s="24">
        <v>1</v>
      </c>
      <c r="X929" s="24">
        <v>1</v>
      </c>
      <c r="Y929" s="24">
        <v>1</v>
      </c>
      <c r="Z929" s="25">
        <v>1</v>
      </c>
      <c r="AA929" s="25">
        <v>1</v>
      </c>
      <c r="AB929" s="35">
        <v>0.99734042553191493</v>
      </c>
      <c r="AC929" s="35">
        <v>0.99130434782608701</v>
      </c>
      <c r="AD929" s="35">
        <v>1</v>
      </c>
      <c r="AE929" s="35">
        <v>0</v>
      </c>
      <c r="AF929" s="35">
        <v>0.94680851063829785</v>
      </c>
      <c r="AG929" s="35">
        <v>0.94414893617021278</v>
      </c>
      <c r="AH929" s="35">
        <v>0.9521276595744681</v>
      </c>
      <c r="AI929" s="35">
        <v>0.94946808510638303</v>
      </c>
      <c r="AJ929" s="35">
        <v>1</v>
      </c>
      <c r="AK929" s="35">
        <v>1</v>
      </c>
      <c r="AL929" s="35">
        <v>1</v>
      </c>
      <c r="AM929" s="25">
        <v>1</v>
      </c>
      <c r="AN929" s="43">
        <v>1</v>
      </c>
      <c r="AO929" s="47">
        <f t="shared" si="28"/>
        <v>0.95530731618058162</v>
      </c>
      <c r="AP929" s="48">
        <f t="shared" si="29"/>
        <v>0</v>
      </c>
    </row>
    <row r="930" spans="1:42">
      <c r="A930" s="23">
        <v>1000000814180</v>
      </c>
      <c r="B930" s="23" t="s">
        <v>905</v>
      </c>
      <c r="C930" s="23" t="s">
        <v>889</v>
      </c>
      <c r="D930" s="78"/>
      <c r="E930" s="24">
        <v>0.93667157584683358</v>
      </c>
      <c r="F930" s="24">
        <v>0.964232488822653</v>
      </c>
      <c r="G930" s="24">
        <v>0.89467162329615801</v>
      </c>
      <c r="H930" s="24">
        <v>0.98881987577639796</v>
      </c>
      <c r="I930" s="24">
        <v>0.99012345679012348</v>
      </c>
      <c r="J930" s="24">
        <v>1</v>
      </c>
      <c r="K930" s="24">
        <v>0.97766749379652607</v>
      </c>
      <c r="L930" s="24">
        <v>0.99751243781094523</v>
      </c>
      <c r="M930" s="33"/>
      <c r="N930" s="24">
        <v>0.97716894977168944</v>
      </c>
      <c r="O930" s="24">
        <v>0.99755501222493892</v>
      </c>
      <c r="P930" s="24">
        <v>0.9928656361474435</v>
      </c>
      <c r="Q930" s="24">
        <v>0.99043062200956933</v>
      </c>
      <c r="R930" s="24">
        <v>1</v>
      </c>
      <c r="S930" s="25">
        <v>1</v>
      </c>
      <c r="T930" s="25">
        <v>1</v>
      </c>
      <c r="U930" s="24">
        <v>1</v>
      </c>
      <c r="V930" s="24">
        <v>1</v>
      </c>
      <c r="W930" s="24">
        <v>1</v>
      </c>
      <c r="X930" s="24">
        <v>1</v>
      </c>
      <c r="Y930" s="24">
        <v>1</v>
      </c>
      <c r="Z930" s="25">
        <v>1</v>
      </c>
      <c r="AA930" s="25">
        <v>1</v>
      </c>
      <c r="AB930" s="35">
        <v>1</v>
      </c>
      <c r="AC930" s="35">
        <v>1</v>
      </c>
      <c r="AD930" s="35">
        <v>1</v>
      </c>
      <c r="AE930" s="35">
        <v>0</v>
      </c>
      <c r="AF930" s="35">
        <v>1</v>
      </c>
      <c r="AG930" s="35">
        <v>1</v>
      </c>
      <c r="AH930" s="35">
        <v>1</v>
      </c>
      <c r="AI930" s="35">
        <v>1</v>
      </c>
      <c r="AJ930" s="35">
        <v>1</v>
      </c>
      <c r="AK930" s="35">
        <v>1</v>
      </c>
      <c r="AL930" s="35">
        <v>1</v>
      </c>
      <c r="AM930" s="25">
        <v>1</v>
      </c>
      <c r="AN930" s="43">
        <v>1</v>
      </c>
      <c r="AO930" s="47">
        <f t="shared" si="28"/>
        <v>0.96307769063695092</v>
      </c>
      <c r="AP930" s="48">
        <f t="shared" si="29"/>
        <v>0</v>
      </c>
    </row>
    <row r="931" spans="1:42">
      <c r="A931" s="23">
        <v>1000001616793</v>
      </c>
      <c r="B931" s="23" t="s">
        <v>906</v>
      </c>
      <c r="C931" s="23" t="s">
        <v>889</v>
      </c>
      <c r="D931" s="78"/>
      <c r="E931" s="24">
        <v>0.89095744680851063</v>
      </c>
      <c r="F931" s="24">
        <v>0.95286195286195297</v>
      </c>
      <c r="G931" s="24">
        <v>0.96766169154228798</v>
      </c>
      <c r="H931" s="24">
        <v>0.98260149130074603</v>
      </c>
      <c r="I931" s="24">
        <v>0.99006622516556286</v>
      </c>
      <c r="J931" s="24">
        <v>1</v>
      </c>
      <c r="K931" s="24">
        <v>1</v>
      </c>
      <c r="L931" s="24">
        <v>1</v>
      </c>
      <c r="M931" s="33"/>
      <c r="N931" s="24">
        <v>1</v>
      </c>
      <c r="O931" s="24">
        <v>1</v>
      </c>
      <c r="P931" s="24">
        <v>0.99764336213668503</v>
      </c>
      <c r="Q931" s="24">
        <v>1</v>
      </c>
      <c r="R931" s="24">
        <v>1</v>
      </c>
      <c r="S931" s="25">
        <v>1</v>
      </c>
      <c r="T931" s="25">
        <v>1</v>
      </c>
      <c r="U931" s="24">
        <v>0.99515033947623666</v>
      </c>
      <c r="V931" s="24">
        <v>0.99763593380614657</v>
      </c>
      <c r="W931" s="24">
        <v>0.99605678233438488</v>
      </c>
      <c r="X931" s="24">
        <v>0.99920948616600791</v>
      </c>
      <c r="Y931" s="24">
        <v>0.99737532808398954</v>
      </c>
      <c r="Z931" s="25">
        <v>0.99680000000000002</v>
      </c>
      <c r="AA931" s="25">
        <v>1</v>
      </c>
      <c r="AB931" s="35">
        <v>0.99842395587076438</v>
      </c>
      <c r="AC931" s="35">
        <v>0.99719887955182074</v>
      </c>
      <c r="AD931" s="35">
        <v>0.99289660615627462</v>
      </c>
      <c r="AE931" s="35">
        <v>0.96833333333333338</v>
      </c>
      <c r="AF931" s="36"/>
      <c r="AG931" s="35">
        <v>0.98423955870764379</v>
      </c>
      <c r="AH931" s="35">
        <v>0.99605988967691095</v>
      </c>
      <c r="AI931" s="35">
        <v>0.9976377952755906</v>
      </c>
      <c r="AJ931" s="35">
        <v>0.99605988967691095</v>
      </c>
      <c r="AK931" s="35">
        <v>0.99819168173598549</v>
      </c>
      <c r="AL931" s="35">
        <v>0.99513145082765331</v>
      </c>
      <c r="AM931" s="25">
        <v>0.9976377952755906</v>
      </c>
      <c r="AN931" s="43">
        <v>0.99342105263157898</v>
      </c>
      <c r="AO931" s="47">
        <f t="shared" si="28"/>
        <v>0.99056623318831094</v>
      </c>
      <c r="AP931" s="48">
        <f t="shared" si="29"/>
        <v>1</v>
      </c>
    </row>
    <row r="932" spans="1:42">
      <c r="A932" s="23">
        <v>1000001645319</v>
      </c>
      <c r="B932" s="23" t="s">
        <v>907</v>
      </c>
      <c r="C932" s="23" t="s">
        <v>889</v>
      </c>
      <c r="D932" s="78"/>
      <c r="E932" s="24">
        <v>0.84042553191489366</v>
      </c>
      <c r="F932" s="24">
        <v>0.99787234042553197</v>
      </c>
      <c r="G932" s="24">
        <v>0.99787234042553197</v>
      </c>
      <c r="H932" s="24">
        <v>1</v>
      </c>
      <c r="I932" s="24">
        <v>1</v>
      </c>
      <c r="J932" s="24">
        <v>1</v>
      </c>
      <c r="K932" s="24">
        <v>1</v>
      </c>
      <c r="L932" s="24">
        <v>1</v>
      </c>
      <c r="M932" s="33"/>
      <c r="N932" s="24">
        <v>1</v>
      </c>
      <c r="O932" s="24">
        <v>1</v>
      </c>
      <c r="P932" s="24">
        <v>1</v>
      </c>
      <c r="Q932" s="24">
        <v>1</v>
      </c>
      <c r="R932" s="24">
        <v>1</v>
      </c>
      <c r="S932" s="25">
        <v>1</v>
      </c>
      <c r="T932" s="25">
        <v>1</v>
      </c>
      <c r="U932" s="24">
        <v>1</v>
      </c>
      <c r="V932" s="24">
        <v>1</v>
      </c>
      <c r="W932" s="24">
        <v>1</v>
      </c>
      <c r="X932" s="24">
        <v>1</v>
      </c>
      <c r="Y932" s="24">
        <v>1</v>
      </c>
      <c r="Z932" s="25">
        <v>1</v>
      </c>
      <c r="AA932" s="25">
        <v>1</v>
      </c>
      <c r="AB932" s="35">
        <v>1</v>
      </c>
      <c r="AC932" s="35">
        <v>1</v>
      </c>
      <c r="AD932" s="35">
        <v>1</v>
      </c>
      <c r="AE932" s="35">
        <v>0</v>
      </c>
      <c r="AF932" s="35">
        <v>1</v>
      </c>
      <c r="AG932" s="35">
        <v>1</v>
      </c>
      <c r="AH932" s="35">
        <v>1</v>
      </c>
      <c r="AI932" s="35">
        <v>1</v>
      </c>
      <c r="AJ932" s="35">
        <v>1</v>
      </c>
      <c r="AK932" s="35">
        <v>1</v>
      </c>
      <c r="AL932" s="35">
        <v>1</v>
      </c>
      <c r="AM932" s="25">
        <v>1</v>
      </c>
      <c r="AN932" s="43">
        <v>1</v>
      </c>
      <c r="AO932" s="47">
        <f t="shared" si="28"/>
        <v>0.96674772036474166</v>
      </c>
      <c r="AP932" s="48">
        <f t="shared" si="29"/>
        <v>0</v>
      </c>
    </row>
    <row r="933" spans="1:42">
      <c r="A933" s="23">
        <v>1000003546820</v>
      </c>
      <c r="B933" s="23" t="s">
        <v>908</v>
      </c>
      <c r="C933" s="23" t="s">
        <v>889</v>
      </c>
      <c r="D933" s="78"/>
      <c r="E933" s="24">
        <v>0.88842398884239893</v>
      </c>
      <c r="F933" s="24">
        <v>0.96542185338865905</v>
      </c>
      <c r="G933" s="24">
        <v>0.969465648854962</v>
      </c>
      <c r="H933" s="24">
        <v>0.99110546378653097</v>
      </c>
      <c r="I933" s="24">
        <v>1</v>
      </c>
      <c r="J933" s="24">
        <v>1</v>
      </c>
      <c r="K933" s="24">
        <v>1</v>
      </c>
      <c r="L933" s="24">
        <v>0.99357326478149099</v>
      </c>
      <c r="M933" s="33"/>
      <c r="N933" s="24">
        <v>1</v>
      </c>
      <c r="O933" s="24">
        <v>1</v>
      </c>
      <c r="P933" s="24">
        <v>1</v>
      </c>
      <c r="Q933" s="24">
        <v>1</v>
      </c>
      <c r="R933" s="24">
        <v>1</v>
      </c>
      <c r="S933" s="25">
        <v>1</v>
      </c>
      <c r="T933" s="25">
        <v>1</v>
      </c>
      <c r="U933" s="24">
        <v>1</v>
      </c>
      <c r="V933" s="24">
        <v>1</v>
      </c>
      <c r="W933" s="24">
        <v>1</v>
      </c>
      <c r="X933" s="24">
        <v>1</v>
      </c>
      <c r="Y933" s="24">
        <v>1</v>
      </c>
      <c r="Z933" s="25">
        <v>1</v>
      </c>
      <c r="AA933" s="25">
        <v>1</v>
      </c>
      <c r="AB933" s="35">
        <v>1</v>
      </c>
      <c r="AC933" s="35">
        <v>1</v>
      </c>
      <c r="AD933" s="35">
        <v>1</v>
      </c>
      <c r="AE933" s="35">
        <v>0</v>
      </c>
      <c r="AF933" s="35">
        <v>1</v>
      </c>
      <c r="AG933" s="35">
        <v>1</v>
      </c>
      <c r="AH933" s="35">
        <v>1</v>
      </c>
      <c r="AI933" s="35">
        <v>1</v>
      </c>
      <c r="AJ933" s="35">
        <v>1</v>
      </c>
      <c r="AK933" s="35">
        <v>1</v>
      </c>
      <c r="AL933" s="35">
        <v>1</v>
      </c>
      <c r="AM933" s="25">
        <v>1</v>
      </c>
      <c r="AN933" s="43">
        <v>1</v>
      </c>
      <c r="AO933" s="47">
        <f t="shared" si="28"/>
        <v>0.96594257770440128</v>
      </c>
      <c r="AP933" s="48">
        <f t="shared" si="29"/>
        <v>0</v>
      </c>
    </row>
    <row r="934" spans="1:42">
      <c r="A934" s="23">
        <v>1000005490351</v>
      </c>
      <c r="B934" s="23" t="s">
        <v>909</v>
      </c>
      <c r="C934" s="23" t="s">
        <v>889</v>
      </c>
      <c r="D934" s="78"/>
      <c r="E934" s="24">
        <v>0.79648609077598831</v>
      </c>
      <c r="F934" s="24">
        <v>0.73907284768211901</v>
      </c>
      <c r="G934" s="24">
        <v>0.852980132450331</v>
      </c>
      <c r="H934" s="24">
        <v>0.98678996036988098</v>
      </c>
      <c r="I934" s="24">
        <v>0.9962025316455696</v>
      </c>
      <c r="J934" s="24">
        <v>0.99493670886075947</v>
      </c>
      <c r="K934" s="24">
        <v>1</v>
      </c>
      <c r="L934" s="24">
        <v>1</v>
      </c>
      <c r="M934" s="33"/>
      <c r="N934" s="24">
        <v>0.99687499999999996</v>
      </c>
      <c r="O934" s="24">
        <v>1</v>
      </c>
      <c r="P934" s="24">
        <v>1</v>
      </c>
      <c r="Q934" s="24">
        <v>1</v>
      </c>
      <c r="R934" s="24">
        <v>1</v>
      </c>
      <c r="S934" s="25">
        <v>1</v>
      </c>
      <c r="T934" s="25">
        <v>1</v>
      </c>
      <c r="U934" s="24">
        <v>1</v>
      </c>
      <c r="V934" s="24">
        <v>0.99632802937576503</v>
      </c>
      <c r="W934" s="24">
        <v>1</v>
      </c>
      <c r="X934" s="24">
        <v>1</v>
      </c>
      <c r="Y934" s="24">
        <v>1</v>
      </c>
      <c r="Z934" s="25">
        <v>0.97028571428571431</v>
      </c>
      <c r="AA934" s="25">
        <v>1</v>
      </c>
      <c r="AB934" s="35">
        <v>1</v>
      </c>
      <c r="AC934" s="35">
        <v>1</v>
      </c>
      <c r="AD934" s="35">
        <v>1</v>
      </c>
      <c r="AE934" s="35">
        <v>1</v>
      </c>
      <c r="AF934" s="35">
        <v>0</v>
      </c>
      <c r="AG934" s="35">
        <v>1</v>
      </c>
      <c r="AH934" s="35">
        <v>1</v>
      </c>
      <c r="AI934" s="35">
        <v>1</v>
      </c>
      <c r="AJ934" s="35">
        <v>0.98552223371251291</v>
      </c>
      <c r="AK934" s="35">
        <v>1</v>
      </c>
      <c r="AL934" s="35">
        <v>0.99845201238390091</v>
      </c>
      <c r="AM934" s="25">
        <v>1</v>
      </c>
      <c r="AN934" s="43">
        <v>1</v>
      </c>
      <c r="AO934" s="47">
        <f t="shared" si="28"/>
        <v>0.95182660747264392</v>
      </c>
      <c r="AP934" s="48">
        <f t="shared" si="29"/>
        <v>0</v>
      </c>
    </row>
    <row r="935" spans="1:42">
      <c r="A935" s="23">
        <v>1000005607142</v>
      </c>
      <c r="B935" s="23" t="s">
        <v>910</v>
      </c>
      <c r="C935" s="23" t="s">
        <v>889</v>
      </c>
      <c r="D935" s="78"/>
      <c r="E935" s="24">
        <v>1</v>
      </c>
      <c r="F935" s="24">
        <v>1</v>
      </c>
      <c r="G935" s="24">
        <v>1</v>
      </c>
      <c r="H935" s="24">
        <v>1</v>
      </c>
      <c r="I935" s="24">
        <v>1</v>
      </c>
      <c r="J935" s="24">
        <v>1</v>
      </c>
      <c r="K935" s="24">
        <v>1</v>
      </c>
      <c r="L935" s="24">
        <v>1</v>
      </c>
      <c r="M935" s="33"/>
      <c r="N935" s="24">
        <v>1</v>
      </c>
      <c r="O935" s="24">
        <v>1</v>
      </c>
      <c r="P935" s="24">
        <v>1</v>
      </c>
      <c r="Q935" s="24">
        <v>1</v>
      </c>
      <c r="R935" s="24">
        <v>1</v>
      </c>
      <c r="S935" s="25">
        <v>1</v>
      </c>
      <c r="T935" s="25">
        <v>1</v>
      </c>
      <c r="U935" s="24">
        <v>0.98584905660377353</v>
      </c>
      <c r="V935" s="24">
        <v>1</v>
      </c>
      <c r="W935" s="24">
        <v>1</v>
      </c>
      <c r="X935" s="24">
        <v>1</v>
      </c>
      <c r="Y935" s="24">
        <v>0.97950819672131151</v>
      </c>
      <c r="Z935" s="25">
        <v>1</v>
      </c>
      <c r="AA935" s="25">
        <v>1</v>
      </c>
      <c r="AB935" s="35">
        <v>1</v>
      </c>
      <c r="AC935" s="35">
        <v>1</v>
      </c>
      <c r="AD935" s="35">
        <v>1</v>
      </c>
      <c r="AE935" s="35">
        <v>0</v>
      </c>
      <c r="AF935" s="35">
        <v>1</v>
      </c>
      <c r="AG935" s="35">
        <v>1</v>
      </c>
      <c r="AH935" s="35">
        <v>1</v>
      </c>
      <c r="AI935" s="35">
        <v>1</v>
      </c>
      <c r="AJ935" s="35">
        <v>1</v>
      </c>
      <c r="AK935" s="35">
        <v>1</v>
      </c>
      <c r="AL935" s="35">
        <v>1</v>
      </c>
      <c r="AM935" s="25">
        <v>1</v>
      </c>
      <c r="AN935" s="43">
        <v>1</v>
      </c>
      <c r="AO935" s="47">
        <f t="shared" si="28"/>
        <v>0.97043877866643113</v>
      </c>
      <c r="AP935" s="48">
        <f t="shared" si="29"/>
        <v>0</v>
      </c>
    </row>
    <row r="936" spans="1:42">
      <c r="A936" s="23">
        <v>1000005714059</v>
      </c>
      <c r="B936" s="23" t="s">
        <v>911</v>
      </c>
      <c r="C936" s="23" t="s">
        <v>889</v>
      </c>
      <c r="D936" s="78"/>
      <c r="E936" s="24">
        <v>0.61734693877551017</v>
      </c>
      <c r="F936" s="24">
        <v>0.97157360406091398</v>
      </c>
      <c r="G936" s="24">
        <v>0.99898477157360399</v>
      </c>
      <c r="H936" s="24">
        <v>0.99898477157360399</v>
      </c>
      <c r="I936" s="24">
        <v>1</v>
      </c>
      <c r="J936" s="24">
        <v>1</v>
      </c>
      <c r="K936" s="24">
        <v>1</v>
      </c>
      <c r="L936" s="24">
        <v>1</v>
      </c>
      <c r="M936" s="33"/>
      <c r="N936" s="24">
        <v>0.99631449631449631</v>
      </c>
      <c r="O936" s="24">
        <v>1</v>
      </c>
      <c r="P936" s="24">
        <v>1</v>
      </c>
      <c r="Q936" s="24">
        <v>1</v>
      </c>
      <c r="R936" s="24">
        <v>1</v>
      </c>
      <c r="S936" s="25">
        <v>1</v>
      </c>
      <c r="T936" s="25">
        <v>1</v>
      </c>
      <c r="U936" s="24">
        <v>1</v>
      </c>
      <c r="V936" s="24">
        <v>1</v>
      </c>
      <c r="W936" s="24">
        <v>1</v>
      </c>
      <c r="X936" s="24">
        <v>1</v>
      </c>
      <c r="Y936" s="24">
        <v>1</v>
      </c>
      <c r="Z936" s="25">
        <v>1</v>
      </c>
      <c r="AA936" s="25">
        <v>1</v>
      </c>
      <c r="AB936" s="35">
        <v>1</v>
      </c>
      <c r="AC936" s="35">
        <v>1</v>
      </c>
      <c r="AD936" s="35">
        <v>0.98435972629521018</v>
      </c>
      <c r="AE936" s="35">
        <v>0.97751710654936463</v>
      </c>
      <c r="AF936" s="35">
        <v>0</v>
      </c>
      <c r="AG936" s="35">
        <v>0.95894428152492672</v>
      </c>
      <c r="AH936" s="35">
        <v>0.98142717497556209</v>
      </c>
      <c r="AI936" s="35">
        <v>0.98044965786901273</v>
      </c>
      <c r="AJ936" s="35">
        <v>0.99511241446725318</v>
      </c>
      <c r="AK936" s="35">
        <v>0.99544419134396356</v>
      </c>
      <c r="AL936" s="35">
        <v>0.99757575757575756</v>
      </c>
      <c r="AM936" s="25">
        <v>0.99608993157380255</v>
      </c>
      <c r="AN936" s="43">
        <v>0.9938775510204082</v>
      </c>
      <c r="AO936" s="47">
        <f t="shared" si="28"/>
        <v>0.95554292501409688</v>
      </c>
      <c r="AP936" s="48">
        <f t="shared" si="29"/>
        <v>0</v>
      </c>
    </row>
    <row r="937" spans="1:42">
      <c r="A937" s="23">
        <v>1000005970873</v>
      </c>
      <c r="B937" s="23" t="s">
        <v>912</v>
      </c>
      <c r="C937" s="23" t="s">
        <v>889</v>
      </c>
      <c r="D937" s="78"/>
      <c r="E937" s="24">
        <v>0.97118155619596547</v>
      </c>
      <c r="F937" s="24">
        <v>0.99719101123595499</v>
      </c>
      <c r="G937" s="24">
        <v>1</v>
      </c>
      <c r="H937" s="24">
        <v>1</v>
      </c>
      <c r="I937" s="24">
        <v>0.9712918660287081</v>
      </c>
      <c r="J937" s="24">
        <v>1</v>
      </c>
      <c r="K937" s="24">
        <v>1</v>
      </c>
      <c r="L937" s="24">
        <v>1</v>
      </c>
      <c r="M937" s="33"/>
      <c r="N937" s="24">
        <v>1</v>
      </c>
      <c r="O937" s="24">
        <v>1</v>
      </c>
      <c r="P937" s="24">
        <v>1</v>
      </c>
      <c r="Q937" s="24">
        <v>1</v>
      </c>
      <c r="R937" s="24">
        <v>1</v>
      </c>
      <c r="S937" s="25">
        <v>1</v>
      </c>
      <c r="T937" s="25">
        <v>1</v>
      </c>
      <c r="U937" s="24">
        <v>1</v>
      </c>
      <c r="V937" s="24">
        <v>1</v>
      </c>
      <c r="W937" s="24">
        <v>1</v>
      </c>
      <c r="X937" s="24">
        <v>0.99761336515513122</v>
      </c>
      <c r="Y937" s="24">
        <v>1</v>
      </c>
      <c r="Z937" s="25">
        <v>0.99761336515513122</v>
      </c>
      <c r="AA937" s="25">
        <v>1</v>
      </c>
      <c r="AB937" s="35">
        <v>1</v>
      </c>
      <c r="AC937" s="35">
        <v>1</v>
      </c>
      <c r="AD937" s="35">
        <v>1</v>
      </c>
      <c r="AE937" s="35">
        <v>1</v>
      </c>
      <c r="AF937" s="35">
        <v>0</v>
      </c>
      <c r="AG937" s="35">
        <v>1</v>
      </c>
      <c r="AH937" s="35">
        <v>1</v>
      </c>
      <c r="AI937" s="35">
        <v>1</v>
      </c>
      <c r="AJ937" s="35">
        <v>1</v>
      </c>
      <c r="AK937" s="35">
        <v>1</v>
      </c>
      <c r="AL937" s="35">
        <v>1</v>
      </c>
      <c r="AM937" s="25">
        <v>1</v>
      </c>
      <c r="AN937" s="43">
        <v>1</v>
      </c>
      <c r="AO937" s="47">
        <f t="shared" si="28"/>
        <v>0.9695683189648826</v>
      </c>
      <c r="AP937" s="48">
        <f t="shared" si="29"/>
        <v>0</v>
      </c>
    </row>
    <row r="938" spans="1:42">
      <c r="A938" s="23">
        <v>1000006410895</v>
      </c>
      <c r="B938" s="23" t="s">
        <v>913</v>
      </c>
      <c r="C938" s="23" t="s">
        <v>889</v>
      </c>
      <c r="D938" s="78"/>
      <c r="E938" s="24">
        <v>0.55491698595146866</v>
      </c>
      <c r="F938" s="24">
        <v>0.84220297029702995</v>
      </c>
      <c r="G938" s="24">
        <v>0.89170792079207895</v>
      </c>
      <c r="H938" s="24">
        <v>0.91610117211597797</v>
      </c>
      <c r="I938" s="24">
        <v>0.91666666666666663</v>
      </c>
      <c r="J938" s="24">
        <v>0.94317479925880177</v>
      </c>
      <c r="K938" s="24">
        <v>0.98459642637091804</v>
      </c>
      <c r="L938" s="24">
        <v>0.99371069182389937</v>
      </c>
      <c r="M938" s="33"/>
      <c r="N938" s="24">
        <v>0.99914821124361164</v>
      </c>
      <c r="O938" s="24">
        <v>0.99786019971469331</v>
      </c>
      <c r="P938" s="24">
        <v>0.99786019971469331</v>
      </c>
      <c r="Q938" s="24">
        <v>0.99856321839080464</v>
      </c>
      <c r="R938" s="24">
        <v>1</v>
      </c>
      <c r="S938" s="25">
        <v>1</v>
      </c>
      <c r="T938" s="25">
        <v>0.99643366619115548</v>
      </c>
      <c r="U938" s="24">
        <v>0.99417637271214643</v>
      </c>
      <c r="V938" s="24">
        <v>0.99792243767313016</v>
      </c>
      <c r="W938" s="24">
        <v>0.99791376912378305</v>
      </c>
      <c r="X938" s="24">
        <v>0.99930069930069931</v>
      </c>
      <c r="Y938" s="24">
        <v>1</v>
      </c>
      <c r="Z938" s="25">
        <v>1</v>
      </c>
      <c r="AA938" s="25">
        <v>1</v>
      </c>
      <c r="AB938" s="35">
        <v>0.99655647382920109</v>
      </c>
      <c r="AC938" s="35">
        <v>0.99741267787839583</v>
      </c>
      <c r="AD938" s="35">
        <v>0.99301675977653636</v>
      </c>
      <c r="AE938" s="35">
        <v>1</v>
      </c>
      <c r="AF938" s="36"/>
      <c r="AG938" s="35">
        <v>0.99650837988826813</v>
      </c>
      <c r="AH938" s="35">
        <v>0.9972067039106145</v>
      </c>
      <c r="AI938" s="35">
        <v>1</v>
      </c>
      <c r="AJ938" s="35">
        <v>0.99735973597359739</v>
      </c>
      <c r="AK938" s="35">
        <v>0.99523809523809526</v>
      </c>
      <c r="AL938" s="35">
        <v>0.99574105621805797</v>
      </c>
      <c r="AM938" s="25">
        <v>1</v>
      </c>
      <c r="AN938" s="43">
        <v>1</v>
      </c>
      <c r="AO938" s="47">
        <f t="shared" si="28"/>
        <v>0.97033224382512728</v>
      </c>
      <c r="AP938" s="48">
        <f t="shared" si="29"/>
        <v>0</v>
      </c>
    </row>
    <row r="939" spans="1:42">
      <c r="A939" s="23">
        <v>1000006846321</v>
      </c>
      <c r="B939" s="23" t="s">
        <v>914</v>
      </c>
      <c r="C939" s="23" t="s">
        <v>889</v>
      </c>
      <c r="D939" s="78"/>
      <c r="E939" s="24">
        <v>0.94359576968272618</v>
      </c>
      <c r="F939" s="24">
        <v>0.93695090439276496</v>
      </c>
      <c r="G939" s="24">
        <v>0.98814229249011798</v>
      </c>
      <c r="H939" s="24">
        <v>0.99654320987654299</v>
      </c>
      <c r="I939" s="24">
        <v>0.99901234567901231</v>
      </c>
      <c r="J939" s="24">
        <v>0.99950617283950616</v>
      </c>
      <c r="K939" s="24">
        <v>1</v>
      </c>
      <c r="L939" s="24">
        <v>0.99901283316880551</v>
      </c>
      <c r="M939" s="24">
        <v>0.99643811219946576</v>
      </c>
      <c r="N939" s="24">
        <v>0.95646916565900841</v>
      </c>
      <c r="O939" s="24">
        <v>0.98815984213122843</v>
      </c>
      <c r="P939" s="24">
        <v>0.9264560710760118</v>
      </c>
      <c r="Q939" s="24">
        <v>1</v>
      </c>
      <c r="R939" s="24">
        <v>1</v>
      </c>
      <c r="S939" s="25">
        <v>1</v>
      </c>
      <c r="T939" s="25">
        <v>1</v>
      </c>
      <c r="U939" s="24">
        <v>0.99009900990099009</v>
      </c>
      <c r="V939" s="24">
        <v>0.99654320987654321</v>
      </c>
      <c r="W939" s="24">
        <v>0.99950641658440276</v>
      </c>
      <c r="X939" s="24">
        <v>0.99950641658440276</v>
      </c>
      <c r="Y939" s="24">
        <v>0.9989994997498749</v>
      </c>
      <c r="Z939" s="25">
        <v>0.99950666008880118</v>
      </c>
      <c r="AA939" s="25">
        <v>0.99912816041848296</v>
      </c>
      <c r="AB939" s="35">
        <v>0.99950641658440276</v>
      </c>
      <c r="AC939" s="35">
        <v>0.9982905982905983</v>
      </c>
      <c r="AD939" s="35">
        <v>0.99901283316880551</v>
      </c>
      <c r="AE939" s="35">
        <v>0.99654320987654321</v>
      </c>
      <c r="AF939" s="35">
        <v>0</v>
      </c>
      <c r="AG939" s="35">
        <v>0.99851924975320827</v>
      </c>
      <c r="AH939" s="35">
        <v>0.99950641658440276</v>
      </c>
      <c r="AI939" s="35">
        <v>0.99950641658440276</v>
      </c>
      <c r="AJ939" s="35">
        <v>0.99913830245583801</v>
      </c>
      <c r="AK939" s="35">
        <v>1</v>
      </c>
      <c r="AL939" s="35">
        <v>1</v>
      </c>
      <c r="AM939" s="25">
        <v>0.99950641658440276</v>
      </c>
      <c r="AN939" s="43">
        <v>0.9975308641975309</v>
      </c>
      <c r="AO939" s="47">
        <f t="shared" si="28"/>
        <v>0.96390657823552273</v>
      </c>
      <c r="AP939" s="48">
        <f t="shared" si="29"/>
        <v>0</v>
      </c>
    </row>
    <row r="940" spans="1:42">
      <c r="A940" s="23">
        <v>2000000000546</v>
      </c>
      <c r="B940" s="23" t="s">
        <v>915</v>
      </c>
      <c r="C940" s="23" t="s">
        <v>889</v>
      </c>
      <c r="D940" s="78"/>
      <c r="E940" s="24">
        <v>1</v>
      </c>
      <c r="F940" s="24">
        <v>1</v>
      </c>
      <c r="G940" s="24">
        <v>1</v>
      </c>
      <c r="H940" s="24">
        <v>1</v>
      </c>
      <c r="I940" s="24">
        <v>1</v>
      </c>
      <c r="J940" s="24">
        <v>1</v>
      </c>
      <c r="K940" s="24">
        <v>1</v>
      </c>
      <c r="L940" s="24">
        <v>1</v>
      </c>
      <c r="M940" s="33"/>
      <c r="N940" s="24">
        <v>1</v>
      </c>
      <c r="O940" s="24">
        <v>1</v>
      </c>
      <c r="P940" s="24">
        <v>1</v>
      </c>
      <c r="Q940" s="24">
        <v>1</v>
      </c>
      <c r="R940" s="24">
        <v>1</v>
      </c>
      <c r="S940" s="25">
        <v>1</v>
      </c>
      <c r="T940" s="25">
        <v>1</v>
      </c>
      <c r="U940" s="24">
        <v>1</v>
      </c>
      <c r="V940" s="24">
        <v>1</v>
      </c>
      <c r="W940" s="24">
        <v>1</v>
      </c>
      <c r="X940" s="24">
        <v>1</v>
      </c>
      <c r="Y940" s="24">
        <v>1</v>
      </c>
      <c r="Z940" s="25">
        <v>1</v>
      </c>
      <c r="AA940" s="25">
        <v>1</v>
      </c>
      <c r="AB940" s="35">
        <v>1</v>
      </c>
      <c r="AC940" s="35">
        <v>1</v>
      </c>
      <c r="AD940" s="35">
        <v>1</v>
      </c>
      <c r="AE940" s="35">
        <v>1</v>
      </c>
      <c r="AF940" s="36"/>
      <c r="AG940" s="35">
        <v>1</v>
      </c>
      <c r="AH940" s="35">
        <v>1</v>
      </c>
      <c r="AI940" s="35">
        <v>1</v>
      </c>
      <c r="AJ940" s="35">
        <v>1</v>
      </c>
      <c r="AK940" s="35">
        <v>1</v>
      </c>
      <c r="AL940" s="35">
        <v>1</v>
      </c>
      <c r="AM940" s="25">
        <v>1</v>
      </c>
      <c r="AN940" s="43">
        <v>1</v>
      </c>
      <c r="AO940" s="47">
        <f t="shared" si="28"/>
        <v>1</v>
      </c>
      <c r="AP940" s="48">
        <f t="shared" si="29"/>
        <v>1</v>
      </c>
    </row>
    <row r="941" spans="1:42">
      <c r="A941" s="23">
        <v>2000000000583</v>
      </c>
      <c r="B941" s="23" t="s">
        <v>916</v>
      </c>
      <c r="C941" s="23" t="s">
        <v>889</v>
      </c>
      <c r="D941" s="78"/>
      <c r="E941" s="24">
        <v>0.96121883656509699</v>
      </c>
      <c r="F941" s="24">
        <v>1</v>
      </c>
      <c r="G941" s="24">
        <v>1</v>
      </c>
      <c r="H941" s="24">
        <v>1</v>
      </c>
      <c r="I941" s="24">
        <v>1</v>
      </c>
      <c r="J941" s="24">
        <v>1</v>
      </c>
      <c r="K941" s="24">
        <v>1</v>
      </c>
      <c r="L941" s="24">
        <v>1</v>
      </c>
      <c r="M941" s="33"/>
      <c r="N941" s="24">
        <v>1</v>
      </c>
      <c r="O941" s="24">
        <v>1</v>
      </c>
      <c r="P941" s="24">
        <v>1</v>
      </c>
      <c r="Q941" s="24">
        <v>1</v>
      </c>
      <c r="R941" s="24">
        <v>1</v>
      </c>
      <c r="S941" s="25">
        <v>1</v>
      </c>
      <c r="T941" s="25">
        <v>1</v>
      </c>
      <c r="U941" s="24">
        <v>1</v>
      </c>
      <c r="V941" s="24">
        <v>1</v>
      </c>
      <c r="W941" s="24">
        <v>0.99793814432989691</v>
      </c>
      <c r="X941" s="24">
        <v>1</v>
      </c>
      <c r="Y941" s="24">
        <v>1</v>
      </c>
      <c r="Z941" s="25">
        <v>0.99930986887508622</v>
      </c>
      <c r="AA941" s="25">
        <v>1</v>
      </c>
      <c r="AB941" s="35">
        <v>1</v>
      </c>
      <c r="AC941" s="35">
        <v>1</v>
      </c>
      <c r="AD941" s="35">
        <v>1</v>
      </c>
      <c r="AE941" s="35">
        <v>0</v>
      </c>
      <c r="AF941" s="35">
        <v>1</v>
      </c>
      <c r="AG941" s="35">
        <v>1</v>
      </c>
      <c r="AH941" s="35">
        <v>1</v>
      </c>
      <c r="AI941" s="35">
        <v>1</v>
      </c>
      <c r="AJ941" s="35">
        <v>1</v>
      </c>
      <c r="AK941" s="35">
        <v>1</v>
      </c>
      <c r="AL941" s="35">
        <v>1</v>
      </c>
      <c r="AM941" s="25">
        <v>1</v>
      </c>
      <c r="AN941" s="43">
        <v>0.99776119402985075</v>
      </c>
      <c r="AO941" s="47">
        <f t="shared" si="28"/>
        <v>0.97017794410856928</v>
      </c>
      <c r="AP941" s="48">
        <f t="shared" si="29"/>
        <v>0</v>
      </c>
    </row>
    <row r="942" spans="1:42">
      <c r="A942" s="23">
        <v>2000000000584</v>
      </c>
      <c r="B942" s="23" t="s">
        <v>917</v>
      </c>
      <c r="C942" s="23" t="s">
        <v>889</v>
      </c>
      <c r="D942" s="78"/>
      <c r="E942" s="24">
        <v>0.98555211558307532</v>
      </c>
      <c r="F942" s="24">
        <v>0.98565573770491799</v>
      </c>
      <c r="G942" s="24">
        <v>0.97648261758691202</v>
      </c>
      <c r="H942" s="24">
        <v>0.96315250767656102</v>
      </c>
      <c r="I942" s="24">
        <v>0.9845995893223819</v>
      </c>
      <c r="J942" s="24">
        <v>0.99384615384615382</v>
      </c>
      <c r="K942" s="24">
        <v>0.98153846153846158</v>
      </c>
      <c r="L942" s="24">
        <v>0.97743589743589743</v>
      </c>
      <c r="M942" s="33"/>
      <c r="N942" s="24">
        <v>0.97585768742058454</v>
      </c>
      <c r="O942" s="24">
        <v>0.991578947368421</v>
      </c>
      <c r="P942" s="24">
        <v>0.96838777660695474</v>
      </c>
      <c r="Q942" s="24">
        <v>0.94942044257112745</v>
      </c>
      <c r="R942" s="24">
        <v>0.99893730074388953</v>
      </c>
      <c r="S942" s="25">
        <v>1</v>
      </c>
      <c r="T942" s="25">
        <v>0.99789029535864981</v>
      </c>
      <c r="U942" s="24">
        <v>0.99868593955321949</v>
      </c>
      <c r="V942" s="24">
        <v>0.99894514767932485</v>
      </c>
      <c r="W942" s="24">
        <v>0.99894514767932485</v>
      </c>
      <c r="X942" s="24">
        <v>1</v>
      </c>
      <c r="Y942" s="24">
        <v>1</v>
      </c>
      <c r="Z942" s="25">
        <v>0.99683544303797467</v>
      </c>
      <c r="AA942" s="25">
        <v>1</v>
      </c>
      <c r="AB942" s="35">
        <v>1</v>
      </c>
      <c r="AC942" s="35">
        <v>1</v>
      </c>
      <c r="AD942" s="35">
        <v>1</v>
      </c>
      <c r="AE942" s="35">
        <v>0</v>
      </c>
      <c r="AF942" s="35">
        <v>1</v>
      </c>
      <c r="AG942" s="35">
        <v>1</v>
      </c>
      <c r="AH942" s="35">
        <v>1</v>
      </c>
      <c r="AI942" s="35">
        <v>1</v>
      </c>
      <c r="AJ942" s="35">
        <v>1</v>
      </c>
      <c r="AK942" s="35">
        <v>1</v>
      </c>
      <c r="AL942" s="35">
        <v>0.99612903225806448</v>
      </c>
      <c r="AM942" s="25">
        <v>0.99895724713242962</v>
      </c>
      <c r="AN942" s="43">
        <v>0.99893162393162394</v>
      </c>
      <c r="AO942" s="47">
        <f t="shared" si="28"/>
        <v>0.96336471748674135</v>
      </c>
      <c r="AP942" s="48">
        <f t="shared" si="29"/>
        <v>0</v>
      </c>
    </row>
    <row r="943" spans="1:42">
      <c r="A943" s="23">
        <v>2000000000585</v>
      </c>
      <c r="B943" s="23" t="s">
        <v>918</v>
      </c>
      <c r="C943" s="23" t="s">
        <v>889</v>
      </c>
      <c r="D943" s="78"/>
      <c r="E943" s="24">
        <v>0.87758524315259923</v>
      </c>
      <c r="F943" s="24">
        <v>0.884633569739953</v>
      </c>
      <c r="G943" s="24">
        <v>1</v>
      </c>
      <c r="H943" s="24">
        <v>1</v>
      </c>
      <c r="I943" s="24">
        <v>1</v>
      </c>
      <c r="J943" s="24">
        <v>1</v>
      </c>
      <c r="K943" s="24">
        <v>1</v>
      </c>
      <c r="L943" s="24">
        <v>1</v>
      </c>
      <c r="M943" s="33"/>
      <c r="N943" s="24">
        <v>1</v>
      </c>
      <c r="O943" s="24">
        <v>1</v>
      </c>
      <c r="P943" s="24">
        <v>1</v>
      </c>
      <c r="Q943" s="24">
        <v>1</v>
      </c>
      <c r="R943" s="24">
        <v>1</v>
      </c>
      <c r="S943" s="25">
        <v>1</v>
      </c>
      <c r="T943" s="25">
        <v>1</v>
      </c>
      <c r="U943" s="24">
        <v>1</v>
      </c>
      <c r="V943" s="24">
        <v>1</v>
      </c>
      <c r="W943" s="24">
        <v>1</v>
      </c>
      <c r="X943" s="24">
        <v>1</v>
      </c>
      <c r="Y943" s="24">
        <v>1</v>
      </c>
      <c r="Z943" s="25">
        <v>1</v>
      </c>
      <c r="AA943" s="25">
        <v>1</v>
      </c>
      <c r="AB943" s="35">
        <v>1</v>
      </c>
      <c r="AC943" s="35">
        <v>1</v>
      </c>
      <c r="AD943" s="35">
        <v>1</v>
      </c>
      <c r="AE943" s="35">
        <v>0</v>
      </c>
      <c r="AF943" s="35">
        <v>1</v>
      </c>
      <c r="AG943" s="35">
        <v>1</v>
      </c>
      <c r="AH943" s="35">
        <v>1</v>
      </c>
      <c r="AI943" s="35">
        <v>1</v>
      </c>
      <c r="AJ943" s="35">
        <v>1</v>
      </c>
      <c r="AK943" s="35">
        <v>1</v>
      </c>
      <c r="AL943" s="35">
        <v>1</v>
      </c>
      <c r="AM943" s="25">
        <v>1</v>
      </c>
      <c r="AN943" s="43">
        <v>1</v>
      </c>
      <c r="AO943" s="47">
        <f t="shared" si="28"/>
        <v>0.96463482322550165</v>
      </c>
      <c r="AP943" s="48">
        <f t="shared" si="29"/>
        <v>0</v>
      </c>
    </row>
    <row r="944" spans="1:42">
      <c r="A944" s="23">
        <v>2000000000586</v>
      </c>
      <c r="B944" s="23" t="s">
        <v>919</v>
      </c>
      <c r="C944" s="23" t="s">
        <v>889</v>
      </c>
      <c r="D944" s="78"/>
      <c r="E944" s="24">
        <v>0.93112116641528409</v>
      </c>
      <c r="F944" s="24">
        <v>1</v>
      </c>
      <c r="G944" s="24">
        <v>0.99748995983935695</v>
      </c>
      <c r="H944" s="24">
        <v>1</v>
      </c>
      <c r="I944" s="24">
        <v>1</v>
      </c>
      <c r="J944" s="24">
        <v>1</v>
      </c>
      <c r="K944" s="24">
        <v>1</v>
      </c>
      <c r="L944" s="24">
        <v>1</v>
      </c>
      <c r="M944" s="33"/>
      <c r="N944" s="24">
        <v>1</v>
      </c>
      <c r="O944" s="24">
        <v>1</v>
      </c>
      <c r="P944" s="24">
        <v>1</v>
      </c>
      <c r="Q944" s="24">
        <v>1</v>
      </c>
      <c r="R944" s="24">
        <v>1</v>
      </c>
      <c r="S944" s="25">
        <v>1</v>
      </c>
      <c r="T944" s="25">
        <v>1</v>
      </c>
      <c r="U944" s="24">
        <v>1</v>
      </c>
      <c r="V944" s="24">
        <v>1</v>
      </c>
      <c r="W944" s="24">
        <v>1</v>
      </c>
      <c r="X944" s="24">
        <v>1</v>
      </c>
      <c r="Y944" s="24">
        <v>0.99943725379853687</v>
      </c>
      <c r="Z944" s="25">
        <v>0.99949849548645942</v>
      </c>
      <c r="AA944" s="25">
        <v>1</v>
      </c>
      <c r="AB944" s="35">
        <v>1</v>
      </c>
      <c r="AC944" s="35">
        <v>1</v>
      </c>
      <c r="AD944" s="35">
        <v>1</v>
      </c>
      <c r="AE944" s="35">
        <v>1</v>
      </c>
      <c r="AF944" s="35">
        <v>1</v>
      </c>
      <c r="AG944" s="35">
        <v>1</v>
      </c>
      <c r="AH944" s="35">
        <v>1</v>
      </c>
      <c r="AI944" s="35">
        <v>1</v>
      </c>
      <c r="AJ944" s="35">
        <v>1</v>
      </c>
      <c r="AK944" s="35">
        <v>1</v>
      </c>
      <c r="AL944" s="35">
        <v>1</v>
      </c>
      <c r="AM944" s="25">
        <v>1</v>
      </c>
      <c r="AN944" s="43">
        <v>1</v>
      </c>
      <c r="AO944" s="47">
        <f t="shared" si="28"/>
        <v>0.99792991072970383</v>
      </c>
      <c r="AP944" s="48">
        <f t="shared" si="29"/>
        <v>1</v>
      </c>
    </row>
    <row r="945" spans="1:42">
      <c r="A945" s="23">
        <v>2000000000587</v>
      </c>
      <c r="B945" s="23" t="s">
        <v>920</v>
      </c>
      <c r="C945" s="23" t="s">
        <v>889</v>
      </c>
      <c r="D945" s="78"/>
      <c r="E945" s="24">
        <v>0.88764044943820219</v>
      </c>
      <c r="F945" s="24">
        <v>0.98795986622073595</v>
      </c>
      <c r="G945" s="24">
        <v>0.97444089456868999</v>
      </c>
      <c r="H945" s="24">
        <v>0.98773402194964499</v>
      </c>
      <c r="I945" s="24">
        <v>0.98717126363053243</v>
      </c>
      <c r="J945" s="24">
        <v>0.98763020833333337</v>
      </c>
      <c r="K945" s="24">
        <v>0.98816568047337283</v>
      </c>
      <c r="L945" s="24">
        <v>0.98439531859557872</v>
      </c>
      <c r="M945" s="33"/>
      <c r="N945" s="24">
        <v>0.96656050955414008</v>
      </c>
      <c r="O945" s="24">
        <v>0.97614442295293358</v>
      </c>
      <c r="P945" s="24">
        <v>0.98</v>
      </c>
      <c r="Q945" s="24">
        <v>0.98312783906554191</v>
      </c>
      <c r="R945" s="24">
        <v>0.96881220968812209</v>
      </c>
      <c r="S945" s="25">
        <v>0.98616600790513831</v>
      </c>
      <c r="T945" s="25">
        <v>0.98967741935483866</v>
      </c>
      <c r="U945" s="24">
        <v>0.9096774193548387</v>
      </c>
      <c r="V945" s="24">
        <v>0.98325820991629109</v>
      </c>
      <c r="W945" s="24">
        <v>0.98537825810553081</v>
      </c>
      <c r="X945" s="24">
        <v>0.99408284023668636</v>
      </c>
      <c r="Y945" s="24">
        <v>0.99431818181818177</v>
      </c>
      <c r="Z945" s="25">
        <v>0.99935691318327979</v>
      </c>
      <c r="AA945" s="25">
        <v>0.99914602903501282</v>
      </c>
      <c r="AB945" s="35">
        <v>0.99870298313878081</v>
      </c>
      <c r="AC945" s="35">
        <v>0.97635135135135132</v>
      </c>
      <c r="AD945" s="35">
        <v>0.98838004101161991</v>
      </c>
      <c r="AE945" s="35">
        <v>0</v>
      </c>
      <c r="AF945" s="35">
        <v>0.97465886939571145</v>
      </c>
      <c r="AG945" s="35">
        <v>0.99611901681759374</v>
      </c>
      <c r="AH945" s="35">
        <v>0.98949441891004597</v>
      </c>
      <c r="AI945" s="35">
        <v>0.99356084996780425</v>
      </c>
      <c r="AJ945" s="35">
        <v>0.9953208556149733</v>
      </c>
      <c r="AK945" s="35">
        <v>0.99075500770416025</v>
      </c>
      <c r="AL945" s="35">
        <v>0.99182338511856094</v>
      </c>
      <c r="AM945" s="25">
        <v>0.99279161205766708</v>
      </c>
      <c r="AN945" s="43">
        <v>0.96898179366149695</v>
      </c>
      <c r="AO945" s="47">
        <f t="shared" si="28"/>
        <v>0.95307954708943998</v>
      </c>
      <c r="AP945" s="48">
        <f t="shared" si="29"/>
        <v>0</v>
      </c>
    </row>
    <row r="946" spans="1:42">
      <c r="A946" s="23">
        <v>2000000000588</v>
      </c>
      <c r="B946" s="23" t="s">
        <v>921</v>
      </c>
      <c r="C946" s="23" t="s">
        <v>889</v>
      </c>
      <c r="D946" s="78"/>
      <c r="E946" s="24">
        <v>1.0054844606946984E-2</v>
      </c>
      <c r="F946" s="24">
        <v>0.22342733188720201</v>
      </c>
      <c r="G946" s="24">
        <v>0.970389170896785</v>
      </c>
      <c r="H946" s="24">
        <v>0.96700507614213205</v>
      </c>
      <c r="I946" s="24">
        <v>1</v>
      </c>
      <c r="J946" s="24">
        <v>1</v>
      </c>
      <c r="K946" s="24">
        <v>1</v>
      </c>
      <c r="L946" s="24">
        <v>1</v>
      </c>
      <c r="M946" s="33"/>
      <c r="N946" s="24">
        <v>1</v>
      </c>
      <c r="O946" s="24">
        <v>1</v>
      </c>
      <c r="P946" s="24">
        <v>1</v>
      </c>
      <c r="Q946" s="24">
        <v>1</v>
      </c>
      <c r="R946" s="24">
        <v>1</v>
      </c>
      <c r="S946" s="25">
        <v>1</v>
      </c>
      <c r="T946" s="25">
        <v>1</v>
      </c>
      <c r="U946" s="24">
        <v>1</v>
      </c>
      <c r="V946" s="24">
        <v>1</v>
      </c>
      <c r="W946" s="24">
        <v>1</v>
      </c>
      <c r="X946" s="24">
        <v>1</v>
      </c>
      <c r="Y946" s="24">
        <v>1</v>
      </c>
      <c r="Z946" s="25">
        <v>1</v>
      </c>
      <c r="AA946" s="25">
        <v>1</v>
      </c>
      <c r="AB946" s="35">
        <v>1</v>
      </c>
      <c r="AC946" s="35">
        <v>1</v>
      </c>
      <c r="AD946" s="35">
        <v>1</v>
      </c>
      <c r="AE946" s="35">
        <v>1</v>
      </c>
      <c r="AF946" s="35">
        <v>1</v>
      </c>
      <c r="AG946" s="35">
        <v>1</v>
      </c>
      <c r="AH946" s="35">
        <v>1</v>
      </c>
      <c r="AI946" s="35">
        <v>1</v>
      </c>
      <c r="AJ946" s="35">
        <v>1</v>
      </c>
      <c r="AK946" s="35">
        <v>1</v>
      </c>
      <c r="AL946" s="35">
        <v>1</v>
      </c>
      <c r="AM946" s="25">
        <v>1</v>
      </c>
      <c r="AN946" s="43">
        <v>1</v>
      </c>
      <c r="AO946" s="47">
        <f t="shared" si="28"/>
        <v>0.94773932638665903</v>
      </c>
      <c r="AP946" s="48">
        <f t="shared" si="29"/>
        <v>0</v>
      </c>
    </row>
    <row r="947" spans="1:42">
      <c r="A947" s="23">
        <v>2000000000589</v>
      </c>
      <c r="B947" s="23" t="s">
        <v>922</v>
      </c>
      <c r="C947" s="23" t="s">
        <v>889</v>
      </c>
      <c r="D947" s="78"/>
      <c r="E947" s="24">
        <v>0.87936046511627908</v>
      </c>
      <c r="F947" s="24">
        <v>0.86730506155950804</v>
      </c>
      <c r="G947" s="24">
        <v>0.93852459016393397</v>
      </c>
      <c r="H947" s="24">
        <v>0.93394980184940601</v>
      </c>
      <c r="I947" s="24">
        <v>0.95118733509234832</v>
      </c>
      <c r="J947" s="24">
        <v>0.97891963109354418</v>
      </c>
      <c r="K947" s="24">
        <v>0.99604743083003955</v>
      </c>
      <c r="L947" s="24">
        <v>1</v>
      </c>
      <c r="M947" s="24">
        <v>1</v>
      </c>
      <c r="N947" s="33"/>
      <c r="O947" s="24">
        <v>0.96825396825396826</v>
      </c>
      <c r="P947" s="24">
        <v>0.99869281045751634</v>
      </c>
      <c r="Q947" s="24">
        <v>0.99869109947643975</v>
      </c>
      <c r="R947" s="24">
        <v>0.99738562091503269</v>
      </c>
      <c r="S947" s="25">
        <v>0.99738562091503269</v>
      </c>
      <c r="T947" s="25">
        <v>1</v>
      </c>
      <c r="U947" s="24">
        <v>1</v>
      </c>
      <c r="V947" s="24">
        <v>1</v>
      </c>
      <c r="W947" s="24">
        <v>1</v>
      </c>
      <c r="X947" s="24">
        <v>1</v>
      </c>
      <c r="Y947" s="24">
        <v>1</v>
      </c>
      <c r="Z947" s="25">
        <v>0.95818399044205493</v>
      </c>
      <c r="AA947" s="25">
        <v>1</v>
      </c>
      <c r="AB947" s="35">
        <v>1</v>
      </c>
      <c r="AC947" s="35">
        <v>1</v>
      </c>
      <c r="AD947" s="35">
        <v>1</v>
      </c>
      <c r="AE947" s="35">
        <v>1</v>
      </c>
      <c r="AF947" s="35">
        <v>0</v>
      </c>
      <c r="AG947" s="35">
        <v>1</v>
      </c>
      <c r="AH947" s="35">
        <v>1</v>
      </c>
      <c r="AI947" s="35">
        <v>1</v>
      </c>
      <c r="AJ947" s="35">
        <v>1</v>
      </c>
      <c r="AK947" s="35">
        <v>1</v>
      </c>
      <c r="AL947" s="35">
        <v>1</v>
      </c>
      <c r="AM947" s="25">
        <v>0.99869109947643975</v>
      </c>
      <c r="AN947" s="43">
        <v>0.99738219895287961</v>
      </c>
      <c r="AO947" s="47">
        <f t="shared" si="28"/>
        <v>0.95599887784555493</v>
      </c>
      <c r="AP947" s="48">
        <f t="shared" si="29"/>
        <v>0</v>
      </c>
    </row>
    <row r="948" spans="1:42">
      <c r="A948" s="23">
        <v>2000000000590</v>
      </c>
      <c r="B948" s="23" t="s">
        <v>923</v>
      </c>
      <c r="C948" s="23" t="s">
        <v>889</v>
      </c>
      <c r="D948" s="78"/>
      <c r="E948" s="24">
        <v>0.97192982456140353</v>
      </c>
      <c r="F948" s="24">
        <v>0.99651567944250896</v>
      </c>
      <c r="G948" s="24">
        <v>0.99128919860627196</v>
      </c>
      <c r="H948" s="24">
        <v>0.99825783972125404</v>
      </c>
      <c r="I948" s="24">
        <v>1</v>
      </c>
      <c r="J948" s="24">
        <v>0.99825783972125437</v>
      </c>
      <c r="K948" s="24">
        <v>0.99825783972125437</v>
      </c>
      <c r="L948" s="24">
        <v>1</v>
      </c>
      <c r="M948" s="24">
        <v>1</v>
      </c>
      <c r="N948" s="33"/>
      <c r="O948" s="24">
        <v>1</v>
      </c>
      <c r="P948" s="24">
        <v>0.99825783972125437</v>
      </c>
      <c r="Q948" s="24">
        <v>1</v>
      </c>
      <c r="R948" s="24">
        <v>1</v>
      </c>
      <c r="S948" s="25">
        <v>1</v>
      </c>
      <c r="T948" s="25">
        <v>1</v>
      </c>
      <c r="U948" s="24">
        <v>1</v>
      </c>
      <c r="V948" s="24">
        <v>1</v>
      </c>
      <c r="W948" s="24">
        <v>1</v>
      </c>
      <c r="X948" s="24">
        <v>1</v>
      </c>
      <c r="Y948" s="24">
        <v>1</v>
      </c>
      <c r="Z948" s="25">
        <v>1</v>
      </c>
      <c r="AA948" s="25">
        <v>1</v>
      </c>
      <c r="AB948" s="35">
        <v>1</v>
      </c>
      <c r="AC948" s="35">
        <v>1</v>
      </c>
      <c r="AD948" s="35">
        <v>1</v>
      </c>
      <c r="AE948" s="35">
        <v>1</v>
      </c>
      <c r="AF948" s="35">
        <v>1</v>
      </c>
      <c r="AG948" s="35">
        <v>0</v>
      </c>
      <c r="AH948" s="35">
        <v>1</v>
      </c>
      <c r="AI948" s="35">
        <v>1</v>
      </c>
      <c r="AJ948" s="35">
        <v>1</v>
      </c>
      <c r="AK948" s="35">
        <v>1</v>
      </c>
      <c r="AL948" s="35">
        <v>1</v>
      </c>
      <c r="AM948" s="25">
        <v>1</v>
      </c>
      <c r="AN948" s="43">
        <v>1</v>
      </c>
      <c r="AO948" s="47">
        <f t="shared" si="28"/>
        <v>0.97007903032843423</v>
      </c>
      <c r="AP948" s="48">
        <f t="shared" si="29"/>
        <v>0</v>
      </c>
    </row>
    <row r="949" spans="1:42">
      <c r="A949" s="23">
        <v>2000000000677</v>
      </c>
      <c r="B949" s="23" t="s">
        <v>924</v>
      </c>
      <c r="C949" s="23" t="s">
        <v>889</v>
      </c>
      <c r="D949" s="78"/>
      <c r="E949" s="24">
        <v>0.9946284691136974</v>
      </c>
      <c r="F949" s="24">
        <v>1</v>
      </c>
      <c r="G949" s="24">
        <v>1</v>
      </c>
      <c r="H949" s="24">
        <v>1</v>
      </c>
      <c r="I949" s="24">
        <v>1</v>
      </c>
      <c r="J949" s="24">
        <v>1</v>
      </c>
      <c r="K949" s="24">
        <v>1</v>
      </c>
      <c r="L949" s="24">
        <v>1</v>
      </c>
      <c r="M949" s="33"/>
      <c r="N949" s="24">
        <v>0.99892357373519913</v>
      </c>
      <c r="O949" s="24">
        <v>0.99910554561717357</v>
      </c>
      <c r="P949" s="24">
        <v>1</v>
      </c>
      <c r="Q949" s="24">
        <v>1</v>
      </c>
      <c r="R949" s="24">
        <v>1</v>
      </c>
      <c r="S949" s="25">
        <v>1</v>
      </c>
      <c r="T949" s="25">
        <v>1</v>
      </c>
      <c r="U949" s="24">
        <v>1</v>
      </c>
      <c r="V949" s="24">
        <v>0.99911816578483248</v>
      </c>
      <c r="W949" s="24">
        <v>1</v>
      </c>
      <c r="X949" s="24">
        <v>1</v>
      </c>
      <c r="Y949" s="24">
        <v>0.99705304518664051</v>
      </c>
      <c r="Z949" s="25">
        <v>0.99824715162138478</v>
      </c>
      <c r="AA949" s="25">
        <v>1</v>
      </c>
      <c r="AB949" s="35">
        <v>0.99912510936132981</v>
      </c>
      <c r="AC949" s="35">
        <v>1</v>
      </c>
      <c r="AD949" s="35">
        <v>0.99825174825174823</v>
      </c>
      <c r="AE949" s="35">
        <v>1</v>
      </c>
      <c r="AF949" s="36"/>
      <c r="AG949" s="35">
        <v>0.99735449735449733</v>
      </c>
      <c r="AH949" s="35">
        <v>0.99646954986760816</v>
      </c>
      <c r="AI949" s="35">
        <v>1</v>
      </c>
      <c r="AJ949" s="35">
        <v>0.99609375</v>
      </c>
      <c r="AK949" s="35">
        <v>1</v>
      </c>
      <c r="AL949" s="35">
        <v>1</v>
      </c>
      <c r="AM949" s="25">
        <v>1</v>
      </c>
      <c r="AN949" s="43">
        <v>1</v>
      </c>
      <c r="AO949" s="47">
        <f t="shared" si="28"/>
        <v>0.99924619429100314</v>
      </c>
      <c r="AP949" s="48">
        <f t="shared" si="29"/>
        <v>1</v>
      </c>
    </row>
    <row r="950" spans="1:42">
      <c r="A950" s="23">
        <v>2000000000678</v>
      </c>
      <c r="B950" s="23" t="s">
        <v>925</v>
      </c>
      <c r="C950" s="23" t="s">
        <v>889</v>
      </c>
      <c r="D950" s="78"/>
      <c r="E950" s="24">
        <v>0.99583333333333335</v>
      </c>
      <c r="F950" s="24">
        <v>1</v>
      </c>
      <c r="G950" s="24">
        <v>1</v>
      </c>
      <c r="H950" s="24">
        <v>1</v>
      </c>
      <c r="I950" s="24">
        <v>1</v>
      </c>
      <c r="J950" s="24">
        <v>1</v>
      </c>
      <c r="K950" s="24">
        <v>1</v>
      </c>
      <c r="L950" s="24">
        <v>1</v>
      </c>
      <c r="M950" s="33"/>
      <c r="N950" s="24">
        <v>1</v>
      </c>
      <c r="O950" s="24">
        <v>0.99585062240663902</v>
      </c>
      <c r="P950" s="24">
        <v>0.99170124481327804</v>
      </c>
      <c r="Q950" s="24">
        <v>1</v>
      </c>
      <c r="R950" s="24">
        <v>1</v>
      </c>
      <c r="S950" s="25">
        <v>1</v>
      </c>
      <c r="T950" s="25">
        <v>1</v>
      </c>
      <c r="U950" s="24">
        <v>1</v>
      </c>
      <c r="V950" s="24">
        <v>1</v>
      </c>
      <c r="W950" s="24">
        <v>1</v>
      </c>
      <c r="X950" s="24">
        <v>1</v>
      </c>
      <c r="Y950" s="24">
        <v>0.99530516431924887</v>
      </c>
      <c r="Z950" s="25">
        <v>1</v>
      </c>
      <c r="AA950" s="25">
        <v>1</v>
      </c>
      <c r="AB950" s="35">
        <v>1</v>
      </c>
      <c r="AC950" s="35">
        <v>1</v>
      </c>
      <c r="AD950" s="35">
        <v>1</v>
      </c>
      <c r="AE950" s="35">
        <v>0</v>
      </c>
      <c r="AF950" s="35">
        <v>0.99585062240663902</v>
      </c>
      <c r="AG950" s="35">
        <v>1</v>
      </c>
      <c r="AH950" s="35">
        <v>1</v>
      </c>
      <c r="AI950" s="35">
        <v>1</v>
      </c>
      <c r="AJ950" s="35">
        <v>0.99305555555555558</v>
      </c>
      <c r="AK950" s="35">
        <v>1</v>
      </c>
      <c r="AL950" s="35">
        <v>0.96907216494845361</v>
      </c>
      <c r="AM950" s="25">
        <v>0.98340248962655596</v>
      </c>
      <c r="AN950" s="43">
        <v>0.99170124481327804</v>
      </c>
      <c r="AO950" s="47">
        <f t="shared" si="28"/>
        <v>0.96890778406351374</v>
      </c>
      <c r="AP950" s="48">
        <f t="shared" si="29"/>
        <v>0</v>
      </c>
    </row>
    <row r="951" spans="1:42">
      <c r="A951" s="23">
        <v>2000000000679</v>
      </c>
      <c r="B951" s="23" t="s">
        <v>926</v>
      </c>
      <c r="C951" s="23" t="s">
        <v>889</v>
      </c>
      <c r="D951" s="78"/>
      <c r="E951" s="24">
        <v>0.98524844720496896</v>
      </c>
      <c r="F951" s="24">
        <v>0.99012908124525401</v>
      </c>
      <c r="G951" s="24">
        <v>0.99011406844106498</v>
      </c>
      <c r="H951" s="24">
        <v>0.996194824961948</v>
      </c>
      <c r="I951" s="24">
        <v>0.99391634980988597</v>
      </c>
      <c r="J951" s="24">
        <v>0.996962794229309</v>
      </c>
      <c r="K951" s="24">
        <v>0.99848024316109418</v>
      </c>
      <c r="L951" s="24">
        <v>0.98328267477203646</v>
      </c>
      <c r="M951" s="33"/>
      <c r="N951" s="24">
        <v>1</v>
      </c>
      <c r="O951" s="24">
        <v>1</v>
      </c>
      <c r="P951" s="24">
        <v>1</v>
      </c>
      <c r="Q951" s="24">
        <v>1</v>
      </c>
      <c r="R951" s="24">
        <v>1</v>
      </c>
      <c r="S951" s="25">
        <v>1</v>
      </c>
      <c r="T951" s="25">
        <v>1</v>
      </c>
      <c r="U951" s="24">
        <v>1</v>
      </c>
      <c r="V951" s="24">
        <v>1</v>
      </c>
      <c r="W951" s="24">
        <v>1</v>
      </c>
      <c r="X951" s="24">
        <v>1</v>
      </c>
      <c r="Y951" s="24">
        <v>1</v>
      </c>
      <c r="Z951" s="25">
        <v>1</v>
      </c>
      <c r="AA951" s="25">
        <v>1</v>
      </c>
      <c r="AB951" s="35">
        <v>1</v>
      </c>
      <c r="AC951" s="35">
        <v>1</v>
      </c>
      <c r="AD951" s="35">
        <v>1</v>
      </c>
      <c r="AE951" s="35">
        <v>1</v>
      </c>
      <c r="AF951" s="36"/>
      <c r="AG951" s="35">
        <v>1</v>
      </c>
      <c r="AH951" s="35">
        <v>1</v>
      </c>
      <c r="AI951" s="35">
        <v>1</v>
      </c>
      <c r="AJ951" s="35">
        <v>1</v>
      </c>
      <c r="AK951" s="35">
        <v>1</v>
      </c>
      <c r="AL951" s="35">
        <v>0.99906103286384973</v>
      </c>
      <c r="AM951" s="25">
        <v>1</v>
      </c>
      <c r="AN951" s="43">
        <v>1</v>
      </c>
      <c r="AO951" s="47">
        <f t="shared" si="28"/>
        <v>0.99804086813792381</v>
      </c>
      <c r="AP951" s="48">
        <f t="shared" si="29"/>
        <v>1</v>
      </c>
    </row>
    <row r="952" spans="1:42">
      <c r="A952" s="23">
        <v>2000000000786</v>
      </c>
      <c r="B952" s="23" t="s">
        <v>927</v>
      </c>
      <c r="C952" s="23" t="s">
        <v>889</v>
      </c>
      <c r="D952" s="78"/>
      <c r="E952" s="24">
        <v>0.7967479674796748</v>
      </c>
      <c r="F952" s="24">
        <v>0.84959349593495903</v>
      </c>
      <c r="G952" s="24">
        <v>0.82113821138211396</v>
      </c>
      <c r="H952" s="24">
        <v>0.88617886178861804</v>
      </c>
      <c r="I952" s="24">
        <v>0.93902439024390238</v>
      </c>
      <c r="J952" s="24">
        <v>0.98780487804878048</v>
      </c>
      <c r="K952" s="24">
        <v>0.98780487804878048</v>
      </c>
      <c r="L952" s="24">
        <v>1</v>
      </c>
      <c r="M952" s="33"/>
      <c r="N952" s="24">
        <v>1</v>
      </c>
      <c r="O952" s="24">
        <v>1</v>
      </c>
      <c r="P952" s="24">
        <v>1</v>
      </c>
      <c r="Q952" s="24">
        <v>1</v>
      </c>
      <c r="R952" s="24">
        <v>1</v>
      </c>
      <c r="S952" s="25">
        <v>1</v>
      </c>
      <c r="T952" s="25">
        <v>1</v>
      </c>
      <c r="U952" s="24">
        <v>1</v>
      </c>
      <c r="V952" s="24">
        <v>1</v>
      </c>
      <c r="W952" s="24">
        <v>1</v>
      </c>
      <c r="X952" s="24">
        <v>1</v>
      </c>
      <c r="Y952" s="24">
        <v>1</v>
      </c>
      <c r="Z952" s="25">
        <v>1</v>
      </c>
      <c r="AA952" s="25">
        <v>1</v>
      </c>
      <c r="AB952" s="35">
        <v>1</v>
      </c>
      <c r="AC952" s="35">
        <v>1</v>
      </c>
      <c r="AD952" s="35">
        <v>1</v>
      </c>
      <c r="AE952" s="35">
        <v>0</v>
      </c>
      <c r="AF952" s="35">
        <v>1</v>
      </c>
      <c r="AG952" s="35">
        <v>1</v>
      </c>
      <c r="AH952" s="35">
        <v>1</v>
      </c>
      <c r="AI952" s="35">
        <v>1</v>
      </c>
      <c r="AJ952" s="35">
        <v>1</v>
      </c>
      <c r="AK952" s="35">
        <v>1</v>
      </c>
      <c r="AL952" s="35">
        <v>1</v>
      </c>
      <c r="AM952" s="25">
        <v>1</v>
      </c>
      <c r="AN952" s="43">
        <v>1</v>
      </c>
      <c r="AO952" s="47">
        <f t="shared" si="28"/>
        <v>0.95052264808362363</v>
      </c>
      <c r="AP952" s="48">
        <f t="shared" si="29"/>
        <v>0</v>
      </c>
    </row>
    <row r="953" spans="1:42">
      <c r="A953" s="23">
        <v>2000000000787</v>
      </c>
      <c r="B953" s="23" t="s">
        <v>928</v>
      </c>
      <c r="C953" s="23" t="s">
        <v>889</v>
      </c>
      <c r="D953" s="78"/>
      <c r="E953" s="24">
        <v>0</v>
      </c>
      <c r="F953" s="24">
        <v>0.58704453441295501</v>
      </c>
      <c r="G953" s="24">
        <v>0.79757085020242902</v>
      </c>
      <c r="H953" s="24">
        <v>0.80566801619433204</v>
      </c>
      <c r="I953" s="24">
        <v>0.76113360323886636</v>
      </c>
      <c r="J953" s="24">
        <v>0.94331983805668018</v>
      </c>
      <c r="K953" s="24">
        <v>0.97570850202429149</v>
      </c>
      <c r="L953" s="24">
        <v>1</v>
      </c>
      <c r="M953" s="33"/>
      <c r="N953" s="24">
        <v>1</v>
      </c>
      <c r="O953" s="24">
        <v>1</v>
      </c>
      <c r="P953" s="24">
        <v>1</v>
      </c>
      <c r="Q953" s="24">
        <v>1</v>
      </c>
      <c r="R953" s="24">
        <v>1</v>
      </c>
      <c r="S953" s="25">
        <v>1</v>
      </c>
      <c r="T953" s="25">
        <v>1</v>
      </c>
      <c r="U953" s="24">
        <v>1</v>
      </c>
      <c r="V953" s="24">
        <v>1</v>
      </c>
      <c r="W953" s="24">
        <v>1</v>
      </c>
      <c r="X953" s="24">
        <v>1</v>
      </c>
      <c r="Y953" s="24">
        <v>1</v>
      </c>
      <c r="Z953" s="25">
        <v>1</v>
      </c>
      <c r="AA953" s="25">
        <v>1</v>
      </c>
      <c r="AB953" s="35">
        <v>1</v>
      </c>
      <c r="AC953" s="35">
        <v>1</v>
      </c>
      <c r="AD953" s="35">
        <v>1</v>
      </c>
      <c r="AE953" s="35">
        <v>0</v>
      </c>
      <c r="AF953" s="35">
        <v>1</v>
      </c>
      <c r="AG953" s="35">
        <v>1</v>
      </c>
      <c r="AH953" s="35">
        <v>1</v>
      </c>
      <c r="AI953" s="35">
        <v>1</v>
      </c>
      <c r="AJ953" s="35">
        <v>1</v>
      </c>
      <c r="AK953" s="35">
        <v>1</v>
      </c>
      <c r="AL953" s="35">
        <v>1</v>
      </c>
      <c r="AM953" s="25">
        <v>1</v>
      </c>
      <c r="AN953" s="43">
        <v>1</v>
      </c>
      <c r="AO953" s="47">
        <f t="shared" si="28"/>
        <v>0.91058415268941584</v>
      </c>
      <c r="AP953" s="48">
        <f t="shared" si="29"/>
        <v>0</v>
      </c>
    </row>
    <row r="954" spans="1:42">
      <c r="A954" s="23">
        <v>2000000000789</v>
      </c>
      <c r="B954" s="23" t="s">
        <v>929</v>
      </c>
      <c r="C954" s="23" t="s">
        <v>889</v>
      </c>
      <c r="D954" s="78"/>
      <c r="E954" s="24">
        <v>0.54491017964071853</v>
      </c>
      <c r="F954" s="24">
        <v>0.57305936073059405</v>
      </c>
      <c r="G954" s="24">
        <v>0.87861271676300601</v>
      </c>
      <c r="H954" s="24">
        <v>0.91682785299806602</v>
      </c>
      <c r="I954" s="24">
        <v>0.99419729206963248</v>
      </c>
      <c r="J954" s="24">
        <v>1</v>
      </c>
      <c r="K954" s="24">
        <v>1</v>
      </c>
      <c r="L954" s="24">
        <v>1</v>
      </c>
      <c r="M954" s="33"/>
      <c r="N954" s="24">
        <v>1</v>
      </c>
      <c r="O954" s="24">
        <v>1</v>
      </c>
      <c r="P954" s="24">
        <v>1</v>
      </c>
      <c r="Q954" s="24">
        <v>1</v>
      </c>
      <c r="R954" s="24">
        <v>1</v>
      </c>
      <c r="S954" s="25">
        <v>1</v>
      </c>
      <c r="T954" s="25">
        <v>1</v>
      </c>
      <c r="U954" s="24">
        <v>1</v>
      </c>
      <c r="V954" s="24">
        <v>1</v>
      </c>
      <c r="W954" s="24">
        <v>1</v>
      </c>
      <c r="X954" s="24">
        <v>1</v>
      </c>
      <c r="Y954" s="24">
        <v>1</v>
      </c>
      <c r="Z954" s="25">
        <v>1</v>
      </c>
      <c r="AA954" s="25">
        <v>1</v>
      </c>
      <c r="AB954" s="35">
        <v>1</v>
      </c>
      <c r="AC954" s="35">
        <v>1</v>
      </c>
      <c r="AD954" s="35">
        <v>1</v>
      </c>
      <c r="AE954" s="35">
        <v>0</v>
      </c>
      <c r="AF954" s="35">
        <v>1</v>
      </c>
      <c r="AG954" s="35">
        <v>1</v>
      </c>
      <c r="AH954" s="35">
        <v>1</v>
      </c>
      <c r="AI954" s="35">
        <v>1</v>
      </c>
      <c r="AJ954" s="35">
        <v>1</v>
      </c>
      <c r="AK954" s="35">
        <v>1</v>
      </c>
      <c r="AL954" s="35">
        <v>1</v>
      </c>
      <c r="AM954" s="25">
        <v>1</v>
      </c>
      <c r="AN954" s="43">
        <v>1</v>
      </c>
      <c r="AO954" s="47">
        <f t="shared" si="28"/>
        <v>0.94021735434862908</v>
      </c>
      <c r="AP954" s="48">
        <f t="shared" si="29"/>
        <v>0</v>
      </c>
    </row>
    <row r="955" spans="1:42">
      <c r="A955" s="23">
        <v>2000000001174</v>
      </c>
      <c r="B955" s="23" t="s">
        <v>930</v>
      </c>
      <c r="C955" s="23" t="s">
        <v>889</v>
      </c>
      <c r="D955" s="78"/>
      <c r="E955" s="24">
        <v>0.96134453781512608</v>
      </c>
      <c r="F955" s="24">
        <v>0.98994974874371799</v>
      </c>
      <c r="G955" s="24">
        <v>0.99496644295301995</v>
      </c>
      <c r="H955" s="24">
        <v>0.97230769230769198</v>
      </c>
      <c r="I955" s="24">
        <v>0.98</v>
      </c>
      <c r="J955" s="24">
        <v>0.99846153846153851</v>
      </c>
      <c r="K955" s="24">
        <v>0.99692307692307691</v>
      </c>
      <c r="L955" s="24">
        <v>0.99846153846153851</v>
      </c>
      <c r="M955" s="33"/>
      <c r="N955" s="24">
        <v>0.99808429118773945</v>
      </c>
      <c r="O955" s="24">
        <v>1</v>
      </c>
      <c r="P955" s="24">
        <v>0.99692307692307691</v>
      </c>
      <c r="Q955" s="24">
        <v>1</v>
      </c>
      <c r="R955" s="24">
        <v>1</v>
      </c>
      <c r="S955" s="25">
        <v>1</v>
      </c>
      <c r="T955" s="25">
        <v>0.99846153846153851</v>
      </c>
      <c r="U955" s="24">
        <v>0.99808429118773945</v>
      </c>
      <c r="V955" s="24">
        <v>1</v>
      </c>
      <c r="W955" s="24">
        <v>0.95168374816983892</v>
      </c>
      <c r="X955" s="24">
        <v>0.95021961932650079</v>
      </c>
      <c r="Y955" s="24">
        <v>0.9467741935483871</v>
      </c>
      <c r="Z955" s="25">
        <v>0.943342776203966</v>
      </c>
      <c r="AA955" s="25">
        <v>0.95438596491228067</v>
      </c>
      <c r="AB955" s="35">
        <v>0.95325779036827196</v>
      </c>
      <c r="AC955" s="35">
        <v>0.95601851851851849</v>
      </c>
      <c r="AD955" s="35">
        <v>0.95325779036827196</v>
      </c>
      <c r="AE955" s="35">
        <v>0</v>
      </c>
      <c r="AF955" s="35">
        <v>0.95042492917847021</v>
      </c>
      <c r="AG955" s="35">
        <v>0.95325779036827196</v>
      </c>
      <c r="AH955" s="35">
        <v>0.95325779036827196</v>
      </c>
      <c r="AI955" s="35">
        <v>0.95184135977337114</v>
      </c>
      <c r="AJ955" s="35">
        <v>0.95923261390887293</v>
      </c>
      <c r="AK955" s="35">
        <v>0.94890510948905105</v>
      </c>
      <c r="AL955" s="35">
        <v>0.95332136445242366</v>
      </c>
      <c r="AM955" s="25">
        <v>0.95325779036827196</v>
      </c>
      <c r="AN955" s="43">
        <v>0.95325779036827196</v>
      </c>
      <c r="AO955" s="47">
        <f t="shared" si="28"/>
        <v>0.94484756323191754</v>
      </c>
      <c r="AP955" s="48">
        <f t="shared" si="29"/>
        <v>0</v>
      </c>
    </row>
    <row r="956" spans="1:42">
      <c r="A956" s="23">
        <v>2000000001175</v>
      </c>
      <c r="B956" s="23" t="s">
        <v>931</v>
      </c>
      <c r="C956" s="23" t="s">
        <v>889</v>
      </c>
      <c r="D956" s="78"/>
      <c r="E956" s="24">
        <v>0.97734048896839598</v>
      </c>
      <c r="F956" s="24">
        <v>0.98013955984970502</v>
      </c>
      <c r="G956" s="24">
        <v>0.99033816425120802</v>
      </c>
      <c r="H956" s="24">
        <v>0.990332975295381</v>
      </c>
      <c r="I956" s="24">
        <v>0.99033297529538133</v>
      </c>
      <c r="J956" s="24">
        <v>0.99302200751476111</v>
      </c>
      <c r="K956" s="24">
        <v>0.98497047772410096</v>
      </c>
      <c r="L956" s="24">
        <v>0.99570585077831453</v>
      </c>
      <c r="M956" s="33"/>
      <c r="N956" s="24">
        <v>0.99149771092217132</v>
      </c>
      <c r="O956" s="24">
        <v>0.98819108964036495</v>
      </c>
      <c r="P956" s="24">
        <v>0.98550724637681164</v>
      </c>
      <c r="Q956" s="24">
        <v>0.99731615673644658</v>
      </c>
      <c r="R956" s="24">
        <v>0.99675675675675679</v>
      </c>
      <c r="S956" s="25">
        <v>0.99785292538915726</v>
      </c>
      <c r="T956" s="25">
        <v>0.99838969404186795</v>
      </c>
      <c r="U956" s="24">
        <v>0.97710922171353831</v>
      </c>
      <c r="V956" s="24">
        <v>0.98495432563138097</v>
      </c>
      <c r="W956" s="24">
        <v>0.99838882921589689</v>
      </c>
      <c r="X956" s="24">
        <v>0.99087003222341563</v>
      </c>
      <c r="Y956" s="24">
        <v>0.99785177228786248</v>
      </c>
      <c r="Z956" s="25">
        <v>0.99248120300751874</v>
      </c>
      <c r="AA956" s="25">
        <v>0.9975806451612903</v>
      </c>
      <c r="AB956" s="35">
        <v>0.99731471535982819</v>
      </c>
      <c r="AC956" s="35">
        <v>0.99808061420345484</v>
      </c>
      <c r="AD956" s="35">
        <v>0.99735274652547978</v>
      </c>
      <c r="AE956" s="35">
        <v>0.98979591836734693</v>
      </c>
      <c r="AF956" s="35">
        <v>0</v>
      </c>
      <c r="AG956" s="35">
        <v>0.98495432563138097</v>
      </c>
      <c r="AH956" s="35">
        <v>0.98925308973670067</v>
      </c>
      <c r="AI956" s="35">
        <v>0.99193981730252556</v>
      </c>
      <c r="AJ956" s="35">
        <v>0.99032778076303063</v>
      </c>
      <c r="AK956" s="35">
        <v>0.99659284497444633</v>
      </c>
      <c r="AL956" s="35">
        <v>0.99469847581179593</v>
      </c>
      <c r="AM956" s="25">
        <v>0.98280494357872117</v>
      </c>
      <c r="AN956" s="43">
        <v>0.98470254957507086</v>
      </c>
      <c r="AO956" s="47">
        <f t="shared" si="28"/>
        <v>0.96270708373175728</v>
      </c>
      <c r="AP956" s="48">
        <f t="shared" si="29"/>
        <v>0</v>
      </c>
    </row>
    <row r="957" spans="1:42">
      <c r="A957" s="23">
        <v>2000000001176</v>
      </c>
      <c r="B957" s="23" t="s">
        <v>932</v>
      </c>
      <c r="C957" s="23" t="s">
        <v>889</v>
      </c>
      <c r="D957" s="78"/>
      <c r="E957" s="24">
        <v>0.98347107438016534</v>
      </c>
      <c r="F957" s="24">
        <v>0.97560975609756095</v>
      </c>
      <c r="G957" s="24">
        <v>0.99593495934959397</v>
      </c>
      <c r="H957" s="24">
        <v>1</v>
      </c>
      <c r="I957" s="24">
        <v>0.99591836734693873</v>
      </c>
      <c r="J957" s="24">
        <v>1</v>
      </c>
      <c r="K957" s="24">
        <v>0.99591836734693873</v>
      </c>
      <c r="L957" s="24">
        <v>0.98367346938775513</v>
      </c>
      <c r="M957" s="33"/>
      <c r="N957" s="24">
        <v>1</v>
      </c>
      <c r="O957" s="24">
        <v>0.99183673469387756</v>
      </c>
      <c r="P957" s="24">
        <v>0.97142857142857142</v>
      </c>
      <c r="Q957" s="24">
        <v>1</v>
      </c>
      <c r="R957" s="24">
        <v>1</v>
      </c>
      <c r="S957" s="25">
        <v>1</v>
      </c>
      <c r="T957" s="25">
        <v>1</v>
      </c>
      <c r="U957" s="24">
        <v>0.99494949494949492</v>
      </c>
      <c r="V957" s="24">
        <v>0.99591836734693873</v>
      </c>
      <c r="W957" s="24">
        <v>0.99591836734693873</v>
      </c>
      <c r="X957" s="24">
        <v>0.99591836734693873</v>
      </c>
      <c r="Y957" s="24">
        <v>0.9910714285714286</v>
      </c>
      <c r="Z957" s="25">
        <v>0.95918367346938771</v>
      </c>
      <c r="AA957" s="25">
        <v>1</v>
      </c>
      <c r="AB957" s="35">
        <v>1</v>
      </c>
      <c r="AC957" s="35">
        <v>0.9932432432432432</v>
      </c>
      <c r="AD957" s="35">
        <v>0.97142857142857142</v>
      </c>
      <c r="AE957" s="35">
        <v>0</v>
      </c>
      <c r="AF957" s="35">
        <v>0.98775510204081629</v>
      </c>
      <c r="AG957" s="35">
        <v>1</v>
      </c>
      <c r="AH957" s="35">
        <v>1</v>
      </c>
      <c r="AI957" s="35">
        <v>0.99183673469387756</v>
      </c>
      <c r="AJ957" s="35">
        <v>0.94539249146757676</v>
      </c>
      <c r="AK957" s="35">
        <v>1</v>
      </c>
      <c r="AL957" s="35">
        <v>0.99492385786802029</v>
      </c>
      <c r="AM957" s="25">
        <v>0.99183673469387756</v>
      </c>
      <c r="AN957" s="43">
        <v>1</v>
      </c>
      <c r="AO957" s="47">
        <f t="shared" si="28"/>
        <v>0.96294764955710022</v>
      </c>
      <c r="AP957" s="48">
        <f t="shared" si="29"/>
        <v>0</v>
      </c>
    </row>
    <row r="958" spans="1:42">
      <c r="A958" s="23">
        <v>2000000001178</v>
      </c>
      <c r="B958" s="23" t="s">
        <v>933</v>
      </c>
      <c r="C958" s="23" t="s">
        <v>889</v>
      </c>
      <c r="D958" s="78"/>
      <c r="E958" s="24">
        <v>0.80223880597014929</v>
      </c>
      <c r="F958" s="24">
        <v>0.93001841620626102</v>
      </c>
      <c r="G958" s="24">
        <v>0.91896869244935497</v>
      </c>
      <c r="H958" s="24">
        <v>0.950276243093923</v>
      </c>
      <c r="I958" s="24">
        <v>0.99263351749539597</v>
      </c>
      <c r="J958" s="24">
        <v>1</v>
      </c>
      <c r="K958" s="24">
        <v>1</v>
      </c>
      <c r="L958" s="24">
        <v>1</v>
      </c>
      <c r="M958" s="33"/>
      <c r="N958" s="24">
        <v>1</v>
      </c>
      <c r="O958" s="24">
        <v>1</v>
      </c>
      <c r="P958" s="24">
        <v>1</v>
      </c>
      <c r="Q958" s="24">
        <v>1</v>
      </c>
      <c r="R958" s="24">
        <v>1</v>
      </c>
      <c r="S958" s="25">
        <v>1</v>
      </c>
      <c r="T958" s="25">
        <v>1</v>
      </c>
      <c r="U958" s="24">
        <v>1</v>
      </c>
      <c r="V958" s="24">
        <v>1</v>
      </c>
      <c r="W958" s="24">
        <v>1</v>
      </c>
      <c r="X958" s="24">
        <v>1</v>
      </c>
      <c r="Y958" s="24">
        <v>1</v>
      </c>
      <c r="Z958" s="25">
        <v>1</v>
      </c>
      <c r="AA958" s="25">
        <v>1</v>
      </c>
      <c r="AB958" s="35">
        <v>1</v>
      </c>
      <c r="AC958" s="35">
        <v>1</v>
      </c>
      <c r="AD958" s="35">
        <v>1</v>
      </c>
      <c r="AE958" s="35">
        <v>0</v>
      </c>
      <c r="AF958" s="35">
        <v>1</v>
      </c>
      <c r="AG958" s="35">
        <v>1</v>
      </c>
      <c r="AH958" s="35">
        <v>1</v>
      </c>
      <c r="AI958" s="35">
        <v>1</v>
      </c>
      <c r="AJ958" s="35">
        <v>1</v>
      </c>
      <c r="AK958" s="35">
        <v>1</v>
      </c>
      <c r="AL958" s="35">
        <v>1</v>
      </c>
      <c r="AM958" s="25">
        <v>1</v>
      </c>
      <c r="AN958" s="43">
        <v>0.97798165137614679</v>
      </c>
      <c r="AO958" s="47">
        <f t="shared" si="28"/>
        <v>0.95920335218832098</v>
      </c>
      <c r="AP958" s="48">
        <f t="shared" si="29"/>
        <v>0</v>
      </c>
    </row>
    <row r="959" spans="1:42">
      <c r="A959" s="23">
        <v>21959</v>
      </c>
      <c r="B959" s="23" t="s">
        <v>332</v>
      </c>
      <c r="C959" s="23" t="s">
        <v>934</v>
      </c>
      <c r="D959" s="78"/>
      <c r="E959" s="24">
        <v>1</v>
      </c>
      <c r="F959" s="24">
        <v>1</v>
      </c>
      <c r="G959" s="24">
        <v>1</v>
      </c>
      <c r="H959" s="24">
        <v>1</v>
      </c>
      <c r="I959" s="24">
        <v>1</v>
      </c>
      <c r="J959" s="33"/>
      <c r="K959" s="24">
        <v>1</v>
      </c>
      <c r="L959" s="24">
        <v>1</v>
      </c>
      <c r="M959" s="24">
        <v>1</v>
      </c>
      <c r="N959" s="24">
        <v>1</v>
      </c>
      <c r="O959" s="24">
        <v>1</v>
      </c>
      <c r="P959" s="33"/>
      <c r="Q959" s="24">
        <v>1</v>
      </c>
      <c r="R959" s="24">
        <v>1</v>
      </c>
      <c r="S959" s="25">
        <v>1</v>
      </c>
      <c r="T959" s="25">
        <v>1</v>
      </c>
      <c r="U959" s="24">
        <v>1</v>
      </c>
      <c r="V959" s="24">
        <v>1</v>
      </c>
      <c r="W959" s="24">
        <v>1</v>
      </c>
      <c r="X959" s="24">
        <v>1</v>
      </c>
      <c r="Y959" s="24">
        <v>1</v>
      </c>
      <c r="Z959" s="25">
        <v>1</v>
      </c>
      <c r="AA959" s="34"/>
      <c r="AB959" s="35">
        <v>1</v>
      </c>
      <c r="AC959" s="35">
        <v>1</v>
      </c>
      <c r="AD959" s="35">
        <v>1</v>
      </c>
      <c r="AE959" s="35">
        <v>1</v>
      </c>
      <c r="AF959" s="35">
        <v>1</v>
      </c>
      <c r="AG959" s="36"/>
      <c r="AH959" s="35">
        <v>1</v>
      </c>
      <c r="AI959" s="35">
        <v>1</v>
      </c>
      <c r="AJ959" s="35">
        <v>1</v>
      </c>
      <c r="AK959" s="35">
        <v>1</v>
      </c>
      <c r="AL959" s="35">
        <v>0.98371335504885993</v>
      </c>
      <c r="AM959" s="25">
        <v>1</v>
      </c>
      <c r="AN959" s="43">
        <v>1</v>
      </c>
      <c r="AO959" s="47">
        <f t="shared" si="28"/>
        <v>0.99949104234527686</v>
      </c>
      <c r="AP959" s="48">
        <f t="shared" si="29"/>
        <v>1</v>
      </c>
    </row>
    <row r="960" spans="1:42">
      <c r="A960" s="23">
        <v>37803</v>
      </c>
      <c r="B960" s="23" t="s">
        <v>846</v>
      </c>
      <c r="C960" s="23" t="s">
        <v>934</v>
      </c>
      <c r="D960" s="78"/>
      <c r="E960" s="24">
        <v>1</v>
      </c>
      <c r="F960" s="24">
        <v>1</v>
      </c>
      <c r="G960" s="24">
        <v>1</v>
      </c>
      <c r="H960" s="24">
        <v>1</v>
      </c>
      <c r="I960" s="24">
        <v>1</v>
      </c>
      <c r="J960" s="33"/>
      <c r="K960" s="24">
        <v>1</v>
      </c>
      <c r="L960" s="24">
        <v>1</v>
      </c>
      <c r="M960" s="24">
        <v>1</v>
      </c>
      <c r="N960" s="24">
        <v>1</v>
      </c>
      <c r="O960" s="24">
        <v>1</v>
      </c>
      <c r="P960" s="33"/>
      <c r="Q960" s="24">
        <v>1</v>
      </c>
      <c r="R960" s="24">
        <v>1</v>
      </c>
      <c r="S960" s="25">
        <v>1</v>
      </c>
      <c r="T960" s="25">
        <v>1</v>
      </c>
      <c r="U960" s="24">
        <v>1</v>
      </c>
      <c r="V960" s="24">
        <v>1</v>
      </c>
      <c r="W960" s="24">
        <v>1</v>
      </c>
      <c r="X960" s="24">
        <v>1</v>
      </c>
      <c r="Y960" s="24">
        <v>1</v>
      </c>
      <c r="Z960" s="25">
        <v>1</v>
      </c>
      <c r="AA960" s="34"/>
      <c r="AB960" s="35">
        <v>1</v>
      </c>
      <c r="AC960" s="35">
        <v>1</v>
      </c>
      <c r="AD960" s="35">
        <v>1</v>
      </c>
      <c r="AE960" s="35">
        <v>1</v>
      </c>
      <c r="AF960" s="35">
        <v>1</v>
      </c>
      <c r="AG960" s="36"/>
      <c r="AH960" s="35">
        <v>1</v>
      </c>
      <c r="AI960" s="35">
        <v>1</v>
      </c>
      <c r="AJ960" s="35">
        <v>1</v>
      </c>
      <c r="AK960" s="35">
        <v>1</v>
      </c>
      <c r="AL960" s="35">
        <v>1</v>
      </c>
      <c r="AM960" s="25">
        <v>1</v>
      </c>
      <c r="AN960" s="43">
        <v>1</v>
      </c>
      <c r="AO960" s="47">
        <f t="shared" si="28"/>
        <v>1</v>
      </c>
      <c r="AP960" s="48">
        <f t="shared" si="29"/>
        <v>1</v>
      </c>
    </row>
    <row r="961" spans="1:42">
      <c r="A961" s="23">
        <v>50774</v>
      </c>
      <c r="B961" s="23" t="s">
        <v>1365</v>
      </c>
      <c r="C961" s="23" t="s">
        <v>934</v>
      </c>
      <c r="D961" s="78"/>
      <c r="E961" s="24">
        <v>0.9946996466431095</v>
      </c>
      <c r="F961" s="24">
        <v>1</v>
      </c>
      <c r="G961" s="24">
        <v>1</v>
      </c>
      <c r="H961" s="24">
        <v>1</v>
      </c>
      <c r="I961" s="24">
        <v>1</v>
      </c>
      <c r="J961" s="33"/>
      <c r="K961" s="24">
        <v>1</v>
      </c>
      <c r="L961" s="24">
        <v>1</v>
      </c>
      <c r="M961" s="24">
        <v>1</v>
      </c>
      <c r="N961" s="24">
        <v>1</v>
      </c>
      <c r="O961" s="24">
        <v>1</v>
      </c>
      <c r="P961" s="33"/>
      <c r="Q961" s="24">
        <v>1</v>
      </c>
      <c r="R961" s="24">
        <v>1</v>
      </c>
      <c r="S961" s="25">
        <v>1</v>
      </c>
      <c r="T961" s="25">
        <v>1</v>
      </c>
      <c r="U961" s="24">
        <v>1</v>
      </c>
      <c r="V961" s="24">
        <v>0.99824098504837289</v>
      </c>
      <c r="W961" s="24">
        <v>1</v>
      </c>
      <c r="X961" s="24">
        <v>1</v>
      </c>
      <c r="Y961" s="24">
        <v>1</v>
      </c>
      <c r="Z961" s="25">
        <v>1</v>
      </c>
      <c r="AA961" s="34"/>
      <c r="AB961" s="35">
        <v>1</v>
      </c>
      <c r="AC961" s="35">
        <v>1</v>
      </c>
      <c r="AD961" s="35">
        <v>1</v>
      </c>
      <c r="AE961" s="35">
        <v>1</v>
      </c>
      <c r="AF961" s="35">
        <v>1</v>
      </c>
      <c r="AG961" s="36"/>
      <c r="AH961" s="35">
        <v>1</v>
      </c>
      <c r="AI961" s="35">
        <v>1</v>
      </c>
      <c r="AJ961" s="35">
        <v>1</v>
      </c>
      <c r="AK961" s="35">
        <v>1</v>
      </c>
      <c r="AL961" s="35">
        <v>1</v>
      </c>
      <c r="AM961" s="25">
        <v>1</v>
      </c>
      <c r="AN961" s="43">
        <v>1</v>
      </c>
      <c r="AO961" s="47">
        <f t="shared" si="28"/>
        <v>0.99977939474035882</v>
      </c>
      <c r="AP961" s="48">
        <f t="shared" si="29"/>
        <v>1</v>
      </c>
    </row>
    <row r="962" spans="1:42">
      <c r="A962" s="23">
        <v>1000000031271</v>
      </c>
      <c r="B962" s="23" t="s">
        <v>936</v>
      </c>
      <c r="C962" s="23" t="s">
        <v>934</v>
      </c>
      <c r="D962" s="78"/>
      <c r="E962" s="24">
        <v>0.97578125000000004</v>
      </c>
      <c r="F962" s="24">
        <v>0.99921630094043901</v>
      </c>
      <c r="G962" s="24">
        <v>1</v>
      </c>
      <c r="H962" s="24">
        <v>1</v>
      </c>
      <c r="I962" s="24">
        <v>1</v>
      </c>
      <c r="J962" s="33"/>
      <c r="K962" s="24">
        <v>1</v>
      </c>
      <c r="L962" s="24">
        <v>1</v>
      </c>
      <c r="M962" s="24">
        <v>1</v>
      </c>
      <c r="N962" s="24">
        <v>1</v>
      </c>
      <c r="O962" s="24">
        <v>1</v>
      </c>
      <c r="P962" s="33"/>
      <c r="Q962" s="24">
        <v>1</v>
      </c>
      <c r="R962" s="24">
        <v>1</v>
      </c>
      <c r="S962" s="25">
        <v>1</v>
      </c>
      <c r="T962" s="25">
        <v>1</v>
      </c>
      <c r="U962" s="24">
        <v>1</v>
      </c>
      <c r="V962" s="24">
        <v>1</v>
      </c>
      <c r="W962" s="24">
        <v>1</v>
      </c>
      <c r="X962" s="24">
        <v>1</v>
      </c>
      <c r="Y962" s="24">
        <v>1</v>
      </c>
      <c r="Z962" s="25">
        <v>1</v>
      </c>
      <c r="AA962" s="34"/>
      <c r="AB962" s="35">
        <v>0.98517940717628705</v>
      </c>
      <c r="AC962" s="35">
        <v>1</v>
      </c>
      <c r="AD962" s="35">
        <v>0.99843993759750393</v>
      </c>
      <c r="AE962" s="35">
        <v>1</v>
      </c>
      <c r="AF962" s="35">
        <v>1</v>
      </c>
      <c r="AG962" s="36"/>
      <c r="AH962" s="35">
        <v>1</v>
      </c>
      <c r="AI962" s="35">
        <v>0.9812938425565082</v>
      </c>
      <c r="AJ962" s="35">
        <v>0.99281515349444804</v>
      </c>
      <c r="AK962" s="35">
        <v>1</v>
      </c>
      <c r="AL962" s="35">
        <v>0.99031007751937983</v>
      </c>
      <c r="AM962" s="25">
        <v>1</v>
      </c>
      <c r="AN962" s="43">
        <v>0.9929906542056075</v>
      </c>
      <c r="AO962" s="47">
        <f t="shared" si="28"/>
        <v>0.99737583198406776</v>
      </c>
      <c r="AP962" s="48">
        <f t="shared" si="29"/>
        <v>1</v>
      </c>
    </row>
    <row r="963" spans="1:42">
      <c r="A963" s="23">
        <v>1000000116603</v>
      </c>
      <c r="B963" s="23" t="s">
        <v>679</v>
      </c>
      <c r="C963" s="23" t="s">
        <v>934</v>
      </c>
      <c r="D963" s="78"/>
      <c r="E963" s="24">
        <v>0.99797570850202433</v>
      </c>
      <c r="F963" s="24">
        <v>0.99492900608519297</v>
      </c>
      <c r="G963" s="24">
        <v>1</v>
      </c>
      <c r="H963" s="24">
        <v>1</v>
      </c>
      <c r="I963" s="24">
        <v>1</v>
      </c>
      <c r="J963" s="33"/>
      <c r="K963" s="24">
        <v>1</v>
      </c>
      <c r="L963" s="24">
        <v>1</v>
      </c>
      <c r="M963" s="24">
        <v>1</v>
      </c>
      <c r="N963" s="24">
        <v>1</v>
      </c>
      <c r="O963" s="24">
        <v>1</v>
      </c>
      <c r="P963" s="33"/>
      <c r="Q963" s="24">
        <v>0.99898785425101211</v>
      </c>
      <c r="R963" s="24">
        <v>1</v>
      </c>
      <c r="S963" s="25">
        <v>1</v>
      </c>
      <c r="T963" s="25">
        <v>1</v>
      </c>
      <c r="U963" s="24">
        <v>1</v>
      </c>
      <c r="V963" s="24">
        <v>1</v>
      </c>
      <c r="W963" s="24">
        <v>1</v>
      </c>
      <c r="X963" s="24">
        <v>1</v>
      </c>
      <c r="Y963" s="24">
        <v>1</v>
      </c>
      <c r="Z963" s="25">
        <v>1</v>
      </c>
      <c r="AA963" s="34"/>
      <c r="AB963" s="35">
        <v>1</v>
      </c>
      <c r="AC963" s="35">
        <v>1</v>
      </c>
      <c r="AD963" s="35">
        <v>1</v>
      </c>
      <c r="AE963" s="35">
        <v>1</v>
      </c>
      <c r="AF963" s="35">
        <v>1</v>
      </c>
      <c r="AG963" s="36"/>
      <c r="AH963" s="35">
        <v>1</v>
      </c>
      <c r="AI963" s="35">
        <v>1</v>
      </c>
      <c r="AJ963" s="35">
        <v>1</v>
      </c>
      <c r="AK963" s="35">
        <v>1</v>
      </c>
      <c r="AL963" s="35">
        <v>1</v>
      </c>
      <c r="AM963" s="25">
        <v>1</v>
      </c>
      <c r="AN963" s="43">
        <v>1</v>
      </c>
      <c r="AO963" s="47">
        <f t="shared" ref="AO963:AO1026" si="30">AVERAGE(E963:AN963)</f>
        <v>0.99974664277619474</v>
      </c>
      <c r="AP963" s="48">
        <f t="shared" ref="AP963:AP1026" si="31">IF(AO963&gt;=0.982,1,0)</f>
        <v>1</v>
      </c>
    </row>
    <row r="964" spans="1:42">
      <c r="A964" s="23">
        <v>1000000116604</v>
      </c>
      <c r="B964" s="23" t="s">
        <v>321</v>
      </c>
      <c r="C964" s="23" t="s">
        <v>934</v>
      </c>
      <c r="D964" s="78"/>
      <c r="E964" s="24">
        <v>0.99837530463038182</v>
      </c>
      <c r="F964" s="24">
        <v>1</v>
      </c>
      <c r="G964" s="24">
        <v>1</v>
      </c>
      <c r="H964" s="24">
        <v>1</v>
      </c>
      <c r="I964" s="24">
        <v>1</v>
      </c>
      <c r="J964" s="33"/>
      <c r="K964" s="24">
        <v>1</v>
      </c>
      <c r="L964" s="24">
        <v>1</v>
      </c>
      <c r="M964" s="24">
        <v>1</v>
      </c>
      <c r="N964" s="24">
        <v>1</v>
      </c>
      <c r="O964" s="24">
        <v>1</v>
      </c>
      <c r="P964" s="33"/>
      <c r="Q964" s="24">
        <v>1</v>
      </c>
      <c r="R964" s="24">
        <v>1</v>
      </c>
      <c r="S964" s="25">
        <v>1</v>
      </c>
      <c r="T964" s="25">
        <v>1</v>
      </c>
      <c r="U964" s="24">
        <v>1</v>
      </c>
      <c r="V964" s="24">
        <v>1</v>
      </c>
      <c r="W964" s="24">
        <v>1</v>
      </c>
      <c r="X964" s="24">
        <v>1</v>
      </c>
      <c r="Y964" s="24">
        <v>1</v>
      </c>
      <c r="Z964" s="25">
        <v>1</v>
      </c>
      <c r="AA964" s="34"/>
      <c r="AB964" s="35">
        <v>1</v>
      </c>
      <c r="AC964" s="35">
        <v>1</v>
      </c>
      <c r="AD964" s="35">
        <v>1</v>
      </c>
      <c r="AE964" s="35">
        <v>1</v>
      </c>
      <c r="AF964" s="35">
        <v>1</v>
      </c>
      <c r="AG964" s="36"/>
      <c r="AH964" s="35">
        <v>1</v>
      </c>
      <c r="AI964" s="35">
        <v>1</v>
      </c>
      <c r="AJ964" s="35">
        <v>1</v>
      </c>
      <c r="AK964" s="35">
        <v>1</v>
      </c>
      <c r="AL964" s="35">
        <v>1</v>
      </c>
      <c r="AM964" s="25">
        <v>1</v>
      </c>
      <c r="AN964" s="43">
        <v>1</v>
      </c>
      <c r="AO964" s="47">
        <f t="shared" si="30"/>
        <v>0.99994922826969945</v>
      </c>
      <c r="AP964" s="48">
        <f t="shared" si="31"/>
        <v>1</v>
      </c>
    </row>
    <row r="965" spans="1:42">
      <c r="A965" s="23">
        <v>1000000116605</v>
      </c>
      <c r="B965" s="23" t="s">
        <v>290</v>
      </c>
      <c r="C965" s="23" t="s">
        <v>934</v>
      </c>
      <c r="D965" s="78"/>
      <c r="E965" s="24">
        <v>0.98824786324786329</v>
      </c>
      <c r="F965" s="24">
        <v>1</v>
      </c>
      <c r="G965" s="24">
        <v>1</v>
      </c>
      <c r="H965" s="24">
        <v>1</v>
      </c>
      <c r="I965" s="24">
        <v>1</v>
      </c>
      <c r="J965" s="33"/>
      <c r="K965" s="24">
        <v>1</v>
      </c>
      <c r="L965" s="24">
        <v>1</v>
      </c>
      <c r="M965" s="24">
        <v>1</v>
      </c>
      <c r="N965" s="24">
        <v>1</v>
      </c>
      <c r="O965" s="24">
        <v>1</v>
      </c>
      <c r="P965" s="33"/>
      <c r="Q965" s="24">
        <v>1</v>
      </c>
      <c r="R965" s="24">
        <v>1</v>
      </c>
      <c r="S965" s="25">
        <v>1</v>
      </c>
      <c r="T965" s="25">
        <v>1</v>
      </c>
      <c r="U965" s="24">
        <v>1</v>
      </c>
      <c r="V965" s="24">
        <v>1</v>
      </c>
      <c r="W965" s="24">
        <v>1</v>
      </c>
      <c r="X965" s="24">
        <v>1</v>
      </c>
      <c r="Y965" s="24">
        <v>1</v>
      </c>
      <c r="Z965" s="25">
        <v>1</v>
      </c>
      <c r="AA965" s="34"/>
      <c r="AB965" s="35">
        <v>1</v>
      </c>
      <c r="AC965" s="35">
        <v>1</v>
      </c>
      <c r="AD965" s="35">
        <v>1</v>
      </c>
      <c r="AE965" s="35">
        <v>1</v>
      </c>
      <c r="AF965" s="35">
        <v>1</v>
      </c>
      <c r="AG965" s="36"/>
      <c r="AH965" s="35">
        <v>1</v>
      </c>
      <c r="AI965" s="35">
        <v>1</v>
      </c>
      <c r="AJ965" s="35">
        <v>1</v>
      </c>
      <c r="AK965" s="35">
        <v>1</v>
      </c>
      <c r="AL965" s="35">
        <v>1</v>
      </c>
      <c r="AM965" s="25">
        <v>1</v>
      </c>
      <c r="AN965" s="43">
        <v>1</v>
      </c>
      <c r="AO965" s="47">
        <f t="shared" si="30"/>
        <v>0.99963274572649574</v>
      </c>
      <c r="AP965" s="48">
        <f t="shared" si="31"/>
        <v>1</v>
      </c>
    </row>
    <row r="966" spans="1:42">
      <c r="A966" s="23">
        <v>1000000178024</v>
      </c>
      <c r="B966" s="23" t="s">
        <v>685</v>
      </c>
      <c r="C966" s="23" t="s">
        <v>934</v>
      </c>
      <c r="D966" s="78"/>
      <c r="E966" s="24">
        <v>1</v>
      </c>
      <c r="F966" s="24">
        <v>1</v>
      </c>
      <c r="G966" s="24">
        <v>1</v>
      </c>
      <c r="H966" s="24">
        <v>1</v>
      </c>
      <c r="I966" s="24">
        <v>1</v>
      </c>
      <c r="J966" s="33"/>
      <c r="K966" s="24">
        <v>1</v>
      </c>
      <c r="L966" s="24">
        <v>1</v>
      </c>
      <c r="M966" s="24">
        <v>1</v>
      </c>
      <c r="N966" s="24">
        <v>1</v>
      </c>
      <c r="O966" s="24">
        <v>1</v>
      </c>
      <c r="P966" s="33"/>
      <c r="Q966" s="24">
        <v>1</v>
      </c>
      <c r="R966" s="24">
        <v>1</v>
      </c>
      <c r="S966" s="25">
        <v>1</v>
      </c>
      <c r="T966" s="25">
        <v>1</v>
      </c>
      <c r="U966" s="24">
        <v>1</v>
      </c>
      <c r="V966" s="24">
        <v>1</v>
      </c>
      <c r="W966" s="24">
        <v>1</v>
      </c>
      <c r="X966" s="24">
        <v>1</v>
      </c>
      <c r="Y966" s="24">
        <v>1</v>
      </c>
      <c r="Z966" s="25">
        <v>1</v>
      </c>
      <c r="AA966" s="34"/>
      <c r="AB966" s="35">
        <v>1</v>
      </c>
      <c r="AC966" s="35">
        <v>1</v>
      </c>
      <c r="AD966" s="35">
        <v>1</v>
      </c>
      <c r="AE966" s="35">
        <v>1</v>
      </c>
      <c r="AF966" s="35">
        <v>1</v>
      </c>
      <c r="AG966" s="36"/>
      <c r="AH966" s="35">
        <v>1</v>
      </c>
      <c r="AI966" s="35">
        <v>1</v>
      </c>
      <c r="AJ966" s="35">
        <v>1</v>
      </c>
      <c r="AK966" s="35">
        <v>1</v>
      </c>
      <c r="AL966" s="35">
        <v>1</v>
      </c>
      <c r="AM966" s="25">
        <v>1</v>
      </c>
      <c r="AN966" s="43">
        <v>1</v>
      </c>
      <c r="AO966" s="47">
        <f t="shared" si="30"/>
        <v>1</v>
      </c>
      <c r="AP966" s="48">
        <f t="shared" si="31"/>
        <v>1</v>
      </c>
    </row>
    <row r="967" spans="1:42" s="28" customFormat="1">
      <c r="A967" s="27">
        <v>1000000400758</v>
      </c>
      <c r="B967" s="27" t="s">
        <v>1366</v>
      </c>
      <c r="C967" s="27" t="s">
        <v>934</v>
      </c>
      <c r="D967" s="78"/>
      <c r="E967" s="30"/>
      <c r="F967" s="24">
        <v>1</v>
      </c>
      <c r="G967" s="24">
        <v>0.99885189437428201</v>
      </c>
      <c r="H967" s="24">
        <v>1</v>
      </c>
      <c r="I967" s="24">
        <v>1</v>
      </c>
      <c r="J967" s="33"/>
      <c r="K967" s="24">
        <v>1</v>
      </c>
      <c r="L967" s="24">
        <v>1</v>
      </c>
      <c r="M967" s="24">
        <v>1</v>
      </c>
      <c r="N967" s="24">
        <v>1</v>
      </c>
      <c r="O967" s="24">
        <v>1</v>
      </c>
      <c r="P967" s="33"/>
      <c r="Q967" s="24">
        <v>1</v>
      </c>
      <c r="R967" s="24">
        <v>1</v>
      </c>
      <c r="S967" s="25">
        <v>1</v>
      </c>
      <c r="T967" s="25">
        <v>1</v>
      </c>
      <c r="U967" s="24">
        <v>1</v>
      </c>
      <c r="V967" s="24">
        <v>1</v>
      </c>
      <c r="W967" s="24">
        <v>1</v>
      </c>
      <c r="X967" s="24">
        <v>1</v>
      </c>
      <c r="Y967" s="24">
        <v>0.9988636363636364</v>
      </c>
      <c r="Z967" s="25">
        <v>0.9988636363636364</v>
      </c>
      <c r="AA967" s="34"/>
      <c r="AB967" s="35">
        <v>1</v>
      </c>
      <c r="AC967" s="35">
        <v>1</v>
      </c>
      <c r="AD967" s="35">
        <v>1</v>
      </c>
      <c r="AE967" s="35">
        <v>1</v>
      </c>
      <c r="AF967" s="35">
        <v>1</v>
      </c>
      <c r="AG967" s="36"/>
      <c r="AH967" s="35">
        <v>1</v>
      </c>
      <c r="AI967" s="35">
        <v>1</v>
      </c>
      <c r="AJ967" s="35">
        <v>1</v>
      </c>
      <c r="AK967" s="35">
        <v>1</v>
      </c>
      <c r="AL967" s="35">
        <v>1</v>
      </c>
      <c r="AM967" s="25">
        <v>1</v>
      </c>
      <c r="AN967" s="43">
        <v>1</v>
      </c>
      <c r="AO967" s="47">
        <f t="shared" si="30"/>
        <v>0.99988965055166312</v>
      </c>
      <c r="AP967" s="48">
        <f t="shared" si="31"/>
        <v>1</v>
      </c>
    </row>
    <row r="968" spans="1:42">
      <c r="A968" s="23">
        <v>2000000000668</v>
      </c>
      <c r="B968" s="23" t="s">
        <v>1367</v>
      </c>
      <c r="C968" s="23" t="s">
        <v>934</v>
      </c>
      <c r="D968" s="78"/>
      <c r="E968" s="24">
        <v>0.99497907949790798</v>
      </c>
      <c r="F968" s="24">
        <v>1</v>
      </c>
      <c r="G968" s="24">
        <v>1</v>
      </c>
      <c r="H968" s="24">
        <v>1</v>
      </c>
      <c r="I968" s="24">
        <v>1</v>
      </c>
      <c r="J968" s="33"/>
      <c r="K968" s="24">
        <v>1</v>
      </c>
      <c r="L968" s="24">
        <v>1</v>
      </c>
      <c r="M968" s="24">
        <v>1</v>
      </c>
      <c r="N968" s="24">
        <v>1</v>
      </c>
      <c r="O968" s="24">
        <v>1</v>
      </c>
      <c r="P968" s="33"/>
      <c r="Q968" s="24">
        <v>1</v>
      </c>
      <c r="R968" s="24">
        <v>1</v>
      </c>
      <c r="S968" s="25">
        <v>1</v>
      </c>
      <c r="T968" s="25">
        <v>1</v>
      </c>
      <c r="U968" s="24">
        <v>1</v>
      </c>
      <c r="V968" s="24">
        <v>1</v>
      </c>
      <c r="W968" s="24">
        <v>1</v>
      </c>
      <c r="X968" s="24">
        <v>1</v>
      </c>
      <c r="Y968" s="24">
        <v>1</v>
      </c>
      <c r="Z968" s="25">
        <v>1</v>
      </c>
      <c r="AA968" s="34"/>
      <c r="AB968" s="35">
        <v>1</v>
      </c>
      <c r="AC968" s="35">
        <v>1</v>
      </c>
      <c r="AD968" s="35">
        <v>0.99749373433583954</v>
      </c>
      <c r="AE968" s="35">
        <v>1</v>
      </c>
      <c r="AF968" s="35">
        <v>1</v>
      </c>
      <c r="AG968" s="36"/>
      <c r="AH968" s="35">
        <v>1</v>
      </c>
      <c r="AI968" s="35">
        <v>1</v>
      </c>
      <c r="AJ968" s="35">
        <v>1</v>
      </c>
      <c r="AK968" s="35">
        <v>1</v>
      </c>
      <c r="AL968" s="35">
        <v>1</v>
      </c>
      <c r="AM968" s="25">
        <v>1</v>
      </c>
      <c r="AN968" s="43">
        <v>1</v>
      </c>
      <c r="AO968" s="47">
        <f t="shared" si="30"/>
        <v>0.99976477543230469</v>
      </c>
      <c r="AP968" s="48">
        <f t="shared" si="31"/>
        <v>1</v>
      </c>
    </row>
    <row r="969" spans="1:42">
      <c r="A969" s="23">
        <v>13466</v>
      </c>
      <c r="B969" s="23" t="s">
        <v>938</v>
      </c>
      <c r="C969" s="23" t="s">
        <v>939</v>
      </c>
      <c r="D969" s="78"/>
      <c r="E969" s="24">
        <v>0.96908315565031988</v>
      </c>
      <c r="F969" s="24">
        <v>0.96491228070175505</v>
      </c>
      <c r="G969" s="24">
        <v>0.98858230256898205</v>
      </c>
      <c r="H969" s="24">
        <v>0.99524714828897298</v>
      </c>
      <c r="I969" s="24">
        <v>0.98764258555133078</v>
      </c>
      <c r="J969" s="24">
        <v>0.99532710280373837</v>
      </c>
      <c r="K969" s="24">
        <v>0.99171270718232041</v>
      </c>
      <c r="L969" s="24">
        <v>0.99815668202764973</v>
      </c>
      <c r="M969" s="33"/>
      <c r="N969" s="24">
        <v>0.99447004608294931</v>
      </c>
      <c r="O969" s="24">
        <v>0.99550359712230219</v>
      </c>
      <c r="P969" s="24">
        <v>0.99550359712230219</v>
      </c>
      <c r="Q969" s="24">
        <v>0.99640287769784175</v>
      </c>
      <c r="R969" s="24">
        <v>1</v>
      </c>
      <c r="S969" s="25">
        <v>1</v>
      </c>
      <c r="T969" s="25">
        <v>1</v>
      </c>
      <c r="U969" s="24">
        <v>0.98287671232876717</v>
      </c>
      <c r="V969" s="24">
        <v>1</v>
      </c>
      <c r="W969" s="24">
        <v>1</v>
      </c>
      <c r="X969" s="24">
        <v>1</v>
      </c>
      <c r="Y969" s="24">
        <v>1</v>
      </c>
      <c r="Z969" s="25">
        <v>1</v>
      </c>
      <c r="AA969" s="25">
        <v>1</v>
      </c>
      <c r="AB969" s="35">
        <v>0.99635701275045541</v>
      </c>
      <c r="AC969" s="35">
        <v>0.99152542372881358</v>
      </c>
      <c r="AD969" s="35">
        <v>0.99817850637522765</v>
      </c>
      <c r="AE969" s="35">
        <v>1</v>
      </c>
      <c r="AF969" s="36"/>
      <c r="AG969" s="35">
        <v>0.99431818181818177</v>
      </c>
      <c r="AH969" s="35">
        <v>1</v>
      </c>
      <c r="AI969" s="35">
        <v>1</v>
      </c>
      <c r="AJ969" s="35">
        <v>1</v>
      </c>
      <c r="AK969" s="35">
        <v>1</v>
      </c>
      <c r="AL969" s="35">
        <v>1</v>
      </c>
      <c r="AM969" s="25">
        <v>1</v>
      </c>
      <c r="AN969" s="43">
        <v>1</v>
      </c>
      <c r="AO969" s="47">
        <f t="shared" si="30"/>
        <v>0.99517058587652685</v>
      </c>
      <c r="AP969" s="48">
        <f t="shared" si="31"/>
        <v>1</v>
      </c>
    </row>
    <row r="970" spans="1:42">
      <c r="A970" s="23">
        <v>54987</v>
      </c>
      <c r="B970" s="23" t="s">
        <v>940</v>
      </c>
      <c r="C970" s="23" t="s">
        <v>939</v>
      </c>
      <c r="D970" s="78"/>
      <c r="E970" s="24">
        <v>0.57808564231738035</v>
      </c>
      <c r="F970" s="24">
        <v>0.70765370138017603</v>
      </c>
      <c r="G970" s="24">
        <v>0.89199491740787795</v>
      </c>
      <c r="H970" s="24">
        <v>0.93986928104575196</v>
      </c>
      <c r="I970" s="24">
        <v>0.97637795275590555</v>
      </c>
      <c r="J970" s="24">
        <v>0.98418972332015808</v>
      </c>
      <c r="K970" s="24">
        <v>0.99871299871299868</v>
      </c>
      <c r="L970" s="24">
        <v>0.99872773536895676</v>
      </c>
      <c r="M970" s="33"/>
      <c r="N970" s="24">
        <v>1</v>
      </c>
      <c r="O970" s="24">
        <v>1</v>
      </c>
      <c r="P970" s="24">
        <v>1</v>
      </c>
      <c r="Q970" s="24">
        <v>1</v>
      </c>
      <c r="R970" s="24">
        <v>1</v>
      </c>
      <c r="S970" s="25">
        <v>1</v>
      </c>
      <c r="T970" s="25">
        <v>1</v>
      </c>
      <c r="U970" s="24">
        <v>0.98941798941798942</v>
      </c>
      <c r="V970" s="24">
        <v>1</v>
      </c>
      <c r="W970" s="24">
        <v>0.99001248439450684</v>
      </c>
      <c r="X970" s="24">
        <v>0.99745870393900893</v>
      </c>
      <c r="Y970" s="24">
        <v>0.99491094147582693</v>
      </c>
      <c r="Z970" s="25">
        <v>0.99492385786802029</v>
      </c>
      <c r="AA970" s="25">
        <v>0.99841269841269842</v>
      </c>
      <c r="AB970" s="35">
        <v>1</v>
      </c>
      <c r="AC970" s="35">
        <v>1</v>
      </c>
      <c r="AD970" s="35">
        <v>0.99873577749683939</v>
      </c>
      <c r="AE970" s="35">
        <v>0.9962025316455696</v>
      </c>
      <c r="AF970" s="36"/>
      <c r="AG970" s="35">
        <v>0.99213836477987416</v>
      </c>
      <c r="AH970" s="35">
        <v>0.9974025974025974</v>
      </c>
      <c r="AI970" s="35">
        <v>0.99607329842931935</v>
      </c>
      <c r="AJ970" s="35">
        <v>0.99598393574297184</v>
      </c>
      <c r="AK970" s="35">
        <v>0.99336283185840712</v>
      </c>
      <c r="AL970" s="35">
        <v>0.99041533546325877</v>
      </c>
      <c r="AM970" s="25">
        <v>0.97587131367292224</v>
      </c>
      <c r="AN970" s="43">
        <v>0.98618784530386738</v>
      </c>
      <c r="AO970" s="47">
        <f t="shared" si="30"/>
        <v>0.96950360175332007</v>
      </c>
      <c r="AP970" s="48">
        <f t="shared" si="31"/>
        <v>0</v>
      </c>
    </row>
    <row r="971" spans="1:42">
      <c r="A971" s="23">
        <v>54989</v>
      </c>
      <c r="B971" s="23" t="s">
        <v>941</v>
      </c>
      <c r="C971" s="23" t="s">
        <v>939</v>
      </c>
      <c r="D971" s="78"/>
      <c r="E971" s="24">
        <v>0.93439363817097421</v>
      </c>
      <c r="F971" s="24">
        <v>0.900199600798403</v>
      </c>
      <c r="G971" s="24">
        <v>0.90361445783132499</v>
      </c>
      <c r="H971" s="24">
        <v>1</v>
      </c>
      <c r="I971" s="24">
        <v>0.99802761341222879</v>
      </c>
      <c r="J971" s="24">
        <v>1</v>
      </c>
      <c r="K971" s="24">
        <v>0.996</v>
      </c>
      <c r="L971" s="24">
        <v>1</v>
      </c>
      <c r="M971" s="33"/>
      <c r="N971" s="24">
        <v>1</v>
      </c>
      <c r="O971" s="24">
        <v>1</v>
      </c>
      <c r="P971" s="24">
        <v>1</v>
      </c>
      <c r="Q971" s="24">
        <v>1</v>
      </c>
      <c r="R971" s="24">
        <v>0.99460431654676262</v>
      </c>
      <c r="S971" s="25">
        <v>1</v>
      </c>
      <c r="T971" s="25">
        <v>1</v>
      </c>
      <c r="U971" s="24">
        <v>1</v>
      </c>
      <c r="V971" s="24">
        <v>1</v>
      </c>
      <c r="W971" s="24">
        <v>0.94492254733218584</v>
      </c>
      <c r="X971" s="24">
        <v>1</v>
      </c>
      <c r="Y971" s="24">
        <v>1</v>
      </c>
      <c r="Z971" s="25">
        <v>1</v>
      </c>
      <c r="AA971" s="25">
        <v>1</v>
      </c>
      <c r="AB971" s="35">
        <v>1</v>
      </c>
      <c r="AC971" s="35">
        <v>1</v>
      </c>
      <c r="AD971" s="35">
        <v>1</v>
      </c>
      <c r="AE971" s="35">
        <v>1</v>
      </c>
      <c r="AF971" s="36"/>
      <c r="AG971" s="35">
        <v>1</v>
      </c>
      <c r="AH971" s="35">
        <v>1</v>
      </c>
      <c r="AI971" s="35">
        <v>0.99823008849557526</v>
      </c>
      <c r="AJ971" s="35">
        <v>1</v>
      </c>
      <c r="AK971" s="35">
        <v>0.98542274052478129</v>
      </c>
      <c r="AL971" s="35">
        <v>1</v>
      </c>
      <c r="AM971" s="25">
        <v>1</v>
      </c>
      <c r="AN971" s="43">
        <v>1</v>
      </c>
      <c r="AO971" s="47">
        <f t="shared" si="30"/>
        <v>0.98986514715036</v>
      </c>
      <c r="AP971" s="48">
        <f t="shared" si="31"/>
        <v>1</v>
      </c>
    </row>
    <row r="972" spans="1:42">
      <c r="A972" s="23">
        <v>36110</v>
      </c>
      <c r="B972" s="23" t="s">
        <v>942</v>
      </c>
      <c r="C972" s="23" t="s">
        <v>943</v>
      </c>
      <c r="D972" s="78"/>
      <c r="E972" s="24">
        <v>0.96231884057971018</v>
      </c>
      <c r="F972" s="24">
        <v>0.96764705882352997</v>
      </c>
      <c r="G972" s="24">
        <v>1</v>
      </c>
      <c r="H972" s="24">
        <v>1</v>
      </c>
      <c r="I972" s="24">
        <v>0.99420289855072463</v>
      </c>
      <c r="J972" s="24">
        <v>0.99710144927536237</v>
      </c>
      <c r="K972" s="24">
        <v>0.98550724637681164</v>
      </c>
      <c r="L972" s="24">
        <v>0.99420289855072463</v>
      </c>
      <c r="M972" s="33"/>
      <c r="N972" s="24">
        <v>0.99264705882352944</v>
      </c>
      <c r="O972" s="24">
        <v>0.98840579710144927</v>
      </c>
      <c r="P972" s="24">
        <v>0.98550724637681164</v>
      </c>
      <c r="Q972" s="24">
        <v>0.99706744868035191</v>
      </c>
      <c r="R972" s="24">
        <v>0.99420289855072463</v>
      </c>
      <c r="S972" s="25">
        <v>0.99710144927536237</v>
      </c>
      <c r="T972" s="25">
        <v>0.99420289855072463</v>
      </c>
      <c r="U972" s="24">
        <v>1</v>
      </c>
      <c r="V972" s="24">
        <v>0.99710144927536237</v>
      </c>
      <c r="W972" s="24">
        <v>1</v>
      </c>
      <c r="X972" s="24">
        <v>1</v>
      </c>
      <c r="Y972" s="24">
        <v>0.99724517906336085</v>
      </c>
      <c r="Z972" s="25">
        <v>0.97653958944281527</v>
      </c>
      <c r="AA972" s="25">
        <v>0.99642857142857144</v>
      </c>
      <c r="AB972" s="35">
        <v>0.99710144927536237</v>
      </c>
      <c r="AC972" s="35">
        <v>0.99545454545454548</v>
      </c>
      <c r="AD972" s="35">
        <v>1</v>
      </c>
      <c r="AE972" s="35">
        <v>0.99704142011834318</v>
      </c>
      <c r="AF972" s="36"/>
      <c r="AG972" s="35">
        <v>0.98550724637681164</v>
      </c>
      <c r="AH972" s="35">
        <v>0.99416909620991256</v>
      </c>
      <c r="AI972" s="35">
        <v>0.97391304347826091</v>
      </c>
      <c r="AJ972" s="35">
        <v>0.96889952153110048</v>
      </c>
      <c r="AK972" s="35">
        <v>0.95934959349593496</v>
      </c>
      <c r="AL972" s="35">
        <v>0.98154981549815501</v>
      </c>
      <c r="AM972" s="25">
        <v>0.98550724637681164</v>
      </c>
      <c r="AN972" s="43">
        <v>0.96811594202898554</v>
      </c>
      <c r="AO972" s="47">
        <f t="shared" si="30"/>
        <v>0.98894232054618103</v>
      </c>
      <c r="AP972" s="48">
        <f t="shared" si="31"/>
        <v>1</v>
      </c>
    </row>
    <row r="973" spans="1:42">
      <c r="A973" s="23">
        <v>36114</v>
      </c>
      <c r="B973" s="23" t="s">
        <v>944</v>
      </c>
      <c r="C973" s="23" t="s">
        <v>943</v>
      </c>
      <c r="D973" s="78"/>
      <c r="E973" s="24">
        <v>0.99761904761904763</v>
      </c>
      <c r="F973" s="24">
        <v>1</v>
      </c>
      <c r="G973" s="24">
        <v>1</v>
      </c>
      <c r="H973" s="24">
        <v>1</v>
      </c>
      <c r="I973" s="24">
        <v>1</v>
      </c>
      <c r="J973" s="24">
        <v>1</v>
      </c>
      <c r="K973" s="24">
        <v>1</v>
      </c>
      <c r="L973" s="24">
        <v>1</v>
      </c>
      <c r="M973" s="33"/>
      <c r="N973" s="24">
        <v>1</v>
      </c>
      <c r="O973" s="24">
        <v>1</v>
      </c>
      <c r="P973" s="24">
        <v>1</v>
      </c>
      <c r="Q973" s="24">
        <v>1</v>
      </c>
      <c r="R973" s="24">
        <v>1</v>
      </c>
      <c r="S973" s="25">
        <v>1</v>
      </c>
      <c r="T973" s="25">
        <v>1</v>
      </c>
      <c r="U973" s="24">
        <v>1</v>
      </c>
      <c r="V973" s="24">
        <v>1</v>
      </c>
      <c r="W973" s="24">
        <v>1</v>
      </c>
      <c r="X973" s="24">
        <v>1</v>
      </c>
      <c r="Y973" s="24">
        <v>1</v>
      </c>
      <c r="Z973" s="25">
        <v>1</v>
      </c>
      <c r="AA973" s="25">
        <v>1</v>
      </c>
      <c r="AB973" s="35">
        <v>1</v>
      </c>
      <c r="AC973" s="35">
        <v>1</v>
      </c>
      <c r="AD973" s="35">
        <v>1</v>
      </c>
      <c r="AE973" s="35">
        <v>1</v>
      </c>
      <c r="AF973" s="36"/>
      <c r="AG973" s="35">
        <v>1</v>
      </c>
      <c r="AH973" s="35">
        <v>1</v>
      </c>
      <c r="AI973" s="35">
        <v>1</v>
      </c>
      <c r="AJ973" s="35">
        <v>0.9920948616600791</v>
      </c>
      <c r="AK973" s="35">
        <v>1</v>
      </c>
      <c r="AL973" s="35">
        <v>1</v>
      </c>
      <c r="AM973" s="25">
        <v>1</v>
      </c>
      <c r="AN973" s="43">
        <v>1</v>
      </c>
      <c r="AO973" s="47">
        <f t="shared" si="30"/>
        <v>0.99969746791997427</v>
      </c>
      <c r="AP973" s="48">
        <f t="shared" si="31"/>
        <v>1</v>
      </c>
    </row>
    <row r="974" spans="1:42">
      <c r="A974" s="23">
        <v>38184</v>
      </c>
      <c r="B974" s="23" t="s">
        <v>945</v>
      </c>
      <c r="C974" s="23" t="s">
        <v>943</v>
      </c>
      <c r="D974" s="78"/>
      <c r="E974" s="24">
        <v>0.88655980271270041</v>
      </c>
      <c r="F974" s="24">
        <v>1</v>
      </c>
      <c r="G974" s="24">
        <v>1</v>
      </c>
      <c r="H974" s="24">
        <v>0.99393203883495096</v>
      </c>
      <c r="I974" s="24">
        <v>0.99635922330097082</v>
      </c>
      <c r="J974" s="24">
        <v>0.99757281553398058</v>
      </c>
      <c r="K974" s="24">
        <v>0.99878640776699024</v>
      </c>
      <c r="L974" s="24">
        <v>0.99878640776699024</v>
      </c>
      <c r="M974" s="33"/>
      <c r="N974" s="24">
        <v>0.96965098634294389</v>
      </c>
      <c r="O974" s="24">
        <v>0.98663426488456862</v>
      </c>
      <c r="P974" s="24">
        <v>0.97944377267230953</v>
      </c>
      <c r="Q974" s="24">
        <v>0.98786407766990292</v>
      </c>
      <c r="R974" s="24">
        <v>0.98545454545454547</v>
      </c>
      <c r="S974" s="25">
        <v>0.98666666666666669</v>
      </c>
      <c r="T974" s="25">
        <v>0.98545454545454547</v>
      </c>
      <c r="U974" s="24">
        <v>0.99792099792099798</v>
      </c>
      <c r="V974" s="24">
        <v>0.99636363636363634</v>
      </c>
      <c r="W974" s="24">
        <v>0.99272727272727268</v>
      </c>
      <c r="X974" s="24">
        <v>0.9939393939393939</v>
      </c>
      <c r="Y974" s="24">
        <v>0.9939393939393939</v>
      </c>
      <c r="Z974" s="25">
        <v>0.9934383202099738</v>
      </c>
      <c r="AA974" s="25">
        <v>0.9925373134328358</v>
      </c>
      <c r="AB974" s="35">
        <v>0.99636803874092006</v>
      </c>
      <c r="AC974" s="35">
        <v>0.99203187250996017</v>
      </c>
      <c r="AD974" s="35">
        <v>0.99636803874092006</v>
      </c>
      <c r="AE974" s="35">
        <v>0.99636803874092006</v>
      </c>
      <c r="AF974" s="36"/>
      <c r="AG974" s="35">
        <v>0.9624242424242424</v>
      </c>
      <c r="AH974" s="35">
        <v>0.96969696969696972</v>
      </c>
      <c r="AI974" s="35">
        <v>0.97333333333333338</v>
      </c>
      <c r="AJ974" s="35">
        <v>0.95951417004048578</v>
      </c>
      <c r="AK974" s="35">
        <v>0.96594427244582048</v>
      </c>
      <c r="AL974" s="35">
        <v>0.96251874062968512</v>
      </c>
      <c r="AM974" s="25">
        <v>0.96484848484848484</v>
      </c>
      <c r="AN974" s="43">
        <v>0.97330097087378642</v>
      </c>
      <c r="AO974" s="47">
        <f t="shared" si="30"/>
        <v>0.98313967813591441</v>
      </c>
      <c r="AP974" s="48">
        <f t="shared" si="31"/>
        <v>1</v>
      </c>
    </row>
    <row r="975" spans="1:42">
      <c r="A975" s="23">
        <v>49352</v>
      </c>
      <c r="B975" s="23" t="s">
        <v>946</v>
      </c>
      <c r="C975" s="23" t="s">
        <v>943</v>
      </c>
      <c r="D975" s="78"/>
      <c r="E975" s="24">
        <v>0.69565217391304346</v>
      </c>
      <c r="F975" s="24">
        <v>0.969387755102041</v>
      </c>
      <c r="G975" s="24">
        <v>0.99661016949152503</v>
      </c>
      <c r="H975" s="24">
        <v>1</v>
      </c>
      <c r="I975" s="24">
        <v>1</v>
      </c>
      <c r="J975" s="24">
        <v>0.55576923076923079</v>
      </c>
      <c r="K975" s="24">
        <v>0.56479690522243708</v>
      </c>
      <c r="L975" s="24">
        <v>0.85196374622356497</v>
      </c>
      <c r="M975" s="33"/>
      <c r="N975" s="24">
        <v>0.93617021276595747</v>
      </c>
      <c r="O975" s="24">
        <v>0.99668874172185429</v>
      </c>
      <c r="P975" s="24">
        <v>0.99668874172185429</v>
      </c>
      <c r="Q975" s="24">
        <v>0.98983050847457632</v>
      </c>
      <c r="R975" s="24">
        <v>0.99335548172757471</v>
      </c>
      <c r="S975" s="25">
        <v>0.99668874172185429</v>
      </c>
      <c r="T975" s="25">
        <v>1</v>
      </c>
      <c r="U975" s="24">
        <v>0.98870056497175141</v>
      </c>
      <c r="V975" s="24">
        <v>0.98986486486486491</v>
      </c>
      <c r="W975" s="24">
        <v>0.99337748344370858</v>
      </c>
      <c r="X975" s="24">
        <v>1</v>
      </c>
      <c r="Y975" s="24">
        <v>0.99673202614379086</v>
      </c>
      <c r="Z975" s="25">
        <v>1</v>
      </c>
      <c r="AA975" s="25">
        <v>1</v>
      </c>
      <c r="AB975" s="35">
        <v>1</v>
      </c>
      <c r="AC975" s="35">
        <v>0.99447513812154698</v>
      </c>
      <c r="AD975" s="35">
        <v>1</v>
      </c>
      <c r="AE975" s="35">
        <v>0.99333333333333329</v>
      </c>
      <c r="AF975" s="36"/>
      <c r="AG975" s="35">
        <v>0.98344370860927155</v>
      </c>
      <c r="AH975" s="35">
        <v>1</v>
      </c>
      <c r="AI975" s="35">
        <v>1</v>
      </c>
      <c r="AJ975" s="35">
        <v>1</v>
      </c>
      <c r="AK975" s="35">
        <v>1</v>
      </c>
      <c r="AL975" s="35">
        <v>1</v>
      </c>
      <c r="AM975" s="25">
        <v>1</v>
      </c>
      <c r="AN975" s="43">
        <v>1</v>
      </c>
      <c r="AO975" s="47">
        <f t="shared" si="30"/>
        <v>0.95539792730422879</v>
      </c>
      <c r="AP975" s="48">
        <f t="shared" si="31"/>
        <v>0</v>
      </c>
    </row>
    <row r="976" spans="1:42">
      <c r="A976" s="23">
        <v>52900</v>
      </c>
      <c r="B976" s="23" t="s">
        <v>947</v>
      </c>
      <c r="C976" s="23" t="s">
        <v>943</v>
      </c>
      <c r="D976" s="78"/>
      <c r="E976" s="24">
        <v>0.93759071117561688</v>
      </c>
      <c r="F976" s="24">
        <v>0.93172690763052202</v>
      </c>
      <c r="G976" s="24">
        <v>0.98591549295774605</v>
      </c>
      <c r="H976" s="24">
        <v>0.97077509529860295</v>
      </c>
      <c r="I976" s="24">
        <v>0.99872611464968153</v>
      </c>
      <c r="J976" s="24">
        <v>0.99745870393900893</v>
      </c>
      <c r="K976" s="24">
        <v>0.99619289340101524</v>
      </c>
      <c r="L976" s="24">
        <v>0.99745870393900893</v>
      </c>
      <c r="M976" s="33"/>
      <c r="N976" s="24">
        <v>0.970873786407767</v>
      </c>
      <c r="O976" s="24">
        <v>0.99491740787801775</v>
      </c>
      <c r="P976" s="24">
        <v>0.99110546378653108</v>
      </c>
      <c r="Q976" s="24">
        <v>0.98604060913705582</v>
      </c>
      <c r="R976" s="24">
        <v>0.99745870393900893</v>
      </c>
      <c r="S976" s="25">
        <v>1</v>
      </c>
      <c r="T976" s="25">
        <v>0.99491740787801775</v>
      </c>
      <c r="U976" s="24">
        <v>0.96710526315789469</v>
      </c>
      <c r="V976" s="24">
        <v>0.98602287166454894</v>
      </c>
      <c r="W976" s="24">
        <v>0.97331639135959336</v>
      </c>
      <c r="X976" s="24">
        <v>0.97839898348157561</v>
      </c>
      <c r="Y976" s="24">
        <v>0.99237611181702667</v>
      </c>
      <c r="Z976" s="25">
        <v>0.99310344827586206</v>
      </c>
      <c r="AA976" s="25">
        <v>1</v>
      </c>
      <c r="AB976" s="35">
        <v>0.99618805590851334</v>
      </c>
      <c r="AC976" s="35">
        <v>1</v>
      </c>
      <c r="AD976" s="35">
        <v>0.99365482233502533</v>
      </c>
      <c r="AE976" s="35">
        <v>0.9974811083123426</v>
      </c>
      <c r="AF976" s="36"/>
      <c r="AG976" s="35">
        <v>0.98730964467005078</v>
      </c>
      <c r="AH976" s="35">
        <v>0.99745870393900893</v>
      </c>
      <c r="AI976" s="35">
        <v>1</v>
      </c>
      <c r="AJ976" s="35">
        <v>0.99057591623036645</v>
      </c>
      <c r="AK976" s="35">
        <v>1</v>
      </c>
      <c r="AL976" s="35">
        <v>1</v>
      </c>
      <c r="AM976" s="25">
        <v>1</v>
      </c>
      <c r="AN976" s="43">
        <v>1</v>
      </c>
      <c r="AO976" s="47">
        <f t="shared" si="30"/>
        <v>0.98835733303439444</v>
      </c>
      <c r="AP976" s="48">
        <f t="shared" si="31"/>
        <v>1</v>
      </c>
    </row>
    <row r="977" spans="1:42">
      <c r="A977" s="23">
        <v>53395</v>
      </c>
      <c r="B977" s="23" t="s">
        <v>948</v>
      </c>
      <c r="C977" s="23" t="s">
        <v>943</v>
      </c>
      <c r="D977" s="78"/>
      <c r="E977" s="24">
        <v>1</v>
      </c>
      <c r="F977" s="24">
        <v>1</v>
      </c>
      <c r="G977" s="24">
        <v>1</v>
      </c>
      <c r="H977" s="24">
        <v>1</v>
      </c>
      <c r="I977" s="24">
        <v>1</v>
      </c>
      <c r="J977" s="24">
        <v>1</v>
      </c>
      <c r="K977" s="24">
        <v>1</v>
      </c>
      <c r="L977" s="24">
        <v>1</v>
      </c>
      <c r="M977" s="33"/>
      <c r="N977" s="24">
        <v>0.9923518164435946</v>
      </c>
      <c r="O977" s="24">
        <v>1</v>
      </c>
      <c r="P977" s="24">
        <v>1</v>
      </c>
      <c r="Q977" s="24">
        <v>1</v>
      </c>
      <c r="R977" s="24">
        <v>1</v>
      </c>
      <c r="S977" s="25">
        <v>1</v>
      </c>
      <c r="T977" s="25">
        <v>1</v>
      </c>
      <c r="U977" s="24">
        <v>1</v>
      </c>
      <c r="V977" s="24">
        <v>1</v>
      </c>
      <c r="W977" s="24">
        <v>0.9939577039274925</v>
      </c>
      <c r="X977" s="24">
        <v>1</v>
      </c>
      <c r="Y977" s="24">
        <v>1</v>
      </c>
      <c r="Z977" s="25">
        <v>1</v>
      </c>
      <c r="AA977" s="25">
        <v>1</v>
      </c>
      <c r="AB977" s="35">
        <v>1</v>
      </c>
      <c r="AC977" s="35">
        <v>1</v>
      </c>
      <c r="AD977" s="35">
        <v>1</v>
      </c>
      <c r="AE977" s="35">
        <v>1</v>
      </c>
      <c r="AF977" s="36"/>
      <c r="AG977" s="35">
        <v>1</v>
      </c>
      <c r="AH977" s="35">
        <v>1</v>
      </c>
      <c r="AI977" s="35">
        <v>1</v>
      </c>
      <c r="AJ977" s="35">
        <v>1</v>
      </c>
      <c r="AK977" s="35">
        <v>1</v>
      </c>
      <c r="AL977" s="35">
        <v>1</v>
      </c>
      <c r="AM977" s="25">
        <v>1</v>
      </c>
      <c r="AN977" s="43">
        <v>1</v>
      </c>
      <c r="AO977" s="47">
        <f t="shared" si="30"/>
        <v>0.99959733883444368</v>
      </c>
      <c r="AP977" s="48">
        <f t="shared" si="31"/>
        <v>1</v>
      </c>
    </row>
    <row r="978" spans="1:42">
      <c r="A978" s="23">
        <v>1000005908254</v>
      </c>
      <c r="B978" s="23" t="s">
        <v>949</v>
      </c>
      <c r="C978" s="23" t="s">
        <v>943</v>
      </c>
      <c r="D978" s="78"/>
      <c r="E978" s="24">
        <v>0.8728813559322034</v>
      </c>
      <c r="F978" s="24">
        <v>0.98406374501992</v>
      </c>
      <c r="G978" s="24">
        <v>1</v>
      </c>
      <c r="H978" s="24">
        <v>1</v>
      </c>
      <c r="I978" s="24">
        <v>1</v>
      </c>
      <c r="J978" s="24">
        <v>1</v>
      </c>
      <c r="K978" s="24">
        <v>1</v>
      </c>
      <c r="L978" s="24">
        <v>1</v>
      </c>
      <c r="M978" s="33"/>
      <c r="N978" s="24">
        <v>0.86138613861386137</v>
      </c>
      <c r="O978" s="24">
        <v>0.99601593625498008</v>
      </c>
      <c r="P978" s="24">
        <v>1</v>
      </c>
      <c r="Q978" s="24">
        <v>1</v>
      </c>
      <c r="R978" s="24">
        <v>1</v>
      </c>
      <c r="S978" s="25">
        <v>1</v>
      </c>
      <c r="T978" s="25">
        <v>1</v>
      </c>
      <c r="U978" s="24">
        <v>0.95652173913043481</v>
      </c>
      <c r="V978" s="24">
        <v>0.95617529880478092</v>
      </c>
      <c r="W978" s="24">
        <v>0.952191235059761</v>
      </c>
      <c r="X978" s="24">
        <v>0.99581589958159</v>
      </c>
      <c r="Y978" s="24">
        <v>1</v>
      </c>
      <c r="Z978" s="25">
        <v>1</v>
      </c>
      <c r="AA978" s="25">
        <v>1</v>
      </c>
      <c r="AB978" s="35">
        <v>1</v>
      </c>
      <c r="AC978" s="35">
        <v>1</v>
      </c>
      <c r="AD978" s="35">
        <v>0.99601593625498008</v>
      </c>
      <c r="AE978" s="35">
        <v>0.99203187250996017</v>
      </c>
      <c r="AF978" s="36"/>
      <c r="AG978" s="35">
        <v>1</v>
      </c>
      <c r="AH978" s="35">
        <v>1</v>
      </c>
      <c r="AI978" s="35">
        <v>1</v>
      </c>
      <c r="AJ978" s="35">
        <v>1</v>
      </c>
      <c r="AK978" s="35">
        <v>1</v>
      </c>
      <c r="AL978" s="35">
        <v>1</v>
      </c>
      <c r="AM978" s="25">
        <v>1</v>
      </c>
      <c r="AN978" s="43">
        <v>1</v>
      </c>
      <c r="AO978" s="47">
        <f t="shared" si="30"/>
        <v>0.98714997521066106</v>
      </c>
      <c r="AP978" s="48">
        <f t="shared" si="31"/>
        <v>1</v>
      </c>
    </row>
    <row r="979" spans="1:42">
      <c r="A979" s="23">
        <v>2000000000669</v>
      </c>
      <c r="B979" s="23" t="s">
        <v>950</v>
      </c>
      <c r="C979" s="23" t="s">
        <v>943</v>
      </c>
      <c r="D979" s="78"/>
      <c r="E979" s="24">
        <v>0.87282361847085543</v>
      </c>
      <c r="F979" s="24">
        <v>0.97119029567854398</v>
      </c>
      <c r="G979" s="24">
        <v>0.96360879454131898</v>
      </c>
      <c r="H979" s="24">
        <v>0.975720789074355</v>
      </c>
      <c r="I979" s="24">
        <v>0.97499999999999998</v>
      </c>
      <c r="J979" s="24">
        <v>0.96287878787878789</v>
      </c>
      <c r="K979" s="24">
        <v>0.96209249431387411</v>
      </c>
      <c r="L979" s="24">
        <v>0.97348484848484851</v>
      </c>
      <c r="M979" s="33"/>
      <c r="N979" s="24">
        <v>0.98677998111425869</v>
      </c>
      <c r="O979" s="24">
        <v>0.99619482496194822</v>
      </c>
      <c r="P979" s="24">
        <v>0.99166034874905229</v>
      </c>
      <c r="Q979" s="24">
        <v>0.99772554965883242</v>
      </c>
      <c r="R979" s="24">
        <v>0.98954372623574149</v>
      </c>
      <c r="S979" s="25">
        <v>0.98711144806671725</v>
      </c>
      <c r="T979" s="25">
        <v>0.99695121951219512</v>
      </c>
      <c r="U979" s="24">
        <v>0.96238651102464334</v>
      </c>
      <c r="V979" s="24">
        <v>0.99923838537699927</v>
      </c>
      <c r="W979" s="24">
        <v>0.99924184988627751</v>
      </c>
      <c r="X979" s="24">
        <v>0.99918962722852511</v>
      </c>
      <c r="Y979" s="24">
        <v>0.99176029962546819</v>
      </c>
      <c r="Z979" s="25">
        <v>0.98648648648648651</v>
      </c>
      <c r="AA979" s="25">
        <v>0.99805636540330422</v>
      </c>
      <c r="AB979" s="35">
        <v>0.99923488905891356</v>
      </c>
      <c r="AC979" s="35">
        <v>0.9949685534591195</v>
      </c>
      <c r="AD979" s="35">
        <v>0.99847211611917497</v>
      </c>
      <c r="AE979" s="35">
        <v>0.99844115354637564</v>
      </c>
      <c r="AF979" s="36"/>
      <c r="AG979" s="35">
        <v>0.96877380045696881</v>
      </c>
      <c r="AH979" s="35">
        <v>0.99460292983808785</v>
      </c>
      <c r="AI979" s="35">
        <v>0.99157088122605364</v>
      </c>
      <c r="AJ979" s="35">
        <v>0.99238095238095236</v>
      </c>
      <c r="AK979" s="35">
        <v>0.98422090729783041</v>
      </c>
      <c r="AL979" s="35">
        <v>0.98617966436327742</v>
      </c>
      <c r="AM979" s="25">
        <v>1</v>
      </c>
      <c r="AN979" s="43">
        <v>1</v>
      </c>
      <c r="AO979" s="47">
        <f t="shared" si="30"/>
        <v>0.98376388527999381</v>
      </c>
      <c r="AP979" s="48">
        <f t="shared" si="31"/>
        <v>1</v>
      </c>
    </row>
    <row r="980" spans="1:42">
      <c r="A980" s="23">
        <v>2000000000670</v>
      </c>
      <c r="B980" s="23" t="s">
        <v>951</v>
      </c>
      <c r="C980" s="23" t="s">
        <v>943</v>
      </c>
      <c r="D980" s="78"/>
      <c r="E980" s="24">
        <v>0.98142076502732245</v>
      </c>
      <c r="F980" s="24">
        <v>1</v>
      </c>
      <c r="G980" s="24">
        <v>1</v>
      </c>
      <c r="H980" s="24">
        <v>1</v>
      </c>
      <c r="I980" s="24">
        <v>1</v>
      </c>
      <c r="J980" s="24">
        <v>1</v>
      </c>
      <c r="K980" s="24">
        <v>0.99890230515916578</v>
      </c>
      <c r="L980" s="24">
        <v>1</v>
      </c>
      <c r="M980" s="33"/>
      <c r="N980" s="24">
        <v>0.99586206896551721</v>
      </c>
      <c r="O980" s="24">
        <v>1</v>
      </c>
      <c r="P980" s="24">
        <v>1</v>
      </c>
      <c r="Q980" s="24">
        <v>1</v>
      </c>
      <c r="R980" s="24">
        <v>1</v>
      </c>
      <c r="S980" s="25">
        <v>1</v>
      </c>
      <c r="T980" s="25">
        <v>1</v>
      </c>
      <c r="U980" s="24">
        <v>1</v>
      </c>
      <c r="V980" s="24">
        <v>1</v>
      </c>
      <c r="W980" s="24">
        <v>1</v>
      </c>
      <c r="X980" s="24">
        <v>1</v>
      </c>
      <c r="Y980" s="24">
        <v>1</v>
      </c>
      <c r="Z980" s="25">
        <v>1</v>
      </c>
      <c r="AA980" s="25">
        <v>1</v>
      </c>
      <c r="AB980" s="35">
        <v>1</v>
      </c>
      <c r="AC980" s="35">
        <v>1</v>
      </c>
      <c r="AD980" s="35">
        <v>1</v>
      </c>
      <c r="AE980" s="35">
        <v>1</v>
      </c>
      <c r="AF980" s="36"/>
      <c r="AG980" s="35">
        <v>1</v>
      </c>
      <c r="AH980" s="35">
        <v>1</v>
      </c>
      <c r="AI980" s="35">
        <v>1</v>
      </c>
      <c r="AJ980" s="35">
        <v>0.99435665914221216</v>
      </c>
      <c r="AK980" s="35">
        <v>1</v>
      </c>
      <c r="AL980" s="35">
        <v>1</v>
      </c>
      <c r="AM980" s="25">
        <v>1</v>
      </c>
      <c r="AN980" s="43">
        <v>0.9988700564971752</v>
      </c>
      <c r="AO980" s="47">
        <f t="shared" si="30"/>
        <v>0.99910034867033515</v>
      </c>
      <c r="AP980" s="48">
        <f t="shared" si="31"/>
        <v>1</v>
      </c>
    </row>
    <row r="981" spans="1:42">
      <c r="A981" s="23">
        <v>2000000000671</v>
      </c>
      <c r="B981" s="23" t="s">
        <v>952</v>
      </c>
      <c r="C981" s="23" t="s">
        <v>943</v>
      </c>
      <c r="D981" s="78"/>
      <c r="E981" s="24">
        <v>0.99688473520249221</v>
      </c>
      <c r="F981" s="24">
        <v>1</v>
      </c>
      <c r="G981" s="24">
        <v>1</v>
      </c>
      <c r="H981" s="24">
        <v>1</v>
      </c>
      <c r="I981" s="24">
        <v>1</v>
      </c>
      <c r="J981" s="24">
        <v>1</v>
      </c>
      <c r="K981" s="24">
        <v>1</v>
      </c>
      <c r="L981" s="24">
        <v>1</v>
      </c>
      <c r="M981" s="33"/>
      <c r="N981" s="24">
        <v>1</v>
      </c>
      <c r="O981" s="24">
        <v>1</v>
      </c>
      <c r="P981" s="24">
        <v>1</v>
      </c>
      <c r="Q981" s="24">
        <v>1</v>
      </c>
      <c r="R981" s="24">
        <v>1</v>
      </c>
      <c r="S981" s="25">
        <v>1</v>
      </c>
      <c r="T981" s="25">
        <v>1</v>
      </c>
      <c r="U981" s="24">
        <v>1</v>
      </c>
      <c r="V981" s="24">
        <v>1</v>
      </c>
      <c r="W981" s="24">
        <v>1</v>
      </c>
      <c r="X981" s="24">
        <v>1</v>
      </c>
      <c r="Y981" s="24">
        <v>1</v>
      </c>
      <c r="Z981" s="25">
        <v>1</v>
      </c>
      <c r="AA981" s="25">
        <v>1</v>
      </c>
      <c r="AB981" s="35">
        <v>1</v>
      </c>
      <c r="AC981" s="35">
        <v>1</v>
      </c>
      <c r="AD981" s="35">
        <v>1</v>
      </c>
      <c r="AE981" s="35">
        <v>1</v>
      </c>
      <c r="AF981" s="36"/>
      <c r="AG981" s="35">
        <v>1</v>
      </c>
      <c r="AH981" s="35">
        <v>1</v>
      </c>
      <c r="AI981" s="35">
        <v>1</v>
      </c>
      <c r="AJ981" s="35">
        <v>1</v>
      </c>
      <c r="AK981" s="35">
        <v>1</v>
      </c>
      <c r="AL981" s="35">
        <v>1</v>
      </c>
      <c r="AM981" s="25">
        <v>1</v>
      </c>
      <c r="AN981" s="43">
        <v>1</v>
      </c>
      <c r="AO981" s="47">
        <f t="shared" si="30"/>
        <v>0.99990837456477921</v>
      </c>
      <c r="AP981" s="48">
        <f t="shared" si="31"/>
        <v>1</v>
      </c>
    </row>
    <row r="982" spans="1:42">
      <c r="A982" s="23">
        <v>2000000000672</v>
      </c>
      <c r="B982" s="23" t="s">
        <v>31</v>
      </c>
      <c r="C982" s="23" t="s">
        <v>943</v>
      </c>
      <c r="D982" s="78"/>
      <c r="E982" s="24">
        <v>0.99555061179087878</v>
      </c>
      <c r="F982" s="24">
        <v>0.99773499433748603</v>
      </c>
      <c r="G982" s="24">
        <v>1</v>
      </c>
      <c r="H982" s="24">
        <v>1</v>
      </c>
      <c r="I982" s="24">
        <v>1</v>
      </c>
      <c r="J982" s="24">
        <v>1</v>
      </c>
      <c r="K982" s="24">
        <v>1</v>
      </c>
      <c r="L982" s="24">
        <v>1</v>
      </c>
      <c r="M982" s="33"/>
      <c r="N982" s="24">
        <v>0.99019607843137258</v>
      </c>
      <c r="O982" s="24">
        <v>0.99554069119286515</v>
      </c>
      <c r="P982" s="24">
        <v>0.9977678571428571</v>
      </c>
      <c r="Q982" s="24">
        <v>1</v>
      </c>
      <c r="R982" s="24">
        <v>1</v>
      </c>
      <c r="S982" s="25">
        <v>1</v>
      </c>
      <c r="T982" s="25">
        <v>1</v>
      </c>
      <c r="U982" s="24">
        <v>0.98877980364656382</v>
      </c>
      <c r="V982" s="24">
        <v>0.99887514060742411</v>
      </c>
      <c r="W982" s="24">
        <v>0.99888765294771964</v>
      </c>
      <c r="X982" s="24">
        <v>1</v>
      </c>
      <c r="Y982" s="24">
        <v>0.9988700564971752</v>
      </c>
      <c r="Z982" s="25">
        <v>0.99880095923261392</v>
      </c>
      <c r="AA982" s="25">
        <v>1</v>
      </c>
      <c r="AB982" s="35">
        <v>0.99888268156424576</v>
      </c>
      <c r="AC982" s="35">
        <v>1</v>
      </c>
      <c r="AD982" s="35">
        <v>0.99886621315192747</v>
      </c>
      <c r="AE982" s="35">
        <v>0.99886234357224113</v>
      </c>
      <c r="AF982" s="36"/>
      <c r="AG982" s="35">
        <v>0.97993311036789299</v>
      </c>
      <c r="AH982" s="35">
        <v>0.99220489977728288</v>
      </c>
      <c r="AI982" s="35">
        <v>0.9899553571428571</v>
      </c>
      <c r="AJ982" s="35">
        <v>1</v>
      </c>
      <c r="AK982" s="35">
        <v>1</v>
      </c>
      <c r="AL982" s="35">
        <v>0.99717912552891397</v>
      </c>
      <c r="AM982" s="25">
        <v>0.98997772828507791</v>
      </c>
      <c r="AN982" s="43">
        <v>0.98886414253897548</v>
      </c>
      <c r="AO982" s="47">
        <f t="shared" si="30"/>
        <v>0.99693321905165788</v>
      </c>
      <c r="AP982" s="48">
        <f t="shared" si="31"/>
        <v>1</v>
      </c>
    </row>
    <row r="983" spans="1:42">
      <c r="A983" s="23">
        <v>2000000000673</v>
      </c>
      <c r="B983" s="23" t="s">
        <v>953</v>
      </c>
      <c r="C983" s="23" t="s">
        <v>943</v>
      </c>
      <c r="D983" s="78"/>
      <c r="E983" s="24">
        <v>0.96992481203007519</v>
      </c>
      <c r="F983" s="24">
        <v>1</v>
      </c>
      <c r="G983" s="24">
        <v>1</v>
      </c>
      <c r="H983" s="24">
        <v>1</v>
      </c>
      <c r="I983" s="24">
        <v>1</v>
      </c>
      <c r="J983" s="24">
        <v>1</v>
      </c>
      <c r="K983" s="24">
        <v>1</v>
      </c>
      <c r="L983" s="24">
        <v>1</v>
      </c>
      <c r="M983" s="33"/>
      <c r="N983" s="24">
        <v>1</v>
      </c>
      <c r="O983" s="24">
        <v>0.99622641509433962</v>
      </c>
      <c r="P983" s="24">
        <v>1</v>
      </c>
      <c r="Q983" s="24">
        <v>0.9921875</v>
      </c>
      <c r="R983" s="24">
        <v>1</v>
      </c>
      <c r="S983" s="25">
        <v>1</v>
      </c>
      <c r="T983" s="25">
        <v>1</v>
      </c>
      <c r="U983" s="24">
        <v>1</v>
      </c>
      <c r="V983" s="24">
        <v>1</v>
      </c>
      <c r="W983" s="24">
        <v>0.99622641509433962</v>
      </c>
      <c r="X983" s="24">
        <v>0.98490566037735849</v>
      </c>
      <c r="Y983" s="24">
        <v>0.99624060150375937</v>
      </c>
      <c r="Z983" s="25">
        <v>1</v>
      </c>
      <c r="AA983" s="25">
        <v>1</v>
      </c>
      <c r="AB983" s="35">
        <v>1</v>
      </c>
      <c r="AC983" s="35">
        <v>1</v>
      </c>
      <c r="AD983" s="35">
        <v>1</v>
      </c>
      <c r="AE983" s="35">
        <v>1</v>
      </c>
      <c r="AF983" s="36"/>
      <c r="AG983" s="35">
        <v>0.99622641509433962</v>
      </c>
      <c r="AH983" s="35">
        <v>0.99622641509433962</v>
      </c>
      <c r="AI983" s="35">
        <v>1</v>
      </c>
      <c r="AJ983" s="35">
        <v>1</v>
      </c>
      <c r="AK983" s="35">
        <v>1</v>
      </c>
      <c r="AL983" s="35">
        <v>1</v>
      </c>
      <c r="AM983" s="25">
        <v>1</v>
      </c>
      <c r="AN983" s="43">
        <v>0.98490566037735849</v>
      </c>
      <c r="AO983" s="47">
        <f t="shared" si="30"/>
        <v>0.99744323219605635</v>
      </c>
      <c r="AP983" s="48">
        <f t="shared" si="31"/>
        <v>1</v>
      </c>
    </row>
    <row r="984" spans="1:42">
      <c r="A984" s="23">
        <v>2000000000674</v>
      </c>
      <c r="B984" s="23" t="s">
        <v>954</v>
      </c>
      <c r="C984" s="23" t="s">
        <v>943</v>
      </c>
      <c r="D984" s="78"/>
      <c r="E984" s="24">
        <v>0.97647058823529409</v>
      </c>
      <c r="F984" s="24">
        <v>0.95695364238410596</v>
      </c>
      <c r="G984" s="24">
        <v>0.98275862068965503</v>
      </c>
      <c r="H984" s="24">
        <v>0.98412698412698396</v>
      </c>
      <c r="I984" s="24">
        <v>0.9838709677419355</v>
      </c>
      <c r="J984" s="24">
        <v>1</v>
      </c>
      <c r="K984" s="24">
        <v>1</v>
      </c>
      <c r="L984" s="24">
        <v>0.98675496688741726</v>
      </c>
      <c r="M984" s="33"/>
      <c r="N984" s="24">
        <v>1</v>
      </c>
      <c r="O984" s="24">
        <v>1</v>
      </c>
      <c r="P984" s="24">
        <v>1</v>
      </c>
      <c r="Q984" s="24">
        <v>1</v>
      </c>
      <c r="R984" s="24">
        <v>1</v>
      </c>
      <c r="S984" s="25">
        <v>1</v>
      </c>
      <c r="T984" s="25">
        <v>1</v>
      </c>
      <c r="U984" s="24">
        <v>0.98324022346368711</v>
      </c>
      <c r="V984" s="24">
        <v>0.98344370860927155</v>
      </c>
      <c r="W984" s="24">
        <v>1</v>
      </c>
      <c r="X984" s="24">
        <v>1</v>
      </c>
      <c r="Y984" s="24">
        <v>1</v>
      </c>
      <c r="Z984" s="25">
        <v>0.92384105960264906</v>
      </c>
      <c r="AA984" s="25">
        <v>1</v>
      </c>
      <c r="AB984" s="35">
        <v>1</v>
      </c>
      <c r="AC984" s="35">
        <v>1</v>
      </c>
      <c r="AD984" s="35">
        <v>1</v>
      </c>
      <c r="AE984" s="35">
        <v>0.99006622516556286</v>
      </c>
      <c r="AF984" s="36"/>
      <c r="AG984" s="35">
        <v>1</v>
      </c>
      <c r="AH984" s="35">
        <v>1</v>
      </c>
      <c r="AI984" s="35">
        <v>1</v>
      </c>
      <c r="AJ984" s="35">
        <v>1</v>
      </c>
      <c r="AK984" s="35">
        <v>1</v>
      </c>
      <c r="AL984" s="35">
        <v>1</v>
      </c>
      <c r="AM984" s="25">
        <v>1</v>
      </c>
      <c r="AN984" s="43">
        <v>0.99668874172185429</v>
      </c>
      <c r="AO984" s="47">
        <f t="shared" si="30"/>
        <v>0.992594580253777</v>
      </c>
      <c r="AP984" s="48">
        <f t="shared" si="31"/>
        <v>1</v>
      </c>
    </row>
    <row r="985" spans="1:42">
      <c r="A985" s="23">
        <v>2000000000675</v>
      </c>
      <c r="B985" s="23" t="s">
        <v>955</v>
      </c>
      <c r="C985" s="23" t="s">
        <v>943</v>
      </c>
      <c r="D985" s="78"/>
      <c r="E985" s="24">
        <v>0.90753424657534243</v>
      </c>
      <c r="F985" s="24">
        <v>1</v>
      </c>
      <c r="G985" s="24">
        <v>1</v>
      </c>
      <c r="H985" s="24">
        <v>0.99337748344370802</v>
      </c>
      <c r="I985" s="24">
        <v>1</v>
      </c>
      <c r="J985" s="24">
        <v>1</v>
      </c>
      <c r="K985" s="24">
        <v>1</v>
      </c>
      <c r="L985" s="24">
        <v>1</v>
      </c>
      <c r="M985" s="33"/>
      <c r="N985" s="24">
        <v>1</v>
      </c>
      <c r="O985" s="24">
        <v>1</v>
      </c>
      <c r="P985" s="24">
        <v>1</v>
      </c>
      <c r="Q985" s="24">
        <v>1</v>
      </c>
      <c r="R985" s="24">
        <v>1</v>
      </c>
      <c r="S985" s="25">
        <v>1</v>
      </c>
      <c r="T985" s="25">
        <v>1</v>
      </c>
      <c r="U985" s="24">
        <v>1</v>
      </c>
      <c r="V985" s="24">
        <v>1</v>
      </c>
      <c r="W985" s="24">
        <v>1</v>
      </c>
      <c r="X985" s="24">
        <v>1</v>
      </c>
      <c r="Y985" s="24">
        <v>1</v>
      </c>
      <c r="Z985" s="25">
        <v>1</v>
      </c>
      <c r="AA985" s="25">
        <v>1</v>
      </c>
      <c r="AB985" s="35">
        <v>1</v>
      </c>
      <c r="AC985" s="35">
        <v>1</v>
      </c>
      <c r="AD985" s="35">
        <v>1</v>
      </c>
      <c r="AE985" s="35">
        <v>1</v>
      </c>
      <c r="AF985" s="36"/>
      <c r="AG985" s="35">
        <v>1</v>
      </c>
      <c r="AH985" s="35">
        <v>1</v>
      </c>
      <c r="AI985" s="35">
        <v>1</v>
      </c>
      <c r="AJ985" s="35">
        <v>1</v>
      </c>
      <c r="AK985" s="35">
        <v>1</v>
      </c>
      <c r="AL985" s="35">
        <v>1</v>
      </c>
      <c r="AM985" s="25">
        <v>1</v>
      </c>
      <c r="AN985" s="43">
        <v>1</v>
      </c>
      <c r="AO985" s="47">
        <f t="shared" si="30"/>
        <v>0.99708563911820725</v>
      </c>
      <c r="AP985" s="48">
        <f t="shared" si="31"/>
        <v>1</v>
      </c>
    </row>
    <row r="986" spans="1:42">
      <c r="A986" s="23">
        <v>2000000000676</v>
      </c>
      <c r="B986" s="23" t="s">
        <v>956</v>
      </c>
      <c r="C986" s="23" t="s">
        <v>943</v>
      </c>
      <c r="D986" s="78"/>
      <c r="E986" s="24">
        <v>1</v>
      </c>
      <c r="F986" s="24">
        <v>1</v>
      </c>
      <c r="G986" s="24">
        <v>1</v>
      </c>
      <c r="H986" s="24">
        <v>1</v>
      </c>
      <c r="I986" s="24">
        <v>1</v>
      </c>
      <c r="J986" s="24">
        <v>1</v>
      </c>
      <c r="K986" s="24">
        <v>1</v>
      </c>
      <c r="L986" s="24">
        <v>1</v>
      </c>
      <c r="M986" s="33"/>
      <c r="N986" s="24">
        <v>1</v>
      </c>
      <c r="O986" s="24">
        <v>1</v>
      </c>
      <c r="P986" s="24">
        <v>1</v>
      </c>
      <c r="Q986" s="24">
        <v>1</v>
      </c>
      <c r="R986" s="24">
        <v>1</v>
      </c>
      <c r="S986" s="25">
        <v>1</v>
      </c>
      <c r="T986" s="25">
        <v>1</v>
      </c>
      <c r="U986" s="24">
        <v>1</v>
      </c>
      <c r="V986" s="24">
        <v>1</v>
      </c>
      <c r="W986" s="24">
        <v>1</v>
      </c>
      <c r="X986" s="24">
        <v>1</v>
      </c>
      <c r="Y986" s="24">
        <v>1</v>
      </c>
      <c r="Z986" s="25">
        <v>1</v>
      </c>
      <c r="AA986" s="25">
        <v>1</v>
      </c>
      <c r="AB986" s="35">
        <v>1</v>
      </c>
      <c r="AC986" s="35">
        <v>1</v>
      </c>
      <c r="AD986" s="35">
        <v>1</v>
      </c>
      <c r="AE986" s="35">
        <v>1</v>
      </c>
      <c r="AF986" s="36"/>
      <c r="AG986" s="35">
        <v>1</v>
      </c>
      <c r="AH986" s="35">
        <v>1</v>
      </c>
      <c r="AI986" s="35">
        <v>1</v>
      </c>
      <c r="AJ986" s="35">
        <v>1</v>
      </c>
      <c r="AK986" s="35">
        <v>1</v>
      </c>
      <c r="AL986" s="35">
        <v>1</v>
      </c>
      <c r="AM986" s="25">
        <v>1</v>
      </c>
      <c r="AN986" s="43">
        <v>1</v>
      </c>
      <c r="AO986" s="47">
        <f t="shared" si="30"/>
        <v>1</v>
      </c>
      <c r="AP986" s="48">
        <f t="shared" si="31"/>
        <v>1</v>
      </c>
    </row>
    <row r="987" spans="1:42">
      <c r="A987" s="23">
        <v>2000000000778</v>
      </c>
      <c r="B987" s="23" t="s">
        <v>957</v>
      </c>
      <c r="C987" s="23" t="s">
        <v>943</v>
      </c>
      <c r="D987" s="78"/>
      <c r="E987" s="24">
        <v>0.83901773533424284</v>
      </c>
      <c r="F987" s="24">
        <v>1</v>
      </c>
      <c r="G987" s="24">
        <v>1</v>
      </c>
      <c r="H987" s="24">
        <v>0.99558011049723805</v>
      </c>
      <c r="I987" s="24">
        <v>1</v>
      </c>
      <c r="J987" s="24">
        <v>1</v>
      </c>
      <c r="K987" s="24">
        <v>1</v>
      </c>
      <c r="L987" s="24">
        <v>1</v>
      </c>
      <c r="M987" s="33"/>
      <c r="N987" s="24">
        <v>1</v>
      </c>
      <c r="O987" s="24">
        <v>1</v>
      </c>
      <c r="P987" s="24">
        <v>1</v>
      </c>
      <c r="Q987" s="24">
        <v>1</v>
      </c>
      <c r="R987" s="24">
        <v>1</v>
      </c>
      <c r="S987" s="25">
        <v>1</v>
      </c>
      <c r="T987" s="25">
        <v>1</v>
      </c>
      <c r="U987" s="24">
        <v>0.99632352941176472</v>
      </c>
      <c r="V987" s="24">
        <v>0.99130434782608701</v>
      </c>
      <c r="W987" s="24">
        <v>0.98089171974522293</v>
      </c>
      <c r="X987" s="24">
        <v>0.96229971724787933</v>
      </c>
      <c r="Y987" s="24">
        <v>0.98122065727699526</v>
      </c>
      <c r="Z987" s="25">
        <v>0.99061032863849763</v>
      </c>
      <c r="AA987" s="25">
        <v>0.99544937428896474</v>
      </c>
      <c r="AB987" s="35">
        <v>1</v>
      </c>
      <c r="AC987" s="35">
        <v>1</v>
      </c>
      <c r="AD987" s="35">
        <v>1</v>
      </c>
      <c r="AE987" s="35">
        <v>1</v>
      </c>
      <c r="AF987" s="36"/>
      <c r="AG987" s="35">
        <v>1</v>
      </c>
      <c r="AH987" s="35">
        <v>1</v>
      </c>
      <c r="AI987" s="35">
        <v>1</v>
      </c>
      <c r="AJ987" s="35">
        <v>1</v>
      </c>
      <c r="AK987" s="35">
        <v>1</v>
      </c>
      <c r="AL987" s="35">
        <v>1</v>
      </c>
      <c r="AM987" s="25">
        <v>1</v>
      </c>
      <c r="AN987" s="43">
        <v>1</v>
      </c>
      <c r="AO987" s="47">
        <f t="shared" si="30"/>
        <v>0.99213816236079111</v>
      </c>
      <c r="AP987" s="48">
        <f t="shared" si="31"/>
        <v>1</v>
      </c>
    </row>
    <row r="988" spans="1:42">
      <c r="A988" s="23">
        <v>2000000000779</v>
      </c>
      <c r="B988" s="23" t="s">
        <v>958</v>
      </c>
      <c r="C988" s="23" t="s">
        <v>943</v>
      </c>
      <c r="D988" s="78"/>
      <c r="E988" s="24">
        <v>0.939873417721519</v>
      </c>
      <c r="F988" s="24">
        <v>0.97260273972602695</v>
      </c>
      <c r="G988" s="24">
        <v>0.98828125</v>
      </c>
      <c r="H988" s="24">
        <v>0.98154981549815501</v>
      </c>
      <c r="I988" s="24">
        <v>0.99008674101610905</v>
      </c>
      <c r="J988" s="24">
        <v>0.9585666293393057</v>
      </c>
      <c r="K988" s="24">
        <v>0.99010989010989015</v>
      </c>
      <c r="L988" s="24">
        <v>0.99674267100977199</v>
      </c>
      <c r="M988" s="33"/>
      <c r="N988" s="24">
        <v>0.97108066971080664</v>
      </c>
      <c r="O988" s="24">
        <v>0.99335548172757471</v>
      </c>
      <c r="P988" s="24">
        <v>0.98754246885617214</v>
      </c>
      <c r="Q988" s="24">
        <v>0.99308755760368661</v>
      </c>
      <c r="R988" s="24">
        <v>0.99554069119286515</v>
      </c>
      <c r="S988" s="25">
        <v>0.99205448354143022</v>
      </c>
      <c r="T988" s="25">
        <v>0.98430493273542596</v>
      </c>
      <c r="U988" s="24">
        <v>0.9867424242424242</v>
      </c>
      <c r="V988" s="24">
        <v>0.98741418764302058</v>
      </c>
      <c r="W988" s="24">
        <v>0.94629430719656282</v>
      </c>
      <c r="X988" s="24">
        <v>1</v>
      </c>
      <c r="Y988" s="24">
        <v>0.99881093935790721</v>
      </c>
      <c r="Z988" s="25">
        <v>0.74583333333333335</v>
      </c>
      <c r="AA988" s="25">
        <v>1</v>
      </c>
      <c r="AB988" s="35">
        <v>1</v>
      </c>
      <c r="AC988" s="35">
        <v>0.99648506151142358</v>
      </c>
      <c r="AD988" s="35">
        <v>1</v>
      </c>
      <c r="AE988" s="35">
        <v>0.99888517279821631</v>
      </c>
      <c r="AF988" s="36"/>
      <c r="AG988" s="35">
        <v>0.98722044728434499</v>
      </c>
      <c r="AH988" s="35">
        <v>0.99888517279821631</v>
      </c>
      <c r="AI988" s="35">
        <v>1</v>
      </c>
      <c r="AJ988" s="35">
        <v>0.99911347517730498</v>
      </c>
      <c r="AK988" s="35">
        <v>0.99728997289972898</v>
      </c>
      <c r="AL988" s="35">
        <v>0.9986666666666667</v>
      </c>
      <c r="AM988" s="25">
        <v>1</v>
      </c>
      <c r="AN988" s="43">
        <v>1</v>
      </c>
      <c r="AO988" s="47">
        <f t="shared" si="30"/>
        <v>0.9816594294322909</v>
      </c>
      <c r="AP988" s="48">
        <f t="shared" si="31"/>
        <v>0</v>
      </c>
    </row>
    <row r="989" spans="1:42">
      <c r="A989" s="23">
        <v>2000000000780</v>
      </c>
      <c r="B989" s="23" t="s">
        <v>959</v>
      </c>
      <c r="C989" s="23" t="s">
        <v>943</v>
      </c>
      <c r="D989" s="78"/>
      <c r="E989" s="24">
        <v>0.96600566572237956</v>
      </c>
      <c r="F989" s="24">
        <v>0.99459459459459498</v>
      </c>
      <c r="G989" s="24">
        <v>0.99729729729729699</v>
      </c>
      <c r="H989" s="24">
        <v>1</v>
      </c>
      <c r="I989" s="24">
        <v>0.99459459459459465</v>
      </c>
      <c r="J989" s="24">
        <v>1</v>
      </c>
      <c r="K989" s="24">
        <v>0.99729729729729732</v>
      </c>
      <c r="L989" s="24">
        <v>0.99459459459459465</v>
      </c>
      <c r="M989" s="33"/>
      <c r="N989" s="24">
        <v>0.97966101694915253</v>
      </c>
      <c r="O989" s="24">
        <v>1</v>
      </c>
      <c r="P989" s="24">
        <v>0.99729729729729732</v>
      </c>
      <c r="Q989" s="24">
        <v>0.99189189189189186</v>
      </c>
      <c r="R989" s="24">
        <v>0.99450549450549453</v>
      </c>
      <c r="S989" s="25">
        <v>0.99459459459459465</v>
      </c>
      <c r="T989" s="25">
        <v>0.99459459459459465</v>
      </c>
      <c r="U989" s="24">
        <v>0.97115384615384615</v>
      </c>
      <c r="V989" s="24">
        <v>0.98538011695906436</v>
      </c>
      <c r="W989" s="24">
        <v>0.98918918918918919</v>
      </c>
      <c r="X989" s="24">
        <v>0.99189189189189186</v>
      </c>
      <c r="Y989" s="24">
        <v>0.98918918918918919</v>
      </c>
      <c r="Z989" s="25">
        <v>0.98525073746312686</v>
      </c>
      <c r="AA989" s="25">
        <v>0.99665551839464883</v>
      </c>
      <c r="AB989" s="35">
        <v>0.99455040871934608</v>
      </c>
      <c r="AC989" s="35">
        <v>0.98672566371681414</v>
      </c>
      <c r="AD989" s="35">
        <v>0.99189189189189186</v>
      </c>
      <c r="AE989" s="35">
        <v>0.99189189189189186</v>
      </c>
      <c r="AF989" s="36"/>
      <c r="AG989" s="35">
        <v>0.97837837837837838</v>
      </c>
      <c r="AH989" s="35">
        <v>0.9756756756756757</v>
      </c>
      <c r="AI989" s="35">
        <v>0.98378378378378384</v>
      </c>
      <c r="AJ989" s="35">
        <v>0.94680851063829785</v>
      </c>
      <c r="AK989" s="35">
        <v>0.97902097902097907</v>
      </c>
      <c r="AL989" s="35">
        <v>0.97959183673469385</v>
      </c>
      <c r="AM989" s="25">
        <v>0.99189189189189186</v>
      </c>
      <c r="AN989" s="43">
        <v>0.97027027027027024</v>
      </c>
      <c r="AO989" s="47">
        <f t="shared" si="30"/>
        <v>0.98753295899378413</v>
      </c>
      <c r="AP989" s="48">
        <f t="shared" si="31"/>
        <v>1</v>
      </c>
    </row>
    <row r="990" spans="1:42">
      <c r="A990" s="23">
        <v>2000000000781</v>
      </c>
      <c r="B990" s="23" t="s">
        <v>960</v>
      </c>
      <c r="C990" s="23" t="s">
        <v>943</v>
      </c>
      <c r="D990" s="78"/>
      <c r="E990" s="24">
        <v>0.98713826366559487</v>
      </c>
      <c r="F990" s="24">
        <v>0.97826086956521696</v>
      </c>
      <c r="G990" s="24">
        <v>0.97583081570996999</v>
      </c>
      <c r="H990" s="24">
        <v>0.99093655589123897</v>
      </c>
      <c r="I990" s="24">
        <v>0.98791540785498488</v>
      </c>
      <c r="J990" s="24">
        <v>0.9939577039274925</v>
      </c>
      <c r="K990" s="24">
        <v>1</v>
      </c>
      <c r="L990" s="24">
        <v>1</v>
      </c>
      <c r="M990" s="33"/>
      <c r="N990" s="24">
        <v>1</v>
      </c>
      <c r="O990" s="24">
        <v>0.99697885196374625</v>
      </c>
      <c r="P990" s="24">
        <v>0.9939577039274925</v>
      </c>
      <c r="Q990" s="24">
        <v>0.99697885196374625</v>
      </c>
      <c r="R990" s="24">
        <v>1</v>
      </c>
      <c r="S990" s="25">
        <v>0.99697885196374625</v>
      </c>
      <c r="T990" s="25">
        <v>1</v>
      </c>
      <c r="U990" s="24">
        <v>0.97422680412371132</v>
      </c>
      <c r="V990" s="24">
        <v>0.97575757575757571</v>
      </c>
      <c r="W990" s="24">
        <v>0.98791540785498488</v>
      </c>
      <c r="X990" s="24">
        <v>0.99093655589123864</v>
      </c>
      <c r="Y990" s="24">
        <v>0.99093655589123864</v>
      </c>
      <c r="Z990" s="25">
        <v>0.99093655589123864</v>
      </c>
      <c r="AA990" s="25">
        <v>0.97701149425287359</v>
      </c>
      <c r="AB990" s="35">
        <v>0.98791540785498488</v>
      </c>
      <c r="AC990" s="35">
        <v>0.97607655502392343</v>
      </c>
      <c r="AD990" s="35">
        <v>0.97885196374622352</v>
      </c>
      <c r="AE990" s="35">
        <v>0.97885196374622352</v>
      </c>
      <c r="AF990" s="36"/>
      <c r="AG990" s="35">
        <v>0.99090909090909096</v>
      </c>
      <c r="AH990" s="35">
        <v>0.99090909090909096</v>
      </c>
      <c r="AI990" s="35">
        <v>0.99090909090909096</v>
      </c>
      <c r="AJ990" s="35">
        <v>0.9924050632911392</v>
      </c>
      <c r="AK990" s="35">
        <v>0.98473282442748089</v>
      </c>
      <c r="AL990" s="35">
        <v>0.98859315589353614</v>
      </c>
      <c r="AM990" s="25">
        <v>0.97885196374622352</v>
      </c>
      <c r="AN990" s="43">
        <v>0.97280966767371602</v>
      </c>
      <c r="AO990" s="47">
        <f t="shared" si="30"/>
        <v>0.98819031365372989</v>
      </c>
      <c r="AP990" s="48">
        <f t="shared" si="31"/>
        <v>1</v>
      </c>
    </row>
    <row r="991" spans="1:42">
      <c r="A991" s="23">
        <v>2000000000782</v>
      </c>
      <c r="B991" s="23" t="s">
        <v>961</v>
      </c>
      <c r="C991" s="23" t="s">
        <v>943</v>
      </c>
      <c r="D991" s="78"/>
      <c r="E991" s="24">
        <v>0.99810964083175802</v>
      </c>
      <c r="F991" s="24">
        <v>0.99623352165724999</v>
      </c>
      <c r="G991" s="24">
        <v>1</v>
      </c>
      <c r="H991" s="24">
        <v>1</v>
      </c>
      <c r="I991" s="24">
        <v>0.994413407821229</v>
      </c>
      <c r="J991" s="24">
        <v>0.99813432835820892</v>
      </c>
      <c r="K991" s="24">
        <v>0.99813432835820892</v>
      </c>
      <c r="L991" s="24">
        <v>0.99633699633699635</v>
      </c>
      <c r="M991" s="33"/>
      <c r="N991" s="24">
        <v>0.99546485260770978</v>
      </c>
      <c r="O991" s="24">
        <v>0.98901098901098905</v>
      </c>
      <c r="P991" s="24">
        <v>1</v>
      </c>
      <c r="Q991" s="24">
        <v>0.99816849816849818</v>
      </c>
      <c r="R991" s="24">
        <v>0.99816849816849818</v>
      </c>
      <c r="S991" s="25">
        <v>1</v>
      </c>
      <c r="T991" s="25">
        <v>1</v>
      </c>
      <c r="U991" s="24">
        <v>0.99390243902439024</v>
      </c>
      <c r="V991" s="24">
        <v>0.99450549450549453</v>
      </c>
      <c r="W991" s="24">
        <v>1</v>
      </c>
      <c r="X991" s="24">
        <v>1</v>
      </c>
      <c r="Y991" s="24">
        <v>1</v>
      </c>
      <c r="Z991" s="25">
        <v>0.96153846153846156</v>
      </c>
      <c r="AA991" s="25">
        <v>1</v>
      </c>
      <c r="AB991" s="35">
        <v>1</v>
      </c>
      <c r="AC991" s="35">
        <v>0.99402985074626871</v>
      </c>
      <c r="AD991" s="35">
        <v>1</v>
      </c>
      <c r="AE991" s="35">
        <v>1</v>
      </c>
      <c r="AF991" s="36"/>
      <c r="AG991" s="35">
        <v>1</v>
      </c>
      <c r="AH991" s="35">
        <v>1</v>
      </c>
      <c r="AI991" s="35">
        <v>1</v>
      </c>
      <c r="AJ991" s="35">
        <v>0.98425196850393704</v>
      </c>
      <c r="AK991" s="35">
        <v>1</v>
      </c>
      <c r="AL991" s="35">
        <v>1</v>
      </c>
      <c r="AM991" s="25">
        <v>1</v>
      </c>
      <c r="AN991" s="43">
        <v>0.99816849816849818</v>
      </c>
      <c r="AO991" s="47">
        <f t="shared" si="30"/>
        <v>0.99672269922959966</v>
      </c>
      <c r="AP991" s="48">
        <f t="shared" si="31"/>
        <v>1</v>
      </c>
    </row>
    <row r="992" spans="1:42">
      <c r="A992" s="23">
        <v>2000000000783</v>
      </c>
      <c r="B992" s="23" t="s">
        <v>962</v>
      </c>
      <c r="C992" s="23" t="s">
        <v>943</v>
      </c>
      <c r="D992" s="78"/>
      <c r="E992" s="24">
        <v>0.97932816537467704</v>
      </c>
      <c r="F992" s="24">
        <v>1</v>
      </c>
      <c r="G992" s="24">
        <v>1</v>
      </c>
      <c r="H992" s="24">
        <v>1</v>
      </c>
      <c r="I992" s="24">
        <v>0.98449612403100772</v>
      </c>
      <c r="J992" s="24">
        <v>1</v>
      </c>
      <c r="K992" s="24">
        <v>1</v>
      </c>
      <c r="L992" s="24">
        <v>1</v>
      </c>
      <c r="M992" s="33"/>
      <c r="N992" s="24">
        <v>1</v>
      </c>
      <c r="O992" s="24">
        <v>1</v>
      </c>
      <c r="P992" s="24">
        <v>1</v>
      </c>
      <c r="Q992" s="24">
        <v>1</v>
      </c>
      <c r="R992" s="24">
        <v>1</v>
      </c>
      <c r="S992" s="25">
        <v>1</v>
      </c>
      <c r="T992" s="25">
        <v>1</v>
      </c>
      <c r="U992" s="24">
        <v>1</v>
      </c>
      <c r="V992" s="24">
        <v>1</v>
      </c>
      <c r="W992" s="24">
        <v>1</v>
      </c>
      <c r="X992" s="24">
        <v>1</v>
      </c>
      <c r="Y992" s="24">
        <v>1</v>
      </c>
      <c r="Z992" s="25">
        <v>1</v>
      </c>
      <c r="AA992" s="25">
        <v>1</v>
      </c>
      <c r="AB992" s="35">
        <v>1</v>
      </c>
      <c r="AC992" s="35">
        <v>1</v>
      </c>
      <c r="AD992" s="35">
        <v>1</v>
      </c>
      <c r="AE992" s="35">
        <v>1</v>
      </c>
      <c r="AF992" s="36"/>
      <c r="AG992" s="35">
        <v>1</v>
      </c>
      <c r="AH992" s="35">
        <v>1</v>
      </c>
      <c r="AI992" s="35">
        <v>1</v>
      </c>
      <c r="AJ992" s="35">
        <v>1</v>
      </c>
      <c r="AK992" s="35">
        <v>1</v>
      </c>
      <c r="AL992" s="35">
        <v>1</v>
      </c>
      <c r="AM992" s="25">
        <v>1</v>
      </c>
      <c r="AN992" s="43">
        <v>1</v>
      </c>
      <c r="AO992" s="47">
        <f t="shared" si="30"/>
        <v>0.99893600851193198</v>
      </c>
      <c r="AP992" s="48">
        <f t="shared" si="31"/>
        <v>1</v>
      </c>
    </row>
    <row r="993" spans="1:42">
      <c r="A993" s="23">
        <v>112</v>
      </c>
      <c r="B993" s="23" t="s">
        <v>963</v>
      </c>
      <c r="C993" s="23" t="s">
        <v>964</v>
      </c>
      <c r="D993" s="78"/>
      <c r="E993" s="24">
        <v>0.99418979987088441</v>
      </c>
      <c r="F993" s="24">
        <v>0.99354005167958703</v>
      </c>
      <c r="G993" s="24">
        <v>1</v>
      </c>
      <c r="H993" s="24">
        <v>1</v>
      </c>
      <c r="I993" s="24">
        <v>1</v>
      </c>
      <c r="J993" s="24">
        <v>1</v>
      </c>
      <c r="K993" s="24">
        <v>1</v>
      </c>
      <c r="L993" s="24">
        <v>1</v>
      </c>
      <c r="M993" s="33"/>
      <c r="N993" s="24">
        <v>0.99918633034987792</v>
      </c>
      <c r="O993" s="24">
        <v>0.98977635782747608</v>
      </c>
      <c r="P993" s="24">
        <v>1</v>
      </c>
      <c r="Q993" s="24">
        <v>1</v>
      </c>
      <c r="R993" s="24">
        <v>1</v>
      </c>
      <c r="S993" s="25">
        <v>1</v>
      </c>
      <c r="T993" s="25">
        <v>1</v>
      </c>
      <c r="U993" s="24">
        <v>0</v>
      </c>
      <c r="V993" s="24">
        <v>0.99873417721518987</v>
      </c>
      <c r="W993" s="24">
        <v>0.99875466998754669</v>
      </c>
      <c r="X993" s="24">
        <v>0.99809523809523815</v>
      </c>
      <c r="Y993" s="24">
        <v>0.99871050934880723</v>
      </c>
      <c r="Z993" s="25">
        <v>0.99722991689750695</v>
      </c>
      <c r="AA993" s="25">
        <v>0.99920697858842189</v>
      </c>
      <c r="AB993" s="35">
        <v>1</v>
      </c>
      <c r="AC993" s="35">
        <v>1</v>
      </c>
      <c r="AD993" s="35">
        <v>1</v>
      </c>
      <c r="AE993" s="35">
        <v>0.99874686716791983</v>
      </c>
      <c r="AF993" s="36"/>
      <c r="AG993" s="35">
        <v>0.98722044728434499</v>
      </c>
      <c r="AH993" s="35">
        <v>1</v>
      </c>
      <c r="AI993" s="35">
        <v>0.99936988027725271</v>
      </c>
      <c r="AJ993" s="35">
        <v>1</v>
      </c>
      <c r="AK993" s="35">
        <v>0.99896907216494846</v>
      </c>
      <c r="AL993" s="35">
        <v>1</v>
      </c>
      <c r="AM993" s="25">
        <v>0.9993738259236068</v>
      </c>
      <c r="AN993" s="43">
        <v>0.99806949806949807</v>
      </c>
      <c r="AO993" s="47">
        <f t="shared" si="30"/>
        <v>0.96909334178670903</v>
      </c>
      <c r="AP993" s="48">
        <f t="shared" si="31"/>
        <v>0</v>
      </c>
    </row>
    <row r="994" spans="1:42">
      <c r="A994" s="23">
        <v>14726</v>
      </c>
      <c r="B994" s="23" t="s">
        <v>965</v>
      </c>
      <c r="C994" s="23" t="s">
        <v>964</v>
      </c>
      <c r="D994" s="78"/>
      <c r="E994" s="24">
        <v>0.93315068493150688</v>
      </c>
      <c r="F994" s="24">
        <v>1</v>
      </c>
      <c r="G994" s="24">
        <v>1</v>
      </c>
      <c r="H994" s="24">
        <v>1</v>
      </c>
      <c r="I994" s="24">
        <v>1</v>
      </c>
      <c r="J994" s="24">
        <v>1</v>
      </c>
      <c r="K994" s="24">
        <v>1</v>
      </c>
      <c r="L994" s="24">
        <v>1</v>
      </c>
      <c r="M994" s="33"/>
      <c r="N994" s="24">
        <v>1</v>
      </c>
      <c r="O994" s="24">
        <v>1</v>
      </c>
      <c r="P994" s="24">
        <v>1</v>
      </c>
      <c r="Q994" s="24">
        <v>1</v>
      </c>
      <c r="R994" s="24">
        <v>1</v>
      </c>
      <c r="S994" s="25">
        <v>1</v>
      </c>
      <c r="T994" s="25">
        <v>1</v>
      </c>
      <c r="U994" s="24">
        <v>0</v>
      </c>
      <c r="V994" s="24">
        <v>1</v>
      </c>
      <c r="W994" s="24">
        <v>1</v>
      </c>
      <c r="X994" s="24">
        <v>1</v>
      </c>
      <c r="Y994" s="24">
        <v>1</v>
      </c>
      <c r="Z994" s="25">
        <v>0.9945115257958288</v>
      </c>
      <c r="AA994" s="25">
        <v>1</v>
      </c>
      <c r="AB994" s="35">
        <v>1</v>
      </c>
      <c r="AC994" s="35">
        <v>1</v>
      </c>
      <c r="AD994" s="35">
        <v>0.99647177419354838</v>
      </c>
      <c r="AE994" s="35">
        <v>0.9974811083123426</v>
      </c>
      <c r="AF994" s="36"/>
      <c r="AG994" s="35">
        <v>1</v>
      </c>
      <c r="AH994" s="35">
        <v>1</v>
      </c>
      <c r="AI994" s="35">
        <v>1</v>
      </c>
      <c r="AJ994" s="35">
        <v>1</v>
      </c>
      <c r="AK994" s="35">
        <v>1</v>
      </c>
      <c r="AL994" s="35">
        <v>1</v>
      </c>
      <c r="AM994" s="25">
        <v>1</v>
      </c>
      <c r="AN994" s="43">
        <v>1</v>
      </c>
      <c r="AO994" s="47">
        <f t="shared" si="30"/>
        <v>0.96828279685980079</v>
      </c>
      <c r="AP994" s="48">
        <f t="shared" si="31"/>
        <v>0</v>
      </c>
    </row>
    <row r="995" spans="1:42">
      <c r="A995" s="23">
        <v>36178</v>
      </c>
      <c r="B995" s="23" t="s">
        <v>966</v>
      </c>
      <c r="C995" s="23" t="s">
        <v>964</v>
      </c>
      <c r="D995" s="78"/>
      <c r="E995" s="24">
        <v>0.94190871369294604</v>
      </c>
      <c r="F995" s="24">
        <v>1</v>
      </c>
      <c r="G995" s="24">
        <v>1</v>
      </c>
      <c r="H995" s="24">
        <v>1</v>
      </c>
      <c r="I995" s="24">
        <v>1</v>
      </c>
      <c r="J995" s="24">
        <v>1</v>
      </c>
      <c r="K995" s="24">
        <v>1</v>
      </c>
      <c r="L995" s="24">
        <v>1</v>
      </c>
      <c r="M995" s="33"/>
      <c r="N995" s="24">
        <v>0.98121387283236994</v>
      </c>
      <c r="O995" s="24">
        <v>1</v>
      </c>
      <c r="P995" s="24">
        <v>0.99886234357224113</v>
      </c>
      <c r="Q995" s="24">
        <v>0.99886104783599083</v>
      </c>
      <c r="R995" s="24">
        <v>1</v>
      </c>
      <c r="S995" s="25">
        <v>0.99886234357224113</v>
      </c>
      <c r="T995" s="25">
        <v>0.99886234357224113</v>
      </c>
      <c r="U995" s="24">
        <v>0</v>
      </c>
      <c r="V995" s="24">
        <v>0.99544419134396356</v>
      </c>
      <c r="W995" s="24">
        <v>0.99772209567198178</v>
      </c>
      <c r="X995" s="24">
        <v>0.99658314350797261</v>
      </c>
      <c r="Y995" s="24">
        <v>0.99543899657924739</v>
      </c>
      <c r="Z995" s="25">
        <v>0.99872448979591832</v>
      </c>
      <c r="AA995" s="25">
        <v>0.99860724233983289</v>
      </c>
      <c r="AB995" s="35">
        <v>0.99772209567198178</v>
      </c>
      <c r="AC995" s="35">
        <v>1</v>
      </c>
      <c r="AD995" s="35">
        <v>1</v>
      </c>
      <c r="AE995" s="35">
        <v>1</v>
      </c>
      <c r="AF995" s="36"/>
      <c r="AG995" s="35">
        <v>0.98050682261208577</v>
      </c>
      <c r="AH995" s="35">
        <v>0.98289623717217789</v>
      </c>
      <c r="AI995" s="35">
        <v>0.9977194982896237</v>
      </c>
      <c r="AJ995" s="35">
        <v>1</v>
      </c>
      <c r="AK995" s="35">
        <v>1</v>
      </c>
      <c r="AL995" s="35">
        <v>0.99857954545454541</v>
      </c>
      <c r="AM995" s="25">
        <v>0.98859749144811859</v>
      </c>
      <c r="AN995" s="43">
        <v>0.9886104783599089</v>
      </c>
      <c r="AO995" s="47">
        <f t="shared" si="30"/>
        <v>0.96575655862721732</v>
      </c>
      <c r="AP995" s="48">
        <f t="shared" si="31"/>
        <v>0</v>
      </c>
    </row>
    <row r="996" spans="1:42">
      <c r="A996" s="23">
        <v>36289</v>
      </c>
      <c r="B996" s="23" t="s">
        <v>967</v>
      </c>
      <c r="C996" s="23" t="s">
        <v>964</v>
      </c>
      <c r="D996" s="78"/>
      <c r="E996" s="24">
        <v>1</v>
      </c>
      <c r="F996" s="24">
        <v>1</v>
      </c>
      <c r="G996" s="24">
        <v>1</v>
      </c>
      <c r="H996" s="24">
        <v>1</v>
      </c>
      <c r="I996" s="24">
        <v>1</v>
      </c>
      <c r="J996" s="24">
        <v>1</v>
      </c>
      <c r="K996" s="24">
        <v>1</v>
      </c>
      <c r="L996" s="24">
        <v>1</v>
      </c>
      <c r="M996" s="33"/>
      <c r="N996" s="24">
        <v>1</v>
      </c>
      <c r="O996" s="24">
        <v>1</v>
      </c>
      <c r="P996" s="24">
        <v>1</v>
      </c>
      <c r="Q996" s="24">
        <v>1</v>
      </c>
      <c r="R996" s="24">
        <v>1</v>
      </c>
      <c r="S996" s="25">
        <v>1</v>
      </c>
      <c r="T996" s="25">
        <v>1</v>
      </c>
      <c r="U996" s="24">
        <v>0</v>
      </c>
      <c r="V996" s="24">
        <v>1</v>
      </c>
      <c r="W996" s="24">
        <v>1</v>
      </c>
      <c r="X996" s="24">
        <v>1</v>
      </c>
      <c r="Y996" s="24">
        <v>1</v>
      </c>
      <c r="Z996" s="25">
        <v>1</v>
      </c>
      <c r="AA996" s="25">
        <v>1</v>
      </c>
      <c r="AB996" s="35">
        <v>1</v>
      </c>
      <c r="AC996" s="35">
        <v>1</v>
      </c>
      <c r="AD996" s="35">
        <v>1</v>
      </c>
      <c r="AE996" s="35">
        <v>1</v>
      </c>
      <c r="AF996" s="36"/>
      <c r="AG996" s="35">
        <v>1</v>
      </c>
      <c r="AH996" s="35">
        <v>1</v>
      </c>
      <c r="AI996" s="35">
        <v>1</v>
      </c>
      <c r="AJ996" s="35">
        <v>1</v>
      </c>
      <c r="AK996" s="35">
        <v>1</v>
      </c>
      <c r="AL996" s="35">
        <v>1</v>
      </c>
      <c r="AM996" s="25">
        <v>1</v>
      </c>
      <c r="AN996" s="43">
        <v>1</v>
      </c>
      <c r="AO996" s="47">
        <f t="shared" si="30"/>
        <v>0.97058823529411764</v>
      </c>
      <c r="AP996" s="48">
        <f t="shared" si="31"/>
        <v>0</v>
      </c>
    </row>
    <row r="997" spans="1:42">
      <c r="A997" s="23">
        <v>36468</v>
      </c>
      <c r="B997" s="23" t="s">
        <v>968</v>
      </c>
      <c r="C997" s="23" t="s">
        <v>964</v>
      </c>
      <c r="D997" s="78"/>
      <c r="E997" s="24">
        <v>1</v>
      </c>
      <c r="F997" s="24">
        <v>1</v>
      </c>
      <c r="G997" s="24">
        <v>1</v>
      </c>
      <c r="H997" s="24">
        <v>1</v>
      </c>
      <c r="I997" s="24">
        <v>1</v>
      </c>
      <c r="J997" s="24">
        <v>1</v>
      </c>
      <c r="K997" s="24">
        <v>1</v>
      </c>
      <c r="L997" s="24">
        <v>1</v>
      </c>
      <c r="M997" s="33"/>
      <c r="N997" s="24">
        <v>1</v>
      </c>
      <c r="O997" s="24">
        <v>1</v>
      </c>
      <c r="P997" s="24">
        <v>1</v>
      </c>
      <c r="Q997" s="24">
        <v>1</v>
      </c>
      <c r="R997" s="24">
        <v>1</v>
      </c>
      <c r="S997" s="25">
        <v>1</v>
      </c>
      <c r="T997" s="25">
        <v>1</v>
      </c>
      <c r="U997" s="24">
        <v>0</v>
      </c>
      <c r="V997" s="24">
        <v>1</v>
      </c>
      <c r="W997" s="24">
        <v>1</v>
      </c>
      <c r="X997" s="24">
        <v>1</v>
      </c>
      <c r="Y997" s="24">
        <v>1</v>
      </c>
      <c r="Z997" s="25">
        <v>0.92877492877492873</v>
      </c>
      <c r="AA997" s="25">
        <v>1</v>
      </c>
      <c r="AB997" s="35">
        <v>1</v>
      </c>
      <c r="AC997" s="35">
        <v>1</v>
      </c>
      <c r="AD997" s="35">
        <v>1</v>
      </c>
      <c r="AE997" s="35">
        <v>1</v>
      </c>
      <c r="AF997" s="36"/>
      <c r="AG997" s="35">
        <v>0.99526066350710896</v>
      </c>
      <c r="AH997" s="35">
        <v>1</v>
      </c>
      <c r="AI997" s="35">
        <v>1</v>
      </c>
      <c r="AJ997" s="35">
        <v>1</v>
      </c>
      <c r="AK997" s="35">
        <v>1</v>
      </c>
      <c r="AL997" s="35">
        <v>1</v>
      </c>
      <c r="AM997" s="25">
        <v>0.9971509971509972</v>
      </c>
      <c r="AN997" s="43">
        <v>1</v>
      </c>
      <c r="AO997" s="47">
        <f t="shared" si="30"/>
        <v>0.96827019380685397</v>
      </c>
      <c r="AP997" s="48">
        <f t="shared" si="31"/>
        <v>0</v>
      </c>
    </row>
    <row r="998" spans="1:42">
      <c r="A998" s="23">
        <v>36736</v>
      </c>
      <c r="B998" s="23" t="s">
        <v>969</v>
      </c>
      <c r="C998" s="23" t="s">
        <v>964</v>
      </c>
      <c r="D998" s="78"/>
      <c r="E998" s="24">
        <v>0.98429319371727753</v>
      </c>
      <c r="F998" s="24">
        <v>1</v>
      </c>
      <c r="G998" s="24">
        <v>1</v>
      </c>
      <c r="H998" s="24">
        <v>1</v>
      </c>
      <c r="I998" s="24">
        <v>1</v>
      </c>
      <c r="J998" s="24">
        <v>1</v>
      </c>
      <c r="K998" s="24">
        <v>1</v>
      </c>
      <c r="L998" s="24">
        <v>1</v>
      </c>
      <c r="M998" s="33"/>
      <c r="N998" s="24">
        <v>1</v>
      </c>
      <c r="O998" s="24">
        <v>1</v>
      </c>
      <c r="P998" s="24">
        <v>1</v>
      </c>
      <c r="Q998" s="24">
        <v>1</v>
      </c>
      <c r="R998" s="24">
        <v>1</v>
      </c>
      <c r="S998" s="25">
        <v>1</v>
      </c>
      <c r="T998" s="25">
        <v>1</v>
      </c>
      <c r="U998" s="24">
        <v>0</v>
      </c>
      <c r="V998" s="24">
        <v>1</v>
      </c>
      <c r="W998" s="24">
        <v>1</v>
      </c>
      <c r="X998" s="24">
        <v>1</v>
      </c>
      <c r="Y998" s="24">
        <v>1</v>
      </c>
      <c r="Z998" s="25">
        <v>1</v>
      </c>
      <c r="AA998" s="25">
        <v>1</v>
      </c>
      <c r="AB998" s="35">
        <v>1</v>
      </c>
      <c r="AC998" s="35">
        <v>1</v>
      </c>
      <c r="AD998" s="35">
        <v>1</v>
      </c>
      <c r="AE998" s="35">
        <v>1</v>
      </c>
      <c r="AF998" s="36"/>
      <c r="AG998" s="35">
        <v>1</v>
      </c>
      <c r="AH998" s="35">
        <v>1</v>
      </c>
      <c r="AI998" s="35">
        <v>1</v>
      </c>
      <c r="AJ998" s="35">
        <v>1</v>
      </c>
      <c r="AK998" s="35">
        <v>1</v>
      </c>
      <c r="AL998" s="35">
        <v>1</v>
      </c>
      <c r="AM998" s="25">
        <v>1</v>
      </c>
      <c r="AN998" s="43">
        <v>1</v>
      </c>
      <c r="AO998" s="47">
        <f t="shared" si="30"/>
        <v>0.97012627040344934</v>
      </c>
      <c r="AP998" s="48">
        <f t="shared" si="31"/>
        <v>0</v>
      </c>
    </row>
    <row r="999" spans="1:42">
      <c r="A999" s="23">
        <v>36763</v>
      </c>
      <c r="B999" s="23" t="s">
        <v>970</v>
      </c>
      <c r="C999" s="23" t="s">
        <v>964</v>
      </c>
      <c r="D999" s="78"/>
      <c r="E999" s="24">
        <v>0.99899598393574296</v>
      </c>
      <c r="F999" s="24">
        <v>1</v>
      </c>
      <c r="G999" s="24">
        <v>0.99899497487437205</v>
      </c>
      <c r="H999" s="24">
        <v>0.99900099900099903</v>
      </c>
      <c r="I999" s="24">
        <v>1</v>
      </c>
      <c r="J999" s="24">
        <v>1</v>
      </c>
      <c r="K999" s="24">
        <v>0.99901671583087515</v>
      </c>
      <c r="L999" s="24">
        <v>1</v>
      </c>
      <c r="M999" s="33"/>
      <c r="N999" s="24">
        <v>1</v>
      </c>
      <c r="O999" s="24">
        <v>0.99814814814814812</v>
      </c>
      <c r="P999" s="24">
        <v>1</v>
      </c>
      <c r="Q999" s="24">
        <v>1</v>
      </c>
      <c r="R999" s="24">
        <v>1</v>
      </c>
      <c r="S999" s="25">
        <v>1</v>
      </c>
      <c r="T999" s="25">
        <v>1</v>
      </c>
      <c r="U999" s="24">
        <v>0</v>
      </c>
      <c r="V999" s="24">
        <v>0.99904761904761907</v>
      </c>
      <c r="W999" s="24">
        <v>0.99527410207939504</v>
      </c>
      <c r="X999" s="24">
        <v>0.99904580152671751</v>
      </c>
      <c r="Y999" s="24">
        <v>1</v>
      </c>
      <c r="Z999" s="25">
        <v>1</v>
      </c>
      <c r="AA999" s="25">
        <v>1</v>
      </c>
      <c r="AB999" s="35">
        <v>1</v>
      </c>
      <c r="AC999" s="35">
        <v>1</v>
      </c>
      <c r="AD999" s="35">
        <v>1</v>
      </c>
      <c r="AE999" s="35">
        <v>1</v>
      </c>
      <c r="AF999" s="36"/>
      <c r="AG999" s="35">
        <v>1</v>
      </c>
      <c r="AH999" s="35">
        <v>1</v>
      </c>
      <c r="AI999" s="35">
        <v>1</v>
      </c>
      <c r="AJ999" s="35">
        <v>0.99840510366826152</v>
      </c>
      <c r="AK999" s="35">
        <v>1</v>
      </c>
      <c r="AL999" s="35">
        <v>1</v>
      </c>
      <c r="AM999" s="25">
        <v>1</v>
      </c>
      <c r="AN999" s="43">
        <v>1</v>
      </c>
      <c r="AO999" s="47">
        <f t="shared" si="30"/>
        <v>0.97017439553270979</v>
      </c>
      <c r="AP999" s="48">
        <f t="shared" si="31"/>
        <v>0</v>
      </c>
    </row>
    <row r="1000" spans="1:42">
      <c r="A1000" s="23">
        <v>39465</v>
      </c>
      <c r="B1000" s="23" t="s">
        <v>971</v>
      </c>
      <c r="C1000" s="23" t="s">
        <v>964</v>
      </c>
      <c r="D1000" s="78"/>
      <c r="E1000" s="24">
        <v>1</v>
      </c>
      <c r="F1000" s="24">
        <v>1</v>
      </c>
      <c r="G1000" s="24">
        <v>1</v>
      </c>
      <c r="H1000" s="24">
        <v>1</v>
      </c>
      <c r="I1000" s="24">
        <v>1</v>
      </c>
      <c r="J1000" s="24">
        <v>1</v>
      </c>
      <c r="K1000" s="24">
        <v>1</v>
      </c>
      <c r="L1000" s="24">
        <v>1</v>
      </c>
      <c r="M1000" s="33"/>
      <c r="N1000" s="24">
        <v>1</v>
      </c>
      <c r="O1000" s="24">
        <v>1</v>
      </c>
      <c r="P1000" s="24">
        <v>1</v>
      </c>
      <c r="Q1000" s="24">
        <v>1</v>
      </c>
      <c r="R1000" s="24">
        <v>0.99744572158365263</v>
      </c>
      <c r="S1000" s="25">
        <v>1</v>
      </c>
      <c r="T1000" s="25">
        <v>1</v>
      </c>
      <c r="U1000" s="24">
        <v>0</v>
      </c>
      <c r="V1000" s="24">
        <v>0.99872286079182626</v>
      </c>
      <c r="W1000" s="24">
        <v>0.99872286079182626</v>
      </c>
      <c r="X1000" s="24">
        <v>1</v>
      </c>
      <c r="Y1000" s="24">
        <v>1</v>
      </c>
      <c r="Z1000" s="25">
        <v>1</v>
      </c>
      <c r="AA1000" s="25">
        <v>1</v>
      </c>
      <c r="AB1000" s="35">
        <v>1</v>
      </c>
      <c r="AC1000" s="35">
        <v>1</v>
      </c>
      <c r="AD1000" s="35">
        <v>1</v>
      </c>
      <c r="AE1000" s="35">
        <v>1</v>
      </c>
      <c r="AF1000" s="36"/>
      <c r="AG1000" s="35">
        <v>1</v>
      </c>
      <c r="AH1000" s="35">
        <v>1</v>
      </c>
      <c r="AI1000" s="35">
        <v>0.99106002554278416</v>
      </c>
      <c r="AJ1000" s="35">
        <v>0.99787910922587486</v>
      </c>
      <c r="AK1000" s="35">
        <v>1</v>
      </c>
      <c r="AL1000" s="35">
        <v>1</v>
      </c>
      <c r="AM1000" s="25">
        <v>1</v>
      </c>
      <c r="AN1000" s="43">
        <v>1</v>
      </c>
      <c r="AO1000" s="47">
        <f t="shared" si="30"/>
        <v>0.97011266405694008</v>
      </c>
      <c r="AP1000" s="48">
        <f t="shared" si="31"/>
        <v>0</v>
      </c>
    </row>
    <row r="1001" spans="1:42">
      <c r="A1001" s="23">
        <v>49483</v>
      </c>
      <c r="B1001" s="23" t="s">
        <v>972</v>
      </c>
      <c r="C1001" s="23" t="s">
        <v>964</v>
      </c>
      <c r="D1001" s="78"/>
      <c r="E1001" s="24">
        <v>0.95520421607378125</v>
      </c>
      <c r="F1001" s="24">
        <v>0.98814229249011798</v>
      </c>
      <c r="G1001" s="24">
        <v>0.96855345911949697</v>
      </c>
      <c r="H1001" s="24">
        <v>0.99784366576819405</v>
      </c>
      <c r="I1001" s="24">
        <v>1</v>
      </c>
      <c r="J1001" s="24">
        <v>1</v>
      </c>
      <c r="K1001" s="24">
        <v>1</v>
      </c>
      <c r="L1001" s="24">
        <v>1</v>
      </c>
      <c r="M1001" s="33"/>
      <c r="N1001" s="24">
        <v>1</v>
      </c>
      <c r="O1001" s="24">
        <v>1</v>
      </c>
      <c r="P1001" s="24">
        <v>1</v>
      </c>
      <c r="Q1001" s="24">
        <v>1</v>
      </c>
      <c r="R1001" s="24">
        <v>1</v>
      </c>
      <c r="S1001" s="25">
        <v>1</v>
      </c>
      <c r="T1001" s="25">
        <v>1</v>
      </c>
      <c r="U1001" s="24">
        <v>0</v>
      </c>
      <c r="V1001" s="24">
        <v>1</v>
      </c>
      <c r="W1001" s="24">
        <v>1</v>
      </c>
      <c r="X1001" s="24">
        <v>1</v>
      </c>
      <c r="Y1001" s="24">
        <v>1</v>
      </c>
      <c r="Z1001" s="25">
        <v>1</v>
      </c>
      <c r="AA1001" s="25">
        <v>1</v>
      </c>
      <c r="AB1001" s="35">
        <v>1</v>
      </c>
      <c r="AC1001" s="35">
        <v>1</v>
      </c>
      <c r="AD1001" s="35">
        <v>1</v>
      </c>
      <c r="AE1001" s="35">
        <v>1</v>
      </c>
      <c r="AF1001" s="36"/>
      <c r="AG1001" s="35">
        <v>1</v>
      </c>
      <c r="AH1001" s="35">
        <v>1</v>
      </c>
      <c r="AI1001" s="35">
        <v>1</v>
      </c>
      <c r="AJ1001" s="35">
        <v>1</v>
      </c>
      <c r="AK1001" s="35">
        <v>1</v>
      </c>
      <c r="AL1001" s="35">
        <v>1</v>
      </c>
      <c r="AM1001" s="25">
        <v>1</v>
      </c>
      <c r="AN1001" s="43">
        <v>1</v>
      </c>
      <c r="AO1001" s="47">
        <f t="shared" si="30"/>
        <v>0.96793363627798801</v>
      </c>
      <c r="AP1001" s="48">
        <f t="shared" si="31"/>
        <v>0</v>
      </c>
    </row>
    <row r="1002" spans="1:42">
      <c r="A1002" s="23">
        <v>49557</v>
      </c>
      <c r="B1002" s="23" t="s">
        <v>973</v>
      </c>
      <c r="C1002" s="23" t="s">
        <v>964</v>
      </c>
      <c r="D1002" s="78"/>
      <c r="E1002" s="24">
        <v>1</v>
      </c>
      <c r="F1002" s="24">
        <v>1</v>
      </c>
      <c r="G1002" s="24">
        <v>1</v>
      </c>
      <c r="H1002" s="24">
        <v>1</v>
      </c>
      <c r="I1002" s="24">
        <v>1</v>
      </c>
      <c r="J1002" s="24">
        <v>1</v>
      </c>
      <c r="K1002" s="24">
        <v>0.99874529485570895</v>
      </c>
      <c r="L1002" s="24">
        <v>1</v>
      </c>
      <c r="M1002" s="33"/>
      <c r="N1002" s="24">
        <v>1</v>
      </c>
      <c r="O1002" s="24">
        <v>1</v>
      </c>
      <c r="P1002" s="24">
        <v>1</v>
      </c>
      <c r="Q1002" s="24">
        <v>1</v>
      </c>
      <c r="R1002" s="24">
        <v>1</v>
      </c>
      <c r="S1002" s="25">
        <v>1</v>
      </c>
      <c r="T1002" s="25">
        <v>1</v>
      </c>
      <c r="U1002" s="24">
        <v>0</v>
      </c>
      <c r="V1002" s="24">
        <v>1</v>
      </c>
      <c r="W1002" s="24">
        <v>1</v>
      </c>
      <c r="X1002" s="24">
        <v>0.99880525686977295</v>
      </c>
      <c r="Y1002" s="24">
        <v>1</v>
      </c>
      <c r="Z1002" s="25">
        <v>1</v>
      </c>
      <c r="AA1002" s="25">
        <v>1</v>
      </c>
      <c r="AB1002" s="35">
        <v>1</v>
      </c>
      <c r="AC1002" s="35">
        <v>1</v>
      </c>
      <c r="AD1002" s="35">
        <v>1</v>
      </c>
      <c r="AE1002" s="35">
        <v>0.99882214369846878</v>
      </c>
      <c r="AF1002" s="36"/>
      <c r="AG1002" s="35">
        <v>1</v>
      </c>
      <c r="AH1002" s="35">
        <v>1</v>
      </c>
      <c r="AI1002" s="35">
        <v>1</v>
      </c>
      <c r="AJ1002" s="35">
        <v>1</v>
      </c>
      <c r="AK1002" s="35">
        <v>1</v>
      </c>
      <c r="AL1002" s="35">
        <v>1</v>
      </c>
      <c r="AM1002" s="25">
        <v>1</v>
      </c>
      <c r="AN1002" s="43">
        <v>1</v>
      </c>
      <c r="AO1002" s="47">
        <f t="shared" si="30"/>
        <v>0.97048154986541035</v>
      </c>
      <c r="AP1002" s="48">
        <f t="shared" si="31"/>
        <v>0</v>
      </c>
    </row>
    <row r="1003" spans="1:42">
      <c r="A1003" s="23">
        <v>51013</v>
      </c>
      <c r="B1003" s="23" t="s">
        <v>974</v>
      </c>
      <c r="C1003" s="23" t="s">
        <v>964</v>
      </c>
      <c r="D1003" s="78"/>
      <c r="E1003" s="24">
        <v>1</v>
      </c>
      <c r="F1003" s="24">
        <v>1</v>
      </c>
      <c r="G1003" s="24">
        <v>1</v>
      </c>
      <c r="H1003" s="24">
        <v>1</v>
      </c>
      <c r="I1003" s="24">
        <v>1</v>
      </c>
      <c r="J1003" s="24">
        <v>1</v>
      </c>
      <c r="K1003" s="24">
        <v>1</v>
      </c>
      <c r="L1003" s="24">
        <v>1</v>
      </c>
      <c r="M1003" s="33"/>
      <c r="N1003" s="24">
        <v>1</v>
      </c>
      <c r="O1003" s="24">
        <v>1</v>
      </c>
      <c r="P1003" s="24">
        <v>1</v>
      </c>
      <c r="Q1003" s="24">
        <v>1</v>
      </c>
      <c r="R1003" s="24">
        <v>1</v>
      </c>
      <c r="S1003" s="25">
        <v>1</v>
      </c>
      <c r="T1003" s="25">
        <v>1</v>
      </c>
      <c r="U1003" s="24">
        <v>0</v>
      </c>
      <c r="V1003" s="24">
        <v>1</v>
      </c>
      <c r="W1003" s="24">
        <v>1</v>
      </c>
      <c r="X1003" s="24">
        <v>1</v>
      </c>
      <c r="Y1003" s="24">
        <v>1</v>
      </c>
      <c r="Z1003" s="25">
        <v>1</v>
      </c>
      <c r="AA1003" s="25">
        <v>1</v>
      </c>
      <c r="AB1003" s="35">
        <v>1</v>
      </c>
      <c r="AC1003" s="35">
        <v>1</v>
      </c>
      <c r="AD1003" s="35">
        <v>1</v>
      </c>
      <c r="AE1003" s="35">
        <v>1</v>
      </c>
      <c r="AF1003" s="36"/>
      <c r="AG1003" s="35">
        <v>1</v>
      </c>
      <c r="AH1003" s="35">
        <v>1</v>
      </c>
      <c r="AI1003" s="35">
        <v>1</v>
      </c>
      <c r="AJ1003" s="35">
        <v>1</v>
      </c>
      <c r="AK1003" s="35">
        <v>1</v>
      </c>
      <c r="AL1003" s="35">
        <v>1</v>
      </c>
      <c r="AM1003" s="25">
        <v>1</v>
      </c>
      <c r="AN1003" s="43">
        <v>1</v>
      </c>
      <c r="AO1003" s="47">
        <f t="shared" si="30"/>
        <v>0.97058823529411764</v>
      </c>
      <c r="AP1003" s="48">
        <f t="shared" si="31"/>
        <v>0</v>
      </c>
    </row>
    <row r="1004" spans="1:42">
      <c r="A1004" s="23">
        <v>52251</v>
      </c>
      <c r="B1004" s="23" t="s">
        <v>975</v>
      </c>
      <c r="C1004" s="23" t="s">
        <v>964</v>
      </c>
      <c r="D1004" s="78"/>
      <c r="E1004" s="24">
        <v>0.99772985244040857</v>
      </c>
      <c r="F1004" s="24">
        <v>1</v>
      </c>
      <c r="G1004" s="24">
        <v>1</v>
      </c>
      <c r="H1004" s="24">
        <v>1</v>
      </c>
      <c r="I1004" s="24">
        <v>1</v>
      </c>
      <c r="J1004" s="24">
        <v>1</v>
      </c>
      <c r="K1004" s="24">
        <v>1</v>
      </c>
      <c r="L1004" s="24">
        <v>1</v>
      </c>
      <c r="M1004" s="33"/>
      <c r="N1004" s="24">
        <v>1</v>
      </c>
      <c r="O1004" s="24">
        <v>0.99886492622020429</v>
      </c>
      <c r="P1004" s="24">
        <v>1</v>
      </c>
      <c r="Q1004" s="24">
        <v>1</v>
      </c>
      <c r="R1004" s="24">
        <v>1</v>
      </c>
      <c r="S1004" s="25">
        <v>1</v>
      </c>
      <c r="T1004" s="25">
        <v>1</v>
      </c>
      <c r="U1004" s="24">
        <v>0</v>
      </c>
      <c r="V1004" s="24">
        <v>1</v>
      </c>
      <c r="W1004" s="24">
        <v>1</v>
      </c>
      <c r="X1004" s="24">
        <v>1</v>
      </c>
      <c r="Y1004" s="24">
        <v>0.9988636363636364</v>
      </c>
      <c r="Z1004" s="25">
        <v>1</v>
      </c>
      <c r="AA1004" s="25">
        <v>1</v>
      </c>
      <c r="AB1004" s="35">
        <v>1</v>
      </c>
      <c r="AC1004" s="35">
        <v>1</v>
      </c>
      <c r="AD1004" s="35">
        <v>1</v>
      </c>
      <c r="AE1004" s="35">
        <v>1</v>
      </c>
      <c r="AF1004" s="36"/>
      <c r="AG1004" s="35">
        <v>0.99811676082862522</v>
      </c>
      <c r="AH1004" s="35">
        <v>1</v>
      </c>
      <c r="AI1004" s="35">
        <v>1</v>
      </c>
      <c r="AJ1004" s="35">
        <v>1</v>
      </c>
      <c r="AK1004" s="35">
        <v>1</v>
      </c>
      <c r="AL1004" s="35">
        <v>1</v>
      </c>
      <c r="AM1004" s="25">
        <v>0.99772209567198178</v>
      </c>
      <c r="AN1004" s="43">
        <v>1</v>
      </c>
      <c r="AO1004" s="47">
        <f t="shared" si="30"/>
        <v>0.97033227269190758</v>
      </c>
      <c r="AP1004" s="48">
        <f t="shared" si="31"/>
        <v>0</v>
      </c>
    </row>
    <row r="1005" spans="1:42">
      <c r="A1005" s="23">
        <v>52376</v>
      </c>
      <c r="B1005" s="23" t="s">
        <v>976</v>
      </c>
      <c r="C1005" s="23" t="s">
        <v>964</v>
      </c>
      <c r="D1005" s="78"/>
      <c r="E1005" s="24">
        <v>1</v>
      </c>
      <c r="F1005" s="24">
        <v>0.97325102880658398</v>
      </c>
      <c r="G1005" s="24">
        <v>0.98888888888888904</v>
      </c>
      <c r="H1005" s="24">
        <v>0.998185117967332</v>
      </c>
      <c r="I1005" s="24">
        <v>1</v>
      </c>
      <c r="J1005" s="24">
        <v>0.99818511796733211</v>
      </c>
      <c r="K1005" s="24">
        <v>1</v>
      </c>
      <c r="L1005" s="24">
        <v>0.99818840579710144</v>
      </c>
      <c r="M1005" s="33"/>
      <c r="N1005" s="24">
        <v>1</v>
      </c>
      <c r="O1005" s="24">
        <v>0.98366606170598914</v>
      </c>
      <c r="P1005" s="24">
        <v>1</v>
      </c>
      <c r="Q1005" s="24">
        <v>1</v>
      </c>
      <c r="R1005" s="24">
        <v>1</v>
      </c>
      <c r="S1005" s="25">
        <v>1</v>
      </c>
      <c r="T1005" s="25">
        <v>1</v>
      </c>
      <c r="U1005" s="24">
        <v>0</v>
      </c>
      <c r="V1005" s="24">
        <v>0.99049429657794674</v>
      </c>
      <c r="W1005" s="24">
        <v>0.99082568807339455</v>
      </c>
      <c r="X1005" s="24">
        <v>0.99065420560747663</v>
      </c>
      <c r="Y1005" s="24">
        <v>0.99082568807339455</v>
      </c>
      <c r="Z1005" s="25">
        <v>0.99792960662525876</v>
      </c>
      <c r="AA1005" s="25">
        <v>1</v>
      </c>
      <c r="AB1005" s="35">
        <v>0.99082568807339455</v>
      </c>
      <c r="AC1005" s="35">
        <v>1</v>
      </c>
      <c r="AD1005" s="35">
        <v>1</v>
      </c>
      <c r="AE1005" s="35">
        <v>1</v>
      </c>
      <c r="AF1005" s="36"/>
      <c r="AG1005" s="35">
        <v>0.96048632218844987</v>
      </c>
      <c r="AH1005" s="35">
        <v>1</v>
      </c>
      <c r="AI1005" s="35">
        <v>1</v>
      </c>
      <c r="AJ1005" s="35">
        <v>1</v>
      </c>
      <c r="AK1005" s="35">
        <v>1</v>
      </c>
      <c r="AL1005" s="35">
        <v>1</v>
      </c>
      <c r="AM1005" s="25">
        <v>1</v>
      </c>
      <c r="AN1005" s="43">
        <v>1</v>
      </c>
      <c r="AO1005" s="47">
        <f t="shared" si="30"/>
        <v>0.96624723871625118</v>
      </c>
      <c r="AP1005" s="48">
        <f t="shared" si="31"/>
        <v>0</v>
      </c>
    </row>
    <row r="1006" spans="1:42">
      <c r="A1006" s="23">
        <v>52676</v>
      </c>
      <c r="B1006" s="23" t="s">
        <v>977</v>
      </c>
      <c r="C1006" s="23" t="s">
        <v>964</v>
      </c>
      <c r="D1006" s="78"/>
      <c r="E1006" s="24">
        <v>0.9966666666666667</v>
      </c>
      <c r="F1006" s="24">
        <v>1</v>
      </c>
      <c r="G1006" s="24">
        <v>1</v>
      </c>
      <c r="H1006" s="24">
        <v>1</v>
      </c>
      <c r="I1006" s="24">
        <v>1</v>
      </c>
      <c r="J1006" s="24">
        <v>1</v>
      </c>
      <c r="K1006" s="24">
        <v>1</v>
      </c>
      <c r="L1006" s="24">
        <v>0.9966666666666667</v>
      </c>
      <c r="M1006" s="33"/>
      <c r="N1006" s="24">
        <v>1</v>
      </c>
      <c r="O1006" s="24">
        <v>1</v>
      </c>
      <c r="P1006" s="24">
        <v>1</v>
      </c>
      <c r="Q1006" s="24">
        <v>1</v>
      </c>
      <c r="R1006" s="24">
        <v>1</v>
      </c>
      <c r="S1006" s="25">
        <v>1</v>
      </c>
      <c r="T1006" s="25">
        <v>1</v>
      </c>
      <c r="U1006" s="24">
        <v>1</v>
      </c>
      <c r="V1006" s="24">
        <v>1</v>
      </c>
      <c r="W1006" s="24">
        <v>1</v>
      </c>
      <c r="X1006" s="24">
        <v>1</v>
      </c>
      <c r="Y1006" s="24">
        <v>1</v>
      </c>
      <c r="Z1006" s="25">
        <v>1</v>
      </c>
      <c r="AA1006" s="25">
        <v>1</v>
      </c>
      <c r="AB1006" s="35">
        <v>0.99664429530201337</v>
      </c>
      <c r="AC1006" s="35">
        <v>1</v>
      </c>
      <c r="AD1006" s="35">
        <v>1</v>
      </c>
      <c r="AE1006" s="35">
        <v>1</v>
      </c>
      <c r="AF1006" s="36"/>
      <c r="AG1006" s="35">
        <v>1</v>
      </c>
      <c r="AH1006" s="35">
        <v>1</v>
      </c>
      <c r="AI1006" s="35">
        <v>1</v>
      </c>
      <c r="AJ1006" s="35">
        <v>1</v>
      </c>
      <c r="AK1006" s="35">
        <v>1</v>
      </c>
      <c r="AL1006" s="35">
        <v>0.99568965517241381</v>
      </c>
      <c r="AM1006" s="25">
        <v>1</v>
      </c>
      <c r="AN1006" s="43">
        <v>1</v>
      </c>
      <c r="AO1006" s="47">
        <f t="shared" si="30"/>
        <v>0.99957844952375752</v>
      </c>
      <c r="AP1006" s="48">
        <f t="shared" si="31"/>
        <v>1</v>
      </c>
    </row>
    <row r="1007" spans="1:42">
      <c r="A1007" s="23">
        <v>52908</v>
      </c>
      <c r="B1007" s="23" t="s">
        <v>979</v>
      </c>
      <c r="C1007" s="23" t="s">
        <v>964</v>
      </c>
      <c r="D1007" s="78"/>
      <c r="E1007" s="24">
        <v>0.99668874172185429</v>
      </c>
      <c r="F1007" s="24">
        <v>1</v>
      </c>
      <c r="G1007" s="24">
        <v>1</v>
      </c>
      <c r="H1007" s="24">
        <v>1</v>
      </c>
      <c r="I1007" s="24">
        <v>0.99668874172185429</v>
      </c>
      <c r="J1007" s="24">
        <v>1</v>
      </c>
      <c r="K1007" s="24">
        <v>1</v>
      </c>
      <c r="L1007" s="24">
        <v>1</v>
      </c>
      <c r="M1007" s="33"/>
      <c r="N1007" s="24">
        <v>0.99583333333333335</v>
      </c>
      <c r="O1007" s="24">
        <v>0.96666666666666667</v>
      </c>
      <c r="P1007" s="24">
        <v>1</v>
      </c>
      <c r="Q1007" s="24">
        <v>1</v>
      </c>
      <c r="R1007" s="24">
        <v>0.99668874172185429</v>
      </c>
      <c r="S1007" s="25">
        <v>1</v>
      </c>
      <c r="T1007" s="25">
        <v>1</v>
      </c>
      <c r="U1007" s="24">
        <v>0</v>
      </c>
      <c r="V1007" s="24">
        <v>0.99668874172185429</v>
      </c>
      <c r="W1007" s="24">
        <v>0.99668874172185429</v>
      </c>
      <c r="X1007" s="24">
        <v>1</v>
      </c>
      <c r="Y1007" s="24">
        <v>1</v>
      </c>
      <c r="Z1007" s="25">
        <v>0.99680511182108622</v>
      </c>
      <c r="AA1007" s="25">
        <v>1</v>
      </c>
      <c r="AB1007" s="35">
        <v>1</v>
      </c>
      <c r="AC1007" s="35">
        <v>1</v>
      </c>
      <c r="AD1007" s="35">
        <v>1</v>
      </c>
      <c r="AE1007" s="35">
        <v>1</v>
      </c>
      <c r="AF1007" s="36"/>
      <c r="AG1007" s="35">
        <v>1</v>
      </c>
      <c r="AH1007" s="35">
        <v>1</v>
      </c>
      <c r="AI1007" s="35">
        <v>1</v>
      </c>
      <c r="AJ1007" s="35">
        <v>0.99722222222222223</v>
      </c>
      <c r="AK1007" s="35">
        <v>1</v>
      </c>
      <c r="AL1007" s="35">
        <v>1</v>
      </c>
      <c r="AM1007" s="25">
        <v>1</v>
      </c>
      <c r="AN1007" s="43">
        <v>1</v>
      </c>
      <c r="AO1007" s="47">
        <f t="shared" si="30"/>
        <v>0.96882267772507591</v>
      </c>
      <c r="AP1007" s="48">
        <f t="shared" si="31"/>
        <v>0</v>
      </c>
    </row>
    <row r="1008" spans="1:42">
      <c r="A1008" s="23">
        <v>53324</v>
      </c>
      <c r="B1008" s="23" t="s">
        <v>980</v>
      </c>
      <c r="C1008" s="23" t="s">
        <v>964</v>
      </c>
      <c r="D1008" s="78"/>
      <c r="E1008" s="24">
        <v>1</v>
      </c>
      <c r="F1008" s="24">
        <v>0.98913043478260898</v>
      </c>
      <c r="G1008" s="24">
        <v>1</v>
      </c>
      <c r="H1008" s="24">
        <v>1</v>
      </c>
      <c r="I1008" s="24">
        <v>0.98777777777777775</v>
      </c>
      <c r="J1008" s="24">
        <v>1</v>
      </c>
      <c r="K1008" s="24">
        <v>1</v>
      </c>
      <c r="L1008" s="24">
        <v>0.99786552828175024</v>
      </c>
      <c r="M1008" s="33"/>
      <c r="N1008" s="24">
        <v>1</v>
      </c>
      <c r="O1008" s="24">
        <v>1</v>
      </c>
      <c r="P1008" s="24">
        <v>1</v>
      </c>
      <c r="Q1008" s="24">
        <v>1</v>
      </c>
      <c r="R1008" s="24">
        <v>1</v>
      </c>
      <c r="S1008" s="25">
        <v>1</v>
      </c>
      <c r="T1008" s="25">
        <v>0.99889380530973448</v>
      </c>
      <c r="U1008" s="24">
        <v>0</v>
      </c>
      <c r="V1008" s="24">
        <v>1</v>
      </c>
      <c r="W1008" s="24">
        <v>0.9701986754966887</v>
      </c>
      <c r="X1008" s="24">
        <v>1</v>
      </c>
      <c r="Y1008" s="24">
        <v>1</v>
      </c>
      <c r="Z1008" s="25">
        <v>1</v>
      </c>
      <c r="AA1008" s="25">
        <v>1</v>
      </c>
      <c r="AB1008" s="35">
        <v>1</v>
      </c>
      <c r="AC1008" s="35">
        <v>1</v>
      </c>
      <c r="AD1008" s="35">
        <v>1</v>
      </c>
      <c r="AE1008" s="35">
        <v>1</v>
      </c>
      <c r="AF1008" s="36"/>
      <c r="AG1008" s="35">
        <v>1</v>
      </c>
      <c r="AH1008" s="35">
        <v>1</v>
      </c>
      <c r="AI1008" s="35">
        <v>1</v>
      </c>
      <c r="AJ1008" s="35">
        <v>0.99111111111111116</v>
      </c>
      <c r="AK1008" s="35">
        <v>1</v>
      </c>
      <c r="AL1008" s="35">
        <v>1</v>
      </c>
      <c r="AM1008" s="25">
        <v>1</v>
      </c>
      <c r="AN1008" s="43">
        <v>1</v>
      </c>
      <c r="AO1008" s="47">
        <f t="shared" si="30"/>
        <v>0.96867580390469621</v>
      </c>
      <c r="AP1008" s="48">
        <f t="shared" si="31"/>
        <v>0</v>
      </c>
    </row>
    <row r="1009" spans="1:42">
      <c r="A1009" s="23">
        <v>53769</v>
      </c>
      <c r="B1009" s="23" t="s">
        <v>981</v>
      </c>
      <c r="C1009" s="23" t="s">
        <v>964</v>
      </c>
      <c r="D1009" s="78"/>
      <c r="E1009" s="24">
        <v>1</v>
      </c>
      <c r="F1009" s="24">
        <v>1</v>
      </c>
      <c r="G1009" s="24">
        <v>1</v>
      </c>
      <c r="H1009" s="24">
        <v>1</v>
      </c>
      <c r="I1009" s="24">
        <v>1</v>
      </c>
      <c r="J1009" s="24">
        <v>1</v>
      </c>
      <c r="K1009" s="24">
        <v>1</v>
      </c>
      <c r="L1009" s="24">
        <v>1</v>
      </c>
      <c r="M1009" s="33"/>
      <c r="N1009" s="24">
        <v>0.99173553719008267</v>
      </c>
      <c r="O1009" s="24">
        <v>0.99337748344370858</v>
      </c>
      <c r="P1009" s="24">
        <v>1</v>
      </c>
      <c r="Q1009" s="24">
        <v>1</v>
      </c>
      <c r="R1009" s="24">
        <v>1</v>
      </c>
      <c r="S1009" s="25">
        <v>1</v>
      </c>
      <c r="T1009" s="25">
        <v>1</v>
      </c>
      <c r="U1009" s="24">
        <v>0</v>
      </c>
      <c r="V1009" s="24">
        <v>1</v>
      </c>
      <c r="W1009" s="24">
        <v>1</v>
      </c>
      <c r="X1009" s="24">
        <v>1</v>
      </c>
      <c r="Y1009" s="24">
        <v>1</v>
      </c>
      <c r="Z1009" s="25">
        <v>1</v>
      </c>
      <c r="AA1009" s="25">
        <v>1</v>
      </c>
      <c r="AB1009" s="35">
        <v>1</v>
      </c>
      <c r="AC1009" s="35">
        <v>1</v>
      </c>
      <c r="AD1009" s="35">
        <v>1</v>
      </c>
      <c r="AE1009" s="35">
        <v>1</v>
      </c>
      <c r="AF1009" s="36"/>
      <c r="AG1009" s="35">
        <v>1</v>
      </c>
      <c r="AH1009" s="35">
        <v>1</v>
      </c>
      <c r="AI1009" s="35">
        <v>1</v>
      </c>
      <c r="AJ1009" s="35">
        <v>1</v>
      </c>
      <c r="AK1009" s="35">
        <v>1</v>
      </c>
      <c r="AL1009" s="35">
        <v>1</v>
      </c>
      <c r="AM1009" s="25">
        <v>1</v>
      </c>
      <c r="AN1009" s="43">
        <v>1</v>
      </c>
      <c r="AO1009" s="47">
        <f t="shared" si="30"/>
        <v>0.97015038295981737</v>
      </c>
      <c r="AP1009" s="48">
        <f t="shared" si="31"/>
        <v>0</v>
      </c>
    </row>
    <row r="1010" spans="1:42">
      <c r="A1010" s="23">
        <v>54128</v>
      </c>
      <c r="B1010" s="23" t="s">
        <v>982</v>
      </c>
      <c r="C1010" s="23" t="s">
        <v>964</v>
      </c>
      <c r="D1010" s="78"/>
      <c r="E1010" s="24">
        <v>0.99759615384615385</v>
      </c>
      <c r="F1010" s="24">
        <v>0.99939975990396201</v>
      </c>
      <c r="G1010" s="24">
        <v>0.995218170950388</v>
      </c>
      <c r="H1010" s="24">
        <v>1</v>
      </c>
      <c r="I1010" s="24">
        <v>0.99043062200956933</v>
      </c>
      <c r="J1010" s="24">
        <v>0.99597469810235773</v>
      </c>
      <c r="K1010" s="24">
        <v>0.99550309162450812</v>
      </c>
      <c r="L1010" s="24">
        <v>0.99608062709966405</v>
      </c>
      <c r="M1010" s="33"/>
      <c r="N1010" s="24">
        <v>0.99797297297297294</v>
      </c>
      <c r="O1010" s="24">
        <v>1</v>
      </c>
      <c r="P1010" s="24">
        <v>0.9978070175438597</v>
      </c>
      <c r="Q1010" s="24">
        <v>1</v>
      </c>
      <c r="R1010" s="24">
        <v>0.9994487320837927</v>
      </c>
      <c r="S1010" s="25">
        <v>1</v>
      </c>
      <c r="T1010" s="25">
        <v>1</v>
      </c>
      <c r="U1010" s="24">
        <v>0</v>
      </c>
      <c r="V1010" s="24">
        <v>0.99777654252362424</v>
      </c>
      <c r="W1010" s="24">
        <v>0.99781659388646293</v>
      </c>
      <c r="X1010" s="24">
        <v>0.99837486457204772</v>
      </c>
      <c r="Y1010" s="24">
        <v>0.99783315276273021</v>
      </c>
      <c r="Z1010" s="25">
        <v>0.99771819737592693</v>
      </c>
      <c r="AA1010" s="25">
        <v>1</v>
      </c>
      <c r="AB1010" s="35">
        <v>1</v>
      </c>
      <c r="AC1010" s="35">
        <v>1</v>
      </c>
      <c r="AD1010" s="35">
        <v>0.99946178686759957</v>
      </c>
      <c r="AE1010" s="35">
        <v>1</v>
      </c>
      <c r="AF1010" s="36"/>
      <c r="AG1010" s="35">
        <v>1</v>
      </c>
      <c r="AH1010" s="35">
        <v>1</v>
      </c>
      <c r="AI1010" s="35">
        <v>1</v>
      </c>
      <c r="AJ1010" s="35">
        <v>1</v>
      </c>
      <c r="AK1010" s="35">
        <v>1</v>
      </c>
      <c r="AL1010" s="35">
        <v>1</v>
      </c>
      <c r="AM1010" s="25">
        <v>0.99946033459255257</v>
      </c>
      <c r="AN1010" s="43">
        <v>1</v>
      </c>
      <c r="AO1010" s="47">
        <f t="shared" si="30"/>
        <v>0.96923156819759315</v>
      </c>
      <c r="AP1010" s="48">
        <f t="shared" si="31"/>
        <v>0</v>
      </c>
    </row>
    <row r="1011" spans="1:42">
      <c r="A1011" s="23">
        <v>54411</v>
      </c>
      <c r="B1011" s="23" t="s">
        <v>983</v>
      </c>
      <c r="C1011" s="23" t="s">
        <v>964</v>
      </c>
      <c r="D1011" s="78"/>
      <c r="E1011" s="24">
        <v>0.97491039426523296</v>
      </c>
      <c r="F1011" s="24">
        <v>1</v>
      </c>
      <c r="G1011" s="24">
        <v>1</v>
      </c>
      <c r="H1011" s="24">
        <v>1</v>
      </c>
      <c r="I1011" s="24">
        <v>1</v>
      </c>
      <c r="J1011" s="24">
        <v>1</v>
      </c>
      <c r="K1011" s="24">
        <v>1</v>
      </c>
      <c r="L1011" s="24">
        <v>1</v>
      </c>
      <c r="M1011" s="33"/>
      <c r="N1011" s="24">
        <v>1</v>
      </c>
      <c r="O1011" s="24">
        <v>1</v>
      </c>
      <c r="P1011" s="24">
        <v>1</v>
      </c>
      <c r="Q1011" s="24">
        <v>1</v>
      </c>
      <c r="R1011" s="24">
        <v>1</v>
      </c>
      <c r="S1011" s="25">
        <v>1</v>
      </c>
      <c r="T1011" s="25">
        <v>1</v>
      </c>
      <c r="U1011" s="24">
        <v>0</v>
      </c>
      <c r="V1011" s="24">
        <v>1</v>
      </c>
      <c r="W1011" s="24">
        <v>1</v>
      </c>
      <c r="X1011" s="24">
        <v>1</v>
      </c>
      <c r="Y1011" s="24">
        <v>1</v>
      </c>
      <c r="Z1011" s="25">
        <v>1</v>
      </c>
      <c r="AA1011" s="25">
        <v>1</v>
      </c>
      <c r="AB1011" s="35">
        <v>1</v>
      </c>
      <c r="AC1011" s="35">
        <v>1</v>
      </c>
      <c r="AD1011" s="35">
        <v>1</v>
      </c>
      <c r="AE1011" s="35">
        <v>1</v>
      </c>
      <c r="AF1011" s="36"/>
      <c r="AG1011" s="35">
        <v>1</v>
      </c>
      <c r="AH1011" s="35">
        <v>1</v>
      </c>
      <c r="AI1011" s="35">
        <v>1</v>
      </c>
      <c r="AJ1011" s="35">
        <v>1</v>
      </c>
      <c r="AK1011" s="35">
        <v>1</v>
      </c>
      <c r="AL1011" s="35">
        <v>1</v>
      </c>
      <c r="AM1011" s="25">
        <v>1</v>
      </c>
      <c r="AN1011" s="43">
        <v>1</v>
      </c>
      <c r="AO1011" s="47">
        <f t="shared" si="30"/>
        <v>0.96985030571368347</v>
      </c>
      <c r="AP1011" s="48">
        <f t="shared" si="31"/>
        <v>0</v>
      </c>
    </row>
    <row r="1012" spans="1:42">
      <c r="A1012" s="23">
        <v>54536</v>
      </c>
      <c r="B1012" s="23" t="s">
        <v>984</v>
      </c>
      <c r="C1012" s="23" t="s">
        <v>964</v>
      </c>
      <c r="D1012" s="78"/>
      <c r="E1012" s="24">
        <v>0.99207606973058637</v>
      </c>
      <c r="F1012" s="24">
        <v>1</v>
      </c>
      <c r="G1012" s="24">
        <v>1</v>
      </c>
      <c r="H1012" s="24">
        <v>1</v>
      </c>
      <c r="I1012" s="24">
        <v>1</v>
      </c>
      <c r="J1012" s="24">
        <v>1</v>
      </c>
      <c r="K1012" s="24">
        <v>1</v>
      </c>
      <c r="L1012" s="24">
        <v>1</v>
      </c>
      <c r="M1012" s="33"/>
      <c r="N1012" s="24">
        <v>1</v>
      </c>
      <c r="O1012" s="24">
        <v>1</v>
      </c>
      <c r="P1012" s="24">
        <v>1</v>
      </c>
      <c r="Q1012" s="24">
        <v>0.99866844207723038</v>
      </c>
      <c r="R1012" s="24">
        <v>1</v>
      </c>
      <c r="S1012" s="25">
        <v>1</v>
      </c>
      <c r="T1012" s="25">
        <v>1</v>
      </c>
      <c r="U1012" s="24">
        <v>0</v>
      </c>
      <c r="V1012" s="24">
        <v>1</v>
      </c>
      <c r="W1012" s="24">
        <v>1</v>
      </c>
      <c r="X1012" s="24">
        <v>1</v>
      </c>
      <c r="Y1012" s="24">
        <v>1</v>
      </c>
      <c r="Z1012" s="25">
        <v>1</v>
      </c>
      <c r="AA1012" s="25">
        <v>1</v>
      </c>
      <c r="AB1012" s="35">
        <v>0.99733688415446076</v>
      </c>
      <c r="AC1012" s="35">
        <v>1</v>
      </c>
      <c r="AD1012" s="35">
        <v>1</v>
      </c>
      <c r="AE1012" s="35">
        <v>1</v>
      </c>
      <c r="AF1012" s="36"/>
      <c r="AG1012" s="35">
        <v>1</v>
      </c>
      <c r="AH1012" s="35">
        <v>1</v>
      </c>
      <c r="AI1012" s="35">
        <v>1</v>
      </c>
      <c r="AJ1012" s="35">
        <v>1</v>
      </c>
      <c r="AK1012" s="35">
        <v>1</v>
      </c>
      <c r="AL1012" s="35">
        <v>1</v>
      </c>
      <c r="AM1012" s="25">
        <v>1</v>
      </c>
      <c r="AN1012" s="43">
        <v>1</v>
      </c>
      <c r="AO1012" s="47">
        <f t="shared" si="30"/>
        <v>0.97023768811653777</v>
      </c>
      <c r="AP1012" s="48">
        <f t="shared" si="31"/>
        <v>0</v>
      </c>
    </row>
    <row r="1013" spans="1:42">
      <c r="A1013" s="23">
        <v>54771</v>
      </c>
      <c r="B1013" s="23" t="s">
        <v>985</v>
      </c>
      <c r="C1013" s="23" t="s">
        <v>964</v>
      </c>
      <c r="D1013" s="78"/>
      <c r="E1013" s="24">
        <v>0.97643097643097643</v>
      </c>
      <c r="F1013" s="24">
        <v>1</v>
      </c>
      <c r="G1013" s="24">
        <v>1</v>
      </c>
      <c r="H1013" s="24">
        <v>1</v>
      </c>
      <c r="I1013" s="24">
        <v>1</v>
      </c>
      <c r="J1013" s="24">
        <v>1</v>
      </c>
      <c r="K1013" s="24">
        <v>1</v>
      </c>
      <c r="L1013" s="24">
        <v>1</v>
      </c>
      <c r="M1013" s="33"/>
      <c r="N1013" s="24">
        <v>1</v>
      </c>
      <c r="O1013" s="24">
        <v>1</v>
      </c>
      <c r="P1013" s="24">
        <v>1</v>
      </c>
      <c r="Q1013" s="24">
        <v>1</v>
      </c>
      <c r="R1013" s="24">
        <v>1</v>
      </c>
      <c r="S1013" s="25">
        <v>1</v>
      </c>
      <c r="T1013" s="25">
        <v>1</v>
      </c>
      <c r="U1013" s="24">
        <v>0</v>
      </c>
      <c r="V1013" s="24">
        <v>1</v>
      </c>
      <c r="W1013" s="24">
        <v>1</v>
      </c>
      <c r="X1013" s="24">
        <v>1</v>
      </c>
      <c r="Y1013" s="24">
        <v>1</v>
      </c>
      <c r="Z1013" s="25">
        <v>1</v>
      </c>
      <c r="AA1013" s="25">
        <v>1</v>
      </c>
      <c r="AB1013" s="35">
        <v>1</v>
      </c>
      <c r="AC1013" s="35">
        <v>1</v>
      </c>
      <c r="AD1013" s="35">
        <v>1</v>
      </c>
      <c r="AE1013" s="35">
        <v>1</v>
      </c>
      <c r="AF1013" s="36"/>
      <c r="AG1013" s="35">
        <v>1</v>
      </c>
      <c r="AH1013" s="35">
        <v>1</v>
      </c>
      <c r="AI1013" s="35">
        <v>1</v>
      </c>
      <c r="AJ1013" s="35">
        <v>1</v>
      </c>
      <c r="AK1013" s="35">
        <v>1</v>
      </c>
      <c r="AL1013" s="35">
        <v>1</v>
      </c>
      <c r="AM1013" s="25">
        <v>1</v>
      </c>
      <c r="AN1013" s="43">
        <v>1</v>
      </c>
      <c r="AO1013" s="47">
        <f t="shared" si="30"/>
        <v>0.96989502871855815</v>
      </c>
      <c r="AP1013" s="48">
        <f t="shared" si="31"/>
        <v>0</v>
      </c>
    </row>
    <row r="1014" spans="1:42">
      <c r="A1014" s="23">
        <v>54847</v>
      </c>
      <c r="B1014" s="23" t="s">
        <v>986</v>
      </c>
      <c r="C1014" s="23" t="s">
        <v>964</v>
      </c>
      <c r="D1014" s="78"/>
      <c r="E1014" s="24">
        <v>1</v>
      </c>
      <c r="F1014" s="24">
        <v>1</v>
      </c>
      <c r="G1014" s="24">
        <v>1</v>
      </c>
      <c r="H1014" s="24">
        <v>1</v>
      </c>
      <c r="I1014" s="24">
        <v>1</v>
      </c>
      <c r="J1014" s="24">
        <v>1</v>
      </c>
      <c r="K1014" s="24">
        <v>1</v>
      </c>
      <c r="L1014" s="24">
        <v>1</v>
      </c>
      <c r="M1014" s="33"/>
      <c r="N1014" s="24">
        <v>1</v>
      </c>
      <c r="O1014" s="24">
        <v>1</v>
      </c>
      <c r="P1014" s="24">
        <v>1</v>
      </c>
      <c r="Q1014" s="24">
        <v>1</v>
      </c>
      <c r="R1014" s="24">
        <v>1</v>
      </c>
      <c r="S1014" s="25">
        <v>1</v>
      </c>
      <c r="T1014" s="25">
        <v>1</v>
      </c>
      <c r="U1014" s="24">
        <v>0</v>
      </c>
      <c r="V1014" s="24">
        <v>1</v>
      </c>
      <c r="W1014" s="24">
        <v>1</v>
      </c>
      <c r="X1014" s="24">
        <v>1</v>
      </c>
      <c r="Y1014" s="24">
        <v>1</v>
      </c>
      <c r="Z1014" s="25">
        <v>1</v>
      </c>
      <c r="AA1014" s="25">
        <v>1</v>
      </c>
      <c r="AB1014" s="35">
        <v>1</v>
      </c>
      <c r="AC1014" s="35">
        <v>1</v>
      </c>
      <c r="AD1014" s="35">
        <v>1</v>
      </c>
      <c r="AE1014" s="35">
        <v>1</v>
      </c>
      <c r="AF1014" s="36"/>
      <c r="AG1014" s="35">
        <v>1</v>
      </c>
      <c r="AH1014" s="35">
        <v>1</v>
      </c>
      <c r="AI1014" s="35">
        <v>1</v>
      </c>
      <c r="AJ1014" s="35">
        <v>0.9831460674157303</v>
      </c>
      <c r="AK1014" s="35">
        <v>1</v>
      </c>
      <c r="AL1014" s="35">
        <v>1</v>
      </c>
      <c r="AM1014" s="25">
        <v>1</v>
      </c>
      <c r="AN1014" s="43">
        <v>1</v>
      </c>
      <c r="AO1014" s="47">
        <f t="shared" si="30"/>
        <v>0.97009253139458029</v>
      </c>
      <c r="AP1014" s="48">
        <f t="shared" si="31"/>
        <v>0</v>
      </c>
    </row>
    <row r="1015" spans="1:42">
      <c r="A1015" s="23">
        <v>1000000075461</v>
      </c>
      <c r="B1015" s="23" t="s">
        <v>987</v>
      </c>
      <c r="C1015" s="23" t="s">
        <v>964</v>
      </c>
      <c r="D1015" s="78"/>
      <c r="E1015" s="24">
        <v>0.99273607748184023</v>
      </c>
      <c r="F1015" s="24">
        <v>1</v>
      </c>
      <c r="G1015" s="24">
        <v>1</v>
      </c>
      <c r="H1015" s="24">
        <v>1</v>
      </c>
      <c r="I1015" s="24">
        <v>1</v>
      </c>
      <c r="J1015" s="24">
        <v>1</v>
      </c>
      <c r="K1015" s="24">
        <v>1</v>
      </c>
      <c r="L1015" s="24">
        <v>1</v>
      </c>
      <c r="M1015" s="33"/>
      <c r="N1015" s="24">
        <v>1</v>
      </c>
      <c r="O1015" s="24">
        <v>1</v>
      </c>
      <c r="P1015" s="24">
        <v>1</v>
      </c>
      <c r="Q1015" s="24">
        <v>1</v>
      </c>
      <c r="R1015" s="24">
        <v>1</v>
      </c>
      <c r="S1015" s="25">
        <v>1</v>
      </c>
      <c r="T1015" s="25">
        <v>1</v>
      </c>
      <c r="U1015" s="24">
        <v>0</v>
      </c>
      <c r="V1015" s="24">
        <v>0.99778270509977829</v>
      </c>
      <c r="W1015" s="24">
        <v>1</v>
      </c>
      <c r="X1015" s="24">
        <v>1</v>
      </c>
      <c r="Y1015" s="24">
        <v>1</v>
      </c>
      <c r="Z1015" s="25">
        <v>0.99881235154394299</v>
      </c>
      <c r="AA1015" s="25">
        <v>1</v>
      </c>
      <c r="AB1015" s="35">
        <v>1</v>
      </c>
      <c r="AC1015" s="35">
        <v>1</v>
      </c>
      <c r="AD1015" s="35">
        <v>1</v>
      </c>
      <c r="AE1015" s="35">
        <v>1</v>
      </c>
      <c r="AF1015" s="36"/>
      <c r="AG1015" s="35">
        <v>1</v>
      </c>
      <c r="AH1015" s="35">
        <v>1</v>
      </c>
      <c r="AI1015" s="35">
        <v>1</v>
      </c>
      <c r="AJ1015" s="35">
        <v>1</v>
      </c>
      <c r="AK1015" s="35">
        <v>1</v>
      </c>
      <c r="AL1015" s="35">
        <v>1</v>
      </c>
      <c r="AM1015" s="25">
        <v>1</v>
      </c>
      <c r="AN1015" s="43">
        <v>0.9977851605758582</v>
      </c>
      <c r="AO1015" s="47">
        <f t="shared" si="30"/>
        <v>0.97020930278533579</v>
      </c>
      <c r="AP1015" s="48">
        <f t="shared" si="31"/>
        <v>0</v>
      </c>
    </row>
    <row r="1016" spans="1:42">
      <c r="A1016" s="23">
        <v>1000000147484</v>
      </c>
      <c r="B1016" s="23" t="s">
        <v>988</v>
      </c>
      <c r="C1016" s="23" t="s">
        <v>964</v>
      </c>
      <c r="D1016" s="78"/>
      <c r="E1016" s="24">
        <v>1</v>
      </c>
      <c r="F1016" s="24">
        <v>1</v>
      </c>
      <c r="G1016" s="24">
        <v>1</v>
      </c>
      <c r="H1016" s="24">
        <v>1</v>
      </c>
      <c r="I1016" s="24">
        <v>1</v>
      </c>
      <c r="J1016" s="24">
        <v>0.99827288428324701</v>
      </c>
      <c r="K1016" s="24">
        <v>0.9948275862068966</v>
      </c>
      <c r="L1016" s="24">
        <v>1</v>
      </c>
      <c r="M1016" s="33"/>
      <c r="N1016" s="24">
        <v>1</v>
      </c>
      <c r="O1016" s="24">
        <v>1</v>
      </c>
      <c r="P1016" s="24">
        <v>1</v>
      </c>
      <c r="Q1016" s="24">
        <v>1</v>
      </c>
      <c r="R1016" s="24">
        <v>1</v>
      </c>
      <c r="S1016" s="25">
        <v>1</v>
      </c>
      <c r="T1016" s="25">
        <v>1</v>
      </c>
      <c r="U1016" s="24">
        <v>0</v>
      </c>
      <c r="V1016" s="24">
        <v>1</v>
      </c>
      <c r="W1016" s="24">
        <v>1</v>
      </c>
      <c r="X1016" s="24">
        <v>1</v>
      </c>
      <c r="Y1016" s="24">
        <v>1</v>
      </c>
      <c r="Z1016" s="25">
        <v>1</v>
      </c>
      <c r="AA1016" s="25">
        <v>1</v>
      </c>
      <c r="AB1016" s="35">
        <v>1</v>
      </c>
      <c r="AC1016" s="35">
        <v>1</v>
      </c>
      <c r="AD1016" s="35">
        <v>1</v>
      </c>
      <c r="AE1016" s="35">
        <v>1</v>
      </c>
      <c r="AF1016" s="36"/>
      <c r="AG1016" s="35">
        <v>1</v>
      </c>
      <c r="AH1016" s="35">
        <v>1</v>
      </c>
      <c r="AI1016" s="35">
        <v>1</v>
      </c>
      <c r="AJ1016" s="35">
        <v>1</v>
      </c>
      <c r="AK1016" s="35">
        <v>1</v>
      </c>
      <c r="AL1016" s="35">
        <v>1</v>
      </c>
      <c r="AM1016" s="25">
        <v>1</v>
      </c>
      <c r="AN1016" s="43">
        <v>1</v>
      </c>
      <c r="AO1016" s="47">
        <f t="shared" si="30"/>
        <v>0.97038530795559241</v>
      </c>
      <c r="AP1016" s="48">
        <f t="shared" si="31"/>
        <v>0</v>
      </c>
    </row>
    <row r="1017" spans="1:42">
      <c r="A1017" s="23">
        <v>1000000501934</v>
      </c>
      <c r="B1017" s="23" t="s">
        <v>989</v>
      </c>
      <c r="C1017" s="23" t="s">
        <v>964</v>
      </c>
      <c r="D1017" s="78"/>
      <c r="E1017" s="24">
        <v>0.9977851605758582</v>
      </c>
      <c r="F1017" s="24">
        <v>1</v>
      </c>
      <c r="G1017" s="24">
        <v>1</v>
      </c>
      <c r="H1017" s="24">
        <v>1</v>
      </c>
      <c r="I1017" s="24">
        <v>1</v>
      </c>
      <c r="J1017" s="24">
        <v>1</v>
      </c>
      <c r="K1017" s="24">
        <v>1</v>
      </c>
      <c r="L1017" s="24">
        <v>1</v>
      </c>
      <c r="M1017" s="33"/>
      <c r="N1017" s="24">
        <v>1</v>
      </c>
      <c r="O1017" s="24">
        <v>1</v>
      </c>
      <c r="P1017" s="24">
        <v>1</v>
      </c>
      <c r="Q1017" s="24">
        <v>1</v>
      </c>
      <c r="R1017" s="24">
        <v>1</v>
      </c>
      <c r="S1017" s="25">
        <v>1</v>
      </c>
      <c r="T1017" s="25">
        <v>1</v>
      </c>
      <c r="U1017" s="24">
        <v>0</v>
      </c>
      <c r="V1017" s="24">
        <v>1</v>
      </c>
      <c r="W1017" s="24">
        <v>1</v>
      </c>
      <c r="X1017" s="24">
        <v>1</v>
      </c>
      <c r="Y1017" s="24">
        <v>1</v>
      </c>
      <c r="Z1017" s="25">
        <v>1</v>
      </c>
      <c r="AA1017" s="25">
        <v>1</v>
      </c>
      <c r="AB1017" s="35">
        <v>1</v>
      </c>
      <c r="AC1017" s="35">
        <v>1</v>
      </c>
      <c r="AD1017" s="35">
        <v>1</v>
      </c>
      <c r="AE1017" s="35">
        <v>1</v>
      </c>
      <c r="AF1017" s="36"/>
      <c r="AG1017" s="35">
        <v>1</v>
      </c>
      <c r="AH1017" s="35">
        <v>1</v>
      </c>
      <c r="AI1017" s="35">
        <v>1</v>
      </c>
      <c r="AJ1017" s="35">
        <v>1</v>
      </c>
      <c r="AK1017" s="35">
        <v>1</v>
      </c>
      <c r="AL1017" s="35">
        <v>1</v>
      </c>
      <c r="AM1017" s="25">
        <v>1</v>
      </c>
      <c r="AN1017" s="43">
        <v>1</v>
      </c>
      <c r="AO1017" s="47">
        <f t="shared" si="30"/>
        <v>0.97052309295811345</v>
      </c>
      <c r="AP1017" s="48">
        <f t="shared" si="31"/>
        <v>0</v>
      </c>
    </row>
    <row r="1018" spans="1:42">
      <c r="A1018" s="23">
        <v>1000000502240</v>
      </c>
      <c r="B1018" s="23" t="s">
        <v>990</v>
      </c>
      <c r="C1018" s="23" t="s">
        <v>964</v>
      </c>
      <c r="D1018" s="78"/>
      <c r="E1018" s="24">
        <v>1</v>
      </c>
      <c r="F1018" s="24">
        <v>1</v>
      </c>
      <c r="G1018" s="24">
        <v>1</v>
      </c>
      <c r="H1018" s="24">
        <v>1</v>
      </c>
      <c r="I1018" s="24">
        <v>1</v>
      </c>
      <c r="J1018" s="24">
        <v>1</v>
      </c>
      <c r="K1018" s="24">
        <v>1</v>
      </c>
      <c r="L1018" s="24">
        <v>1</v>
      </c>
      <c r="M1018" s="33"/>
      <c r="N1018" s="24">
        <v>1</v>
      </c>
      <c r="O1018" s="24">
        <v>1</v>
      </c>
      <c r="P1018" s="24">
        <v>1</v>
      </c>
      <c r="Q1018" s="24">
        <v>1</v>
      </c>
      <c r="R1018" s="24">
        <v>1</v>
      </c>
      <c r="S1018" s="25">
        <v>1</v>
      </c>
      <c r="T1018" s="25">
        <v>1</v>
      </c>
      <c r="U1018" s="24">
        <v>0</v>
      </c>
      <c r="V1018" s="24">
        <v>1</v>
      </c>
      <c r="W1018" s="24">
        <v>1</v>
      </c>
      <c r="X1018" s="24">
        <v>1</v>
      </c>
      <c r="Y1018" s="24">
        <v>1</v>
      </c>
      <c r="Z1018" s="25">
        <v>1</v>
      </c>
      <c r="AA1018" s="25">
        <v>1</v>
      </c>
      <c r="AB1018" s="35">
        <v>1</v>
      </c>
      <c r="AC1018" s="35">
        <v>1</v>
      </c>
      <c r="AD1018" s="35">
        <v>1</v>
      </c>
      <c r="AE1018" s="35">
        <v>0.98443579766536971</v>
      </c>
      <c r="AF1018" s="36"/>
      <c r="AG1018" s="35">
        <v>1</v>
      </c>
      <c r="AH1018" s="35">
        <v>1</v>
      </c>
      <c r="AI1018" s="35">
        <v>1</v>
      </c>
      <c r="AJ1018" s="35">
        <v>1</v>
      </c>
      <c r="AK1018" s="35">
        <v>1</v>
      </c>
      <c r="AL1018" s="35">
        <v>1</v>
      </c>
      <c r="AM1018" s="25">
        <v>1</v>
      </c>
      <c r="AN1018" s="43">
        <v>1</v>
      </c>
      <c r="AO1018" s="47">
        <f t="shared" si="30"/>
        <v>0.97013046463721675</v>
      </c>
      <c r="AP1018" s="48">
        <f t="shared" si="31"/>
        <v>0</v>
      </c>
    </row>
    <row r="1019" spans="1:42">
      <c r="A1019" s="23">
        <v>1000000503546</v>
      </c>
      <c r="B1019" s="23" t="s">
        <v>991</v>
      </c>
      <c r="C1019" s="23" t="s">
        <v>964</v>
      </c>
      <c r="D1019" s="78"/>
      <c r="E1019" s="24">
        <v>0.98927038626609443</v>
      </c>
      <c r="F1019" s="24">
        <v>0.99788583509513695</v>
      </c>
      <c r="G1019" s="24">
        <v>1</v>
      </c>
      <c r="H1019" s="24">
        <v>1</v>
      </c>
      <c r="I1019" s="24">
        <v>1</v>
      </c>
      <c r="J1019" s="24">
        <v>1</v>
      </c>
      <c r="K1019" s="24">
        <v>1</v>
      </c>
      <c r="L1019" s="24">
        <v>1</v>
      </c>
      <c r="M1019" s="33"/>
      <c r="N1019" s="24">
        <v>1</v>
      </c>
      <c r="O1019" s="24">
        <v>1</v>
      </c>
      <c r="P1019" s="24">
        <v>1</v>
      </c>
      <c r="Q1019" s="24">
        <v>1</v>
      </c>
      <c r="R1019" s="24">
        <v>1</v>
      </c>
      <c r="S1019" s="25">
        <v>1</v>
      </c>
      <c r="T1019" s="25">
        <v>1</v>
      </c>
      <c r="U1019" s="24">
        <v>0</v>
      </c>
      <c r="V1019" s="24">
        <v>1</v>
      </c>
      <c r="W1019" s="24">
        <v>1</v>
      </c>
      <c r="X1019" s="24">
        <v>1</v>
      </c>
      <c r="Y1019" s="24">
        <v>1</v>
      </c>
      <c r="Z1019" s="25">
        <v>1</v>
      </c>
      <c r="AA1019" s="25">
        <v>1</v>
      </c>
      <c r="AB1019" s="35">
        <v>1</v>
      </c>
      <c r="AC1019" s="35">
        <v>1</v>
      </c>
      <c r="AD1019" s="35">
        <v>1</v>
      </c>
      <c r="AE1019" s="35">
        <v>1</v>
      </c>
      <c r="AF1019" s="36"/>
      <c r="AG1019" s="35">
        <v>1</v>
      </c>
      <c r="AH1019" s="35">
        <v>1</v>
      </c>
      <c r="AI1019" s="35">
        <v>1</v>
      </c>
      <c r="AJ1019" s="35">
        <v>0.99727767695099823</v>
      </c>
      <c r="AK1019" s="35">
        <v>1</v>
      </c>
      <c r="AL1019" s="35">
        <v>1</v>
      </c>
      <c r="AM1019" s="25">
        <v>1</v>
      </c>
      <c r="AN1019" s="43">
        <v>1</v>
      </c>
      <c r="AO1019" s="47">
        <f t="shared" si="30"/>
        <v>0.97013040877388923</v>
      </c>
      <c r="AP1019" s="48">
        <f t="shared" si="31"/>
        <v>0</v>
      </c>
    </row>
    <row r="1020" spans="1:42">
      <c r="A1020" s="23">
        <v>1000000510045</v>
      </c>
      <c r="B1020" s="23" t="s">
        <v>992</v>
      </c>
      <c r="C1020" s="23" t="s">
        <v>964</v>
      </c>
      <c r="D1020" s="78"/>
      <c r="E1020" s="24">
        <v>1</v>
      </c>
      <c r="F1020" s="24">
        <v>1</v>
      </c>
      <c r="G1020" s="24">
        <v>1</v>
      </c>
      <c r="H1020" s="24">
        <v>1</v>
      </c>
      <c r="I1020" s="24">
        <v>1</v>
      </c>
      <c r="J1020" s="24">
        <v>1</v>
      </c>
      <c r="K1020" s="24">
        <v>1</v>
      </c>
      <c r="L1020" s="24">
        <v>1</v>
      </c>
      <c r="M1020" s="33"/>
      <c r="N1020" s="24">
        <v>1</v>
      </c>
      <c r="O1020" s="24">
        <v>1</v>
      </c>
      <c r="P1020" s="24">
        <v>1</v>
      </c>
      <c r="Q1020" s="24">
        <v>1</v>
      </c>
      <c r="R1020" s="24">
        <v>1</v>
      </c>
      <c r="S1020" s="25">
        <v>1</v>
      </c>
      <c r="T1020" s="25">
        <v>1</v>
      </c>
      <c r="U1020" s="24">
        <v>0</v>
      </c>
      <c r="V1020" s="24">
        <v>1</v>
      </c>
      <c r="W1020" s="24">
        <v>1</v>
      </c>
      <c r="X1020" s="24">
        <v>1</v>
      </c>
      <c r="Y1020" s="24">
        <v>1</v>
      </c>
      <c r="Z1020" s="25">
        <v>1</v>
      </c>
      <c r="AA1020" s="25">
        <v>1</v>
      </c>
      <c r="AB1020" s="35">
        <v>1</v>
      </c>
      <c r="AC1020" s="35">
        <v>1</v>
      </c>
      <c r="AD1020" s="35">
        <v>1</v>
      </c>
      <c r="AE1020" s="35">
        <v>1</v>
      </c>
      <c r="AF1020" s="36"/>
      <c r="AG1020" s="35">
        <v>1</v>
      </c>
      <c r="AH1020" s="35">
        <v>1</v>
      </c>
      <c r="AI1020" s="35">
        <v>1</v>
      </c>
      <c r="AJ1020" s="35">
        <v>1</v>
      </c>
      <c r="AK1020" s="35">
        <v>1</v>
      </c>
      <c r="AL1020" s="35">
        <v>1</v>
      </c>
      <c r="AM1020" s="25">
        <v>1</v>
      </c>
      <c r="AN1020" s="43">
        <v>1</v>
      </c>
      <c r="AO1020" s="47">
        <f t="shared" si="30"/>
        <v>0.97058823529411764</v>
      </c>
      <c r="AP1020" s="48">
        <f t="shared" si="31"/>
        <v>0</v>
      </c>
    </row>
    <row r="1021" spans="1:42">
      <c r="A1021" s="23">
        <v>1000000525483</v>
      </c>
      <c r="B1021" s="23" t="s">
        <v>993</v>
      </c>
      <c r="C1021" s="23" t="s">
        <v>964</v>
      </c>
      <c r="D1021" s="78"/>
      <c r="E1021" s="24">
        <v>0.98637602179836514</v>
      </c>
      <c r="F1021" s="24">
        <v>1</v>
      </c>
      <c r="G1021" s="24">
        <v>1</v>
      </c>
      <c r="H1021" s="24">
        <v>1</v>
      </c>
      <c r="I1021" s="24">
        <v>1</v>
      </c>
      <c r="J1021" s="24">
        <v>1</v>
      </c>
      <c r="K1021" s="24">
        <v>1</v>
      </c>
      <c r="L1021" s="24">
        <v>1</v>
      </c>
      <c r="M1021" s="33"/>
      <c r="N1021" s="24">
        <v>0.99310344827586206</v>
      </c>
      <c r="O1021" s="24">
        <v>0.99455040871934608</v>
      </c>
      <c r="P1021" s="24">
        <v>0.99727520435967298</v>
      </c>
      <c r="Q1021" s="24">
        <v>0.99727520435967298</v>
      </c>
      <c r="R1021" s="24">
        <v>1</v>
      </c>
      <c r="S1021" s="25">
        <v>1</v>
      </c>
      <c r="T1021" s="25">
        <v>1</v>
      </c>
      <c r="U1021" s="24">
        <v>0</v>
      </c>
      <c r="V1021" s="24">
        <v>1</v>
      </c>
      <c r="W1021" s="24">
        <v>0.95663956639566394</v>
      </c>
      <c r="X1021" s="24">
        <v>0.99456521739130432</v>
      </c>
      <c r="Y1021" s="24">
        <v>1</v>
      </c>
      <c r="Z1021" s="25">
        <v>1</v>
      </c>
      <c r="AA1021" s="25">
        <v>1</v>
      </c>
      <c r="AB1021" s="35">
        <v>1</v>
      </c>
      <c r="AC1021" s="35">
        <v>0.93693693693693691</v>
      </c>
      <c r="AD1021" s="35">
        <v>1</v>
      </c>
      <c r="AE1021" s="35">
        <v>1</v>
      </c>
      <c r="AF1021" s="36"/>
      <c r="AG1021" s="35">
        <v>0.99056603773584906</v>
      </c>
      <c r="AH1021" s="35">
        <v>0.99184782608695654</v>
      </c>
      <c r="AI1021" s="35">
        <v>1</v>
      </c>
      <c r="AJ1021" s="35">
        <v>1</v>
      </c>
      <c r="AK1021" s="35">
        <v>1</v>
      </c>
      <c r="AL1021" s="35">
        <v>1</v>
      </c>
      <c r="AM1021" s="25">
        <v>1</v>
      </c>
      <c r="AN1021" s="43">
        <v>1</v>
      </c>
      <c r="AO1021" s="47">
        <f t="shared" si="30"/>
        <v>0.96585693741351852</v>
      </c>
      <c r="AP1021" s="48">
        <f t="shared" si="31"/>
        <v>0</v>
      </c>
    </row>
    <row r="1022" spans="1:42">
      <c r="A1022" s="23">
        <v>1000000529409</v>
      </c>
      <c r="B1022" s="23" t="s">
        <v>994</v>
      </c>
      <c r="C1022" s="23" t="s">
        <v>964</v>
      </c>
      <c r="D1022" s="78"/>
      <c r="E1022" s="24">
        <v>1</v>
      </c>
      <c r="F1022" s="24">
        <v>1</v>
      </c>
      <c r="G1022" s="24">
        <v>1</v>
      </c>
      <c r="H1022" s="24">
        <v>1</v>
      </c>
      <c r="I1022" s="24">
        <v>1</v>
      </c>
      <c r="J1022" s="24">
        <v>1</v>
      </c>
      <c r="K1022" s="24">
        <v>1</v>
      </c>
      <c r="L1022" s="24">
        <v>1</v>
      </c>
      <c r="M1022" s="33"/>
      <c r="N1022" s="24">
        <v>1</v>
      </c>
      <c r="O1022" s="24">
        <v>1</v>
      </c>
      <c r="P1022" s="24">
        <v>1</v>
      </c>
      <c r="Q1022" s="24">
        <v>1</v>
      </c>
      <c r="R1022" s="24">
        <v>1</v>
      </c>
      <c r="S1022" s="25">
        <v>1</v>
      </c>
      <c r="T1022" s="25">
        <v>1</v>
      </c>
      <c r="U1022" s="24">
        <v>0</v>
      </c>
      <c r="V1022" s="24">
        <v>1</v>
      </c>
      <c r="W1022" s="24">
        <v>1</v>
      </c>
      <c r="X1022" s="24">
        <v>1</v>
      </c>
      <c r="Y1022" s="24">
        <v>1</v>
      </c>
      <c r="Z1022" s="25">
        <v>1</v>
      </c>
      <c r="AA1022" s="25">
        <v>1</v>
      </c>
      <c r="AB1022" s="35">
        <v>1</v>
      </c>
      <c r="AC1022" s="35">
        <v>1</v>
      </c>
      <c r="AD1022" s="35">
        <v>1</v>
      </c>
      <c r="AE1022" s="35">
        <v>1</v>
      </c>
      <c r="AF1022" s="36"/>
      <c r="AG1022" s="35">
        <v>1</v>
      </c>
      <c r="AH1022" s="35">
        <v>1</v>
      </c>
      <c r="AI1022" s="35">
        <v>1</v>
      </c>
      <c r="AJ1022" s="35">
        <v>1</v>
      </c>
      <c r="AK1022" s="35">
        <v>1</v>
      </c>
      <c r="AL1022" s="35">
        <v>1</v>
      </c>
      <c r="AM1022" s="25">
        <v>1</v>
      </c>
      <c r="AN1022" s="43">
        <v>1</v>
      </c>
      <c r="AO1022" s="47">
        <f t="shared" si="30"/>
        <v>0.97058823529411764</v>
      </c>
      <c r="AP1022" s="48">
        <f t="shared" si="31"/>
        <v>0</v>
      </c>
    </row>
    <row r="1023" spans="1:42">
      <c r="A1023" s="23">
        <v>1000000607237</v>
      </c>
      <c r="B1023" s="23" t="s">
        <v>995</v>
      </c>
      <c r="C1023" s="23" t="s">
        <v>964</v>
      </c>
      <c r="D1023" s="78"/>
      <c r="E1023" s="24">
        <v>0.99806201550387597</v>
      </c>
      <c r="F1023" s="24">
        <v>1</v>
      </c>
      <c r="G1023" s="24">
        <v>1</v>
      </c>
      <c r="H1023" s="24">
        <v>1</v>
      </c>
      <c r="I1023" s="24">
        <v>1</v>
      </c>
      <c r="J1023" s="24">
        <v>1</v>
      </c>
      <c r="K1023" s="24">
        <v>1</v>
      </c>
      <c r="L1023" s="24">
        <v>1</v>
      </c>
      <c r="M1023" s="33"/>
      <c r="N1023" s="24">
        <v>1</v>
      </c>
      <c r="O1023" s="24">
        <v>1</v>
      </c>
      <c r="P1023" s="24">
        <v>1</v>
      </c>
      <c r="Q1023" s="24">
        <v>1</v>
      </c>
      <c r="R1023" s="24">
        <v>1</v>
      </c>
      <c r="S1023" s="25">
        <v>1</v>
      </c>
      <c r="T1023" s="25">
        <v>1</v>
      </c>
      <c r="U1023" s="24">
        <v>0</v>
      </c>
      <c r="V1023" s="24">
        <v>0.99847792998477924</v>
      </c>
      <c r="W1023" s="24">
        <v>0.97697841726618706</v>
      </c>
      <c r="X1023" s="24">
        <v>1</v>
      </c>
      <c r="Y1023" s="24">
        <v>1</v>
      </c>
      <c r="Z1023" s="25">
        <v>1</v>
      </c>
      <c r="AA1023" s="25">
        <v>0.99811676082862522</v>
      </c>
      <c r="AB1023" s="35">
        <v>1</v>
      </c>
      <c r="AC1023" s="35">
        <v>1</v>
      </c>
      <c r="AD1023" s="35">
        <v>1</v>
      </c>
      <c r="AE1023" s="35">
        <v>0.99850074962518742</v>
      </c>
      <c r="AF1023" s="36"/>
      <c r="AG1023" s="35">
        <v>1</v>
      </c>
      <c r="AH1023" s="35">
        <v>1</v>
      </c>
      <c r="AI1023" s="35">
        <v>0.99563318777292575</v>
      </c>
      <c r="AJ1023" s="35">
        <v>1</v>
      </c>
      <c r="AK1023" s="35">
        <v>1</v>
      </c>
      <c r="AL1023" s="35">
        <v>1</v>
      </c>
      <c r="AM1023" s="25">
        <v>1</v>
      </c>
      <c r="AN1023" s="43">
        <v>1</v>
      </c>
      <c r="AO1023" s="47">
        <f t="shared" si="30"/>
        <v>0.96958144297004667</v>
      </c>
      <c r="AP1023" s="48">
        <f t="shared" si="31"/>
        <v>0</v>
      </c>
    </row>
    <row r="1024" spans="1:42">
      <c r="A1024" s="23">
        <v>1000000614636</v>
      </c>
      <c r="B1024" s="23" t="s">
        <v>996</v>
      </c>
      <c r="C1024" s="23" t="s">
        <v>964</v>
      </c>
      <c r="D1024" s="78"/>
      <c r="E1024" s="24">
        <v>1</v>
      </c>
      <c r="F1024" s="24">
        <v>1</v>
      </c>
      <c r="G1024" s="24">
        <v>1</v>
      </c>
      <c r="H1024" s="24">
        <v>1</v>
      </c>
      <c r="I1024" s="24">
        <v>1</v>
      </c>
      <c r="J1024" s="24">
        <v>1</v>
      </c>
      <c r="K1024" s="24">
        <v>1</v>
      </c>
      <c r="L1024" s="24">
        <v>1</v>
      </c>
      <c r="M1024" s="33"/>
      <c r="N1024" s="24">
        <v>1</v>
      </c>
      <c r="O1024" s="24">
        <v>0.99025974025974028</v>
      </c>
      <c r="P1024" s="24">
        <v>1</v>
      </c>
      <c r="Q1024" s="24">
        <v>1</v>
      </c>
      <c r="R1024" s="24">
        <v>1</v>
      </c>
      <c r="S1024" s="25">
        <v>1</v>
      </c>
      <c r="T1024" s="25">
        <v>1</v>
      </c>
      <c r="U1024" s="24">
        <v>0</v>
      </c>
      <c r="V1024" s="24">
        <v>1</v>
      </c>
      <c r="W1024" s="24">
        <v>0.98</v>
      </c>
      <c r="X1024" s="24">
        <v>1</v>
      </c>
      <c r="Y1024" s="24">
        <v>0.99649122807017543</v>
      </c>
      <c r="Z1024" s="25">
        <v>1</v>
      </c>
      <c r="AA1024" s="25">
        <v>1</v>
      </c>
      <c r="AB1024" s="35">
        <v>1</v>
      </c>
      <c r="AC1024" s="35">
        <v>1</v>
      </c>
      <c r="AD1024" s="35">
        <v>1</v>
      </c>
      <c r="AE1024" s="35">
        <v>1</v>
      </c>
      <c r="AF1024" s="36"/>
      <c r="AG1024" s="35">
        <v>1</v>
      </c>
      <c r="AH1024" s="35">
        <v>1</v>
      </c>
      <c r="AI1024" s="35">
        <v>1</v>
      </c>
      <c r="AJ1024" s="35">
        <v>1</v>
      </c>
      <c r="AK1024" s="35">
        <v>1</v>
      </c>
      <c r="AL1024" s="35">
        <v>1</v>
      </c>
      <c r="AM1024" s="25">
        <v>1</v>
      </c>
      <c r="AN1024" s="43">
        <v>1</v>
      </c>
      <c r="AO1024" s="47">
        <f t="shared" si="30"/>
        <v>0.96961032259793878</v>
      </c>
      <c r="AP1024" s="48">
        <f t="shared" si="31"/>
        <v>0</v>
      </c>
    </row>
    <row r="1025" spans="1:42">
      <c r="A1025" s="23">
        <v>1000000772208</v>
      </c>
      <c r="B1025" s="23" t="s">
        <v>997</v>
      </c>
      <c r="C1025" s="23" t="s">
        <v>964</v>
      </c>
      <c r="D1025" s="78"/>
      <c r="E1025" s="24">
        <v>1</v>
      </c>
      <c r="F1025" s="24">
        <v>1</v>
      </c>
      <c r="G1025" s="24">
        <v>1</v>
      </c>
      <c r="H1025" s="24">
        <v>1</v>
      </c>
      <c r="I1025" s="24">
        <v>1</v>
      </c>
      <c r="J1025" s="24">
        <v>1</v>
      </c>
      <c r="K1025" s="24">
        <v>1</v>
      </c>
      <c r="L1025" s="24">
        <v>1</v>
      </c>
      <c r="M1025" s="33"/>
      <c r="N1025" s="24">
        <v>1</v>
      </c>
      <c r="O1025" s="24">
        <v>1</v>
      </c>
      <c r="P1025" s="24">
        <v>1</v>
      </c>
      <c r="Q1025" s="24">
        <v>1</v>
      </c>
      <c r="R1025" s="24">
        <v>1</v>
      </c>
      <c r="S1025" s="25">
        <v>1</v>
      </c>
      <c r="T1025" s="25">
        <v>1</v>
      </c>
      <c r="U1025" s="24">
        <v>0</v>
      </c>
      <c r="V1025" s="24">
        <v>0.99668874172185429</v>
      </c>
      <c r="W1025" s="24">
        <v>1</v>
      </c>
      <c r="X1025" s="24">
        <v>1</v>
      </c>
      <c r="Y1025" s="24">
        <v>1</v>
      </c>
      <c r="Z1025" s="25">
        <v>1</v>
      </c>
      <c r="AA1025" s="25">
        <v>1</v>
      </c>
      <c r="AB1025" s="35">
        <v>0.99668874172185429</v>
      </c>
      <c r="AC1025" s="35">
        <v>1</v>
      </c>
      <c r="AD1025" s="35">
        <v>1</v>
      </c>
      <c r="AE1025" s="35">
        <v>1</v>
      </c>
      <c r="AF1025" s="36"/>
      <c r="AG1025" s="35">
        <v>1</v>
      </c>
      <c r="AH1025" s="35">
        <v>1</v>
      </c>
      <c r="AI1025" s="35">
        <v>1</v>
      </c>
      <c r="AJ1025" s="35">
        <v>1</v>
      </c>
      <c r="AK1025" s="35">
        <v>1</v>
      </c>
      <c r="AL1025" s="35">
        <v>1</v>
      </c>
      <c r="AM1025" s="25">
        <v>1</v>
      </c>
      <c r="AN1025" s="43">
        <v>1</v>
      </c>
      <c r="AO1025" s="47">
        <f t="shared" si="30"/>
        <v>0.97039345539540323</v>
      </c>
      <c r="AP1025" s="48">
        <f t="shared" si="31"/>
        <v>0</v>
      </c>
    </row>
    <row r="1026" spans="1:42">
      <c r="A1026" s="23">
        <v>1000000945430</v>
      </c>
      <c r="B1026" s="23" t="s">
        <v>998</v>
      </c>
      <c r="C1026" s="23" t="s">
        <v>964</v>
      </c>
      <c r="D1026" s="78"/>
      <c r="E1026" s="24">
        <v>0.99685863874345548</v>
      </c>
      <c r="F1026" s="24">
        <v>1</v>
      </c>
      <c r="G1026" s="24">
        <v>1</v>
      </c>
      <c r="H1026" s="24">
        <v>1</v>
      </c>
      <c r="I1026" s="24">
        <v>1</v>
      </c>
      <c r="J1026" s="24">
        <v>1</v>
      </c>
      <c r="K1026" s="24">
        <v>1</v>
      </c>
      <c r="L1026" s="24">
        <v>1</v>
      </c>
      <c r="M1026" s="33"/>
      <c r="N1026" s="24">
        <v>1</v>
      </c>
      <c r="O1026" s="24">
        <v>1</v>
      </c>
      <c r="P1026" s="24">
        <v>1</v>
      </c>
      <c r="Q1026" s="24">
        <v>1</v>
      </c>
      <c r="R1026" s="24">
        <v>1</v>
      </c>
      <c r="S1026" s="25">
        <v>1</v>
      </c>
      <c r="T1026" s="25">
        <v>1</v>
      </c>
      <c r="U1026" s="24">
        <v>0</v>
      </c>
      <c r="V1026" s="24">
        <v>1</v>
      </c>
      <c r="W1026" s="24">
        <v>1</v>
      </c>
      <c r="X1026" s="24">
        <v>1</v>
      </c>
      <c r="Y1026" s="24">
        <v>1</v>
      </c>
      <c r="Z1026" s="25">
        <v>1</v>
      </c>
      <c r="AA1026" s="25">
        <v>1</v>
      </c>
      <c r="AB1026" s="35">
        <v>1</v>
      </c>
      <c r="AC1026" s="35">
        <v>1</v>
      </c>
      <c r="AD1026" s="35">
        <v>1</v>
      </c>
      <c r="AE1026" s="35">
        <v>1</v>
      </c>
      <c r="AF1026" s="36"/>
      <c r="AG1026" s="35">
        <v>1</v>
      </c>
      <c r="AH1026" s="35">
        <v>1</v>
      </c>
      <c r="AI1026" s="35">
        <v>1</v>
      </c>
      <c r="AJ1026" s="35">
        <v>1</v>
      </c>
      <c r="AK1026" s="35">
        <v>1</v>
      </c>
      <c r="AL1026" s="35">
        <v>1</v>
      </c>
      <c r="AM1026" s="25">
        <v>1</v>
      </c>
      <c r="AN1026" s="43">
        <v>1</v>
      </c>
      <c r="AO1026" s="47">
        <f t="shared" si="30"/>
        <v>0.97049584231598396</v>
      </c>
      <c r="AP1026" s="48">
        <f t="shared" si="31"/>
        <v>0</v>
      </c>
    </row>
    <row r="1027" spans="1:42">
      <c r="A1027" s="23">
        <v>1000000979790</v>
      </c>
      <c r="B1027" s="23" t="s">
        <v>999</v>
      </c>
      <c r="C1027" s="23" t="s">
        <v>964</v>
      </c>
      <c r="D1027" s="78"/>
      <c r="E1027" s="24">
        <v>1</v>
      </c>
      <c r="F1027" s="24">
        <v>1</v>
      </c>
      <c r="G1027" s="24">
        <v>1</v>
      </c>
      <c r="H1027" s="24">
        <v>1</v>
      </c>
      <c r="I1027" s="24">
        <v>1</v>
      </c>
      <c r="J1027" s="24">
        <v>1</v>
      </c>
      <c r="K1027" s="24">
        <v>1</v>
      </c>
      <c r="L1027" s="24">
        <v>1</v>
      </c>
      <c r="M1027" s="33"/>
      <c r="N1027" s="24">
        <v>1</v>
      </c>
      <c r="O1027" s="24">
        <v>1</v>
      </c>
      <c r="P1027" s="24">
        <v>1</v>
      </c>
      <c r="Q1027" s="24">
        <v>1</v>
      </c>
      <c r="R1027" s="24">
        <v>1</v>
      </c>
      <c r="S1027" s="25">
        <v>1</v>
      </c>
      <c r="T1027" s="25">
        <v>1</v>
      </c>
      <c r="U1027" s="24">
        <v>0</v>
      </c>
      <c r="V1027" s="24">
        <v>1</v>
      </c>
      <c r="W1027" s="24">
        <v>1</v>
      </c>
      <c r="X1027" s="24">
        <v>1</v>
      </c>
      <c r="Y1027" s="24">
        <v>1</v>
      </c>
      <c r="Z1027" s="25">
        <v>1</v>
      </c>
      <c r="AA1027" s="25">
        <v>1</v>
      </c>
      <c r="AB1027" s="35">
        <v>1</v>
      </c>
      <c r="AC1027" s="35">
        <v>1</v>
      </c>
      <c r="AD1027" s="35">
        <v>1</v>
      </c>
      <c r="AE1027" s="35">
        <v>1</v>
      </c>
      <c r="AF1027" s="36"/>
      <c r="AG1027" s="35">
        <v>1</v>
      </c>
      <c r="AH1027" s="35">
        <v>1</v>
      </c>
      <c r="AI1027" s="35">
        <v>1</v>
      </c>
      <c r="AJ1027" s="35">
        <v>1</v>
      </c>
      <c r="AK1027" s="35">
        <v>1</v>
      </c>
      <c r="AL1027" s="35">
        <v>1</v>
      </c>
      <c r="AM1027" s="25">
        <v>1</v>
      </c>
      <c r="AN1027" s="43">
        <v>1</v>
      </c>
      <c r="AO1027" s="47">
        <f t="shared" ref="AO1027:AO1090" si="32">AVERAGE(E1027:AN1027)</f>
        <v>0.97058823529411764</v>
      </c>
      <c r="AP1027" s="48">
        <f t="shared" ref="AP1027:AP1090" si="33">IF(AO1027&gt;=0.982,1,0)</f>
        <v>0</v>
      </c>
    </row>
    <row r="1028" spans="1:42">
      <c r="A1028" s="23">
        <v>1000001339316</v>
      </c>
      <c r="B1028" s="23" t="s">
        <v>1000</v>
      </c>
      <c r="C1028" s="23" t="s">
        <v>964</v>
      </c>
      <c r="D1028" s="78"/>
      <c r="E1028" s="24">
        <v>0.87132644956314531</v>
      </c>
      <c r="F1028" s="24">
        <v>1</v>
      </c>
      <c r="G1028" s="24">
        <v>1</v>
      </c>
      <c r="H1028" s="24">
        <v>1</v>
      </c>
      <c r="I1028" s="24">
        <v>1</v>
      </c>
      <c r="J1028" s="24">
        <v>1</v>
      </c>
      <c r="K1028" s="24">
        <v>1</v>
      </c>
      <c r="L1028" s="24">
        <v>1</v>
      </c>
      <c r="M1028" s="33"/>
      <c r="N1028" s="24">
        <v>1</v>
      </c>
      <c r="O1028" s="24">
        <v>1</v>
      </c>
      <c r="P1028" s="24">
        <v>1</v>
      </c>
      <c r="Q1028" s="24">
        <v>1</v>
      </c>
      <c r="R1028" s="24">
        <v>1</v>
      </c>
      <c r="S1028" s="25">
        <v>1</v>
      </c>
      <c r="T1028" s="25">
        <v>1</v>
      </c>
      <c r="U1028" s="24">
        <v>0</v>
      </c>
      <c r="V1028" s="24">
        <v>0.99695354150799698</v>
      </c>
      <c r="W1028" s="24">
        <v>0.99172310007524456</v>
      </c>
      <c r="X1028" s="24">
        <v>0.99772036474164139</v>
      </c>
      <c r="Y1028" s="24">
        <v>1</v>
      </c>
      <c r="Z1028" s="25">
        <v>1</v>
      </c>
      <c r="AA1028" s="25">
        <v>1</v>
      </c>
      <c r="AB1028" s="35">
        <v>1</v>
      </c>
      <c r="AC1028" s="35">
        <v>1</v>
      </c>
      <c r="AD1028" s="35">
        <v>1</v>
      </c>
      <c r="AE1028" s="35">
        <v>1</v>
      </c>
      <c r="AF1028" s="36"/>
      <c r="AG1028" s="35">
        <v>1</v>
      </c>
      <c r="AH1028" s="35">
        <v>1</v>
      </c>
      <c r="AI1028" s="35">
        <v>1</v>
      </c>
      <c r="AJ1028" s="35">
        <v>1</v>
      </c>
      <c r="AK1028" s="35">
        <v>1</v>
      </c>
      <c r="AL1028" s="35">
        <v>1</v>
      </c>
      <c r="AM1028" s="25">
        <v>1</v>
      </c>
      <c r="AN1028" s="43">
        <v>1</v>
      </c>
      <c r="AO1028" s="47">
        <f t="shared" si="32"/>
        <v>0.9664036310555304</v>
      </c>
      <c r="AP1028" s="48">
        <f t="shared" si="33"/>
        <v>0</v>
      </c>
    </row>
    <row r="1029" spans="1:42">
      <c r="A1029" s="23">
        <v>1000001515702</v>
      </c>
      <c r="B1029" s="23" t="s">
        <v>1001</v>
      </c>
      <c r="C1029" s="23" t="s">
        <v>964</v>
      </c>
      <c r="D1029" s="78"/>
      <c r="E1029" s="24">
        <v>0.99345549738219896</v>
      </c>
      <c r="F1029" s="24">
        <v>1</v>
      </c>
      <c r="G1029" s="24">
        <v>1</v>
      </c>
      <c r="H1029" s="24">
        <v>1</v>
      </c>
      <c r="I1029" s="24">
        <v>1</v>
      </c>
      <c r="J1029" s="24">
        <v>1</v>
      </c>
      <c r="K1029" s="24">
        <v>1</v>
      </c>
      <c r="L1029" s="24">
        <v>1</v>
      </c>
      <c r="M1029" s="33"/>
      <c r="N1029" s="24">
        <v>1</v>
      </c>
      <c r="O1029" s="24">
        <v>1</v>
      </c>
      <c r="P1029" s="24">
        <v>1</v>
      </c>
      <c r="Q1029" s="24">
        <v>1</v>
      </c>
      <c r="R1029" s="24">
        <v>1</v>
      </c>
      <c r="S1029" s="25">
        <v>1</v>
      </c>
      <c r="T1029" s="25">
        <v>1</v>
      </c>
      <c r="U1029" s="24">
        <v>0</v>
      </c>
      <c r="V1029" s="24">
        <v>1</v>
      </c>
      <c r="W1029" s="24">
        <v>0.99885057471264371</v>
      </c>
      <c r="X1029" s="24">
        <v>1</v>
      </c>
      <c r="Y1029" s="24">
        <v>1</v>
      </c>
      <c r="Z1029" s="25">
        <v>1</v>
      </c>
      <c r="AA1029" s="25">
        <v>1</v>
      </c>
      <c r="AB1029" s="35">
        <v>1</v>
      </c>
      <c r="AC1029" s="35">
        <v>1</v>
      </c>
      <c r="AD1029" s="35">
        <v>1</v>
      </c>
      <c r="AE1029" s="35">
        <v>1</v>
      </c>
      <c r="AF1029" s="36"/>
      <c r="AG1029" s="35">
        <v>1</v>
      </c>
      <c r="AH1029" s="35">
        <v>1</v>
      </c>
      <c r="AI1029" s="35">
        <v>1</v>
      </c>
      <c r="AJ1029" s="35">
        <v>1</v>
      </c>
      <c r="AK1029" s="35">
        <v>1</v>
      </c>
      <c r="AL1029" s="35">
        <v>1</v>
      </c>
      <c r="AM1029" s="25">
        <v>1</v>
      </c>
      <c r="AN1029" s="43">
        <v>1</v>
      </c>
      <c r="AO1029" s="47">
        <f t="shared" si="32"/>
        <v>0.97036194329690706</v>
      </c>
      <c r="AP1029" s="48">
        <f t="shared" si="33"/>
        <v>0</v>
      </c>
    </row>
    <row r="1030" spans="1:42">
      <c r="A1030" s="23">
        <v>1000001839835</v>
      </c>
      <c r="B1030" s="23" t="s">
        <v>1002</v>
      </c>
      <c r="C1030" s="23" t="s">
        <v>964</v>
      </c>
      <c r="D1030" s="78"/>
      <c r="E1030" s="24">
        <v>1</v>
      </c>
      <c r="F1030" s="24">
        <v>1</v>
      </c>
      <c r="G1030" s="24">
        <v>1</v>
      </c>
      <c r="H1030" s="24">
        <v>1</v>
      </c>
      <c r="I1030" s="24">
        <v>1</v>
      </c>
      <c r="J1030" s="24">
        <v>1</v>
      </c>
      <c r="K1030" s="24">
        <v>1</v>
      </c>
      <c r="L1030" s="24">
        <v>0.99930795847750864</v>
      </c>
      <c r="M1030" s="33"/>
      <c r="N1030" s="24">
        <v>1</v>
      </c>
      <c r="O1030" s="24">
        <v>1</v>
      </c>
      <c r="P1030" s="24">
        <v>1</v>
      </c>
      <c r="Q1030" s="24">
        <v>1</v>
      </c>
      <c r="R1030" s="24">
        <v>0.98685121107266438</v>
      </c>
      <c r="S1030" s="25">
        <v>1</v>
      </c>
      <c r="T1030" s="25">
        <v>1</v>
      </c>
      <c r="U1030" s="24">
        <v>0</v>
      </c>
      <c r="V1030" s="24">
        <v>1</v>
      </c>
      <c r="W1030" s="24">
        <v>1</v>
      </c>
      <c r="X1030" s="24">
        <v>1</v>
      </c>
      <c r="Y1030" s="24">
        <v>1</v>
      </c>
      <c r="Z1030" s="25">
        <v>1</v>
      </c>
      <c r="AA1030" s="25">
        <v>0.99914529914529915</v>
      </c>
      <c r="AB1030" s="35">
        <v>0.99861591695501728</v>
      </c>
      <c r="AC1030" s="35">
        <v>1</v>
      </c>
      <c r="AD1030" s="35">
        <v>0.99792387543252592</v>
      </c>
      <c r="AE1030" s="35">
        <v>0.99792387543252592</v>
      </c>
      <c r="AF1030" s="36"/>
      <c r="AG1030" s="35">
        <v>0.99792387543252592</v>
      </c>
      <c r="AH1030" s="35">
        <v>0.99792387543252592</v>
      </c>
      <c r="AI1030" s="35">
        <v>0.99792387543252592</v>
      </c>
      <c r="AJ1030" s="35">
        <v>0.99792387543252592</v>
      </c>
      <c r="AK1030" s="35">
        <v>0.9946996466431095</v>
      </c>
      <c r="AL1030" s="35">
        <v>0.99739583333333337</v>
      </c>
      <c r="AM1030" s="25">
        <v>0.99792387543252592</v>
      </c>
      <c r="AN1030" s="43">
        <v>0.99723183391003456</v>
      </c>
      <c r="AO1030" s="47">
        <f t="shared" si="32"/>
        <v>0.96937396551660748</v>
      </c>
      <c r="AP1030" s="48">
        <f t="shared" si="33"/>
        <v>0</v>
      </c>
    </row>
    <row r="1031" spans="1:42">
      <c r="A1031" s="23">
        <v>1000003414206</v>
      </c>
      <c r="B1031" s="23" t="s">
        <v>1003</v>
      </c>
      <c r="C1031" s="23" t="s">
        <v>964</v>
      </c>
      <c r="D1031" s="78"/>
      <c r="E1031" s="24">
        <v>1</v>
      </c>
      <c r="F1031" s="24">
        <v>1</v>
      </c>
      <c r="G1031" s="24">
        <v>1</v>
      </c>
      <c r="H1031" s="24">
        <v>1</v>
      </c>
      <c r="I1031" s="24">
        <v>1</v>
      </c>
      <c r="J1031" s="24">
        <v>1</v>
      </c>
      <c r="K1031" s="24">
        <v>1</v>
      </c>
      <c r="L1031" s="24">
        <v>1</v>
      </c>
      <c r="M1031" s="33"/>
      <c r="N1031" s="24">
        <v>1</v>
      </c>
      <c r="O1031" s="24">
        <v>1</v>
      </c>
      <c r="P1031" s="24">
        <v>1</v>
      </c>
      <c r="Q1031" s="24">
        <v>1</v>
      </c>
      <c r="R1031" s="24">
        <v>1</v>
      </c>
      <c r="S1031" s="25">
        <v>1</v>
      </c>
      <c r="T1031" s="25">
        <v>1</v>
      </c>
      <c r="U1031" s="24">
        <v>0</v>
      </c>
      <c r="V1031" s="24">
        <v>1</v>
      </c>
      <c r="W1031" s="24">
        <v>1</v>
      </c>
      <c r="X1031" s="24">
        <v>1</v>
      </c>
      <c r="Y1031" s="24">
        <v>1</v>
      </c>
      <c r="Z1031" s="25">
        <v>1</v>
      </c>
      <c r="AA1031" s="25">
        <v>1</v>
      </c>
      <c r="AB1031" s="35">
        <v>1</v>
      </c>
      <c r="AC1031" s="35">
        <v>1</v>
      </c>
      <c r="AD1031" s="35">
        <v>1</v>
      </c>
      <c r="AE1031" s="35">
        <v>1</v>
      </c>
      <c r="AF1031" s="36"/>
      <c r="AG1031" s="35">
        <v>1</v>
      </c>
      <c r="AH1031" s="35">
        <v>1</v>
      </c>
      <c r="AI1031" s="35">
        <v>1</v>
      </c>
      <c r="AJ1031" s="35">
        <v>1</v>
      </c>
      <c r="AK1031" s="35">
        <v>1</v>
      </c>
      <c r="AL1031" s="35">
        <v>1</v>
      </c>
      <c r="AM1031" s="25">
        <v>1</v>
      </c>
      <c r="AN1031" s="43">
        <v>1</v>
      </c>
      <c r="AO1031" s="47">
        <f t="shared" si="32"/>
        <v>0.97058823529411764</v>
      </c>
      <c r="AP1031" s="48">
        <f t="shared" si="33"/>
        <v>0</v>
      </c>
    </row>
    <row r="1032" spans="1:42">
      <c r="A1032" s="23">
        <v>1000003583480</v>
      </c>
      <c r="B1032" s="23" t="s">
        <v>1004</v>
      </c>
      <c r="C1032" s="23" t="s">
        <v>964</v>
      </c>
      <c r="D1032" s="78"/>
      <c r="E1032" s="24">
        <v>1</v>
      </c>
      <c r="F1032" s="24">
        <v>1</v>
      </c>
      <c r="G1032" s="24">
        <v>1</v>
      </c>
      <c r="H1032" s="24">
        <v>1</v>
      </c>
      <c r="I1032" s="24">
        <v>1</v>
      </c>
      <c r="J1032" s="24">
        <v>1</v>
      </c>
      <c r="K1032" s="24">
        <v>1</v>
      </c>
      <c r="L1032" s="24">
        <v>1</v>
      </c>
      <c r="M1032" s="33"/>
      <c r="N1032" s="24">
        <v>1</v>
      </c>
      <c r="O1032" s="24">
        <v>1</v>
      </c>
      <c r="P1032" s="24">
        <v>1</v>
      </c>
      <c r="Q1032" s="24">
        <v>1</v>
      </c>
      <c r="R1032" s="24">
        <v>1</v>
      </c>
      <c r="S1032" s="25">
        <v>1</v>
      </c>
      <c r="T1032" s="25">
        <v>1</v>
      </c>
      <c r="U1032" s="24">
        <v>0</v>
      </c>
      <c r="V1032" s="24">
        <v>1</v>
      </c>
      <c r="W1032" s="24">
        <v>1</v>
      </c>
      <c r="X1032" s="24">
        <v>1</v>
      </c>
      <c r="Y1032" s="24">
        <v>1</v>
      </c>
      <c r="Z1032" s="25">
        <v>1</v>
      </c>
      <c r="AA1032" s="25">
        <v>1</v>
      </c>
      <c r="AB1032" s="35">
        <v>1</v>
      </c>
      <c r="AC1032" s="35">
        <v>1</v>
      </c>
      <c r="AD1032" s="35">
        <v>1</v>
      </c>
      <c r="AE1032" s="35">
        <v>1</v>
      </c>
      <c r="AF1032" s="36"/>
      <c r="AG1032" s="35">
        <v>1</v>
      </c>
      <c r="AH1032" s="35">
        <v>1</v>
      </c>
      <c r="AI1032" s="35">
        <v>1</v>
      </c>
      <c r="AJ1032" s="35">
        <v>1</v>
      </c>
      <c r="AK1032" s="35">
        <v>1</v>
      </c>
      <c r="AL1032" s="35">
        <v>1</v>
      </c>
      <c r="AM1032" s="25">
        <v>1</v>
      </c>
      <c r="AN1032" s="43">
        <v>1</v>
      </c>
      <c r="AO1032" s="47">
        <f t="shared" si="32"/>
        <v>0.97058823529411764</v>
      </c>
      <c r="AP1032" s="48">
        <f t="shared" si="33"/>
        <v>0</v>
      </c>
    </row>
    <row r="1033" spans="1:42">
      <c r="A1033" s="23">
        <v>1000004006273</v>
      </c>
      <c r="B1033" s="23" t="s">
        <v>1005</v>
      </c>
      <c r="C1033" s="23" t="s">
        <v>964</v>
      </c>
      <c r="D1033" s="78"/>
      <c r="E1033" s="24">
        <v>0.98516320474777452</v>
      </c>
      <c r="F1033" s="24">
        <v>0.99404170804369396</v>
      </c>
      <c r="G1033" s="24">
        <v>1</v>
      </c>
      <c r="H1033" s="24">
        <v>1</v>
      </c>
      <c r="I1033" s="24">
        <v>1</v>
      </c>
      <c r="J1033" s="24">
        <v>1</v>
      </c>
      <c r="K1033" s="24">
        <v>1</v>
      </c>
      <c r="L1033" s="24">
        <v>1</v>
      </c>
      <c r="M1033" s="33"/>
      <c r="N1033" s="24">
        <v>1</v>
      </c>
      <c r="O1033" s="24">
        <v>1</v>
      </c>
      <c r="P1033" s="24">
        <v>1</v>
      </c>
      <c r="Q1033" s="24">
        <v>1</v>
      </c>
      <c r="R1033" s="24">
        <v>1</v>
      </c>
      <c r="S1033" s="25">
        <v>1</v>
      </c>
      <c r="T1033" s="25">
        <v>1</v>
      </c>
      <c r="U1033" s="24">
        <v>0</v>
      </c>
      <c r="V1033" s="24">
        <v>0.98967136150234747</v>
      </c>
      <c r="W1033" s="24">
        <v>0.9852534562211982</v>
      </c>
      <c r="X1033" s="24">
        <v>0.99358386801099907</v>
      </c>
      <c r="Y1033" s="24">
        <v>0.99270072992700731</v>
      </c>
      <c r="Z1033" s="25">
        <v>0.99310344827586206</v>
      </c>
      <c r="AA1033" s="25">
        <v>0.99230769230769234</v>
      </c>
      <c r="AB1033" s="35">
        <v>0.9936823104693141</v>
      </c>
      <c r="AC1033" s="35">
        <v>0.99113737075332353</v>
      </c>
      <c r="AD1033" s="35">
        <v>0.99358386801099907</v>
      </c>
      <c r="AE1033" s="35">
        <v>0.99261311172668509</v>
      </c>
      <c r="AF1033" s="36"/>
      <c r="AG1033" s="35">
        <v>1</v>
      </c>
      <c r="AH1033" s="35">
        <v>1</v>
      </c>
      <c r="AI1033" s="35">
        <v>1</v>
      </c>
      <c r="AJ1033" s="35">
        <v>1</v>
      </c>
      <c r="AK1033" s="35">
        <v>1</v>
      </c>
      <c r="AL1033" s="35">
        <v>1</v>
      </c>
      <c r="AM1033" s="25">
        <v>1</v>
      </c>
      <c r="AN1033" s="43">
        <v>1</v>
      </c>
      <c r="AO1033" s="47">
        <f t="shared" si="32"/>
        <v>0.9675541802940264</v>
      </c>
      <c r="AP1033" s="48">
        <f t="shared" si="33"/>
        <v>0</v>
      </c>
    </row>
    <row r="1034" spans="1:42">
      <c r="A1034" s="23">
        <v>1000004694586</v>
      </c>
      <c r="B1034" s="23" t="s">
        <v>1006</v>
      </c>
      <c r="C1034" s="23" t="s">
        <v>964</v>
      </c>
      <c r="D1034" s="78"/>
      <c r="E1034" s="24">
        <v>0.86923076923076925</v>
      </c>
      <c r="F1034" s="24">
        <v>0.97692307692307701</v>
      </c>
      <c r="G1034" s="24">
        <v>1</v>
      </c>
      <c r="H1034" s="24">
        <v>0.992307692307693</v>
      </c>
      <c r="I1034" s="24">
        <v>1</v>
      </c>
      <c r="J1034" s="24">
        <v>1</v>
      </c>
      <c r="K1034" s="24">
        <v>1</v>
      </c>
      <c r="L1034" s="24">
        <v>1</v>
      </c>
      <c r="M1034" s="33"/>
      <c r="N1034" s="24">
        <v>1</v>
      </c>
      <c r="O1034" s="24">
        <v>1</v>
      </c>
      <c r="P1034" s="24">
        <v>1</v>
      </c>
      <c r="Q1034" s="24">
        <v>1</v>
      </c>
      <c r="R1034" s="24">
        <v>1</v>
      </c>
      <c r="S1034" s="25">
        <v>1</v>
      </c>
      <c r="T1034" s="25">
        <v>1</v>
      </c>
      <c r="U1034" s="24">
        <v>0</v>
      </c>
      <c r="V1034" s="24">
        <v>1</v>
      </c>
      <c r="W1034" s="24">
        <v>1</v>
      </c>
      <c r="X1034" s="24">
        <v>1</v>
      </c>
      <c r="Y1034" s="24">
        <v>1</v>
      </c>
      <c r="Z1034" s="25">
        <v>0.99230769230769234</v>
      </c>
      <c r="AA1034" s="25">
        <v>1</v>
      </c>
      <c r="AB1034" s="35">
        <v>1</v>
      </c>
      <c r="AC1034" s="35">
        <v>1</v>
      </c>
      <c r="AD1034" s="35">
        <v>1</v>
      </c>
      <c r="AE1034" s="35">
        <v>1</v>
      </c>
      <c r="AF1034" s="36"/>
      <c r="AG1034" s="35">
        <v>1</v>
      </c>
      <c r="AH1034" s="35">
        <v>1</v>
      </c>
      <c r="AI1034" s="35">
        <v>1</v>
      </c>
      <c r="AJ1034" s="35">
        <v>1</v>
      </c>
      <c r="AK1034" s="35">
        <v>1</v>
      </c>
      <c r="AL1034" s="35">
        <v>1</v>
      </c>
      <c r="AM1034" s="25">
        <v>1</v>
      </c>
      <c r="AN1034" s="43">
        <v>1</v>
      </c>
      <c r="AO1034" s="47">
        <f t="shared" si="32"/>
        <v>0.96561085972850669</v>
      </c>
      <c r="AP1034" s="48">
        <f t="shared" si="33"/>
        <v>0</v>
      </c>
    </row>
    <row r="1035" spans="1:42">
      <c r="A1035" s="23">
        <v>1000004853110</v>
      </c>
      <c r="B1035" s="23" t="s">
        <v>1007</v>
      </c>
      <c r="C1035" s="23" t="s">
        <v>964</v>
      </c>
      <c r="D1035" s="78"/>
      <c r="E1035" s="24">
        <v>1</v>
      </c>
      <c r="F1035" s="24">
        <v>1</v>
      </c>
      <c r="G1035" s="24">
        <v>1</v>
      </c>
      <c r="H1035" s="24">
        <v>1</v>
      </c>
      <c r="I1035" s="24">
        <v>1</v>
      </c>
      <c r="J1035" s="24">
        <v>1</v>
      </c>
      <c r="K1035" s="24">
        <v>1</v>
      </c>
      <c r="L1035" s="24">
        <v>1</v>
      </c>
      <c r="M1035" s="33"/>
      <c r="N1035" s="24">
        <v>1</v>
      </c>
      <c r="O1035" s="24">
        <v>1</v>
      </c>
      <c r="P1035" s="24">
        <v>1</v>
      </c>
      <c r="Q1035" s="24">
        <v>1</v>
      </c>
      <c r="R1035" s="24">
        <v>1</v>
      </c>
      <c r="S1035" s="25">
        <v>1</v>
      </c>
      <c r="T1035" s="25">
        <v>1</v>
      </c>
      <c r="U1035" s="24">
        <v>0</v>
      </c>
      <c r="V1035" s="24">
        <v>1</v>
      </c>
      <c r="W1035" s="24">
        <v>1</v>
      </c>
      <c r="X1035" s="24">
        <v>1</v>
      </c>
      <c r="Y1035" s="24">
        <v>1</v>
      </c>
      <c r="Z1035" s="25">
        <v>1</v>
      </c>
      <c r="AA1035" s="25">
        <v>1</v>
      </c>
      <c r="AB1035" s="35">
        <v>1</v>
      </c>
      <c r="AC1035" s="35">
        <v>1</v>
      </c>
      <c r="AD1035" s="35">
        <v>1</v>
      </c>
      <c r="AE1035" s="35">
        <v>1</v>
      </c>
      <c r="AF1035" s="36"/>
      <c r="AG1035" s="35">
        <v>1</v>
      </c>
      <c r="AH1035" s="35">
        <v>1</v>
      </c>
      <c r="AI1035" s="35">
        <v>1</v>
      </c>
      <c r="AJ1035" s="35">
        <v>1</v>
      </c>
      <c r="AK1035" s="35">
        <v>1</v>
      </c>
      <c r="AL1035" s="35">
        <v>1</v>
      </c>
      <c r="AM1035" s="25">
        <v>1</v>
      </c>
      <c r="AN1035" s="43">
        <v>1</v>
      </c>
      <c r="AO1035" s="47">
        <f t="shared" si="32"/>
        <v>0.97058823529411764</v>
      </c>
      <c r="AP1035" s="48">
        <f t="shared" si="33"/>
        <v>0</v>
      </c>
    </row>
    <row r="1036" spans="1:42">
      <c r="A1036" s="23">
        <v>1000005715200</v>
      </c>
      <c r="B1036" s="23" t="s">
        <v>1008</v>
      </c>
      <c r="C1036" s="23" t="s">
        <v>964</v>
      </c>
      <c r="D1036" s="78"/>
      <c r="E1036" s="24">
        <v>1</v>
      </c>
      <c r="F1036" s="24">
        <v>1</v>
      </c>
      <c r="G1036" s="24">
        <v>1</v>
      </c>
      <c r="H1036" s="24">
        <v>1</v>
      </c>
      <c r="I1036" s="24">
        <v>1</v>
      </c>
      <c r="J1036" s="24">
        <v>1</v>
      </c>
      <c r="K1036" s="24">
        <v>1</v>
      </c>
      <c r="L1036" s="24">
        <v>1</v>
      </c>
      <c r="M1036" s="33"/>
      <c r="N1036" s="24">
        <v>1</v>
      </c>
      <c r="O1036" s="24">
        <v>1</v>
      </c>
      <c r="P1036" s="24">
        <v>1</v>
      </c>
      <c r="Q1036" s="24">
        <v>1</v>
      </c>
      <c r="R1036" s="24">
        <v>1</v>
      </c>
      <c r="S1036" s="25">
        <v>1</v>
      </c>
      <c r="T1036" s="25">
        <v>1</v>
      </c>
      <c r="U1036" s="24">
        <v>0</v>
      </c>
      <c r="V1036" s="24">
        <v>1</v>
      </c>
      <c r="W1036" s="24">
        <v>1</v>
      </c>
      <c r="X1036" s="24">
        <v>1</v>
      </c>
      <c r="Y1036" s="24">
        <v>1</v>
      </c>
      <c r="Z1036" s="25">
        <v>1</v>
      </c>
      <c r="AA1036" s="25">
        <v>1</v>
      </c>
      <c r="AB1036" s="35">
        <v>1</v>
      </c>
      <c r="AC1036" s="35">
        <v>1</v>
      </c>
      <c r="AD1036" s="35">
        <v>1</v>
      </c>
      <c r="AE1036" s="35">
        <v>1</v>
      </c>
      <c r="AF1036" s="36"/>
      <c r="AG1036" s="35">
        <v>1</v>
      </c>
      <c r="AH1036" s="35">
        <v>1</v>
      </c>
      <c r="AI1036" s="35">
        <v>1</v>
      </c>
      <c r="AJ1036" s="35">
        <v>1</v>
      </c>
      <c r="AK1036" s="35">
        <v>1</v>
      </c>
      <c r="AL1036" s="35">
        <v>1</v>
      </c>
      <c r="AM1036" s="25">
        <v>1</v>
      </c>
      <c r="AN1036" s="43">
        <v>1</v>
      </c>
      <c r="AO1036" s="47">
        <f t="shared" si="32"/>
        <v>0.97058823529411764</v>
      </c>
      <c r="AP1036" s="48">
        <f t="shared" si="33"/>
        <v>0</v>
      </c>
    </row>
    <row r="1037" spans="1:42">
      <c r="A1037" s="23">
        <v>1000006837239</v>
      </c>
      <c r="B1037" s="23" t="s">
        <v>1009</v>
      </c>
      <c r="C1037" s="23" t="s">
        <v>964</v>
      </c>
      <c r="D1037" s="78"/>
      <c r="E1037" s="24">
        <v>0.99555555555555553</v>
      </c>
      <c r="F1037" s="24">
        <v>1</v>
      </c>
      <c r="G1037" s="24">
        <v>1</v>
      </c>
      <c r="H1037" s="24">
        <v>1</v>
      </c>
      <c r="I1037" s="24">
        <v>1</v>
      </c>
      <c r="J1037" s="24">
        <v>1</v>
      </c>
      <c r="K1037" s="24">
        <v>1</v>
      </c>
      <c r="L1037" s="24">
        <v>1</v>
      </c>
      <c r="M1037" s="33"/>
      <c r="N1037" s="24">
        <v>1</v>
      </c>
      <c r="O1037" s="24">
        <v>1</v>
      </c>
      <c r="P1037" s="24">
        <v>1</v>
      </c>
      <c r="Q1037" s="24">
        <v>1</v>
      </c>
      <c r="R1037" s="24">
        <v>1</v>
      </c>
      <c r="S1037" s="25">
        <v>1</v>
      </c>
      <c r="T1037" s="25">
        <v>1</v>
      </c>
      <c r="U1037" s="24">
        <v>0</v>
      </c>
      <c r="V1037" s="24">
        <v>1</v>
      </c>
      <c r="W1037" s="24">
        <v>1</v>
      </c>
      <c r="X1037" s="24">
        <v>0.99807568954457981</v>
      </c>
      <c r="Y1037" s="24">
        <v>0.99616122840690979</v>
      </c>
      <c r="Z1037" s="25">
        <v>0.99655647382920109</v>
      </c>
      <c r="AA1037" s="25">
        <v>1</v>
      </c>
      <c r="AB1037" s="35">
        <v>1</v>
      </c>
      <c r="AC1037" s="35">
        <v>1</v>
      </c>
      <c r="AD1037" s="35">
        <v>1</v>
      </c>
      <c r="AE1037" s="35">
        <v>1</v>
      </c>
      <c r="AF1037" s="36"/>
      <c r="AG1037" s="35">
        <v>1</v>
      </c>
      <c r="AH1037" s="35">
        <v>1</v>
      </c>
      <c r="AI1037" s="35">
        <v>1</v>
      </c>
      <c r="AJ1037" s="35">
        <v>1</v>
      </c>
      <c r="AK1037" s="35">
        <v>1</v>
      </c>
      <c r="AL1037" s="35">
        <v>1</v>
      </c>
      <c r="AM1037" s="25">
        <v>1</v>
      </c>
      <c r="AN1037" s="43">
        <v>1</v>
      </c>
      <c r="AO1037" s="47">
        <f t="shared" si="32"/>
        <v>0.97018673374518372</v>
      </c>
      <c r="AP1037" s="48">
        <f t="shared" si="33"/>
        <v>0</v>
      </c>
    </row>
    <row r="1038" spans="1:42">
      <c r="A1038" s="23">
        <v>1000006854357</v>
      </c>
      <c r="B1038" s="23" t="s">
        <v>668</v>
      </c>
      <c r="C1038" s="23" t="s">
        <v>964</v>
      </c>
      <c r="D1038" s="78"/>
      <c r="E1038" s="24">
        <v>0.95729537366548045</v>
      </c>
      <c r="F1038" s="24">
        <v>0.97017543859649102</v>
      </c>
      <c r="G1038" s="24">
        <v>0.96581196581196604</v>
      </c>
      <c r="H1038" s="24">
        <v>0.99504132231404996</v>
      </c>
      <c r="I1038" s="24">
        <v>0.9868852459016394</v>
      </c>
      <c r="J1038" s="24">
        <v>0.99685039370078743</v>
      </c>
      <c r="K1038" s="24">
        <v>0.99198717948717952</v>
      </c>
      <c r="L1038" s="24">
        <v>1</v>
      </c>
      <c r="M1038" s="33"/>
      <c r="N1038" s="24">
        <v>1</v>
      </c>
      <c r="O1038" s="24">
        <v>1</v>
      </c>
      <c r="P1038" s="24">
        <v>0.99681528662420382</v>
      </c>
      <c r="Q1038" s="24">
        <v>1</v>
      </c>
      <c r="R1038" s="24">
        <v>1</v>
      </c>
      <c r="S1038" s="25">
        <v>1</v>
      </c>
      <c r="T1038" s="25">
        <v>1</v>
      </c>
      <c r="U1038" s="24">
        <v>0</v>
      </c>
      <c r="V1038" s="24">
        <v>0.99841521394611732</v>
      </c>
      <c r="W1038" s="24">
        <v>0.99841772151898733</v>
      </c>
      <c r="X1038" s="24">
        <v>0.99837398373983743</v>
      </c>
      <c r="Y1038" s="24">
        <v>1</v>
      </c>
      <c r="Z1038" s="25">
        <v>1</v>
      </c>
      <c r="AA1038" s="25">
        <v>0.99619047619047618</v>
      </c>
      <c r="AB1038" s="35">
        <v>0.99374021909233179</v>
      </c>
      <c r="AC1038" s="35">
        <v>1</v>
      </c>
      <c r="AD1038" s="35">
        <v>0.99838969404186795</v>
      </c>
      <c r="AE1038" s="35">
        <v>1</v>
      </c>
      <c r="AF1038" s="36"/>
      <c r="AG1038" s="35">
        <v>0.97820163487738421</v>
      </c>
      <c r="AH1038" s="35">
        <v>1</v>
      </c>
      <c r="AI1038" s="35">
        <v>0.99683042789223453</v>
      </c>
      <c r="AJ1038" s="35">
        <v>0.99325236167341435</v>
      </c>
      <c r="AK1038" s="35">
        <v>1</v>
      </c>
      <c r="AL1038" s="35">
        <v>1</v>
      </c>
      <c r="AM1038" s="25">
        <v>0.99841269841269842</v>
      </c>
      <c r="AN1038" s="43">
        <v>1</v>
      </c>
      <c r="AO1038" s="47">
        <f t="shared" si="32"/>
        <v>0.9650319599260927</v>
      </c>
      <c r="AP1038" s="48">
        <f t="shared" si="33"/>
        <v>0</v>
      </c>
    </row>
    <row r="1039" spans="1:42">
      <c r="A1039" s="23">
        <v>2000000000770</v>
      </c>
      <c r="B1039" s="23" t="s">
        <v>1010</v>
      </c>
      <c r="C1039" s="23" t="s">
        <v>964</v>
      </c>
      <c r="D1039" s="78"/>
      <c r="E1039" s="24">
        <v>1</v>
      </c>
      <c r="F1039" s="24">
        <v>1</v>
      </c>
      <c r="G1039" s="24">
        <v>1</v>
      </c>
      <c r="H1039" s="24">
        <v>1</v>
      </c>
      <c r="I1039" s="24">
        <v>1</v>
      </c>
      <c r="J1039" s="24">
        <v>1</v>
      </c>
      <c r="K1039" s="24">
        <v>1</v>
      </c>
      <c r="L1039" s="24">
        <v>1</v>
      </c>
      <c r="M1039" s="33"/>
      <c r="N1039" s="24">
        <v>1</v>
      </c>
      <c r="O1039" s="24">
        <v>0.99603960396039604</v>
      </c>
      <c r="P1039" s="24">
        <v>1</v>
      </c>
      <c r="Q1039" s="24">
        <v>1</v>
      </c>
      <c r="R1039" s="24">
        <v>1</v>
      </c>
      <c r="S1039" s="25">
        <v>1</v>
      </c>
      <c r="T1039" s="25">
        <v>1</v>
      </c>
      <c r="U1039" s="24">
        <v>0</v>
      </c>
      <c r="V1039" s="24">
        <v>1</v>
      </c>
      <c r="W1039" s="24">
        <v>0.98039215686274506</v>
      </c>
      <c r="X1039" s="24">
        <v>0.99207920792079207</v>
      </c>
      <c r="Y1039" s="24">
        <v>1</v>
      </c>
      <c r="Z1039" s="25">
        <v>1</v>
      </c>
      <c r="AA1039" s="25">
        <v>1</v>
      </c>
      <c r="AB1039" s="35">
        <v>1</v>
      </c>
      <c r="AC1039" s="35">
        <v>1</v>
      </c>
      <c r="AD1039" s="35">
        <v>1</v>
      </c>
      <c r="AE1039" s="35">
        <v>1</v>
      </c>
      <c r="AF1039" s="36"/>
      <c r="AG1039" s="35">
        <v>1</v>
      </c>
      <c r="AH1039" s="35">
        <v>1</v>
      </c>
      <c r="AI1039" s="35">
        <v>1</v>
      </c>
      <c r="AJ1039" s="35">
        <v>1</v>
      </c>
      <c r="AK1039" s="35">
        <v>1</v>
      </c>
      <c r="AL1039" s="35">
        <v>1</v>
      </c>
      <c r="AM1039" s="25">
        <v>1</v>
      </c>
      <c r="AN1039" s="43">
        <v>1</v>
      </c>
      <c r="AO1039" s="47">
        <f t="shared" si="32"/>
        <v>0.9696620873159979</v>
      </c>
      <c r="AP1039" s="48">
        <f t="shared" si="33"/>
        <v>0</v>
      </c>
    </row>
    <row r="1040" spans="1:42">
      <c r="A1040" s="23">
        <v>2000000000771</v>
      </c>
      <c r="B1040" s="23" t="s">
        <v>1011</v>
      </c>
      <c r="C1040" s="23" t="s">
        <v>964</v>
      </c>
      <c r="D1040" s="78"/>
      <c r="E1040" s="24">
        <v>0.98765432098765427</v>
      </c>
      <c r="F1040" s="24">
        <v>0.99753086419753101</v>
      </c>
      <c r="G1040" s="24">
        <v>0.98768472906403904</v>
      </c>
      <c r="H1040" s="24">
        <v>1</v>
      </c>
      <c r="I1040" s="24">
        <v>0.97051597051597049</v>
      </c>
      <c r="J1040" s="24">
        <v>0.99754299754299758</v>
      </c>
      <c r="K1040" s="24">
        <v>0.99754299754299758</v>
      </c>
      <c r="L1040" s="24">
        <v>1</v>
      </c>
      <c r="M1040" s="33"/>
      <c r="N1040" s="24">
        <v>1</v>
      </c>
      <c r="O1040" s="24">
        <v>1</v>
      </c>
      <c r="P1040" s="24">
        <v>1</v>
      </c>
      <c r="Q1040" s="24">
        <v>1</v>
      </c>
      <c r="R1040" s="24">
        <v>0.99754299754299758</v>
      </c>
      <c r="S1040" s="25">
        <v>1</v>
      </c>
      <c r="T1040" s="25">
        <v>1</v>
      </c>
      <c r="U1040" s="24">
        <v>0</v>
      </c>
      <c r="V1040" s="24">
        <v>0.98771498771498767</v>
      </c>
      <c r="W1040" s="24">
        <v>1</v>
      </c>
      <c r="X1040" s="24">
        <v>1</v>
      </c>
      <c r="Y1040" s="24">
        <v>1</v>
      </c>
      <c r="Z1040" s="25">
        <v>0.9508599508599509</v>
      </c>
      <c r="AA1040" s="25">
        <v>1</v>
      </c>
      <c r="AB1040" s="35">
        <v>1</v>
      </c>
      <c r="AC1040" s="35">
        <v>1</v>
      </c>
      <c r="AD1040" s="35">
        <v>1</v>
      </c>
      <c r="AE1040" s="35">
        <v>1</v>
      </c>
      <c r="AF1040" s="36"/>
      <c r="AG1040" s="35">
        <v>1</v>
      </c>
      <c r="AH1040" s="35">
        <v>1</v>
      </c>
      <c r="AI1040" s="35">
        <v>1</v>
      </c>
      <c r="AJ1040" s="35">
        <v>1</v>
      </c>
      <c r="AK1040" s="35">
        <v>1</v>
      </c>
      <c r="AL1040" s="35">
        <v>1</v>
      </c>
      <c r="AM1040" s="25">
        <v>1</v>
      </c>
      <c r="AN1040" s="43">
        <v>1</v>
      </c>
      <c r="AO1040" s="47">
        <f t="shared" si="32"/>
        <v>0.9668997004696801</v>
      </c>
      <c r="AP1040" s="48">
        <f t="shared" si="33"/>
        <v>0</v>
      </c>
    </row>
    <row r="1041" spans="1:42">
      <c r="A1041" s="23">
        <v>2000000000772</v>
      </c>
      <c r="B1041" s="23" t="s">
        <v>1012</v>
      </c>
      <c r="C1041" s="23" t="s">
        <v>964</v>
      </c>
      <c r="D1041" s="78"/>
      <c r="E1041" s="24">
        <v>0.99609069585613763</v>
      </c>
      <c r="F1041" s="24">
        <v>0.99710773680404896</v>
      </c>
      <c r="G1041" s="24">
        <v>1</v>
      </c>
      <c r="H1041" s="24">
        <v>1</v>
      </c>
      <c r="I1041" s="24">
        <v>1</v>
      </c>
      <c r="J1041" s="24">
        <v>1</v>
      </c>
      <c r="K1041" s="24">
        <v>1</v>
      </c>
      <c r="L1041" s="24">
        <v>1</v>
      </c>
      <c r="M1041" s="33"/>
      <c r="N1041" s="24">
        <v>0.99925373134328355</v>
      </c>
      <c r="O1041" s="24">
        <v>0.99880739415623132</v>
      </c>
      <c r="P1041" s="24">
        <v>0.99878934624697335</v>
      </c>
      <c r="Q1041" s="24">
        <v>0.99939135727328055</v>
      </c>
      <c r="R1041" s="24">
        <v>1</v>
      </c>
      <c r="S1041" s="25">
        <v>1</v>
      </c>
      <c r="T1041" s="25">
        <v>0.99820466786355477</v>
      </c>
      <c r="U1041" s="24">
        <v>0</v>
      </c>
      <c r="V1041" s="24">
        <v>0.99939903846153844</v>
      </c>
      <c r="W1041" s="24">
        <v>0.99881235154394299</v>
      </c>
      <c r="X1041" s="24">
        <v>1</v>
      </c>
      <c r="Y1041" s="24">
        <v>1</v>
      </c>
      <c r="Z1041" s="25">
        <v>1</v>
      </c>
      <c r="AA1041" s="25">
        <v>1</v>
      </c>
      <c r="AB1041" s="35">
        <v>0.99937421777221525</v>
      </c>
      <c r="AC1041" s="35">
        <v>1</v>
      </c>
      <c r="AD1041" s="35">
        <v>1</v>
      </c>
      <c r="AE1041" s="35">
        <v>1</v>
      </c>
      <c r="AF1041" s="36"/>
      <c r="AG1041" s="35">
        <v>0.99485066941297629</v>
      </c>
      <c r="AH1041" s="35">
        <v>0.99939613526570048</v>
      </c>
      <c r="AI1041" s="35">
        <v>0.99939283545840918</v>
      </c>
      <c r="AJ1041" s="35">
        <v>1</v>
      </c>
      <c r="AK1041" s="35">
        <v>1</v>
      </c>
      <c r="AL1041" s="35">
        <v>1</v>
      </c>
      <c r="AM1041" s="25">
        <v>0.99939867708959707</v>
      </c>
      <c r="AN1041" s="43">
        <v>0.99578313253012052</v>
      </c>
      <c r="AO1041" s="47">
        <f t="shared" si="32"/>
        <v>0.96982505844347078</v>
      </c>
      <c r="AP1041" s="48">
        <f t="shared" si="33"/>
        <v>0</v>
      </c>
    </row>
    <row r="1042" spans="1:42">
      <c r="A1042" s="23">
        <v>2000000000775</v>
      </c>
      <c r="B1042" s="23" t="s">
        <v>1368</v>
      </c>
      <c r="C1042" s="23" t="s">
        <v>964</v>
      </c>
      <c r="D1042" s="78"/>
      <c r="E1042" s="24">
        <v>1</v>
      </c>
      <c r="F1042" s="24">
        <v>0.99277456647398798</v>
      </c>
      <c r="G1042" s="24">
        <v>1</v>
      </c>
      <c r="H1042" s="24">
        <v>1</v>
      </c>
      <c r="I1042" s="24">
        <v>1</v>
      </c>
      <c r="J1042" s="24">
        <v>1</v>
      </c>
      <c r="K1042" s="24">
        <v>1</v>
      </c>
      <c r="L1042" s="24">
        <v>1</v>
      </c>
      <c r="M1042" s="33"/>
      <c r="N1042" s="24">
        <v>1</v>
      </c>
      <c r="O1042" s="24">
        <v>1</v>
      </c>
      <c r="P1042" s="24">
        <v>1</v>
      </c>
      <c r="Q1042" s="24">
        <v>1</v>
      </c>
      <c r="R1042" s="24">
        <v>1</v>
      </c>
      <c r="S1042" s="25">
        <v>1</v>
      </c>
      <c r="T1042" s="25">
        <v>1</v>
      </c>
      <c r="U1042" s="24">
        <v>0</v>
      </c>
      <c r="V1042" s="24">
        <v>1</v>
      </c>
      <c r="W1042" s="24">
        <v>1</v>
      </c>
      <c r="X1042" s="24">
        <v>1</v>
      </c>
      <c r="Y1042" s="24">
        <v>1</v>
      </c>
      <c r="Z1042" s="25">
        <v>1</v>
      </c>
      <c r="AA1042" s="25">
        <v>1</v>
      </c>
      <c r="AB1042" s="35">
        <v>1</v>
      </c>
      <c r="AC1042" s="35">
        <v>1</v>
      </c>
      <c r="AD1042" s="35">
        <v>1</v>
      </c>
      <c r="AE1042" s="35">
        <v>1</v>
      </c>
      <c r="AF1042" s="36"/>
      <c r="AG1042" s="35">
        <v>1</v>
      </c>
      <c r="AH1042" s="35">
        <v>1</v>
      </c>
      <c r="AI1042" s="35">
        <v>1</v>
      </c>
      <c r="AJ1042" s="35">
        <v>1</v>
      </c>
      <c r="AK1042" s="35">
        <v>1</v>
      </c>
      <c r="AL1042" s="35">
        <v>1</v>
      </c>
      <c r="AM1042" s="25">
        <v>1</v>
      </c>
      <c r="AN1042" s="43">
        <v>1</v>
      </c>
      <c r="AO1042" s="47">
        <f t="shared" si="32"/>
        <v>0.97037572254335269</v>
      </c>
      <c r="AP1042" s="48">
        <f t="shared" si="33"/>
        <v>0</v>
      </c>
    </row>
    <row r="1043" spans="1:42">
      <c r="A1043" s="23">
        <v>2000000000776</v>
      </c>
      <c r="B1043" s="23" t="s">
        <v>1014</v>
      </c>
      <c r="C1043" s="23" t="s">
        <v>964</v>
      </c>
      <c r="D1043" s="78"/>
      <c r="E1043" s="24">
        <v>1</v>
      </c>
      <c r="F1043" s="24">
        <v>1</v>
      </c>
      <c r="G1043" s="24">
        <v>1</v>
      </c>
      <c r="H1043" s="24">
        <v>1</v>
      </c>
      <c r="I1043" s="24">
        <v>1</v>
      </c>
      <c r="J1043" s="24">
        <v>1</v>
      </c>
      <c r="K1043" s="24">
        <v>1</v>
      </c>
      <c r="L1043" s="24">
        <v>1</v>
      </c>
      <c r="M1043" s="33"/>
      <c r="N1043" s="24">
        <v>1</v>
      </c>
      <c r="O1043" s="24">
        <v>1</v>
      </c>
      <c r="P1043" s="24">
        <v>1</v>
      </c>
      <c r="Q1043" s="24">
        <v>1</v>
      </c>
      <c r="R1043" s="24">
        <v>1</v>
      </c>
      <c r="S1043" s="25">
        <v>1</v>
      </c>
      <c r="T1043" s="25">
        <v>1</v>
      </c>
      <c r="U1043" s="24">
        <v>0</v>
      </c>
      <c r="V1043" s="24">
        <v>1</v>
      </c>
      <c r="W1043" s="24">
        <v>1</v>
      </c>
      <c r="X1043" s="24">
        <v>1</v>
      </c>
      <c r="Y1043" s="24">
        <v>1</v>
      </c>
      <c r="Z1043" s="25">
        <v>1</v>
      </c>
      <c r="AA1043" s="25">
        <v>1</v>
      </c>
      <c r="AB1043" s="35">
        <v>1</v>
      </c>
      <c r="AC1043" s="35">
        <v>1</v>
      </c>
      <c r="AD1043" s="35">
        <v>1</v>
      </c>
      <c r="AE1043" s="35">
        <v>1</v>
      </c>
      <c r="AF1043" s="36"/>
      <c r="AG1043" s="35">
        <v>1</v>
      </c>
      <c r="AH1043" s="35">
        <v>1</v>
      </c>
      <c r="AI1043" s="35">
        <v>1</v>
      </c>
      <c r="AJ1043" s="35">
        <v>1</v>
      </c>
      <c r="AK1043" s="35">
        <v>1</v>
      </c>
      <c r="AL1043" s="35">
        <v>1</v>
      </c>
      <c r="AM1043" s="25">
        <v>1</v>
      </c>
      <c r="AN1043" s="43">
        <v>1</v>
      </c>
      <c r="AO1043" s="47">
        <f t="shared" si="32"/>
        <v>0.97058823529411764</v>
      </c>
      <c r="AP1043" s="48">
        <f t="shared" si="33"/>
        <v>0</v>
      </c>
    </row>
    <row r="1044" spans="1:42">
      <c r="A1044" s="23">
        <v>1000000043723</v>
      </c>
      <c r="B1044" s="23" t="s">
        <v>1015</v>
      </c>
      <c r="C1044" s="23" t="s">
        <v>1369</v>
      </c>
      <c r="D1044" s="78"/>
      <c r="E1044" s="24">
        <v>0.96815286624203822</v>
      </c>
      <c r="F1044" s="24">
        <v>0.99662162162162204</v>
      </c>
      <c r="G1044" s="24">
        <v>1</v>
      </c>
      <c r="H1044" s="24">
        <v>1</v>
      </c>
      <c r="I1044" s="24">
        <v>1</v>
      </c>
      <c r="J1044" s="24">
        <v>1</v>
      </c>
      <c r="K1044" s="24">
        <v>1</v>
      </c>
      <c r="L1044" s="24">
        <v>1</v>
      </c>
      <c r="M1044" s="24">
        <v>0</v>
      </c>
      <c r="N1044" s="24">
        <v>1</v>
      </c>
      <c r="O1044" s="24">
        <v>1</v>
      </c>
      <c r="P1044" s="24">
        <v>1</v>
      </c>
      <c r="Q1044" s="24">
        <v>1</v>
      </c>
      <c r="R1044" s="24">
        <v>0.99714285714285711</v>
      </c>
      <c r="S1044" s="25">
        <v>1</v>
      </c>
      <c r="T1044" s="25">
        <v>0.99712643678160917</v>
      </c>
      <c r="U1044" s="24">
        <v>1</v>
      </c>
      <c r="V1044" s="24">
        <v>1</v>
      </c>
      <c r="W1044" s="24">
        <v>1</v>
      </c>
      <c r="X1044" s="24">
        <v>1</v>
      </c>
      <c r="Y1044" s="24">
        <v>1</v>
      </c>
      <c r="Z1044" s="25">
        <v>0.98776758409785936</v>
      </c>
      <c r="AA1044" s="25">
        <v>1</v>
      </c>
      <c r="AB1044" s="35">
        <v>1</v>
      </c>
      <c r="AC1044" s="35">
        <v>1</v>
      </c>
      <c r="AD1044" s="35">
        <v>1</v>
      </c>
      <c r="AE1044" s="35">
        <v>1</v>
      </c>
      <c r="AF1044" s="36"/>
      <c r="AG1044" s="35">
        <v>1</v>
      </c>
      <c r="AH1044" s="35">
        <v>1</v>
      </c>
      <c r="AI1044" s="35">
        <v>1</v>
      </c>
      <c r="AJ1044" s="35">
        <v>1</v>
      </c>
      <c r="AK1044" s="35">
        <v>1</v>
      </c>
      <c r="AL1044" s="35">
        <v>1</v>
      </c>
      <c r="AM1044" s="25">
        <v>1</v>
      </c>
      <c r="AN1044" s="43">
        <v>1</v>
      </c>
      <c r="AO1044" s="47">
        <f t="shared" si="32"/>
        <v>0.969908896168171</v>
      </c>
      <c r="AP1044" s="48">
        <f t="shared" si="33"/>
        <v>0</v>
      </c>
    </row>
    <row r="1045" spans="1:42">
      <c r="A1045" s="23">
        <v>1000000049128</v>
      </c>
      <c r="B1045" s="23" t="s">
        <v>1017</v>
      </c>
      <c r="C1045" s="23" t="s">
        <v>1369</v>
      </c>
      <c r="D1045" s="78"/>
      <c r="E1045" s="24">
        <v>0.95721925133689845</v>
      </c>
      <c r="F1045" s="24">
        <v>0.99481865284974103</v>
      </c>
      <c r="G1045" s="24">
        <v>0.98172323759791102</v>
      </c>
      <c r="H1045" s="24">
        <v>0.966233766233766</v>
      </c>
      <c r="I1045" s="24">
        <v>0.98701298701298701</v>
      </c>
      <c r="J1045" s="24">
        <v>0.97900262467191601</v>
      </c>
      <c r="K1045" s="24">
        <v>0.98449612403100772</v>
      </c>
      <c r="L1045" s="24">
        <v>1</v>
      </c>
      <c r="M1045" s="24">
        <v>0</v>
      </c>
      <c r="N1045" s="24">
        <v>1</v>
      </c>
      <c r="O1045" s="24">
        <v>1</v>
      </c>
      <c r="P1045" s="24">
        <v>1</v>
      </c>
      <c r="Q1045" s="24">
        <v>1</v>
      </c>
      <c r="R1045" s="24">
        <v>1</v>
      </c>
      <c r="S1045" s="25">
        <v>1</v>
      </c>
      <c r="T1045" s="25">
        <v>1</v>
      </c>
      <c r="U1045" s="24">
        <v>1</v>
      </c>
      <c r="V1045" s="24">
        <v>1</v>
      </c>
      <c r="W1045" s="24">
        <v>0.99009900990099009</v>
      </c>
      <c r="X1045" s="24">
        <v>1</v>
      </c>
      <c r="Y1045" s="24">
        <v>1</v>
      </c>
      <c r="Z1045" s="25">
        <v>1</v>
      </c>
      <c r="AA1045" s="25">
        <v>1</v>
      </c>
      <c r="AB1045" s="35">
        <v>1</v>
      </c>
      <c r="AC1045" s="35">
        <v>1</v>
      </c>
      <c r="AD1045" s="35">
        <v>1</v>
      </c>
      <c r="AE1045" s="35">
        <v>1</v>
      </c>
      <c r="AF1045" s="36"/>
      <c r="AG1045" s="35">
        <v>1</v>
      </c>
      <c r="AH1045" s="35">
        <v>1</v>
      </c>
      <c r="AI1045" s="35">
        <v>1</v>
      </c>
      <c r="AJ1045" s="35">
        <v>1</v>
      </c>
      <c r="AK1045" s="35">
        <v>1</v>
      </c>
      <c r="AL1045" s="35">
        <v>1</v>
      </c>
      <c r="AM1045" s="25">
        <v>1</v>
      </c>
      <c r="AN1045" s="43">
        <v>1</v>
      </c>
      <c r="AO1045" s="47">
        <f t="shared" si="32"/>
        <v>0.96687444724672067</v>
      </c>
      <c r="AP1045" s="48">
        <f t="shared" si="33"/>
        <v>0</v>
      </c>
    </row>
    <row r="1046" spans="1:42">
      <c r="A1046" s="23">
        <v>1000000049143</v>
      </c>
      <c r="B1046" s="23" t="s">
        <v>1018</v>
      </c>
      <c r="C1046" s="23" t="s">
        <v>1369</v>
      </c>
      <c r="D1046" s="78"/>
      <c r="E1046" s="24">
        <v>0.99671052631578949</v>
      </c>
      <c r="F1046" s="24">
        <v>0.993506493506494</v>
      </c>
      <c r="G1046" s="24">
        <v>0.99674267100977199</v>
      </c>
      <c r="H1046" s="24">
        <v>1</v>
      </c>
      <c r="I1046" s="24">
        <v>0.99669966996699666</v>
      </c>
      <c r="J1046" s="24">
        <v>1</v>
      </c>
      <c r="K1046" s="24">
        <v>1</v>
      </c>
      <c r="L1046" s="24">
        <v>1</v>
      </c>
      <c r="M1046" s="24">
        <v>0</v>
      </c>
      <c r="N1046" s="24">
        <v>1</v>
      </c>
      <c r="O1046" s="24">
        <v>1</v>
      </c>
      <c r="P1046" s="24">
        <v>1</v>
      </c>
      <c r="Q1046" s="24">
        <v>1</v>
      </c>
      <c r="R1046" s="24">
        <v>1</v>
      </c>
      <c r="S1046" s="25">
        <v>1</v>
      </c>
      <c r="T1046" s="25">
        <v>1</v>
      </c>
      <c r="U1046" s="24">
        <v>1</v>
      </c>
      <c r="V1046" s="24">
        <v>1</v>
      </c>
      <c r="W1046" s="24">
        <v>0.91749174917491749</v>
      </c>
      <c r="X1046" s="24">
        <v>1</v>
      </c>
      <c r="Y1046" s="24">
        <v>0.99298245614035086</v>
      </c>
      <c r="Z1046" s="25">
        <v>0.90697674418604646</v>
      </c>
      <c r="AA1046" s="25">
        <v>1</v>
      </c>
      <c r="AB1046" s="35">
        <v>1</v>
      </c>
      <c r="AC1046" s="35">
        <v>1</v>
      </c>
      <c r="AD1046" s="35">
        <v>1</v>
      </c>
      <c r="AE1046" s="35">
        <v>1</v>
      </c>
      <c r="AF1046" s="36"/>
      <c r="AG1046" s="35">
        <v>1</v>
      </c>
      <c r="AH1046" s="35">
        <v>1</v>
      </c>
      <c r="AI1046" s="35">
        <v>1</v>
      </c>
      <c r="AJ1046" s="35">
        <v>1</v>
      </c>
      <c r="AK1046" s="35">
        <v>1</v>
      </c>
      <c r="AL1046" s="35">
        <v>1</v>
      </c>
      <c r="AM1046" s="25">
        <v>1</v>
      </c>
      <c r="AN1046" s="43">
        <v>1</v>
      </c>
      <c r="AO1046" s="47">
        <f t="shared" si="32"/>
        <v>0.9657460088657247</v>
      </c>
      <c r="AP1046" s="48">
        <f t="shared" si="33"/>
        <v>0</v>
      </c>
    </row>
    <row r="1047" spans="1:42">
      <c r="A1047" s="23">
        <v>1000000051341</v>
      </c>
      <c r="B1047" s="23" t="s">
        <v>1019</v>
      </c>
      <c r="C1047" s="23" t="s">
        <v>1369</v>
      </c>
      <c r="D1047" s="78"/>
      <c r="E1047" s="24">
        <v>0.94623655913978499</v>
      </c>
      <c r="F1047" s="24">
        <v>1</v>
      </c>
      <c r="G1047" s="24">
        <v>1</v>
      </c>
      <c r="H1047" s="24">
        <v>1</v>
      </c>
      <c r="I1047" s="24">
        <v>1</v>
      </c>
      <c r="J1047" s="24">
        <v>1</v>
      </c>
      <c r="K1047" s="24">
        <v>1</v>
      </c>
      <c r="L1047" s="24">
        <v>1</v>
      </c>
      <c r="M1047" s="24">
        <v>0</v>
      </c>
      <c r="N1047" s="24">
        <v>1</v>
      </c>
      <c r="O1047" s="24">
        <v>1</v>
      </c>
      <c r="P1047" s="24">
        <v>1</v>
      </c>
      <c r="Q1047" s="24">
        <v>1</v>
      </c>
      <c r="R1047" s="24">
        <v>1</v>
      </c>
      <c r="S1047" s="25">
        <v>1</v>
      </c>
      <c r="T1047" s="25">
        <v>1</v>
      </c>
      <c r="U1047" s="24">
        <v>1</v>
      </c>
      <c r="V1047" s="24">
        <v>1</v>
      </c>
      <c r="W1047" s="24">
        <v>1</v>
      </c>
      <c r="X1047" s="24">
        <v>1</v>
      </c>
      <c r="Y1047" s="24">
        <v>1</v>
      </c>
      <c r="Z1047" s="25">
        <v>1</v>
      </c>
      <c r="AA1047" s="25">
        <v>1</v>
      </c>
      <c r="AB1047" s="35">
        <v>1</v>
      </c>
      <c r="AC1047" s="35">
        <v>1</v>
      </c>
      <c r="AD1047" s="35">
        <v>1</v>
      </c>
      <c r="AE1047" s="35">
        <v>1</v>
      </c>
      <c r="AF1047" s="36"/>
      <c r="AG1047" s="35">
        <v>1</v>
      </c>
      <c r="AH1047" s="35">
        <v>1</v>
      </c>
      <c r="AI1047" s="35">
        <v>1</v>
      </c>
      <c r="AJ1047" s="35">
        <v>1</v>
      </c>
      <c r="AK1047" s="35">
        <v>1</v>
      </c>
      <c r="AL1047" s="35">
        <v>1</v>
      </c>
      <c r="AM1047" s="25">
        <v>1</v>
      </c>
      <c r="AN1047" s="43">
        <v>1</v>
      </c>
      <c r="AO1047" s="47">
        <f t="shared" si="32"/>
        <v>0.96989247311827953</v>
      </c>
      <c r="AP1047" s="48">
        <f t="shared" si="33"/>
        <v>0</v>
      </c>
    </row>
    <row r="1048" spans="1:42">
      <c r="A1048" s="23">
        <v>1000000059179</v>
      </c>
      <c r="B1048" s="23" t="s">
        <v>1020</v>
      </c>
      <c r="C1048" s="23" t="s">
        <v>1369</v>
      </c>
      <c r="D1048" s="78"/>
      <c r="E1048" s="24">
        <v>0.97491039426523296</v>
      </c>
      <c r="F1048" s="24">
        <v>0.76190476190476197</v>
      </c>
      <c r="G1048" s="24">
        <v>0.98943661971830998</v>
      </c>
      <c r="H1048" s="24">
        <v>0.98936170212765995</v>
      </c>
      <c r="I1048" s="24">
        <v>0.97153024911032027</v>
      </c>
      <c r="J1048" s="24">
        <v>1</v>
      </c>
      <c r="K1048" s="24">
        <v>1</v>
      </c>
      <c r="L1048" s="24">
        <v>1</v>
      </c>
      <c r="M1048" s="24">
        <v>0</v>
      </c>
      <c r="N1048" s="24">
        <v>1</v>
      </c>
      <c r="O1048" s="24">
        <v>0.99335548172757471</v>
      </c>
      <c r="P1048" s="24">
        <v>0.98130841121495327</v>
      </c>
      <c r="Q1048" s="24">
        <v>1</v>
      </c>
      <c r="R1048" s="24">
        <v>1</v>
      </c>
      <c r="S1048" s="25">
        <v>1</v>
      </c>
      <c r="T1048" s="25">
        <v>0.99694189602446481</v>
      </c>
      <c r="U1048" s="24">
        <v>0.95161290322580649</v>
      </c>
      <c r="V1048" s="24">
        <v>0.99088145896656532</v>
      </c>
      <c r="W1048" s="24">
        <v>0.94940476190476186</v>
      </c>
      <c r="X1048" s="24">
        <v>0.99691358024691357</v>
      </c>
      <c r="Y1048" s="24">
        <v>1</v>
      </c>
      <c r="Z1048" s="25">
        <v>1</v>
      </c>
      <c r="AA1048" s="25">
        <v>1</v>
      </c>
      <c r="AB1048" s="35">
        <v>1</v>
      </c>
      <c r="AC1048" s="35">
        <v>1</v>
      </c>
      <c r="AD1048" s="35">
        <v>1</v>
      </c>
      <c r="AE1048" s="35">
        <v>1</v>
      </c>
      <c r="AF1048" s="36"/>
      <c r="AG1048" s="35">
        <v>0.97969543147208127</v>
      </c>
      <c r="AH1048" s="35">
        <v>1</v>
      </c>
      <c r="AI1048" s="35">
        <v>1</v>
      </c>
      <c r="AJ1048" s="35">
        <v>0.99378881987577639</v>
      </c>
      <c r="AK1048" s="35">
        <v>1</v>
      </c>
      <c r="AL1048" s="35">
        <v>1</v>
      </c>
      <c r="AM1048" s="25">
        <v>1</v>
      </c>
      <c r="AN1048" s="43">
        <v>1</v>
      </c>
      <c r="AO1048" s="47">
        <f t="shared" si="32"/>
        <v>0.95774418490814806</v>
      </c>
      <c r="AP1048" s="48">
        <f t="shared" si="33"/>
        <v>0</v>
      </c>
    </row>
    <row r="1049" spans="1:42">
      <c r="A1049" s="23">
        <v>1000000071388</v>
      </c>
      <c r="B1049" s="23" t="s">
        <v>1021</v>
      </c>
      <c r="C1049" s="23" t="s">
        <v>1369</v>
      </c>
      <c r="D1049" s="78"/>
      <c r="E1049" s="24">
        <v>0.96762589928057552</v>
      </c>
      <c r="F1049" s="24">
        <v>0.98316498316498302</v>
      </c>
      <c r="G1049" s="24">
        <v>0.98412698412698396</v>
      </c>
      <c r="H1049" s="24">
        <v>1</v>
      </c>
      <c r="I1049" s="24">
        <v>1</v>
      </c>
      <c r="J1049" s="24">
        <v>1</v>
      </c>
      <c r="K1049" s="24">
        <v>1</v>
      </c>
      <c r="L1049" s="24">
        <v>1</v>
      </c>
      <c r="M1049" s="24">
        <v>0</v>
      </c>
      <c r="N1049" s="24">
        <v>1</v>
      </c>
      <c r="O1049" s="24">
        <v>1</v>
      </c>
      <c r="P1049" s="24">
        <v>1</v>
      </c>
      <c r="Q1049" s="24">
        <v>1</v>
      </c>
      <c r="R1049" s="24">
        <v>1</v>
      </c>
      <c r="S1049" s="25">
        <v>1</v>
      </c>
      <c r="T1049" s="25">
        <v>1</v>
      </c>
      <c r="U1049" s="24">
        <v>1</v>
      </c>
      <c r="V1049" s="24">
        <v>1</v>
      </c>
      <c r="W1049" s="24">
        <v>1</v>
      </c>
      <c r="X1049" s="24">
        <v>1</v>
      </c>
      <c r="Y1049" s="24">
        <v>1</v>
      </c>
      <c r="Z1049" s="25">
        <v>1</v>
      </c>
      <c r="AA1049" s="25">
        <v>1</v>
      </c>
      <c r="AB1049" s="35">
        <v>1</v>
      </c>
      <c r="AC1049" s="35">
        <v>1</v>
      </c>
      <c r="AD1049" s="35">
        <v>1</v>
      </c>
      <c r="AE1049" s="35">
        <v>1</v>
      </c>
      <c r="AF1049" s="36"/>
      <c r="AG1049" s="35">
        <v>1</v>
      </c>
      <c r="AH1049" s="35">
        <v>1</v>
      </c>
      <c r="AI1049" s="35">
        <v>1</v>
      </c>
      <c r="AJ1049" s="35">
        <v>1</v>
      </c>
      <c r="AK1049" s="35">
        <v>1</v>
      </c>
      <c r="AL1049" s="35">
        <v>1</v>
      </c>
      <c r="AM1049" s="25">
        <v>1</v>
      </c>
      <c r="AN1049" s="43">
        <v>1</v>
      </c>
      <c r="AO1049" s="47">
        <f t="shared" si="32"/>
        <v>0.96956908190207258</v>
      </c>
      <c r="AP1049" s="48">
        <f t="shared" si="33"/>
        <v>0</v>
      </c>
    </row>
    <row r="1050" spans="1:42">
      <c r="A1050" s="23">
        <v>1000000138296</v>
      </c>
      <c r="B1050" s="23" t="s">
        <v>1022</v>
      </c>
      <c r="C1050" s="23" t="s">
        <v>1369</v>
      </c>
      <c r="D1050" s="78"/>
      <c r="E1050" s="24">
        <v>0.86173633440514474</v>
      </c>
      <c r="F1050" s="24">
        <v>0.86816720257234703</v>
      </c>
      <c r="G1050" s="24">
        <v>0.86404833836857997</v>
      </c>
      <c r="H1050" s="24">
        <v>0.99696048632218903</v>
      </c>
      <c r="I1050" s="24">
        <v>0.96656534954407292</v>
      </c>
      <c r="J1050" s="24">
        <v>1</v>
      </c>
      <c r="K1050" s="24">
        <v>1</v>
      </c>
      <c r="L1050" s="24">
        <v>1</v>
      </c>
      <c r="M1050" s="24">
        <v>0</v>
      </c>
      <c r="N1050" s="24">
        <v>1</v>
      </c>
      <c r="O1050" s="24">
        <v>1</v>
      </c>
      <c r="P1050" s="24">
        <v>1</v>
      </c>
      <c r="Q1050" s="24">
        <v>1</v>
      </c>
      <c r="R1050" s="24">
        <v>1</v>
      </c>
      <c r="S1050" s="25">
        <v>1</v>
      </c>
      <c r="T1050" s="25">
        <v>1</v>
      </c>
      <c r="U1050" s="24">
        <v>1</v>
      </c>
      <c r="V1050" s="24">
        <v>1</v>
      </c>
      <c r="W1050" s="24">
        <v>1</v>
      </c>
      <c r="X1050" s="24">
        <v>1</v>
      </c>
      <c r="Y1050" s="24">
        <v>1</v>
      </c>
      <c r="Z1050" s="25">
        <v>1</v>
      </c>
      <c r="AA1050" s="25">
        <v>1</v>
      </c>
      <c r="AB1050" s="35">
        <v>1</v>
      </c>
      <c r="AC1050" s="35">
        <v>1</v>
      </c>
      <c r="AD1050" s="35">
        <v>1</v>
      </c>
      <c r="AE1050" s="35">
        <v>1</v>
      </c>
      <c r="AF1050" s="36"/>
      <c r="AG1050" s="35">
        <v>1</v>
      </c>
      <c r="AH1050" s="35">
        <v>1</v>
      </c>
      <c r="AI1050" s="35">
        <v>1</v>
      </c>
      <c r="AJ1050" s="35">
        <v>1</v>
      </c>
      <c r="AK1050" s="35">
        <v>1</v>
      </c>
      <c r="AL1050" s="35">
        <v>1</v>
      </c>
      <c r="AM1050" s="25">
        <v>1</v>
      </c>
      <c r="AN1050" s="43">
        <v>1</v>
      </c>
      <c r="AO1050" s="47">
        <f t="shared" si="32"/>
        <v>0.95878507746320962</v>
      </c>
      <c r="AP1050" s="48">
        <f t="shared" si="33"/>
        <v>0</v>
      </c>
    </row>
    <row r="1051" spans="1:42">
      <c r="A1051" s="23">
        <v>1000000292726</v>
      </c>
      <c r="B1051" s="23" t="s">
        <v>1023</v>
      </c>
      <c r="C1051" s="23" t="s">
        <v>1369</v>
      </c>
      <c r="D1051" s="78"/>
      <c r="E1051" s="24">
        <v>0.99682539682539684</v>
      </c>
      <c r="F1051" s="24">
        <v>0.99392097264437695</v>
      </c>
      <c r="G1051" s="24">
        <v>1</v>
      </c>
      <c r="H1051" s="24">
        <v>1</v>
      </c>
      <c r="I1051" s="24">
        <v>1</v>
      </c>
      <c r="J1051" s="24">
        <v>1</v>
      </c>
      <c r="K1051" s="24">
        <v>1</v>
      </c>
      <c r="L1051" s="24">
        <v>1</v>
      </c>
      <c r="M1051" s="24">
        <v>0</v>
      </c>
      <c r="N1051" s="24">
        <v>1</v>
      </c>
      <c r="O1051" s="24">
        <v>1</v>
      </c>
      <c r="P1051" s="24">
        <v>1</v>
      </c>
      <c r="Q1051" s="24">
        <v>1</v>
      </c>
      <c r="R1051" s="24">
        <v>1</v>
      </c>
      <c r="S1051" s="25">
        <v>1</v>
      </c>
      <c r="T1051" s="25">
        <v>1</v>
      </c>
      <c r="U1051" s="24">
        <v>0.99212598425196852</v>
      </c>
      <c r="V1051" s="24">
        <v>1</v>
      </c>
      <c r="W1051" s="24">
        <v>0.99088145896656532</v>
      </c>
      <c r="X1051" s="24">
        <v>1</v>
      </c>
      <c r="Y1051" s="24">
        <v>1</v>
      </c>
      <c r="Z1051" s="25">
        <v>1</v>
      </c>
      <c r="AA1051" s="25">
        <v>1</v>
      </c>
      <c r="AB1051" s="35">
        <v>1</v>
      </c>
      <c r="AC1051" s="35">
        <v>1</v>
      </c>
      <c r="AD1051" s="35">
        <v>1</v>
      </c>
      <c r="AE1051" s="35">
        <v>1</v>
      </c>
      <c r="AF1051" s="36"/>
      <c r="AG1051" s="35">
        <v>0.9509803921568627</v>
      </c>
      <c r="AH1051" s="35">
        <v>0.94812680115273773</v>
      </c>
      <c r="AI1051" s="35">
        <v>0.94812680115273773</v>
      </c>
      <c r="AJ1051" s="35">
        <v>0.98989898989898994</v>
      </c>
      <c r="AK1051" s="35">
        <v>1</v>
      </c>
      <c r="AL1051" s="35">
        <v>1</v>
      </c>
      <c r="AM1051" s="25">
        <v>1</v>
      </c>
      <c r="AN1051" s="43">
        <v>1</v>
      </c>
      <c r="AO1051" s="47">
        <f t="shared" si="32"/>
        <v>0.96602533705856097</v>
      </c>
      <c r="AP1051" s="48">
        <f t="shared" si="33"/>
        <v>0</v>
      </c>
    </row>
    <row r="1052" spans="1:42">
      <c r="A1052" s="23">
        <v>1000002090076</v>
      </c>
      <c r="B1052" s="23" t="s">
        <v>1024</v>
      </c>
      <c r="C1052" s="23" t="s">
        <v>1369</v>
      </c>
      <c r="D1052" s="78"/>
      <c r="E1052" s="24">
        <v>1</v>
      </c>
      <c r="F1052" s="24">
        <v>0.99534883720930201</v>
      </c>
      <c r="G1052" s="24">
        <v>1</v>
      </c>
      <c r="H1052" s="24">
        <v>1</v>
      </c>
      <c r="I1052" s="24">
        <v>1</v>
      </c>
      <c r="J1052" s="24">
        <v>1</v>
      </c>
      <c r="K1052" s="24">
        <v>1</v>
      </c>
      <c r="L1052" s="24">
        <v>1</v>
      </c>
      <c r="M1052" s="24">
        <v>0</v>
      </c>
      <c r="N1052" s="24">
        <v>1</v>
      </c>
      <c r="O1052" s="24">
        <v>1</v>
      </c>
      <c r="P1052" s="24">
        <v>1</v>
      </c>
      <c r="Q1052" s="24">
        <v>1</v>
      </c>
      <c r="R1052" s="24">
        <v>1</v>
      </c>
      <c r="S1052" s="25">
        <v>1</v>
      </c>
      <c r="T1052" s="25">
        <v>1</v>
      </c>
      <c r="U1052" s="24">
        <v>1</v>
      </c>
      <c r="V1052" s="24">
        <v>1</v>
      </c>
      <c r="W1052" s="24">
        <v>1</v>
      </c>
      <c r="X1052" s="24">
        <v>1</v>
      </c>
      <c r="Y1052" s="24">
        <v>1</v>
      </c>
      <c r="Z1052" s="25">
        <v>1</v>
      </c>
      <c r="AA1052" s="25">
        <v>1</v>
      </c>
      <c r="AB1052" s="35">
        <v>1</v>
      </c>
      <c r="AC1052" s="35">
        <v>1</v>
      </c>
      <c r="AD1052" s="35">
        <v>1</v>
      </c>
      <c r="AE1052" s="35">
        <v>1</v>
      </c>
      <c r="AF1052" s="36"/>
      <c r="AG1052" s="35">
        <v>1</v>
      </c>
      <c r="AH1052" s="35">
        <v>1</v>
      </c>
      <c r="AI1052" s="35">
        <v>1</v>
      </c>
      <c r="AJ1052" s="35">
        <v>1</v>
      </c>
      <c r="AK1052" s="35">
        <v>1</v>
      </c>
      <c r="AL1052" s="35">
        <v>1</v>
      </c>
      <c r="AM1052" s="25">
        <v>1</v>
      </c>
      <c r="AN1052" s="43">
        <v>1</v>
      </c>
      <c r="AO1052" s="47">
        <f t="shared" si="32"/>
        <v>0.97129568106312303</v>
      </c>
      <c r="AP1052" s="48">
        <f t="shared" si="33"/>
        <v>0</v>
      </c>
    </row>
    <row r="1053" spans="1:42">
      <c r="A1053" s="23">
        <v>1000002198224</v>
      </c>
      <c r="B1053" s="23" t="s">
        <v>1025</v>
      </c>
      <c r="C1053" s="23" t="s">
        <v>1369</v>
      </c>
      <c r="D1053" s="78"/>
      <c r="E1053" s="24">
        <v>1</v>
      </c>
      <c r="F1053" s="24">
        <v>0.97752808988764095</v>
      </c>
      <c r="G1053" s="24">
        <v>1</v>
      </c>
      <c r="H1053" s="24">
        <v>1</v>
      </c>
      <c r="I1053" s="24">
        <v>1</v>
      </c>
      <c r="J1053" s="24">
        <v>1</v>
      </c>
      <c r="K1053" s="24">
        <v>1</v>
      </c>
      <c r="L1053" s="24">
        <v>1</v>
      </c>
      <c r="M1053" s="24">
        <v>0</v>
      </c>
      <c r="N1053" s="24">
        <v>1</v>
      </c>
      <c r="O1053" s="24">
        <v>1</v>
      </c>
      <c r="P1053" s="24">
        <v>1</v>
      </c>
      <c r="Q1053" s="24">
        <v>1</v>
      </c>
      <c r="R1053" s="24">
        <v>1</v>
      </c>
      <c r="S1053" s="25">
        <v>1</v>
      </c>
      <c r="T1053" s="25">
        <v>1</v>
      </c>
      <c r="U1053" s="24">
        <v>1</v>
      </c>
      <c r="V1053" s="24">
        <v>1</v>
      </c>
      <c r="W1053" s="24">
        <v>1</v>
      </c>
      <c r="X1053" s="24">
        <v>1</v>
      </c>
      <c r="Y1053" s="24">
        <v>1</v>
      </c>
      <c r="Z1053" s="25">
        <v>1</v>
      </c>
      <c r="AA1053" s="25">
        <v>1</v>
      </c>
      <c r="AB1053" s="35">
        <v>1</v>
      </c>
      <c r="AC1053" s="35">
        <v>1</v>
      </c>
      <c r="AD1053" s="35">
        <v>1</v>
      </c>
      <c r="AE1053" s="35">
        <v>1</v>
      </c>
      <c r="AF1053" s="36"/>
      <c r="AG1053" s="35">
        <v>1</v>
      </c>
      <c r="AH1053" s="35">
        <v>1</v>
      </c>
      <c r="AI1053" s="35">
        <v>1</v>
      </c>
      <c r="AJ1053" s="35">
        <v>1</v>
      </c>
      <c r="AK1053" s="35">
        <v>1</v>
      </c>
      <c r="AL1053" s="35">
        <v>1</v>
      </c>
      <c r="AM1053" s="25">
        <v>1</v>
      </c>
      <c r="AN1053" s="43">
        <v>1</v>
      </c>
      <c r="AO1053" s="47">
        <f t="shared" si="32"/>
        <v>0.97078651685393258</v>
      </c>
      <c r="AP1053" s="48">
        <f t="shared" si="33"/>
        <v>0</v>
      </c>
    </row>
    <row r="1054" spans="1:42">
      <c r="A1054" s="23">
        <v>2000000000947</v>
      </c>
      <c r="B1054" s="23" t="s">
        <v>1026</v>
      </c>
      <c r="C1054" s="23" t="s">
        <v>1369</v>
      </c>
      <c r="D1054" s="78"/>
      <c r="E1054" s="24">
        <v>0.90305741983594334</v>
      </c>
      <c r="F1054" s="24">
        <v>0.95510499637943502</v>
      </c>
      <c r="G1054" s="24">
        <v>0.98672257162823196</v>
      </c>
      <c r="H1054" s="24">
        <v>0.99653979238754298</v>
      </c>
      <c r="I1054" s="24">
        <v>0.99792674498963374</v>
      </c>
      <c r="J1054" s="24">
        <v>0.99861782999308912</v>
      </c>
      <c r="K1054" s="24">
        <v>0.99862068965517237</v>
      </c>
      <c r="L1054" s="24">
        <v>1</v>
      </c>
      <c r="M1054" s="24">
        <v>0</v>
      </c>
      <c r="N1054" s="24">
        <v>0.99924755455229497</v>
      </c>
      <c r="O1054" s="24">
        <v>1</v>
      </c>
      <c r="P1054" s="24">
        <v>1</v>
      </c>
      <c r="Q1054" s="24">
        <v>1</v>
      </c>
      <c r="R1054" s="24">
        <v>1</v>
      </c>
      <c r="S1054" s="25">
        <v>1</v>
      </c>
      <c r="T1054" s="25">
        <v>1</v>
      </c>
      <c r="U1054" s="24">
        <v>1</v>
      </c>
      <c r="V1054" s="24">
        <v>1</v>
      </c>
      <c r="W1054" s="24">
        <v>1</v>
      </c>
      <c r="X1054" s="24">
        <v>1</v>
      </c>
      <c r="Y1054" s="24">
        <v>0.99923954372623569</v>
      </c>
      <c r="Z1054" s="25">
        <v>1</v>
      </c>
      <c r="AA1054" s="25">
        <v>1</v>
      </c>
      <c r="AB1054" s="35">
        <v>1</v>
      </c>
      <c r="AC1054" s="35">
        <v>1</v>
      </c>
      <c r="AD1054" s="35">
        <v>1</v>
      </c>
      <c r="AE1054" s="35">
        <v>1</v>
      </c>
      <c r="AF1054" s="36"/>
      <c r="AG1054" s="35">
        <v>1</v>
      </c>
      <c r="AH1054" s="35">
        <v>1</v>
      </c>
      <c r="AI1054" s="35">
        <v>1</v>
      </c>
      <c r="AJ1054" s="35">
        <v>1</v>
      </c>
      <c r="AK1054" s="35">
        <v>1</v>
      </c>
      <c r="AL1054" s="35">
        <v>1</v>
      </c>
      <c r="AM1054" s="25">
        <v>1</v>
      </c>
      <c r="AN1054" s="43">
        <v>1</v>
      </c>
      <c r="AO1054" s="47">
        <f t="shared" si="32"/>
        <v>0.96671648980421654</v>
      </c>
      <c r="AP1054" s="48">
        <f t="shared" si="33"/>
        <v>0</v>
      </c>
    </row>
    <row r="1055" spans="1:42">
      <c r="A1055" s="23">
        <v>1000004010445</v>
      </c>
      <c r="B1055" s="23" t="s">
        <v>1370</v>
      </c>
      <c r="C1055" s="23" t="s">
        <v>1028</v>
      </c>
      <c r="D1055" s="78"/>
      <c r="E1055" s="24">
        <v>0</v>
      </c>
      <c r="F1055" s="24">
        <v>0.78736330498177398</v>
      </c>
      <c r="G1055" s="24">
        <v>0.98786407766990303</v>
      </c>
      <c r="H1055" s="24">
        <v>1</v>
      </c>
      <c r="I1055" s="24">
        <v>1</v>
      </c>
      <c r="J1055" s="24">
        <v>1</v>
      </c>
      <c r="K1055" s="24">
        <v>1</v>
      </c>
      <c r="L1055" s="24">
        <v>1</v>
      </c>
      <c r="M1055" s="33"/>
      <c r="N1055" s="24">
        <v>1</v>
      </c>
      <c r="O1055" s="24">
        <v>1</v>
      </c>
      <c r="P1055" s="24">
        <v>1</v>
      </c>
      <c r="Q1055" s="24">
        <v>1</v>
      </c>
      <c r="R1055" s="24">
        <v>1</v>
      </c>
      <c r="S1055" s="25">
        <v>1</v>
      </c>
      <c r="T1055" s="25">
        <v>1</v>
      </c>
      <c r="U1055" s="24">
        <v>0.97979797979797978</v>
      </c>
      <c r="V1055" s="24">
        <v>1</v>
      </c>
      <c r="W1055" s="24">
        <v>0.99635922330097082</v>
      </c>
      <c r="X1055" s="24">
        <v>1</v>
      </c>
      <c r="Y1055" s="24">
        <v>1</v>
      </c>
      <c r="Z1055" s="25">
        <v>0.99877149877149873</v>
      </c>
      <c r="AA1055" s="25">
        <v>1</v>
      </c>
      <c r="AB1055" s="35">
        <v>1</v>
      </c>
      <c r="AC1055" s="35">
        <v>1</v>
      </c>
      <c r="AD1055" s="35">
        <v>1</v>
      </c>
      <c r="AE1055" s="35">
        <v>1</v>
      </c>
      <c r="AF1055" s="36"/>
      <c r="AG1055" s="35">
        <v>0.99635922330097082</v>
      </c>
      <c r="AH1055" s="35">
        <v>1</v>
      </c>
      <c r="AI1055" s="35">
        <v>1</v>
      </c>
      <c r="AJ1055" s="35">
        <v>1</v>
      </c>
      <c r="AK1055" s="35">
        <v>1</v>
      </c>
      <c r="AL1055" s="35">
        <v>1</v>
      </c>
      <c r="AM1055" s="25">
        <v>1</v>
      </c>
      <c r="AN1055" s="43">
        <v>0.99878640776699024</v>
      </c>
      <c r="AO1055" s="47">
        <f t="shared" si="32"/>
        <v>0.96309710928206138</v>
      </c>
      <c r="AP1055" s="48">
        <f t="shared" si="33"/>
        <v>0</v>
      </c>
    </row>
    <row r="1056" spans="1:42">
      <c r="A1056" s="23">
        <v>1000004028788</v>
      </c>
      <c r="B1056" s="23" t="s">
        <v>20</v>
      </c>
      <c r="C1056" s="23" t="s">
        <v>1028</v>
      </c>
      <c r="D1056" s="78"/>
      <c r="E1056" s="24">
        <v>0.98767967145790558</v>
      </c>
      <c r="F1056" s="24">
        <v>0.98170075349838504</v>
      </c>
      <c r="G1056" s="24">
        <v>0.99896907216494801</v>
      </c>
      <c r="H1056" s="24">
        <v>0.96434782608695702</v>
      </c>
      <c r="I1056" s="24">
        <v>0.99127399650959858</v>
      </c>
      <c r="J1056" s="24">
        <v>0.98959236773633996</v>
      </c>
      <c r="K1056" s="24">
        <v>0.9941471571906354</v>
      </c>
      <c r="L1056" s="24">
        <v>0.99644444444444447</v>
      </c>
      <c r="M1056" s="33"/>
      <c r="N1056" s="24">
        <v>1</v>
      </c>
      <c r="O1056" s="24">
        <v>1</v>
      </c>
      <c r="P1056" s="24">
        <v>1</v>
      </c>
      <c r="Q1056" s="24">
        <v>1</v>
      </c>
      <c r="R1056" s="24">
        <v>0.99913494809688586</v>
      </c>
      <c r="S1056" s="25">
        <v>1</v>
      </c>
      <c r="T1056" s="25">
        <v>1</v>
      </c>
      <c r="U1056" s="24">
        <v>1</v>
      </c>
      <c r="V1056" s="24">
        <v>0.99747687132043739</v>
      </c>
      <c r="W1056" s="24">
        <v>0.97089733225545671</v>
      </c>
      <c r="X1056" s="24">
        <v>1</v>
      </c>
      <c r="Y1056" s="24">
        <v>1</v>
      </c>
      <c r="Z1056" s="25">
        <v>0.94429939077458658</v>
      </c>
      <c r="AA1056" s="25">
        <v>1</v>
      </c>
      <c r="AB1056" s="35">
        <v>1</v>
      </c>
      <c r="AC1056" s="35">
        <v>1</v>
      </c>
      <c r="AD1056" s="35">
        <v>1</v>
      </c>
      <c r="AE1056" s="35">
        <v>0.99894514767932485</v>
      </c>
      <c r="AF1056" s="36"/>
      <c r="AG1056" s="35">
        <v>1</v>
      </c>
      <c r="AH1056" s="35">
        <v>1</v>
      </c>
      <c r="AI1056" s="35">
        <v>0.99830076465590489</v>
      </c>
      <c r="AJ1056" s="35">
        <v>1</v>
      </c>
      <c r="AK1056" s="35">
        <v>1</v>
      </c>
      <c r="AL1056" s="35">
        <v>1</v>
      </c>
      <c r="AM1056" s="25">
        <v>1</v>
      </c>
      <c r="AN1056" s="43">
        <v>0.99912967798085295</v>
      </c>
      <c r="AO1056" s="47">
        <f t="shared" si="32"/>
        <v>0.99448057123096067</v>
      </c>
      <c r="AP1056" s="48">
        <f t="shared" si="33"/>
        <v>1</v>
      </c>
    </row>
    <row r="1057" spans="1:42">
      <c r="A1057" s="23">
        <v>1000008396758</v>
      </c>
      <c r="B1057" s="23" t="s">
        <v>1029</v>
      </c>
      <c r="C1057" s="23" t="s">
        <v>1028</v>
      </c>
      <c r="D1057" s="78"/>
      <c r="E1057" s="24">
        <v>0.9125475285171103</v>
      </c>
      <c r="F1057" s="24">
        <v>0.99007444168734504</v>
      </c>
      <c r="G1057" s="24">
        <v>1</v>
      </c>
      <c r="H1057" s="24">
        <v>1</v>
      </c>
      <c r="I1057" s="24">
        <v>1</v>
      </c>
      <c r="J1057" s="24">
        <v>1</v>
      </c>
      <c r="K1057" s="24">
        <v>1</v>
      </c>
      <c r="L1057" s="24">
        <v>1</v>
      </c>
      <c r="M1057" s="33"/>
      <c r="N1057" s="24">
        <v>1</v>
      </c>
      <c r="O1057" s="24">
        <v>1</v>
      </c>
      <c r="P1057" s="24">
        <v>1</v>
      </c>
      <c r="Q1057" s="24">
        <v>1</v>
      </c>
      <c r="R1057" s="24">
        <v>1</v>
      </c>
      <c r="S1057" s="25">
        <v>1</v>
      </c>
      <c r="T1057" s="25">
        <v>1</v>
      </c>
      <c r="U1057" s="24">
        <v>1</v>
      </c>
      <c r="V1057" s="24">
        <v>1</v>
      </c>
      <c r="W1057" s="24">
        <v>1</v>
      </c>
      <c r="X1057" s="24">
        <v>1</v>
      </c>
      <c r="Y1057" s="24">
        <v>1</v>
      </c>
      <c r="Z1057" s="25">
        <v>0.97378277153558057</v>
      </c>
      <c r="AA1057" s="25">
        <v>1</v>
      </c>
      <c r="AB1057" s="35">
        <v>1</v>
      </c>
      <c r="AC1057" s="35">
        <v>1</v>
      </c>
      <c r="AD1057" s="35">
        <v>1</v>
      </c>
      <c r="AE1057" s="35">
        <v>1</v>
      </c>
      <c r="AF1057" s="36"/>
      <c r="AG1057" s="35">
        <v>1</v>
      </c>
      <c r="AH1057" s="35">
        <v>1</v>
      </c>
      <c r="AI1057" s="35">
        <v>1</v>
      </c>
      <c r="AJ1057" s="35">
        <v>1</v>
      </c>
      <c r="AK1057" s="35">
        <v>1</v>
      </c>
      <c r="AL1057" s="35">
        <v>1</v>
      </c>
      <c r="AM1057" s="25">
        <v>1</v>
      </c>
      <c r="AN1057" s="43">
        <v>1</v>
      </c>
      <c r="AO1057" s="47">
        <f t="shared" si="32"/>
        <v>0.99636484534529524</v>
      </c>
      <c r="AP1057" s="48">
        <f t="shared" si="33"/>
        <v>1</v>
      </c>
    </row>
    <row r="1058" spans="1:42">
      <c r="A1058" s="23">
        <v>2000000000929</v>
      </c>
      <c r="B1058" s="23" t="s">
        <v>402</v>
      </c>
      <c r="C1058" s="23" t="s">
        <v>1028</v>
      </c>
      <c r="D1058" s="78"/>
      <c r="E1058" s="24">
        <v>0.87450039968025584</v>
      </c>
      <c r="F1058" s="24">
        <v>0.99750623441396502</v>
      </c>
      <c r="G1058" s="24">
        <v>0.99920634920634899</v>
      </c>
      <c r="H1058" s="24">
        <v>1</v>
      </c>
      <c r="I1058" s="24">
        <v>0.99847328244274813</v>
      </c>
      <c r="J1058" s="24">
        <v>1</v>
      </c>
      <c r="K1058" s="24">
        <v>0.99769053117782913</v>
      </c>
      <c r="L1058" s="24">
        <v>1</v>
      </c>
      <c r="M1058" s="33"/>
      <c r="N1058" s="24">
        <v>1</v>
      </c>
      <c r="O1058" s="24">
        <v>1</v>
      </c>
      <c r="P1058" s="24">
        <v>0.99921875000000004</v>
      </c>
      <c r="Q1058" s="24">
        <v>1</v>
      </c>
      <c r="R1058" s="24">
        <v>1</v>
      </c>
      <c r="S1058" s="25">
        <v>1</v>
      </c>
      <c r="T1058" s="25">
        <v>1</v>
      </c>
      <c r="U1058" s="24">
        <v>0.99617834394904459</v>
      </c>
      <c r="V1058" s="24">
        <v>1</v>
      </c>
      <c r="W1058" s="24">
        <v>1</v>
      </c>
      <c r="X1058" s="24">
        <v>0.99918962722852511</v>
      </c>
      <c r="Y1058" s="24">
        <v>0.99836199836199835</v>
      </c>
      <c r="Z1058" s="25">
        <v>1</v>
      </c>
      <c r="AA1058" s="25">
        <v>1</v>
      </c>
      <c r="AB1058" s="35">
        <v>1</v>
      </c>
      <c r="AC1058" s="35">
        <v>1</v>
      </c>
      <c r="AD1058" s="35">
        <v>0.99842395587076438</v>
      </c>
      <c r="AE1058" s="35">
        <v>1</v>
      </c>
      <c r="AF1058" s="36"/>
      <c r="AG1058" s="35">
        <v>1</v>
      </c>
      <c r="AH1058" s="35">
        <v>0.99838969404186795</v>
      </c>
      <c r="AI1058" s="35">
        <v>0.99921197793538219</v>
      </c>
      <c r="AJ1058" s="35">
        <v>0.99338186631369951</v>
      </c>
      <c r="AK1058" s="35">
        <v>0.99226305609284338</v>
      </c>
      <c r="AL1058" s="35">
        <v>0.99804305283757333</v>
      </c>
      <c r="AM1058" s="25">
        <v>1</v>
      </c>
      <c r="AN1058" s="43">
        <v>1</v>
      </c>
      <c r="AO1058" s="47">
        <f t="shared" si="32"/>
        <v>0.99529526822214243</v>
      </c>
      <c r="AP1058" s="48">
        <f t="shared" si="33"/>
        <v>1</v>
      </c>
    </row>
    <row r="1059" spans="1:42">
      <c r="A1059" s="23">
        <v>2000000000930</v>
      </c>
      <c r="B1059" s="23" t="s">
        <v>494</v>
      </c>
      <c r="C1059" s="23" t="s">
        <v>1028</v>
      </c>
      <c r="D1059" s="78"/>
      <c r="E1059" s="24">
        <v>0.99558303886925792</v>
      </c>
      <c r="F1059" s="24">
        <v>1</v>
      </c>
      <c r="G1059" s="24">
        <v>1</v>
      </c>
      <c r="H1059" s="24">
        <v>1</v>
      </c>
      <c r="I1059" s="24">
        <v>1</v>
      </c>
      <c r="J1059" s="24">
        <v>1</v>
      </c>
      <c r="K1059" s="24">
        <v>1</v>
      </c>
      <c r="L1059" s="24">
        <v>1</v>
      </c>
      <c r="M1059" s="33"/>
      <c r="N1059" s="24">
        <v>1</v>
      </c>
      <c r="O1059" s="24">
        <v>1</v>
      </c>
      <c r="P1059" s="24">
        <v>1</v>
      </c>
      <c r="Q1059" s="24">
        <v>1</v>
      </c>
      <c r="R1059" s="24">
        <v>1</v>
      </c>
      <c r="S1059" s="25">
        <v>1</v>
      </c>
      <c r="T1059" s="25">
        <v>1</v>
      </c>
      <c r="U1059" s="24">
        <v>1</v>
      </c>
      <c r="V1059" s="24">
        <v>1</v>
      </c>
      <c r="W1059" s="24">
        <v>0.97310020174848688</v>
      </c>
      <c r="X1059" s="24">
        <v>1</v>
      </c>
      <c r="Y1059" s="24">
        <v>1</v>
      </c>
      <c r="Z1059" s="25">
        <v>1</v>
      </c>
      <c r="AA1059" s="25">
        <v>1</v>
      </c>
      <c r="AB1059" s="35">
        <v>1</v>
      </c>
      <c r="AC1059" s="35">
        <v>1</v>
      </c>
      <c r="AD1059" s="35">
        <v>1</v>
      </c>
      <c r="AE1059" s="35">
        <v>1</v>
      </c>
      <c r="AF1059" s="36"/>
      <c r="AG1059" s="35">
        <v>1</v>
      </c>
      <c r="AH1059" s="35">
        <v>1</v>
      </c>
      <c r="AI1059" s="35">
        <v>1</v>
      </c>
      <c r="AJ1059" s="35">
        <v>1</v>
      </c>
      <c r="AK1059" s="35">
        <v>1</v>
      </c>
      <c r="AL1059" s="35">
        <v>1</v>
      </c>
      <c r="AM1059" s="25">
        <v>1</v>
      </c>
      <c r="AN1059" s="43">
        <v>1</v>
      </c>
      <c r="AO1059" s="47">
        <f t="shared" si="32"/>
        <v>0.9990789188416983</v>
      </c>
      <c r="AP1059" s="48">
        <f t="shared" si="33"/>
        <v>1</v>
      </c>
    </row>
    <row r="1060" spans="1:42">
      <c r="A1060" s="23">
        <v>2000000000931</v>
      </c>
      <c r="B1060" s="23" t="s">
        <v>443</v>
      </c>
      <c r="C1060" s="23" t="s">
        <v>1028</v>
      </c>
      <c r="D1060" s="78"/>
      <c r="E1060" s="24">
        <v>0.74536464771322619</v>
      </c>
      <c r="F1060" s="24">
        <v>0.99637243047158397</v>
      </c>
      <c r="G1060" s="24">
        <v>0.99880952380952404</v>
      </c>
      <c r="H1060" s="24">
        <v>0.998787878787879</v>
      </c>
      <c r="I1060" s="24">
        <v>1</v>
      </c>
      <c r="J1060" s="24">
        <v>1</v>
      </c>
      <c r="K1060" s="24">
        <v>1</v>
      </c>
      <c r="L1060" s="24">
        <v>1</v>
      </c>
      <c r="M1060" s="33"/>
      <c r="N1060" s="24">
        <v>1</v>
      </c>
      <c r="O1060" s="24">
        <v>0.998766954377312</v>
      </c>
      <c r="P1060" s="24">
        <v>1</v>
      </c>
      <c r="Q1060" s="24">
        <v>1</v>
      </c>
      <c r="R1060" s="24">
        <v>1</v>
      </c>
      <c r="S1060" s="25">
        <v>1</v>
      </c>
      <c r="T1060" s="25">
        <v>1</v>
      </c>
      <c r="U1060" s="24">
        <v>0.99792960662525876</v>
      </c>
      <c r="V1060" s="24">
        <v>1</v>
      </c>
      <c r="W1060" s="24">
        <v>0.9667458432304038</v>
      </c>
      <c r="X1060" s="24">
        <v>0.99636803874092006</v>
      </c>
      <c r="Y1060" s="24">
        <v>1</v>
      </c>
      <c r="Z1060" s="25">
        <v>0.9985955056179775</v>
      </c>
      <c r="AA1060" s="25">
        <v>1</v>
      </c>
      <c r="AB1060" s="35">
        <v>1</v>
      </c>
      <c r="AC1060" s="35">
        <v>1</v>
      </c>
      <c r="AD1060" s="35">
        <v>1</v>
      </c>
      <c r="AE1060" s="35">
        <v>0.99742268041237114</v>
      </c>
      <c r="AF1060" s="36"/>
      <c r="AG1060" s="35">
        <v>1</v>
      </c>
      <c r="AH1060" s="35">
        <v>1</v>
      </c>
      <c r="AI1060" s="35">
        <v>1</v>
      </c>
      <c r="AJ1060" s="35">
        <v>0.99396984924623111</v>
      </c>
      <c r="AK1060" s="35">
        <v>1</v>
      </c>
      <c r="AL1060" s="35">
        <v>1</v>
      </c>
      <c r="AM1060" s="25">
        <v>1</v>
      </c>
      <c r="AN1060" s="43">
        <v>1</v>
      </c>
      <c r="AO1060" s="47">
        <f t="shared" si="32"/>
        <v>0.99085685173625537</v>
      </c>
      <c r="AP1060" s="48">
        <f t="shared" si="33"/>
        <v>1</v>
      </c>
    </row>
    <row r="1061" spans="1:42">
      <c r="A1061" s="23">
        <v>2000000000932</v>
      </c>
      <c r="B1061" s="23" t="s">
        <v>19</v>
      </c>
      <c r="C1061" s="23" t="s">
        <v>1028</v>
      </c>
      <c r="D1061" s="78"/>
      <c r="E1061" s="24">
        <v>0.2213375796178344</v>
      </c>
      <c r="F1061" s="24">
        <v>1</v>
      </c>
      <c r="G1061" s="24">
        <v>1</v>
      </c>
      <c r="H1061" s="24">
        <v>1</v>
      </c>
      <c r="I1061" s="24">
        <v>1</v>
      </c>
      <c r="J1061" s="24">
        <v>1</v>
      </c>
      <c r="K1061" s="24">
        <v>1</v>
      </c>
      <c r="L1061" s="24">
        <v>1</v>
      </c>
      <c r="M1061" s="33"/>
      <c r="N1061" s="24">
        <v>1</v>
      </c>
      <c r="O1061" s="24">
        <v>1</v>
      </c>
      <c r="P1061" s="24">
        <v>1</v>
      </c>
      <c r="Q1061" s="24">
        <v>0.99637681159420288</v>
      </c>
      <c r="R1061" s="24">
        <v>1</v>
      </c>
      <c r="S1061" s="25">
        <v>1</v>
      </c>
      <c r="T1061" s="25">
        <v>1</v>
      </c>
      <c r="U1061" s="24">
        <v>1</v>
      </c>
      <c r="V1061" s="24">
        <v>1</v>
      </c>
      <c r="W1061" s="24">
        <v>0.99671772428884031</v>
      </c>
      <c r="X1061" s="24">
        <v>1</v>
      </c>
      <c r="Y1061" s="24">
        <v>1</v>
      </c>
      <c r="Z1061" s="25">
        <v>1</v>
      </c>
      <c r="AA1061" s="25">
        <v>1</v>
      </c>
      <c r="AB1061" s="35">
        <v>1</v>
      </c>
      <c r="AC1061" s="35">
        <v>1</v>
      </c>
      <c r="AD1061" s="35">
        <v>1</v>
      </c>
      <c r="AE1061" s="35">
        <v>1</v>
      </c>
      <c r="AF1061" s="36"/>
      <c r="AG1061" s="35">
        <v>1</v>
      </c>
      <c r="AH1061" s="35">
        <v>1</v>
      </c>
      <c r="AI1061" s="35">
        <v>1</v>
      </c>
      <c r="AJ1061" s="35">
        <v>1</v>
      </c>
      <c r="AK1061" s="35">
        <v>1</v>
      </c>
      <c r="AL1061" s="35">
        <v>1</v>
      </c>
      <c r="AM1061" s="25">
        <v>1</v>
      </c>
      <c r="AN1061" s="43">
        <v>1</v>
      </c>
      <c r="AO1061" s="47">
        <f t="shared" si="32"/>
        <v>0.97689506222061406</v>
      </c>
      <c r="AP1061" s="48">
        <f t="shared" si="33"/>
        <v>0</v>
      </c>
    </row>
    <row r="1062" spans="1:42">
      <c r="A1062" s="23">
        <v>2000000000933</v>
      </c>
      <c r="B1062" s="23" t="s">
        <v>423</v>
      </c>
      <c r="C1062" s="23" t="s">
        <v>1028</v>
      </c>
      <c r="D1062" s="78"/>
      <c r="E1062" s="24">
        <v>0.97560975609756095</v>
      </c>
      <c r="F1062" s="24">
        <v>0.99544211485870604</v>
      </c>
      <c r="G1062" s="24">
        <v>0.99644128113879005</v>
      </c>
      <c r="H1062" s="24">
        <v>0.992459943449576</v>
      </c>
      <c r="I1062" s="24">
        <v>0.99910233393177739</v>
      </c>
      <c r="J1062" s="24">
        <v>1</v>
      </c>
      <c r="K1062" s="24">
        <v>0.99735682819383265</v>
      </c>
      <c r="L1062" s="24">
        <v>0.99638989169675085</v>
      </c>
      <c r="M1062" s="33"/>
      <c r="N1062" s="24">
        <v>1</v>
      </c>
      <c r="O1062" s="24">
        <v>1</v>
      </c>
      <c r="P1062" s="24">
        <v>1</v>
      </c>
      <c r="Q1062" s="24">
        <v>1</v>
      </c>
      <c r="R1062" s="24">
        <v>1</v>
      </c>
      <c r="S1062" s="25">
        <v>1</v>
      </c>
      <c r="T1062" s="25">
        <v>1</v>
      </c>
      <c r="U1062" s="24">
        <v>1</v>
      </c>
      <c r="V1062" s="24">
        <v>1</v>
      </c>
      <c r="W1062" s="24">
        <v>1</v>
      </c>
      <c r="X1062" s="24">
        <v>1</v>
      </c>
      <c r="Y1062" s="24">
        <v>1</v>
      </c>
      <c r="Z1062" s="25">
        <v>0.95519713261648742</v>
      </c>
      <c r="AA1062" s="25">
        <v>1</v>
      </c>
      <c r="AB1062" s="35">
        <v>1</v>
      </c>
      <c r="AC1062" s="35">
        <v>1</v>
      </c>
      <c r="AD1062" s="35">
        <v>1</v>
      </c>
      <c r="AE1062" s="35">
        <v>1</v>
      </c>
      <c r="AF1062" s="36"/>
      <c r="AG1062" s="35">
        <v>1</v>
      </c>
      <c r="AH1062" s="35">
        <v>0.99826689774696709</v>
      </c>
      <c r="AI1062" s="35">
        <v>1</v>
      </c>
      <c r="AJ1062" s="35">
        <v>1</v>
      </c>
      <c r="AK1062" s="35">
        <v>1</v>
      </c>
      <c r="AL1062" s="35">
        <v>1</v>
      </c>
      <c r="AM1062" s="25">
        <v>1</v>
      </c>
      <c r="AN1062" s="43">
        <v>1</v>
      </c>
      <c r="AO1062" s="47">
        <f t="shared" si="32"/>
        <v>0.99724312293324857</v>
      </c>
      <c r="AP1062" s="48">
        <f t="shared" si="33"/>
        <v>1</v>
      </c>
    </row>
    <row r="1063" spans="1:42">
      <c r="A1063" s="23">
        <v>2000000000934</v>
      </c>
      <c r="B1063" s="23" t="s">
        <v>413</v>
      </c>
      <c r="C1063" s="23" t="s">
        <v>1028</v>
      </c>
      <c r="D1063" s="78"/>
      <c r="E1063" s="24">
        <v>0.78021978021978022</v>
      </c>
      <c r="F1063" s="24">
        <v>0.98826979472140797</v>
      </c>
      <c r="G1063" s="24">
        <v>0.99706744868035202</v>
      </c>
      <c r="H1063" s="24">
        <v>1</v>
      </c>
      <c r="I1063" s="24">
        <v>1</v>
      </c>
      <c r="J1063" s="24">
        <v>1</v>
      </c>
      <c r="K1063" s="24">
        <v>1</v>
      </c>
      <c r="L1063" s="24">
        <v>1</v>
      </c>
      <c r="M1063" s="33"/>
      <c r="N1063" s="24">
        <v>1</v>
      </c>
      <c r="O1063" s="24">
        <v>1</v>
      </c>
      <c r="P1063" s="24">
        <v>1</v>
      </c>
      <c r="Q1063" s="24">
        <v>1</v>
      </c>
      <c r="R1063" s="24">
        <v>1</v>
      </c>
      <c r="S1063" s="25">
        <v>1</v>
      </c>
      <c r="T1063" s="25">
        <v>1</v>
      </c>
      <c r="U1063" s="24">
        <v>1</v>
      </c>
      <c r="V1063" s="24">
        <v>1</v>
      </c>
      <c r="W1063" s="24">
        <v>1</v>
      </c>
      <c r="X1063" s="24">
        <v>1</v>
      </c>
      <c r="Y1063" s="24">
        <v>1</v>
      </c>
      <c r="Z1063" s="25">
        <v>1</v>
      </c>
      <c r="AA1063" s="25">
        <v>1</v>
      </c>
      <c r="AB1063" s="35">
        <v>1</v>
      </c>
      <c r="AC1063" s="35">
        <v>1</v>
      </c>
      <c r="AD1063" s="35">
        <v>1</v>
      </c>
      <c r="AE1063" s="35">
        <v>1</v>
      </c>
      <c r="AF1063" s="36"/>
      <c r="AG1063" s="35">
        <v>1</v>
      </c>
      <c r="AH1063" s="35">
        <v>1</v>
      </c>
      <c r="AI1063" s="35">
        <v>1</v>
      </c>
      <c r="AJ1063" s="35">
        <v>1</v>
      </c>
      <c r="AK1063" s="35">
        <v>1</v>
      </c>
      <c r="AL1063" s="35">
        <v>1</v>
      </c>
      <c r="AM1063" s="25">
        <v>1</v>
      </c>
      <c r="AN1063" s="43">
        <v>1</v>
      </c>
      <c r="AO1063" s="47">
        <f t="shared" si="32"/>
        <v>0.99310461834180996</v>
      </c>
      <c r="AP1063" s="48">
        <f t="shared" si="33"/>
        <v>1</v>
      </c>
    </row>
    <row r="1064" spans="1:42">
      <c r="A1064" s="23">
        <v>2000000000935</v>
      </c>
      <c r="B1064" s="23" t="s">
        <v>405</v>
      </c>
      <c r="C1064" s="23" t="s">
        <v>1028</v>
      </c>
      <c r="D1064" s="78"/>
      <c r="E1064" s="24">
        <v>0.99347826086956526</v>
      </c>
      <c r="F1064" s="24">
        <v>0.98654390934844205</v>
      </c>
      <c r="G1064" s="24">
        <v>0.98799199466310905</v>
      </c>
      <c r="H1064" s="24">
        <v>0.99398395721925104</v>
      </c>
      <c r="I1064" s="24">
        <v>1</v>
      </c>
      <c r="J1064" s="24">
        <v>1</v>
      </c>
      <c r="K1064" s="24">
        <v>1</v>
      </c>
      <c r="L1064" s="24">
        <v>1</v>
      </c>
      <c r="M1064" s="33"/>
      <c r="N1064" s="24">
        <v>1</v>
      </c>
      <c r="O1064" s="24">
        <v>1</v>
      </c>
      <c r="P1064" s="24">
        <v>1</v>
      </c>
      <c r="Q1064" s="24">
        <v>1</v>
      </c>
      <c r="R1064" s="24">
        <v>1</v>
      </c>
      <c r="S1064" s="25">
        <v>1</v>
      </c>
      <c r="T1064" s="25">
        <v>1</v>
      </c>
      <c r="U1064" s="24">
        <v>1</v>
      </c>
      <c r="V1064" s="24">
        <v>1</v>
      </c>
      <c r="W1064" s="24">
        <v>0.99153094462540714</v>
      </c>
      <c r="X1064" s="24">
        <v>1</v>
      </c>
      <c r="Y1064" s="24">
        <v>1</v>
      </c>
      <c r="Z1064" s="25">
        <v>0.99629629629629635</v>
      </c>
      <c r="AA1064" s="25">
        <v>1</v>
      </c>
      <c r="AB1064" s="35">
        <v>1</v>
      </c>
      <c r="AC1064" s="35">
        <v>1</v>
      </c>
      <c r="AD1064" s="35">
        <v>0.99667774086378735</v>
      </c>
      <c r="AE1064" s="35">
        <v>1</v>
      </c>
      <c r="AF1064" s="36"/>
      <c r="AG1064" s="35">
        <v>1</v>
      </c>
      <c r="AH1064" s="35">
        <v>1</v>
      </c>
      <c r="AI1064" s="35">
        <v>1</v>
      </c>
      <c r="AJ1064" s="35">
        <v>1</v>
      </c>
      <c r="AK1064" s="35">
        <v>1</v>
      </c>
      <c r="AL1064" s="35">
        <v>1</v>
      </c>
      <c r="AM1064" s="25">
        <v>1</v>
      </c>
      <c r="AN1064" s="43">
        <v>1</v>
      </c>
      <c r="AO1064" s="47">
        <f t="shared" si="32"/>
        <v>0.99842656187899592</v>
      </c>
      <c r="AP1064" s="48">
        <f t="shared" si="33"/>
        <v>1</v>
      </c>
    </row>
    <row r="1065" spans="1:42">
      <c r="A1065" s="23">
        <v>2000000000936</v>
      </c>
      <c r="B1065" s="23" t="s">
        <v>613</v>
      </c>
      <c r="C1065" s="23" t="s">
        <v>1028</v>
      </c>
      <c r="D1065" s="78"/>
      <c r="E1065" s="24">
        <v>0.94508196721311477</v>
      </c>
      <c r="F1065" s="24">
        <v>1</v>
      </c>
      <c r="G1065" s="24">
        <v>1</v>
      </c>
      <c r="H1065" s="24">
        <v>1</v>
      </c>
      <c r="I1065" s="24">
        <v>1</v>
      </c>
      <c r="J1065" s="24">
        <v>1</v>
      </c>
      <c r="K1065" s="24">
        <v>1</v>
      </c>
      <c r="L1065" s="24">
        <v>1</v>
      </c>
      <c r="M1065" s="33"/>
      <c r="N1065" s="24">
        <v>1</v>
      </c>
      <c r="O1065" s="24">
        <v>1</v>
      </c>
      <c r="P1065" s="24">
        <v>1</v>
      </c>
      <c r="Q1065" s="24">
        <v>1</v>
      </c>
      <c r="R1065" s="24">
        <v>1</v>
      </c>
      <c r="S1065" s="25">
        <v>1</v>
      </c>
      <c r="T1065" s="25">
        <v>1</v>
      </c>
      <c r="U1065" s="24">
        <v>1</v>
      </c>
      <c r="V1065" s="24">
        <v>1</v>
      </c>
      <c r="W1065" s="24">
        <v>1</v>
      </c>
      <c r="X1065" s="24">
        <v>1</v>
      </c>
      <c r="Y1065" s="24">
        <v>1</v>
      </c>
      <c r="Z1065" s="25">
        <v>1</v>
      </c>
      <c r="AA1065" s="25">
        <v>1</v>
      </c>
      <c r="AB1065" s="35">
        <v>1</v>
      </c>
      <c r="AC1065" s="35">
        <v>1</v>
      </c>
      <c r="AD1065" s="35">
        <v>1</v>
      </c>
      <c r="AE1065" s="35">
        <v>1</v>
      </c>
      <c r="AF1065" s="36"/>
      <c r="AG1065" s="35">
        <v>0.99751037344398341</v>
      </c>
      <c r="AH1065" s="35">
        <v>1</v>
      </c>
      <c r="AI1065" s="35">
        <v>1</v>
      </c>
      <c r="AJ1065" s="35">
        <v>1</v>
      </c>
      <c r="AK1065" s="35">
        <v>1</v>
      </c>
      <c r="AL1065" s="35">
        <v>1</v>
      </c>
      <c r="AM1065" s="25">
        <v>1</v>
      </c>
      <c r="AN1065" s="43">
        <v>1</v>
      </c>
      <c r="AO1065" s="47">
        <f t="shared" si="32"/>
        <v>0.99831153943109119</v>
      </c>
      <c r="AP1065" s="48">
        <f t="shared" si="33"/>
        <v>1</v>
      </c>
    </row>
    <row r="1066" spans="1:42">
      <c r="A1066" s="23">
        <v>2000000000938</v>
      </c>
      <c r="B1066" s="23" t="s">
        <v>427</v>
      </c>
      <c r="C1066" s="23" t="s">
        <v>1028</v>
      </c>
      <c r="D1066" s="78"/>
      <c r="E1066" s="24">
        <v>0.865046102263202</v>
      </c>
      <c r="F1066" s="24">
        <v>1</v>
      </c>
      <c r="G1066" s="24">
        <v>1</v>
      </c>
      <c r="H1066" s="24">
        <v>0.98739495798319299</v>
      </c>
      <c r="I1066" s="24">
        <v>1</v>
      </c>
      <c r="J1066" s="24">
        <v>1</v>
      </c>
      <c r="K1066" s="24">
        <v>1</v>
      </c>
      <c r="L1066" s="24">
        <v>0.99721059972105996</v>
      </c>
      <c r="M1066" s="33"/>
      <c r="N1066" s="24">
        <v>1</v>
      </c>
      <c r="O1066" s="24">
        <v>1</v>
      </c>
      <c r="P1066" s="24">
        <v>1</v>
      </c>
      <c r="Q1066" s="24">
        <v>1</v>
      </c>
      <c r="R1066" s="24">
        <v>1</v>
      </c>
      <c r="S1066" s="25">
        <v>1</v>
      </c>
      <c r="T1066" s="25">
        <v>1</v>
      </c>
      <c r="U1066" s="24">
        <v>1</v>
      </c>
      <c r="V1066" s="24">
        <v>1</v>
      </c>
      <c r="W1066" s="24">
        <v>1</v>
      </c>
      <c r="X1066" s="24">
        <v>0.9993183367416496</v>
      </c>
      <c r="Y1066" s="24">
        <v>1</v>
      </c>
      <c r="Z1066" s="25">
        <v>1</v>
      </c>
      <c r="AA1066" s="25">
        <v>1</v>
      </c>
      <c r="AB1066" s="35">
        <v>1</v>
      </c>
      <c r="AC1066" s="35">
        <v>1</v>
      </c>
      <c r="AD1066" s="35">
        <v>1</v>
      </c>
      <c r="AE1066" s="35">
        <v>1</v>
      </c>
      <c r="AF1066" s="36"/>
      <c r="AG1066" s="35">
        <v>1</v>
      </c>
      <c r="AH1066" s="35">
        <v>1</v>
      </c>
      <c r="AI1066" s="35">
        <v>1</v>
      </c>
      <c r="AJ1066" s="35">
        <v>1</v>
      </c>
      <c r="AK1066" s="35">
        <v>1</v>
      </c>
      <c r="AL1066" s="35">
        <v>1</v>
      </c>
      <c r="AM1066" s="25">
        <v>1</v>
      </c>
      <c r="AN1066" s="43">
        <v>1</v>
      </c>
      <c r="AO1066" s="47">
        <f t="shared" si="32"/>
        <v>0.99555794107967943</v>
      </c>
      <c r="AP1066" s="48">
        <f t="shared" si="33"/>
        <v>1</v>
      </c>
    </row>
    <row r="1067" spans="1:42">
      <c r="A1067" s="23">
        <v>2000000000939</v>
      </c>
      <c r="B1067" s="23" t="s">
        <v>1371</v>
      </c>
      <c r="C1067" s="23" t="s">
        <v>1028</v>
      </c>
      <c r="D1067" s="78"/>
      <c r="E1067" s="24">
        <v>0.84375</v>
      </c>
      <c r="F1067" s="24">
        <v>0.99866666666666704</v>
      </c>
      <c r="G1067" s="24">
        <v>1</v>
      </c>
      <c r="H1067" s="24">
        <v>1</v>
      </c>
      <c r="I1067" s="24">
        <v>1</v>
      </c>
      <c r="J1067" s="24">
        <v>0.99867197875166003</v>
      </c>
      <c r="K1067" s="24">
        <v>0.99739243807040412</v>
      </c>
      <c r="L1067" s="24">
        <v>0.99478487614080835</v>
      </c>
      <c r="M1067" s="33"/>
      <c r="N1067" s="24">
        <v>1</v>
      </c>
      <c r="O1067" s="24">
        <v>0.99227799227799229</v>
      </c>
      <c r="P1067" s="24">
        <v>0.99238578680203049</v>
      </c>
      <c r="Q1067" s="24">
        <v>0.99875156054931336</v>
      </c>
      <c r="R1067" s="24">
        <v>0.99748743718592969</v>
      </c>
      <c r="S1067" s="25">
        <v>0.99624060150375937</v>
      </c>
      <c r="T1067" s="25">
        <v>0.99750933997509339</v>
      </c>
      <c r="U1067" s="24">
        <v>0.94957983193277307</v>
      </c>
      <c r="V1067" s="24">
        <v>0.99</v>
      </c>
      <c r="W1067" s="24">
        <v>0.99128268991282686</v>
      </c>
      <c r="X1067" s="24">
        <v>0.99375000000000002</v>
      </c>
      <c r="Y1067" s="24">
        <v>0.99251870324189528</v>
      </c>
      <c r="Z1067" s="25">
        <v>0.99457994579945797</v>
      </c>
      <c r="AA1067" s="25">
        <v>0.99693251533742333</v>
      </c>
      <c r="AB1067" s="35">
        <v>0.99501867995018678</v>
      </c>
      <c r="AC1067" s="35">
        <v>0.99794661190965095</v>
      </c>
      <c r="AD1067" s="35">
        <v>0.99501867995018678</v>
      </c>
      <c r="AE1067" s="35">
        <v>1</v>
      </c>
      <c r="AF1067" s="36"/>
      <c r="AG1067" s="35">
        <v>1</v>
      </c>
      <c r="AH1067" s="35">
        <v>0.99867549668874167</v>
      </c>
      <c r="AI1067" s="35">
        <v>1</v>
      </c>
      <c r="AJ1067" s="35">
        <v>0.94333683105981114</v>
      </c>
      <c r="AK1067" s="35">
        <v>0.99358974358974361</v>
      </c>
      <c r="AL1067" s="35">
        <v>0.99530516431924887</v>
      </c>
      <c r="AM1067" s="25">
        <v>0.99874686716791983</v>
      </c>
      <c r="AN1067" s="43">
        <v>0.99624060150375937</v>
      </c>
      <c r="AO1067" s="47">
        <f t="shared" si="32"/>
        <v>0.98913061883197861</v>
      </c>
      <c r="AP1067" s="48">
        <f t="shared" si="33"/>
        <v>1</v>
      </c>
    </row>
    <row r="1068" spans="1:42">
      <c r="A1068" s="23">
        <v>2000000000940</v>
      </c>
      <c r="B1068" s="23" t="s">
        <v>1031</v>
      </c>
      <c r="C1068" s="23" t="s">
        <v>1028</v>
      </c>
      <c r="D1068" s="78"/>
      <c r="E1068" s="24">
        <v>0.90888485947416142</v>
      </c>
      <c r="F1068" s="24">
        <v>0.97895229186155297</v>
      </c>
      <c r="G1068" s="24">
        <v>0.97869446962828599</v>
      </c>
      <c r="H1068" s="24">
        <v>0.97663971248876902</v>
      </c>
      <c r="I1068" s="24">
        <v>0.98977777777777776</v>
      </c>
      <c r="J1068" s="24">
        <v>0.98449268941072221</v>
      </c>
      <c r="K1068" s="24">
        <v>0.99250771264874393</v>
      </c>
      <c r="L1068" s="24">
        <v>0.99058295964125564</v>
      </c>
      <c r="M1068" s="33"/>
      <c r="N1068" s="24">
        <v>0.98629354654483148</v>
      </c>
      <c r="O1068" s="24">
        <v>0.98909435751541019</v>
      </c>
      <c r="P1068" s="24">
        <v>0.98897058823529416</v>
      </c>
      <c r="Q1068" s="24">
        <v>0.96987410071942448</v>
      </c>
      <c r="R1068" s="24">
        <v>0.98690744920993223</v>
      </c>
      <c r="S1068" s="25">
        <v>0.99411498415572652</v>
      </c>
      <c r="T1068" s="25">
        <v>0.98783235691753046</v>
      </c>
      <c r="U1068" s="24">
        <v>1</v>
      </c>
      <c r="V1068" s="24">
        <v>0.99913232104121474</v>
      </c>
      <c r="W1068" s="24">
        <v>0.99870242214532867</v>
      </c>
      <c r="X1068" s="24">
        <v>0.99956634865568084</v>
      </c>
      <c r="Y1068" s="24">
        <v>1</v>
      </c>
      <c r="Z1068" s="25">
        <v>0.8642691415313225</v>
      </c>
      <c r="AA1068" s="25">
        <v>0.99892818863879962</v>
      </c>
      <c r="AB1068" s="35">
        <v>1</v>
      </c>
      <c r="AC1068" s="35">
        <v>1</v>
      </c>
      <c r="AD1068" s="35">
        <v>0.99912854030501086</v>
      </c>
      <c r="AE1068" s="35">
        <v>0.99913194444444442</v>
      </c>
      <c r="AF1068" s="36"/>
      <c r="AG1068" s="35">
        <v>1</v>
      </c>
      <c r="AH1068" s="35">
        <v>0.99913119026933106</v>
      </c>
      <c r="AI1068" s="35">
        <v>0.99914126234435385</v>
      </c>
      <c r="AJ1068" s="35">
        <v>0.99373156342182889</v>
      </c>
      <c r="AK1068" s="35">
        <v>0.99672846237731738</v>
      </c>
      <c r="AL1068" s="35">
        <v>0.9989258861439313</v>
      </c>
      <c r="AM1068" s="25">
        <v>0.991813873330461</v>
      </c>
      <c r="AN1068" s="43">
        <v>0.99430074528715473</v>
      </c>
      <c r="AO1068" s="47">
        <f t="shared" si="32"/>
        <v>0.9863603454754587</v>
      </c>
      <c r="AP1068" s="48">
        <f t="shared" si="33"/>
        <v>1</v>
      </c>
    </row>
    <row r="1069" spans="1:42">
      <c r="A1069" s="23">
        <v>2000000000941</v>
      </c>
      <c r="B1069" s="23" t="s">
        <v>424</v>
      </c>
      <c r="C1069" s="23" t="s">
        <v>1028</v>
      </c>
      <c r="D1069" s="78"/>
      <c r="E1069" s="24">
        <v>0.98939393939393938</v>
      </c>
      <c r="F1069" s="24">
        <v>0.98805970149253697</v>
      </c>
      <c r="G1069" s="24">
        <v>0.99874371859296496</v>
      </c>
      <c r="H1069" s="24">
        <v>1</v>
      </c>
      <c r="I1069" s="24">
        <v>1</v>
      </c>
      <c r="J1069" s="24">
        <v>1</v>
      </c>
      <c r="K1069" s="24">
        <v>1</v>
      </c>
      <c r="L1069" s="24">
        <v>1</v>
      </c>
      <c r="M1069" s="33"/>
      <c r="N1069" s="24">
        <v>1</v>
      </c>
      <c r="O1069" s="24">
        <v>1</v>
      </c>
      <c r="P1069" s="24">
        <v>1</v>
      </c>
      <c r="Q1069" s="24">
        <v>0.99893276414087517</v>
      </c>
      <c r="R1069" s="24">
        <v>1</v>
      </c>
      <c r="S1069" s="25">
        <v>1</v>
      </c>
      <c r="T1069" s="25">
        <v>0.99893276414087517</v>
      </c>
      <c r="U1069" s="24">
        <v>1</v>
      </c>
      <c r="V1069" s="24">
        <v>0.99786552828175024</v>
      </c>
      <c r="W1069" s="24">
        <v>1</v>
      </c>
      <c r="X1069" s="24">
        <v>1</v>
      </c>
      <c r="Y1069" s="24">
        <v>0.99466382070437565</v>
      </c>
      <c r="Z1069" s="25">
        <v>0.99885714285714289</v>
      </c>
      <c r="AA1069" s="25">
        <v>0.99871630295250324</v>
      </c>
      <c r="AB1069" s="35">
        <v>1</v>
      </c>
      <c r="AC1069" s="35">
        <v>1</v>
      </c>
      <c r="AD1069" s="35">
        <v>1</v>
      </c>
      <c r="AE1069" s="35">
        <v>1</v>
      </c>
      <c r="AF1069" s="36"/>
      <c r="AG1069" s="35">
        <v>0.99786552828175024</v>
      </c>
      <c r="AH1069" s="35">
        <v>0.99893276414087517</v>
      </c>
      <c r="AI1069" s="35">
        <v>1</v>
      </c>
      <c r="AJ1069" s="35">
        <v>1</v>
      </c>
      <c r="AK1069" s="35">
        <v>1</v>
      </c>
      <c r="AL1069" s="35">
        <v>1</v>
      </c>
      <c r="AM1069" s="25">
        <v>1</v>
      </c>
      <c r="AN1069" s="43">
        <v>0.99786552828175024</v>
      </c>
      <c r="AO1069" s="47">
        <f t="shared" si="32"/>
        <v>0.99878910303709834</v>
      </c>
      <c r="AP1069" s="48">
        <f t="shared" si="33"/>
        <v>1</v>
      </c>
    </row>
    <row r="1070" spans="1:42">
      <c r="A1070" s="23">
        <v>2000000000944</v>
      </c>
      <c r="B1070" s="23" t="s">
        <v>406</v>
      </c>
      <c r="C1070" s="23" t="s">
        <v>1028</v>
      </c>
      <c r="D1070" s="78"/>
      <c r="E1070" s="24">
        <v>0.99639855942376954</v>
      </c>
      <c r="F1070" s="24">
        <v>0.97156862745098105</v>
      </c>
      <c r="G1070" s="24">
        <v>0.99313725490196103</v>
      </c>
      <c r="H1070" s="24">
        <v>0.98450413223140498</v>
      </c>
      <c r="I1070" s="24">
        <v>0.99411764705882355</v>
      </c>
      <c r="J1070" s="24">
        <v>0.99602385685884687</v>
      </c>
      <c r="K1070" s="24">
        <v>0.99586776859504134</v>
      </c>
      <c r="L1070" s="24">
        <v>0.99117647058823533</v>
      </c>
      <c r="M1070" s="33"/>
      <c r="N1070" s="24">
        <v>0.97652081109925293</v>
      </c>
      <c r="O1070" s="24">
        <v>0.98646362098138751</v>
      </c>
      <c r="P1070" s="24">
        <v>0.98664440734557601</v>
      </c>
      <c r="Q1070" s="24">
        <v>0.97457627118644063</v>
      </c>
      <c r="R1070" s="24">
        <v>0.98088618592528232</v>
      </c>
      <c r="S1070" s="25">
        <v>0.98784722222222221</v>
      </c>
      <c r="T1070" s="25">
        <v>0.9941027801179444</v>
      </c>
      <c r="U1070" s="24">
        <v>0.99565846599131691</v>
      </c>
      <c r="V1070" s="24">
        <v>0.99627906976744185</v>
      </c>
      <c r="W1070" s="24">
        <v>0.99559471365638763</v>
      </c>
      <c r="X1070" s="24">
        <v>0.99391304347826082</v>
      </c>
      <c r="Y1070" s="24">
        <v>0.97648012976480125</v>
      </c>
      <c r="Z1070" s="25">
        <v>0.95546558704453444</v>
      </c>
      <c r="AA1070" s="25">
        <v>0.99149840595111582</v>
      </c>
      <c r="AB1070" s="35">
        <v>0.97485331098072092</v>
      </c>
      <c r="AC1070" s="35">
        <v>0.96125654450261777</v>
      </c>
      <c r="AD1070" s="35">
        <v>0.99390774586597042</v>
      </c>
      <c r="AE1070" s="35">
        <v>0.99045599151643693</v>
      </c>
      <c r="AF1070" s="36"/>
      <c r="AG1070" s="35">
        <v>0.99654874892148404</v>
      </c>
      <c r="AH1070" s="35">
        <v>0.9957734573119188</v>
      </c>
      <c r="AI1070" s="35">
        <v>0.99047619047619051</v>
      </c>
      <c r="AJ1070" s="35">
        <v>0.95183321351545647</v>
      </c>
      <c r="AK1070" s="35">
        <v>0.98068669527897001</v>
      </c>
      <c r="AL1070" s="35">
        <v>0.98840885142255008</v>
      </c>
      <c r="AM1070" s="25">
        <v>0.98734177215189878</v>
      </c>
      <c r="AN1070" s="43">
        <v>0.96293103448275863</v>
      </c>
      <c r="AO1070" s="47">
        <f t="shared" si="32"/>
        <v>0.98497642906082372</v>
      </c>
      <c r="AP1070" s="48">
        <f t="shared" si="33"/>
        <v>1</v>
      </c>
    </row>
    <row r="1071" spans="1:42">
      <c r="A1071" s="23">
        <v>2000000000945</v>
      </c>
      <c r="B1071" s="23" t="s">
        <v>18</v>
      </c>
      <c r="C1071" s="23" t="s">
        <v>1028</v>
      </c>
      <c r="D1071" s="78"/>
      <c r="E1071" s="24">
        <v>0.99520958083832334</v>
      </c>
      <c r="F1071" s="24">
        <v>1</v>
      </c>
      <c r="G1071" s="24">
        <v>1</v>
      </c>
      <c r="H1071" s="24">
        <v>1</v>
      </c>
      <c r="I1071" s="24">
        <v>1</v>
      </c>
      <c r="J1071" s="24">
        <v>1</v>
      </c>
      <c r="K1071" s="24">
        <v>1</v>
      </c>
      <c r="L1071" s="24">
        <v>1</v>
      </c>
      <c r="M1071" s="33"/>
      <c r="N1071" s="24">
        <v>1</v>
      </c>
      <c r="O1071" s="24">
        <v>1</v>
      </c>
      <c r="P1071" s="24">
        <v>1</v>
      </c>
      <c r="Q1071" s="24">
        <v>1</v>
      </c>
      <c r="R1071" s="24">
        <v>1</v>
      </c>
      <c r="S1071" s="25">
        <v>1</v>
      </c>
      <c r="T1071" s="25">
        <v>1</v>
      </c>
      <c r="U1071" s="24">
        <v>1</v>
      </c>
      <c r="V1071" s="24">
        <v>1</v>
      </c>
      <c r="W1071" s="24">
        <v>1</v>
      </c>
      <c r="X1071" s="24">
        <v>1</v>
      </c>
      <c r="Y1071" s="24">
        <v>1</v>
      </c>
      <c r="Z1071" s="25">
        <v>1</v>
      </c>
      <c r="AA1071" s="25">
        <v>1</v>
      </c>
      <c r="AB1071" s="35">
        <v>1</v>
      </c>
      <c r="AC1071" s="35">
        <v>1</v>
      </c>
      <c r="AD1071" s="35">
        <v>1</v>
      </c>
      <c r="AE1071" s="35">
        <v>1</v>
      </c>
      <c r="AF1071" s="36"/>
      <c r="AG1071" s="35">
        <v>1</v>
      </c>
      <c r="AH1071" s="35">
        <v>1</v>
      </c>
      <c r="AI1071" s="35">
        <v>1</v>
      </c>
      <c r="AJ1071" s="35">
        <v>0.99668325041459371</v>
      </c>
      <c r="AK1071" s="35">
        <v>1</v>
      </c>
      <c r="AL1071" s="35">
        <v>1</v>
      </c>
      <c r="AM1071" s="25">
        <v>1</v>
      </c>
      <c r="AN1071" s="43">
        <v>1</v>
      </c>
      <c r="AO1071" s="47">
        <f t="shared" si="32"/>
        <v>0.99976155386038001</v>
      </c>
      <c r="AP1071" s="48">
        <f t="shared" si="33"/>
        <v>1</v>
      </c>
    </row>
    <row r="1072" spans="1:42">
      <c r="A1072" s="23">
        <v>2000000000946</v>
      </c>
      <c r="B1072" s="23" t="s">
        <v>1372</v>
      </c>
      <c r="C1072" s="23" t="s">
        <v>1028</v>
      </c>
      <c r="D1072" s="78"/>
      <c r="E1072" s="24">
        <v>0</v>
      </c>
      <c r="F1072" s="24">
        <v>0.995391705069125</v>
      </c>
      <c r="G1072" s="24">
        <v>0.99534883720930201</v>
      </c>
      <c r="H1072" s="24">
        <v>0.98029556650246297</v>
      </c>
      <c r="I1072" s="24">
        <v>0.97989949748743721</v>
      </c>
      <c r="J1072" s="24">
        <v>0.98492462311557794</v>
      </c>
      <c r="K1072" s="24">
        <v>0.98571428571428577</v>
      </c>
      <c r="L1072" s="24">
        <v>0.98095238095238091</v>
      </c>
      <c r="M1072" s="33"/>
      <c r="N1072" s="24">
        <v>0.93838862559241709</v>
      </c>
      <c r="O1072" s="24">
        <v>0.96853146853146854</v>
      </c>
      <c r="P1072" s="24">
        <v>0.97916666666666663</v>
      </c>
      <c r="Q1072" s="24">
        <v>0.97923875432525953</v>
      </c>
      <c r="R1072" s="24">
        <v>0.98154981549815501</v>
      </c>
      <c r="S1072" s="25">
        <v>0.99621212121212122</v>
      </c>
      <c r="T1072" s="25">
        <v>0.99621212121212122</v>
      </c>
      <c r="U1072" s="24">
        <v>0.94838709677419353</v>
      </c>
      <c r="V1072" s="24">
        <v>0.93984962406015038</v>
      </c>
      <c r="W1072" s="24">
        <v>0.88135593220338981</v>
      </c>
      <c r="X1072" s="24">
        <v>1</v>
      </c>
      <c r="Y1072" s="24">
        <v>1</v>
      </c>
      <c r="Z1072" s="25">
        <v>1</v>
      </c>
      <c r="AA1072" s="25">
        <v>1</v>
      </c>
      <c r="AB1072" s="35">
        <v>0.99322033898305084</v>
      </c>
      <c r="AC1072" s="35">
        <v>1</v>
      </c>
      <c r="AD1072" s="35">
        <v>1</v>
      </c>
      <c r="AE1072" s="35">
        <v>1</v>
      </c>
      <c r="AF1072" s="36"/>
      <c r="AG1072" s="35">
        <v>0.99656357388316152</v>
      </c>
      <c r="AH1072" s="35">
        <v>0.97535211267605637</v>
      </c>
      <c r="AI1072" s="35">
        <v>1</v>
      </c>
      <c r="AJ1072" s="35">
        <v>0.98305084745762716</v>
      </c>
      <c r="AK1072" s="35">
        <v>0.90476190476190477</v>
      </c>
      <c r="AL1072" s="35">
        <v>0.996</v>
      </c>
      <c r="AM1072" s="25">
        <v>1</v>
      </c>
      <c r="AN1072" s="43">
        <v>0.96441281138790036</v>
      </c>
      <c r="AO1072" s="47">
        <f t="shared" si="32"/>
        <v>0.95072884444930039</v>
      </c>
      <c r="AP1072" s="48">
        <f t="shared" si="33"/>
        <v>0</v>
      </c>
    </row>
    <row r="1073" spans="1:42">
      <c r="A1073" s="23">
        <v>36006</v>
      </c>
      <c r="B1073" s="23" t="s">
        <v>1034</v>
      </c>
      <c r="C1073" s="23" t="s">
        <v>1035</v>
      </c>
      <c r="D1073" s="78"/>
      <c r="E1073" s="24">
        <v>0.93764988009592332</v>
      </c>
      <c r="F1073" s="24">
        <v>1</v>
      </c>
      <c r="G1073" s="24">
        <v>1</v>
      </c>
      <c r="H1073" s="24">
        <v>1</v>
      </c>
      <c r="I1073" s="24">
        <v>1</v>
      </c>
      <c r="J1073" s="24">
        <v>1</v>
      </c>
      <c r="K1073" s="24">
        <v>0.99799599198396793</v>
      </c>
      <c r="L1073" s="24">
        <v>0.997</v>
      </c>
      <c r="M1073" s="33"/>
      <c r="N1073" s="24">
        <v>1</v>
      </c>
      <c r="O1073" s="24">
        <v>1</v>
      </c>
      <c r="P1073" s="24">
        <v>1</v>
      </c>
      <c r="Q1073" s="24">
        <v>1</v>
      </c>
      <c r="R1073" s="24">
        <v>1</v>
      </c>
      <c r="S1073" s="25">
        <v>0.99601196410767701</v>
      </c>
      <c r="T1073" s="25">
        <v>1</v>
      </c>
      <c r="U1073" s="24">
        <v>0.89951377633711505</v>
      </c>
      <c r="V1073" s="24">
        <v>1</v>
      </c>
      <c r="W1073" s="24">
        <v>0.9980059820538385</v>
      </c>
      <c r="X1073" s="24">
        <v>0.99799398194583755</v>
      </c>
      <c r="Y1073" s="24">
        <v>0.99067164179104472</v>
      </c>
      <c r="Z1073" s="25">
        <v>0.953307392996109</v>
      </c>
      <c r="AA1073" s="25">
        <v>0.9969293756397134</v>
      </c>
      <c r="AB1073" s="35">
        <v>1</v>
      </c>
      <c r="AC1073" s="35">
        <v>1</v>
      </c>
      <c r="AD1073" s="35">
        <v>0.99765807962529274</v>
      </c>
      <c r="AE1073" s="35">
        <v>1</v>
      </c>
      <c r="AF1073" s="36"/>
      <c r="AG1073" s="35">
        <v>0.93825042881646659</v>
      </c>
      <c r="AH1073" s="35">
        <v>0.98496240601503759</v>
      </c>
      <c r="AI1073" s="35">
        <v>0.99778270509977829</v>
      </c>
      <c r="AJ1073" s="35">
        <v>0.9167217448777264</v>
      </c>
      <c r="AK1073" s="35">
        <v>1</v>
      </c>
      <c r="AL1073" s="35">
        <v>1</v>
      </c>
      <c r="AM1073" s="25">
        <v>1</v>
      </c>
      <c r="AN1073" s="43">
        <v>1</v>
      </c>
      <c r="AO1073" s="47">
        <f t="shared" si="32"/>
        <v>0.98824868680545663</v>
      </c>
      <c r="AP1073" s="48">
        <f t="shared" si="33"/>
        <v>1</v>
      </c>
    </row>
    <row r="1074" spans="1:42">
      <c r="A1074" s="23">
        <v>36008</v>
      </c>
      <c r="B1074" s="23" t="s">
        <v>1036</v>
      </c>
      <c r="C1074" s="23" t="s">
        <v>1035</v>
      </c>
      <c r="D1074" s="78"/>
      <c r="E1074" s="24">
        <v>1</v>
      </c>
      <c r="F1074" s="24">
        <v>1</v>
      </c>
      <c r="G1074" s="24">
        <v>1</v>
      </c>
      <c r="H1074" s="24">
        <v>0.99658703071672405</v>
      </c>
      <c r="I1074" s="24">
        <v>1</v>
      </c>
      <c r="J1074" s="24">
        <v>1</v>
      </c>
      <c r="K1074" s="24">
        <v>1</v>
      </c>
      <c r="L1074" s="24">
        <v>1</v>
      </c>
      <c r="M1074" s="33"/>
      <c r="N1074" s="24">
        <v>1</v>
      </c>
      <c r="O1074" s="24">
        <v>1</v>
      </c>
      <c r="P1074" s="24">
        <v>1</v>
      </c>
      <c r="Q1074" s="24">
        <v>1</v>
      </c>
      <c r="R1074" s="24">
        <v>1</v>
      </c>
      <c r="S1074" s="25">
        <v>1</v>
      </c>
      <c r="T1074" s="25">
        <v>1</v>
      </c>
      <c r="U1074" s="24">
        <v>1</v>
      </c>
      <c r="V1074" s="24">
        <v>1</v>
      </c>
      <c r="W1074" s="24">
        <v>1</v>
      </c>
      <c r="X1074" s="24">
        <v>1</v>
      </c>
      <c r="Y1074" s="24">
        <v>1</v>
      </c>
      <c r="Z1074" s="25">
        <v>1</v>
      </c>
      <c r="AA1074" s="25">
        <v>1</v>
      </c>
      <c r="AB1074" s="35">
        <v>1</v>
      </c>
      <c r="AC1074" s="35">
        <v>1</v>
      </c>
      <c r="AD1074" s="35">
        <v>1</v>
      </c>
      <c r="AE1074" s="35">
        <v>1</v>
      </c>
      <c r="AF1074" s="36"/>
      <c r="AG1074" s="35">
        <v>1</v>
      </c>
      <c r="AH1074" s="35">
        <v>1</v>
      </c>
      <c r="AI1074" s="35">
        <v>1</v>
      </c>
      <c r="AJ1074" s="35">
        <v>1</v>
      </c>
      <c r="AK1074" s="35">
        <v>1</v>
      </c>
      <c r="AL1074" s="35">
        <v>1</v>
      </c>
      <c r="AM1074" s="25">
        <v>1</v>
      </c>
      <c r="AN1074" s="43">
        <v>1</v>
      </c>
      <c r="AO1074" s="47">
        <f t="shared" si="32"/>
        <v>0.99989961855049192</v>
      </c>
      <c r="AP1074" s="48">
        <f t="shared" si="33"/>
        <v>1</v>
      </c>
    </row>
    <row r="1075" spans="1:42">
      <c r="A1075" s="23">
        <v>36442</v>
      </c>
      <c r="B1075" s="23" t="s">
        <v>1037</v>
      </c>
      <c r="C1075" s="23" t="s">
        <v>1035</v>
      </c>
      <c r="D1075" s="78"/>
      <c r="E1075" s="24">
        <v>0.99432624113475176</v>
      </c>
      <c r="F1075" s="24">
        <v>1</v>
      </c>
      <c r="G1075" s="24">
        <v>1</v>
      </c>
      <c r="H1075" s="24">
        <v>1</v>
      </c>
      <c r="I1075" s="24">
        <v>1</v>
      </c>
      <c r="J1075" s="24">
        <v>1</v>
      </c>
      <c r="K1075" s="24">
        <v>1</v>
      </c>
      <c r="L1075" s="24">
        <v>1</v>
      </c>
      <c r="M1075" s="33"/>
      <c r="N1075" s="24">
        <v>1</v>
      </c>
      <c r="O1075" s="24">
        <v>1</v>
      </c>
      <c r="P1075" s="24">
        <v>1</v>
      </c>
      <c r="Q1075" s="24">
        <v>0.9986130374479889</v>
      </c>
      <c r="R1075" s="24">
        <v>1</v>
      </c>
      <c r="S1075" s="25">
        <v>1</v>
      </c>
      <c r="T1075" s="25">
        <v>0.99858956276445698</v>
      </c>
      <c r="U1075" s="24">
        <v>1</v>
      </c>
      <c r="V1075" s="24">
        <v>1</v>
      </c>
      <c r="W1075" s="24">
        <v>1</v>
      </c>
      <c r="X1075" s="24">
        <v>1</v>
      </c>
      <c r="Y1075" s="24">
        <v>0.99852507374631272</v>
      </c>
      <c r="Z1075" s="25">
        <v>1</v>
      </c>
      <c r="AA1075" s="25">
        <v>1</v>
      </c>
      <c r="AB1075" s="35">
        <v>0.99430199430199429</v>
      </c>
      <c r="AC1075" s="35">
        <v>0.99431818181818177</v>
      </c>
      <c r="AD1075" s="35">
        <v>0.99854227405247808</v>
      </c>
      <c r="AE1075" s="35">
        <v>0.99053627760252361</v>
      </c>
      <c r="AF1075" s="36"/>
      <c r="AG1075" s="35">
        <v>0.99853157121879588</v>
      </c>
      <c r="AH1075" s="35">
        <v>0.99855699855699853</v>
      </c>
      <c r="AI1075" s="35">
        <v>0.99718706047819972</v>
      </c>
      <c r="AJ1075" s="35">
        <v>0.99348109517601046</v>
      </c>
      <c r="AK1075" s="35">
        <v>1</v>
      </c>
      <c r="AL1075" s="35">
        <v>0.99832495812395305</v>
      </c>
      <c r="AM1075" s="25">
        <v>1</v>
      </c>
      <c r="AN1075" s="43">
        <v>1</v>
      </c>
      <c r="AO1075" s="47">
        <f t="shared" si="32"/>
        <v>0.99864218607125443</v>
      </c>
      <c r="AP1075" s="48">
        <f t="shared" si="33"/>
        <v>1</v>
      </c>
    </row>
    <row r="1076" spans="1:42">
      <c r="A1076" s="23">
        <v>37023</v>
      </c>
      <c r="B1076" s="23" t="s">
        <v>1038</v>
      </c>
      <c r="C1076" s="23" t="s">
        <v>1035</v>
      </c>
      <c r="D1076" s="78"/>
      <c r="E1076" s="24">
        <v>0.99853801169590639</v>
      </c>
      <c r="F1076" s="24">
        <v>1</v>
      </c>
      <c r="G1076" s="24">
        <v>1</v>
      </c>
      <c r="H1076" s="24">
        <v>1</v>
      </c>
      <c r="I1076" s="24">
        <v>1</v>
      </c>
      <c r="J1076" s="24">
        <v>1</v>
      </c>
      <c r="K1076" s="24">
        <v>1</v>
      </c>
      <c r="L1076" s="24">
        <v>1</v>
      </c>
      <c r="M1076" s="33"/>
      <c r="N1076" s="24">
        <v>1</v>
      </c>
      <c r="O1076" s="24">
        <v>1</v>
      </c>
      <c r="P1076" s="24">
        <v>1</v>
      </c>
      <c r="Q1076" s="24">
        <v>1</v>
      </c>
      <c r="R1076" s="24">
        <v>1</v>
      </c>
      <c r="S1076" s="25">
        <v>1</v>
      </c>
      <c r="T1076" s="25">
        <v>1</v>
      </c>
      <c r="U1076" s="24">
        <v>1</v>
      </c>
      <c r="V1076" s="24">
        <v>1</v>
      </c>
      <c r="W1076" s="24">
        <v>0.99857142857142855</v>
      </c>
      <c r="X1076" s="24">
        <v>1</v>
      </c>
      <c r="Y1076" s="24">
        <v>0.99437412095639943</v>
      </c>
      <c r="Z1076" s="25">
        <v>1</v>
      </c>
      <c r="AA1076" s="25">
        <v>1</v>
      </c>
      <c r="AB1076" s="35">
        <v>1</v>
      </c>
      <c r="AC1076" s="35">
        <v>1</v>
      </c>
      <c r="AD1076" s="35">
        <v>1</v>
      </c>
      <c r="AE1076" s="35">
        <v>1</v>
      </c>
      <c r="AF1076" s="36"/>
      <c r="AG1076" s="35">
        <v>1</v>
      </c>
      <c r="AH1076" s="35">
        <v>1</v>
      </c>
      <c r="AI1076" s="35">
        <v>1</v>
      </c>
      <c r="AJ1076" s="35">
        <v>1</v>
      </c>
      <c r="AK1076" s="35">
        <v>1</v>
      </c>
      <c r="AL1076" s="35">
        <v>1</v>
      </c>
      <c r="AM1076" s="25">
        <v>1</v>
      </c>
      <c r="AN1076" s="43">
        <v>1</v>
      </c>
      <c r="AO1076" s="47">
        <f t="shared" si="32"/>
        <v>0.99974951650658028</v>
      </c>
      <c r="AP1076" s="48">
        <f t="shared" si="33"/>
        <v>1</v>
      </c>
    </row>
    <row r="1077" spans="1:42">
      <c r="A1077" s="23">
        <v>37524</v>
      </c>
      <c r="B1077" s="23" t="s">
        <v>1039</v>
      </c>
      <c r="C1077" s="23" t="s">
        <v>1035</v>
      </c>
      <c r="D1077" s="78"/>
      <c r="E1077" s="24">
        <v>0.99174603174603171</v>
      </c>
      <c r="F1077" s="24">
        <v>0.97490347490347495</v>
      </c>
      <c r="G1077" s="24">
        <v>0.98036951501154701</v>
      </c>
      <c r="H1077" s="24">
        <v>0.99299065420560795</v>
      </c>
      <c r="I1077" s="24">
        <v>0.9872832369942196</v>
      </c>
      <c r="J1077" s="24">
        <v>0.99942791762013727</v>
      </c>
      <c r="K1077" s="24">
        <v>0.9994236311239193</v>
      </c>
      <c r="L1077" s="24">
        <v>0.99943470887507069</v>
      </c>
      <c r="M1077" s="33"/>
      <c r="N1077" s="24">
        <v>1</v>
      </c>
      <c r="O1077" s="24">
        <v>1</v>
      </c>
      <c r="P1077" s="24">
        <v>1</v>
      </c>
      <c r="Q1077" s="24">
        <v>1</v>
      </c>
      <c r="R1077" s="24">
        <v>1</v>
      </c>
      <c r="S1077" s="25">
        <v>1</v>
      </c>
      <c r="T1077" s="25">
        <v>0.99886621315192747</v>
      </c>
      <c r="U1077" s="24">
        <v>1</v>
      </c>
      <c r="V1077" s="24">
        <v>1</v>
      </c>
      <c r="W1077" s="24">
        <v>1</v>
      </c>
      <c r="X1077" s="24">
        <v>1</v>
      </c>
      <c r="Y1077" s="24">
        <v>1</v>
      </c>
      <c r="Z1077" s="25">
        <v>1</v>
      </c>
      <c r="AA1077" s="25">
        <v>0.99925373134328355</v>
      </c>
      <c r="AB1077" s="35">
        <v>1</v>
      </c>
      <c r="AC1077" s="35">
        <v>1</v>
      </c>
      <c r="AD1077" s="35">
        <v>1</v>
      </c>
      <c r="AE1077" s="35">
        <v>1</v>
      </c>
      <c r="AF1077" s="36"/>
      <c r="AG1077" s="35">
        <v>1</v>
      </c>
      <c r="AH1077" s="35">
        <v>1</v>
      </c>
      <c r="AI1077" s="35">
        <v>1</v>
      </c>
      <c r="AJ1077" s="35">
        <v>1</v>
      </c>
      <c r="AK1077" s="35">
        <v>1</v>
      </c>
      <c r="AL1077" s="35">
        <v>1</v>
      </c>
      <c r="AM1077" s="25">
        <v>1</v>
      </c>
      <c r="AN1077" s="43">
        <v>1</v>
      </c>
      <c r="AO1077" s="47">
        <f t="shared" si="32"/>
        <v>0.99775585632280062</v>
      </c>
      <c r="AP1077" s="48">
        <f t="shared" si="33"/>
        <v>1</v>
      </c>
    </row>
    <row r="1078" spans="1:42">
      <c r="A1078" s="23">
        <v>51738</v>
      </c>
      <c r="B1078" s="23" t="s">
        <v>1040</v>
      </c>
      <c r="C1078" s="23" t="s">
        <v>1035</v>
      </c>
      <c r="D1078" s="78"/>
      <c r="E1078" s="24">
        <v>0.98969072164948457</v>
      </c>
      <c r="F1078" s="24">
        <v>1</v>
      </c>
      <c r="G1078" s="24">
        <v>1</v>
      </c>
      <c r="H1078" s="24">
        <v>1</v>
      </c>
      <c r="I1078" s="24">
        <v>1</v>
      </c>
      <c r="J1078" s="24">
        <v>1</v>
      </c>
      <c r="K1078" s="24">
        <v>1</v>
      </c>
      <c r="L1078" s="24">
        <v>1</v>
      </c>
      <c r="M1078" s="33"/>
      <c r="N1078" s="24">
        <v>1</v>
      </c>
      <c r="O1078" s="24">
        <v>1</v>
      </c>
      <c r="P1078" s="24">
        <v>1</v>
      </c>
      <c r="Q1078" s="24">
        <v>1</v>
      </c>
      <c r="R1078" s="24">
        <v>1</v>
      </c>
      <c r="S1078" s="25">
        <v>1</v>
      </c>
      <c r="T1078" s="25">
        <v>1</v>
      </c>
      <c r="U1078" s="24">
        <v>1</v>
      </c>
      <c r="V1078" s="24">
        <v>1</v>
      </c>
      <c r="W1078" s="24">
        <v>0.99019607843137258</v>
      </c>
      <c r="X1078" s="24">
        <v>1</v>
      </c>
      <c r="Y1078" s="24">
        <v>1</v>
      </c>
      <c r="Z1078" s="25">
        <v>1</v>
      </c>
      <c r="AA1078" s="25">
        <v>1</v>
      </c>
      <c r="AB1078" s="35">
        <v>1</v>
      </c>
      <c r="AC1078" s="35">
        <v>1</v>
      </c>
      <c r="AD1078" s="35">
        <v>1</v>
      </c>
      <c r="AE1078" s="35">
        <v>1</v>
      </c>
      <c r="AF1078" s="36"/>
      <c r="AG1078" s="35">
        <v>1</v>
      </c>
      <c r="AH1078" s="35">
        <v>1</v>
      </c>
      <c r="AI1078" s="35">
        <v>1</v>
      </c>
      <c r="AJ1078" s="35">
        <v>1</v>
      </c>
      <c r="AK1078" s="35">
        <v>1</v>
      </c>
      <c r="AL1078" s="35">
        <v>1</v>
      </c>
      <c r="AM1078" s="25">
        <v>1</v>
      </c>
      <c r="AN1078" s="43">
        <v>1</v>
      </c>
      <c r="AO1078" s="47">
        <f t="shared" si="32"/>
        <v>0.9994084352964957</v>
      </c>
      <c r="AP1078" s="48">
        <f t="shared" si="33"/>
        <v>1</v>
      </c>
    </row>
    <row r="1079" spans="1:42">
      <c r="A1079" s="23">
        <v>51879</v>
      </c>
      <c r="B1079" s="23" t="s">
        <v>1041</v>
      </c>
      <c r="C1079" s="23" t="s">
        <v>1035</v>
      </c>
      <c r="D1079" s="78"/>
      <c r="E1079" s="24">
        <v>0.99598393574297184</v>
      </c>
      <c r="F1079" s="24">
        <v>0.95180722891566305</v>
      </c>
      <c r="G1079" s="24">
        <v>1</v>
      </c>
      <c r="H1079" s="24">
        <v>1</v>
      </c>
      <c r="I1079" s="24">
        <v>1</v>
      </c>
      <c r="J1079" s="24">
        <v>0.98393574297188757</v>
      </c>
      <c r="K1079" s="24">
        <v>1</v>
      </c>
      <c r="L1079" s="24">
        <v>1</v>
      </c>
      <c r="M1079" s="33"/>
      <c r="N1079" s="24">
        <v>1</v>
      </c>
      <c r="O1079" s="24">
        <v>1</v>
      </c>
      <c r="P1079" s="24">
        <v>1</v>
      </c>
      <c r="Q1079" s="24">
        <v>1</v>
      </c>
      <c r="R1079" s="24">
        <v>1</v>
      </c>
      <c r="S1079" s="25">
        <v>1</v>
      </c>
      <c r="T1079" s="25">
        <v>1</v>
      </c>
      <c r="U1079" s="24">
        <v>1</v>
      </c>
      <c r="V1079" s="24">
        <v>1</v>
      </c>
      <c r="W1079" s="24">
        <v>1</v>
      </c>
      <c r="X1079" s="24">
        <v>1</v>
      </c>
      <c r="Y1079" s="24">
        <v>1</v>
      </c>
      <c r="Z1079" s="25">
        <v>1</v>
      </c>
      <c r="AA1079" s="25">
        <v>1</v>
      </c>
      <c r="AB1079" s="35">
        <v>1</v>
      </c>
      <c r="AC1079" s="35">
        <v>1</v>
      </c>
      <c r="AD1079" s="35">
        <v>1</v>
      </c>
      <c r="AE1079" s="35">
        <v>1</v>
      </c>
      <c r="AF1079" s="36"/>
      <c r="AG1079" s="35">
        <v>1</v>
      </c>
      <c r="AH1079" s="35">
        <v>1</v>
      </c>
      <c r="AI1079" s="35">
        <v>1</v>
      </c>
      <c r="AJ1079" s="35">
        <v>1</v>
      </c>
      <c r="AK1079" s="35">
        <v>1</v>
      </c>
      <c r="AL1079" s="35">
        <v>1</v>
      </c>
      <c r="AM1079" s="25">
        <v>1</v>
      </c>
      <c r="AN1079" s="43">
        <v>1</v>
      </c>
      <c r="AO1079" s="47">
        <f t="shared" si="32"/>
        <v>0.99799196787148592</v>
      </c>
      <c r="AP1079" s="48">
        <f t="shared" si="33"/>
        <v>1</v>
      </c>
    </row>
    <row r="1080" spans="1:42">
      <c r="A1080" s="23">
        <v>51926</v>
      </c>
      <c r="B1080" s="23" t="s">
        <v>1042</v>
      </c>
      <c r="C1080" s="23" t="s">
        <v>1035</v>
      </c>
      <c r="D1080" s="78"/>
      <c r="E1080" s="24">
        <v>0.89316987740805609</v>
      </c>
      <c r="F1080" s="24">
        <v>0.95340501792114696</v>
      </c>
      <c r="G1080" s="24">
        <v>0.98993288590604001</v>
      </c>
      <c r="H1080" s="24">
        <v>0.99817518248175197</v>
      </c>
      <c r="I1080" s="24">
        <v>0.99603174603174605</v>
      </c>
      <c r="J1080" s="24">
        <v>1</v>
      </c>
      <c r="K1080" s="24">
        <v>1</v>
      </c>
      <c r="L1080" s="24">
        <v>0.98534201954397393</v>
      </c>
      <c r="M1080" s="33"/>
      <c r="N1080" s="24">
        <v>1</v>
      </c>
      <c r="O1080" s="24">
        <v>1</v>
      </c>
      <c r="P1080" s="24">
        <v>1</v>
      </c>
      <c r="Q1080" s="24">
        <v>1</v>
      </c>
      <c r="R1080" s="24">
        <v>1</v>
      </c>
      <c r="S1080" s="25">
        <v>1</v>
      </c>
      <c r="T1080" s="25">
        <v>1</v>
      </c>
      <c r="U1080" s="24">
        <v>1</v>
      </c>
      <c r="V1080" s="24">
        <v>1</v>
      </c>
      <c r="W1080" s="24">
        <v>0.97478991596638653</v>
      </c>
      <c r="X1080" s="24">
        <v>1</v>
      </c>
      <c r="Y1080" s="24">
        <v>1</v>
      </c>
      <c r="Z1080" s="25">
        <v>1</v>
      </c>
      <c r="AA1080" s="25">
        <v>0.95056179775280902</v>
      </c>
      <c r="AB1080" s="35">
        <v>1</v>
      </c>
      <c r="AC1080" s="35">
        <v>1</v>
      </c>
      <c r="AD1080" s="35">
        <v>1</v>
      </c>
      <c r="AE1080" s="35">
        <v>1</v>
      </c>
      <c r="AF1080" s="36"/>
      <c r="AG1080" s="35">
        <v>0.99844720496894412</v>
      </c>
      <c r="AH1080" s="35">
        <v>0.99689440993788825</v>
      </c>
      <c r="AI1080" s="35">
        <v>0.99534161490683226</v>
      </c>
      <c r="AJ1080" s="35">
        <v>0.99727891156462589</v>
      </c>
      <c r="AK1080" s="35">
        <v>1</v>
      </c>
      <c r="AL1080" s="35">
        <v>1</v>
      </c>
      <c r="AM1080" s="25">
        <v>1</v>
      </c>
      <c r="AN1080" s="43">
        <v>1</v>
      </c>
      <c r="AO1080" s="47">
        <f t="shared" si="32"/>
        <v>0.992040311305594</v>
      </c>
      <c r="AP1080" s="48">
        <f t="shared" si="33"/>
        <v>1</v>
      </c>
    </row>
    <row r="1081" spans="1:42">
      <c r="A1081" s="23">
        <v>52664</v>
      </c>
      <c r="B1081" s="23" t="s">
        <v>1043</v>
      </c>
      <c r="C1081" s="23" t="s">
        <v>1035</v>
      </c>
      <c r="D1081" s="78"/>
      <c r="E1081" s="24">
        <v>1</v>
      </c>
      <c r="F1081" s="24">
        <v>1</v>
      </c>
      <c r="G1081" s="24">
        <v>1</v>
      </c>
      <c r="H1081" s="24">
        <v>0.99668874172185395</v>
      </c>
      <c r="I1081" s="24">
        <v>1</v>
      </c>
      <c r="J1081" s="24">
        <v>1</v>
      </c>
      <c r="K1081" s="24">
        <v>1</v>
      </c>
      <c r="L1081" s="24">
        <v>1</v>
      </c>
      <c r="M1081" s="33"/>
      <c r="N1081" s="24">
        <v>1</v>
      </c>
      <c r="O1081" s="24">
        <v>1</v>
      </c>
      <c r="P1081" s="24">
        <v>1</v>
      </c>
      <c r="Q1081" s="24">
        <v>0.99652777777777779</v>
      </c>
      <c r="R1081" s="24">
        <v>0.99678456591639875</v>
      </c>
      <c r="S1081" s="25">
        <v>1</v>
      </c>
      <c r="T1081" s="25">
        <v>1</v>
      </c>
      <c r="U1081" s="24">
        <v>0.96954314720812185</v>
      </c>
      <c r="V1081" s="24">
        <v>0.99671052631578949</v>
      </c>
      <c r="W1081" s="24">
        <v>1</v>
      </c>
      <c r="X1081" s="24">
        <v>0.99312714776632305</v>
      </c>
      <c r="Y1081" s="24">
        <v>1</v>
      </c>
      <c r="Z1081" s="25">
        <v>1</v>
      </c>
      <c r="AA1081" s="25">
        <v>1</v>
      </c>
      <c r="AB1081" s="35">
        <v>1</v>
      </c>
      <c r="AC1081" s="35">
        <v>1</v>
      </c>
      <c r="AD1081" s="35">
        <v>1</v>
      </c>
      <c r="AE1081" s="35">
        <v>1</v>
      </c>
      <c r="AF1081" s="36"/>
      <c r="AG1081" s="35">
        <v>1</v>
      </c>
      <c r="AH1081" s="35">
        <v>1</v>
      </c>
      <c r="AI1081" s="35">
        <v>1</v>
      </c>
      <c r="AJ1081" s="35">
        <v>0.9975609756097561</v>
      </c>
      <c r="AK1081" s="35">
        <v>1</v>
      </c>
      <c r="AL1081" s="35">
        <v>1</v>
      </c>
      <c r="AM1081" s="25">
        <v>1</v>
      </c>
      <c r="AN1081" s="43">
        <v>1</v>
      </c>
      <c r="AO1081" s="47">
        <f t="shared" si="32"/>
        <v>0.99843949653870656</v>
      </c>
      <c r="AP1081" s="48">
        <f t="shared" si="33"/>
        <v>1</v>
      </c>
    </row>
    <row r="1082" spans="1:42">
      <c r="A1082" s="23">
        <v>55064</v>
      </c>
      <c r="B1082" s="23" t="s">
        <v>1044</v>
      </c>
      <c r="C1082" s="23" t="s">
        <v>1035</v>
      </c>
      <c r="D1082" s="78"/>
      <c r="E1082" s="24">
        <v>1</v>
      </c>
      <c r="F1082" s="24">
        <v>1</v>
      </c>
      <c r="G1082" s="24">
        <v>1</v>
      </c>
      <c r="H1082" s="24">
        <v>1</v>
      </c>
      <c r="I1082" s="24">
        <v>1</v>
      </c>
      <c r="J1082" s="24">
        <v>1</v>
      </c>
      <c r="K1082" s="24">
        <v>1</v>
      </c>
      <c r="L1082" s="24">
        <v>1</v>
      </c>
      <c r="M1082" s="33"/>
      <c r="N1082" s="24">
        <v>1</v>
      </c>
      <c r="O1082" s="24">
        <v>1</v>
      </c>
      <c r="P1082" s="24">
        <v>1</v>
      </c>
      <c r="Q1082" s="24">
        <v>1</v>
      </c>
      <c r="R1082" s="24">
        <v>1</v>
      </c>
      <c r="S1082" s="25">
        <v>1</v>
      </c>
      <c r="T1082" s="25">
        <v>1</v>
      </c>
      <c r="U1082" s="24">
        <v>1</v>
      </c>
      <c r="V1082" s="24">
        <v>1</v>
      </c>
      <c r="W1082" s="24">
        <v>1</v>
      </c>
      <c r="X1082" s="24">
        <v>1</v>
      </c>
      <c r="Y1082" s="24">
        <v>1</v>
      </c>
      <c r="Z1082" s="25">
        <v>1</v>
      </c>
      <c r="AA1082" s="25">
        <v>1</v>
      </c>
      <c r="AB1082" s="35">
        <v>1</v>
      </c>
      <c r="AC1082" s="35">
        <v>1</v>
      </c>
      <c r="AD1082" s="35">
        <v>1</v>
      </c>
      <c r="AE1082" s="35">
        <v>1</v>
      </c>
      <c r="AF1082" s="36"/>
      <c r="AG1082" s="35">
        <v>1</v>
      </c>
      <c r="AH1082" s="35">
        <v>1</v>
      </c>
      <c r="AI1082" s="35">
        <v>1</v>
      </c>
      <c r="AJ1082" s="35">
        <v>1</v>
      </c>
      <c r="AK1082" s="35">
        <v>1</v>
      </c>
      <c r="AL1082" s="35">
        <v>1</v>
      </c>
      <c r="AM1082" s="25">
        <v>1</v>
      </c>
      <c r="AN1082" s="43">
        <v>1</v>
      </c>
      <c r="AO1082" s="47">
        <f t="shared" si="32"/>
        <v>1</v>
      </c>
      <c r="AP1082" s="48">
        <f t="shared" si="33"/>
        <v>1</v>
      </c>
    </row>
    <row r="1083" spans="1:42">
      <c r="A1083" s="23">
        <v>1000000031268</v>
      </c>
      <c r="B1083" s="23" t="s">
        <v>1045</v>
      </c>
      <c r="C1083" s="23" t="s">
        <v>1035</v>
      </c>
      <c r="D1083" s="78"/>
      <c r="E1083" s="24">
        <v>0.98240469208211145</v>
      </c>
      <c r="F1083" s="24">
        <v>0.98529411764705899</v>
      </c>
      <c r="G1083" s="24">
        <v>0.96531791907514397</v>
      </c>
      <c r="H1083" s="24">
        <v>0.99710982658959502</v>
      </c>
      <c r="I1083" s="24">
        <v>0.99710982658959535</v>
      </c>
      <c r="J1083" s="24">
        <v>0.99025974025974028</v>
      </c>
      <c r="K1083" s="24">
        <v>0.94508670520231219</v>
      </c>
      <c r="L1083" s="24">
        <v>0.99059561128526641</v>
      </c>
      <c r="M1083" s="33"/>
      <c r="N1083" s="24">
        <v>0.97752808988764039</v>
      </c>
      <c r="O1083" s="24">
        <v>0.99319727891156462</v>
      </c>
      <c r="P1083" s="24">
        <v>1</v>
      </c>
      <c r="Q1083" s="24">
        <v>0.99358974358974361</v>
      </c>
      <c r="R1083" s="24">
        <v>0.99704142011834318</v>
      </c>
      <c r="S1083" s="25">
        <v>0.99704142011834318</v>
      </c>
      <c r="T1083" s="25">
        <v>0.98816568047337283</v>
      </c>
      <c r="U1083" s="24">
        <v>0.98952879581151831</v>
      </c>
      <c r="V1083" s="24">
        <v>1</v>
      </c>
      <c r="W1083" s="24">
        <v>0.73508353221957046</v>
      </c>
      <c r="X1083" s="24">
        <v>0.9690949227373068</v>
      </c>
      <c r="Y1083" s="24">
        <v>0.96858638743455494</v>
      </c>
      <c r="Z1083" s="25">
        <v>0.98451327433628322</v>
      </c>
      <c r="AA1083" s="25">
        <v>0.99710982658959535</v>
      </c>
      <c r="AB1083" s="35">
        <v>0.99568034557235419</v>
      </c>
      <c r="AC1083" s="35">
        <v>0.98916967509025266</v>
      </c>
      <c r="AD1083" s="35">
        <v>0.99328859060402686</v>
      </c>
      <c r="AE1083" s="35">
        <v>0.99779249448123619</v>
      </c>
      <c r="AF1083" s="36"/>
      <c r="AG1083" s="35">
        <v>0.96982758620689657</v>
      </c>
      <c r="AH1083" s="35">
        <v>0.99784482758620685</v>
      </c>
      <c r="AI1083" s="35">
        <v>0.99784482758620685</v>
      </c>
      <c r="AJ1083" s="35">
        <v>0.98080614203454897</v>
      </c>
      <c r="AK1083" s="35">
        <v>1</v>
      </c>
      <c r="AL1083" s="35">
        <v>0.9948320413436692</v>
      </c>
      <c r="AM1083" s="25">
        <v>0.99353448275862066</v>
      </c>
      <c r="AN1083" s="43">
        <v>0.99137931034482762</v>
      </c>
      <c r="AO1083" s="47">
        <f t="shared" si="32"/>
        <v>0.98075468042845604</v>
      </c>
      <c r="AP1083" s="48">
        <f t="shared" si="33"/>
        <v>0</v>
      </c>
    </row>
    <row r="1084" spans="1:42">
      <c r="A1084" s="23">
        <v>21847</v>
      </c>
      <c r="B1084" s="23" t="s">
        <v>1046</v>
      </c>
      <c r="C1084" s="23" t="s">
        <v>1047</v>
      </c>
      <c r="D1084" s="78"/>
      <c r="E1084" s="24">
        <v>0.99700149925037485</v>
      </c>
      <c r="F1084" s="24">
        <v>1</v>
      </c>
      <c r="G1084" s="24">
        <v>1</v>
      </c>
      <c r="H1084" s="24">
        <v>1</v>
      </c>
      <c r="I1084" s="24">
        <v>1</v>
      </c>
      <c r="J1084" s="24">
        <v>1</v>
      </c>
      <c r="K1084" s="24">
        <v>1</v>
      </c>
      <c r="L1084" s="24">
        <v>0.99558916194076874</v>
      </c>
      <c r="M1084" s="33"/>
      <c r="N1084" s="24">
        <v>1</v>
      </c>
      <c r="O1084" s="24">
        <v>1</v>
      </c>
      <c r="P1084" s="24">
        <v>1</v>
      </c>
      <c r="Q1084" s="24">
        <v>0.99817739975698661</v>
      </c>
      <c r="R1084" s="24">
        <v>1</v>
      </c>
      <c r="S1084" s="25">
        <v>1</v>
      </c>
      <c r="T1084" s="25">
        <v>1</v>
      </c>
      <c r="U1084" s="24">
        <v>1</v>
      </c>
      <c r="V1084" s="24">
        <v>1</v>
      </c>
      <c r="W1084" s="24">
        <v>0.99704840613931522</v>
      </c>
      <c r="X1084" s="24">
        <v>1</v>
      </c>
      <c r="Y1084" s="24">
        <v>1</v>
      </c>
      <c r="Z1084" s="25">
        <v>1</v>
      </c>
      <c r="AA1084" s="25">
        <v>1</v>
      </c>
      <c r="AB1084" s="35">
        <v>1</v>
      </c>
      <c r="AC1084" s="35">
        <v>1</v>
      </c>
      <c r="AD1084" s="35">
        <v>1</v>
      </c>
      <c r="AE1084" s="35">
        <v>1</v>
      </c>
      <c r="AF1084" s="36"/>
      <c r="AG1084" s="35">
        <v>1</v>
      </c>
      <c r="AH1084" s="35">
        <v>1</v>
      </c>
      <c r="AI1084" s="35">
        <v>1</v>
      </c>
      <c r="AJ1084" s="35">
        <v>1</v>
      </c>
      <c r="AK1084" s="35">
        <v>1</v>
      </c>
      <c r="AL1084" s="35">
        <v>1</v>
      </c>
      <c r="AM1084" s="25">
        <v>1</v>
      </c>
      <c r="AN1084" s="43">
        <v>1</v>
      </c>
      <c r="AO1084" s="47">
        <f t="shared" si="32"/>
        <v>0.99964166079668948</v>
      </c>
      <c r="AP1084" s="48">
        <f t="shared" si="33"/>
        <v>1</v>
      </c>
    </row>
    <row r="1085" spans="1:42">
      <c r="A1085" s="23">
        <v>52938</v>
      </c>
      <c r="B1085" s="23" t="s">
        <v>1048</v>
      </c>
      <c r="C1085" s="23" t="s">
        <v>1047</v>
      </c>
      <c r="D1085" s="78"/>
      <c r="E1085" s="24">
        <v>0.98884239888423986</v>
      </c>
      <c r="F1085" s="24">
        <v>1</v>
      </c>
      <c r="G1085" s="24">
        <v>1</v>
      </c>
      <c r="H1085" s="24">
        <v>1</v>
      </c>
      <c r="I1085" s="24">
        <v>1</v>
      </c>
      <c r="J1085" s="24">
        <v>1</v>
      </c>
      <c r="K1085" s="24">
        <v>1</v>
      </c>
      <c r="L1085" s="24">
        <v>1</v>
      </c>
      <c r="M1085" s="33"/>
      <c r="N1085" s="24">
        <v>1</v>
      </c>
      <c r="O1085" s="24">
        <v>1</v>
      </c>
      <c r="P1085" s="24">
        <v>1</v>
      </c>
      <c r="Q1085" s="24">
        <v>1</v>
      </c>
      <c r="R1085" s="24">
        <v>1</v>
      </c>
      <c r="S1085" s="25">
        <v>1</v>
      </c>
      <c r="T1085" s="25">
        <v>1</v>
      </c>
      <c r="U1085" s="24">
        <v>1</v>
      </c>
      <c r="V1085" s="24">
        <v>1</v>
      </c>
      <c r="W1085" s="24">
        <v>1</v>
      </c>
      <c r="X1085" s="24">
        <v>1</v>
      </c>
      <c r="Y1085" s="24">
        <v>1</v>
      </c>
      <c r="Z1085" s="25">
        <v>1</v>
      </c>
      <c r="AA1085" s="25">
        <v>0.99831081081081086</v>
      </c>
      <c r="AB1085" s="35">
        <v>1</v>
      </c>
      <c r="AC1085" s="35">
        <v>1</v>
      </c>
      <c r="AD1085" s="35">
        <v>1</v>
      </c>
      <c r="AE1085" s="35">
        <v>1</v>
      </c>
      <c r="AF1085" s="36"/>
      <c r="AG1085" s="35">
        <v>1</v>
      </c>
      <c r="AH1085" s="35">
        <v>0.99730458221024254</v>
      </c>
      <c r="AI1085" s="35">
        <v>1</v>
      </c>
      <c r="AJ1085" s="35">
        <v>1</v>
      </c>
      <c r="AK1085" s="35">
        <v>1</v>
      </c>
      <c r="AL1085" s="35">
        <v>1</v>
      </c>
      <c r="AM1085" s="25">
        <v>1</v>
      </c>
      <c r="AN1085" s="43">
        <v>1</v>
      </c>
      <c r="AO1085" s="47">
        <f t="shared" si="32"/>
        <v>0.99954287623250859</v>
      </c>
      <c r="AP1085" s="48">
        <f t="shared" si="33"/>
        <v>1</v>
      </c>
    </row>
    <row r="1086" spans="1:42">
      <c r="A1086" s="23">
        <v>55382</v>
      </c>
      <c r="B1086" s="23" t="s">
        <v>1049</v>
      </c>
      <c r="C1086" s="23" t="s">
        <v>1047</v>
      </c>
      <c r="D1086" s="78"/>
      <c r="E1086" s="24">
        <v>1</v>
      </c>
      <c r="F1086" s="24">
        <v>1</v>
      </c>
      <c r="G1086" s="24">
        <v>0.99676375404530804</v>
      </c>
      <c r="H1086" s="24">
        <v>1</v>
      </c>
      <c r="I1086" s="24">
        <v>1</v>
      </c>
      <c r="J1086" s="24">
        <v>1</v>
      </c>
      <c r="K1086" s="24">
        <v>1</v>
      </c>
      <c r="L1086" s="24">
        <v>1</v>
      </c>
      <c r="M1086" s="33"/>
      <c r="N1086" s="24">
        <v>1</v>
      </c>
      <c r="O1086" s="24">
        <v>1</v>
      </c>
      <c r="P1086" s="24">
        <v>1</v>
      </c>
      <c r="Q1086" s="24">
        <v>1</v>
      </c>
      <c r="R1086" s="24">
        <v>1</v>
      </c>
      <c r="S1086" s="25">
        <v>0.9989484752891693</v>
      </c>
      <c r="T1086" s="25">
        <v>1</v>
      </c>
      <c r="U1086" s="24">
        <v>1</v>
      </c>
      <c r="V1086" s="24">
        <v>1</v>
      </c>
      <c r="W1086" s="24">
        <v>1</v>
      </c>
      <c r="X1086" s="24">
        <v>0.99366420274551215</v>
      </c>
      <c r="Y1086" s="24">
        <v>0.99790356394129975</v>
      </c>
      <c r="Z1086" s="25">
        <v>0.99659477866061297</v>
      </c>
      <c r="AA1086" s="25">
        <v>1</v>
      </c>
      <c r="AB1086" s="35">
        <v>1</v>
      </c>
      <c r="AC1086" s="35">
        <v>1</v>
      </c>
      <c r="AD1086" s="35">
        <v>1</v>
      </c>
      <c r="AE1086" s="35">
        <v>1</v>
      </c>
      <c r="AF1086" s="36"/>
      <c r="AG1086" s="35">
        <v>1</v>
      </c>
      <c r="AH1086" s="35">
        <v>1</v>
      </c>
      <c r="AI1086" s="35">
        <v>1</v>
      </c>
      <c r="AJ1086" s="35">
        <v>1</v>
      </c>
      <c r="AK1086" s="35">
        <v>1</v>
      </c>
      <c r="AL1086" s="35">
        <v>1</v>
      </c>
      <c r="AM1086" s="25">
        <v>1</v>
      </c>
      <c r="AN1086" s="43">
        <v>1</v>
      </c>
      <c r="AO1086" s="47">
        <f t="shared" si="32"/>
        <v>0.99952572866711475</v>
      </c>
      <c r="AP1086" s="48">
        <f t="shared" si="33"/>
        <v>1</v>
      </c>
    </row>
    <row r="1087" spans="1:42">
      <c r="A1087" s="23">
        <v>1000000025921</v>
      </c>
      <c r="B1087" s="23" t="s">
        <v>1050</v>
      </c>
      <c r="C1087" s="23" t="s">
        <v>1047</v>
      </c>
      <c r="D1087" s="78"/>
      <c r="E1087" s="24">
        <v>1</v>
      </c>
      <c r="F1087" s="24">
        <v>1</v>
      </c>
      <c r="G1087" s="24">
        <v>1</v>
      </c>
      <c r="H1087" s="24">
        <v>1</v>
      </c>
      <c r="I1087" s="24">
        <v>1</v>
      </c>
      <c r="J1087" s="24">
        <v>1</v>
      </c>
      <c r="K1087" s="24">
        <v>1</v>
      </c>
      <c r="L1087" s="24">
        <v>1</v>
      </c>
      <c r="M1087" s="33"/>
      <c r="N1087" s="24">
        <v>1</v>
      </c>
      <c r="O1087" s="24">
        <v>1</v>
      </c>
      <c r="P1087" s="24">
        <v>1</v>
      </c>
      <c r="Q1087" s="24">
        <v>1</v>
      </c>
      <c r="R1087" s="24">
        <v>1</v>
      </c>
      <c r="S1087" s="25">
        <v>1</v>
      </c>
      <c r="T1087" s="25">
        <v>1</v>
      </c>
      <c r="U1087" s="24">
        <v>0.88596491228070173</v>
      </c>
      <c r="V1087" s="24">
        <v>1</v>
      </c>
      <c r="W1087" s="24">
        <v>1</v>
      </c>
      <c r="X1087" s="24">
        <v>1</v>
      </c>
      <c r="Y1087" s="24">
        <v>1</v>
      </c>
      <c r="Z1087" s="25">
        <v>1</v>
      </c>
      <c r="AA1087" s="25">
        <v>1</v>
      </c>
      <c r="AB1087" s="35">
        <v>1</v>
      </c>
      <c r="AC1087" s="35">
        <v>1</v>
      </c>
      <c r="AD1087" s="35">
        <v>1</v>
      </c>
      <c r="AE1087" s="35">
        <v>1</v>
      </c>
      <c r="AF1087" s="36"/>
      <c r="AG1087" s="35">
        <v>1</v>
      </c>
      <c r="AH1087" s="35">
        <v>1</v>
      </c>
      <c r="AI1087" s="35">
        <v>1</v>
      </c>
      <c r="AJ1087" s="35">
        <v>1</v>
      </c>
      <c r="AK1087" s="35">
        <v>1</v>
      </c>
      <c r="AL1087" s="35">
        <v>1</v>
      </c>
      <c r="AM1087" s="25">
        <v>1</v>
      </c>
      <c r="AN1087" s="43">
        <v>1</v>
      </c>
      <c r="AO1087" s="47">
        <f t="shared" si="32"/>
        <v>0.99664602683178527</v>
      </c>
      <c r="AP1087" s="48">
        <f t="shared" si="33"/>
        <v>1</v>
      </c>
    </row>
    <row r="1088" spans="1:42">
      <c r="A1088" s="23">
        <v>1000000027431</v>
      </c>
      <c r="B1088" s="23" t="s">
        <v>1051</v>
      </c>
      <c r="C1088" s="23" t="s">
        <v>1047</v>
      </c>
      <c r="D1088" s="78"/>
      <c r="E1088" s="24">
        <v>1</v>
      </c>
      <c r="F1088" s="24">
        <v>1</v>
      </c>
      <c r="G1088" s="24">
        <v>1</v>
      </c>
      <c r="H1088" s="24">
        <v>1</v>
      </c>
      <c r="I1088" s="24">
        <v>1</v>
      </c>
      <c r="J1088" s="24">
        <v>1</v>
      </c>
      <c r="K1088" s="24">
        <v>1</v>
      </c>
      <c r="L1088" s="24">
        <v>1</v>
      </c>
      <c r="M1088" s="33"/>
      <c r="N1088" s="24">
        <v>1</v>
      </c>
      <c r="O1088" s="24">
        <v>1</v>
      </c>
      <c r="P1088" s="24">
        <v>1</v>
      </c>
      <c r="Q1088" s="24">
        <v>1</v>
      </c>
      <c r="R1088" s="24">
        <v>1</v>
      </c>
      <c r="S1088" s="25">
        <v>1</v>
      </c>
      <c r="T1088" s="25">
        <v>1</v>
      </c>
      <c r="U1088" s="24">
        <v>1</v>
      </c>
      <c r="V1088" s="24">
        <v>1</v>
      </c>
      <c r="W1088" s="24">
        <v>1</v>
      </c>
      <c r="X1088" s="24">
        <v>1</v>
      </c>
      <c r="Y1088" s="24">
        <v>1</v>
      </c>
      <c r="Z1088" s="25">
        <v>1</v>
      </c>
      <c r="AA1088" s="25">
        <v>1</v>
      </c>
      <c r="AB1088" s="35">
        <v>1</v>
      </c>
      <c r="AC1088" s="35">
        <v>1</v>
      </c>
      <c r="AD1088" s="35">
        <v>1</v>
      </c>
      <c r="AE1088" s="35">
        <v>1</v>
      </c>
      <c r="AF1088" s="36"/>
      <c r="AG1088" s="35">
        <v>1</v>
      </c>
      <c r="AH1088" s="35">
        <v>1</v>
      </c>
      <c r="AI1088" s="35">
        <v>1</v>
      </c>
      <c r="AJ1088" s="35">
        <v>1</v>
      </c>
      <c r="AK1088" s="35">
        <v>1</v>
      </c>
      <c r="AL1088" s="35">
        <v>1</v>
      </c>
      <c r="AM1088" s="25">
        <v>1</v>
      </c>
      <c r="AN1088" s="43">
        <v>1</v>
      </c>
      <c r="AO1088" s="47">
        <f t="shared" si="32"/>
        <v>1</v>
      </c>
      <c r="AP1088" s="48">
        <f t="shared" si="33"/>
        <v>1</v>
      </c>
    </row>
    <row r="1089" spans="1:42">
      <c r="A1089" s="23">
        <v>1000000175808</v>
      </c>
      <c r="B1089" s="23" t="s">
        <v>1052</v>
      </c>
      <c r="C1089" s="23" t="s">
        <v>1047</v>
      </c>
      <c r="D1089" s="78"/>
      <c r="E1089" s="24">
        <v>0.99879372738238847</v>
      </c>
      <c r="F1089" s="24">
        <v>1</v>
      </c>
      <c r="G1089" s="24">
        <v>1</v>
      </c>
      <c r="H1089" s="24">
        <v>1</v>
      </c>
      <c r="I1089" s="24">
        <v>1</v>
      </c>
      <c r="J1089" s="24">
        <v>1</v>
      </c>
      <c r="K1089" s="24">
        <v>1</v>
      </c>
      <c r="L1089" s="24">
        <v>1</v>
      </c>
      <c r="M1089" s="33"/>
      <c r="N1089" s="24">
        <v>1</v>
      </c>
      <c r="O1089" s="24">
        <v>1</v>
      </c>
      <c r="P1089" s="24">
        <v>1</v>
      </c>
      <c r="Q1089" s="24">
        <v>1</v>
      </c>
      <c r="R1089" s="24">
        <v>1</v>
      </c>
      <c r="S1089" s="25">
        <v>1</v>
      </c>
      <c r="T1089" s="25">
        <v>1</v>
      </c>
      <c r="U1089" s="24">
        <v>1</v>
      </c>
      <c r="V1089" s="24">
        <v>1</v>
      </c>
      <c r="W1089" s="24">
        <v>1</v>
      </c>
      <c r="X1089" s="24">
        <v>1</v>
      </c>
      <c r="Y1089" s="24">
        <v>1</v>
      </c>
      <c r="Z1089" s="25">
        <v>1</v>
      </c>
      <c r="AA1089" s="25">
        <v>1</v>
      </c>
      <c r="AB1089" s="35">
        <v>1</v>
      </c>
      <c r="AC1089" s="35">
        <v>1</v>
      </c>
      <c r="AD1089" s="35">
        <v>1</v>
      </c>
      <c r="AE1089" s="35">
        <v>1</v>
      </c>
      <c r="AF1089" s="36"/>
      <c r="AG1089" s="35">
        <v>1</v>
      </c>
      <c r="AH1089" s="35">
        <v>1</v>
      </c>
      <c r="AI1089" s="35">
        <v>1</v>
      </c>
      <c r="AJ1089" s="35">
        <v>1</v>
      </c>
      <c r="AK1089" s="35">
        <v>1</v>
      </c>
      <c r="AL1089" s="35">
        <v>1</v>
      </c>
      <c r="AM1089" s="25">
        <v>1</v>
      </c>
      <c r="AN1089" s="43">
        <v>1</v>
      </c>
      <c r="AO1089" s="47">
        <f t="shared" si="32"/>
        <v>0.9999645213935997</v>
      </c>
      <c r="AP1089" s="48">
        <f t="shared" si="33"/>
        <v>1</v>
      </c>
    </row>
    <row r="1090" spans="1:42">
      <c r="A1090" s="23">
        <v>1000000549003</v>
      </c>
      <c r="B1090" s="23" t="s">
        <v>1053</v>
      </c>
      <c r="C1090" s="23" t="s">
        <v>1047</v>
      </c>
      <c r="D1090" s="78"/>
      <c r="E1090" s="24">
        <v>0.94847161572052396</v>
      </c>
      <c r="F1090" s="24">
        <v>1</v>
      </c>
      <c r="G1090" s="24">
        <v>1</v>
      </c>
      <c r="H1090" s="24">
        <v>1</v>
      </c>
      <c r="I1090" s="24">
        <v>1</v>
      </c>
      <c r="J1090" s="24">
        <v>1</v>
      </c>
      <c r="K1090" s="24">
        <v>1</v>
      </c>
      <c r="L1090" s="24">
        <v>0.98335974643423141</v>
      </c>
      <c r="M1090" s="33"/>
      <c r="N1090" s="24">
        <v>0.98707753479125249</v>
      </c>
      <c r="O1090" s="24">
        <v>0.99530516431924887</v>
      </c>
      <c r="P1090" s="24">
        <v>0.98914728682170538</v>
      </c>
      <c r="Q1090" s="24">
        <v>0.99922480620155041</v>
      </c>
      <c r="R1090" s="24">
        <v>1</v>
      </c>
      <c r="S1090" s="25">
        <v>0.99844961240310082</v>
      </c>
      <c r="T1090" s="25">
        <v>0.99922480620155041</v>
      </c>
      <c r="U1090" s="24">
        <v>0.9859154929577465</v>
      </c>
      <c r="V1090" s="24">
        <v>0.99139953088350274</v>
      </c>
      <c r="W1090" s="24">
        <v>0.99921813917122748</v>
      </c>
      <c r="X1090" s="24">
        <v>0.99374021909233179</v>
      </c>
      <c r="Y1090" s="24">
        <v>0.99453124999999998</v>
      </c>
      <c r="Z1090" s="25">
        <v>0.99080267558528423</v>
      </c>
      <c r="AA1090" s="25">
        <v>1</v>
      </c>
      <c r="AB1090" s="35">
        <v>0.98436278342455041</v>
      </c>
      <c r="AC1090" s="35">
        <v>1</v>
      </c>
      <c r="AD1090" s="35">
        <v>0.98436278342455041</v>
      </c>
      <c r="AE1090" s="35">
        <v>0.99843749999999998</v>
      </c>
      <c r="AF1090" s="36"/>
      <c r="AG1090" s="35">
        <v>0.95501183898973951</v>
      </c>
      <c r="AH1090" s="35">
        <v>1</v>
      </c>
      <c r="AI1090" s="35">
        <v>0.99765258215962438</v>
      </c>
      <c r="AJ1090" s="35">
        <v>1</v>
      </c>
      <c r="AK1090" s="35">
        <v>0.99870129870129876</v>
      </c>
      <c r="AL1090" s="35">
        <v>0.99804113614103818</v>
      </c>
      <c r="AM1090" s="25">
        <v>0.99921813917122748</v>
      </c>
      <c r="AN1090" s="43">
        <v>1</v>
      </c>
      <c r="AO1090" s="47">
        <f t="shared" si="32"/>
        <v>0.99328399831162617</v>
      </c>
      <c r="AP1090" s="48">
        <f t="shared" si="33"/>
        <v>1</v>
      </c>
    </row>
    <row r="1091" spans="1:42">
      <c r="A1091" s="23">
        <v>1000000600409</v>
      </c>
      <c r="B1091" s="23" t="s">
        <v>1054</v>
      </c>
      <c r="C1091" s="23" t="s">
        <v>1047</v>
      </c>
      <c r="D1091" s="78"/>
      <c r="E1091" s="24">
        <v>0.89329268292682928</v>
      </c>
      <c r="F1091" s="24">
        <v>1</v>
      </c>
      <c r="G1091" s="24">
        <v>1</v>
      </c>
      <c r="H1091" s="24">
        <v>1</v>
      </c>
      <c r="I1091" s="24">
        <v>1</v>
      </c>
      <c r="J1091" s="24">
        <v>1</v>
      </c>
      <c r="K1091" s="24">
        <v>1</v>
      </c>
      <c r="L1091" s="24">
        <v>1</v>
      </c>
      <c r="M1091" s="33"/>
      <c r="N1091" s="24">
        <v>1</v>
      </c>
      <c r="O1091" s="24">
        <v>1</v>
      </c>
      <c r="P1091" s="24">
        <v>1</v>
      </c>
      <c r="Q1091" s="24">
        <v>1</v>
      </c>
      <c r="R1091" s="24">
        <v>1</v>
      </c>
      <c r="S1091" s="25">
        <v>1</v>
      </c>
      <c r="T1091" s="25">
        <v>1</v>
      </c>
      <c r="U1091" s="24">
        <v>0.83274021352313166</v>
      </c>
      <c r="V1091" s="24">
        <v>1</v>
      </c>
      <c r="W1091" s="24">
        <v>1</v>
      </c>
      <c r="X1091" s="24">
        <v>1</v>
      </c>
      <c r="Y1091" s="24">
        <v>1</v>
      </c>
      <c r="Z1091" s="25">
        <v>1</v>
      </c>
      <c r="AA1091" s="25">
        <v>1</v>
      </c>
      <c r="AB1091" s="35">
        <v>1</v>
      </c>
      <c r="AC1091" s="35">
        <v>1</v>
      </c>
      <c r="AD1091" s="35">
        <v>1</v>
      </c>
      <c r="AE1091" s="35">
        <v>1</v>
      </c>
      <c r="AF1091" s="36"/>
      <c r="AG1091" s="35">
        <v>1</v>
      </c>
      <c r="AH1091" s="35">
        <v>1</v>
      </c>
      <c r="AI1091" s="35">
        <v>1</v>
      </c>
      <c r="AJ1091" s="35">
        <v>1</v>
      </c>
      <c r="AK1091" s="35">
        <v>1</v>
      </c>
      <c r="AL1091" s="35">
        <v>1</v>
      </c>
      <c r="AM1091" s="25">
        <v>1</v>
      </c>
      <c r="AN1091" s="43">
        <v>1</v>
      </c>
      <c r="AO1091" s="47">
        <f t="shared" ref="AO1091:AO1154" si="34">AVERAGE(E1091:AN1091)</f>
        <v>0.99194214401323422</v>
      </c>
      <c r="AP1091" s="48">
        <f t="shared" ref="AP1091:AP1154" si="35">IF(AO1091&gt;=0.982,1,0)</f>
        <v>1</v>
      </c>
    </row>
    <row r="1092" spans="1:42">
      <c r="A1092" s="23">
        <v>1000000730404</v>
      </c>
      <c r="B1092" s="23" t="s">
        <v>1055</v>
      </c>
      <c r="C1092" s="23" t="s">
        <v>1047</v>
      </c>
      <c r="D1092" s="78"/>
      <c r="E1092" s="24">
        <v>0.83275862068965523</v>
      </c>
      <c r="F1092" s="24">
        <v>1</v>
      </c>
      <c r="G1092" s="24">
        <v>1</v>
      </c>
      <c r="H1092" s="24">
        <v>1</v>
      </c>
      <c r="I1092" s="24">
        <v>1</v>
      </c>
      <c r="J1092" s="24">
        <v>1</v>
      </c>
      <c r="K1092" s="24">
        <v>1</v>
      </c>
      <c r="L1092" s="24">
        <v>1</v>
      </c>
      <c r="M1092" s="33"/>
      <c r="N1092" s="24">
        <v>1</v>
      </c>
      <c r="O1092" s="24">
        <v>1</v>
      </c>
      <c r="P1092" s="24">
        <v>1</v>
      </c>
      <c r="Q1092" s="24">
        <v>0.98275862068965514</v>
      </c>
      <c r="R1092" s="24">
        <v>1</v>
      </c>
      <c r="S1092" s="25">
        <v>1</v>
      </c>
      <c r="T1092" s="25">
        <v>1</v>
      </c>
      <c r="U1092" s="24">
        <v>0.99099099099099097</v>
      </c>
      <c r="V1092" s="24">
        <v>1</v>
      </c>
      <c r="W1092" s="24">
        <v>1</v>
      </c>
      <c r="X1092" s="24">
        <v>1</v>
      </c>
      <c r="Y1092" s="24">
        <v>1</v>
      </c>
      <c r="Z1092" s="25">
        <v>1</v>
      </c>
      <c r="AA1092" s="25">
        <v>1</v>
      </c>
      <c r="AB1092" s="35">
        <v>1</v>
      </c>
      <c r="AC1092" s="35">
        <v>1</v>
      </c>
      <c r="AD1092" s="35">
        <v>1</v>
      </c>
      <c r="AE1092" s="35">
        <v>1</v>
      </c>
      <c r="AF1092" s="36"/>
      <c r="AG1092" s="35">
        <v>0.99827288428324701</v>
      </c>
      <c r="AH1092" s="35">
        <v>1</v>
      </c>
      <c r="AI1092" s="35">
        <v>1</v>
      </c>
      <c r="AJ1092" s="35">
        <v>0.95664739884393069</v>
      </c>
      <c r="AK1092" s="35">
        <v>1</v>
      </c>
      <c r="AL1092" s="35">
        <v>1</v>
      </c>
      <c r="AM1092" s="25">
        <v>1</v>
      </c>
      <c r="AN1092" s="43">
        <v>0.99309153713298792</v>
      </c>
      <c r="AO1092" s="47">
        <f t="shared" si="34"/>
        <v>0.99278000154795498</v>
      </c>
      <c r="AP1092" s="48">
        <f t="shared" si="35"/>
        <v>1</v>
      </c>
    </row>
    <row r="1093" spans="1:42">
      <c r="A1093" s="23">
        <v>1000000773005</v>
      </c>
      <c r="B1093" s="23" t="s">
        <v>1057</v>
      </c>
      <c r="C1093" s="23" t="s">
        <v>1047</v>
      </c>
      <c r="D1093" s="78"/>
      <c r="E1093" s="24">
        <v>0.82907801418439719</v>
      </c>
      <c r="F1093" s="24">
        <v>0.86787564766839398</v>
      </c>
      <c r="G1093" s="24">
        <v>0.96792452830188702</v>
      </c>
      <c r="H1093" s="24">
        <v>0.97556505803298699</v>
      </c>
      <c r="I1093" s="24">
        <v>0.98960880195599021</v>
      </c>
      <c r="J1093" s="24">
        <v>0.99449204406364744</v>
      </c>
      <c r="K1093" s="24">
        <v>0.97800237812128421</v>
      </c>
      <c r="L1093" s="24">
        <v>0.98335467349551853</v>
      </c>
      <c r="M1093" s="33"/>
      <c r="N1093" s="24">
        <v>0.90524781341107874</v>
      </c>
      <c r="O1093" s="24">
        <v>1</v>
      </c>
      <c r="P1093" s="24">
        <v>1</v>
      </c>
      <c r="Q1093" s="24">
        <v>1</v>
      </c>
      <c r="R1093" s="24">
        <v>1</v>
      </c>
      <c r="S1093" s="25">
        <v>1</v>
      </c>
      <c r="T1093" s="25">
        <v>1</v>
      </c>
      <c r="U1093" s="24">
        <v>1</v>
      </c>
      <c r="V1093" s="24">
        <v>1</v>
      </c>
      <c r="W1093" s="24">
        <v>1</v>
      </c>
      <c r="X1093" s="24">
        <v>1</v>
      </c>
      <c r="Y1093" s="24">
        <v>1</v>
      </c>
      <c r="Z1093" s="25">
        <v>1</v>
      </c>
      <c r="AA1093" s="25">
        <v>1</v>
      </c>
      <c r="AB1093" s="35">
        <v>1</v>
      </c>
      <c r="AC1093" s="35">
        <v>1</v>
      </c>
      <c r="AD1093" s="35">
        <v>1</v>
      </c>
      <c r="AE1093" s="35">
        <v>1</v>
      </c>
      <c r="AF1093" s="36"/>
      <c r="AG1093" s="35">
        <v>1</v>
      </c>
      <c r="AH1093" s="35">
        <v>1</v>
      </c>
      <c r="AI1093" s="35">
        <v>1</v>
      </c>
      <c r="AJ1093" s="35">
        <v>1</v>
      </c>
      <c r="AK1093" s="35">
        <v>1</v>
      </c>
      <c r="AL1093" s="35">
        <v>1</v>
      </c>
      <c r="AM1093" s="25">
        <v>1</v>
      </c>
      <c r="AN1093" s="43">
        <v>1</v>
      </c>
      <c r="AO1093" s="47">
        <f t="shared" si="34"/>
        <v>0.98503379291868187</v>
      </c>
      <c r="AP1093" s="48">
        <f t="shared" si="35"/>
        <v>1</v>
      </c>
    </row>
    <row r="1094" spans="1:42">
      <c r="A1094" s="23">
        <v>1000000859486</v>
      </c>
      <c r="B1094" s="23" t="s">
        <v>1058</v>
      </c>
      <c r="C1094" s="23" t="s">
        <v>1047</v>
      </c>
      <c r="D1094" s="78"/>
      <c r="E1094" s="24">
        <v>0.99644128113879005</v>
      </c>
      <c r="F1094" s="24">
        <v>1</v>
      </c>
      <c r="G1094" s="24">
        <v>1</v>
      </c>
      <c r="H1094" s="24">
        <v>1</v>
      </c>
      <c r="I1094" s="24">
        <v>1</v>
      </c>
      <c r="J1094" s="24">
        <v>1</v>
      </c>
      <c r="K1094" s="24">
        <v>1</v>
      </c>
      <c r="L1094" s="24">
        <v>1</v>
      </c>
      <c r="M1094" s="33"/>
      <c r="N1094" s="24">
        <v>1</v>
      </c>
      <c r="O1094" s="24">
        <v>1</v>
      </c>
      <c r="P1094" s="24">
        <v>1</v>
      </c>
      <c r="Q1094" s="24">
        <v>1</v>
      </c>
      <c r="R1094" s="24">
        <v>1</v>
      </c>
      <c r="S1094" s="25">
        <v>1</v>
      </c>
      <c r="T1094" s="25">
        <v>1</v>
      </c>
      <c r="U1094" s="24">
        <v>1</v>
      </c>
      <c r="V1094" s="24">
        <v>1</v>
      </c>
      <c r="W1094" s="24">
        <v>1</v>
      </c>
      <c r="X1094" s="24">
        <v>1</v>
      </c>
      <c r="Y1094" s="24">
        <v>1</v>
      </c>
      <c r="Z1094" s="25">
        <v>1</v>
      </c>
      <c r="AA1094" s="25">
        <v>1</v>
      </c>
      <c r="AB1094" s="35">
        <v>1</v>
      </c>
      <c r="AC1094" s="35">
        <v>1</v>
      </c>
      <c r="AD1094" s="35">
        <v>1</v>
      </c>
      <c r="AE1094" s="35">
        <v>1</v>
      </c>
      <c r="AF1094" s="36"/>
      <c r="AG1094" s="35">
        <v>1</v>
      </c>
      <c r="AH1094" s="35">
        <v>1</v>
      </c>
      <c r="AI1094" s="35">
        <v>1</v>
      </c>
      <c r="AJ1094" s="35">
        <v>0.98224852071005919</v>
      </c>
      <c r="AK1094" s="35">
        <v>1</v>
      </c>
      <c r="AL1094" s="35">
        <v>1</v>
      </c>
      <c r="AM1094" s="25">
        <v>1</v>
      </c>
      <c r="AN1094" s="43">
        <v>1</v>
      </c>
      <c r="AO1094" s="47">
        <f t="shared" si="34"/>
        <v>0.99937322946614249</v>
      </c>
      <c r="AP1094" s="48">
        <f t="shared" si="35"/>
        <v>1</v>
      </c>
    </row>
    <row r="1095" spans="1:42">
      <c r="A1095" s="23">
        <v>1000000895194</v>
      </c>
      <c r="B1095" s="23" t="s">
        <v>1059</v>
      </c>
      <c r="C1095" s="23" t="s">
        <v>1047</v>
      </c>
      <c r="D1095" s="78"/>
      <c r="E1095" s="24">
        <v>0.70566727605118829</v>
      </c>
      <c r="F1095" s="24">
        <v>1</v>
      </c>
      <c r="G1095" s="24">
        <v>1</v>
      </c>
      <c r="H1095" s="24">
        <v>1</v>
      </c>
      <c r="I1095" s="24">
        <v>1</v>
      </c>
      <c r="J1095" s="24">
        <v>1</v>
      </c>
      <c r="K1095" s="24">
        <v>1</v>
      </c>
      <c r="L1095" s="24">
        <v>1</v>
      </c>
      <c r="M1095" s="33"/>
      <c r="N1095" s="24">
        <v>1</v>
      </c>
      <c r="O1095" s="24">
        <v>1</v>
      </c>
      <c r="P1095" s="24">
        <v>1</v>
      </c>
      <c r="Q1095" s="24">
        <v>1</v>
      </c>
      <c r="R1095" s="24">
        <v>1</v>
      </c>
      <c r="S1095" s="25">
        <v>1</v>
      </c>
      <c r="T1095" s="25">
        <v>1</v>
      </c>
      <c r="U1095" s="24">
        <v>1</v>
      </c>
      <c r="V1095" s="24">
        <v>1</v>
      </c>
      <c r="W1095" s="24">
        <v>1</v>
      </c>
      <c r="X1095" s="24">
        <v>1</v>
      </c>
      <c r="Y1095" s="24">
        <v>1</v>
      </c>
      <c r="Z1095" s="25">
        <v>1</v>
      </c>
      <c r="AA1095" s="25">
        <v>1</v>
      </c>
      <c r="AB1095" s="35">
        <v>1</v>
      </c>
      <c r="AC1095" s="35">
        <v>1</v>
      </c>
      <c r="AD1095" s="35">
        <v>1</v>
      </c>
      <c r="AE1095" s="35">
        <v>1</v>
      </c>
      <c r="AF1095" s="36"/>
      <c r="AG1095" s="35">
        <v>1</v>
      </c>
      <c r="AH1095" s="35">
        <v>1</v>
      </c>
      <c r="AI1095" s="35">
        <v>1</v>
      </c>
      <c r="AJ1095" s="35">
        <v>1</v>
      </c>
      <c r="AK1095" s="35">
        <v>1</v>
      </c>
      <c r="AL1095" s="35">
        <v>1</v>
      </c>
      <c r="AM1095" s="25">
        <v>1</v>
      </c>
      <c r="AN1095" s="43">
        <v>1</v>
      </c>
      <c r="AO1095" s="47">
        <f t="shared" si="34"/>
        <v>0.99134315517797611</v>
      </c>
      <c r="AP1095" s="48">
        <f t="shared" si="35"/>
        <v>1</v>
      </c>
    </row>
    <row r="1096" spans="1:42">
      <c r="A1096" s="23">
        <v>1000000914669</v>
      </c>
      <c r="B1096" s="23" t="s">
        <v>1060</v>
      </c>
      <c r="C1096" s="23" t="s">
        <v>1047</v>
      </c>
      <c r="D1096" s="78"/>
      <c r="E1096" s="24">
        <v>0.99423631123919309</v>
      </c>
      <c r="F1096" s="24">
        <v>0.98846153846153795</v>
      </c>
      <c r="G1096" s="24">
        <v>0.98892988929889303</v>
      </c>
      <c r="H1096" s="24">
        <v>0.99112097669256405</v>
      </c>
      <c r="I1096" s="24">
        <v>0.99458288190682553</v>
      </c>
      <c r="J1096" s="24">
        <v>0.99570354457572507</v>
      </c>
      <c r="K1096" s="24">
        <v>0.99893617021276593</v>
      </c>
      <c r="L1096" s="24">
        <v>1</v>
      </c>
      <c r="M1096" s="33"/>
      <c r="N1096" s="24">
        <v>1</v>
      </c>
      <c r="O1096" s="24">
        <v>1</v>
      </c>
      <c r="P1096" s="24">
        <v>1</v>
      </c>
      <c r="Q1096" s="24">
        <v>0.9988974641675854</v>
      </c>
      <c r="R1096" s="24">
        <v>0.99461786867599566</v>
      </c>
      <c r="S1096" s="25">
        <v>1</v>
      </c>
      <c r="T1096" s="25">
        <v>0.9978969505783386</v>
      </c>
      <c r="U1096" s="24">
        <v>1</v>
      </c>
      <c r="V1096" s="24">
        <v>0.99783315276273021</v>
      </c>
      <c r="W1096" s="24">
        <v>0.98443983402489632</v>
      </c>
      <c r="X1096" s="24">
        <v>1</v>
      </c>
      <c r="Y1096" s="24">
        <v>0.99784946236559136</v>
      </c>
      <c r="Z1096" s="25">
        <v>0.99649532710280375</v>
      </c>
      <c r="AA1096" s="25">
        <v>1</v>
      </c>
      <c r="AB1096" s="35">
        <v>0.98968008255933948</v>
      </c>
      <c r="AC1096" s="35">
        <v>0.98487394957983199</v>
      </c>
      <c r="AD1096" s="35">
        <v>0.99480249480249483</v>
      </c>
      <c r="AE1096" s="35">
        <v>0.99793388429752061</v>
      </c>
      <c r="AF1096" s="36"/>
      <c r="AG1096" s="35">
        <v>1</v>
      </c>
      <c r="AH1096" s="35">
        <v>0.99898167006109984</v>
      </c>
      <c r="AI1096" s="35">
        <v>1</v>
      </c>
      <c r="AJ1096" s="35">
        <v>0.98785776235906331</v>
      </c>
      <c r="AK1096" s="35">
        <v>0.99735449735449733</v>
      </c>
      <c r="AL1096" s="35">
        <v>0.99744245524296671</v>
      </c>
      <c r="AM1096" s="25">
        <v>0.99898887765419619</v>
      </c>
      <c r="AN1096" s="43">
        <v>0.99594320486815413</v>
      </c>
      <c r="AO1096" s="47">
        <f t="shared" si="34"/>
        <v>0.99599588973072384</v>
      </c>
      <c r="AP1096" s="48">
        <f t="shared" si="35"/>
        <v>1</v>
      </c>
    </row>
    <row r="1097" spans="1:42">
      <c r="A1097" s="23">
        <v>1000000989669</v>
      </c>
      <c r="B1097" s="23" t="s">
        <v>1061</v>
      </c>
      <c r="C1097" s="23" t="s">
        <v>1047</v>
      </c>
      <c r="D1097" s="78"/>
      <c r="E1097" s="24">
        <v>0.4526627218934911</v>
      </c>
      <c r="F1097" s="24">
        <v>1</v>
      </c>
      <c r="G1097" s="24">
        <v>1</v>
      </c>
      <c r="H1097" s="24">
        <v>0.996300863131936</v>
      </c>
      <c r="I1097" s="24">
        <v>1</v>
      </c>
      <c r="J1097" s="24">
        <v>0.97966507177033491</v>
      </c>
      <c r="K1097" s="24">
        <v>0.99750312109862671</v>
      </c>
      <c r="L1097" s="24">
        <v>0.99123904881101377</v>
      </c>
      <c r="M1097" s="33"/>
      <c r="N1097" s="24">
        <v>0.95307917888563054</v>
      </c>
      <c r="O1097" s="24">
        <v>0.99029126213592233</v>
      </c>
      <c r="P1097" s="24">
        <v>0.98726851851851849</v>
      </c>
      <c r="Q1097" s="24">
        <v>0.98398169336384445</v>
      </c>
      <c r="R1097" s="24">
        <v>0.97821100917431192</v>
      </c>
      <c r="S1097" s="25">
        <v>0.9711649365628604</v>
      </c>
      <c r="T1097" s="25">
        <v>0.97011494252873565</v>
      </c>
      <c r="U1097" s="24">
        <v>0.83013698630136989</v>
      </c>
      <c r="V1097" s="24">
        <v>0.95017381228273468</v>
      </c>
      <c r="W1097" s="24">
        <v>0.9564719358533792</v>
      </c>
      <c r="X1097" s="24">
        <v>0.96317606444188719</v>
      </c>
      <c r="Y1097" s="24">
        <v>0.95842956120092382</v>
      </c>
      <c r="Z1097" s="25">
        <v>0.96662546353522871</v>
      </c>
      <c r="AA1097" s="25">
        <v>0.96218487394957986</v>
      </c>
      <c r="AB1097" s="35">
        <v>0.97823596792668954</v>
      </c>
      <c r="AC1097" s="35">
        <v>0.97252747252747251</v>
      </c>
      <c r="AD1097" s="35">
        <v>0.97136311569301259</v>
      </c>
      <c r="AE1097" s="35">
        <v>0.97247706422018354</v>
      </c>
      <c r="AF1097" s="36"/>
      <c r="AG1097" s="35">
        <v>0.95512082853855007</v>
      </c>
      <c r="AH1097" s="35">
        <v>0.98847926267281105</v>
      </c>
      <c r="AI1097" s="35">
        <v>0.97359357060849594</v>
      </c>
      <c r="AJ1097" s="35">
        <v>0.97515527950310554</v>
      </c>
      <c r="AK1097" s="35">
        <v>0.97802197802197799</v>
      </c>
      <c r="AL1097" s="35">
        <v>0.97262247838616711</v>
      </c>
      <c r="AM1097" s="25">
        <v>0.96959064327485378</v>
      </c>
      <c r="AN1097" s="43">
        <v>0.98072289156626502</v>
      </c>
      <c r="AO1097" s="47">
        <f t="shared" si="34"/>
        <v>0.95666445936411504</v>
      </c>
      <c r="AP1097" s="48">
        <f t="shared" si="35"/>
        <v>0</v>
      </c>
    </row>
    <row r="1098" spans="1:42">
      <c r="A1098" s="23">
        <v>1000001849632</v>
      </c>
      <c r="B1098" s="23" t="s">
        <v>1062</v>
      </c>
      <c r="C1098" s="23" t="s">
        <v>1047</v>
      </c>
      <c r="D1098" s="78"/>
      <c r="E1098" s="24">
        <v>1</v>
      </c>
      <c r="F1098" s="24">
        <v>1</v>
      </c>
      <c r="G1098" s="24">
        <v>1</v>
      </c>
      <c r="H1098" s="24">
        <v>1</v>
      </c>
      <c r="I1098" s="30"/>
      <c r="J1098" s="30"/>
      <c r="K1098" s="30"/>
      <c r="L1098" s="30"/>
      <c r="M1098" s="30"/>
      <c r="N1098" s="24">
        <v>0.98373983739837401</v>
      </c>
      <c r="O1098" s="24">
        <v>0.98376623376623373</v>
      </c>
      <c r="P1098" s="24">
        <v>1</v>
      </c>
      <c r="Q1098" s="24">
        <v>1</v>
      </c>
      <c r="R1098" s="24">
        <v>1</v>
      </c>
      <c r="S1098" s="25">
        <v>1</v>
      </c>
      <c r="T1098" s="25">
        <v>1</v>
      </c>
      <c r="U1098" s="24">
        <v>1</v>
      </c>
      <c r="V1098" s="24">
        <v>1</v>
      </c>
      <c r="W1098" s="24">
        <v>1</v>
      </c>
      <c r="X1098" s="24">
        <v>1</v>
      </c>
      <c r="Y1098" s="24">
        <v>1</v>
      </c>
      <c r="Z1098" s="25">
        <v>1</v>
      </c>
      <c r="AA1098" s="25">
        <v>1</v>
      </c>
      <c r="AB1098" s="35">
        <v>1</v>
      </c>
      <c r="AC1098" s="35">
        <v>1</v>
      </c>
      <c r="AD1098" s="35">
        <v>0.99352750809061485</v>
      </c>
      <c r="AE1098" s="35">
        <v>0.99676375404530748</v>
      </c>
      <c r="AF1098" s="36"/>
      <c r="AG1098" s="35">
        <v>0.98705501618122982</v>
      </c>
      <c r="AH1098" s="35">
        <v>1</v>
      </c>
      <c r="AI1098" s="35">
        <v>0.99352750809061485</v>
      </c>
      <c r="AJ1098" s="35">
        <v>1</v>
      </c>
      <c r="AK1098" s="35">
        <v>1</v>
      </c>
      <c r="AL1098" s="35">
        <v>1</v>
      </c>
      <c r="AM1098" s="25">
        <v>1</v>
      </c>
      <c r="AN1098" s="43">
        <v>0.99676375404530748</v>
      </c>
      <c r="AO1098" s="47">
        <f t="shared" si="34"/>
        <v>0.99783812038725606</v>
      </c>
      <c r="AP1098" s="48">
        <f t="shared" si="35"/>
        <v>1</v>
      </c>
    </row>
    <row r="1099" spans="1:42">
      <c r="A1099" s="23">
        <v>1000003456897</v>
      </c>
      <c r="B1099" s="23" t="s">
        <v>1063</v>
      </c>
      <c r="C1099" s="23" t="s">
        <v>1047</v>
      </c>
      <c r="D1099" s="78"/>
      <c r="E1099" s="24">
        <v>0.96703296703296704</v>
      </c>
      <c r="F1099" s="24">
        <v>0.96703296703296704</v>
      </c>
      <c r="G1099" s="24">
        <v>1</v>
      </c>
      <c r="H1099" s="24">
        <v>1</v>
      </c>
      <c r="I1099" s="24">
        <v>1</v>
      </c>
      <c r="J1099" s="24">
        <v>1</v>
      </c>
      <c r="K1099" s="24">
        <v>1</v>
      </c>
      <c r="L1099" s="24">
        <v>1</v>
      </c>
      <c r="M1099" s="33"/>
      <c r="N1099" s="24">
        <v>1</v>
      </c>
      <c r="O1099" s="24">
        <v>1</v>
      </c>
      <c r="P1099" s="24">
        <v>1</v>
      </c>
      <c r="Q1099" s="24">
        <v>1</v>
      </c>
      <c r="R1099" s="24">
        <v>1</v>
      </c>
      <c r="S1099" s="25">
        <v>1</v>
      </c>
      <c r="T1099" s="25">
        <v>1</v>
      </c>
      <c r="U1099" s="24">
        <v>1</v>
      </c>
      <c r="V1099" s="24">
        <v>1</v>
      </c>
      <c r="W1099" s="24">
        <v>1</v>
      </c>
      <c r="X1099" s="24">
        <v>1</v>
      </c>
      <c r="Y1099" s="24">
        <v>1</v>
      </c>
      <c r="Z1099" s="25">
        <v>1</v>
      </c>
      <c r="AA1099" s="25">
        <v>1</v>
      </c>
      <c r="AB1099" s="35">
        <v>1</v>
      </c>
      <c r="AC1099" s="35">
        <v>1</v>
      </c>
      <c r="AD1099" s="35">
        <v>1</v>
      </c>
      <c r="AE1099" s="35">
        <v>1</v>
      </c>
      <c r="AF1099" s="36"/>
      <c r="AG1099" s="35">
        <v>1</v>
      </c>
      <c r="AH1099" s="35">
        <v>1</v>
      </c>
      <c r="AI1099" s="35">
        <v>1</v>
      </c>
      <c r="AJ1099" s="35">
        <v>1</v>
      </c>
      <c r="AK1099" s="35">
        <v>1</v>
      </c>
      <c r="AL1099" s="35">
        <v>1</v>
      </c>
      <c r="AM1099" s="25">
        <v>1</v>
      </c>
      <c r="AN1099" s="43">
        <v>1</v>
      </c>
      <c r="AO1099" s="47">
        <f t="shared" si="34"/>
        <v>0.99806076276664513</v>
      </c>
      <c r="AP1099" s="48">
        <f t="shared" si="35"/>
        <v>1</v>
      </c>
    </row>
    <row r="1100" spans="1:42">
      <c r="A1100" s="23">
        <v>1000005401316</v>
      </c>
      <c r="B1100" s="23" t="s">
        <v>1064</v>
      </c>
      <c r="C1100" s="23" t="s">
        <v>1047</v>
      </c>
      <c r="D1100" s="78"/>
      <c r="E1100" s="24">
        <v>1</v>
      </c>
      <c r="F1100" s="24">
        <v>1</v>
      </c>
      <c r="G1100" s="24">
        <v>1</v>
      </c>
      <c r="H1100" s="24">
        <v>1</v>
      </c>
      <c r="I1100" s="24">
        <v>1</v>
      </c>
      <c r="J1100" s="24">
        <v>1</v>
      </c>
      <c r="K1100" s="24">
        <v>1</v>
      </c>
      <c r="L1100" s="24">
        <v>1</v>
      </c>
      <c r="M1100" s="33"/>
      <c r="N1100" s="24">
        <v>1</v>
      </c>
      <c r="O1100" s="24">
        <v>1</v>
      </c>
      <c r="P1100" s="24">
        <v>1</v>
      </c>
      <c r="Q1100" s="24">
        <v>1</v>
      </c>
      <c r="R1100" s="24">
        <v>1</v>
      </c>
      <c r="S1100" s="25">
        <v>1</v>
      </c>
      <c r="T1100" s="25">
        <v>1</v>
      </c>
      <c r="U1100" s="24">
        <v>1</v>
      </c>
      <c r="V1100" s="24">
        <v>1</v>
      </c>
      <c r="W1100" s="24">
        <v>1</v>
      </c>
      <c r="X1100" s="24">
        <v>1</v>
      </c>
      <c r="Y1100" s="24">
        <v>1</v>
      </c>
      <c r="Z1100" s="25">
        <v>1</v>
      </c>
      <c r="AA1100" s="25">
        <v>1</v>
      </c>
      <c r="AB1100" s="35">
        <v>1</v>
      </c>
      <c r="AC1100" s="35">
        <v>1</v>
      </c>
      <c r="AD1100" s="35">
        <v>1</v>
      </c>
      <c r="AE1100" s="35">
        <v>1</v>
      </c>
      <c r="AF1100" s="36"/>
      <c r="AG1100" s="35">
        <v>1</v>
      </c>
      <c r="AH1100" s="35">
        <v>1</v>
      </c>
      <c r="AI1100" s="35">
        <v>1</v>
      </c>
      <c r="AJ1100" s="35">
        <v>1</v>
      </c>
      <c r="AK1100" s="35">
        <v>1</v>
      </c>
      <c r="AL1100" s="35">
        <v>1</v>
      </c>
      <c r="AM1100" s="25">
        <v>1</v>
      </c>
      <c r="AN1100" s="43">
        <v>1</v>
      </c>
      <c r="AO1100" s="47">
        <f t="shared" si="34"/>
        <v>1</v>
      </c>
      <c r="AP1100" s="48">
        <f t="shared" si="35"/>
        <v>1</v>
      </c>
    </row>
    <row r="1101" spans="1:42">
      <c r="A1101" s="23">
        <v>1000005780839</v>
      </c>
      <c r="B1101" s="23" t="s">
        <v>1065</v>
      </c>
      <c r="C1101" s="23" t="s">
        <v>1047</v>
      </c>
      <c r="D1101" s="78"/>
      <c r="E1101" s="24">
        <v>0.99690402476780182</v>
      </c>
      <c r="F1101" s="24">
        <v>0.992260061919505</v>
      </c>
      <c r="G1101" s="24">
        <v>0.99690402476780204</v>
      </c>
      <c r="H1101" s="24">
        <v>0.98916408668730604</v>
      </c>
      <c r="I1101" s="24">
        <v>0.99071207430340558</v>
      </c>
      <c r="J1101" s="24">
        <v>1</v>
      </c>
      <c r="K1101" s="24">
        <v>1</v>
      </c>
      <c r="L1101" s="24">
        <v>1</v>
      </c>
      <c r="M1101" s="33"/>
      <c r="N1101" s="24">
        <v>1</v>
      </c>
      <c r="O1101" s="24">
        <v>1</v>
      </c>
      <c r="P1101" s="24">
        <v>1</v>
      </c>
      <c r="Q1101" s="24">
        <v>1</v>
      </c>
      <c r="R1101" s="24">
        <v>1</v>
      </c>
      <c r="S1101" s="25">
        <v>1</v>
      </c>
      <c r="T1101" s="25">
        <v>1</v>
      </c>
      <c r="U1101" s="24">
        <v>0.98007968127490042</v>
      </c>
      <c r="V1101" s="24">
        <v>0.99365079365079367</v>
      </c>
      <c r="W1101" s="24">
        <v>1</v>
      </c>
      <c r="X1101" s="24">
        <v>0.99524564183835185</v>
      </c>
      <c r="Y1101" s="24">
        <v>0.99049128367670369</v>
      </c>
      <c r="Z1101" s="25">
        <v>0.92551505546751189</v>
      </c>
      <c r="AA1101" s="25">
        <v>0.99603960396039604</v>
      </c>
      <c r="AB1101" s="35">
        <v>1</v>
      </c>
      <c r="AC1101" s="35">
        <v>1</v>
      </c>
      <c r="AD1101" s="35">
        <v>1</v>
      </c>
      <c r="AE1101" s="35">
        <v>0.99841521394611732</v>
      </c>
      <c r="AF1101" s="36"/>
      <c r="AG1101" s="35">
        <v>0.99366085578446905</v>
      </c>
      <c r="AH1101" s="35">
        <v>0.99367088607594933</v>
      </c>
      <c r="AI1101" s="35">
        <v>0.99367088607594933</v>
      </c>
      <c r="AJ1101" s="35">
        <v>0.99082568807339455</v>
      </c>
      <c r="AK1101" s="35">
        <v>0.99203187250996017</v>
      </c>
      <c r="AL1101" s="35">
        <v>0.99800796812749004</v>
      </c>
      <c r="AM1101" s="25">
        <v>1</v>
      </c>
      <c r="AN1101" s="43">
        <v>0.99683544303797467</v>
      </c>
      <c r="AO1101" s="47">
        <f t="shared" si="34"/>
        <v>0.99423779841017013</v>
      </c>
      <c r="AP1101" s="48">
        <f t="shared" si="35"/>
        <v>1</v>
      </c>
    </row>
    <row r="1102" spans="1:42">
      <c r="A1102" s="23">
        <v>1000005840060</v>
      </c>
      <c r="B1102" s="23" t="s">
        <v>1066</v>
      </c>
      <c r="C1102" s="23" t="s">
        <v>1047</v>
      </c>
      <c r="D1102" s="78"/>
      <c r="E1102" s="24">
        <v>1</v>
      </c>
      <c r="F1102" s="24">
        <v>1</v>
      </c>
      <c r="G1102" s="24">
        <v>1</v>
      </c>
      <c r="H1102" s="24">
        <v>1</v>
      </c>
      <c r="I1102" s="24">
        <v>1</v>
      </c>
      <c r="J1102" s="24">
        <v>1</v>
      </c>
      <c r="K1102" s="24">
        <v>1</v>
      </c>
      <c r="L1102" s="24">
        <v>1</v>
      </c>
      <c r="M1102" s="33"/>
      <c r="N1102" s="24">
        <v>1</v>
      </c>
      <c r="O1102" s="24">
        <v>1</v>
      </c>
      <c r="P1102" s="24">
        <v>1</v>
      </c>
      <c r="Q1102" s="24">
        <v>1</v>
      </c>
      <c r="R1102" s="24">
        <v>1</v>
      </c>
      <c r="S1102" s="25">
        <v>1</v>
      </c>
      <c r="T1102" s="25">
        <v>1</v>
      </c>
      <c r="U1102" s="24">
        <v>1</v>
      </c>
      <c r="V1102" s="24">
        <v>1</v>
      </c>
      <c r="W1102" s="24">
        <v>0.99130434782608701</v>
      </c>
      <c r="X1102" s="24">
        <v>0.99122807017543857</v>
      </c>
      <c r="Y1102" s="24">
        <v>0.99130434782608701</v>
      </c>
      <c r="Z1102" s="25">
        <v>0.989247311827957</v>
      </c>
      <c r="AA1102" s="25">
        <v>0.989247311827957</v>
      </c>
      <c r="AB1102" s="35">
        <v>0.99122807017543857</v>
      </c>
      <c r="AC1102" s="35">
        <v>0.9859154929577465</v>
      </c>
      <c r="AD1102" s="35">
        <v>0.99122807017543857</v>
      </c>
      <c r="AE1102" s="35">
        <v>1</v>
      </c>
      <c r="AF1102" s="36"/>
      <c r="AG1102" s="35">
        <v>1</v>
      </c>
      <c r="AH1102" s="35">
        <v>1</v>
      </c>
      <c r="AI1102" s="35">
        <v>1</v>
      </c>
      <c r="AJ1102" s="35">
        <v>1</v>
      </c>
      <c r="AK1102" s="35">
        <v>1</v>
      </c>
      <c r="AL1102" s="35">
        <v>1</v>
      </c>
      <c r="AM1102" s="25">
        <v>1</v>
      </c>
      <c r="AN1102" s="43">
        <v>0.96491228070175439</v>
      </c>
      <c r="AO1102" s="47">
        <f t="shared" si="34"/>
        <v>0.99663574422040901</v>
      </c>
      <c r="AP1102" s="48">
        <f t="shared" si="35"/>
        <v>1</v>
      </c>
    </row>
    <row r="1103" spans="1:42">
      <c r="A1103" s="23">
        <v>1000006417686</v>
      </c>
      <c r="B1103" s="23" t="s">
        <v>1067</v>
      </c>
      <c r="C1103" s="23" t="s">
        <v>1047</v>
      </c>
      <c r="D1103" s="78"/>
      <c r="E1103" s="24">
        <v>1</v>
      </c>
      <c r="F1103" s="24">
        <v>1</v>
      </c>
      <c r="G1103" s="24">
        <v>1</v>
      </c>
      <c r="H1103" s="24">
        <v>1</v>
      </c>
      <c r="I1103" s="24">
        <v>1</v>
      </c>
      <c r="J1103" s="24">
        <v>0.99090909090909096</v>
      </c>
      <c r="K1103" s="24">
        <v>1</v>
      </c>
      <c r="L1103" s="24">
        <v>1</v>
      </c>
      <c r="M1103" s="33"/>
      <c r="N1103" s="24">
        <v>0.98837209302325579</v>
      </c>
      <c r="O1103" s="24">
        <v>1</v>
      </c>
      <c r="P1103" s="24">
        <v>1</v>
      </c>
      <c r="Q1103" s="24">
        <v>1</v>
      </c>
      <c r="R1103" s="24">
        <v>1</v>
      </c>
      <c r="S1103" s="25">
        <v>1</v>
      </c>
      <c r="T1103" s="25">
        <v>1</v>
      </c>
      <c r="U1103" s="24">
        <v>1</v>
      </c>
      <c r="V1103" s="24">
        <v>1</v>
      </c>
      <c r="W1103" s="24">
        <v>1</v>
      </c>
      <c r="X1103" s="24">
        <v>1</v>
      </c>
      <c r="Y1103" s="24">
        <v>1</v>
      </c>
      <c r="Z1103" s="25">
        <v>1</v>
      </c>
      <c r="AA1103" s="25">
        <v>1</v>
      </c>
      <c r="AB1103" s="35">
        <v>1</v>
      </c>
      <c r="AC1103" s="35">
        <v>1</v>
      </c>
      <c r="AD1103" s="35">
        <v>1</v>
      </c>
      <c r="AE1103" s="35">
        <v>1</v>
      </c>
      <c r="AF1103" s="36"/>
      <c r="AG1103" s="35">
        <v>1</v>
      </c>
      <c r="AH1103" s="35">
        <v>1</v>
      </c>
      <c r="AI1103" s="35">
        <v>1</v>
      </c>
      <c r="AJ1103" s="35">
        <v>0.9925373134328358</v>
      </c>
      <c r="AK1103" s="35">
        <v>1</v>
      </c>
      <c r="AL1103" s="35">
        <v>1</v>
      </c>
      <c r="AM1103" s="25">
        <v>1</v>
      </c>
      <c r="AN1103" s="43">
        <v>1</v>
      </c>
      <c r="AO1103" s="47">
        <f t="shared" si="34"/>
        <v>0.99917113227544663</v>
      </c>
      <c r="AP1103" s="48">
        <f t="shared" si="35"/>
        <v>1</v>
      </c>
    </row>
    <row r="1104" spans="1:42">
      <c r="A1104" s="23">
        <v>2000000000069</v>
      </c>
      <c r="B1104" s="23" t="s">
        <v>1068</v>
      </c>
      <c r="C1104" s="23" t="s">
        <v>1047</v>
      </c>
      <c r="D1104" s="78"/>
      <c r="E1104" s="24">
        <v>0.49246231155778897</v>
      </c>
      <c r="F1104" s="24">
        <v>0.92713567839195998</v>
      </c>
      <c r="G1104" s="24">
        <v>1</v>
      </c>
      <c r="H1104" s="24">
        <v>1</v>
      </c>
      <c r="I1104" s="24">
        <v>1</v>
      </c>
      <c r="J1104" s="24">
        <v>1</v>
      </c>
      <c r="K1104" s="24">
        <v>1</v>
      </c>
      <c r="L1104" s="24">
        <v>1</v>
      </c>
      <c r="M1104" s="33"/>
      <c r="N1104" s="24">
        <v>1</v>
      </c>
      <c r="O1104" s="24">
        <v>1</v>
      </c>
      <c r="P1104" s="24">
        <v>1</v>
      </c>
      <c r="Q1104" s="24">
        <v>1</v>
      </c>
      <c r="R1104" s="24">
        <v>1</v>
      </c>
      <c r="S1104" s="25">
        <v>1</v>
      </c>
      <c r="T1104" s="25">
        <v>1</v>
      </c>
      <c r="U1104" s="24">
        <v>1</v>
      </c>
      <c r="V1104" s="24">
        <v>1</v>
      </c>
      <c r="W1104" s="24">
        <v>1</v>
      </c>
      <c r="X1104" s="24">
        <v>1</v>
      </c>
      <c r="Y1104" s="24">
        <v>1</v>
      </c>
      <c r="Z1104" s="25">
        <v>1</v>
      </c>
      <c r="AA1104" s="25">
        <v>1</v>
      </c>
      <c r="AB1104" s="35">
        <v>1</v>
      </c>
      <c r="AC1104" s="35">
        <v>1</v>
      </c>
      <c r="AD1104" s="35">
        <v>1</v>
      </c>
      <c r="AE1104" s="35">
        <v>1</v>
      </c>
      <c r="AF1104" s="36"/>
      <c r="AG1104" s="35">
        <v>1</v>
      </c>
      <c r="AH1104" s="35">
        <v>1</v>
      </c>
      <c r="AI1104" s="35">
        <v>1</v>
      </c>
      <c r="AJ1104" s="35">
        <v>1</v>
      </c>
      <c r="AK1104" s="35">
        <v>1</v>
      </c>
      <c r="AL1104" s="35">
        <v>1</v>
      </c>
      <c r="AM1104" s="25">
        <v>1</v>
      </c>
      <c r="AN1104" s="43">
        <v>1</v>
      </c>
      <c r="AO1104" s="47">
        <f t="shared" si="34"/>
        <v>0.9829293526455809</v>
      </c>
      <c r="AP1104" s="48">
        <f t="shared" si="35"/>
        <v>1</v>
      </c>
    </row>
    <row r="1105" spans="1:42">
      <c r="A1105" s="23">
        <v>2000000000070</v>
      </c>
      <c r="B1105" s="23" t="s">
        <v>436</v>
      </c>
      <c r="C1105" s="23" t="s">
        <v>1047</v>
      </c>
      <c r="D1105" s="78"/>
      <c r="E1105" s="24">
        <v>0.93134328358208951</v>
      </c>
      <c r="F1105" s="24">
        <v>1</v>
      </c>
      <c r="G1105" s="24">
        <v>1</v>
      </c>
      <c r="H1105" s="24">
        <v>1</v>
      </c>
      <c r="I1105" s="24">
        <v>1</v>
      </c>
      <c r="J1105" s="24">
        <v>1</v>
      </c>
      <c r="K1105" s="24">
        <v>1</v>
      </c>
      <c r="L1105" s="24">
        <v>1</v>
      </c>
      <c r="M1105" s="33"/>
      <c r="N1105" s="24">
        <v>1</v>
      </c>
      <c r="O1105" s="24">
        <v>1</v>
      </c>
      <c r="P1105" s="24">
        <v>1</v>
      </c>
      <c r="Q1105" s="24">
        <v>0.98884239888423986</v>
      </c>
      <c r="R1105" s="24">
        <v>0.99220411055988655</v>
      </c>
      <c r="S1105" s="25">
        <v>0.98176718092566617</v>
      </c>
      <c r="T1105" s="25">
        <v>0.99159663865546221</v>
      </c>
      <c r="U1105" s="24">
        <v>1</v>
      </c>
      <c r="V1105" s="24">
        <v>1</v>
      </c>
      <c r="W1105" s="24">
        <v>1</v>
      </c>
      <c r="X1105" s="24">
        <v>0.99642090193271293</v>
      </c>
      <c r="Y1105" s="24">
        <v>0.99786931818181823</v>
      </c>
      <c r="Z1105" s="25">
        <v>0.99526066350710896</v>
      </c>
      <c r="AA1105" s="25">
        <v>1</v>
      </c>
      <c r="AB1105" s="35">
        <v>0.98810356892932116</v>
      </c>
      <c r="AC1105" s="35">
        <v>0.9875706214689266</v>
      </c>
      <c r="AD1105" s="35">
        <v>1</v>
      </c>
      <c r="AE1105" s="35">
        <v>1</v>
      </c>
      <c r="AF1105" s="36"/>
      <c r="AG1105" s="35">
        <v>0.99510831586303283</v>
      </c>
      <c r="AH1105" s="35">
        <v>1</v>
      </c>
      <c r="AI1105" s="35">
        <v>1</v>
      </c>
      <c r="AJ1105" s="35">
        <v>0.99003516998827668</v>
      </c>
      <c r="AK1105" s="35">
        <v>1</v>
      </c>
      <c r="AL1105" s="35">
        <v>1</v>
      </c>
      <c r="AM1105" s="25">
        <v>1</v>
      </c>
      <c r="AN1105" s="43">
        <v>1</v>
      </c>
      <c r="AO1105" s="47">
        <f t="shared" si="34"/>
        <v>0.99518006389642766</v>
      </c>
      <c r="AP1105" s="48">
        <f t="shared" si="35"/>
        <v>1</v>
      </c>
    </row>
    <row r="1106" spans="1:42">
      <c r="A1106" s="23">
        <v>2000000000071</v>
      </c>
      <c r="B1106" s="23" t="s">
        <v>1069</v>
      </c>
      <c r="C1106" s="23" t="s">
        <v>1047</v>
      </c>
      <c r="D1106" s="78"/>
      <c r="E1106" s="24">
        <v>0.99156513589503281</v>
      </c>
      <c r="F1106" s="24">
        <v>1</v>
      </c>
      <c r="G1106" s="24">
        <v>1</v>
      </c>
      <c r="H1106" s="24">
        <v>1</v>
      </c>
      <c r="I1106" s="24">
        <v>1</v>
      </c>
      <c r="J1106" s="24">
        <v>1</v>
      </c>
      <c r="K1106" s="24">
        <v>1</v>
      </c>
      <c r="L1106" s="24">
        <v>0.99906716417910446</v>
      </c>
      <c r="M1106" s="33"/>
      <c r="N1106" s="24">
        <v>1</v>
      </c>
      <c r="O1106" s="24">
        <v>1</v>
      </c>
      <c r="P1106" s="24">
        <v>1</v>
      </c>
      <c r="Q1106" s="24">
        <v>1</v>
      </c>
      <c r="R1106" s="24">
        <v>1</v>
      </c>
      <c r="S1106" s="25">
        <v>1</v>
      </c>
      <c r="T1106" s="25">
        <v>1</v>
      </c>
      <c r="U1106" s="24">
        <v>1</v>
      </c>
      <c r="V1106" s="24">
        <v>0.99816681943171404</v>
      </c>
      <c r="W1106" s="24">
        <v>1</v>
      </c>
      <c r="X1106" s="24">
        <v>1</v>
      </c>
      <c r="Y1106" s="24">
        <v>1</v>
      </c>
      <c r="Z1106" s="25">
        <v>1</v>
      </c>
      <c r="AA1106" s="25">
        <v>1</v>
      </c>
      <c r="AB1106" s="35">
        <v>1</v>
      </c>
      <c r="AC1106" s="35">
        <v>1</v>
      </c>
      <c r="AD1106" s="35">
        <v>1</v>
      </c>
      <c r="AE1106" s="35">
        <v>1</v>
      </c>
      <c r="AF1106" s="36"/>
      <c r="AG1106" s="35">
        <v>0.9981735159817352</v>
      </c>
      <c r="AH1106" s="35">
        <v>1</v>
      </c>
      <c r="AI1106" s="35">
        <v>1</v>
      </c>
      <c r="AJ1106" s="35">
        <v>0.94068441064638786</v>
      </c>
      <c r="AK1106" s="35">
        <v>1</v>
      </c>
      <c r="AL1106" s="35">
        <v>1</v>
      </c>
      <c r="AM1106" s="25">
        <v>0.99908675799086755</v>
      </c>
      <c r="AN1106" s="43">
        <v>0.99906454630495789</v>
      </c>
      <c r="AO1106" s="47">
        <f t="shared" si="34"/>
        <v>0.99781789265969989</v>
      </c>
      <c r="AP1106" s="48">
        <f t="shared" si="35"/>
        <v>1</v>
      </c>
    </row>
    <row r="1107" spans="1:42">
      <c r="A1107" s="23">
        <v>2000000000072</v>
      </c>
      <c r="B1107" s="23" t="s">
        <v>1070</v>
      </c>
      <c r="C1107" s="23" t="s">
        <v>1047</v>
      </c>
      <c r="D1107" s="78"/>
      <c r="E1107" s="24">
        <v>0.97383720930232553</v>
      </c>
      <c r="F1107" s="24">
        <v>1</v>
      </c>
      <c r="G1107" s="24">
        <v>1</v>
      </c>
      <c r="H1107" s="24">
        <v>1</v>
      </c>
      <c r="I1107" s="24">
        <v>1</v>
      </c>
      <c r="J1107" s="24">
        <v>1</v>
      </c>
      <c r="K1107" s="24">
        <v>1</v>
      </c>
      <c r="L1107" s="24">
        <v>1</v>
      </c>
      <c r="M1107" s="33"/>
      <c r="N1107" s="24">
        <v>0.9971830985915493</v>
      </c>
      <c r="O1107" s="24">
        <v>0.98684210526315785</v>
      </c>
      <c r="P1107" s="24">
        <v>0.98510638297872344</v>
      </c>
      <c r="Q1107" s="24">
        <v>0.99564270152505452</v>
      </c>
      <c r="R1107" s="24">
        <v>0.9975669099756691</v>
      </c>
      <c r="S1107" s="25">
        <v>0.99773242630385484</v>
      </c>
      <c r="T1107" s="25">
        <v>0.98233995584988965</v>
      </c>
      <c r="U1107" s="24">
        <v>0.83125000000000004</v>
      </c>
      <c r="V1107" s="24">
        <v>0.98691099476439792</v>
      </c>
      <c r="W1107" s="24">
        <v>0.96848137535816614</v>
      </c>
      <c r="X1107" s="24">
        <v>0.98280802292263614</v>
      </c>
      <c r="Y1107" s="24">
        <v>0.97014925373134331</v>
      </c>
      <c r="Z1107" s="25">
        <v>0.99563318777292575</v>
      </c>
      <c r="AA1107" s="25">
        <v>0.99768518518518523</v>
      </c>
      <c r="AB1107" s="35">
        <v>0.97201492537313428</v>
      </c>
      <c r="AC1107" s="35">
        <v>0.9847560975609756</v>
      </c>
      <c r="AD1107" s="35">
        <v>0.99813432835820892</v>
      </c>
      <c r="AE1107" s="35">
        <v>0.99440298507462688</v>
      </c>
      <c r="AF1107" s="36"/>
      <c r="AG1107" s="35">
        <v>0.99818181818181817</v>
      </c>
      <c r="AH1107" s="35">
        <v>1</v>
      </c>
      <c r="AI1107" s="35">
        <v>1</v>
      </c>
      <c r="AJ1107" s="35">
        <v>0.97987616099071206</v>
      </c>
      <c r="AK1107" s="35">
        <v>0.99528301886792447</v>
      </c>
      <c r="AL1107" s="35">
        <v>0.98858447488584478</v>
      </c>
      <c r="AM1107" s="25">
        <v>0.9872727272727273</v>
      </c>
      <c r="AN1107" s="43">
        <v>0.98909090909090913</v>
      </c>
      <c r="AO1107" s="47">
        <f t="shared" si="34"/>
        <v>0.98637547809358117</v>
      </c>
      <c r="AP1107" s="48">
        <f t="shared" si="35"/>
        <v>1</v>
      </c>
    </row>
    <row r="1108" spans="1:42">
      <c r="A1108" s="23">
        <v>2000000000074</v>
      </c>
      <c r="B1108" s="23" t="s">
        <v>1071</v>
      </c>
      <c r="C1108" s="23" t="s">
        <v>1047</v>
      </c>
      <c r="D1108" s="78"/>
      <c r="E1108" s="24">
        <v>0.9981308411214953</v>
      </c>
      <c r="F1108" s="24">
        <v>1</v>
      </c>
      <c r="G1108" s="24">
        <v>1</v>
      </c>
      <c r="H1108" s="24">
        <v>1</v>
      </c>
      <c r="I1108" s="24">
        <v>1</v>
      </c>
      <c r="J1108" s="24">
        <v>1</v>
      </c>
      <c r="K1108" s="24">
        <v>0.99825783972125437</v>
      </c>
      <c r="L1108" s="24">
        <v>1</v>
      </c>
      <c r="M1108" s="33"/>
      <c r="N1108" s="24">
        <v>1</v>
      </c>
      <c r="O1108" s="24">
        <v>1</v>
      </c>
      <c r="P1108" s="24">
        <v>1</v>
      </c>
      <c r="Q1108" s="24">
        <v>1</v>
      </c>
      <c r="R1108" s="24">
        <v>1</v>
      </c>
      <c r="S1108" s="25">
        <v>1</v>
      </c>
      <c r="T1108" s="25">
        <v>1</v>
      </c>
      <c r="U1108" s="24">
        <v>0.98684210526315785</v>
      </c>
      <c r="V1108" s="24">
        <v>1</v>
      </c>
      <c r="W1108" s="24">
        <v>0.98644067796610169</v>
      </c>
      <c r="X1108" s="24">
        <v>1</v>
      </c>
      <c r="Y1108" s="24">
        <v>1</v>
      </c>
      <c r="Z1108" s="25">
        <v>1</v>
      </c>
      <c r="AA1108" s="25">
        <v>1</v>
      </c>
      <c r="AB1108" s="35">
        <v>1</v>
      </c>
      <c r="AC1108" s="35">
        <v>1</v>
      </c>
      <c r="AD1108" s="35">
        <v>0.9949152542372881</v>
      </c>
      <c r="AE1108" s="35">
        <v>1</v>
      </c>
      <c r="AF1108" s="36"/>
      <c r="AG1108" s="35">
        <v>0.98813559322033895</v>
      </c>
      <c r="AH1108" s="35">
        <v>1</v>
      </c>
      <c r="AI1108" s="35">
        <v>1</v>
      </c>
      <c r="AJ1108" s="35">
        <v>0.99715504978662872</v>
      </c>
      <c r="AK1108" s="35">
        <v>0.96610169491525422</v>
      </c>
      <c r="AL1108" s="35">
        <v>1</v>
      </c>
      <c r="AM1108" s="25">
        <v>1</v>
      </c>
      <c r="AN1108" s="43">
        <v>1</v>
      </c>
      <c r="AO1108" s="47">
        <f t="shared" si="34"/>
        <v>0.9975287957715151</v>
      </c>
      <c r="AP1108" s="48">
        <f t="shared" si="35"/>
        <v>1</v>
      </c>
    </row>
    <row r="1109" spans="1:42">
      <c r="A1109" s="23">
        <v>2000000000075</v>
      </c>
      <c r="B1109" s="23" t="s">
        <v>1072</v>
      </c>
      <c r="C1109" s="23" t="s">
        <v>1047</v>
      </c>
      <c r="D1109" s="78"/>
      <c r="E1109" s="24">
        <v>0.92307692307692313</v>
      </c>
      <c r="F1109" s="24">
        <v>0.92222222222222305</v>
      </c>
      <c r="G1109" s="24">
        <v>0.98888888888888904</v>
      </c>
      <c r="H1109" s="24">
        <v>0.98888888888888904</v>
      </c>
      <c r="I1109" s="24">
        <v>1</v>
      </c>
      <c r="J1109" s="24">
        <v>1</v>
      </c>
      <c r="K1109" s="24">
        <v>1</v>
      </c>
      <c r="L1109" s="24">
        <v>1</v>
      </c>
      <c r="M1109" s="33"/>
      <c r="N1109" s="24">
        <v>1</v>
      </c>
      <c r="O1109" s="24">
        <v>1</v>
      </c>
      <c r="P1109" s="24">
        <v>0.98888888888888893</v>
      </c>
      <c r="Q1109" s="24">
        <v>0.98888888888888893</v>
      </c>
      <c r="R1109" s="24">
        <v>1</v>
      </c>
      <c r="S1109" s="25">
        <v>1</v>
      </c>
      <c r="T1109" s="25">
        <v>1</v>
      </c>
      <c r="U1109" s="24">
        <v>1</v>
      </c>
      <c r="V1109" s="24">
        <v>1</v>
      </c>
      <c r="W1109" s="24">
        <v>1</v>
      </c>
      <c r="X1109" s="24">
        <v>1</v>
      </c>
      <c r="Y1109" s="24">
        <v>1</v>
      </c>
      <c r="Z1109" s="25">
        <v>1</v>
      </c>
      <c r="AA1109" s="25">
        <v>1</v>
      </c>
      <c r="AB1109" s="35">
        <v>1</v>
      </c>
      <c r="AC1109" s="35">
        <v>1</v>
      </c>
      <c r="AD1109" s="35">
        <v>1</v>
      </c>
      <c r="AE1109" s="35">
        <v>1</v>
      </c>
      <c r="AF1109" s="36"/>
      <c r="AG1109" s="35">
        <v>1</v>
      </c>
      <c r="AH1109" s="35">
        <v>1</v>
      </c>
      <c r="AI1109" s="35">
        <v>1</v>
      </c>
      <c r="AJ1109" s="35">
        <v>1</v>
      </c>
      <c r="AK1109" s="35">
        <v>1</v>
      </c>
      <c r="AL1109" s="35">
        <v>1</v>
      </c>
      <c r="AM1109" s="25">
        <v>1</v>
      </c>
      <c r="AN1109" s="43">
        <v>1</v>
      </c>
      <c r="AO1109" s="47">
        <f t="shared" si="34"/>
        <v>0.99414278531925593</v>
      </c>
      <c r="AP1109" s="48">
        <f t="shared" si="35"/>
        <v>1</v>
      </c>
    </row>
    <row r="1110" spans="1:42">
      <c r="A1110" s="23">
        <v>8252</v>
      </c>
      <c r="B1110" s="23" t="s">
        <v>332</v>
      </c>
      <c r="C1110" s="23" t="s">
        <v>1073</v>
      </c>
      <c r="D1110" s="78"/>
      <c r="E1110" s="24">
        <v>0.99235474006116209</v>
      </c>
      <c r="F1110" s="24">
        <v>0.99540581929555905</v>
      </c>
      <c r="G1110" s="24">
        <v>1</v>
      </c>
      <c r="H1110" s="24">
        <v>1</v>
      </c>
      <c r="I1110" s="24">
        <v>1</v>
      </c>
      <c r="J1110" s="24">
        <v>1</v>
      </c>
      <c r="K1110" s="24">
        <v>1</v>
      </c>
      <c r="L1110" s="24">
        <v>1</v>
      </c>
      <c r="M1110" s="33"/>
      <c r="N1110" s="24">
        <v>0.99300699300699302</v>
      </c>
      <c r="O1110" s="24">
        <v>1</v>
      </c>
      <c r="P1110" s="24">
        <v>1</v>
      </c>
      <c r="Q1110" s="24">
        <v>1</v>
      </c>
      <c r="R1110" s="24">
        <v>1</v>
      </c>
      <c r="S1110" s="25">
        <v>1</v>
      </c>
      <c r="T1110" s="25">
        <v>1</v>
      </c>
      <c r="U1110" s="24">
        <v>1</v>
      </c>
      <c r="V1110" s="24">
        <v>1</v>
      </c>
      <c r="W1110" s="24">
        <v>0.99749373433583954</v>
      </c>
      <c r="X1110" s="24">
        <v>1</v>
      </c>
      <c r="Y1110" s="24">
        <v>1</v>
      </c>
      <c r="Z1110" s="25">
        <v>1</v>
      </c>
      <c r="AA1110" s="34"/>
      <c r="AB1110" s="35">
        <v>1</v>
      </c>
      <c r="AC1110" s="35">
        <v>1</v>
      </c>
      <c r="AD1110" s="35">
        <v>1</v>
      </c>
      <c r="AE1110" s="35">
        <v>1</v>
      </c>
      <c r="AF1110" s="35">
        <v>1</v>
      </c>
      <c r="AG1110" s="35">
        <v>1</v>
      </c>
      <c r="AH1110" s="36"/>
      <c r="AI1110" s="35">
        <v>1</v>
      </c>
      <c r="AJ1110" s="35">
        <v>1</v>
      </c>
      <c r="AK1110" s="35">
        <v>1</v>
      </c>
      <c r="AL1110" s="35">
        <v>1</v>
      </c>
      <c r="AM1110" s="25">
        <v>1</v>
      </c>
      <c r="AN1110" s="43">
        <v>1</v>
      </c>
      <c r="AO1110" s="47">
        <f t="shared" si="34"/>
        <v>0.99934125111210781</v>
      </c>
      <c r="AP1110" s="48">
        <f t="shared" si="35"/>
        <v>1</v>
      </c>
    </row>
    <row r="1111" spans="1:42">
      <c r="A1111" s="23">
        <v>38485</v>
      </c>
      <c r="B1111" s="23" t="s">
        <v>1074</v>
      </c>
      <c r="C1111" s="23" t="s">
        <v>1073</v>
      </c>
      <c r="D1111" s="78"/>
      <c r="E1111" s="24">
        <v>0.99826086956521742</v>
      </c>
      <c r="F1111" s="24">
        <v>1</v>
      </c>
      <c r="G1111" s="24">
        <v>1</v>
      </c>
      <c r="H1111" s="24">
        <v>1</v>
      </c>
      <c r="I1111" s="24">
        <v>1</v>
      </c>
      <c r="J1111" s="24">
        <v>0.99826388888888884</v>
      </c>
      <c r="K1111" s="24">
        <v>1</v>
      </c>
      <c r="L1111" s="24">
        <v>1</v>
      </c>
      <c r="M1111" s="33"/>
      <c r="N1111" s="24">
        <v>1</v>
      </c>
      <c r="O1111" s="24">
        <v>1</v>
      </c>
      <c r="P1111" s="24">
        <v>1</v>
      </c>
      <c r="Q1111" s="24">
        <v>1</v>
      </c>
      <c r="R1111" s="24">
        <v>1</v>
      </c>
      <c r="S1111" s="25">
        <v>1</v>
      </c>
      <c r="T1111" s="25">
        <v>1</v>
      </c>
      <c r="U1111" s="24">
        <v>1</v>
      </c>
      <c r="V1111" s="24">
        <v>1</v>
      </c>
      <c r="W1111" s="24">
        <v>1</v>
      </c>
      <c r="X1111" s="24">
        <v>1</v>
      </c>
      <c r="Y1111" s="24">
        <v>1</v>
      </c>
      <c r="Z1111" s="25">
        <v>1</v>
      </c>
      <c r="AA1111" s="34"/>
      <c r="AB1111" s="35">
        <v>1</v>
      </c>
      <c r="AC1111" s="35">
        <v>1</v>
      </c>
      <c r="AD1111" s="35">
        <v>1</v>
      </c>
      <c r="AE1111" s="35">
        <v>1</v>
      </c>
      <c r="AF1111" s="35">
        <v>1</v>
      </c>
      <c r="AG1111" s="35">
        <v>1</v>
      </c>
      <c r="AH1111" s="36"/>
      <c r="AI1111" s="35">
        <v>1</v>
      </c>
      <c r="AJ1111" s="35">
        <v>1</v>
      </c>
      <c r="AK1111" s="35">
        <v>1</v>
      </c>
      <c r="AL1111" s="35">
        <v>1</v>
      </c>
      <c r="AM1111" s="25">
        <v>1</v>
      </c>
      <c r="AN1111" s="43">
        <v>1</v>
      </c>
      <c r="AO1111" s="47">
        <f t="shared" si="34"/>
        <v>0.99989468965012451</v>
      </c>
      <c r="AP1111" s="48">
        <f t="shared" si="35"/>
        <v>1</v>
      </c>
    </row>
    <row r="1112" spans="1:42">
      <c r="A1112" s="23">
        <v>49299</v>
      </c>
      <c r="B1112" s="23" t="s">
        <v>1075</v>
      </c>
      <c r="C1112" s="23" t="s">
        <v>1073</v>
      </c>
      <c r="D1112" s="78"/>
      <c r="E1112" s="24">
        <v>0.9908675799086758</v>
      </c>
      <c r="F1112" s="24">
        <v>0.99315068493150704</v>
      </c>
      <c r="G1112" s="24">
        <v>0.99315068493150704</v>
      </c>
      <c r="H1112" s="24">
        <v>0.99771689497716898</v>
      </c>
      <c r="I1112" s="24">
        <v>0.99771689497716898</v>
      </c>
      <c r="J1112" s="24">
        <v>0.9908675799086758</v>
      </c>
      <c r="K1112" s="24">
        <v>1</v>
      </c>
      <c r="L1112" s="24">
        <v>1</v>
      </c>
      <c r="M1112" s="33"/>
      <c r="N1112" s="24">
        <v>1</v>
      </c>
      <c r="O1112" s="24">
        <v>1</v>
      </c>
      <c r="P1112" s="24">
        <v>1</v>
      </c>
      <c r="Q1112" s="24">
        <v>1</v>
      </c>
      <c r="R1112" s="24">
        <v>1</v>
      </c>
      <c r="S1112" s="25">
        <v>1</v>
      </c>
      <c r="T1112" s="25">
        <v>1</v>
      </c>
      <c r="U1112" s="24">
        <v>1</v>
      </c>
      <c r="V1112" s="24">
        <v>1</v>
      </c>
      <c r="W1112" s="24">
        <v>0.98922413793103448</v>
      </c>
      <c r="X1112" s="24">
        <v>1</v>
      </c>
      <c r="Y1112" s="24">
        <v>1</v>
      </c>
      <c r="Z1112" s="25">
        <v>1</v>
      </c>
      <c r="AA1112" s="34"/>
      <c r="AB1112" s="35">
        <v>1</v>
      </c>
      <c r="AC1112" s="35">
        <v>1</v>
      </c>
      <c r="AD1112" s="35">
        <v>1</v>
      </c>
      <c r="AE1112" s="35">
        <v>1</v>
      </c>
      <c r="AF1112" s="35">
        <v>1</v>
      </c>
      <c r="AG1112" s="35">
        <v>1</v>
      </c>
      <c r="AH1112" s="36"/>
      <c r="AI1112" s="35">
        <v>1</v>
      </c>
      <c r="AJ1112" s="35">
        <v>1</v>
      </c>
      <c r="AK1112" s="35">
        <v>1</v>
      </c>
      <c r="AL1112" s="35">
        <v>1</v>
      </c>
      <c r="AM1112" s="25">
        <v>1</v>
      </c>
      <c r="AN1112" s="43">
        <v>1</v>
      </c>
      <c r="AO1112" s="47">
        <f t="shared" si="34"/>
        <v>0.9985664987141134</v>
      </c>
      <c r="AP1112" s="48">
        <f t="shared" si="35"/>
        <v>1</v>
      </c>
    </row>
    <row r="1113" spans="1:42">
      <c r="A1113" s="23">
        <v>50199</v>
      </c>
      <c r="B1113" s="23" t="s">
        <v>1076</v>
      </c>
      <c r="C1113" s="23" t="s">
        <v>1073</v>
      </c>
      <c r="D1113" s="78"/>
      <c r="E1113" s="24">
        <v>0.95575221238938057</v>
      </c>
      <c r="F1113" s="24">
        <v>1</v>
      </c>
      <c r="G1113" s="24">
        <v>1</v>
      </c>
      <c r="H1113" s="24">
        <v>1</v>
      </c>
      <c r="I1113" s="24">
        <v>1</v>
      </c>
      <c r="J1113" s="24">
        <v>1</v>
      </c>
      <c r="K1113" s="24">
        <v>1</v>
      </c>
      <c r="L1113" s="24">
        <v>1</v>
      </c>
      <c r="M1113" s="33"/>
      <c r="N1113" s="24">
        <v>1</v>
      </c>
      <c r="O1113" s="24">
        <v>1</v>
      </c>
      <c r="P1113" s="24">
        <v>1</v>
      </c>
      <c r="Q1113" s="24">
        <v>1</v>
      </c>
      <c r="R1113" s="24">
        <v>1</v>
      </c>
      <c r="S1113" s="25">
        <v>0.99743589743589745</v>
      </c>
      <c r="T1113" s="25">
        <v>1</v>
      </c>
      <c r="U1113" s="24">
        <v>1</v>
      </c>
      <c r="V1113" s="24">
        <v>1</v>
      </c>
      <c r="W1113" s="24">
        <v>1</v>
      </c>
      <c r="X1113" s="24">
        <v>1</v>
      </c>
      <c r="Y1113" s="24">
        <v>1</v>
      </c>
      <c r="Z1113" s="25">
        <v>1</v>
      </c>
      <c r="AA1113" s="34"/>
      <c r="AB1113" s="35">
        <v>1</v>
      </c>
      <c r="AC1113" s="35">
        <v>1</v>
      </c>
      <c r="AD1113" s="35">
        <v>1</v>
      </c>
      <c r="AE1113" s="35">
        <v>1</v>
      </c>
      <c r="AF1113" s="35">
        <v>1</v>
      </c>
      <c r="AG1113" s="35">
        <v>1</v>
      </c>
      <c r="AH1113" s="36"/>
      <c r="AI1113" s="35">
        <v>1</v>
      </c>
      <c r="AJ1113" s="35">
        <v>1</v>
      </c>
      <c r="AK1113" s="35">
        <v>1</v>
      </c>
      <c r="AL1113" s="35">
        <v>1</v>
      </c>
      <c r="AM1113" s="25">
        <v>1</v>
      </c>
      <c r="AN1113" s="43">
        <v>1</v>
      </c>
      <c r="AO1113" s="47">
        <f t="shared" si="34"/>
        <v>0.99858145787349328</v>
      </c>
      <c r="AP1113" s="48">
        <f t="shared" si="35"/>
        <v>1</v>
      </c>
    </row>
    <row r="1114" spans="1:42">
      <c r="A1114" s="23">
        <v>51921</v>
      </c>
      <c r="B1114" s="23" t="s">
        <v>1077</v>
      </c>
      <c r="C1114" s="23" t="s">
        <v>1073</v>
      </c>
      <c r="D1114" s="78"/>
      <c r="E1114" s="24">
        <v>0.99750623441396513</v>
      </c>
      <c r="F1114" s="24">
        <v>1</v>
      </c>
      <c r="G1114" s="24">
        <v>0.99036144578313301</v>
      </c>
      <c r="H1114" s="24">
        <v>0.99036144578313301</v>
      </c>
      <c r="I1114" s="24">
        <v>0.99518072289156623</v>
      </c>
      <c r="J1114" s="24">
        <v>1</v>
      </c>
      <c r="K1114" s="24">
        <v>1</v>
      </c>
      <c r="L1114" s="24">
        <v>1</v>
      </c>
      <c r="M1114" s="33"/>
      <c r="N1114" s="24">
        <v>0.99402985074626871</v>
      </c>
      <c r="O1114" s="24">
        <v>0.99759036144578317</v>
      </c>
      <c r="P1114" s="24">
        <v>0.99759036144578317</v>
      </c>
      <c r="Q1114" s="24">
        <v>1</v>
      </c>
      <c r="R1114" s="24">
        <v>1</v>
      </c>
      <c r="S1114" s="25">
        <v>1</v>
      </c>
      <c r="T1114" s="25">
        <v>1</v>
      </c>
      <c r="U1114" s="24">
        <v>1</v>
      </c>
      <c r="V1114" s="24">
        <v>1</v>
      </c>
      <c r="W1114" s="24">
        <v>1</v>
      </c>
      <c r="X1114" s="24">
        <v>1</v>
      </c>
      <c r="Y1114" s="24">
        <v>1</v>
      </c>
      <c r="Z1114" s="25">
        <v>1</v>
      </c>
      <c r="AA1114" s="34"/>
      <c r="AB1114" s="35">
        <v>0.99518072289156623</v>
      </c>
      <c r="AC1114" s="35">
        <v>1</v>
      </c>
      <c r="AD1114" s="35">
        <v>1</v>
      </c>
      <c r="AE1114" s="35">
        <v>1</v>
      </c>
      <c r="AF1114" s="35">
        <v>1</v>
      </c>
      <c r="AG1114" s="35">
        <v>1</v>
      </c>
      <c r="AH1114" s="36"/>
      <c r="AI1114" s="35">
        <v>1</v>
      </c>
      <c r="AJ1114" s="35">
        <v>1</v>
      </c>
      <c r="AK1114" s="35">
        <v>1</v>
      </c>
      <c r="AL1114" s="35">
        <v>1</v>
      </c>
      <c r="AM1114" s="25">
        <v>1</v>
      </c>
      <c r="AN1114" s="43">
        <v>1</v>
      </c>
      <c r="AO1114" s="47">
        <f t="shared" si="34"/>
        <v>0.99872124683033914</v>
      </c>
      <c r="AP1114" s="48">
        <f t="shared" si="35"/>
        <v>1</v>
      </c>
    </row>
    <row r="1115" spans="1:42">
      <c r="A1115" s="23">
        <v>54499</v>
      </c>
      <c r="B1115" s="23" t="s">
        <v>1078</v>
      </c>
      <c r="C1115" s="23" t="s">
        <v>1073</v>
      </c>
      <c r="D1115" s="78"/>
      <c r="E1115" s="24">
        <v>1</v>
      </c>
      <c r="F1115" s="24">
        <v>1</v>
      </c>
      <c r="G1115" s="24">
        <v>1</v>
      </c>
      <c r="H1115" s="24">
        <v>1</v>
      </c>
      <c r="I1115" s="24">
        <v>1</v>
      </c>
      <c r="J1115" s="24">
        <v>1</v>
      </c>
      <c r="K1115" s="24">
        <v>1</v>
      </c>
      <c r="L1115" s="24">
        <v>1</v>
      </c>
      <c r="M1115" s="33"/>
      <c r="N1115" s="24">
        <v>1</v>
      </c>
      <c r="O1115" s="24">
        <v>1</v>
      </c>
      <c r="P1115" s="24">
        <v>1</v>
      </c>
      <c r="Q1115" s="24">
        <v>1</v>
      </c>
      <c r="R1115" s="24">
        <v>1</v>
      </c>
      <c r="S1115" s="25">
        <v>1</v>
      </c>
      <c r="T1115" s="25">
        <v>1</v>
      </c>
      <c r="U1115" s="24">
        <v>1</v>
      </c>
      <c r="V1115" s="24">
        <v>1</v>
      </c>
      <c r="W1115" s="24">
        <v>1</v>
      </c>
      <c r="X1115" s="24">
        <v>1</v>
      </c>
      <c r="Y1115" s="24">
        <v>1</v>
      </c>
      <c r="Z1115" s="25">
        <v>1</v>
      </c>
      <c r="AA1115" s="34"/>
      <c r="AB1115" s="35">
        <v>1</v>
      </c>
      <c r="AC1115" s="35">
        <v>1</v>
      </c>
      <c r="AD1115" s="35">
        <v>1</v>
      </c>
      <c r="AE1115" s="35">
        <v>1</v>
      </c>
      <c r="AF1115" s="35">
        <v>1</v>
      </c>
      <c r="AG1115" s="35">
        <v>1</v>
      </c>
      <c r="AH1115" s="36"/>
      <c r="AI1115" s="35">
        <v>1</v>
      </c>
      <c r="AJ1115" s="35">
        <v>1</v>
      </c>
      <c r="AK1115" s="35">
        <v>1</v>
      </c>
      <c r="AL1115" s="35">
        <v>1</v>
      </c>
      <c r="AM1115" s="25">
        <v>1</v>
      </c>
      <c r="AN1115" s="43">
        <v>1</v>
      </c>
      <c r="AO1115" s="47">
        <f t="shared" si="34"/>
        <v>1</v>
      </c>
      <c r="AP1115" s="48">
        <f t="shared" si="35"/>
        <v>1</v>
      </c>
    </row>
    <row r="1116" spans="1:42">
      <c r="A1116" s="23">
        <v>54899</v>
      </c>
      <c r="B1116" s="23" t="s">
        <v>1079</v>
      </c>
      <c r="C1116" s="23" t="s">
        <v>1073</v>
      </c>
      <c r="D1116" s="78"/>
      <c r="E1116" s="24">
        <v>0.99696969696969695</v>
      </c>
      <c r="F1116" s="24">
        <v>1</v>
      </c>
      <c r="G1116" s="24">
        <v>1</v>
      </c>
      <c r="H1116" s="24">
        <v>1</v>
      </c>
      <c r="I1116" s="24">
        <v>1</v>
      </c>
      <c r="J1116" s="24">
        <v>1</v>
      </c>
      <c r="K1116" s="24">
        <v>1</v>
      </c>
      <c r="L1116" s="24">
        <v>1</v>
      </c>
      <c r="M1116" s="33"/>
      <c r="N1116" s="24">
        <v>1</v>
      </c>
      <c r="O1116" s="24">
        <v>1</v>
      </c>
      <c r="P1116" s="24">
        <v>1</v>
      </c>
      <c r="Q1116" s="24">
        <v>1</v>
      </c>
      <c r="R1116" s="24">
        <v>1</v>
      </c>
      <c r="S1116" s="25">
        <v>1</v>
      </c>
      <c r="T1116" s="25">
        <v>1</v>
      </c>
      <c r="U1116" s="24">
        <v>1</v>
      </c>
      <c r="V1116" s="24">
        <v>1</v>
      </c>
      <c r="W1116" s="24">
        <v>1</v>
      </c>
      <c r="X1116" s="24">
        <v>1</v>
      </c>
      <c r="Y1116" s="24">
        <v>1</v>
      </c>
      <c r="Z1116" s="25">
        <v>1</v>
      </c>
      <c r="AA1116" s="34"/>
      <c r="AB1116" s="35">
        <v>0.9970149253731343</v>
      </c>
      <c r="AC1116" s="35">
        <v>1</v>
      </c>
      <c r="AD1116" s="35">
        <v>1</v>
      </c>
      <c r="AE1116" s="35">
        <v>1</v>
      </c>
      <c r="AF1116" s="35">
        <v>1</v>
      </c>
      <c r="AG1116" s="35">
        <v>1</v>
      </c>
      <c r="AH1116" s="36"/>
      <c r="AI1116" s="35">
        <v>1</v>
      </c>
      <c r="AJ1116" s="35">
        <v>1</v>
      </c>
      <c r="AK1116" s="35">
        <v>1</v>
      </c>
      <c r="AL1116" s="35">
        <v>1</v>
      </c>
      <c r="AM1116" s="25">
        <v>1</v>
      </c>
      <c r="AN1116" s="43">
        <v>1</v>
      </c>
      <c r="AO1116" s="47">
        <f t="shared" si="34"/>
        <v>0.9998177158285706</v>
      </c>
      <c r="AP1116" s="48">
        <f t="shared" si="35"/>
        <v>1</v>
      </c>
    </row>
    <row r="1117" spans="1:42">
      <c r="A1117" s="23">
        <v>54902</v>
      </c>
      <c r="B1117" s="23" t="s">
        <v>321</v>
      </c>
      <c r="C1117" s="23" t="s">
        <v>1073</v>
      </c>
      <c r="D1117" s="78"/>
      <c r="E1117" s="24">
        <v>1</v>
      </c>
      <c r="F1117" s="24">
        <v>1</v>
      </c>
      <c r="G1117" s="24">
        <v>0.99712643678160895</v>
      </c>
      <c r="H1117" s="24">
        <v>0.99425287356321801</v>
      </c>
      <c r="I1117" s="24">
        <v>0.99712643678160917</v>
      </c>
      <c r="J1117" s="24">
        <v>1</v>
      </c>
      <c r="K1117" s="24">
        <v>1</v>
      </c>
      <c r="L1117" s="24">
        <v>1</v>
      </c>
      <c r="M1117" s="33"/>
      <c r="N1117" s="24">
        <v>1</v>
      </c>
      <c r="O1117" s="24">
        <v>1</v>
      </c>
      <c r="P1117" s="24">
        <v>1</v>
      </c>
      <c r="Q1117" s="24">
        <v>1</v>
      </c>
      <c r="R1117" s="24">
        <v>1</v>
      </c>
      <c r="S1117" s="25">
        <v>1</v>
      </c>
      <c r="T1117" s="25">
        <v>1</v>
      </c>
      <c r="U1117" s="24">
        <v>1</v>
      </c>
      <c r="V1117" s="24">
        <v>1</v>
      </c>
      <c r="W1117" s="24">
        <v>1</v>
      </c>
      <c r="X1117" s="24">
        <v>1</v>
      </c>
      <c r="Y1117" s="24">
        <v>1</v>
      </c>
      <c r="Z1117" s="25">
        <v>1</v>
      </c>
      <c r="AA1117" s="34"/>
      <c r="AB1117" s="35">
        <v>1</v>
      </c>
      <c r="AC1117" s="35">
        <v>1</v>
      </c>
      <c r="AD1117" s="35">
        <v>1</v>
      </c>
      <c r="AE1117" s="35">
        <v>1</v>
      </c>
      <c r="AF1117" s="35">
        <v>1</v>
      </c>
      <c r="AG1117" s="35">
        <v>1</v>
      </c>
      <c r="AH1117" s="36"/>
      <c r="AI1117" s="35">
        <v>1</v>
      </c>
      <c r="AJ1117" s="35">
        <v>1</v>
      </c>
      <c r="AK1117" s="35">
        <v>1</v>
      </c>
      <c r="AL1117" s="35">
        <v>1</v>
      </c>
      <c r="AM1117" s="25">
        <v>1</v>
      </c>
      <c r="AN1117" s="43">
        <v>1</v>
      </c>
      <c r="AO1117" s="47">
        <f t="shared" si="34"/>
        <v>0.99965168930686177</v>
      </c>
      <c r="AP1117" s="48">
        <f t="shared" si="35"/>
        <v>1</v>
      </c>
    </row>
    <row r="1118" spans="1:42">
      <c r="A1118" s="23">
        <v>54921</v>
      </c>
      <c r="B1118" s="23" t="s">
        <v>1080</v>
      </c>
      <c r="C1118" s="23" t="s">
        <v>1073</v>
      </c>
      <c r="D1118" s="78"/>
      <c r="E1118" s="24">
        <v>0.99688473520249221</v>
      </c>
      <c r="F1118" s="24">
        <v>1</v>
      </c>
      <c r="G1118" s="24">
        <v>1</v>
      </c>
      <c r="H1118" s="24">
        <v>1</v>
      </c>
      <c r="I1118" s="24">
        <v>1</v>
      </c>
      <c r="J1118" s="24">
        <v>1</v>
      </c>
      <c r="K1118" s="24">
        <v>1</v>
      </c>
      <c r="L1118" s="24">
        <v>1</v>
      </c>
      <c r="M1118" s="33"/>
      <c r="N1118" s="24">
        <v>1</v>
      </c>
      <c r="O1118" s="24">
        <v>1</v>
      </c>
      <c r="P1118" s="24">
        <v>1</v>
      </c>
      <c r="Q1118" s="24">
        <v>1</v>
      </c>
      <c r="R1118" s="24">
        <v>1</v>
      </c>
      <c r="S1118" s="25">
        <v>1</v>
      </c>
      <c r="T1118" s="25">
        <v>1</v>
      </c>
      <c r="U1118" s="24">
        <v>1</v>
      </c>
      <c r="V1118" s="24">
        <v>1</v>
      </c>
      <c r="W1118" s="24">
        <v>1</v>
      </c>
      <c r="X1118" s="24">
        <v>1</v>
      </c>
      <c r="Y1118" s="24">
        <v>1</v>
      </c>
      <c r="Z1118" s="25">
        <v>1</v>
      </c>
      <c r="AA1118" s="34"/>
      <c r="AB1118" s="35">
        <v>1</v>
      </c>
      <c r="AC1118" s="35">
        <v>1</v>
      </c>
      <c r="AD1118" s="35">
        <v>1</v>
      </c>
      <c r="AE1118" s="35">
        <v>1</v>
      </c>
      <c r="AF1118" s="35">
        <v>1</v>
      </c>
      <c r="AG1118" s="35">
        <v>1</v>
      </c>
      <c r="AH1118" s="36"/>
      <c r="AI1118" s="35">
        <v>1</v>
      </c>
      <c r="AJ1118" s="35">
        <v>1</v>
      </c>
      <c r="AK1118" s="35">
        <v>1</v>
      </c>
      <c r="AL1118" s="35">
        <v>1</v>
      </c>
      <c r="AM1118" s="25">
        <v>1</v>
      </c>
      <c r="AN1118" s="43">
        <v>1</v>
      </c>
      <c r="AO1118" s="47">
        <f t="shared" si="34"/>
        <v>0.99990559803643919</v>
      </c>
      <c r="AP1118" s="48">
        <f t="shared" si="35"/>
        <v>1</v>
      </c>
    </row>
    <row r="1119" spans="1:42">
      <c r="A1119" s="23">
        <v>54937</v>
      </c>
      <c r="B1119" s="23" t="s">
        <v>1081</v>
      </c>
      <c r="C1119" s="23" t="s">
        <v>1073</v>
      </c>
      <c r="D1119" s="78"/>
      <c r="E1119" s="24">
        <v>1</v>
      </c>
      <c r="F1119" s="24">
        <v>0.99053627760252405</v>
      </c>
      <c r="G1119" s="24">
        <v>1</v>
      </c>
      <c r="H1119" s="24">
        <v>0.99682539682539695</v>
      </c>
      <c r="I1119" s="24">
        <v>1</v>
      </c>
      <c r="J1119" s="24">
        <v>1</v>
      </c>
      <c r="K1119" s="24">
        <v>1</v>
      </c>
      <c r="L1119" s="24">
        <v>1</v>
      </c>
      <c r="M1119" s="33"/>
      <c r="N1119" s="24">
        <v>1</v>
      </c>
      <c r="O1119" s="24">
        <v>1</v>
      </c>
      <c r="P1119" s="24">
        <v>1</v>
      </c>
      <c r="Q1119" s="24">
        <v>0.99376947040498442</v>
      </c>
      <c r="R1119" s="24">
        <v>0.99700598802395213</v>
      </c>
      <c r="S1119" s="25">
        <v>1</v>
      </c>
      <c r="T1119" s="25">
        <v>1</v>
      </c>
      <c r="U1119" s="24">
        <v>1</v>
      </c>
      <c r="V1119" s="24">
        <v>1</v>
      </c>
      <c r="W1119" s="24">
        <v>1</v>
      </c>
      <c r="X1119" s="24">
        <v>1</v>
      </c>
      <c r="Y1119" s="24">
        <v>1</v>
      </c>
      <c r="Z1119" s="25">
        <v>1</v>
      </c>
      <c r="AA1119" s="34"/>
      <c r="AB1119" s="35">
        <v>0.99696048632218848</v>
      </c>
      <c r="AC1119" s="35">
        <v>1</v>
      </c>
      <c r="AD1119" s="35">
        <v>1</v>
      </c>
      <c r="AE1119" s="35">
        <v>1</v>
      </c>
      <c r="AF1119" s="35">
        <v>0.9939393939393939</v>
      </c>
      <c r="AG1119" s="35">
        <v>0.9939577039274925</v>
      </c>
      <c r="AH1119" s="36"/>
      <c r="AI1119" s="35">
        <v>1</v>
      </c>
      <c r="AJ1119" s="35">
        <v>1</v>
      </c>
      <c r="AK1119" s="35">
        <v>1</v>
      </c>
      <c r="AL1119" s="35">
        <v>1</v>
      </c>
      <c r="AM1119" s="25">
        <v>1</v>
      </c>
      <c r="AN1119" s="43">
        <v>1</v>
      </c>
      <c r="AO1119" s="47">
        <f t="shared" si="34"/>
        <v>0.99887862778927061</v>
      </c>
      <c r="AP1119" s="48">
        <f t="shared" si="35"/>
        <v>1</v>
      </c>
    </row>
    <row r="1120" spans="1:42">
      <c r="A1120" s="23">
        <v>54938</v>
      </c>
      <c r="B1120" s="23" t="s">
        <v>1373</v>
      </c>
      <c r="C1120" s="23" t="s">
        <v>1073</v>
      </c>
      <c r="D1120" s="78"/>
      <c r="E1120" s="24">
        <v>0.98909090909090913</v>
      </c>
      <c r="F1120" s="24">
        <v>1</v>
      </c>
      <c r="G1120" s="24">
        <v>0.99126637554585195</v>
      </c>
      <c r="H1120" s="24">
        <v>1</v>
      </c>
      <c r="I1120" s="24">
        <v>1</v>
      </c>
      <c r="J1120" s="24">
        <v>1</v>
      </c>
      <c r="K1120" s="24">
        <v>1</v>
      </c>
      <c r="L1120" s="24">
        <v>1</v>
      </c>
      <c r="M1120" s="33"/>
      <c r="N1120" s="24">
        <v>1</v>
      </c>
      <c r="O1120" s="24">
        <v>1</v>
      </c>
      <c r="P1120" s="24">
        <v>1</v>
      </c>
      <c r="Q1120" s="24">
        <v>1</v>
      </c>
      <c r="R1120" s="24">
        <v>1</v>
      </c>
      <c r="S1120" s="25">
        <v>1</v>
      </c>
      <c r="T1120" s="25">
        <v>1</v>
      </c>
      <c r="U1120" s="24">
        <v>1</v>
      </c>
      <c r="V1120" s="24">
        <v>1</v>
      </c>
      <c r="W1120" s="24">
        <v>0.9821428571428571</v>
      </c>
      <c r="X1120" s="24">
        <v>1</v>
      </c>
      <c r="Y1120" s="24">
        <v>1</v>
      </c>
      <c r="Z1120" s="25">
        <v>1</v>
      </c>
      <c r="AA1120" s="34"/>
      <c r="AB1120" s="35">
        <v>1</v>
      </c>
      <c r="AC1120" s="35">
        <v>1</v>
      </c>
      <c r="AD1120" s="35">
        <v>1</v>
      </c>
      <c r="AE1120" s="35">
        <v>1</v>
      </c>
      <c r="AF1120" s="35">
        <v>1</v>
      </c>
      <c r="AG1120" s="35">
        <v>1</v>
      </c>
      <c r="AH1120" s="36"/>
      <c r="AI1120" s="35">
        <v>1</v>
      </c>
      <c r="AJ1120" s="35">
        <v>1</v>
      </c>
      <c r="AK1120" s="35">
        <v>1</v>
      </c>
      <c r="AL1120" s="35">
        <v>1</v>
      </c>
      <c r="AM1120" s="25">
        <v>1</v>
      </c>
      <c r="AN1120" s="43">
        <v>1</v>
      </c>
      <c r="AO1120" s="47">
        <f t="shared" si="34"/>
        <v>0.99886364065998834</v>
      </c>
      <c r="AP1120" s="48">
        <f t="shared" si="35"/>
        <v>1</v>
      </c>
    </row>
    <row r="1121" spans="1:42">
      <c r="A1121" s="23">
        <v>54950</v>
      </c>
      <c r="B1121" s="23" t="s">
        <v>685</v>
      </c>
      <c r="C1121" s="23" t="s">
        <v>1073</v>
      </c>
      <c r="D1121" s="78"/>
      <c r="E1121" s="24">
        <v>1</v>
      </c>
      <c r="F1121" s="24">
        <v>1</v>
      </c>
      <c r="G1121" s="24">
        <v>1</v>
      </c>
      <c r="H1121" s="24">
        <v>1</v>
      </c>
      <c r="I1121" s="24">
        <v>1</v>
      </c>
      <c r="J1121" s="24">
        <v>1</v>
      </c>
      <c r="K1121" s="24">
        <v>1</v>
      </c>
      <c r="L1121" s="24">
        <v>1</v>
      </c>
      <c r="M1121" s="33"/>
      <c r="N1121" s="24">
        <v>1</v>
      </c>
      <c r="O1121" s="24">
        <v>1</v>
      </c>
      <c r="P1121" s="24">
        <v>1</v>
      </c>
      <c r="Q1121" s="24">
        <v>1</v>
      </c>
      <c r="R1121" s="24">
        <v>1</v>
      </c>
      <c r="S1121" s="25">
        <v>1</v>
      </c>
      <c r="T1121" s="25">
        <v>1</v>
      </c>
      <c r="U1121" s="24">
        <v>1</v>
      </c>
      <c r="V1121" s="24">
        <v>1</v>
      </c>
      <c r="W1121" s="24">
        <v>0.9738480697384807</v>
      </c>
      <c r="X1121" s="24">
        <v>1</v>
      </c>
      <c r="Y1121" s="24">
        <v>1</v>
      </c>
      <c r="Z1121" s="25">
        <v>1</v>
      </c>
      <c r="AA1121" s="34"/>
      <c r="AB1121" s="35">
        <v>1</v>
      </c>
      <c r="AC1121" s="35">
        <v>1</v>
      </c>
      <c r="AD1121" s="35">
        <v>1</v>
      </c>
      <c r="AE1121" s="35">
        <v>1</v>
      </c>
      <c r="AF1121" s="35">
        <v>1</v>
      </c>
      <c r="AG1121" s="35">
        <v>1</v>
      </c>
      <c r="AH1121" s="36"/>
      <c r="AI1121" s="35">
        <v>1</v>
      </c>
      <c r="AJ1121" s="35">
        <v>1</v>
      </c>
      <c r="AK1121" s="35">
        <v>1</v>
      </c>
      <c r="AL1121" s="35">
        <v>1</v>
      </c>
      <c r="AM1121" s="25">
        <v>1</v>
      </c>
      <c r="AN1121" s="43">
        <v>1</v>
      </c>
      <c r="AO1121" s="47">
        <f t="shared" si="34"/>
        <v>0.99920751726480239</v>
      </c>
      <c r="AP1121" s="48">
        <f t="shared" si="35"/>
        <v>1</v>
      </c>
    </row>
    <row r="1122" spans="1:42">
      <c r="A1122" s="23">
        <v>55095</v>
      </c>
      <c r="B1122" s="23" t="s">
        <v>1083</v>
      </c>
      <c r="C1122" s="23" t="s">
        <v>1073</v>
      </c>
      <c r="D1122" s="78"/>
      <c r="E1122" s="24">
        <v>0.99534883720930234</v>
      </c>
      <c r="F1122" s="24">
        <v>1</v>
      </c>
      <c r="G1122" s="24">
        <v>1</v>
      </c>
      <c r="H1122" s="24">
        <v>1</v>
      </c>
      <c r="I1122" s="24">
        <v>1</v>
      </c>
      <c r="J1122" s="24">
        <v>1</v>
      </c>
      <c r="K1122" s="24">
        <v>1</v>
      </c>
      <c r="L1122" s="24">
        <v>1</v>
      </c>
      <c r="M1122" s="33"/>
      <c r="N1122" s="24">
        <v>1</v>
      </c>
      <c r="O1122" s="24">
        <v>1</v>
      </c>
      <c r="P1122" s="24">
        <v>1</v>
      </c>
      <c r="Q1122" s="24">
        <v>1</v>
      </c>
      <c r="R1122" s="24">
        <v>1</v>
      </c>
      <c r="S1122" s="25">
        <v>1</v>
      </c>
      <c r="T1122" s="25">
        <v>1</v>
      </c>
      <c r="U1122" s="24">
        <v>1</v>
      </c>
      <c r="V1122" s="24">
        <v>1</v>
      </c>
      <c r="W1122" s="24">
        <v>1</v>
      </c>
      <c r="X1122" s="24">
        <v>1</v>
      </c>
      <c r="Y1122" s="24">
        <v>1</v>
      </c>
      <c r="Z1122" s="25">
        <v>1</v>
      </c>
      <c r="AA1122" s="34"/>
      <c r="AB1122" s="35">
        <v>1</v>
      </c>
      <c r="AC1122" s="35">
        <v>1</v>
      </c>
      <c r="AD1122" s="35">
        <v>1</v>
      </c>
      <c r="AE1122" s="35">
        <v>1</v>
      </c>
      <c r="AF1122" s="35">
        <v>1</v>
      </c>
      <c r="AG1122" s="35">
        <v>1</v>
      </c>
      <c r="AH1122" s="36"/>
      <c r="AI1122" s="35">
        <v>1</v>
      </c>
      <c r="AJ1122" s="35">
        <v>1</v>
      </c>
      <c r="AK1122" s="35">
        <v>1</v>
      </c>
      <c r="AL1122" s="35">
        <v>1</v>
      </c>
      <c r="AM1122" s="25">
        <v>1</v>
      </c>
      <c r="AN1122" s="43">
        <v>1</v>
      </c>
      <c r="AO1122" s="47">
        <f t="shared" si="34"/>
        <v>0.99985905567300926</v>
      </c>
      <c r="AP1122" s="48">
        <f t="shared" si="35"/>
        <v>1</v>
      </c>
    </row>
    <row r="1123" spans="1:42">
      <c r="A1123" s="23">
        <v>1000000123393</v>
      </c>
      <c r="B1123" s="23" t="s">
        <v>1084</v>
      </c>
      <c r="C1123" s="23" t="s">
        <v>1073</v>
      </c>
      <c r="D1123" s="78"/>
      <c r="E1123" s="24">
        <v>1</v>
      </c>
      <c r="F1123" s="24">
        <v>1</v>
      </c>
      <c r="G1123" s="24">
        <v>1</v>
      </c>
      <c r="H1123" s="24">
        <v>1</v>
      </c>
      <c r="I1123" s="24">
        <v>1</v>
      </c>
      <c r="J1123" s="24">
        <v>1</v>
      </c>
      <c r="K1123" s="24">
        <v>1</v>
      </c>
      <c r="L1123" s="24">
        <v>1</v>
      </c>
      <c r="M1123" s="33"/>
      <c r="N1123" s="24">
        <v>1</v>
      </c>
      <c r="O1123" s="24">
        <v>1</v>
      </c>
      <c r="P1123" s="24">
        <v>1</v>
      </c>
      <c r="Q1123" s="24">
        <v>1</v>
      </c>
      <c r="R1123" s="24">
        <v>1</v>
      </c>
      <c r="S1123" s="25">
        <v>1</v>
      </c>
      <c r="T1123" s="25">
        <v>1</v>
      </c>
      <c r="U1123" s="24">
        <v>1</v>
      </c>
      <c r="V1123" s="24">
        <v>1</v>
      </c>
      <c r="W1123" s="24">
        <v>1</v>
      </c>
      <c r="X1123" s="24">
        <v>1</v>
      </c>
      <c r="Y1123" s="24">
        <v>1</v>
      </c>
      <c r="Z1123" s="25">
        <v>1</v>
      </c>
      <c r="AA1123" s="34"/>
      <c r="AB1123" s="35">
        <v>1</v>
      </c>
      <c r="AC1123" s="35">
        <v>1</v>
      </c>
      <c r="AD1123" s="35">
        <v>1</v>
      </c>
      <c r="AE1123" s="35">
        <v>1</v>
      </c>
      <c r="AF1123" s="35">
        <v>1</v>
      </c>
      <c r="AG1123" s="35">
        <v>1</v>
      </c>
      <c r="AH1123" s="36"/>
      <c r="AI1123" s="35">
        <v>0.99453551912568305</v>
      </c>
      <c r="AJ1123" s="35">
        <v>1</v>
      </c>
      <c r="AK1123" s="35">
        <v>1</v>
      </c>
      <c r="AL1123" s="35">
        <v>1</v>
      </c>
      <c r="AM1123" s="25">
        <v>1</v>
      </c>
      <c r="AN1123" s="43">
        <v>1</v>
      </c>
      <c r="AO1123" s="47">
        <f t="shared" si="34"/>
        <v>0.99983440967047521</v>
      </c>
      <c r="AP1123" s="48">
        <f t="shared" si="35"/>
        <v>1</v>
      </c>
    </row>
    <row r="1124" spans="1:42">
      <c r="A1124" s="23">
        <v>1000000125482</v>
      </c>
      <c r="B1124" s="23" t="s">
        <v>287</v>
      </c>
      <c r="C1124" s="23" t="s">
        <v>1073</v>
      </c>
      <c r="D1124" s="78"/>
      <c r="E1124" s="24">
        <v>1</v>
      </c>
      <c r="F1124" s="24">
        <v>1</v>
      </c>
      <c r="G1124" s="24">
        <v>1</v>
      </c>
      <c r="H1124" s="24">
        <v>1</v>
      </c>
      <c r="I1124" s="24">
        <v>1</v>
      </c>
      <c r="J1124" s="24">
        <v>1</v>
      </c>
      <c r="K1124" s="24">
        <v>1</v>
      </c>
      <c r="L1124" s="24">
        <v>1</v>
      </c>
      <c r="M1124" s="33"/>
      <c r="N1124" s="24">
        <v>1</v>
      </c>
      <c r="O1124" s="24">
        <v>1</v>
      </c>
      <c r="P1124" s="24">
        <v>1</v>
      </c>
      <c r="Q1124" s="24">
        <v>1</v>
      </c>
      <c r="R1124" s="24">
        <v>1</v>
      </c>
      <c r="S1124" s="25">
        <v>1</v>
      </c>
      <c r="T1124" s="25">
        <v>1</v>
      </c>
      <c r="U1124" s="24">
        <v>1</v>
      </c>
      <c r="V1124" s="24">
        <v>1</v>
      </c>
      <c r="W1124" s="24">
        <v>1</v>
      </c>
      <c r="X1124" s="24">
        <v>1</v>
      </c>
      <c r="Y1124" s="24">
        <v>1</v>
      </c>
      <c r="Z1124" s="25">
        <v>1</v>
      </c>
      <c r="AA1124" s="34"/>
      <c r="AB1124" s="35">
        <v>1</v>
      </c>
      <c r="AC1124" s="35">
        <v>1</v>
      </c>
      <c r="AD1124" s="35">
        <v>1</v>
      </c>
      <c r="AE1124" s="35">
        <v>1</v>
      </c>
      <c r="AF1124" s="35">
        <v>1</v>
      </c>
      <c r="AG1124" s="35">
        <v>1</v>
      </c>
      <c r="AH1124" s="36"/>
      <c r="AI1124" s="35">
        <v>1</v>
      </c>
      <c r="AJ1124" s="35">
        <v>1</v>
      </c>
      <c r="AK1124" s="35">
        <v>1</v>
      </c>
      <c r="AL1124" s="35">
        <v>1</v>
      </c>
      <c r="AM1124" s="25">
        <v>1</v>
      </c>
      <c r="AN1124" s="43">
        <v>1</v>
      </c>
      <c r="AO1124" s="47">
        <f t="shared" si="34"/>
        <v>1</v>
      </c>
      <c r="AP1124" s="48">
        <f t="shared" si="35"/>
        <v>1</v>
      </c>
    </row>
    <row r="1125" spans="1:42">
      <c r="A1125" s="23">
        <v>1000000196401</v>
      </c>
      <c r="B1125" s="23" t="s">
        <v>1085</v>
      </c>
      <c r="C1125" s="23" t="s">
        <v>1073</v>
      </c>
      <c r="D1125" s="78"/>
      <c r="E1125" s="24">
        <v>1</v>
      </c>
      <c r="F1125" s="24">
        <v>1</v>
      </c>
      <c r="G1125" s="24">
        <v>1</v>
      </c>
      <c r="H1125" s="24">
        <v>1</v>
      </c>
      <c r="I1125" s="24">
        <v>1</v>
      </c>
      <c r="J1125" s="24">
        <v>1</v>
      </c>
      <c r="K1125" s="24">
        <v>1</v>
      </c>
      <c r="L1125" s="24">
        <v>1</v>
      </c>
      <c r="M1125" s="33"/>
      <c r="N1125" s="24">
        <v>1</v>
      </c>
      <c r="O1125" s="24">
        <v>1</v>
      </c>
      <c r="P1125" s="24">
        <v>1</v>
      </c>
      <c r="Q1125" s="24">
        <v>1</v>
      </c>
      <c r="R1125" s="24">
        <v>1</v>
      </c>
      <c r="S1125" s="25">
        <v>1</v>
      </c>
      <c r="T1125" s="25">
        <v>1</v>
      </c>
      <c r="U1125" s="24">
        <v>1</v>
      </c>
      <c r="V1125" s="24">
        <v>1</v>
      </c>
      <c r="W1125" s="24">
        <v>1</v>
      </c>
      <c r="X1125" s="24">
        <v>1</v>
      </c>
      <c r="Y1125" s="24">
        <v>1</v>
      </c>
      <c r="Z1125" s="25">
        <v>1</v>
      </c>
      <c r="AA1125" s="34"/>
      <c r="AB1125" s="35">
        <v>1</v>
      </c>
      <c r="AC1125" s="35">
        <v>1</v>
      </c>
      <c r="AD1125" s="35">
        <v>1</v>
      </c>
      <c r="AE1125" s="35">
        <v>1</v>
      </c>
      <c r="AF1125" s="35">
        <v>1</v>
      </c>
      <c r="AG1125" s="35">
        <v>1</v>
      </c>
      <c r="AH1125" s="36"/>
      <c r="AI1125" s="35">
        <v>1</v>
      </c>
      <c r="AJ1125" s="35">
        <v>1</v>
      </c>
      <c r="AK1125" s="35">
        <v>1</v>
      </c>
      <c r="AL1125" s="35">
        <v>1</v>
      </c>
      <c r="AM1125" s="25">
        <v>1</v>
      </c>
      <c r="AN1125" s="43">
        <v>1</v>
      </c>
      <c r="AO1125" s="47">
        <f t="shared" si="34"/>
        <v>1</v>
      </c>
      <c r="AP1125" s="48">
        <f t="shared" si="35"/>
        <v>1</v>
      </c>
    </row>
    <row r="1126" spans="1:42">
      <c r="A1126" s="23">
        <v>1000000201329</v>
      </c>
      <c r="B1126" s="23" t="s">
        <v>1086</v>
      </c>
      <c r="C1126" s="23" t="s">
        <v>1073</v>
      </c>
      <c r="D1126" s="78"/>
      <c r="E1126" s="24">
        <v>0.97640653357531759</v>
      </c>
      <c r="F1126" s="24">
        <v>0.98765432098765404</v>
      </c>
      <c r="G1126" s="24">
        <v>0.99823943661971803</v>
      </c>
      <c r="H1126" s="24">
        <v>1</v>
      </c>
      <c r="I1126" s="24">
        <v>1</v>
      </c>
      <c r="J1126" s="24">
        <v>1</v>
      </c>
      <c r="K1126" s="24">
        <v>1</v>
      </c>
      <c r="L1126" s="24">
        <v>1</v>
      </c>
      <c r="M1126" s="33"/>
      <c r="N1126" s="24">
        <v>1</v>
      </c>
      <c r="O1126" s="24">
        <v>1</v>
      </c>
      <c r="P1126" s="24">
        <v>1</v>
      </c>
      <c r="Q1126" s="24">
        <v>1</v>
      </c>
      <c r="R1126" s="24">
        <v>1</v>
      </c>
      <c r="S1126" s="25">
        <v>1</v>
      </c>
      <c r="T1126" s="25">
        <v>1</v>
      </c>
      <c r="U1126" s="24">
        <v>1</v>
      </c>
      <c r="V1126" s="24">
        <v>1</v>
      </c>
      <c r="W1126" s="24">
        <v>1</v>
      </c>
      <c r="X1126" s="24">
        <v>1</v>
      </c>
      <c r="Y1126" s="24">
        <v>1</v>
      </c>
      <c r="Z1126" s="25">
        <v>1</v>
      </c>
      <c r="AA1126" s="34"/>
      <c r="AB1126" s="35">
        <v>1</v>
      </c>
      <c r="AC1126" s="35">
        <v>1</v>
      </c>
      <c r="AD1126" s="35">
        <v>1</v>
      </c>
      <c r="AE1126" s="35">
        <v>1</v>
      </c>
      <c r="AF1126" s="35">
        <v>1</v>
      </c>
      <c r="AG1126" s="35">
        <v>1</v>
      </c>
      <c r="AH1126" s="36"/>
      <c r="AI1126" s="35">
        <v>1</v>
      </c>
      <c r="AJ1126" s="35">
        <v>1</v>
      </c>
      <c r="AK1126" s="35">
        <v>1</v>
      </c>
      <c r="AL1126" s="35">
        <v>1</v>
      </c>
      <c r="AM1126" s="25">
        <v>1</v>
      </c>
      <c r="AN1126" s="43">
        <v>1</v>
      </c>
      <c r="AO1126" s="47">
        <f t="shared" si="34"/>
        <v>0.99885758458129348</v>
      </c>
      <c r="AP1126" s="48">
        <f t="shared" si="35"/>
        <v>1</v>
      </c>
    </row>
    <row r="1127" spans="1:42">
      <c r="A1127" s="23">
        <v>1000000246684</v>
      </c>
      <c r="B1127" s="23" t="s">
        <v>1087</v>
      </c>
      <c r="C1127" s="23" t="s">
        <v>1073</v>
      </c>
      <c r="D1127" s="78"/>
      <c r="E1127" s="24">
        <v>0.97952497952497952</v>
      </c>
      <c r="F1127" s="24">
        <v>0.99334995843724005</v>
      </c>
      <c r="G1127" s="24">
        <v>0.97263681592039797</v>
      </c>
      <c r="H1127" s="24">
        <v>0.97927031509121099</v>
      </c>
      <c r="I1127" s="24">
        <v>1</v>
      </c>
      <c r="J1127" s="24">
        <v>1</v>
      </c>
      <c r="K1127" s="24">
        <v>1</v>
      </c>
      <c r="L1127" s="24">
        <v>1</v>
      </c>
      <c r="M1127" s="33"/>
      <c r="N1127" s="24">
        <v>0.98281092012133464</v>
      </c>
      <c r="O1127" s="24">
        <v>1</v>
      </c>
      <c r="P1127" s="24">
        <v>0.99833887043189373</v>
      </c>
      <c r="Q1127" s="24">
        <v>0.9991701244813278</v>
      </c>
      <c r="R1127" s="24">
        <v>0.99834024896265561</v>
      </c>
      <c r="S1127" s="25">
        <v>1</v>
      </c>
      <c r="T1127" s="25">
        <v>1</v>
      </c>
      <c r="U1127" s="24">
        <v>1</v>
      </c>
      <c r="V1127" s="24">
        <v>1</v>
      </c>
      <c r="W1127" s="24">
        <v>1</v>
      </c>
      <c r="X1127" s="24">
        <v>1</v>
      </c>
      <c r="Y1127" s="24">
        <v>1</v>
      </c>
      <c r="Z1127" s="25">
        <v>1</v>
      </c>
      <c r="AA1127" s="34"/>
      <c r="AB1127" s="35">
        <v>1</v>
      </c>
      <c r="AC1127" s="35">
        <v>1</v>
      </c>
      <c r="AD1127" s="35">
        <v>1</v>
      </c>
      <c r="AE1127" s="35">
        <v>1</v>
      </c>
      <c r="AF1127" s="35">
        <v>1</v>
      </c>
      <c r="AG1127" s="35">
        <v>0.9991701244813278</v>
      </c>
      <c r="AH1127" s="36"/>
      <c r="AI1127" s="35">
        <v>1</v>
      </c>
      <c r="AJ1127" s="35">
        <v>1</v>
      </c>
      <c r="AK1127" s="35">
        <v>1</v>
      </c>
      <c r="AL1127" s="35">
        <v>1</v>
      </c>
      <c r="AM1127" s="25">
        <v>1</v>
      </c>
      <c r="AN1127" s="43">
        <v>1</v>
      </c>
      <c r="AO1127" s="47">
        <f t="shared" si="34"/>
        <v>0.99704885931673848</v>
      </c>
      <c r="AP1127" s="48">
        <f t="shared" si="35"/>
        <v>1</v>
      </c>
    </row>
    <row r="1128" spans="1:42">
      <c r="A1128" s="23">
        <v>1000000248298</v>
      </c>
      <c r="B1128" s="23" t="s">
        <v>1088</v>
      </c>
      <c r="C1128" s="23" t="s">
        <v>1073</v>
      </c>
      <c r="D1128" s="78"/>
      <c r="E1128" s="24">
        <v>0.99219620958751398</v>
      </c>
      <c r="F1128" s="24">
        <v>0.99808978032473805</v>
      </c>
      <c r="G1128" s="24">
        <v>0.99617956064947499</v>
      </c>
      <c r="H1128" s="24">
        <v>0.99904489016236897</v>
      </c>
      <c r="I1128" s="24">
        <v>0.99044890162368671</v>
      </c>
      <c r="J1128" s="24">
        <v>0.99522445081184341</v>
      </c>
      <c r="K1128" s="24">
        <v>0.99331423113658068</v>
      </c>
      <c r="L1128" s="24">
        <v>0.99904489016236864</v>
      </c>
      <c r="M1128" s="33"/>
      <c r="N1128" s="24">
        <v>0.97034400948991695</v>
      </c>
      <c r="O1128" s="24">
        <v>0.97039159503342887</v>
      </c>
      <c r="P1128" s="24">
        <v>0.98471824259789875</v>
      </c>
      <c r="Q1128" s="24">
        <v>0.99331423113658068</v>
      </c>
      <c r="R1128" s="24">
        <v>0.98853868194842409</v>
      </c>
      <c r="S1128" s="25">
        <v>0.99140401146131807</v>
      </c>
      <c r="T1128" s="25">
        <v>0.98662846227316137</v>
      </c>
      <c r="U1128" s="24">
        <v>0.99406880189798341</v>
      </c>
      <c r="V1128" s="24">
        <v>0.99331423113658068</v>
      </c>
      <c r="W1128" s="24">
        <v>1</v>
      </c>
      <c r="X1128" s="24">
        <v>1</v>
      </c>
      <c r="Y1128" s="24">
        <v>1</v>
      </c>
      <c r="Z1128" s="25">
        <v>1</v>
      </c>
      <c r="AA1128" s="34"/>
      <c r="AB1128" s="35">
        <v>1</v>
      </c>
      <c r="AC1128" s="35">
        <v>1</v>
      </c>
      <c r="AD1128" s="35">
        <v>1</v>
      </c>
      <c r="AE1128" s="35">
        <v>1</v>
      </c>
      <c r="AF1128" s="35">
        <v>1</v>
      </c>
      <c r="AG1128" s="35">
        <v>1</v>
      </c>
      <c r="AH1128" s="36"/>
      <c r="AI1128" s="35">
        <v>1</v>
      </c>
      <c r="AJ1128" s="35">
        <v>1</v>
      </c>
      <c r="AK1128" s="35">
        <v>1</v>
      </c>
      <c r="AL1128" s="35">
        <v>1</v>
      </c>
      <c r="AM1128" s="25">
        <v>1</v>
      </c>
      <c r="AN1128" s="43">
        <v>1</v>
      </c>
      <c r="AO1128" s="47">
        <f t="shared" si="34"/>
        <v>0.99503833883132931</v>
      </c>
      <c r="AP1128" s="48">
        <f t="shared" si="35"/>
        <v>1</v>
      </c>
    </row>
    <row r="1129" spans="1:42">
      <c r="A1129" s="23">
        <v>1000000342006</v>
      </c>
      <c r="B1129" s="23" t="s">
        <v>1089</v>
      </c>
      <c r="C1129" s="23" t="s">
        <v>1073</v>
      </c>
      <c r="D1129" s="78"/>
      <c r="E1129" s="24">
        <v>1</v>
      </c>
      <c r="F1129" s="24">
        <v>1</v>
      </c>
      <c r="G1129" s="24">
        <v>1</v>
      </c>
      <c r="H1129" s="24">
        <v>1</v>
      </c>
      <c r="I1129" s="24">
        <v>1</v>
      </c>
      <c r="J1129" s="24">
        <v>1</v>
      </c>
      <c r="K1129" s="24">
        <v>1</v>
      </c>
      <c r="L1129" s="24">
        <v>1</v>
      </c>
      <c r="M1129" s="33"/>
      <c r="N1129" s="24">
        <v>1</v>
      </c>
      <c r="O1129" s="24">
        <v>1</v>
      </c>
      <c r="P1129" s="24">
        <v>1</v>
      </c>
      <c r="Q1129" s="24">
        <v>1</v>
      </c>
      <c r="R1129" s="24">
        <v>1</v>
      </c>
      <c r="S1129" s="25">
        <v>1</v>
      </c>
      <c r="T1129" s="25">
        <v>1</v>
      </c>
      <c r="U1129" s="24">
        <v>1</v>
      </c>
      <c r="V1129" s="24">
        <v>1</v>
      </c>
      <c r="W1129" s="24">
        <v>1</v>
      </c>
      <c r="X1129" s="24">
        <v>1</v>
      </c>
      <c r="Y1129" s="24">
        <v>1</v>
      </c>
      <c r="Z1129" s="25">
        <v>1</v>
      </c>
      <c r="AA1129" s="34"/>
      <c r="AB1129" s="35">
        <v>1</v>
      </c>
      <c r="AC1129" s="35">
        <v>1</v>
      </c>
      <c r="AD1129" s="35">
        <v>1</v>
      </c>
      <c r="AE1129" s="35">
        <v>1</v>
      </c>
      <c r="AF1129" s="35">
        <v>1</v>
      </c>
      <c r="AG1129" s="35">
        <v>1</v>
      </c>
      <c r="AH1129" s="36"/>
      <c r="AI1129" s="35">
        <v>1</v>
      </c>
      <c r="AJ1129" s="35">
        <v>1</v>
      </c>
      <c r="AK1129" s="35">
        <v>1</v>
      </c>
      <c r="AL1129" s="35">
        <v>1</v>
      </c>
      <c r="AM1129" s="25">
        <v>1</v>
      </c>
      <c r="AN1129" s="43">
        <v>1</v>
      </c>
      <c r="AO1129" s="47">
        <f t="shared" si="34"/>
        <v>1</v>
      </c>
      <c r="AP1129" s="48">
        <f t="shared" si="35"/>
        <v>1</v>
      </c>
    </row>
    <row r="1130" spans="1:42">
      <c r="A1130" s="23">
        <v>1000000400928</v>
      </c>
      <c r="B1130" s="23" t="s">
        <v>1090</v>
      </c>
      <c r="C1130" s="23" t="s">
        <v>1073</v>
      </c>
      <c r="D1130" s="78"/>
      <c r="E1130" s="24">
        <v>1</v>
      </c>
      <c r="F1130" s="24">
        <v>1</v>
      </c>
      <c r="G1130" s="24">
        <v>1</v>
      </c>
      <c r="H1130" s="24">
        <v>1</v>
      </c>
      <c r="I1130" s="24">
        <v>1</v>
      </c>
      <c r="J1130" s="24">
        <v>1</v>
      </c>
      <c r="K1130" s="24">
        <v>1</v>
      </c>
      <c r="L1130" s="24">
        <v>1</v>
      </c>
      <c r="M1130" s="33"/>
      <c r="N1130" s="24">
        <v>1</v>
      </c>
      <c r="O1130" s="24">
        <v>1</v>
      </c>
      <c r="P1130" s="24">
        <v>1</v>
      </c>
      <c r="Q1130" s="24">
        <v>1</v>
      </c>
      <c r="R1130" s="24">
        <v>1</v>
      </c>
      <c r="S1130" s="25">
        <v>1</v>
      </c>
      <c r="T1130" s="25">
        <v>1</v>
      </c>
      <c r="U1130" s="24">
        <v>1</v>
      </c>
      <c r="V1130" s="24">
        <v>1</v>
      </c>
      <c r="W1130" s="24">
        <v>1</v>
      </c>
      <c r="X1130" s="24">
        <v>1</v>
      </c>
      <c r="Y1130" s="24">
        <v>1</v>
      </c>
      <c r="Z1130" s="25">
        <v>1</v>
      </c>
      <c r="AA1130" s="34"/>
      <c r="AB1130" s="35">
        <v>1</v>
      </c>
      <c r="AC1130" s="35">
        <v>1</v>
      </c>
      <c r="AD1130" s="35">
        <v>1</v>
      </c>
      <c r="AE1130" s="35">
        <v>1</v>
      </c>
      <c r="AF1130" s="35">
        <v>1</v>
      </c>
      <c r="AG1130" s="35">
        <v>1</v>
      </c>
      <c r="AH1130" s="36"/>
      <c r="AI1130" s="35">
        <v>1</v>
      </c>
      <c r="AJ1130" s="35">
        <v>1</v>
      </c>
      <c r="AK1130" s="35">
        <v>1</v>
      </c>
      <c r="AL1130" s="35">
        <v>1</v>
      </c>
      <c r="AM1130" s="25">
        <v>1</v>
      </c>
      <c r="AN1130" s="43">
        <v>1</v>
      </c>
      <c r="AO1130" s="47">
        <f t="shared" si="34"/>
        <v>1</v>
      </c>
      <c r="AP1130" s="48">
        <f t="shared" si="35"/>
        <v>1</v>
      </c>
    </row>
    <row r="1131" spans="1:42">
      <c r="A1131" s="23">
        <v>1000000441081</v>
      </c>
      <c r="B1131" s="23" t="s">
        <v>1091</v>
      </c>
      <c r="C1131" s="23" t="s">
        <v>1073</v>
      </c>
      <c r="D1131" s="78"/>
      <c r="E1131" s="24">
        <v>0.98936170212765961</v>
      </c>
      <c r="F1131" s="24">
        <v>1</v>
      </c>
      <c r="G1131" s="24">
        <v>1</v>
      </c>
      <c r="H1131" s="24">
        <v>1</v>
      </c>
      <c r="I1131" s="24">
        <v>0.99290780141843971</v>
      </c>
      <c r="J1131" s="24">
        <v>1</v>
      </c>
      <c r="K1131" s="24">
        <v>1</v>
      </c>
      <c r="L1131" s="24">
        <v>1</v>
      </c>
      <c r="M1131" s="33"/>
      <c r="N1131" s="24">
        <v>1</v>
      </c>
      <c r="O1131" s="24">
        <v>1</v>
      </c>
      <c r="P1131" s="24">
        <v>1</v>
      </c>
      <c r="Q1131" s="24">
        <v>1</v>
      </c>
      <c r="R1131" s="24">
        <v>0.99645390070921991</v>
      </c>
      <c r="S1131" s="25">
        <v>0.99342105263157898</v>
      </c>
      <c r="T1131" s="25">
        <v>1</v>
      </c>
      <c r="U1131" s="24">
        <v>0.98689956331877726</v>
      </c>
      <c r="V1131" s="24">
        <v>0.99659863945578231</v>
      </c>
      <c r="W1131" s="24">
        <v>1</v>
      </c>
      <c r="X1131" s="24">
        <v>1</v>
      </c>
      <c r="Y1131" s="24">
        <v>1</v>
      </c>
      <c r="Z1131" s="25">
        <v>1</v>
      </c>
      <c r="AA1131" s="34"/>
      <c r="AB1131" s="35">
        <v>1</v>
      </c>
      <c r="AC1131" s="35">
        <v>1</v>
      </c>
      <c r="AD1131" s="35">
        <v>1</v>
      </c>
      <c r="AE1131" s="35">
        <v>1</v>
      </c>
      <c r="AF1131" s="35">
        <v>1</v>
      </c>
      <c r="AG1131" s="35">
        <v>1</v>
      </c>
      <c r="AH1131" s="35">
        <v>1</v>
      </c>
      <c r="AI1131" s="35">
        <v>1</v>
      </c>
      <c r="AJ1131" s="35">
        <v>1</v>
      </c>
      <c r="AK1131" s="35">
        <v>1</v>
      </c>
      <c r="AL1131" s="35">
        <v>1</v>
      </c>
      <c r="AM1131" s="25">
        <v>1</v>
      </c>
      <c r="AN1131" s="43">
        <v>1</v>
      </c>
      <c r="AO1131" s="47">
        <f t="shared" si="34"/>
        <v>0.998695372342984</v>
      </c>
      <c r="AP1131" s="48">
        <f t="shared" si="35"/>
        <v>1</v>
      </c>
    </row>
    <row r="1132" spans="1:42">
      <c r="A1132" s="23">
        <v>1000000502595</v>
      </c>
      <c r="B1132" s="23" t="s">
        <v>1092</v>
      </c>
      <c r="C1132" s="23" t="s">
        <v>1073</v>
      </c>
      <c r="D1132" s="78"/>
      <c r="E1132" s="24">
        <v>0.97893030794165314</v>
      </c>
      <c r="F1132" s="24">
        <v>0.99512987012986998</v>
      </c>
      <c r="G1132" s="24">
        <v>0.99676898222940202</v>
      </c>
      <c r="H1132" s="24">
        <v>0.99677938808373601</v>
      </c>
      <c r="I1132" s="24">
        <v>0.9935794542536116</v>
      </c>
      <c r="J1132" s="24">
        <v>1</v>
      </c>
      <c r="K1132" s="24">
        <v>1</v>
      </c>
      <c r="L1132" s="24">
        <v>0.99840255591054317</v>
      </c>
      <c r="M1132" s="33"/>
      <c r="N1132" s="24">
        <v>0.99798792756539234</v>
      </c>
      <c r="O1132" s="24">
        <v>1</v>
      </c>
      <c r="P1132" s="24">
        <v>1</v>
      </c>
      <c r="Q1132" s="24">
        <v>1</v>
      </c>
      <c r="R1132" s="24">
        <v>1</v>
      </c>
      <c r="S1132" s="25">
        <v>1</v>
      </c>
      <c r="T1132" s="25">
        <v>1</v>
      </c>
      <c r="U1132" s="24">
        <v>1</v>
      </c>
      <c r="V1132" s="24">
        <v>1</v>
      </c>
      <c r="W1132" s="24">
        <v>1</v>
      </c>
      <c r="X1132" s="24">
        <v>1</v>
      </c>
      <c r="Y1132" s="24">
        <v>0.99840764331210186</v>
      </c>
      <c r="Z1132" s="25">
        <v>0.99365079365079367</v>
      </c>
      <c r="AA1132" s="34"/>
      <c r="AB1132" s="35">
        <v>1</v>
      </c>
      <c r="AC1132" s="35">
        <v>1</v>
      </c>
      <c r="AD1132" s="35">
        <v>1</v>
      </c>
      <c r="AE1132" s="35">
        <v>1</v>
      </c>
      <c r="AF1132" s="35">
        <v>1</v>
      </c>
      <c r="AG1132" s="35">
        <v>1</v>
      </c>
      <c r="AH1132" s="36"/>
      <c r="AI1132" s="35">
        <v>1</v>
      </c>
      <c r="AJ1132" s="35">
        <v>1</v>
      </c>
      <c r="AK1132" s="35">
        <v>1</v>
      </c>
      <c r="AL1132" s="35">
        <v>1</v>
      </c>
      <c r="AM1132" s="25">
        <v>1</v>
      </c>
      <c r="AN1132" s="43">
        <v>1</v>
      </c>
      <c r="AO1132" s="47">
        <f t="shared" si="34"/>
        <v>0.99847384615385171</v>
      </c>
      <c r="AP1132" s="48">
        <f t="shared" si="35"/>
        <v>1</v>
      </c>
    </row>
    <row r="1133" spans="1:42">
      <c r="A1133" s="23">
        <v>1000001612596</v>
      </c>
      <c r="B1133" s="23" t="s">
        <v>289</v>
      </c>
      <c r="C1133" s="23" t="s">
        <v>1073</v>
      </c>
      <c r="D1133" s="78"/>
      <c r="E1133" s="24">
        <v>0.95303030303030301</v>
      </c>
      <c r="F1133" s="24">
        <v>0.99848484848484798</v>
      </c>
      <c r="G1133" s="24">
        <v>1</v>
      </c>
      <c r="H1133" s="24">
        <v>1</v>
      </c>
      <c r="I1133" s="24">
        <v>1</v>
      </c>
      <c r="J1133" s="24">
        <v>1</v>
      </c>
      <c r="K1133" s="24">
        <v>1</v>
      </c>
      <c r="L1133" s="24">
        <v>0.99924184988627751</v>
      </c>
      <c r="M1133" s="33"/>
      <c r="N1133" s="24">
        <v>1</v>
      </c>
      <c r="O1133" s="24">
        <v>1</v>
      </c>
      <c r="P1133" s="24">
        <v>1</v>
      </c>
      <c r="Q1133" s="24">
        <v>1</v>
      </c>
      <c r="R1133" s="24">
        <v>1</v>
      </c>
      <c r="S1133" s="25">
        <v>1</v>
      </c>
      <c r="T1133" s="25">
        <v>1</v>
      </c>
      <c r="U1133" s="24">
        <v>1</v>
      </c>
      <c r="V1133" s="24">
        <v>1</v>
      </c>
      <c r="W1133" s="24">
        <v>1</v>
      </c>
      <c r="X1133" s="24">
        <v>1</v>
      </c>
      <c r="Y1133" s="24">
        <v>1</v>
      </c>
      <c r="Z1133" s="25">
        <v>1</v>
      </c>
      <c r="AA1133" s="34"/>
      <c r="AB1133" s="35">
        <v>1</v>
      </c>
      <c r="AC1133" s="35">
        <v>1</v>
      </c>
      <c r="AD1133" s="35">
        <v>1</v>
      </c>
      <c r="AE1133" s="35">
        <v>1</v>
      </c>
      <c r="AF1133" s="35">
        <v>1</v>
      </c>
      <c r="AG1133" s="35">
        <v>1</v>
      </c>
      <c r="AH1133" s="36"/>
      <c r="AI1133" s="35">
        <v>1</v>
      </c>
      <c r="AJ1133" s="35">
        <v>1</v>
      </c>
      <c r="AK1133" s="35">
        <v>1</v>
      </c>
      <c r="AL1133" s="35">
        <v>1</v>
      </c>
      <c r="AM1133" s="25">
        <v>1</v>
      </c>
      <c r="AN1133" s="43">
        <v>1</v>
      </c>
      <c r="AO1133" s="47">
        <f t="shared" si="34"/>
        <v>0.99850778792125539</v>
      </c>
      <c r="AP1133" s="48">
        <f t="shared" si="35"/>
        <v>1</v>
      </c>
    </row>
    <row r="1134" spans="1:42">
      <c r="A1134" s="23">
        <v>1000001970971</v>
      </c>
      <c r="B1134" s="23" t="s">
        <v>1093</v>
      </c>
      <c r="C1134" s="23" t="s">
        <v>1073</v>
      </c>
      <c r="D1134" s="78"/>
      <c r="E1134" s="24">
        <v>0.99895833333333328</v>
      </c>
      <c r="F1134" s="24">
        <v>1</v>
      </c>
      <c r="G1134" s="24">
        <v>1</v>
      </c>
      <c r="H1134" s="24">
        <v>1</v>
      </c>
      <c r="I1134" s="24">
        <v>1</v>
      </c>
      <c r="J1134" s="24">
        <v>1</v>
      </c>
      <c r="K1134" s="24">
        <v>1</v>
      </c>
      <c r="L1134" s="24">
        <v>1</v>
      </c>
      <c r="M1134" s="33"/>
      <c r="N1134" s="24">
        <v>1</v>
      </c>
      <c r="O1134" s="24">
        <v>1</v>
      </c>
      <c r="P1134" s="24">
        <v>1</v>
      </c>
      <c r="Q1134" s="24">
        <v>1</v>
      </c>
      <c r="R1134" s="24">
        <v>1</v>
      </c>
      <c r="S1134" s="25">
        <v>1</v>
      </c>
      <c r="T1134" s="25">
        <v>1</v>
      </c>
      <c r="U1134" s="24">
        <v>1</v>
      </c>
      <c r="V1134" s="24">
        <v>1</v>
      </c>
      <c r="W1134" s="24">
        <v>1</v>
      </c>
      <c r="X1134" s="24">
        <v>1</v>
      </c>
      <c r="Y1134" s="24">
        <v>1</v>
      </c>
      <c r="Z1134" s="25">
        <v>1</v>
      </c>
      <c r="AA1134" s="34"/>
      <c r="AB1134" s="35">
        <v>1</v>
      </c>
      <c r="AC1134" s="35">
        <v>1</v>
      </c>
      <c r="AD1134" s="35">
        <v>1</v>
      </c>
      <c r="AE1134" s="35">
        <v>1</v>
      </c>
      <c r="AF1134" s="35">
        <v>1</v>
      </c>
      <c r="AG1134" s="35">
        <v>1</v>
      </c>
      <c r="AH1134" s="36"/>
      <c r="AI1134" s="35">
        <v>1</v>
      </c>
      <c r="AJ1134" s="35">
        <v>1</v>
      </c>
      <c r="AK1134" s="35">
        <v>1</v>
      </c>
      <c r="AL1134" s="35">
        <v>1</v>
      </c>
      <c r="AM1134" s="25">
        <v>1</v>
      </c>
      <c r="AN1134" s="43">
        <v>1</v>
      </c>
      <c r="AO1134" s="47">
        <f t="shared" si="34"/>
        <v>0.99996843434343441</v>
      </c>
      <c r="AP1134" s="48">
        <f t="shared" si="35"/>
        <v>1</v>
      </c>
    </row>
    <row r="1135" spans="1:42">
      <c r="A1135" s="23">
        <v>1000002384519</v>
      </c>
      <c r="B1135" s="23" t="s">
        <v>462</v>
      </c>
      <c r="C1135" s="23" t="s">
        <v>1073</v>
      </c>
      <c r="D1135" s="78"/>
      <c r="E1135" s="24">
        <v>0.99248120300751874</v>
      </c>
      <c r="F1135" s="24">
        <v>0.99413243922883499</v>
      </c>
      <c r="G1135" s="24">
        <v>0.99334995843724005</v>
      </c>
      <c r="H1135" s="24">
        <v>0.99420049710024905</v>
      </c>
      <c r="I1135" s="24">
        <v>0.9941373534338358</v>
      </c>
      <c r="J1135" s="24">
        <v>0.99749373433583954</v>
      </c>
      <c r="K1135" s="24">
        <v>0.99665831244778613</v>
      </c>
      <c r="L1135" s="24">
        <v>0.99667774086378735</v>
      </c>
      <c r="M1135" s="33"/>
      <c r="N1135" s="24">
        <v>0.99789029535864981</v>
      </c>
      <c r="O1135" s="24">
        <v>1</v>
      </c>
      <c r="P1135" s="24">
        <v>1</v>
      </c>
      <c r="Q1135" s="24">
        <v>1</v>
      </c>
      <c r="R1135" s="24">
        <v>1</v>
      </c>
      <c r="S1135" s="25">
        <v>1</v>
      </c>
      <c r="T1135" s="25">
        <v>1</v>
      </c>
      <c r="U1135" s="24">
        <v>1</v>
      </c>
      <c r="V1135" s="24">
        <v>1</v>
      </c>
      <c r="W1135" s="24">
        <v>1</v>
      </c>
      <c r="X1135" s="24">
        <v>1</v>
      </c>
      <c r="Y1135" s="24">
        <v>1</v>
      </c>
      <c r="Z1135" s="25">
        <v>1</v>
      </c>
      <c r="AA1135" s="25">
        <v>1</v>
      </c>
      <c r="AB1135" s="35">
        <v>1</v>
      </c>
      <c r="AC1135" s="35">
        <v>1</v>
      </c>
      <c r="AD1135" s="35">
        <v>1</v>
      </c>
      <c r="AE1135" s="35">
        <v>1</v>
      </c>
      <c r="AF1135" s="35">
        <v>1</v>
      </c>
      <c r="AG1135" s="35">
        <v>0.99914675767918093</v>
      </c>
      <c r="AH1135" s="35">
        <v>1</v>
      </c>
      <c r="AI1135" s="35">
        <v>1</v>
      </c>
      <c r="AJ1135" s="35">
        <v>1</v>
      </c>
      <c r="AK1135" s="35">
        <v>1</v>
      </c>
      <c r="AL1135" s="35">
        <v>1</v>
      </c>
      <c r="AM1135" s="25">
        <v>1</v>
      </c>
      <c r="AN1135" s="43">
        <v>1</v>
      </c>
      <c r="AO1135" s="47">
        <f t="shared" si="34"/>
        <v>0.99874766548265492</v>
      </c>
      <c r="AP1135" s="48">
        <f t="shared" si="35"/>
        <v>1</v>
      </c>
    </row>
    <row r="1136" spans="1:42">
      <c r="A1136" s="23">
        <v>1000002404316</v>
      </c>
      <c r="B1136" s="23" t="s">
        <v>1094</v>
      </c>
      <c r="C1136" s="23" t="s">
        <v>1073</v>
      </c>
      <c r="D1136" s="78"/>
      <c r="E1136" s="24">
        <v>1</v>
      </c>
      <c r="F1136" s="24">
        <v>1</v>
      </c>
      <c r="G1136" s="24">
        <v>1</v>
      </c>
      <c r="H1136" s="24">
        <v>1</v>
      </c>
      <c r="I1136" s="24">
        <v>1</v>
      </c>
      <c r="J1136" s="24">
        <v>1</v>
      </c>
      <c r="K1136" s="24">
        <v>1</v>
      </c>
      <c r="L1136" s="24">
        <v>1</v>
      </c>
      <c r="M1136" s="33"/>
      <c r="N1136" s="24">
        <v>1</v>
      </c>
      <c r="O1136" s="24">
        <v>1</v>
      </c>
      <c r="P1136" s="24">
        <v>1</v>
      </c>
      <c r="Q1136" s="24">
        <v>1</v>
      </c>
      <c r="R1136" s="24">
        <v>1</v>
      </c>
      <c r="S1136" s="25">
        <v>1</v>
      </c>
      <c r="T1136" s="25">
        <v>1</v>
      </c>
      <c r="U1136" s="24">
        <v>1</v>
      </c>
      <c r="V1136" s="24">
        <v>1</v>
      </c>
      <c r="W1136" s="24">
        <v>1</v>
      </c>
      <c r="X1136" s="24">
        <v>1</v>
      </c>
      <c r="Y1136" s="24">
        <v>1</v>
      </c>
      <c r="Z1136" s="25">
        <v>1</v>
      </c>
      <c r="AA1136" s="34"/>
      <c r="AB1136" s="35">
        <v>1</v>
      </c>
      <c r="AC1136" s="35">
        <v>1</v>
      </c>
      <c r="AD1136" s="35">
        <v>1</v>
      </c>
      <c r="AE1136" s="35">
        <v>1</v>
      </c>
      <c r="AF1136" s="35">
        <v>1</v>
      </c>
      <c r="AG1136" s="35">
        <v>1</v>
      </c>
      <c r="AH1136" s="36"/>
      <c r="AI1136" s="35">
        <v>1</v>
      </c>
      <c r="AJ1136" s="35">
        <v>1</v>
      </c>
      <c r="AK1136" s="35">
        <v>1</v>
      </c>
      <c r="AL1136" s="35">
        <v>1</v>
      </c>
      <c r="AM1136" s="25">
        <v>1</v>
      </c>
      <c r="AN1136" s="43">
        <v>1</v>
      </c>
      <c r="AO1136" s="47">
        <f t="shared" si="34"/>
        <v>1</v>
      </c>
      <c r="AP1136" s="48">
        <f t="shared" si="35"/>
        <v>1</v>
      </c>
    </row>
    <row r="1137" spans="1:42">
      <c r="A1137" s="23">
        <v>1000007002326</v>
      </c>
      <c r="B1137" s="23" t="s">
        <v>1095</v>
      </c>
      <c r="C1137" s="23" t="s">
        <v>1073</v>
      </c>
      <c r="D1137" s="78"/>
      <c r="E1137" s="24">
        <v>1</v>
      </c>
      <c r="F1137" s="24">
        <v>1</v>
      </c>
      <c r="G1137" s="24">
        <v>1</v>
      </c>
      <c r="H1137" s="24">
        <v>1</v>
      </c>
      <c r="I1137" s="24">
        <v>1</v>
      </c>
      <c r="J1137" s="24">
        <v>1</v>
      </c>
      <c r="K1137" s="24">
        <v>1</v>
      </c>
      <c r="L1137" s="24">
        <v>1</v>
      </c>
      <c r="M1137" s="33"/>
      <c r="N1137" s="24">
        <v>1</v>
      </c>
      <c r="O1137" s="24">
        <v>1</v>
      </c>
      <c r="P1137" s="24">
        <v>1</v>
      </c>
      <c r="Q1137" s="24">
        <v>1</v>
      </c>
      <c r="R1137" s="24">
        <v>1</v>
      </c>
      <c r="S1137" s="25">
        <v>1</v>
      </c>
      <c r="T1137" s="25">
        <v>1</v>
      </c>
      <c r="U1137" s="24">
        <v>1</v>
      </c>
      <c r="V1137" s="24">
        <v>1</v>
      </c>
      <c r="W1137" s="24">
        <v>1</v>
      </c>
      <c r="X1137" s="24">
        <v>1</v>
      </c>
      <c r="Y1137" s="24">
        <v>1</v>
      </c>
      <c r="Z1137" s="25">
        <v>1</v>
      </c>
      <c r="AA1137" s="34"/>
      <c r="AB1137" s="35">
        <v>1</v>
      </c>
      <c r="AC1137" s="35">
        <v>1</v>
      </c>
      <c r="AD1137" s="35">
        <v>1</v>
      </c>
      <c r="AE1137" s="35">
        <v>1</v>
      </c>
      <c r="AF1137" s="35">
        <v>1</v>
      </c>
      <c r="AG1137" s="35">
        <v>1</v>
      </c>
      <c r="AH1137" s="36"/>
      <c r="AI1137" s="35">
        <v>1</v>
      </c>
      <c r="AJ1137" s="35">
        <v>1</v>
      </c>
      <c r="AK1137" s="35">
        <v>1</v>
      </c>
      <c r="AL1137" s="35">
        <v>1</v>
      </c>
      <c r="AM1137" s="25">
        <v>1</v>
      </c>
      <c r="AN1137" s="43">
        <v>1</v>
      </c>
      <c r="AO1137" s="47">
        <f t="shared" si="34"/>
        <v>1</v>
      </c>
      <c r="AP1137" s="48">
        <f t="shared" si="35"/>
        <v>1</v>
      </c>
    </row>
    <row r="1138" spans="1:42">
      <c r="A1138" s="23">
        <v>2000000000076</v>
      </c>
      <c r="B1138" s="23" t="s">
        <v>1096</v>
      </c>
      <c r="C1138" s="23" t="s">
        <v>1073</v>
      </c>
      <c r="D1138" s="78"/>
      <c r="E1138" s="24">
        <v>0.98956158663883087</v>
      </c>
      <c r="F1138" s="24">
        <v>0.99273858921161795</v>
      </c>
      <c r="G1138" s="24">
        <v>0.99675675675675701</v>
      </c>
      <c r="H1138" s="24">
        <v>0.99554069119286503</v>
      </c>
      <c r="I1138" s="24">
        <v>1</v>
      </c>
      <c r="J1138" s="24">
        <v>0.9989059080962801</v>
      </c>
      <c r="K1138" s="24">
        <v>0.99673558215451574</v>
      </c>
      <c r="L1138" s="24">
        <v>0.99573105656350058</v>
      </c>
      <c r="M1138" s="33"/>
      <c r="N1138" s="24">
        <v>0.99737532808398954</v>
      </c>
      <c r="O1138" s="24">
        <v>1</v>
      </c>
      <c r="P1138" s="24">
        <v>0.99892473118279568</v>
      </c>
      <c r="Q1138" s="24">
        <v>0.99890948745910579</v>
      </c>
      <c r="R1138" s="24">
        <v>0.99567099567099571</v>
      </c>
      <c r="S1138" s="25">
        <v>1</v>
      </c>
      <c r="T1138" s="25">
        <v>1</v>
      </c>
      <c r="U1138" s="24">
        <v>0.99744245524296671</v>
      </c>
      <c r="V1138" s="24">
        <v>0.99351351351351347</v>
      </c>
      <c r="W1138" s="24">
        <v>0.99889258028792915</v>
      </c>
      <c r="X1138" s="24">
        <v>0.99779249448123619</v>
      </c>
      <c r="Y1138" s="24">
        <v>0.98936170212765961</v>
      </c>
      <c r="Z1138" s="25">
        <v>0.99270072992700731</v>
      </c>
      <c r="AA1138" s="34"/>
      <c r="AB1138" s="35">
        <v>0.982010582010582</v>
      </c>
      <c r="AC1138" s="35">
        <v>0.98970398970398965</v>
      </c>
      <c r="AD1138" s="35">
        <v>0.98708288482238971</v>
      </c>
      <c r="AE1138" s="35">
        <v>0.98212290502793298</v>
      </c>
      <c r="AF1138" s="35">
        <v>0.98653198653198648</v>
      </c>
      <c r="AG1138" s="35">
        <v>0.98645598194130923</v>
      </c>
      <c r="AH1138" s="36"/>
      <c r="AI1138" s="35">
        <v>0.98596112311015116</v>
      </c>
      <c r="AJ1138" s="35">
        <v>0.98669623059866962</v>
      </c>
      <c r="AK1138" s="35">
        <v>0.98765432098765427</v>
      </c>
      <c r="AL1138" s="35">
        <v>0.9838709677419355</v>
      </c>
      <c r="AM1138" s="25">
        <v>0.98711063372717511</v>
      </c>
      <c r="AN1138" s="43">
        <v>0.98545454545454547</v>
      </c>
      <c r="AO1138" s="47">
        <f t="shared" si="34"/>
        <v>0.99264273758332977</v>
      </c>
      <c r="AP1138" s="48">
        <f t="shared" si="35"/>
        <v>1</v>
      </c>
    </row>
    <row r="1139" spans="1:42">
      <c r="A1139" s="23">
        <v>22997</v>
      </c>
      <c r="B1139" s="23" t="s">
        <v>1097</v>
      </c>
      <c r="C1139" s="23" t="s">
        <v>1098</v>
      </c>
      <c r="D1139" s="78"/>
      <c r="E1139" s="24">
        <v>1</v>
      </c>
      <c r="F1139" s="24">
        <v>1</v>
      </c>
      <c r="G1139" s="24">
        <v>0.99731903485254703</v>
      </c>
      <c r="H1139" s="24">
        <v>0.99436619718309904</v>
      </c>
      <c r="I1139" s="24">
        <v>1</v>
      </c>
      <c r="J1139" s="24">
        <v>1</v>
      </c>
      <c r="K1139" s="24">
        <v>1</v>
      </c>
      <c r="L1139" s="24">
        <v>1</v>
      </c>
      <c r="M1139" s="33"/>
      <c r="N1139" s="24">
        <v>1</v>
      </c>
      <c r="O1139" s="24">
        <v>1</v>
      </c>
      <c r="P1139" s="24">
        <v>1</v>
      </c>
      <c r="Q1139" s="24">
        <v>1</v>
      </c>
      <c r="R1139" s="24">
        <v>1</v>
      </c>
      <c r="S1139" s="25">
        <v>1</v>
      </c>
      <c r="T1139" s="25">
        <v>1</v>
      </c>
      <c r="U1139" s="24">
        <v>1</v>
      </c>
      <c r="V1139" s="24">
        <v>1</v>
      </c>
      <c r="W1139" s="24">
        <v>1</v>
      </c>
      <c r="X1139" s="24">
        <v>1</v>
      </c>
      <c r="Y1139" s="24">
        <v>1</v>
      </c>
      <c r="Z1139" s="25">
        <v>1</v>
      </c>
      <c r="AA1139" s="25">
        <v>1</v>
      </c>
      <c r="AB1139" s="35">
        <v>1</v>
      </c>
      <c r="AC1139" s="35">
        <v>0.99156118143459915</v>
      </c>
      <c r="AD1139" s="35">
        <v>1</v>
      </c>
      <c r="AE1139" s="35">
        <v>1</v>
      </c>
      <c r="AF1139" s="36"/>
      <c r="AG1139" s="35">
        <v>1</v>
      </c>
      <c r="AH1139" s="35">
        <v>1</v>
      </c>
      <c r="AI1139" s="35">
        <v>1</v>
      </c>
      <c r="AJ1139" s="35">
        <v>0.99766355140186913</v>
      </c>
      <c r="AK1139" s="35">
        <v>1</v>
      </c>
      <c r="AL1139" s="35">
        <v>1</v>
      </c>
      <c r="AM1139" s="25">
        <v>1</v>
      </c>
      <c r="AN1139" s="43">
        <v>1</v>
      </c>
      <c r="AO1139" s="47">
        <f t="shared" si="34"/>
        <v>0.99943852837859148</v>
      </c>
      <c r="AP1139" s="48">
        <f t="shared" si="35"/>
        <v>1</v>
      </c>
    </row>
    <row r="1140" spans="1:42">
      <c r="A1140" s="23">
        <v>37485</v>
      </c>
      <c r="B1140" s="23" t="s">
        <v>1099</v>
      </c>
      <c r="C1140" s="23" t="s">
        <v>1098</v>
      </c>
      <c r="D1140" s="78"/>
      <c r="E1140" s="24">
        <v>1</v>
      </c>
      <c r="F1140" s="24">
        <v>0.99278846153846201</v>
      </c>
      <c r="G1140" s="24">
        <v>1</v>
      </c>
      <c r="H1140" s="24">
        <v>1</v>
      </c>
      <c r="I1140" s="24">
        <v>1</v>
      </c>
      <c r="J1140" s="24">
        <v>1</v>
      </c>
      <c r="K1140" s="24">
        <v>1</v>
      </c>
      <c r="L1140" s="24">
        <v>1</v>
      </c>
      <c r="M1140" s="33"/>
      <c r="N1140" s="24">
        <v>1</v>
      </c>
      <c r="O1140" s="24">
        <v>1</v>
      </c>
      <c r="P1140" s="24">
        <v>1</v>
      </c>
      <c r="Q1140" s="24">
        <v>1</v>
      </c>
      <c r="R1140" s="24">
        <v>1</v>
      </c>
      <c r="S1140" s="25">
        <v>1</v>
      </c>
      <c r="T1140" s="25">
        <v>1</v>
      </c>
      <c r="U1140" s="24">
        <v>1</v>
      </c>
      <c r="V1140" s="24">
        <v>1</v>
      </c>
      <c r="W1140" s="24">
        <v>0.98668146503884568</v>
      </c>
      <c r="X1140" s="24">
        <v>1</v>
      </c>
      <c r="Y1140" s="24">
        <v>1</v>
      </c>
      <c r="Z1140" s="25">
        <v>1</v>
      </c>
      <c r="AA1140" s="25">
        <v>1</v>
      </c>
      <c r="AB1140" s="35">
        <v>1</v>
      </c>
      <c r="AC1140" s="35">
        <v>0.99460431654676262</v>
      </c>
      <c r="AD1140" s="35">
        <v>1</v>
      </c>
      <c r="AE1140" s="35">
        <v>1</v>
      </c>
      <c r="AF1140" s="36"/>
      <c r="AG1140" s="35">
        <v>1</v>
      </c>
      <c r="AH1140" s="35">
        <v>1</v>
      </c>
      <c r="AI1140" s="35">
        <v>0.99882629107981225</v>
      </c>
      <c r="AJ1140" s="35">
        <v>1</v>
      </c>
      <c r="AK1140" s="35">
        <v>1</v>
      </c>
      <c r="AL1140" s="35">
        <v>1</v>
      </c>
      <c r="AM1140" s="25">
        <v>1</v>
      </c>
      <c r="AN1140" s="43">
        <v>1</v>
      </c>
      <c r="AO1140" s="47">
        <f t="shared" si="34"/>
        <v>0.99920295688834937</v>
      </c>
      <c r="AP1140" s="48">
        <f t="shared" si="35"/>
        <v>1</v>
      </c>
    </row>
    <row r="1141" spans="1:42">
      <c r="A1141" s="23">
        <v>40466</v>
      </c>
      <c r="B1141" s="23" t="s">
        <v>1100</v>
      </c>
      <c r="C1141" s="23" t="s">
        <v>1098</v>
      </c>
      <c r="D1141" s="78"/>
      <c r="E1141" s="24">
        <v>1</v>
      </c>
      <c r="F1141" s="24">
        <v>1</v>
      </c>
      <c r="G1141" s="24">
        <v>1</v>
      </c>
      <c r="H1141" s="24">
        <v>1</v>
      </c>
      <c r="I1141" s="24">
        <v>1</v>
      </c>
      <c r="J1141" s="24">
        <v>1</v>
      </c>
      <c r="K1141" s="24">
        <v>1</v>
      </c>
      <c r="L1141" s="24">
        <v>1</v>
      </c>
      <c r="M1141" s="33"/>
      <c r="N1141" s="24">
        <v>1</v>
      </c>
      <c r="O1141" s="24">
        <v>1</v>
      </c>
      <c r="P1141" s="24">
        <v>1</v>
      </c>
      <c r="Q1141" s="24">
        <v>1</v>
      </c>
      <c r="R1141" s="24">
        <v>1</v>
      </c>
      <c r="S1141" s="25">
        <v>1</v>
      </c>
      <c r="T1141" s="25">
        <v>1</v>
      </c>
      <c r="U1141" s="24">
        <v>1</v>
      </c>
      <c r="V1141" s="24">
        <v>1</v>
      </c>
      <c r="W1141" s="24">
        <v>1</v>
      </c>
      <c r="X1141" s="24">
        <v>1</v>
      </c>
      <c r="Y1141" s="24">
        <v>1</v>
      </c>
      <c r="Z1141" s="25">
        <v>1</v>
      </c>
      <c r="AA1141" s="25">
        <v>1</v>
      </c>
      <c r="AB1141" s="35">
        <v>1</v>
      </c>
      <c r="AC1141" s="35">
        <v>1</v>
      </c>
      <c r="AD1141" s="35">
        <v>1</v>
      </c>
      <c r="AE1141" s="35">
        <v>1</v>
      </c>
      <c r="AF1141" s="36"/>
      <c r="AG1141" s="35">
        <v>1</v>
      </c>
      <c r="AH1141" s="35">
        <v>1</v>
      </c>
      <c r="AI1141" s="35">
        <v>1</v>
      </c>
      <c r="AJ1141" s="35">
        <v>1</v>
      </c>
      <c r="AK1141" s="35">
        <v>1</v>
      </c>
      <c r="AL1141" s="35">
        <v>1</v>
      </c>
      <c r="AM1141" s="25">
        <v>1</v>
      </c>
      <c r="AN1141" s="43">
        <v>1</v>
      </c>
      <c r="AO1141" s="47">
        <f t="shared" si="34"/>
        <v>1</v>
      </c>
      <c r="AP1141" s="48">
        <f t="shared" si="35"/>
        <v>1</v>
      </c>
    </row>
    <row r="1142" spans="1:42">
      <c r="A1142" s="23">
        <v>1000000078843</v>
      </c>
      <c r="B1142" s="23" t="s">
        <v>1101</v>
      </c>
      <c r="C1142" s="23" t="s">
        <v>1098</v>
      </c>
      <c r="D1142" s="78"/>
      <c r="E1142" s="24">
        <v>0.99605263157894741</v>
      </c>
      <c r="F1142" s="24">
        <v>0.99891186071817195</v>
      </c>
      <c r="G1142" s="24">
        <v>1</v>
      </c>
      <c r="H1142" s="24">
        <v>1</v>
      </c>
      <c r="I1142" s="24">
        <v>1</v>
      </c>
      <c r="J1142" s="24">
        <v>1</v>
      </c>
      <c r="K1142" s="24">
        <v>1</v>
      </c>
      <c r="L1142" s="24">
        <v>1</v>
      </c>
      <c r="M1142" s="33"/>
      <c r="N1142" s="24">
        <v>0.99866131191432395</v>
      </c>
      <c r="O1142" s="24">
        <v>0.99892473118279568</v>
      </c>
      <c r="P1142" s="24">
        <v>1</v>
      </c>
      <c r="Q1142" s="24">
        <v>1</v>
      </c>
      <c r="R1142" s="24">
        <v>1</v>
      </c>
      <c r="S1142" s="25">
        <v>1</v>
      </c>
      <c r="T1142" s="25">
        <v>1</v>
      </c>
      <c r="U1142" s="24">
        <v>1</v>
      </c>
      <c r="V1142" s="24">
        <v>1</v>
      </c>
      <c r="W1142" s="24">
        <v>1</v>
      </c>
      <c r="X1142" s="24">
        <v>1</v>
      </c>
      <c r="Y1142" s="24">
        <v>1</v>
      </c>
      <c r="Z1142" s="25">
        <v>1</v>
      </c>
      <c r="AA1142" s="25">
        <v>1</v>
      </c>
      <c r="AB1142" s="35">
        <v>1</v>
      </c>
      <c r="AC1142" s="35">
        <v>1</v>
      </c>
      <c r="AD1142" s="35">
        <v>1</v>
      </c>
      <c r="AE1142" s="35">
        <v>1</v>
      </c>
      <c r="AF1142" s="36"/>
      <c r="AG1142" s="35">
        <v>1</v>
      </c>
      <c r="AH1142" s="35">
        <v>1</v>
      </c>
      <c r="AI1142" s="35">
        <v>1</v>
      </c>
      <c r="AJ1142" s="35">
        <v>1</v>
      </c>
      <c r="AK1142" s="35">
        <v>1</v>
      </c>
      <c r="AL1142" s="35">
        <v>1</v>
      </c>
      <c r="AM1142" s="25">
        <v>1</v>
      </c>
      <c r="AN1142" s="43">
        <v>1</v>
      </c>
      <c r="AO1142" s="47">
        <f t="shared" si="34"/>
        <v>0.99978089809983051</v>
      </c>
      <c r="AP1142" s="48">
        <f t="shared" si="35"/>
        <v>1</v>
      </c>
    </row>
    <row r="1143" spans="1:42">
      <c r="A1143" s="23">
        <v>1000000078884</v>
      </c>
      <c r="B1143" s="23" t="s">
        <v>1102</v>
      </c>
      <c r="C1143" s="23" t="s">
        <v>1098</v>
      </c>
      <c r="D1143" s="78"/>
      <c r="E1143" s="24">
        <v>0.96750000000000003</v>
      </c>
      <c r="F1143" s="24">
        <v>0.97499999999999998</v>
      </c>
      <c r="G1143" s="24">
        <v>0.95250000000000001</v>
      </c>
      <c r="H1143" s="24">
        <v>0.95876288659793796</v>
      </c>
      <c r="I1143" s="24">
        <v>0.96750000000000003</v>
      </c>
      <c r="J1143" s="24">
        <v>0.99238578680203049</v>
      </c>
      <c r="K1143" s="24">
        <v>0.99750000000000005</v>
      </c>
      <c r="L1143" s="24">
        <v>1</v>
      </c>
      <c r="M1143" s="33"/>
      <c r="N1143" s="24">
        <v>0.99371069182389937</v>
      </c>
      <c r="O1143" s="24">
        <v>1</v>
      </c>
      <c r="P1143" s="24">
        <v>1</v>
      </c>
      <c r="Q1143" s="24">
        <v>1</v>
      </c>
      <c r="R1143" s="24">
        <v>0.99750623441396513</v>
      </c>
      <c r="S1143" s="25">
        <v>1</v>
      </c>
      <c r="T1143" s="25">
        <v>1</v>
      </c>
      <c r="U1143" s="24">
        <v>0.99354838709677418</v>
      </c>
      <c r="V1143" s="24">
        <v>1</v>
      </c>
      <c r="W1143" s="24">
        <v>0.98750000000000004</v>
      </c>
      <c r="X1143" s="24">
        <v>1</v>
      </c>
      <c r="Y1143" s="24">
        <v>0.9974811083123426</v>
      </c>
      <c r="Z1143" s="25">
        <v>1</v>
      </c>
      <c r="AA1143" s="25">
        <v>1</v>
      </c>
      <c r="AB1143" s="35">
        <v>0.99750000000000005</v>
      </c>
      <c r="AC1143" s="35">
        <v>1</v>
      </c>
      <c r="AD1143" s="35">
        <v>1</v>
      </c>
      <c r="AE1143" s="35">
        <v>0.9974619289340102</v>
      </c>
      <c r="AF1143" s="36"/>
      <c r="AG1143" s="35">
        <v>0.99744897959183676</v>
      </c>
      <c r="AH1143" s="35">
        <v>1</v>
      </c>
      <c r="AI1143" s="35">
        <v>1</v>
      </c>
      <c r="AJ1143" s="35">
        <v>0.98089171974522293</v>
      </c>
      <c r="AK1143" s="35">
        <v>1</v>
      </c>
      <c r="AL1143" s="35">
        <v>0.99689440993788825</v>
      </c>
      <c r="AM1143" s="25">
        <v>0.99751243781094523</v>
      </c>
      <c r="AN1143" s="43">
        <v>1</v>
      </c>
      <c r="AO1143" s="47">
        <f t="shared" si="34"/>
        <v>0.99260601679608396</v>
      </c>
      <c r="AP1143" s="48">
        <f t="shared" si="35"/>
        <v>1</v>
      </c>
    </row>
    <row r="1144" spans="1:42">
      <c r="A1144" s="23">
        <v>1000000078949</v>
      </c>
      <c r="B1144" s="23" t="s">
        <v>1103</v>
      </c>
      <c r="C1144" s="23" t="s">
        <v>1098</v>
      </c>
      <c r="D1144" s="78"/>
      <c r="E1144" s="24">
        <v>0.92988929889298888</v>
      </c>
      <c r="F1144" s="24">
        <v>0.94268077601410905</v>
      </c>
      <c r="G1144" s="24">
        <v>0.99286351471900103</v>
      </c>
      <c r="H1144" s="24">
        <v>1</v>
      </c>
      <c r="I1144" s="24">
        <v>0.99474145486415422</v>
      </c>
      <c r="J1144" s="24">
        <v>1</v>
      </c>
      <c r="K1144" s="24">
        <v>1</v>
      </c>
      <c r="L1144" s="24">
        <v>1</v>
      </c>
      <c r="M1144" s="33"/>
      <c r="N1144" s="24">
        <v>0.99891186071817195</v>
      </c>
      <c r="O1144" s="24">
        <v>0.99911971830985913</v>
      </c>
      <c r="P1144" s="24">
        <v>1</v>
      </c>
      <c r="Q1144" s="24">
        <v>1</v>
      </c>
      <c r="R1144" s="24">
        <v>0.99822852081488045</v>
      </c>
      <c r="S1144" s="25">
        <v>0.99823165340406717</v>
      </c>
      <c r="T1144" s="25">
        <v>0.99910793933987507</v>
      </c>
      <c r="U1144" s="24">
        <v>1</v>
      </c>
      <c r="V1144" s="24">
        <v>1</v>
      </c>
      <c r="W1144" s="24">
        <v>0.99825783972125437</v>
      </c>
      <c r="X1144" s="24">
        <v>1</v>
      </c>
      <c r="Y1144" s="24">
        <v>1</v>
      </c>
      <c r="Z1144" s="25">
        <v>1</v>
      </c>
      <c r="AA1144" s="25">
        <v>1</v>
      </c>
      <c r="AB1144" s="35">
        <v>0.99636693914623065</v>
      </c>
      <c r="AC1144" s="35">
        <v>1</v>
      </c>
      <c r="AD1144" s="35">
        <v>1</v>
      </c>
      <c r="AE1144" s="35">
        <v>0.99907407407407411</v>
      </c>
      <c r="AF1144" s="36"/>
      <c r="AG1144" s="35">
        <v>0.99910152740341418</v>
      </c>
      <c r="AH1144" s="35">
        <v>1</v>
      </c>
      <c r="AI1144" s="35">
        <v>1</v>
      </c>
      <c r="AJ1144" s="35">
        <v>1</v>
      </c>
      <c r="AK1144" s="35">
        <v>1</v>
      </c>
      <c r="AL1144" s="35">
        <v>0.99890230515916578</v>
      </c>
      <c r="AM1144" s="25">
        <v>0.99908424908424909</v>
      </c>
      <c r="AN1144" s="43">
        <v>1</v>
      </c>
      <c r="AO1144" s="47">
        <f t="shared" si="34"/>
        <v>0.99542828446075005</v>
      </c>
      <c r="AP1144" s="48">
        <f t="shared" si="35"/>
        <v>1</v>
      </c>
    </row>
    <row r="1145" spans="1:42">
      <c r="A1145" s="23">
        <v>1000000083313</v>
      </c>
      <c r="B1145" s="23" t="s">
        <v>1104</v>
      </c>
      <c r="C1145" s="23" t="s">
        <v>1098</v>
      </c>
      <c r="D1145" s="78"/>
      <c r="E1145" s="24">
        <v>1</v>
      </c>
      <c r="F1145" s="24">
        <v>1</v>
      </c>
      <c r="G1145" s="24">
        <v>1</v>
      </c>
      <c r="H1145" s="24">
        <v>1</v>
      </c>
      <c r="I1145" s="24">
        <v>1</v>
      </c>
      <c r="J1145" s="24">
        <v>1</v>
      </c>
      <c r="K1145" s="24">
        <v>1</v>
      </c>
      <c r="L1145" s="24">
        <v>1</v>
      </c>
      <c r="M1145" s="33"/>
      <c r="N1145" s="24">
        <v>1</v>
      </c>
      <c r="O1145" s="24">
        <v>1</v>
      </c>
      <c r="P1145" s="24">
        <v>1</v>
      </c>
      <c r="Q1145" s="24">
        <v>1</v>
      </c>
      <c r="R1145" s="24">
        <v>1</v>
      </c>
      <c r="S1145" s="25">
        <v>1</v>
      </c>
      <c r="T1145" s="25">
        <v>1</v>
      </c>
      <c r="U1145" s="24">
        <v>1</v>
      </c>
      <c r="V1145" s="24">
        <v>1</v>
      </c>
      <c r="W1145" s="24">
        <v>1</v>
      </c>
      <c r="X1145" s="24">
        <v>1</v>
      </c>
      <c r="Y1145" s="24">
        <v>1</v>
      </c>
      <c r="Z1145" s="25">
        <v>1</v>
      </c>
      <c r="AA1145" s="25">
        <v>1</v>
      </c>
      <c r="AB1145" s="35">
        <v>1</v>
      </c>
      <c r="AC1145" s="35">
        <v>1</v>
      </c>
      <c r="AD1145" s="35">
        <v>1</v>
      </c>
      <c r="AE1145" s="35">
        <v>1</v>
      </c>
      <c r="AF1145" s="36"/>
      <c r="AG1145" s="35">
        <v>1</v>
      </c>
      <c r="AH1145" s="35">
        <v>1</v>
      </c>
      <c r="AI1145" s="35">
        <v>1</v>
      </c>
      <c r="AJ1145" s="35">
        <v>1</v>
      </c>
      <c r="AK1145" s="35">
        <v>1</v>
      </c>
      <c r="AL1145" s="35">
        <v>1</v>
      </c>
      <c r="AM1145" s="25">
        <v>1</v>
      </c>
      <c r="AN1145" s="43">
        <v>1</v>
      </c>
      <c r="AO1145" s="47">
        <f t="shared" si="34"/>
        <v>1</v>
      </c>
      <c r="AP1145" s="48">
        <f t="shared" si="35"/>
        <v>1</v>
      </c>
    </row>
    <row r="1146" spans="1:42">
      <c r="A1146" s="23">
        <v>1000000084811</v>
      </c>
      <c r="B1146" s="23" t="s">
        <v>1105</v>
      </c>
      <c r="C1146" s="23" t="s">
        <v>1098</v>
      </c>
      <c r="D1146" s="78"/>
      <c r="E1146" s="24">
        <v>0.91616766467065869</v>
      </c>
      <c r="F1146" s="24">
        <v>0.93617021276595702</v>
      </c>
      <c r="G1146" s="24">
        <v>0.96656534954407303</v>
      </c>
      <c r="H1146" s="24">
        <v>0.97476340694006303</v>
      </c>
      <c r="I1146" s="24">
        <v>0.98976109215017061</v>
      </c>
      <c r="J1146" s="24">
        <v>0.98019801980198018</v>
      </c>
      <c r="K1146" s="24">
        <v>0.98717948717948723</v>
      </c>
      <c r="L1146" s="24">
        <v>0.93313069908814594</v>
      </c>
      <c r="M1146" s="33"/>
      <c r="N1146" s="24">
        <v>0.97378277153558057</v>
      </c>
      <c r="O1146" s="24">
        <v>1</v>
      </c>
      <c r="P1146" s="24">
        <v>1</v>
      </c>
      <c r="Q1146" s="24">
        <v>0.99390243902439024</v>
      </c>
      <c r="R1146" s="24">
        <v>1</v>
      </c>
      <c r="S1146" s="25">
        <v>0.99392097264437695</v>
      </c>
      <c r="T1146" s="25">
        <v>0.99695121951219512</v>
      </c>
      <c r="U1146" s="24">
        <v>0.99625468164794007</v>
      </c>
      <c r="V1146" s="24">
        <v>0.99689440993788825</v>
      </c>
      <c r="W1146" s="24">
        <v>1</v>
      </c>
      <c r="X1146" s="24">
        <v>0.99696048632218848</v>
      </c>
      <c r="Y1146" s="24">
        <v>1</v>
      </c>
      <c r="Z1146" s="25">
        <v>1</v>
      </c>
      <c r="AA1146" s="25">
        <v>0.98701298701298701</v>
      </c>
      <c r="AB1146" s="35">
        <v>0.99363057324840764</v>
      </c>
      <c r="AC1146" s="35">
        <v>1</v>
      </c>
      <c r="AD1146" s="35">
        <v>1</v>
      </c>
      <c r="AE1146" s="35">
        <v>0.99696048632218848</v>
      </c>
      <c r="AF1146" s="36"/>
      <c r="AG1146" s="35">
        <v>0.99384615384615382</v>
      </c>
      <c r="AH1146" s="35">
        <v>0.99696048632218848</v>
      </c>
      <c r="AI1146" s="35">
        <v>0.99696048632218848</v>
      </c>
      <c r="AJ1146" s="35">
        <v>0.99232736572890023</v>
      </c>
      <c r="AK1146" s="35">
        <v>1</v>
      </c>
      <c r="AL1146" s="35">
        <v>1</v>
      </c>
      <c r="AM1146" s="25">
        <v>0.99681528662420382</v>
      </c>
      <c r="AN1146" s="43">
        <v>0.99369085173501581</v>
      </c>
      <c r="AO1146" s="47">
        <f t="shared" si="34"/>
        <v>0.9876708114684507</v>
      </c>
      <c r="AP1146" s="48">
        <f t="shared" si="35"/>
        <v>1</v>
      </c>
    </row>
    <row r="1147" spans="1:42">
      <c r="A1147" s="23">
        <v>1000000085041</v>
      </c>
      <c r="B1147" s="23" t="s">
        <v>1106</v>
      </c>
      <c r="C1147" s="23" t="s">
        <v>1098</v>
      </c>
      <c r="D1147" s="78"/>
      <c r="E1147" s="24">
        <v>0.97487437185929648</v>
      </c>
      <c r="F1147" s="24">
        <v>0.94004796163069504</v>
      </c>
      <c r="G1147" s="24">
        <v>0.99285714285714299</v>
      </c>
      <c r="H1147" s="24">
        <v>0.98321342925659505</v>
      </c>
      <c r="I1147" s="24">
        <v>1</v>
      </c>
      <c r="J1147" s="24">
        <v>0.99752475247524752</v>
      </c>
      <c r="K1147" s="24">
        <v>1</v>
      </c>
      <c r="L1147" s="24">
        <v>0.99744245524296671</v>
      </c>
      <c r="M1147" s="33"/>
      <c r="N1147" s="24">
        <v>1</v>
      </c>
      <c r="O1147" s="24">
        <v>1</v>
      </c>
      <c r="P1147" s="24">
        <v>1</v>
      </c>
      <c r="Q1147" s="24">
        <v>0.9974811083123426</v>
      </c>
      <c r="R1147" s="24">
        <v>1</v>
      </c>
      <c r="S1147" s="25">
        <v>1</v>
      </c>
      <c r="T1147" s="25">
        <v>0.99751243781094523</v>
      </c>
      <c r="U1147" s="24">
        <v>0.9760479041916168</v>
      </c>
      <c r="V1147" s="24">
        <v>1</v>
      </c>
      <c r="W1147" s="24">
        <v>0.94811320754716977</v>
      </c>
      <c r="X1147" s="24">
        <v>1</v>
      </c>
      <c r="Y1147" s="24">
        <v>1</v>
      </c>
      <c r="Z1147" s="25">
        <v>0.99742930591259638</v>
      </c>
      <c r="AA1147" s="25">
        <v>1</v>
      </c>
      <c r="AB1147" s="35">
        <v>1</v>
      </c>
      <c r="AC1147" s="35">
        <v>1</v>
      </c>
      <c r="AD1147" s="35">
        <v>1</v>
      </c>
      <c r="AE1147" s="35">
        <v>1</v>
      </c>
      <c r="AF1147" s="36"/>
      <c r="AG1147" s="35">
        <v>0.99761336515513122</v>
      </c>
      <c r="AH1147" s="35">
        <v>1</v>
      </c>
      <c r="AI1147" s="35">
        <v>1</v>
      </c>
      <c r="AJ1147" s="35">
        <v>1</v>
      </c>
      <c r="AK1147" s="35">
        <v>1</v>
      </c>
      <c r="AL1147" s="35">
        <v>1</v>
      </c>
      <c r="AM1147" s="25">
        <v>1</v>
      </c>
      <c r="AN1147" s="43">
        <v>1</v>
      </c>
      <c r="AO1147" s="47">
        <f t="shared" si="34"/>
        <v>0.99412227771328665</v>
      </c>
      <c r="AP1147" s="48">
        <f t="shared" si="35"/>
        <v>1</v>
      </c>
    </row>
    <row r="1148" spans="1:42">
      <c r="A1148" s="23">
        <v>1000000085283</v>
      </c>
      <c r="B1148" s="23" t="s">
        <v>1107</v>
      </c>
      <c r="C1148" s="23" t="s">
        <v>1098</v>
      </c>
      <c r="D1148" s="78"/>
      <c r="E1148" s="24">
        <v>1</v>
      </c>
      <c r="F1148" s="24">
        <v>1</v>
      </c>
      <c r="G1148" s="24">
        <v>1</v>
      </c>
      <c r="H1148" s="24">
        <v>1</v>
      </c>
      <c r="I1148" s="24">
        <v>1</v>
      </c>
      <c r="J1148" s="24">
        <v>1</v>
      </c>
      <c r="K1148" s="24">
        <v>1</v>
      </c>
      <c r="L1148" s="24">
        <v>0.99883855981416958</v>
      </c>
      <c r="M1148" s="33"/>
      <c r="N1148" s="24">
        <v>0.99858557284299854</v>
      </c>
      <c r="O1148" s="24">
        <v>1</v>
      </c>
      <c r="P1148" s="24">
        <v>1</v>
      </c>
      <c r="Q1148" s="24">
        <v>1</v>
      </c>
      <c r="R1148" s="24">
        <v>1</v>
      </c>
      <c r="S1148" s="25">
        <v>1</v>
      </c>
      <c r="T1148" s="25">
        <v>1</v>
      </c>
      <c r="U1148" s="24">
        <v>1</v>
      </c>
      <c r="V1148" s="24">
        <v>1</v>
      </c>
      <c r="W1148" s="24">
        <v>1</v>
      </c>
      <c r="X1148" s="24">
        <v>1</v>
      </c>
      <c r="Y1148" s="24">
        <v>1</v>
      </c>
      <c r="Z1148" s="25">
        <v>1</v>
      </c>
      <c r="AA1148" s="25">
        <v>1</v>
      </c>
      <c r="AB1148" s="35">
        <v>1</v>
      </c>
      <c r="AC1148" s="35">
        <v>1</v>
      </c>
      <c r="AD1148" s="35">
        <v>1</v>
      </c>
      <c r="AE1148" s="35">
        <v>1</v>
      </c>
      <c r="AF1148" s="36"/>
      <c r="AG1148" s="35">
        <v>1</v>
      </c>
      <c r="AH1148" s="35">
        <v>1</v>
      </c>
      <c r="AI1148" s="35">
        <v>1</v>
      </c>
      <c r="AJ1148" s="35">
        <v>0.99613899613899615</v>
      </c>
      <c r="AK1148" s="35">
        <v>1</v>
      </c>
      <c r="AL1148" s="35">
        <v>1</v>
      </c>
      <c r="AM1148" s="25">
        <v>1</v>
      </c>
      <c r="AN1148" s="43">
        <v>1</v>
      </c>
      <c r="AO1148" s="47">
        <f t="shared" si="34"/>
        <v>0.99981068025871067</v>
      </c>
      <c r="AP1148" s="48">
        <f t="shared" si="35"/>
        <v>1</v>
      </c>
    </row>
    <row r="1149" spans="1:42">
      <c r="A1149" s="23">
        <v>1000000105672</v>
      </c>
      <c r="B1149" s="23" t="s">
        <v>1108</v>
      </c>
      <c r="C1149" s="23" t="s">
        <v>1098</v>
      </c>
      <c r="D1149" s="78"/>
      <c r="E1149" s="24">
        <v>1</v>
      </c>
      <c r="F1149" s="24">
        <v>1</v>
      </c>
      <c r="G1149" s="24">
        <v>1</v>
      </c>
      <c r="H1149" s="24">
        <v>1</v>
      </c>
      <c r="I1149" s="24">
        <v>1</v>
      </c>
      <c r="J1149" s="24">
        <v>1</v>
      </c>
      <c r="K1149" s="24">
        <v>1</v>
      </c>
      <c r="L1149" s="24">
        <v>1</v>
      </c>
      <c r="M1149" s="33"/>
      <c r="N1149" s="24">
        <v>1</v>
      </c>
      <c r="O1149" s="24">
        <v>1</v>
      </c>
      <c r="P1149" s="24">
        <v>1</v>
      </c>
      <c r="Q1149" s="24">
        <v>1</v>
      </c>
      <c r="R1149" s="24">
        <v>1</v>
      </c>
      <c r="S1149" s="25">
        <v>1</v>
      </c>
      <c r="T1149" s="25">
        <v>1</v>
      </c>
      <c r="U1149" s="24">
        <v>1</v>
      </c>
      <c r="V1149" s="24">
        <v>1</v>
      </c>
      <c r="W1149" s="24">
        <v>1</v>
      </c>
      <c r="X1149" s="24">
        <v>1</v>
      </c>
      <c r="Y1149" s="24">
        <v>1</v>
      </c>
      <c r="Z1149" s="25">
        <v>1</v>
      </c>
      <c r="AA1149" s="25">
        <v>1</v>
      </c>
      <c r="AB1149" s="35">
        <v>1</v>
      </c>
      <c r="AC1149" s="35">
        <v>1</v>
      </c>
      <c r="AD1149" s="35">
        <v>1</v>
      </c>
      <c r="AE1149" s="35">
        <v>1</v>
      </c>
      <c r="AF1149" s="36"/>
      <c r="AG1149" s="35">
        <v>1</v>
      </c>
      <c r="AH1149" s="35">
        <v>1</v>
      </c>
      <c r="AI1149" s="35">
        <v>1</v>
      </c>
      <c r="AJ1149" s="35">
        <v>1</v>
      </c>
      <c r="AK1149" s="35">
        <v>1</v>
      </c>
      <c r="AL1149" s="35">
        <v>1</v>
      </c>
      <c r="AM1149" s="25">
        <v>1</v>
      </c>
      <c r="AN1149" s="43">
        <v>1</v>
      </c>
      <c r="AO1149" s="47">
        <f t="shared" si="34"/>
        <v>1</v>
      </c>
      <c r="AP1149" s="48">
        <f t="shared" si="35"/>
        <v>1</v>
      </c>
    </row>
    <row r="1150" spans="1:42">
      <c r="A1150" s="23">
        <v>1000000131823</v>
      </c>
      <c r="B1150" s="23" t="s">
        <v>1109</v>
      </c>
      <c r="C1150" s="23" t="s">
        <v>1098</v>
      </c>
      <c r="D1150" s="78"/>
      <c r="E1150" s="24">
        <v>0.99335548172757471</v>
      </c>
      <c r="F1150" s="24">
        <v>1</v>
      </c>
      <c r="G1150" s="24">
        <v>1</v>
      </c>
      <c r="H1150" s="24">
        <v>1</v>
      </c>
      <c r="I1150" s="24">
        <v>1</v>
      </c>
      <c r="J1150" s="24">
        <v>1</v>
      </c>
      <c r="K1150" s="24">
        <v>1</v>
      </c>
      <c r="L1150" s="24">
        <v>1</v>
      </c>
      <c r="M1150" s="33"/>
      <c r="N1150" s="24">
        <v>1</v>
      </c>
      <c r="O1150" s="24">
        <v>1</v>
      </c>
      <c r="P1150" s="24">
        <v>1</v>
      </c>
      <c r="Q1150" s="24">
        <v>1</v>
      </c>
      <c r="R1150" s="24">
        <v>1</v>
      </c>
      <c r="S1150" s="25">
        <v>1</v>
      </c>
      <c r="T1150" s="25">
        <v>1</v>
      </c>
      <c r="U1150" s="24">
        <v>1</v>
      </c>
      <c r="V1150" s="24">
        <v>1</v>
      </c>
      <c r="W1150" s="24">
        <v>1</v>
      </c>
      <c r="X1150" s="24">
        <v>1</v>
      </c>
      <c r="Y1150" s="24">
        <v>1</v>
      </c>
      <c r="Z1150" s="25">
        <v>1</v>
      </c>
      <c r="AA1150" s="25">
        <v>1</v>
      </c>
      <c r="AB1150" s="35">
        <v>1</v>
      </c>
      <c r="AC1150" s="35">
        <v>1</v>
      </c>
      <c r="AD1150" s="35">
        <v>1</v>
      </c>
      <c r="AE1150" s="35">
        <v>1</v>
      </c>
      <c r="AF1150" s="36"/>
      <c r="AG1150" s="35">
        <v>1</v>
      </c>
      <c r="AH1150" s="35">
        <v>1</v>
      </c>
      <c r="AI1150" s="35">
        <v>1</v>
      </c>
      <c r="AJ1150" s="35">
        <v>1</v>
      </c>
      <c r="AK1150" s="35">
        <v>1</v>
      </c>
      <c r="AL1150" s="35">
        <v>1</v>
      </c>
      <c r="AM1150" s="25">
        <v>1</v>
      </c>
      <c r="AN1150" s="43">
        <v>1</v>
      </c>
      <c r="AO1150" s="47">
        <f t="shared" si="34"/>
        <v>0.99980457299198755</v>
      </c>
      <c r="AP1150" s="48">
        <f t="shared" si="35"/>
        <v>1</v>
      </c>
    </row>
    <row r="1151" spans="1:42">
      <c r="A1151" s="23">
        <v>1000000137488</v>
      </c>
      <c r="B1151" s="23" t="s">
        <v>1110</v>
      </c>
      <c r="C1151" s="23" t="s">
        <v>1098</v>
      </c>
      <c r="D1151" s="78"/>
      <c r="E1151" s="24">
        <v>1</v>
      </c>
      <c r="F1151" s="24">
        <v>1</v>
      </c>
      <c r="G1151" s="24">
        <v>1</v>
      </c>
      <c r="H1151" s="24">
        <v>1</v>
      </c>
      <c r="I1151" s="24">
        <v>1</v>
      </c>
      <c r="J1151" s="24">
        <v>1</v>
      </c>
      <c r="K1151" s="24">
        <v>1</v>
      </c>
      <c r="L1151" s="24">
        <v>1</v>
      </c>
      <c r="M1151" s="33"/>
      <c r="N1151" s="24">
        <v>1</v>
      </c>
      <c r="O1151" s="24">
        <v>1</v>
      </c>
      <c r="P1151" s="24">
        <v>1</v>
      </c>
      <c r="Q1151" s="24">
        <v>1</v>
      </c>
      <c r="R1151" s="24">
        <v>1</v>
      </c>
      <c r="S1151" s="25">
        <v>1</v>
      </c>
      <c r="T1151" s="25">
        <v>1</v>
      </c>
      <c r="U1151" s="24">
        <v>1</v>
      </c>
      <c r="V1151" s="24">
        <v>1</v>
      </c>
      <c r="W1151" s="24">
        <v>1</v>
      </c>
      <c r="X1151" s="24">
        <v>1</v>
      </c>
      <c r="Y1151" s="24">
        <v>1</v>
      </c>
      <c r="Z1151" s="25">
        <v>1</v>
      </c>
      <c r="AA1151" s="25">
        <v>1</v>
      </c>
      <c r="AB1151" s="35">
        <v>1</v>
      </c>
      <c r="AC1151" s="35">
        <v>1</v>
      </c>
      <c r="AD1151" s="35">
        <v>1</v>
      </c>
      <c r="AE1151" s="35">
        <v>1</v>
      </c>
      <c r="AF1151" s="36"/>
      <c r="AG1151" s="35">
        <v>1</v>
      </c>
      <c r="AH1151" s="35">
        <v>1</v>
      </c>
      <c r="AI1151" s="35">
        <v>1</v>
      </c>
      <c r="AJ1151" s="35">
        <v>1</v>
      </c>
      <c r="AK1151" s="35">
        <v>1</v>
      </c>
      <c r="AL1151" s="35">
        <v>1</v>
      </c>
      <c r="AM1151" s="25">
        <v>1</v>
      </c>
      <c r="AN1151" s="43">
        <v>1</v>
      </c>
      <c r="AO1151" s="47">
        <f t="shared" si="34"/>
        <v>1</v>
      </c>
      <c r="AP1151" s="48">
        <f t="shared" si="35"/>
        <v>1</v>
      </c>
    </row>
    <row r="1152" spans="1:42">
      <c r="A1152" s="23">
        <v>1000000246331</v>
      </c>
      <c r="B1152" s="23" t="s">
        <v>1111</v>
      </c>
      <c r="C1152" s="23" t="s">
        <v>1098</v>
      </c>
      <c r="D1152" s="78"/>
      <c r="E1152" s="24">
        <v>0.99595141700404854</v>
      </c>
      <c r="F1152" s="24">
        <v>1</v>
      </c>
      <c r="G1152" s="24">
        <v>1</v>
      </c>
      <c r="H1152" s="24">
        <v>1</v>
      </c>
      <c r="I1152" s="24">
        <v>1</v>
      </c>
      <c r="J1152" s="24">
        <v>1</v>
      </c>
      <c r="K1152" s="24">
        <v>1</v>
      </c>
      <c r="L1152" s="24">
        <v>1</v>
      </c>
      <c r="M1152" s="33"/>
      <c r="N1152" s="24">
        <v>1</v>
      </c>
      <c r="O1152" s="24">
        <v>1</v>
      </c>
      <c r="P1152" s="24">
        <v>1</v>
      </c>
      <c r="Q1152" s="24">
        <v>1</v>
      </c>
      <c r="R1152" s="24">
        <v>1</v>
      </c>
      <c r="S1152" s="25">
        <v>1</v>
      </c>
      <c r="T1152" s="25">
        <v>0.9916666666666667</v>
      </c>
      <c r="U1152" s="24">
        <v>1</v>
      </c>
      <c r="V1152" s="24">
        <v>1</v>
      </c>
      <c r="W1152" s="24">
        <v>0.94881889763779526</v>
      </c>
      <c r="X1152" s="24">
        <v>1</v>
      </c>
      <c r="Y1152" s="24">
        <v>1</v>
      </c>
      <c r="Z1152" s="25">
        <v>1</v>
      </c>
      <c r="AA1152" s="25">
        <v>1</v>
      </c>
      <c r="AB1152" s="35">
        <v>1</v>
      </c>
      <c r="AC1152" s="35">
        <v>1</v>
      </c>
      <c r="AD1152" s="35">
        <v>0.99586776859504134</v>
      </c>
      <c r="AE1152" s="35">
        <v>1</v>
      </c>
      <c r="AF1152" s="36"/>
      <c r="AG1152" s="35">
        <v>0.99595141700404854</v>
      </c>
      <c r="AH1152" s="35">
        <v>0.98785425101214575</v>
      </c>
      <c r="AI1152" s="35">
        <v>1</v>
      </c>
      <c r="AJ1152" s="35">
        <v>0.98233215547703179</v>
      </c>
      <c r="AK1152" s="35">
        <v>0.98958333333333337</v>
      </c>
      <c r="AL1152" s="35">
        <v>0.99492385786802029</v>
      </c>
      <c r="AM1152" s="25">
        <v>1</v>
      </c>
      <c r="AN1152" s="43">
        <v>0.98380566801619429</v>
      </c>
      <c r="AO1152" s="47">
        <f t="shared" si="34"/>
        <v>0.99608104213571547</v>
      </c>
      <c r="AP1152" s="48">
        <f t="shared" si="35"/>
        <v>1</v>
      </c>
    </row>
    <row r="1153" spans="1:42">
      <c r="A1153" s="23">
        <v>1000000502741</v>
      </c>
      <c r="B1153" s="23" t="s">
        <v>1112</v>
      </c>
      <c r="C1153" s="23" t="s">
        <v>1098</v>
      </c>
      <c r="D1153" s="78"/>
      <c r="E1153" s="24">
        <v>0.97894736842105268</v>
      </c>
      <c r="F1153" s="24">
        <v>0.99798792756539201</v>
      </c>
      <c r="G1153" s="24">
        <v>1</v>
      </c>
      <c r="H1153" s="24">
        <v>0.995867768595041</v>
      </c>
      <c r="I1153" s="24">
        <v>0.99799599198396793</v>
      </c>
      <c r="J1153" s="24">
        <v>0.98973305954825463</v>
      </c>
      <c r="K1153" s="24">
        <v>1</v>
      </c>
      <c r="L1153" s="24">
        <v>0.99399999999999999</v>
      </c>
      <c r="M1153" s="33"/>
      <c r="N1153" s="24">
        <v>0.98762376237623761</v>
      </c>
      <c r="O1153" s="24">
        <v>0.98770491803278693</v>
      </c>
      <c r="P1153" s="24">
        <v>0.99399999999999999</v>
      </c>
      <c r="Q1153" s="24">
        <v>0.9978070175438597</v>
      </c>
      <c r="R1153" s="24">
        <v>0.9913419913419913</v>
      </c>
      <c r="S1153" s="25">
        <v>0.99599198396793587</v>
      </c>
      <c r="T1153" s="25">
        <v>0.99797570850202433</v>
      </c>
      <c r="U1153" s="24">
        <v>0.96733668341708545</v>
      </c>
      <c r="V1153" s="24">
        <v>0.99595141700404854</v>
      </c>
      <c r="W1153" s="24">
        <v>1</v>
      </c>
      <c r="X1153" s="24">
        <v>1</v>
      </c>
      <c r="Y1153" s="24">
        <v>1</v>
      </c>
      <c r="Z1153" s="25">
        <v>1</v>
      </c>
      <c r="AA1153" s="25">
        <v>0.99744245524296671</v>
      </c>
      <c r="AB1153" s="35">
        <v>1</v>
      </c>
      <c r="AC1153" s="35">
        <v>1</v>
      </c>
      <c r="AD1153" s="35">
        <v>0.99593495934959353</v>
      </c>
      <c r="AE1153" s="35">
        <v>1</v>
      </c>
      <c r="AF1153" s="36"/>
      <c r="AG1153" s="35">
        <v>1</v>
      </c>
      <c r="AH1153" s="35">
        <v>0.99797570850202433</v>
      </c>
      <c r="AI1153" s="35">
        <v>1</v>
      </c>
      <c r="AJ1153" s="35">
        <v>0.99019607843137258</v>
      </c>
      <c r="AK1153" s="35">
        <v>1</v>
      </c>
      <c r="AL1153" s="35">
        <v>1</v>
      </c>
      <c r="AM1153" s="25">
        <v>1</v>
      </c>
      <c r="AN1153" s="43">
        <v>1</v>
      </c>
      <c r="AO1153" s="47">
        <f t="shared" si="34"/>
        <v>0.99564161175957766</v>
      </c>
      <c r="AP1153" s="48">
        <f t="shared" si="35"/>
        <v>1</v>
      </c>
    </row>
    <row r="1154" spans="1:42">
      <c r="A1154" s="23">
        <v>7369</v>
      </c>
      <c r="B1154" s="23" t="s">
        <v>1113</v>
      </c>
      <c r="C1154" s="23" t="s">
        <v>1114</v>
      </c>
      <c r="D1154" s="78"/>
      <c r="E1154" s="24">
        <v>0.99219620958751398</v>
      </c>
      <c r="F1154" s="24">
        <v>0.99721293199554095</v>
      </c>
      <c r="G1154" s="24">
        <v>0.99442586399108102</v>
      </c>
      <c r="H1154" s="24">
        <v>0.99721293199554095</v>
      </c>
      <c r="I1154" s="24">
        <v>0.99108138238573018</v>
      </c>
      <c r="J1154" s="24">
        <v>1</v>
      </c>
      <c r="K1154" s="24">
        <v>0.99832775919732442</v>
      </c>
      <c r="L1154" s="24">
        <v>0.99721293199554073</v>
      </c>
      <c r="M1154" s="24">
        <v>0.99685138539042817</v>
      </c>
      <c r="N1154" s="24">
        <v>1</v>
      </c>
      <c r="O1154" s="24">
        <v>0.99777034559643252</v>
      </c>
      <c r="P1154" s="24">
        <v>0.98617511520737322</v>
      </c>
      <c r="Q1154" s="24">
        <v>0.99832775919732442</v>
      </c>
      <c r="R1154" s="24">
        <v>0.99726962457337887</v>
      </c>
      <c r="S1154" s="25">
        <v>0.99888517279821631</v>
      </c>
      <c r="T1154" s="25">
        <v>0.9994425863991081</v>
      </c>
      <c r="U1154" s="24">
        <v>0.9965367965367965</v>
      </c>
      <c r="V1154" s="24">
        <v>0.99832775919732442</v>
      </c>
      <c r="W1154" s="24">
        <v>0.99888517279821631</v>
      </c>
      <c r="X1154" s="24">
        <v>0.99609810479375693</v>
      </c>
      <c r="Y1154" s="24">
        <v>0.99389228206551916</v>
      </c>
      <c r="Z1154" s="25">
        <v>0.99341021416803954</v>
      </c>
      <c r="AA1154" s="25">
        <v>0.99126637554585151</v>
      </c>
      <c r="AB1154" s="35">
        <v>0.98384401114206133</v>
      </c>
      <c r="AC1154" s="35">
        <v>0.99744463373083481</v>
      </c>
      <c r="AD1154" s="35">
        <v>0.99554317548746518</v>
      </c>
      <c r="AE1154" s="35">
        <v>0.99665738161559891</v>
      </c>
      <c r="AF1154" s="35">
        <v>0.99610027855153205</v>
      </c>
      <c r="AG1154" s="35">
        <v>0.97235023041474655</v>
      </c>
      <c r="AH1154" s="35">
        <v>0.98774373259052928</v>
      </c>
      <c r="AI1154" s="35">
        <v>0.99331476323119772</v>
      </c>
      <c r="AJ1154" s="35">
        <v>0.99888579387186627</v>
      </c>
      <c r="AK1154" s="35">
        <v>0.99395405078597343</v>
      </c>
      <c r="AL1154" s="35">
        <v>0.99318336741649627</v>
      </c>
      <c r="AM1154" s="25">
        <v>0.99665738161559891</v>
      </c>
      <c r="AN1154" s="43">
        <v>0.99748269351793584</v>
      </c>
      <c r="AO1154" s="47">
        <f t="shared" si="34"/>
        <v>0.99483250553855251</v>
      </c>
      <c r="AP1154" s="48">
        <f t="shared" si="35"/>
        <v>1</v>
      </c>
    </row>
    <row r="1155" spans="1:42">
      <c r="A1155" s="23">
        <v>39850</v>
      </c>
      <c r="B1155" s="23" t="s">
        <v>1374</v>
      </c>
      <c r="C1155" s="23" t="s">
        <v>1114</v>
      </c>
      <c r="D1155" s="78"/>
      <c r="E1155" s="24">
        <v>0.93494897959183676</v>
      </c>
      <c r="F1155" s="24">
        <v>0.99443826473859798</v>
      </c>
      <c r="G1155" s="24">
        <v>0.98951048951049003</v>
      </c>
      <c r="H1155" s="24">
        <v>0.99633251833740799</v>
      </c>
      <c r="I1155" s="24">
        <v>0.99698795180722888</v>
      </c>
      <c r="J1155" s="24">
        <v>0.99551569506726456</v>
      </c>
      <c r="K1155" s="24">
        <v>0.99767981438515085</v>
      </c>
      <c r="L1155" s="24">
        <v>0.99298245614035086</v>
      </c>
      <c r="M1155" s="24">
        <v>0.99606815203145482</v>
      </c>
      <c r="N1155" s="24">
        <v>0.99887133182844245</v>
      </c>
      <c r="O1155" s="24">
        <v>0.99122807017543857</v>
      </c>
      <c r="P1155" s="24">
        <v>0.98417721518987344</v>
      </c>
      <c r="Q1155" s="24">
        <v>0.9886877828054299</v>
      </c>
      <c r="R1155" s="24">
        <v>0.99448123620309048</v>
      </c>
      <c r="S1155" s="25">
        <v>0.9934711643090316</v>
      </c>
      <c r="T1155" s="25">
        <v>0.98704103671706267</v>
      </c>
      <c r="U1155" s="24">
        <v>0.98529411764705888</v>
      </c>
      <c r="V1155" s="24">
        <v>0.98566703417861079</v>
      </c>
      <c r="W1155" s="24">
        <v>0.98160173160173159</v>
      </c>
      <c r="X1155" s="24">
        <v>0.98461538461538467</v>
      </c>
      <c r="Y1155" s="24">
        <v>0.96743697478991597</v>
      </c>
      <c r="Z1155" s="25">
        <v>0.95397489539748959</v>
      </c>
      <c r="AA1155" s="25">
        <v>0.99411764705882355</v>
      </c>
      <c r="AB1155" s="35">
        <v>0.97045951859956237</v>
      </c>
      <c r="AC1155" s="35">
        <v>0.98558322411533417</v>
      </c>
      <c r="AD1155" s="35">
        <v>0.98131868131868127</v>
      </c>
      <c r="AE1155" s="35">
        <v>0.97592997811816196</v>
      </c>
      <c r="AF1155" s="35">
        <v>0.98292422625400211</v>
      </c>
      <c r="AG1155" s="35">
        <v>0.94011976047904189</v>
      </c>
      <c r="AH1155" s="35">
        <v>0.98272138228941686</v>
      </c>
      <c r="AI1155" s="35">
        <v>0.9782844733984799</v>
      </c>
      <c r="AJ1155" s="35">
        <v>0.97995545657015593</v>
      </c>
      <c r="AK1155" s="35">
        <v>0.97689768976897695</v>
      </c>
      <c r="AL1155" s="35">
        <v>0.97247706422018354</v>
      </c>
      <c r="AM1155" s="25">
        <v>0.95961742826780017</v>
      </c>
      <c r="AN1155" s="43">
        <v>0.96915776986951363</v>
      </c>
      <c r="AO1155" s="47">
        <f t="shared" ref="AO1155:AO1218" si="36">AVERAGE(E1155:AN1155)</f>
        <v>0.98168268326101327</v>
      </c>
      <c r="AP1155" s="48">
        <f t="shared" ref="AP1155:AP1218" si="37">IF(AO1155&gt;=0.982,1,0)</f>
        <v>0</v>
      </c>
    </row>
    <row r="1156" spans="1:42">
      <c r="A1156" s="23">
        <v>1000000054348</v>
      </c>
      <c r="B1156" s="23" t="s">
        <v>1375</v>
      </c>
      <c r="C1156" s="23" t="s">
        <v>1114</v>
      </c>
      <c r="D1156" s="78"/>
      <c r="E1156" s="24">
        <v>0.98761261261261257</v>
      </c>
      <c r="F1156" s="24">
        <v>0.99217877094972096</v>
      </c>
      <c r="G1156" s="24">
        <v>0.99108138238572996</v>
      </c>
      <c r="H1156" s="24">
        <v>1</v>
      </c>
      <c r="I1156" s="24">
        <v>1</v>
      </c>
      <c r="J1156" s="24">
        <v>1</v>
      </c>
      <c r="K1156" s="24">
        <v>1</v>
      </c>
      <c r="L1156" s="24">
        <v>1</v>
      </c>
      <c r="M1156" s="33"/>
      <c r="N1156" s="24">
        <v>1</v>
      </c>
      <c r="O1156" s="24">
        <v>1</v>
      </c>
      <c r="P1156" s="24">
        <v>1</v>
      </c>
      <c r="Q1156" s="24">
        <v>1</v>
      </c>
      <c r="R1156" s="24">
        <v>1</v>
      </c>
      <c r="S1156" s="25">
        <v>1</v>
      </c>
      <c r="T1156" s="25">
        <v>1</v>
      </c>
      <c r="U1156" s="24">
        <v>1</v>
      </c>
      <c r="V1156" s="24">
        <v>1</v>
      </c>
      <c r="W1156" s="24">
        <v>1</v>
      </c>
      <c r="X1156" s="24">
        <v>0.99654377880184331</v>
      </c>
      <c r="Y1156" s="24">
        <v>1</v>
      </c>
      <c r="Z1156" s="25">
        <v>1</v>
      </c>
      <c r="AA1156" s="25">
        <v>1</v>
      </c>
      <c r="AB1156" s="35">
        <v>0.99307958477508651</v>
      </c>
      <c r="AC1156" s="35">
        <v>1</v>
      </c>
      <c r="AD1156" s="35">
        <v>0.99423298731257204</v>
      </c>
      <c r="AE1156" s="35">
        <v>0</v>
      </c>
      <c r="AF1156" s="35">
        <v>0.97727272727272729</v>
      </c>
      <c r="AG1156" s="35">
        <v>1</v>
      </c>
      <c r="AH1156" s="35">
        <v>1</v>
      </c>
      <c r="AI1156" s="35">
        <v>1</v>
      </c>
      <c r="AJ1156" s="35">
        <v>1</v>
      </c>
      <c r="AK1156" s="35">
        <v>1</v>
      </c>
      <c r="AL1156" s="35">
        <v>1</v>
      </c>
      <c r="AM1156" s="25">
        <v>1</v>
      </c>
      <c r="AN1156" s="43">
        <v>0.99054373522458627</v>
      </c>
      <c r="AO1156" s="47">
        <f t="shared" si="36"/>
        <v>0.96921558798099638</v>
      </c>
      <c r="AP1156" s="48">
        <f t="shared" si="37"/>
        <v>0</v>
      </c>
    </row>
    <row r="1157" spans="1:42">
      <c r="A1157" s="23">
        <v>1000000136848</v>
      </c>
      <c r="B1157" s="23" t="s">
        <v>1117</v>
      </c>
      <c r="C1157" s="23" t="s">
        <v>1114</v>
      </c>
      <c r="D1157" s="78"/>
      <c r="E1157" s="24">
        <v>0.91505309181761396</v>
      </c>
      <c r="F1157" s="24">
        <v>0.96118859915100097</v>
      </c>
      <c r="G1157" s="24">
        <v>0.97719087635054003</v>
      </c>
      <c r="H1157" s="24">
        <v>0.99462686567164205</v>
      </c>
      <c r="I1157" s="24">
        <v>0.99109263657957247</v>
      </c>
      <c r="J1157" s="24">
        <v>0.99465558194774351</v>
      </c>
      <c r="K1157" s="24">
        <v>0.99820035992801437</v>
      </c>
      <c r="L1157" s="24">
        <v>0.9945619335347432</v>
      </c>
      <c r="M1157" s="33"/>
      <c r="N1157" s="24">
        <v>0.99784172661870507</v>
      </c>
      <c r="O1157" s="24">
        <v>0.98859543817527007</v>
      </c>
      <c r="P1157" s="24">
        <v>0.9951367781155015</v>
      </c>
      <c r="Q1157" s="24">
        <v>0.99458361543669604</v>
      </c>
      <c r="R1157" s="24">
        <v>0.99876466954910437</v>
      </c>
      <c r="S1157" s="25">
        <v>0.9909692956050572</v>
      </c>
      <c r="T1157" s="25">
        <v>0.99636583888552388</v>
      </c>
      <c r="U1157" s="24">
        <v>0.94201520912547532</v>
      </c>
      <c r="V1157" s="24">
        <v>0.97445038621509206</v>
      </c>
      <c r="W1157" s="24">
        <v>0.99821958456973292</v>
      </c>
      <c r="X1157" s="24">
        <v>0.99389499389499392</v>
      </c>
      <c r="Y1157" s="24">
        <v>0.98737980769230771</v>
      </c>
      <c r="Z1157" s="25">
        <v>0.97800125707102448</v>
      </c>
      <c r="AA1157" s="25">
        <v>0.99256505576208176</v>
      </c>
      <c r="AB1157" s="35">
        <v>0.99815384615384617</v>
      </c>
      <c r="AC1157" s="35">
        <v>0.99618320610687028</v>
      </c>
      <c r="AD1157" s="35">
        <v>0.99700239808153479</v>
      </c>
      <c r="AE1157" s="35">
        <v>0</v>
      </c>
      <c r="AF1157" s="35">
        <v>0.99173553719008267</v>
      </c>
      <c r="AG1157" s="35">
        <v>0.99216395418927061</v>
      </c>
      <c r="AH1157" s="35">
        <v>0.98329207920792083</v>
      </c>
      <c r="AI1157" s="35">
        <v>0.96977174583590375</v>
      </c>
      <c r="AJ1157" s="35">
        <v>0.96146899458157731</v>
      </c>
      <c r="AK1157" s="35">
        <v>0.96538081107814044</v>
      </c>
      <c r="AL1157" s="35">
        <v>0.95727733526430125</v>
      </c>
      <c r="AM1157" s="25">
        <v>0.98337292161520184</v>
      </c>
      <c r="AN1157" s="43">
        <v>0.97388316151202747</v>
      </c>
      <c r="AO1157" s="47">
        <f t="shared" si="36"/>
        <v>0.95500113121468888</v>
      </c>
      <c r="AP1157" s="48">
        <f t="shared" si="37"/>
        <v>0</v>
      </c>
    </row>
    <row r="1158" spans="1:42">
      <c r="A1158" s="23">
        <v>1000000187688</v>
      </c>
      <c r="B1158" s="23" t="s">
        <v>1376</v>
      </c>
      <c r="C1158" s="23" t="s">
        <v>1114</v>
      </c>
      <c r="D1158" s="78"/>
      <c r="E1158" s="24">
        <v>0.95625000000000004</v>
      </c>
      <c r="F1158" s="24">
        <v>0.99223602484471995</v>
      </c>
      <c r="G1158" s="24">
        <v>0.99684542586750802</v>
      </c>
      <c r="H1158" s="24">
        <v>0.99685039370078699</v>
      </c>
      <c r="I1158" s="24">
        <v>0.99843505477308292</v>
      </c>
      <c r="J1158" s="24">
        <v>0.99838969404186795</v>
      </c>
      <c r="K1158" s="24">
        <v>1</v>
      </c>
      <c r="L1158" s="24">
        <v>0.99364069952305245</v>
      </c>
      <c r="M1158" s="33"/>
      <c r="N1158" s="24">
        <v>0.99678456591639875</v>
      </c>
      <c r="O1158" s="24">
        <v>1</v>
      </c>
      <c r="P1158" s="24">
        <v>1</v>
      </c>
      <c r="Q1158" s="24">
        <v>1</v>
      </c>
      <c r="R1158" s="24">
        <v>0.98701298701298701</v>
      </c>
      <c r="S1158" s="25">
        <v>0.99213836477987416</v>
      </c>
      <c r="T1158" s="25">
        <v>0.99311531841652323</v>
      </c>
      <c r="U1158" s="24">
        <v>0.99019607843137258</v>
      </c>
      <c r="V1158" s="24">
        <v>0.99683544303797467</v>
      </c>
      <c r="W1158" s="24">
        <v>0.9983974358974359</v>
      </c>
      <c r="X1158" s="24">
        <v>1</v>
      </c>
      <c r="Y1158" s="24">
        <v>0.99505766062602963</v>
      </c>
      <c r="Z1158" s="25">
        <v>0.99847094801223246</v>
      </c>
      <c r="AA1158" s="25">
        <v>0.99223300970873785</v>
      </c>
      <c r="AB1158" s="35">
        <v>0.99052132701421802</v>
      </c>
      <c r="AC1158" s="35">
        <v>0.96862745098039216</v>
      </c>
      <c r="AD1158" s="35">
        <v>0.99428571428571433</v>
      </c>
      <c r="AE1158" s="35">
        <v>0</v>
      </c>
      <c r="AF1158" s="35">
        <v>0.9923518164435946</v>
      </c>
      <c r="AG1158" s="35">
        <v>1</v>
      </c>
      <c r="AH1158" s="35">
        <v>0.99845679012345678</v>
      </c>
      <c r="AI1158" s="35">
        <v>1</v>
      </c>
      <c r="AJ1158" s="35">
        <v>0.99529780564263326</v>
      </c>
      <c r="AK1158" s="35">
        <v>1</v>
      </c>
      <c r="AL1158" s="35">
        <v>1</v>
      </c>
      <c r="AM1158" s="25">
        <v>0.99690402476780182</v>
      </c>
      <c r="AN1158" s="43">
        <v>0.98842975206611572</v>
      </c>
      <c r="AO1158" s="47">
        <f t="shared" si="36"/>
        <v>0.96565039388327178</v>
      </c>
      <c r="AP1158" s="48">
        <f t="shared" si="37"/>
        <v>0</v>
      </c>
    </row>
    <row r="1159" spans="1:42">
      <c r="A1159" s="23">
        <v>1000000586975</v>
      </c>
      <c r="B1159" s="23" t="s">
        <v>1377</v>
      </c>
      <c r="C1159" s="23" t="s">
        <v>1114</v>
      </c>
      <c r="D1159" s="78"/>
      <c r="E1159" s="24">
        <v>0.95918367346938771</v>
      </c>
      <c r="F1159" s="24">
        <v>1</v>
      </c>
      <c r="G1159" s="24">
        <v>0.98647342995169096</v>
      </c>
      <c r="H1159" s="24">
        <v>0.98913043478260898</v>
      </c>
      <c r="I1159" s="24">
        <v>0.99304174950298207</v>
      </c>
      <c r="J1159" s="24">
        <v>1</v>
      </c>
      <c r="K1159" s="24">
        <v>0.99904489016236864</v>
      </c>
      <c r="L1159" s="24">
        <v>0.99904489016236864</v>
      </c>
      <c r="M1159" s="33"/>
      <c r="N1159" s="24">
        <v>0.99055489964580878</v>
      </c>
      <c r="O1159" s="24">
        <v>0.99130434782608701</v>
      </c>
      <c r="P1159" s="24">
        <v>0.9979859013091642</v>
      </c>
      <c r="Q1159" s="24">
        <v>0.99513145082765331</v>
      </c>
      <c r="R1159" s="24">
        <v>0.99108027750247774</v>
      </c>
      <c r="S1159" s="25">
        <v>0.99805825242718449</v>
      </c>
      <c r="T1159" s="25">
        <v>0.99901185770750989</v>
      </c>
      <c r="U1159" s="24">
        <v>0.99846153846153851</v>
      </c>
      <c r="V1159" s="24">
        <v>0.99902723735408561</v>
      </c>
      <c r="W1159" s="24">
        <v>0.99235912129894943</v>
      </c>
      <c r="X1159" s="24">
        <v>0.99401197604790414</v>
      </c>
      <c r="Y1159" s="24">
        <v>0.99671052631578949</v>
      </c>
      <c r="Z1159" s="25">
        <v>0.99184505606523954</v>
      </c>
      <c r="AA1159" s="25">
        <v>0.99158653846153844</v>
      </c>
      <c r="AB1159" s="35">
        <v>0.97050147492625372</v>
      </c>
      <c r="AC1159" s="35">
        <v>0.95626477541371158</v>
      </c>
      <c r="AD1159" s="35">
        <v>0.9707602339181286</v>
      </c>
      <c r="AE1159" s="35">
        <v>0</v>
      </c>
      <c r="AF1159" s="35">
        <v>0.97738095238095235</v>
      </c>
      <c r="AG1159" s="35">
        <v>0.97694524495677237</v>
      </c>
      <c r="AH1159" s="35">
        <v>0.96548418024928095</v>
      </c>
      <c r="AI1159" s="35">
        <v>0.95542635658914732</v>
      </c>
      <c r="AJ1159" s="35">
        <v>0.97984644913627639</v>
      </c>
      <c r="AK1159" s="35">
        <v>0.95988112927191682</v>
      </c>
      <c r="AL1159" s="35">
        <v>0.98139534883720925</v>
      </c>
      <c r="AM1159" s="25">
        <v>0.97230181470869148</v>
      </c>
      <c r="AN1159" s="43">
        <v>0.99361022364217255</v>
      </c>
      <c r="AO1159" s="47">
        <f t="shared" si="36"/>
        <v>0.95750989238036732</v>
      </c>
      <c r="AP1159" s="48">
        <f t="shared" si="37"/>
        <v>0</v>
      </c>
    </row>
    <row r="1160" spans="1:42">
      <c r="A1160" s="23">
        <v>1000004477080</v>
      </c>
      <c r="B1160" s="23" t="s">
        <v>1120</v>
      </c>
      <c r="C1160" s="23" t="s">
        <v>1114</v>
      </c>
      <c r="D1160" s="78"/>
      <c r="E1160" s="24">
        <v>0.98994252873563215</v>
      </c>
      <c r="F1160" s="24">
        <v>0.99507042253521105</v>
      </c>
      <c r="G1160" s="24">
        <v>0.99359886201991499</v>
      </c>
      <c r="H1160" s="24">
        <v>1</v>
      </c>
      <c r="I1160" s="24">
        <v>1</v>
      </c>
      <c r="J1160" s="24">
        <v>0.99847908745247149</v>
      </c>
      <c r="K1160" s="24">
        <v>0.99693251533742333</v>
      </c>
      <c r="L1160" s="24">
        <v>1</v>
      </c>
      <c r="M1160" s="24">
        <v>1</v>
      </c>
      <c r="N1160" s="24">
        <v>1</v>
      </c>
      <c r="O1160" s="24">
        <v>1</v>
      </c>
      <c r="P1160" s="24">
        <v>1</v>
      </c>
      <c r="Q1160" s="24">
        <v>1</v>
      </c>
      <c r="R1160" s="24">
        <v>1</v>
      </c>
      <c r="S1160" s="25">
        <v>0.99923430321592654</v>
      </c>
      <c r="T1160" s="25">
        <v>1</v>
      </c>
      <c r="U1160" s="24">
        <v>0.99907063197026025</v>
      </c>
      <c r="V1160" s="24">
        <v>1</v>
      </c>
      <c r="W1160" s="24">
        <v>0.99771341463414631</v>
      </c>
      <c r="X1160" s="24">
        <v>1</v>
      </c>
      <c r="Y1160" s="24">
        <v>1</v>
      </c>
      <c r="Z1160" s="25">
        <v>1</v>
      </c>
      <c r="AA1160" s="25">
        <v>1</v>
      </c>
      <c r="AB1160" s="35">
        <v>1</v>
      </c>
      <c r="AC1160" s="35">
        <v>1</v>
      </c>
      <c r="AD1160" s="35">
        <v>0.99237223493516402</v>
      </c>
      <c r="AE1160" s="35">
        <v>1</v>
      </c>
      <c r="AF1160" s="35">
        <v>1</v>
      </c>
      <c r="AG1160" s="35">
        <v>0.9913419913419913</v>
      </c>
      <c r="AH1160" s="35">
        <v>1</v>
      </c>
      <c r="AI1160" s="35">
        <v>1</v>
      </c>
      <c r="AJ1160" s="35">
        <v>1</v>
      </c>
      <c r="AK1160" s="35">
        <v>1</v>
      </c>
      <c r="AL1160" s="35">
        <v>1</v>
      </c>
      <c r="AM1160" s="25">
        <v>1</v>
      </c>
      <c r="AN1160" s="43">
        <v>1</v>
      </c>
      <c r="AO1160" s="47">
        <f t="shared" si="36"/>
        <v>0.99871544422717051</v>
      </c>
      <c r="AP1160" s="48">
        <f t="shared" si="37"/>
        <v>1</v>
      </c>
    </row>
    <row r="1161" spans="1:42">
      <c r="A1161" s="23">
        <v>41095</v>
      </c>
      <c r="B1161" s="23" t="s">
        <v>1121</v>
      </c>
      <c r="C1161" s="23" t="s">
        <v>1122</v>
      </c>
      <c r="D1161" s="78"/>
      <c r="E1161" s="24">
        <v>0.9898862199747156</v>
      </c>
      <c r="F1161" s="24">
        <v>0.99534883720930201</v>
      </c>
      <c r="G1161" s="24">
        <v>1</v>
      </c>
      <c r="H1161" s="24">
        <v>1</v>
      </c>
      <c r="I1161" s="24">
        <v>1</v>
      </c>
      <c r="J1161" s="24">
        <v>1</v>
      </c>
      <c r="K1161" s="24">
        <v>1</v>
      </c>
      <c r="L1161" s="24">
        <v>0.98863636363636365</v>
      </c>
      <c r="M1161" s="24">
        <v>0.73809523809523814</v>
      </c>
      <c r="N1161" s="24">
        <v>1</v>
      </c>
      <c r="O1161" s="24">
        <v>0.99880668257756566</v>
      </c>
      <c r="P1161" s="24">
        <v>1</v>
      </c>
      <c r="Q1161" s="24">
        <v>1</v>
      </c>
      <c r="R1161" s="24">
        <v>0.99881093935790721</v>
      </c>
      <c r="S1161" s="25">
        <v>1</v>
      </c>
      <c r="T1161" s="25">
        <v>1</v>
      </c>
      <c r="U1161" s="24">
        <v>1</v>
      </c>
      <c r="V1161" s="24">
        <v>0.99883313885647607</v>
      </c>
      <c r="W1161" s="24">
        <v>0.9975609756097561</v>
      </c>
      <c r="X1161" s="24">
        <v>1</v>
      </c>
      <c r="Y1161" s="24">
        <v>1</v>
      </c>
      <c r="Z1161" s="25">
        <v>1</v>
      </c>
      <c r="AA1161" s="25">
        <v>0.995253164556962</v>
      </c>
      <c r="AB1161" s="35">
        <v>1</v>
      </c>
      <c r="AC1161" s="35">
        <v>0.97590361445783136</v>
      </c>
      <c r="AD1161" s="35">
        <v>1</v>
      </c>
      <c r="AE1161" s="35">
        <v>0.99399759903961582</v>
      </c>
      <c r="AF1161" s="36"/>
      <c r="AG1161" s="35">
        <v>0.97984886649874059</v>
      </c>
      <c r="AH1161" s="35">
        <v>0.98894348894348894</v>
      </c>
      <c r="AI1161" s="35">
        <v>0.9975669099756691</v>
      </c>
      <c r="AJ1161" s="35">
        <v>0.9947145877378436</v>
      </c>
      <c r="AK1161" s="35">
        <v>0.99035369774919613</v>
      </c>
      <c r="AL1161" s="35">
        <v>0.99850968703427723</v>
      </c>
      <c r="AM1161" s="25">
        <v>0.99077277970011535</v>
      </c>
      <c r="AN1161" s="43">
        <v>0.99411071849234389</v>
      </c>
      <c r="AO1161" s="47">
        <f t="shared" si="36"/>
        <v>0.98874152884295452</v>
      </c>
      <c r="AP1161" s="48">
        <f t="shared" si="37"/>
        <v>1</v>
      </c>
    </row>
    <row r="1162" spans="1:42">
      <c r="A1162" s="23">
        <v>41646</v>
      </c>
      <c r="B1162" s="23" t="s">
        <v>1123</v>
      </c>
      <c r="C1162" s="23" t="s">
        <v>1122</v>
      </c>
      <c r="D1162" s="78"/>
      <c r="E1162" s="24">
        <v>1</v>
      </c>
      <c r="F1162" s="24">
        <v>0.99780861943024102</v>
      </c>
      <c r="G1162" s="24">
        <v>0.99481097108969596</v>
      </c>
      <c r="H1162" s="24">
        <v>0.99858956276445698</v>
      </c>
      <c r="I1162" s="24">
        <v>0.9964961457603364</v>
      </c>
      <c r="J1162" s="24">
        <v>0.99713055954088947</v>
      </c>
      <c r="K1162" s="24">
        <v>0.99356683345246599</v>
      </c>
      <c r="L1162" s="24">
        <v>0.99715302491103208</v>
      </c>
      <c r="M1162" s="24">
        <v>0.89473684210526316</v>
      </c>
      <c r="N1162" s="24">
        <v>0.99829787234042555</v>
      </c>
      <c r="O1162" s="24">
        <v>1</v>
      </c>
      <c r="P1162" s="24">
        <v>0.99929378531073443</v>
      </c>
      <c r="Q1162" s="24">
        <v>0.99859845830413452</v>
      </c>
      <c r="R1162" s="24">
        <v>0.99859254046446166</v>
      </c>
      <c r="S1162" s="25">
        <v>1</v>
      </c>
      <c r="T1162" s="25">
        <v>0.99931034482758618</v>
      </c>
      <c r="U1162" s="24">
        <v>0.99845916795069334</v>
      </c>
      <c r="V1162" s="24">
        <v>1</v>
      </c>
      <c r="W1162" s="24">
        <v>0.99926308032424471</v>
      </c>
      <c r="X1162" s="24">
        <v>0.99330855018587361</v>
      </c>
      <c r="Y1162" s="24">
        <v>0.99927483683828866</v>
      </c>
      <c r="Z1162" s="25">
        <v>0.9978479196556671</v>
      </c>
      <c r="AA1162" s="25">
        <v>0.99637352674524027</v>
      </c>
      <c r="AB1162" s="35">
        <v>0.99643874643874641</v>
      </c>
      <c r="AC1162" s="35">
        <v>1</v>
      </c>
      <c r="AD1162" s="35">
        <v>0.99679743795036024</v>
      </c>
      <c r="AE1162" s="35">
        <v>0.99648814749780512</v>
      </c>
      <c r="AF1162" s="36"/>
      <c r="AG1162" s="35">
        <v>0.99580419580419577</v>
      </c>
      <c r="AH1162" s="35">
        <v>0.99710982658959535</v>
      </c>
      <c r="AI1162" s="35">
        <v>1</v>
      </c>
      <c r="AJ1162" s="35">
        <v>1</v>
      </c>
      <c r="AK1162" s="35">
        <v>0.99354838709677418</v>
      </c>
      <c r="AL1162" s="35">
        <v>1</v>
      </c>
      <c r="AM1162" s="25">
        <v>0.99931553730321698</v>
      </c>
      <c r="AN1162" s="43">
        <v>1</v>
      </c>
      <c r="AO1162" s="47">
        <f t="shared" si="36"/>
        <v>0.99498328344806919</v>
      </c>
      <c r="AP1162" s="48">
        <f t="shared" si="37"/>
        <v>1</v>
      </c>
    </row>
    <row r="1163" spans="1:42">
      <c r="A1163" s="23">
        <v>1000000099562</v>
      </c>
      <c r="B1163" s="23" t="s">
        <v>1124</v>
      </c>
      <c r="C1163" s="23" t="s">
        <v>1122</v>
      </c>
      <c r="D1163" s="78"/>
      <c r="E1163" s="24">
        <v>1</v>
      </c>
      <c r="F1163" s="24">
        <v>1</v>
      </c>
      <c r="G1163" s="24">
        <v>1</v>
      </c>
      <c r="H1163" s="24">
        <v>1</v>
      </c>
      <c r="I1163" s="24">
        <v>1</v>
      </c>
      <c r="J1163" s="24">
        <v>1</v>
      </c>
      <c r="K1163" s="24">
        <v>1</v>
      </c>
      <c r="L1163" s="24">
        <v>1</v>
      </c>
      <c r="M1163" s="24">
        <v>0.74757281553398058</v>
      </c>
      <c r="N1163" s="24">
        <v>1</v>
      </c>
      <c r="O1163" s="24">
        <v>1</v>
      </c>
      <c r="P1163" s="24">
        <v>1</v>
      </c>
      <c r="Q1163" s="24">
        <v>1</v>
      </c>
      <c r="R1163" s="24">
        <v>0.99893048128342243</v>
      </c>
      <c r="S1163" s="25">
        <v>1</v>
      </c>
      <c r="T1163" s="25">
        <v>0.99682203389830504</v>
      </c>
      <c r="U1163" s="24">
        <v>1</v>
      </c>
      <c r="V1163" s="24">
        <v>1</v>
      </c>
      <c r="W1163" s="24">
        <v>1</v>
      </c>
      <c r="X1163" s="24">
        <v>1</v>
      </c>
      <c r="Y1163" s="24">
        <v>1</v>
      </c>
      <c r="Z1163" s="25">
        <v>1</v>
      </c>
      <c r="AA1163" s="25">
        <v>0.99416058394160589</v>
      </c>
      <c r="AB1163" s="35">
        <v>1</v>
      </c>
      <c r="AC1163" s="35">
        <v>1</v>
      </c>
      <c r="AD1163" s="35">
        <v>0.98901098901098905</v>
      </c>
      <c r="AE1163" s="35">
        <v>0.963963963963964</v>
      </c>
      <c r="AF1163" s="36"/>
      <c r="AG1163" s="35">
        <v>0.96924708377518554</v>
      </c>
      <c r="AH1163" s="35">
        <v>0.99578059071729963</v>
      </c>
      <c r="AI1163" s="35">
        <v>0.9926160337552743</v>
      </c>
      <c r="AJ1163" s="35">
        <v>0.96570397111913353</v>
      </c>
      <c r="AK1163" s="35">
        <v>0.96121883656509699</v>
      </c>
      <c r="AL1163" s="35">
        <v>0.97705802968960864</v>
      </c>
      <c r="AM1163" s="25">
        <v>0.9726315789473684</v>
      </c>
      <c r="AN1163" s="43">
        <v>0.97828335056876936</v>
      </c>
      <c r="AO1163" s="47">
        <f t="shared" si="36"/>
        <v>0.98580000979342886</v>
      </c>
      <c r="AP1163" s="48">
        <f t="shared" si="37"/>
        <v>1</v>
      </c>
    </row>
    <row r="1164" spans="1:42">
      <c r="A1164" s="23">
        <v>1000006362236</v>
      </c>
      <c r="B1164" s="23" t="s">
        <v>1125</v>
      </c>
      <c r="C1164" s="23" t="s">
        <v>1122</v>
      </c>
      <c r="D1164" s="78"/>
      <c r="E1164" s="24">
        <v>0.99314397649363373</v>
      </c>
      <c r="F1164" s="24">
        <v>1</v>
      </c>
      <c r="G1164" s="24">
        <v>0.99804113614103795</v>
      </c>
      <c r="H1164" s="24">
        <v>0.99608227228207702</v>
      </c>
      <c r="I1164" s="24">
        <v>1</v>
      </c>
      <c r="J1164" s="24">
        <v>1</v>
      </c>
      <c r="K1164" s="24">
        <v>0.99902056807051909</v>
      </c>
      <c r="L1164" s="24">
        <v>1</v>
      </c>
      <c r="M1164" s="33"/>
      <c r="N1164" s="24">
        <v>0.96551724137931039</v>
      </c>
      <c r="O1164" s="24">
        <v>1</v>
      </c>
      <c r="P1164" s="24">
        <v>0.99902056807051909</v>
      </c>
      <c r="Q1164" s="24">
        <v>0.99297188755020083</v>
      </c>
      <c r="R1164" s="24">
        <v>0.99506903353057197</v>
      </c>
      <c r="S1164" s="25">
        <v>0.99313725490196081</v>
      </c>
      <c r="T1164" s="25">
        <v>0.9940769990128332</v>
      </c>
      <c r="U1164" s="24">
        <v>0.99789915966386555</v>
      </c>
      <c r="V1164" s="24">
        <v>0.99804878048780488</v>
      </c>
      <c r="W1164" s="24">
        <v>1</v>
      </c>
      <c r="X1164" s="24">
        <v>1</v>
      </c>
      <c r="Y1164" s="24">
        <v>0.99707317073170731</v>
      </c>
      <c r="Z1164" s="25">
        <v>1</v>
      </c>
      <c r="AA1164" s="25">
        <v>0.99517490952955368</v>
      </c>
      <c r="AB1164" s="35">
        <v>0.99293642785065594</v>
      </c>
      <c r="AC1164" s="35">
        <v>0.99389312977099231</v>
      </c>
      <c r="AD1164" s="35">
        <v>0.99708454810495628</v>
      </c>
      <c r="AE1164" s="35">
        <v>0.99222546161321667</v>
      </c>
      <c r="AF1164" s="36"/>
      <c r="AG1164" s="35">
        <v>0.9231517509727627</v>
      </c>
      <c r="AH1164" s="35">
        <v>0.99125364431486884</v>
      </c>
      <c r="AI1164" s="35">
        <v>0.98931000971817296</v>
      </c>
      <c r="AJ1164" s="35">
        <v>0.99416909620991256</v>
      </c>
      <c r="AK1164" s="35">
        <v>0.98949579831932777</v>
      </c>
      <c r="AL1164" s="35">
        <v>0.99881796690307334</v>
      </c>
      <c r="AM1164" s="25">
        <v>0.99416909620991256</v>
      </c>
      <c r="AN1164" s="43">
        <v>0.998991935483871</v>
      </c>
      <c r="AO1164" s="47">
        <f t="shared" si="36"/>
        <v>0.99322870068580349</v>
      </c>
      <c r="AP1164" s="48">
        <f t="shared" si="37"/>
        <v>1</v>
      </c>
    </row>
    <row r="1165" spans="1:42">
      <c r="A1165" s="23">
        <v>1000008271225</v>
      </c>
      <c r="B1165" s="23" t="s">
        <v>1378</v>
      </c>
      <c r="C1165" s="23" t="s">
        <v>1122</v>
      </c>
      <c r="D1165" s="78"/>
      <c r="E1165" s="24">
        <v>0.98110236220472435</v>
      </c>
      <c r="F1165" s="24">
        <v>1</v>
      </c>
      <c r="G1165" s="24">
        <v>1</v>
      </c>
      <c r="H1165" s="24">
        <v>1</v>
      </c>
      <c r="I1165" s="24">
        <v>1</v>
      </c>
      <c r="J1165" s="24">
        <v>1</v>
      </c>
      <c r="K1165" s="24">
        <v>1</v>
      </c>
      <c r="L1165" s="24">
        <v>1</v>
      </c>
      <c r="M1165" s="24">
        <v>0.8294117647058824</v>
      </c>
      <c r="N1165" s="24">
        <v>1</v>
      </c>
      <c r="O1165" s="24">
        <v>1</v>
      </c>
      <c r="P1165" s="24">
        <v>1</v>
      </c>
      <c r="Q1165" s="24">
        <v>1</v>
      </c>
      <c r="R1165" s="24">
        <v>1</v>
      </c>
      <c r="S1165" s="25">
        <v>1</v>
      </c>
      <c r="T1165" s="25">
        <v>1</v>
      </c>
      <c r="U1165" s="24">
        <v>1</v>
      </c>
      <c r="V1165" s="24">
        <v>1</v>
      </c>
      <c r="W1165" s="24">
        <v>1</v>
      </c>
      <c r="X1165" s="24">
        <v>1</v>
      </c>
      <c r="Y1165" s="24">
        <v>1</v>
      </c>
      <c r="Z1165" s="25">
        <v>1</v>
      </c>
      <c r="AA1165" s="25">
        <v>1</v>
      </c>
      <c r="AB1165" s="35">
        <v>1</v>
      </c>
      <c r="AC1165" s="35">
        <v>1</v>
      </c>
      <c r="AD1165" s="35">
        <v>1</v>
      </c>
      <c r="AE1165" s="35">
        <v>1</v>
      </c>
      <c r="AF1165" s="36"/>
      <c r="AG1165" s="35">
        <v>0.99921073401736382</v>
      </c>
      <c r="AH1165" s="35">
        <v>1</v>
      </c>
      <c r="AI1165" s="35">
        <v>1</v>
      </c>
      <c r="AJ1165" s="35">
        <v>1</v>
      </c>
      <c r="AK1165" s="35">
        <v>1</v>
      </c>
      <c r="AL1165" s="35">
        <v>1</v>
      </c>
      <c r="AM1165" s="25">
        <v>1</v>
      </c>
      <c r="AN1165" s="43">
        <v>1</v>
      </c>
      <c r="AO1165" s="47">
        <f t="shared" si="36"/>
        <v>0.9945635674550849</v>
      </c>
      <c r="AP1165" s="48">
        <f t="shared" si="37"/>
        <v>1</v>
      </c>
    </row>
    <row r="1166" spans="1:42">
      <c r="A1166" s="23">
        <v>2000000000039</v>
      </c>
      <c r="B1166" s="23" t="s">
        <v>1126</v>
      </c>
      <c r="C1166" s="23" t="s">
        <v>1122</v>
      </c>
      <c r="D1166" s="78"/>
      <c r="E1166" s="24">
        <v>0.95905707196029777</v>
      </c>
      <c r="F1166" s="24">
        <v>0.98136645962732905</v>
      </c>
      <c r="G1166" s="24">
        <v>0.98636926889715004</v>
      </c>
      <c r="H1166" s="24">
        <v>0.98769987699877004</v>
      </c>
      <c r="I1166" s="24">
        <v>0.98650306748466254</v>
      </c>
      <c r="J1166" s="24">
        <v>0.98645320197044339</v>
      </c>
      <c r="K1166" s="24">
        <v>0.98505603985056045</v>
      </c>
      <c r="L1166" s="24">
        <v>0.98777506112469438</v>
      </c>
      <c r="M1166" s="24">
        <v>0.84403669724770647</v>
      </c>
      <c r="N1166" s="24">
        <v>0.989247311827957</v>
      </c>
      <c r="O1166" s="24">
        <v>0.9850746268656716</v>
      </c>
      <c r="P1166" s="24">
        <v>0.9901719901719902</v>
      </c>
      <c r="Q1166" s="24">
        <v>0.98777506112469438</v>
      </c>
      <c r="R1166" s="24">
        <v>0.99025578562728378</v>
      </c>
      <c r="S1166" s="25">
        <v>0.99025578562728378</v>
      </c>
      <c r="T1166" s="25">
        <v>0.98783454987834551</v>
      </c>
      <c r="U1166" s="24">
        <v>0.97885196374622352</v>
      </c>
      <c r="V1166" s="24">
        <v>0.9877600979192166</v>
      </c>
      <c r="W1166" s="24">
        <v>0.98762376237623761</v>
      </c>
      <c r="X1166" s="24">
        <v>0.98780487804878048</v>
      </c>
      <c r="Y1166" s="24">
        <v>0.98766954377311955</v>
      </c>
      <c r="Z1166" s="25">
        <v>0.98522167487684731</v>
      </c>
      <c r="AA1166" s="25">
        <v>0.99831365935919059</v>
      </c>
      <c r="AB1166" s="35">
        <v>0.98750000000000004</v>
      </c>
      <c r="AC1166" s="35">
        <v>0.98357289527720737</v>
      </c>
      <c r="AD1166" s="35">
        <v>0.98754669987546695</v>
      </c>
      <c r="AE1166" s="35">
        <v>0.97903822441430333</v>
      </c>
      <c r="AF1166" s="36"/>
      <c r="AG1166" s="35">
        <v>0.97896039603960394</v>
      </c>
      <c r="AH1166" s="35">
        <v>0.98646986469864695</v>
      </c>
      <c r="AI1166" s="35">
        <v>0.99633251833740832</v>
      </c>
      <c r="AJ1166" s="35">
        <v>0.97089397089397089</v>
      </c>
      <c r="AK1166" s="35">
        <v>1</v>
      </c>
      <c r="AL1166" s="35">
        <v>1</v>
      </c>
      <c r="AM1166" s="25">
        <v>0.99756986634264888</v>
      </c>
      <c r="AN1166" s="43">
        <v>1</v>
      </c>
      <c r="AO1166" s="47">
        <f t="shared" si="36"/>
        <v>0.98303033920753469</v>
      </c>
      <c r="AP1166" s="48">
        <f t="shared" si="37"/>
        <v>1</v>
      </c>
    </row>
    <row r="1167" spans="1:42">
      <c r="A1167" s="23">
        <v>2000000000040</v>
      </c>
      <c r="B1167" s="23" t="s">
        <v>1127</v>
      </c>
      <c r="C1167" s="23" t="s">
        <v>1122</v>
      </c>
      <c r="D1167" s="78"/>
      <c r="E1167" s="24">
        <v>1</v>
      </c>
      <c r="F1167" s="24">
        <v>1</v>
      </c>
      <c r="G1167" s="24">
        <v>0.99861687413554601</v>
      </c>
      <c r="H1167" s="24">
        <v>0.99316939890710398</v>
      </c>
      <c r="I1167" s="24">
        <v>0.9986666666666667</v>
      </c>
      <c r="J1167" s="24">
        <v>1</v>
      </c>
      <c r="K1167" s="24">
        <v>1</v>
      </c>
      <c r="L1167" s="24">
        <v>1</v>
      </c>
      <c r="M1167" s="24">
        <v>0.76842105263157889</v>
      </c>
      <c r="N1167" s="24">
        <v>1</v>
      </c>
      <c r="O1167" s="24">
        <v>0.99870466321243523</v>
      </c>
      <c r="P1167" s="24">
        <v>1</v>
      </c>
      <c r="Q1167" s="24">
        <v>1</v>
      </c>
      <c r="R1167" s="24">
        <v>0.99865591397849462</v>
      </c>
      <c r="S1167" s="25">
        <v>0.99863013698630132</v>
      </c>
      <c r="T1167" s="25">
        <v>1</v>
      </c>
      <c r="U1167" s="24">
        <v>1</v>
      </c>
      <c r="V1167" s="24">
        <v>1</v>
      </c>
      <c r="W1167" s="24">
        <v>1</v>
      </c>
      <c r="X1167" s="24">
        <v>0.98812664907651715</v>
      </c>
      <c r="Y1167" s="24">
        <v>1</v>
      </c>
      <c r="Z1167" s="25">
        <v>0.99477124183006538</v>
      </c>
      <c r="AA1167" s="25">
        <v>1</v>
      </c>
      <c r="AB1167" s="35">
        <v>0.99326145552560652</v>
      </c>
      <c r="AC1167" s="35">
        <v>1</v>
      </c>
      <c r="AD1167" s="35">
        <v>1</v>
      </c>
      <c r="AE1167" s="35">
        <v>0.99730458221024254</v>
      </c>
      <c r="AF1167" s="36"/>
      <c r="AG1167" s="35">
        <v>1</v>
      </c>
      <c r="AH1167" s="35">
        <v>1</v>
      </c>
      <c r="AI1167" s="35">
        <v>1</v>
      </c>
      <c r="AJ1167" s="35">
        <v>0.99891891891891893</v>
      </c>
      <c r="AK1167" s="35">
        <v>1</v>
      </c>
      <c r="AL1167" s="35">
        <v>1</v>
      </c>
      <c r="AM1167" s="25">
        <v>1</v>
      </c>
      <c r="AN1167" s="43">
        <v>0.99472990777338599</v>
      </c>
      <c r="AO1167" s="47">
        <f t="shared" si="36"/>
        <v>0.99205649891008163</v>
      </c>
      <c r="AP1167" s="48">
        <f t="shared" si="37"/>
        <v>1</v>
      </c>
    </row>
    <row r="1168" spans="1:42">
      <c r="A1168" s="23">
        <v>2000000000041</v>
      </c>
      <c r="B1168" s="23" t="s">
        <v>1128</v>
      </c>
      <c r="C1168" s="23" t="s">
        <v>1122</v>
      </c>
      <c r="D1168" s="78"/>
      <c r="E1168" s="24">
        <v>0.95412844036697253</v>
      </c>
      <c r="F1168" s="24">
        <v>1</v>
      </c>
      <c r="G1168" s="24">
        <v>0.99700149925037496</v>
      </c>
      <c r="H1168" s="24">
        <v>1</v>
      </c>
      <c r="I1168" s="24">
        <v>0.99385560675883255</v>
      </c>
      <c r="J1168" s="24">
        <v>0.99213836477987416</v>
      </c>
      <c r="K1168" s="24">
        <v>0.99375975039001563</v>
      </c>
      <c r="L1168" s="24">
        <v>0.99361022364217255</v>
      </c>
      <c r="M1168" s="24">
        <v>0.93548387096774188</v>
      </c>
      <c r="N1168" s="24">
        <v>1</v>
      </c>
      <c r="O1168" s="24">
        <v>1</v>
      </c>
      <c r="P1168" s="24">
        <v>1</v>
      </c>
      <c r="Q1168" s="24">
        <v>1</v>
      </c>
      <c r="R1168" s="24">
        <v>1</v>
      </c>
      <c r="S1168" s="25">
        <v>1</v>
      </c>
      <c r="T1168" s="25">
        <v>0.99836867862969003</v>
      </c>
      <c r="U1168" s="24">
        <v>1</v>
      </c>
      <c r="V1168" s="24">
        <v>1</v>
      </c>
      <c r="W1168" s="24">
        <v>1</v>
      </c>
      <c r="X1168" s="24">
        <v>1</v>
      </c>
      <c r="Y1168" s="24">
        <v>1</v>
      </c>
      <c r="Z1168" s="25">
        <v>1</v>
      </c>
      <c r="AA1168" s="25">
        <v>1</v>
      </c>
      <c r="AB1168" s="35">
        <v>1</v>
      </c>
      <c r="AC1168" s="35">
        <v>1</v>
      </c>
      <c r="AD1168" s="35">
        <v>0.99851632047477745</v>
      </c>
      <c r="AE1168" s="35">
        <v>1</v>
      </c>
      <c r="AF1168" s="36"/>
      <c r="AG1168" s="35">
        <v>0.99854014598540142</v>
      </c>
      <c r="AH1168" s="35">
        <v>1</v>
      </c>
      <c r="AI1168" s="35">
        <v>1</v>
      </c>
      <c r="AJ1168" s="35">
        <v>0.99877149877149873</v>
      </c>
      <c r="AK1168" s="35">
        <v>1</v>
      </c>
      <c r="AL1168" s="35">
        <v>1</v>
      </c>
      <c r="AM1168" s="25">
        <v>1</v>
      </c>
      <c r="AN1168" s="43">
        <v>1</v>
      </c>
      <c r="AO1168" s="47">
        <f t="shared" si="36"/>
        <v>0.99583355428621023</v>
      </c>
      <c r="AP1168" s="48">
        <f t="shared" si="37"/>
        <v>1</v>
      </c>
    </row>
    <row r="1169" spans="1:42">
      <c r="A1169" s="23">
        <v>2000000000042</v>
      </c>
      <c r="B1169" s="23" t="s">
        <v>1129</v>
      </c>
      <c r="C1169" s="23" t="s">
        <v>1122</v>
      </c>
      <c r="D1169" s="78"/>
      <c r="E1169" s="24">
        <v>0.91697080291970801</v>
      </c>
      <c r="F1169" s="24">
        <v>0.99629286376274295</v>
      </c>
      <c r="G1169" s="24">
        <v>0.99629972247918597</v>
      </c>
      <c r="H1169" s="24">
        <v>0.99907663896583498</v>
      </c>
      <c r="I1169" s="24">
        <v>0.99261992619926198</v>
      </c>
      <c r="J1169" s="24">
        <v>0.98882681564245811</v>
      </c>
      <c r="K1169" s="24">
        <v>0.98706099815157111</v>
      </c>
      <c r="L1169" s="24">
        <v>0.99539170506912444</v>
      </c>
      <c r="M1169" s="24">
        <v>0.7192982456140351</v>
      </c>
      <c r="N1169" s="24">
        <v>0.97785160575858254</v>
      </c>
      <c r="O1169" s="24">
        <v>0.98408239700374533</v>
      </c>
      <c r="P1169" s="24">
        <v>0.99537465309898243</v>
      </c>
      <c r="Q1169" s="24">
        <v>0.9944598337950139</v>
      </c>
      <c r="R1169" s="24">
        <v>0.99354243542435428</v>
      </c>
      <c r="S1169" s="25">
        <v>0.99354243542435428</v>
      </c>
      <c r="T1169" s="25">
        <v>0.99814643188137164</v>
      </c>
      <c r="U1169" s="24">
        <v>0.99338842975206609</v>
      </c>
      <c r="V1169" s="24">
        <v>0.99256505576208176</v>
      </c>
      <c r="W1169" s="24">
        <v>0.98685446009389677</v>
      </c>
      <c r="X1169" s="24">
        <v>0.99342723004694833</v>
      </c>
      <c r="Y1169" s="24">
        <v>0.98880597014925375</v>
      </c>
      <c r="Z1169" s="25">
        <v>0.98875351452671045</v>
      </c>
      <c r="AA1169" s="25">
        <v>0.99516908212560384</v>
      </c>
      <c r="AB1169" s="35">
        <v>0.98433179723502306</v>
      </c>
      <c r="AC1169" s="35">
        <v>0.98708751793400284</v>
      </c>
      <c r="AD1169" s="35">
        <v>0.99332697807435655</v>
      </c>
      <c r="AE1169" s="35">
        <v>0.98048327137546465</v>
      </c>
      <c r="AF1169" s="36"/>
      <c r="AG1169" s="35">
        <v>1</v>
      </c>
      <c r="AH1169" s="35">
        <v>1</v>
      </c>
      <c r="AI1169" s="35">
        <v>1</v>
      </c>
      <c r="AJ1169" s="35">
        <v>1</v>
      </c>
      <c r="AK1169" s="35">
        <v>1</v>
      </c>
      <c r="AL1169" s="35">
        <v>1</v>
      </c>
      <c r="AM1169" s="25">
        <v>1</v>
      </c>
      <c r="AN1169" s="43">
        <v>1</v>
      </c>
      <c r="AO1169" s="47">
        <f t="shared" si="36"/>
        <v>0.98322945195044964</v>
      </c>
      <c r="AP1169" s="48">
        <f t="shared" si="37"/>
        <v>1</v>
      </c>
    </row>
    <row r="1170" spans="1:42">
      <c r="A1170" s="23">
        <v>2000000000043</v>
      </c>
      <c r="B1170" s="23" t="s">
        <v>1130</v>
      </c>
      <c r="C1170" s="23" t="s">
        <v>1122</v>
      </c>
      <c r="D1170" s="78"/>
      <c r="E1170" s="24">
        <v>0.99319727891156462</v>
      </c>
      <c r="F1170" s="24">
        <v>0.99568965517241403</v>
      </c>
      <c r="G1170" s="24">
        <v>0.98614958448753498</v>
      </c>
      <c r="H1170" s="24">
        <v>0.997322623828648</v>
      </c>
      <c r="I1170" s="24">
        <v>0.996</v>
      </c>
      <c r="J1170" s="24">
        <v>0.97843665768194066</v>
      </c>
      <c r="K1170" s="24">
        <v>0.99865591397849462</v>
      </c>
      <c r="L1170" s="24">
        <v>0.99731182795698925</v>
      </c>
      <c r="M1170" s="24">
        <v>0.74117647058823533</v>
      </c>
      <c r="N1170" s="24">
        <v>0.98178807947019864</v>
      </c>
      <c r="O1170" s="24">
        <v>0.99186991869918695</v>
      </c>
      <c r="P1170" s="24">
        <v>0.989247311827957</v>
      </c>
      <c r="Q1170" s="24">
        <v>0.99603174603174605</v>
      </c>
      <c r="R1170" s="24">
        <v>0.99868247694334655</v>
      </c>
      <c r="S1170" s="25">
        <v>0.98799999999999999</v>
      </c>
      <c r="T1170" s="25">
        <v>0.99071618037135278</v>
      </c>
      <c r="U1170" s="24">
        <v>0.96794871794871795</v>
      </c>
      <c r="V1170" s="24">
        <v>1</v>
      </c>
      <c r="W1170" s="24">
        <v>0.99868247694334655</v>
      </c>
      <c r="X1170" s="24">
        <v>1</v>
      </c>
      <c r="Y1170" s="24">
        <v>0.99733688415446076</v>
      </c>
      <c r="Z1170" s="25">
        <v>0.99734395750332006</v>
      </c>
      <c r="AA1170" s="25">
        <v>0.99824868651488619</v>
      </c>
      <c r="AB1170" s="35">
        <v>0.99592391304347827</v>
      </c>
      <c r="AC1170" s="35">
        <v>1</v>
      </c>
      <c r="AD1170" s="35">
        <v>0.99464524765729589</v>
      </c>
      <c r="AE1170" s="35">
        <v>0.99728260869565222</v>
      </c>
      <c r="AF1170" s="36"/>
      <c r="AG1170" s="35">
        <v>0.997364953886693</v>
      </c>
      <c r="AH1170" s="35">
        <v>0.99868247694334655</v>
      </c>
      <c r="AI1170" s="35">
        <v>1</v>
      </c>
      <c r="AJ1170" s="35">
        <v>1</v>
      </c>
      <c r="AK1170" s="35">
        <v>1</v>
      </c>
      <c r="AL1170" s="35">
        <v>1</v>
      </c>
      <c r="AM1170" s="25">
        <v>0.99868247694334655</v>
      </c>
      <c r="AN1170" s="43">
        <v>0.99456521739130432</v>
      </c>
      <c r="AO1170" s="47">
        <f t="shared" si="36"/>
        <v>0.98734238124501295</v>
      </c>
      <c r="AP1170" s="48">
        <f t="shared" si="37"/>
        <v>1</v>
      </c>
    </row>
    <row r="1171" spans="1:42">
      <c r="A1171" s="23">
        <v>2000000000044</v>
      </c>
      <c r="B1171" s="23" t="s">
        <v>1131</v>
      </c>
      <c r="C1171" s="23" t="s">
        <v>1122</v>
      </c>
      <c r="D1171" s="78"/>
      <c r="E1171" s="24">
        <v>0.99765258215962438</v>
      </c>
      <c r="F1171" s="24">
        <v>1</v>
      </c>
      <c r="G1171" s="24">
        <v>1</v>
      </c>
      <c r="H1171" s="24">
        <v>1</v>
      </c>
      <c r="I1171" s="24">
        <v>1</v>
      </c>
      <c r="J1171" s="24">
        <v>1</v>
      </c>
      <c r="K1171" s="24">
        <v>1</v>
      </c>
      <c r="L1171" s="24">
        <v>0.99646226415094341</v>
      </c>
      <c r="M1171" s="24">
        <v>0.76991150442477874</v>
      </c>
      <c r="N1171" s="24">
        <v>1</v>
      </c>
      <c r="O1171" s="24">
        <v>1</v>
      </c>
      <c r="P1171" s="24">
        <v>1</v>
      </c>
      <c r="Q1171" s="24">
        <v>1</v>
      </c>
      <c r="R1171" s="24">
        <v>1</v>
      </c>
      <c r="S1171" s="25">
        <v>1</v>
      </c>
      <c r="T1171" s="25">
        <v>1</v>
      </c>
      <c r="U1171" s="24">
        <v>1</v>
      </c>
      <c r="V1171" s="24">
        <v>1</v>
      </c>
      <c r="W1171" s="24">
        <v>1</v>
      </c>
      <c r="X1171" s="24">
        <v>1</v>
      </c>
      <c r="Y1171" s="24">
        <v>1</v>
      </c>
      <c r="Z1171" s="25">
        <v>1</v>
      </c>
      <c r="AA1171" s="25">
        <v>1</v>
      </c>
      <c r="AB1171" s="35">
        <v>1</v>
      </c>
      <c r="AC1171" s="35">
        <v>1</v>
      </c>
      <c r="AD1171" s="35">
        <v>1</v>
      </c>
      <c r="AE1171" s="35">
        <v>1</v>
      </c>
      <c r="AF1171" s="36"/>
      <c r="AG1171" s="35">
        <v>1</v>
      </c>
      <c r="AH1171" s="35">
        <v>1</v>
      </c>
      <c r="AI1171" s="35">
        <v>1</v>
      </c>
      <c r="AJ1171" s="35">
        <v>1</v>
      </c>
      <c r="AK1171" s="35">
        <v>1</v>
      </c>
      <c r="AL1171" s="35">
        <v>1</v>
      </c>
      <c r="AM1171" s="25">
        <v>1</v>
      </c>
      <c r="AN1171" s="43">
        <v>1</v>
      </c>
      <c r="AO1171" s="47">
        <f t="shared" si="36"/>
        <v>0.99325789573529566</v>
      </c>
      <c r="AP1171" s="48">
        <f t="shared" si="37"/>
        <v>1</v>
      </c>
    </row>
    <row r="1172" spans="1:42">
      <c r="A1172" s="23">
        <v>2000000000045</v>
      </c>
      <c r="B1172" s="23" t="s">
        <v>1132</v>
      </c>
      <c r="C1172" s="23" t="s">
        <v>1122</v>
      </c>
      <c r="D1172" s="78"/>
      <c r="E1172" s="24">
        <v>0.9779411764705882</v>
      </c>
      <c r="F1172" s="24">
        <v>1</v>
      </c>
      <c r="G1172" s="24">
        <v>1</v>
      </c>
      <c r="H1172" s="24">
        <v>0.99902056807051898</v>
      </c>
      <c r="I1172" s="24">
        <v>1</v>
      </c>
      <c r="J1172" s="24">
        <v>0.99902056807051909</v>
      </c>
      <c r="K1172" s="24">
        <v>1</v>
      </c>
      <c r="L1172" s="24">
        <v>1</v>
      </c>
      <c r="M1172" s="24">
        <v>0.73684210526315785</v>
      </c>
      <c r="N1172" s="24">
        <v>1</v>
      </c>
      <c r="O1172" s="24">
        <v>1</v>
      </c>
      <c r="P1172" s="24">
        <v>1</v>
      </c>
      <c r="Q1172" s="24">
        <v>0.99510284035259544</v>
      </c>
      <c r="R1172" s="24">
        <v>1</v>
      </c>
      <c r="S1172" s="25">
        <v>1</v>
      </c>
      <c r="T1172" s="25">
        <v>1</v>
      </c>
      <c r="U1172" s="24">
        <v>1</v>
      </c>
      <c r="V1172" s="24">
        <v>1</v>
      </c>
      <c r="W1172" s="24">
        <v>0.99901960784313726</v>
      </c>
      <c r="X1172" s="24">
        <v>1</v>
      </c>
      <c r="Y1172" s="24">
        <v>1</v>
      </c>
      <c r="Z1172" s="25">
        <v>1</v>
      </c>
      <c r="AA1172" s="25">
        <v>1</v>
      </c>
      <c r="AB1172" s="35">
        <v>1</v>
      </c>
      <c r="AC1172" s="35">
        <v>0.99352750809061485</v>
      </c>
      <c r="AD1172" s="35">
        <v>1</v>
      </c>
      <c r="AE1172" s="35">
        <v>0.99505928853754944</v>
      </c>
      <c r="AF1172" s="36"/>
      <c r="AG1172" s="35">
        <v>0.96865817825661116</v>
      </c>
      <c r="AH1172" s="35">
        <v>0.99804113614103818</v>
      </c>
      <c r="AI1172" s="35">
        <v>0.99706170421155726</v>
      </c>
      <c r="AJ1172" s="35">
        <v>0.96969696969696972</v>
      </c>
      <c r="AK1172" s="35">
        <v>0.99503722084367241</v>
      </c>
      <c r="AL1172" s="35">
        <v>0.98892988929889303</v>
      </c>
      <c r="AM1172" s="25">
        <v>0.99216454456415282</v>
      </c>
      <c r="AN1172" s="43">
        <v>0.97747306562193925</v>
      </c>
      <c r="AO1172" s="47">
        <f t="shared" si="36"/>
        <v>0.98807418203810049</v>
      </c>
      <c r="AP1172" s="48">
        <f t="shared" si="37"/>
        <v>1</v>
      </c>
    </row>
    <row r="1173" spans="1:42">
      <c r="A1173" s="23">
        <v>2000000000046</v>
      </c>
      <c r="B1173" s="23" t="s">
        <v>1133</v>
      </c>
      <c r="C1173" s="23" t="s">
        <v>1122</v>
      </c>
      <c r="D1173" s="78"/>
      <c r="E1173" s="24">
        <v>1</v>
      </c>
      <c r="F1173" s="24">
        <v>1</v>
      </c>
      <c r="G1173" s="24">
        <v>1</v>
      </c>
      <c r="H1173" s="24">
        <v>1</v>
      </c>
      <c r="I1173" s="24">
        <v>1</v>
      </c>
      <c r="J1173" s="24">
        <v>1</v>
      </c>
      <c r="K1173" s="24">
        <v>1</v>
      </c>
      <c r="L1173" s="24">
        <v>0.99077733860342554</v>
      </c>
      <c r="M1173" s="24">
        <v>0.625</v>
      </c>
      <c r="N1173" s="24">
        <v>1</v>
      </c>
      <c r="O1173" s="24">
        <v>1</v>
      </c>
      <c r="P1173" s="24">
        <v>0.99868421052631584</v>
      </c>
      <c r="Q1173" s="24">
        <v>1</v>
      </c>
      <c r="R1173" s="24">
        <v>1</v>
      </c>
      <c r="S1173" s="25">
        <v>1</v>
      </c>
      <c r="T1173" s="25">
        <v>0.98811096433289303</v>
      </c>
      <c r="U1173" s="24">
        <v>1</v>
      </c>
      <c r="V1173" s="24">
        <v>0.99867724867724872</v>
      </c>
      <c r="W1173" s="24">
        <v>0.99867374005305043</v>
      </c>
      <c r="X1173" s="24">
        <v>1</v>
      </c>
      <c r="Y1173" s="24">
        <v>1</v>
      </c>
      <c r="Z1173" s="25">
        <v>1</v>
      </c>
      <c r="AA1173" s="25">
        <v>1</v>
      </c>
      <c r="AB1173" s="35">
        <v>1</v>
      </c>
      <c r="AC1173" s="35">
        <v>1</v>
      </c>
      <c r="AD1173" s="35">
        <v>1</v>
      </c>
      <c r="AE1173" s="35">
        <v>1</v>
      </c>
      <c r="AF1173" s="36"/>
      <c r="AG1173" s="35">
        <v>0.96221322537112008</v>
      </c>
      <c r="AH1173" s="35">
        <v>1</v>
      </c>
      <c r="AI1173" s="35">
        <v>0.9986666666666667</v>
      </c>
      <c r="AJ1173" s="35">
        <v>0.99390243902439024</v>
      </c>
      <c r="AK1173" s="35">
        <v>1</v>
      </c>
      <c r="AL1173" s="35">
        <v>0.98381877022653719</v>
      </c>
      <c r="AM1173" s="25">
        <v>1</v>
      </c>
      <c r="AN1173" s="43">
        <v>0.9919028340080972</v>
      </c>
      <c r="AO1173" s="47">
        <f t="shared" si="36"/>
        <v>0.98658364107113528</v>
      </c>
      <c r="AP1173" s="48">
        <f t="shared" si="37"/>
        <v>1</v>
      </c>
    </row>
    <row r="1174" spans="1:42">
      <c r="A1174" s="23">
        <v>2000000000047</v>
      </c>
      <c r="B1174" s="23" t="s">
        <v>1134</v>
      </c>
      <c r="C1174" s="23" t="s">
        <v>1122</v>
      </c>
      <c r="D1174" s="78"/>
      <c r="E1174" s="24">
        <v>0.95658796648895661</v>
      </c>
      <c r="F1174" s="24">
        <v>0.98348245010323498</v>
      </c>
      <c r="G1174" s="24">
        <v>0.98571428571428599</v>
      </c>
      <c r="H1174" s="24">
        <v>0.99029799029799004</v>
      </c>
      <c r="I1174" s="24">
        <v>0.96952908587257614</v>
      </c>
      <c r="J1174" s="24">
        <v>0.98765432098765427</v>
      </c>
      <c r="K1174" s="24">
        <v>0.98845108695652173</v>
      </c>
      <c r="L1174" s="24">
        <v>0.97635605006954107</v>
      </c>
      <c r="M1174" s="24">
        <v>0.82285714285714284</v>
      </c>
      <c r="N1174" s="24">
        <v>0.99149659863945583</v>
      </c>
      <c r="O1174" s="24">
        <v>0.98531468531468536</v>
      </c>
      <c r="P1174" s="24">
        <v>0.98975409836065575</v>
      </c>
      <c r="Q1174" s="24">
        <v>0.99040438656614116</v>
      </c>
      <c r="R1174" s="24">
        <v>0.99577464788732395</v>
      </c>
      <c r="S1174" s="25">
        <v>0.99149539333805814</v>
      </c>
      <c r="T1174" s="25">
        <v>0.96578212290502796</v>
      </c>
      <c r="U1174" s="24">
        <v>0.98402555910543132</v>
      </c>
      <c r="V1174" s="24">
        <v>0.98519040902679833</v>
      </c>
      <c r="W1174" s="24">
        <v>0.99113837764144508</v>
      </c>
      <c r="X1174" s="24">
        <v>0.98529411764705888</v>
      </c>
      <c r="Y1174" s="24">
        <v>0.98493150684931507</v>
      </c>
      <c r="Z1174" s="25">
        <v>0.98441734417344173</v>
      </c>
      <c r="AA1174" s="25">
        <v>0.98204667863554762</v>
      </c>
      <c r="AB1174" s="35">
        <v>0.98843537414965987</v>
      </c>
      <c r="AC1174" s="35">
        <v>0.98039215686274506</v>
      </c>
      <c r="AD1174" s="35">
        <v>0.96820809248554918</v>
      </c>
      <c r="AE1174" s="35">
        <v>0.98172874209416727</v>
      </c>
      <c r="AF1174" s="36"/>
      <c r="AG1174" s="35">
        <v>0.93816489361702127</v>
      </c>
      <c r="AH1174" s="35">
        <v>0.957247828991316</v>
      </c>
      <c r="AI1174" s="35">
        <v>0.97140957446808507</v>
      </c>
      <c r="AJ1174" s="35">
        <v>0.95</v>
      </c>
      <c r="AK1174" s="35">
        <v>0.9714714714714715</v>
      </c>
      <c r="AL1174" s="35">
        <v>0.97215397215397215</v>
      </c>
      <c r="AM1174" s="25">
        <v>0.96609042553191493</v>
      </c>
      <c r="AN1174" s="43">
        <v>0.97939560439560436</v>
      </c>
      <c r="AO1174" s="47">
        <f t="shared" si="36"/>
        <v>0.97407698404742293</v>
      </c>
      <c r="AP1174" s="48">
        <f t="shared" si="37"/>
        <v>0</v>
      </c>
    </row>
    <row r="1175" spans="1:42">
      <c r="A1175" s="23">
        <v>2000000000048</v>
      </c>
      <c r="B1175" s="23" t="s">
        <v>1135</v>
      </c>
      <c r="C1175" s="23" t="s">
        <v>1122</v>
      </c>
      <c r="D1175" s="78"/>
      <c r="E1175" s="24">
        <v>0.99935773924213234</v>
      </c>
      <c r="F1175" s="24">
        <v>1</v>
      </c>
      <c r="G1175" s="24">
        <v>1</v>
      </c>
      <c r="H1175" s="24">
        <v>1</v>
      </c>
      <c r="I1175" s="24">
        <v>1</v>
      </c>
      <c r="J1175" s="24">
        <v>1</v>
      </c>
      <c r="K1175" s="24">
        <v>1</v>
      </c>
      <c r="L1175" s="24">
        <v>1</v>
      </c>
      <c r="M1175" s="24">
        <v>0.28313253012048195</v>
      </c>
      <c r="N1175" s="24">
        <v>0.99260901699926085</v>
      </c>
      <c r="O1175" s="24">
        <v>1</v>
      </c>
      <c r="P1175" s="24">
        <v>1</v>
      </c>
      <c r="Q1175" s="24">
        <v>1</v>
      </c>
      <c r="R1175" s="24">
        <v>1</v>
      </c>
      <c r="S1175" s="25">
        <v>1</v>
      </c>
      <c r="T1175" s="25">
        <v>1</v>
      </c>
      <c r="U1175" s="24">
        <v>1</v>
      </c>
      <c r="V1175" s="24">
        <v>1</v>
      </c>
      <c r="W1175" s="24">
        <v>0.99939540507859737</v>
      </c>
      <c r="X1175" s="24">
        <v>1</v>
      </c>
      <c r="Y1175" s="24">
        <v>1</v>
      </c>
      <c r="Z1175" s="25">
        <v>1</v>
      </c>
      <c r="AA1175" s="25">
        <v>1</v>
      </c>
      <c r="AB1175" s="35">
        <v>1</v>
      </c>
      <c r="AC1175" s="35">
        <v>1</v>
      </c>
      <c r="AD1175" s="35">
        <v>1</v>
      </c>
      <c r="AE1175" s="35">
        <v>1</v>
      </c>
      <c r="AF1175" s="36"/>
      <c r="AG1175" s="35">
        <v>0.95941727367325702</v>
      </c>
      <c r="AH1175" s="35">
        <v>0.97379032258064513</v>
      </c>
      <c r="AI1175" s="35">
        <v>0.97467071935157046</v>
      </c>
      <c r="AJ1175" s="35">
        <v>0.9535299374441466</v>
      </c>
      <c r="AK1175" s="35">
        <v>0.96976744186046515</v>
      </c>
      <c r="AL1175" s="35">
        <v>0.98004987531172072</v>
      </c>
      <c r="AM1175" s="25">
        <v>0.96790371113340024</v>
      </c>
      <c r="AN1175" s="43">
        <v>0.95262615859938204</v>
      </c>
      <c r="AO1175" s="47">
        <f t="shared" si="36"/>
        <v>0.97160714661128733</v>
      </c>
      <c r="AP1175" s="48">
        <f t="shared" si="37"/>
        <v>0</v>
      </c>
    </row>
    <row r="1176" spans="1:42">
      <c r="A1176" s="23">
        <v>2000000000049</v>
      </c>
      <c r="B1176" s="23" t="s">
        <v>1136</v>
      </c>
      <c r="C1176" s="23" t="s">
        <v>1122</v>
      </c>
      <c r="D1176" s="78"/>
      <c r="E1176" s="24">
        <v>0.98444555945810341</v>
      </c>
      <c r="F1176" s="24">
        <v>0.96232027764005901</v>
      </c>
      <c r="G1176" s="24">
        <v>1</v>
      </c>
      <c r="H1176" s="24">
        <v>1</v>
      </c>
      <c r="I1176" s="24">
        <v>1</v>
      </c>
      <c r="J1176" s="24">
        <v>1</v>
      </c>
      <c r="K1176" s="24">
        <v>1</v>
      </c>
      <c r="L1176" s="24">
        <v>1</v>
      </c>
      <c r="M1176" s="24">
        <v>0.87820512820512819</v>
      </c>
      <c r="N1176" s="24">
        <v>0.9994517543859649</v>
      </c>
      <c r="O1176" s="24">
        <v>0.99951267056530213</v>
      </c>
      <c r="P1176" s="24">
        <v>1</v>
      </c>
      <c r="Q1176" s="24">
        <v>1</v>
      </c>
      <c r="R1176" s="24">
        <v>1</v>
      </c>
      <c r="S1176" s="25">
        <v>1</v>
      </c>
      <c r="T1176" s="25">
        <v>0.99951314508276534</v>
      </c>
      <c r="U1176" s="24">
        <v>1</v>
      </c>
      <c r="V1176" s="24">
        <v>1</v>
      </c>
      <c r="W1176" s="24">
        <v>1</v>
      </c>
      <c r="X1176" s="24">
        <v>1</v>
      </c>
      <c r="Y1176" s="24">
        <v>1</v>
      </c>
      <c r="Z1176" s="25">
        <v>1</v>
      </c>
      <c r="AA1176" s="25">
        <v>1</v>
      </c>
      <c r="AB1176" s="35">
        <v>1</v>
      </c>
      <c r="AC1176" s="35">
        <v>1</v>
      </c>
      <c r="AD1176" s="35">
        <v>1</v>
      </c>
      <c r="AE1176" s="35">
        <v>1</v>
      </c>
      <c r="AF1176" s="36"/>
      <c r="AG1176" s="35">
        <v>0.97039030955585459</v>
      </c>
      <c r="AH1176" s="35">
        <v>1</v>
      </c>
      <c r="AI1176" s="35">
        <v>1</v>
      </c>
      <c r="AJ1176" s="35">
        <v>1</v>
      </c>
      <c r="AK1176" s="35">
        <v>0.99592668024439923</v>
      </c>
      <c r="AL1176" s="35">
        <v>1</v>
      </c>
      <c r="AM1176" s="25">
        <v>1</v>
      </c>
      <c r="AN1176" s="43">
        <v>0.99259259259259258</v>
      </c>
      <c r="AO1176" s="47">
        <f t="shared" si="36"/>
        <v>0.99378166050657624</v>
      </c>
      <c r="AP1176" s="48">
        <f t="shared" si="37"/>
        <v>1</v>
      </c>
    </row>
    <row r="1177" spans="1:42">
      <c r="A1177" s="23">
        <v>2000000000050</v>
      </c>
      <c r="B1177" s="23" t="s">
        <v>1137</v>
      </c>
      <c r="C1177" s="23" t="s">
        <v>1122</v>
      </c>
      <c r="D1177" s="78"/>
      <c r="E1177" s="24">
        <v>0.94906832298136645</v>
      </c>
      <c r="F1177" s="24">
        <v>0.99753997539975403</v>
      </c>
      <c r="G1177" s="24">
        <v>0.99876084262701403</v>
      </c>
      <c r="H1177" s="24">
        <v>1</v>
      </c>
      <c r="I1177" s="24">
        <v>0.99630996309963105</v>
      </c>
      <c r="J1177" s="24">
        <v>0.99754601226993866</v>
      </c>
      <c r="K1177" s="24">
        <v>0.99875311720698257</v>
      </c>
      <c r="L1177" s="24">
        <v>0.99508599508599505</v>
      </c>
      <c r="M1177" s="24">
        <v>0.73529411764705888</v>
      </c>
      <c r="N1177" s="24">
        <v>1</v>
      </c>
      <c r="O1177" s="24">
        <v>0.99876847290640391</v>
      </c>
      <c r="P1177" s="24">
        <v>1</v>
      </c>
      <c r="Q1177" s="24">
        <v>0.99877149877149873</v>
      </c>
      <c r="R1177" s="24">
        <v>0.99752781211372066</v>
      </c>
      <c r="S1177" s="25">
        <v>0.99876237623762376</v>
      </c>
      <c r="T1177" s="25">
        <v>0.99508599508599505</v>
      </c>
      <c r="U1177" s="24">
        <v>1</v>
      </c>
      <c r="V1177" s="24">
        <v>0.99753390875462389</v>
      </c>
      <c r="W1177" s="24">
        <v>0.99140049140049136</v>
      </c>
      <c r="X1177" s="24">
        <v>0.99751552795031051</v>
      </c>
      <c r="Y1177" s="24">
        <v>0.98852040816326525</v>
      </c>
      <c r="Z1177" s="25">
        <v>0.99748427672955975</v>
      </c>
      <c r="AA1177" s="25">
        <v>0.99677419354838714</v>
      </c>
      <c r="AB1177" s="35">
        <v>0.99751243781094523</v>
      </c>
      <c r="AC1177" s="35">
        <v>0.98616600790513831</v>
      </c>
      <c r="AD1177" s="35">
        <v>0.99876390605686027</v>
      </c>
      <c r="AE1177" s="35">
        <v>0.99505562422744132</v>
      </c>
      <c r="AF1177" s="36"/>
      <c r="AG1177" s="35">
        <v>0.99754299754299758</v>
      </c>
      <c r="AH1177" s="35">
        <v>1</v>
      </c>
      <c r="AI1177" s="35">
        <v>0.99385749385749389</v>
      </c>
      <c r="AJ1177" s="35">
        <v>0.97413793103448276</v>
      </c>
      <c r="AK1177" s="35">
        <v>1</v>
      </c>
      <c r="AL1177" s="35">
        <v>1</v>
      </c>
      <c r="AM1177" s="25">
        <v>0.99754299754299758</v>
      </c>
      <c r="AN1177" s="43">
        <v>0.99371859296482412</v>
      </c>
      <c r="AO1177" s="47">
        <f t="shared" si="36"/>
        <v>0.98745146562636565</v>
      </c>
      <c r="AP1177" s="48">
        <f t="shared" si="37"/>
        <v>1</v>
      </c>
    </row>
    <row r="1178" spans="1:42">
      <c r="A1178" s="23">
        <v>2000000000051</v>
      </c>
      <c r="B1178" s="23" t="s">
        <v>1138</v>
      </c>
      <c r="C1178" s="23" t="s">
        <v>1122</v>
      </c>
      <c r="D1178" s="78"/>
      <c r="E1178" s="24">
        <v>0.92069970845481053</v>
      </c>
      <c r="F1178" s="24">
        <v>0.99980853915374301</v>
      </c>
      <c r="G1178" s="24">
        <v>1</v>
      </c>
      <c r="H1178" s="24">
        <v>1</v>
      </c>
      <c r="I1178" s="24">
        <v>1</v>
      </c>
      <c r="J1178" s="24">
        <v>1</v>
      </c>
      <c r="K1178" s="24">
        <v>0.99908792411528635</v>
      </c>
      <c r="L1178" s="24">
        <v>0.9928379588182632</v>
      </c>
      <c r="M1178" s="24">
        <v>0.72943037974683544</v>
      </c>
      <c r="N1178" s="24">
        <v>1</v>
      </c>
      <c r="O1178" s="24">
        <v>1</v>
      </c>
      <c r="P1178" s="24">
        <v>1</v>
      </c>
      <c r="Q1178" s="24">
        <v>1</v>
      </c>
      <c r="R1178" s="24">
        <v>0.98637370124339974</v>
      </c>
      <c r="S1178" s="25">
        <v>0.99983053719708526</v>
      </c>
      <c r="T1178" s="25">
        <v>0.99966095948465838</v>
      </c>
      <c r="U1178" s="24">
        <v>1</v>
      </c>
      <c r="V1178" s="24">
        <v>1</v>
      </c>
      <c r="W1178" s="24">
        <v>0.99948709181056594</v>
      </c>
      <c r="X1178" s="24">
        <v>1</v>
      </c>
      <c r="Y1178" s="24">
        <v>1</v>
      </c>
      <c r="Z1178" s="25">
        <v>1</v>
      </c>
      <c r="AA1178" s="25">
        <v>0.99073076093985768</v>
      </c>
      <c r="AB1178" s="35">
        <v>0.99983760961351087</v>
      </c>
      <c r="AC1178" s="35">
        <v>1</v>
      </c>
      <c r="AD1178" s="35">
        <v>0.99891481280520888</v>
      </c>
      <c r="AE1178" s="35">
        <v>0.99350227420402859</v>
      </c>
      <c r="AF1178" s="36"/>
      <c r="AG1178" s="35">
        <v>0.9974248927038627</v>
      </c>
      <c r="AH1178" s="35">
        <v>0.99399141630901289</v>
      </c>
      <c r="AI1178" s="35">
        <v>1</v>
      </c>
      <c r="AJ1178" s="35">
        <v>0.99840127897681852</v>
      </c>
      <c r="AK1178" s="35">
        <v>0.99420849420849422</v>
      </c>
      <c r="AL1178" s="35">
        <v>0.99684873949579833</v>
      </c>
      <c r="AM1178" s="25">
        <v>1</v>
      </c>
      <c r="AN1178" s="43">
        <v>0.9990689013035382</v>
      </c>
      <c r="AO1178" s="47">
        <f t="shared" si="36"/>
        <v>0.98828988515956495</v>
      </c>
      <c r="AP1178" s="48">
        <f t="shared" si="37"/>
        <v>1</v>
      </c>
    </row>
    <row r="1179" spans="1:42">
      <c r="A1179" s="23">
        <v>2000000000052</v>
      </c>
      <c r="B1179" s="23" t="s">
        <v>1139</v>
      </c>
      <c r="C1179" s="23" t="s">
        <v>1122</v>
      </c>
      <c r="D1179" s="78"/>
      <c r="E1179" s="24">
        <v>0.61764705882352944</v>
      </c>
      <c r="F1179" s="24">
        <v>1</v>
      </c>
      <c r="G1179" s="24">
        <v>1</v>
      </c>
      <c r="H1179" s="24">
        <v>0.998046875</v>
      </c>
      <c r="I1179" s="24">
        <v>0.99605133267522217</v>
      </c>
      <c r="J1179" s="24">
        <v>0.99608227228207635</v>
      </c>
      <c r="K1179" s="24">
        <v>0.9931640625</v>
      </c>
      <c r="L1179" s="24">
        <v>1</v>
      </c>
      <c r="M1179" s="24">
        <v>0.77018633540372672</v>
      </c>
      <c r="N1179" s="24">
        <v>0.99381953028430159</v>
      </c>
      <c r="O1179" s="24">
        <v>0.99207920792079207</v>
      </c>
      <c r="P1179" s="24">
        <v>1</v>
      </c>
      <c r="Q1179" s="24">
        <v>1</v>
      </c>
      <c r="R1179" s="24">
        <v>0.998046875</v>
      </c>
      <c r="S1179" s="25">
        <v>0.99803343166175029</v>
      </c>
      <c r="T1179" s="25">
        <v>0.99020568070519099</v>
      </c>
      <c r="U1179" s="24">
        <v>0.98721227621483376</v>
      </c>
      <c r="V1179" s="24">
        <v>1</v>
      </c>
      <c r="W1179" s="24">
        <v>0.998046875</v>
      </c>
      <c r="X1179" s="24">
        <v>0.9931640625</v>
      </c>
      <c r="Y1179" s="24">
        <v>1</v>
      </c>
      <c r="Z1179" s="25">
        <v>1</v>
      </c>
      <c r="AA1179" s="25">
        <v>1</v>
      </c>
      <c r="AB1179" s="35">
        <v>1</v>
      </c>
      <c r="AC1179" s="35">
        <v>1</v>
      </c>
      <c r="AD1179" s="35">
        <v>0.99804113614103818</v>
      </c>
      <c r="AE1179" s="35">
        <v>0.99217221135029354</v>
      </c>
      <c r="AF1179" s="36"/>
      <c r="AG1179" s="35">
        <v>0.94921875</v>
      </c>
      <c r="AH1179" s="35">
        <v>1</v>
      </c>
      <c r="AI1179" s="35">
        <v>1</v>
      </c>
      <c r="AJ1179" s="35">
        <v>1</v>
      </c>
      <c r="AK1179" s="35">
        <v>1</v>
      </c>
      <c r="AL1179" s="35">
        <v>1</v>
      </c>
      <c r="AM1179" s="25">
        <v>1</v>
      </c>
      <c r="AN1179" s="43">
        <v>1</v>
      </c>
      <c r="AO1179" s="47">
        <f t="shared" si="36"/>
        <v>0.97889194209893593</v>
      </c>
      <c r="AP1179" s="48">
        <f t="shared" si="37"/>
        <v>0</v>
      </c>
    </row>
    <row r="1180" spans="1:42">
      <c r="A1180" s="23">
        <v>2000000000053</v>
      </c>
      <c r="B1180" s="23" t="s">
        <v>1140</v>
      </c>
      <c r="C1180" s="23" t="s">
        <v>1122</v>
      </c>
      <c r="D1180" s="78"/>
      <c r="E1180" s="24">
        <v>0.99525616698292219</v>
      </c>
      <c r="F1180" s="24">
        <v>1</v>
      </c>
      <c r="G1180" s="24">
        <v>0.997193638914874</v>
      </c>
      <c r="H1180" s="24">
        <v>0.999064546304958</v>
      </c>
      <c r="I1180" s="24">
        <v>0.99719626168224296</v>
      </c>
      <c r="J1180" s="24">
        <v>1</v>
      </c>
      <c r="K1180" s="24">
        <v>1</v>
      </c>
      <c r="L1180" s="24">
        <v>1</v>
      </c>
      <c r="M1180" s="24">
        <v>0.90151515151515149</v>
      </c>
      <c r="N1180" s="24">
        <v>1</v>
      </c>
      <c r="O1180" s="24">
        <v>0.98044217687074831</v>
      </c>
      <c r="P1180" s="24">
        <v>0.98482142857142863</v>
      </c>
      <c r="Q1180" s="24">
        <v>0.98553345388788427</v>
      </c>
      <c r="R1180" s="24">
        <v>0.99274705349048054</v>
      </c>
      <c r="S1180" s="25">
        <v>0.99274705349048054</v>
      </c>
      <c r="T1180" s="25">
        <v>0.99274705349048054</v>
      </c>
      <c r="U1180" s="24">
        <v>0.98317307692307687</v>
      </c>
      <c r="V1180" s="24">
        <v>0.99261992619926198</v>
      </c>
      <c r="W1180" s="24">
        <v>0.98280542986425334</v>
      </c>
      <c r="X1180" s="24">
        <v>1</v>
      </c>
      <c r="Y1180" s="24">
        <v>1</v>
      </c>
      <c r="Z1180" s="25">
        <v>1</v>
      </c>
      <c r="AA1180" s="25">
        <v>1</v>
      </c>
      <c r="AB1180" s="35">
        <v>1</v>
      </c>
      <c r="AC1180" s="35">
        <v>1</v>
      </c>
      <c r="AD1180" s="35">
        <v>0.96175373134328357</v>
      </c>
      <c r="AE1180" s="35">
        <v>0.97345971563981037</v>
      </c>
      <c r="AF1180" s="36"/>
      <c r="AG1180" s="35">
        <v>0.99906542056074765</v>
      </c>
      <c r="AH1180" s="35">
        <v>1</v>
      </c>
      <c r="AI1180" s="35">
        <v>1</v>
      </c>
      <c r="AJ1180" s="35">
        <v>0.98190401258851301</v>
      </c>
      <c r="AK1180" s="35">
        <v>1</v>
      </c>
      <c r="AL1180" s="35">
        <v>0.99883313885647607</v>
      </c>
      <c r="AM1180" s="25">
        <v>1</v>
      </c>
      <c r="AN1180" s="43">
        <v>0.99495459132189712</v>
      </c>
      <c r="AO1180" s="47">
        <f t="shared" si="36"/>
        <v>0.99108094367139921</v>
      </c>
      <c r="AP1180" s="48">
        <f t="shared" si="37"/>
        <v>1</v>
      </c>
    </row>
    <row r="1181" spans="1:42">
      <c r="A1181" s="23">
        <v>2000000000054</v>
      </c>
      <c r="B1181" s="23" t="s">
        <v>1141</v>
      </c>
      <c r="C1181" s="23" t="s">
        <v>1122</v>
      </c>
      <c r="D1181" s="78"/>
      <c r="E1181" s="24">
        <v>1</v>
      </c>
      <c r="F1181" s="24">
        <v>1</v>
      </c>
      <c r="G1181" s="24">
        <v>1</v>
      </c>
      <c r="H1181" s="24">
        <v>1</v>
      </c>
      <c r="I1181" s="24">
        <v>1</v>
      </c>
      <c r="J1181" s="24">
        <v>1</v>
      </c>
      <c r="K1181" s="24">
        <v>1</v>
      </c>
      <c r="L1181" s="24">
        <v>0.99716312056737588</v>
      </c>
      <c r="M1181" s="24">
        <v>0.86419753086419748</v>
      </c>
      <c r="N1181" s="24">
        <v>1</v>
      </c>
      <c r="O1181" s="24">
        <v>1</v>
      </c>
      <c r="P1181" s="24">
        <v>1</v>
      </c>
      <c r="Q1181" s="24">
        <v>1</v>
      </c>
      <c r="R1181" s="24">
        <v>1</v>
      </c>
      <c r="S1181" s="25">
        <v>1</v>
      </c>
      <c r="T1181" s="25">
        <v>1</v>
      </c>
      <c r="U1181" s="24">
        <v>1</v>
      </c>
      <c r="V1181" s="24">
        <v>1</v>
      </c>
      <c r="W1181" s="24">
        <v>1</v>
      </c>
      <c r="X1181" s="24">
        <v>1</v>
      </c>
      <c r="Y1181" s="24">
        <v>1</v>
      </c>
      <c r="Z1181" s="25">
        <v>1</v>
      </c>
      <c r="AA1181" s="25">
        <v>0.99815498154981552</v>
      </c>
      <c r="AB1181" s="35">
        <v>1</v>
      </c>
      <c r="AC1181" s="35">
        <v>1</v>
      </c>
      <c r="AD1181" s="35">
        <v>1</v>
      </c>
      <c r="AE1181" s="35">
        <v>1</v>
      </c>
      <c r="AF1181" s="36"/>
      <c r="AG1181" s="35">
        <v>1</v>
      </c>
      <c r="AH1181" s="35">
        <v>1</v>
      </c>
      <c r="AI1181" s="35">
        <v>1</v>
      </c>
      <c r="AJ1181" s="35">
        <v>1</v>
      </c>
      <c r="AK1181" s="35">
        <v>1</v>
      </c>
      <c r="AL1181" s="35">
        <v>1</v>
      </c>
      <c r="AM1181" s="25">
        <v>1</v>
      </c>
      <c r="AN1181" s="43">
        <v>1</v>
      </c>
      <c r="AO1181" s="47">
        <f t="shared" si="36"/>
        <v>0.9959861609423255</v>
      </c>
      <c r="AP1181" s="48">
        <f t="shared" si="37"/>
        <v>1</v>
      </c>
    </row>
    <row r="1182" spans="1:42">
      <c r="A1182" s="23">
        <v>2000000000055</v>
      </c>
      <c r="B1182" s="23" t="s">
        <v>1142</v>
      </c>
      <c r="C1182" s="23" t="s">
        <v>1122</v>
      </c>
      <c r="D1182" s="78"/>
      <c r="E1182" s="24">
        <v>0</v>
      </c>
      <c r="F1182" s="24">
        <v>0.97345132743362806</v>
      </c>
      <c r="G1182" s="24">
        <v>0.99636363636363701</v>
      </c>
      <c r="H1182" s="24">
        <v>0.99024390243902405</v>
      </c>
      <c r="I1182" s="24">
        <v>0.97216951296647691</v>
      </c>
      <c r="J1182" s="24">
        <v>0.97717184527584022</v>
      </c>
      <c r="K1182" s="24">
        <v>0.97090909090909094</v>
      </c>
      <c r="L1182" s="24">
        <v>0.96691176470588236</v>
      </c>
      <c r="M1182" s="24">
        <v>0.7533333333333333</v>
      </c>
      <c r="N1182" s="24">
        <v>0.98698315467075037</v>
      </c>
      <c r="O1182" s="24">
        <v>0.98162230671736372</v>
      </c>
      <c r="P1182" s="24">
        <v>0.98707692307692307</v>
      </c>
      <c r="Q1182" s="24">
        <v>0.99055415617128462</v>
      </c>
      <c r="R1182" s="24">
        <v>0.98074534161490678</v>
      </c>
      <c r="S1182" s="25">
        <v>0.98947368421052628</v>
      </c>
      <c r="T1182" s="25">
        <v>0.97047738693467334</v>
      </c>
      <c r="U1182" s="24">
        <v>0.97993827160493829</v>
      </c>
      <c r="V1182" s="24">
        <v>0.98765432098765427</v>
      </c>
      <c r="W1182" s="24">
        <v>0.99317617866004959</v>
      </c>
      <c r="X1182" s="24">
        <v>0.97926829268292681</v>
      </c>
      <c r="Y1182" s="24">
        <v>0.98533903481979235</v>
      </c>
      <c r="Z1182" s="25">
        <v>0.96882793017456359</v>
      </c>
      <c r="AA1182" s="25">
        <v>0.98380566801619429</v>
      </c>
      <c r="AB1182" s="35">
        <v>0.9785276073619632</v>
      </c>
      <c r="AC1182" s="35">
        <v>0.96987951807228912</v>
      </c>
      <c r="AD1182" s="35">
        <v>0.97802197802197799</v>
      </c>
      <c r="AE1182" s="35">
        <v>0.97576530612244894</v>
      </c>
      <c r="AF1182" s="36"/>
      <c r="AG1182" s="35">
        <v>0.88694074969770254</v>
      </c>
      <c r="AH1182" s="35">
        <v>0.97097944377267231</v>
      </c>
      <c r="AI1182" s="35">
        <v>0.95045317220543801</v>
      </c>
      <c r="AJ1182" s="35">
        <v>0.90913731495661054</v>
      </c>
      <c r="AK1182" s="35">
        <v>0.9573820395738204</v>
      </c>
      <c r="AL1182" s="35">
        <v>0.9924414210128496</v>
      </c>
      <c r="AM1182" s="25">
        <v>0.99577039274924473</v>
      </c>
      <c r="AN1182" s="43">
        <v>0.98282208588957054</v>
      </c>
      <c r="AO1182" s="47">
        <f t="shared" si="36"/>
        <v>0.94038908837731583</v>
      </c>
      <c r="AP1182" s="48">
        <f t="shared" si="37"/>
        <v>0</v>
      </c>
    </row>
    <row r="1183" spans="1:42">
      <c r="A1183" s="23">
        <v>2000000000056</v>
      </c>
      <c r="B1183" s="23" t="s">
        <v>1143</v>
      </c>
      <c r="C1183" s="23" t="s">
        <v>1122</v>
      </c>
      <c r="D1183" s="78"/>
      <c r="E1183" s="24">
        <v>0.99478079331941549</v>
      </c>
      <c r="F1183" s="24">
        <v>0.99896265560165998</v>
      </c>
      <c r="G1183" s="24">
        <v>0.99793174767321602</v>
      </c>
      <c r="H1183" s="24">
        <v>0.99896587383660795</v>
      </c>
      <c r="I1183" s="24">
        <v>0.99586776859504134</v>
      </c>
      <c r="J1183" s="24">
        <v>0.99896373056994814</v>
      </c>
      <c r="K1183" s="24">
        <v>1</v>
      </c>
      <c r="L1183" s="24">
        <v>0.99392097264437695</v>
      </c>
      <c r="M1183" s="24">
        <v>0.66666666666666663</v>
      </c>
      <c r="N1183" s="24">
        <v>0.99744572158365263</v>
      </c>
      <c r="O1183" s="24">
        <v>0.99796747967479671</v>
      </c>
      <c r="P1183" s="24">
        <v>1</v>
      </c>
      <c r="Q1183" s="24">
        <v>0.99898682877406286</v>
      </c>
      <c r="R1183" s="24">
        <v>0.99797365754812561</v>
      </c>
      <c r="S1183" s="25">
        <v>1</v>
      </c>
      <c r="T1183" s="25">
        <v>1</v>
      </c>
      <c r="U1183" s="24">
        <v>1</v>
      </c>
      <c r="V1183" s="24">
        <v>0.99696356275303644</v>
      </c>
      <c r="W1183" s="24">
        <v>0.99797570850202433</v>
      </c>
      <c r="X1183" s="24">
        <v>0.99898785425101211</v>
      </c>
      <c r="Y1183" s="24">
        <v>0.99797570850202433</v>
      </c>
      <c r="Z1183" s="25">
        <v>1</v>
      </c>
      <c r="AA1183" s="25">
        <v>1</v>
      </c>
      <c r="AB1183" s="35">
        <v>0.99898373983739841</v>
      </c>
      <c r="AC1183" s="35">
        <v>1</v>
      </c>
      <c r="AD1183" s="35">
        <v>1</v>
      </c>
      <c r="AE1183" s="35">
        <v>1</v>
      </c>
      <c r="AF1183" s="36"/>
      <c r="AG1183" s="35">
        <v>0.98684210526315785</v>
      </c>
      <c r="AH1183" s="35">
        <v>0.99696356275303644</v>
      </c>
      <c r="AI1183" s="35">
        <v>0.99797570850202433</v>
      </c>
      <c r="AJ1183" s="35">
        <v>0.99656652360515019</v>
      </c>
      <c r="AK1183" s="35">
        <v>0.99504950495049505</v>
      </c>
      <c r="AL1183" s="35">
        <v>0.99620733249051829</v>
      </c>
      <c r="AM1183" s="25">
        <v>0.99291497975708498</v>
      </c>
      <c r="AN1183" s="43">
        <v>0.98362333674513813</v>
      </c>
      <c r="AO1183" s="47">
        <f t="shared" si="36"/>
        <v>0.98787038641141922</v>
      </c>
      <c r="AP1183" s="48">
        <f t="shared" si="37"/>
        <v>1</v>
      </c>
    </row>
    <row r="1184" spans="1:42">
      <c r="A1184" s="23">
        <v>2000000000057</v>
      </c>
      <c r="B1184" s="23" t="s">
        <v>1144</v>
      </c>
      <c r="C1184" s="23" t="s">
        <v>1122</v>
      </c>
      <c r="D1184" s="78"/>
      <c r="E1184" s="24">
        <v>0.99293286219081267</v>
      </c>
      <c r="F1184" s="24">
        <v>1</v>
      </c>
      <c r="G1184" s="24">
        <v>0.98928571428571399</v>
      </c>
      <c r="H1184" s="24">
        <v>0.98214285714285698</v>
      </c>
      <c r="I1184" s="24">
        <v>0.99649122807017543</v>
      </c>
      <c r="J1184" s="24">
        <v>1</v>
      </c>
      <c r="K1184" s="24">
        <v>0.97894736842105268</v>
      </c>
      <c r="L1184" s="24">
        <v>0.99647887323943662</v>
      </c>
      <c r="M1184" s="24">
        <v>0.7857142857142857</v>
      </c>
      <c r="N1184" s="24">
        <v>0.95934959349593496</v>
      </c>
      <c r="O1184" s="24">
        <v>0.98233215547703179</v>
      </c>
      <c r="P1184" s="24">
        <v>1</v>
      </c>
      <c r="Q1184" s="24">
        <v>0.99649122807017543</v>
      </c>
      <c r="R1184" s="24">
        <v>0.9963503649635036</v>
      </c>
      <c r="S1184" s="25">
        <v>0.98947368421052628</v>
      </c>
      <c r="T1184" s="25">
        <v>0.99647887323943662</v>
      </c>
      <c r="U1184" s="24">
        <v>1</v>
      </c>
      <c r="V1184" s="24">
        <v>0.989247311827957</v>
      </c>
      <c r="W1184" s="24">
        <v>1</v>
      </c>
      <c r="X1184" s="24">
        <v>0.99264705882352944</v>
      </c>
      <c r="Y1184" s="24">
        <v>1</v>
      </c>
      <c r="Z1184" s="25">
        <v>0.99649122807017543</v>
      </c>
      <c r="AA1184" s="25">
        <v>0.9907407407407407</v>
      </c>
      <c r="AB1184" s="35">
        <v>0.99644128113879005</v>
      </c>
      <c r="AC1184" s="35">
        <v>1</v>
      </c>
      <c r="AD1184" s="35">
        <v>1</v>
      </c>
      <c r="AE1184" s="35">
        <v>1</v>
      </c>
      <c r="AF1184" s="36"/>
      <c r="AG1184" s="35">
        <v>0.95789473684210524</v>
      </c>
      <c r="AH1184" s="35">
        <v>0.98596491228070171</v>
      </c>
      <c r="AI1184" s="35">
        <v>0.97894736842105268</v>
      </c>
      <c r="AJ1184" s="35">
        <v>0.97247706422018354</v>
      </c>
      <c r="AK1184" s="35">
        <v>1</v>
      </c>
      <c r="AL1184" s="35">
        <v>1</v>
      </c>
      <c r="AM1184" s="25">
        <v>1</v>
      </c>
      <c r="AN1184" s="43">
        <v>1</v>
      </c>
      <c r="AO1184" s="47">
        <f t="shared" si="36"/>
        <v>0.98580916545389086</v>
      </c>
      <c r="AP1184" s="48">
        <f t="shared" si="37"/>
        <v>1</v>
      </c>
    </row>
    <row r="1185" spans="1:42">
      <c r="A1185" s="23">
        <v>2000000000060</v>
      </c>
      <c r="B1185" s="23" t="s">
        <v>618</v>
      </c>
      <c r="C1185" s="23" t="s">
        <v>1122</v>
      </c>
      <c r="D1185" s="78"/>
      <c r="E1185" s="24">
        <v>1</v>
      </c>
      <c r="F1185" s="24">
        <v>0.99906803355079199</v>
      </c>
      <c r="G1185" s="24">
        <v>0.99159663865546199</v>
      </c>
      <c r="H1185" s="24">
        <v>0.99439775910364203</v>
      </c>
      <c r="I1185" s="24">
        <v>0.99812909260991578</v>
      </c>
      <c r="J1185" s="24">
        <v>0</v>
      </c>
      <c r="K1185" s="24">
        <v>1</v>
      </c>
      <c r="L1185" s="24">
        <v>1</v>
      </c>
      <c r="M1185" s="24">
        <v>0.87012987012987009</v>
      </c>
      <c r="N1185" s="24">
        <v>0.99878934624697335</v>
      </c>
      <c r="O1185" s="24">
        <v>0.99048525214081828</v>
      </c>
      <c r="P1185" s="33"/>
      <c r="Q1185" s="24">
        <v>1</v>
      </c>
      <c r="R1185" s="24">
        <v>1</v>
      </c>
      <c r="S1185" s="25">
        <v>0.99906367041198507</v>
      </c>
      <c r="T1185" s="25">
        <v>0.9990503323836657</v>
      </c>
      <c r="U1185" s="24">
        <v>0.99765258215962438</v>
      </c>
      <c r="V1185" s="24">
        <v>1</v>
      </c>
      <c r="W1185" s="24">
        <v>1</v>
      </c>
      <c r="X1185" s="24">
        <v>0.99812558575445176</v>
      </c>
      <c r="Y1185" s="24">
        <v>1</v>
      </c>
      <c r="Z1185" s="25">
        <v>1</v>
      </c>
      <c r="AA1185" s="34"/>
      <c r="AB1185" s="35">
        <v>1</v>
      </c>
      <c r="AC1185" s="35">
        <v>1</v>
      </c>
      <c r="AD1185" s="35">
        <v>1</v>
      </c>
      <c r="AE1185" s="35">
        <v>1</v>
      </c>
      <c r="AF1185" s="35">
        <v>1</v>
      </c>
      <c r="AG1185" s="36"/>
      <c r="AH1185" s="35">
        <v>1</v>
      </c>
      <c r="AI1185" s="35">
        <v>1</v>
      </c>
      <c r="AJ1185" s="35">
        <v>0.9860248447204969</v>
      </c>
      <c r="AK1185" s="35">
        <v>1</v>
      </c>
      <c r="AL1185" s="35">
        <v>1</v>
      </c>
      <c r="AM1185" s="25">
        <v>1</v>
      </c>
      <c r="AN1185" s="43">
        <v>1</v>
      </c>
      <c r="AO1185" s="47">
        <f t="shared" si="36"/>
        <v>0.96431857599599091</v>
      </c>
      <c r="AP1185" s="48">
        <f t="shared" si="37"/>
        <v>0</v>
      </c>
    </row>
    <row r="1186" spans="1:42">
      <c r="A1186" s="23">
        <v>2000000000061</v>
      </c>
      <c r="B1186" s="23" t="s">
        <v>609</v>
      </c>
      <c r="C1186" s="23" t="s">
        <v>1122</v>
      </c>
      <c r="D1186" s="78"/>
      <c r="E1186" s="24">
        <v>0.94868995633187769</v>
      </c>
      <c r="F1186" s="24">
        <v>1</v>
      </c>
      <c r="G1186" s="24">
        <v>1</v>
      </c>
      <c r="H1186" s="24">
        <v>1</v>
      </c>
      <c r="I1186" s="24">
        <v>0.99904942965779464</v>
      </c>
      <c r="J1186" s="24">
        <v>0</v>
      </c>
      <c r="K1186" s="24">
        <v>1</v>
      </c>
      <c r="L1186" s="24">
        <v>0.98856053384175402</v>
      </c>
      <c r="M1186" s="24">
        <v>0.85314685314685312</v>
      </c>
      <c r="N1186" s="24">
        <v>0.99515151515151512</v>
      </c>
      <c r="O1186" s="24">
        <v>0.99001996007984028</v>
      </c>
      <c r="P1186" s="33"/>
      <c r="Q1186" s="24">
        <v>0.99904580152671751</v>
      </c>
      <c r="R1186" s="24">
        <v>0.99803536345776034</v>
      </c>
      <c r="S1186" s="25">
        <v>0.99207135777998012</v>
      </c>
      <c r="T1186" s="25">
        <v>0.99510763209393349</v>
      </c>
      <c r="U1186" s="24">
        <v>0.99362244897959184</v>
      </c>
      <c r="V1186" s="24">
        <v>1</v>
      </c>
      <c r="W1186" s="24">
        <v>0.99807135969141758</v>
      </c>
      <c r="X1186" s="24">
        <v>0.99048525214081828</v>
      </c>
      <c r="Y1186" s="24">
        <v>0.98938223938223935</v>
      </c>
      <c r="Z1186" s="25">
        <v>0.97291875626880642</v>
      </c>
      <c r="AA1186" s="34"/>
      <c r="AB1186" s="35">
        <v>0.98939247830279653</v>
      </c>
      <c r="AC1186" s="35">
        <v>0.99004975124378114</v>
      </c>
      <c r="AD1186" s="35">
        <v>0.98525073746312686</v>
      </c>
      <c r="AE1186" s="35">
        <v>0.98134328358208955</v>
      </c>
      <c r="AF1186" s="35">
        <v>0.98412698412698407</v>
      </c>
      <c r="AG1186" s="35">
        <v>0.97645854657113618</v>
      </c>
      <c r="AH1186" s="36"/>
      <c r="AI1186" s="35">
        <v>0.9525166191832859</v>
      </c>
      <c r="AJ1186" s="35">
        <v>0.9454976303317536</v>
      </c>
      <c r="AK1186" s="35">
        <v>0.98296836982968372</v>
      </c>
      <c r="AL1186" s="35">
        <v>0.98695136417556351</v>
      </c>
      <c r="AM1186" s="25">
        <v>0.96482889733840305</v>
      </c>
      <c r="AN1186" s="43">
        <v>0.85234305923961096</v>
      </c>
      <c r="AO1186" s="47">
        <f t="shared" si="36"/>
        <v>0.94833594487633688</v>
      </c>
      <c r="AP1186" s="48">
        <f t="shared" si="37"/>
        <v>0</v>
      </c>
    </row>
    <row r="1187" spans="1:42">
      <c r="A1187" s="23">
        <v>2000000000062</v>
      </c>
      <c r="B1187" s="23" t="s">
        <v>1145</v>
      </c>
      <c r="C1187" s="23" t="s">
        <v>1122</v>
      </c>
      <c r="D1187" s="78"/>
      <c r="E1187" s="24">
        <v>1</v>
      </c>
      <c r="F1187" s="24">
        <v>1</v>
      </c>
      <c r="G1187" s="24">
        <v>1</v>
      </c>
      <c r="H1187" s="24">
        <v>1</v>
      </c>
      <c r="I1187" s="24">
        <v>1</v>
      </c>
      <c r="J1187" s="24">
        <v>1</v>
      </c>
      <c r="K1187" s="24">
        <v>1</v>
      </c>
      <c r="L1187" s="24">
        <v>1</v>
      </c>
      <c r="M1187" s="24">
        <v>0.8529411764705882</v>
      </c>
      <c r="N1187" s="24">
        <v>1</v>
      </c>
      <c r="O1187" s="24">
        <v>1</v>
      </c>
      <c r="P1187" s="24">
        <v>1</v>
      </c>
      <c r="Q1187" s="24">
        <v>1</v>
      </c>
      <c r="R1187" s="24">
        <v>1</v>
      </c>
      <c r="S1187" s="25">
        <v>1</v>
      </c>
      <c r="T1187" s="25">
        <v>1</v>
      </c>
      <c r="U1187" s="24">
        <v>1</v>
      </c>
      <c r="V1187" s="24">
        <v>1</v>
      </c>
      <c r="W1187" s="24">
        <v>1</v>
      </c>
      <c r="X1187" s="24">
        <v>1</v>
      </c>
      <c r="Y1187" s="24">
        <v>1</v>
      </c>
      <c r="Z1187" s="25">
        <v>1</v>
      </c>
      <c r="AA1187" s="25">
        <v>1</v>
      </c>
      <c r="AB1187" s="35">
        <v>1</v>
      </c>
      <c r="AC1187" s="35">
        <v>1</v>
      </c>
      <c r="AD1187" s="35">
        <v>1</v>
      </c>
      <c r="AE1187" s="35">
        <v>1</v>
      </c>
      <c r="AF1187" s="36"/>
      <c r="AG1187" s="35">
        <v>0.99431818181818177</v>
      </c>
      <c r="AH1187" s="35">
        <v>0.9942148760330578</v>
      </c>
      <c r="AI1187" s="35">
        <v>0.99184339314845027</v>
      </c>
      <c r="AJ1187" s="35">
        <v>0.99024390243902438</v>
      </c>
      <c r="AK1187" s="35">
        <v>0.98505434782608692</v>
      </c>
      <c r="AL1187" s="35">
        <v>1</v>
      </c>
      <c r="AM1187" s="25">
        <v>0.98433635614179715</v>
      </c>
      <c r="AN1187" s="43">
        <v>0.98521739130434782</v>
      </c>
      <c r="AO1187" s="47">
        <f t="shared" si="36"/>
        <v>0.99366198929090099</v>
      </c>
      <c r="AP1187" s="48">
        <f t="shared" si="37"/>
        <v>1</v>
      </c>
    </row>
    <row r="1188" spans="1:42">
      <c r="A1188" s="23">
        <v>2000000000063</v>
      </c>
      <c r="B1188" s="23" t="s">
        <v>606</v>
      </c>
      <c r="C1188" s="23" t="s">
        <v>1122</v>
      </c>
      <c r="D1188" s="78"/>
      <c r="E1188" s="24">
        <v>0.96241830065359479</v>
      </c>
      <c r="F1188" s="24">
        <v>0.99844236760124605</v>
      </c>
      <c r="G1188" s="24">
        <v>0.98666666666666702</v>
      </c>
      <c r="H1188" s="24">
        <v>0.99856115107913701</v>
      </c>
      <c r="I1188" s="24">
        <v>1</v>
      </c>
      <c r="J1188" s="24">
        <v>1</v>
      </c>
      <c r="K1188" s="24">
        <v>0.99855699855699853</v>
      </c>
      <c r="L1188" s="24">
        <v>0.99274310595065307</v>
      </c>
      <c r="M1188" s="24">
        <v>0.375</v>
      </c>
      <c r="N1188" s="24">
        <v>1</v>
      </c>
      <c r="O1188" s="24">
        <v>0.99710144927536237</v>
      </c>
      <c r="P1188" s="24">
        <v>1</v>
      </c>
      <c r="Q1188" s="24">
        <v>1</v>
      </c>
      <c r="R1188" s="24">
        <v>0.99274310595065307</v>
      </c>
      <c r="S1188" s="25">
        <v>1</v>
      </c>
      <c r="T1188" s="25">
        <v>0.98379970544918993</v>
      </c>
      <c r="U1188" s="24">
        <v>1</v>
      </c>
      <c r="V1188" s="24">
        <v>0.98842257597684513</v>
      </c>
      <c r="W1188" s="24">
        <v>0.97364568081991221</v>
      </c>
      <c r="X1188" s="24">
        <v>0.97797356828193838</v>
      </c>
      <c r="Y1188" s="24">
        <v>0.9942196531791907</v>
      </c>
      <c r="Z1188" s="25">
        <v>0.99710982658959535</v>
      </c>
      <c r="AA1188" s="25">
        <v>1</v>
      </c>
      <c r="AB1188" s="35">
        <v>1</v>
      </c>
      <c r="AC1188" s="35">
        <v>0.90396659707724425</v>
      </c>
      <c r="AD1188" s="35">
        <v>1</v>
      </c>
      <c r="AE1188" s="35">
        <v>0.9941860465116279</v>
      </c>
      <c r="AF1188" s="36"/>
      <c r="AG1188" s="35">
        <v>0.9033189033189033</v>
      </c>
      <c r="AH1188" s="35">
        <v>0.98270893371757928</v>
      </c>
      <c r="AI1188" s="35">
        <v>0.99567723342939485</v>
      </c>
      <c r="AJ1188" s="35">
        <v>0.95443349753694584</v>
      </c>
      <c r="AK1188" s="35">
        <v>0.9859154929577465</v>
      </c>
      <c r="AL1188" s="35">
        <v>0.9821428571428571</v>
      </c>
      <c r="AM1188" s="25">
        <v>0.99711815561959649</v>
      </c>
      <c r="AN1188" s="43">
        <v>0.96253602305475505</v>
      </c>
      <c r="AO1188" s="47">
        <f t="shared" si="36"/>
        <v>0.96798308275421818</v>
      </c>
      <c r="AP1188" s="48">
        <f t="shared" si="37"/>
        <v>0</v>
      </c>
    </row>
    <row r="1189" spans="1:42">
      <c r="A1189" s="23">
        <v>2000000000064</v>
      </c>
      <c r="B1189" s="23" t="s">
        <v>1146</v>
      </c>
      <c r="C1189" s="23" t="s">
        <v>1122</v>
      </c>
      <c r="D1189" s="78"/>
      <c r="E1189" s="24">
        <v>0.99914748508098894</v>
      </c>
      <c r="F1189" s="24">
        <v>1</v>
      </c>
      <c r="G1189" s="24">
        <v>1</v>
      </c>
      <c r="H1189" s="24">
        <v>1</v>
      </c>
      <c r="I1189" s="24">
        <v>1</v>
      </c>
      <c r="J1189" s="24">
        <v>0</v>
      </c>
      <c r="K1189" s="24">
        <v>1</v>
      </c>
      <c r="L1189" s="24">
        <v>1</v>
      </c>
      <c r="M1189" s="24">
        <v>0.95238095238095233</v>
      </c>
      <c r="N1189" s="24">
        <v>1</v>
      </c>
      <c r="O1189" s="24">
        <v>1</v>
      </c>
      <c r="P1189" s="33"/>
      <c r="Q1189" s="24">
        <v>1</v>
      </c>
      <c r="R1189" s="24">
        <v>1</v>
      </c>
      <c r="S1189" s="25">
        <v>1</v>
      </c>
      <c r="T1189" s="25">
        <v>1</v>
      </c>
      <c r="U1189" s="24">
        <v>1</v>
      </c>
      <c r="V1189" s="24">
        <v>1</v>
      </c>
      <c r="W1189" s="24">
        <v>1</v>
      </c>
      <c r="X1189" s="24">
        <v>0.99915254237288131</v>
      </c>
      <c r="Y1189" s="24">
        <v>1</v>
      </c>
      <c r="Z1189" s="25">
        <v>1</v>
      </c>
      <c r="AA1189" s="34"/>
      <c r="AB1189" s="35">
        <v>1</v>
      </c>
      <c r="AC1189" s="35">
        <v>1</v>
      </c>
      <c r="AD1189" s="35">
        <v>0.99700598802395213</v>
      </c>
      <c r="AE1189" s="35">
        <v>1</v>
      </c>
      <c r="AF1189" s="35">
        <v>1</v>
      </c>
      <c r="AG1189" s="35">
        <v>1</v>
      </c>
      <c r="AH1189" s="36"/>
      <c r="AI1189" s="35">
        <v>1</v>
      </c>
      <c r="AJ1189" s="35">
        <v>1</v>
      </c>
      <c r="AK1189" s="35">
        <v>1</v>
      </c>
      <c r="AL1189" s="35">
        <v>1</v>
      </c>
      <c r="AM1189" s="25">
        <v>1</v>
      </c>
      <c r="AN1189" s="43">
        <v>1</v>
      </c>
      <c r="AO1189" s="47">
        <f t="shared" si="36"/>
        <v>0.96811172629875064</v>
      </c>
      <c r="AP1189" s="48">
        <f t="shared" si="37"/>
        <v>0</v>
      </c>
    </row>
    <row r="1190" spans="1:42">
      <c r="A1190" s="23">
        <v>2000000000065</v>
      </c>
      <c r="B1190" s="23" t="s">
        <v>1147</v>
      </c>
      <c r="C1190" s="23" t="s">
        <v>1122</v>
      </c>
      <c r="D1190" s="78"/>
      <c r="E1190" s="24">
        <v>0.94489465153970831</v>
      </c>
      <c r="F1190" s="24">
        <v>0.92636229749631804</v>
      </c>
      <c r="G1190" s="24">
        <v>1</v>
      </c>
      <c r="H1190" s="24">
        <v>0.97486033519553095</v>
      </c>
      <c r="I1190" s="24">
        <v>1</v>
      </c>
      <c r="J1190" s="24">
        <v>1</v>
      </c>
      <c r="K1190" s="24">
        <v>1</v>
      </c>
      <c r="L1190" s="24">
        <v>1</v>
      </c>
      <c r="M1190" s="33">
        <v>0.7570093457943925</v>
      </c>
      <c r="N1190" s="24">
        <v>0.92830188679245285</v>
      </c>
      <c r="O1190" s="24">
        <v>0.9943661971830986</v>
      </c>
      <c r="P1190" s="24">
        <v>1</v>
      </c>
      <c r="Q1190" s="24">
        <v>0.97887323943661975</v>
      </c>
      <c r="R1190" s="24">
        <v>0.98025387870239777</v>
      </c>
      <c r="S1190" s="25">
        <v>0.98019801980198018</v>
      </c>
      <c r="T1190" s="25">
        <v>0.98307475317348381</v>
      </c>
      <c r="U1190" s="24">
        <v>1</v>
      </c>
      <c r="V1190" s="24">
        <v>0.9971830985915493</v>
      </c>
      <c r="W1190" s="24">
        <v>0.9971830985915493</v>
      </c>
      <c r="X1190" s="24">
        <v>0.99577464788732395</v>
      </c>
      <c r="Y1190" s="24">
        <v>0.99295774647887325</v>
      </c>
      <c r="Z1190" s="25">
        <v>0.99014084507042255</v>
      </c>
      <c r="AA1190" s="25">
        <v>0.99812030075187974</v>
      </c>
      <c r="AB1190" s="35">
        <v>0.98448519040902682</v>
      </c>
      <c r="AC1190" s="35">
        <v>0.99539170506912444</v>
      </c>
      <c r="AD1190" s="35">
        <v>0.95375722543352603</v>
      </c>
      <c r="AE1190" s="35">
        <v>0.98579545454545459</v>
      </c>
      <c r="AF1190" s="35">
        <v>0.98579545454545459</v>
      </c>
      <c r="AG1190" s="35">
        <v>0.96619718309859159</v>
      </c>
      <c r="AH1190" s="35">
        <v>0.99578059071729963</v>
      </c>
      <c r="AI1190" s="35">
        <v>0.99578059071729963</v>
      </c>
      <c r="AJ1190" s="35">
        <v>0.95769682726204464</v>
      </c>
      <c r="AK1190" s="35">
        <v>0.99275362318840576</v>
      </c>
      <c r="AL1190" s="35">
        <v>0.99470899470899465</v>
      </c>
      <c r="AM1190" s="25">
        <v>0.99718706047819972</v>
      </c>
      <c r="AN1190" s="43">
        <v>0.97187060478199716</v>
      </c>
      <c r="AO1190" s="47">
        <f t="shared" si="36"/>
        <v>0.9776876346511939</v>
      </c>
      <c r="AP1190" s="48">
        <f t="shared" si="37"/>
        <v>0</v>
      </c>
    </row>
    <row r="1191" spans="1:42">
      <c r="A1191" s="23">
        <v>2000000000066</v>
      </c>
      <c r="B1191" s="23" t="s">
        <v>1148</v>
      </c>
      <c r="C1191" s="23" t="s">
        <v>1122</v>
      </c>
      <c r="D1191" s="78"/>
      <c r="E1191" s="24">
        <v>1</v>
      </c>
      <c r="F1191" s="24">
        <v>1</v>
      </c>
      <c r="G1191" s="24">
        <v>1</v>
      </c>
      <c r="H1191" s="24">
        <v>1</v>
      </c>
      <c r="I1191" s="24">
        <v>1</v>
      </c>
      <c r="J1191" s="24">
        <v>1</v>
      </c>
      <c r="K1191" s="24">
        <v>1</v>
      </c>
      <c r="L1191" s="24">
        <v>1</v>
      </c>
      <c r="M1191" s="24">
        <v>1</v>
      </c>
      <c r="N1191" s="24">
        <v>1</v>
      </c>
      <c r="O1191" s="24">
        <v>1</v>
      </c>
      <c r="P1191" s="24">
        <v>1</v>
      </c>
      <c r="Q1191" s="24">
        <v>1</v>
      </c>
      <c r="R1191" s="24">
        <v>1</v>
      </c>
      <c r="S1191" s="25">
        <v>1</v>
      </c>
      <c r="T1191" s="25">
        <v>1</v>
      </c>
      <c r="U1191" s="24">
        <v>1</v>
      </c>
      <c r="V1191" s="24">
        <v>1</v>
      </c>
      <c r="W1191" s="24">
        <v>1</v>
      </c>
      <c r="X1191" s="24">
        <v>1</v>
      </c>
      <c r="Y1191" s="24">
        <v>1</v>
      </c>
      <c r="Z1191" s="25">
        <v>1</v>
      </c>
      <c r="AA1191" s="25">
        <v>1</v>
      </c>
      <c r="AB1191" s="35">
        <v>1</v>
      </c>
      <c r="AC1191" s="35">
        <v>1</v>
      </c>
      <c r="AD1191" s="35">
        <v>1</v>
      </c>
      <c r="AE1191" s="35">
        <v>1</v>
      </c>
      <c r="AF1191" s="35">
        <v>1</v>
      </c>
      <c r="AG1191" s="35">
        <v>1</v>
      </c>
      <c r="AH1191" s="35">
        <v>1</v>
      </c>
      <c r="AI1191" s="35">
        <v>1</v>
      </c>
      <c r="AJ1191" s="35">
        <v>1</v>
      </c>
      <c r="AK1191" s="35">
        <v>1</v>
      </c>
      <c r="AL1191" s="35">
        <v>1</v>
      </c>
      <c r="AM1191" s="25">
        <v>1</v>
      </c>
      <c r="AN1191" s="43">
        <v>1</v>
      </c>
      <c r="AO1191" s="47">
        <f t="shared" si="36"/>
        <v>1</v>
      </c>
      <c r="AP1191" s="48">
        <f t="shared" si="37"/>
        <v>1</v>
      </c>
    </row>
    <row r="1192" spans="1:42">
      <c r="A1192" s="23">
        <v>2000000000067</v>
      </c>
      <c r="B1192" s="23" t="s">
        <v>1149</v>
      </c>
      <c r="C1192" s="23" t="s">
        <v>1122</v>
      </c>
      <c r="D1192" s="78"/>
      <c r="E1192" s="24">
        <v>0.99232736572890023</v>
      </c>
      <c r="F1192" s="24">
        <v>0.99234693877550995</v>
      </c>
      <c r="G1192" s="24">
        <v>0.99744897959183698</v>
      </c>
      <c r="H1192" s="24">
        <v>0.98191214470284305</v>
      </c>
      <c r="I1192" s="24">
        <v>0.98648648648648651</v>
      </c>
      <c r="J1192" s="24">
        <v>0.99285714285714288</v>
      </c>
      <c r="K1192" s="24">
        <v>0.98947368421052628</v>
      </c>
      <c r="L1192" s="24">
        <v>0.97877984084880632</v>
      </c>
      <c r="M1192" s="24">
        <v>0.91111111111111109</v>
      </c>
      <c r="N1192" s="24">
        <v>0.96261682242990654</v>
      </c>
      <c r="O1192" s="24">
        <v>0.96605744125326376</v>
      </c>
      <c r="P1192" s="24">
        <v>0.97382198952879584</v>
      </c>
      <c r="Q1192" s="24">
        <v>0.99488491048593353</v>
      </c>
      <c r="R1192" s="24">
        <v>0.99744897959183676</v>
      </c>
      <c r="S1192" s="25">
        <v>0.98971722365038561</v>
      </c>
      <c r="T1192" s="25">
        <v>0.99488491048593353</v>
      </c>
      <c r="U1192" s="24">
        <v>0.98936170212765961</v>
      </c>
      <c r="V1192" s="24">
        <v>0.99224806201550386</v>
      </c>
      <c r="W1192" s="24">
        <v>0.98721227621483376</v>
      </c>
      <c r="X1192" s="24">
        <v>0.98453608247422686</v>
      </c>
      <c r="Y1192" s="24">
        <v>0.98971722365038561</v>
      </c>
      <c r="Z1192" s="25">
        <v>0.98963730569948183</v>
      </c>
      <c r="AA1192" s="25">
        <v>0.98425196850393704</v>
      </c>
      <c r="AB1192" s="35">
        <v>0.99485861182519275</v>
      </c>
      <c r="AC1192" s="35">
        <v>1</v>
      </c>
      <c r="AD1192" s="35">
        <v>1</v>
      </c>
      <c r="AE1192" s="35">
        <v>0.9838709677419355</v>
      </c>
      <c r="AF1192" s="35">
        <v>0.9838709677419355</v>
      </c>
      <c r="AG1192" s="35">
        <v>0.95907928388746799</v>
      </c>
      <c r="AH1192" s="35">
        <v>0.90306122448979587</v>
      </c>
      <c r="AI1192" s="35">
        <v>0.92602040816326525</v>
      </c>
      <c r="AJ1192" s="35">
        <v>0.97572815533980584</v>
      </c>
      <c r="AK1192" s="35">
        <v>0.96195652173913049</v>
      </c>
      <c r="AL1192" s="35">
        <v>0.96573208722741433</v>
      </c>
      <c r="AM1192" s="25">
        <v>0.99489795918367352</v>
      </c>
      <c r="AN1192" s="43">
        <v>0.93622448979591832</v>
      </c>
      <c r="AO1192" s="47">
        <f t="shared" si="36"/>
        <v>0.97790114637668857</v>
      </c>
      <c r="AP1192" s="48">
        <f t="shared" si="37"/>
        <v>0</v>
      </c>
    </row>
    <row r="1193" spans="1:42">
      <c r="A1193" s="23">
        <v>2000001119827</v>
      </c>
      <c r="B1193" s="23" t="s">
        <v>1150</v>
      </c>
      <c r="C1193" s="23" t="s">
        <v>1122</v>
      </c>
      <c r="D1193" s="78"/>
      <c r="E1193" s="24">
        <v>1</v>
      </c>
      <c r="F1193" s="24">
        <v>1</v>
      </c>
      <c r="G1193" s="24">
        <v>1</v>
      </c>
      <c r="H1193" s="24">
        <v>0.99425287356321801</v>
      </c>
      <c r="I1193" s="24">
        <v>1</v>
      </c>
      <c r="J1193" s="24">
        <v>1</v>
      </c>
      <c r="K1193" s="24">
        <v>1</v>
      </c>
      <c r="L1193" s="24">
        <v>1</v>
      </c>
      <c r="M1193" s="24">
        <v>0.79640718562874246</v>
      </c>
      <c r="N1193" s="24">
        <v>1</v>
      </c>
      <c r="O1193" s="24">
        <v>1</v>
      </c>
      <c r="P1193" s="24">
        <v>0</v>
      </c>
      <c r="Q1193" s="24">
        <v>1</v>
      </c>
      <c r="R1193" s="24">
        <v>1</v>
      </c>
      <c r="S1193" s="25">
        <v>1</v>
      </c>
      <c r="T1193" s="25">
        <v>1</v>
      </c>
      <c r="U1193" s="24">
        <v>1</v>
      </c>
      <c r="V1193" s="24">
        <v>1</v>
      </c>
      <c r="W1193" s="24">
        <v>1</v>
      </c>
      <c r="X1193" s="24">
        <v>0.99643811219946576</v>
      </c>
      <c r="Y1193" s="24">
        <v>1</v>
      </c>
      <c r="Z1193" s="25">
        <v>1</v>
      </c>
      <c r="AA1193" s="34"/>
      <c r="AB1193" s="35">
        <v>1</v>
      </c>
      <c r="AC1193" s="35">
        <v>0.99283667621776506</v>
      </c>
      <c r="AD1193" s="35">
        <v>0.99283667621776506</v>
      </c>
      <c r="AE1193" s="35">
        <v>1</v>
      </c>
      <c r="AF1193" s="35">
        <v>1</v>
      </c>
      <c r="AG1193" s="36"/>
      <c r="AH1193" s="35">
        <v>0.99220103986135177</v>
      </c>
      <c r="AI1193" s="35">
        <v>1</v>
      </c>
      <c r="AJ1193" s="35">
        <v>1</v>
      </c>
      <c r="AK1193" s="35">
        <v>1</v>
      </c>
      <c r="AL1193" s="35">
        <v>1</v>
      </c>
      <c r="AM1193" s="25">
        <v>1</v>
      </c>
      <c r="AN1193" s="43">
        <v>1</v>
      </c>
      <c r="AO1193" s="47">
        <f t="shared" si="36"/>
        <v>0.9636756636378917</v>
      </c>
      <c r="AP1193" s="48">
        <f t="shared" si="37"/>
        <v>0</v>
      </c>
    </row>
    <row r="1194" spans="1:42">
      <c r="A1194" s="23">
        <v>2000000000036</v>
      </c>
      <c r="B1194" s="23" t="s">
        <v>1151</v>
      </c>
      <c r="C1194" s="23" t="s">
        <v>1152</v>
      </c>
      <c r="D1194" s="78"/>
      <c r="E1194" s="24">
        <v>0.55688622754491013</v>
      </c>
      <c r="F1194" s="24">
        <v>0.86687306501548</v>
      </c>
      <c r="G1194" s="24">
        <v>0.97216494845360801</v>
      </c>
      <c r="H1194" s="24">
        <v>0.96482412060301503</v>
      </c>
      <c r="I1194" s="24">
        <v>0.9718875502008032</v>
      </c>
      <c r="J1194" s="24">
        <v>0.99184782608695654</v>
      </c>
      <c r="K1194" s="24">
        <v>0.98884381338742389</v>
      </c>
      <c r="L1194" s="24">
        <v>0.99181166837256907</v>
      </c>
      <c r="M1194" s="24">
        <v>0.98247422680412366</v>
      </c>
      <c r="N1194" s="24">
        <v>0.98540145985401462</v>
      </c>
      <c r="O1194" s="24">
        <v>0.98428290766208248</v>
      </c>
      <c r="P1194" s="33"/>
      <c r="Q1194" s="24">
        <v>0.98883248730964468</v>
      </c>
      <c r="R1194" s="24">
        <v>0.99299299299299304</v>
      </c>
      <c r="S1194" s="25">
        <v>0.99505440158259151</v>
      </c>
      <c r="T1194" s="25">
        <v>0.99114173228346458</v>
      </c>
      <c r="U1194" s="24">
        <v>0.95954487989886217</v>
      </c>
      <c r="V1194" s="24">
        <v>0.94438927507447867</v>
      </c>
      <c r="W1194" s="24">
        <v>0.98062015503875966</v>
      </c>
      <c r="X1194" s="24">
        <v>0.99803343166175029</v>
      </c>
      <c r="Y1194" s="24">
        <v>1</v>
      </c>
      <c r="Z1194" s="25">
        <v>1</v>
      </c>
      <c r="AA1194" s="34"/>
      <c r="AB1194" s="35">
        <v>0.99396378269617702</v>
      </c>
      <c r="AC1194" s="35">
        <v>0.99520766773162939</v>
      </c>
      <c r="AD1194" s="35">
        <v>0.99213372664700095</v>
      </c>
      <c r="AE1194" s="35">
        <v>0.99601593625498008</v>
      </c>
      <c r="AF1194" s="35">
        <v>0.99901283316880551</v>
      </c>
      <c r="AG1194" s="35">
        <v>0.999</v>
      </c>
      <c r="AH1194" s="36"/>
      <c r="AI1194" s="35">
        <v>1</v>
      </c>
      <c r="AJ1194" s="35">
        <v>0.99447513812154698</v>
      </c>
      <c r="AK1194" s="35">
        <v>1</v>
      </c>
      <c r="AL1194" s="35">
        <v>0.99876543209876545</v>
      </c>
      <c r="AM1194" s="25">
        <v>1</v>
      </c>
      <c r="AN1194" s="43">
        <v>0.99789473684210528</v>
      </c>
      <c r="AO1194" s="47">
        <f t="shared" si="36"/>
        <v>0.97195080070874373</v>
      </c>
      <c r="AP1194" s="48">
        <f t="shared" si="37"/>
        <v>0</v>
      </c>
    </row>
    <row r="1195" spans="1:42">
      <c r="A1195" s="23">
        <v>2000000000037</v>
      </c>
      <c r="B1195" s="23" t="s">
        <v>1153</v>
      </c>
      <c r="C1195" s="23" t="s">
        <v>1152</v>
      </c>
      <c r="D1195" s="78"/>
      <c r="E1195" s="24">
        <v>0.96529968454258674</v>
      </c>
      <c r="F1195" s="24">
        <v>1</v>
      </c>
      <c r="G1195" s="24">
        <v>1</v>
      </c>
      <c r="H1195" s="24">
        <v>0.99666666666666703</v>
      </c>
      <c r="I1195" s="24">
        <v>1</v>
      </c>
      <c r="J1195" s="24">
        <v>1</v>
      </c>
      <c r="K1195" s="24">
        <v>0.99029126213592233</v>
      </c>
      <c r="L1195" s="24">
        <v>0.99683544303797467</v>
      </c>
      <c r="M1195" s="24">
        <v>1</v>
      </c>
      <c r="N1195" s="24">
        <v>0.99656357388316152</v>
      </c>
      <c r="O1195" s="24">
        <v>0.99354838709677418</v>
      </c>
      <c r="P1195" s="33"/>
      <c r="Q1195" s="24">
        <v>0.99373040752351094</v>
      </c>
      <c r="R1195" s="24">
        <v>0.99685534591194969</v>
      </c>
      <c r="S1195" s="25">
        <v>0.99371069182389937</v>
      </c>
      <c r="T1195" s="25">
        <v>0.99363057324840764</v>
      </c>
      <c r="U1195" s="24">
        <v>0.99616858237547889</v>
      </c>
      <c r="V1195" s="24">
        <v>0.99682539682539684</v>
      </c>
      <c r="W1195" s="24">
        <v>0.99053627760252361</v>
      </c>
      <c r="X1195" s="24">
        <v>0.99367088607594933</v>
      </c>
      <c r="Y1195" s="24">
        <v>1</v>
      </c>
      <c r="Z1195" s="25">
        <v>1</v>
      </c>
      <c r="AA1195" s="34"/>
      <c r="AB1195" s="35">
        <v>0.99053627760252361</v>
      </c>
      <c r="AC1195" s="35">
        <v>0.99126637554585151</v>
      </c>
      <c r="AD1195" s="35">
        <v>0.99684542586750791</v>
      </c>
      <c r="AE1195" s="35">
        <v>0.99361022364217255</v>
      </c>
      <c r="AF1195" s="35">
        <v>1</v>
      </c>
      <c r="AG1195" s="35">
        <v>1</v>
      </c>
      <c r="AH1195" s="36"/>
      <c r="AI1195" s="35">
        <v>0.99657534246575341</v>
      </c>
      <c r="AJ1195" s="35">
        <v>0.99705014749262533</v>
      </c>
      <c r="AK1195" s="35">
        <v>1</v>
      </c>
      <c r="AL1195" s="35">
        <v>0.99596774193548387</v>
      </c>
      <c r="AM1195" s="25">
        <v>1</v>
      </c>
      <c r="AN1195" s="43">
        <v>0.99672131147540988</v>
      </c>
      <c r="AO1195" s="47">
        <f t="shared" si="36"/>
        <v>0.99554260681144036</v>
      </c>
      <c r="AP1195" s="48">
        <f t="shared" si="37"/>
        <v>1</v>
      </c>
    </row>
    <row r="1196" spans="1:42">
      <c r="A1196" s="23">
        <v>2000000000038</v>
      </c>
      <c r="B1196" s="23" t="s">
        <v>1154</v>
      </c>
      <c r="C1196" s="23" t="s">
        <v>1152</v>
      </c>
      <c r="D1196" s="78"/>
      <c r="E1196" s="24">
        <v>0.96010638297872342</v>
      </c>
      <c r="F1196" s="24">
        <v>0.98395721925133695</v>
      </c>
      <c r="G1196" s="24">
        <v>0.99734748010610097</v>
      </c>
      <c r="H1196" s="24">
        <v>0.99465240641711195</v>
      </c>
      <c r="I1196" s="24">
        <v>0.98913043478260865</v>
      </c>
      <c r="J1196" s="24">
        <v>0.96551724137931039</v>
      </c>
      <c r="K1196" s="24">
        <v>0.98691099476439792</v>
      </c>
      <c r="L1196" s="24">
        <v>0.99496221662468509</v>
      </c>
      <c r="M1196" s="24">
        <v>0.99730458221024254</v>
      </c>
      <c r="N1196" s="24">
        <v>1</v>
      </c>
      <c r="O1196" s="24">
        <v>0.99491094147582693</v>
      </c>
      <c r="P1196" s="33"/>
      <c r="Q1196" s="24">
        <v>0.99744245524296671</v>
      </c>
      <c r="R1196" s="24">
        <v>0.99735449735449733</v>
      </c>
      <c r="S1196" s="25">
        <v>0.99496221662468509</v>
      </c>
      <c r="T1196" s="25">
        <v>1</v>
      </c>
      <c r="U1196" s="24">
        <v>0.97377049180327868</v>
      </c>
      <c r="V1196" s="24">
        <v>0.96551724137931039</v>
      </c>
      <c r="W1196" s="24">
        <v>0.98350515463917521</v>
      </c>
      <c r="X1196" s="24">
        <v>0.99780219780219781</v>
      </c>
      <c r="Y1196" s="24">
        <v>1</v>
      </c>
      <c r="Z1196" s="25">
        <v>0.99784017278617709</v>
      </c>
      <c r="AA1196" s="34"/>
      <c r="AB1196" s="35">
        <v>0.97309417040358748</v>
      </c>
      <c r="AC1196" s="35">
        <v>1</v>
      </c>
      <c r="AD1196" s="35">
        <v>0.98481561822125818</v>
      </c>
      <c r="AE1196" s="35">
        <v>0.90368852459016391</v>
      </c>
      <c r="AF1196" s="35">
        <v>1</v>
      </c>
      <c r="AG1196" s="35">
        <v>1</v>
      </c>
      <c r="AH1196" s="36"/>
      <c r="AI1196" s="35">
        <v>0.99778761061946908</v>
      </c>
      <c r="AJ1196" s="35">
        <v>0.96672828096118302</v>
      </c>
      <c r="AK1196" s="35">
        <v>0.963963963963964</v>
      </c>
      <c r="AL1196" s="35">
        <v>0.99744897959183676</v>
      </c>
      <c r="AM1196" s="25">
        <v>1</v>
      </c>
      <c r="AN1196" s="43">
        <v>1</v>
      </c>
      <c r="AO1196" s="47">
        <f t="shared" si="36"/>
        <v>0.98668246896891187</v>
      </c>
      <c r="AP1196" s="48">
        <f t="shared" si="37"/>
        <v>1</v>
      </c>
    </row>
    <row r="1197" spans="1:42">
      <c r="A1197" s="23">
        <v>2000000000443</v>
      </c>
      <c r="B1197" s="23" t="s">
        <v>1379</v>
      </c>
      <c r="C1197" s="23" t="s">
        <v>1152</v>
      </c>
      <c r="D1197" s="78"/>
      <c r="E1197" s="24">
        <v>0.96</v>
      </c>
      <c r="F1197" s="24">
        <v>0.98510078878176999</v>
      </c>
      <c r="G1197" s="24">
        <v>0.99211218229623099</v>
      </c>
      <c r="H1197" s="24">
        <v>0.99561403508771895</v>
      </c>
      <c r="I1197" s="24">
        <v>0.98194325021496132</v>
      </c>
      <c r="J1197" s="24">
        <v>0.99784482758620685</v>
      </c>
      <c r="K1197" s="24">
        <v>0.99357798165137612</v>
      </c>
      <c r="L1197" s="24">
        <v>0.99642857142857144</v>
      </c>
      <c r="M1197" s="24">
        <v>0.99455535390199634</v>
      </c>
      <c r="N1197" s="24">
        <v>0.9978070175438597</v>
      </c>
      <c r="O1197" s="24">
        <v>0.99230111206159111</v>
      </c>
      <c r="P1197" s="33"/>
      <c r="Q1197" s="24">
        <v>0.99300699300699302</v>
      </c>
      <c r="R1197" s="24">
        <v>0.99054170249355111</v>
      </c>
      <c r="S1197" s="25">
        <v>0.99123575810692377</v>
      </c>
      <c r="T1197" s="25">
        <v>0.98945518453427062</v>
      </c>
      <c r="U1197" s="24">
        <v>0.971815107102593</v>
      </c>
      <c r="V1197" s="24">
        <v>0.99832214765100669</v>
      </c>
      <c r="W1197" s="24">
        <v>0.98089171974522293</v>
      </c>
      <c r="X1197" s="24">
        <v>0.99835661462612979</v>
      </c>
      <c r="Y1197" s="24">
        <v>0.9982905982905983</v>
      </c>
      <c r="Z1197" s="25">
        <v>0.98715753424657537</v>
      </c>
      <c r="AA1197" s="34"/>
      <c r="AB1197" s="35">
        <v>0.98300764655904838</v>
      </c>
      <c r="AC1197" s="35">
        <v>0.99323410013531799</v>
      </c>
      <c r="AD1197" s="35">
        <v>0.99588815789473684</v>
      </c>
      <c r="AE1197" s="35">
        <v>0.98976982097186705</v>
      </c>
      <c r="AF1197" s="35">
        <v>0.994823123382226</v>
      </c>
      <c r="AG1197" s="35">
        <v>0.99816176470588236</v>
      </c>
      <c r="AH1197" s="36"/>
      <c r="AI1197" s="35">
        <v>0.98995815899581585</v>
      </c>
      <c r="AJ1197" s="35">
        <v>0.9978213507625272</v>
      </c>
      <c r="AK1197" s="35">
        <v>0.99559471365638763</v>
      </c>
      <c r="AL1197" s="35">
        <v>0.98951781970649899</v>
      </c>
      <c r="AM1197" s="25">
        <v>0.9808529155787642</v>
      </c>
      <c r="AN1197" s="43">
        <v>0.99036777583187385</v>
      </c>
      <c r="AO1197" s="47">
        <f t="shared" si="36"/>
        <v>0.99046532813754828</v>
      </c>
      <c r="AP1197" s="48">
        <f t="shared" si="37"/>
        <v>1</v>
      </c>
    </row>
    <row r="1198" spans="1:42">
      <c r="A1198" s="23">
        <v>6238</v>
      </c>
      <c r="B1198" s="23" t="s">
        <v>426</v>
      </c>
      <c r="C1198" s="23" t="s">
        <v>1156</v>
      </c>
      <c r="D1198" s="78"/>
      <c r="E1198" s="24">
        <v>0.99930891499654462</v>
      </c>
      <c r="F1198" s="24">
        <v>1</v>
      </c>
      <c r="G1198" s="24">
        <v>1</v>
      </c>
      <c r="H1198" s="24">
        <v>1</v>
      </c>
      <c r="I1198" s="24">
        <v>1</v>
      </c>
      <c r="J1198" s="24">
        <v>0</v>
      </c>
      <c r="K1198" s="24">
        <v>1</v>
      </c>
      <c r="L1198" s="24">
        <v>1</v>
      </c>
      <c r="M1198" s="24">
        <v>1</v>
      </c>
      <c r="N1198" s="24">
        <v>1</v>
      </c>
      <c r="O1198" s="24">
        <v>1</v>
      </c>
      <c r="P1198" s="33"/>
      <c r="Q1198" s="24">
        <v>1</v>
      </c>
      <c r="R1198" s="24">
        <v>1</v>
      </c>
      <c r="S1198" s="25">
        <v>1</v>
      </c>
      <c r="T1198" s="25">
        <v>1</v>
      </c>
      <c r="U1198" s="24">
        <v>1</v>
      </c>
      <c r="V1198" s="24">
        <v>1</v>
      </c>
      <c r="W1198" s="24">
        <v>1</v>
      </c>
      <c r="X1198" s="24">
        <v>1</v>
      </c>
      <c r="Y1198" s="24">
        <v>1</v>
      </c>
      <c r="Z1198" s="25">
        <v>1</v>
      </c>
      <c r="AA1198" s="34"/>
      <c r="AB1198" s="35">
        <v>1</v>
      </c>
      <c r="AC1198" s="35">
        <v>1</v>
      </c>
      <c r="AD1198" s="35">
        <v>1</v>
      </c>
      <c r="AE1198" s="35">
        <v>1</v>
      </c>
      <c r="AF1198" s="35">
        <v>1</v>
      </c>
      <c r="AG1198" s="35">
        <v>1</v>
      </c>
      <c r="AH1198" s="35">
        <v>0</v>
      </c>
      <c r="AI1198" s="35">
        <v>1</v>
      </c>
      <c r="AJ1198" s="35">
        <v>1</v>
      </c>
      <c r="AK1198" s="35">
        <v>1</v>
      </c>
      <c r="AL1198" s="35">
        <v>1</v>
      </c>
      <c r="AM1198" s="25">
        <v>1</v>
      </c>
      <c r="AN1198" s="43">
        <v>1</v>
      </c>
      <c r="AO1198" s="47">
        <f t="shared" si="36"/>
        <v>0.94115614455872187</v>
      </c>
      <c r="AP1198" s="48">
        <f t="shared" si="37"/>
        <v>0</v>
      </c>
    </row>
    <row r="1199" spans="1:42">
      <c r="A1199" s="23">
        <v>35902</v>
      </c>
      <c r="B1199" s="23" t="s">
        <v>1157</v>
      </c>
      <c r="C1199" s="23" t="s">
        <v>1156</v>
      </c>
      <c r="D1199" s="78"/>
      <c r="E1199" s="24">
        <v>0.98245614035087714</v>
      </c>
      <c r="F1199" s="24">
        <v>1</v>
      </c>
      <c r="G1199" s="24">
        <v>1</v>
      </c>
      <c r="H1199" s="24">
        <v>1</v>
      </c>
      <c r="I1199" s="24">
        <v>1</v>
      </c>
      <c r="J1199" s="24">
        <v>0</v>
      </c>
      <c r="K1199" s="24">
        <v>0.99883585564610011</v>
      </c>
      <c r="L1199" s="24">
        <v>1</v>
      </c>
      <c r="M1199" s="24">
        <v>1</v>
      </c>
      <c r="N1199" s="24">
        <v>1</v>
      </c>
      <c r="O1199" s="24">
        <v>0.99538638985005767</v>
      </c>
      <c r="P1199" s="33"/>
      <c r="Q1199" s="24">
        <v>0.99879951980792314</v>
      </c>
      <c r="R1199" s="24">
        <v>1</v>
      </c>
      <c r="S1199" s="25">
        <v>1</v>
      </c>
      <c r="T1199" s="25">
        <v>1</v>
      </c>
      <c r="U1199" s="24">
        <v>1</v>
      </c>
      <c r="V1199" s="24">
        <v>1</v>
      </c>
      <c r="W1199" s="24">
        <v>1</v>
      </c>
      <c r="X1199" s="24">
        <v>1</v>
      </c>
      <c r="Y1199" s="24">
        <v>1</v>
      </c>
      <c r="Z1199" s="25">
        <v>1</v>
      </c>
      <c r="AA1199" s="34"/>
      <c r="AB1199" s="35">
        <v>0.99884659746251436</v>
      </c>
      <c r="AC1199" s="35">
        <v>1</v>
      </c>
      <c r="AD1199" s="35">
        <v>1</v>
      </c>
      <c r="AE1199" s="35">
        <v>1</v>
      </c>
      <c r="AF1199" s="35">
        <v>1</v>
      </c>
      <c r="AG1199" s="35">
        <v>1</v>
      </c>
      <c r="AH1199" s="36"/>
      <c r="AI1199" s="35">
        <v>1</v>
      </c>
      <c r="AJ1199" s="35">
        <v>1</v>
      </c>
      <c r="AK1199" s="35">
        <v>1</v>
      </c>
      <c r="AL1199" s="35">
        <v>1</v>
      </c>
      <c r="AM1199" s="25">
        <v>1</v>
      </c>
      <c r="AN1199" s="43">
        <v>1</v>
      </c>
      <c r="AO1199" s="47">
        <f t="shared" si="36"/>
        <v>0.96891892433689297</v>
      </c>
      <c r="AP1199" s="48">
        <f t="shared" si="37"/>
        <v>0</v>
      </c>
    </row>
    <row r="1200" spans="1:42" s="28" customFormat="1">
      <c r="A1200" s="27">
        <v>35978</v>
      </c>
      <c r="B1200" s="27" t="s">
        <v>1380</v>
      </c>
      <c r="C1200" s="27" t="s">
        <v>1156</v>
      </c>
      <c r="D1200" s="78"/>
      <c r="E1200" s="30"/>
      <c r="F1200" s="30"/>
      <c r="G1200" s="30"/>
      <c r="H1200" s="30"/>
      <c r="I1200" s="24">
        <v>0.99860529986053004</v>
      </c>
      <c r="J1200" s="24">
        <v>0</v>
      </c>
      <c r="K1200" s="24">
        <v>1</v>
      </c>
      <c r="L1200" s="24">
        <v>1</v>
      </c>
      <c r="M1200" s="24">
        <v>1</v>
      </c>
      <c r="N1200" s="24">
        <v>1</v>
      </c>
      <c r="O1200" s="24">
        <v>1</v>
      </c>
      <c r="P1200" s="33"/>
      <c r="Q1200" s="24">
        <v>1</v>
      </c>
      <c r="R1200" s="24">
        <v>1</v>
      </c>
      <c r="S1200" s="25">
        <v>1</v>
      </c>
      <c r="T1200" s="25">
        <v>1</v>
      </c>
      <c r="U1200" s="24">
        <v>1</v>
      </c>
      <c r="V1200" s="24">
        <v>1</v>
      </c>
      <c r="W1200" s="24">
        <v>0.95303867403314912</v>
      </c>
      <c r="X1200" s="24">
        <v>1</v>
      </c>
      <c r="Y1200" s="24">
        <v>1</v>
      </c>
      <c r="Z1200" s="25">
        <v>0.99862068965517237</v>
      </c>
      <c r="AA1200" s="34"/>
      <c r="AB1200" s="35">
        <v>1</v>
      </c>
      <c r="AC1200" s="35">
        <v>1</v>
      </c>
      <c r="AD1200" s="35">
        <v>1</v>
      </c>
      <c r="AE1200" s="35">
        <v>1</v>
      </c>
      <c r="AF1200" s="35">
        <v>1</v>
      </c>
      <c r="AG1200" s="35">
        <v>1</v>
      </c>
      <c r="AH1200" s="36"/>
      <c r="AI1200" s="35">
        <v>1</v>
      </c>
      <c r="AJ1200" s="35">
        <v>1</v>
      </c>
      <c r="AK1200" s="35">
        <v>1</v>
      </c>
      <c r="AL1200" s="35">
        <v>1</v>
      </c>
      <c r="AM1200" s="25">
        <v>1</v>
      </c>
      <c r="AN1200" s="43">
        <v>1</v>
      </c>
      <c r="AO1200" s="47">
        <f t="shared" si="36"/>
        <v>0.96380222977754659</v>
      </c>
      <c r="AP1200" s="48">
        <f t="shared" si="37"/>
        <v>0</v>
      </c>
    </row>
    <row r="1201" spans="1:42">
      <c r="A1201" s="23">
        <v>46567</v>
      </c>
      <c r="B1201" s="23" t="s">
        <v>1158</v>
      </c>
      <c r="C1201" s="23" t="s">
        <v>1156</v>
      </c>
      <c r="D1201" s="78"/>
      <c r="E1201" s="24">
        <v>0.96316758747697973</v>
      </c>
      <c r="F1201" s="24">
        <v>0.99446494464944601</v>
      </c>
      <c r="G1201" s="24">
        <v>1</v>
      </c>
      <c r="H1201" s="24">
        <v>0.99446494464944601</v>
      </c>
      <c r="I1201" s="24">
        <v>0.98884758364312264</v>
      </c>
      <c r="J1201" s="24">
        <v>0</v>
      </c>
      <c r="K1201" s="24">
        <v>0.98523985239852396</v>
      </c>
      <c r="L1201" s="24">
        <v>0.98523985239852396</v>
      </c>
      <c r="M1201" s="24">
        <v>0.99630996309963105</v>
      </c>
      <c r="N1201" s="24">
        <v>0.99534883720930234</v>
      </c>
      <c r="O1201" s="24">
        <v>1</v>
      </c>
      <c r="P1201" s="33"/>
      <c r="Q1201" s="24">
        <v>1</v>
      </c>
      <c r="R1201" s="24">
        <v>1</v>
      </c>
      <c r="S1201" s="25">
        <v>1</v>
      </c>
      <c r="T1201" s="25">
        <v>1</v>
      </c>
      <c r="U1201" s="24">
        <v>1</v>
      </c>
      <c r="V1201" s="24">
        <v>1</v>
      </c>
      <c r="W1201" s="24">
        <v>1</v>
      </c>
      <c r="X1201" s="24">
        <v>1</v>
      </c>
      <c r="Y1201" s="24">
        <v>1</v>
      </c>
      <c r="Z1201" s="25">
        <v>1</v>
      </c>
      <c r="AA1201" s="34"/>
      <c r="AB1201" s="35">
        <v>0.97970479704797053</v>
      </c>
      <c r="AC1201" s="35">
        <v>1</v>
      </c>
      <c r="AD1201" s="35">
        <v>0.99815498154981552</v>
      </c>
      <c r="AE1201" s="35">
        <v>1</v>
      </c>
      <c r="AF1201" s="35">
        <v>0.998046875</v>
      </c>
      <c r="AG1201" s="35">
        <v>1</v>
      </c>
      <c r="AH1201" s="36"/>
      <c r="AI1201" s="35">
        <v>1</v>
      </c>
      <c r="AJ1201" s="35">
        <v>0.96194824961948244</v>
      </c>
      <c r="AK1201" s="35">
        <v>1</v>
      </c>
      <c r="AL1201" s="35">
        <v>1</v>
      </c>
      <c r="AM1201" s="25">
        <v>1</v>
      </c>
      <c r="AN1201" s="43">
        <v>0.99446494464944646</v>
      </c>
      <c r="AO1201" s="47">
        <f t="shared" si="36"/>
        <v>0.96470919434520275</v>
      </c>
      <c r="AP1201" s="48">
        <f t="shared" si="37"/>
        <v>0</v>
      </c>
    </row>
    <row r="1202" spans="1:42">
      <c r="A1202" s="23">
        <v>52787</v>
      </c>
      <c r="B1202" s="23" t="s">
        <v>458</v>
      </c>
      <c r="C1202" s="23" t="s">
        <v>1156</v>
      </c>
      <c r="D1202" s="78"/>
      <c r="E1202" s="24">
        <v>0.86180631120783457</v>
      </c>
      <c r="F1202" s="24">
        <v>0.972796517954298</v>
      </c>
      <c r="G1202" s="24">
        <v>0.98121546961326001</v>
      </c>
      <c r="H1202" s="24">
        <v>0.99328859060402697</v>
      </c>
      <c r="I1202" s="24">
        <v>0.99671772428884031</v>
      </c>
      <c r="J1202" s="24">
        <v>0</v>
      </c>
      <c r="K1202" s="24">
        <v>1</v>
      </c>
      <c r="L1202" s="24">
        <v>1</v>
      </c>
      <c r="M1202" s="24">
        <v>1</v>
      </c>
      <c r="N1202" s="24">
        <v>1</v>
      </c>
      <c r="O1202" s="24">
        <v>1</v>
      </c>
      <c r="P1202" s="33"/>
      <c r="Q1202" s="24">
        <v>1</v>
      </c>
      <c r="R1202" s="24">
        <v>0.99890109890109891</v>
      </c>
      <c r="S1202" s="25">
        <v>0.99890948745910579</v>
      </c>
      <c r="T1202" s="25">
        <v>0.99556541019955658</v>
      </c>
      <c r="U1202" s="24">
        <v>1</v>
      </c>
      <c r="V1202" s="24">
        <v>0.99781420765027318</v>
      </c>
      <c r="W1202" s="24">
        <v>0.9967602591792657</v>
      </c>
      <c r="X1202" s="24">
        <v>0.99668141592920356</v>
      </c>
      <c r="Y1202" s="24">
        <v>0.99888517279821631</v>
      </c>
      <c r="Z1202" s="25">
        <v>0.9988789237668162</v>
      </c>
      <c r="AA1202" s="34"/>
      <c r="AB1202" s="35">
        <v>1</v>
      </c>
      <c r="AC1202" s="35">
        <v>1</v>
      </c>
      <c r="AD1202" s="35">
        <v>1</v>
      </c>
      <c r="AE1202" s="35">
        <v>1</v>
      </c>
      <c r="AF1202" s="35">
        <v>1</v>
      </c>
      <c r="AG1202" s="35">
        <v>0.9977502812148481</v>
      </c>
      <c r="AH1202" s="36"/>
      <c r="AI1202" s="35">
        <v>1</v>
      </c>
      <c r="AJ1202" s="35">
        <v>1</v>
      </c>
      <c r="AK1202" s="35">
        <v>1</v>
      </c>
      <c r="AL1202" s="35">
        <v>1</v>
      </c>
      <c r="AM1202" s="25">
        <v>1</v>
      </c>
      <c r="AN1202" s="43">
        <v>1</v>
      </c>
      <c r="AO1202" s="47">
        <f t="shared" si="36"/>
        <v>0.96321123850808021</v>
      </c>
      <c r="AP1202" s="48">
        <f t="shared" si="37"/>
        <v>0</v>
      </c>
    </row>
    <row r="1203" spans="1:42">
      <c r="A1203" s="23">
        <v>52945</v>
      </c>
      <c r="B1203" s="23" t="s">
        <v>1159</v>
      </c>
      <c r="C1203" s="23" t="s">
        <v>1156</v>
      </c>
      <c r="D1203" s="78"/>
      <c r="E1203" s="24">
        <v>0.9950819672131147</v>
      </c>
      <c r="F1203" s="24">
        <v>0.99188311688311703</v>
      </c>
      <c r="G1203" s="24">
        <v>0.99357945425361205</v>
      </c>
      <c r="H1203" s="24">
        <v>0.99355877616747201</v>
      </c>
      <c r="I1203" s="24">
        <v>0.99352750809061485</v>
      </c>
      <c r="J1203" s="24">
        <v>0</v>
      </c>
      <c r="K1203" s="24">
        <v>0.99667221297836939</v>
      </c>
      <c r="L1203" s="24">
        <v>0.99354838709677418</v>
      </c>
      <c r="M1203" s="24">
        <v>1</v>
      </c>
      <c r="N1203" s="24">
        <v>1</v>
      </c>
      <c r="O1203" s="24">
        <v>0.99837662337662336</v>
      </c>
      <c r="P1203" s="33"/>
      <c r="Q1203" s="24">
        <v>0.96949152542372885</v>
      </c>
      <c r="R1203" s="24">
        <v>0.96666666666666667</v>
      </c>
      <c r="S1203" s="25">
        <v>0.9733777038269551</v>
      </c>
      <c r="T1203" s="25">
        <v>0.9966666666666667</v>
      </c>
      <c r="U1203" s="24">
        <v>0.98602794411177641</v>
      </c>
      <c r="V1203" s="24">
        <v>0.97861842105263153</v>
      </c>
      <c r="W1203" s="24">
        <v>1</v>
      </c>
      <c r="X1203" s="24">
        <v>1</v>
      </c>
      <c r="Y1203" s="24">
        <v>0.99839228295819937</v>
      </c>
      <c r="Z1203" s="25">
        <v>0.9967793880837359</v>
      </c>
      <c r="AA1203" s="34"/>
      <c r="AB1203" s="35">
        <v>0.96632996632996637</v>
      </c>
      <c r="AC1203" s="35">
        <v>0.97357723577235777</v>
      </c>
      <c r="AD1203" s="35">
        <v>0.97077922077922074</v>
      </c>
      <c r="AE1203" s="35">
        <v>0.99839228295819937</v>
      </c>
      <c r="AF1203" s="35">
        <v>0.99671592775041051</v>
      </c>
      <c r="AG1203" s="35">
        <v>0.97039473684210531</v>
      </c>
      <c r="AH1203" s="36"/>
      <c r="AI1203" s="35">
        <v>0.97208538587848936</v>
      </c>
      <c r="AJ1203" s="35">
        <v>0.9701986754966887</v>
      </c>
      <c r="AK1203" s="35">
        <v>0.97333333333333338</v>
      </c>
      <c r="AL1203" s="35">
        <v>0.97165991902834004</v>
      </c>
      <c r="AM1203" s="25">
        <v>0.97034596375617788</v>
      </c>
      <c r="AN1203" s="43">
        <v>0.97373029772329245</v>
      </c>
      <c r="AO1203" s="47">
        <f t="shared" si="36"/>
        <v>0.95544823001511048</v>
      </c>
      <c r="AP1203" s="48">
        <f t="shared" si="37"/>
        <v>0</v>
      </c>
    </row>
    <row r="1204" spans="1:42">
      <c r="A1204" s="23">
        <v>53936</v>
      </c>
      <c r="B1204" s="23" t="s">
        <v>1160</v>
      </c>
      <c r="C1204" s="23" t="s">
        <v>1156</v>
      </c>
      <c r="D1204" s="78"/>
      <c r="E1204" s="24">
        <v>0.98960498960498966</v>
      </c>
      <c r="F1204" s="24">
        <v>0.99792099792099798</v>
      </c>
      <c r="G1204" s="24">
        <v>0.99574468085106405</v>
      </c>
      <c r="H1204" s="24">
        <v>0.99787685774946899</v>
      </c>
      <c r="I1204" s="24">
        <v>0.99371069182389937</v>
      </c>
      <c r="J1204" s="24">
        <v>0</v>
      </c>
      <c r="K1204" s="24">
        <v>1</v>
      </c>
      <c r="L1204" s="24">
        <v>0.99584199584199584</v>
      </c>
      <c r="M1204" s="24">
        <v>1</v>
      </c>
      <c r="N1204" s="24">
        <v>0.98960498960498966</v>
      </c>
      <c r="O1204" s="24">
        <v>0.99792099792099798</v>
      </c>
      <c r="P1204" s="33"/>
      <c r="Q1204" s="24">
        <v>0.98945147679324896</v>
      </c>
      <c r="R1204" s="24">
        <v>1</v>
      </c>
      <c r="S1204" s="25">
        <v>0.99789915966386555</v>
      </c>
      <c r="T1204" s="25">
        <v>0.99581589958159</v>
      </c>
      <c r="U1204" s="24">
        <v>1</v>
      </c>
      <c r="V1204" s="24">
        <v>0.99789029535864981</v>
      </c>
      <c r="W1204" s="24">
        <v>0.99141630901287559</v>
      </c>
      <c r="X1204" s="24">
        <v>0.99376299376299382</v>
      </c>
      <c r="Y1204" s="24">
        <v>0.99376299376299382</v>
      </c>
      <c r="Z1204" s="25">
        <v>1</v>
      </c>
      <c r="AA1204" s="34"/>
      <c r="AB1204" s="35">
        <v>1</v>
      </c>
      <c r="AC1204" s="35">
        <v>1</v>
      </c>
      <c r="AD1204" s="35">
        <v>1</v>
      </c>
      <c r="AE1204" s="35">
        <v>1</v>
      </c>
      <c r="AF1204" s="35">
        <v>1</v>
      </c>
      <c r="AG1204" s="35">
        <v>1</v>
      </c>
      <c r="AH1204" s="36"/>
      <c r="AI1204" s="35">
        <v>1</v>
      </c>
      <c r="AJ1204" s="35">
        <v>1</v>
      </c>
      <c r="AK1204" s="35">
        <v>0.9862542955326461</v>
      </c>
      <c r="AL1204" s="35">
        <v>1</v>
      </c>
      <c r="AM1204" s="25">
        <v>1</v>
      </c>
      <c r="AN1204" s="43">
        <v>1</v>
      </c>
      <c r="AO1204" s="47">
        <f t="shared" si="36"/>
        <v>0.96680241287234137</v>
      </c>
      <c r="AP1204" s="48">
        <f t="shared" si="37"/>
        <v>0</v>
      </c>
    </row>
    <row r="1205" spans="1:42">
      <c r="A1205" s="23">
        <v>54258</v>
      </c>
      <c r="B1205" s="23" t="s">
        <v>1161</v>
      </c>
      <c r="C1205" s="23" t="s">
        <v>1156</v>
      </c>
      <c r="D1205" s="78"/>
      <c r="E1205" s="24">
        <v>1</v>
      </c>
      <c r="F1205" s="24">
        <v>1</v>
      </c>
      <c r="G1205" s="24">
        <v>0.99407114624505899</v>
      </c>
      <c r="H1205" s="24">
        <v>1</v>
      </c>
      <c r="I1205" s="24">
        <v>0.99805068226120852</v>
      </c>
      <c r="J1205" s="24">
        <v>0</v>
      </c>
      <c r="K1205" s="24">
        <v>1</v>
      </c>
      <c r="L1205" s="24">
        <v>1</v>
      </c>
      <c r="M1205" s="24">
        <v>1</v>
      </c>
      <c r="N1205" s="24">
        <v>1</v>
      </c>
      <c r="O1205" s="24">
        <v>1</v>
      </c>
      <c r="P1205" s="33"/>
      <c r="Q1205" s="24">
        <v>0.98248686514886163</v>
      </c>
      <c r="R1205" s="24">
        <v>0.99826388888888884</v>
      </c>
      <c r="S1205" s="25">
        <v>1</v>
      </c>
      <c r="T1205" s="25">
        <v>1</v>
      </c>
      <c r="U1205" s="24">
        <v>1</v>
      </c>
      <c r="V1205" s="24">
        <v>1</v>
      </c>
      <c r="W1205" s="24">
        <v>0.99526066350710896</v>
      </c>
      <c r="X1205" s="24">
        <v>1</v>
      </c>
      <c r="Y1205" s="24">
        <v>1</v>
      </c>
      <c r="Z1205" s="25">
        <v>0.99842022116903628</v>
      </c>
      <c r="AA1205" s="34"/>
      <c r="AB1205" s="35">
        <v>1</v>
      </c>
      <c r="AC1205" s="35">
        <v>1</v>
      </c>
      <c r="AD1205" s="35">
        <v>1</v>
      </c>
      <c r="AE1205" s="35">
        <v>0.99673735725938006</v>
      </c>
      <c r="AF1205" s="35">
        <v>1</v>
      </c>
      <c r="AG1205" s="35">
        <v>1</v>
      </c>
      <c r="AH1205" s="35">
        <v>0</v>
      </c>
      <c r="AI1205" s="35">
        <v>1</v>
      </c>
      <c r="AJ1205" s="35">
        <v>0.99866488651535379</v>
      </c>
      <c r="AK1205" s="35">
        <v>1</v>
      </c>
      <c r="AL1205" s="35">
        <v>1</v>
      </c>
      <c r="AM1205" s="25">
        <v>0.99839999999999995</v>
      </c>
      <c r="AN1205" s="43">
        <v>0.99523052464228934</v>
      </c>
      <c r="AO1205" s="47">
        <f t="shared" si="36"/>
        <v>0.93987018340109374</v>
      </c>
      <c r="AP1205" s="48">
        <f t="shared" si="37"/>
        <v>0</v>
      </c>
    </row>
    <row r="1206" spans="1:42">
      <c r="A1206" s="23">
        <v>54695</v>
      </c>
      <c r="B1206" s="23" t="s">
        <v>1162</v>
      </c>
      <c r="C1206" s="23" t="s">
        <v>1156</v>
      </c>
      <c r="D1206" s="78"/>
      <c r="E1206" s="24">
        <v>0.97540983606557374</v>
      </c>
      <c r="F1206" s="24">
        <v>1</v>
      </c>
      <c r="G1206" s="24">
        <v>0.98360655737704905</v>
      </c>
      <c r="H1206" s="24">
        <v>1</v>
      </c>
      <c r="I1206" s="24">
        <v>0.98347107438016534</v>
      </c>
      <c r="J1206" s="24">
        <v>0</v>
      </c>
      <c r="K1206" s="24">
        <v>0.98770491803278693</v>
      </c>
      <c r="L1206" s="24">
        <v>0.98611111111111116</v>
      </c>
      <c r="M1206" s="24">
        <v>0.9652173913043478</v>
      </c>
      <c r="N1206" s="24">
        <v>0.98412698412698407</v>
      </c>
      <c r="O1206" s="24">
        <v>0.99590163934426235</v>
      </c>
      <c r="P1206" s="33"/>
      <c r="Q1206" s="24">
        <v>1</v>
      </c>
      <c r="R1206" s="24">
        <v>1</v>
      </c>
      <c r="S1206" s="25">
        <v>0.98360655737704916</v>
      </c>
      <c r="T1206" s="25">
        <v>0.98770491803278693</v>
      </c>
      <c r="U1206" s="24">
        <v>0.95744680851063835</v>
      </c>
      <c r="V1206" s="24">
        <v>0.98305084745762716</v>
      </c>
      <c r="W1206" s="24">
        <v>1</v>
      </c>
      <c r="X1206" s="24">
        <v>1</v>
      </c>
      <c r="Y1206" s="24">
        <v>1</v>
      </c>
      <c r="Z1206" s="25">
        <v>1</v>
      </c>
      <c r="AA1206" s="34"/>
      <c r="AB1206" s="35">
        <v>0.98770491803278693</v>
      </c>
      <c r="AC1206" s="35">
        <v>0.99337748344370858</v>
      </c>
      <c r="AD1206" s="35">
        <v>1</v>
      </c>
      <c r="AE1206" s="35">
        <v>1</v>
      </c>
      <c r="AF1206" s="35">
        <v>1</v>
      </c>
      <c r="AG1206" s="35">
        <v>1</v>
      </c>
      <c r="AH1206" s="35">
        <v>0</v>
      </c>
      <c r="AI1206" s="35">
        <v>0.92213114754098358</v>
      </c>
      <c r="AJ1206" s="35">
        <v>0.99663299663299665</v>
      </c>
      <c r="AK1206" s="35">
        <v>0.92473118279569888</v>
      </c>
      <c r="AL1206" s="35">
        <v>1</v>
      </c>
      <c r="AM1206" s="25">
        <v>1</v>
      </c>
      <c r="AN1206" s="43">
        <v>0.99572649572649574</v>
      </c>
      <c r="AO1206" s="47">
        <f t="shared" si="36"/>
        <v>0.92922537844979569</v>
      </c>
      <c r="AP1206" s="48">
        <f t="shared" si="37"/>
        <v>0</v>
      </c>
    </row>
    <row r="1207" spans="1:42">
      <c r="A1207" s="23">
        <v>54696</v>
      </c>
      <c r="B1207" s="23" t="s">
        <v>121</v>
      </c>
      <c r="C1207" s="23" t="s">
        <v>1156</v>
      </c>
      <c r="D1207" s="78"/>
      <c r="E1207" s="24">
        <v>0.95612431444241319</v>
      </c>
      <c r="F1207" s="24">
        <v>0.96818181818181803</v>
      </c>
      <c r="G1207" s="24">
        <v>1</v>
      </c>
      <c r="H1207" s="24">
        <v>1</v>
      </c>
      <c r="I1207" s="24">
        <v>1</v>
      </c>
      <c r="J1207" s="24">
        <v>0</v>
      </c>
      <c r="K1207" s="24">
        <v>1</v>
      </c>
      <c r="L1207" s="24">
        <v>1</v>
      </c>
      <c r="M1207" s="24">
        <v>1</v>
      </c>
      <c r="N1207" s="24">
        <v>1</v>
      </c>
      <c r="O1207" s="24">
        <v>1</v>
      </c>
      <c r="P1207" s="33"/>
      <c r="Q1207" s="24">
        <v>1</v>
      </c>
      <c r="R1207" s="24">
        <v>1</v>
      </c>
      <c r="S1207" s="25">
        <v>1</v>
      </c>
      <c r="T1207" s="25">
        <v>1</v>
      </c>
      <c r="U1207" s="24">
        <v>1</v>
      </c>
      <c r="V1207" s="24">
        <v>1</v>
      </c>
      <c r="W1207" s="24">
        <v>0.99549549549549554</v>
      </c>
      <c r="X1207" s="24">
        <v>1</v>
      </c>
      <c r="Y1207" s="24">
        <v>1</v>
      </c>
      <c r="Z1207" s="25">
        <v>0.99730941704035869</v>
      </c>
      <c r="AA1207" s="34"/>
      <c r="AB1207" s="35">
        <v>1</v>
      </c>
      <c r="AC1207" s="35">
        <v>1</v>
      </c>
      <c r="AD1207" s="35">
        <v>1</v>
      </c>
      <c r="AE1207" s="35">
        <v>1</v>
      </c>
      <c r="AF1207" s="35">
        <v>1</v>
      </c>
      <c r="AG1207" s="35">
        <v>1</v>
      </c>
      <c r="AH1207" s="35">
        <v>0</v>
      </c>
      <c r="AI1207" s="35">
        <v>1</v>
      </c>
      <c r="AJ1207" s="35">
        <v>1</v>
      </c>
      <c r="AK1207" s="35">
        <v>1</v>
      </c>
      <c r="AL1207" s="35">
        <v>1</v>
      </c>
      <c r="AM1207" s="25">
        <v>1</v>
      </c>
      <c r="AN1207" s="43">
        <v>1</v>
      </c>
      <c r="AO1207" s="47">
        <f t="shared" si="36"/>
        <v>0.93873856015176727</v>
      </c>
      <c r="AP1207" s="48">
        <f t="shared" si="37"/>
        <v>0</v>
      </c>
    </row>
    <row r="1208" spans="1:42">
      <c r="A1208" s="23">
        <v>54697</v>
      </c>
      <c r="B1208" s="23" t="s">
        <v>1163</v>
      </c>
      <c r="C1208" s="23" t="s">
        <v>1156</v>
      </c>
      <c r="D1208" s="78"/>
      <c r="E1208" s="24">
        <v>0.97540983606557374</v>
      </c>
      <c r="F1208" s="24">
        <v>1</v>
      </c>
      <c r="G1208" s="24">
        <v>1</v>
      </c>
      <c r="H1208" s="24">
        <v>1</v>
      </c>
      <c r="I1208" s="24">
        <v>1</v>
      </c>
      <c r="J1208" s="24">
        <v>0</v>
      </c>
      <c r="K1208" s="24">
        <v>1</v>
      </c>
      <c r="L1208" s="24">
        <v>1</v>
      </c>
      <c r="M1208" s="24">
        <v>1</v>
      </c>
      <c r="N1208" s="24">
        <v>1</v>
      </c>
      <c r="O1208" s="24">
        <v>1</v>
      </c>
      <c r="P1208" s="33"/>
      <c r="Q1208" s="24">
        <v>0.97950819672131151</v>
      </c>
      <c r="R1208" s="24">
        <v>1</v>
      </c>
      <c r="S1208" s="25">
        <v>1</v>
      </c>
      <c r="T1208" s="25">
        <v>1</v>
      </c>
      <c r="U1208" s="24">
        <v>1</v>
      </c>
      <c r="V1208" s="24">
        <v>0.99180327868852458</v>
      </c>
      <c r="W1208" s="24">
        <v>1</v>
      </c>
      <c r="X1208" s="24">
        <v>1</v>
      </c>
      <c r="Y1208" s="24">
        <v>1</v>
      </c>
      <c r="Z1208" s="25">
        <v>1</v>
      </c>
      <c r="AA1208" s="34"/>
      <c r="AB1208" s="35">
        <v>1</v>
      </c>
      <c r="AC1208" s="35">
        <v>1</v>
      </c>
      <c r="AD1208" s="35">
        <v>1</v>
      </c>
      <c r="AE1208" s="35">
        <v>1</v>
      </c>
      <c r="AF1208" s="35">
        <v>1</v>
      </c>
      <c r="AG1208" s="35">
        <v>1</v>
      </c>
      <c r="AH1208" s="35">
        <v>0</v>
      </c>
      <c r="AI1208" s="35">
        <v>1</v>
      </c>
      <c r="AJ1208" s="35">
        <v>0.99656357388316152</v>
      </c>
      <c r="AK1208" s="35">
        <v>1</v>
      </c>
      <c r="AL1208" s="35">
        <v>1</v>
      </c>
      <c r="AM1208" s="25">
        <v>0.99590163934426235</v>
      </c>
      <c r="AN1208" s="43">
        <v>0.99590163934426235</v>
      </c>
      <c r="AO1208" s="47">
        <f t="shared" si="36"/>
        <v>0.93926729894256145</v>
      </c>
      <c r="AP1208" s="48">
        <f t="shared" si="37"/>
        <v>0</v>
      </c>
    </row>
    <row r="1209" spans="1:42">
      <c r="A1209" s="23">
        <v>54698</v>
      </c>
      <c r="B1209" s="23" t="s">
        <v>1164</v>
      </c>
      <c r="C1209" s="23" t="s">
        <v>1156</v>
      </c>
      <c r="D1209" s="78"/>
      <c r="E1209" s="24">
        <v>1</v>
      </c>
      <c r="F1209" s="24">
        <v>1</v>
      </c>
      <c r="G1209" s="24">
        <v>1</v>
      </c>
      <c r="H1209" s="24">
        <v>1</v>
      </c>
      <c r="I1209" s="24">
        <v>1</v>
      </c>
      <c r="J1209" s="24">
        <v>0</v>
      </c>
      <c r="K1209" s="24">
        <v>1</v>
      </c>
      <c r="L1209" s="24">
        <v>1</v>
      </c>
      <c r="M1209" s="24">
        <v>1</v>
      </c>
      <c r="N1209" s="24">
        <v>1</v>
      </c>
      <c r="O1209" s="24">
        <v>1</v>
      </c>
      <c r="P1209" s="33"/>
      <c r="Q1209" s="24">
        <v>1</v>
      </c>
      <c r="R1209" s="24">
        <v>1</v>
      </c>
      <c r="S1209" s="25">
        <v>1</v>
      </c>
      <c r="T1209" s="25">
        <v>1</v>
      </c>
      <c r="U1209" s="24">
        <v>1</v>
      </c>
      <c r="V1209" s="24">
        <v>0.98449612403100772</v>
      </c>
      <c r="W1209" s="24">
        <v>0.98449612403100772</v>
      </c>
      <c r="X1209" s="24">
        <v>0.98290598290598286</v>
      </c>
      <c r="Y1209" s="24">
        <v>0.98353909465020573</v>
      </c>
      <c r="Z1209" s="25">
        <v>1</v>
      </c>
      <c r="AA1209" s="34"/>
      <c r="AB1209" s="35">
        <v>0.99612403100775193</v>
      </c>
      <c r="AC1209" s="35">
        <v>1</v>
      </c>
      <c r="AD1209" s="35">
        <v>1</v>
      </c>
      <c r="AE1209" s="35">
        <v>0.99583333333333335</v>
      </c>
      <c r="AF1209" s="35">
        <v>1</v>
      </c>
      <c r="AG1209" s="35">
        <v>1</v>
      </c>
      <c r="AH1209" s="35">
        <v>0</v>
      </c>
      <c r="AI1209" s="35">
        <v>1</v>
      </c>
      <c r="AJ1209" s="35">
        <v>0.99677419354838714</v>
      </c>
      <c r="AK1209" s="35">
        <v>1</v>
      </c>
      <c r="AL1209" s="35">
        <v>1</v>
      </c>
      <c r="AM1209" s="25">
        <v>1</v>
      </c>
      <c r="AN1209" s="43">
        <v>1</v>
      </c>
      <c r="AO1209" s="47">
        <f t="shared" si="36"/>
        <v>0.93894614363257867</v>
      </c>
      <c r="AP1209" s="48">
        <f t="shared" si="37"/>
        <v>0</v>
      </c>
    </row>
    <row r="1210" spans="1:42">
      <c r="A1210" s="23">
        <v>54699</v>
      </c>
      <c r="B1210" s="23" t="s">
        <v>1165</v>
      </c>
      <c r="C1210" s="23" t="s">
        <v>1156</v>
      </c>
      <c r="D1210" s="78"/>
      <c r="E1210" s="24">
        <v>0.95205479452054798</v>
      </c>
      <c r="F1210" s="24">
        <v>0.99557522123893805</v>
      </c>
      <c r="G1210" s="24">
        <v>0.99343544857767996</v>
      </c>
      <c r="H1210" s="24">
        <v>1</v>
      </c>
      <c r="I1210" s="24">
        <v>0.99118942731277537</v>
      </c>
      <c r="J1210" s="24">
        <v>0</v>
      </c>
      <c r="K1210" s="24">
        <v>1</v>
      </c>
      <c r="L1210" s="24">
        <v>1</v>
      </c>
      <c r="M1210" s="24">
        <v>1</v>
      </c>
      <c r="N1210" s="24">
        <v>1</v>
      </c>
      <c r="O1210" s="24">
        <v>0.99777282850779514</v>
      </c>
      <c r="P1210" s="33"/>
      <c r="Q1210" s="24">
        <v>0.98237885462555063</v>
      </c>
      <c r="R1210" s="24">
        <v>0.9866071428571429</v>
      </c>
      <c r="S1210" s="25">
        <v>0.99779735682819382</v>
      </c>
      <c r="T1210" s="25">
        <v>1</v>
      </c>
      <c r="U1210" s="24">
        <v>0.948509485094851</v>
      </c>
      <c r="V1210" s="24">
        <v>1</v>
      </c>
      <c r="W1210" s="24">
        <v>1</v>
      </c>
      <c r="X1210" s="24">
        <v>1</v>
      </c>
      <c r="Y1210" s="24">
        <v>1</v>
      </c>
      <c r="Z1210" s="25">
        <v>1</v>
      </c>
      <c r="AA1210" s="34"/>
      <c r="AB1210" s="35">
        <v>0.99779735682819382</v>
      </c>
      <c r="AC1210" s="35">
        <v>1</v>
      </c>
      <c r="AD1210" s="35">
        <v>1</v>
      </c>
      <c r="AE1210" s="35">
        <v>1</v>
      </c>
      <c r="AF1210" s="35">
        <v>1</v>
      </c>
      <c r="AG1210" s="35">
        <v>1</v>
      </c>
      <c r="AH1210" s="35">
        <v>0</v>
      </c>
      <c r="AI1210" s="35">
        <v>0.99779735682819382</v>
      </c>
      <c r="AJ1210" s="35">
        <v>0.99257884972170685</v>
      </c>
      <c r="AK1210" s="35">
        <v>1</v>
      </c>
      <c r="AL1210" s="35">
        <v>0.99722222222222223</v>
      </c>
      <c r="AM1210" s="25">
        <v>0.99779735682819382</v>
      </c>
      <c r="AN1210" s="43">
        <v>1</v>
      </c>
      <c r="AO1210" s="47">
        <f t="shared" si="36"/>
        <v>0.93613275594094081</v>
      </c>
      <c r="AP1210" s="48">
        <f t="shared" si="37"/>
        <v>0</v>
      </c>
    </row>
    <row r="1211" spans="1:42">
      <c r="A1211" s="23">
        <v>54703</v>
      </c>
      <c r="B1211" s="23" t="s">
        <v>1166</v>
      </c>
      <c r="C1211" s="23" t="s">
        <v>1156</v>
      </c>
      <c r="D1211" s="78"/>
      <c r="E1211" s="24">
        <v>1</v>
      </c>
      <c r="F1211" s="24">
        <v>1</v>
      </c>
      <c r="G1211" s="24">
        <v>1</v>
      </c>
      <c r="H1211" s="24">
        <v>1</v>
      </c>
      <c r="I1211" s="24">
        <v>1</v>
      </c>
      <c r="J1211" s="24">
        <v>0</v>
      </c>
      <c r="K1211" s="24">
        <v>1</v>
      </c>
      <c r="L1211" s="24">
        <v>1</v>
      </c>
      <c r="M1211" s="24">
        <v>1</v>
      </c>
      <c r="N1211" s="24">
        <v>1</v>
      </c>
      <c r="O1211" s="24">
        <v>1</v>
      </c>
      <c r="P1211" s="33"/>
      <c r="Q1211" s="24">
        <v>1</v>
      </c>
      <c r="R1211" s="24">
        <v>1</v>
      </c>
      <c r="S1211" s="25">
        <v>1</v>
      </c>
      <c r="T1211" s="25">
        <v>1</v>
      </c>
      <c r="U1211" s="24">
        <v>1</v>
      </c>
      <c r="V1211" s="24">
        <v>1</v>
      </c>
      <c r="W1211" s="24">
        <v>1</v>
      </c>
      <c r="X1211" s="24">
        <v>1</v>
      </c>
      <c r="Y1211" s="24">
        <v>1</v>
      </c>
      <c r="Z1211" s="25">
        <v>1</v>
      </c>
      <c r="AA1211" s="34"/>
      <c r="AB1211" s="35">
        <v>1</v>
      </c>
      <c r="AC1211" s="35">
        <v>1</v>
      </c>
      <c r="AD1211" s="35">
        <v>1</v>
      </c>
      <c r="AE1211" s="35">
        <v>1</v>
      </c>
      <c r="AF1211" s="35">
        <v>1</v>
      </c>
      <c r="AG1211" s="35">
        <v>1</v>
      </c>
      <c r="AH1211" s="35">
        <v>0</v>
      </c>
      <c r="AI1211" s="35">
        <v>1</v>
      </c>
      <c r="AJ1211" s="35">
        <v>1</v>
      </c>
      <c r="AK1211" s="35">
        <v>1</v>
      </c>
      <c r="AL1211" s="35">
        <v>1</v>
      </c>
      <c r="AM1211" s="25">
        <v>1</v>
      </c>
      <c r="AN1211" s="43">
        <v>1</v>
      </c>
      <c r="AO1211" s="47">
        <f t="shared" si="36"/>
        <v>0.94117647058823528</v>
      </c>
      <c r="AP1211" s="48">
        <f t="shared" si="37"/>
        <v>0</v>
      </c>
    </row>
    <row r="1212" spans="1:42">
      <c r="A1212" s="23">
        <v>54705</v>
      </c>
      <c r="B1212" s="23" t="s">
        <v>1167</v>
      </c>
      <c r="C1212" s="23" t="s">
        <v>1156</v>
      </c>
      <c r="D1212" s="78"/>
      <c r="E1212" s="24">
        <v>0.99579831932773111</v>
      </c>
      <c r="F1212" s="24">
        <v>0.98373983739837401</v>
      </c>
      <c r="G1212" s="24">
        <v>0.94715447154471499</v>
      </c>
      <c r="H1212" s="24">
        <v>1</v>
      </c>
      <c r="I1212" s="24">
        <v>1</v>
      </c>
      <c r="J1212" s="24">
        <v>0</v>
      </c>
      <c r="K1212" s="24">
        <v>1</v>
      </c>
      <c r="L1212" s="24">
        <v>0.99567099567099571</v>
      </c>
      <c r="M1212" s="24">
        <v>1</v>
      </c>
      <c r="N1212" s="24">
        <v>1</v>
      </c>
      <c r="O1212" s="24">
        <v>0.98717948717948723</v>
      </c>
      <c r="P1212" s="33"/>
      <c r="Q1212" s="24">
        <v>0.99570815450643779</v>
      </c>
      <c r="R1212" s="24">
        <v>0.98290598290598286</v>
      </c>
      <c r="S1212" s="25">
        <v>1</v>
      </c>
      <c r="T1212" s="25">
        <v>1</v>
      </c>
      <c r="U1212" s="24">
        <v>1</v>
      </c>
      <c r="V1212" s="24">
        <v>1</v>
      </c>
      <c r="W1212" s="24">
        <v>1</v>
      </c>
      <c r="X1212" s="24">
        <v>1</v>
      </c>
      <c r="Y1212" s="24">
        <v>1</v>
      </c>
      <c r="Z1212" s="25">
        <v>1</v>
      </c>
      <c r="AA1212" s="34"/>
      <c r="AB1212" s="35">
        <v>1</v>
      </c>
      <c r="AC1212" s="35">
        <v>1</v>
      </c>
      <c r="AD1212" s="35">
        <v>1</v>
      </c>
      <c r="AE1212" s="35">
        <v>1</v>
      </c>
      <c r="AF1212" s="35">
        <v>1</v>
      </c>
      <c r="AG1212" s="35">
        <v>1</v>
      </c>
      <c r="AH1212" s="35">
        <v>0</v>
      </c>
      <c r="AI1212" s="35">
        <v>0.98780487804878048</v>
      </c>
      <c r="AJ1212" s="35">
        <v>1</v>
      </c>
      <c r="AK1212" s="35">
        <v>1</v>
      </c>
      <c r="AL1212" s="35">
        <v>1</v>
      </c>
      <c r="AM1212" s="25">
        <v>1</v>
      </c>
      <c r="AN1212" s="43">
        <v>1</v>
      </c>
      <c r="AO1212" s="47">
        <f t="shared" si="36"/>
        <v>0.93752829784066183</v>
      </c>
      <c r="AP1212" s="48">
        <f t="shared" si="37"/>
        <v>0</v>
      </c>
    </row>
    <row r="1213" spans="1:42">
      <c r="A1213" s="23">
        <v>54713</v>
      </c>
      <c r="B1213" s="23" t="s">
        <v>1168</v>
      </c>
      <c r="C1213" s="23" t="s">
        <v>1156</v>
      </c>
      <c r="D1213" s="78"/>
      <c r="E1213" s="24">
        <v>0.9926108374384236</v>
      </c>
      <c r="F1213" s="24">
        <v>0.93917274939172701</v>
      </c>
      <c r="G1213" s="24">
        <v>1</v>
      </c>
      <c r="H1213" s="24">
        <v>1</v>
      </c>
      <c r="I1213" s="24">
        <v>1</v>
      </c>
      <c r="J1213" s="24">
        <v>0</v>
      </c>
      <c r="K1213" s="24">
        <v>0.9975669099756691</v>
      </c>
      <c r="L1213" s="24">
        <v>0.97080291970802923</v>
      </c>
      <c r="M1213" s="24">
        <v>1</v>
      </c>
      <c r="N1213" s="24">
        <v>1</v>
      </c>
      <c r="O1213" s="24">
        <v>1</v>
      </c>
      <c r="P1213" s="33"/>
      <c r="Q1213" s="24">
        <v>1</v>
      </c>
      <c r="R1213" s="24">
        <v>0.9975609756097561</v>
      </c>
      <c r="S1213" s="25">
        <v>1</v>
      </c>
      <c r="T1213" s="25">
        <v>1</v>
      </c>
      <c r="U1213" s="24">
        <v>0.99700598802395213</v>
      </c>
      <c r="V1213" s="24">
        <v>0.99513381995133821</v>
      </c>
      <c r="W1213" s="24">
        <v>0.9975669099756691</v>
      </c>
      <c r="X1213" s="24">
        <v>0.9975186104218362</v>
      </c>
      <c r="Y1213" s="24">
        <v>0.9975186104218362</v>
      </c>
      <c r="Z1213" s="25">
        <v>0.99748743718592969</v>
      </c>
      <c r="AA1213" s="34"/>
      <c r="AB1213" s="35">
        <v>0.99741602067183466</v>
      </c>
      <c r="AC1213" s="35">
        <v>0.99694189602446481</v>
      </c>
      <c r="AD1213" s="35">
        <v>0.99749373433583954</v>
      </c>
      <c r="AE1213" s="35">
        <v>0.9975308641975309</v>
      </c>
      <c r="AF1213" s="35">
        <v>0.99751243781094523</v>
      </c>
      <c r="AG1213" s="35">
        <v>0.99511002444987773</v>
      </c>
      <c r="AH1213" s="35">
        <v>0</v>
      </c>
      <c r="AI1213" s="35">
        <v>0.95249406175771967</v>
      </c>
      <c r="AJ1213" s="35">
        <v>0.97435897435897434</v>
      </c>
      <c r="AK1213" s="35">
        <v>0.98989898989898994</v>
      </c>
      <c r="AL1213" s="35">
        <v>0.99130434782608701</v>
      </c>
      <c r="AM1213" s="25">
        <v>0.99040767386091122</v>
      </c>
      <c r="AN1213" s="43">
        <v>0.99290780141843971</v>
      </c>
      <c r="AO1213" s="47">
        <f t="shared" si="36"/>
        <v>0.93392125278575833</v>
      </c>
      <c r="AP1213" s="48">
        <f t="shared" si="37"/>
        <v>0</v>
      </c>
    </row>
    <row r="1214" spans="1:42">
      <c r="A1214" s="23">
        <v>54714</v>
      </c>
      <c r="B1214" s="23" t="s">
        <v>462</v>
      </c>
      <c r="C1214" s="23" t="s">
        <v>1156</v>
      </c>
      <c r="D1214" s="78"/>
      <c r="E1214" s="24">
        <v>0.94695340501792113</v>
      </c>
      <c r="F1214" s="24">
        <v>0.97620764239365498</v>
      </c>
      <c r="G1214" s="24">
        <v>0.97900072411296202</v>
      </c>
      <c r="H1214" s="24">
        <v>0.99856115107913701</v>
      </c>
      <c r="I1214" s="24">
        <v>1</v>
      </c>
      <c r="J1214" s="24">
        <v>0</v>
      </c>
      <c r="K1214" s="24">
        <v>1</v>
      </c>
      <c r="L1214" s="24">
        <v>1</v>
      </c>
      <c r="M1214" s="24">
        <v>1</v>
      </c>
      <c r="N1214" s="24">
        <v>1</v>
      </c>
      <c r="O1214" s="24">
        <v>1</v>
      </c>
      <c r="P1214" s="33"/>
      <c r="Q1214" s="24">
        <v>1</v>
      </c>
      <c r="R1214" s="24">
        <v>0.999275887038378</v>
      </c>
      <c r="S1214" s="25">
        <v>1</v>
      </c>
      <c r="T1214" s="25">
        <v>1</v>
      </c>
      <c r="U1214" s="24">
        <v>1</v>
      </c>
      <c r="V1214" s="24">
        <v>1</v>
      </c>
      <c r="W1214" s="24">
        <v>1</v>
      </c>
      <c r="X1214" s="24">
        <v>1</v>
      </c>
      <c r="Y1214" s="24">
        <v>1</v>
      </c>
      <c r="Z1214" s="25">
        <v>1</v>
      </c>
      <c r="AA1214" s="34"/>
      <c r="AB1214" s="35">
        <v>1</v>
      </c>
      <c r="AC1214" s="35">
        <v>1</v>
      </c>
      <c r="AD1214" s="35">
        <v>1</v>
      </c>
      <c r="AE1214" s="35">
        <v>1</v>
      </c>
      <c r="AF1214" s="35">
        <v>1</v>
      </c>
      <c r="AG1214" s="35">
        <v>1</v>
      </c>
      <c r="AH1214" s="35">
        <v>0</v>
      </c>
      <c r="AI1214" s="35">
        <v>0.99927325581395354</v>
      </c>
      <c r="AJ1214" s="35">
        <v>1</v>
      </c>
      <c r="AK1214" s="35">
        <v>1</v>
      </c>
      <c r="AL1214" s="35">
        <v>1</v>
      </c>
      <c r="AM1214" s="25">
        <v>1</v>
      </c>
      <c r="AN1214" s="43">
        <v>0.99927849927849932</v>
      </c>
      <c r="AO1214" s="47">
        <f t="shared" si="36"/>
        <v>0.93819266366866194</v>
      </c>
      <c r="AP1214" s="48">
        <f t="shared" si="37"/>
        <v>0</v>
      </c>
    </row>
    <row r="1215" spans="1:42">
      <c r="A1215" s="23">
        <v>54724</v>
      </c>
      <c r="B1215" s="23" t="s">
        <v>1169</v>
      </c>
      <c r="C1215" s="23" t="s">
        <v>1156</v>
      </c>
      <c r="D1215" s="78"/>
      <c r="E1215" s="24">
        <v>1</v>
      </c>
      <c r="F1215" s="24">
        <v>1</v>
      </c>
      <c r="G1215" s="24">
        <v>1</v>
      </c>
      <c r="H1215" s="24">
        <v>1</v>
      </c>
      <c r="I1215" s="24">
        <v>1</v>
      </c>
      <c r="J1215" s="24">
        <v>0</v>
      </c>
      <c r="K1215" s="24">
        <v>1</v>
      </c>
      <c r="L1215" s="24">
        <v>1</v>
      </c>
      <c r="M1215" s="24">
        <v>1</v>
      </c>
      <c r="N1215" s="24">
        <v>1</v>
      </c>
      <c r="O1215" s="24">
        <v>1</v>
      </c>
      <c r="P1215" s="33"/>
      <c r="Q1215" s="24">
        <v>1</v>
      </c>
      <c r="R1215" s="24">
        <v>1</v>
      </c>
      <c r="S1215" s="25">
        <v>1</v>
      </c>
      <c r="T1215" s="25">
        <v>1</v>
      </c>
      <c r="U1215" s="24">
        <v>1</v>
      </c>
      <c r="V1215" s="24">
        <v>1</v>
      </c>
      <c r="W1215" s="24">
        <v>1</v>
      </c>
      <c r="X1215" s="24">
        <v>1</v>
      </c>
      <c r="Y1215" s="24">
        <v>1</v>
      </c>
      <c r="Z1215" s="25">
        <v>1</v>
      </c>
      <c r="AA1215" s="34"/>
      <c r="AB1215" s="35">
        <v>1</v>
      </c>
      <c r="AC1215" s="35">
        <v>1</v>
      </c>
      <c r="AD1215" s="35">
        <v>1</v>
      </c>
      <c r="AE1215" s="35">
        <v>1</v>
      </c>
      <c r="AF1215" s="35">
        <v>1</v>
      </c>
      <c r="AG1215" s="35">
        <v>1</v>
      </c>
      <c r="AH1215" s="35">
        <v>0</v>
      </c>
      <c r="AI1215" s="35">
        <v>1</v>
      </c>
      <c r="AJ1215" s="35">
        <v>1</v>
      </c>
      <c r="AK1215" s="35">
        <v>1</v>
      </c>
      <c r="AL1215" s="35">
        <v>1</v>
      </c>
      <c r="AM1215" s="25">
        <v>1</v>
      </c>
      <c r="AN1215" s="43">
        <v>1</v>
      </c>
      <c r="AO1215" s="47">
        <f t="shared" si="36"/>
        <v>0.94117647058823528</v>
      </c>
      <c r="AP1215" s="48">
        <f t="shared" si="37"/>
        <v>0</v>
      </c>
    </row>
    <row r="1216" spans="1:42">
      <c r="A1216" s="23">
        <v>1000000210826</v>
      </c>
      <c r="B1216" s="23" t="s">
        <v>1170</v>
      </c>
      <c r="C1216" s="23" t="s">
        <v>1156</v>
      </c>
      <c r="D1216" s="78"/>
      <c r="E1216" s="24">
        <v>0.65418894830659535</v>
      </c>
      <c r="F1216" s="24">
        <v>0.93728813559322</v>
      </c>
      <c r="G1216" s="24">
        <v>0.98703403565640202</v>
      </c>
      <c r="H1216" s="24">
        <v>1</v>
      </c>
      <c r="I1216" s="24">
        <v>1</v>
      </c>
      <c r="J1216" s="24">
        <v>0</v>
      </c>
      <c r="K1216" s="24">
        <v>1</v>
      </c>
      <c r="L1216" s="24">
        <v>0.99537037037037035</v>
      </c>
      <c r="M1216" s="24">
        <v>0.99526066350710896</v>
      </c>
      <c r="N1216" s="24">
        <v>1</v>
      </c>
      <c r="O1216" s="24">
        <v>1</v>
      </c>
      <c r="P1216" s="33"/>
      <c r="Q1216" s="24">
        <v>0.99837398373983743</v>
      </c>
      <c r="R1216" s="24">
        <v>0.99844961240310082</v>
      </c>
      <c r="S1216" s="25">
        <v>0.99846153846153851</v>
      </c>
      <c r="T1216" s="25">
        <v>1</v>
      </c>
      <c r="U1216" s="24">
        <v>1</v>
      </c>
      <c r="V1216" s="24">
        <v>1</v>
      </c>
      <c r="W1216" s="24">
        <v>0.99847328244274813</v>
      </c>
      <c r="X1216" s="24">
        <v>1</v>
      </c>
      <c r="Y1216" s="24">
        <v>1</v>
      </c>
      <c r="Z1216" s="25">
        <v>1</v>
      </c>
      <c r="AA1216" s="34"/>
      <c r="AB1216" s="35">
        <v>1</v>
      </c>
      <c r="AC1216" s="35">
        <v>1</v>
      </c>
      <c r="AD1216" s="35">
        <v>1</v>
      </c>
      <c r="AE1216" s="35">
        <v>1</v>
      </c>
      <c r="AF1216" s="35">
        <v>1</v>
      </c>
      <c r="AG1216" s="35">
        <v>1</v>
      </c>
      <c r="AH1216" s="35">
        <v>0</v>
      </c>
      <c r="AI1216" s="35">
        <v>1</v>
      </c>
      <c r="AJ1216" s="35">
        <v>1</v>
      </c>
      <c r="AK1216" s="35">
        <v>1</v>
      </c>
      <c r="AL1216" s="35">
        <v>0.9980732177263969</v>
      </c>
      <c r="AM1216" s="25">
        <v>1</v>
      </c>
      <c r="AN1216" s="43">
        <v>1</v>
      </c>
      <c r="AO1216" s="47">
        <f t="shared" si="36"/>
        <v>0.92826393494727399</v>
      </c>
      <c r="AP1216" s="48">
        <f t="shared" si="37"/>
        <v>0</v>
      </c>
    </row>
    <row r="1217" spans="1:42">
      <c r="A1217" s="23">
        <v>1000007248360</v>
      </c>
      <c r="B1217" s="23" t="s">
        <v>1171</v>
      </c>
      <c r="C1217" s="23" t="s">
        <v>1156</v>
      </c>
      <c r="D1217" s="78"/>
      <c r="E1217" s="24">
        <v>0.97032640949554894</v>
      </c>
      <c r="F1217" s="24">
        <v>0.91150442477876104</v>
      </c>
      <c r="G1217" s="24">
        <v>0.97935103244837796</v>
      </c>
      <c r="H1217" s="24">
        <v>1</v>
      </c>
      <c r="I1217" s="24">
        <v>1</v>
      </c>
      <c r="J1217" s="24">
        <v>0</v>
      </c>
      <c r="K1217" s="24">
        <v>1</v>
      </c>
      <c r="L1217" s="24">
        <v>1</v>
      </c>
      <c r="M1217" s="24">
        <v>1</v>
      </c>
      <c r="N1217" s="24">
        <v>1</v>
      </c>
      <c r="O1217" s="24">
        <v>1</v>
      </c>
      <c r="P1217" s="33"/>
      <c r="Q1217" s="24">
        <v>1</v>
      </c>
      <c r="R1217" s="24">
        <v>1</v>
      </c>
      <c r="S1217" s="25">
        <v>1</v>
      </c>
      <c r="T1217" s="25">
        <v>1</v>
      </c>
      <c r="U1217" s="24">
        <v>1</v>
      </c>
      <c r="V1217" s="24">
        <v>1</v>
      </c>
      <c r="W1217" s="24">
        <v>1</v>
      </c>
      <c r="X1217" s="24">
        <v>1</v>
      </c>
      <c r="Y1217" s="24">
        <v>1</v>
      </c>
      <c r="Z1217" s="25">
        <v>1</v>
      </c>
      <c r="AA1217" s="34"/>
      <c r="AB1217" s="35">
        <v>1</v>
      </c>
      <c r="AC1217" s="35">
        <v>1</v>
      </c>
      <c r="AD1217" s="35">
        <v>1</v>
      </c>
      <c r="AE1217" s="35">
        <v>1</v>
      </c>
      <c r="AF1217" s="35">
        <v>1</v>
      </c>
      <c r="AG1217" s="35">
        <v>1</v>
      </c>
      <c r="AH1217" s="35">
        <v>0</v>
      </c>
      <c r="AI1217" s="35">
        <v>1</v>
      </c>
      <c r="AJ1217" s="35">
        <v>1</v>
      </c>
      <c r="AK1217" s="35">
        <v>1</v>
      </c>
      <c r="AL1217" s="35">
        <v>1</v>
      </c>
      <c r="AM1217" s="25">
        <v>1</v>
      </c>
      <c r="AN1217" s="43">
        <v>1</v>
      </c>
      <c r="AO1217" s="47">
        <f t="shared" si="36"/>
        <v>0.93709358431537315</v>
      </c>
      <c r="AP1217" s="48">
        <f t="shared" si="37"/>
        <v>0</v>
      </c>
    </row>
    <row r="1218" spans="1:42">
      <c r="A1218" s="23">
        <v>1000007554309</v>
      </c>
      <c r="B1218" s="23" t="s">
        <v>1172</v>
      </c>
      <c r="C1218" s="23" t="s">
        <v>1156</v>
      </c>
      <c r="D1218" s="78"/>
      <c r="E1218" s="24">
        <v>0.36490250696378829</v>
      </c>
      <c r="F1218" s="24">
        <v>0.98981900452488703</v>
      </c>
      <c r="G1218" s="24">
        <v>1</v>
      </c>
      <c r="H1218" s="24">
        <v>0.99941588785046698</v>
      </c>
      <c r="I1218" s="24">
        <v>0.99943342776203969</v>
      </c>
      <c r="J1218" s="24">
        <v>0</v>
      </c>
      <c r="K1218" s="24">
        <v>1</v>
      </c>
      <c r="L1218" s="24">
        <v>1</v>
      </c>
      <c r="M1218" s="24">
        <v>1</v>
      </c>
      <c r="N1218" s="24">
        <v>1</v>
      </c>
      <c r="O1218" s="24">
        <v>1</v>
      </c>
      <c r="P1218" s="33"/>
      <c r="Q1218" s="24">
        <v>1</v>
      </c>
      <c r="R1218" s="24">
        <v>0.99830028328611897</v>
      </c>
      <c r="S1218" s="25">
        <v>0.99943883277216605</v>
      </c>
      <c r="T1218" s="25">
        <v>1</v>
      </c>
      <c r="U1218" s="24">
        <v>1</v>
      </c>
      <c r="V1218" s="24">
        <v>0.99887450759707375</v>
      </c>
      <c r="W1218" s="24">
        <v>0.96294277929155314</v>
      </c>
      <c r="X1218" s="24">
        <v>1</v>
      </c>
      <c r="Y1218" s="24">
        <v>1</v>
      </c>
      <c r="Z1218" s="25">
        <v>0.99943820224719104</v>
      </c>
      <c r="AA1218" s="34"/>
      <c r="AB1218" s="35">
        <v>1</v>
      </c>
      <c r="AC1218" s="35">
        <v>1</v>
      </c>
      <c r="AD1218" s="35">
        <v>1</v>
      </c>
      <c r="AE1218" s="35">
        <v>0.99776035834266519</v>
      </c>
      <c r="AF1218" s="35">
        <v>0.99943214082907439</v>
      </c>
      <c r="AG1218" s="35">
        <v>1</v>
      </c>
      <c r="AH1218" s="35">
        <v>0</v>
      </c>
      <c r="AI1218" s="35">
        <v>0.99782844733984799</v>
      </c>
      <c r="AJ1218" s="35">
        <v>0.99799599198396793</v>
      </c>
      <c r="AK1218" s="35">
        <v>0.99501495513459626</v>
      </c>
      <c r="AL1218" s="35">
        <v>0.99799599198396793</v>
      </c>
      <c r="AM1218" s="25">
        <v>0.99504950495049505</v>
      </c>
      <c r="AN1218" s="43">
        <v>0.99476047904191611</v>
      </c>
      <c r="AO1218" s="47">
        <f t="shared" si="36"/>
        <v>0.92024715593828854</v>
      </c>
      <c r="AP1218" s="48">
        <f t="shared" si="37"/>
        <v>0</v>
      </c>
    </row>
    <row r="1219" spans="1:42">
      <c r="A1219" s="23">
        <v>2000000000035</v>
      </c>
      <c r="B1219" s="23" t="s">
        <v>1381</v>
      </c>
      <c r="C1219" s="23" t="s">
        <v>1156</v>
      </c>
      <c r="D1219" s="78"/>
      <c r="E1219" s="24">
        <v>0.98406374501992033</v>
      </c>
      <c r="F1219" s="24">
        <v>1</v>
      </c>
      <c r="G1219" s="24">
        <v>1</v>
      </c>
      <c r="H1219" s="24">
        <v>1</v>
      </c>
      <c r="I1219" s="24">
        <v>0.99949571356530509</v>
      </c>
      <c r="J1219" s="24">
        <v>0</v>
      </c>
      <c r="K1219" s="24">
        <v>1</v>
      </c>
      <c r="L1219" s="24">
        <v>0.99847250509164964</v>
      </c>
      <c r="M1219" s="24">
        <v>1</v>
      </c>
      <c r="N1219" s="24">
        <v>1</v>
      </c>
      <c r="O1219" s="24">
        <v>1</v>
      </c>
      <c r="P1219" s="33"/>
      <c r="Q1219" s="24">
        <v>1</v>
      </c>
      <c r="R1219" s="24">
        <v>1</v>
      </c>
      <c r="S1219" s="25">
        <v>1</v>
      </c>
      <c r="T1219" s="25">
        <v>1</v>
      </c>
      <c r="U1219" s="24">
        <v>0.99683544303797467</v>
      </c>
      <c r="V1219" s="24">
        <v>0.99899396378269623</v>
      </c>
      <c r="W1219" s="24">
        <v>0.9944972486243121</v>
      </c>
      <c r="X1219" s="24">
        <v>1</v>
      </c>
      <c r="Y1219" s="24">
        <v>1</v>
      </c>
      <c r="Z1219" s="25">
        <v>0.99849321948769465</v>
      </c>
      <c r="AA1219" s="34"/>
      <c r="AB1219" s="35">
        <v>1</v>
      </c>
      <c r="AC1219" s="35">
        <v>1</v>
      </c>
      <c r="AD1219" s="35">
        <v>0.99949723479135244</v>
      </c>
      <c r="AE1219" s="35">
        <v>1</v>
      </c>
      <c r="AF1219" s="35">
        <v>1</v>
      </c>
      <c r="AG1219" s="35">
        <v>1</v>
      </c>
      <c r="AH1219" s="35">
        <v>0</v>
      </c>
      <c r="AI1219" s="35">
        <v>1</v>
      </c>
      <c r="AJ1219" s="35">
        <v>0.98953098827470687</v>
      </c>
      <c r="AK1219" s="35">
        <v>0.99619289340101524</v>
      </c>
      <c r="AL1219" s="35">
        <v>1</v>
      </c>
      <c r="AM1219" s="25">
        <v>0.9994997498749375</v>
      </c>
      <c r="AN1219" s="43">
        <v>0.9932677369238736</v>
      </c>
      <c r="AO1219" s="47">
        <f t="shared" ref="AO1219:AO1282" si="38">AVERAGE(E1219:AN1219)</f>
        <v>0.93967177770221888</v>
      </c>
      <c r="AP1219" s="48">
        <f t="shared" ref="AP1219:AP1282" si="39">IF(AO1219&gt;=0.982,1,0)</f>
        <v>0</v>
      </c>
    </row>
    <row r="1220" spans="1:42">
      <c r="A1220" s="23">
        <v>2000000000442</v>
      </c>
      <c r="B1220" s="23" t="s">
        <v>461</v>
      </c>
      <c r="C1220" s="23" t="s">
        <v>1156</v>
      </c>
      <c r="D1220" s="78"/>
      <c r="E1220" s="24">
        <v>0.93989071038251371</v>
      </c>
      <c r="F1220" s="24">
        <v>0.93642241379310298</v>
      </c>
      <c r="G1220" s="24">
        <v>1</v>
      </c>
      <c r="H1220" s="24">
        <v>1</v>
      </c>
      <c r="I1220" s="24">
        <v>1</v>
      </c>
      <c r="J1220" s="24">
        <v>0</v>
      </c>
      <c r="K1220" s="24">
        <v>1</v>
      </c>
      <c r="L1220" s="24">
        <v>1</v>
      </c>
      <c r="M1220" s="24">
        <v>1</v>
      </c>
      <c r="N1220" s="24">
        <v>1</v>
      </c>
      <c r="O1220" s="24">
        <v>1</v>
      </c>
      <c r="P1220" s="33"/>
      <c r="Q1220" s="24">
        <v>1</v>
      </c>
      <c r="R1220" s="24">
        <v>1</v>
      </c>
      <c r="S1220" s="25">
        <v>1</v>
      </c>
      <c r="T1220" s="25">
        <v>1</v>
      </c>
      <c r="U1220" s="24">
        <v>1</v>
      </c>
      <c r="V1220" s="24">
        <v>1</v>
      </c>
      <c r="W1220" s="24">
        <v>0.99568965517241381</v>
      </c>
      <c r="X1220" s="24">
        <v>1</v>
      </c>
      <c r="Y1220" s="24">
        <v>1</v>
      </c>
      <c r="Z1220" s="25">
        <v>1</v>
      </c>
      <c r="AA1220" s="34"/>
      <c r="AB1220" s="35">
        <v>1</v>
      </c>
      <c r="AC1220" s="35">
        <v>1</v>
      </c>
      <c r="AD1220" s="35">
        <v>1</v>
      </c>
      <c r="AE1220" s="35">
        <v>1</v>
      </c>
      <c r="AF1220" s="35">
        <v>1</v>
      </c>
      <c r="AG1220" s="35">
        <v>1</v>
      </c>
      <c r="AH1220" s="35">
        <v>0</v>
      </c>
      <c r="AI1220" s="35">
        <v>1</v>
      </c>
      <c r="AJ1220" s="35">
        <v>1</v>
      </c>
      <c r="AK1220" s="35">
        <v>1</v>
      </c>
      <c r="AL1220" s="35">
        <v>1</v>
      </c>
      <c r="AM1220" s="25">
        <v>1</v>
      </c>
      <c r="AN1220" s="43">
        <v>1</v>
      </c>
      <c r="AO1220" s="47">
        <f t="shared" si="38"/>
        <v>0.93741184645141262</v>
      </c>
      <c r="AP1220" s="48">
        <f t="shared" si="39"/>
        <v>0</v>
      </c>
    </row>
    <row r="1221" spans="1:42">
      <c r="A1221" s="23">
        <v>2000000005576</v>
      </c>
      <c r="B1221" s="23" t="s">
        <v>1174</v>
      </c>
      <c r="C1221" s="23" t="s">
        <v>1156</v>
      </c>
      <c r="D1221" s="78"/>
      <c r="E1221" s="24">
        <v>1</v>
      </c>
      <c r="F1221" s="24">
        <v>1</v>
      </c>
      <c r="G1221" s="24">
        <v>1</v>
      </c>
      <c r="H1221" s="24">
        <v>1</v>
      </c>
      <c r="I1221" s="24">
        <v>1</v>
      </c>
      <c r="J1221" s="24">
        <v>0</v>
      </c>
      <c r="K1221" s="24">
        <v>1</v>
      </c>
      <c r="L1221" s="24">
        <v>1</v>
      </c>
      <c r="M1221" s="24">
        <v>1</v>
      </c>
      <c r="N1221" s="24">
        <v>1</v>
      </c>
      <c r="O1221" s="24">
        <v>1</v>
      </c>
      <c r="P1221" s="33"/>
      <c r="Q1221" s="24">
        <v>0.99828473413379071</v>
      </c>
      <c r="R1221" s="24">
        <v>1</v>
      </c>
      <c r="S1221" s="25">
        <v>1</v>
      </c>
      <c r="T1221" s="25">
        <v>1</v>
      </c>
      <c r="U1221" s="24">
        <v>1</v>
      </c>
      <c r="V1221" s="24">
        <v>1</v>
      </c>
      <c r="W1221" s="24">
        <v>1</v>
      </c>
      <c r="X1221" s="24">
        <v>1</v>
      </c>
      <c r="Y1221" s="24">
        <v>1</v>
      </c>
      <c r="Z1221" s="25">
        <v>1</v>
      </c>
      <c r="AA1221" s="34"/>
      <c r="AB1221" s="35">
        <v>1</v>
      </c>
      <c r="AC1221" s="35">
        <v>1</v>
      </c>
      <c r="AD1221" s="35">
        <v>1</v>
      </c>
      <c r="AE1221" s="35">
        <v>1</v>
      </c>
      <c r="AF1221" s="35">
        <v>1</v>
      </c>
      <c r="AG1221" s="35">
        <v>1</v>
      </c>
      <c r="AH1221" s="35">
        <v>0</v>
      </c>
      <c r="AI1221" s="35">
        <v>1</v>
      </c>
      <c r="AJ1221" s="35">
        <v>1</v>
      </c>
      <c r="AK1221" s="35">
        <v>1</v>
      </c>
      <c r="AL1221" s="35">
        <v>0.99792531120331951</v>
      </c>
      <c r="AM1221" s="25">
        <v>1</v>
      </c>
      <c r="AN1221" s="43">
        <v>1</v>
      </c>
      <c r="AO1221" s="47">
        <f t="shared" si="38"/>
        <v>0.9410650013334444</v>
      </c>
      <c r="AP1221" s="48">
        <f t="shared" si="39"/>
        <v>0</v>
      </c>
    </row>
    <row r="1222" spans="1:42">
      <c r="A1222" s="23">
        <v>2000000247978</v>
      </c>
      <c r="B1222" s="23" t="s">
        <v>449</v>
      </c>
      <c r="C1222" s="23" t="s">
        <v>1156</v>
      </c>
      <c r="D1222" s="78"/>
      <c r="E1222" s="24">
        <v>0.99935191186001293</v>
      </c>
      <c r="F1222" s="24">
        <v>1</v>
      </c>
      <c r="G1222" s="24">
        <v>1</v>
      </c>
      <c r="H1222" s="24">
        <v>1</v>
      </c>
      <c r="I1222" s="24">
        <v>1</v>
      </c>
      <c r="J1222" s="24">
        <v>0</v>
      </c>
      <c r="K1222" s="24">
        <v>1</v>
      </c>
      <c r="L1222" s="24">
        <v>1</v>
      </c>
      <c r="M1222" s="24">
        <v>1</v>
      </c>
      <c r="N1222" s="24">
        <v>1</v>
      </c>
      <c r="O1222" s="24">
        <v>1</v>
      </c>
      <c r="P1222" s="33"/>
      <c r="Q1222" s="24">
        <v>1</v>
      </c>
      <c r="R1222" s="24">
        <v>1</v>
      </c>
      <c r="S1222" s="25">
        <v>1</v>
      </c>
      <c r="T1222" s="25">
        <v>1</v>
      </c>
      <c r="U1222" s="24">
        <v>1</v>
      </c>
      <c r="V1222" s="24">
        <v>1</v>
      </c>
      <c r="W1222" s="24">
        <v>1</v>
      </c>
      <c r="X1222" s="24">
        <v>1</v>
      </c>
      <c r="Y1222" s="24">
        <v>1</v>
      </c>
      <c r="Z1222" s="25">
        <v>0.99570024570024573</v>
      </c>
      <c r="AA1222" s="34"/>
      <c r="AB1222" s="35">
        <v>1</v>
      </c>
      <c r="AC1222" s="35">
        <v>1</v>
      </c>
      <c r="AD1222" s="35">
        <v>1</v>
      </c>
      <c r="AE1222" s="35">
        <v>1</v>
      </c>
      <c r="AF1222" s="35">
        <v>1</v>
      </c>
      <c r="AG1222" s="35">
        <v>1</v>
      </c>
      <c r="AH1222" s="35">
        <v>0</v>
      </c>
      <c r="AI1222" s="35">
        <v>1</v>
      </c>
      <c r="AJ1222" s="35">
        <v>1</v>
      </c>
      <c r="AK1222" s="35">
        <v>1</v>
      </c>
      <c r="AL1222" s="35">
        <v>1</v>
      </c>
      <c r="AM1222" s="25">
        <v>1</v>
      </c>
      <c r="AN1222" s="43">
        <v>1</v>
      </c>
      <c r="AO1222" s="47">
        <f t="shared" si="38"/>
        <v>0.94103094581059588</v>
      </c>
      <c r="AP1222" s="48">
        <f t="shared" si="39"/>
        <v>0</v>
      </c>
    </row>
    <row r="1223" spans="1:42">
      <c r="A1223" s="23">
        <v>35905</v>
      </c>
      <c r="B1223" s="23" t="s">
        <v>1176</v>
      </c>
      <c r="C1223" s="23" t="s">
        <v>1177</v>
      </c>
      <c r="D1223" s="78"/>
      <c r="E1223" s="24">
        <v>1</v>
      </c>
      <c r="F1223" s="24">
        <v>1</v>
      </c>
      <c r="G1223" s="24">
        <v>1</v>
      </c>
      <c r="H1223" s="24">
        <v>1</v>
      </c>
      <c r="I1223" s="24">
        <v>1</v>
      </c>
      <c r="J1223" s="24">
        <v>1</v>
      </c>
      <c r="K1223" s="24">
        <v>1</v>
      </c>
      <c r="L1223" s="24">
        <v>1</v>
      </c>
      <c r="M1223" s="33"/>
      <c r="N1223" s="24">
        <v>1</v>
      </c>
      <c r="O1223" s="24">
        <v>1</v>
      </c>
      <c r="P1223" s="24">
        <v>1</v>
      </c>
      <c r="Q1223" s="24">
        <v>1</v>
      </c>
      <c r="R1223" s="24">
        <v>1</v>
      </c>
      <c r="S1223" s="25">
        <v>1</v>
      </c>
      <c r="T1223" s="25">
        <v>1</v>
      </c>
      <c r="U1223" s="24">
        <v>1</v>
      </c>
      <c r="V1223" s="24">
        <v>1</v>
      </c>
      <c r="W1223" s="24">
        <v>0.96564885496183206</v>
      </c>
      <c r="X1223" s="24">
        <v>1</v>
      </c>
      <c r="Y1223" s="24">
        <v>0.98863636363636365</v>
      </c>
      <c r="Z1223" s="25">
        <v>0.97890295358649793</v>
      </c>
      <c r="AA1223" s="25">
        <v>1</v>
      </c>
      <c r="AB1223" s="35">
        <v>1</v>
      </c>
      <c r="AC1223" s="35">
        <v>1</v>
      </c>
      <c r="AD1223" s="35">
        <v>1</v>
      </c>
      <c r="AE1223" s="35">
        <v>1</v>
      </c>
      <c r="AF1223" s="36"/>
      <c r="AG1223" s="35">
        <v>1</v>
      </c>
      <c r="AH1223" s="35">
        <v>1</v>
      </c>
      <c r="AI1223" s="35">
        <v>1</v>
      </c>
      <c r="AJ1223" s="35">
        <v>1</v>
      </c>
      <c r="AK1223" s="35">
        <v>1</v>
      </c>
      <c r="AL1223" s="35">
        <v>1</v>
      </c>
      <c r="AM1223" s="25">
        <v>1</v>
      </c>
      <c r="AN1223" s="43">
        <v>1</v>
      </c>
      <c r="AO1223" s="47">
        <f t="shared" si="38"/>
        <v>0.99803494624072631</v>
      </c>
      <c r="AP1223" s="48">
        <f t="shared" si="39"/>
        <v>1</v>
      </c>
    </row>
    <row r="1224" spans="1:42">
      <c r="A1224" s="23">
        <v>54869</v>
      </c>
      <c r="B1224" s="23" t="s">
        <v>1178</v>
      </c>
      <c r="C1224" s="23" t="s">
        <v>1177</v>
      </c>
      <c r="D1224" s="78"/>
      <c r="E1224" s="24">
        <v>0.54862842892768082</v>
      </c>
      <c r="F1224" s="24">
        <v>0.95781637717121604</v>
      </c>
      <c r="G1224" s="24">
        <v>0.99746192893400998</v>
      </c>
      <c r="H1224" s="24">
        <v>1</v>
      </c>
      <c r="I1224" s="24">
        <v>1</v>
      </c>
      <c r="J1224" s="24">
        <v>1</v>
      </c>
      <c r="K1224" s="24">
        <v>0.99736842105263157</v>
      </c>
      <c r="L1224" s="24">
        <v>0.99442896935933145</v>
      </c>
      <c r="M1224" s="33"/>
      <c r="N1224" s="24">
        <v>1</v>
      </c>
      <c r="O1224" s="24">
        <v>0.99463806970509383</v>
      </c>
      <c r="P1224" s="24">
        <v>1</v>
      </c>
      <c r="Q1224" s="24">
        <v>1</v>
      </c>
      <c r="R1224" s="24">
        <v>1</v>
      </c>
      <c r="S1224" s="25">
        <v>1</v>
      </c>
      <c r="T1224" s="25">
        <v>1</v>
      </c>
      <c r="U1224" s="24">
        <v>1</v>
      </c>
      <c r="V1224" s="24">
        <v>0.99479166666666663</v>
      </c>
      <c r="W1224" s="24">
        <v>1</v>
      </c>
      <c r="X1224" s="24">
        <v>0.97988505747126442</v>
      </c>
      <c r="Y1224" s="24">
        <v>1</v>
      </c>
      <c r="Z1224" s="25">
        <v>0.64827586206896548</v>
      </c>
      <c r="AA1224" s="25">
        <v>1</v>
      </c>
      <c r="AB1224" s="35">
        <v>1</v>
      </c>
      <c r="AC1224" s="35">
        <v>1</v>
      </c>
      <c r="AD1224" s="35">
        <v>1</v>
      </c>
      <c r="AE1224" s="35">
        <v>1</v>
      </c>
      <c r="AF1224" s="36"/>
      <c r="AG1224" s="35">
        <v>0.98992443324937029</v>
      </c>
      <c r="AH1224" s="35">
        <v>1</v>
      </c>
      <c r="AI1224" s="35">
        <v>1</v>
      </c>
      <c r="AJ1224" s="35">
        <v>1</v>
      </c>
      <c r="AK1224" s="35">
        <v>1</v>
      </c>
      <c r="AL1224" s="35">
        <v>1</v>
      </c>
      <c r="AM1224" s="25">
        <v>1</v>
      </c>
      <c r="AN1224" s="43">
        <v>1</v>
      </c>
      <c r="AO1224" s="47">
        <f t="shared" si="38"/>
        <v>0.97362409454724219</v>
      </c>
      <c r="AP1224" s="48">
        <f t="shared" si="39"/>
        <v>0</v>
      </c>
    </row>
    <row r="1225" spans="1:42">
      <c r="A1225" s="23">
        <v>54871</v>
      </c>
      <c r="B1225" s="23" t="s">
        <v>1179</v>
      </c>
      <c r="C1225" s="23" t="s">
        <v>1177</v>
      </c>
      <c r="D1225" s="78"/>
      <c r="E1225" s="24">
        <v>0.98649951783992285</v>
      </c>
      <c r="F1225" s="24">
        <v>0.98554913294797697</v>
      </c>
      <c r="G1225" s="24">
        <v>0.99708737864077701</v>
      </c>
      <c r="H1225" s="24">
        <v>0.99806763285024203</v>
      </c>
      <c r="I1225" s="24">
        <v>0.98833819241982512</v>
      </c>
      <c r="J1225" s="24">
        <v>0.9980217606330366</v>
      </c>
      <c r="K1225" s="24">
        <v>0.99517374517374513</v>
      </c>
      <c r="L1225" s="24">
        <v>0.99614271938283505</v>
      </c>
      <c r="M1225" s="33"/>
      <c r="N1225" s="24">
        <v>0.96144859813084116</v>
      </c>
      <c r="O1225" s="24">
        <v>0.98638132295719849</v>
      </c>
      <c r="P1225" s="24">
        <v>0.99013806706114393</v>
      </c>
      <c r="Q1225" s="24">
        <v>0.9951171875</v>
      </c>
      <c r="R1225" s="24">
        <v>0.98052580331061345</v>
      </c>
      <c r="S1225" s="25">
        <v>0.99121951219512194</v>
      </c>
      <c r="T1225" s="25">
        <v>0.98330058939096265</v>
      </c>
      <c r="U1225" s="24">
        <v>0.9895397489539749</v>
      </c>
      <c r="V1225" s="24">
        <v>0.98643410852713176</v>
      </c>
      <c r="W1225" s="24">
        <v>0.97094657919400185</v>
      </c>
      <c r="X1225" s="24">
        <v>0.99516441005802703</v>
      </c>
      <c r="Y1225" s="24">
        <v>0.99530075187969924</v>
      </c>
      <c r="Z1225" s="25">
        <v>0.98901098901098905</v>
      </c>
      <c r="AA1225" s="25">
        <v>0.98201438848920863</v>
      </c>
      <c r="AB1225" s="35">
        <v>0.99417475728155336</v>
      </c>
      <c r="AC1225" s="35">
        <v>0.98722860791826306</v>
      </c>
      <c r="AD1225" s="35">
        <v>0.97702297702297702</v>
      </c>
      <c r="AE1225" s="35">
        <v>0.99356223175965663</v>
      </c>
      <c r="AF1225" s="36"/>
      <c r="AG1225" s="35">
        <v>0.97156862745098038</v>
      </c>
      <c r="AH1225" s="35">
        <v>0.99131274131274127</v>
      </c>
      <c r="AI1225" s="35">
        <v>0.9789875835721108</v>
      </c>
      <c r="AJ1225" s="35">
        <v>0.9730215827338129</v>
      </c>
      <c r="AK1225" s="35">
        <v>0.9688524590163935</v>
      </c>
      <c r="AL1225" s="35">
        <v>0.99651567944250874</v>
      </c>
      <c r="AM1225" s="25">
        <v>0.98574144486692017</v>
      </c>
      <c r="AN1225" s="43">
        <v>0.98238482384823844</v>
      </c>
      <c r="AO1225" s="47">
        <f t="shared" si="38"/>
        <v>0.98652340155215956</v>
      </c>
      <c r="AP1225" s="48">
        <f t="shared" si="39"/>
        <v>1</v>
      </c>
    </row>
    <row r="1226" spans="1:42">
      <c r="A1226" s="23">
        <v>54874</v>
      </c>
      <c r="B1226" s="23" t="s">
        <v>1180</v>
      </c>
      <c r="C1226" s="23" t="s">
        <v>1177</v>
      </c>
      <c r="D1226" s="78"/>
      <c r="E1226" s="24">
        <v>1</v>
      </c>
      <c r="F1226" s="24">
        <v>1</v>
      </c>
      <c r="G1226" s="24">
        <v>1</v>
      </c>
      <c r="H1226" s="24">
        <v>1</v>
      </c>
      <c r="I1226" s="24">
        <v>1</v>
      </c>
      <c r="J1226" s="24">
        <v>1</v>
      </c>
      <c r="K1226" s="24">
        <v>1</v>
      </c>
      <c r="L1226" s="24">
        <v>0.99547511312217196</v>
      </c>
      <c r="M1226" s="33"/>
      <c r="N1226" s="24">
        <v>1</v>
      </c>
      <c r="O1226" s="24">
        <v>1</v>
      </c>
      <c r="P1226" s="24">
        <v>1</v>
      </c>
      <c r="Q1226" s="24">
        <v>1</v>
      </c>
      <c r="R1226" s="24">
        <v>0.99095022624434392</v>
      </c>
      <c r="S1226" s="25">
        <v>1</v>
      </c>
      <c r="T1226" s="25">
        <v>1</v>
      </c>
      <c r="U1226" s="24">
        <v>0.98913043478260865</v>
      </c>
      <c r="V1226" s="24">
        <v>1</v>
      </c>
      <c r="W1226" s="24">
        <v>1</v>
      </c>
      <c r="X1226" s="24">
        <v>1</v>
      </c>
      <c r="Y1226" s="24">
        <v>0.94023904382470125</v>
      </c>
      <c r="Z1226" s="25">
        <v>1</v>
      </c>
      <c r="AA1226" s="25">
        <v>1</v>
      </c>
      <c r="AB1226" s="35">
        <v>1</v>
      </c>
      <c r="AC1226" s="35">
        <v>1</v>
      </c>
      <c r="AD1226" s="35">
        <v>1</v>
      </c>
      <c r="AE1226" s="35">
        <v>1</v>
      </c>
      <c r="AF1226" s="36"/>
      <c r="AG1226" s="35">
        <v>1</v>
      </c>
      <c r="AH1226" s="35">
        <v>1</v>
      </c>
      <c r="AI1226" s="35">
        <v>1</v>
      </c>
      <c r="AJ1226" s="35">
        <v>0.99604743083003955</v>
      </c>
      <c r="AK1226" s="35">
        <v>1</v>
      </c>
      <c r="AL1226" s="35">
        <v>1</v>
      </c>
      <c r="AM1226" s="25">
        <v>1</v>
      </c>
      <c r="AN1226" s="43">
        <v>1</v>
      </c>
      <c r="AO1226" s="47">
        <f t="shared" si="38"/>
        <v>0.99740712496481954</v>
      </c>
      <c r="AP1226" s="48">
        <f t="shared" si="39"/>
        <v>1</v>
      </c>
    </row>
    <row r="1227" spans="1:42">
      <c r="A1227" s="23">
        <v>54875</v>
      </c>
      <c r="B1227" s="23" t="s">
        <v>1181</v>
      </c>
      <c r="C1227" s="23" t="s">
        <v>1177</v>
      </c>
      <c r="D1227" s="78"/>
      <c r="E1227" s="24">
        <v>0.97708524289642529</v>
      </c>
      <c r="F1227" s="24">
        <v>0.97488789237668205</v>
      </c>
      <c r="G1227" s="24">
        <v>0.97769516728624495</v>
      </c>
      <c r="H1227" s="24">
        <v>0.98141263940520396</v>
      </c>
      <c r="I1227" s="24">
        <v>0.96483318304779075</v>
      </c>
      <c r="J1227" s="24">
        <v>0.96470588235294119</v>
      </c>
      <c r="K1227" s="24">
        <v>0.9727954971857411</v>
      </c>
      <c r="L1227" s="24">
        <v>0.98529411764705888</v>
      </c>
      <c r="M1227" s="33"/>
      <c r="N1227" s="24">
        <v>0.96371398078975457</v>
      </c>
      <c r="O1227" s="24">
        <v>0.98037466547725249</v>
      </c>
      <c r="P1227" s="24">
        <v>0.98378378378378384</v>
      </c>
      <c r="Q1227" s="24">
        <v>0.98561151079136688</v>
      </c>
      <c r="R1227" s="24">
        <v>0.97853309481216455</v>
      </c>
      <c r="S1227" s="25">
        <v>0.97488789237668161</v>
      </c>
      <c r="T1227" s="25">
        <v>0.96955719557195574</v>
      </c>
      <c r="U1227" s="24">
        <v>0.97987927565392352</v>
      </c>
      <c r="V1227" s="24">
        <v>0.97431355181576618</v>
      </c>
      <c r="W1227" s="24">
        <v>0.97038327526132406</v>
      </c>
      <c r="X1227" s="24">
        <v>0.97011101622544837</v>
      </c>
      <c r="Y1227" s="24">
        <v>0.97285835453774383</v>
      </c>
      <c r="Z1227" s="25">
        <v>0.96952908587257614</v>
      </c>
      <c r="AA1227" s="25">
        <v>0.98188405797101452</v>
      </c>
      <c r="AB1227" s="35">
        <v>0.98446937014667812</v>
      </c>
      <c r="AC1227" s="35">
        <v>0.9750390015600624</v>
      </c>
      <c r="AD1227" s="35">
        <v>0.97281223449447751</v>
      </c>
      <c r="AE1227" s="35">
        <v>0.9777227722772277</v>
      </c>
      <c r="AF1227" s="36"/>
      <c r="AG1227" s="35">
        <v>0.97361477572559363</v>
      </c>
      <c r="AH1227" s="35">
        <v>0.96824034334763953</v>
      </c>
      <c r="AI1227" s="35">
        <v>0.97775876817792984</v>
      </c>
      <c r="AJ1227" s="35">
        <v>0.95776892430278882</v>
      </c>
      <c r="AK1227" s="35">
        <v>0.96965098634294389</v>
      </c>
      <c r="AL1227" s="35">
        <v>0.96177685950413228</v>
      </c>
      <c r="AM1227" s="25">
        <v>0.96</v>
      </c>
      <c r="AN1227" s="43">
        <v>0.96192893401015234</v>
      </c>
      <c r="AO1227" s="47">
        <f t="shared" si="38"/>
        <v>0.97337980391260215</v>
      </c>
      <c r="AP1227" s="48">
        <f t="shared" si="39"/>
        <v>0</v>
      </c>
    </row>
    <row r="1228" spans="1:42">
      <c r="A1228" s="23">
        <v>54876</v>
      </c>
      <c r="B1228" s="23" t="s">
        <v>1182</v>
      </c>
      <c r="C1228" s="23" t="s">
        <v>1177</v>
      </c>
      <c r="D1228" s="78"/>
      <c r="E1228" s="24">
        <v>0.99628252788104088</v>
      </c>
      <c r="F1228" s="24">
        <v>1</v>
      </c>
      <c r="G1228" s="24">
        <v>1</v>
      </c>
      <c r="H1228" s="24">
        <v>1</v>
      </c>
      <c r="I1228" s="24">
        <v>1</v>
      </c>
      <c r="J1228" s="24">
        <v>1</v>
      </c>
      <c r="K1228" s="24">
        <v>0.99612403100775193</v>
      </c>
      <c r="L1228" s="24">
        <v>1</v>
      </c>
      <c r="M1228" s="33"/>
      <c r="N1228" s="24">
        <v>1</v>
      </c>
      <c r="O1228" s="24">
        <v>1</v>
      </c>
      <c r="P1228" s="24">
        <v>1</v>
      </c>
      <c r="Q1228" s="24">
        <v>1</v>
      </c>
      <c r="R1228" s="24">
        <v>1</v>
      </c>
      <c r="S1228" s="25">
        <v>1</v>
      </c>
      <c r="T1228" s="25">
        <v>1</v>
      </c>
      <c r="U1228" s="24">
        <v>1</v>
      </c>
      <c r="V1228" s="24">
        <v>1</v>
      </c>
      <c r="W1228" s="24">
        <v>1</v>
      </c>
      <c r="X1228" s="24">
        <v>1</v>
      </c>
      <c r="Y1228" s="24">
        <v>0.97069597069597069</v>
      </c>
      <c r="Z1228" s="25">
        <v>0.96638655462184875</v>
      </c>
      <c r="AA1228" s="25">
        <v>1</v>
      </c>
      <c r="AB1228" s="35">
        <v>1</v>
      </c>
      <c r="AC1228" s="35">
        <v>1</v>
      </c>
      <c r="AD1228" s="35">
        <v>1</v>
      </c>
      <c r="AE1228" s="35">
        <v>1</v>
      </c>
      <c r="AF1228" s="36"/>
      <c r="AG1228" s="35">
        <v>1</v>
      </c>
      <c r="AH1228" s="35">
        <v>1</v>
      </c>
      <c r="AI1228" s="35">
        <v>1</v>
      </c>
      <c r="AJ1228" s="35">
        <v>0.9966216216216216</v>
      </c>
      <c r="AK1228" s="35">
        <v>0.99295774647887325</v>
      </c>
      <c r="AL1228" s="35">
        <v>0.99118942731277537</v>
      </c>
      <c r="AM1228" s="25">
        <v>1</v>
      </c>
      <c r="AN1228" s="43">
        <v>0.99630996309963105</v>
      </c>
      <c r="AO1228" s="47">
        <f t="shared" si="38"/>
        <v>0.99725199537410325</v>
      </c>
      <c r="AP1228" s="48">
        <f t="shared" si="39"/>
        <v>1</v>
      </c>
    </row>
    <row r="1229" spans="1:42">
      <c r="A1229" s="23">
        <v>54877</v>
      </c>
      <c r="B1229" s="23" t="s">
        <v>1183</v>
      </c>
      <c r="C1229" s="23" t="s">
        <v>1177</v>
      </c>
      <c r="D1229" s="78"/>
      <c r="E1229" s="24">
        <v>1</v>
      </c>
      <c r="F1229" s="24">
        <v>1</v>
      </c>
      <c r="G1229" s="24">
        <v>1</v>
      </c>
      <c r="H1229" s="24">
        <v>1</v>
      </c>
      <c r="I1229" s="24">
        <v>1</v>
      </c>
      <c r="J1229" s="24">
        <v>1</v>
      </c>
      <c r="K1229" s="24">
        <v>1</v>
      </c>
      <c r="L1229" s="24">
        <v>1</v>
      </c>
      <c r="M1229" s="33"/>
      <c r="N1229" s="24">
        <v>1</v>
      </c>
      <c r="O1229" s="24">
        <v>1</v>
      </c>
      <c r="P1229" s="24">
        <v>1</v>
      </c>
      <c r="Q1229" s="24">
        <v>1</v>
      </c>
      <c r="R1229" s="24">
        <v>1</v>
      </c>
      <c r="S1229" s="25">
        <v>1</v>
      </c>
      <c r="T1229" s="25">
        <v>1</v>
      </c>
      <c r="U1229" s="24">
        <v>1</v>
      </c>
      <c r="V1229" s="24">
        <v>1</v>
      </c>
      <c r="W1229" s="24">
        <v>1</v>
      </c>
      <c r="X1229" s="24">
        <v>1</v>
      </c>
      <c r="Y1229" s="24">
        <v>1</v>
      </c>
      <c r="Z1229" s="25">
        <v>1</v>
      </c>
      <c r="AA1229" s="25">
        <v>1</v>
      </c>
      <c r="AB1229" s="35">
        <v>1</v>
      </c>
      <c r="AC1229" s="35">
        <v>1</v>
      </c>
      <c r="AD1229" s="35">
        <v>1</v>
      </c>
      <c r="AE1229" s="35">
        <v>1</v>
      </c>
      <c r="AF1229" s="36"/>
      <c r="AG1229" s="35">
        <v>1</v>
      </c>
      <c r="AH1229" s="35">
        <v>1</v>
      </c>
      <c r="AI1229" s="35">
        <v>1</v>
      </c>
      <c r="AJ1229" s="35">
        <v>0.99065420560747663</v>
      </c>
      <c r="AK1229" s="35">
        <v>1</v>
      </c>
      <c r="AL1229" s="35">
        <v>1</v>
      </c>
      <c r="AM1229" s="25">
        <v>1</v>
      </c>
      <c r="AN1229" s="43">
        <v>1</v>
      </c>
      <c r="AO1229" s="47">
        <f t="shared" si="38"/>
        <v>0.99972512369433753</v>
      </c>
      <c r="AP1229" s="48">
        <f t="shared" si="39"/>
        <v>1</v>
      </c>
    </row>
    <row r="1230" spans="1:42">
      <c r="A1230" s="23">
        <v>54878</v>
      </c>
      <c r="B1230" s="23" t="s">
        <v>1184</v>
      </c>
      <c r="C1230" s="23" t="s">
        <v>1177</v>
      </c>
      <c r="D1230" s="78"/>
      <c r="E1230" s="24">
        <v>0.95145631067961167</v>
      </c>
      <c r="F1230" s="24">
        <v>0.99505766062602996</v>
      </c>
      <c r="G1230" s="24">
        <v>0.99833887043189395</v>
      </c>
      <c r="H1230" s="24">
        <v>0.99349593495934996</v>
      </c>
      <c r="I1230" s="24">
        <v>0.99673735725938006</v>
      </c>
      <c r="J1230" s="24">
        <v>1</v>
      </c>
      <c r="K1230" s="24">
        <v>0.9951060358890701</v>
      </c>
      <c r="L1230" s="24">
        <v>0.99503311258278149</v>
      </c>
      <c r="M1230" s="33"/>
      <c r="N1230" s="24">
        <v>0.99402390438247012</v>
      </c>
      <c r="O1230" s="24">
        <v>1</v>
      </c>
      <c r="P1230" s="24">
        <v>1</v>
      </c>
      <c r="Q1230" s="24">
        <v>0.99837662337662336</v>
      </c>
      <c r="R1230" s="24">
        <v>0.99835526315789469</v>
      </c>
      <c r="S1230" s="25">
        <v>0.99837925445705022</v>
      </c>
      <c r="T1230" s="25">
        <v>1</v>
      </c>
      <c r="U1230" s="24">
        <v>0.94584837545126355</v>
      </c>
      <c r="V1230" s="24">
        <v>0.99509803921568629</v>
      </c>
      <c r="W1230" s="24">
        <v>1</v>
      </c>
      <c r="X1230" s="24">
        <v>0.99837133550488599</v>
      </c>
      <c r="Y1230" s="24">
        <v>0.96296296296296291</v>
      </c>
      <c r="Z1230" s="25">
        <v>0.89855072463768115</v>
      </c>
      <c r="AA1230" s="25">
        <v>0.99769585253456217</v>
      </c>
      <c r="AB1230" s="35">
        <v>1</v>
      </c>
      <c r="AC1230" s="35">
        <v>1</v>
      </c>
      <c r="AD1230" s="35">
        <v>0.9908675799086758</v>
      </c>
      <c r="AE1230" s="35">
        <v>0.99361022364217255</v>
      </c>
      <c r="AF1230" s="36"/>
      <c r="AG1230" s="35">
        <v>0.96694214876033058</v>
      </c>
      <c r="AH1230" s="35">
        <v>0.98371335504885993</v>
      </c>
      <c r="AI1230" s="35">
        <v>0.9700996677740864</v>
      </c>
      <c r="AJ1230" s="35">
        <v>0.992503748125937</v>
      </c>
      <c r="AK1230" s="35">
        <v>0.99053627760252361</v>
      </c>
      <c r="AL1230" s="35">
        <v>0.98238747553816042</v>
      </c>
      <c r="AM1230" s="25">
        <v>0.98881789137380194</v>
      </c>
      <c r="AN1230" s="43">
        <v>0.99834162520729686</v>
      </c>
      <c r="AO1230" s="47">
        <f t="shared" si="38"/>
        <v>0.98737375326738341</v>
      </c>
      <c r="AP1230" s="48">
        <f t="shared" si="39"/>
        <v>1</v>
      </c>
    </row>
    <row r="1231" spans="1:42">
      <c r="A1231" s="23">
        <v>54879</v>
      </c>
      <c r="B1231" s="23" t="s">
        <v>1185</v>
      </c>
      <c r="C1231" s="23" t="s">
        <v>1177</v>
      </c>
      <c r="D1231" s="78"/>
      <c r="E1231" s="24">
        <v>0.99618320610687028</v>
      </c>
      <c r="F1231" s="24">
        <v>1</v>
      </c>
      <c r="G1231" s="24">
        <v>0.99601593625497997</v>
      </c>
      <c r="H1231" s="24">
        <v>1</v>
      </c>
      <c r="I1231" s="24">
        <v>1</v>
      </c>
      <c r="J1231" s="24">
        <v>1</v>
      </c>
      <c r="K1231" s="24">
        <v>0.99618320610687028</v>
      </c>
      <c r="L1231" s="24">
        <v>1</v>
      </c>
      <c r="M1231" s="33"/>
      <c r="N1231" s="24">
        <v>1</v>
      </c>
      <c r="O1231" s="24">
        <v>1</v>
      </c>
      <c r="P1231" s="24">
        <v>1</v>
      </c>
      <c r="Q1231" s="24">
        <v>1</v>
      </c>
      <c r="R1231" s="24">
        <v>1</v>
      </c>
      <c r="S1231" s="25">
        <v>1</v>
      </c>
      <c r="T1231" s="25">
        <v>1</v>
      </c>
      <c r="U1231" s="24">
        <v>1</v>
      </c>
      <c r="V1231" s="24">
        <v>1</v>
      </c>
      <c r="W1231" s="24">
        <v>1</v>
      </c>
      <c r="X1231" s="24">
        <v>1</v>
      </c>
      <c r="Y1231" s="24">
        <v>1</v>
      </c>
      <c r="Z1231" s="25">
        <v>1</v>
      </c>
      <c r="AA1231" s="25">
        <v>1</v>
      </c>
      <c r="AB1231" s="35">
        <v>1</v>
      </c>
      <c r="AC1231" s="35">
        <v>1</v>
      </c>
      <c r="AD1231" s="35">
        <v>1</v>
      </c>
      <c r="AE1231" s="35">
        <v>1</v>
      </c>
      <c r="AF1231" s="36"/>
      <c r="AG1231" s="35">
        <v>1</v>
      </c>
      <c r="AH1231" s="35">
        <v>1</v>
      </c>
      <c r="AI1231" s="35">
        <v>1</v>
      </c>
      <c r="AJ1231" s="35">
        <v>1</v>
      </c>
      <c r="AK1231" s="35">
        <v>1</v>
      </c>
      <c r="AL1231" s="35">
        <v>1</v>
      </c>
      <c r="AM1231" s="25">
        <v>1</v>
      </c>
      <c r="AN1231" s="43">
        <v>1</v>
      </c>
      <c r="AO1231" s="47">
        <f t="shared" si="38"/>
        <v>0.99965830436672698</v>
      </c>
      <c r="AP1231" s="48">
        <f t="shared" si="39"/>
        <v>1</v>
      </c>
    </row>
    <row r="1232" spans="1:42">
      <c r="A1232" s="23">
        <v>54880</v>
      </c>
      <c r="B1232" s="23" t="s">
        <v>1186</v>
      </c>
      <c r="C1232" s="23" t="s">
        <v>1177</v>
      </c>
      <c r="D1232" s="78"/>
      <c r="E1232" s="24">
        <v>0.86530612244897964</v>
      </c>
      <c r="F1232" s="24">
        <v>0.98765432098765404</v>
      </c>
      <c r="G1232" s="24">
        <v>0.99570815450643801</v>
      </c>
      <c r="H1232" s="24">
        <v>1</v>
      </c>
      <c r="I1232" s="24">
        <v>0.9718875502008032</v>
      </c>
      <c r="J1232" s="24">
        <v>0.99593495934959353</v>
      </c>
      <c r="K1232" s="24">
        <v>1</v>
      </c>
      <c r="L1232" s="24">
        <v>1</v>
      </c>
      <c r="M1232" s="33"/>
      <c r="N1232" s="24">
        <v>1</v>
      </c>
      <c r="O1232" s="24">
        <v>0.9916666666666667</v>
      </c>
      <c r="P1232" s="24">
        <v>0.9916666666666667</v>
      </c>
      <c r="Q1232" s="24">
        <v>0.98706896551724133</v>
      </c>
      <c r="R1232" s="24">
        <v>0.98326359832635979</v>
      </c>
      <c r="S1232" s="25">
        <v>1</v>
      </c>
      <c r="T1232" s="25">
        <v>1</v>
      </c>
      <c r="U1232" s="24">
        <v>0.9910714285714286</v>
      </c>
      <c r="V1232" s="24">
        <v>1</v>
      </c>
      <c r="W1232" s="24">
        <v>0.9507575757575758</v>
      </c>
      <c r="X1232" s="24">
        <v>0.99570815450643779</v>
      </c>
      <c r="Y1232" s="24">
        <v>0.99591836734693873</v>
      </c>
      <c r="Z1232" s="25">
        <v>1</v>
      </c>
      <c r="AA1232" s="25">
        <v>0.98461538461538467</v>
      </c>
      <c r="AB1232" s="35">
        <v>1</v>
      </c>
      <c r="AC1232" s="35">
        <v>0.97660818713450293</v>
      </c>
      <c r="AD1232" s="35">
        <v>1</v>
      </c>
      <c r="AE1232" s="35">
        <v>1</v>
      </c>
      <c r="AF1232" s="36"/>
      <c r="AG1232" s="35">
        <v>0.96356275303643724</v>
      </c>
      <c r="AH1232" s="35">
        <v>0.99595141700404854</v>
      </c>
      <c r="AI1232" s="35">
        <v>0.9956521739130435</v>
      </c>
      <c r="AJ1232" s="35">
        <v>1</v>
      </c>
      <c r="AK1232" s="35">
        <v>0.95967741935483875</v>
      </c>
      <c r="AL1232" s="35">
        <v>0.96135265700483097</v>
      </c>
      <c r="AM1232" s="25">
        <v>0.95798319327731096</v>
      </c>
      <c r="AN1232" s="43">
        <v>0.99180327868852458</v>
      </c>
      <c r="AO1232" s="47">
        <f t="shared" si="38"/>
        <v>0.98502408808475583</v>
      </c>
      <c r="AP1232" s="48">
        <f t="shared" si="39"/>
        <v>1</v>
      </c>
    </row>
    <row r="1233" spans="1:42">
      <c r="A1233" s="23">
        <v>54881</v>
      </c>
      <c r="B1233" s="23" t="s">
        <v>1187</v>
      </c>
      <c r="C1233" s="23" t="s">
        <v>1177</v>
      </c>
      <c r="D1233" s="78"/>
      <c r="E1233" s="24">
        <v>0.98717948717948723</v>
      </c>
      <c r="F1233" s="24">
        <v>0.98232323232323204</v>
      </c>
      <c r="G1233" s="24">
        <v>0.98477157360406098</v>
      </c>
      <c r="H1233" s="24">
        <v>0.99250000000000005</v>
      </c>
      <c r="I1233" s="24">
        <v>0.98783454987834551</v>
      </c>
      <c r="J1233" s="24">
        <v>1</v>
      </c>
      <c r="K1233" s="24">
        <v>1</v>
      </c>
      <c r="L1233" s="24">
        <v>0.99506172839506168</v>
      </c>
      <c r="M1233" s="33"/>
      <c r="N1233" s="24">
        <v>0.98159509202453987</v>
      </c>
      <c r="O1233" s="24">
        <v>0.99750623441396513</v>
      </c>
      <c r="P1233" s="24">
        <v>0.99754901960784315</v>
      </c>
      <c r="Q1233" s="24">
        <v>0.99519230769230771</v>
      </c>
      <c r="R1233" s="24">
        <v>0.99761904761904763</v>
      </c>
      <c r="S1233" s="25">
        <v>1</v>
      </c>
      <c r="T1233" s="25">
        <v>1</v>
      </c>
      <c r="U1233" s="24">
        <v>1</v>
      </c>
      <c r="V1233" s="24">
        <v>1</v>
      </c>
      <c r="W1233" s="24">
        <v>1</v>
      </c>
      <c r="X1233" s="24">
        <v>1</v>
      </c>
      <c r="Y1233" s="24">
        <v>0.9859154929577465</v>
      </c>
      <c r="Z1233" s="25">
        <v>0.90719257540603249</v>
      </c>
      <c r="AA1233" s="25">
        <v>1</v>
      </c>
      <c r="AB1233" s="35">
        <v>0.99760191846522783</v>
      </c>
      <c r="AC1233" s="35">
        <v>1</v>
      </c>
      <c r="AD1233" s="35">
        <v>0.99765807962529274</v>
      </c>
      <c r="AE1233" s="35">
        <v>1</v>
      </c>
      <c r="AF1233" s="36"/>
      <c r="AG1233" s="35">
        <v>0.99764705882352944</v>
      </c>
      <c r="AH1233" s="35">
        <v>0.99761336515513122</v>
      </c>
      <c r="AI1233" s="35">
        <v>0.99753694581280783</v>
      </c>
      <c r="AJ1233" s="35">
        <v>1</v>
      </c>
      <c r="AK1233" s="35">
        <v>0.99468085106382975</v>
      </c>
      <c r="AL1233" s="35">
        <v>1</v>
      </c>
      <c r="AM1233" s="25">
        <v>0.99769053117782913</v>
      </c>
      <c r="AN1233" s="43">
        <v>0.99757281553398058</v>
      </c>
      <c r="AO1233" s="47">
        <f t="shared" si="38"/>
        <v>0.99324240902233218</v>
      </c>
      <c r="AP1233" s="48">
        <f t="shared" si="39"/>
        <v>1</v>
      </c>
    </row>
    <row r="1234" spans="1:42">
      <c r="A1234" s="23">
        <v>54882</v>
      </c>
      <c r="B1234" s="23" t="s">
        <v>1188</v>
      </c>
      <c r="C1234" s="23" t="s">
        <v>1177</v>
      </c>
      <c r="D1234" s="78"/>
      <c r="E1234" s="24">
        <v>1</v>
      </c>
      <c r="F1234" s="24">
        <v>1</v>
      </c>
      <c r="G1234" s="24">
        <v>1</v>
      </c>
      <c r="H1234" s="24">
        <v>1</v>
      </c>
      <c r="I1234" s="24">
        <v>1</v>
      </c>
      <c r="J1234" s="24">
        <v>0.99598393574297184</v>
      </c>
      <c r="K1234" s="24">
        <v>1</v>
      </c>
      <c r="L1234" s="24">
        <v>1</v>
      </c>
      <c r="M1234" s="33"/>
      <c r="N1234" s="24">
        <v>1</v>
      </c>
      <c r="O1234" s="24">
        <v>1</v>
      </c>
      <c r="P1234" s="24">
        <v>0.99593495934959353</v>
      </c>
      <c r="Q1234" s="24">
        <v>1</v>
      </c>
      <c r="R1234" s="24">
        <v>1</v>
      </c>
      <c r="S1234" s="25">
        <v>1</v>
      </c>
      <c r="T1234" s="25">
        <v>1</v>
      </c>
      <c r="U1234" s="24">
        <v>1</v>
      </c>
      <c r="V1234" s="24">
        <v>0.97338403041825095</v>
      </c>
      <c r="W1234" s="24">
        <v>1</v>
      </c>
      <c r="X1234" s="24">
        <v>1</v>
      </c>
      <c r="Y1234" s="24">
        <v>1</v>
      </c>
      <c r="Z1234" s="25">
        <v>0.9140625</v>
      </c>
      <c r="AA1234" s="25">
        <v>1</v>
      </c>
      <c r="AB1234" s="35">
        <v>1</v>
      </c>
      <c r="AC1234" s="35">
        <v>1</v>
      </c>
      <c r="AD1234" s="35">
        <v>1</v>
      </c>
      <c r="AE1234" s="35">
        <v>1</v>
      </c>
      <c r="AF1234" s="36"/>
      <c r="AG1234" s="35">
        <v>1</v>
      </c>
      <c r="AH1234" s="35">
        <v>1</v>
      </c>
      <c r="AI1234" s="35">
        <v>1</v>
      </c>
      <c r="AJ1234" s="35">
        <v>1</v>
      </c>
      <c r="AK1234" s="35">
        <v>1</v>
      </c>
      <c r="AL1234" s="35">
        <v>1</v>
      </c>
      <c r="AM1234" s="25">
        <v>1</v>
      </c>
      <c r="AN1234" s="43">
        <v>1</v>
      </c>
      <c r="AO1234" s="47">
        <f t="shared" si="38"/>
        <v>0.99645192427972973</v>
      </c>
      <c r="AP1234" s="48">
        <f t="shared" si="39"/>
        <v>1</v>
      </c>
    </row>
    <row r="1235" spans="1:42">
      <c r="A1235" s="23">
        <v>54883</v>
      </c>
      <c r="B1235" s="23" t="s">
        <v>1189</v>
      </c>
      <c r="C1235" s="23" t="s">
        <v>1177</v>
      </c>
      <c r="D1235" s="78"/>
      <c r="E1235" s="24">
        <v>0.98854961832061072</v>
      </c>
      <c r="F1235" s="24">
        <v>0.99619771863117901</v>
      </c>
      <c r="G1235" s="24">
        <v>1</v>
      </c>
      <c r="H1235" s="24">
        <v>1</v>
      </c>
      <c r="I1235" s="24">
        <v>1</v>
      </c>
      <c r="J1235" s="24">
        <v>1</v>
      </c>
      <c r="K1235" s="24">
        <v>1</v>
      </c>
      <c r="L1235" s="24">
        <v>0.98828125</v>
      </c>
      <c r="M1235" s="33"/>
      <c r="N1235" s="24">
        <v>1</v>
      </c>
      <c r="O1235" s="24">
        <v>1</v>
      </c>
      <c r="P1235" s="24">
        <v>1</v>
      </c>
      <c r="Q1235" s="24">
        <v>1</v>
      </c>
      <c r="R1235" s="24">
        <v>1</v>
      </c>
      <c r="S1235" s="25">
        <v>1</v>
      </c>
      <c r="T1235" s="25">
        <v>1</v>
      </c>
      <c r="U1235" s="24">
        <v>1</v>
      </c>
      <c r="V1235" s="24">
        <v>1</v>
      </c>
      <c r="W1235" s="24">
        <v>1</v>
      </c>
      <c r="X1235" s="24">
        <v>1</v>
      </c>
      <c r="Y1235" s="24">
        <v>0.99610894941634243</v>
      </c>
      <c r="Z1235" s="25">
        <v>0.90977443609022557</v>
      </c>
      <c r="AA1235" s="25">
        <v>1</v>
      </c>
      <c r="AB1235" s="35">
        <v>1</v>
      </c>
      <c r="AC1235" s="35">
        <v>1</v>
      </c>
      <c r="AD1235" s="35">
        <v>1</v>
      </c>
      <c r="AE1235" s="35">
        <v>1</v>
      </c>
      <c r="AF1235" s="36"/>
      <c r="AG1235" s="35">
        <v>1</v>
      </c>
      <c r="AH1235" s="35">
        <v>1</v>
      </c>
      <c r="AI1235" s="35">
        <v>1</v>
      </c>
      <c r="AJ1235" s="35">
        <v>1</v>
      </c>
      <c r="AK1235" s="35">
        <v>1</v>
      </c>
      <c r="AL1235" s="35">
        <v>1</v>
      </c>
      <c r="AM1235" s="25">
        <v>1</v>
      </c>
      <c r="AN1235" s="43">
        <v>1</v>
      </c>
      <c r="AO1235" s="47">
        <f t="shared" si="38"/>
        <v>0.99643858742524571</v>
      </c>
      <c r="AP1235" s="48">
        <f t="shared" si="39"/>
        <v>1</v>
      </c>
    </row>
    <row r="1236" spans="1:42">
      <c r="A1236" s="23">
        <v>54884</v>
      </c>
      <c r="B1236" s="23" t="s">
        <v>1190</v>
      </c>
      <c r="C1236" s="23" t="s">
        <v>1177</v>
      </c>
      <c r="D1236" s="78"/>
      <c r="E1236" s="24">
        <v>1</v>
      </c>
      <c r="F1236" s="24">
        <v>1</v>
      </c>
      <c r="G1236" s="24">
        <v>1</v>
      </c>
      <c r="H1236" s="24">
        <v>0.98194945848375503</v>
      </c>
      <c r="I1236" s="24">
        <v>1</v>
      </c>
      <c r="J1236" s="24">
        <v>1</v>
      </c>
      <c r="K1236" s="24">
        <v>1</v>
      </c>
      <c r="L1236" s="24">
        <v>1</v>
      </c>
      <c r="M1236" s="33"/>
      <c r="N1236" s="24">
        <v>1</v>
      </c>
      <c r="O1236" s="24">
        <v>1</v>
      </c>
      <c r="P1236" s="24">
        <v>1</v>
      </c>
      <c r="Q1236" s="24">
        <v>1</v>
      </c>
      <c r="R1236" s="24">
        <v>1</v>
      </c>
      <c r="S1236" s="25">
        <v>1</v>
      </c>
      <c r="T1236" s="25">
        <v>1</v>
      </c>
      <c r="U1236" s="24">
        <v>1</v>
      </c>
      <c r="V1236" s="24">
        <v>1</v>
      </c>
      <c r="W1236" s="24">
        <v>0.99650349650349646</v>
      </c>
      <c r="X1236" s="24">
        <v>1</v>
      </c>
      <c r="Y1236" s="24">
        <v>1</v>
      </c>
      <c r="Z1236" s="25">
        <v>0.9919028340080972</v>
      </c>
      <c r="AA1236" s="25">
        <v>1</v>
      </c>
      <c r="AB1236" s="35">
        <v>1</v>
      </c>
      <c r="AC1236" s="35">
        <v>1</v>
      </c>
      <c r="AD1236" s="35">
        <v>1</v>
      </c>
      <c r="AE1236" s="35">
        <v>1</v>
      </c>
      <c r="AF1236" s="36"/>
      <c r="AG1236" s="35">
        <v>1</v>
      </c>
      <c r="AH1236" s="35">
        <v>1</v>
      </c>
      <c r="AI1236" s="35">
        <v>1</v>
      </c>
      <c r="AJ1236" s="35">
        <v>1</v>
      </c>
      <c r="AK1236" s="35">
        <v>1</v>
      </c>
      <c r="AL1236" s="35">
        <v>1</v>
      </c>
      <c r="AM1236" s="25">
        <v>1</v>
      </c>
      <c r="AN1236" s="43">
        <v>0.99636363636363634</v>
      </c>
      <c r="AO1236" s="47">
        <f t="shared" si="38"/>
        <v>0.99902115956938198</v>
      </c>
      <c r="AP1236" s="48">
        <f t="shared" si="39"/>
        <v>1</v>
      </c>
    </row>
    <row r="1237" spans="1:42">
      <c r="A1237" s="23">
        <v>54885</v>
      </c>
      <c r="B1237" s="23" t="s">
        <v>1191</v>
      </c>
      <c r="C1237" s="23" t="s">
        <v>1177</v>
      </c>
      <c r="D1237" s="78"/>
      <c r="E1237" s="24">
        <v>0.97593582887700536</v>
      </c>
      <c r="F1237" s="24">
        <v>0.99465240641711195</v>
      </c>
      <c r="G1237" s="24">
        <v>0.989304812834224</v>
      </c>
      <c r="H1237" s="24">
        <v>0.98927613941018799</v>
      </c>
      <c r="I1237" s="24">
        <v>1</v>
      </c>
      <c r="J1237" s="24">
        <v>0.97855227882037532</v>
      </c>
      <c r="K1237" s="24">
        <v>1</v>
      </c>
      <c r="L1237" s="24">
        <v>1</v>
      </c>
      <c r="M1237" s="33"/>
      <c r="N1237" s="24">
        <v>0.99337748344370858</v>
      </c>
      <c r="O1237" s="24">
        <v>0.99465240641711228</v>
      </c>
      <c r="P1237" s="24">
        <v>0.99731903485254692</v>
      </c>
      <c r="Q1237" s="24">
        <v>0.99463806970509383</v>
      </c>
      <c r="R1237" s="24">
        <v>0.98652291105121293</v>
      </c>
      <c r="S1237" s="25">
        <v>0.97340425531914898</v>
      </c>
      <c r="T1237" s="25">
        <v>0.9651474530831099</v>
      </c>
      <c r="U1237" s="24">
        <v>0.96273291925465843</v>
      </c>
      <c r="V1237" s="24">
        <v>0.9838709677419355</v>
      </c>
      <c r="W1237" s="24">
        <v>0.99195710455764075</v>
      </c>
      <c r="X1237" s="24">
        <v>0.98687664041994749</v>
      </c>
      <c r="Y1237" s="24">
        <v>0.97347480106100792</v>
      </c>
      <c r="Z1237" s="25">
        <v>0.94148936170212771</v>
      </c>
      <c r="AA1237" s="25">
        <v>0.99672131147540988</v>
      </c>
      <c r="AB1237" s="35">
        <v>0.97587131367292224</v>
      </c>
      <c r="AC1237" s="35">
        <v>0.95636363636363642</v>
      </c>
      <c r="AD1237" s="35">
        <v>0.99463806970509383</v>
      </c>
      <c r="AE1237" s="35">
        <v>0.98295454545454541</v>
      </c>
      <c r="AF1237" s="36"/>
      <c r="AG1237" s="35">
        <v>0.97574123989218331</v>
      </c>
      <c r="AH1237" s="35">
        <v>0.99731182795698925</v>
      </c>
      <c r="AI1237" s="35">
        <v>0.99195710455764075</v>
      </c>
      <c r="AJ1237" s="35">
        <v>0.9926108374384236</v>
      </c>
      <c r="AK1237" s="35">
        <v>0.97499999999999998</v>
      </c>
      <c r="AL1237" s="35">
        <v>0.94736842105263153</v>
      </c>
      <c r="AM1237" s="25">
        <v>0.95721925133689845</v>
      </c>
      <c r="AN1237" s="43">
        <v>1</v>
      </c>
      <c r="AO1237" s="47">
        <f t="shared" si="38"/>
        <v>0.98285124805513346</v>
      </c>
      <c r="AP1237" s="48">
        <f t="shared" si="39"/>
        <v>1</v>
      </c>
    </row>
    <row r="1238" spans="1:42">
      <c r="A1238" s="23">
        <v>54886</v>
      </c>
      <c r="B1238" s="23" t="s">
        <v>1192</v>
      </c>
      <c r="C1238" s="23" t="s">
        <v>1177</v>
      </c>
      <c r="D1238" s="78"/>
      <c r="E1238" s="24">
        <v>1</v>
      </c>
      <c r="F1238" s="24">
        <v>1</v>
      </c>
      <c r="G1238" s="24">
        <v>1</v>
      </c>
      <c r="H1238" s="24">
        <v>1</v>
      </c>
      <c r="I1238" s="24">
        <v>1</v>
      </c>
      <c r="J1238" s="24">
        <v>1</v>
      </c>
      <c r="K1238" s="24">
        <v>1</v>
      </c>
      <c r="L1238" s="24">
        <v>1</v>
      </c>
      <c r="M1238" s="33"/>
      <c r="N1238" s="24">
        <v>1</v>
      </c>
      <c r="O1238" s="24">
        <v>1</v>
      </c>
      <c r="P1238" s="24">
        <v>1</v>
      </c>
      <c r="Q1238" s="24">
        <v>1</v>
      </c>
      <c r="R1238" s="24">
        <v>1</v>
      </c>
      <c r="S1238" s="25">
        <v>1</v>
      </c>
      <c r="T1238" s="25">
        <v>1</v>
      </c>
      <c r="U1238" s="24">
        <v>1</v>
      </c>
      <c r="V1238" s="24">
        <v>1</v>
      </c>
      <c r="W1238" s="24">
        <v>0.99322033898305084</v>
      </c>
      <c r="X1238" s="24">
        <v>1</v>
      </c>
      <c r="Y1238" s="24">
        <v>1</v>
      </c>
      <c r="Z1238" s="25">
        <v>0.99281437125748506</v>
      </c>
      <c r="AA1238" s="25">
        <v>1</v>
      </c>
      <c r="AB1238" s="35">
        <v>1</v>
      </c>
      <c r="AC1238" s="35">
        <v>1</v>
      </c>
      <c r="AD1238" s="35">
        <v>1</v>
      </c>
      <c r="AE1238" s="35">
        <v>1</v>
      </c>
      <c r="AF1238" s="36"/>
      <c r="AG1238" s="35">
        <v>1</v>
      </c>
      <c r="AH1238" s="35">
        <v>1</v>
      </c>
      <c r="AI1238" s="35">
        <v>1</v>
      </c>
      <c r="AJ1238" s="35">
        <v>1</v>
      </c>
      <c r="AK1238" s="35">
        <v>0.99581589958159</v>
      </c>
      <c r="AL1238" s="35">
        <v>0.99862448418156813</v>
      </c>
      <c r="AM1238" s="25">
        <v>1</v>
      </c>
      <c r="AN1238" s="43">
        <v>1</v>
      </c>
      <c r="AO1238" s="47">
        <f t="shared" si="38"/>
        <v>0.9994257380589322</v>
      </c>
      <c r="AP1238" s="48">
        <f t="shared" si="39"/>
        <v>1</v>
      </c>
    </row>
    <row r="1239" spans="1:42">
      <c r="A1239" s="23">
        <v>54887</v>
      </c>
      <c r="B1239" s="23" t="s">
        <v>1193</v>
      </c>
      <c r="C1239" s="23" t="s">
        <v>1177</v>
      </c>
      <c r="D1239" s="78"/>
      <c r="E1239" s="24">
        <v>1</v>
      </c>
      <c r="F1239" s="24">
        <v>1</v>
      </c>
      <c r="G1239" s="24">
        <v>1</v>
      </c>
      <c r="H1239" s="24">
        <v>1</v>
      </c>
      <c r="I1239" s="24">
        <v>1</v>
      </c>
      <c r="J1239" s="24">
        <v>1</v>
      </c>
      <c r="K1239" s="24">
        <v>1</v>
      </c>
      <c r="L1239" s="24">
        <v>1</v>
      </c>
      <c r="M1239" s="33"/>
      <c r="N1239" s="24">
        <v>1</v>
      </c>
      <c r="O1239" s="24">
        <v>1</v>
      </c>
      <c r="P1239" s="24">
        <v>1</v>
      </c>
      <c r="Q1239" s="24">
        <v>1</v>
      </c>
      <c r="R1239" s="24">
        <v>1</v>
      </c>
      <c r="S1239" s="25">
        <v>1</v>
      </c>
      <c r="T1239" s="25">
        <v>1</v>
      </c>
      <c r="U1239" s="24">
        <v>1</v>
      </c>
      <c r="V1239" s="24">
        <v>1</v>
      </c>
      <c r="W1239" s="24">
        <v>0.99646643109540634</v>
      </c>
      <c r="X1239" s="24">
        <v>0.99642857142857144</v>
      </c>
      <c r="Y1239" s="24">
        <v>1</v>
      </c>
      <c r="Z1239" s="25">
        <v>0.96153846153846156</v>
      </c>
      <c r="AA1239" s="25">
        <v>0.99551569506726456</v>
      </c>
      <c r="AB1239" s="35">
        <v>1</v>
      </c>
      <c r="AC1239" s="35">
        <v>0.96195652173913049</v>
      </c>
      <c r="AD1239" s="35">
        <v>0.99641577060931896</v>
      </c>
      <c r="AE1239" s="35">
        <v>1</v>
      </c>
      <c r="AF1239" s="36"/>
      <c r="AG1239" s="35">
        <v>1</v>
      </c>
      <c r="AH1239" s="35">
        <v>1</v>
      </c>
      <c r="AI1239" s="35">
        <v>1</v>
      </c>
      <c r="AJ1239" s="35">
        <v>1</v>
      </c>
      <c r="AK1239" s="35">
        <v>1</v>
      </c>
      <c r="AL1239" s="35">
        <v>1</v>
      </c>
      <c r="AM1239" s="25">
        <v>1</v>
      </c>
      <c r="AN1239" s="43">
        <v>1</v>
      </c>
      <c r="AO1239" s="47">
        <f t="shared" si="38"/>
        <v>0.99730357210229836</v>
      </c>
      <c r="AP1239" s="48">
        <f t="shared" si="39"/>
        <v>1</v>
      </c>
    </row>
    <row r="1240" spans="1:42">
      <c r="A1240" s="23">
        <v>1000000040455</v>
      </c>
      <c r="B1240" s="23" t="s">
        <v>1194</v>
      </c>
      <c r="C1240" s="23" t="s">
        <v>1177</v>
      </c>
      <c r="D1240" s="78"/>
      <c r="E1240" s="24">
        <v>0.94456601021152442</v>
      </c>
      <c r="F1240" s="24">
        <v>1</v>
      </c>
      <c r="G1240" s="24">
        <v>1</v>
      </c>
      <c r="H1240" s="24">
        <v>1</v>
      </c>
      <c r="I1240" s="24">
        <v>1</v>
      </c>
      <c r="J1240" s="24">
        <v>1</v>
      </c>
      <c r="K1240" s="24">
        <v>1</v>
      </c>
      <c r="L1240" s="24">
        <v>1</v>
      </c>
      <c r="M1240" s="33"/>
      <c r="N1240" s="24">
        <v>1</v>
      </c>
      <c r="O1240" s="24">
        <v>1</v>
      </c>
      <c r="P1240" s="24">
        <v>1</v>
      </c>
      <c r="Q1240" s="24">
        <v>1</v>
      </c>
      <c r="R1240" s="24">
        <v>1</v>
      </c>
      <c r="S1240" s="25">
        <v>1</v>
      </c>
      <c r="T1240" s="25">
        <v>1</v>
      </c>
      <c r="U1240" s="24">
        <v>1</v>
      </c>
      <c r="V1240" s="24">
        <v>1</v>
      </c>
      <c r="W1240" s="24">
        <v>1</v>
      </c>
      <c r="X1240" s="24">
        <v>1</v>
      </c>
      <c r="Y1240" s="24">
        <v>0.9964002879769619</v>
      </c>
      <c r="Z1240" s="25">
        <v>0.99769585253456217</v>
      </c>
      <c r="AA1240" s="25">
        <v>1</v>
      </c>
      <c r="AB1240" s="35">
        <v>1</v>
      </c>
      <c r="AC1240" s="35">
        <v>1</v>
      </c>
      <c r="AD1240" s="35">
        <v>1</v>
      </c>
      <c r="AE1240" s="35">
        <v>1</v>
      </c>
      <c r="AF1240" s="36"/>
      <c r="AG1240" s="35">
        <v>1</v>
      </c>
      <c r="AH1240" s="35">
        <v>1</v>
      </c>
      <c r="AI1240" s="35">
        <v>1</v>
      </c>
      <c r="AJ1240" s="35">
        <v>1</v>
      </c>
      <c r="AK1240" s="35">
        <v>1</v>
      </c>
      <c r="AL1240" s="35">
        <v>1</v>
      </c>
      <c r="AM1240" s="25">
        <v>1</v>
      </c>
      <c r="AN1240" s="43">
        <v>1</v>
      </c>
      <c r="AO1240" s="47">
        <f t="shared" si="38"/>
        <v>0.99819594560950142</v>
      </c>
      <c r="AP1240" s="48">
        <f t="shared" si="39"/>
        <v>1</v>
      </c>
    </row>
    <row r="1241" spans="1:42">
      <c r="A1241" s="23">
        <v>1000000167058</v>
      </c>
      <c r="B1241" s="23" t="s">
        <v>1195</v>
      </c>
      <c r="C1241" s="23" t="s">
        <v>1177</v>
      </c>
      <c r="D1241" s="78"/>
      <c r="E1241" s="24">
        <v>1</v>
      </c>
      <c r="F1241" s="24">
        <v>1</v>
      </c>
      <c r="G1241" s="24">
        <v>1</v>
      </c>
      <c r="H1241" s="24">
        <v>1</v>
      </c>
      <c r="I1241" s="24">
        <v>1</v>
      </c>
      <c r="J1241" s="24">
        <v>1</v>
      </c>
      <c r="K1241" s="24">
        <v>1</v>
      </c>
      <c r="L1241" s="24">
        <v>1</v>
      </c>
      <c r="M1241" s="33"/>
      <c r="N1241" s="24">
        <v>1</v>
      </c>
      <c r="O1241" s="24">
        <v>1</v>
      </c>
      <c r="P1241" s="24">
        <v>1</v>
      </c>
      <c r="Q1241" s="24">
        <v>1</v>
      </c>
      <c r="R1241" s="24">
        <v>1</v>
      </c>
      <c r="S1241" s="25">
        <v>1</v>
      </c>
      <c r="T1241" s="25">
        <v>1</v>
      </c>
      <c r="U1241" s="24">
        <v>1</v>
      </c>
      <c r="V1241" s="24">
        <v>1</v>
      </c>
      <c r="W1241" s="24">
        <v>1</v>
      </c>
      <c r="X1241" s="24">
        <v>1</v>
      </c>
      <c r="Y1241" s="24">
        <v>0.99416909620991256</v>
      </c>
      <c r="Z1241" s="25">
        <v>0.97575757575757571</v>
      </c>
      <c r="AA1241" s="25">
        <v>1</v>
      </c>
      <c r="AB1241" s="35">
        <v>1</v>
      </c>
      <c r="AC1241" s="35">
        <v>1</v>
      </c>
      <c r="AD1241" s="35">
        <v>1</v>
      </c>
      <c r="AE1241" s="35">
        <v>1</v>
      </c>
      <c r="AF1241" s="36"/>
      <c r="AG1241" s="35">
        <v>1</v>
      </c>
      <c r="AH1241" s="35">
        <v>1</v>
      </c>
      <c r="AI1241" s="35">
        <v>1</v>
      </c>
      <c r="AJ1241" s="35">
        <v>1</v>
      </c>
      <c r="AK1241" s="35">
        <v>1</v>
      </c>
      <c r="AL1241" s="35">
        <v>1</v>
      </c>
      <c r="AM1241" s="25">
        <v>1</v>
      </c>
      <c r="AN1241" s="43">
        <v>1</v>
      </c>
      <c r="AO1241" s="47">
        <f t="shared" si="38"/>
        <v>0.99911549035198488</v>
      </c>
      <c r="AP1241" s="48">
        <f t="shared" si="39"/>
        <v>1</v>
      </c>
    </row>
    <row r="1242" spans="1:42">
      <c r="A1242" s="23">
        <v>1000000212721</v>
      </c>
      <c r="B1242" s="23" t="s">
        <v>1196</v>
      </c>
      <c r="C1242" s="23" t="s">
        <v>1177</v>
      </c>
      <c r="D1242" s="78"/>
      <c r="E1242" s="24">
        <v>1</v>
      </c>
      <c r="F1242" s="24">
        <v>1</v>
      </c>
      <c r="G1242" s="24">
        <v>1</v>
      </c>
      <c r="H1242" s="24">
        <v>1</v>
      </c>
      <c r="I1242" s="24">
        <v>1</v>
      </c>
      <c r="J1242" s="24">
        <v>1</v>
      </c>
      <c r="K1242" s="24">
        <v>1</v>
      </c>
      <c r="L1242" s="24">
        <v>1</v>
      </c>
      <c r="M1242" s="33"/>
      <c r="N1242" s="24">
        <v>1</v>
      </c>
      <c r="O1242" s="24">
        <v>1</v>
      </c>
      <c r="P1242" s="24">
        <v>1</v>
      </c>
      <c r="Q1242" s="24">
        <v>1</v>
      </c>
      <c r="R1242" s="24">
        <v>1</v>
      </c>
      <c r="S1242" s="25">
        <v>1</v>
      </c>
      <c r="T1242" s="25">
        <v>1</v>
      </c>
      <c r="U1242" s="24">
        <v>1</v>
      </c>
      <c r="V1242" s="24">
        <v>1</v>
      </c>
      <c r="W1242" s="24">
        <v>1</v>
      </c>
      <c r="X1242" s="24">
        <v>1</v>
      </c>
      <c r="Y1242" s="24">
        <v>1</v>
      </c>
      <c r="Z1242" s="25">
        <v>1</v>
      </c>
      <c r="AA1242" s="25">
        <v>1</v>
      </c>
      <c r="AB1242" s="35">
        <v>1</v>
      </c>
      <c r="AC1242" s="35">
        <v>1</v>
      </c>
      <c r="AD1242" s="35">
        <v>1</v>
      </c>
      <c r="AE1242" s="35">
        <v>1</v>
      </c>
      <c r="AF1242" s="36"/>
      <c r="AG1242" s="35">
        <v>1</v>
      </c>
      <c r="AH1242" s="35">
        <v>1</v>
      </c>
      <c r="AI1242" s="35">
        <v>1</v>
      </c>
      <c r="AJ1242" s="35">
        <v>1</v>
      </c>
      <c r="AK1242" s="35">
        <v>1</v>
      </c>
      <c r="AL1242" s="35">
        <v>1</v>
      </c>
      <c r="AM1242" s="25">
        <v>1</v>
      </c>
      <c r="AN1242" s="43">
        <v>1</v>
      </c>
      <c r="AO1242" s="47">
        <f t="shared" si="38"/>
        <v>1</v>
      </c>
      <c r="AP1242" s="48">
        <f t="shared" si="39"/>
        <v>1</v>
      </c>
    </row>
    <row r="1243" spans="1:42">
      <c r="A1243" s="23">
        <v>48808</v>
      </c>
      <c r="B1243" s="23" t="s">
        <v>1197</v>
      </c>
      <c r="C1243" s="23" t="s">
        <v>1198</v>
      </c>
      <c r="D1243" s="78"/>
      <c r="E1243" s="24">
        <v>0.97265160523186678</v>
      </c>
      <c r="F1243" s="24">
        <v>0.987354085603113</v>
      </c>
      <c r="G1243" s="24">
        <v>0.99609375</v>
      </c>
      <c r="H1243" s="24">
        <v>1</v>
      </c>
      <c r="I1243" s="24">
        <v>0.99401197604790414</v>
      </c>
      <c r="J1243" s="33"/>
      <c r="K1243" s="24">
        <v>0.99213372664700095</v>
      </c>
      <c r="L1243" s="24">
        <v>0.99619410085632731</v>
      </c>
      <c r="M1243" s="24">
        <v>0.9914853358561968</v>
      </c>
      <c r="N1243" s="24">
        <v>0.99306358381502891</v>
      </c>
      <c r="O1243" s="24">
        <v>0.99703557312252966</v>
      </c>
      <c r="P1243" s="33"/>
      <c r="Q1243" s="24">
        <v>0.97458455522971654</v>
      </c>
      <c r="R1243" s="24">
        <v>0.96825396825396826</v>
      </c>
      <c r="S1243" s="25">
        <v>0.99813258636788049</v>
      </c>
      <c r="T1243" s="25">
        <v>0.99721448467966578</v>
      </c>
      <c r="U1243" s="24">
        <v>0.96277915632754341</v>
      </c>
      <c r="V1243" s="24">
        <v>0.99789473684210528</v>
      </c>
      <c r="W1243" s="24">
        <v>0.95910780669144979</v>
      </c>
      <c r="X1243" s="24">
        <v>0.98541666666666672</v>
      </c>
      <c r="Y1243" s="24">
        <v>0.99101796407185627</v>
      </c>
      <c r="Z1243" s="25">
        <v>0.99232245681381959</v>
      </c>
      <c r="AA1243" s="34"/>
      <c r="AB1243" s="35">
        <v>0.96840148698884754</v>
      </c>
      <c r="AC1243" s="35">
        <v>0.97667185069984452</v>
      </c>
      <c r="AD1243" s="35">
        <v>0.98137802607076352</v>
      </c>
      <c r="AE1243" s="35">
        <v>0.99137104506232021</v>
      </c>
      <c r="AF1243" s="35">
        <v>0.99619047619047618</v>
      </c>
      <c r="AG1243" s="35">
        <v>0.9925373134328358</v>
      </c>
      <c r="AH1243" s="36"/>
      <c r="AI1243" s="35">
        <v>0.99239543726235746</v>
      </c>
      <c r="AJ1243" s="35">
        <v>0.94029850746268662</v>
      </c>
      <c r="AK1243" s="35">
        <v>0.98789346246973364</v>
      </c>
      <c r="AL1243" s="35">
        <v>0.98951048951048948</v>
      </c>
      <c r="AM1243" s="25">
        <v>0.99352451433857536</v>
      </c>
      <c r="AN1243" s="43">
        <v>0.98612395929694729</v>
      </c>
      <c r="AO1243" s="47">
        <f t="shared" si="38"/>
        <v>0.98572014649720363</v>
      </c>
      <c r="AP1243" s="48">
        <f t="shared" si="39"/>
        <v>1</v>
      </c>
    </row>
    <row r="1244" spans="1:42">
      <c r="A1244" s="23">
        <v>54862</v>
      </c>
      <c r="B1244" s="23" t="s">
        <v>1199</v>
      </c>
      <c r="C1244" s="23" t="s">
        <v>1198</v>
      </c>
      <c r="D1244" s="78"/>
      <c r="E1244" s="24">
        <v>1</v>
      </c>
      <c r="F1244" s="24">
        <v>1</v>
      </c>
      <c r="G1244" s="24">
        <v>1</v>
      </c>
      <c r="H1244" s="24">
        <v>1</v>
      </c>
      <c r="I1244" s="24">
        <v>1</v>
      </c>
      <c r="J1244" s="33"/>
      <c r="K1244" s="24">
        <v>1</v>
      </c>
      <c r="L1244" s="24">
        <v>1</v>
      </c>
      <c r="M1244" s="24">
        <v>1</v>
      </c>
      <c r="N1244" s="24">
        <v>1</v>
      </c>
      <c r="O1244" s="24">
        <v>1</v>
      </c>
      <c r="P1244" s="33"/>
      <c r="Q1244" s="24">
        <v>1</v>
      </c>
      <c r="R1244" s="24">
        <v>0.98417721518987344</v>
      </c>
      <c r="S1244" s="25">
        <v>0.98427672955974843</v>
      </c>
      <c r="T1244" s="25">
        <v>0.98417721518987344</v>
      </c>
      <c r="U1244" s="24">
        <v>0.967741935483871</v>
      </c>
      <c r="V1244" s="24">
        <v>0.98113207547169812</v>
      </c>
      <c r="W1244" s="24">
        <v>0.98417721518987344</v>
      </c>
      <c r="X1244" s="24">
        <v>0.98427672955974843</v>
      </c>
      <c r="Y1244" s="24">
        <v>0.98417721518987344</v>
      </c>
      <c r="Z1244" s="25">
        <v>0.98432601880877746</v>
      </c>
      <c r="AA1244" s="34"/>
      <c r="AB1244" s="35">
        <v>0.88643533123028395</v>
      </c>
      <c r="AC1244" s="35">
        <v>1</v>
      </c>
      <c r="AD1244" s="35">
        <v>1</v>
      </c>
      <c r="AE1244" s="35">
        <v>1</v>
      </c>
      <c r="AF1244" s="35">
        <v>0.98422712933753942</v>
      </c>
      <c r="AG1244" s="35">
        <v>0.9308176100628931</v>
      </c>
      <c r="AH1244" s="36"/>
      <c r="AI1244" s="35">
        <v>0.96835443037974689</v>
      </c>
      <c r="AJ1244" s="35">
        <v>0.97135416666666663</v>
      </c>
      <c r="AK1244" s="35">
        <v>1</v>
      </c>
      <c r="AL1244" s="35">
        <v>1</v>
      </c>
      <c r="AM1244" s="25">
        <v>1</v>
      </c>
      <c r="AN1244" s="43">
        <v>1</v>
      </c>
      <c r="AO1244" s="47">
        <f t="shared" si="38"/>
        <v>0.98686409429126476</v>
      </c>
      <c r="AP1244" s="48">
        <f t="shared" si="39"/>
        <v>1</v>
      </c>
    </row>
    <row r="1245" spans="1:42">
      <c r="A1245" s="23">
        <v>54863</v>
      </c>
      <c r="B1245" s="23" t="s">
        <v>1200</v>
      </c>
      <c r="C1245" s="23" t="s">
        <v>1198</v>
      </c>
      <c r="D1245" s="78"/>
      <c r="E1245" s="24">
        <v>0.88888888888888884</v>
      </c>
      <c r="F1245" s="24">
        <v>1</v>
      </c>
      <c r="G1245" s="24">
        <v>1</v>
      </c>
      <c r="H1245" s="24">
        <v>1</v>
      </c>
      <c r="I1245" s="24">
        <v>1</v>
      </c>
      <c r="J1245" s="33"/>
      <c r="K1245" s="24">
        <v>1</v>
      </c>
      <c r="L1245" s="24">
        <v>1</v>
      </c>
      <c r="M1245" s="24">
        <v>1</v>
      </c>
      <c r="N1245" s="24">
        <v>1</v>
      </c>
      <c r="O1245" s="24">
        <v>1</v>
      </c>
      <c r="P1245" s="33"/>
      <c r="Q1245" s="24">
        <v>1</v>
      </c>
      <c r="R1245" s="24">
        <v>1</v>
      </c>
      <c r="S1245" s="25">
        <v>1</v>
      </c>
      <c r="T1245" s="25">
        <v>1</v>
      </c>
      <c r="U1245" s="24">
        <v>1</v>
      </c>
      <c r="V1245" s="24">
        <v>1</v>
      </c>
      <c r="W1245" s="24">
        <v>1</v>
      </c>
      <c r="X1245" s="24">
        <v>1</v>
      </c>
      <c r="Y1245" s="24">
        <v>1</v>
      </c>
      <c r="Z1245" s="25">
        <v>1</v>
      </c>
      <c r="AA1245" s="34"/>
      <c r="AB1245" s="35">
        <v>1</v>
      </c>
      <c r="AC1245" s="35">
        <v>1</v>
      </c>
      <c r="AD1245" s="35">
        <v>1</v>
      </c>
      <c r="AE1245" s="35">
        <v>1</v>
      </c>
      <c r="AF1245" s="35">
        <v>1</v>
      </c>
      <c r="AG1245" s="35">
        <v>1</v>
      </c>
      <c r="AH1245" s="36"/>
      <c r="AI1245" s="35">
        <v>1</v>
      </c>
      <c r="AJ1245" s="35">
        <v>1</v>
      </c>
      <c r="AK1245" s="35">
        <v>1</v>
      </c>
      <c r="AL1245" s="35">
        <v>1</v>
      </c>
      <c r="AM1245" s="25">
        <v>1</v>
      </c>
      <c r="AN1245" s="43">
        <v>1</v>
      </c>
      <c r="AO1245" s="47">
        <f t="shared" si="38"/>
        <v>0.99652777777777779</v>
      </c>
      <c r="AP1245" s="48">
        <f t="shared" si="39"/>
        <v>1</v>
      </c>
    </row>
    <row r="1246" spans="1:42">
      <c r="A1246" s="23">
        <v>54864</v>
      </c>
      <c r="B1246" s="23" t="s">
        <v>1201</v>
      </c>
      <c r="C1246" s="23" t="s">
        <v>1198</v>
      </c>
      <c r="D1246" s="78"/>
      <c r="E1246" s="24">
        <v>0.97740112994350281</v>
      </c>
      <c r="F1246" s="24">
        <v>0.99152542372881403</v>
      </c>
      <c r="G1246" s="24">
        <v>0.99399399399399402</v>
      </c>
      <c r="H1246" s="24">
        <v>0.99175824175824201</v>
      </c>
      <c r="I1246" s="24">
        <v>1</v>
      </c>
      <c r="J1246" s="33"/>
      <c r="K1246" s="24">
        <v>0.9678899082568807</v>
      </c>
      <c r="L1246" s="24">
        <v>0.99082568807339455</v>
      </c>
      <c r="M1246" s="24">
        <v>0.99532710280373837</v>
      </c>
      <c r="N1246" s="24">
        <v>1</v>
      </c>
      <c r="O1246" s="24">
        <v>1</v>
      </c>
      <c r="P1246" s="33"/>
      <c r="Q1246" s="24">
        <v>0.99084668192219683</v>
      </c>
      <c r="R1246" s="24">
        <v>1</v>
      </c>
      <c r="S1246" s="25">
        <v>1</v>
      </c>
      <c r="T1246" s="25">
        <v>1</v>
      </c>
      <c r="U1246" s="24">
        <v>0.96610169491525422</v>
      </c>
      <c r="V1246" s="24">
        <v>0.99297423887587821</v>
      </c>
      <c r="W1246" s="24">
        <v>1</v>
      </c>
      <c r="X1246" s="24">
        <v>1</v>
      </c>
      <c r="Y1246" s="24">
        <v>1</v>
      </c>
      <c r="Z1246" s="25">
        <v>1</v>
      </c>
      <c r="AA1246" s="34"/>
      <c r="AB1246" s="35">
        <v>1</v>
      </c>
      <c r="AC1246" s="35">
        <v>1</v>
      </c>
      <c r="AD1246" s="35">
        <v>0.99544419134396356</v>
      </c>
      <c r="AE1246" s="35">
        <v>1</v>
      </c>
      <c r="AF1246" s="35">
        <v>0.99770642201834858</v>
      </c>
      <c r="AG1246" s="35">
        <v>1</v>
      </c>
      <c r="AH1246" s="36"/>
      <c r="AI1246" s="35">
        <v>1</v>
      </c>
      <c r="AJ1246" s="35">
        <v>1</v>
      </c>
      <c r="AK1246" s="35">
        <v>1</v>
      </c>
      <c r="AL1246" s="35">
        <v>0.99709302325581395</v>
      </c>
      <c r="AM1246" s="25">
        <v>1</v>
      </c>
      <c r="AN1246" s="43">
        <v>1</v>
      </c>
      <c r="AO1246" s="47">
        <f t="shared" si="38"/>
        <v>0.99527774190281326</v>
      </c>
      <c r="AP1246" s="48">
        <f t="shared" si="39"/>
        <v>1</v>
      </c>
    </row>
    <row r="1247" spans="1:42">
      <c r="A1247" s="23">
        <v>54865</v>
      </c>
      <c r="B1247" s="23" t="s">
        <v>1202</v>
      </c>
      <c r="C1247" s="23" t="s">
        <v>1198</v>
      </c>
      <c r="D1247" s="78"/>
      <c r="E1247" s="24">
        <v>0.61410788381742742</v>
      </c>
      <c r="F1247" s="24">
        <v>0.98161764705882304</v>
      </c>
      <c r="G1247" s="24">
        <v>0.99267399267399303</v>
      </c>
      <c r="H1247" s="24">
        <v>1</v>
      </c>
      <c r="I1247" s="24">
        <v>1</v>
      </c>
      <c r="J1247" s="33"/>
      <c r="K1247" s="24">
        <v>0.97289156626506024</v>
      </c>
      <c r="L1247" s="24">
        <v>1</v>
      </c>
      <c r="M1247" s="24">
        <v>1</v>
      </c>
      <c r="N1247" s="24">
        <v>0.99619771863117867</v>
      </c>
      <c r="O1247" s="24">
        <v>0.99698795180722888</v>
      </c>
      <c r="P1247" s="33"/>
      <c r="Q1247" s="24">
        <v>0.98192771084337349</v>
      </c>
      <c r="R1247" s="24">
        <v>0.99378881987577639</v>
      </c>
      <c r="S1247" s="25">
        <v>0.99657534246575341</v>
      </c>
      <c r="T1247" s="25">
        <v>1</v>
      </c>
      <c r="U1247" s="24">
        <v>0.95454545454545459</v>
      </c>
      <c r="V1247" s="24">
        <v>0.98381877022653719</v>
      </c>
      <c r="W1247" s="24">
        <v>0.97289156626506024</v>
      </c>
      <c r="X1247" s="24">
        <v>1</v>
      </c>
      <c r="Y1247" s="24">
        <v>1</v>
      </c>
      <c r="Z1247" s="25">
        <v>0.99675324675324672</v>
      </c>
      <c r="AA1247" s="34"/>
      <c r="AB1247" s="35">
        <v>0.94736842105263153</v>
      </c>
      <c r="AC1247" s="35">
        <v>0.96391752577319589</v>
      </c>
      <c r="AD1247" s="35">
        <v>0.98064516129032253</v>
      </c>
      <c r="AE1247" s="35">
        <v>0.98159509202453987</v>
      </c>
      <c r="AF1247" s="35">
        <v>0.99090909090909096</v>
      </c>
      <c r="AG1247" s="35">
        <v>0.99013157894736847</v>
      </c>
      <c r="AH1247" s="36"/>
      <c r="AI1247" s="35">
        <v>0.97597597597597596</v>
      </c>
      <c r="AJ1247" s="35">
        <v>0.98009950248756217</v>
      </c>
      <c r="AK1247" s="35">
        <v>0.9779411764705882</v>
      </c>
      <c r="AL1247" s="35">
        <v>0.98513011152416352</v>
      </c>
      <c r="AM1247" s="25">
        <v>0.99013157894736847</v>
      </c>
      <c r="AN1247" s="43">
        <v>0.9932432432432432</v>
      </c>
      <c r="AO1247" s="47">
        <f t="shared" si="38"/>
        <v>0.97474581655859271</v>
      </c>
      <c r="AP1247" s="48">
        <f t="shared" si="39"/>
        <v>0</v>
      </c>
    </row>
    <row r="1248" spans="1:42">
      <c r="A1248" s="23">
        <v>54873</v>
      </c>
      <c r="B1248" s="23" t="s">
        <v>1203</v>
      </c>
      <c r="C1248" s="23" t="s">
        <v>1198</v>
      </c>
      <c r="D1248" s="78"/>
      <c r="E1248" s="24">
        <v>0.99672131147540988</v>
      </c>
      <c r="F1248" s="24">
        <v>1</v>
      </c>
      <c r="G1248" s="24">
        <v>1</v>
      </c>
      <c r="H1248" s="24">
        <v>1</v>
      </c>
      <c r="I1248" s="24">
        <v>1</v>
      </c>
      <c r="J1248" s="33"/>
      <c r="K1248" s="24">
        <v>1</v>
      </c>
      <c r="L1248" s="24">
        <v>1</v>
      </c>
      <c r="M1248" s="24">
        <v>1</v>
      </c>
      <c r="N1248" s="24">
        <v>1</v>
      </c>
      <c r="O1248" s="24">
        <v>1</v>
      </c>
      <c r="P1248" s="33"/>
      <c r="Q1248" s="24">
        <v>0.99460916442048519</v>
      </c>
      <c r="R1248" s="24">
        <v>0.9972067039106145</v>
      </c>
      <c r="S1248" s="25">
        <v>1</v>
      </c>
      <c r="T1248" s="25">
        <v>1</v>
      </c>
      <c r="U1248" s="24">
        <v>1</v>
      </c>
      <c r="V1248" s="24">
        <v>1</v>
      </c>
      <c r="W1248" s="24">
        <v>1</v>
      </c>
      <c r="X1248" s="24">
        <v>1</v>
      </c>
      <c r="Y1248" s="24">
        <v>1</v>
      </c>
      <c r="Z1248" s="25">
        <v>1</v>
      </c>
      <c r="AA1248" s="34"/>
      <c r="AB1248" s="35">
        <v>1</v>
      </c>
      <c r="AC1248" s="35">
        <v>1</v>
      </c>
      <c r="AD1248" s="35">
        <v>1</v>
      </c>
      <c r="AE1248" s="35">
        <v>1</v>
      </c>
      <c r="AF1248" s="35">
        <v>1</v>
      </c>
      <c r="AG1248" s="35">
        <v>1</v>
      </c>
      <c r="AH1248" s="36"/>
      <c r="AI1248" s="35">
        <v>1</v>
      </c>
      <c r="AJ1248" s="35">
        <v>0.99313501144164762</v>
      </c>
      <c r="AK1248" s="35">
        <v>1</v>
      </c>
      <c r="AL1248" s="35">
        <v>1</v>
      </c>
      <c r="AM1248" s="25">
        <v>0.99716713881019825</v>
      </c>
      <c r="AN1248" s="43">
        <v>0.99728997289972898</v>
      </c>
      <c r="AO1248" s="47">
        <f t="shared" si="38"/>
        <v>0.99925404071744017</v>
      </c>
      <c r="AP1248" s="48">
        <f t="shared" si="39"/>
        <v>1</v>
      </c>
    </row>
    <row r="1249" spans="1:42">
      <c r="A1249" s="23">
        <v>1000000023878</v>
      </c>
      <c r="B1249" s="23" t="s">
        <v>1204</v>
      </c>
      <c r="C1249" s="23" t="s">
        <v>1198</v>
      </c>
      <c r="D1249" s="78"/>
      <c r="E1249" s="24">
        <v>0.99729729729729732</v>
      </c>
      <c r="F1249" s="24">
        <v>1</v>
      </c>
      <c r="G1249" s="24">
        <v>1</v>
      </c>
      <c r="H1249" s="24">
        <v>1</v>
      </c>
      <c r="I1249" s="24">
        <v>1</v>
      </c>
      <c r="J1249" s="33"/>
      <c r="K1249" s="24">
        <v>1</v>
      </c>
      <c r="L1249" s="24">
        <v>1</v>
      </c>
      <c r="M1249" s="24">
        <v>1</v>
      </c>
      <c r="N1249" s="24">
        <v>1</v>
      </c>
      <c r="O1249" s="24">
        <v>1</v>
      </c>
      <c r="P1249" s="33"/>
      <c r="Q1249" s="24">
        <v>1</v>
      </c>
      <c r="R1249" s="24">
        <v>1</v>
      </c>
      <c r="S1249" s="25">
        <v>1</v>
      </c>
      <c r="T1249" s="25">
        <v>1</v>
      </c>
      <c r="U1249" s="24">
        <v>1</v>
      </c>
      <c r="V1249" s="24">
        <v>1</v>
      </c>
      <c r="W1249" s="24">
        <v>1</v>
      </c>
      <c r="X1249" s="24">
        <v>1</v>
      </c>
      <c r="Y1249" s="24">
        <v>1</v>
      </c>
      <c r="Z1249" s="25">
        <v>1</v>
      </c>
      <c r="AA1249" s="34"/>
      <c r="AB1249" s="35">
        <v>1</v>
      </c>
      <c r="AC1249" s="35">
        <v>1</v>
      </c>
      <c r="AD1249" s="35">
        <v>1</v>
      </c>
      <c r="AE1249" s="35">
        <v>1</v>
      </c>
      <c r="AF1249" s="35">
        <v>1</v>
      </c>
      <c r="AG1249" s="35">
        <v>1</v>
      </c>
      <c r="AH1249" s="36"/>
      <c r="AI1249" s="35">
        <v>1</v>
      </c>
      <c r="AJ1249" s="35">
        <v>1</v>
      </c>
      <c r="AK1249" s="35">
        <v>1</v>
      </c>
      <c r="AL1249" s="35">
        <v>1</v>
      </c>
      <c r="AM1249" s="25">
        <v>1</v>
      </c>
      <c r="AN1249" s="43">
        <v>1</v>
      </c>
      <c r="AO1249" s="47">
        <f t="shared" si="38"/>
        <v>0.99991554054054055</v>
      </c>
      <c r="AP1249" s="48">
        <f t="shared" si="39"/>
        <v>1</v>
      </c>
    </row>
    <row r="1250" spans="1:42">
      <c r="A1250" s="23">
        <v>1000000032113</v>
      </c>
      <c r="B1250" s="23" t="s">
        <v>1382</v>
      </c>
      <c r="C1250" s="23" t="s">
        <v>1198</v>
      </c>
      <c r="D1250" s="78"/>
      <c r="E1250" s="24">
        <v>0.92993630573248409</v>
      </c>
      <c r="F1250" s="24">
        <v>0.89100817438692104</v>
      </c>
      <c r="G1250" s="24">
        <v>1</v>
      </c>
      <c r="H1250" s="24">
        <v>1</v>
      </c>
      <c r="I1250" s="24">
        <v>1</v>
      </c>
      <c r="J1250" s="33"/>
      <c r="K1250" s="24">
        <v>1</v>
      </c>
      <c r="L1250" s="24">
        <v>1</v>
      </c>
      <c r="M1250" s="24">
        <v>1</v>
      </c>
      <c r="N1250" s="24">
        <v>1</v>
      </c>
      <c r="O1250" s="24">
        <v>1</v>
      </c>
      <c r="P1250" s="33"/>
      <c r="Q1250" s="24">
        <v>1</v>
      </c>
      <c r="R1250" s="24">
        <v>1</v>
      </c>
      <c r="S1250" s="25">
        <v>1</v>
      </c>
      <c r="T1250" s="25">
        <v>1</v>
      </c>
      <c r="U1250" s="24">
        <v>1</v>
      </c>
      <c r="V1250" s="24">
        <v>1</v>
      </c>
      <c r="W1250" s="24">
        <v>1</v>
      </c>
      <c r="X1250" s="24">
        <v>1</v>
      </c>
      <c r="Y1250" s="24">
        <v>1</v>
      </c>
      <c r="Z1250" s="25">
        <v>1</v>
      </c>
      <c r="AA1250" s="34"/>
      <c r="AB1250" s="35">
        <v>0.99727520435967298</v>
      </c>
      <c r="AC1250" s="35">
        <v>1</v>
      </c>
      <c r="AD1250" s="35">
        <v>1</v>
      </c>
      <c r="AE1250" s="35">
        <v>1</v>
      </c>
      <c r="AF1250" s="35">
        <v>1</v>
      </c>
      <c r="AG1250" s="35">
        <v>1</v>
      </c>
      <c r="AH1250" s="36"/>
      <c r="AI1250" s="35">
        <v>1</v>
      </c>
      <c r="AJ1250" s="35">
        <v>1</v>
      </c>
      <c r="AK1250" s="35">
        <v>1</v>
      </c>
      <c r="AL1250" s="35">
        <v>1</v>
      </c>
      <c r="AM1250" s="25">
        <v>1</v>
      </c>
      <c r="AN1250" s="43">
        <v>1</v>
      </c>
      <c r="AO1250" s="47">
        <f t="shared" si="38"/>
        <v>0.99431936513997121</v>
      </c>
      <c r="AP1250" s="48">
        <f t="shared" si="39"/>
        <v>1</v>
      </c>
    </row>
    <row r="1251" spans="1:42">
      <c r="A1251" s="23">
        <v>1000000034516</v>
      </c>
      <c r="B1251" s="23" t="s">
        <v>1206</v>
      </c>
      <c r="C1251" s="23" t="s">
        <v>1198</v>
      </c>
      <c r="D1251" s="78"/>
      <c r="E1251" s="24">
        <v>0.96677740863787376</v>
      </c>
      <c r="F1251" s="24">
        <v>0.81401617250673897</v>
      </c>
      <c r="G1251" s="24">
        <v>0.99456521739130399</v>
      </c>
      <c r="H1251" s="24">
        <v>0.99184782608695599</v>
      </c>
      <c r="I1251" s="24">
        <v>1</v>
      </c>
      <c r="J1251" s="33"/>
      <c r="K1251" s="24">
        <v>0.99705882352941178</v>
      </c>
      <c r="L1251" s="24">
        <v>1</v>
      </c>
      <c r="M1251" s="24">
        <v>1</v>
      </c>
      <c r="N1251" s="24">
        <v>1</v>
      </c>
      <c r="O1251" s="24">
        <v>1</v>
      </c>
      <c r="P1251" s="33"/>
      <c r="Q1251" s="24">
        <v>1</v>
      </c>
      <c r="R1251" s="24">
        <v>1</v>
      </c>
      <c r="S1251" s="25">
        <v>1</v>
      </c>
      <c r="T1251" s="25">
        <v>1</v>
      </c>
      <c r="U1251" s="24">
        <v>0.99333333333333329</v>
      </c>
      <c r="V1251" s="24">
        <v>0.99730458221024254</v>
      </c>
      <c r="W1251" s="24">
        <v>0.98941798941798942</v>
      </c>
      <c r="X1251" s="24">
        <v>1</v>
      </c>
      <c r="Y1251" s="24">
        <v>1</v>
      </c>
      <c r="Z1251" s="25">
        <v>1</v>
      </c>
      <c r="AA1251" s="34"/>
      <c r="AB1251" s="35">
        <v>1</v>
      </c>
      <c r="AC1251" s="35">
        <v>1</v>
      </c>
      <c r="AD1251" s="35">
        <v>1</v>
      </c>
      <c r="AE1251" s="35">
        <v>1</v>
      </c>
      <c r="AF1251" s="35">
        <v>1</v>
      </c>
      <c r="AG1251" s="35">
        <v>1</v>
      </c>
      <c r="AH1251" s="36"/>
      <c r="AI1251" s="35">
        <v>0.98102981029810299</v>
      </c>
      <c r="AJ1251" s="35">
        <v>0.99546485260770978</v>
      </c>
      <c r="AK1251" s="35">
        <v>1</v>
      </c>
      <c r="AL1251" s="35">
        <v>1</v>
      </c>
      <c r="AM1251" s="25">
        <v>1</v>
      </c>
      <c r="AN1251" s="43">
        <v>1</v>
      </c>
      <c r="AO1251" s="47">
        <f t="shared" si="38"/>
        <v>0.99127550050061453</v>
      </c>
      <c r="AP1251" s="48">
        <f t="shared" si="39"/>
        <v>1</v>
      </c>
    </row>
    <row r="1252" spans="1:42">
      <c r="A1252" s="23">
        <v>1000000798409</v>
      </c>
      <c r="B1252" s="23" t="s">
        <v>1207</v>
      </c>
      <c r="C1252" s="23" t="s">
        <v>1198</v>
      </c>
      <c r="D1252" s="78"/>
      <c r="E1252" s="24">
        <v>0.97897503285151122</v>
      </c>
      <c r="F1252" s="24">
        <v>0.98275862068965503</v>
      </c>
      <c r="G1252" s="24">
        <v>0.99785177228786204</v>
      </c>
      <c r="H1252" s="24">
        <v>0.993534482758621</v>
      </c>
      <c r="I1252" s="24">
        <v>0.99564270152505452</v>
      </c>
      <c r="J1252" s="33"/>
      <c r="K1252" s="24">
        <v>0.98473282442748089</v>
      </c>
      <c r="L1252" s="24">
        <v>0.98338870431893688</v>
      </c>
      <c r="M1252" s="24">
        <v>0.98882681564245811</v>
      </c>
      <c r="N1252" s="24">
        <v>0.99728260869565222</v>
      </c>
      <c r="O1252" s="24">
        <v>0.99454148471615722</v>
      </c>
      <c r="P1252" s="33"/>
      <c r="Q1252" s="24">
        <v>0.96703296703296704</v>
      </c>
      <c r="R1252" s="24">
        <v>0.9678848283499446</v>
      </c>
      <c r="S1252" s="25">
        <v>0.9682017543859649</v>
      </c>
      <c r="T1252" s="25">
        <v>0.97775305895439379</v>
      </c>
      <c r="U1252" s="24">
        <v>0.97289972899728994</v>
      </c>
      <c r="V1252" s="24">
        <v>0.98561946902654862</v>
      </c>
      <c r="W1252" s="24">
        <v>0.9648397104446742</v>
      </c>
      <c r="X1252" s="24">
        <v>0.93818181818181823</v>
      </c>
      <c r="Y1252" s="24">
        <v>0.97796432318992654</v>
      </c>
      <c r="Z1252" s="25">
        <v>0.97452229299363058</v>
      </c>
      <c r="AA1252" s="34"/>
      <c r="AB1252" s="35">
        <v>0.97318435754189947</v>
      </c>
      <c r="AC1252" s="35">
        <v>0.98939929328621912</v>
      </c>
      <c r="AD1252" s="35">
        <v>0.9799107142857143</v>
      </c>
      <c r="AE1252" s="35">
        <v>0.98142076502732245</v>
      </c>
      <c r="AF1252" s="35">
        <v>0.97666666666666668</v>
      </c>
      <c r="AG1252" s="35">
        <v>0.98216276477146047</v>
      </c>
      <c r="AH1252" s="36"/>
      <c r="AI1252" s="35">
        <v>0.97626752966558794</v>
      </c>
      <c r="AJ1252" s="35">
        <v>0.95392953929539293</v>
      </c>
      <c r="AK1252" s="35">
        <v>0.97347480106100792</v>
      </c>
      <c r="AL1252" s="35">
        <v>0.98036649214659688</v>
      </c>
      <c r="AM1252" s="25">
        <v>0.97524219590958017</v>
      </c>
      <c r="AN1252" s="43">
        <v>0.97664071190211343</v>
      </c>
      <c r="AO1252" s="47">
        <f t="shared" si="38"/>
        <v>0.97847190096969094</v>
      </c>
      <c r="AP1252" s="48">
        <f t="shared" si="39"/>
        <v>0</v>
      </c>
    </row>
    <row r="1253" spans="1:42">
      <c r="A1253" s="23">
        <v>3373</v>
      </c>
      <c r="B1253" s="23" t="s">
        <v>1208</v>
      </c>
      <c r="C1253" s="23" t="s">
        <v>1209</v>
      </c>
      <c r="D1253" s="78"/>
      <c r="E1253" s="24">
        <v>9.8360655737704916E-2</v>
      </c>
      <c r="F1253" s="24">
        <v>0.96561604584527205</v>
      </c>
      <c r="G1253" s="24">
        <v>1</v>
      </c>
      <c r="H1253" s="24">
        <v>0.99859353023910002</v>
      </c>
      <c r="I1253" s="24">
        <v>1</v>
      </c>
      <c r="J1253" s="24">
        <v>1</v>
      </c>
      <c r="K1253" s="24">
        <v>1</v>
      </c>
      <c r="L1253" s="24">
        <v>0.9971929824561403</v>
      </c>
      <c r="M1253" s="24">
        <v>0.3902439024390244</v>
      </c>
      <c r="N1253" s="24">
        <v>1</v>
      </c>
      <c r="O1253" s="24">
        <v>0.99855907780979825</v>
      </c>
      <c r="P1253" s="24">
        <v>1</v>
      </c>
      <c r="Q1253" s="24">
        <v>0.99563318777292575</v>
      </c>
      <c r="R1253" s="24">
        <v>1</v>
      </c>
      <c r="S1253" s="25">
        <v>1</v>
      </c>
      <c r="T1253" s="25">
        <v>1</v>
      </c>
      <c r="U1253" s="24">
        <v>1</v>
      </c>
      <c r="V1253" s="24">
        <v>1</v>
      </c>
      <c r="W1253" s="24">
        <v>0.98752598752598753</v>
      </c>
      <c r="X1253" s="24">
        <v>1</v>
      </c>
      <c r="Y1253" s="24">
        <v>0.99787835926449786</v>
      </c>
      <c r="Z1253" s="25">
        <v>0.99705232129697863</v>
      </c>
      <c r="AA1253" s="25">
        <v>1</v>
      </c>
      <c r="AB1253" s="35">
        <v>1</v>
      </c>
      <c r="AC1253" s="35">
        <v>1</v>
      </c>
      <c r="AD1253" s="35">
        <v>1</v>
      </c>
      <c r="AE1253" s="35">
        <v>0.99660729431721795</v>
      </c>
      <c r="AF1253" s="36"/>
      <c r="AG1253" s="35">
        <v>1</v>
      </c>
      <c r="AH1253" s="35">
        <v>1</v>
      </c>
      <c r="AI1253" s="35">
        <v>1</v>
      </c>
      <c r="AJ1253" s="35">
        <v>1</v>
      </c>
      <c r="AK1253" s="35">
        <v>1</v>
      </c>
      <c r="AL1253" s="35">
        <v>1</v>
      </c>
      <c r="AM1253" s="25">
        <v>1</v>
      </c>
      <c r="AN1253" s="43">
        <v>1</v>
      </c>
      <c r="AO1253" s="47">
        <f t="shared" si="38"/>
        <v>0.95495038127727572</v>
      </c>
      <c r="AP1253" s="48">
        <f t="shared" si="39"/>
        <v>0</v>
      </c>
    </row>
    <row r="1254" spans="1:42">
      <c r="A1254" s="23">
        <v>6140</v>
      </c>
      <c r="B1254" s="23" t="s">
        <v>1210</v>
      </c>
      <c r="C1254" s="23" t="s">
        <v>1209</v>
      </c>
      <c r="D1254" s="78"/>
      <c r="E1254" s="24">
        <v>0.9803082191780822</v>
      </c>
      <c r="F1254" s="24">
        <v>0.98528138528138498</v>
      </c>
      <c r="G1254" s="24">
        <v>0.95939849624060103</v>
      </c>
      <c r="H1254" s="24">
        <v>0.99776453055141601</v>
      </c>
      <c r="I1254" s="24">
        <v>0.99398496240601508</v>
      </c>
      <c r="J1254" s="24">
        <v>0.99178491411501124</v>
      </c>
      <c r="K1254" s="24">
        <v>0.9955357142857143</v>
      </c>
      <c r="L1254" s="24">
        <v>0.99777613046701263</v>
      </c>
      <c r="M1254" s="33"/>
      <c r="N1254" s="24">
        <v>0.98528058877644897</v>
      </c>
      <c r="O1254" s="24">
        <v>0.99028400597907329</v>
      </c>
      <c r="P1254" s="24">
        <v>0.97985074626865676</v>
      </c>
      <c r="Q1254" s="24">
        <v>0.97843866171003713</v>
      </c>
      <c r="R1254" s="24">
        <v>0.97971450037565744</v>
      </c>
      <c r="S1254" s="25">
        <v>0.97720588235294115</v>
      </c>
      <c r="T1254" s="25">
        <v>0.97816593886462877</v>
      </c>
      <c r="U1254" s="24">
        <v>0.96149490373725932</v>
      </c>
      <c r="V1254" s="24">
        <v>0.96</v>
      </c>
      <c r="W1254" s="24">
        <v>0.91233985165205667</v>
      </c>
      <c r="X1254" s="24">
        <v>0.96101083032490975</v>
      </c>
      <c r="Y1254" s="24">
        <v>0.98047419804741975</v>
      </c>
      <c r="Z1254" s="25">
        <v>0.97069085833914859</v>
      </c>
      <c r="AA1254" s="25">
        <v>0.99171842650103514</v>
      </c>
      <c r="AB1254" s="35">
        <v>0.99555884529977789</v>
      </c>
      <c r="AC1254" s="35">
        <v>0.98143564356435642</v>
      </c>
      <c r="AD1254" s="35">
        <v>0.9863309352517986</v>
      </c>
      <c r="AE1254" s="35">
        <v>0.98237476808905377</v>
      </c>
      <c r="AF1254" s="36"/>
      <c r="AG1254" s="35">
        <v>0.99059334298118673</v>
      </c>
      <c r="AH1254" s="35">
        <v>0.96758280479210712</v>
      </c>
      <c r="AI1254" s="35">
        <v>0.96961130742049473</v>
      </c>
      <c r="AJ1254" s="35">
        <v>0.98835705045278133</v>
      </c>
      <c r="AK1254" s="35">
        <v>0.97777777777777775</v>
      </c>
      <c r="AL1254" s="35">
        <v>0.97309027777777779</v>
      </c>
      <c r="AM1254" s="25">
        <v>0.97592067988668552</v>
      </c>
      <c r="AN1254" s="43">
        <v>0.97511520737327184</v>
      </c>
      <c r="AO1254" s="47">
        <f t="shared" si="38"/>
        <v>0.97859565841534057</v>
      </c>
      <c r="AP1254" s="48">
        <f t="shared" si="39"/>
        <v>0</v>
      </c>
    </row>
    <row r="1255" spans="1:42">
      <c r="A1255" s="23">
        <v>18968</v>
      </c>
      <c r="B1255" s="23" t="s">
        <v>1211</v>
      </c>
      <c r="C1255" s="23" t="s">
        <v>1209</v>
      </c>
      <c r="D1255" s="78"/>
      <c r="E1255" s="24">
        <v>0.65510406342913774</v>
      </c>
      <c r="F1255" s="24">
        <v>0.95780590717299596</v>
      </c>
      <c r="G1255" s="24">
        <v>0.99662731871838095</v>
      </c>
      <c r="H1255" s="24">
        <v>0.99831365935919003</v>
      </c>
      <c r="I1255" s="24">
        <v>1</v>
      </c>
      <c r="J1255" s="24">
        <v>1</v>
      </c>
      <c r="K1255" s="24">
        <v>1</v>
      </c>
      <c r="L1255" s="24">
        <v>1</v>
      </c>
      <c r="M1255" s="33"/>
      <c r="N1255" s="24">
        <v>0.99681528662420382</v>
      </c>
      <c r="O1255" s="24">
        <v>0.99915611814345995</v>
      </c>
      <c r="P1255" s="24">
        <v>0.99607843137254903</v>
      </c>
      <c r="Q1255" s="24">
        <v>0.99844840961986037</v>
      </c>
      <c r="R1255" s="24">
        <v>0.99844479004665632</v>
      </c>
      <c r="S1255" s="25">
        <v>1</v>
      </c>
      <c r="T1255" s="25">
        <v>0.99923076923076926</v>
      </c>
      <c r="U1255" s="24">
        <v>0.99291784702549579</v>
      </c>
      <c r="V1255" s="24">
        <v>0.99135695764909249</v>
      </c>
      <c r="W1255" s="24">
        <v>0.98262839879154074</v>
      </c>
      <c r="X1255" s="24">
        <v>0.9886877828054299</v>
      </c>
      <c r="Y1255" s="24">
        <v>0.98698481561822127</v>
      </c>
      <c r="Z1255" s="25">
        <v>0.99633967789165445</v>
      </c>
      <c r="AA1255" s="25">
        <v>0.99703849950641654</v>
      </c>
      <c r="AB1255" s="35">
        <v>0.99779086892488955</v>
      </c>
      <c r="AC1255" s="35">
        <v>1</v>
      </c>
      <c r="AD1255" s="35">
        <v>0.99139167862266853</v>
      </c>
      <c r="AE1255" s="35">
        <v>1</v>
      </c>
      <c r="AF1255" s="36"/>
      <c r="AG1255" s="35">
        <v>0.99650593990216629</v>
      </c>
      <c r="AH1255" s="35">
        <v>0.98950314905528336</v>
      </c>
      <c r="AI1255" s="35">
        <v>1</v>
      </c>
      <c r="AJ1255" s="35">
        <v>1</v>
      </c>
      <c r="AK1255" s="35">
        <v>1</v>
      </c>
      <c r="AL1255" s="35">
        <v>1</v>
      </c>
      <c r="AM1255" s="25">
        <v>1</v>
      </c>
      <c r="AN1255" s="43">
        <v>0.99930458970792768</v>
      </c>
      <c r="AO1255" s="47">
        <f t="shared" si="38"/>
        <v>0.98548455762405851</v>
      </c>
      <c r="AP1255" s="48">
        <f t="shared" si="39"/>
        <v>1</v>
      </c>
    </row>
    <row r="1256" spans="1:42">
      <c r="A1256" s="23">
        <v>21419</v>
      </c>
      <c r="B1256" s="23" t="s">
        <v>1383</v>
      </c>
      <c r="C1256" s="23" t="s">
        <v>1209</v>
      </c>
      <c r="D1256" s="78"/>
      <c r="E1256" s="24">
        <v>0.96916299559471364</v>
      </c>
      <c r="F1256" s="24">
        <v>0.98026315789473695</v>
      </c>
      <c r="G1256" s="24">
        <v>0.987584650112867</v>
      </c>
      <c r="H1256" s="24">
        <v>0.99331848552338498</v>
      </c>
      <c r="I1256" s="24">
        <v>0.98552338530066819</v>
      </c>
      <c r="J1256" s="24">
        <v>0.97792494481236203</v>
      </c>
      <c r="K1256" s="24">
        <v>0.98793859649122806</v>
      </c>
      <c r="L1256" s="24">
        <v>0.95833333333333337</v>
      </c>
      <c r="M1256" s="33"/>
      <c r="N1256" s="24">
        <v>0.98326359832635979</v>
      </c>
      <c r="O1256" s="24">
        <v>0.97566371681415931</v>
      </c>
      <c r="P1256" s="24">
        <v>0.98787210584343987</v>
      </c>
      <c r="Q1256" s="24">
        <v>0.97243660418963618</v>
      </c>
      <c r="R1256" s="24">
        <v>0.93929359823399561</v>
      </c>
      <c r="S1256" s="25">
        <v>0.98539325842696635</v>
      </c>
      <c r="T1256" s="25">
        <v>0.96312849162011172</v>
      </c>
      <c r="U1256" s="24">
        <v>0.96799999999999997</v>
      </c>
      <c r="V1256" s="24">
        <v>0.96123147092360317</v>
      </c>
      <c r="W1256" s="24">
        <v>0.95686719636776385</v>
      </c>
      <c r="X1256" s="24">
        <v>0.99091940976163451</v>
      </c>
      <c r="Y1256" s="24">
        <v>0.97052154195011342</v>
      </c>
      <c r="Z1256" s="25">
        <v>0.95804988662131518</v>
      </c>
      <c r="AA1256" s="25">
        <v>0.92823712948517945</v>
      </c>
      <c r="AB1256" s="35">
        <v>0.93196405648267011</v>
      </c>
      <c r="AC1256" s="35">
        <v>0.99049429657794674</v>
      </c>
      <c r="AD1256" s="35">
        <v>0.97845804988662133</v>
      </c>
      <c r="AE1256" s="35">
        <v>0.99859353023909991</v>
      </c>
      <c r="AF1256" s="36"/>
      <c r="AG1256" s="35">
        <v>0.98885172798216281</v>
      </c>
      <c r="AH1256" s="35">
        <v>0.97003329633740287</v>
      </c>
      <c r="AI1256" s="35">
        <v>0.9922394678492239</v>
      </c>
      <c r="AJ1256" s="35">
        <v>0.99146919431279623</v>
      </c>
      <c r="AK1256" s="35">
        <v>0.98898071625344353</v>
      </c>
      <c r="AL1256" s="35">
        <v>0.96408839779005528</v>
      </c>
      <c r="AM1256" s="25">
        <v>0.92682926829268297</v>
      </c>
      <c r="AN1256" s="43">
        <v>0.98558758314855877</v>
      </c>
      <c r="AO1256" s="47">
        <f t="shared" si="38"/>
        <v>0.97319168067000661</v>
      </c>
      <c r="AP1256" s="48">
        <f t="shared" si="39"/>
        <v>0</v>
      </c>
    </row>
    <row r="1257" spans="1:42">
      <c r="A1257" s="23">
        <v>23270</v>
      </c>
      <c r="B1257" s="23" t="s">
        <v>1212</v>
      </c>
      <c r="C1257" s="23" t="s">
        <v>1209</v>
      </c>
      <c r="D1257" s="78"/>
      <c r="E1257" s="24">
        <v>0.99506346967559944</v>
      </c>
      <c r="F1257" s="24">
        <v>0.99860529986053004</v>
      </c>
      <c r="G1257" s="24">
        <v>0.99860627177700301</v>
      </c>
      <c r="H1257" s="24">
        <v>1</v>
      </c>
      <c r="I1257" s="24">
        <v>1</v>
      </c>
      <c r="J1257" s="24">
        <v>0.99861591695501728</v>
      </c>
      <c r="K1257" s="24">
        <v>1</v>
      </c>
      <c r="L1257" s="24">
        <v>1</v>
      </c>
      <c r="M1257" s="33"/>
      <c r="N1257" s="24">
        <v>1</v>
      </c>
      <c r="O1257" s="24">
        <v>0.99795640326975477</v>
      </c>
      <c r="P1257" s="24">
        <v>1</v>
      </c>
      <c r="Q1257" s="24">
        <v>1</v>
      </c>
      <c r="R1257" s="24">
        <v>1</v>
      </c>
      <c r="S1257" s="25">
        <v>1</v>
      </c>
      <c r="T1257" s="25">
        <v>1</v>
      </c>
      <c r="U1257" s="24">
        <v>1</v>
      </c>
      <c r="V1257" s="24">
        <v>1</v>
      </c>
      <c r="W1257" s="24">
        <v>1</v>
      </c>
      <c r="X1257" s="24">
        <v>1</v>
      </c>
      <c r="Y1257" s="24">
        <v>0.99538562953197096</v>
      </c>
      <c r="Z1257" s="25">
        <v>0.9940867279894875</v>
      </c>
      <c r="AA1257" s="25">
        <v>1</v>
      </c>
      <c r="AB1257" s="35">
        <v>1</v>
      </c>
      <c r="AC1257" s="35">
        <v>1</v>
      </c>
      <c r="AD1257" s="35">
        <v>1</v>
      </c>
      <c r="AE1257" s="35">
        <v>1</v>
      </c>
      <c r="AF1257" s="36"/>
      <c r="AG1257" s="35">
        <v>1</v>
      </c>
      <c r="AH1257" s="35">
        <v>1</v>
      </c>
      <c r="AI1257" s="35">
        <v>1</v>
      </c>
      <c r="AJ1257" s="35">
        <v>1</v>
      </c>
      <c r="AK1257" s="35">
        <v>1</v>
      </c>
      <c r="AL1257" s="35">
        <v>1</v>
      </c>
      <c r="AM1257" s="25">
        <v>1</v>
      </c>
      <c r="AN1257" s="43">
        <v>1</v>
      </c>
      <c r="AO1257" s="47">
        <f t="shared" si="38"/>
        <v>0.99936234467821639</v>
      </c>
      <c r="AP1257" s="48">
        <f t="shared" si="39"/>
        <v>1</v>
      </c>
    </row>
    <row r="1258" spans="1:42">
      <c r="A1258" s="23">
        <v>35903</v>
      </c>
      <c r="B1258" s="23" t="s">
        <v>1213</v>
      </c>
      <c r="C1258" s="23" t="s">
        <v>1209</v>
      </c>
      <c r="D1258" s="78"/>
      <c r="E1258" s="24">
        <v>0.99581589958159</v>
      </c>
      <c r="F1258" s="24">
        <v>1</v>
      </c>
      <c r="G1258" s="24">
        <v>0.99610894941634198</v>
      </c>
      <c r="H1258" s="24">
        <v>1</v>
      </c>
      <c r="I1258" s="24">
        <v>0.98832684824902728</v>
      </c>
      <c r="J1258" s="24">
        <v>1</v>
      </c>
      <c r="K1258" s="24">
        <v>1</v>
      </c>
      <c r="L1258" s="24">
        <v>1</v>
      </c>
      <c r="M1258" s="33"/>
      <c r="N1258" s="24">
        <v>0.99516908212560384</v>
      </c>
      <c r="O1258" s="24">
        <v>1</v>
      </c>
      <c r="P1258" s="24">
        <v>1</v>
      </c>
      <c r="Q1258" s="24">
        <v>1</v>
      </c>
      <c r="R1258" s="24">
        <v>1</v>
      </c>
      <c r="S1258" s="25">
        <v>1</v>
      </c>
      <c r="T1258" s="25">
        <v>1</v>
      </c>
      <c r="U1258" s="24">
        <v>1</v>
      </c>
      <c r="V1258" s="24">
        <v>1</v>
      </c>
      <c r="W1258" s="24">
        <v>1</v>
      </c>
      <c r="X1258" s="24">
        <v>1</v>
      </c>
      <c r="Y1258" s="24">
        <v>1</v>
      </c>
      <c r="Z1258" s="25">
        <v>1</v>
      </c>
      <c r="AA1258" s="25">
        <v>1</v>
      </c>
      <c r="AB1258" s="35">
        <v>1</v>
      </c>
      <c r="AC1258" s="35">
        <v>1</v>
      </c>
      <c r="AD1258" s="35">
        <v>1</v>
      </c>
      <c r="AE1258" s="35">
        <v>1</v>
      </c>
      <c r="AF1258" s="36"/>
      <c r="AG1258" s="35">
        <v>1</v>
      </c>
      <c r="AH1258" s="35">
        <v>1</v>
      </c>
      <c r="AI1258" s="35">
        <v>1</v>
      </c>
      <c r="AJ1258" s="35">
        <v>1</v>
      </c>
      <c r="AK1258" s="35">
        <v>1</v>
      </c>
      <c r="AL1258" s="35">
        <v>1</v>
      </c>
      <c r="AM1258" s="25">
        <v>1</v>
      </c>
      <c r="AN1258" s="43">
        <v>1</v>
      </c>
      <c r="AO1258" s="47">
        <f t="shared" si="38"/>
        <v>0.99927708174625185</v>
      </c>
      <c r="AP1258" s="48">
        <f t="shared" si="39"/>
        <v>1</v>
      </c>
    </row>
    <row r="1259" spans="1:42">
      <c r="A1259" s="23">
        <v>35973</v>
      </c>
      <c r="B1259" s="23" t="s">
        <v>1214</v>
      </c>
      <c r="C1259" s="23" t="s">
        <v>1209</v>
      </c>
      <c r="D1259" s="78"/>
      <c r="E1259" s="24">
        <v>0.71323529411764708</v>
      </c>
      <c r="F1259" s="24">
        <v>0.84068627450980404</v>
      </c>
      <c r="G1259" s="24">
        <v>0.97447795823665895</v>
      </c>
      <c r="H1259" s="24">
        <v>0.99754901960784303</v>
      </c>
      <c r="I1259" s="24">
        <v>0.99508599508599505</v>
      </c>
      <c r="J1259" s="24">
        <v>0.99264705882352944</v>
      </c>
      <c r="K1259" s="24">
        <v>0.99264705882352944</v>
      </c>
      <c r="L1259" s="24">
        <v>0.99264705882352944</v>
      </c>
      <c r="M1259" s="33"/>
      <c r="N1259" s="24">
        <v>0.99690402476780182</v>
      </c>
      <c r="O1259" s="24">
        <v>1</v>
      </c>
      <c r="P1259" s="24">
        <v>0.99754901960784315</v>
      </c>
      <c r="Q1259" s="24">
        <v>0.99754901960784315</v>
      </c>
      <c r="R1259" s="24">
        <v>0.99754901960784315</v>
      </c>
      <c r="S1259" s="25">
        <v>1</v>
      </c>
      <c r="T1259" s="25">
        <v>1</v>
      </c>
      <c r="U1259" s="24">
        <v>0.99170124481327804</v>
      </c>
      <c r="V1259" s="24">
        <v>1</v>
      </c>
      <c r="W1259" s="24">
        <v>1</v>
      </c>
      <c r="X1259" s="24">
        <v>1</v>
      </c>
      <c r="Y1259" s="24">
        <v>1</v>
      </c>
      <c r="Z1259" s="25">
        <v>1</v>
      </c>
      <c r="AA1259" s="25">
        <v>1</v>
      </c>
      <c r="AB1259" s="35">
        <v>1</v>
      </c>
      <c r="AC1259" s="35">
        <v>1</v>
      </c>
      <c r="AD1259" s="35">
        <v>1</v>
      </c>
      <c r="AE1259" s="35">
        <v>1</v>
      </c>
      <c r="AF1259" s="36"/>
      <c r="AG1259" s="35">
        <v>1</v>
      </c>
      <c r="AH1259" s="35">
        <v>1</v>
      </c>
      <c r="AI1259" s="35">
        <v>1</v>
      </c>
      <c r="AJ1259" s="35">
        <v>0.99592668024439923</v>
      </c>
      <c r="AK1259" s="35">
        <v>1</v>
      </c>
      <c r="AL1259" s="35">
        <v>1</v>
      </c>
      <c r="AM1259" s="25">
        <v>1</v>
      </c>
      <c r="AN1259" s="43">
        <v>1</v>
      </c>
      <c r="AO1259" s="47">
        <f t="shared" si="38"/>
        <v>0.98459278607875145</v>
      </c>
      <c r="AP1259" s="48">
        <f t="shared" si="39"/>
        <v>1</v>
      </c>
    </row>
    <row r="1260" spans="1:42">
      <c r="A1260" s="23">
        <v>39918</v>
      </c>
      <c r="B1260" s="23" t="s">
        <v>1215</v>
      </c>
      <c r="C1260" s="23" t="s">
        <v>1209</v>
      </c>
      <c r="D1260" s="78"/>
      <c r="E1260" s="24">
        <v>0.96564885496183206</v>
      </c>
      <c r="F1260" s="24">
        <v>0.99618029029793698</v>
      </c>
      <c r="G1260" s="24">
        <v>0.99209202012940301</v>
      </c>
      <c r="H1260" s="24">
        <v>0.99568345323741003</v>
      </c>
      <c r="I1260" s="24">
        <v>0.99785254115962774</v>
      </c>
      <c r="J1260" s="24">
        <v>0.997855611150822</v>
      </c>
      <c r="K1260" s="24">
        <v>0.99571428571428566</v>
      </c>
      <c r="L1260" s="24">
        <v>0.995</v>
      </c>
      <c r="M1260" s="33"/>
      <c r="N1260" s="24">
        <v>0.96877787689562889</v>
      </c>
      <c r="O1260" s="24">
        <v>0.99428571428571433</v>
      </c>
      <c r="P1260" s="24">
        <v>0.99428571428571433</v>
      </c>
      <c r="Q1260" s="24">
        <v>0.99428571428571433</v>
      </c>
      <c r="R1260" s="24">
        <v>0.9921428571428571</v>
      </c>
      <c r="S1260" s="25">
        <v>0.99357142857142855</v>
      </c>
      <c r="T1260" s="25">
        <v>0.99285714285714288</v>
      </c>
      <c r="U1260" s="24">
        <v>0.98345153664302598</v>
      </c>
      <c r="V1260" s="24">
        <v>0.99361249112845995</v>
      </c>
      <c r="W1260" s="24">
        <v>0.9929922915206727</v>
      </c>
      <c r="X1260" s="24">
        <v>0.9894884372810091</v>
      </c>
      <c r="Y1260" s="24">
        <v>0.98961218836565101</v>
      </c>
      <c r="Z1260" s="25">
        <v>0.99515235457063711</v>
      </c>
      <c r="AA1260" s="25">
        <v>0.99633699633699635</v>
      </c>
      <c r="AB1260" s="35">
        <v>0.99589603283173733</v>
      </c>
      <c r="AC1260" s="35">
        <v>0.99887133182844245</v>
      </c>
      <c r="AD1260" s="35">
        <v>0.99525101763907731</v>
      </c>
      <c r="AE1260" s="35">
        <v>1</v>
      </c>
      <c r="AF1260" s="36"/>
      <c r="AG1260" s="35">
        <v>1</v>
      </c>
      <c r="AH1260" s="35">
        <v>1</v>
      </c>
      <c r="AI1260" s="35">
        <v>1</v>
      </c>
      <c r="AJ1260" s="35">
        <v>1</v>
      </c>
      <c r="AK1260" s="35">
        <v>1</v>
      </c>
      <c r="AL1260" s="35">
        <v>1</v>
      </c>
      <c r="AM1260" s="25">
        <v>1</v>
      </c>
      <c r="AN1260" s="43">
        <v>1</v>
      </c>
      <c r="AO1260" s="47">
        <f t="shared" si="38"/>
        <v>0.99402641715062434</v>
      </c>
      <c r="AP1260" s="48">
        <f t="shared" si="39"/>
        <v>1</v>
      </c>
    </row>
    <row r="1261" spans="1:42">
      <c r="A1261" s="23">
        <v>46551</v>
      </c>
      <c r="B1261" s="23" t="s">
        <v>1216</v>
      </c>
      <c r="C1261" s="23" t="s">
        <v>1209</v>
      </c>
      <c r="D1261" s="78"/>
      <c r="E1261" s="24">
        <v>0.99838318512530311</v>
      </c>
      <c r="F1261" s="24">
        <v>1</v>
      </c>
      <c r="G1261" s="24">
        <v>1</v>
      </c>
      <c r="H1261" s="24">
        <v>1</v>
      </c>
      <c r="I1261" s="24">
        <v>1</v>
      </c>
      <c r="J1261" s="24">
        <v>1</v>
      </c>
      <c r="K1261" s="24">
        <v>1</v>
      </c>
      <c r="L1261" s="24">
        <v>1</v>
      </c>
      <c r="M1261" s="33"/>
      <c r="N1261" s="24">
        <v>1</v>
      </c>
      <c r="O1261" s="24">
        <v>1</v>
      </c>
      <c r="P1261" s="24">
        <v>1</v>
      </c>
      <c r="Q1261" s="24">
        <v>1</v>
      </c>
      <c r="R1261" s="24">
        <v>1</v>
      </c>
      <c r="S1261" s="25">
        <v>1</v>
      </c>
      <c r="T1261" s="25">
        <v>1</v>
      </c>
      <c r="U1261" s="24">
        <v>1</v>
      </c>
      <c r="V1261" s="24">
        <v>1</v>
      </c>
      <c r="W1261" s="24">
        <v>1</v>
      </c>
      <c r="X1261" s="24">
        <v>1</v>
      </c>
      <c r="Y1261" s="24">
        <v>1</v>
      </c>
      <c r="Z1261" s="25">
        <v>1</v>
      </c>
      <c r="AA1261" s="25">
        <v>1</v>
      </c>
      <c r="AB1261" s="35">
        <v>1</v>
      </c>
      <c r="AC1261" s="35">
        <v>1</v>
      </c>
      <c r="AD1261" s="35">
        <v>0.99850299401197606</v>
      </c>
      <c r="AE1261" s="35">
        <v>1</v>
      </c>
      <c r="AF1261" s="36"/>
      <c r="AG1261" s="35">
        <v>1</v>
      </c>
      <c r="AH1261" s="35">
        <v>1</v>
      </c>
      <c r="AI1261" s="35">
        <v>1</v>
      </c>
      <c r="AJ1261" s="35">
        <v>1</v>
      </c>
      <c r="AK1261" s="35">
        <v>1</v>
      </c>
      <c r="AL1261" s="35">
        <v>1</v>
      </c>
      <c r="AM1261" s="25">
        <v>1</v>
      </c>
      <c r="AN1261" s="43">
        <v>1</v>
      </c>
      <c r="AO1261" s="47">
        <f t="shared" si="38"/>
        <v>0.99990841703344935</v>
      </c>
      <c r="AP1261" s="48">
        <f t="shared" si="39"/>
        <v>1</v>
      </c>
    </row>
    <row r="1262" spans="1:42">
      <c r="A1262" s="23">
        <v>48899</v>
      </c>
      <c r="B1262" s="23" t="s">
        <v>1217</v>
      </c>
      <c r="C1262" s="23" t="s">
        <v>1209</v>
      </c>
      <c r="D1262" s="78"/>
      <c r="E1262" s="24">
        <v>0.89399293286219084</v>
      </c>
      <c r="F1262" s="24">
        <v>0.95856662933930603</v>
      </c>
      <c r="G1262" s="24">
        <v>0.98991031390134498</v>
      </c>
      <c r="H1262" s="24">
        <v>0.98762654668166505</v>
      </c>
      <c r="I1262" s="24">
        <v>0.99440089585666291</v>
      </c>
      <c r="J1262" s="24">
        <v>0.96497175141242941</v>
      </c>
      <c r="K1262" s="24">
        <v>0.97872340425531912</v>
      </c>
      <c r="L1262" s="24">
        <v>0.97088465845464722</v>
      </c>
      <c r="M1262" s="33"/>
      <c r="N1262" s="24">
        <v>0.96809986130374481</v>
      </c>
      <c r="O1262" s="24">
        <v>0.97530864197530864</v>
      </c>
      <c r="P1262" s="24">
        <v>0.9830699774266366</v>
      </c>
      <c r="Q1262" s="24">
        <v>0.98202247191011238</v>
      </c>
      <c r="R1262" s="24">
        <v>0.953880764904387</v>
      </c>
      <c r="S1262" s="25">
        <v>0.9585666293393057</v>
      </c>
      <c r="T1262" s="25">
        <v>0.98083427282976321</v>
      </c>
      <c r="U1262" s="24">
        <v>0.95291902071563084</v>
      </c>
      <c r="V1262" s="24">
        <v>0.97294250281848926</v>
      </c>
      <c r="W1262" s="24">
        <v>0.97972972972972971</v>
      </c>
      <c r="X1262" s="24">
        <v>0.99887260428410374</v>
      </c>
      <c r="Y1262" s="24">
        <v>0.9978237214363439</v>
      </c>
      <c r="Z1262" s="25">
        <v>1</v>
      </c>
      <c r="AA1262" s="25">
        <v>0.99082568807339455</v>
      </c>
      <c r="AB1262" s="35">
        <v>0.98531073446327688</v>
      </c>
      <c r="AC1262" s="35">
        <v>0.98161764705882348</v>
      </c>
      <c r="AD1262" s="35">
        <v>0.99775784753363228</v>
      </c>
      <c r="AE1262" s="35">
        <v>1</v>
      </c>
      <c r="AF1262" s="36"/>
      <c r="AG1262" s="35">
        <v>0.963963963963964</v>
      </c>
      <c r="AH1262" s="35">
        <v>0.97968397291196385</v>
      </c>
      <c r="AI1262" s="35">
        <v>0.99546998867497172</v>
      </c>
      <c r="AJ1262" s="35">
        <v>0.96810506566604126</v>
      </c>
      <c r="AK1262" s="35">
        <v>0.99132947976878616</v>
      </c>
      <c r="AL1262" s="35">
        <v>0.9971830985915493</v>
      </c>
      <c r="AM1262" s="25">
        <v>0.98654708520179368</v>
      </c>
      <c r="AN1262" s="43">
        <v>0.9874572405929305</v>
      </c>
      <c r="AO1262" s="47">
        <f t="shared" si="38"/>
        <v>0.97848232776288957</v>
      </c>
      <c r="AP1262" s="48">
        <f t="shared" si="39"/>
        <v>0</v>
      </c>
    </row>
    <row r="1263" spans="1:42">
      <c r="A1263" s="23">
        <v>49616</v>
      </c>
      <c r="B1263" s="23" t="s">
        <v>1384</v>
      </c>
      <c r="C1263" s="23" t="s">
        <v>1209</v>
      </c>
      <c r="D1263" s="78"/>
      <c r="E1263" s="24">
        <v>0.85447263017356478</v>
      </c>
      <c r="F1263" s="24">
        <v>0.84052287581699403</v>
      </c>
      <c r="G1263" s="24">
        <v>0.92026143790849702</v>
      </c>
      <c r="H1263" s="24">
        <v>0.99870129870129898</v>
      </c>
      <c r="I1263" s="24">
        <v>0.9974025974025974</v>
      </c>
      <c r="J1263" s="24">
        <v>0.99351491569390404</v>
      </c>
      <c r="K1263" s="24">
        <v>0.99351491569390404</v>
      </c>
      <c r="L1263" s="24">
        <v>0.99740596627756162</v>
      </c>
      <c r="M1263" s="33"/>
      <c r="N1263" s="24">
        <v>0.94243421052631582</v>
      </c>
      <c r="O1263" s="24">
        <v>0.99353169469598968</v>
      </c>
      <c r="P1263" s="24">
        <v>0.99741267787839583</v>
      </c>
      <c r="Q1263" s="24">
        <v>0.99611901681759374</v>
      </c>
      <c r="R1263" s="24">
        <v>0.99611901681759374</v>
      </c>
      <c r="S1263" s="25">
        <v>1</v>
      </c>
      <c r="T1263" s="25">
        <v>0.99739243807040412</v>
      </c>
      <c r="U1263" s="24">
        <v>0.92920353982300885</v>
      </c>
      <c r="V1263" s="24">
        <v>0.99870801033591727</v>
      </c>
      <c r="W1263" s="24">
        <v>0.99741602067183466</v>
      </c>
      <c r="X1263" s="24">
        <v>0.98954248366013076</v>
      </c>
      <c r="Y1263" s="24">
        <v>0.99741602067183466</v>
      </c>
      <c r="Z1263" s="25">
        <v>0.99870633893919791</v>
      </c>
      <c r="AA1263" s="25">
        <v>0.99361022364217255</v>
      </c>
      <c r="AB1263" s="35">
        <v>0.9948320413436692</v>
      </c>
      <c r="AC1263" s="35">
        <v>0.99791666666666667</v>
      </c>
      <c r="AD1263" s="35">
        <v>1</v>
      </c>
      <c r="AE1263" s="35">
        <v>1</v>
      </c>
      <c r="AF1263" s="36"/>
      <c r="AG1263" s="35">
        <v>0.96253229974160204</v>
      </c>
      <c r="AH1263" s="35">
        <v>0.98449612403100772</v>
      </c>
      <c r="AI1263" s="35">
        <v>0.98191214470284238</v>
      </c>
      <c r="AJ1263" s="35">
        <v>0.97867803837953093</v>
      </c>
      <c r="AK1263" s="35">
        <v>0.97945205479452058</v>
      </c>
      <c r="AL1263" s="35">
        <v>0.98220064724919098</v>
      </c>
      <c r="AM1263" s="25">
        <v>0.97674418604651159</v>
      </c>
      <c r="AN1263" s="43">
        <v>0.97029702970297027</v>
      </c>
      <c r="AO1263" s="47">
        <f t="shared" si="38"/>
        <v>0.97742557537874197</v>
      </c>
      <c r="AP1263" s="48">
        <f t="shared" si="39"/>
        <v>0</v>
      </c>
    </row>
    <row r="1264" spans="1:42">
      <c r="A1264" s="23">
        <v>51882</v>
      </c>
      <c r="B1264" s="23" t="s">
        <v>1219</v>
      </c>
      <c r="C1264" s="23" t="s">
        <v>1209</v>
      </c>
      <c r="D1264" s="78"/>
      <c r="E1264" s="24">
        <v>0.99468791500664011</v>
      </c>
      <c r="F1264" s="24">
        <v>1</v>
      </c>
      <c r="G1264" s="24">
        <v>1</v>
      </c>
      <c r="H1264" s="24">
        <v>1</v>
      </c>
      <c r="I1264" s="24">
        <v>1</v>
      </c>
      <c r="J1264" s="24">
        <v>1</v>
      </c>
      <c r="K1264" s="24">
        <v>0.99732977303070758</v>
      </c>
      <c r="L1264" s="24">
        <v>1</v>
      </c>
      <c r="M1264" s="24">
        <v>0.99866488651535379</v>
      </c>
      <c r="N1264" s="24">
        <v>1</v>
      </c>
      <c r="O1264" s="24">
        <v>1</v>
      </c>
      <c r="P1264" s="33"/>
      <c r="Q1264" s="24">
        <v>1</v>
      </c>
      <c r="R1264" s="24">
        <v>1</v>
      </c>
      <c r="S1264" s="25">
        <v>1</v>
      </c>
      <c r="T1264" s="25">
        <v>1</v>
      </c>
      <c r="U1264" s="24">
        <v>1</v>
      </c>
      <c r="V1264" s="24">
        <v>1</v>
      </c>
      <c r="W1264" s="24">
        <v>1</v>
      </c>
      <c r="X1264" s="24">
        <v>1</v>
      </c>
      <c r="Y1264" s="24">
        <v>1</v>
      </c>
      <c r="Z1264" s="25">
        <v>0.63417890520694264</v>
      </c>
      <c r="AA1264" s="25">
        <v>1</v>
      </c>
      <c r="AB1264" s="35">
        <v>1</v>
      </c>
      <c r="AC1264" s="35">
        <v>1</v>
      </c>
      <c r="AD1264" s="35">
        <v>1</v>
      </c>
      <c r="AE1264" s="35">
        <v>1</v>
      </c>
      <c r="AF1264" s="35">
        <v>1</v>
      </c>
      <c r="AG1264" s="35">
        <v>1</v>
      </c>
      <c r="AH1264" s="35">
        <v>1</v>
      </c>
      <c r="AI1264" s="35">
        <v>1</v>
      </c>
      <c r="AJ1264" s="35">
        <v>1</v>
      </c>
      <c r="AK1264" s="35">
        <v>1</v>
      </c>
      <c r="AL1264" s="35">
        <v>1</v>
      </c>
      <c r="AM1264" s="25">
        <v>1</v>
      </c>
      <c r="AN1264" s="43">
        <v>1</v>
      </c>
      <c r="AO1264" s="47">
        <f t="shared" si="38"/>
        <v>0.9892817565645613</v>
      </c>
      <c r="AP1264" s="48">
        <f t="shared" si="39"/>
        <v>1</v>
      </c>
    </row>
    <row r="1265" spans="1:42">
      <c r="A1265" s="23">
        <v>51924</v>
      </c>
      <c r="B1265" s="23" t="s">
        <v>1220</v>
      </c>
      <c r="C1265" s="23" t="s">
        <v>1209</v>
      </c>
      <c r="D1265" s="78"/>
      <c r="E1265" s="24">
        <v>0.99905303030303028</v>
      </c>
      <c r="F1265" s="24">
        <v>1</v>
      </c>
      <c r="G1265" s="24">
        <v>1</v>
      </c>
      <c r="H1265" s="24">
        <v>1</v>
      </c>
      <c r="I1265" s="24">
        <v>0.99090081892629667</v>
      </c>
      <c r="J1265" s="24">
        <v>0.99911504424778763</v>
      </c>
      <c r="K1265" s="24">
        <v>1</v>
      </c>
      <c r="L1265" s="24">
        <v>0.99823008849557526</v>
      </c>
      <c r="M1265" s="33"/>
      <c r="N1265" s="24">
        <v>1</v>
      </c>
      <c r="O1265" s="24">
        <v>1</v>
      </c>
      <c r="P1265" s="24">
        <v>1</v>
      </c>
      <c r="Q1265" s="24">
        <v>1</v>
      </c>
      <c r="R1265" s="24">
        <v>1</v>
      </c>
      <c r="S1265" s="25">
        <v>1</v>
      </c>
      <c r="T1265" s="25">
        <v>1</v>
      </c>
      <c r="U1265" s="24">
        <v>0.99700598802395213</v>
      </c>
      <c r="V1265" s="24">
        <v>1</v>
      </c>
      <c r="W1265" s="24">
        <v>1</v>
      </c>
      <c r="X1265" s="24">
        <v>1</v>
      </c>
      <c r="Y1265" s="24">
        <v>0.9954421148587056</v>
      </c>
      <c r="Z1265" s="25">
        <v>0.98905109489051091</v>
      </c>
      <c r="AA1265" s="25">
        <v>1</v>
      </c>
      <c r="AB1265" s="35">
        <v>1</v>
      </c>
      <c r="AC1265" s="35">
        <v>1</v>
      </c>
      <c r="AD1265" s="35">
        <v>1</v>
      </c>
      <c r="AE1265" s="35">
        <v>1</v>
      </c>
      <c r="AF1265" s="36"/>
      <c r="AG1265" s="35">
        <v>1</v>
      </c>
      <c r="AH1265" s="35">
        <v>1</v>
      </c>
      <c r="AI1265" s="35">
        <v>1</v>
      </c>
      <c r="AJ1265" s="35">
        <v>1</v>
      </c>
      <c r="AK1265" s="35">
        <v>1</v>
      </c>
      <c r="AL1265" s="35">
        <v>1</v>
      </c>
      <c r="AM1265" s="25">
        <v>1</v>
      </c>
      <c r="AN1265" s="43">
        <v>1</v>
      </c>
      <c r="AO1265" s="47">
        <f t="shared" si="38"/>
        <v>0.99908229940429005</v>
      </c>
      <c r="AP1265" s="48">
        <f t="shared" si="39"/>
        <v>1</v>
      </c>
    </row>
    <row r="1266" spans="1:42">
      <c r="A1266" s="23">
        <v>51925</v>
      </c>
      <c r="B1266" s="23" t="s">
        <v>1385</v>
      </c>
      <c r="C1266" s="23" t="s">
        <v>1209</v>
      </c>
      <c r="D1266" s="78"/>
      <c r="E1266" s="24">
        <v>0.89898989898989901</v>
      </c>
      <c r="F1266" s="24">
        <v>0.95707070707070696</v>
      </c>
      <c r="G1266" s="24">
        <v>0.93181818181818199</v>
      </c>
      <c r="H1266" s="24">
        <v>0.99494949494949503</v>
      </c>
      <c r="I1266" s="24">
        <v>1</v>
      </c>
      <c r="J1266" s="24">
        <v>1</v>
      </c>
      <c r="K1266" s="24">
        <v>0.99747474747474751</v>
      </c>
      <c r="L1266" s="24">
        <v>0.99242424242424243</v>
      </c>
      <c r="M1266" s="33"/>
      <c r="N1266" s="24">
        <v>0.98412698412698407</v>
      </c>
      <c r="O1266" s="24">
        <v>0.97215189873417718</v>
      </c>
      <c r="P1266" s="24">
        <v>0.99746835443037973</v>
      </c>
      <c r="Q1266" s="24">
        <v>0.99493670886075947</v>
      </c>
      <c r="R1266" s="24">
        <v>0.99746835443037973</v>
      </c>
      <c r="S1266" s="25">
        <v>1</v>
      </c>
      <c r="T1266" s="25">
        <v>1</v>
      </c>
      <c r="U1266" s="24">
        <v>0.92827004219409281</v>
      </c>
      <c r="V1266" s="24">
        <v>0.97215189873417718</v>
      </c>
      <c r="W1266" s="24">
        <v>0.97721518987341771</v>
      </c>
      <c r="X1266" s="24">
        <v>0.97215189873417718</v>
      </c>
      <c r="Y1266" s="24">
        <v>0.9924050632911392</v>
      </c>
      <c r="Z1266" s="25">
        <v>0.92658227848101271</v>
      </c>
      <c r="AA1266" s="25">
        <v>0.92832764505119458</v>
      </c>
      <c r="AB1266" s="35">
        <v>0.98987341772151893</v>
      </c>
      <c r="AC1266" s="35">
        <v>1</v>
      </c>
      <c r="AD1266" s="35">
        <v>1</v>
      </c>
      <c r="AE1266" s="35">
        <v>1</v>
      </c>
      <c r="AF1266" s="36"/>
      <c r="AG1266" s="35">
        <v>1</v>
      </c>
      <c r="AH1266" s="35">
        <v>1</v>
      </c>
      <c r="AI1266" s="35">
        <v>1</v>
      </c>
      <c r="AJ1266" s="35">
        <v>0.99578947368421056</v>
      </c>
      <c r="AK1266" s="35">
        <v>1</v>
      </c>
      <c r="AL1266" s="35">
        <v>1</v>
      </c>
      <c r="AM1266" s="25">
        <v>1</v>
      </c>
      <c r="AN1266" s="43">
        <v>1</v>
      </c>
      <c r="AO1266" s="47">
        <f t="shared" si="38"/>
        <v>0.98240136709043835</v>
      </c>
      <c r="AP1266" s="48">
        <f t="shared" si="39"/>
        <v>1</v>
      </c>
    </row>
    <row r="1267" spans="1:42">
      <c r="A1267" s="23">
        <v>52505</v>
      </c>
      <c r="B1267" s="23" t="s">
        <v>1222</v>
      </c>
      <c r="C1267" s="23" t="s">
        <v>1209</v>
      </c>
      <c r="D1267" s="78"/>
      <c r="E1267" s="24">
        <v>1</v>
      </c>
      <c r="F1267" s="24">
        <v>1</v>
      </c>
      <c r="G1267" s="24">
        <v>1</v>
      </c>
      <c r="H1267" s="24">
        <v>1</v>
      </c>
      <c r="I1267" s="24">
        <v>1</v>
      </c>
      <c r="J1267" s="24">
        <v>1</v>
      </c>
      <c r="K1267" s="24">
        <v>1</v>
      </c>
      <c r="L1267" s="24">
        <v>1</v>
      </c>
      <c r="M1267" s="33"/>
      <c r="N1267" s="24">
        <v>1</v>
      </c>
      <c r="O1267" s="24">
        <v>1</v>
      </c>
      <c r="P1267" s="24">
        <v>1</v>
      </c>
      <c r="Q1267" s="24">
        <v>1</v>
      </c>
      <c r="R1267" s="24">
        <v>1</v>
      </c>
      <c r="S1267" s="25">
        <v>1</v>
      </c>
      <c r="T1267" s="25">
        <v>1</v>
      </c>
      <c r="U1267" s="24">
        <v>1</v>
      </c>
      <c r="V1267" s="24">
        <v>0.99727520435967298</v>
      </c>
      <c r="W1267" s="24">
        <v>1</v>
      </c>
      <c r="X1267" s="24">
        <v>1</v>
      </c>
      <c r="Y1267" s="24">
        <v>1</v>
      </c>
      <c r="Z1267" s="25">
        <v>1</v>
      </c>
      <c r="AA1267" s="25">
        <v>1</v>
      </c>
      <c r="AB1267" s="35">
        <v>1</v>
      </c>
      <c r="AC1267" s="35">
        <v>1</v>
      </c>
      <c r="AD1267" s="35">
        <v>1</v>
      </c>
      <c r="AE1267" s="35">
        <v>1</v>
      </c>
      <c r="AF1267" s="36"/>
      <c r="AG1267" s="35">
        <v>1</v>
      </c>
      <c r="AH1267" s="35">
        <v>1</v>
      </c>
      <c r="AI1267" s="35">
        <v>1</v>
      </c>
      <c r="AJ1267" s="35">
        <v>1</v>
      </c>
      <c r="AK1267" s="35">
        <v>1</v>
      </c>
      <c r="AL1267" s="35">
        <v>1</v>
      </c>
      <c r="AM1267" s="25">
        <v>1</v>
      </c>
      <c r="AN1267" s="43">
        <v>1</v>
      </c>
      <c r="AO1267" s="47">
        <f t="shared" si="38"/>
        <v>0.99991985895175517</v>
      </c>
      <c r="AP1267" s="48">
        <f t="shared" si="39"/>
        <v>1</v>
      </c>
    </row>
    <row r="1268" spans="1:42">
      <c r="A1268" s="23">
        <v>53417</v>
      </c>
      <c r="B1268" s="23" t="s">
        <v>1386</v>
      </c>
      <c r="C1268" s="23" t="s">
        <v>1209</v>
      </c>
      <c r="D1268" s="78"/>
      <c r="E1268" s="24">
        <v>0.27352941176470591</v>
      </c>
      <c r="F1268" s="24">
        <v>0.84019607843137301</v>
      </c>
      <c r="G1268" s="24">
        <v>1</v>
      </c>
      <c r="H1268" s="24">
        <v>0.99901960784313704</v>
      </c>
      <c r="I1268" s="24">
        <v>0.99411764705882355</v>
      </c>
      <c r="J1268" s="24">
        <v>0.98431372549019602</v>
      </c>
      <c r="K1268" s="24">
        <v>0.97352941176470587</v>
      </c>
      <c r="L1268" s="24">
        <v>0.99901960784313726</v>
      </c>
      <c r="M1268" s="33"/>
      <c r="N1268" s="24">
        <v>1</v>
      </c>
      <c r="O1268" s="24">
        <v>0.99901960784313726</v>
      </c>
      <c r="P1268" s="24">
        <v>0.99411764705882355</v>
      </c>
      <c r="Q1268" s="24">
        <v>0.98921568627450984</v>
      </c>
      <c r="R1268" s="24">
        <v>0.99803921568627452</v>
      </c>
      <c r="S1268" s="25">
        <v>0.99313725490196081</v>
      </c>
      <c r="T1268" s="25">
        <v>0.98529411764705888</v>
      </c>
      <c r="U1268" s="24">
        <v>0.92561983471074383</v>
      </c>
      <c r="V1268" s="24">
        <v>0.97281553398058251</v>
      </c>
      <c r="W1268" s="24">
        <v>0.94374999999999998</v>
      </c>
      <c r="X1268" s="24">
        <v>0.99586435070306034</v>
      </c>
      <c r="Y1268" s="24">
        <v>1</v>
      </c>
      <c r="Z1268" s="25">
        <v>0.99588138385502467</v>
      </c>
      <c r="AA1268" s="25">
        <v>0.9989806320081549</v>
      </c>
      <c r="AB1268" s="35">
        <v>0.99586092715231789</v>
      </c>
      <c r="AC1268" s="35">
        <v>0.99602649006622512</v>
      </c>
      <c r="AD1268" s="35">
        <v>0.99337748344370858</v>
      </c>
      <c r="AE1268" s="35">
        <v>0.99388379204892963</v>
      </c>
      <c r="AF1268" s="36"/>
      <c r="AG1268" s="35">
        <v>0.9826014913007457</v>
      </c>
      <c r="AH1268" s="35">
        <v>0.98675496688741726</v>
      </c>
      <c r="AI1268" s="35">
        <v>0.98592715231788075</v>
      </c>
      <c r="AJ1268" s="35">
        <v>0.99081272084805649</v>
      </c>
      <c r="AK1268" s="35">
        <v>1</v>
      </c>
      <c r="AL1268" s="35">
        <v>1</v>
      </c>
      <c r="AM1268" s="25">
        <v>1</v>
      </c>
      <c r="AN1268" s="43">
        <v>1</v>
      </c>
      <c r="AO1268" s="47">
        <f t="shared" si="38"/>
        <v>0.96413840526266747</v>
      </c>
      <c r="AP1268" s="48">
        <f t="shared" si="39"/>
        <v>0</v>
      </c>
    </row>
    <row r="1269" spans="1:42">
      <c r="A1269" s="23">
        <v>53602</v>
      </c>
      <c r="B1269" s="23" t="s">
        <v>1223</v>
      </c>
      <c r="C1269" s="23" t="s">
        <v>1209</v>
      </c>
      <c r="D1269" s="78"/>
      <c r="E1269" s="24">
        <v>0.99877149877149873</v>
      </c>
      <c r="F1269" s="24">
        <v>0.99508599508599505</v>
      </c>
      <c r="G1269" s="24">
        <v>0.99877149877149896</v>
      </c>
      <c r="H1269" s="24">
        <v>1</v>
      </c>
      <c r="I1269" s="24">
        <v>1</v>
      </c>
      <c r="J1269" s="24">
        <v>1</v>
      </c>
      <c r="K1269" s="24">
        <v>1</v>
      </c>
      <c r="L1269" s="24">
        <v>1</v>
      </c>
      <c r="M1269" s="33"/>
      <c r="N1269" s="24">
        <v>0.99696969696969695</v>
      </c>
      <c r="O1269" s="24">
        <v>1</v>
      </c>
      <c r="P1269" s="24">
        <v>1</v>
      </c>
      <c r="Q1269" s="24">
        <v>1</v>
      </c>
      <c r="R1269" s="24">
        <v>1</v>
      </c>
      <c r="S1269" s="25">
        <v>1</v>
      </c>
      <c r="T1269" s="25">
        <v>0.99877450980392157</v>
      </c>
      <c r="U1269" s="24">
        <v>0.99600798403193613</v>
      </c>
      <c r="V1269" s="24">
        <v>1</v>
      </c>
      <c r="W1269" s="24">
        <v>0.99632352941176472</v>
      </c>
      <c r="X1269" s="24">
        <v>0.99877450980392157</v>
      </c>
      <c r="Y1269" s="24">
        <v>0.99754901960784315</v>
      </c>
      <c r="Z1269" s="25">
        <v>0.99877450980392157</v>
      </c>
      <c r="AA1269" s="25">
        <v>0.98726114649681529</v>
      </c>
      <c r="AB1269" s="35">
        <v>1</v>
      </c>
      <c r="AC1269" s="35">
        <v>1</v>
      </c>
      <c r="AD1269" s="35">
        <v>1</v>
      </c>
      <c r="AE1269" s="35">
        <v>1</v>
      </c>
      <c r="AF1269" s="36"/>
      <c r="AG1269" s="35">
        <v>1</v>
      </c>
      <c r="AH1269" s="35">
        <v>0.99877450980392157</v>
      </c>
      <c r="AI1269" s="35">
        <v>1</v>
      </c>
      <c r="AJ1269" s="35">
        <v>1</v>
      </c>
      <c r="AK1269" s="35">
        <v>1</v>
      </c>
      <c r="AL1269" s="35">
        <v>1</v>
      </c>
      <c r="AM1269" s="25">
        <v>1</v>
      </c>
      <c r="AN1269" s="43">
        <v>1</v>
      </c>
      <c r="AO1269" s="47">
        <f t="shared" si="38"/>
        <v>0.99887760024596284</v>
      </c>
      <c r="AP1269" s="48">
        <f t="shared" si="39"/>
        <v>1</v>
      </c>
    </row>
    <row r="1270" spans="1:42">
      <c r="A1270" s="23">
        <v>54853</v>
      </c>
      <c r="B1270" s="23" t="s">
        <v>1224</v>
      </c>
      <c r="C1270" s="23" t="s">
        <v>1209</v>
      </c>
      <c r="D1270" s="78"/>
      <c r="E1270" s="24">
        <v>0.73770491803278693</v>
      </c>
      <c r="F1270" s="24">
        <v>0.73536299765808</v>
      </c>
      <c r="G1270" s="24">
        <v>0.84192037470726</v>
      </c>
      <c r="H1270" s="24">
        <v>0.99532163742690105</v>
      </c>
      <c r="I1270" s="24">
        <v>0.99649122807017543</v>
      </c>
      <c r="J1270" s="24">
        <v>0.98596491228070171</v>
      </c>
      <c r="K1270" s="24">
        <v>1</v>
      </c>
      <c r="L1270" s="24">
        <v>0.99649122807017543</v>
      </c>
      <c r="M1270" s="33"/>
      <c r="N1270" s="24">
        <v>0.88823529411764701</v>
      </c>
      <c r="O1270" s="24">
        <v>0.99532163742690061</v>
      </c>
      <c r="P1270" s="24">
        <v>0.99883040935672518</v>
      </c>
      <c r="Q1270" s="24">
        <v>0.99649122807017543</v>
      </c>
      <c r="R1270" s="24">
        <v>1</v>
      </c>
      <c r="S1270" s="25">
        <v>0.99532163742690061</v>
      </c>
      <c r="T1270" s="25">
        <v>0.99883040935672518</v>
      </c>
      <c r="U1270" s="24">
        <v>0.9125248508946322</v>
      </c>
      <c r="V1270" s="24">
        <v>0.97914252607184238</v>
      </c>
      <c r="W1270" s="24">
        <v>0.99304750869061409</v>
      </c>
      <c r="X1270" s="24">
        <v>0.99188876013904981</v>
      </c>
      <c r="Y1270" s="24">
        <v>0.98841251448435685</v>
      </c>
      <c r="Z1270" s="25">
        <v>0.99188876013904981</v>
      </c>
      <c r="AA1270" s="25">
        <v>0.99122807017543857</v>
      </c>
      <c r="AB1270" s="35">
        <v>0.99073001158748553</v>
      </c>
      <c r="AC1270" s="35">
        <v>0.93992248062015504</v>
      </c>
      <c r="AD1270" s="35">
        <v>0.99186046511627912</v>
      </c>
      <c r="AE1270" s="35">
        <v>0.98978102189781025</v>
      </c>
      <c r="AF1270" s="36"/>
      <c r="AG1270" s="35">
        <v>0.98720930232558135</v>
      </c>
      <c r="AH1270" s="35">
        <v>1</v>
      </c>
      <c r="AI1270" s="35">
        <v>1</v>
      </c>
      <c r="AJ1270" s="35">
        <v>0.99903194578896415</v>
      </c>
      <c r="AK1270" s="35">
        <v>0.99127906976744184</v>
      </c>
      <c r="AL1270" s="35">
        <v>1</v>
      </c>
      <c r="AM1270" s="25">
        <v>1</v>
      </c>
      <c r="AN1270" s="43">
        <v>1</v>
      </c>
      <c r="AO1270" s="47">
        <f t="shared" si="38"/>
        <v>0.96765397646176032</v>
      </c>
      <c r="AP1270" s="48">
        <f t="shared" si="39"/>
        <v>0</v>
      </c>
    </row>
    <row r="1271" spans="1:42">
      <c r="A1271" s="23">
        <v>55053</v>
      </c>
      <c r="B1271" s="23" t="s">
        <v>1225</v>
      </c>
      <c r="C1271" s="23" t="s">
        <v>1209</v>
      </c>
      <c r="D1271" s="78"/>
      <c r="E1271" s="24">
        <v>0.85043988269794724</v>
      </c>
      <c r="F1271" s="24">
        <v>0.997058823529411</v>
      </c>
      <c r="G1271" s="24">
        <v>0.99120234604105595</v>
      </c>
      <c r="H1271" s="24">
        <v>0.98533724340175999</v>
      </c>
      <c r="I1271" s="24">
        <v>1</v>
      </c>
      <c r="J1271" s="24">
        <v>1</v>
      </c>
      <c r="K1271" s="24">
        <v>1</v>
      </c>
      <c r="L1271" s="24">
        <v>1</v>
      </c>
      <c r="M1271" s="33"/>
      <c r="N1271" s="24">
        <v>1</v>
      </c>
      <c r="O1271" s="24">
        <v>1</v>
      </c>
      <c r="P1271" s="24">
        <v>0.98533724340175954</v>
      </c>
      <c r="Q1271" s="24">
        <v>1</v>
      </c>
      <c r="R1271" s="24">
        <v>1</v>
      </c>
      <c r="S1271" s="25">
        <v>1</v>
      </c>
      <c r="T1271" s="25">
        <v>1</v>
      </c>
      <c r="U1271" s="24">
        <v>1</v>
      </c>
      <c r="V1271" s="24">
        <v>1</v>
      </c>
      <c r="W1271" s="24">
        <v>1</v>
      </c>
      <c r="X1271" s="24">
        <v>1</v>
      </c>
      <c r="Y1271" s="24">
        <v>1</v>
      </c>
      <c r="Z1271" s="25">
        <v>1</v>
      </c>
      <c r="AA1271" s="25">
        <v>1</v>
      </c>
      <c r="AB1271" s="35">
        <v>1</v>
      </c>
      <c r="AC1271" s="35">
        <v>1</v>
      </c>
      <c r="AD1271" s="35">
        <v>1</v>
      </c>
      <c r="AE1271" s="35">
        <v>1</v>
      </c>
      <c r="AF1271" s="36"/>
      <c r="AG1271" s="35">
        <v>1</v>
      </c>
      <c r="AH1271" s="35">
        <v>1</v>
      </c>
      <c r="AI1271" s="35">
        <v>1</v>
      </c>
      <c r="AJ1271" s="35">
        <v>1</v>
      </c>
      <c r="AK1271" s="35">
        <v>1</v>
      </c>
      <c r="AL1271" s="35">
        <v>1</v>
      </c>
      <c r="AM1271" s="25">
        <v>1</v>
      </c>
      <c r="AN1271" s="43">
        <v>1</v>
      </c>
      <c r="AO1271" s="47">
        <f t="shared" si="38"/>
        <v>0.9943933982079981</v>
      </c>
      <c r="AP1271" s="48">
        <f t="shared" si="39"/>
        <v>1</v>
      </c>
    </row>
    <row r="1272" spans="1:42">
      <c r="A1272" s="23">
        <v>55058</v>
      </c>
      <c r="B1272" s="23" t="s">
        <v>1226</v>
      </c>
      <c r="C1272" s="23" t="s">
        <v>1209</v>
      </c>
      <c r="D1272" s="78"/>
      <c r="E1272" s="24">
        <v>0.99895287958115186</v>
      </c>
      <c r="F1272" s="24">
        <v>1</v>
      </c>
      <c r="G1272" s="24">
        <v>1</v>
      </c>
      <c r="H1272" s="24">
        <v>1</v>
      </c>
      <c r="I1272" s="24">
        <v>1</v>
      </c>
      <c r="J1272" s="24">
        <v>1</v>
      </c>
      <c r="K1272" s="24">
        <v>1</v>
      </c>
      <c r="L1272" s="24">
        <v>1</v>
      </c>
      <c r="M1272" s="33"/>
      <c r="N1272" s="24">
        <v>0.99134734239802225</v>
      </c>
      <c r="O1272" s="24">
        <v>1</v>
      </c>
      <c r="P1272" s="24">
        <v>1</v>
      </c>
      <c r="Q1272" s="24">
        <v>1</v>
      </c>
      <c r="R1272" s="24">
        <v>1</v>
      </c>
      <c r="S1272" s="25">
        <v>1</v>
      </c>
      <c r="T1272" s="25">
        <v>0.99605133267522217</v>
      </c>
      <c r="U1272" s="24">
        <v>0.94176372712146428</v>
      </c>
      <c r="V1272" s="24">
        <v>0.99504950495049505</v>
      </c>
      <c r="W1272" s="24">
        <v>1</v>
      </c>
      <c r="X1272" s="24">
        <v>0.99708171206225682</v>
      </c>
      <c r="Y1272" s="24">
        <v>0.99805447470817121</v>
      </c>
      <c r="Z1272" s="25">
        <v>1</v>
      </c>
      <c r="AA1272" s="25">
        <v>0.99477124183006538</v>
      </c>
      <c r="AB1272" s="35">
        <v>1</v>
      </c>
      <c r="AC1272" s="35">
        <v>0.99194847020933974</v>
      </c>
      <c r="AD1272" s="35">
        <v>0.99706170421155726</v>
      </c>
      <c r="AE1272" s="35">
        <v>1</v>
      </c>
      <c r="AF1272" s="36"/>
      <c r="AG1272" s="35">
        <v>1</v>
      </c>
      <c r="AH1272" s="35">
        <v>0.99415204678362568</v>
      </c>
      <c r="AI1272" s="35">
        <v>0.99025341130604283</v>
      </c>
      <c r="AJ1272" s="35">
        <v>1</v>
      </c>
      <c r="AK1272" s="35">
        <v>1</v>
      </c>
      <c r="AL1272" s="35">
        <v>0.99876390605686027</v>
      </c>
      <c r="AM1272" s="25">
        <v>1</v>
      </c>
      <c r="AN1272" s="43">
        <v>1</v>
      </c>
      <c r="AO1272" s="47">
        <f t="shared" si="38"/>
        <v>0.99662505158512593</v>
      </c>
      <c r="AP1272" s="48">
        <f t="shared" si="39"/>
        <v>1</v>
      </c>
    </row>
    <row r="1273" spans="1:42">
      <c r="A1273" s="23">
        <v>55106</v>
      </c>
      <c r="B1273" s="23" t="s">
        <v>402</v>
      </c>
      <c r="C1273" s="23" t="s">
        <v>1209</v>
      </c>
      <c r="D1273" s="78"/>
      <c r="E1273" s="24">
        <v>1</v>
      </c>
      <c r="F1273" s="24">
        <v>1</v>
      </c>
      <c r="G1273" s="24">
        <v>1</v>
      </c>
      <c r="H1273" s="24">
        <v>1</v>
      </c>
      <c r="I1273" s="24">
        <v>1</v>
      </c>
      <c r="J1273" s="24">
        <v>1</v>
      </c>
      <c r="K1273" s="24">
        <v>1</v>
      </c>
      <c r="L1273" s="24">
        <v>1</v>
      </c>
      <c r="M1273" s="33"/>
      <c r="N1273" s="24">
        <v>1</v>
      </c>
      <c r="O1273" s="24">
        <v>1</v>
      </c>
      <c r="P1273" s="24">
        <v>1</v>
      </c>
      <c r="Q1273" s="24">
        <v>1</v>
      </c>
      <c r="R1273" s="24">
        <v>1</v>
      </c>
      <c r="S1273" s="25">
        <v>1</v>
      </c>
      <c r="T1273" s="25">
        <v>1</v>
      </c>
      <c r="U1273" s="24">
        <v>1</v>
      </c>
      <c r="V1273" s="24">
        <v>1</v>
      </c>
      <c r="W1273" s="24">
        <v>1</v>
      </c>
      <c r="X1273" s="24">
        <v>1</v>
      </c>
      <c r="Y1273" s="24">
        <v>1</v>
      </c>
      <c r="Z1273" s="25">
        <v>1</v>
      </c>
      <c r="AA1273" s="25">
        <v>1</v>
      </c>
      <c r="AB1273" s="35">
        <v>1</v>
      </c>
      <c r="AC1273" s="35">
        <v>1</v>
      </c>
      <c r="AD1273" s="35">
        <v>1</v>
      </c>
      <c r="AE1273" s="35">
        <v>1</v>
      </c>
      <c r="AF1273" s="36"/>
      <c r="AG1273" s="35">
        <v>1</v>
      </c>
      <c r="AH1273" s="35">
        <v>1</v>
      </c>
      <c r="AI1273" s="35">
        <v>1</v>
      </c>
      <c r="AJ1273" s="35">
        <v>1</v>
      </c>
      <c r="AK1273" s="35">
        <v>1</v>
      </c>
      <c r="AL1273" s="35">
        <v>1</v>
      </c>
      <c r="AM1273" s="25">
        <v>1</v>
      </c>
      <c r="AN1273" s="43">
        <v>1</v>
      </c>
      <c r="AO1273" s="47">
        <f t="shared" si="38"/>
        <v>1</v>
      </c>
      <c r="AP1273" s="48">
        <f t="shared" si="39"/>
        <v>1</v>
      </c>
    </row>
    <row r="1274" spans="1:42">
      <c r="A1274" s="23">
        <v>55344</v>
      </c>
      <c r="B1274" s="23" t="s">
        <v>1227</v>
      </c>
      <c r="C1274" s="23" t="s">
        <v>1209</v>
      </c>
      <c r="D1274" s="78"/>
      <c r="E1274" s="24">
        <v>1</v>
      </c>
      <c r="F1274" s="24">
        <v>1</v>
      </c>
      <c r="G1274" s="24">
        <v>1</v>
      </c>
      <c r="H1274" s="24">
        <v>1</v>
      </c>
      <c r="I1274" s="24">
        <v>1</v>
      </c>
      <c r="J1274" s="24">
        <v>1</v>
      </c>
      <c r="K1274" s="24">
        <v>1</v>
      </c>
      <c r="L1274" s="24">
        <v>1</v>
      </c>
      <c r="M1274" s="33"/>
      <c r="N1274" s="24">
        <v>1</v>
      </c>
      <c r="O1274" s="24">
        <v>1</v>
      </c>
      <c r="P1274" s="24">
        <v>1</v>
      </c>
      <c r="Q1274" s="24">
        <v>1</v>
      </c>
      <c r="R1274" s="24">
        <v>1</v>
      </c>
      <c r="S1274" s="25">
        <v>1</v>
      </c>
      <c r="T1274" s="25">
        <v>1</v>
      </c>
      <c r="U1274" s="24">
        <v>1</v>
      </c>
      <c r="V1274" s="24">
        <v>1</v>
      </c>
      <c r="W1274" s="24">
        <v>1</v>
      </c>
      <c r="X1274" s="24">
        <v>1</v>
      </c>
      <c r="Y1274" s="24">
        <v>1</v>
      </c>
      <c r="Z1274" s="25">
        <v>1</v>
      </c>
      <c r="AA1274" s="25">
        <v>1</v>
      </c>
      <c r="AB1274" s="35">
        <v>1</v>
      </c>
      <c r="AC1274" s="35">
        <v>1</v>
      </c>
      <c r="AD1274" s="35">
        <v>1</v>
      </c>
      <c r="AE1274" s="35">
        <v>1</v>
      </c>
      <c r="AF1274" s="36"/>
      <c r="AG1274" s="35">
        <v>1</v>
      </c>
      <c r="AH1274" s="35">
        <v>1</v>
      </c>
      <c r="AI1274" s="35">
        <v>1</v>
      </c>
      <c r="AJ1274" s="35">
        <v>1</v>
      </c>
      <c r="AK1274" s="35">
        <v>1</v>
      </c>
      <c r="AL1274" s="35">
        <v>1</v>
      </c>
      <c r="AM1274" s="25">
        <v>1</v>
      </c>
      <c r="AN1274" s="43">
        <v>1</v>
      </c>
      <c r="AO1274" s="47">
        <f t="shared" si="38"/>
        <v>1</v>
      </c>
      <c r="AP1274" s="48">
        <f t="shared" si="39"/>
        <v>1</v>
      </c>
    </row>
    <row r="1275" spans="1:42">
      <c r="A1275" s="23">
        <v>1000000063623</v>
      </c>
      <c r="B1275" s="23" t="s">
        <v>1387</v>
      </c>
      <c r="C1275" s="23" t="s">
        <v>1209</v>
      </c>
      <c r="D1275" s="78"/>
      <c r="E1275" s="24">
        <v>0.83790849673202616</v>
      </c>
      <c r="F1275" s="24">
        <v>0.95163398692810397</v>
      </c>
      <c r="G1275" s="24">
        <v>0.96209150326797399</v>
      </c>
      <c r="H1275" s="24">
        <v>0.98039215686274495</v>
      </c>
      <c r="I1275" s="24">
        <v>0.99477124183006538</v>
      </c>
      <c r="J1275" s="24">
        <v>0.99477124183006538</v>
      </c>
      <c r="K1275" s="24">
        <v>1</v>
      </c>
      <c r="L1275" s="24">
        <v>1</v>
      </c>
      <c r="M1275" s="33"/>
      <c r="N1275" s="24">
        <v>0.94701986754966883</v>
      </c>
      <c r="O1275" s="24">
        <v>1</v>
      </c>
      <c r="P1275" s="24">
        <v>1</v>
      </c>
      <c r="Q1275" s="24">
        <v>1</v>
      </c>
      <c r="R1275" s="24">
        <v>1</v>
      </c>
      <c r="S1275" s="25">
        <v>1</v>
      </c>
      <c r="T1275" s="25">
        <v>1</v>
      </c>
      <c r="U1275" s="24">
        <v>0.96475770925110127</v>
      </c>
      <c r="V1275" s="24">
        <v>1</v>
      </c>
      <c r="W1275" s="24">
        <v>1</v>
      </c>
      <c r="X1275" s="24">
        <v>1</v>
      </c>
      <c r="Y1275" s="24">
        <v>1</v>
      </c>
      <c r="Z1275" s="25">
        <v>1</v>
      </c>
      <c r="AA1275" s="25">
        <v>1</v>
      </c>
      <c r="AB1275" s="35">
        <v>1</v>
      </c>
      <c r="AC1275" s="35">
        <v>1</v>
      </c>
      <c r="AD1275" s="35">
        <v>1</v>
      </c>
      <c r="AE1275" s="35">
        <v>1</v>
      </c>
      <c r="AF1275" s="36"/>
      <c r="AG1275" s="35">
        <v>0.99477124183006538</v>
      </c>
      <c r="AH1275" s="35">
        <v>0.99607843137254903</v>
      </c>
      <c r="AI1275" s="35">
        <v>1</v>
      </c>
      <c r="AJ1275" s="35">
        <v>0.99892241379310343</v>
      </c>
      <c r="AK1275" s="35">
        <v>1</v>
      </c>
      <c r="AL1275" s="35">
        <v>1</v>
      </c>
      <c r="AM1275" s="25">
        <v>1</v>
      </c>
      <c r="AN1275" s="43">
        <v>1</v>
      </c>
      <c r="AO1275" s="47">
        <f t="shared" si="38"/>
        <v>0.98891524386021956</v>
      </c>
      <c r="AP1275" s="48">
        <f t="shared" si="39"/>
        <v>1</v>
      </c>
    </row>
    <row r="1276" spans="1:42">
      <c r="A1276" s="23">
        <v>1000000106435</v>
      </c>
      <c r="B1276" s="23" t="s">
        <v>1229</v>
      </c>
      <c r="C1276" s="23" t="s">
        <v>1209</v>
      </c>
      <c r="D1276" s="78"/>
      <c r="E1276" s="24">
        <v>1</v>
      </c>
      <c r="F1276" s="24">
        <v>1</v>
      </c>
      <c r="G1276" s="24">
        <v>1</v>
      </c>
      <c r="H1276" s="24">
        <v>1</v>
      </c>
      <c r="I1276" s="24">
        <v>1</v>
      </c>
      <c r="J1276" s="24">
        <v>1</v>
      </c>
      <c r="K1276" s="24">
        <v>1</v>
      </c>
      <c r="L1276" s="24">
        <v>1</v>
      </c>
      <c r="M1276" s="33"/>
      <c r="N1276" s="24">
        <v>1</v>
      </c>
      <c r="O1276" s="24">
        <v>1</v>
      </c>
      <c r="P1276" s="24">
        <v>1</v>
      </c>
      <c r="Q1276" s="24">
        <v>1</v>
      </c>
      <c r="R1276" s="24">
        <v>1</v>
      </c>
      <c r="S1276" s="25">
        <v>1</v>
      </c>
      <c r="T1276" s="25">
        <v>1</v>
      </c>
      <c r="U1276" s="24">
        <v>1</v>
      </c>
      <c r="V1276" s="24">
        <v>1</v>
      </c>
      <c r="W1276" s="24">
        <v>1</v>
      </c>
      <c r="X1276" s="24">
        <v>0.99817518248175185</v>
      </c>
      <c r="Y1276" s="24">
        <v>1</v>
      </c>
      <c r="Z1276" s="25">
        <v>1</v>
      </c>
      <c r="AA1276" s="25">
        <v>1</v>
      </c>
      <c r="AB1276" s="35">
        <v>1</v>
      </c>
      <c r="AC1276" s="35">
        <v>1</v>
      </c>
      <c r="AD1276" s="35">
        <v>1</v>
      </c>
      <c r="AE1276" s="35">
        <v>1</v>
      </c>
      <c r="AF1276" s="36"/>
      <c r="AG1276" s="35">
        <v>1</v>
      </c>
      <c r="AH1276" s="35">
        <v>1</v>
      </c>
      <c r="AI1276" s="35">
        <v>1</v>
      </c>
      <c r="AJ1276" s="35">
        <v>1</v>
      </c>
      <c r="AK1276" s="35">
        <v>1</v>
      </c>
      <c r="AL1276" s="35">
        <v>1</v>
      </c>
      <c r="AM1276" s="25">
        <v>1</v>
      </c>
      <c r="AN1276" s="43">
        <v>1</v>
      </c>
      <c r="AO1276" s="47">
        <f t="shared" si="38"/>
        <v>0.99994632889652213</v>
      </c>
      <c r="AP1276" s="48">
        <f t="shared" si="39"/>
        <v>1</v>
      </c>
    </row>
    <row r="1277" spans="1:42">
      <c r="A1277" s="23">
        <v>1000000125126</v>
      </c>
      <c r="B1277" s="23" t="s">
        <v>1230</v>
      </c>
      <c r="C1277" s="23" t="s">
        <v>1209</v>
      </c>
      <c r="D1277" s="78"/>
      <c r="E1277" s="24">
        <v>0.94044242768009079</v>
      </c>
      <c r="F1277" s="24">
        <v>0.93154291732490802</v>
      </c>
      <c r="G1277" s="24">
        <v>0.97548774387193604</v>
      </c>
      <c r="H1277" s="24">
        <v>0.99751614505712904</v>
      </c>
      <c r="I1277" s="24">
        <v>0.99254843517138602</v>
      </c>
      <c r="J1277" s="24">
        <v>0.99507389162561577</v>
      </c>
      <c r="K1277" s="24">
        <v>0.99359921221073366</v>
      </c>
      <c r="L1277" s="24">
        <v>0.99753815854258987</v>
      </c>
      <c r="M1277" s="33"/>
      <c r="N1277" s="24">
        <v>0.97591105620753549</v>
      </c>
      <c r="O1277" s="24">
        <v>0.99657869012707723</v>
      </c>
      <c r="P1277" s="24">
        <v>0.99854580707707219</v>
      </c>
      <c r="Q1277" s="24">
        <v>0.99045346062052508</v>
      </c>
      <c r="R1277" s="24">
        <v>0.99808978032473739</v>
      </c>
      <c r="S1277" s="25">
        <v>0.99810606060606055</v>
      </c>
      <c r="T1277" s="25">
        <v>0.99952651515151514</v>
      </c>
      <c r="U1277" s="24">
        <v>0.96854838709677415</v>
      </c>
      <c r="V1277" s="24">
        <v>0.97662213740458015</v>
      </c>
      <c r="W1277" s="24">
        <v>0.98812351543942989</v>
      </c>
      <c r="X1277" s="24">
        <v>0.98061465721040186</v>
      </c>
      <c r="Y1277" s="24">
        <v>0.9876718824087245</v>
      </c>
      <c r="Z1277" s="25">
        <v>0.98726415094339626</v>
      </c>
      <c r="AA1277" s="25">
        <v>0.9974408189379399</v>
      </c>
      <c r="AB1277" s="35">
        <v>0.99143265111851497</v>
      </c>
      <c r="AC1277" s="35">
        <v>0.99143302180685355</v>
      </c>
      <c r="AD1277" s="35">
        <v>0.99190861494526417</v>
      </c>
      <c r="AE1277" s="35">
        <v>0.99349497338852755</v>
      </c>
      <c r="AF1277" s="36"/>
      <c r="AG1277" s="35">
        <v>1</v>
      </c>
      <c r="AH1277" s="35">
        <v>1</v>
      </c>
      <c r="AI1277" s="35">
        <v>1</v>
      </c>
      <c r="AJ1277" s="35">
        <v>1</v>
      </c>
      <c r="AK1277" s="35">
        <v>1</v>
      </c>
      <c r="AL1277" s="35">
        <v>1</v>
      </c>
      <c r="AM1277" s="25">
        <v>1</v>
      </c>
      <c r="AN1277" s="43">
        <v>1</v>
      </c>
      <c r="AO1277" s="47">
        <f t="shared" si="38"/>
        <v>0.98927985624409753</v>
      </c>
      <c r="AP1277" s="48">
        <f t="shared" si="39"/>
        <v>1</v>
      </c>
    </row>
    <row r="1278" spans="1:42">
      <c r="A1278" s="23">
        <v>1000000177897</v>
      </c>
      <c r="B1278" s="23" t="s">
        <v>1231</v>
      </c>
      <c r="C1278" s="23" t="s">
        <v>1209</v>
      </c>
      <c r="D1278" s="78"/>
      <c r="E1278" s="24">
        <v>0.82608695652173914</v>
      </c>
      <c r="F1278" s="24">
        <v>0.91614906832298104</v>
      </c>
      <c r="G1278" s="24">
        <v>0.99068322981366497</v>
      </c>
      <c r="H1278" s="24">
        <v>0.99691358024691401</v>
      </c>
      <c r="I1278" s="24">
        <v>1</v>
      </c>
      <c r="J1278" s="24">
        <v>0.99691358024691357</v>
      </c>
      <c r="K1278" s="24">
        <v>1</v>
      </c>
      <c r="L1278" s="24">
        <v>1</v>
      </c>
      <c r="M1278" s="33"/>
      <c r="N1278" s="24">
        <v>0.87452471482889738</v>
      </c>
      <c r="O1278" s="24">
        <v>1</v>
      </c>
      <c r="P1278" s="24">
        <v>1</v>
      </c>
      <c r="Q1278" s="24">
        <v>1</v>
      </c>
      <c r="R1278" s="24">
        <v>1</v>
      </c>
      <c r="S1278" s="25">
        <v>0.99691358024691357</v>
      </c>
      <c r="T1278" s="25">
        <v>1</v>
      </c>
      <c r="U1278" s="24">
        <v>0.99489795918367352</v>
      </c>
      <c r="V1278" s="24">
        <v>0.9907407407407407</v>
      </c>
      <c r="W1278" s="24">
        <v>1</v>
      </c>
      <c r="X1278" s="24">
        <v>0.98148148148148151</v>
      </c>
      <c r="Y1278" s="24">
        <v>1</v>
      </c>
      <c r="Z1278" s="25">
        <v>1</v>
      </c>
      <c r="AA1278" s="25">
        <v>1</v>
      </c>
      <c r="AB1278" s="35">
        <v>1</v>
      </c>
      <c r="AC1278" s="35">
        <v>1</v>
      </c>
      <c r="AD1278" s="35">
        <v>1</v>
      </c>
      <c r="AE1278" s="35">
        <v>1</v>
      </c>
      <c r="AF1278" s="36"/>
      <c r="AG1278" s="35">
        <v>1</v>
      </c>
      <c r="AH1278" s="35">
        <v>1</v>
      </c>
      <c r="AI1278" s="35">
        <v>1</v>
      </c>
      <c r="AJ1278" s="35">
        <v>1</v>
      </c>
      <c r="AK1278" s="35">
        <v>1</v>
      </c>
      <c r="AL1278" s="35">
        <v>1</v>
      </c>
      <c r="AM1278" s="25">
        <v>1</v>
      </c>
      <c r="AN1278" s="43">
        <v>1</v>
      </c>
      <c r="AO1278" s="47">
        <f t="shared" si="38"/>
        <v>0.98721484975393869</v>
      </c>
      <c r="AP1278" s="48">
        <f t="shared" si="39"/>
        <v>1</v>
      </c>
    </row>
    <row r="1279" spans="1:42">
      <c r="A1279" s="23">
        <v>1000000269843</v>
      </c>
      <c r="B1279" s="23" t="s">
        <v>1232</v>
      </c>
      <c r="C1279" s="23" t="s">
        <v>1209</v>
      </c>
      <c r="D1279" s="78"/>
      <c r="E1279" s="24">
        <v>0.99728997289972898</v>
      </c>
      <c r="F1279" s="24">
        <v>1</v>
      </c>
      <c r="G1279" s="24">
        <v>1</v>
      </c>
      <c r="H1279" s="24">
        <v>0.98910081743869205</v>
      </c>
      <c r="I1279" s="24">
        <v>1</v>
      </c>
      <c r="J1279" s="24">
        <v>1</v>
      </c>
      <c r="K1279" s="24">
        <v>1</v>
      </c>
      <c r="L1279" s="24">
        <v>1</v>
      </c>
      <c r="M1279" s="24">
        <v>0.26315789473684209</v>
      </c>
      <c r="N1279" s="24">
        <v>1</v>
      </c>
      <c r="O1279" s="24">
        <v>1</v>
      </c>
      <c r="P1279" s="24">
        <v>1</v>
      </c>
      <c r="Q1279" s="24">
        <v>1</v>
      </c>
      <c r="R1279" s="24">
        <v>1</v>
      </c>
      <c r="S1279" s="25">
        <v>1</v>
      </c>
      <c r="T1279" s="25">
        <v>1</v>
      </c>
      <c r="U1279" s="24">
        <v>1</v>
      </c>
      <c r="V1279" s="24">
        <v>1</v>
      </c>
      <c r="W1279" s="24">
        <v>1</v>
      </c>
      <c r="X1279" s="24">
        <v>1</v>
      </c>
      <c r="Y1279" s="24">
        <v>1</v>
      </c>
      <c r="Z1279" s="25">
        <v>0.99455040871934608</v>
      </c>
      <c r="AA1279" s="25">
        <v>1</v>
      </c>
      <c r="AB1279" s="35">
        <v>1</v>
      </c>
      <c r="AC1279" s="35">
        <v>0.98237885462555063</v>
      </c>
      <c r="AD1279" s="35">
        <v>1</v>
      </c>
      <c r="AE1279" s="35">
        <v>1</v>
      </c>
      <c r="AF1279" s="36"/>
      <c r="AG1279" s="35">
        <v>1</v>
      </c>
      <c r="AH1279" s="35">
        <v>1</v>
      </c>
      <c r="AI1279" s="35">
        <v>1</v>
      </c>
      <c r="AJ1279" s="35">
        <v>1</v>
      </c>
      <c r="AK1279" s="35">
        <v>1</v>
      </c>
      <c r="AL1279" s="35">
        <v>1</v>
      </c>
      <c r="AM1279" s="25">
        <v>1</v>
      </c>
      <c r="AN1279" s="43">
        <v>1</v>
      </c>
      <c r="AO1279" s="47">
        <f t="shared" si="38"/>
        <v>0.9778993699548616</v>
      </c>
      <c r="AP1279" s="48">
        <f t="shared" si="39"/>
        <v>0</v>
      </c>
    </row>
    <row r="1280" spans="1:42">
      <c r="A1280" s="23">
        <v>1000001220435</v>
      </c>
      <c r="B1280" s="23" t="s">
        <v>1233</v>
      </c>
      <c r="C1280" s="23" t="s">
        <v>1209</v>
      </c>
      <c r="D1280" s="78"/>
      <c r="E1280" s="24">
        <v>1</v>
      </c>
      <c r="F1280" s="24">
        <v>1</v>
      </c>
      <c r="G1280" s="24">
        <v>1</v>
      </c>
      <c r="H1280" s="24">
        <v>1</v>
      </c>
      <c r="I1280" s="24">
        <v>1</v>
      </c>
      <c r="J1280" s="24">
        <v>1</v>
      </c>
      <c r="K1280" s="24">
        <v>1</v>
      </c>
      <c r="L1280" s="24">
        <v>1</v>
      </c>
      <c r="M1280" s="33"/>
      <c r="N1280" s="24">
        <v>1</v>
      </c>
      <c r="O1280" s="24">
        <v>1</v>
      </c>
      <c r="P1280" s="24">
        <v>1</v>
      </c>
      <c r="Q1280" s="24">
        <v>1</v>
      </c>
      <c r="R1280" s="24">
        <v>1</v>
      </c>
      <c r="S1280" s="25">
        <v>1</v>
      </c>
      <c r="T1280" s="25">
        <v>1</v>
      </c>
      <c r="U1280" s="24">
        <v>1</v>
      </c>
      <c r="V1280" s="24">
        <v>1</v>
      </c>
      <c r="W1280" s="24">
        <v>1</v>
      </c>
      <c r="X1280" s="24">
        <v>1</v>
      </c>
      <c r="Y1280" s="24">
        <v>1</v>
      </c>
      <c r="Z1280" s="25">
        <v>0.99431818181818177</v>
      </c>
      <c r="AA1280" s="25">
        <v>1</v>
      </c>
      <c r="AB1280" s="35">
        <v>1</v>
      </c>
      <c r="AC1280" s="35">
        <v>1</v>
      </c>
      <c r="AD1280" s="35">
        <v>1</v>
      </c>
      <c r="AE1280" s="35">
        <v>1</v>
      </c>
      <c r="AF1280" s="36"/>
      <c r="AG1280" s="35">
        <v>1</v>
      </c>
      <c r="AH1280" s="35">
        <v>1</v>
      </c>
      <c r="AI1280" s="35">
        <v>1</v>
      </c>
      <c r="AJ1280" s="35">
        <v>1</v>
      </c>
      <c r="AK1280" s="35">
        <v>1</v>
      </c>
      <c r="AL1280" s="35">
        <v>1</v>
      </c>
      <c r="AM1280" s="25">
        <v>1</v>
      </c>
      <c r="AN1280" s="43">
        <v>1</v>
      </c>
      <c r="AO1280" s="47">
        <f t="shared" si="38"/>
        <v>0.99983288770053491</v>
      </c>
      <c r="AP1280" s="48">
        <f t="shared" si="39"/>
        <v>1</v>
      </c>
    </row>
    <row r="1281" spans="1:42">
      <c r="A1281" s="23">
        <v>2000000000078</v>
      </c>
      <c r="B1281" s="23" t="s">
        <v>1234</v>
      </c>
      <c r="C1281" s="23" t="s">
        <v>1209</v>
      </c>
      <c r="D1281" s="78"/>
      <c r="E1281" s="24">
        <v>0.99576783555018133</v>
      </c>
      <c r="F1281" s="24">
        <v>0.99397953040337195</v>
      </c>
      <c r="G1281" s="24">
        <v>0.98915009041591295</v>
      </c>
      <c r="H1281" s="24">
        <v>0.99939613526570004</v>
      </c>
      <c r="I1281" s="24">
        <v>0.99758454106280192</v>
      </c>
      <c r="J1281" s="24">
        <v>0.99818840579710144</v>
      </c>
      <c r="K1281" s="24">
        <v>1</v>
      </c>
      <c r="L1281" s="24">
        <v>1</v>
      </c>
      <c r="M1281" s="33"/>
      <c r="N1281" s="24">
        <v>1</v>
      </c>
      <c r="O1281" s="24">
        <v>1</v>
      </c>
      <c r="P1281" s="24">
        <v>1</v>
      </c>
      <c r="Q1281" s="24">
        <v>1</v>
      </c>
      <c r="R1281" s="24">
        <v>1</v>
      </c>
      <c r="S1281" s="25">
        <v>1</v>
      </c>
      <c r="T1281" s="25">
        <v>1</v>
      </c>
      <c r="U1281" s="24">
        <v>0.9838709677419355</v>
      </c>
      <c r="V1281" s="24">
        <v>0.97644927536231885</v>
      </c>
      <c r="W1281" s="24">
        <v>1</v>
      </c>
      <c r="X1281" s="24">
        <v>1</v>
      </c>
      <c r="Y1281" s="24">
        <v>1</v>
      </c>
      <c r="Z1281" s="25">
        <v>1</v>
      </c>
      <c r="AA1281" s="25">
        <v>1</v>
      </c>
      <c r="AB1281" s="35">
        <v>1</v>
      </c>
      <c r="AC1281" s="35">
        <v>1</v>
      </c>
      <c r="AD1281" s="35">
        <v>1</v>
      </c>
      <c r="AE1281" s="35">
        <v>1</v>
      </c>
      <c r="AF1281" s="36"/>
      <c r="AG1281" s="35">
        <v>1</v>
      </c>
      <c r="AH1281" s="35">
        <v>1</v>
      </c>
      <c r="AI1281" s="35">
        <v>1</v>
      </c>
      <c r="AJ1281" s="35">
        <v>1</v>
      </c>
      <c r="AK1281" s="35">
        <v>1</v>
      </c>
      <c r="AL1281" s="35">
        <v>1</v>
      </c>
      <c r="AM1281" s="25">
        <v>1</v>
      </c>
      <c r="AN1281" s="43">
        <v>1</v>
      </c>
      <c r="AO1281" s="47">
        <f t="shared" si="38"/>
        <v>0.99807019945880382</v>
      </c>
      <c r="AP1281" s="48">
        <f t="shared" si="39"/>
        <v>1</v>
      </c>
    </row>
    <row r="1282" spans="1:42">
      <c r="A1282" s="23">
        <v>2000000000438</v>
      </c>
      <c r="B1282" s="23" t="s">
        <v>1235</v>
      </c>
      <c r="C1282" s="23" t="s">
        <v>1209</v>
      </c>
      <c r="D1282" s="78"/>
      <c r="E1282" s="24">
        <v>0.69455727051177907</v>
      </c>
      <c r="F1282" s="24">
        <v>0.99918765231519102</v>
      </c>
      <c r="G1282" s="24">
        <v>1</v>
      </c>
      <c r="H1282" s="24">
        <v>1</v>
      </c>
      <c r="I1282" s="24">
        <v>1</v>
      </c>
      <c r="J1282" s="24">
        <v>1</v>
      </c>
      <c r="K1282" s="24">
        <v>1</v>
      </c>
      <c r="L1282" s="24">
        <v>0.99918831168831168</v>
      </c>
      <c r="M1282" s="33"/>
      <c r="N1282" s="24">
        <v>0.95625635808748732</v>
      </c>
      <c r="O1282" s="24">
        <v>1</v>
      </c>
      <c r="P1282" s="24">
        <v>0.99837662337662336</v>
      </c>
      <c r="Q1282" s="24">
        <v>0.99756493506493504</v>
      </c>
      <c r="R1282" s="24">
        <v>0.99756493506493504</v>
      </c>
      <c r="S1282" s="25">
        <v>0.99756493506493504</v>
      </c>
      <c r="T1282" s="25">
        <v>0.99675324675324672</v>
      </c>
      <c r="U1282" s="24">
        <v>0.82810368349249663</v>
      </c>
      <c r="V1282" s="24">
        <v>0.99837662337662336</v>
      </c>
      <c r="W1282" s="24">
        <v>0.96255850234009366</v>
      </c>
      <c r="X1282" s="24">
        <v>0.96376252891287584</v>
      </c>
      <c r="Y1282" s="24">
        <v>0.98455598455598459</v>
      </c>
      <c r="Z1282" s="25">
        <v>0.98545176110260335</v>
      </c>
      <c r="AA1282" s="25">
        <v>0.9850746268656716</v>
      </c>
      <c r="AB1282" s="35">
        <v>0.99612703330751351</v>
      </c>
      <c r="AC1282" s="35">
        <v>0.99741602067183466</v>
      </c>
      <c r="AD1282" s="35">
        <v>0.99922540666150272</v>
      </c>
      <c r="AE1282" s="35">
        <v>0.99617590822179736</v>
      </c>
      <c r="AF1282" s="36"/>
      <c r="AG1282" s="35">
        <v>1</v>
      </c>
      <c r="AH1282" s="35">
        <v>1</v>
      </c>
      <c r="AI1282" s="35">
        <v>1</v>
      </c>
      <c r="AJ1282" s="35">
        <v>1</v>
      </c>
      <c r="AK1282" s="35">
        <v>1</v>
      </c>
      <c r="AL1282" s="35">
        <v>1</v>
      </c>
      <c r="AM1282" s="25">
        <v>1</v>
      </c>
      <c r="AN1282" s="43">
        <v>1</v>
      </c>
      <c r="AO1282" s="47">
        <f t="shared" si="38"/>
        <v>0.98040712786577777</v>
      </c>
      <c r="AP1282" s="48">
        <f t="shared" si="39"/>
        <v>0</v>
      </c>
    </row>
    <row r="1283" spans="1:42">
      <c r="A1283" s="23">
        <v>2000000000439</v>
      </c>
      <c r="B1283" s="23" t="s">
        <v>1236</v>
      </c>
      <c r="C1283" s="23" t="s">
        <v>1209</v>
      </c>
      <c r="D1283" s="78"/>
      <c r="E1283" s="24">
        <v>0.90781796966161021</v>
      </c>
      <c r="F1283" s="24">
        <v>0.96211251435131995</v>
      </c>
      <c r="G1283" s="24">
        <v>0.97018348623853201</v>
      </c>
      <c r="H1283" s="24">
        <v>0.98969072164948502</v>
      </c>
      <c r="I1283" s="24">
        <v>0.98738532110091748</v>
      </c>
      <c r="J1283" s="24">
        <v>0.98509174311926606</v>
      </c>
      <c r="K1283" s="24">
        <v>0.99885321100917435</v>
      </c>
      <c r="L1283" s="24">
        <v>0.97860360360360366</v>
      </c>
      <c r="M1283" s="33"/>
      <c r="N1283" s="24">
        <v>0.96992481203007519</v>
      </c>
      <c r="O1283" s="24">
        <v>0.97291875626880642</v>
      </c>
      <c r="P1283" s="24">
        <v>0.97993981945837516</v>
      </c>
      <c r="Q1283" s="24">
        <v>0.99799599198396793</v>
      </c>
      <c r="R1283" s="24">
        <v>0.99899799599198402</v>
      </c>
      <c r="S1283" s="25">
        <v>0.99699398797595196</v>
      </c>
      <c r="T1283" s="25">
        <v>0.99899799599198402</v>
      </c>
      <c r="U1283" s="24">
        <v>0.94657762938230383</v>
      </c>
      <c r="V1283" s="24">
        <v>0.99799398194583755</v>
      </c>
      <c r="W1283" s="24">
        <v>0.99699097291875627</v>
      </c>
      <c r="X1283" s="24">
        <v>0.98495486459378134</v>
      </c>
      <c r="Y1283" s="24">
        <v>0.99297893681043126</v>
      </c>
      <c r="Z1283" s="25">
        <v>0.99197592778335009</v>
      </c>
      <c r="AA1283" s="25">
        <v>1</v>
      </c>
      <c r="AB1283" s="35">
        <v>0.99899699097291872</v>
      </c>
      <c r="AC1283" s="35">
        <v>0.99828767123287676</v>
      </c>
      <c r="AD1283" s="35">
        <v>0.99799398194583755</v>
      </c>
      <c r="AE1283" s="35">
        <v>0.99873896595208067</v>
      </c>
      <c r="AF1283" s="36"/>
      <c r="AG1283" s="35">
        <v>0.99699097291875627</v>
      </c>
      <c r="AH1283" s="35">
        <v>1</v>
      </c>
      <c r="AI1283" s="35">
        <v>0.99197592778335009</v>
      </c>
      <c r="AJ1283" s="35">
        <v>0.99247491638795982</v>
      </c>
      <c r="AK1283" s="35">
        <v>0.97820823244552058</v>
      </c>
      <c r="AL1283" s="35">
        <v>0.99876543209876545</v>
      </c>
      <c r="AM1283" s="25">
        <v>1</v>
      </c>
      <c r="AN1283" s="43">
        <v>0.99899699097291872</v>
      </c>
      <c r="AO1283" s="47">
        <f t="shared" ref="AO1283:AO1309" si="40">AVERAGE(E1283:AN1283)</f>
        <v>0.98701206842883804</v>
      </c>
      <c r="AP1283" s="48">
        <f t="shared" ref="AP1283:AP1309" si="41">IF(AO1283&gt;=0.982,1,0)</f>
        <v>1</v>
      </c>
    </row>
    <row r="1284" spans="1:42">
      <c r="A1284" s="23">
        <v>2000000000440</v>
      </c>
      <c r="B1284" s="23" t="s">
        <v>1237</v>
      </c>
      <c r="C1284" s="23" t="s">
        <v>1209</v>
      </c>
      <c r="D1284" s="78"/>
      <c r="E1284" s="24">
        <v>0.99216914643696164</v>
      </c>
      <c r="F1284" s="24">
        <v>0.99771515613099804</v>
      </c>
      <c r="G1284" s="24">
        <v>0.99771515613099804</v>
      </c>
      <c r="H1284" s="24">
        <v>0.99847677075399799</v>
      </c>
      <c r="I1284" s="24">
        <v>0.99923838537699927</v>
      </c>
      <c r="J1284" s="24">
        <v>1</v>
      </c>
      <c r="K1284" s="24">
        <v>0.99474474474474472</v>
      </c>
      <c r="L1284" s="24">
        <v>0.99849962490622657</v>
      </c>
      <c r="M1284" s="33"/>
      <c r="N1284" s="24">
        <v>0.96425297891842343</v>
      </c>
      <c r="O1284" s="24">
        <v>0.98424606151537886</v>
      </c>
      <c r="P1284" s="24">
        <v>0.99249812453113273</v>
      </c>
      <c r="Q1284" s="24">
        <v>0.99924981245311328</v>
      </c>
      <c r="R1284" s="24">
        <v>0.99849962490622657</v>
      </c>
      <c r="S1284" s="25">
        <v>1</v>
      </c>
      <c r="T1284" s="25">
        <v>0.99699924981245314</v>
      </c>
      <c r="U1284" s="24">
        <v>0.94044665012406947</v>
      </c>
      <c r="V1284" s="24">
        <v>0.97751124437781112</v>
      </c>
      <c r="W1284" s="24">
        <v>0.9857571214392804</v>
      </c>
      <c r="X1284" s="24">
        <v>0.99025487256371814</v>
      </c>
      <c r="Y1284" s="24">
        <v>0.98725637181409298</v>
      </c>
      <c r="Z1284" s="25">
        <v>1</v>
      </c>
      <c r="AA1284" s="25">
        <v>0.99904580152671751</v>
      </c>
      <c r="AB1284" s="35">
        <v>0.99400299850074958</v>
      </c>
      <c r="AC1284" s="35">
        <v>0.98618784530386738</v>
      </c>
      <c r="AD1284" s="35">
        <v>0.99775280898876406</v>
      </c>
      <c r="AE1284" s="35">
        <v>1</v>
      </c>
      <c r="AF1284" s="36"/>
      <c r="AG1284" s="35">
        <v>1</v>
      </c>
      <c r="AH1284" s="35">
        <v>1</v>
      </c>
      <c r="AI1284" s="35">
        <v>1</v>
      </c>
      <c r="AJ1284" s="35">
        <v>1</v>
      </c>
      <c r="AK1284" s="35">
        <v>1</v>
      </c>
      <c r="AL1284" s="35">
        <v>1</v>
      </c>
      <c r="AM1284" s="25">
        <v>1</v>
      </c>
      <c r="AN1284" s="43">
        <v>1</v>
      </c>
      <c r="AO1284" s="47">
        <f t="shared" si="40"/>
        <v>0.99330942797813915</v>
      </c>
      <c r="AP1284" s="48">
        <f t="shared" si="41"/>
        <v>1</v>
      </c>
    </row>
    <row r="1285" spans="1:42">
      <c r="A1285" s="23">
        <v>2000000154729</v>
      </c>
      <c r="B1285" s="23" t="s">
        <v>1238</v>
      </c>
      <c r="C1285" s="23" t="s">
        <v>1209</v>
      </c>
      <c r="D1285" s="78"/>
      <c r="E1285" s="24">
        <v>0.88428324697754745</v>
      </c>
      <c r="F1285" s="24">
        <v>0.90766550522648104</v>
      </c>
      <c r="G1285" s="24">
        <v>0.99128919860627196</v>
      </c>
      <c r="H1285" s="24">
        <v>1</v>
      </c>
      <c r="I1285" s="24">
        <v>1</v>
      </c>
      <c r="J1285" s="24">
        <v>0.99825783972125437</v>
      </c>
      <c r="K1285" s="24">
        <v>1</v>
      </c>
      <c r="L1285" s="24">
        <v>1</v>
      </c>
      <c r="M1285" s="33"/>
      <c r="N1285" s="24">
        <v>0.9978213507625272</v>
      </c>
      <c r="O1285" s="24">
        <v>1</v>
      </c>
      <c r="P1285" s="24">
        <v>1</v>
      </c>
      <c r="Q1285" s="24">
        <v>1</v>
      </c>
      <c r="R1285" s="24">
        <v>1</v>
      </c>
      <c r="S1285" s="25">
        <v>0.99825783972125437</v>
      </c>
      <c r="T1285" s="25">
        <v>1</v>
      </c>
      <c r="U1285" s="24">
        <v>0.96460176991150437</v>
      </c>
      <c r="V1285" s="24">
        <v>1</v>
      </c>
      <c r="W1285" s="24">
        <v>1</v>
      </c>
      <c r="X1285" s="24">
        <v>1</v>
      </c>
      <c r="Y1285" s="24">
        <v>1</v>
      </c>
      <c r="Z1285" s="25">
        <v>1</v>
      </c>
      <c r="AA1285" s="25">
        <v>1</v>
      </c>
      <c r="AB1285" s="35">
        <v>1</v>
      </c>
      <c r="AC1285" s="35">
        <v>1</v>
      </c>
      <c r="AD1285" s="35">
        <v>1</v>
      </c>
      <c r="AE1285" s="35">
        <v>1</v>
      </c>
      <c r="AF1285" s="36"/>
      <c r="AG1285" s="35">
        <v>0.99651567944250874</v>
      </c>
      <c r="AH1285" s="35">
        <v>1</v>
      </c>
      <c r="AI1285" s="35">
        <v>0.97735191637630658</v>
      </c>
      <c r="AJ1285" s="35">
        <v>1</v>
      </c>
      <c r="AK1285" s="35">
        <v>1</v>
      </c>
      <c r="AL1285" s="35">
        <v>1</v>
      </c>
      <c r="AM1285" s="25">
        <v>1</v>
      </c>
      <c r="AN1285" s="43">
        <v>0.9963503649635036</v>
      </c>
      <c r="AO1285" s="47">
        <f t="shared" si="40"/>
        <v>0.99154102093262253</v>
      </c>
      <c r="AP1285" s="48">
        <f t="shared" si="41"/>
        <v>1</v>
      </c>
    </row>
    <row r="1286" spans="1:42">
      <c r="A1286" s="23">
        <v>23503</v>
      </c>
      <c r="B1286" s="23" t="s">
        <v>746</v>
      </c>
      <c r="C1286" s="23" t="s">
        <v>1239</v>
      </c>
      <c r="D1286" s="78"/>
      <c r="E1286" s="24">
        <v>0.99499582985821522</v>
      </c>
      <c r="F1286" s="24">
        <v>0.99916036943744801</v>
      </c>
      <c r="G1286" s="24">
        <v>1</v>
      </c>
      <c r="H1286" s="24">
        <v>1</v>
      </c>
      <c r="I1286" s="24">
        <v>0.99914456800684348</v>
      </c>
      <c r="J1286" s="24">
        <v>1</v>
      </c>
      <c r="K1286" s="24">
        <v>1</v>
      </c>
      <c r="L1286" s="24">
        <v>1</v>
      </c>
      <c r="M1286" s="24">
        <v>1</v>
      </c>
      <c r="N1286" s="24">
        <v>1</v>
      </c>
      <c r="O1286" s="24">
        <v>0.99829787234042555</v>
      </c>
      <c r="P1286" s="24">
        <v>1</v>
      </c>
      <c r="Q1286" s="24">
        <v>0.99816007359705616</v>
      </c>
      <c r="R1286" s="24">
        <v>0.99735449735449733</v>
      </c>
      <c r="S1286" s="25">
        <v>0.99577702702702697</v>
      </c>
      <c r="T1286" s="25">
        <v>0.99578414839797635</v>
      </c>
      <c r="U1286" s="24">
        <v>1</v>
      </c>
      <c r="V1286" s="24">
        <v>1</v>
      </c>
      <c r="W1286" s="24">
        <v>1</v>
      </c>
      <c r="X1286" s="24">
        <v>1</v>
      </c>
      <c r="Y1286" s="24">
        <v>1</v>
      </c>
      <c r="Z1286" s="25">
        <v>1</v>
      </c>
      <c r="AA1286" s="25">
        <v>1</v>
      </c>
      <c r="AB1286" s="35">
        <v>1</v>
      </c>
      <c r="AC1286" s="35">
        <v>1</v>
      </c>
      <c r="AD1286" s="35">
        <v>1</v>
      </c>
      <c r="AE1286" s="35">
        <v>1</v>
      </c>
      <c r="AF1286" s="35">
        <v>0</v>
      </c>
      <c r="AG1286" s="35">
        <v>1</v>
      </c>
      <c r="AH1286" s="35">
        <v>1</v>
      </c>
      <c r="AI1286" s="35">
        <v>1</v>
      </c>
      <c r="AJ1286" s="35">
        <v>1</v>
      </c>
      <c r="AK1286" s="35">
        <v>1</v>
      </c>
      <c r="AL1286" s="35">
        <v>1</v>
      </c>
      <c r="AM1286" s="25">
        <v>1</v>
      </c>
      <c r="AN1286" s="43">
        <v>1</v>
      </c>
      <c r="AO1286" s="47">
        <f t="shared" si="40"/>
        <v>0.97162984405609698</v>
      </c>
      <c r="AP1286" s="48">
        <f t="shared" si="41"/>
        <v>0</v>
      </c>
    </row>
    <row r="1287" spans="1:42">
      <c r="A1287" s="23">
        <v>45839</v>
      </c>
      <c r="B1287" s="23" t="s">
        <v>818</v>
      </c>
      <c r="C1287" s="23" t="s">
        <v>1239</v>
      </c>
      <c r="D1287" s="78"/>
      <c r="E1287" s="24">
        <v>0.98364485981308414</v>
      </c>
      <c r="F1287" s="24">
        <v>0.99526066350710896</v>
      </c>
      <c r="G1287" s="24">
        <v>1</v>
      </c>
      <c r="H1287" s="24">
        <v>1</v>
      </c>
      <c r="I1287" s="24">
        <v>1</v>
      </c>
      <c r="J1287" s="24">
        <v>1</v>
      </c>
      <c r="K1287" s="24">
        <v>1</v>
      </c>
      <c r="L1287" s="24">
        <v>1</v>
      </c>
      <c r="M1287" s="33"/>
      <c r="N1287" s="24">
        <v>1</v>
      </c>
      <c r="O1287" s="24">
        <v>1</v>
      </c>
      <c r="P1287" s="24">
        <v>1</v>
      </c>
      <c r="Q1287" s="24">
        <v>1</v>
      </c>
      <c r="R1287" s="24">
        <v>1</v>
      </c>
      <c r="S1287" s="25">
        <v>1</v>
      </c>
      <c r="T1287" s="25">
        <v>1</v>
      </c>
      <c r="U1287" s="24">
        <v>1</v>
      </c>
      <c r="V1287" s="24">
        <v>1</v>
      </c>
      <c r="W1287" s="24">
        <v>1</v>
      </c>
      <c r="X1287" s="24">
        <v>1</v>
      </c>
      <c r="Y1287" s="24">
        <v>1</v>
      </c>
      <c r="Z1287" s="25">
        <v>1</v>
      </c>
      <c r="AA1287" s="25">
        <v>1</v>
      </c>
      <c r="AB1287" s="35">
        <v>1</v>
      </c>
      <c r="AC1287" s="35">
        <v>1</v>
      </c>
      <c r="AD1287" s="35">
        <v>1</v>
      </c>
      <c r="AE1287" s="35">
        <v>1</v>
      </c>
      <c r="AF1287" s="35">
        <v>0</v>
      </c>
      <c r="AG1287" s="35">
        <v>1</v>
      </c>
      <c r="AH1287" s="35">
        <v>0.99300699300699302</v>
      </c>
      <c r="AI1287" s="35">
        <v>1</v>
      </c>
      <c r="AJ1287" s="35">
        <v>0.99221789883268485</v>
      </c>
      <c r="AK1287" s="35">
        <v>1</v>
      </c>
      <c r="AL1287" s="35">
        <v>0.99708454810495628</v>
      </c>
      <c r="AM1287" s="25">
        <v>1</v>
      </c>
      <c r="AN1287" s="43">
        <v>1</v>
      </c>
      <c r="AO1287" s="47">
        <f t="shared" si="40"/>
        <v>0.97032042752185232</v>
      </c>
      <c r="AP1287" s="48">
        <f t="shared" si="41"/>
        <v>0</v>
      </c>
    </row>
    <row r="1288" spans="1:42">
      <c r="A1288" s="23">
        <v>1000000459281</v>
      </c>
      <c r="B1288" s="23" t="s">
        <v>1240</v>
      </c>
      <c r="C1288" s="23" t="s">
        <v>1239</v>
      </c>
      <c r="D1288" s="78"/>
      <c r="E1288" s="24">
        <v>0</v>
      </c>
      <c r="F1288" s="24">
        <v>0.99487836107554395</v>
      </c>
      <c r="G1288" s="24">
        <v>1</v>
      </c>
      <c r="H1288" s="24">
        <v>1</v>
      </c>
      <c r="I1288" s="24">
        <v>1</v>
      </c>
      <c r="J1288" s="24">
        <v>0.99744245524296671</v>
      </c>
      <c r="K1288" s="24">
        <v>0.99869451697127942</v>
      </c>
      <c r="L1288" s="24">
        <v>1</v>
      </c>
      <c r="M1288" s="24">
        <v>0.99270072992700731</v>
      </c>
      <c r="N1288" s="24">
        <v>1</v>
      </c>
      <c r="O1288" s="24">
        <v>1</v>
      </c>
      <c r="P1288" s="24">
        <v>0.87730061349693256</v>
      </c>
      <c r="Q1288" s="24">
        <v>1</v>
      </c>
      <c r="R1288" s="24">
        <v>1</v>
      </c>
      <c r="S1288" s="25">
        <v>1</v>
      </c>
      <c r="T1288" s="25">
        <v>1</v>
      </c>
      <c r="U1288" s="24">
        <v>1</v>
      </c>
      <c r="V1288" s="24">
        <v>1</v>
      </c>
      <c r="W1288" s="24">
        <v>1</v>
      </c>
      <c r="X1288" s="24">
        <v>1</v>
      </c>
      <c r="Y1288" s="24">
        <v>1</v>
      </c>
      <c r="Z1288" s="25">
        <v>1</v>
      </c>
      <c r="AA1288" s="25">
        <v>1</v>
      </c>
      <c r="AB1288" s="35">
        <v>1</v>
      </c>
      <c r="AC1288" s="35">
        <v>1</v>
      </c>
      <c r="AD1288" s="35">
        <v>1</v>
      </c>
      <c r="AE1288" s="35">
        <v>1</v>
      </c>
      <c r="AF1288" s="35">
        <v>0</v>
      </c>
      <c r="AG1288" s="35">
        <v>0.99872122762148341</v>
      </c>
      <c r="AH1288" s="35">
        <v>1</v>
      </c>
      <c r="AI1288" s="35">
        <v>1</v>
      </c>
      <c r="AJ1288" s="35">
        <v>1</v>
      </c>
      <c r="AK1288" s="35">
        <v>1</v>
      </c>
      <c r="AL1288" s="35">
        <v>1</v>
      </c>
      <c r="AM1288" s="25">
        <v>1</v>
      </c>
      <c r="AN1288" s="43">
        <v>0.98298429319371727</v>
      </c>
      <c r="AO1288" s="47">
        <f t="shared" si="40"/>
        <v>0.94007561659802596</v>
      </c>
      <c r="AP1288" s="48">
        <f t="shared" si="41"/>
        <v>0</v>
      </c>
    </row>
    <row r="1289" spans="1:42">
      <c r="A1289" s="23">
        <v>1000005003698</v>
      </c>
      <c r="B1289" s="23" t="s">
        <v>748</v>
      </c>
      <c r="C1289" s="23" t="s">
        <v>1239</v>
      </c>
      <c r="D1289" s="78"/>
      <c r="E1289" s="24">
        <v>1</v>
      </c>
      <c r="F1289" s="24">
        <v>1</v>
      </c>
      <c r="G1289" s="24">
        <v>1</v>
      </c>
      <c r="H1289" s="24">
        <v>1</v>
      </c>
      <c r="I1289" s="24">
        <v>1</v>
      </c>
      <c r="J1289" s="24">
        <v>1</v>
      </c>
      <c r="K1289" s="24">
        <v>1</v>
      </c>
      <c r="L1289" s="24">
        <v>1</v>
      </c>
      <c r="M1289" s="33"/>
      <c r="N1289" s="24">
        <v>1</v>
      </c>
      <c r="O1289" s="24">
        <v>1</v>
      </c>
      <c r="P1289" s="24">
        <v>1</v>
      </c>
      <c r="Q1289" s="24">
        <v>1</v>
      </c>
      <c r="R1289" s="24">
        <v>1</v>
      </c>
      <c r="S1289" s="25">
        <v>1</v>
      </c>
      <c r="T1289" s="25">
        <v>1</v>
      </c>
      <c r="U1289" s="24">
        <v>1</v>
      </c>
      <c r="V1289" s="24">
        <v>1</v>
      </c>
      <c r="W1289" s="24">
        <v>1</v>
      </c>
      <c r="X1289" s="24">
        <v>1</v>
      </c>
      <c r="Y1289" s="24">
        <v>1</v>
      </c>
      <c r="Z1289" s="25">
        <v>1</v>
      </c>
      <c r="AA1289" s="25">
        <v>1</v>
      </c>
      <c r="AB1289" s="35">
        <v>1</v>
      </c>
      <c r="AC1289" s="35">
        <v>1</v>
      </c>
      <c r="AD1289" s="35">
        <v>1</v>
      </c>
      <c r="AE1289" s="35">
        <v>1</v>
      </c>
      <c r="AF1289" s="35">
        <v>0</v>
      </c>
      <c r="AG1289" s="35">
        <v>1</v>
      </c>
      <c r="AH1289" s="35">
        <v>1</v>
      </c>
      <c r="AI1289" s="35">
        <v>1</v>
      </c>
      <c r="AJ1289" s="35">
        <v>1</v>
      </c>
      <c r="AK1289" s="35">
        <v>1</v>
      </c>
      <c r="AL1289" s="35">
        <v>1</v>
      </c>
      <c r="AM1289" s="25">
        <v>1</v>
      </c>
      <c r="AN1289" s="43">
        <v>1</v>
      </c>
      <c r="AO1289" s="47">
        <f t="shared" si="40"/>
        <v>0.97142857142857142</v>
      </c>
      <c r="AP1289" s="48">
        <f t="shared" si="41"/>
        <v>0</v>
      </c>
    </row>
    <row r="1290" spans="1:42">
      <c r="A1290" s="23">
        <v>88</v>
      </c>
      <c r="B1290" s="23" t="s">
        <v>1241</v>
      </c>
      <c r="C1290" s="23" t="s">
        <v>1242</v>
      </c>
      <c r="D1290" s="78"/>
      <c r="E1290" s="24">
        <v>0.94524010109519796</v>
      </c>
      <c r="F1290" s="24">
        <v>0.97146648971466498</v>
      </c>
      <c r="G1290" s="24">
        <v>0.97703412073490803</v>
      </c>
      <c r="H1290" s="24">
        <v>0.97508196721311502</v>
      </c>
      <c r="I1290" s="24">
        <v>0.98098360655737704</v>
      </c>
      <c r="J1290" s="24">
        <v>0.98950819672131152</v>
      </c>
      <c r="K1290" s="24">
        <v>0.99409836065573776</v>
      </c>
      <c r="L1290" s="24">
        <v>0.98950819672131152</v>
      </c>
      <c r="M1290" s="33"/>
      <c r="N1290" s="24">
        <v>0.99842271293375395</v>
      </c>
      <c r="O1290" s="24">
        <v>0.99410222804718218</v>
      </c>
      <c r="P1290" s="24">
        <v>0.99410222804718218</v>
      </c>
      <c r="Q1290" s="24">
        <v>0.99541284403669728</v>
      </c>
      <c r="R1290" s="24">
        <v>0.99214659685863871</v>
      </c>
      <c r="S1290" s="25">
        <v>0.99737704918032788</v>
      </c>
      <c r="T1290" s="25">
        <v>0.99279633267845446</v>
      </c>
      <c r="U1290" s="24">
        <v>0.98896769109535065</v>
      </c>
      <c r="V1290" s="24">
        <v>0.99673416067929455</v>
      </c>
      <c r="W1290" s="24">
        <v>0.99934683213585895</v>
      </c>
      <c r="X1290" s="24">
        <v>0.99412148922273025</v>
      </c>
      <c r="Y1290" s="24">
        <v>0.9934683213585892</v>
      </c>
      <c r="Z1290" s="25">
        <v>0.99150881776616595</v>
      </c>
      <c r="AA1290" s="25">
        <v>0.98543273350471294</v>
      </c>
      <c r="AB1290" s="35">
        <v>0.98236446766819074</v>
      </c>
      <c r="AC1290" s="35">
        <v>0.99204455051710416</v>
      </c>
      <c r="AD1290" s="35">
        <v>0.9960809928151535</v>
      </c>
      <c r="AE1290" s="35">
        <v>0.992161985630307</v>
      </c>
      <c r="AF1290" s="36"/>
      <c r="AG1290" s="35">
        <v>0.97256694970607449</v>
      </c>
      <c r="AH1290" s="35">
        <v>0.9934683213585892</v>
      </c>
      <c r="AI1290" s="35">
        <v>0.98758981058131945</v>
      </c>
      <c r="AJ1290" s="35">
        <v>0.98693664271717829</v>
      </c>
      <c r="AK1290" s="35">
        <v>0.98778004073319758</v>
      </c>
      <c r="AL1290" s="35">
        <v>0.98248407643312097</v>
      </c>
      <c r="AM1290" s="25">
        <v>0.99020248203788375</v>
      </c>
      <c r="AN1290" s="43">
        <v>0.9906666666666667</v>
      </c>
      <c r="AO1290" s="47">
        <f t="shared" si="40"/>
        <v>0.9879767077595103</v>
      </c>
      <c r="AP1290" s="48">
        <f t="shared" si="41"/>
        <v>1</v>
      </c>
    </row>
    <row r="1291" spans="1:42">
      <c r="A1291" s="23">
        <v>6261</v>
      </c>
      <c r="B1291" s="23" t="s">
        <v>1243</v>
      </c>
      <c r="C1291" s="23" t="s">
        <v>1242</v>
      </c>
      <c r="D1291" s="78"/>
      <c r="E1291" s="24">
        <v>0.9949874686716792</v>
      </c>
      <c r="F1291" s="24">
        <v>0.997497914929108</v>
      </c>
      <c r="G1291" s="24">
        <v>1</v>
      </c>
      <c r="H1291" s="24">
        <v>1</v>
      </c>
      <c r="I1291" s="24">
        <v>0.99916597164303589</v>
      </c>
      <c r="J1291" s="24">
        <v>0.99749791492910755</v>
      </c>
      <c r="K1291" s="24">
        <v>0.994161801501251</v>
      </c>
      <c r="L1291" s="24">
        <v>0.99916597164303589</v>
      </c>
      <c r="M1291" s="33"/>
      <c r="N1291" s="24">
        <v>0.99487179487179489</v>
      </c>
      <c r="O1291" s="24">
        <v>0.99916597164303589</v>
      </c>
      <c r="P1291" s="24">
        <v>1</v>
      </c>
      <c r="Q1291" s="24">
        <v>0.99916666666666665</v>
      </c>
      <c r="R1291" s="24">
        <v>0.99916666666666665</v>
      </c>
      <c r="S1291" s="25">
        <v>1</v>
      </c>
      <c r="T1291" s="25">
        <v>0.99583333333333335</v>
      </c>
      <c r="U1291" s="24">
        <v>0.99897435897435893</v>
      </c>
      <c r="V1291" s="24">
        <v>0.99342645850451927</v>
      </c>
      <c r="W1291" s="24">
        <v>1</v>
      </c>
      <c r="X1291" s="24">
        <v>0.9991783073130649</v>
      </c>
      <c r="Y1291" s="24">
        <v>0.9975349219391948</v>
      </c>
      <c r="Z1291" s="25">
        <v>0.99835661462612979</v>
      </c>
      <c r="AA1291" s="25">
        <v>0.99456521739130432</v>
      </c>
      <c r="AB1291" s="35">
        <v>0.9991783073130649</v>
      </c>
      <c r="AC1291" s="35">
        <v>1</v>
      </c>
      <c r="AD1291" s="35">
        <v>1</v>
      </c>
      <c r="AE1291" s="35">
        <v>0.9991783073130649</v>
      </c>
      <c r="AF1291" s="36"/>
      <c r="AG1291" s="35">
        <v>0.99835661462612979</v>
      </c>
      <c r="AH1291" s="35">
        <v>0.9991783073130649</v>
      </c>
      <c r="AI1291" s="35">
        <v>0.99506984387838948</v>
      </c>
      <c r="AJ1291" s="35">
        <v>1</v>
      </c>
      <c r="AK1291" s="35">
        <v>0.98992950654582079</v>
      </c>
      <c r="AL1291" s="35">
        <v>1</v>
      </c>
      <c r="AM1291" s="25">
        <v>1</v>
      </c>
      <c r="AN1291" s="43">
        <v>0.99830076465590489</v>
      </c>
      <c r="AO1291" s="47">
        <f t="shared" si="40"/>
        <v>0.99799732373213912</v>
      </c>
      <c r="AP1291" s="48">
        <f t="shared" si="41"/>
        <v>1</v>
      </c>
    </row>
    <row r="1292" spans="1:42">
      <c r="A1292" s="23">
        <v>15156</v>
      </c>
      <c r="B1292" s="23" t="s">
        <v>1244</v>
      </c>
      <c r="C1292" s="23" t="s">
        <v>1242</v>
      </c>
      <c r="D1292" s="78"/>
      <c r="E1292" s="24">
        <v>1</v>
      </c>
      <c r="F1292" s="24">
        <v>1</v>
      </c>
      <c r="G1292" s="24">
        <v>1</v>
      </c>
      <c r="H1292" s="24">
        <v>1</v>
      </c>
      <c r="I1292" s="24">
        <v>1</v>
      </c>
      <c r="J1292" s="24">
        <v>1</v>
      </c>
      <c r="K1292" s="24">
        <v>1</v>
      </c>
      <c r="L1292" s="24">
        <v>1</v>
      </c>
      <c r="M1292" s="33"/>
      <c r="N1292" s="24">
        <v>1</v>
      </c>
      <c r="O1292" s="24">
        <v>1</v>
      </c>
      <c r="P1292" s="24">
        <v>1</v>
      </c>
      <c r="Q1292" s="24">
        <v>1</v>
      </c>
      <c r="R1292" s="24">
        <v>1</v>
      </c>
      <c r="S1292" s="25">
        <v>1</v>
      </c>
      <c r="T1292" s="25">
        <v>1</v>
      </c>
      <c r="U1292" s="24">
        <v>1</v>
      </c>
      <c r="V1292" s="24">
        <v>1</v>
      </c>
      <c r="W1292" s="24">
        <v>1</v>
      </c>
      <c r="X1292" s="24">
        <v>1</v>
      </c>
      <c r="Y1292" s="24">
        <v>1</v>
      </c>
      <c r="Z1292" s="25">
        <v>1</v>
      </c>
      <c r="AA1292" s="25">
        <v>1</v>
      </c>
      <c r="AB1292" s="35">
        <v>1</v>
      </c>
      <c r="AC1292" s="35">
        <v>1</v>
      </c>
      <c r="AD1292" s="35">
        <v>1</v>
      </c>
      <c r="AE1292" s="35">
        <v>1</v>
      </c>
      <c r="AF1292" s="36"/>
      <c r="AG1292" s="35">
        <v>1</v>
      </c>
      <c r="AH1292" s="35">
        <v>1</v>
      </c>
      <c r="AI1292" s="35">
        <v>1</v>
      </c>
      <c r="AJ1292" s="35">
        <v>1</v>
      </c>
      <c r="AK1292" s="35">
        <v>1</v>
      </c>
      <c r="AL1292" s="35">
        <v>1</v>
      </c>
      <c r="AM1292" s="25">
        <v>1</v>
      </c>
      <c r="AN1292" s="43">
        <v>1</v>
      </c>
      <c r="AO1292" s="47">
        <f t="shared" si="40"/>
        <v>1</v>
      </c>
      <c r="AP1292" s="48">
        <f t="shared" si="41"/>
        <v>1</v>
      </c>
    </row>
    <row r="1293" spans="1:42">
      <c r="A1293" s="23">
        <v>38083</v>
      </c>
      <c r="B1293" s="23" t="s">
        <v>1245</v>
      </c>
      <c r="C1293" s="23" t="s">
        <v>1242</v>
      </c>
      <c r="D1293" s="78"/>
      <c r="E1293" s="24">
        <v>0.99478079331941549</v>
      </c>
      <c r="F1293" s="24">
        <v>1</v>
      </c>
      <c r="G1293" s="24">
        <v>1</v>
      </c>
      <c r="H1293" s="24">
        <v>1</v>
      </c>
      <c r="I1293" s="24">
        <v>1</v>
      </c>
      <c r="J1293" s="24">
        <v>1</v>
      </c>
      <c r="K1293" s="24">
        <v>0.99239222316145392</v>
      </c>
      <c r="L1293" s="24">
        <v>0.99747048903878588</v>
      </c>
      <c r="M1293" s="33"/>
      <c r="N1293" s="24">
        <v>0.9821052631578947</v>
      </c>
      <c r="O1293" s="24">
        <v>1</v>
      </c>
      <c r="P1293" s="24">
        <v>1</v>
      </c>
      <c r="Q1293" s="24">
        <v>0.99915682967959529</v>
      </c>
      <c r="R1293" s="24">
        <v>0.99662731871838106</v>
      </c>
      <c r="S1293" s="25">
        <v>0.99747048903878588</v>
      </c>
      <c r="T1293" s="25">
        <v>1</v>
      </c>
      <c r="U1293" s="24">
        <v>0.96950578338590954</v>
      </c>
      <c r="V1293" s="24">
        <v>1</v>
      </c>
      <c r="W1293" s="24">
        <v>1</v>
      </c>
      <c r="X1293" s="24">
        <v>1</v>
      </c>
      <c r="Y1293" s="24">
        <v>0.99748533109807214</v>
      </c>
      <c r="Z1293" s="25">
        <v>0.99748533109807214</v>
      </c>
      <c r="AA1293" s="25">
        <v>0.99648300117233291</v>
      </c>
      <c r="AB1293" s="35">
        <v>0.99747687132043739</v>
      </c>
      <c r="AC1293" s="35">
        <v>1</v>
      </c>
      <c r="AD1293" s="35">
        <v>0.984006734006734</v>
      </c>
      <c r="AE1293" s="35">
        <v>0.99747474747474751</v>
      </c>
      <c r="AF1293" s="36"/>
      <c r="AG1293" s="35">
        <v>0.99831649831649827</v>
      </c>
      <c r="AH1293" s="35">
        <v>0.99831649831649827</v>
      </c>
      <c r="AI1293" s="35">
        <v>0.99915824915824913</v>
      </c>
      <c r="AJ1293" s="35">
        <v>0.99687743950039032</v>
      </c>
      <c r="AK1293" s="35">
        <v>0.99512987012987009</v>
      </c>
      <c r="AL1293" s="35">
        <v>0.99366420274551215</v>
      </c>
      <c r="AM1293" s="25">
        <v>0.99159663865546221</v>
      </c>
      <c r="AN1293" s="43">
        <v>0.97427101200686106</v>
      </c>
      <c r="AO1293" s="47">
        <f t="shared" si="40"/>
        <v>0.99550740042646946</v>
      </c>
      <c r="AP1293" s="48">
        <f t="shared" si="41"/>
        <v>1</v>
      </c>
    </row>
    <row r="1294" spans="1:42">
      <c r="A1294" s="23">
        <v>40360</v>
      </c>
      <c r="B1294" s="23" t="s">
        <v>823</v>
      </c>
      <c r="C1294" s="23" t="s">
        <v>1242</v>
      </c>
      <c r="D1294" s="78"/>
      <c r="E1294" s="24">
        <v>0.99917627677100496</v>
      </c>
      <c r="F1294" s="24">
        <v>1</v>
      </c>
      <c r="G1294" s="24">
        <v>0.99917627677100496</v>
      </c>
      <c r="H1294" s="24">
        <v>0.99505766062602996</v>
      </c>
      <c r="I1294" s="24">
        <v>0.99505766062602963</v>
      </c>
      <c r="J1294" s="24">
        <v>1</v>
      </c>
      <c r="K1294" s="24">
        <v>1</v>
      </c>
      <c r="L1294" s="24">
        <v>1</v>
      </c>
      <c r="M1294" s="33"/>
      <c r="N1294" s="24">
        <v>1</v>
      </c>
      <c r="O1294" s="24">
        <v>1</v>
      </c>
      <c r="P1294" s="24">
        <v>1</v>
      </c>
      <c r="Q1294" s="24">
        <v>1</v>
      </c>
      <c r="R1294" s="24">
        <v>1</v>
      </c>
      <c r="S1294" s="25">
        <v>1</v>
      </c>
      <c r="T1294" s="25">
        <v>1</v>
      </c>
      <c r="U1294" s="24">
        <v>0.99900199600798401</v>
      </c>
      <c r="V1294" s="24">
        <v>1</v>
      </c>
      <c r="W1294" s="24">
        <v>0.99694889397406561</v>
      </c>
      <c r="X1294" s="24">
        <v>1</v>
      </c>
      <c r="Y1294" s="24">
        <v>1</v>
      </c>
      <c r="Z1294" s="25">
        <v>1</v>
      </c>
      <c r="AA1294" s="25">
        <v>1</v>
      </c>
      <c r="AB1294" s="35">
        <v>1</v>
      </c>
      <c r="AC1294" s="35">
        <v>1</v>
      </c>
      <c r="AD1294" s="35">
        <v>1</v>
      </c>
      <c r="AE1294" s="35">
        <v>1</v>
      </c>
      <c r="AF1294" s="36"/>
      <c r="AG1294" s="35">
        <v>1</v>
      </c>
      <c r="AH1294" s="35">
        <v>1</v>
      </c>
      <c r="AI1294" s="35">
        <v>1</v>
      </c>
      <c r="AJ1294" s="35">
        <v>1</v>
      </c>
      <c r="AK1294" s="35">
        <v>1</v>
      </c>
      <c r="AL1294" s="35">
        <v>1</v>
      </c>
      <c r="AM1294" s="25">
        <v>1</v>
      </c>
      <c r="AN1294" s="43">
        <v>1</v>
      </c>
      <c r="AO1294" s="47">
        <f t="shared" si="40"/>
        <v>0.99954172837576816</v>
      </c>
      <c r="AP1294" s="48">
        <f t="shared" si="41"/>
        <v>1</v>
      </c>
    </row>
    <row r="1295" spans="1:42">
      <c r="A1295" s="23">
        <v>40563</v>
      </c>
      <c r="B1295" s="23" t="s">
        <v>1388</v>
      </c>
      <c r="C1295" s="23" t="s">
        <v>1242</v>
      </c>
      <c r="D1295" s="78"/>
      <c r="E1295" s="24">
        <v>0.99890948745910579</v>
      </c>
      <c r="F1295" s="24">
        <v>1</v>
      </c>
      <c r="G1295" s="24">
        <v>0.99817017383348605</v>
      </c>
      <c r="H1295" s="24">
        <v>1</v>
      </c>
      <c r="I1295" s="24">
        <v>1</v>
      </c>
      <c r="J1295" s="24">
        <v>1</v>
      </c>
      <c r="K1295" s="24">
        <v>1</v>
      </c>
      <c r="L1295" s="24">
        <v>1</v>
      </c>
      <c r="M1295" s="33"/>
      <c r="N1295" s="24">
        <v>1</v>
      </c>
      <c r="O1295" s="24">
        <v>1</v>
      </c>
      <c r="P1295" s="24">
        <v>1</v>
      </c>
      <c r="Q1295" s="24">
        <v>1</v>
      </c>
      <c r="R1295" s="24">
        <v>1</v>
      </c>
      <c r="S1295" s="25">
        <v>1</v>
      </c>
      <c r="T1295" s="25">
        <v>1</v>
      </c>
      <c r="U1295" s="24">
        <v>0.9988674971687429</v>
      </c>
      <c r="V1295" s="24">
        <v>0.99908508691674291</v>
      </c>
      <c r="W1295" s="24">
        <v>0.98349261511728936</v>
      </c>
      <c r="X1295" s="24">
        <v>0.99218071242397909</v>
      </c>
      <c r="Y1295" s="24">
        <v>0.99396031061259704</v>
      </c>
      <c r="Z1295" s="25">
        <v>0.99320882852292025</v>
      </c>
      <c r="AA1295" s="25">
        <v>1</v>
      </c>
      <c r="AB1295" s="35">
        <v>0.99565595134665508</v>
      </c>
      <c r="AC1295" s="35">
        <v>0.99858557284299854</v>
      </c>
      <c r="AD1295" s="35">
        <v>1</v>
      </c>
      <c r="AE1295" s="35">
        <v>1</v>
      </c>
      <c r="AF1295" s="36"/>
      <c r="AG1295" s="35">
        <v>0.9974182444061962</v>
      </c>
      <c r="AH1295" s="35">
        <v>1</v>
      </c>
      <c r="AI1295" s="35">
        <v>0.99913941480206536</v>
      </c>
      <c r="AJ1295" s="35">
        <v>0.99851411589895989</v>
      </c>
      <c r="AK1295" s="35">
        <v>0.99580712788259962</v>
      </c>
      <c r="AL1295" s="35">
        <v>0.99786780383795304</v>
      </c>
      <c r="AM1295" s="25">
        <v>0.99827882960413084</v>
      </c>
      <c r="AN1295" s="43">
        <v>0.99732620320855614</v>
      </c>
      <c r="AO1295" s="47">
        <f t="shared" si="40"/>
        <v>0.99813141105544056</v>
      </c>
      <c r="AP1295" s="48">
        <f t="shared" si="41"/>
        <v>1</v>
      </c>
    </row>
    <row r="1296" spans="1:42">
      <c r="A1296" s="23">
        <v>46924</v>
      </c>
      <c r="B1296" s="23" t="s">
        <v>1247</v>
      </c>
      <c r="C1296" s="23" t="s">
        <v>1242</v>
      </c>
      <c r="D1296" s="78"/>
      <c r="E1296" s="24">
        <v>0.99923664122137401</v>
      </c>
      <c r="F1296" s="24">
        <v>0.996</v>
      </c>
      <c r="G1296" s="24">
        <v>1</v>
      </c>
      <c r="H1296" s="24">
        <v>1</v>
      </c>
      <c r="I1296" s="24">
        <v>1</v>
      </c>
      <c r="J1296" s="24">
        <v>0.99935691318327979</v>
      </c>
      <c r="K1296" s="24">
        <v>1</v>
      </c>
      <c r="L1296" s="24">
        <v>1</v>
      </c>
      <c r="M1296" s="33"/>
      <c r="N1296" s="24">
        <v>0.99843749999999998</v>
      </c>
      <c r="O1296" s="24">
        <v>1</v>
      </c>
      <c r="P1296" s="24">
        <v>1</v>
      </c>
      <c r="Q1296" s="24">
        <v>0.99492707672796454</v>
      </c>
      <c r="R1296" s="24">
        <v>0.99556119213696892</v>
      </c>
      <c r="S1296" s="25">
        <v>1</v>
      </c>
      <c r="T1296" s="25">
        <v>0.99936588459099551</v>
      </c>
      <c r="U1296" s="24">
        <v>0.99302325581395345</v>
      </c>
      <c r="V1296" s="24">
        <v>0.99492707672796454</v>
      </c>
      <c r="W1296" s="24">
        <v>0.99682942295497778</v>
      </c>
      <c r="X1296" s="24">
        <v>0.99429296131896006</v>
      </c>
      <c r="Y1296" s="24">
        <v>0.99936588459099551</v>
      </c>
      <c r="Z1296" s="25">
        <v>0.99117276166456492</v>
      </c>
      <c r="AA1296" s="25">
        <v>0.99316823228010243</v>
      </c>
      <c r="AB1296" s="35">
        <v>0.99746353836398227</v>
      </c>
      <c r="AC1296" s="35">
        <v>0.99922540666150272</v>
      </c>
      <c r="AD1296" s="35">
        <v>0.99936588459099551</v>
      </c>
      <c r="AE1296" s="35">
        <v>1</v>
      </c>
      <c r="AF1296" s="36"/>
      <c r="AG1296" s="35">
        <v>0.9923906150919467</v>
      </c>
      <c r="AH1296" s="35">
        <v>0.99746353836398227</v>
      </c>
      <c r="AI1296" s="35">
        <v>0.99936588459099551</v>
      </c>
      <c r="AJ1296" s="35">
        <v>0.99704666272888365</v>
      </c>
      <c r="AK1296" s="35">
        <v>0.99092970521541945</v>
      </c>
      <c r="AL1296" s="35">
        <v>0.99689440993788825</v>
      </c>
      <c r="AM1296" s="25">
        <v>0.99936588459099551</v>
      </c>
      <c r="AN1296" s="43">
        <v>0.99933730947647448</v>
      </c>
      <c r="AO1296" s="47">
        <f t="shared" si="40"/>
        <v>0.99748569537721066</v>
      </c>
      <c r="AP1296" s="48">
        <f t="shared" si="41"/>
        <v>1</v>
      </c>
    </row>
    <row r="1297" spans="1:42">
      <c r="A1297" s="23">
        <v>49074</v>
      </c>
      <c r="B1297" s="23" t="s">
        <v>1248</v>
      </c>
      <c r="C1297" s="23" t="s">
        <v>1242</v>
      </c>
      <c r="D1297" s="78"/>
      <c r="E1297" s="24">
        <v>0.99294117647058822</v>
      </c>
      <c r="F1297" s="24">
        <v>0.99777282850779503</v>
      </c>
      <c r="G1297" s="24">
        <v>1</v>
      </c>
      <c r="H1297" s="24">
        <v>1</v>
      </c>
      <c r="I1297" s="24">
        <v>1</v>
      </c>
      <c r="J1297" s="24">
        <v>1</v>
      </c>
      <c r="K1297" s="24">
        <v>1</v>
      </c>
      <c r="L1297" s="24">
        <v>1</v>
      </c>
      <c r="M1297" s="33"/>
      <c r="N1297" s="24">
        <v>0.99728997289972898</v>
      </c>
      <c r="O1297" s="24">
        <v>1</v>
      </c>
      <c r="P1297" s="24">
        <v>0.99109131403118045</v>
      </c>
      <c r="Q1297" s="24">
        <v>0.99331848552338531</v>
      </c>
      <c r="R1297" s="24">
        <v>0.98218262806236079</v>
      </c>
      <c r="S1297" s="25">
        <v>0.97550111358574609</v>
      </c>
      <c r="T1297" s="25">
        <v>0.96659242761692654</v>
      </c>
      <c r="U1297" s="24">
        <v>0.98082191780821915</v>
      </c>
      <c r="V1297" s="24">
        <v>0.99558498896247238</v>
      </c>
      <c r="W1297" s="24">
        <v>0.97772828507795095</v>
      </c>
      <c r="X1297" s="24">
        <v>0.98440979955456576</v>
      </c>
      <c r="Y1297" s="24">
        <v>0.95768374164810688</v>
      </c>
      <c r="Z1297" s="25">
        <v>0.97772828507795095</v>
      </c>
      <c r="AA1297" s="25">
        <v>1</v>
      </c>
      <c r="AB1297" s="35">
        <v>1</v>
      </c>
      <c r="AC1297" s="35">
        <v>1</v>
      </c>
      <c r="AD1297" s="35">
        <v>1</v>
      </c>
      <c r="AE1297" s="35">
        <v>1</v>
      </c>
      <c r="AF1297" s="36"/>
      <c r="AG1297" s="35">
        <v>0.99777282850779514</v>
      </c>
      <c r="AH1297" s="35">
        <v>1</v>
      </c>
      <c r="AI1297" s="35">
        <v>0.99554565701559017</v>
      </c>
      <c r="AJ1297" s="35">
        <v>1</v>
      </c>
      <c r="AK1297" s="35">
        <v>1</v>
      </c>
      <c r="AL1297" s="35">
        <v>1</v>
      </c>
      <c r="AM1297" s="25">
        <v>1</v>
      </c>
      <c r="AN1297" s="43">
        <v>0.98630136986301364</v>
      </c>
      <c r="AO1297" s="47">
        <f t="shared" si="40"/>
        <v>0.99265490647686416</v>
      </c>
      <c r="AP1297" s="48">
        <f t="shared" si="41"/>
        <v>1</v>
      </c>
    </row>
    <row r="1298" spans="1:42">
      <c r="A1298" s="23">
        <v>55037</v>
      </c>
      <c r="B1298" s="23" t="s">
        <v>1249</v>
      </c>
      <c r="C1298" s="23" t="s">
        <v>1242</v>
      </c>
      <c r="D1298" s="78"/>
      <c r="E1298" s="24">
        <v>0.99730458221024254</v>
      </c>
      <c r="F1298" s="24">
        <v>1</v>
      </c>
      <c r="G1298" s="24">
        <v>1</v>
      </c>
      <c r="H1298" s="24">
        <v>1</v>
      </c>
      <c r="I1298" s="24">
        <v>1</v>
      </c>
      <c r="J1298" s="24">
        <v>1</v>
      </c>
      <c r="K1298" s="24">
        <v>1</v>
      </c>
      <c r="L1298" s="24">
        <v>1</v>
      </c>
      <c r="M1298" s="33"/>
      <c r="N1298" s="24">
        <v>0.99501246882793015</v>
      </c>
      <c r="O1298" s="24">
        <v>1</v>
      </c>
      <c r="P1298" s="24">
        <v>1</v>
      </c>
      <c r="Q1298" s="24">
        <v>1</v>
      </c>
      <c r="R1298" s="24">
        <v>1</v>
      </c>
      <c r="S1298" s="25">
        <v>1</v>
      </c>
      <c r="T1298" s="25">
        <v>1</v>
      </c>
      <c r="U1298" s="24">
        <v>1</v>
      </c>
      <c r="V1298" s="24">
        <v>1</v>
      </c>
      <c r="W1298" s="24">
        <v>1</v>
      </c>
      <c r="X1298" s="24">
        <v>1</v>
      </c>
      <c r="Y1298" s="24">
        <v>0.99799599198396793</v>
      </c>
      <c r="Z1298" s="25">
        <v>0.99397590361445787</v>
      </c>
      <c r="AA1298" s="25">
        <v>1</v>
      </c>
      <c r="AB1298" s="35">
        <v>1</v>
      </c>
      <c r="AC1298" s="35">
        <v>1</v>
      </c>
      <c r="AD1298" s="35">
        <v>1</v>
      </c>
      <c r="AE1298" s="35">
        <v>1</v>
      </c>
      <c r="AF1298" s="36"/>
      <c r="AG1298" s="35">
        <v>1</v>
      </c>
      <c r="AH1298" s="35">
        <v>1</v>
      </c>
      <c r="AI1298" s="35">
        <v>1</v>
      </c>
      <c r="AJ1298" s="35">
        <v>1</v>
      </c>
      <c r="AK1298" s="35">
        <v>1</v>
      </c>
      <c r="AL1298" s="35">
        <v>1</v>
      </c>
      <c r="AM1298" s="25">
        <v>1</v>
      </c>
      <c r="AN1298" s="43">
        <v>1</v>
      </c>
      <c r="AO1298" s="47">
        <f t="shared" si="40"/>
        <v>0.999537910195194</v>
      </c>
      <c r="AP1298" s="48">
        <f t="shared" si="41"/>
        <v>1</v>
      </c>
    </row>
    <row r="1299" spans="1:42">
      <c r="A1299" s="23">
        <v>1000000124257</v>
      </c>
      <c r="B1299" s="23" t="s">
        <v>1389</v>
      </c>
      <c r="C1299" s="23" t="s">
        <v>1242</v>
      </c>
      <c r="D1299" s="78"/>
      <c r="E1299" s="24">
        <v>0.99690402476780182</v>
      </c>
      <c r="F1299" s="24">
        <v>1</v>
      </c>
      <c r="G1299" s="24">
        <v>1</v>
      </c>
      <c r="H1299" s="24">
        <v>1</v>
      </c>
      <c r="I1299" s="24">
        <v>1</v>
      </c>
      <c r="J1299" s="24">
        <v>1</v>
      </c>
      <c r="K1299" s="24">
        <v>1</v>
      </c>
      <c r="L1299" s="24">
        <v>1</v>
      </c>
      <c r="M1299" s="33"/>
      <c r="N1299" s="24">
        <v>1</v>
      </c>
      <c r="O1299" s="24">
        <v>1</v>
      </c>
      <c r="P1299" s="24">
        <v>1</v>
      </c>
      <c r="Q1299" s="24">
        <v>1</v>
      </c>
      <c r="R1299" s="24">
        <v>1</v>
      </c>
      <c r="S1299" s="25">
        <v>1</v>
      </c>
      <c r="T1299" s="25">
        <v>0.9984744469870328</v>
      </c>
      <c r="U1299" s="24">
        <v>1</v>
      </c>
      <c r="V1299" s="24">
        <v>1</v>
      </c>
      <c r="W1299" s="24">
        <v>1</v>
      </c>
      <c r="X1299" s="24">
        <v>1</v>
      </c>
      <c r="Y1299" s="24">
        <v>1</v>
      </c>
      <c r="Z1299" s="25">
        <v>1</v>
      </c>
      <c r="AA1299" s="25">
        <v>1</v>
      </c>
      <c r="AB1299" s="35">
        <v>1</v>
      </c>
      <c r="AC1299" s="35">
        <v>1</v>
      </c>
      <c r="AD1299" s="35">
        <v>0.99923780487804881</v>
      </c>
      <c r="AE1299" s="35">
        <v>1</v>
      </c>
      <c r="AF1299" s="36"/>
      <c r="AG1299" s="35">
        <v>0.9992372234935164</v>
      </c>
      <c r="AH1299" s="35">
        <v>0.99923896499238962</v>
      </c>
      <c r="AI1299" s="35">
        <v>1</v>
      </c>
      <c r="AJ1299" s="35">
        <v>0.99923896499238962</v>
      </c>
      <c r="AK1299" s="35">
        <v>1</v>
      </c>
      <c r="AL1299" s="35">
        <v>1</v>
      </c>
      <c r="AM1299" s="25">
        <v>1</v>
      </c>
      <c r="AN1299" s="43">
        <v>0.99843749999999998</v>
      </c>
      <c r="AO1299" s="47">
        <f t="shared" si="40"/>
        <v>0.99972849794444651</v>
      </c>
      <c r="AP1299" s="48">
        <f t="shared" si="41"/>
        <v>1</v>
      </c>
    </row>
    <row r="1300" spans="1:42">
      <c r="A1300" s="23">
        <v>1000000138742</v>
      </c>
      <c r="B1300" s="23" t="s">
        <v>1251</v>
      </c>
      <c r="C1300" s="23" t="s">
        <v>1242</v>
      </c>
      <c r="D1300" s="78"/>
      <c r="E1300" s="24">
        <v>1</v>
      </c>
      <c r="F1300" s="24">
        <v>1</v>
      </c>
      <c r="G1300" s="24">
        <v>1</v>
      </c>
      <c r="H1300" s="24">
        <v>1</v>
      </c>
      <c r="I1300" s="24">
        <v>1</v>
      </c>
      <c r="J1300" s="24">
        <v>1</v>
      </c>
      <c r="K1300" s="24">
        <v>1</v>
      </c>
      <c r="L1300" s="24">
        <v>1</v>
      </c>
      <c r="M1300" s="33"/>
      <c r="N1300" s="24">
        <v>1</v>
      </c>
      <c r="O1300" s="24">
        <v>1</v>
      </c>
      <c r="P1300" s="24">
        <v>1</v>
      </c>
      <c r="Q1300" s="24">
        <v>1</v>
      </c>
      <c r="R1300" s="24">
        <v>1</v>
      </c>
      <c r="S1300" s="25">
        <v>1</v>
      </c>
      <c r="T1300" s="25">
        <v>1</v>
      </c>
      <c r="U1300" s="24">
        <v>1</v>
      </c>
      <c r="V1300" s="24">
        <v>1</v>
      </c>
      <c r="W1300" s="24">
        <v>1</v>
      </c>
      <c r="X1300" s="24">
        <v>1</v>
      </c>
      <c r="Y1300" s="24">
        <v>1</v>
      </c>
      <c r="Z1300" s="25">
        <v>1</v>
      </c>
      <c r="AA1300" s="25">
        <v>1</v>
      </c>
      <c r="AB1300" s="35">
        <v>1</v>
      </c>
      <c r="AC1300" s="35">
        <v>1</v>
      </c>
      <c r="AD1300" s="35">
        <v>1</v>
      </c>
      <c r="AE1300" s="35">
        <v>1</v>
      </c>
      <c r="AF1300" s="36"/>
      <c r="AG1300" s="35">
        <v>1</v>
      </c>
      <c r="AH1300" s="35">
        <v>1</v>
      </c>
      <c r="AI1300" s="35">
        <v>1</v>
      </c>
      <c r="AJ1300" s="35">
        <v>0.9955317247542449</v>
      </c>
      <c r="AK1300" s="35">
        <v>1</v>
      </c>
      <c r="AL1300" s="35">
        <v>1</v>
      </c>
      <c r="AM1300" s="25">
        <v>1</v>
      </c>
      <c r="AN1300" s="43">
        <v>1</v>
      </c>
      <c r="AO1300" s="47">
        <f t="shared" si="40"/>
        <v>0.99986858013983071</v>
      </c>
      <c r="AP1300" s="48">
        <f t="shared" si="41"/>
        <v>1</v>
      </c>
    </row>
    <row r="1301" spans="1:42">
      <c r="A1301" s="23">
        <v>1000000368992</v>
      </c>
      <c r="B1301" s="23" t="s">
        <v>1252</v>
      </c>
      <c r="C1301" s="23" t="s">
        <v>1242</v>
      </c>
      <c r="D1301" s="78"/>
      <c r="E1301" s="24">
        <v>1</v>
      </c>
      <c r="F1301" s="24">
        <v>0.99822380106571895</v>
      </c>
      <c r="G1301" s="24">
        <v>1</v>
      </c>
      <c r="H1301" s="24">
        <v>1</v>
      </c>
      <c r="I1301" s="24">
        <v>1</v>
      </c>
      <c r="J1301" s="24">
        <v>1</v>
      </c>
      <c r="K1301" s="24">
        <v>1</v>
      </c>
      <c r="L1301" s="24">
        <v>1</v>
      </c>
      <c r="M1301" s="33"/>
      <c r="N1301" s="24">
        <v>1</v>
      </c>
      <c r="O1301" s="24">
        <v>1</v>
      </c>
      <c r="P1301" s="24">
        <v>1</v>
      </c>
      <c r="Q1301" s="24">
        <v>1</v>
      </c>
      <c r="R1301" s="24">
        <v>1</v>
      </c>
      <c r="S1301" s="25">
        <v>1</v>
      </c>
      <c r="T1301" s="25">
        <v>1</v>
      </c>
      <c r="U1301" s="24">
        <v>1</v>
      </c>
      <c r="V1301" s="24">
        <v>1</v>
      </c>
      <c r="W1301" s="24">
        <v>1</v>
      </c>
      <c r="X1301" s="24">
        <v>1</v>
      </c>
      <c r="Y1301" s="24">
        <v>1</v>
      </c>
      <c r="Z1301" s="25">
        <v>1</v>
      </c>
      <c r="AA1301" s="25">
        <v>1</v>
      </c>
      <c r="AB1301" s="35">
        <v>1</v>
      </c>
      <c r="AC1301" s="35">
        <v>1</v>
      </c>
      <c r="AD1301" s="35">
        <v>1</v>
      </c>
      <c r="AE1301" s="35">
        <v>1</v>
      </c>
      <c r="AF1301" s="36"/>
      <c r="AG1301" s="35">
        <v>1</v>
      </c>
      <c r="AH1301" s="35">
        <v>1</v>
      </c>
      <c r="AI1301" s="35">
        <v>1</v>
      </c>
      <c r="AJ1301" s="35">
        <v>1</v>
      </c>
      <c r="AK1301" s="35">
        <v>1</v>
      </c>
      <c r="AL1301" s="35">
        <v>1</v>
      </c>
      <c r="AM1301" s="25">
        <v>1</v>
      </c>
      <c r="AN1301" s="43">
        <v>1</v>
      </c>
      <c r="AO1301" s="47">
        <f t="shared" si="40"/>
        <v>0.99994775885487408</v>
      </c>
      <c r="AP1301" s="48">
        <f t="shared" si="41"/>
        <v>1</v>
      </c>
    </row>
    <row r="1302" spans="1:42">
      <c r="A1302" s="23">
        <v>1000000442671</v>
      </c>
      <c r="B1302" s="23" t="s">
        <v>1253</v>
      </c>
      <c r="C1302" s="23" t="s">
        <v>1242</v>
      </c>
      <c r="D1302" s="78"/>
      <c r="E1302" s="24">
        <v>1</v>
      </c>
      <c r="F1302" s="24">
        <v>1</v>
      </c>
      <c r="G1302" s="24">
        <v>1</v>
      </c>
      <c r="H1302" s="24">
        <v>1</v>
      </c>
      <c r="I1302" s="24">
        <v>1</v>
      </c>
      <c r="J1302" s="24">
        <v>0.9969558599695586</v>
      </c>
      <c r="K1302" s="24">
        <v>1</v>
      </c>
      <c r="L1302" s="24">
        <v>1</v>
      </c>
      <c r="M1302" s="33"/>
      <c r="N1302" s="24">
        <v>1</v>
      </c>
      <c r="O1302" s="24">
        <v>1</v>
      </c>
      <c r="P1302" s="24">
        <v>1</v>
      </c>
      <c r="Q1302" s="24">
        <v>0.99847792998477924</v>
      </c>
      <c r="R1302" s="24">
        <v>1</v>
      </c>
      <c r="S1302" s="25">
        <v>1</v>
      </c>
      <c r="T1302" s="25">
        <v>1</v>
      </c>
      <c r="U1302" s="24">
        <v>1</v>
      </c>
      <c r="V1302" s="24">
        <v>1</v>
      </c>
      <c r="W1302" s="24">
        <v>0.98809523809523814</v>
      </c>
      <c r="X1302" s="24">
        <v>0.97916666666666663</v>
      </c>
      <c r="Y1302" s="24">
        <v>0.9776785714285714</v>
      </c>
      <c r="Z1302" s="25">
        <v>0.9776785714285714</v>
      </c>
      <c r="AA1302" s="25">
        <v>0.97731958762886595</v>
      </c>
      <c r="AB1302" s="35">
        <v>1</v>
      </c>
      <c r="AC1302" s="35">
        <v>1</v>
      </c>
      <c r="AD1302" s="35">
        <v>1</v>
      </c>
      <c r="AE1302" s="35">
        <v>1</v>
      </c>
      <c r="AF1302" s="36"/>
      <c r="AG1302" s="35">
        <v>1</v>
      </c>
      <c r="AH1302" s="35">
        <v>1</v>
      </c>
      <c r="AI1302" s="35">
        <v>1</v>
      </c>
      <c r="AJ1302" s="35">
        <v>1</v>
      </c>
      <c r="AK1302" s="35">
        <v>1</v>
      </c>
      <c r="AL1302" s="35">
        <v>1</v>
      </c>
      <c r="AM1302" s="25">
        <v>1</v>
      </c>
      <c r="AN1302" s="43">
        <v>1</v>
      </c>
      <c r="AO1302" s="47">
        <f t="shared" si="40"/>
        <v>0.9969227183883016</v>
      </c>
      <c r="AP1302" s="48">
        <f t="shared" si="41"/>
        <v>1</v>
      </c>
    </row>
    <row r="1303" spans="1:42">
      <c r="A1303" s="23">
        <v>1000000472423</v>
      </c>
      <c r="B1303" s="23" t="s">
        <v>1254</v>
      </c>
      <c r="C1303" s="23" t="s">
        <v>1242</v>
      </c>
      <c r="D1303" s="78"/>
      <c r="E1303" s="24">
        <v>0.99906279287722588</v>
      </c>
      <c r="F1303" s="24">
        <v>1</v>
      </c>
      <c r="G1303" s="24">
        <v>1</v>
      </c>
      <c r="H1303" s="24">
        <v>1</v>
      </c>
      <c r="I1303" s="24">
        <v>1</v>
      </c>
      <c r="J1303" s="24">
        <v>1</v>
      </c>
      <c r="K1303" s="24">
        <v>1</v>
      </c>
      <c r="L1303" s="24">
        <v>1</v>
      </c>
      <c r="M1303" s="33"/>
      <c r="N1303" s="24">
        <v>1</v>
      </c>
      <c r="O1303" s="24">
        <v>1</v>
      </c>
      <c r="P1303" s="24">
        <v>1</v>
      </c>
      <c r="Q1303" s="24">
        <v>1</v>
      </c>
      <c r="R1303" s="24">
        <v>1</v>
      </c>
      <c r="S1303" s="25">
        <v>1</v>
      </c>
      <c r="T1303" s="25">
        <v>0.99845679012345678</v>
      </c>
      <c r="U1303" s="24">
        <v>1</v>
      </c>
      <c r="V1303" s="24">
        <v>1</v>
      </c>
      <c r="W1303" s="24">
        <v>0.99773242630385484</v>
      </c>
      <c r="X1303" s="24">
        <v>0.99695817490494298</v>
      </c>
      <c r="Y1303" s="24">
        <v>0.99167927382753407</v>
      </c>
      <c r="Z1303" s="25">
        <v>0.99240121580547114</v>
      </c>
      <c r="AA1303" s="25">
        <v>0.99106256206554122</v>
      </c>
      <c r="AB1303" s="35">
        <v>0.99086062452399082</v>
      </c>
      <c r="AC1303" s="35">
        <v>0.98985239852398521</v>
      </c>
      <c r="AD1303" s="35">
        <v>0.99162861491628618</v>
      </c>
      <c r="AE1303" s="35">
        <v>0.98939393939393938</v>
      </c>
      <c r="AF1303" s="36"/>
      <c r="AG1303" s="35">
        <v>1</v>
      </c>
      <c r="AH1303" s="35">
        <v>1</v>
      </c>
      <c r="AI1303" s="35">
        <v>1</v>
      </c>
      <c r="AJ1303" s="35">
        <v>1</v>
      </c>
      <c r="AK1303" s="35">
        <v>1</v>
      </c>
      <c r="AL1303" s="35">
        <v>1</v>
      </c>
      <c r="AM1303" s="25">
        <v>1</v>
      </c>
      <c r="AN1303" s="43">
        <v>1</v>
      </c>
      <c r="AO1303" s="47">
        <f t="shared" si="40"/>
        <v>0.99791437686077133</v>
      </c>
      <c r="AP1303" s="48">
        <f t="shared" si="41"/>
        <v>1</v>
      </c>
    </row>
    <row r="1304" spans="1:42">
      <c r="A1304" s="23">
        <v>1000000511127</v>
      </c>
      <c r="B1304" s="23" t="s">
        <v>1255</v>
      </c>
      <c r="C1304" s="23" t="s">
        <v>1242</v>
      </c>
      <c r="D1304" s="78"/>
      <c r="E1304" s="24">
        <v>0.99637681159420288</v>
      </c>
      <c r="F1304" s="24">
        <v>0.91857273559011898</v>
      </c>
      <c r="G1304" s="24">
        <v>1</v>
      </c>
      <c r="H1304" s="24">
        <v>1</v>
      </c>
      <c r="I1304" s="24">
        <v>0.99629629629629635</v>
      </c>
      <c r="J1304" s="24">
        <v>0.99537465309898243</v>
      </c>
      <c r="K1304" s="24">
        <v>0.98806244260789711</v>
      </c>
      <c r="L1304" s="24">
        <v>0.98715596330275235</v>
      </c>
      <c r="M1304" s="33"/>
      <c r="N1304" s="24">
        <v>0.98963133640552992</v>
      </c>
      <c r="O1304" s="24">
        <v>0.98899082568807339</v>
      </c>
      <c r="P1304" s="24">
        <v>0.98899082568807339</v>
      </c>
      <c r="Q1304" s="24">
        <v>0.98899082568807339</v>
      </c>
      <c r="R1304" s="24">
        <v>0.98889916743755779</v>
      </c>
      <c r="S1304" s="25">
        <v>0.98899082568807339</v>
      </c>
      <c r="T1304" s="25">
        <v>0.98899082568807339</v>
      </c>
      <c r="U1304" s="24">
        <v>1</v>
      </c>
      <c r="V1304" s="24">
        <v>1</v>
      </c>
      <c r="W1304" s="24">
        <v>1</v>
      </c>
      <c r="X1304" s="24">
        <v>1</v>
      </c>
      <c r="Y1304" s="24">
        <v>1</v>
      </c>
      <c r="Z1304" s="25">
        <v>1</v>
      </c>
      <c r="AA1304" s="25">
        <v>1</v>
      </c>
      <c r="AB1304" s="35">
        <v>1</v>
      </c>
      <c r="AC1304" s="35">
        <v>1</v>
      </c>
      <c r="AD1304" s="35">
        <v>0.99908256880733948</v>
      </c>
      <c r="AE1304" s="35">
        <v>0.99908256880733948</v>
      </c>
      <c r="AF1304" s="36"/>
      <c r="AG1304" s="35">
        <v>0.99816513761467895</v>
      </c>
      <c r="AH1304" s="35">
        <v>0.99816513761467895</v>
      </c>
      <c r="AI1304" s="35">
        <v>0.9963302752293578</v>
      </c>
      <c r="AJ1304" s="35">
        <v>0.99618320610687028</v>
      </c>
      <c r="AK1304" s="35">
        <v>0.99770642201834858</v>
      </c>
      <c r="AL1304" s="35">
        <v>0.99655568312284726</v>
      </c>
      <c r="AM1304" s="25">
        <v>0.99357798165137612</v>
      </c>
      <c r="AN1304" s="43">
        <v>0.96938775510204078</v>
      </c>
      <c r="AO1304" s="47">
        <f t="shared" si="40"/>
        <v>0.99263412561319342</v>
      </c>
      <c r="AP1304" s="48">
        <f t="shared" si="41"/>
        <v>1</v>
      </c>
    </row>
    <row r="1305" spans="1:42">
      <c r="A1305" s="23">
        <v>1000000751933</v>
      </c>
      <c r="B1305" s="23" t="s">
        <v>1256</v>
      </c>
      <c r="C1305" s="23" t="s">
        <v>1242</v>
      </c>
      <c r="D1305" s="78"/>
      <c r="E1305" s="24">
        <v>0.99307479224376727</v>
      </c>
      <c r="F1305" s="24">
        <v>0.98646820027063598</v>
      </c>
      <c r="G1305" s="24">
        <v>0.99063231850117095</v>
      </c>
      <c r="H1305" s="24">
        <v>1</v>
      </c>
      <c r="I1305" s="24">
        <v>0.99764428739693756</v>
      </c>
      <c r="J1305" s="24">
        <v>1</v>
      </c>
      <c r="K1305" s="24">
        <v>1</v>
      </c>
      <c r="L1305" s="24">
        <v>1</v>
      </c>
      <c r="M1305" s="33"/>
      <c r="N1305" s="24">
        <v>1</v>
      </c>
      <c r="O1305" s="24">
        <v>0.99763872491145222</v>
      </c>
      <c r="P1305" s="24">
        <v>1</v>
      </c>
      <c r="Q1305" s="24">
        <v>0.99528301886792447</v>
      </c>
      <c r="R1305" s="24">
        <v>1</v>
      </c>
      <c r="S1305" s="25">
        <v>1</v>
      </c>
      <c r="T1305" s="25">
        <v>1</v>
      </c>
      <c r="U1305" s="24">
        <v>1</v>
      </c>
      <c r="V1305" s="24">
        <v>1</v>
      </c>
      <c r="W1305" s="24">
        <v>1</v>
      </c>
      <c r="X1305" s="24">
        <v>1</v>
      </c>
      <c r="Y1305" s="24">
        <v>1</v>
      </c>
      <c r="Z1305" s="25">
        <v>1</v>
      </c>
      <c r="AA1305" s="25">
        <v>1</v>
      </c>
      <c r="AB1305" s="35">
        <v>1</v>
      </c>
      <c r="AC1305" s="35">
        <v>0.94690265486725667</v>
      </c>
      <c r="AD1305" s="35">
        <v>1</v>
      </c>
      <c r="AE1305" s="35">
        <v>1</v>
      </c>
      <c r="AF1305" s="36"/>
      <c r="AG1305" s="35">
        <v>1</v>
      </c>
      <c r="AH1305" s="35">
        <v>1</v>
      </c>
      <c r="AI1305" s="35">
        <v>1</v>
      </c>
      <c r="AJ1305" s="35">
        <v>1</v>
      </c>
      <c r="AK1305" s="35">
        <v>1</v>
      </c>
      <c r="AL1305" s="35">
        <v>1</v>
      </c>
      <c r="AM1305" s="25">
        <v>1</v>
      </c>
      <c r="AN1305" s="43">
        <v>1</v>
      </c>
      <c r="AO1305" s="47">
        <f t="shared" si="40"/>
        <v>0.99728364697232763</v>
      </c>
      <c r="AP1305" s="48">
        <f t="shared" si="41"/>
        <v>1</v>
      </c>
    </row>
    <row r="1306" spans="1:42">
      <c r="A1306" s="23">
        <v>2000000000434</v>
      </c>
      <c r="B1306" s="23" t="s">
        <v>1257</v>
      </c>
      <c r="C1306" s="23" t="s">
        <v>1242</v>
      </c>
      <c r="D1306" s="78"/>
      <c r="E1306" s="24">
        <v>0.99755201958384332</v>
      </c>
      <c r="F1306" s="24">
        <v>1</v>
      </c>
      <c r="G1306" s="24">
        <v>1</v>
      </c>
      <c r="H1306" s="24">
        <v>1</v>
      </c>
      <c r="I1306" s="24">
        <v>1</v>
      </c>
      <c r="J1306" s="24">
        <v>1</v>
      </c>
      <c r="K1306" s="24">
        <v>1</v>
      </c>
      <c r="L1306" s="24">
        <v>1</v>
      </c>
      <c r="M1306" s="33"/>
      <c r="N1306" s="24">
        <v>1</v>
      </c>
      <c r="O1306" s="24">
        <v>1</v>
      </c>
      <c r="P1306" s="24">
        <v>1</v>
      </c>
      <c r="Q1306" s="24">
        <v>1</v>
      </c>
      <c r="R1306" s="24">
        <v>1</v>
      </c>
      <c r="S1306" s="24">
        <v>1</v>
      </c>
      <c r="T1306" s="24">
        <v>1</v>
      </c>
      <c r="U1306" s="24">
        <v>1</v>
      </c>
      <c r="V1306" s="24">
        <v>1</v>
      </c>
      <c r="W1306" s="24">
        <v>1</v>
      </c>
      <c r="X1306" s="24">
        <v>1</v>
      </c>
      <c r="Y1306" s="24">
        <v>0.99428897772701319</v>
      </c>
      <c r="Z1306" s="24">
        <v>0.99143346659051967</v>
      </c>
      <c r="AA1306" s="24">
        <v>1</v>
      </c>
      <c r="AB1306" s="37">
        <v>1</v>
      </c>
      <c r="AC1306" s="37">
        <v>1</v>
      </c>
      <c r="AD1306" s="37">
        <v>1</v>
      </c>
      <c r="AE1306" s="37">
        <v>1</v>
      </c>
      <c r="AF1306" s="38"/>
      <c r="AG1306" s="37">
        <v>1</v>
      </c>
      <c r="AH1306" s="37">
        <v>1</v>
      </c>
      <c r="AI1306" s="37">
        <v>1</v>
      </c>
      <c r="AJ1306" s="37">
        <v>1</v>
      </c>
      <c r="AK1306" s="37">
        <v>1</v>
      </c>
      <c r="AL1306" s="37">
        <v>1</v>
      </c>
      <c r="AM1306" s="24">
        <v>1</v>
      </c>
      <c r="AN1306" s="44">
        <v>1</v>
      </c>
      <c r="AO1306" s="47">
        <f t="shared" si="40"/>
        <v>0.99950807246768747</v>
      </c>
      <c r="AP1306" s="48">
        <f t="shared" si="41"/>
        <v>1</v>
      </c>
    </row>
    <row r="1307" spans="1:42">
      <c r="A1307" s="23">
        <v>2000000000435</v>
      </c>
      <c r="B1307" s="23" t="s">
        <v>87</v>
      </c>
      <c r="C1307" s="23" t="s">
        <v>1242</v>
      </c>
      <c r="D1307" s="78"/>
      <c r="E1307" s="24">
        <v>0.99887514060742411</v>
      </c>
      <c r="F1307" s="24">
        <v>1</v>
      </c>
      <c r="G1307" s="24">
        <v>1</v>
      </c>
      <c r="H1307" s="24">
        <v>1</v>
      </c>
      <c r="I1307" s="24">
        <v>1</v>
      </c>
      <c r="J1307" s="24">
        <v>1</v>
      </c>
      <c r="K1307" s="24">
        <v>1</v>
      </c>
      <c r="L1307" s="24">
        <v>1</v>
      </c>
      <c r="M1307" s="33"/>
      <c r="N1307" s="24">
        <v>1</v>
      </c>
      <c r="O1307" s="24">
        <v>1</v>
      </c>
      <c r="P1307" s="24">
        <v>1</v>
      </c>
      <c r="Q1307" s="24">
        <v>1</v>
      </c>
      <c r="R1307" s="24">
        <v>1</v>
      </c>
      <c r="S1307" s="24">
        <v>1</v>
      </c>
      <c r="T1307" s="24">
        <v>1</v>
      </c>
      <c r="U1307" s="24">
        <v>1</v>
      </c>
      <c r="V1307" s="24">
        <v>1</v>
      </c>
      <c r="W1307" s="24">
        <v>1</v>
      </c>
      <c r="X1307" s="24">
        <v>1</v>
      </c>
      <c r="Y1307" s="24">
        <v>1</v>
      </c>
      <c r="Z1307" s="24">
        <v>1</v>
      </c>
      <c r="AA1307" s="24">
        <v>1</v>
      </c>
      <c r="AB1307" s="37">
        <v>1</v>
      </c>
      <c r="AC1307" s="37">
        <v>1</v>
      </c>
      <c r="AD1307" s="37">
        <v>1</v>
      </c>
      <c r="AE1307" s="37">
        <v>1</v>
      </c>
      <c r="AF1307" s="38"/>
      <c r="AG1307" s="37">
        <v>1</v>
      </c>
      <c r="AH1307" s="37">
        <v>1</v>
      </c>
      <c r="AI1307" s="37">
        <v>1</v>
      </c>
      <c r="AJ1307" s="37">
        <v>1</v>
      </c>
      <c r="AK1307" s="37">
        <v>1</v>
      </c>
      <c r="AL1307" s="37">
        <v>1</v>
      </c>
      <c r="AM1307" s="24">
        <v>1</v>
      </c>
      <c r="AN1307" s="44">
        <v>1</v>
      </c>
      <c r="AO1307" s="47">
        <f t="shared" si="40"/>
        <v>0.99996691590021836</v>
      </c>
      <c r="AP1307" s="48">
        <f t="shared" si="41"/>
        <v>1</v>
      </c>
    </row>
    <row r="1308" spans="1:42">
      <c r="A1308" s="23">
        <v>2000000000436</v>
      </c>
      <c r="B1308" s="23" t="s">
        <v>1258</v>
      </c>
      <c r="C1308" s="23" t="s">
        <v>1242</v>
      </c>
      <c r="D1308" s="78"/>
      <c r="E1308" s="24">
        <v>0.99925980754996302</v>
      </c>
      <c r="F1308" s="24">
        <v>1</v>
      </c>
      <c r="G1308" s="24">
        <v>1</v>
      </c>
      <c r="H1308" s="24">
        <v>1</v>
      </c>
      <c r="I1308" s="24">
        <v>1</v>
      </c>
      <c r="J1308" s="24">
        <v>1</v>
      </c>
      <c r="K1308" s="24">
        <v>1</v>
      </c>
      <c r="L1308" s="24">
        <v>1</v>
      </c>
      <c r="M1308" s="33"/>
      <c r="N1308" s="24">
        <v>1</v>
      </c>
      <c r="O1308" s="24">
        <v>1</v>
      </c>
      <c r="P1308" s="24">
        <v>1</v>
      </c>
      <c r="Q1308" s="24">
        <v>1</v>
      </c>
      <c r="R1308" s="24">
        <v>1</v>
      </c>
      <c r="S1308" s="24">
        <v>1</v>
      </c>
      <c r="T1308" s="24">
        <v>1</v>
      </c>
      <c r="U1308" s="24">
        <v>1</v>
      </c>
      <c r="V1308" s="24">
        <v>1</v>
      </c>
      <c r="W1308" s="24">
        <v>1</v>
      </c>
      <c r="X1308" s="24">
        <v>1</v>
      </c>
      <c r="Y1308" s="24">
        <v>1</v>
      </c>
      <c r="Z1308" s="24">
        <v>1</v>
      </c>
      <c r="AA1308" s="24">
        <v>1</v>
      </c>
      <c r="AB1308" s="37">
        <v>1</v>
      </c>
      <c r="AC1308" s="37">
        <v>1</v>
      </c>
      <c r="AD1308" s="37">
        <v>1</v>
      </c>
      <c r="AE1308" s="37">
        <v>1</v>
      </c>
      <c r="AF1308" s="38"/>
      <c r="AG1308" s="37">
        <v>1</v>
      </c>
      <c r="AH1308" s="37">
        <v>1</v>
      </c>
      <c r="AI1308" s="37">
        <v>1</v>
      </c>
      <c r="AJ1308" s="37">
        <v>1</v>
      </c>
      <c r="AK1308" s="37">
        <v>1</v>
      </c>
      <c r="AL1308" s="37">
        <v>1</v>
      </c>
      <c r="AM1308" s="24">
        <v>1</v>
      </c>
      <c r="AN1308" s="44">
        <v>1</v>
      </c>
      <c r="AO1308" s="47">
        <f t="shared" si="40"/>
        <v>0.99997822963382244</v>
      </c>
      <c r="AP1308" s="48">
        <f t="shared" si="41"/>
        <v>1</v>
      </c>
    </row>
    <row r="1309" spans="1:42">
      <c r="A1309" s="23">
        <v>2000000000437</v>
      </c>
      <c r="B1309" s="23" t="s">
        <v>1259</v>
      </c>
      <c r="C1309" s="23" t="s">
        <v>1242</v>
      </c>
      <c r="D1309" s="79"/>
      <c r="E1309" s="24">
        <v>0.99906454630495789</v>
      </c>
      <c r="F1309" s="24">
        <v>1</v>
      </c>
      <c r="G1309" s="24">
        <v>1</v>
      </c>
      <c r="H1309" s="24">
        <v>1</v>
      </c>
      <c r="I1309" s="24">
        <v>1</v>
      </c>
      <c r="J1309" s="24">
        <v>1</v>
      </c>
      <c r="K1309" s="24">
        <v>1</v>
      </c>
      <c r="L1309" s="24">
        <v>1</v>
      </c>
      <c r="M1309" s="33"/>
      <c r="N1309" s="24">
        <v>0.99769850402761795</v>
      </c>
      <c r="O1309" s="24">
        <v>0.99906542056074765</v>
      </c>
      <c r="P1309" s="24">
        <v>1</v>
      </c>
      <c r="Q1309" s="24">
        <v>0.99532710280373837</v>
      </c>
      <c r="R1309" s="24">
        <v>0.99719626168224296</v>
      </c>
      <c r="S1309" s="24">
        <v>0.99906542056074765</v>
      </c>
      <c r="T1309" s="24">
        <v>1</v>
      </c>
      <c r="U1309" s="24">
        <v>1</v>
      </c>
      <c r="V1309" s="24">
        <v>1</v>
      </c>
      <c r="W1309" s="24">
        <v>1</v>
      </c>
      <c r="X1309" s="24">
        <v>1</v>
      </c>
      <c r="Y1309" s="24">
        <v>1</v>
      </c>
      <c r="Z1309" s="24">
        <v>1</v>
      </c>
      <c r="AA1309" s="24">
        <v>1</v>
      </c>
      <c r="AB1309" s="37">
        <v>0.99906542056074765</v>
      </c>
      <c r="AC1309" s="37">
        <v>0.99771428571428566</v>
      </c>
      <c r="AD1309" s="37">
        <v>0.99906542056074765</v>
      </c>
      <c r="AE1309" s="37">
        <v>1</v>
      </c>
      <c r="AF1309" s="38"/>
      <c r="AG1309" s="37">
        <v>0.9981308411214953</v>
      </c>
      <c r="AH1309" s="37">
        <v>1</v>
      </c>
      <c r="AI1309" s="37">
        <v>0.99906542056074765</v>
      </c>
      <c r="AJ1309" s="37">
        <v>0.9981308411214953</v>
      </c>
      <c r="AK1309" s="37">
        <v>1</v>
      </c>
      <c r="AL1309" s="37">
        <v>0.99660249150622882</v>
      </c>
      <c r="AM1309" s="24">
        <v>0.99532710280373837</v>
      </c>
      <c r="AN1309" s="44">
        <v>0.99232981783317353</v>
      </c>
      <c r="AO1309" s="47">
        <f t="shared" si="40"/>
        <v>0.99890732052125586</v>
      </c>
      <c r="AP1309" s="48">
        <f t="shared" si="41"/>
        <v>1</v>
      </c>
    </row>
    <row r="1310" spans="1:42">
      <c r="AO1310" s="47">
        <f>AVERAGE(AO2:AO1309)</f>
        <v>0.98200102074251816</v>
      </c>
    </row>
  </sheetData>
  <autoFilter ref="A1:AP1310"/>
  <dataConsolidate/>
  <mergeCells count="1">
    <mergeCell ref="D2:D1309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P1310"/>
  <sheetViews>
    <sheetView zoomScale="60" zoomScaleNormal="60" workbookViewId="0">
      <selection activeCell="AC49" sqref="AC49"/>
    </sheetView>
  </sheetViews>
  <sheetFormatPr defaultRowHeight="15" outlineLevelCol="1"/>
  <cols>
    <col min="1" max="1" width="22.7109375" style="20" customWidth="1"/>
    <col min="2" max="3" width="30.7109375" style="20" customWidth="1"/>
    <col min="4" max="4" width="20.7109375" style="22" customWidth="1"/>
    <col min="5" max="39" width="10.7109375" style="21" customWidth="1" outlineLevel="1"/>
    <col min="40" max="40" width="10.7109375" customWidth="1"/>
    <col min="41" max="41" width="13.28515625" style="49" customWidth="1"/>
    <col min="42" max="42" width="18.5703125" style="48" customWidth="1"/>
    <col min="43" max="981" width="8.7109375" customWidth="1"/>
  </cols>
  <sheetData>
    <row r="1" spans="1:42" s="16" customFormat="1" ht="117" customHeight="1">
      <c r="A1" s="15" t="s">
        <v>0</v>
      </c>
      <c r="B1" s="3" t="s">
        <v>1</v>
      </c>
      <c r="C1" s="3" t="s">
        <v>2</v>
      </c>
      <c r="D1" s="15" t="s">
        <v>1261</v>
      </c>
      <c r="E1" s="19" t="s">
        <v>1262</v>
      </c>
      <c r="F1" s="19" t="s">
        <v>1263</v>
      </c>
      <c r="G1" s="19" t="s">
        <v>1264</v>
      </c>
      <c r="H1" s="19" t="s">
        <v>1265</v>
      </c>
      <c r="I1" s="19" t="s">
        <v>1266</v>
      </c>
      <c r="J1" s="19" t="s">
        <v>1267</v>
      </c>
      <c r="K1" s="19" t="s">
        <v>1268</v>
      </c>
      <c r="L1" s="19" t="s">
        <v>1269</v>
      </c>
      <c r="M1" s="19" t="s">
        <v>1270</v>
      </c>
      <c r="N1" s="19" t="s">
        <v>1271</v>
      </c>
      <c r="O1" s="19" t="s">
        <v>1272</v>
      </c>
      <c r="P1" s="19" t="s">
        <v>1273</v>
      </c>
      <c r="Q1" s="19" t="s">
        <v>1274</v>
      </c>
      <c r="R1" s="19" t="s">
        <v>1275</v>
      </c>
      <c r="S1" s="19" t="s">
        <v>1276</v>
      </c>
      <c r="T1" s="19" t="s">
        <v>1277</v>
      </c>
      <c r="U1" s="19" t="s">
        <v>1278</v>
      </c>
      <c r="V1" s="19" t="s">
        <v>1279</v>
      </c>
      <c r="W1" s="19" t="s">
        <v>1280</v>
      </c>
      <c r="X1" s="19" t="s">
        <v>1281</v>
      </c>
      <c r="Y1" s="19" t="s">
        <v>1282</v>
      </c>
      <c r="Z1" s="19" t="s">
        <v>1283</v>
      </c>
      <c r="AA1" s="19" t="s">
        <v>1284</v>
      </c>
      <c r="AB1" s="19" t="s">
        <v>1285</v>
      </c>
      <c r="AC1" s="19" t="s">
        <v>1286</v>
      </c>
      <c r="AD1" s="19" t="s">
        <v>1287</v>
      </c>
      <c r="AE1" s="19" t="s">
        <v>1288</v>
      </c>
      <c r="AF1" s="19" t="s">
        <v>1289</v>
      </c>
      <c r="AG1" s="19" t="s">
        <v>1290</v>
      </c>
      <c r="AH1" s="19" t="s">
        <v>1291</v>
      </c>
      <c r="AI1" s="19" t="s">
        <v>1292</v>
      </c>
      <c r="AJ1" s="19" t="s">
        <v>1293</v>
      </c>
      <c r="AK1" s="19" t="s">
        <v>1294</v>
      </c>
      <c r="AL1" s="19" t="s">
        <v>1295</v>
      </c>
      <c r="AM1" s="19" t="s">
        <v>1296</v>
      </c>
      <c r="AN1" s="42" t="s">
        <v>1394</v>
      </c>
      <c r="AO1" s="46" t="s">
        <v>1395</v>
      </c>
      <c r="AP1" s="50" t="s">
        <v>1396</v>
      </c>
    </row>
    <row r="2" spans="1:42" ht="13.9" customHeight="1">
      <c r="A2" s="23">
        <v>18257</v>
      </c>
      <c r="B2" s="23" t="s">
        <v>3</v>
      </c>
      <c r="C2" s="23" t="s">
        <v>4</v>
      </c>
      <c r="D2" s="77" t="s">
        <v>1391</v>
      </c>
      <c r="E2" s="24">
        <v>0.93299523589980027</v>
      </c>
      <c r="F2" s="24">
        <v>0.94380052595694996</v>
      </c>
      <c r="G2" s="24">
        <v>0.94550283934786605</v>
      </c>
      <c r="H2" s="24">
        <v>0.92080954852101704</v>
      </c>
      <c r="I2" s="24">
        <v>0.9607208373799504</v>
      </c>
      <c r="J2" s="33"/>
      <c r="K2" s="24">
        <v>0.89468122578372666</v>
      </c>
      <c r="L2" s="24">
        <v>0.98977919197762998</v>
      </c>
      <c r="M2" s="24">
        <v>0.99268628463259334</v>
      </c>
      <c r="N2" s="24">
        <v>0.98304716366007394</v>
      </c>
      <c r="O2" s="24">
        <v>0.98854166666666665</v>
      </c>
      <c r="P2" s="33"/>
      <c r="Q2" s="24">
        <v>0.99388489208633091</v>
      </c>
      <c r="R2" s="24">
        <v>0.99183493324506233</v>
      </c>
      <c r="S2" s="25">
        <v>0.98056392006569948</v>
      </c>
      <c r="T2" s="25">
        <v>0.98465074283838139</v>
      </c>
      <c r="U2" s="24">
        <v>0.99892703862660948</v>
      </c>
      <c r="V2" s="24">
        <v>0.98631495438318129</v>
      </c>
      <c r="W2" s="24">
        <v>0.96971096130759993</v>
      </c>
      <c r="X2" s="24">
        <v>0.98083908463494374</v>
      </c>
      <c r="Y2" s="24">
        <v>0.98894095595126519</v>
      </c>
      <c r="Z2" s="25">
        <v>0.96633784196074446</v>
      </c>
      <c r="AA2" s="25">
        <v>0.96495152870991796</v>
      </c>
      <c r="AB2" s="35">
        <v>0.98561374456634232</v>
      </c>
      <c r="AC2" s="35">
        <v>0.98608792431830827</v>
      </c>
      <c r="AD2" s="35">
        <v>0.95839714139867282</v>
      </c>
      <c r="AE2" s="35">
        <v>0.95455046883618311</v>
      </c>
      <c r="AF2" s="35">
        <v>0.98481522136845956</v>
      </c>
      <c r="AG2" s="36"/>
      <c r="AH2" s="35">
        <v>0.97177148343734998</v>
      </c>
      <c r="AI2" s="35">
        <v>0.98969404186795495</v>
      </c>
      <c r="AJ2" s="35">
        <v>0.97868741542625171</v>
      </c>
      <c r="AK2" s="35">
        <v>0.99580000000000002</v>
      </c>
      <c r="AL2" s="35">
        <v>0.97936776061776065</v>
      </c>
      <c r="AM2" s="25">
        <v>0.9446</v>
      </c>
      <c r="AN2" s="43">
        <v>0.95033541249852893</v>
      </c>
      <c r="AO2" s="47">
        <f>AVERAGE(E2:AN2)</f>
        <v>0.97088612084763115</v>
      </c>
      <c r="AP2" s="48">
        <f>IF(AO2&gt;=0.9713,1,0)</f>
        <v>0</v>
      </c>
    </row>
    <row r="3" spans="1:42">
      <c r="A3" s="23">
        <v>21484</v>
      </c>
      <c r="B3" s="23" t="s">
        <v>5</v>
      </c>
      <c r="C3" s="23" t="s">
        <v>4</v>
      </c>
      <c r="D3" s="78"/>
      <c r="E3" s="24">
        <v>0.97881106533254858</v>
      </c>
      <c r="F3" s="24">
        <v>0.96520414381474695</v>
      </c>
      <c r="G3" s="24">
        <v>0.98855080579926602</v>
      </c>
      <c r="H3" s="24">
        <v>0.98725991075470498</v>
      </c>
      <c r="I3" s="24">
        <v>0.98556246240224588</v>
      </c>
      <c r="J3" s="24">
        <v>0.98652438607291881</v>
      </c>
      <c r="K3" s="24">
        <v>0.98586935577108359</v>
      </c>
      <c r="L3" s="24">
        <v>1</v>
      </c>
      <c r="M3" s="33"/>
      <c r="N3" s="24">
        <v>1</v>
      </c>
      <c r="O3" s="24">
        <v>1</v>
      </c>
      <c r="P3" s="24">
        <v>1</v>
      </c>
      <c r="Q3" s="24">
        <v>0.99943935712950849</v>
      </c>
      <c r="R3" s="24">
        <v>1</v>
      </c>
      <c r="S3" s="25">
        <v>1</v>
      </c>
      <c r="T3" s="25">
        <v>1</v>
      </c>
      <c r="U3" s="24">
        <v>1</v>
      </c>
      <c r="V3" s="24">
        <v>1</v>
      </c>
      <c r="W3" s="24">
        <v>1</v>
      </c>
      <c r="X3" s="24">
        <v>0.9999304444599012</v>
      </c>
      <c r="Y3" s="24">
        <v>1</v>
      </c>
      <c r="Z3" s="25">
        <v>1</v>
      </c>
      <c r="AA3" s="25">
        <v>1</v>
      </c>
      <c r="AB3" s="35">
        <v>1</v>
      </c>
      <c r="AC3" s="35">
        <v>1</v>
      </c>
      <c r="AD3" s="35">
        <v>1</v>
      </c>
      <c r="AE3" s="35">
        <v>0.99963547995139734</v>
      </c>
      <c r="AF3" s="36"/>
      <c r="AG3" s="35">
        <v>1</v>
      </c>
      <c r="AH3" s="35">
        <v>1</v>
      </c>
      <c r="AI3" s="35">
        <v>1</v>
      </c>
      <c r="AJ3" s="35">
        <v>0.99994435169727325</v>
      </c>
      <c r="AK3" s="35">
        <v>1</v>
      </c>
      <c r="AL3" s="35">
        <v>1</v>
      </c>
      <c r="AM3" s="25">
        <v>0.99990000000000001</v>
      </c>
      <c r="AN3" s="43">
        <v>1</v>
      </c>
      <c r="AO3" s="47">
        <f t="shared" ref="AO3:AO66" si="0">AVERAGE(E3:AN3)</f>
        <v>0.99637152244663507</v>
      </c>
      <c r="AP3" s="48">
        <f t="shared" ref="AP3:AP66" si="1">IF(AO3&gt;=0.9713,1,0)</f>
        <v>1</v>
      </c>
    </row>
    <row r="4" spans="1:42">
      <c r="A4" s="23">
        <v>22419</v>
      </c>
      <c r="B4" s="23" t="s">
        <v>6</v>
      </c>
      <c r="C4" s="23" t="s">
        <v>4</v>
      </c>
      <c r="D4" s="78"/>
      <c r="E4" s="24">
        <v>0.97083442322783153</v>
      </c>
      <c r="F4" s="24">
        <v>0.99512577247802203</v>
      </c>
      <c r="G4" s="24">
        <v>0.99442482809886601</v>
      </c>
      <c r="H4" s="24">
        <v>0.99551787976225303</v>
      </c>
      <c r="I4" s="24">
        <v>0.99960509428373978</v>
      </c>
      <c r="J4" s="24">
        <v>1</v>
      </c>
      <c r="K4" s="24">
        <v>0.99838449111470118</v>
      </c>
      <c r="L4" s="24">
        <v>0.99350773343517285</v>
      </c>
      <c r="M4" s="24">
        <v>1</v>
      </c>
      <c r="N4" s="24">
        <v>1</v>
      </c>
      <c r="O4" s="24">
        <v>1</v>
      </c>
      <c r="P4" s="24">
        <v>1</v>
      </c>
      <c r="Q4" s="24">
        <v>1</v>
      </c>
      <c r="R4" s="24">
        <v>0.99709020368574197</v>
      </c>
      <c r="S4" s="25">
        <v>0.9972937756840734</v>
      </c>
      <c r="T4" s="25">
        <v>0.99902162215047452</v>
      </c>
      <c r="U4" s="24">
        <v>0.99967298888162193</v>
      </c>
      <c r="V4" s="24">
        <v>0.99860585540728941</v>
      </c>
      <c r="W4" s="24">
        <v>0.99949576442113752</v>
      </c>
      <c r="X4" s="24">
        <v>0.99971796559180215</v>
      </c>
      <c r="Y4" s="24">
        <v>0.99872423945044164</v>
      </c>
      <c r="Z4" s="25">
        <v>0.99494793277657489</v>
      </c>
      <c r="AA4" s="25">
        <v>0.9959767545820295</v>
      </c>
      <c r="AB4" s="35">
        <v>0.9995256617019258</v>
      </c>
      <c r="AC4" s="35">
        <v>0.99898218829516539</v>
      </c>
      <c r="AD4" s="35">
        <v>0.98205232204421011</v>
      </c>
      <c r="AE4" s="35">
        <v>0.9867693522906793</v>
      </c>
      <c r="AF4" s="35">
        <v>0.99504811735027565</v>
      </c>
      <c r="AG4" s="35">
        <v>1</v>
      </c>
      <c r="AH4" s="35">
        <v>0.9907994923857868</v>
      </c>
      <c r="AI4" s="35">
        <v>0.99776690769885157</v>
      </c>
      <c r="AJ4" s="35">
        <v>0.99219270684566319</v>
      </c>
      <c r="AK4" s="35">
        <v>0.99980000000000002</v>
      </c>
      <c r="AL4" s="35">
        <v>0.99673202614379086</v>
      </c>
      <c r="AM4" s="25">
        <v>0.99360000000000004</v>
      </c>
      <c r="AN4" s="43">
        <v>0.93343295747860344</v>
      </c>
      <c r="AO4" s="47">
        <f t="shared" si="0"/>
        <v>0.99429580714629795</v>
      </c>
      <c r="AP4" s="48">
        <f t="shared" si="1"/>
        <v>1</v>
      </c>
    </row>
    <row r="5" spans="1:42">
      <c r="A5" s="23">
        <v>35957</v>
      </c>
      <c r="B5" s="23" t="s">
        <v>7</v>
      </c>
      <c r="C5" s="23" t="s">
        <v>4</v>
      </c>
      <c r="D5" s="78"/>
      <c r="E5" s="24">
        <v>0.96660567246111617</v>
      </c>
      <c r="F5" s="24">
        <v>0.96961679610821905</v>
      </c>
      <c r="G5" s="24">
        <v>0.972034956304619</v>
      </c>
      <c r="H5" s="24">
        <v>0.94658373730906398</v>
      </c>
      <c r="I5" s="24">
        <v>0.97066939192641799</v>
      </c>
      <c r="J5" s="24">
        <v>0.96828552494556475</v>
      </c>
      <c r="K5" s="24">
        <v>0.95882626921285519</v>
      </c>
      <c r="L5" s="24">
        <v>0.94031746031746033</v>
      </c>
      <c r="M5" s="33"/>
      <c r="N5" s="24">
        <v>0.98775269293197576</v>
      </c>
      <c r="O5" s="24">
        <v>0.99404388714733538</v>
      </c>
      <c r="P5" s="24">
        <v>0.98908488451417986</v>
      </c>
      <c r="Q5" s="24">
        <v>0.99413414945167045</v>
      </c>
      <c r="R5" s="24">
        <v>0.99284911635509243</v>
      </c>
      <c r="S5" s="25">
        <v>0.98583324321401533</v>
      </c>
      <c r="T5" s="25">
        <v>0.98808024033336561</v>
      </c>
      <c r="U5" s="24">
        <v>0.99799489609916148</v>
      </c>
      <c r="V5" s="24">
        <v>0.99530259995630321</v>
      </c>
      <c r="W5" s="24">
        <v>0.99710685954269718</v>
      </c>
      <c r="X5" s="24">
        <v>0.99317188638018938</v>
      </c>
      <c r="Y5" s="24">
        <v>0.99721698536672954</v>
      </c>
      <c r="Z5" s="25">
        <v>0.99121940511469653</v>
      </c>
      <c r="AA5" s="25">
        <v>0.98987081620669404</v>
      </c>
      <c r="AB5" s="35">
        <v>0.99625357389332547</v>
      </c>
      <c r="AC5" s="35">
        <v>0.99837332248881661</v>
      </c>
      <c r="AD5" s="35">
        <v>0.99431519107274446</v>
      </c>
      <c r="AE5" s="35">
        <v>0.98305616567304677</v>
      </c>
      <c r="AF5" s="36"/>
      <c r="AG5" s="35">
        <v>0.99388523047977417</v>
      </c>
      <c r="AH5" s="35">
        <v>0.99732063114022029</v>
      </c>
      <c r="AI5" s="35">
        <v>0.99346028082323523</v>
      </c>
      <c r="AJ5" s="35">
        <v>0.99738690184550061</v>
      </c>
      <c r="AK5" s="35">
        <v>0.99690000000000001</v>
      </c>
      <c r="AL5" s="35">
        <v>0.99659150498164661</v>
      </c>
      <c r="AM5" s="25">
        <v>0.98309999999999997</v>
      </c>
      <c r="AN5" s="43">
        <v>0.98161338413119104</v>
      </c>
      <c r="AO5" s="47">
        <f t="shared" si="0"/>
        <v>0.98526051934496839</v>
      </c>
      <c r="AP5" s="48">
        <f t="shared" si="1"/>
        <v>1</v>
      </c>
    </row>
    <row r="6" spans="1:42">
      <c r="A6" s="23">
        <v>36418</v>
      </c>
      <c r="B6" s="23" t="s">
        <v>8</v>
      </c>
      <c r="C6" s="23" t="s">
        <v>4</v>
      </c>
      <c r="D6" s="78"/>
      <c r="E6" s="24">
        <v>0.99732047159699888</v>
      </c>
      <c r="F6" s="24">
        <v>0.99880239520958103</v>
      </c>
      <c r="G6" s="24">
        <v>0.99844115354637597</v>
      </c>
      <c r="H6" s="24">
        <v>0.99539904441691696</v>
      </c>
      <c r="I6" s="24">
        <v>0.99552906110283157</v>
      </c>
      <c r="J6" s="24">
        <v>0.99653751030502891</v>
      </c>
      <c r="K6" s="24">
        <v>0.99559936630874846</v>
      </c>
      <c r="L6" s="24">
        <v>0.99565873914684788</v>
      </c>
      <c r="M6" s="33"/>
      <c r="N6" s="24">
        <v>0.99823321554770317</v>
      </c>
      <c r="O6" s="24">
        <v>0.99556973241183766</v>
      </c>
      <c r="P6" s="24">
        <v>1</v>
      </c>
      <c r="Q6" s="24">
        <v>1</v>
      </c>
      <c r="R6" s="24">
        <v>0.99657314200042835</v>
      </c>
      <c r="S6" s="25">
        <v>0.99568891188135888</v>
      </c>
      <c r="T6" s="25">
        <v>0.9985898113872731</v>
      </c>
      <c r="U6" s="24">
        <v>1</v>
      </c>
      <c r="V6" s="24">
        <v>0.99751809720785933</v>
      </c>
      <c r="W6" s="24">
        <v>0.9994547437295529</v>
      </c>
      <c r="X6" s="24">
        <v>1</v>
      </c>
      <c r="Y6" s="24">
        <v>1</v>
      </c>
      <c r="Z6" s="25">
        <v>1</v>
      </c>
      <c r="AA6" s="25">
        <v>1</v>
      </c>
      <c r="AB6" s="35">
        <v>1</v>
      </c>
      <c r="AC6" s="35">
        <v>0.99941020347979947</v>
      </c>
      <c r="AD6" s="35">
        <v>0.99977106227106227</v>
      </c>
      <c r="AE6" s="35">
        <v>0.99667994687915007</v>
      </c>
      <c r="AF6" s="36"/>
      <c r="AG6" s="35">
        <v>1</v>
      </c>
      <c r="AH6" s="35">
        <v>1</v>
      </c>
      <c r="AI6" s="35">
        <v>1</v>
      </c>
      <c r="AJ6" s="35">
        <v>0.99917412250516169</v>
      </c>
      <c r="AK6" s="35">
        <v>1</v>
      </c>
      <c r="AL6" s="35">
        <v>1</v>
      </c>
      <c r="AM6" s="25">
        <v>0.99860000000000004</v>
      </c>
      <c r="AN6" s="43">
        <v>0.9974619289340102</v>
      </c>
      <c r="AO6" s="47">
        <f t="shared" si="0"/>
        <v>0.99841213705495691</v>
      </c>
      <c r="AP6" s="48">
        <f t="shared" si="1"/>
        <v>1</v>
      </c>
    </row>
    <row r="7" spans="1:42">
      <c r="A7" s="23">
        <v>37015</v>
      </c>
      <c r="B7" s="23" t="s">
        <v>9</v>
      </c>
      <c r="C7" s="23" t="s">
        <v>4</v>
      </c>
      <c r="D7" s="78"/>
      <c r="E7" s="24">
        <v>0.99605032182562903</v>
      </c>
      <c r="F7" s="24">
        <v>0.99886134711395302</v>
      </c>
      <c r="G7" s="24">
        <v>1</v>
      </c>
      <c r="H7" s="24">
        <v>1</v>
      </c>
      <c r="I7" s="24">
        <v>1</v>
      </c>
      <c r="J7" s="24">
        <v>1</v>
      </c>
      <c r="K7" s="24">
        <v>0.99991845388567235</v>
      </c>
      <c r="L7" s="24">
        <v>1</v>
      </c>
      <c r="M7" s="24">
        <v>0</v>
      </c>
      <c r="N7" s="24">
        <v>0.99977106227106227</v>
      </c>
      <c r="O7" s="24">
        <v>0.99779034824111723</v>
      </c>
      <c r="P7" s="24">
        <v>1</v>
      </c>
      <c r="Q7" s="24">
        <v>0.99316473000683525</v>
      </c>
      <c r="R7" s="24">
        <v>0.99901502093080519</v>
      </c>
      <c r="S7" s="25">
        <v>1</v>
      </c>
      <c r="T7" s="25">
        <v>0.99886936858584097</v>
      </c>
      <c r="U7" s="24">
        <v>0.99965499396239432</v>
      </c>
      <c r="V7" s="24">
        <v>1</v>
      </c>
      <c r="W7" s="24">
        <v>1</v>
      </c>
      <c r="X7" s="24">
        <v>1</v>
      </c>
      <c r="Y7" s="24">
        <v>1</v>
      </c>
      <c r="Z7" s="25">
        <v>0.99799023830031586</v>
      </c>
      <c r="AA7" s="25">
        <v>1</v>
      </c>
      <c r="AB7" s="35">
        <v>1</v>
      </c>
      <c r="AC7" s="35">
        <v>1</v>
      </c>
      <c r="AD7" s="35">
        <v>1</v>
      </c>
      <c r="AE7" s="35">
        <v>1</v>
      </c>
      <c r="AF7" s="35">
        <v>0</v>
      </c>
      <c r="AG7" s="35">
        <v>1</v>
      </c>
      <c r="AH7" s="35">
        <v>1</v>
      </c>
      <c r="AI7" s="35">
        <v>1</v>
      </c>
      <c r="AJ7" s="35">
        <v>1</v>
      </c>
      <c r="AK7" s="35">
        <v>1</v>
      </c>
      <c r="AL7" s="35">
        <v>0.99743642329778504</v>
      </c>
      <c r="AM7" s="25">
        <v>0.99829999999999997</v>
      </c>
      <c r="AN7" s="43">
        <v>0.99347553324968629</v>
      </c>
      <c r="AO7" s="47">
        <f t="shared" si="0"/>
        <v>0.9436193844908638</v>
      </c>
      <c r="AP7" s="48">
        <f t="shared" si="1"/>
        <v>0</v>
      </c>
    </row>
    <row r="8" spans="1:42">
      <c r="A8" s="23">
        <v>37365</v>
      </c>
      <c r="B8" s="23" t="s">
        <v>10</v>
      </c>
      <c r="C8" s="23" t="s">
        <v>4</v>
      </c>
      <c r="D8" s="78"/>
      <c r="E8" s="24">
        <v>0.94075165806927041</v>
      </c>
      <c r="F8" s="24">
        <v>0.93661684227721997</v>
      </c>
      <c r="G8" s="24">
        <v>0.95046173110032905</v>
      </c>
      <c r="H8" s="24">
        <v>0.95147552267056701</v>
      </c>
      <c r="I8" s="24">
        <v>0.94035195416410888</v>
      </c>
      <c r="J8" s="33"/>
      <c r="K8" s="24">
        <v>0.89768600186780123</v>
      </c>
      <c r="L8" s="24">
        <v>0.95880429705744974</v>
      </c>
      <c r="M8" s="24">
        <v>0.98482088646023069</v>
      </c>
      <c r="N8" s="24">
        <v>0.9735582402552998</v>
      </c>
      <c r="O8" s="24">
        <v>0.9760183389172985</v>
      </c>
      <c r="P8" s="24">
        <v>0.94720873786407767</v>
      </c>
      <c r="Q8" s="24">
        <v>0.99777777777777776</v>
      </c>
      <c r="R8" s="24">
        <v>0.95337197049525813</v>
      </c>
      <c r="S8" s="25">
        <v>0.97233051250356561</v>
      </c>
      <c r="T8" s="25">
        <v>0.94996223564954685</v>
      </c>
      <c r="U8" s="24">
        <v>0.97145372233400407</v>
      </c>
      <c r="V8" s="24">
        <v>0.95356065453880612</v>
      </c>
      <c r="W8" s="24">
        <v>0.92179686152784968</v>
      </c>
      <c r="X8" s="24">
        <v>0.94249554064384611</v>
      </c>
      <c r="Y8" s="24">
        <v>0.92784579317530602</v>
      </c>
      <c r="Z8" s="25">
        <v>0.93850231346300705</v>
      </c>
      <c r="AA8" s="34"/>
      <c r="AB8" s="35">
        <v>0.97990708478513355</v>
      </c>
      <c r="AC8" s="35">
        <v>0.99050873196659073</v>
      </c>
      <c r="AD8" s="35">
        <v>0.9674649440680636</v>
      </c>
      <c r="AE8" s="35">
        <v>0.95240076558209208</v>
      </c>
      <c r="AF8" s="35">
        <v>0.96539640823477879</v>
      </c>
      <c r="AG8" s="36"/>
      <c r="AH8" s="35">
        <v>0.95992800303145132</v>
      </c>
      <c r="AI8" s="35">
        <v>0.97309417040358748</v>
      </c>
      <c r="AJ8" s="35">
        <v>0.94959488937363667</v>
      </c>
      <c r="AK8" s="35">
        <v>0.97799999999999998</v>
      </c>
      <c r="AL8" s="35">
        <v>0.9632636070350713</v>
      </c>
      <c r="AM8" s="25">
        <v>0.92220000000000002</v>
      </c>
      <c r="AN8" s="43">
        <v>0.90851996682071334</v>
      </c>
      <c r="AO8" s="47">
        <f t="shared" si="0"/>
        <v>0.95445848982162829</v>
      </c>
      <c r="AP8" s="48">
        <f t="shared" si="1"/>
        <v>0</v>
      </c>
    </row>
    <row r="9" spans="1:42">
      <c r="A9" s="23">
        <v>38309</v>
      </c>
      <c r="B9" s="23" t="s">
        <v>11</v>
      </c>
      <c r="C9" s="23" t="s">
        <v>4</v>
      </c>
      <c r="D9" s="78"/>
      <c r="E9" s="24">
        <v>0.9858020767111676</v>
      </c>
      <c r="F9" s="24">
        <v>0.974464944649446</v>
      </c>
      <c r="G9" s="24">
        <v>0.98134011874469895</v>
      </c>
      <c r="H9" s="24">
        <v>0.97666226332012296</v>
      </c>
      <c r="I9" s="24">
        <v>0.98579591836734692</v>
      </c>
      <c r="J9" s="24">
        <v>0.97382695958774068</v>
      </c>
      <c r="K9" s="24">
        <v>0.96587324347576708</v>
      </c>
      <c r="L9" s="24">
        <v>0.94444444444444442</v>
      </c>
      <c r="M9" s="33"/>
      <c r="N9" s="24">
        <v>0.99385324625432192</v>
      </c>
      <c r="O9" s="24">
        <v>0.98651836872261545</v>
      </c>
      <c r="P9" s="24">
        <v>0.97035364936042134</v>
      </c>
      <c r="Q9" s="24">
        <v>0.99752577319587632</v>
      </c>
      <c r="R9" s="24">
        <v>0.96822033898305082</v>
      </c>
      <c r="S9" s="25">
        <v>0.97510679039622916</v>
      </c>
      <c r="T9" s="25">
        <v>0.98292469352014011</v>
      </c>
      <c r="U9" s="24">
        <v>0.99694656488549616</v>
      </c>
      <c r="V9" s="24">
        <v>0.9794510044471707</v>
      </c>
      <c r="W9" s="24">
        <v>0.97790132036136201</v>
      </c>
      <c r="X9" s="24">
        <v>0.98234945120142392</v>
      </c>
      <c r="Y9" s="24">
        <v>0.99443037974683546</v>
      </c>
      <c r="Z9" s="25">
        <v>0.96173395294801045</v>
      </c>
      <c r="AA9" s="25">
        <v>0.9725150602409639</v>
      </c>
      <c r="AB9" s="35">
        <v>0.98111213842292955</v>
      </c>
      <c r="AC9" s="35">
        <v>0.98513011152416352</v>
      </c>
      <c r="AD9" s="35">
        <v>0.97105788423153694</v>
      </c>
      <c r="AE9" s="35">
        <v>0.95703125</v>
      </c>
      <c r="AF9" s="36"/>
      <c r="AG9" s="35">
        <v>0.96994182288299935</v>
      </c>
      <c r="AH9" s="35">
        <v>0.97765282583621682</v>
      </c>
      <c r="AI9" s="35">
        <v>0.95830650354153257</v>
      </c>
      <c r="AJ9" s="35">
        <v>0.96451712434433812</v>
      </c>
      <c r="AK9" s="35">
        <v>0.97560000000000002</v>
      </c>
      <c r="AL9" s="35">
        <v>0.97899673735725934</v>
      </c>
      <c r="AM9" s="25">
        <v>0.94699999999999995</v>
      </c>
      <c r="AN9" s="43">
        <v>0.96236959761549923</v>
      </c>
      <c r="AO9" s="47">
        <f t="shared" si="0"/>
        <v>0.97519872233297422</v>
      </c>
      <c r="AP9" s="48">
        <f t="shared" si="1"/>
        <v>1</v>
      </c>
    </row>
    <row r="10" spans="1:42">
      <c r="A10" s="23">
        <v>38499</v>
      </c>
      <c r="B10" s="23" t="s">
        <v>12</v>
      </c>
      <c r="C10" s="23" t="s">
        <v>4</v>
      </c>
      <c r="D10" s="78"/>
      <c r="E10" s="24">
        <v>0.98038235661626894</v>
      </c>
      <c r="F10" s="24">
        <v>0.98792452830188704</v>
      </c>
      <c r="G10" s="24">
        <v>0.989903069466882</v>
      </c>
      <c r="H10" s="24">
        <v>0.99068724670173303</v>
      </c>
      <c r="I10" s="24">
        <v>0.99243515850144093</v>
      </c>
      <c r="J10" s="24">
        <v>0.99409957969608798</v>
      </c>
      <c r="K10" s="24">
        <v>0.99177275482809391</v>
      </c>
      <c r="L10" s="24">
        <v>0.99125976972854857</v>
      </c>
      <c r="M10" s="33"/>
      <c r="N10" s="24">
        <v>0.99693702523891203</v>
      </c>
      <c r="O10" s="24">
        <v>0.98557731705318363</v>
      </c>
      <c r="P10" s="24">
        <v>0.99804400977995111</v>
      </c>
      <c r="Q10" s="24">
        <v>0.99601593625498008</v>
      </c>
      <c r="R10" s="24">
        <v>0.994570664884731</v>
      </c>
      <c r="S10" s="25">
        <v>0.99679703304113287</v>
      </c>
      <c r="T10" s="25">
        <v>0.99256442754541618</v>
      </c>
      <c r="U10" s="24">
        <v>0.98772712782913608</v>
      </c>
      <c r="V10" s="24">
        <v>0.99927947401603168</v>
      </c>
      <c r="W10" s="24">
        <v>0.99894819879042862</v>
      </c>
      <c r="X10" s="24">
        <v>0.99474474474474472</v>
      </c>
      <c r="Y10" s="24">
        <v>0.99564753223289804</v>
      </c>
      <c r="Z10" s="25">
        <v>0.98922354241503174</v>
      </c>
      <c r="AA10" s="25">
        <v>0.9986455981941309</v>
      </c>
      <c r="AB10" s="35">
        <v>0.99807241032517602</v>
      </c>
      <c r="AC10" s="35">
        <v>0.99652488184598276</v>
      </c>
      <c r="AD10" s="35">
        <v>0.99850929498421603</v>
      </c>
      <c r="AE10" s="35">
        <v>0.99385649704416368</v>
      </c>
      <c r="AF10" s="36"/>
      <c r="AG10" s="35">
        <v>0.99423797176606166</v>
      </c>
      <c r="AH10" s="35">
        <v>0.99732286275209714</v>
      </c>
      <c r="AI10" s="35">
        <v>0.99551126672053147</v>
      </c>
      <c r="AJ10" s="35">
        <v>0.99767998259986945</v>
      </c>
      <c r="AK10" s="35">
        <v>0.999</v>
      </c>
      <c r="AL10" s="35">
        <v>0.99380056740569511</v>
      </c>
      <c r="AM10" s="25">
        <v>0.99309999999999998</v>
      </c>
      <c r="AN10" s="43">
        <v>0.98475203552923762</v>
      </c>
      <c r="AO10" s="47">
        <f t="shared" si="0"/>
        <v>0.99369279020101997</v>
      </c>
      <c r="AP10" s="48">
        <f t="shared" si="1"/>
        <v>1</v>
      </c>
    </row>
    <row r="11" spans="1:42">
      <c r="A11" s="23">
        <v>39710</v>
      </c>
      <c r="B11" s="23" t="s">
        <v>13</v>
      </c>
      <c r="C11" s="23" t="s">
        <v>4</v>
      </c>
      <c r="D11" s="78"/>
      <c r="E11" s="24">
        <v>0.3511787819253438</v>
      </c>
      <c r="F11" s="24">
        <v>0.71453610656695499</v>
      </c>
      <c r="G11" s="24">
        <v>0.83916336098088695</v>
      </c>
      <c r="H11" s="24">
        <v>0.89665580103827103</v>
      </c>
      <c r="I11" s="24">
        <v>0.87465391391895297</v>
      </c>
      <c r="J11" s="24">
        <v>0.9267680290138095</v>
      </c>
      <c r="K11" s="24">
        <v>0.88617670469620591</v>
      </c>
      <c r="L11" s="24">
        <v>0.93557502119242719</v>
      </c>
      <c r="M11" s="33"/>
      <c r="N11" s="24">
        <v>0.99125168236877526</v>
      </c>
      <c r="O11" s="24">
        <v>0.97459510955859008</v>
      </c>
      <c r="P11" s="24">
        <v>0.9550561797752809</v>
      </c>
      <c r="Q11" s="24">
        <v>0.98925256472887146</v>
      </c>
      <c r="R11" s="24">
        <v>0.95759009828904262</v>
      </c>
      <c r="S11" s="25">
        <v>0.96406151914626492</v>
      </c>
      <c r="T11" s="25">
        <v>0.95180151706700378</v>
      </c>
      <c r="U11" s="24">
        <v>0.99528301886792447</v>
      </c>
      <c r="V11" s="24">
        <v>0.99595632834613834</v>
      </c>
      <c r="W11" s="24">
        <v>0.97555676262900592</v>
      </c>
      <c r="X11" s="24">
        <v>0.98509687034277194</v>
      </c>
      <c r="Y11" s="24">
        <v>0.98691552818934003</v>
      </c>
      <c r="Z11" s="25">
        <v>0.98756407024619774</v>
      </c>
      <c r="AA11" s="25">
        <v>0.99741704748658855</v>
      </c>
      <c r="AB11" s="35">
        <v>0.99255493008897766</v>
      </c>
      <c r="AC11" s="35">
        <v>0.990743914981145</v>
      </c>
      <c r="AD11" s="35">
        <v>0.97765254566653714</v>
      </c>
      <c r="AE11" s="35">
        <v>0.985167837626854</v>
      </c>
      <c r="AF11" s="36"/>
      <c r="AG11" s="35">
        <v>0.98749374687343672</v>
      </c>
      <c r="AH11" s="35">
        <v>0.9887317719840919</v>
      </c>
      <c r="AI11" s="35">
        <v>0.99530846821487218</v>
      </c>
      <c r="AJ11" s="35">
        <v>0.98921499292786419</v>
      </c>
      <c r="AK11" s="35">
        <v>0.99070000000000003</v>
      </c>
      <c r="AL11" s="35">
        <v>0.99263622974963184</v>
      </c>
      <c r="AM11" s="25">
        <v>0.96489999999999998</v>
      </c>
      <c r="AN11" s="43">
        <v>0.97893114080164445</v>
      </c>
      <c r="AO11" s="47">
        <f t="shared" si="0"/>
        <v>0.94018063515557959</v>
      </c>
      <c r="AP11" s="48">
        <f t="shared" si="1"/>
        <v>0</v>
      </c>
    </row>
    <row r="12" spans="1:42">
      <c r="A12" s="23">
        <v>45860</v>
      </c>
      <c r="B12" s="23" t="s">
        <v>14</v>
      </c>
      <c r="C12" s="23" t="s">
        <v>4</v>
      </c>
      <c r="D12" s="78"/>
      <c r="E12" s="24">
        <v>0.78103044496487117</v>
      </c>
      <c r="F12" s="24">
        <v>0.84597069597069596</v>
      </c>
      <c r="G12" s="24">
        <v>0.92813005038501795</v>
      </c>
      <c r="H12" s="24">
        <v>0.94764884979702302</v>
      </c>
      <c r="I12" s="24">
        <v>0.93629238767750445</v>
      </c>
      <c r="J12" s="24">
        <v>0.92739656546627058</v>
      </c>
      <c r="K12" s="24">
        <v>0.92550607287449393</v>
      </c>
      <c r="L12" s="24">
        <v>0.87944486121530385</v>
      </c>
      <c r="M12" s="33"/>
      <c r="N12" s="24">
        <v>0.96570438799076208</v>
      </c>
      <c r="O12" s="24">
        <v>0.99463116864014123</v>
      </c>
      <c r="P12" s="24">
        <v>0.97823988117341254</v>
      </c>
      <c r="Q12" s="24">
        <v>0.99979022445982801</v>
      </c>
      <c r="R12" s="24">
        <v>0.99877734003532126</v>
      </c>
      <c r="S12" s="25">
        <v>0.99819243604004448</v>
      </c>
      <c r="T12" s="25">
        <v>0.99961869900099143</v>
      </c>
      <c r="U12" s="24">
        <v>0.99945659557125388</v>
      </c>
      <c r="V12" s="24">
        <v>0.99559405570905835</v>
      </c>
      <c r="W12" s="24">
        <v>0.99964716674899445</v>
      </c>
      <c r="X12" s="24">
        <v>0.99663771364527876</v>
      </c>
      <c r="Y12" s="24">
        <v>0.99562606568314926</v>
      </c>
      <c r="Z12" s="25">
        <v>0.99684466019417473</v>
      </c>
      <c r="AA12" s="25">
        <v>0.99694924655634654</v>
      </c>
      <c r="AB12" s="35">
        <v>0.99101421008637502</v>
      </c>
      <c r="AC12" s="35">
        <v>0.99825245328673207</v>
      </c>
      <c r="AD12" s="35">
        <v>0.99282964752056757</v>
      </c>
      <c r="AE12" s="35">
        <v>0.9917816260639859</v>
      </c>
      <c r="AF12" s="36"/>
      <c r="AG12" s="35">
        <v>0.99953883047408232</v>
      </c>
      <c r="AH12" s="35">
        <v>0.99633859297358551</v>
      </c>
      <c r="AI12" s="35">
        <v>0.99655453803608673</v>
      </c>
      <c r="AJ12" s="35">
        <v>0.99698602612110698</v>
      </c>
      <c r="AK12" s="35">
        <v>0.99960000000000004</v>
      </c>
      <c r="AL12" s="35">
        <v>0.9968329374505146</v>
      </c>
      <c r="AM12" s="25">
        <v>0.9919</v>
      </c>
      <c r="AN12" s="43">
        <v>0.98688212927756658</v>
      </c>
      <c r="AO12" s="47">
        <f t="shared" si="0"/>
        <v>0.97134236944383967</v>
      </c>
      <c r="AP12" s="48">
        <f t="shared" si="1"/>
        <v>1</v>
      </c>
    </row>
    <row r="13" spans="1:42">
      <c r="A13" s="23">
        <v>49435</v>
      </c>
      <c r="B13" s="23" t="s">
        <v>15</v>
      </c>
      <c r="C13" s="23" t="s">
        <v>4</v>
      </c>
      <c r="D13" s="78"/>
      <c r="E13" s="24">
        <v>0.9946996466431095</v>
      </c>
      <c r="F13" s="24">
        <v>0.909209060527293</v>
      </c>
      <c r="G13" s="24">
        <v>0.95575400852445702</v>
      </c>
      <c r="H13" s="24">
        <v>0.95303482587064703</v>
      </c>
      <c r="I13" s="24">
        <v>0.99618886301079823</v>
      </c>
      <c r="J13" s="24">
        <v>0.99978046103183316</v>
      </c>
      <c r="K13" s="24">
        <v>1</v>
      </c>
      <c r="L13" s="24">
        <v>1</v>
      </c>
      <c r="M13" s="24">
        <v>0</v>
      </c>
      <c r="N13" s="24">
        <v>0.9925519404155233</v>
      </c>
      <c r="O13" s="24">
        <v>0.99739107748499867</v>
      </c>
      <c r="P13" s="24">
        <v>0.99956502827316229</v>
      </c>
      <c r="Q13" s="24">
        <v>0.999344262295082</v>
      </c>
      <c r="R13" s="24">
        <v>0.9995496509795091</v>
      </c>
      <c r="S13" s="25">
        <v>0.99907791609036423</v>
      </c>
      <c r="T13" s="25">
        <v>0.99660729431721795</v>
      </c>
      <c r="U13" s="24">
        <v>1</v>
      </c>
      <c r="V13" s="24">
        <v>0.99818470614930788</v>
      </c>
      <c r="W13" s="24">
        <v>0.99893412918354296</v>
      </c>
      <c r="X13" s="24">
        <v>0.99800836486755629</v>
      </c>
      <c r="Y13" s="24">
        <v>1</v>
      </c>
      <c r="Z13" s="25">
        <v>0.99735216240070612</v>
      </c>
      <c r="AA13" s="25">
        <v>1</v>
      </c>
      <c r="AB13" s="35">
        <v>0.99977643639615466</v>
      </c>
      <c r="AC13" s="35">
        <v>0.99868536371603855</v>
      </c>
      <c r="AD13" s="35">
        <v>1</v>
      </c>
      <c r="AE13" s="35">
        <v>0.9993809965954813</v>
      </c>
      <c r="AF13" s="35">
        <v>0</v>
      </c>
      <c r="AG13" s="35">
        <v>0.99971420405830236</v>
      </c>
      <c r="AH13" s="35">
        <v>0.99978786593126856</v>
      </c>
      <c r="AI13" s="35">
        <v>0.99957627118644066</v>
      </c>
      <c r="AJ13" s="35">
        <v>0.99635114831508909</v>
      </c>
      <c r="AK13" s="35">
        <v>0.99890000000000001</v>
      </c>
      <c r="AL13" s="35">
        <v>0.99876998769987702</v>
      </c>
      <c r="AM13" s="25">
        <v>1</v>
      </c>
      <c r="AN13" s="43">
        <v>1</v>
      </c>
      <c r="AO13" s="47">
        <f t="shared" si="0"/>
        <v>0.93822710199899317</v>
      </c>
      <c r="AP13" s="48">
        <f t="shared" si="1"/>
        <v>0</v>
      </c>
    </row>
    <row r="14" spans="1:42">
      <c r="A14" s="23">
        <v>50973</v>
      </c>
      <c r="B14" s="23" t="s">
        <v>16</v>
      </c>
      <c r="C14" s="23" t="s">
        <v>4</v>
      </c>
      <c r="D14" s="78"/>
      <c r="E14" s="24">
        <v>0.16072325464590659</v>
      </c>
      <c r="F14" s="24">
        <v>0.61939328277356398</v>
      </c>
      <c r="G14" s="24">
        <v>0.87400281557953996</v>
      </c>
      <c r="H14" s="24">
        <v>0.97301854974704904</v>
      </c>
      <c r="I14" s="24">
        <v>0.97375050792360829</v>
      </c>
      <c r="J14" s="24">
        <v>0.98892962910731919</v>
      </c>
      <c r="K14" s="24">
        <v>0.99240066584642106</v>
      </c>
      <c r="L14" s="24">
        <v>0.97545350327061842</v>
      </c>
      <c r="M14" s="33"/>
      <c r="N14" s="24">
        <v>0.99428147834374669</v>
      </c>
      <c r="O14" s="24">
        <v>0.98653174140943511</v>
      </c>
      <c r="P14" s="24">
        <v>0.9854884123889972</v>
      </c>
      <c r="Q14" s="24">
        <v>0.99037254081205528</v>
      </c>
      <c r="R14" s="24">
        <v>0.97927597061909755</v>
      </c>
      <c r="S14" s="25">
        <v>0.99446701218658073</v>
      </c>
      <c r="T14" s="25">
        <v>0.97774904735982582</v>
      </c>
      <c r="U14" s="24">
        <v>0.99942487419122938</v>
      </c>
      <c r="V14" s="24">
        <v>0.99049354353164853</v>
      </c>
      <c r="W14" s="24">
        <v>0.99348582426530463</v>
      </c>
      <c r="X14" s="24">
        <v>0.99143453001638615</v>
      </c>
      <c r="Y14" s="24">
        <v>0.98465819894391327</v>
      </c>
      <c r="Z14" s="25">
        <v>0.99719258843346437</v>
      </c>
      <c r="AA14" s="25">
        <v>0.99912765338761267</v>
      </c>
      <c r="AB14" s="35">
        <v>0.99870985265159229</v>
      </c>
      <c r="AC14" s="35">
        <v>0.99891041162227601</v>
      </c>
      <c r="AD14" s="35">
        <v>0.99519362812414169</v>
      </c>
      <c r="AE14" s="35">
        <v>0.9935090635636824</v>
      </c>
      <c r="AF14" s="36"/>
      <c r="AG14" s="35">
        <v>0.99469858914065845</v>
      </c>
      <c r="AH14" s="35">
        <v>0.99675371519261291</v>
      </c>
      <c r="AI14" s="35">
        <v>0.99704397981254511</v>
      </c>
      <c r="AJ14" s="35">
        <v>0.99682791435368756</v>
      </c>
      <c r="AK14" s="35">
        <v>0.99980000000000002</v>
      </c>
      <c r="AL14" s="35">
        <v>0.99211456539472487</v>
      </c>
      <c r="AM14" s="25">
        <v>0.99060000000000004</v>
      </c>
      <c r="AN14" s="43">
        <v>0.99021306080027716</v>
      </c>
      <c r="AO14" s="47">
        <f t="shared" si="0"/>
        <v>0.95194207074822135</v>
      </c>
      <c r="AP14" s="48">
        <f t="shared" si="1"/>
        <v>0</v>
      </c>
    </row>
    <row r="15" spans="1:42">
      <c r="A15" s="23">
        <v>52898</v>
      </c>
      <c r="B15" s="23" t="s">
        <v>17</v>
      </c>
      <c r="C15" s="23" t="s">
        <v>4</v>
      </c>
      <c r="D15" s="78"/>
      <c r="E15" s="24">
        <v>0.98893102388029108</v>
      </c>
      <c r="F15" s="24">
        <v>0.99396279396279397</v>
      </c>
      <c r="G15" s="24">
        <v>0.999227252237749</v>
      </c>
      <c r="H15" s="24">
        <v>0.99110295156051398</v>
      </c>
      <c r="I15" s="24">
        <v>0.99856565393141217</v>
      </c>
      <c r="J15" s="24">
        <v>0.98399077868852458</v>
      </c>
      <c r="K15" s="24">
        <v>0.99589363850555368</v>
      </c>
      <c r="L15" s="24">
        <v>0.99778883360972914</v>
      </c>
      <c r="M15" s="33"/>
      <c r="N15" s="24">
        <v>0.99635180437783477</v>
      </c>
      <c r="O15" s="24">
        <v>0.99677419354838714</v>
      </c>
      <c r="P15" s="24">
        <v>0.99377831879353484</v>
      </c>
      <c r="Q15" s="24">
        <v>0.99572378840671527</v>
      </c>
      <c r="R15" s="24">
        <v>0.99045361353152228</v>
      </c>
      <c r="S15" s="25">
        <v>0.99436532507739939</v>
      </c>
      <c r="T15" s="25">
        <v>0.9966517857142857</v>
      </c>
      <c r="U15" s="24">
        <v>0.99972417597572749</v>
      </c>
      <c r="V15" s="24">
        <v>0.99664942821764146</v>
      </c>
      <c r="W15" s="24">
        <v>0.99792678976352445</v>
      </c>
      <c r="X15" s="24">
        <v>0.99854497354497351</v>
      </c>
      <c r="Y15" s="24">
        <v>0.9975666063517814</v>
      </c>
      <c r="Z15" s="25">
        <v>0.99794579550725593</v>
      </c>
      <c r="AA15" s="25">
        <v>0.99991839399379789</v>
      </c>
      <c r="AB15" s="35">
        <v>0.99771254288982081</v>
      </c>
      <c r="AC15" s="35">
        <v>1</v>
      </c>
      <c r="AD15" s="35">
        <v>0.99906958197647366</v>
      </c>
      <c r="AE15" s="35">
        <v>0.99501724798773472</v>
      </c>
      <c r="AF15" s="36"/>
      <c r="AG15" s="35">
        <v>0.99963068968700952</v>
      </c>
      <c r="AH15" s="35">
        <v>0.9991909385113269</v>
      </c>
      <c r="AI15" s="35">
        <v>0.99906066536203519</v>
      </c>
      <c r="AJ15" s="35">
        <v>0.99973534471351067</v>
      </c>
      <c r="AK15" s="35">
        <v>1</v>
      </c>
      <c r="AL15" s="35">
        <v>0.99926214820280379</v>
      </c>
      <c r="AM15" s="25">
        <v>0.99829999999999997</v>
      </c>
      <c r="AN15" s="43">
        <v>0.99652087475149109</v>
      </c>
      <c r="AO15" s="47">
        <f t="shared" si="0"/>
        <v>0.99662758686068098</v>
      </c>
      <c r="AP15" s="48">
        <f t="shared" si="1"/>
        <v>1</v>
      </c>
    </row>
    <row r="16" spans="1:42">
      <c r="A16" s="23">
        <v>54394</v>
      </c>
      <c r="B16" s="23" t="s">
        <v>18</v>
      </c>
      <c r="C16" s="23" t="s">
        <v>4</v>
      </c>
      <c r="D16" s="78"/>
      <c r="E16" s="24">
        <v>0.8903575665141501</v>
      </c>
      <c r="F16" s="24">
        <v>0.92073641274390905</v>
      </c>
      <c r="G16" s="24">
        <v>0.93816409682831403</v>
      </c>
      <c r="H16" s="24">
        <v>0.935765265662173</v>
      </c>
      <c r="I16" s="24">
        <v>0.94082077716098333</v>
      </c>
      <c r="J16" s="24">
        <v>0.94919502554709345</v>
      </c>
      <c r="K16" s="24">
        <v>0.96589344349115558</v>
      </c>
      <c r="L16" s="24">
        <v>0.94900555041628121</v>
      </c>
      <c r="M16" s="33"/>
      <c r="N16" s="24">
        <v>0.98004827031375708</v>
      </c>
      <c r="O16" s="24">
        <v>0.97313571097730434</v>
      </c>
      <c r="P16" s="24">
        <v>0.97064183033002627</v>
      </c>
      <c r="Q16" s="24">
        <v>0.96364674533688621</v>
      </c>
      <c r="R16" s="24">
        <v>0.9715086408220458</v>
      </c>
      <c r="S16" s="25">
        <v>0.97279591383522102</v>
      </c>
      <c r="T16" s="25">
        <v>0.96315679296629686</v>
      </c>
      <c r="U16" s="24">
        <v>0.98595093310966664</v>
      </c>
      <c r="V16" s="24">
        <v>0.98479873525477324</v>
      </c>
      <c r="W16" s="24">
        <v>0.97941113718796668</v>
      </c>
      <c r="X16" s="24">
        <v>0.97998113405303422</v>
      </c>
      <c r="Y16" s="24">
        <v>0.97926381585474753</v>
      </c>
      <c r="Z16" s="25">
        <v>0.97840172786177104</v>
      </c>
      <c r="AA16" s="25">
        <v>0.987538436640233</v>
      </c>
      <c r="AB16" s="35">
        <v>0.97000709291721554</v>
      </c>
      <c r="AC16" s="35">
        <v>0.97846358792184729</v>
      </c>
      <c r="AD16" s="35">
        <v>0.97469008264462809</v>
      </c>
      <c r="AE16" s="35">
        <v>0.97098425943485678</v>
      </c>
      <c r="AF16" s="36"/>
      <c r="AG16" s="35">
        <v>0.96497545008183305</v>
      </c>
      <c r="AH16" s="35">
        <v>0.95970149253731341</v>
      </c>
      <c r="AI16" s="35">
        <v>0.95318549806406194</v>
      </c>
      <c r="AJ16" s="35">
        <v>0.97488038277511957</v>
      </c>
      <c r="AK16" s="35">
        <v>0.98480000000000001</v>
      </c>
      <c r="AL16" s="35">
        <v>0.95007824726134582</v>
      </c>
      <c r="AM16" s="25">
        <v>0.90249999999999997</v>
      </c>
      <c r="AN16" s="43">
        <v>0.96159357982229865</v>
      </c>
      <c r="AO16" s="47">
        <f t="shared" si="0"/>
        <v>0.96194345989318553</v>
      </c>
      <c r="AP16" s="48">
        <f t="shared" si="1"/>
        <v>0</v>
      </c>
    </row>
    <row r="17" spans="1:42">
      <c r="A17" s="23">
        <v>54620</v>
      </c>
      <c r="B17" s="23" t="s">
        <v>19</v>
      </c>
      <c r="C17" s="23" t="s">
        <v>4</v>
      </c>
      <c r="D17" s="78"/>
      <c r="E17" s="24">
        <v>0.95725257209100134</v>
      </c>
      <c r="F17" s="24">
        <v>0.984389121682688</v>
      </c>
      <c r="G17" s="24">
        <v>0.982704978038067</v>
      </c>
      <c r="H17" s="24">
        <v>0.97318252303201702</v>
      </c>
      <c r="I17" s="24">
        <v>0.9855866243874315</v>
      </c>
      <c r="J17" s="24">
        <v>0.9770718692679673</v>
      </c>
      <c r="K17" s="24">
        <v>0.98897856460991063</v>
      </c>
      <c r="L17" s="24">
        <v>0.97755395683453239</v>
      </c>
      <c r="M17" s="33"/>
      <c r="N17" s="24">
        <v>0.99540394239607799</v>
      </c>
      <c r="O17" s="24">
        <v>0.99089003547242827</v>
      </c>
      <c r="P17" s="24">
        <v>0.98937509837871873</v>
      </c>
      <c r="Q17" s="24">
        <v>0.9973691902952353</v>
      </c>
      <c r="R17" s="24">
        <v>0.99394535684553087</v>
      </c>
      <c r="S17" s="25">
        <v>0.98632156605782617</v>
      </c>
      <c r="T17" s="25">
        <v>0.99585987261146491</v>
      </c>
      <c r="U17" s="24">
        <v>0.99874812218327491</v>
      </c>
      <c r="V17" s="24">
        <v>0.99526507800978037</v>
      </c>
      <c r="W17" s="24">
        <v>0.99569583931133432</v>
      </c>
      <c r="X17" s="24">
        <v>0.99497037343254791</v>
      </c>
      <c r="Y17" s="24">
        <v>0.99424051072097708</v>
      </c>
      <c r="Z17" s="25">
        <v>0.99489225857940944</v>
      </c>
      <c r="AA17" s="25">
        <v>0.99808718413369579</v>
      </c>
      <c r="AB17" s="35">
        <v>0.99078435388081099</v>
      </c>
      <c r="AC17" s="35">
        <v>0.99621480955760588</v>
      </c>
      <c r="AD17" s="35">
        <v>0.99626033800791081</v>
      </c>
      <c r="AE17" s="35">
        <v>0.99716159342272681</v>
      </c>
      <c r="AF17" s="36"/>
      <c r="AG17" s="35">
        <v>0.99945106649937265</v>
      </c>
      <c r="AH17" s="35">
        <v>0.99477052763034657</v>
      </c>
      <c r="AI17" s="35">
        <v>0.99491769703405897</v>
      </c>
      <c r="AJ17" s="35">
        <v>0.99786807933329025</v>
      </c>
      <c r="AK17" s="35">
        <v>0.99690000000000001</v>
      </c>
      <c r="AL17" s="35">
        <v>0.99880073800738012</v>
      </c>
      <c r="AM17" s="25">
        <v>0.99219999999999997</v>
      </c>
      <c r="AN17" s="43">
        <v>0.9932702089365365</v>
      </c>
      <c r="AO17" s="47">
        <f t="shared" si="0"/>
        <v>0.9910701191377046</v>
      </c>
      <c r="AP17" s="48">
        <f t="shared" si="1"/>
        <v>1</v>
      </c>
    </row>
    <row r="18" spans="1:42">
      <c r="A18" s="23">
        <v>54797</v>
      </c>
      <c r="B18" s="23" t="s">
        <v>20</v>
      </c>
      <c r="C18" s="23" t="s">
        <v>4</v>
      </c>
      <c r="D18" s="78"/>
      <c r="E18" s="24">
        <v>0.92746913580246915</v>
      </c>
      <c r="F18" s="24">
        <v>0.99560286970608602</v>
      </c>
      <c r="G18" s="24">
        <v>0.98915887850467299</v>
      </c>
      <c r="H18" s="24">
        <v>0.98795363285097404</v>
      </c>
      <c r="I18" s="24">
        <v>0.97180681539593039</v>
      </c>
      <c r="J18" s="24">
        <v>0.98562122656498252</v>
      </c>
      <c r="K18" s="24">
        <v>0.98465080583269382</v>
      </c>
      <c r="L18" s="24">
        <v>0.94993390614672835</v>
      </c>
      <c r="M18" s="33"/>
      <c r="N18" s="24">
        <v>0.98887140287769781</v>
      </c>
      <c r="O18" s="24">
        <v>0.98622589531680438</v>
      </c>
      <c r="P18" s="24">
        <v>0.96770922704937212</v>
      </c>
      <c r="Q18" s="24">
        <v>0.98020247469066368</v>
      </c>
      <c r="R18" s="24">
        <v>0.97819971870604783</v>
      </c>
      <c r="S18" s="25">
        <v>0.99117723380330425</v>
      </c>
      <c r="T18" s="25">
        <v>0.98130120481927707</v>
      </c>
      <c r="U18" s="24">
        <v>0.93616298811544996</v>
      </c>
      <c r="V18" s="24">
        <v>0.97926550694078374</v>
      </c>
      <c r="W18" s="24">
        <v>0.98291588243810624</v>
      </c>
      <c r="X18" s="24">
        <v>0.99184677106250807</v>
      </c>
      <c r="Y18" s="24">
        <v>0.99566285962122303</v>
      </c>
      <c r="Z18" s="25">
        <v>0.9648053629923059</v>
      </c>
      <c r="AA18" s="25">
        <v>0.96871609403254977</v>
      </c>
      <c r="AB18" s="35">
        <v>0.98844537815126055</v>
      </c>
      <c r="AC18" s="35">
        <v>0.99435347261434215</v>
      </c>
      <c r="AD18" s="35">
        <v>0.99258605472197703</v>
      </c>
      <c r="AE18" s="35">
        <v>0.97944630872483218</v>
      </c>
      <c r="AF18" s="36"/>
      <c r="AG18" s="35">
        <v>0.96878631911007806</v>
      </c>
      <c r="AH18" s="35">
        <v>0.98719772403982931</v>
      </c>
      <c r="AI18" s="35">
        <v>0.96571136131013302</v>
      </c>
      <c r="AJ18" s="35">
        <v>0.98588410104011892</v>
      </c>
      <c r="AK18" s="35">
        <v>0.97340000000000004</v>
      </c>
      <c r="AL18" s="35">
        <v>0.98451008645533145</v>
      </c>
      <c r="AM18" s="25">
        <v>0.9647</v>
      </c>
      <c r="AN18" s="43">
        <v>0.9840999432140829</v>
      </c>
      <c r="AO18" s="47">
        <f t="shared" si="0"/>
        <v>0.97807001890154766</v>
      </c>
      <c r="AP18" s="48">
        <f t="shared" si="1"/>
        <v>1</v>
      </c>
    </row>
    <row r="19" spans="1:42">
      <c r="A19" s="23">
        <v>54803</v>
      </c>
      <c r="B19" s="23" t="s">
        <v>21</v>
      </c>
      <c r="C19" s="23" t="s">
        <v>4</v>
      </c>
      <c r="D19" s="78"/>
      <c r="E19" s="24">
        <v>0.59576427255985265</v>
      </c>
      <c r="F19" s="24">
        <v>0.56274048738777305</v>
      </c>
      <c r="G19" s="24">
        <v>0.98616503141102596</v>
      </c>
      <c r="H19" s="24">
        <v>0.99342551172563398</v>
      </c>
      <c r="I19" s="24">
        <v>0.98641112749182747</v>
      </c>
      <c r="J19" s="24">
        <v>0.99504003401119534</v>
      </c>
      <c r="K19" s="24">
        <v>0.99095078715755547</v>
      </c>
      <c r="L19" s="24">
        <v>0.97133049392918436</v>
      </c>
      <c r="M19" s="33"/>
      <c r="N19" s="24">
        <v>0.99124376235759348</v>
      </c>
      <c r="O19" s="24">
        <v>0.99304952215464815</v>
      </c>
      <c r="P19" s="24">
        <v>0.99064045995453942</v>
      </c>
      <c r="Q19" s="24">
        <v>0.99650006999860008</v>
      </c>
      <c r="R19" s="24">
        <v>0.99121023286323384</v>
      </c>
      <c r="S19" s="25">
        <v>0.9993791624336833</v>
      </c>
      <c r="T19" s="25">
        <v>0.99422646400377046</v>
      </c>
      <c r="U19" s="24">
        <v>0.9979635993381698</v>
      </c>
      <c r="V19" s="24">
        <v>0.99838619141173168</v>
      </c>
      <c r="W19" s="24">
        <v>0.99986732121533761</v>
      </c>
      <c r="X19" s="24">
        <v>0.99560838505679827</v>
      </c>
      <c r="Y19" s="24">
        <v>0.99866406330284663</v>
      </c>
      <c r="Z19" s="25">
        <v>0.99673459135294673</v>
      </c>
      <c r="AA19" s="25">
        <v>0.99991884434345069</v>
      </c>
      <c r="AB19" s="35">
        <v>0.99993789977022918</v>
      </c>
      <c r="AC19" s="35">
        <v>1</v>
      </c>
      <c r="AD19" s="35">
        <v>0.99959949269074155</v>
      </c>
      <c r="AE19" s="35">
        <v>0.99619192688499614</v>
      </c>
      <c r="AF19" s="36"/>
      <c r="AG19" s="35">
        <v>0.99741011578305916</v>
      </c>
      <c r="AH19" s="35">
        <v>0.9960154322939726</v>
      </c>
      <c r="AI19" s="35">
        <v>0.99906410856340666</v>
      </c>
      <c r="AJ19" s="35">
        <v>0.99601678262255033</v>
      </c>
      <c r="AK19" s="35">
        <v>1</v>
      </c>
      <c r="AL19" s="35">
        <v>0.99991970451260637</v>
      </c>
      <c r="AM19" s="25">
        <v>0.99019999999999997</v>
      </c>
      <c r="AN19" s="43">
        <v>0.99582218160454339</v>
      </c>
      <c r="AO19" s="47">
        <f t="shared" si="0"/>
        <v>0.97045288412316189</v>
      </c>
      <c r="AP19" s="48">
        <f t="shared" si="1"/>
        <v>0</v>
      </c>
    </row>
    <row r="20" spans="1:42">
      <c r="A20" s="23">
        <v>54804</v>
      </c>
      <c r="B20" s="23" t="s">
        <v>846</v>
      </c>
      <c r="C20" s="23" t="s">
        <v>4</v>
      </c>
      <c r="D20" s="78"/>
      <c r="E20" s="24">
        <v>0</v>
      </c>
      <c r="F20" s="24">
        <v>0.787658802177858</v>
      </c>
      <c r="G20" s="24">
        <v>0.94109681787406896</v>
      </c>
      <c r="H20" s="24">
        <v>0.85479688850475399</v>
      </c>
      <c r="I20" s="24">
        <v>0.99057412167952019</v>
      </c>
      <c r="J20" s="24">
        <v>0.93212312549329124</v>
      </c>
      <c r="K20" s="24">
        <v>0.98987341772151893</v>
      </c>
      <c r="L20" s="24">
        <v>0.9161041465766635</v>
      </c>
      <c r="M20" s="33"/>
      <c r="N20" s="24">
        <v>0.99655963302752293</v>
      </c>
      <c r="O20" s="24">
        <v>0.99785100286532946</v>
      </c>
      <c r="P20" s="24">
        <v>1</v>
      </c>
      <c r="Q20" s="24">
        <v>0.99596774193548387</v>
      </c>
      <c r="R20" s="24">
        <v>0.99366420274551215</v>
      </c>
      <c r="S20" s="25">
        <v>0.978494623655914</v>
      </c>
      <c r="T20" s="25">
        <v>0.99317871759890863</v>
      </c>
      <c r="U20" s="24">
        <v>0.98753462603878117</v>
      </c>
      <c r="V20" s="24">
        <v>0.99925149700598803</v>
      </c>
      <c r="W20" s="24">
        <v>0.99045346062052508</v>
      </c>
      <c r="X20" s="24">
        <v>0.9971804511278195</v>
      </c>
      <c r="Y20" s="24">
        <v>0.99386503067484666</v>
      </c>
      <c r="Z20" s="25">
        <v>0.98979095770539616</v>
      </c>
      <c r="AA20" s="25">
        <v>0.99001996007984028</v>
      </c>
      <c r="AB20" s="35">
        <v>0.98617966436327742</v>
      </c>
      <c r="AC20" s="35">
        <v>0.97341513292433535</v>
      </c>
      <c r="AD20" s="35">
        <v>0.9862459546925566</v>
      </c>
      <c r="AE20" s="35">
        <v>1</v>
      </c>
      <c r="AF20" s="36"/>
      <c r="AG20" s="35">
        <v>0.99764982373678024</v>
      </c>
      <c r="AH20" s="35">
        <v>1</v>
      </c>
      <c r="AI20" s="35">
        <v>1</v>
      </c>
      <c r="AJ20" s="35">
        <v>0.99791883454734653</v>
      </c>
      <c r="AK20" s="35">
        <v>1</v>
      </c>
      <c r="AL20" s="35">
        <v>1</v>
      </c>
      <c r="AM20" s="25">
        <v>0.99619999999999997</v>
      </c>
      <c r="AN20" s="43">
        <v>0.98238747553816042</v>
      </c>
      <c r="AO20" s="47">
        <f t="shared" si="0"/>
        <v>0.9481187091444705</v>
      </c>
      <c r="AP20" s="48">
        <f t="shared" si="1"/>
        <v>0</v>
      </c>
    </row>
    <row r="21" spans="1:42">
      <c r="A21" s="23">
        <v>54805</v>
      </c>
      <c r="B21" s="23" t="s">
        <v>23</v>
      </c>
      <c r="C21" s="23" t="s">
        <v>4</v>
      </c>
      <c r="D21" s="78"/>
      <c r="E21" s="24">
        <v>0.89025460930640909</v>
      </c>
      <c r="F21" s="24">
        <v>1</v>
      </c>
      <c r="G21" s="24">
        <v>1</v>
      </c>
      <c r="H21" s="24">
        <v>1</v>
      </c>
      <c r="I21" s="24">
        <v>1</v>
      </c>
      <c r="J21" s="24">
        <v>1</v>
      </c>
      <c r="K21" s="24">
        <v>1</v>
      </c>
      <c r="L21" s="24">
        <v>1</v>
      </c>
      <c r="M21" s="33"/>
      <c r="N21" s="24">
        <v>1</v>
      </c>
      <c r="O21" s="24">
        <v>1</v>
      </c>
      <c r="P21" s="24">
        <v>1</v>
      </c>
      <c r="Q21" s="24">
        <v>1</v>
      </c>
      <c r="R21" s="24">
        <v>1</v>
      </c>
      <c r="S21" s="25">
        <v>1</v>
      </c>
      <c r="T21" s="25">
        <v>0.994140625</v>
      </c>
      <c r="U21" s="24">
        <v>1</v>
      </c>
      <c r="V21" s="24">
        <v>1</v>
      </c>
      <c r="W21" s="24">
        <v>1</v>
      </c>
      <c r="X21" s="24">
        <v>1</v>
      </c>
      <c r="Y21" s="24">
        <v>1</v>
      </c>
      <c r="Z21" s="25">
        <v>1</v>
      </c>
      <c r="AA21" s="25">
        <v>1</v>
      </c>
      <c r="AB21" s="35">
        <v>1</v>
      </c>
      <c r="AC21" s="35">
        <v>1</v>
      </c>
      <c r="AD21" s="35">
        <v>1</v>
      </c>
      <c r="AE21" s="35">
        <v>1</v>
      </c>
      <c r="AF21" s="36"/>
      <c r="AG21" s="35">
        <v>1</v>
      </c>
      <c r="AH21" s="35">
        <v>1</v>
      </c>
      <c r="AI21" s="35">
        <v>1</v>
      </c>
      <c r="AJ21" s="35">
        <v>1</v>
      </c>
      <c r="AK21" s="35">
        <v>1</v>
      </c>
      <c r="AL21" s="35">
        <v>1</v>
      </c>
      <c r="AM21" s="25">
        <v>1</v>
      </c>
      <c r="AN21" s="43">
        <v>1</v>
      </c>
      <c r="AO21" s="47">
        <f t="shared" si="0"/>
        <v>0.99659985983254151</v>
      </c>
      <c r="AP21" s="48">
        <f t="shared" si="1"/>
        <v>1</v>
      </c>
    </row>
    <row r="22" spans="1:42">
      <c r="A22" s="23">
        <v>1000000055639</v>
      </c>
      <c r="B22" s="23" t="s">
        <v>24</v>
      </c>
      <c r="C22" s="23" t="s">
        <v>4</v>
      </c>
      <c r="D22" s="78"/>
      <c r="E22" s="24">
        <v>0.92975778546712806</v>
      </c>
      <c r="F22" s="24">
        <v>0.96790165613795398</v>
      </c>
      <c r="G22" s="24">
        <v>0.98354341736694695</v>
      </c>
      <c r="H22" s="24">
        <v>0.96345577211394295</v>
      </c>
      <c r="I22" s="24">
        <v>0.96889726672950049</v>
      </c>
      <c r="J22" s="24">
        <v>0.97114337568058073</v>
      </c>
      <c r="K22" s="24">
        <v>0.97875816993464049</v>
      </c>
      <c r="L22" s="24">
        <v>0.94451849383538822</v>
      </c>
      <c r="M22" s="33"/>
      <c r="N22" s="24">
        <v>0.91606280193236711</v>
      </c>
      <c r="O22" s="24">
        <v>0.93500738552437224</v>
      </c>
      <c r="P22" s="24">
        <v>0.9622542134831461</v>
      </c>
      <c r="Q22" s="24">
        <v>0.98058252427184467</v>
      </c>
      <c r="R22" s="24">
        <v>0.90945250350959284</v>
      </c>
      <c r="S22" s="25">
        <v>0.94204444444444446</v>
      </c>
      <c r="T22" s="25">
        <v>0.90885468718768736</v>
      </c>
      <c r="U22" s="24">
        <v>0.97412863816025874</v>
      </c>
      <c r="V22" s="24">
        <v>0.97720739219712527</v>
      </c>
      <c r="W22" s="24">
        <v>0.97875939849624061</v>
      </c>
      <c r="X22" s="24">
        <v>0.98387993329627565</v>
      </c>
      <c r="Y22" s="24">
        <v>0.98947720060130284</v>
      </c>
      <c r="Z22" s="25">
        <v>0.98177399756986639</v>
      </c>
      <c r="AA22" s="25">
        <v>0.92792553191489358</v>
      </c>
      <c r="AB22" s="35">
        <v>0.97041984732824427</v>
      </c>
      <c r="AC22" s="35">
        <v>0.97139753801593054</v>
      </c>
      <c r="AD22" s="35">
        <v>0.97762132260497858</v>
      </c>
      <c r="AE22" s="35">
        <v>0.96749755620723366</v>
      </c>
      <c r="AF22" s="36"/>
      <c r="AG22" s="35">
        <v>0.97462049335863377</v>
      </c>
      <c r="AH22" s="35">
        <v>0.97033618984838499</v>
      </c>
      <c r="AI22" s="35">
        <v>0.97139240506329116</v>
      </c>
      <c r="AJ22" s="35">
        <v>0.96447768170133208</v>
      </c>
      <c r="AK22" s="35">
        <v>0.98180000000000001</v>
      </c>
      <c r="AL22" s="35">
        <v>0.95951644644363232</v>
      </c>
      <c r="AM22" s="25">
        <v>0.96789999999999998</v>
      </c>
      <c r="AN22" s="43">
        <v>0.92145248519186196</v>
      </c>
      <c r="AO22" s="47">
        <f t="shared" si="0"/>
        <v>0.96099466340055972</v>
      </c>
      <c r="AP22" s="48">
        <f t="shared" si="1"/>
        <v>0</v>
      </c>
    </row>
    <row r="23" spans="1:42">
      <c r="A23" s="23">
        <v>1000000055640</v>
      </c>
      <c r="B23" s="23" t="s">
        <v>25</v>
      </c>
      <c r="C23" s="23" t="s">
        <v>4</v>
      </c>
      <c r="D23" s="78"/>
      <c r="E23" s="24">
        <v>0.97968848663439279</v>
      </c>
      <c r="F23" s="24">
        <v>0.96483421845844697</v>
      </c>
      <c r="G23" s="24">
        <v>0.98486875104497595</v>
      </c>
      <c r="H23" s="24">
        <v>0.97842747658245799</v>
      </c>
      <c r="I23" s="24">
        <v>0.98414271555996036</v>
      </c>
      <c r="J23" s="24">
        <v>0.98635615149376621</v>
      </c>
      <c r="K23" s="24">
        <v>0.98752688172043013</v>
      </c>
      <c r="L23" s="24">
        <v>0.9686622191011236</v>
      </c>
      <c r="M23" s="33"/>
      <c r="N23" s="24">
        <v>0.99869655891553699</v>
      </c>
      <c r="O23" s="24">
        <v>0.99879227053140096</v>
      </c>
      <c r="P23" s="24">
        <v>0.98559627197627619</v>
      </c>
      <c r="Q23" s="24">
        <v>0.99226946438431807</v>
      </c>
      <c r="R23" s="24">
        <v>0.99210200780283564</v>
      </c>
      <c r="S23" s="25">
        <v>0.99659767507796992</v>
      </c>
      <c r="T23" s="25">
        <v>0.99791257367387032</v>
      </c>
      <c r="U23" s="24">
        <v>0.99337072921978586</v>
      </c>
      <c r="V23" s="24">
        <v>0.98959502193206161</v>
      </c>
      <c r="W23" s="24">
        <v>0.99101735970932581</v>
      </c>
      <c r="X23" s="24">
        <v>0.99871031746031746</v>
      </c>
      <c r="Y23" s="24">
        <v>0.99267441860465111</v>
      </c>
      <c r="Z23" s="25">
        <v>0.99573953595486209</v>
      </c>
      <c r="AA23" s="25">
        <v>0.99581777445855113</v>
      </c>
      <c r="AB23" s="35">
        <v>0.99187155042649278</v>
      </c>
      <c r="AC23" s="35">
        <v>0.99117224389242453</v>
      </c>
      <c r="AD23" s="35">
        <v>0.99384053838257103</v>
      </c>
      <c r="AE23" s="35">
        <v>0.9900400983055232</v>
      </c>
      <c r="AF23" s="36"/>
      <c r="AG23" s="35">
        <v>0.99379147934061229</v>
      </c>
      <c r="AH23" s="35">
        <v>0.990162782527228</v>
      </c>
      <c r="AI23" s="35">
        <v>0.99279652654430628</v>
      </c>
      <c r="AJ23" s="35">
        <v>0.9860090940888423</v>
      </c>
      <c r="AK23" s="35">
        <v>1</v>
      </c>
      <c r="AL23" s="35">
        <v>0.99691477053605859</v>
      </c>
      <c r="AM23" s="25">
        <v>0.97809999999999997</v>
      </c>
      <c r="AN23" s="43">
        <v>0.99274087109546849</v>
      </c>
      <c r="AO23" s="47">
        <f t="shared" si="0"/>
        <v>0.98973055398343657</v>
      </c>
      <c r="AP23" s="48">
        <f t="shared" si="1"/>
        <v>1</v>
      </c>
    </row>
    <row r="24" spans="1:42">
      <c r="A24" s="23">
        <v>1000000055642</v>
      </c>
      <c r="B24" s="23" t="s">
        <v>26</v>
      </c>
      <c r="C24" s="23" t="s">
        <v>4</v>
      </c>
      <c r="D24" s="78"/>
      <c r="E24" s="24">
        <v>0.69408487629034898</v>
      </c>
      <c r="F24" s="24">
        <v>0.96711878339498603</v>
      </c>
      <c r="G24" s="24">
        <v>0.992150706436421</v>
      </c>
      <c r="H24" s="24">
        <v>0.991494032103169</v>
      </c>
      <c r="I24" s="24">
        <v>0.99528975164145017</v>
      </c>
      <c r="J24" s="24">
        <v>0.98356228719032524</v>
      </c>
      <c r="K24" s="24">
        <v>0.99895361004534355</v>
      </c>
      <c r="L24" s="24">
        <v>0.95749440715883671</v>
      </c>
      <c r="M24" s="33"/>
      <c r="N24" s="24">
        <v>0.99928173819357158</v>
      </c>
      <c r="O24" s="24">
        <v>0.99573482817450643</v>
      </c>
      <c r="P24" s="24">
        <v>1</v>
      </c>
      <c r="Q24" s="24">
        <v>0.99803998431987451</v>
      </c>
      <c r="R24" s="24">
        <v>0.99446153846153851</v>
      </c>
      <c r="S24" s="25">
        <v>0.99170548801272584</v>
      </c>
      <c r="T24" s="25">
        <v>0.99903461591504616</v>
      </c>
      <c r="U24" s="24">
        <v>1</v>
      </c>
      <c r="V24" s="24">
        <v>0.99699248120300754</v>
      </c>
      <c r="W24" s="24">
        <v>0.98493088601858148</v>
      </c>
      <c r="X24" s="24">
        <v>0.99817038307604344</v>
      </c>
      <c r="Y24" s="24">
        <v>0.9988245665589186</v>
      </c>
      <c r="Z24" s="25">
        <v>0.98589324004062751</v>
      </c>
      <c r="AA24" s="25">
        <v>1</v>
      </c>
      <c r="AB24" s="35">
        <v>0.99818335957369508</v>
      </c>
      <c r="AC24" s="35">
        <v>0.99977598566308246</v>
      </c>
      <c r="AD24" s="35">
        <v>0.99699785561115084</v>
      </c>
      <c r="AE24" s="35">
        <v>0.97560444347636677</v>
      </c>
      <c r="AF24" s="36"/>
      <c r="AG24" s="35">
        <v>0.99451553930530168</v>
      </c>
      <c r="AH24" s="35">
        <v>0.99598913184111781</v>
      </c>
      <c r="AI24" s="35">
        <v>0.99286393910561366</v>
      </c>
      <c r="AJ24" s="35">
        <v>1</v>
      </c>
      <c r="AK24" s="35">
        <v>1</v>
      </c>
      <c r="AL24" s="35">
        <v>0.99395944196749608</v>
      </c>
      <c r="AM24" s="25">
        <v>0.98680000000000001</v>
      </c>
      <c r="AN24" s="43">
        <v>0.98884664131812416</v>
      </c>
      <c r="AO24" s="47">
        <f t="shared" si="0"/>
        <v>0.98372807476756685</v>
      </c>
      <c r="AP24" s="48">
        <f t="shared" si="1"/>
        <v>1</v>
      </c>
    </row>
    <row r="25" spans="1:42">
      <c r="A25" s="23">
        <v>1000000055650</v>
      </c>
      <c r="B25" s="23" t="s">
        <v>27</v>
      </c>
      <c r="C25" s="23" t="s">
        <v>4</v>
      </c>
      <c r="D25" s="78"/>
      <c r="E25" s="24">
        <v>0.98645386266094426</v>
      </c>
      <c r="F25" s="24">
        <v>1</v>
      </c>
      <c r="G25" s="24">
        <v>0.99973899425787405</v>
      </c>
      <c r="H25" s="24">
        <v>0.99981019265445603</v>
      </c>
      <c r="I25" s="24">
        <v>1</v>
      </c>
      <c r="J25" s="24">
        <v>1</v>
      </c>
      <c r="K25" s="24">
        <v>1</v>
      </c>
      <c r="L25" s="24">
        <v>0.98546188793538614</v>
      </c>
      <c r="M25" s="33"/>
      <c r="N25" s="24">
        <v>1</v>
      </c>
      <c r="O25" s="24">
        <v>0.99989075813851869</v>
      </c>
      <c r="P25" s="24">
        <v>1</v>
      </c>
      <c r="Q25" s="24">
        <v>0.99782541161851501</v>
      </c>
      <c r="R25" s="24">
        <v>0.99969278033794162</v>
      </c>
      <c r="S25" s="25">
        <v>1</v>
      </c>
      <c r="T25" s="25">
        <v>0.99867424242424241</v>
      </c>
      <c r="U25" s="24">
        <v>1</v>
      </c>
      <c r="V25" s="24">
        <v>0.99515738498789341</v>
      </c>
      <c r="W25" s="24">
        <v>1</v>
      </c>
      <c r="X25" s="24">
        <v>0.99981791697013833</v>
      </c>
      <c r="Y25" s="24">
        <v>0.99926892950391644</v>
      </c>
      <c r="Z25" s="25">
        <v>0.99256215541454285</v>
      </c>
      <c r="AA25" s="25">
        <v>0.99964505442498819</v>
      </c>
      <c r="AB25" s="35">
        <v>1</v>
      </c>
      <c r="AC25" s="35">
        <v>1</v>
      </c>
      <c r="AD25" s="35">
        <v>0.99318705540526997</v>
      </c>
      <c r="AE25" s="35">
        <v>0.99950093574547727</v>
      </c>
      <c r="AF25" s="36"/>
      <c r="AG25" s="35">
        <v>1</v>
      </c>
      <c r="AH25" s="35">
        <v>1</v>
      </c>
      <c r="AI25" s="35">
        <v>1</v>
      </c>
      <c r="AJ25" s="35">
        <v>0.99264705882352944</v>
      </c>
      <c r="AK25" s="35">
        <v>1</v>
      </c>
      <c r="AL25" s="35">
        <v>0.99797208636526302</v>
      </c>
      <c r="AM25" s="25">
        <v>0.9899</v>
      </c>
      <c r="AN25" s="43">
        <v>1</v>
      </c>
      <c r="AO25" s="47">
        <f t="shared" si="0"/>
        <v>0.99785902081379096</v>
      </c>
      <c r="AP25" s="48">
        <f t="shared" si="1"/>
        <v>1</v>
      </c>
    </row>
    <row r="26" spans="1:42">
      <c r="A26" s="23">
        <v>1000000055657</v>
      </c>
      <c r="B26" s="23" t="s">
        <v>28</v>
      </c>
      <c r="C26" s="23" t="s">
        <v>4</v>
      </c>
      <c r="D26" s="78"/>
      <c r="E26" s="24">
        <v>0.96500920810313073</v>
      </c>
      <c r="F26" s="24">
        <v>0.99673424955776302</v>
      </c>
      <c r="G26" s="24">
        <v>0.99807745124965697</v>
      </c>
      <c r="H26" s="24">
        <v>0.98933209647495401</v>
      </c>
      <c r="I26" s="24">
        <v>0.98805555555555558</v>
      </c>
      <c r="J26" s="24">
        <v>0.99506578947368418</v>
      </c>
      <c r="K26" s="24">
        <v>0.98704135119394287</v>
      </c>
      <c r="L26" s="24">
        <v>0.98770851624231781</v>
      </c>
      <c r="M26" s="33"/>
      <c r="N26" s="24">
        <v>0.97893286079936992</v>
      </c>
      <c r="O26" s="24">
        <v>0.99124878455341014</v>
      </c>
      <c r="P26" s="24">
        <v>0.99644128113879005</v>
      </c>
      <c r="Q26" s="24">
        <v>0.99299964998249912</v>
      </c>
      <c r="R26" s="24">
        <v>0.99278679428492167</v>
      </c>
      <c r="S26" s="25">
        <v>0.99383158800745952</v>
      </c>
      <c r="T26" s="25">
        <v>0.99045770661491184</v>
      </c>
      <c r="U26" s="24">
        <v>0.99007244432519448</v>
      </c>
      <c r="V26" s="24">
        <v>0.96542227662178703</v>
      </c>
      <c r="W26" s="24">
        <v>0.98983602114107605</v>
      </c>
      <c r="X26" s="24">
        <v>0.98791540785498488</v>
      </c>
      <c r="Y26" s="24">
        <v>0.99116328145608024</v>
      </c>
      <c r="Z26" s="25">
        <v>0.99420625724217848</v>
      </c>
      <c r="AA26" s="25">
        <v>0.99232474842230944</v>
      </c>
      <c r="AB26" s="35">
        <v>0.99068363731793729</v>
      </c>
      <c r="AC26" s="35">
        <v>0.99628942486085348</v>
      </c>
      <c r="AD26" s="35">
        <v>0.98538329964235738</v>
      </c>
      <c r="AE26" s="35">
        <v>0.98882681564245811</v>
      </c>
      <c r="AF26" s="36"/>
      <c r="AG26" s="35">
        <v>0.98756377551020413</v>
      </c>
      <c r="AH26" s="35">
        <v>0.99249205890846082</v>
      </c>
      <c r="AI26" s="35">
        <v>0.98783690393918455</v>
      </c>
      <c r="AJ26" s="35">
        <v>0.98921911421911424</v>
      </c>
      <c r="AK26" s="35">
        <v>0.99929999999999997</v>
      </c>
      <c r="AL26" s="35">
        <v>0.99641577060931896</v>
      </c>
      <c r="AM26" s="25">
        <v>0.95009999999999994</v>
      </c>
      <c r="AN26" s="43">
        <v>0.98539016844276384</v>
      </c>
      <c r="AO26" s="47">
        <f t="shared" si="0"/>
        <v>0.98835777321731255</v>
      </c>
      <c r="AP26" s="48">
        <f t="shared" si="1"/>
        <v>1</v>
      </c>
    </row>
    <row r="27" spans="1:42">
      <c r="A27" s="23">
        <v>1000000078940</v>
      </c>
      <c r="B27" s="23" t="s">
        <v>29</v>
      </c>
      <c r="C27" s="23" t="s">
        <v>4</v>
      </c>
      <c r="D27" s="78"/>
      <c r="E27" s="24">
        <v>0.70592724497583315</v>
      </c>
      <c r="F27" s="24">
        <v>0.93728018757327103</v>
      </c>
      <c r="G27" s="24">
        <v>0.92501129347989797</v>
      </c>
      <c r="H27" s="24">
        <v>0.98824238769972905</v>
      </c>
      <c r="I27" s="24">
        <v>0.98465473145780047</v>
      </c>
      <c r="J27" s="24">
        <v>0.98769079271294924</v>
      </c>
      <c r="K27" s="24">
        <v>0.98117063202452193</v>
      </c>
      <c r="L27" s="24">
        <v>0.93291050035236078</v>
      </c>
      <c r="M27" s="24">
        <v>0.99129580233047876</v>
      </c>
      <c r="N27" s="24">
        <v>0.99404663469489007</v>
      </c>
      <c r="O27" s="24">
        <v>0.98447572687804241</v>
      </c>
      <c r="P27" s="24">
        <v>0.96254071661237783</v>
      </c>
      <c r="Q27" s="24">
        <v>0.98734662576687116</v>
      </c>
      <c r="R27" s="24">
        <v>0.982912445183729</v>
      </c>
      <c r="S27" s="25">
        <v>0.98344827586206895</v>
      </c>
      <c r="T27" s="25">
        <v>0.98951986351450161</v>
      </c>
      <c r="U27" s="24">
        <v>0.99472759226713536</v>
      </c>
      <c r="V27" s="24">
        <v>0.98348219747950572</v>
      </c>
      <c r="W27" s="24">
        <v>0.98971344599559152</v>
      </c>
      <c r="X27" s="24">
        <v>0.98358024691358026</v>
      </c>
      <c r="Y27" s="24">
        <v>0.9868233227187877</v>
      </c>
      <c r="Z27" s="25">
        <v>0.97646676065502658</v>
      </c>
      <c r="AA27" s="25">
        <v>0.95807812712671836</v>
      </c>
      <c r="AB27" s="35">
        <v>0.99671232876712323</v>
      </c>
      <c r="AC27" s="35">
        <v>0.97940074906367036</v>
      </c>
      <c r="AD27" s="35">
        <v>0.96946431687314605</v>
      </c>
      <c r="AE27" s="35">
        <v>0.96871903750884647</v>
      </c>
      <c r="AF27" s="35">
        <v>0.99044439327653699</v>
      </c>
      <c r="AG27" s="36"/>
      <c r="AH27" s="35">
        <v>0.97512093987560466</v>
      </c>
      <c r="AI27" s="35">
        <v>0.97817265985728274</v>
      </c>
      <c r="AJ27" s="35">
        <v>0.99097907144575414</v>
      </c>
      <c r="AK27" s="35">
        <v>0.99490000000000001</v>
      </c>
      <c r="AL27" s="35">
        <v>0.97802197802197799</v>
      </c>
      <c r="AM27" s="25">
        <v>0.84430000000000005</v>
      </c>
      <c r="AN27" s="43">
        <v>0.90825477121177278</v>
      </c>
      <c r="AO27" s="47">
        <f t="shared" si="0"/>
        <v>0.96473816571935389</v>
      </c>
      <c r="AP27" s="48">
        <f t="shared" si="1"/>
        <v>0</v>
      </c>
    </row>
    <row r="28" spans="1:42">
      <c r="A28" s="23">
        <v>1000000106890</v>
      </c>
      <c r="B28" s="23" t="s">
        <v>30</v>
      </c>
      <c r="C28" s="23" t="s">
        <v>4</v>
      </c>
      <c r="D28" s="78"/>
      <c r="E28" s="24">
        <v>0</v>
      </c>
      <c r="F28" s="24">
        <v>0.45723014256619099</v>
      </c>
      <c r="G28" s="24">
        <v>0.90220573882490696</v>
      </c>
      <c r="H28" s="24">
        <v>0.94933189848444099</v>
      </c>
      <c r="I28" s="24">
        <v>0.93117713426100035</v>
      </c>
      <c r="J28" s="24">
        <v>0.97916260954235634</v>
      </c>
      <c r="K28" s="24">
        <v>0.9521513353115727</v>
      </c>
      <c r="L28" s="24">
        <v>0.90320104398556844</v>
      </c>
      <c r="M28" s="24">
        <v>0.97202277791532554</v>
      </c>
      <c r="N28" s="24">
        <v>0.971830985915493</v>
      </c>
      <c r="O28" s="24">
        <v>0.93340511886026667</v>
      </c>
      <c r="P28" s="33"/>
      <c r="Q28" s="24">
        <v>0.98948448320082072</v>
      </c>
      <c r="R28" s="24">
        <v>0.96704669686084643</v>
      </c>
      <c r="S28" s="25">
        <v>0.98542864081599613</v>
      </c>
      <c r="T28" s="25">
        <v>0.97380840018876824</v>
      </c>
      <c r="U28" s="24">
        <v>0.98875863176489476</v>
      </c>
      <c r="V28" s="24">
        <v>0.98089591567852441</v>
      </c>
      <c r="W28" s="24">
        <v>0.97946273830155983</v>
      </c>
      <c r="X28" s="24">
        <v>0.98467230443974629</v>
      </c>
      <c r="Y28" s="24">
        <v>0.98231026330806226</v>
      </c>
      <c r="Z28" s="25">
        <v>0.97495908346972182</v>
      </c>
      <c r="AA28" s="25">
        <v>0.99180477144418133</v>
      </c>
      <c r="AB28" s="35">
        <v>0.9897448936350538</v>
      </c>
      <c r="AC28" s="35">
        <v>0.98624583755610251</v>
      </c>
      <c r="AD28" s="35">
        <v>0.97809219534459146</v>
      </c>
      <c r="AE28" s="35">
        <v>0.97732325477990223</v>
      </c>
      <c r="AF28" s="35">
        <v>0.9792041771696075</v>
      </c>
      <c r="AG28" s="36"/>
      <c r="AH28" s="35">
        <v>0.98569262838734129</v>
      </c>
      <c r="AI28" s="35">
        <v>0.98024691358024696</v>
      </c>
      <c r="AJ28" s="35">
        <v>0.96294100207530386</v>
      </c>
      <c r="AK28" s="35">
        <v>0.98809999999999998</v>
      </c>
      <c r="AL28" s="35">
        <v>0.98220233139050794</v>
      </c>
      <c r="AM28" s="25">
        <v>0.9788</v>
      </c>
      <c r="AN28" s="43">
        <v>0.97930524759793047</v>
      </c>
      <c r="AO28" s="47">
        <f t="shared" si="0"/>
        <v>0.92700732931343588</v>
      </c>
      <c r="AP28" s="48">
        <f t="shared" si="1"/>
        <v>0</v>
      </c>
    </row>
    <row r="29" spans="1:42">
      <c r="A29" s="23">
        <v>1000000214049</v>
      </c>
      <c r="B29" s="23" t="s">
        <v>31</v>
      </c>
      <c r="C29" s="23" t="s">
        <v>4</v>
      </c>
      <c r="D29" s="78"/>
      <c r="E29" s="24">
        <v>0.94750265674814027</v>
      </c>
      <c r="F29" s="24">
        <v>0.95368247271393203</v>
      </c>
      <c r="G29" s="24">
        <v>0.97263681592039797</v>
      </c>
      <c r="H29" s="24">
        <v>0.99021617592247502</v>
      </c>
      <c r="I29" s="24">
        <v>0.99740502387378038</v>
      </c>
      <c r="J29" s="24">
        <v>0.9977787180029617</v>
      </c>
      <c r="K29" s="24">
        <v>0.99627085377821389</v>
      </c>
      <c r="L29" s="24">
        <v>0.99230769230769234</v>
      </c>
      <c r="M29" s="33"/>
      <c r="N29" s="24">
        <v>0.99647611589663276</v>
      </c>
      <c r="O29" s="24">
        <v>0.99661164205039099</v>
      </c>
      <c r="P29" s="24">
        <v>0.99056862924640599</v>
      </c>
      <c r="Q29" s="24">
        <v>0.99337423312883433</v>
      </c>
      <c r="R29" s="24">
        <v>0.99869303825041389</v>
      </c>
      <c r="S29" s="25">
        <v>0.99127534000513218</v>
      </c>
      <c r="T29" s="25">
        <v>0.99934768427919107</v>
      </c>
      <c r="U29" s="24">
        <v>0.98824421691315889</v>
      </c>
      <c r="V29" s="24">
        <v>0.99647128014114883</v>
      </c>
      <c r="W29" s="24">
        <v>0.99710736770461117</v>
      </c>
      <c r="X29" s="24">
        <v>0.98872310895211657</v>
      </c>
      <c r="Y29" s="24">
        <v>0.99669239250275632</v>
      </c>
      <c r="Z29" s="25">
        <v>0.98786901934170346</v>
      </c>
      <c r="AA29" s="25">
        <v>1</v>
      </c>
      <c r="AB29" s="35">
        <v>1</v>
      </c>
      <c r="AC29" s="35">
        <v>0.98633736205990541</v>
      </c>
      <c r="AD29" s="35">
        <v>0.98875788319166436</v>
      </c>
      <c r="AE29" s="35">
        <v>0.95584801528337937</v>
      </c>
      <c r="AF29" s="36"/>
      <c r="AG29" s="35">
        <v>0.98601637107776263</v>
      </c>
      <c r="AH29" s="35">
        <v>0.98534440644846111</v>
      </c>
      <c r="AI29" s="35">
        <v>0.98398965791567228</v>
      </c>
      <c r="AJ29" s="35">
        <v>0.974189082278481</v>
      </c>
      <c r="AK29" s="35">
        <v>0.97030000000000005</v>
      </c>
      <c r="AL29" s="35">
        <v>0.98520616934214666</v>
      </c>
      <c r="AM29" s="25">
        <v>0.91149999999999998</v>
      </c>
      <c r="AN29" s="43">
        <v>0.94667949951876806</v>
      </c>
      <c r="AO29" s="47">
        <f t="shared" si="0"/>
        <v>0.9836300860234215</v>
      </c>
      <c r="AP29" s="48">
        <f t="shared" si="1"/>
        <v>1</v>
      </c>
    </row>
    <row r="30" spans="1:42">
      <c r="A30" s="23">
        <v>1000001613837</v>
      </c>
      <c r="B30" s="23" t="s">
        <v>32</v>
      </c>
      <c r="C30" s="23" t="s">
        <v>4</v>
      </c>
      <c r="D30" s="78"/>
      <c r="E30" s="24">
        <v>0.98831882730187814</v>
      </c>
      <c r="F30" s="24">
        <v>0.97807255008121297</v>
      </c>
      <c r="G30" s="24">
        <v>0.99574574574574604</v>
      </c>
      <c r="H30" s="24">
        <v>0.95845235003895102</v>
      </c>
      <c r="I30" s="24">
        <v>0.957511139401655</v>
      </c>
      <c r="J30" s="24">
        <v>0.98775176918889496</v>
      </c>
      <c r="K30" s="24">
        <v>0.96349449630764938</v>
      </c>
      <c r="L30" s="24">
        <v>0.93476541908276223</v>
      </c>
      <c r="M30" s="24">
        <v>0.9733458031330372</v>
      </c>
      <c r="N30" s="24">
        <v>0.99271267102914929</v>
      </c>
      <c r="O30" s="24">
        <v>0.94479909876079604</v>
      </c>
      <c r="P30" s="33"/>
      <c r="Q30" s="24">
        <v>0.99304347826086958</v>
      </c>
      <c r="R30" s="24">
        <v>0.88731487443657442</v>
      </c>
      <c r="S30" s="25">
        <v>0.98612475442043224</v>
      </c>
      <c r="T30" s="25">
        <v>0.98765587605491878</v>
      </c>
      <c r="U30" s="24">
        <v>0.99695987028779898</v>
      </c>
      <c r="V30" s="24">
        <v>0.99211267605633802</v>
      </c>
      <c r="W30" s="24">
        <v>0.99201277955271561</v>
      </c>
      <c r="X30" s="24">
        <v>0.98435544430538169</v>
      </c>
      <c r="Y30" s="24">
        <v>0.98575362145337009</v>
      </c>
      <c r="Z30" s="25">
        <v>0.94896733909702213</v>
      </c>
      <c r="AA30" s="25">
        <v>0.95558688755727883</v>
      </c>
      <c r="AB30" s="35">
        <v>0.98750637429882715</v>
      </c>
      <c r="AC30" s="35">
        <v>0.99547818222925621</v>
      </c>
      <c r="AD30" s="35">
        <v>0.98356510745891279</v>
      </c>
      <c r="AE30" s="35">
        <v>0.96277691911385888</v>
      </c>
      <c r="AF30" s="35">
        <v>0.99047619047619051</v>
      </c>
      <c r="AG30" s="36"/>
      <c r="AH30" s="35">
        <v>0.97258741258741255</v>
      </c>
      <c r="AI30" s="35">
        <v>0.99036741433879183</v>
      </c>
      <c r="AJ30" s="35">
        <v>0.95675273615981293</v>
      </c>
      <c r="AK30" s="35">
        <v>0.99280000000000002</v>
      </c>
      <c r="AL30" s="35">
        <v>0.97726523887973638</v>
      </c>
      <c r="AM30" s="25">
        <v>0.95289999999999997</v>
      </c>
      <c r="AN30" s="43">
        <v>0.95391316565968809</v>
      </c>
      <c r="AO30" s="47">
        <f t="shared" si="0"/>
        <v>0.9735660650810859</v>
      </c>
      <c r="AP30" s="48">
        <f t="shared" si="1"/>
        <v>1</v>
      </c>
    </row>
    <row r="31" spans="1:42">
      <c r="A31" s="23">
        <v>1000002475744</v>
      </c>
      <c r="B31" s="23" t="s">
        <v>33</v>
      </c>
      <c r="C31" s="23" t="s">
        <v>4</v>
      </c>
      <c r="D31" s="78"/>
      <c r="E31" s="24">
        <v>0.95826146947223179</v>
      </c>
      <c r="F31" s="24">
        <v>0.98634092171016097</v>
      </c>
      <c r="G31" s="24">
        <v>0.97870546067889497</v>
      </c>
      <c r="H31" s="24">
        <v>0.97635359116022102</v>
      </c>
      <c r="I31" s="24">
        <v>0.96588442055205215</v>
      </c>
      <c r="J31" s="24">
        <v>0.98343529411764707</v>
      </c>
      <c r="K31" s="24">
        <v>0.98100868942040675</v>
      </c>
      <c r="L31" s="24">
        <v>0.95794133923630331</v>
      </c>
      <c r="M31" s="33"/>
      <c r="N31" s="24">
        <v>0.99098837209302326</v>
      </c>
      <c r="O31" s="24">
        <v>0.98683168316831682</v>
      </c>
      <c r="P31" s="24">
        <v>0.98735186873290792</v>
      </c>
      <c r="Q31" s="24">
        <v>0.99596977329974812</v>
      </c>
      <c r="R31" s="24">
        <v>0.98225867989317051</v>
      </c>
      <c r="S31" s="25">
        <v>0.97849095254353025</v>
      </c>
      <c r="T31" s="25">
        <v>0.98470110492020024</v>
      </c>
      <c r="U31" s="24">
        <v>0.99148936170212765</v>
      </c>
      <c r="V31" s="24">
        <v>0.99212435233160623</v>
      </c>
      <c r="W31" s="24">
        <v>0.97919999999999996</v>
      </c>
      <c r="X31" s="24">
        <v>0.98834932445662815</v>
      </c>
      <c r="Y31" s="24">
        <v>0.97880591630591629</v>
      </c>
      <c r="Z31" s="25">
        <v>0.95567580013815334</v>
      </c>
      <c r="AA31" s="25">
        <v>0.96705882352941175</v>
      </c>
      <c r="AB31" s="35">
        <v>0.97006197084751677</v>
      </c>
      <c r="AC31" s="35">
        <v>0.9787638121546961</v>
      </c>
      <c r="AD31" s="35">
        <v>0.97438016528925619</v>
      </c>
      <c r="AE31" s="35">
        <v>0.95281873373807457</v>
      </c>
      <c r="AF31" s="36"/>
      <c r="AG31" s="35">
        <v>0.98882551507391458</v>
      </c>
      <c r="AH31" s="35">
        <v>0.98037827450187109</v>
      </c>
      <c r="AI31" s="35">
        <v>0.97266774224162478</v>
      </c>
      <c r="AJ31" s="35">
        <v>0.97823185131943735</v>
      </c>
      <c r="AK31" s="35">
        <v>0.98899999999999999</v>
      </c>
      <c r="AL31" s="35">
        <v>0.97879608905642601</v>
      </c>
      <c r="AM31" s="25">
        <v>0.96299999999999997</v>
      </c>
      <c r="AN31" s="43">
        <v>0.97716792261837815</v>
      </c>
      <c r="AO31" s="47">
        <f t="shared" si="0"/>
        <v>0.97797997871481945</v>
      </c>
      <c r="AP31" s="48">
        <f t="shared" si="1"/>
        <v>1</v>
      </c>
    </row>
    <row r="32" spans="1:42">
      <c r="A32" s="23">
        <v>1000003574210</v>
      </c>
      <c r="B32" s="23" t="s">
        <v>34</v>
      </c>
      <c r="C32" s="23" t="s">
        <v>4</v>
      </c>
      <c r="D32" s="78"/>
      <c r="E32" s="24">
        <v>0</v>
      </c>
      <c r="F32" s="24">
        <v>1</v>
      </c>
      <c r="G32" s="24">
        <v>0.73275698270948098</v>
      </c>
      <c r="H32" s="24">
        <v>0.95076721096250105</v>
      </c>
      <c r="I32" s="24">
        <v>0.94421268472035635</v>
      </c>
      <c r="J32" s="24">
        <v>0.9547615718081387</v>
      </c>
      <c r="K32" s="24">
        <v>0.97205673758865252</v>
      </c>
      <c r="L32" s="24">
        <v>0.97966664361297462</v>
      </c>
      <c r="M32" s="33"/>
      <c r="N32" s="24">
        <v>0.99120206560198909</v>
      </c>
      <c r="O32" s="24">
        <v>0.97950510658715473</v>
      </c>
      <c r="P32" s="24">
        <v>0.99063962558502339</v>
      </c>
      <c r="Q32" s="24">
        <v>0.98952641165755917</v>
      </c>
      <c r="R32" s="24">
        <v>0.97726236236888397</v>
      </c>
      <c r="S32" s="25">
        <v>0.98280292547934378</v>
      </c>
      <c r="T32" s="25">
        <v>0.97244306697210614</v>
      </c>
      <c r="U32" s="24">
        <v>0.9868590569440866</v>
      </c>
      <c r="V32" s="24">
        <v>0.98178547335282218</v>
      </c>
      <c r="W32" s="24">
        <v>0.98703573931324462</v>
      </c>
      <c r="X32" s="24">
        <v>0.97422335297268348</v>
      </c>
      <c r="Y32" s="24">
        <v>0.98344261209351613</v>
      </c>
      <c r="Z32" s="25">
        <v>0.97154574132492111</v>
      </c>
      <c r="AA32" s="25">
        <v>0.98342125094197441</v>
      </c>
      <c r="AB32" s="35">
        <v>0.97815941758446889</v>
      </c>
      <c r="AC32" s="35">
        <v>0.99690632347481745</v>
      </c>
      <c r="AD32" s="35">
        <v>0.98292301124235093</v>
      </c>
      <c r="AE32" s="35">
        <v>0.98192470705559709</v>
      </c>
      <c r="AF32" s="36"/>
      <c r="AG32" s="35">
        <v>0.99075966963774631</v>
      </c>
      <c r="AH32" s="35">
        <v>0.98979862215156333</v>
      </c>
      <c r="AI32" s="35">
        <v>0.99105431309904157</v>
      </c>
      <c r="AJ32" s="35">
        <v>0.97345599879345446</v>
      </c>
      <c r="AK32" s="35">
        <v>0.99839999999999995</v>
      </c>
      <c r="AL32" s="35">
        <v>0.98014685885232522</v>
      </c>
      <c r="AM32" s="25">
        <v>0.96879999999999999</v>
      </c>
      <c r="AN32" s="43">
        <v>0.9582730137102955</v>
      </c>
      <c r="AO32" s="47">
        <f t="shared" si="0"/>
        <v>0.94342701641761995</v>
      </c>
      <c r="AP32" s="48">
        <f t="shared" si="1"/>
        <v>0</v>
      </c>
    </row>
    <row r="33" spans="1:42">
      <c r="A33" s="23">
        <v>1000004111643</v>
      </c>
      <c r="B33" s="23" t="s">
        <v>35</v>
      </c>
      <c r="C33" s="23" t="s">
        <v>4</v>
      </c>
      <c r="D33" s="78"/>
      <c r="E33" s="24">
        <v>0.71881244647445042</v>
      </c>
      <c r="F33" s="24">
        <v>0.92382237487733099</v>
      </c>
      <c r="G33" s="24">
        <v>0.99131678414546898</v>
      </c>
      <c r="H33" s="24">
        <v>0.99261947973381703</v>
      </c>
      <c r="I33" s="24">
        <v>0.99310272755773854</v>
      </c>
      <c r="J33" s="24">
        <v>0.99282296650717705</v>
      </c>
      <c r="K33" s="24">
        <v>0.99407800694302639</v>
      </c>
      <c r="L33" s="24">
        <v>0.98986859263717519</v>
      </c>
      <c r="M33" s="33"/>
      <c r="N33" s="24">
        <v>0.99821717990275527</v>
      </c>
      <c r="O33" s="24">
        <v>0.99556344276841169</v>
      </c>
      <c r="P33" s="24">
        <v>0.99647212982562239</v>
      </c>
      <c r="Q33" s="24">
        <v>0.99767561983471076</v>
      </c>
      <c r="R33" s="24">
        <v>0.98540508339952348</v>
      </c>
      <c r="S33" s="25">
        <v>0.98557137360523284</v>
      </c>
      <c r="T33" s="25">
        <v>0.98678374219245046</v>
      </c>
      <c r="U33" s="24">
        <v>0.99872908282143613</v>
      </c>
      <c r="V33" s="24">
        <v>0.99890710382513659</v>
      </c>
      <c r="W33" s="24">
        <v>0.99852434825381209</v>
      </c>
      <c r="X33" s="24">
        <v>0.99921034448721746</v>
      </c>
      <c r="Y33" s="24">
        <v>0.992208237006593</v>
      </c>
      <c r="Z33" s="25">
        <v>0.99566275256532322</v>
      </c>
      <c r="AA33" s="25">
        <v>0.99216933806435825</v>
      </c>
      <c r="AB33" s="35">
        <v>0.99657312216356397</v>
      </c>
      <c r="AC33" s="35">
        <v>0.9941373534338358</v>
      </c>
      <c r="AD33" s="35">
        <v>0.99643366619115548</v>
      </c>
      <c r="AE33" s="35">
        <v>0.98930202217873453</v>
      </c>
      <c r="AF33" s="36"/>
      <c r="AG33" s="35">
        <v>0.99096908648836401</v>
      </c>
      <c r="AH33" s="35">
        <v>0.99500372063357079</v>
      </c>
      <c r="AI33" s="35">
        <v>0.99854394175767036</v>
      </c>
      <c r="AJ33" s="35">
        <v>0.9855772750567392</v>
      </c>
      <c r="AK33" s="35">
        <v>0.99480000000000002</v>
      </c>
      <c r="AL33" s="35">
        <v>0.99129505192425171</v>
      </c>
      <c r="AM33" s="25">
        <v>0.9698</v>
      </c>
      <c r="AN33" s="43">
        <v>0.98111069134869666</v>
      </c>
      <c r="AO33" s="47">
        <f t="shared" si="0"/>
        <v>0.98238497319427487</v>
      </c>
      <c r="AP33" s="48">
        <f t="shared" si="1"/>
        <v>1</v>
      </c>
    </row>
    <row r="34" spans="1:42">
      <c r="A34" s="23">
        <v>1000004218217</v>
      </c>
      <c r="B34" s="23" t="s">
        <v>36</v>
      </c>
      <c r="C34" s="23" t="s">
        <v>4</v>
      </c>
      <c r="D34" s="78"/>
      <c r="E34" s="24">
        <v>0.89715998093032756</v>
      </c>
      <c r="F34" s="24">
        <v>0.93156241821512697</v>
      </c>
      <c r="G34" s="24">
        <v>0.94194652604311202</v>
      </c>
      <c r="H34" s="24">
        <v>0.943415997205728</v>
      </c>
      <c r="I34" s="24">
        <v>0.94367238320520397</v>
      </c>
      <c r="J34" s="24">
        <v>0.95158850226928893</v>
      </c>
      <c r="K34" s="24">
        <v>0.95799709287754997</v>
      </c>
      <c r="L34" s="24">
        <v>0.95324540254337442</v>
      </c>
      <c r="M34" s="24">
        <v>0.94697859271971818</v>
      </c>
      <c r="N34" s="24">
        <v>0.96861519224757742</v>
      </c>
      <c r="O34" s="24">
        <v>0.93695131683958499</v>
      </c>
      <c r="P34" s="24">
        <v>0.98693061695175865</v>
      </c>
      <c r="Q34" s="24">
        <v>0.94524858401510381</v>
      </c>
      <c r="R34" s="24">
        <v>0.95831761599396459</v>
      </c>
      <c r="S34" s="25">
        <v>0.96453738446051063</v>
      </c>
      <c r="T34" s="25">
        <v>0.96313163121941769</v>
      </c>
      <c r="U34" s="24">
        <v>0.96413582602060277</v>
      </c>
      <c r="V34" s="24">
        <v>0.95726959093149333</v>
      </c>
      <c r="W34" s="24">
        <v>0.94899587087087089</v>
      </c>
      <c r="X34" s="24">
        <v>0.95816067370672375</v>
      </c>
      <c r="Y34" s="24">
        <v>0.95856849105306907</v>
      </c>
      <c r="Z34" s="25">
        <v>0.97423742786479806</v>
      </c>
      <c r="AA34" s="25">
        <v>0.96893190740490054</v>
      </c>
      <c r="AB34" s="35">
        <v>0.96172020428619154</v>
      </c>
      <c r="AC34" s="35">
        <v>0.96271517702773812</v>
      </c>
      <c r="AD34" s="35">
        <v>0.97635055714890218</v>
      </c>
      <c r="AE34" s="35">
        <v>0.94540075309306082</v>
      </c>
      <c r="AF34" s="35">
        <v>0.97741626794258374</v>
      </c>
      <c r="AG34" s="35">
        <v>0.95256215119228815</v>
      </c>
      <c r="AH34" s="35">
        <v>0.95654692931633833</v>
      </c>
      <c r="AI34" s="35">
        <v>0.95648148148148149</v>
      </c>
      <c r="AJ34" s="35">
        <v>0.95506912442396308</v>
      </c>
      <c r="AK34" s="35">
        <v>0</v>
      </c>
      <c r="AL34" s="35">
        <v>0.95065632458233895</v>
      </c>
      <c r="AM34" s="25">
        <v>0.94850000000000001</v>
      </c>
      <c r="AN34" s="43">
        <v>0.9348816321293385</v>
      </c>
      <c r="AO34" s="47">
        <f t="shared" si="0"/>
        <v>0.92777498967261218</v>
      </c>
      <c r="AP34" s="48">
        <f t="shared" si="1"/>
        <v>0</v>
      </c>
    </row>
    <row r="35" spans="1:42">
      <c r="A35" s="23">
        <v>1000004411523</v>
      </c>
      <c r="B35" s="23" t="s">
        <v>37</v>
      </c>
      <c r="C35" s="23" t="s">
        <v>4</v>
      </c>
      <c r="D35" s="78"/>
      <c r="E35" s="24">
        <v>0.95760000000000001</v>
      </c>
      <c r="F35" s="24">
        <v>0.97509486029665404</v>
      </c>
      <c r="G35" s="24">
        <v>0.97872932791358103</v>
      </c>
      <c r="H35" s="24">
        <v>0.91368880923042395</v>
      </c>
      <c r="I35" s="24">
        <v>0.96817266187050355</v>
      </c>
      <c r="J35" s="24">
        <v>0.97772491349480972</v>
      </c>
      <c r="K35" s="24">
        <v>0.94471638353008924</v>
      </c>
      <c r="L35" s="24">
        <v>0.97848283423559246</v>
      </c>
      <c r="M35" s="33"/>
      <c r="N35" s="24">
        <v>0.96513497503596513</v>
      </c>
      <c r="O35" s="24">
        <v>0.97016662582700319</v>
      </c>
      <c r="P35" s="24">
        <v>0.96635247072265062</v>
      </c>
      <c r="Q35" s="24">
        <v>0.96856617647058818</v>
      </c>
      <c r="R35" s="24">
        <v>0.93600000000000005</v>
      </c>
      <c r="S35" s="25">
        <v>0.95175315568022445</v>
      </c>
      <c r="T35" s="25">
        <v>0.92634056722930302</v>
      </c>
      <c r="U35" s="24">
        <v>0.98804535370963764</v>
      </c>
      <c r="V35" s="24">
        <v>0.93692183522691996</v>
      </c>
      <c r="W35" s="24">
        <v>0.9352863763803857</v>
      </c>
      <c r="X35" s="24">
        <v>0.88895859473023842</v>
      </c>
      <c r="Y35" s="24">
        <v>0.94521476230191825</v>
      </c>
      <c r="Z35" s="25">
        <v>0.92245628528156409</v>
      </c>
      <c r="AA35" s="25">
        <v>0.96530711169586592</v>
      </c>
      <c r="AB35" s="35">
        <v>0.94862900561612162</v>
      </c>
      <c r="AC35" s="35">
        <v>0.95556487109620625</v>
      </c>
      <c r="AD35" s="35">
        <v>0.93033407053893613</v>
      </c>
      <c r="AE35" s="35">
        <v>0.95169570628500311</v>
      </c>
      <c r="AF35" s="36"/>
      <c r="AG35" s="35">
        <v>0.9827628815025331</v>
      </c>
      <c r="AH35" s="35">
        <v>0.93031422171096445</v>
      </c>
      <c r="AI35" s="35">
        <v>0.96561436451120763</v>
      </c>
      <c r="AJ35" s="35">
        <v>0.95770840038622462</v>
      </c>
      <c r="AK35" s="35">
        <v>0.98609999999999998</v>
      </c>
      <c r="AL35" s="35">
        <v>0.96171956749215204</v>
      </c>
      <c r="AM35" s="25">
        <v>0.91759999999999997</v>
      </c>
      <c r="AN35" s="43">
        <v>0.97197043648026771</v>
      </c>
      <c r="AO35" s="47">
        <f t="shared" si="0"/>
        <v>0.95355081195539815</v>
      </c>
      <c r="AP35" s="48">
        <f t="shared" si="1"/>
        <v>0</v>
      </c>
    </row>
    <row r="36" spans="1:42">
      <c r="A36" s="23">
        <v>1000006899151</v>
      </c>
      <c r="B36" s="23" t="s">
        <v>38</v>
      </c>
      <c r="C36" s="23" t="s">
        <v>4</v>
      </c>
      <c r="D36" s="78"/>
      <c r="E36" s="24">
        <v>0.95097323600973238</v>
      </c>
      <c r="F36" s="24">
        <v>0.96082949308755805</v>
      </c>
      <c r="G36" s="24">
        <v>0.970999658819516</v>
      </c>
      <c r="H36" s="24">
        <v>0.95951646414405301</v>
      </c>
      <c r="I36" s="24">
        <v>0.96213910761154853</v>
      </c>
      <c r="J36" s="24">
        <v>0.97024120895088639</v>
      </c>
      <c r="K36" s="24">
        <v>0.96976582717919591</v>
      </c>
      <c r="L36" s="24">
        <v>0.96285565708342624</v>
      </c>
      <c r="M36" s="33"/>
      <c r="N36" s="24">
        <v>0.97102306327616794</v>
      </c>
      <c r="O36" s="24">
        <v>0.97064751826656592</v>
      </c>
      <c r="P36" s="24">
        <v>0.97629202207727039</v>
      </c>
      <c r="Q36" s="24">
        <v>0.9735721887194041</v>
      </c>
      <c r="R36" s="24">
        <v>0.97894801827386102</v>
      </c>
      <c r="S36" s="25">
        <v>0.98904223183083573</v>
      </c>
      <c r="T36" s="25">
        <v>0.97783418983344683</v>
      </c>
      <c r="U36" s="24">
        <v>0.98302508234101849</v>
      </c>
      <c r="V36" s="24">
        <v>0.98720797145357841</v>
      </c>
      <c r="W36" s="24">
        <v>0.97496077816128024</v>
      </c>
      <c r="X36" s="24">
        <v>0.98988729820286325</v>
      </c>
      <c r="Y36" s="24">
        <v>0.97783783783783784</v>
      </c>
      <c r="Z36" s="25">
        <v>0.97811786817022417</v>
      </c>
      <c r="AA36" s="25">
        <v>0.98054760931753171</v>
      </c>
      <c r="AB36" s="35">
        <v>0.98985827590690423</v>
      </c>
      <c r="AC36" s="35">
        <v>0.99155533148474917</v>
      </c>
      <c r="AD36" s="35">
        <v>0.97843942505133474</v>
      </c>
      <c r="AE36" s="35">
        <v>0.97383773928896988</v>
      </c>
      <c r="AF36" s="36"/>
      <c r="AG36" s="35">
        <v>0.98265261308739571</v>
      </c>
      <c r="AH36" s="35">
        <v>0.98769111168696555</v>
      </c>
      <c r="AI36" s="35">
        <v>0.9848765432098765</v>
      </c>
      <c r="AJ36" s="35">
        <v>0.98870782338224361</v>
      </c>
      <c r="AK36" s="35">
        <v>0.99209999999999998</v>
      </c>
      <c r="AL36" s="35">
        <v>0.97415978411971538</v>
      </c>
      <c r="AM36" s="25">
        <v>0.9637</v>
      </c>
      <c r="AN36" s="43">
        <v>0.9715954077593032</v>
      </c>
      <c r="AO36" s="47">
        <f t="shared" si="0"/>
        <v>0.97633642310662527</v>
      </c>
      <c r="AP36" s="48">
        <f t="shared" si="1"/>
        <v>1</v>
      </c>
    </row>
    <row r="37" spans="1:42">
      <c r="A37" s="23">
        <v>1000006999324</v>
      </c>
      <c r="B37" s="23" t="s">
        <v>1297</v>
      </c>
      <c r="C37" s="23" t="s">
        <v>4</v>
      </c>
      <c r="D37" s="78"/>
      <c r="E37" s="24">
        <v>0</v>
      </c>
      <c r="F37" s="24">
        <v>0.84567014013654296</v>
      </c>
      <c r="G37" s="24">
        <v>0.98380695348467995</v>
      </c>
      <c r="H37" s="24">
        <v>0.99178491411501102</v>
      </c>
      <c r="I37" s="24">
        <v>0.99388227513227512</v>
      </c>
      <c r="J37" s="24">
        <v>0.99200571020699502</v>
      </c>
      <c r="K37" s="24">
        <v>0.9886874064215605</v>
      </c>
      <c r="L37" s="24">
        <v>0.98979591836734693</v>
      </c>
      <c r="M37" s="33"/>
      <c r="N37" s="24">
        <v>0.99977365323675871</v>
      </c>
      <c r="O37" s="24">
        <v>0.99786650411459921</v>
      </c>
      <c r="P37" s="24">
        <v>0.99696094818416658</v>
      </c>
      <c r="Q37" s="24">
        <v>0.99727520435967298</v>
      </c>
      <c r="R37" s="24">
        <v>0.9953596287703016</v>
      </c>
      <c r="S37" s="25">
        <v>0.99424626006904493</v>
      </c>
      <c r="T37" s="25">
        <v>0.99617083946980856</v>
      </c>
      <c r="U37" s="24">
        <v>0.9936155913978495</v>
      </c>
      <c r="V37" s="24">
        <v>0.99827467218771571</v>
      </c>
      <c r="W37" s="24">
        <v>0.99784316746264057</v>
      </c>
      <c r="X37" s="24">
        <v>0.9994783515910276</v>
      </c>
      <c r="Y37" s="24">
        <v>0.9995450409463148</v>
      </c>
      <c r="Z37" s="25">
        <v>0.99568965517241381</v>
      </c>
      <c r="AA37" s="25">
        <v>0.99792051756007394</v>
      </c>
      <c r="AB37" s="35">
        <v>0.99753289473684215</v>
      </c>
      <c r="AC37" s="35">
        <v>1</v>
      </c>
      <c r="AD37" s="35">
        <v>1</v>
      </c>
      <c r="AE37" s="35">
        <v>0.99032258064516132</v>
      </c>
      <c r="AF37" s="36"/>
      <c r="AG37" s="35">
        <v>0.98731988472622478</v>
      </c>
      <c r="AH37" s="35">
        <v>0.99662487945998068</v>
      </c>
      <c r="AI37" s="35">
        <v>0.99687910643889621</v>
      </c>
      <c r="AJ37" s="35">
        <v>0.99963983432378889</v>
      </c>
      <c r="AK37" s="35">
        <v>0.99509999999999998</v>
      </c>
      <c r="AL37" s="35">
        <v>0.99604743083003955</v>
      </c>
      <c r="AM37" s="25">
        <v>0.99509999999999998</v>
      </c>
      <c r="AN37" s="43">
        <v>0.99405772495755518</v>
      </c>
      <c r="AO37" s="47">
        <f t="shared" si="0"/>
        <v>0.96159640260309687</v>
      </c>
      <c r="AP37" s="48">
        <f t="shared" si="1"/>
        <v>0</v>
      </c>
    </row>
    <row r="38" spans="1:42">
      <c r="A38" s="23">
        <v>1000007919933</v>
      </c>
      <c r="B38" s="23" t="s">
        <v>40</v>
      </c>
      <c r="C38" s="23" t="s">
        <v>4</v>
      </c>
      <c r="D38" s="78"/>
      <c r="E38" s="24">
        <v>0.77516710552967394</v>
      </c>
      <c r="F38" s="24">
        <v>0.89020048716507405</v>
      </c>
      <c r="G38" s="24">
        <v>0.942345179187284</v>
      </c>
      <c r="H38" s="24">
        <v>0.95915228166125399</v>
      </c>
      <c r="I38" s="24">
        <v>0.97376724060218156</v>
      </c>
      <c r="J38" s="24">
        <v>0.97266223811957075</v>
      </c>
      <c r="K38" s="24">
        <v>0.95461037930487225</v>
      </c>
      <c r="L38" s="24">
        <v>0.94339785689595579</v>
      </c>
      <c r="M38" s="33"/>
      <c r="N38" s="24">
        <v>0.97331761680240036</v>
      </c>
      <c r="O38" s="24">
        <v>0.94508519979165118</v>
      </c>
      <c r="P38" s="24">
        <v>0.96007561436672972</v>
      </c>
      <c r="Q38" s="24">
        <v>0.98534161490683225</v>
      </c>
      <c r="R38" s="24">
        <v>0.97607726597325406</v>
      </c>
      <c r="S38" s="25">
        <v>0.97461928934010156</v>
      </c>
      <c r="T38" s="25">
        <v>0.96155507559395248</v>
      </c>
      <c r="U38" s="24">
        <v>0.97156323644933229</v>
      </c>
      <c r="V38" s="24">
        <v>0.97249428664707804</v>
      </c>
      <c r="W38" s="24">
        <v>0.95458873507653996</v>
      </c>
      <c r="X38" s="24">
        <v>0.95590357967667439</v>
      </c>
      <c r="Y38" s="24">
        <v>0.95617618658545644</v>
      </c>
      <c r="Z38" s="25">
        <v>0.92648330738626539</v>
      </c>
      <c r="AA38" s="25">
        <v>0.95736824437730783</v>
      </c>
      <c r="AB38" s="35">
        <v>0.95304248923551871</v>
      </c>
      <c r="AC38" s="35">
        <v>0.91811214199273905</v>
      </c>
      <c r="AD38" s="35">
        <v>0.96281459548898374</v>
      </c>
      <c r="AE38" s="35">
        <v>0.93065251791864467</v>
      </c>
      <c r="AF38" s="36"/>
      <c r="AG38" s="35">
        <v>0.94765031098825159</v>
      </c>
      <c r="AH38" s="35">
        <v>0.94915010083549411</v>
      </c>
      <c r="AI38" s="35">
        <v>0.94607764818661133</v>
      </c>
      <c r="AJ38" s="35">
        <v>0.9465433359360923</v>
      </c>
      <c r="AK38" s="35">
        <v>0.98729999999999996</v>
      </c>
      <c r="AL38" s="35">
        <v>0.96231589639410864</v>
      </c>
      <c r="AM38" s="25">
        <v>0.93430000000000002</v>
      </c>
      <c r="AN38" s="43">
        <v>0.88210490807893405</v>
      </c>
      <c r="AO38" s="47">
        <f t="shared" si="0"/>
        <v>0.9471181166616125</v>
      </c>
      <c r="AP38" s="48">
        <f t="shared" si="1"/>
        <v>0</v>
      </c>
    </row>
    <row r="39" spans="1:42">
      <c r="A39" s="23">
        <v>2000000000144</v>
      </c>
      <c r="B39" s="23" t="s">
        <v>1298</v>
      </c>
      <c r="C39" s="23" t="s">
        <v>4</v>
      </c>
      <c r="D39" s="78"/>
      <c r="E39" s="24">
        <v>0.42857142857142855</v>
      </c>
      <c r="F39" s="24">
        <v>0.98915169838164696</v>
      </c>
      <c r="G39" s="24">
        <v>0.99542259277423595</v>
      </c>
      <c r="H39" s="24">
        <v>0.99478047282775595</v>
      </c>
      <c r="I39" s="24">
        <v>0.99057692307692302</v>
      </c>
      <c r="J39" s="24">
        <v>0.99983766233766236</v>
      </c>
      <c r="K39" s="24">
        <v>0.9976243268926196</v>
      </c>
      <c r="L39" s="24">
        <v>0.99192825112107619</v>
      </c>
      <c r="M39" s="24">
        <v>0</v>
      </c>
      <c r="N39" s="24">
        <v>0.99636032757051862</v>
      </c>
      <c r="O39" s="24">
        <v>0.99861902295874327</v>
      </c>
      <c r="P39" s="24">
        <v>0.97968511934992386</v>
      </c>
      <c r="Q39" s="24">
        <v>0.99472830494728304</v>
      </c>
      <c r="R39" s="24">
        <v>0.99703075291622478</v>
      </c>
      <c r="S39" s="25">
        <v>0.98434655988350928</v>
      </c>
      <c r="T39" s="25">
        <v>0.99475777295733914</v>
      </c>
      <c r="U39" s="24">
        <v>0.99580125962211341</v>
      </c>
      <c r="V39" s="24">
        <v>0.99899278160147731</v>
      </c>
      <c r="W39" s="24">
        <v>0.99015151515151512</v>
      </c>
      <c r="X39" s="24">
        <v>0.99481957842086455</v>
      </c>
      <c r="Y39" s="24">
        <v>0.99621212121212122</v>
      </c>
      <c r="Z39" s="25">
        <v>0.98798099319854649</v>
      </c>
      <c r="AA39" s="25">
        <v>0.99634251290877796</v>
      </c>
      <c r="AB39" s="35">
        <v>0.996044825313118</v>
      </c>
      <c r="AC39" s="35">
        <v>0.98129870129870134</v>
      </c>
      <c r="AD39" s="35">
        <v>0.99012616566099831</v>
      </c>
      <c r="AE39" s="35">
        <v>0.99348449309356268</v>
      </c>
      <c r="AF39" s="35">
        <v>0</v>
      </c>
      <c r="AG39" s="35">
        <v>0.99939734833266369</v>
      </c>
      <c r="AH39" s="35">
        <v>0.99553050913330743</v>
      </c>
      <c r="AI39" s="35">
        <v>0.99420227614344003</v>
      </c>
      <c r="AJ39" s="35">
        <v>0.9971830985915493</v>
      </c>
      <c r="AK39" s="35">
        <v>0.99780000000000002</v>
      </c>
      <c r="AL39" s="35">
        <v>0.98636244426960396</v>
      </c>
      <c r="AM39" s="25">
        <v>0.97629999999999995</v>
      </c>
      <c r="AN39" s="43">
        <v>0.98147535560701293</v>
      </c>
      <c r="AO39" s="47">
        <f t="shared" si="0"/>
        <v>0.92174797767017402</v>
      </c>
      <c r="AP39" s="48">
        <f t="shared" si="1"/>
        <v>0</v>
      </c>
    </row>
    <row r="40" spans="1:42">
      <c r="A40" s="23">
        <v>2000000000145</v>
      </c>
      <c r="B40" s="23" t="s">
        <v>42</v>
      </c>
      <c r="C40" s="23" t="s">
        <v>4</v>
      </c>
      <c r="D40" s="78"/>
      <c r="E40" s="24">
        <v>0</v>
      </c>
      <c r="F40" s="24">
        <v>0.51934332619557499</v>
      </c>
      <c r="G40" s="24">
        <v>0.92335568037687998</v>
      </c>
      <c r="H40" s="24">
        <v>0.93768129503134601</v>
      </c>
      <c r="I40" s="24">
        <v>0.94694311536416798</v>
      </c>
      <c r="J40" s="24">
        <v>0.959230701054684</v>
      </c>
      <c r="K40" s="24">
        <v>0.97940439743946561</v>
      </c>
      <c r="L40" s="24">
        <v>0.95798150381986324</v>
      </c>
      <c r="M40" s="33"/>
      <c r="N40" s="24">
        <v>0.99388420766512642</v>
      </c>
      <c r="O40" s="24">
        <v>0.98157686212361328</v>
      </c>
      <c r="P40" s="24">
        <v>0.98895716448481608</v>
      </c>
      <c r="Q40" s="24">
        <v>0.99812690236478574</v>
      </c>
      <c r="R40" s="24">
        <v>0.99048147121338137</v>
      </c>
      <c r="S40" s="25">
        <v>0.9976733780760626</v>
      </c>
      <c r="T40" s="25">
        <v>0.99230842275187536</v>
      </c>
      <c r="U40" s="24">
        <v>0.9951395139513951</v>
      </c>
      <c r="V40" s="24">
        <v>0.99090733217256721</v>
      </c>
      <c r="W40" s="24">
        <v>0.99420264774595479</v>
      </c>
      <c r="X40" s="24">
        <v>0.99289039356749897</v>
      </c>
      <c r="Y40" s="24">
        <v>0.99138688697486377</v>
      </c>
      <c r="Z40" s="25">
        <v>0.98056553375702316</v>
      </c>
      <c r="AA40" s="25">
        <v>0.98964241676942044</v>
      </c>
      <c r="AB40" s="35">
        <v>0.9884107447668673</v>
      </c>
      <c r="AC40" s="35">
        <v>0.97171680778238156</v>
      </c>
      <c r="AD40" s="35">
        <v>0.96801150148261295</v>
      </c>
      <c r="AE40" s="35">
        <v>0.97546487603305787</v>
      </c>
      <c r="AF40" s="36"/>
      <c r="AG40" s="35">
        <v>0.98056394763343402</v>
      </c>
      <c r="AH40" s="35">
        <v>0.98593237950603474</v>
      </c>
      <c r="AI40" s="35">
        <v>0.99625468164794007</v>
      </c>
      <c r="AJ40" s="35">
        <v>0.99262295081967211</v>
      </c>
      <c r="AK40" s="35">
        <v>0.97770000000000001</v>
      </c>
      <c r="AL40" s="35">
        <v>0.99135614998247867</v>
      </c>
      <c r="AM40" s="25">
        <v>0.9718</v>
      </c>
      <c r="AN40" s="43">
        <v>0.97470270270270265</v>
      </c>
      <c r="AO40" s="47">
        <f t="shared" si="0"/>
        <v>0.93753587927228121</v>
      </c>
      <c r="AP40" s="48">
        <f t="shared" si="1"/>
        <v>0</v>
      </c>
    </row>
    <row r="41" spans="1:42">
      <c r="A41" s="23">
        <v>2000000000186</v>
      </c>
      <c r="B41" s="23" t="s">
        <v>43</v>
      </c>
      <c r="C41" s="23" t="s">
        <v>4</v>
      </c>
      <c r="D41" s="78"/>
      <c r="E41" s="24">
        <v>0.76039726877715708</v>
      </c>
      <c r="F41" s="24">
        <v>0.89261104632672505</v>
      </c>
      <c r="G41" s="24">
        <v>0.96744418111512998</v>
      </c>
      <c r="H41" s="24">
        <v>0.99873015873015902</v>
      </c>
      <c r="I41" s="24">
        <v>0.9925373134328358</v>
      </c>
      <c r="J41" s="24">
        <v>1</v>
      </c>
      <c r="K41" s="24">
        <v>1</v>
      </c>
      <c r="L41" s="24">
        <v>1</v>
      </c>
      <c r="M41" s="33"/>
      <c r="N41" s="24">
        <v>0.95483193277310929</v>
      </c>
      <c r="O41" s="24">
        <v>0.95854922279792742</v>
      </c>
      <c r="P41" s="24">
        <v>0.84615384615384615</v>
      </c>
      <c r="Q41" s="24">
        <v>1</v>
      </c>
      <c r="R41" s="24">
        <v>1</v>
      </c>
      <c r="S41" s="25">
        <v>1</v>
      </c>
      <c r="T41" s="25">
        <v>0.88372093023255816</v>
      </c>
      <c r="U41" s="24">
        <v>1</v>
      </c>
      <c r="V41" s="24">
        <v>1</v>
      </c>
      <c r="W41" s="24">
        <v>0.98473282442748089</v>
      </c>
      <c r="X41" s="24">
        <v>1</v>
      </c>
      <c r="Y41" s="24">
        <v>0.98342541436464093</v>
      </c>
      <c r="Z41" s="25">
        <v>0.99411764705882355</v>
      </c>
      <c r="AA41" s="25">
        <v>1</v>
      </c>
      <c r="AB41" s="35">
        <v>0.93333333333333335</v>
      </c>
      <c r="AC41" s="35">
        <v>0.98269896193771622</v>
      </c>
      <c r="AD41" s="35">
        <v>0.90352504638218922</v>
      </c>
      <c r="AE41" s="35">
        <v>1</v>
      </c>
      <c r="AF41" s="36"/>
      <c r="AG41" s="35">
        <v>1</v>
      </c>
      <c r="AH41" s="35">
        <v>1</v>
      </c>
      <c r="AI41" s="35">
        <v>1</v>
      </c>
      <c r="AJ41" s="35">
        <v>1</v>
      </c>
      <c r="AK41" s="35">
        <v>0.98970000000000002</v>
      </c>
      <c r="AL41" s="35">
        <v>1</v>
      </c>
      <c r="AM41" s="25">
        <v>1</v>
      </c>
      <c r="AN41" s="43">
        <v>1</v>
      </c>
      <c r="AO41" s="47">
        <f t="shared" si="0"/>
        <v>0.97136791552481294</v>
      </c>
      <c r="AP41" s="48">
        <f t="shared" si="1"/>
        <v>1</v>
      </c>
    </row>
    <row r="42" spans="1:42">
      <c r="A42" s="23">
        <v>2000000000187</v>
      </c>
      <c r="B42" s="23" t="s">
        <v>44</v>
      </c>
      <c r="C42" s="23" t="s">
        <v>4</v>
      </c>
      <c r="D42" s="78"/>
      <c r="E42" s="24">
        <v>0.81236323851203496</v>
      </c>
      <c r="F42" s="24">
        <v>0.79500114652602605</v>
      </c>
      <c r="G42" s="24">
        <v>0.90041337842916203</v>
      </c>
      <c r="H42" s="24">
        <v>0.87245934959349603</v>
      </c>
      <c r="I42" s="24">
        <v>1</v>
      </c>
      <c r="J42" s="24">
        <v>0.95392594379447593</v>
      </c>
      <c r="K42" s="24">
        <v>0.94688092846780492</v>
      </c>
      <c r="L42" s="24">
        <v>0.98159722222222223</v>
      </c>
      <c r="M42" s="33"/>
      <c r="N42" s="24">
        <v>0.98119362886202266</v>
      </c>
      <c r="O42" s="24">
        <v>0.92693619094008772</v>
      </c>
      <c r="P42" s="24">
        <v>0.96074906367041202</v>
      </c>
      <c r="Q42" s="24">
        <v>0.97011952191235062</v>
      </c>
      <c r="R42" s="24">
        <v>0.95336423655007729</v>
      </c>
      <c r="S42" s="25">
        <v>0.94475454415342774</v>
      </c>
      <c r="T42" s="25">
        <v>0.8854395604395604</v>
      </c>
      <c r="U42" s="24">
        <v>0.96453002280212818</v>
      </c>
      <c r="V42" s="24">
        <v>0.96211897010949987</v>
      </c>
      <c r="W42" s="24">
        <v>0.98774728781110399</v>
      </c>
      <c r="X42" s="24">
        <v>0.97724987430869781</v>
      </c>
      <c r="Y42" s="24">
        <v>0.99437875557278543</v>
      </c>
      <c r="Z42" s="25">
        <v>0.97937258272453798</v>
      </c>
      <c r="AA42" s="25">
        <v>0.97839285714285718</v>
      </c>
      <c r="AB42" s="35">
        <v>0.98320413436692511</v>
      </c>
      <c r="AC42" s="35">
        <v>0.99459751485683412</v>
      </c>
      <c r="AD42" s="35">
        <v>0.9788366493473577</v>
      </c>
      <c r="AE42" s="35">
        <v>0.99938398357289526</v>
      </c>
      <c r="AF42" s="36"/>
      <c r="AG42" s="35">
        <v>0.96771858714533876</v>
      </c>
      <c r="AH42" s="35">
        <v>0.98506212480804134</v>
      </c>
      <c r="AI42" s="35">
        <v>0.98275603538761436</v>
      </c>
      <c r="AJ42" s="35">
        <v>0.97688497523390205</v>
      </c>
      <c r="AK42" s="35">
        <v>0.97750000000000004</v>
      </c>
      <c r="AL42" s="35">
        <v>0.96633165829145728</v>
      </c>
      <c r="AM42" s="25">
        <v>0.99</v>
      </c>
      <c r="AN42" s="43">
        <v>1</v>
      </c>
      <c r="AO42" s="47">
        <f t="shared" si="0"/>
        <v>0.95680188139868039</v>
      </c>
      <c r="AP42" s="48">
        <f t="shared" si="1"/>
        <v>0</v>
      </c>
    </row>
    <row r="43" spans="1:42">
      <c r="A43" s="23">
        <v>2000000000188</v>
      </c>
      <c r="B43" s="23" t="s">
        <v>45</v>
      </c>
      <c r="C43" s="23" t="s">
        <v>4</v>
      </c>
      <c r="D43" s="78"/>
      <c r="E43" s="24">
        <v>0</v>
      </c>
      <c r="F43" s="24">
        <v>0.88287191968360201</v>
      </c>
      <c r="G43" s="24">
        <v>0.994310099573258</v>
      </c>
      <c r="H43" s="24">
        <v>1</v>
      </c>
      <c r="I43" s="24">
        <v>1</v>
      </c>
      <c r="J43" s="24">
        <v>1</v>
      </c>
      <c r="K43" s="24">
        <v>1</v>
      </c>
      <c r="L43" s="24">
        <v>1</v>
      </c>
      <c r="M43" s="33"/>
      <c r="N43" s="24">
        <v>0.98699947997919912</v>
      </c>
      <c r="O43" s="24">
        <v>1</v>
      </c>
      <c r="P43" s="24">
        <v>1</v>
      </c>
      <c r="Q43" s="24">
        <v>0.99692307692307691</v>
      </c>
      <c r="R43" s="24">
        <v>0.99686520376175547</v>
      </c>
      <c r="S43" s="25">
        <v>0.99158190108733779</v>
      </c>
      <c r="T43" s="25">
        <v>0.94262295081967218</v>
      </c>
      <c r="U43" s="24">
        <v>1</v>
      </c>
      <c r="V43" s="24">
        <v>0.99315344341522349</v>
      </c>
      <c r="W43" s="24">
        <v>0.99751684994678969</v>
      </c>
      <c r="X43" s="24">
        <v>0.99961134862028755</v>
      </c>
      <c r="Y43" s="24">
        <v>0.98864039758608446</v>
      </c>
      <c r="Z43" s="25">
        <v>0.96365723029839323</v>
      </c>
      <c r="AA43" s="25">
        <v>1</v>
      </c>
      <c r="AB43" s="35">
        <v>1</v>
      </c>
      <c r="AC43" s="35">
        <v>1</v>
      </c>
      <c r="AD43" s="35">
        <v>1</v>
      </c>
      <c r="AE43" s="35">
        <v>0.96142131979695433</v>
      </c>
      <c r="AF43" s="36"/>
      <c r="AG43" s="35">
        <v>0.97130133597229096</v>
      </c>
      <c r="AH43" s="35">
        <v>0.98021108179419525</v>
      </c>
      <c r="AI43" s="35">
        <v>0.95148936170212761</v>
      </c>
      <c r="AJ43" s="35">
        <v>0.95559350982066604</v>
      </c>
      <c r="AK43" s="35">
        <v>0.73009999999999997</v>
      </c>
      <c r="AL43" s="35">
        <v>1</v>
      </c>
      <c r="AM43" s="25">
        <v>0.94389999999999996</v>
      </c>
      <c r="AN43" s="43">
        <v>0.86847599164926936</v>
      </c>
      <c r="AO43" s="47">
        <f t="shared" si="0"/>
        <v>0.94403666183618185</v>
      </c>
      <c r="AP43" s="48">
        <f t="shared" si="1"/>
        <v>0</v>
      </c>
    </row>
    <row r="44" spans="1:42">
      <c r="A44" s="23">
        <v>2000000409265</v>
      </c>
      <c r="B44" s="23" t="s">
        <v>46</v>
      </c>
      <c r="C44" s="23" t="s">
        <v>4</v>
      </c>
      <c r="D44" s="78"/>
      <c r="E44" s="24">
        <v>0.99473838059047059</v>
      </c>
      <c r="F44" s="24">
        <v>0.997277676950998</v>
      </c>
      <c r="G44" s="24">
        <v>1</v>
      </c>
      <c r="H44" s="24">
        <v>0.99990917347865604</v>
      </c>
      <c r="I44" s="24">
        <v>0.99927159209157124</v>
      </c>
      <c r="J44" s="24">
        <v>1</v>
      </c>
      <c r="K44" s="24">
        <v>0.9993583868010999</v>
      </c>
      <c r="L44" s="24">
        <v>1</v>
      </c>
      <c r="M44" s="33"/>
      <c r="N44" s="24">
        <v>0.99911772119989917</v>
      </c>
      <c r="O44" s="24">
        <v>0.99971114962449448</v>
      </c>
      <c r="P44" s="24">
        <v>1</v>
      </c>
      <c r="Q44" s="24">
        <v>0.99357773615199363</v>
      </c>
      <c r="R44" s="24">
        <v>1</v>
      </c>
      <c r="S44" s="25">
        <v>0.99860712109340999</v>
      </c>
      <c r="T44" s="25">
        <v>0.99870729455216989</v>
      </c>
      <c r="U44" s="24">
        <v>1</v>
      </c>
      <c r="V44" s="24">
        <v>1</v>
      </c>
      <c r="W44" s="24">
        <v>1</v>
      </c>
      <c r="X44" s="24">
        <v>0.99963609898107719</v>
      </c>
      <c r="Y44" s="24">
        <v>0.99912816041848296</v>
      </c>
      <c r="Z44" s="25">
        <v>0.99934348739495793</v>
      </c>
      <c r="AA44" s="25">
        <v>1</v>
      </c>
      <c r="AB44" s="35">
        <v>1</v>
      </c>
      <c r="AC44" s="35">
        <v>1</v>
      </c>
      <c r="AD44" s="35">
        <v>0.99916587225929454</v>
      </c>
      <c r="AE44" s="35">
        <v>1</v>
      </c>
      <c r="AF44" s="36"/>
      <c r="AG44" s="35">
        <v>1</v>
      </c>
      <c r="AH44" s="35">
        <v>1</v>
      </c>
      <c r="AI44" s="35">
        <v>1</v>
      </c>
      <c r="AJ44" s="35">
        <v>0.99868047097036139</v>
      </c>
      <c r="AK44" s="35">
        <v>0.98280000000000001</v>
      </c>
      <c r="AL44" s="35">
        <v>0.99988347704497782</v>
      </c>
      <c r="AM44" s="25">
        <v>0.99650000000000005</v>
      </c>
      <c r="AN44" s="43">
        <v>0.99886012050154693</v>
      </c>
      <c r="AO44" s="47">
        <f t="shared" si="0"/>
        <v>0.99865511529721951</v>
      </c>
      <c r="AP44" s="48">
        <f t="shared" si="1"/>
        <v>1</v>
      </c>
    </row>
    <row r="45" spans="1:42">
      <c r="A45" s="23">
        <v>2000000760369</v>
      </c>
      <c r="B45" s="23" t="s">
        <v>47</v>
      </c>
      <c r="C45" s="23" t="s">
        <v>4</v>
      </c>
      <c r="D45" s="78"/>
      <c r="E45" s="24">
        <v>0.95266159695817487</v>
      </c>
      <c r="F45" s="24">
        <v>0.95817530552043795</v>
      </c>
      <c r="G45" s="24">
        <v>0.96983879355174196</v>
      </c>
      <c r="H45" s="24">
        <v>0.96565019277953001</v>
      </c>
      <c r="I45" s="24">
        <v>0.98847358997314239</v>
      </c>
      <c r="J45" s="24">
        <v>0.98658879515466147</v>
      </c>
      <c r="K45" s="24">
        <v>0.97801678288618366</v>
      </c>
      <c r="L45" s="24">
        <v>0.9605040237187632</v>
      </c>
      <c r="M45" s="33"/>
      <c r="N45" s="24">
        <v>0.98512370811149386</v>
      </c>
      <c r="O45" s="24">
        <v>0.97636937819884573</v>
      </c>
      <c r="P45" s="24">
        <v>0.9718875502008032</v>
      </c>
      <c r="Q45" s="24">
        <v>0.97448979591836737</v>
      </c>
      <c r="R45" s="24">
        <v>0.97849890503683057</v>
      </c>
      <c r="S45" s="25">
        <v>0.94836900062331186</v>
      </c>
      <c r="T45" s="25">
        <v>0.9572891272549976</v>
      </c>
      <c r="U45" s="24">
        <v>0.99714110680008172</v>
      </c>
      <c r="V45" s="24">
        <v>0.99515738498789341</v>
      </c>
      <c r="W45" s="24">
        <v>0.99125210792580098</v>
      </c>
      <c r="X45" s="24">
        <v>0.98868501529051989</v>
      </c>
      <c r="Y45" s="24">
        <v>0.98874114335630403</v>
      </c>
      <c r="Z45" s="25">
        <v>0.98049718445268508</v>
      </c>
      <c r="AA45" s="25">
        <v>0.98521527213647442</v>
      </c>
      <c r="AB45" s="35">
        <v>0.97926511717619824</v>
      </c>
      <c r="AC45" s="35">
        <v>0.99579213128550392</v>
      </c>
      <c r="AD45" s="35">
        <v>0.95840068972949666</v>
      </c>
      <c r="AE45" s="35">
        <v>0.98841379310344823</v>
      </c>
      <c r="AF45" s="36"/>
      <c r="AG45" s="35">
        <v>0.98602958440948585</v>
      </c>
      <c r="AH45" s="35">
        <v>0.99201508262171456</v>
      </c>
      <c r="AI45" s="35">
        <v>0.98002159827213819</v>
      </c>
      <c r="AJ45" s="35">
        <v>0.98919557693930948</v>
      </c>
      <c r="AK45" s="35">
        <v>0.99790000000000001</v>
      </c>
      <c r="AL45" s="35">
        <v>0.99233814327672076</v>
      </c>
      <c r="AM45" s="25">
        <v>0.96389999999999998</v>
      </c>
      <c r="AN45" s="43">
        <v>0.98406994849682594</v>
      </c>
      <c r="AO45" s="47">
        <f t="shared" si="0"/>
        <v>0.97899904194552645</v>
      </c>
      <c r="AP45" s="48">
        <f t="shared" si="1"/>
        <v>1</v>
      </c>
    </row>
    <row r="46" spans="1:42">
      <c r="A46" s="23">
        <v>2000000760370</v>
      </c>
      <c r="B46" s="23" t="s">
        <v>48</v>
      </c>
      <c r="C46" s="23" t="s">
        <v>4</v>
      </c>
      <c r="D46" s="78"/>
      <c r="E46" s="24">
        <v>0.98717115946735956</v>
      </c>
      <c r="F46" s="24">
        <v>0.98534158149542805</v>
      </c>
      <c r="G46" s="24">
        <v>0.99723096286972901</v>
      </c>
      <c r="H46" s="24">
        <v>0.98514041052764101</v>
      </c>
      <c r="I46" s="24">
        <v>0.99593440845643044</v>
      </c>
      <c r="J46" s="24">
        <v>1</v>
      </c>
      <c r="K46" s="24">
        <v>0.92843469297599768</v>
      </c>
      <c r="L46" s="24">
        <v>0.97334611697027806</v>
      </c>
      <c r="M46" s="33"/>
      <c r="N46" s="24">
        <v>1</v>
      </c>
      <c r="O46" s="24">
        <v>1</v>
      </c>
      <c r="P46" s="24">
        <v>1</v>
      </c>
      <c r="Q46" s="24">
        <v>0.99928774928774933</v>
      </c>
      <c r="R46" s="24">
        <v>0.99637599093997731</v>
      </c>
      <c r="S46" s="25">
        <v>1</v>
      </c>
      <c r="T46" s="25">
        <v>1</v>
      </c>
      <c r="U46" s="24">
        <v>1</v>
      </c>
      <c r="V46" s="24">
        <v>1</v>
      </c>
      <c r="W46" s="24">
        <v>1</v>
      </c>
      <c r="X46" s="24">
        <v>1</v>
      </c>
      <c r="Y46" s="24">
        <v>0.9997137131405669</v>
      </c>
      <c r="Z46" s="25">
        <v>1</v>
      </c>
      <c r="AA46" s="25">
        <v>1</v>
      </c>
      <c r="AB46" s="35">
        <v>1</v>
      </c>
      <c r="AC46" s="35">
        <v>1</v>
      </c>
      <c r="AD46" s="35">
        <v>1</v>
      </c>
      <c r="AE46" s="35">
        <v>1</v>
      </c>
      <c r="AF46" s="36"/>
      <c r="AG46" s="35">
        <v>1</v>
      </c>
      <c r="AH46" s="35">
        <v>0.99943003704759192</v>
      </c>
      <c r="AI46" s="35">
        <v>1</v>
      </c>
      <c r="AJ46" s="35">
        <v>0.9969088098918083</v>
      </c>
      <c r="AK46" s="35">
        <v>1</v>
      </c>
      <c r="AL46" s="35">
        <v>1</v>
      </c>
      <c r="AM46" s="25">
        <v>0.99919999999999998</v>
      </c>
      <c r="AN46" s="43">
        <v>1</v>
      </c>
      <c r="AO46" s="47">
        <f t="shared" si="0"/>
        <v>0.99539751861972237</v>
      </c>
      <c r="AP46" s="48">
        <f t="shared" si="1"/>
        <v>1</v>
      </c>
    </row>
    <row r="47" spans="1:42">
      <c r="A47" s="23">
        <v>1000000441038</v>
      </c>
      <c r="B47" s="23" t="s">
        <v>49</v>
      </c>
      <c r="C47" s="23" t="s">
        <v>50</v>
      </c>
      <c r="D47" s="78"/>
      <c r="E47" s="24">
        <v>0.9691830403309204</v>
      </c>
      <c r="F47" s="24">
        <v>1</v>
      </c>
      <c r="G47" s="24">
        <v>0.99941515581920004</v>
      </c>
      <c r="H47" s="24">
        <v>0.99859011514059703</v>
      </c>
      <c r="I47" s="24">
        <v>1</v>
      </c>
      <c r="J47" s="24">
        <v>1</v>
      </c>
      <c r="K47" s="24">
        <v>1</v>
      </c>
      <c r="L47" s="24">
        <v>0.99940693044141315</v>
      </c>
      <c r="M47" s="33"/>
      <c r="N47" s="24">
        <v>1</v>
      </c>
      <c r="O47" s="24">
        <v>1</v>
      </c>
      <c r="P47" s="24">
        <v>1</v>
      </c>
      <c r="Q47" s="24">
        <v>0.99913569576490924</v>
      </c>
      <c r="R47" s="24">
        <v>0.9949995282573828</v>
      </c>
      <c r="S47" s="25">
        <v>0.9995904325032765</v>
      </c>
      <c r="T47" s="25">
        <v>1</v>
      </c>
      <c r="U47" s="24">
        <v>1</v>
      </c>
      <c r="V47" s="24">
        <v>1</v>
      </c>
      <c r="W47" s="24">
        <v>0.98658450978862799</v>
      </c>
      <c r="X47" s="24">
        <v>0.98673923041545297</v>
      </c>
      <c r="Y47" s="24">
        <v>0.99882537196554422</v>
      </c>
      <c r="Z47" s="25">
        <v>1</v>
      </c>
      <c r="AA47" s="25">
        <v>1</v>
      </c>
      <c r="AB47" s="35">
        <v>1</v>
      </c>
      <c r="AC47" s="35">
        <v>1</v>
      </c>
      <c r="AD47" s="35">
        <v>1</v>
      </c>
      <c r="AE47" s="35">
        <v>0.99954808387563265</v>
      </c>
      <c r="AF47" s="36"/>
      <c r="AG47" s="35">
        <v>1</v>
      </c>
      <c r="AH47" s="35">
        <v>1</v>
      </c>
      <c r="AI47" s="35">
        <v>1</v>
      </c>
      <c r="AJ47" s="35">
        <v>0.97343453510436428</v>
      </c>
      <c r="AK47" s="35">
        <v>1</v>
      </c>
      <c r="AL47" s="35">
        <v>0.99625507125767188</v>
      </c>
      <c r="AM47" s="25">
        <v>0.97760000000000002</v>
      </c>
      <c r="AN47" s="43">
        <v>1</v>
      </c>
      <c r="AO47" s="47">
        <f t="shared" si="0"/>
        <v>0.99645022649014692</v>
      </c>
      <c r="AP47" s="48">
        <f t="shared" si="1"/>
        <v>1</v>
      </c>
    </row>
    <row r="48" spans="1:42">
      <c r="A48" s="23">
        <v>1000000815933</v>
      </c>
      <c r="B48" s="23" t="s">
        <v>51</v>
      </c>
      <c r="C48" s="23" t="s">
        <v>50</v>
      </c>
      <c r="D48" s="78"/>
      <c r="E48" s="24">
        <v>0.97298601061263867</v>
      </c>
      <c r="F48" s="24">
        <v>0.97479254736182896</v>
      </c>
      <c r="G48" s="24">
        <v>0.97405277900633902</v>
      </c>
      <c r="H48" s="24">
        <v>0.97862323450820699</v>
      </c>
      <c r="I48" s="24">
        <v>0.98328949404301413</v>
      </c>
      <c r="J48" s="24">
        <v>1</v>
      </c>
      <c r="K48" s="24">
        <v>0.98445743618993298</v>
      </c>
      <c r="L48" s="24">
        <v>0.97095154065426903</v>
      </c>
      <c r="M48" s="24">
        <v>0.99420677361853838</v>
      </c>
      <c r="N48" s="24">
        <v>0.98327137546468402</v>
      </c>
      <c r="O48" s="24">
        <v>0.94246274126557539</v>
      </c>
      <c r="P48" s="33"/>
      <c r="Q48" s="24">
        <v>0.99738448125544898</v>
      </c>
      <c r="R48" s="24">
        <v>0.9824276831576102</v>
      </c>
      <c r="S48" s="25">
        <v>0.95809051456912586</v>
      </c>
      <c r="T48" s="25">
        <v>0.98585714285714288</v>
      </c>
      <c r="U48" s="24">
        <v>0.99234554401312192</v>
      </c>
      <c r="V48" s="24">
        <v>0.98135593220338979</v>
      </c>
      <c r="W48" s="24">
        <v>0.94318181818181823</v>
      </c>
      <c r="X48" s="24">
        <v>0.96837944664031617</v>
      </c>
      <c r="Y48" s="24">
        <v>0.98087364264560706</v>
      </c>
      <c r="Z48" s="25">
        <v>0.9093957525149583</v>
      </c>
      <c r="AA48" s="34"/>
      <c r="AB48" s="35">
        <v>0.98414723032069973</v>
      </c>
      <c r="AC48" s="35">
        <v>0.97447643979057597</v>
      </c>
      <c r="AD48" s="35">
        <v>0.9865339578454333</v>
      </c>
      <c r="AE48" s="35">
        <v>0.95053899809765374</v>
      </c>
      <c r="AF48" s="35">
        <v>0.98090371167294244</v>
      </c>
      <c r="AG48" s="35">
        <v>0.98852276934468719</v>
      </c>
      <c r="AH48" s="35">
        <v>0.98093587521663783</v>
      </c>
      <c r="AI48" s="35">
        <v>0.95701502077341005</v>
      </c>
      <c r="AJ48" s="35">
        <v>0.96704935142388548</v>
      </c>
      <c r="AK48" s="35">
        <v>0.97170000000000001</v>
      </c>
      <c r="AL48" s="35">
        <v>0.97564793877196032</v>
      </c>
      <c r="AM48" s="25">
        <v>0.96530000000000005</v>
      </c>
      <c r="AN48" s="43">
        <v>0.95056214384722004</v>
      </c>
      <c r="AO48" s="47">
        <f t="shared" si="0"/>
        <v>0.97328586258437277</v>
      </c>
      <c r="AP48" s="48">
        <f t="shared" si="1"/>
        <v>1</v>
      </c>
    </row>
    <row r="49" spans="1:42">
      <c r="A49" s="23">
        <v>1000000922449</v>
      </c>
      <c r="B49" s="23" t="s">
        <v>1299</v>
      </c>
      <c r="C49" s="23" t="s">
        <v>50</v>
      </c>
      <c r="D49" s="78"/>
      <c r="E49" s="24">
        <v>0.99351948155852465</v>
      </c>
      <c r="F49" s="24">
        <v>0.99737103464392096</v>
      </c>
      <c r="G49" s="24">
        <v>0.99490193726384002</v>
      </c>
      <c r="H49" s="24">
        <v>0.99393065320593699</v>
      </c>
      <c r="I49" s="24">
        <v>0.99333086328269726</v>
      </c>
      <c r="J49" s="24">
        <v>0.9900566469808364</v>
      </c>
      <c r="K49" s="24">
        <v>0.99860968385419813</v>
      </c>
      <c r="L49" s="24">
        <v>0.9952182718271827</v>
      </c>
      <c r="M49" s="33"/>
      <c r="N49" s="24">
        <v>0.99652151507343467</v>
      </c>
      <c r="O49" s="24">
        <v>0.9983360076068224</v>
      </c>
      <c r="P49" s="24">
        <v>0.99902421174605116</v>
      </c>
      <c r="Q49" s="24">
        <v>0.99508733624454149</v>
      </c>
      <c r="R49" s="24">
        <v>0.99641600417046783</v>
      </c>
      <c r="S49" s="25">
        <v>0.99079387098808247</v>
      </c>
      <c r="T49" s="25">
        <v>0.99733489339573578</v>
      </c>
      <c r="U49" s="24">
        <v>0.99619852164730727</v>
      </c>
      <c r="V49" s="24">
        <v>0.99445833614921941</v>
      </c>
      <c r="W49" s="24">
        <v>0.99706875677053464</v>
      </c>
      <c r="X49" s="24">
        <v>0.99512658227848105</v>
      </c>
      <c r="Y49" s="24">
        <v>0.99925650557620815</v>
      </c>
      <c r="Z49" s="25">
        <v>0.99846723719504404</v>
      </c>
      <c r="AA49" s="25">
        <v>0.99877061776457332</v>
      </c>
      <c r="AB49" s="35">
        <v>0.99953743474525869</v>
      </c>
      <c r="AC49" s="35">
        <v>0.99648288973384025</v>
      </c>
      <c r="AD49" s="35">
        <v>0.99954379562043794</v>
      </c>
      <c r="AE49" s="35">
        <v>0.99827790973871733</v>
      </c>
      <c r="AF49" s="36"/>
      <c r="AG49" s="35">
        <v>0.99938343495238746</v>
      </c>
      <c r="AH49" s="35">
        <v>0.99919119019473657</v>
      </c>
      <c r="AI49" s="35">
        <v>0.99739880725796215</v>
      </c>
      <c r="AJ49" s="35">
        <v>0.99746386000507226</v>
      </c>
      <c r="AK49" s="35">
        <v>1</v>
      </c>
      <c r="AL49" s="35">
        <v>0.99812428641330941</v>
      </c>
      <c r="AM49" s="25">
        <v>0.99780000000000002</v>
      </c>
      <c r="AN49" s="43">
        <v>0.99639196391963925</v>
      </c>
      <c r="AO49" s="47">
        <f t="shared" si="0"/>
        <v>0.99674689828838248</v>
      </c>
      <c r="AP49" s="48">
        <f t="shared" si="1"/>
        <v>1</v>
      </c>
    </row>
    <row r="50" spans="1:42">
      <c r="A50" s="23">
        <v>2000000000190</v>
      </c>
      <c r="B50" s="23" t="s">
        <v>53</v>
      </c>
      <c r="C50" s="23" t="s">
        <v>54</v>
      </c>
      <c r="D50" s="78"/>
      <c r="E50" s="24">
        <v>0.96317767042404723</v>
      </c>
      <c r="F50" s="24">
        <v>0.97699281025320395</v>
      </c>
      <c r="G50" s="24">
        <v>0.97461136379064595</v>
      </c>
      <c r="H50" s="24">
        <v>0.95877952178377601</v>
      </c>
      <c r="I50" s="24">
        <v>0.97427138600188967</v>
      </c>
      <c r="J50" s="24">
        <v>0</v>
      </c>
      <c r="K50" s="24">
        <v>0.9854368932038835</v>
      </c>
      <c r="L50" s="24">
        <v>0.96176538196306793</v>
      </c>
      <c r="M50" s="24">
        <v>0.95795084394432928</v>
      </c>
      <c r="N50" s="24">
        <v>0.96378939127030727</v>
      </c>
      <c r="O50" s="24">
        <v>0.96839764967444819</v>
      </c>
      <c r="P50" s="33"/>
      <c r="Q50" s="24">
        <v>0.9855113636363636</v>
      </c>
      <c r="R50" s="24">
        <v>0.97512591222119438</v>
      </c>
      <c r="S50" s="25">
        <v>0.98582816651904337</v>
      </c>
      <c r="T50" s="25">
        <v>0.98802688699061758</v>
      </c>
      <c r="U50" s="24">
        <v>0.98173874075733814</v>
      </c>
      <c r="V50" s="24">
        <v>0.98096491228070171</v>
      </c>
      <c r="W50" s="24">
        <v>0.97648634571024628</v>
      </c>
      <c r="X50" s="24">
        <v>0.9738347753279375</v>
      </c>
      <c r="Y50" s="24">
        <v>0.99049609059045562</v>
      </c>
      <c r="Z50" s="25">
        <v>0.96675056298847528</v>
      </c>
      <c r="AA50" s="34"/>
      <c r="AB50" s="35">
        <v>0.96717407942852285</v>
      </c>
      <c r="AC50" s="35">
        <v>0.99037836432193471</v>
      </c>
      <c r="AD50" s="35">
        <v>0.97180261832829806</v>
      </c>
      <c r="AE50" s="35">
        <v>0.9759338842975207</v>
      </c>
      <c r="AF50" s="35">
        <v>0.9811497326203209</v>
      </c>
      <c r="AG50" s="35">
        <v>0.98393391440093669</v>
      </c>
      <c r="AH50" s="36"/>
      <c r="AI50" s="35">
        <v>0.96742153357171234</v>
      </c>
      <c r="AJ50" s="35">
        <v>0.95511859624371753</v>
      </c>
      <c r="AK50" s="35">
        <v>0.97799999999999998</v>
      </c>
      <c r="AL50" s="35">
        <v>0.97923507823063549</v>
      </c>
      <c r="AM50" s="25">
        <v>0.94479999999999997</v>
      </c>
      <c r="AN50" s="43">
        <v>0.90915697674418605</v>
      </c>
      <c r="AO50" s="47">
        <f t="shared" si="0"/>
        <v>0.94224368022787164</v>
      </c>
      <c r="AP50" s="48">
        <f t="shared" si="1"/>
        <v>0</v>
      </c>
    </row>
    <row r="51" spans="1:42">
      <c r="A51" s="23">
        <v>2000000000191</v>
      </c>
      <c r="B51" s="23" t="s">
        <v>55</v>
      </c>
      <c r="C51" s="23" t="s">
        <v>54</v>
      </c>
      <c r="D51" s="78"/>
      <c r="E51" s="24">
        <v>0</v>
      </c>
      <c r="F51" s="24">
        <v>0.90823381521055901</v>
      </c>
      <c r="G51" s="24">
        <v>0.97535065150634903</v>
      </c>
      <c r="H51" s="24">
        <v>0.89511814534106104</v>
      </c>
      <c r="I51" s="24">
        <v>0.98999399639783869</v>
      </c>
      <c r="J51" s="24">
        <v>0</v>
      </c>
      <c r="K51" s="24">
        <v>0.98817005545286507</v>
      </c>
      <c r="L51" s="24">
        <v>0.97824713421788967</v>
      </c>
      <c r="M51" s="24">
        <v>0.99004532930406186</v>
      </c>
      <c r="N51" s="24">
        <v>0.982029720078332</v>
      </c>
      <c r="O51" s="24">
        <v>0.97435897435897434</v>
      </c>
      <c r="P51" s="33"/>
      <c r="Q51" s="24">
        <v>0.98036917667740986</v>
      </c>
      <c r="R51" s="24">
        <v>0.97637008088703081</v>
      </c>
      <c r="S51" s="25">
        <v>0.98933552091878585</v>
      </c>
      <c r="T51" s="25">
        <v>0.98822182234582034</v>
      </c>
      <c r="U51" s="24">
        <v>0.99056169429097607</v>
      </c>
      <c r="V51" s="24">
        <v>0.97387862796833768</v>
      </c>
      <c r="W51" s="24">
        <v>0.99295711060948078</v>
      </c>
      <c r="X51" s="24">
        <v>0.98575212348159647</v>
      </c>
      <c r="Y51" s="24">
        <v>0.98239879306009559</v>
      </c>
      <c r="Z51" s="25">
        <v>0.97718735684837377</v>
      </c>
      <c r="AA51" s="34"/>
      <c r="AB51" s="35">
        <v>0.9884710403513588</v>
      </c>
      <c r="AC51" s="35">
        <v>0.97315436241610742</v>
      </c>
      <c r="AD51" s="35">
        <v>0.99048146098505807</v>
      </c>
      <c r="AE51" s="35">
        <v>0.97812665373081675</v>
      </c>
      <c r="AF51" s="35">
        <v>0.97707966020195547</v>
      </c>
      <c r="AG51" s="35">
        <v>0.98694278110445777</v>
      </c>
      <c r="AH51" s="36"/>
      <c r="AI51" s="35">
        <v>0.97761416774450305</v>
      </c>
      <c r="AJ51" s="35">
        <v>0.97657866423901352</v>
      </c>
      <c r="AK51" s="35">
        <v>0.99170000000000003</v>
      </c>
      <c r="AL51" s="35">
        <v>0.97847222222222219</v>
      </c>
      <c r="AM51" s="25">
        <v>0.93379999999999996</v>
      </c>
      <c r="AN51" s="43">
        <v>0.95377661125692625</v>
      </c>
      <c r="AO51" s="47">
        <f t="shared" si="0"/>
        <v>0.91590235615782623</v>
      </c>
      <c r="AP51" s="48">
        <f t="shared" si="1"/>
        <v>0</v>
      </c>
    </row>
    <row r="52" spans="1:42">
      <c r="A52" s="23">
        <v>48637</v>
      </c>
      <c r="B52" s="23" t="s">
        <v>56</v>
      </c>
      <c r="C52" s="23" t="s">
        <v>57</v>
      </c>
      <c r="D52" s="78"/>
      <c r="E52" s="24">
        <v>0.96704774714189645</v>
      </c>
      <c r="F52" s="24">
        <v>0.98323353293413196</v>
      </c>
      <c r="G52" s="24">
        <v>0.99508404693942298</v>
      </c>
      <c r="H52" s="24">
        <v>0.99368088467614502</v>
      </c>
      <c r="I52" s="24">
        <v>0.98305382386513307</v>
      </c>
      <c r="J52" s="24">
        <v>0.99539571926331505</v>
      </c>
      <c r="K52" s="24">
        <v>0.98212187342622126</v>
      </c>
      <c r="L52" s="24">
        <v>0.96862710827580178</v>
      </c>
      <c r="M52" s="24">
        <v>0.99825239146431199</v>
      </c>
      <c r="N52" s="24">
        <v>0.99340695566177684</v>
      </c>
      <c r="O52" s="24">
        <v>0.98518452803406675</v>
      </c>
      <c r="P52" s="33"/>
      <c r="Q52" s="24">
        <v>0.99602081420263233</v>
      </c>
      <c r="R52" s="24">
        <v>0.98310023310023309</v>
      </c>
      <c r="S52" s="25">
        <v>0.99142801480615628</v>
      </c>
      <c r="T52" s="25">
        <v>0.99654671028716835</v>
      </c>
      <c r="U52" s="24">
        <v>0.99631284916201113</v>
      </c>
      <c r="V52" s="24">
        <v>0.99460539460539465</v>
      </c>
      <c r="W52" s="24">
        <v>0.97946127946127948</v>
      </c>
      <c r="X52" s="24">
        <v>0.98590453130404709</v>
      </c>
      <c r="Y52" s="24">
        <v>0.98520531400966183</v>
      </c>
      <c r="Z52" s="25">
        <v>0.96995891361186704</v>
      </c>
      <c r="AA52" s="25">
        <v>0.9976658886295432</v>
      </c>
      <c r="AB52" s="35">
        <v>0.99636649317489934</v>
      </c>
      <c r="AC52" s="35">
        <v>0.99323830409356728</v>
      </c>
      <c r="AD52" s="35">
        <v>0.97755532139093781</v>
      </c>
      <c r="AE52" s="35">
        <v>0.99031596224866636</v>
      </c>
      <c r="AF52" s="35">
        <v>0.99518181818181817</v>
      </c>
      <c r="AG52" s="35">
        <v>0.9965200321227804</v>
      </c>
      <c r="AH52" s="36"/>
      <c r="AI52" s="35">
        <v>0.99016156692842316</v>
      </c>
      <c r="AJ52" s="35">
        <v>0.98008213552361401</v>
      </c>
      <c r="AK52" s="35">
        <v>0.99750000000000005</v>
      </c>
      <c r="AL52" s="35">
        <v>0.99955086458567255</v>
      </c>
      <c r="AM52" s="25">
        <v>0.98909999999999998</v>
      </c>
      <c r="AN52" s="43">
        <v>0.99707374170893481</v>
      </c>
      <c r="AO52" s="47">
        <f t="shared" si="0"/>
        <v>0.98893955278886858</v>
      </c>
      <c r="AP52" s="48">
        <f t="shared" si="1"/>
        <v>1</v>
      </c>
    </row>
    <row r="53" spans="1:42">
      <c r="A53" s="23">
        <v>51328</v>
      </c>
      <c r="B53" s="23" t="s">
        <v>58</v>
      </c>
      <c r="C53" s="23" t="s">
        <v>57</v>
      </c>
      <c r="D53" s="78"/>
      <c r="E53" s="24">
        <v>0.84450402144772119</v>
      </c>
      <c r="F53" s="24">
        <v>0.92718750000000005</v>
      </c>
      <c r="G53" s="24">
        <v>0.99521261616446099</v>
      </c>
      <c r="H53" s="24">
        <v>0.99696140990580395</v>
      </c>
      <c r="I53" s="24">
        <v>0.94826435246995999</v>
      </c>
      <c r="J53" s="33"/>
      <c r="K53" s="24">
        <v>0.9966666666666667</v>
      </c>
      <c r="L53" s="24">
        <v>0.98230088495575218</v>
      </c>
      <c r="M53" s="24">
        <v>0.99344501092498183</v>
      </c>
      <c r="N53" s="24">
        <v>1</v>
      </c>
      <c r="O53" s="24">
        <v>0.99531362653208366</v>
      </c>
      <c r="P53" s="33"/>
      <c r="Q53" s="24">
        <v>0.98579881656804735</v>
      </c>
      <c r="R53" s="24">
        <v>0.99034175334323926</v>
      </c>
      <c r="S53" s="25">
        <v>1</v>
      </c>
      <c r="T53" s="25">
        <v>1</v>
      </c>
      <c r="U53" s="24">
        <v>1</v>
      </c>
      <c r="V53" s="24">
        <v>1</v>
      </c>
      <c r="W53" s="24">
        <v>0.98816355810616929</v>
      </c>
      <c r="X53" s="24">
        <v>0.98424576604962588</v>
      </c>
      <c r="Y53" s="24">
        <v>0.9949204199119539</v>
      </c>
      <c r="Z53" s="25">
        <v>0.96709991876523149</v>
      </c>
      <c r="AA53" s="34"/>
      <c r="AB53" s="35">
        <v>0.99294645719781982</v>
      </c>
      <c r="AC53" s="35">
        <v>0.99648629655657062</v>
      </c>
      <c r="AD53" s="35">
        <v>0.98710115410726407</v>
      </c>
      <c r="AE53" s="35">
        <v>1</v>
      </c>
      <c r="AF53" s="35">
        <v>0.98488811392037201</v>
      </c>
      <c r="AG53" s="35">
        <v>0.97848360655737709</v>
      </c>
      <c r="AH53" s="36"/>
      <c r="AI53" s="35">
        <v>0.99336870026525204</v>
      </c>
      <c r="AJ53" s="35">
        <v>0.99439042632759911</v>
      </c>
      <c r="AK53" s="35">
        <v>0.96530000000000005</v>
      </c>
      <c r="AL53" s="35">
        <v>0.99301848049281316</v>
      </c>
      <c r="AM53" s="25">
        <v>0.97340000000000004</v>
      </c>
      <c r="AN53" s="43">
        <v>0.97776911076443063</v>
      </c>
      <c r="AO53" s="47">
        <f t="shared" si="0"/>
        <v>0.98211183337503749</v>
      </c>
      <c r="AP53" s="48">
        <f t="shared" si="1"/>
        <v>1</v>
      </c>
    </row>
    <row r="54" spans="1:42">
      <c r="A54" s="23">
        <v>54355</v>
      </c>
      <c r="B54" s="23" t="s">
        <v>59</v>
      </c>
      <c r="C54" s="23" t="s">
        <v>57</v>
      </c>
      <c r="D54" s="78"/>
      <c r="E54" s="24">
        <v>0.89587426326129671</v>
      </c>
      <c r="F54" s="24">
        <v>0.96909011754462304</v>
      </c>
      <c r="G54" s="24">
        <v>0.97326203208556195</v>
      </c>
      <c r="H54" s="24">
        <v>0.99116997792494499</v>
      </c>
      <c r="I54" s="24">
        <v>0.99675775822139878</v>
      </c>
      <c r="J54" s="33"/>
      <c r="K54" s="24">
        <v>0.96245168415240201</v>
      </c>
      <c r="L54" s="24">
        <v>0.97540983606557374</v>
      </c>
      <c r="M54" s="24">
        <v>0.99449642267473859</v>
      </c>
      <c r="N54" s="24">
        <v>0.99746578813988851</v>
      </c>
      <c r="O54" s="24">
        <v>0.99729851418280058</v>
      </c>
      <c r="P54" s="24">
        <v>0.99743589743589745</v>
      </c>
      <c r="Q54" s="24">
        <v>1</v>
      </c>
      <c r="R54" s="24">
        <v>0.99916212819438621</v>
      </c>
      <c r="S54" s="25">
        <v>1</v>
      </c>
      <c r="T54" s="25">
        <v>0.99954254345837146</v>
      </c>
      <c r="U54" s="24">
        <v>1</v>
      </c>
      <c r="V54" s="24">
        <v>1</v>
      </c>
      <c r="W54" s="24">
        <v>1</v>
      </c>
      <c r="X54" s="24">
        <v>0.99961375048281187</v>
      </c>
      <c r="Y54" s="24">
        <v>0.99637243047158408</v>
      </c>
      <c r="Z54" s="25">
        <v>1</v>
      </c>
      <c r="AA54" s="34"/>
      <c r="AB54" s="35">
        <v>1</v>
      </c>
      <c r="AC54" s="35">
        <v>0.99670510708401971</v>
      </c>
      <c r="AD54" s="35">
        <v>1</v>
      </c>
      <c r="AE54" s="35">
        <v>1</v>
      </c>
      <c r="AF54" s="35">
        <v>1</v>
      </c>
      <c r="AG54" s="35">
        <v>0.99391974057559784</v>
      </c>
      <c r="AH54" s="36"/>
      <c r="AI54" s="35">
        <v>1</v>
      </c>
      <c r="AJ54" s="35">
        <v>1</v>
      </c>
      <c r="AK54" s="35">
        <v>1</v>
      </c>
      <c r="AL54" s="35">
        <v>1</v>
      </c>
      <c r="AM54" s="25">
        <v>1</v>
      </c>
      <c r="AN54" s="43">
        <v>1</v>
      </c>
      <c r="AO54" s="47">
        <f t="shared" si="0"/>
        <v>0.99200084824108792</v>
      </c>
      <c r="AP54" s="48">
        <f t="shared" si="1"/>
        <v>1</v>
      </c>
    </row>
    <row r="55" spans="1:42">
      <c r="A55" s="23">
        <v>1000000458694</v>
      </c>
      <c r="B55" s="23" t="s">
        <v>60</v>
      </c>
      <c r="C55" s="23" t="s">
        <v>57</v>
      </c>
      <c r="D55" s="78"/>
      <c r="E55" s="24">
        <v>0.96281540504648078</v>
      </c>
      <c r="F55" s="24">
        <v>0.98908098271155598</v>
      </c>
      <c r="G55" s="24">
        <v>1</v>
      </c>
      <c r="H55" s="24">
        <v>1</v>
      </c>
      <c r="I55" s="24">
        <v>1</v>
      </c>
      <c r="J55" s="24">
        <v>1</v>
      </c>
      <c r="K55" s="24">
        <v>1</v>
      </c>
      <c r="L55" s="24">
        <v>1</v>
      </c>
      <c r="M55" s="24">
        <v>1</v>
      </c>
      <c r="N55" s="24">
        <v>1</v>
      </c>
      <c r="O55" s="24">
        <v>0.96950444726810669</v>
      </c>
      <c r="P55" s="24">
        <v>0.99554896142433236</v>
      </c>
      <c r="Q55" s="24">
        <v>1</v>
      </c>
      <c r="R55" s="24">
        <v>0.99898167006109984</v>
      </c>
      <c r="S55" s="25">
        <v>0.99901185770750989</v>
      </c>
      <c r="T55" s="25">
        <v>1</v>
      </c>
      <c r="U55" s="24">
        <v>0.9718446601941747</v>
      </c>
      <c r="V55" s="24">
        <v>1</v>
      </c>
      <c r="W55" s="24">
        <v>0.98833034111310591</v>
      </c>
      <c r="X55" s="24">
        <v>1</v>
      </c>
      <c r="Y55" s="24">
        <v>1</v>
      </c>
      <c r="Z55" s="25">
        <v>0.99496106275767293</v>
      </c>
      <c r="AA55" s="25">
        <v>1</v>
      </c>
      <c r="AB55" s="35">
        <v>1</v>
      </c>
      <c r="AC55" s="35">
        <v>0.97081712062256809</v>
      </c>
      <c r="AD55" s="35">
        <v>0.99895287958115186</v>
      </c>
      <c r="AE55" s="35">
        <v>0.99704724409448819</v>
      </c>
      <c r="AF55" s="35">
        <v>0.99235993208828521</v>
      </c>
      <c r="AG55" s="35">
        <v>1</v>
      </c>
      <c r="AH55" s="35">
        <v>1</v>
      </c>
      <c r="AI55" s="35">
        <v>1</v>
      </c>
      <c r="AJ55" s="35">
        <v>0.99919999999999998</v>
      </c>
      <c r="AK55" s="35">
        <v>1</v>
      </c>
      <c r="AL55" s="35">
        <v>0.99283154121863804</v>
      </c>
      <c r="AM55" s="25">
        <v>0.99809999999999999</v>
      </c>
      <c r="AN55" s="43">
        <v>0.9849749582637729</v>
      </c>
      <c r="AO55" s="47">
        <f t="shared" si="0"/>
        <v>0.99456564067091491</v>
      </c>
      <c r="AP55" s="48">
        <f t="shared" si="1"/>
        <v>1</v>
      </c>
    </row>
    <row r="56" spans="1:42">
      <c r="A56" s="23">
        <v>1000000580830</v>
      </c>
      <c r="B56" s="23" t="s">
        <v>1300</v>
      </c>
      <c r="C56" s="23" t="s">
        <v>57</v>
      </c>
      <c r="D56" s="78"/>
      <c r="E56" s="24">
        <v>0.99487179487179489</v>
      </c>
      <c r="F56" s="24">
        <v>0.98913043478260898</v>
      </c>
      <c r="G56" s="24">
        <v>1</v>
      </c>
      <c r="H56" s="24">
        <v>0.97602739726027399</v>
      </c>
      <c r="I56" s="24">
        <v>0.99250936329588013</v>
      </c>
      <c r="J56" s="24">
        <v>1</v>
      </c>
      <c r="K56" s="24">
        <v>1</v>
      </c>
      <c r="L56" s="24">
        <v>0.97491039426523296</v>
      </c>
      <c r="M56" s="24">
        <v>1</v>
      </c>
      <c r="N56" s="24">
        <v>0.9550561797752809</v>
      </c>
      <c r="O56" s="24">
        <v>0.93087557603686633</v>
      </c>
      <c r="P56" s="24">
        <v>1</v>
      </c>
      <c r="Q56" s="24">
        <v>1</v>
      </c>
      <c r="R56" s="24">
        <v>0.9770491803278688</v>
      </c>
      <c r="S56" s="25">
        <v>0.99312714776632305</v>
      </c>
      <c r="T56" s="25">
        <v>0.99006622516556286</v>
      </c>
      <c r="U56" s="24">
        <v>0.986784140969163</v>
      </c>
      <c r="V56" s="24">
        <v>0.99612403100775193</v>
      </c>
      <c r="W56" s="24">
        <v>0.89619377162629754</v>
      </c>
      <c r="X56" s="24">
        <v>0.97368421052631582</v>
      </c>
      <c r="Y56" s="24">
        <v>1</v>
      </c>
      <c r="Z56" s="25">
        <v>0.937037037037037</v>
      </c>
      <c r="AA56" s="25">
        <v>0.90196078431372551</v>
      </c>
      <c r="AB56" s="35">
        <v>1</v>
      </c>
      <c r="AC56" s="35">
        <v>0.84276729559748431</v>
      </c>
      <c r="AD56" s="35">
        <v>1</v>
      </c>
      <c r="AE56" s="35">
        <v>0.97269624573378843</v>
      </c>
      <c r="AF56" s="35">
        <v>0.99227799227799229</v>
      </c>
      <c r="AG56" s="35">
        <v>0.95053003533568903</v>
      </c>
      <c r="AH56" s="35">
        <v>0.9098360655737705</v>
      </c>
      <c r="AI56" s="35">
        <v>0.89400921658986177</v>
      </c>
      <c r="AJ56" s="35">
        <v>0.88929889298892983</v>
      </c>
      <c r="AK56" s="35">
        <v>0.7903</v>
      </c>
      <c r="AL56" s="35">
        <v>0.80645161290322576</v>
      </c>
      <c r="AM56" s="25">
        <v>0.75739999999999996</v>
      </c>
      <c r="AN56" s="43">
        <v>0.9956521739130435</v>
      </c>
      <c r="AO56" s="47">
        <f t="shared" si="0"/>
        <v>0.95185075555393794</v>
      </c>
      <c r="AP56" s="48">
        <f t="shared" si="1"/>
        <v>0</v>
      </c>
    </row>
    <row r="57" spans="1:42">
      <c r="A57" s="23">
        <v>1000000585769</v>
      </c>
      <c r="B57" s="23" t="s">
        <v>62</v>
      </c>
      <c r="C57" s="23" t="s">
        <v>57</v>
      </c>
      <c r="D57" s="78"/>
      <c r="E57" s="24">
        <v>0.99739243807040412</v>
      </c>
      <c r="F57" s="24">
        <v>0.998654104979812</v>
      </c>
      <c r="G57" s="24">
        <v>1</v>
      </c>
      <c r="H57" s="24">
        <v>1</v>
      </c>
      <c r="I57" s="24">
        <v>0.99367888748419719</v>
      </c>
      <c r="J57" s="24">
        <v>1</v>
      </c>
      <c r="K57" s="24">
        <v>1</v>
      </c>
      <c r="L57" s="24">
        <v>0.99723756906077343</v>
      </c>
      <c r="M57" s="24">
        <v>1</v>
      </c>
      <c r="N57" s="24">
        <v>1</v>
      </c>
      <c r="O57" s="24">
        <v>1</v>
      </c>
      <c r="P57" s="24">
        <v>0.98969072164948457</v>
      </c>
      <c r="Q57" s="24">
        <v>1</v>
      </c>
      <c r="R57" s="24">
        <v>1</v>
      </c>
      <c r="S57" s="25">
        <v>1</v>
      </c>
      <c r="T57" s="25">
        <v>0.99901671583087515</v>
      </c>
      <c r="U57" s="24">
        <v>1</v>
      </c>
      <c r="V57" s="24">
        <v>1</v>
      </c>
      <c r="W57" s="24">
        <v>1</v>
      </c>
      <c r="X57" s="24">
        <v>1</v>
      </c>
      <c r="Y57" s="24">
        <v>1</v>
      </c>
      <c r="Z57" s="25">
        <v>1</v>
      </c>
      <c r="AA57" s="25">
        <v>1</v>
      </c>
      <c r="AB57" s="35">
        <v>1</v>
      </c>
      <c r="AC57" s="35">
        <v>1</v>
      </c>
      <c r="AD57" s="35">
        <v>1</v>
      </c>
      <c r="AE57" s="35">
        <v>1</v>
      </c>
      <c r="AF57" s="35">
        <v>0.99801192842942343</v>
      </c>
      <c r="AG57" s="35">
        <v>0.98127340823970033</v>
      </c>
      <c r="AH57" s="35">
        <v>1</v>
      </c>
      <c r="AI57" s="35">
        <v>0.97956989247311832</v>
      </c>
      <c r="AJ57" s="35">
        <v>1</v>
      </c>
      <c r="AK57" s="35">
        <v>1</v>
      </c>
      <c r="AL57" s="35">
        <v>0.99722607489597781</v>
      </c>
      <c r="AM57" s="25">
        <v>0.98650000000000004</v>
      </c>
      <c r="AN57" s="43">
        <v>0.99479843953185954</v>
      </c>
      <c r="AO57" s="47">
        <f t="shared" si="0"/>
        <v>0.99758472724015645</v>
      </c>
      <c r="AP57" s="48">
        <f t="shared" si="1"/>
        <v>1</v>
      </c>
    </row>
    <row r="58" spans="1:42">
      <c r="A58" s="23">
        <v>1000000597350</v>
      </c>
      <c r="B58" s="23" t="s">
        <v>63</v>
      </c>
      <c r="C58" s="23" t="s">
        <v>57</v>
      </c>
      <c r="D58" s="78"/>
      <c r="E58" s="24">
        <v>0.99298737727910236</v>
      </c>
      <c r="F58" s="24">
        <v>0.99488993710691798</v>
      </c>
      <c r="G58" s="24">
        <v>0.99773960216998203</v>
      </c>
      <c r="H58" s="24">
        <v>0.99639314697926096</v>
      </c>
      <c r="I58" s="24">
        <v>0.99850355405910962</v>
      </c>
      <c r="J58" s="24">
        <v>0.99594544784371541</v>
      </c>
      <c r="K58" s="24">
        <v>0.99301983835415131</v>
      </c>
      <c r="L58" s="24">
        <v>0.9941679626749611</v>
      </c>
      <c r="M58" s="33"/>
      <c r="N58" s="24">
        <v>0.99917898193760257</v>
      </c>
      <c r="O58" s="24">
        <v>0.99922690374951684</v>
      </c>
      <c r="P58" s="24">
        <v>0.99399038461538458</v>
      </c>
      <c r="Q58" s="24">
        <v>0.99575371549893843</v>
      </c>
      <c r="R58" s="24">
        <v>0.99836801305589551</v>
      </c>
      <c r="S58" s="25">
        <v>0.99920127795527158</v>
      </c>
      <c r="T58" s="25">
        <v>0.99370370370370376</v>
      </c>
      <c r="U58" s="24">
        <v>1</v>
      </c>
      <c r="V58" s="24">
        <v>0.99888950583009439</v>
      </c>
      <c r="W58" s="24">
        <v>1</v>
      </c>
      <c r="X58" s="24">
        <v>0.99919484702093397</v>
      </c>
      <c r="Y58" s="24">
        <v>0.99855959668707239</v>
      </c>
      <c r="Z58" s="25">
        <v>0.99186991869918695</v>
      </c>
      <c r="AA58" s="25">
        <v>1</v>
      </c>
      <c r="AB58" s="35">
        <v>0.99965765148921604</v>
      </c>
      <c r="AC58" s="35">
        <v>0.99497907949790798</v>
      </c>
      <c r="AD58" s="35">
        <v>0.99876033057851243</v>
      </c>
      <c r="AE58" s="35">
        <v>0.9983354140657511</v>
      </c>
      <c r="AF58" s="36"/>
      <c r="AG58" s="35">
        <v>0.99956293706293708</v>
      </c>
      <c r="AH58" s="35">
        <v>0.9996345029239766</v>
      </c>
      <c r="AI58" s="35">
        <v>0.99453551912568305</v>
      </c>
      <c r="AJ58" s="35">
        <v>0.9927583936800527</v>
      </c>
      <c r="AK58" s="35">
        <v>1</v>
      </c>
      <c r="AL58" s="35">
        <v>0.99947807933194155</v>
      </c>
      <c r="AM58" s="25">
        <v>0.99880000000000002</v>
      </c>
      <c r="AN58" s="43">
        <v>0.99512195121951219</v>
      </c>
      <c r="AO58" s="47">
        <f t="shared" si="0"/>
        <v>0.99715316394694986</v>
      </c>
      <c r="AP58" s="48">
        <f t="shared" si="1"/>
        <v>1</v>
      </c>
    </row>
    <row r="59" spans="1:42">
      <c r="A59" s="23">
        <v>1000000611395</v>
      </c>
      <c r="B59" s="23" t="s">
        <v>64</v>
      </c>
      <c r="C59" s="23" t="s">
        <v>57</v>
      </c>
      <c r="D59" s="78"/>
      <c r="E59" s="24">
        <v>0.77265238879736409</v>
      </c>
      <c r="F59" s="24">
        <v>0.87403462050599201</v>
      </c>
      <c r="G59" s="24">
        <v>0.94386351128233303</v>
      </c>
      <c r="H59" s="24">
        <v>0.96574128765504996</v>
      </c>
      <c r="I59" s="24">
        <v>0.97728446050593698</v>
      </c>
      <c r="J59" s="24">
        <v>0.97682604869463185</v>
      </c>
      <c r="K59" s="24">
        <v>0.9823288103502682</v>
      </c>
      <c r="L59" s="24">
        <v>0.97043395326657134</v>
      </c>
      <c r="M59" s="33"/>
      <c r="N59" s="24">
        <v>0.96275303643724697</v>
      </c>
      <c r="O59" s="24">
        <v>0.98073476702508966</v>
      </c>
      <c r="P59" s="24">
        <v>0.95847750865051906</v>
      </c>
      <c r="Q59" s="24">
        <v>0.96691816598955316</v>
      </c>
      <c r="R59" s="24">
        <v>0.93312101910828027</v>
      </c>
      <c r="S59" s="25">
        <v>0.96160337552742614</v>
      </c>
      <c r="T59" s="25">
        <v>0.9591764288249911</v>
      </c>
      <c r="U59" s="24">
        <v>0.98434782608695648</v>
      </c>
      <c r="V59" s="24">
        <v>0.95444685466377444</v>
      </c>
      <c r="W59" s="24">
        <v>0.97165721907302438</v>
      </c>
      <c r="X59" s="24">
        <v>0.9461928934010152</v>
      </c>
      <c r="Y59" s="24">
        <v>0.96158192090395478</v>
      </c>
      <c r="Z59" s="25">
        <v>0.93541076487252128</v>
      </c>
      <c r="AA59" s="25">
        <v>0.99115867845509542</v>
      </c>
      <c r="AB59" s="35">
        <v>0.97232107552392255</v>
      </c>
      <c r="AC59" s="35">
        <v>0.93697242543612835</v>
      </c>
      <c r="AD59" s="35">
        <v>0.93254216114928168</v>
      </c>
      <c r="AE59" s="35">
        <v>0.92685421994884909</v>
      </c>
      <c r="AF59" s="36"/>
      <c r="AG59" s="35">
        <v>0.95753286147623862</v>
      </c>
      <c r="AH59" s="35">
        <v>0.98136200716845878</v>
      </c>
      <c r="AI59" s="35">
        <v>0.93533834586466169</v>
      </c>
      <c r="AJ59" s="35">
        <v>0.92454893384363035</v>
      </c>
      <c r="AK59" s="35">
        <v>0.97199999999999998</v>
      </c>
      <c r="AL59" s="35">
        <v>0.94585332419465384</v>
      </c>
      <c r="AM59" s="25">
        <v>0.93979999999999997</v>
      </c>
      <c r="AN59" s="43">
        <v>0.88510638297872335</v>
      </c>
      <c r="AO59" s="47">
        <f t="shared" si="0"/>
        <v>0.94826403757829869</v>
      </c>
      <c r="AP59" s="48">
        <f t="shared" si="1"/>
        <v>0</v>
      </c>
    </row>
    <row r="60" spans="1:42">
      <c r="A60" s="23">
        <v>1000000611604</v>
      </c>
      <c r="B60" s="23" t="s">
        <v>65</v>
      </c>
      <c r="C60" s="23" t="s">
        <v>57</v>
      </c>
      <c r="D60" s="78"/>
      <c r="E60" s="24">
        <v>0.97213190896423596</v>
      </c>
      <c r="F60" s="24">
        <v>0.98396257935182097</v>
      </c>
      <c r="G60" s="24">
        <v>0.99090357792601602</v>
      </c>
      <c r="H60" s="24">
        <v>0.99687499999999996</v>
      </c>
      <c r="I60" s="24">
        <v>0.99968701095461654</v>
      </c>
      <c r="J60" s="33"/>
      <c r="K60" s="24">
        <v>0.99965564738292012</v>
      </c>
      <c r="L60" s="24">
        <v>0.98031613480465252</v>
      </c>
      <c r="M60" s="24">
        <v>0.99794026776519051</v>
      </c>
      <c r="N60" s="24">
        <v>1</v>
      </c>
      <c r="O60" s="24">
        <v>0.99608993157380255</v>
      </c>
      <c r="P60" s="33"/>
      <c r="Q60" s="24">
        <v>1</v>
      </c>
      <c r="R60" s="24">
        <v>1</v>
      </c>
      <c r="S60" s="25">
        <v>1</v>
      </c>
      <c r="T60" s="25">
        <v>0.99963570127504553</v>
      </c>
      <c r="U60" s="24">
        <v>1</v>
      </c>
      <c r="V60" s="24">
        <v>0.99103313840155949</v>
      </c>
      <c r="W60" s="24">
        <v>0.99622122981793193</v>
      </c>
      <c r="X60" s="24">
        <v>1</v>
      </c>
      <c r="Y60" s="24">
        <v>1</v>
      </c>
      <c r="Z60" s="25">
        <v>0.9996582365003418</v>
      </c>
      <c r="AA60" s="34"/>
      <c r="AB60" s="35">
        <v>0.99023379698135539</v>
      </c>
      <c r="AC60" s="35">
        <v>0.99931787175989084</v>
      </c>
      <c r="AD60" s="35">
        <v>1</v>
      </c>
      <c r="AE60" s="35">
        <v>0.99681020733652315</v>
      </c>
      <c r="AF60" s="35">
        <v>0.99156118143459915</v>
      </c>
      <c r="AG60" s="35">
        <v>1</v>
      </c>
      <c r="AH60" s="35">
        <v>0.99728471683475561</v>
      </c>
      <c r="AI60" s="35">
        <v>1</v>
      </c>
      <c r="AJ60" s="35">
        <v>1</v>
      </c>
      <c r="AK60" s="35">
        <v>1</v>
      </c>
      <c r="AL60" s="35">
        <v>1</v>
      </c>
      <c r="AM60" s="25">
        <v>0.99750000000000005</v>
      </c>
      <c r="AN60" s="43">
        <v>0.99869621903520212</v>
      </c>
      <c r="AO60" s="47">
        <f t="shared" si="0"/>
        <v>0.99622770782122583</v>
      </c>
      <c r="AP60" s="48">
        <f t="shared" si="1"/>
        <v>1</v>
      </c>
    </row>
    <row r="61" spans="1:42">
      <c r="A61" s="23">
        <v>1000000611945</v>
      </c>
      <c r="B61" s="23" t="s">
        <v>66</v>
      </c>
      <c r="C61" s="23" t="s">
        <v>57</v>
      </c>
      <c r="D61" s="78"/>
      <c r="E61" s="24">
        <v>0.97605633802816905</v>
      </c>
      <c r="F61" s="24">
        <v>0.98650472334682904</v>
      </c>
      <c r="G61" s="24">
        <v>0.96453451551614999</v>
      </c>
      <c r="H61" s="24">
        <v>0.97261146496815298</v>
      </c>
      <c r="I61" s="24">
        <v>0.96666666666666667</v>
      </c>
      <c r="J61" s="24">
        <v>0.96884361893349313</v>
      </c>
      <c r="K61" s="24">
        <v>0.97812500000000002</v>
      </c>
      <c r="L61" s="24">
        <v>0.95020408163265302</v>
      </c>
      <c r="M61" s="33"/>
      <c r="N61" s="24">
        <v>0.96491228070175439</v>
      </c>
      <c r="O61" s="24">
        <v>0.99299363057324841</v>
      </c>
      <c r="P61" s="24">
        <v>0.99095704596834966</v>
      </c>
      <c r="Q61" s="24">
        <v>0.95695364238410596</v>
      </c>
      <c r="R61" s="24">
        <v>0.97454545454545449</v>
      </c>
      <c r="S61" s="25">
        <v>0.99249146757679185</v>
      </c>
      <c r="T61" s="25">
        <v>0.9625603864734299</v>
      </c>
      <c r="U61" s="24">
        <v>0.99728260869565222</v>
      </c>
      <c r="V61" s="24">
        <v>0.99874450721908348</v>
      </c>
      <c r="W61" s="24">
        <v>0.97486772486772488</v>
      </c>
      <c r="X61" s="24">
        <v>0.99287564766839376</v>
      </c>
      <c r="Y61" s="24">
        <v>0.99115044247787609</v>
      </c>
      <c r="Z61" s="25">
        <v>1</v>
      </c>
      <c r="AA61" s="25">
        <v>0.99777613046701263</v>
      </c>
      <c r="AB61" s="35">
        <v>1</v>
      </c>
      <c r="AC61" s="35">
        <v>1</v>
      </c>
      <c r="AD61" s="35">
        <v>0.97956730769230771</v>
      </c>
      <c r="AE61" s="35">
        <v>0.98891730605285588</v>
      </c>
      <c r="AF61" s="36"/>
      <c r="AG61" s="35">
        <v>0.99932614555256061</v>
      </c>
      <c r="AH61" s="35">
        <v>0.99323181049069376</v>
      </c>
      <c r="AI61" s="35">
        <v>0.98710115410726407</v>
      </c>
      <c r="AJ61" s="35">
        <v>0.9948051948051948</v>
      </c>
      <c r="AK61" s="35">
        <v>1</v>
      </c>
      <c r="AL61" s="35">
        <v>0.99495798319327733</v>
      </c>
      <c r="AM61" s="25">
        <v>0.99390000000000001</v>
      </c>
      <c r="AN61" s="43">
        <v>0.99097621000820346</v>
      </c>
      <c r="AO61" s="47">
        <f t="shared" si="0"/>
        <v>0.984542367370981</v>
      </c>
      <c r="AP61" s="48">
        <f t="shared" si="1"/>
        <v>1</v>
      </c>
    </row>
    <row r="62" spans="1:42">
      <c r="A62" s="23">
        <v>1000000645635</v>
      </c>
      <c r="B62" s="23" t="s">
        <v>67</v>
      </c>
      <c r="C62" s="23" t="s">
        <v>57</v>
      </c>
      <c r="D62" s="78"/>
      <c r="E62" s="24">
        <v>0.97311139564660687</v>
      </c>
      <c r="F62" s="24">
        <v>0.94666666666666699</v>
      </c>
      <c r="G62" s="24">
        <v>0.99365750528541197</v>
      </c>
      <c r="H62" s="24">
        <v>0.99339933993399299</v>
      </c>
      <c r="I62" s="24">
        <v>1</v>
      </c>
      <c r="J62" s="24">
        <v>1</v>
      </c>
      <c r="K62" s="24">
        <v>0.99017681728880158</v>
      </c>
      <c r="L62" s="24">
        <v>0.98219584569732943</v>
      </c>
      <c r="M62" s="24">
        <v>0.98923444976076558</v>
      </c>
      <c r="N62" s="24">
        <v>1</v>
      </c>
      <c r="O62" s="24">
        <v>0.997364953886693</v>
      </c>
      <c r="P62" s="24">
        <v>1</v>
      </c>
      <c r="Q62" s="24">
        <v>1</v>
      </c>
      <c r="R62" s="24">
        <v>1</v>
      </c>
      <c r="S62" s="25">
        <v>1</v>
      </c>
      <c r="T62" s="25">
        <v>0.99534342258440045</v>
      </c>
      <c r="U62" s="24">
        <v>1</v>
      </c>
      <c r="V62" s="24">
        <v>1</v>
      </c>
      <c r="W62" s="24">
        <v>0.9876160990712074</v>
      </c>
      <c r="X62" s="24">
        <v>0.98882113821138207</v>
      </c>
      <c r="Y62" s="24">
        <v>0.99671052631578949</v>
      </c>
      <c r="Z62" s="25">
        <v>0.97694840834248076</v>
      </c>
      <c r="AA62" s="25">
        <v>1</v>
      </c>
      <c r="AB62" s="35">
        <v>0.99647058823529411</v>
      </c>
      <c r="AC62" s="35">
        <v>1</v>
      </c>
      <c r="AD62" s="35">
        <v>0.99884125144843572</v>
      </c>
      <c r="AE62" s="35">
        <v>0.99885189437428246</v>
      </c>
      <c r="AF62" s="35">
        <v>0.9988962472406181</v>
      </c>
      <c r="AG62" s="35">
        <v>0.99193548387096775</v>
      </c>
      <c r="AH62" s="35">
        <v>1</v>
      </c>
      <c r="AI62" s="35">
        <v>1</v>
      </c>
      <c r="AJ62" s="35">
        <v>1</v>
      </c>
      <c r="AK62" s="35">
        <v>1</v>
      </c>
      <c r="AL62" s="35">
        <v>1</v>
      </c>
      <c r="AM62" s="25">
        <v>0.99790000000000001</v>
      </c>
      <c r="AN62" s="43">
        <v>0.98760330578512401</v>
      </c>
      <c r="AO62" s="47">
        <f t="shared" si="0"/>
        <v>0.99393737054572939</v>
      </c>
      <c r="AP62" s="48">
        <f t="shared" si="1"/>
        <v>1</v>
      </c>
    </row>
    <row r="63" spans="1:42">
      <c r="A63" s="23">
        <v>1000000665104</v>
      </c>
      <c r="B63" s="23" t="s">
        <v>68</v>
      </c>
      <c r="C63" s="23" t="s">
        <v>57</v>
      </c>
      <c r="D63" s="78"/>
      <c r="E63" s="24">
        <v>0.96163849154746428</v>
      </c>
      <c r="F63" s="24">
        <v>0.99867841409691605</v>
      </c>
      <c r="G63" s="24">
        <v>0.99677864703175301</v>
      </c>
      <c r="H63" s="24">
        <v>0.99851851851851803</v>
      </c>
      <c r="I63" s="24">
        <v>0.98929961089494167</v>
      </c>
      <c r="J63" s="33"/>
      <c r="K63" s="24">
        <v>0.99751367478866237</v>
      </c>
      <c r="L63" s="24">
        <v>0.99445843828715363</v>
      </c>
      <c r="M63" s="24">
        <v>0.99886877828054299</v>
      </c>
      <c r="N63" s="24">
        <v>0.99374130737134914</v>
      </c>
      <c r="O63" s="24">
        <v>0.98976691301876063</v>
      </c>
      <c r="P63" s="33"/>
      <c r="Q63" s="24">
        <v>1</v>
      </c>
      <c r="R63" s="24">
        <v>0.98418367346938773</v>
      </c>
      <c r="S63" s="25">
        <v>0.99759615384615385</v>
      </c>
      <c r="T63" s="25">
        <v>0.99757399320718099</v>
      </c>
      <c r="U63" s="24">
        <v>0.98231009365244537</v>
      </c>
      <c r="V63" s="24">
        <v>0.99147727272727271</v>
      </c>
      <c r="W63" s="24">
        <v>1</v>
      </c>
      <c r="X63" s="24">
        <v>0.97279236276849645</v>
      </c>
      <c r="Y63" s="24">
        <v>0.97956521739130431</v>
      </c>
      <c r="Z63" s="25">
        <v>0.98853639029592111</v>
      </c>
      <c r="AA63" s="34"/>
      <c r="AB63" s="35">
        <v>1</v>
      </c>
      <c r="AC63" s="35">
        <v>0.99446494464944646</v>
      </c>
      <c r="AD63" s="35">
        <v>1</v>
      </c>
      <c r="AE63" s="35">
        <v>0.9810089020771513</v>
      </c>
      <c r="AF63" s="35">
        <v>0.99736286919831219</v>
      </c>
      <c r="AG63" s="35">
        <v>0.98856858846918494</v>
      </c>
      <c r="AH63" s="36"/>
      <c r="AI63" s="35">
        <v>0.97961432506887047</v>
      </c>
      <c r="AJ63" s="35">
        <v>0.97341888175985336</v>
      </c>
      <c r="AK63" s="35">
        <v>0.96350000000000002</v>
      </c>
      <c r="AL63" s="35">
        <v>0.96214728148657946</v>
      </c>
      <c r="AM63" s="25">
        <v>0.99660000000000004</v>
      </c>
      <c r="AN63" s="43">
        <v>0.97066666666666668</v>
      </c>
      <c r="AO63" s="47">
        <f t="shared" si="0"/>
        <v>0.98814532533032162</v>
      </c>
      <c r="AP63" s="48">
        <f t="shared" si="1"/>
        <v>1</v>
      </c>
    </row>
    <row r="64" spans="1:42">
      <c r="A64" s="23">
        <v>1000000708165</v>
      </c>
      <c r="B64" s="23" t="s">
        <v>69</v>
      </c>
      <c r="C64" s="23" t="s">
        <v>57</v>
      </c>
      <c r="D64" s="78"/>
      <c r="E64" s="24">
        <v>0.87034949267192785</v>
      </c>
      <c r="F64" s="24">
        <v>0.95947521865889196</v>
      </c>
      <c r="G64" s="24">
        <v>0.979314099074578</v>
      </c>
      <c r="H64" s="24">
        <v>0.97610389610389603</v>
      </c>
      <c r="I64" s="24">
        <v>0.96494156928213692</v>
      </c>
      <c r="J64" s="33"/>
      <c r="K64" s="24">
        <v>0.97817229336437717</v>
      </c>
      <c r="L64" s="24">
        <v>0.94378323626234495</v>
      </c>
      <c r="M64" s="24">
        <v>0.96476552598225607</v>
      </c>
      <c r="N64" s="33"/>
      <c r="O64" s="24">
        <v>0.99782608695652175</v>
      </c>
      <c r="P64" s="24">
        <v>0.97206187947356271</v>
      </c>
      <c r="Q64" s="24">
        <v>0.98796733992264718</v>
      </c>
      <c r="R64" s="24">
        <v>0.98133457769482035</v>
      </c>
      <c r="S64" s="25">
        <v>0.97938650306748465</v>
      </c>
      <c r="T64" s="25">
        <v>0.97975397232188621</v>
      </c>
      <c r="U64" s="24">
        <v>0.98346757100466298</v>
      </c>
      <c r="V64" s="24">
        <v>0.99395214304496449</v>
      </c>
      <c r="W64" s="24">
        <v>0.98072414691325871</v>
      </c>
      <c r="X64" s="24">
        <v>0.99797263051191076</v>
      </c>
      <c r="Y64" s="24">
        <v>0.99663648124191462</v>
      </c>
      <c r="Z64" s="25">
        <v>0.97970433475319474</v>
      </c>
      <c r="AA64" s="25">
        <v>0.98853211009174313</v>
      </c>
      <c r="AB64" s="35">
        <v>0.99064500246184151</v>
      </c>
      <c r="AC64" s="35">
        <v>0.99921290830381737</v>
      </c>
      <c r="AD64" s="35">
        <v>0.99761762954139366</v>
      </c>
      <c r="AE64" s="35">
        <v>0.99674001629991849</v>
      </c>
      <c r="AF64" s="35">
        <v>0.99396958573675931</v>
      </c>
      <c r="AG64" s="35">
        <v>0.99803680981595089</v>
      </c>
      <c r="AH64" s="35">
        <v>0.98712189278227014</v>
      </c>
      <c r="AI64" s="35">
        <v>0.98953862660944203</v>
      </c>
      <c r="AJ64" s="35">
        <v>0.98916869753587866</v>
      </c>
      <c r="AK64" s="35">
        <v>0.98740000000000006</v>
      </c>
      <c r="AL64" s="35">
        <v>0.99382080329557154</v>
      </c>
      <c r="AM64" s="25">
        <v>0.99350000000000005</v>
      </c>
      <c r="AN64" s="43">
        <v>0.98489189893201357</v>
      </c>
      <c r="AO64" s="47">
        <f t="shared" si="0"/>
        <v>0.98111438175628929</v>
      </c>
      <c r="AP64" s="48">
        <f t="shared" si="1"/>
        <v>1</v>
      </c>
    </row>
    <row r="65" spans="1:42">
      <c r="A65" s="23">
        <v>1000000784866</v>
      </c>
      <c r="B65" s="23" t="s">
        <v>70</v>
      </c>
      <c r="C65" s="23" t="s">
        <v>57</v>
      </c>
      <c r="D65" s="78"/>
      <c r="E65" s="24">
        <v>0.99526907155529276</v>
      </c>
      <c r="F65" s="24">
        <v>0.97994896099161499</v>
      </c>
      <c r="G65" s="24">
        <v>0.99557371467483802</v>
      </c>
      <c r="H65" s="24">
        <v>0.99056959637872499</v>
      </c>
      <c r="I65" s="24">
        <v>0.97974068071312803</v>
      </c>
      <c r="J65" s="24">
        <v>0.99095022624434392</v>
      </c>
      <c r="K65" s="24">
        <v>0.9718716191849982</v>
      </c>
      <c r="L65" s="24">
        <v>0.98344035147009123</v>
      </c>
      <c r="M65" s="24">
        <v>0.9924585218702866</v>
      </c>
      <c r="N65" s="24">
        <v>0.98542425819885471</v>
      </c>
      <c r="O65" s="24">
        <v>0.98494307748806464</v>
      </c>
      <c r="P65" s="24">
        <v>0.98297872340425529</v>
      </c>
      <c r="Q65" s="24">
        <v>0.99812734082397003</v>
      </c>
      <c r="R65" s="24">
        <v>0.9917892576120424</v>
      </c>
      <c r="S65" s="25">
        <v>0.97481376374600925</v>
      </c>
      <c r="T65" s="25">
        <v>0.98348968105065671</v>
      </c>
      <c r="U65" s="24">
        <v>0.98593247588424437</v>
      </c>
      <c r="V65" s="24">
        <v>0.99527186761229314</v>
      </c>
      <c r="W65" s="24">
        <v>0.99581993569131833</v>
      </c>
      <c r="X65" s="24">
        <v>0.98372881355932207</v>
      </c>
      <c r="Y65" s="24">
        <v>0.99789473684210528</v>
      </c>
      <c r="Z65" s="25">
        <v>0.95703653585926929</v>
      </c>
      <c r="AA65" s="25">
        <v>1</v>
      </c>
      <c r="AB65" s="35">
        <v>0.98099850968703428</v>
      </c>
      <c r="AC65" s="35">
        <v>0.9829760403530895</v>
      </c>
      <c r="AD65" s="35">
        <v>0.98657217456173074</v>
      </c>
      <c r="AE65" s="35">
        <v>0.96161971830985915</v>
      </c>
      <c r="AF65" s="35">
        <v>0.99654522613065322</v>
      </c>
      <c r="AG65" s="35">
        <v>0.9853515625</v>
      </c>
      <c r="AH65" s="35">
        <v>0.9991416309012876</v>
      </c>
      <c r="AI65" s="35">
        <v>0.97343251859723701</v>
      </c>
      <c r="AJ65" s="35">
        <v>0.97475231703419618</v>
      </c>
      <c r="AK65" s="35">
        <v>0.999</v>
      </c>
      <c r="AL65" s="35">
        <v>0.9751937984496124</v>
      </c>
      <c r="AM65" s="25">
        <v>0.94430000000000003</v>
      </c>
      <c r="AN65" s="43">
        <v>0.96571428571428575</v>
      </c>
      <c r="AO65" s="47">
        <f t="shared" si="0"/>
        <v>0.98396308314151959</v>
      </c>
      <c r="AP65" s="48">
        <f t="shared" si="1"/>
        <v>1</v>
      </c>
    </row>
    <row r="66" spans="1:42">
      <c r="A66" s="23">
        <v>1000000785237</v>
      </c>
      <c r="B66" s="23" t="s">
        <v>71</v>
      </c>
      <c r="C66" s="23" t="s">
        <v>57</v>
      </c>
      <c r="D66" s="78"/>
      <c r="E66" s="24">
        <v>0.67327766179540705</v>
      </c>
      <c r="F66" s="24">
        <v>0.99942263279445698</v>
      </c>
      <c r="G66" s="24">
        <v>0.99926416482707903</v>
      </c>
      <c r="H66" s="24">
        <v>1</v>
      </c>
      <c r="I66" s="24">
        <v>1</v>
      </c>
      <c r="J66" s="24">
        <v>1</v>
      </c>
      <c r="K66" s="24">
        <v>1</v>
      </c>
      <c r="L66" s="24">
        <v>0.9986101459346769</v>
      </c>
      <c r="M66" s="24">
        <v>1</v>
      </c>
      <c r="N66" s="24">
        <v>1</v>
      </c>
      <c r="O66" s="24">
        <v>1</v>
      </c>
      <c r="P66" s="24">
        <v>1</v>
      </c>
      <c r="Q66" s="24">
        <v>0.98854961832061072</v>
      </c>
      <c r="R66" s="24">
        <v>1</v>
      </c>
      <c r="S66" s="25">
        <v>1</v>
      </c>
      <c r="T66" s="25">
        <v>1</v>
      </c>
      <c r="U66" s="24">
        <v>0.98862713241267264</v>
      </c>
      <c r="V66" s="24">
        <v>0.99879518072289153</v>
      </c>
      <c r="W66" s="24">
        <v>0.999409681227863</v>
      </c>
      <c r="X66" s="24">
        <v>1</v>
      </c>
      <c r="Y66" s="24">
        <v>1</v>
      </c>
      <c r="Z66" s="25">
        <v>1</v>
      </c>
      <c r="AA66" s="25">
        <v>1</v>
      </c>
      <c r="AB66" s="35">
        <v>1</v>
      </c>
      <c r="AC66" s="35">
        <v>1</v>
      </c>
      <c r="AD66" s="35">
        <v>1</v>
      </c>
      <c r="AE66" s="35">
        <v>1</v>
      </c>
      <c r="AF66" s="35">
        <v>1</v>
      </c>
      <c r="AG66" s="35">
        <v>1</v>
      </c>
      <c r="AH66" s="35">
        <v>1</v>
      </c>
      <c r="AI66" s="35">
        <v>1</v>
      </c>
      <c r="AJ66" s="35">
        <v>1</v>
      </c>
      <c r="AK66" s="35">
        <v>1</v>
      </c>
      <c r="AL66" s="35">
        <v>1</v>
      </c>
      <c r="AM66" s="25">
        <v>0.98919999999999997</v>
      </c>
      <c r="AN66" s="43">
        <v>1</v>
      </c>
      <c r="AO66" s="47">
        <f t="shared" si="0"/>
        <v>0.9898654505009904</v>
      </c>
      <c r="AP66" s="48">
        <f t="shared" si="1"/>
        <v>1</v>
      </c>
    </row>
    <row r="67" spans="1:42">
      <c r="A67" s="23">
        <v>1000000837371</v>
      </c>
      <c r="B67" s="23" t="s">
        <v>1301</v>
      </c>
      <c r="C67" s="23" t="s">
        <v>57</v>
      </c>
      <c r="D67" s="78"/>
      <c r="E67" s="24">
        <v>0.98395721925133695</v>
      </c>
      <c r="F67" s="24">
        <v>0.99711191335740101</v>
      </c>
      <c r="G67" s="24">
        <v>0.99958830794565701</v>
      </c>
      <c r="H67" s="24">
        <v>0.99959644874899101</v>
      </c>
      <c r="I67" s="24">
        <v>1</v>
      </c>
      <c r="J67" s="33"/>
      <c r="K67" s="24">
        <v>0.99065420560747663</v>
      </c>
      <c r="L67" s="24">
        <v>0.98061224489795917</v>
      </c>
      <c r="M67" s="24">
        <v>1</v>
      </c>
      <c r="N67" s="24">
        <v>0.99950248756218907</v>
      </c>
      <c r="O67" s="24">
        <v>1</v>
      </c>
      <c r="P67" s="33"/>
      <c r="Q67" s="24">
        <v>1</v>
      </c>
      <c r="R67" s="24">
        <v>1</v>
      </c>
      <c r="S67" s="25">
        <v>1</v>
      </c>
      <c r="T67" s="25">
        <v>1</v>
      </c>
      <c r="U67" s="24">
        <v>1</v>
      </c>
      <c r="V67" s="24">
        <v>1</v>
      </c>
      <c r="W67" s="24">
        <v>1</v>
      </c>
      <c r="X67" s="24">
        <v>1</v>
      </c>
      <c r="Y67" s="24">
        <v>1</v>
      </c>
      <c r="Z67" s="25">
        <v>1</v>
      </c>
      <c r="AA67" s="34"/>
      <c r="AB67" s="35">
        <v>1</v>
      </c>
      <c r="AC67" s="35">
        <v>1</v>
      </c>
      <c r="AD67" s="35">
        <v>1</v>
      </c>
      <c r="AE67" s="35">
        <v>1</v>
      </c>
      <c r="AF67" s="35">
        <v>1</v>
      </c>
      <c r="AG67" s="35">
        <v>1</v>
      </c>
      <c r="AH67" s="36"/>
      <c r="AI67" s="35">
        <v>1</v>
      </c>
      <c r="AJ67" s="35">
        <v>1</v>
      </c>
      <c r="AK67" s="35">
        <v>1</v>
      </c>
      <c r="AL67" s="35">
        <v>1</v>
      </c>
      <c r="AM67" s="25">
        <v>1</v>
      </c>
      <c r="AN67" s="43">
        <v>1</v>
      </c>
      <c r="AO67" s="47">
        <f t="shared" ref="AO67:AO130" si="2">AVERAGE(E67:AN67)</f>
        <v>0.99846946335534414</v>
      </c>
      <c r="AP67" s="48">
        <f t="shared" ref="AP67:AP130" si="3">IF(AO67&gt;=0.9713,1,0)</f>
        <v>1</v>
      </c>
    </row>
    <row r="68" spans="1:42">
      <c r="A68" s="23">
        <v>1000000857405</v>
      </c>
      <c r="B68" s="23" t="s">
        <v>73</v>
      </c>
      <c r="C68" s="23" t="s">
        <v>57</v>
      </c>
      <c r="D68" s="78"/>
      <c r="E68" s="24">
        <v>1</v>
      </c>
      <c r="F68" s="24">
        <v>1</v>
      </c>
      <c r="G68" s="24">
        <v>1</v>
      </c>
      <c r="H68" s="24">
        <v>1</v>
      </c>
      <c r="I68" s="24">
        <v>1</v>
      </c>
      <c r="J68" s="24">
        <v>1</v>
      </c>
      <c r="K68" s="24">
        <v>0.99738219895287961</v>
      </c>
      <c r="L68" s="24">
        <v>1</v>
      </c>
      <c r="M68" s="24">
        <v>1</v>
      </c>
      <c r="N68" s="24">
        <v>0.99692307692307691</v>
      </c>
      <c r="O68" s="24">
        <v>0.99655172413793103</v>
      </c>
      <c r="P68" s="24">
        <v>0.98353909465020595</v>
      </c>
      <c r="Q68" s="24">
        <v>1</v>
      </c>
      <c r="R68" s="24">
        <v>1</v>
      </c>
      <c r="S68" s="25">
        <v>1</v>
      </c>
      <c r="T68" s="25">
        <v>1</v>
      </c>
      <c r="U68" s="24">
        <v>1</v>
      </c>
      <c r="V68" s="24">
        <v>1</v>
      </c>
      <c r="W68" s="24">
        <v>1</v>
      </c>
      <c r="X68" s="24">
        <v>1</v>
      </c>
      <c r="Y68" s="24">
        <v>1</v>
      </c>
      <c r="Z68" s="25">
        <v>1</v>
      </c>
      <c r="AA68" s="25">
        <v>1</v>
      </c>
      <c r="AB68" s="35">
        <v>1</v>
      </c>
      <c r="AC68" s="35">
        <v>0.99523809523809526</v>
      </c>
      <c r="AD68" s="35">
        <v>1</v>
      </c>
      <c r="AE68" s="35">
        <v>1</v>
      </c>
      <c r="AF68" s="35">
        <v>1</v>
      </c>
      <c r="AG68" s="35">
        <v>1</v>
      </c>
      <c r="AH68" s="35">
        <v>1</v>
      </c>
      <c r="AI68" s="35">
        <v>1</v>
      </c>
      <c r="AJ68" s="35">
        <v>1</v>
      </c>
      <c r="AK68" s="35">
        <v>1</v>
      </c>
      <c r="AL68" s="35">
        <v>1</v>
      </c>
      <c r="AM68" s="25">
        <v>0.99590000000000001</v>
      </c>
      <c r="AN68" s="43">
        <v>1</v>
      </c>
      <c r="AO68" s="47">
        <f t="shared" si="2"/>
        <v>0.99904261638617187</v>
      </c>
      <c r="AP68" s="48">
        <f t="shared" si="3"/>
        <v>1</v>
      </c>
    </row>
    <row r="69" spans="1:42">
      <c r="A69" s="23">
        <v>1000000943628</v>
      </c>
      <c r="B69" s="23" t="s">
        <v>74</v>
      </c>
      <c r="C69" s="23" t="s">
        <v>57</v>
      </c>
      <c r="D69" s="78"/>
      <c r="E69" s="24">
        <v>0.97566628041714953</v>
      </c>
      <c r="F69" s="24">
        <v>0.97993019197207698</v>
      </c>
      <c r="G69" s="24">
        <v>0.98735320686540196</v>
      </c>
      <c r="H69" s="24">
        <v>0.99807507218479297</v>
      </c>
      <c r="I69" s="24">
        <v>0.96826835902085218</v>
      </c>
      <c r="J69" s="33"/>
      <c r="K69" s="24">
        <v>0.99619047619047618</v>
      </c>
      <c r="L69" s="24">
        <v>0.995</v>
      </c>
      <c r="M69" s="24">
        <v>0.99367088607594933</v>
      </c>
      <c r="N69" s="24">
        <v>0.99139784946236564</v>
      </c>
      <c r="O69" s="24">
        <v>1</v>
      </c>
      <c r="P69" s="33"/>
      <c r="Q69" s="24">
        <v>0.96103896103896103</v>
      </c>
      <c r="R69" s="24">
        <v>1</v>
      </c>
      <c r="S69" s="25">
        <v>1</v>
      </c>
      <c r="T69" s="25">
        <v>1</v>
      </c>
      <c r="U69" s="24">
        <v>0.99844961240310082</v>
      </c>
      <c r="V69" s="24">
        <v>1</v>
      </c>
      <c r="W69" s="24">
        <v>0.99409780775716694</v>
      </c>
      <c r="X69" s="24">
        <v>0.99827586206896557</v>
      </c>
      <c r="Y69" s="24">
        <v>1</v>
      </c>
      <c r="Z69" s="25">
        <v>0.99736147757255933</v>
      </c>
      <c r="AA69" s="34"/>
      <c r="AB69" s="35">
        <v>0.99045967042497829</v>
      </c>
      <c r="AC69" s="35">
        <v>0.99096385542168675</v>
      </c>
      <c r="AD69" s="35">
        <v>1</v>
      </c>
      <c r="AE69" s="35">
        <v>0.99426229508196717</v>
      </c>
      <c r="AF69" s="35">
        <v>0.99920191540303271</v>
      </c>
      <c r="AG69" s="35">
        <v>0.99762282091917587</v>
      </c>
      <c r="AH69" s="36"/>
      <c r="AI69" s="35">
        <v>0.99624765478424016</v>
      </c>
      <c r="AJ69" s="35">
        <v>1</v>
      </c>
      <c r="AK69" s="35">
        <v>1</v>
      </c>
      <c r="AL69" s="35">
        <v>0.99513618677042803</v>
      </c>
      <c r="AM69" s="25">
        <v>0.99850000000000005</v>
      </c>
      <c r="AN69" s="43">
        <v>1</v>
      </c>
      <c r="AO69" s="47">
        <f t="shared" si="2"/>
        <v>0.99366157630735408</v>
      </c>
      <c r="AP69" s="48">
        <f t="shared" si="3"/>
        <v>1</v>
      </c>
    </row>
    <row r="70" spans="1:42">
      <c r="A70" s="23">
        <v>1000001448647</v>
      </c>
      <c r="B70" s="23" t="s">
        <v>75</v>
      </c>
      <c r="C70" s="23" t="s">
        <v>57</v>
      </c>
      <c r="D70" s="78"/>
      <c r="E70" s="24">
        <v>0.98661971830985917</v>
      </c>
      <c r="F70" s="24">
        <v>0.95749848208864596</v>
      </c>
      <c r="G70" s="24">
        <v>0.96931747025673098</v>
      </c>
      <c r="H70" s="24">
        <v>0.99632802937576503</v>
      </c>
      <c r="I70" s="24">
        <v>0.97660098522167482</v>
      </c>
      <c r="J70" s="24">
        <v>1</v>
      </c>
      <c r="K70" s="24">
        <v>0.98183041722745623</v>
      </c>
      <c r="L70" s="24">
        <v>0.99383096853793951</v>
      </c>
      <c r="M70" s="24">
        <v>1</v>
      </c>
      <c r="N70" s="24">
        <v>0.98099117447386286</v>
      </c>
      <c r="O70" s="24">
        <v>0.94260634706279545</v>
      </c>
      <c r="P70" s="24">
        <v>1</v>
      </c>
      <c r="Q70" s="24">
        <v>0.99826689774696709</v>
      </c>
      <c r="R70" s="24">
        <v>0.97707736389684818</v>
      </c>
      <c r="S70" s="25">
        <v>1</v>
      </c>
      <c r="T70" s="25">
        <v>0.98374809547993902</v>
      </c>
      <c r="U70" s="24">
        <v>0.99775910364145659</v>
      </c>
      <c r="V70" s="24">
        <v>0.99467827769714567</v>
      </c>
      <c r="W70" s="24">
        <v>1</v>
      </c>
      <c r="X70" s="24">
        <v>0.9882772680937818</v>
      </c>
      <c r="Y70" s="24">
        <v>1</v>
      </c>
      <c r="Z70" s="25">
        <v>0.97155577541429627</v>
      </c>
      <c r="AA70" s="25">
        <v>0.98239436619718312</v>
      </c>
      <c r="AB70" s="35">
        <v>1</v>
      </c>
      <c r="AC70" s="35">
        <v>0.99737991266375547</v>
      </c>
      <c r="AD70" s="35">
        <v>0.99361022364217255</v>
      </c>
      <c r="AE70" s="35">
        <v>0.99715707178393742</v>
      </c>
      <c r="AF70" s="35">
        <v>1</v>
      </c>
      <c r="AG70" s="35">
        <v>0.99672897196261678</v>
      </c>
      <c r="AH70" s="35">
        <v>0.99187935034802788</v>
      </c>
      <c r="AI70" s="35">
        <v>0.99302575107296143</v>
      </c>
      <c r="AJ70" s="35">
        <v>0.96829590488771466</v>
      </c>
      <c r="AK70" s="35">
        <v>0.99739999999999995</v>
      </c>
      <c r="AL70" s="35">
        <v>0.98563397876327297</v>
      </c>
      <c r="AM70" s="25">
        <v>0.98540000000000005</v>
      </c>
      <c r="AN70" s="43">
        <v>0.95057232049947971</v>
      </c>
      <c r="AO70" s="47">
        <f t="shared" si="2"/>
        <v>0.98712400628739716</v>
      </c>
      <c r="AP70" s="48">
        <f t="shared" si="3"/>
        <v>1</v>
      </c>
    </row>
    <row r="71" spans="1:42">
      <c r="A71" s="23">
        <v>1000001684708</v>
      </c>
      <c r="B71" s="23" t="s">
        <v>76</v>
      </c>
      <c r="C71" s="23" t="s">
        <v>57</v>
      </c>
      <c r="D71" s="78"/>
      <c r="E71" s="24">
        <v>0.97101449275362317</v>
      </c>
      <c r="F71" s="24">
        <v>0.898047722342733</v>
      </c>
      <c r="G71" s="24">
        <v>0.99888641425389801</v>
      </c>
      <c r="H71" s="24">
        <v>0.99155609167671899</v>
      </c>
      <c r="I71" s="24">
        <v>0.99886492622020429</v>
      </c>
      <c r="J71" s="24">
        <v>0.99757869249394671</v>
      </c>
      <c r="K71" s="24">
        <v>0.98989898989898994</v>
      </c>
      <c r="L71" s="24">
        <v>0.99082568807339455</v>
      </c>
      <c r="M71" s="24">
        <v>0.98923444976076558</v>
      </c>
      <c r="N71" s="24">
        <v>0.99698795180722888</v>
      </c>
      <c r="O71" s="24">
        <v>0.99321266968325794</v>
      </c>
      <c r="P71" s="24">
        <v>0.97354497354497349</v>
      </c>
      <c r="Q71" s="24">
        <v>0.97826086956521741</v>
      </c>
      <c r="R71" s="24">
        <v>0.98875140607424072</v>
      </c>
      <c r="S71" s="25">
        <v>1</v>
      </c>
      <c r="T71" s="25">
        <v>0.99105145413870244</v>
      </c>
      <c r="U71" s="24">
        <v>0.97821350762527237</v>
      </c>
      <c r="V71" s="24">
        <v>0.9877600979192166</v>
      </c>
      <c r="W71" s="24">
        <v>0.99308755760368661</v>
      </c>
      <c r="X71" s="24">
        <v>0.98204264870931535</v>
      </c>
      <c r="Y71" s="24">
        <v>0.99778270509977829</v>
      </c>
      <c r="Z71" s="25">
        <v>0.95584415584415583</v>
      </c>
      <c r="AA71" s="25">
        <v>0.99736842105263157</v>
      </c>
      <c r="AB71" s="35">
        <v>0.99235807860262004</v>
      </c>
      <c r="AC71" s="35">
        <v>0.98568507157464214</v>
      </c>
      <c r="AD71" s="35">
        <v>0.99754601226993866</v>
      </c>
      <c r="AE71" s="35">
        <v>0.96357226792009398</v>
      </c>
      <c r="AF71" s="35">
        <v>0.99651567944250874</v>
      </c>
      <c r="AG71" s="35">
        <v>0.99530516431924887</v>
      </c>
      <c r="AH71" s="35">
        <v>0.99584199584199584</v>
      </c>
      <c r="AI71" s="35">
        <v>0.95140664961636834</v>
      </c>
      <c r="AJ71" s="35">
        <v>0.97505422993492408</v>
      </c>
      <c r="AK71" s="35">
        <v>1</v>
      </c>
      <c r="AL71" s="35">
        <v>0.98235294117647054</v>
      </c>
      <c r="AM71" s="25">
        <v>0.97640000000000005</v>
      </c>
      <c r="AN71" s="43">
        <v>0.97212121212121216</v>
      </c>
      <c r="AO71" s="47">
        <f t="shared" si="2"/>
        <v>0.98399931080449932</v>
      </c>
      <c r="AP71" s="48">
        <f t="shared" si="3"/>
        <v>1</v>
      </c>
    </row>
    <row r="72" spans="1:42">
      <c r="A72" s="23">
        <v>1000002118804</v>
      </c>
      <c r="B72" s="23" t="s">
        <v>77</v>
      </c>
      <c r="C72" s="23" t="s">
        <v>57</v>
      </c>
      <c r="D72" s="78"/>
      <c r="E72" s="24">
        <v>0.77845036319612593</v>
      </c>
      <c r="F72" s="24">
        <v>0.99304174950298196</v>
      </c>
      <c r="G72" s="24">
        <v>0.99464094319399798</v>
      </c>
      <c r="H72" s="24">
        <v>0.97745901639344202</v>
      </c>
      <c r="I72" s="24">
        <v>1</v>
      </c>
      <c r="J72" s="24">
        <v>1</v>
      </c>
      <c r="K72" s="24">
        <v>0.98133748055987557</v>
      </c>
      <c r="L72" s="24">
        <v>0.99827288428324701</v>
      </c>
      <c r="M72" s="24">
        <v>0.99908759124087587</v>
      </c>
      <c r="N72" s="24">
        <v>0.9990689013035382</v>
      </c>
      <c r="O72" s="24">
        <v>0.99909747292418771</v>
      </c>
      <c r="P72" s="24">
        <v>0.96385542168674698</v>
      </c>
      <c r="Q72" s="24">
        <v>0.99029126213592233</v>
      </c>
      <c r="R72" s="24">
        <v>0.9932432432432432</v>
      </c>
      <c r="S72" s="25">
        <v>0.99833748960931001</v>
      </c>
      <c r="T72" s="25">
        <v>0.99913718723037104</v>
      </c>
      <c r="U72" s="24">
        <v>0.99797570850202433</v>
      </c>
      <c r="V72" s="24">
        <v>0.99909420289855078</v>
      </c>
      <c r="W72" s="24">
        <v>1</v>
      </c>
      <c r="X72" s="24">
        <v>0.9964317573595004</v>
      </c>
      <c r="Y72" s="24">
        <v>0.99707317073170731</v>
      </c>
      <c r="Z72" s="25">
        <v>0.99724770642201832</v>
      </c>
      <c r="AA72" s="34"/>
      <c r="AB72" s="35">
        <v>0.99380530973451331</v>
      </c>
      <c r="AC72" s="35">
        <v>0.93191489361702129</v>
      </c>
      <c r="AD72" s="35">
        <v>0.99270072992700731</v>
      </c>
      <c r="AE72" s="35">
        <v>1</v>
      </c>
      <c r="AF72" s="35">
        <v>0.99831365935919059</v>
      </c>
      <c r="AG72" s="35">
        <v>0.99830220713073003</v>
      </c>
      <c r="AH72" s="36"/>
      <c r="AI72" s="35">
        <v>0.99329501915708818</v>
      </c>
      <c r="AJ72" s="35">
        <v>0.9920382165605095</v>
      </c>
      <c r="AK72" s="35">
        <v>1</v>
      </c>
      <c r="AL72" s="35">
        <v>0.99660633484162897</v>
      </c>
      <c r="AM72" s="25">
        <v>0.99909999999999999</v>
      </c>
      <c r="AN72" s="43">
        <v>0.99895724713242962</v>
      </c>
      <c r="AO72" s="47">
        <f t="shared" si="2"/>
        <v>0.9867110932316997</v>
      </c>
      <c r="AP72" s="48">
        <f t="shared" si="3"/>
        <v>1</v>
      </c>
    </row>
    <row r="73" spans="1:42">
      <c r="A73" s="23">
        <v>1000005840193</v>
      </c>
      <c r="B73" s="23" t="s">
        <v>1302</v>
      </c>
      <c r="C73" s="23" t="s">
        <v>57</v>
      </c>
      <c r="D73" s="78"/>
      <c r="E73" s="24">
        <v>0.89753143921751277</v>
      </c>
      <c r="F73" s="24">
        <v>0.93305870236869204</v>
      </c>
      <c r="G73" s="24">
        <v>0.94383394383394403</v>
      </c>
      <c r="H73" s="24">
        <v>0.89877551020408197</v>
      </c>
      <c r="I73" s="24">
        <v>0.94597485958812522</v>
      </c>
      <c r="J73" s="24">
        <v>0.97311703360370805</v>
      </c>
      <c r="K73" s="24">
        <v>0.92913192741539974</v>
      </c>
      <c r="L73" s="24">
        <v>0.95863993910175083</v>
      </c>
      <c r="M73" s="33"/>
      <c r="N73" s="24">
        <v>0.98546674119619904</v>
      </c>
      <c r="O73" s="24">
        <v>0.93766301512780381</v>
      </c>
      <c r="P73" s="24">
        <v>0.92383933229003656</v>
      </c>
      <c r="Q73" s="24">
        <v>0.99232736572890023</v>
      </c>
      <c r="R73" s="24">
        <v>0.91736967337226905</v>
      </c>
      <c r="S73" s="25">
        <v>0.93583800927055383</v>
      </c>
      <c r="T73" s="25">
        <v>0.94315545243619492</v>
      </c>
      <c r="U73" s="24">
        <v>0.94780014914243105</v>
      </c>
      <c r="V73" s="24">
        <v>0.95633802816901403</v>
      </c>
      <c r="W73" s="24">
        <v>0.91693369484841014</v>
      </c>
      <c r="X73" s="24">
        <v>0.9651474530831099</v>
      </c>
      <c r="Y73" s="24">
        <v>0.96670751633986929</v>
      </c>
      <c r="Z73" s="25">
        <v>0.93115201090661215</v>
      </c>
      <c r="AA73" s="25">
        <v>0.9279573080343908</v>
      </c>
      <c r="AB73" s="35">
        <v>0.96665213600697475</v>
      </c>
      <c r="AC73" s="35">
        <v>0.91816623821765209</v>
      </c>
      <c r="AD73" s="35">
        <v>0.92816365366317788</v>
      </c>
      <c r="AE73" s="35">
        <v>0.90656403677571096</v>
      </c>
      <c r="AF73" s="36"/>
      <c r="AG73" s="35">
        <v>0.94795363141708067</v>
      </c>
      <c r="AH73" s="35">
        <v>0.95395371263259399</v>
      </c>
      <c r="AI73" s="35">
        <v>0.94232602478550997</v>
      </c>
      <c r="AJ73" s="35">
        <v>0.93940016433853735</v>
      </c>
      <c r="AK73" s="35">
        <v>0.99319999999999997</v>
      </c>
      <c r="AL73" s="35">
        <v>0.97535110346804244</v>
      </c>
      <c r="AM73" s="25">
        <v>0.93500000000000005</v>
      </c>
      <c r="AN73" s="43">
        <v>0.95544554455445541</v>
      </c>
      <c r="AO73" s="47">
        <f t="shared" si="2"/>
        <v>0.94382162797466884</v>
      </c>
      <c r="AP73" s="48">
        <f t="shared" si="3"/>
        <v>0</v>
      </c>
    </row>
    <row r="74" spans="1:42">
      <c r="A74" s="23">
        <v>17620</v>
      </c>
      <c r="B74" s="23" t="s">
        <v>79</v>
      </c>
      <c r="C74" s="23" t="s">
        <v>80</v>
      </c>
      <c r="D74" s="78"/>
      <c r="E74" s="24">
        <v>0.91767708998085518</v>
      </c>
      <c r="F74" s="24">
        <v>0.98160859992228999</v>
      </c>
      <c r="G74" s="24">
        <v>0.99262734584450396</v>
      </c>
      <c r="H74" s="24">
        <v>0.98939220183486198</v>
      </c>
      <c r="I74" s="24">
        <v>0.99118578708166916</v>
      </c>
      <c r="J74" s="24">
        <v>0.96805234795996919</v>
      </c>
      <c r="K74" s="24">
        <v>0.99443507588532887</v>
      </c>
      <c r="L74" s="24">
        <v>0.98425196850393704</v>
      </c>
      <c r="M74" s="24">
        <v>0.99621432731508441</v>
      </c>
      <c r="N74" s="24">
        <v>0.99109351806036616</v>
      </c>
      <c r="O74" s="24">
        <v>0.99493873201917959</v>
      </c>
      <c r="P74" s="33"/>
      <c r="Q74" s="24">
        <v>0.98188598827916884</v>
      </c>
      <c r="R74" s="24">
        <v>0.99784217016029597</v>
      </c>
      <c r="S74" s="25">
        <v>0.99939024390243902</v>
      </c>
      <c r="T74" s="25">
        <v>0.99667147453678018</v>
      </c>
      <c r="U74" s="24">
        <v>0.99918046221930834</v>
      </c>
      <c r="V74" s="24">
        <v>0.99920063948840931</v>
      </c>
      <c r="W74" s="24">
        <v>0.99959216965742248</v>
      </c>
      <c r="X74" s="24">
        <v>0.99948347107438018</v>
      </c>
      <c r="Y74" s="24">
        <v>0.99969428309385511</v>
      </c>
      <c r="Z74" s="25">
        <v>0.99594089949667153</v>
      </c>
      <c r="AA74" s="25">
        <v>0.99930603747397639</v>
      </c>
      <c r="AB74" s="35">
        <v>1</v>
      </c>
      <c r="AC74" s="35">
        <v>1</v>
      </c>
      <c r="AD74" s="35">
        <v>0.99949431099873576</v>
      </c>
      <c r="AE74" s="35">
        <v>0.99891304347826082</v>
      </c>
      <c r="AF74" s="35">
        <v>0.99930735930735926</v>
      </c>
      <c r="AG74" s="35">
        <v>0.99903938520653213</v>
      </c>
      <c r="AH74" s="35">
        <v>0</v>
      </c>
      <c r="AI74" s="35">
        <v>1</v>
      </c>
      <c r="AJ74" s="35">
        <v>0.99959007993441273</v>
      </c>
      <c r="AK74" s="35">
        <v>1</v>
      </c>
      <c r="AL74" s="35">
        <v>1</v>
      </c>
      <c r="AM74" s="25">
        <v>0.99970000000000003</v>
      </c>
      <c r="AN74" s="43">
        <v>1</v>
      </c>
      <c r="AO74" s="47">
        <f t="shared" si="2"/>
        <v>0.9647345432204586</v>
      </c>
      <c r="AP74" s="48">
        <f t="shared" si="3"/>
        <v>0</v>
      </c>
    </row>
    <row r="75" spans="1:42">
      <c r="A75" s="23">
        <v>52962</v>
      </c>
      <c r="B75" s="23" t="s">
        <v>81</v>
      </c>
      <c r="C75" s="23" t="s">
        <v>80</v>
      </c>
      <c r="D75" s="78"/>
      <c r="E75" s="24">
        <v>0.91550053821313238</v>
      </c>
      <c r="F75" s="24">
        <v>0.96308998856769601</v>
      </c>
      <c r="G75" s="24">
        <v>0.97829691032403898</v>
      </c>
      <c r="H75" s="24">
        <v>0.99431155192532095</v>
      </c>
      <c r="I75" s="24">
        <v>0.99950396825396826</v>
      </c>
      <c r="J75" s="24">
        <v>0.99960119641076772</v>
      </c>
      <c r="K75" s="24">
        <v>0.99937408721051535</v>
      </c>
      <c r="L75" s="24">
        <v>1</v>
      </c>
      <c r="M75" s="24">
        <v>1</v>
      </c>
      <c r="N75" s="24">
        <v>1</v>
      </c>
      <c r="O75" s="24">
        <v>1</v>
      </c>
      <c r="P75" s="33"/>
      <c r="Q75" s="24">
        <v>1</v>
      </c>
      <c r="R75" s="24">
        <v>1</v>
      </c>
      <c r="S75" s="25">
        <v>1</v>
      </c>
      <c r="T75" s="25">
        <v>1</v>
      </c>
      <c r="U75" s="24">
        <v>1</v>
      </c>
      <c r="V75" s="24">
        <v>1</v>
      </c>
      <c r="W75" s="24">
        <v>1</v>
      </c>
      <c r="X75" s="24">
        <v>1</v>
      </c>
      <c r="Y75" s="24">
        <v>1</v>
      </c>
      <c r="Z75" s="25">
        <v>1</v>
      </c>
      <c r="AA75" s="25">
        <v>1</v>
      </c>
      <c r="AB75" s="35">
        <v>1</v>
      </c>
      <c r="AC75" s="35">
        <v>1</v>
      </c>
      <c r="AD75" s="35">
        <v>1</v>
      </c>
      <c r="AE75" s="35">
        <v>1</v>
      </c>
      <c r="AF75" s="35">
        <v>1</v>
      </c>
      <c r="AG75" s="35">
        <v>1</v>
      </c>
      <c r="AH75" s="35">
        <v>0</v>
      </c>
      <c r="AI75" s="35">
        <v>1</v>
      </c>
      <c r="AJ75" s="35">
        <v>1</v>
      </c>
      <c r="AK75" s="35">
        <v>1</v>
      </c>
      <c r="AL75" s="35">
        <v>1</v>
      </c>
      <c r="AM75" s="25">
        <v>0.99850000000000005</v>
      </c>
      <c r="AN75" s="43">
        <v>1</v>
      </c>
      <c r="AO75" s="47">
        <f t="shared" si="2"/>
        <v>0.96709080688301263</v>
      </c>
      <c r="AP75" s="48">
        <f t="shared" si="3"/>
        <v>0</v>
      </c>
    </row>
    <row r="76" spans="1:42">
      <c r="A76" s="23">
        <v>1000000023868</v>
      </c>
      <c r="B76" s="23" t="s">
        <v>82</v>
      </c>
      <c r="C76" s="23" t="s">
        <v>80</v>
      </c>
      <c r="D76" s="78"/>
      <c r="E76" s="24">
        <v>0.99931283284658989</v>
      </c>
      <c r="F76" s="24">
        <v>1</v>
      </c>
      <c r="G76" s="24">
        <v>1</v>
      </c>
      <c r="H76" s="24">
        <v>1</v>
      </c>
      <c r="I76" s="24">
        <v>1</v>
      </c>
      <c r="J76" s="24">
        <v>0.99957680914092251</v>
      </c>
      <c r="K76" s="24">
        <v>1</v>
      </c>
      <c r="L76" s="24">
        <v>1</v>
      </c>
      <c r="M76" s="24">
        <v>1</v>
      </c>
      <c r="N76" s="24">
        <v>1</v>
      </c>
      <c r="O76" s="24">
        <v>1</v>
      </c>
      <c r="P76" s="33"/>
      <c r="Q76" s="24">
        <v>1</v>
      </c>
      <c r="R76" s="24">
        <v>1</v>
      </c>
      <c r="S76" s="25">
        <v>1</v>
      </c>
      <c r="T76" s="25">
        <v>1</v>
      </c>
      <c r="U76" s="24">
        <v>1</v>
      </c>
      <c r="V76" s="24">
        <v>1</v>
      </c>
      <c r="W76" s="24">
        <v>1</v>
      </c>
      <c r="X76" s="24">
        <v>1</v>
      </c>
      <c r="Y76" s="24">
        <v>1</v>
      </c>
      <c r="Z76" s="25">
        <v>0.99910577414409807</v>
      </c>
      <c r="AA76" s="25">
        <v>1</v>
      </c>
      <c r="AB76" s="35">
        <v>1</v>
      </c>
      <c r="AC76" s="35">
        <v>1</v>
      </c>
      <c r="AD76" s="35">
        <v>0.99957865168539328</v>
      </c>
      <c r="AE76" s="35">
        <v>1</v>
      </c>
      <c r="AF76" s="35">
        <v>1</v>
      </c>
      <c r="AG76" s="35">
        <v>1</v>
      </c>
      <c r="AH76" s="35">
        <v>0</v>
      </c>
      <c r="AI76" s="35">
        <v>1</v>
      </c>
      <c r="AJ76" s="35">
        <v>1</v>
      </c>
      <c r="AK76" s="35">
        <v>1</v>
      </c>
      <c r="AL76" s="35">
        <v>1</v>
      </c>
      <c r="AM76" s="25">
        <v>0.99650000000000005</v>
      </c>
      <c r="AN76" s="43">
        <v>1</v>
      </c>
      <c r="AO76" s="47">
        <f t="shared" si="2"/>
        <v>0.97125925908048583</v>
      </c>
      <c r="AP76" s="48">
        <v>1</v>
      </c>
    </row>
    <row r="77" spans="1:42">
      <c r="A77" s="23">
        <v>1000000029604</v>
      </c>
      <c r="B77" s="23" t="s">
        <v>83</v>
      </c>
      <c r="C77" s="23" t="s">
        <v>80</v>
      </c>
      <c r="D77" s="78"/>
      <c r="E77" s="24">
        <v>0.94181946403385053</v>
      </c>
      <c r="F77" s="24">
        <v>0.96163245356793703</v>
      </c>
      <c r="G77" s="24">
        <v>0.97484433374844304</v>
      </c>
      <c r="H77" s="24">
        <v>0.98626314659798198</v>
      </c>
      <c r="I77" s="24">
        <v>0.99339558187201094</v>
      </c>
      <c r="J77" s="24">
        <v>0.97523709167544781</v>
      </c>
      <c r="K77" s="24">
        <v>0.99195633438667052</v>
      </c>
      <c r="L77" s="24">
        <v>0.98891566265060238</v>
      </c>
      <c r="M77" s="24">
        <v>0.99006622516556286</v>
      </c>
      <c r="N77" s="24">
        <v>0.99640657084188911</v>
      </c>
      <c r="O77" s="24">
        <v>0.99241917502787069</v>
      </c>
      <c r="P77" s="33"/>
      <c r="Q77" s="24">
        <v>0.9925373134328358</v>
      </c>
      <c r="R77" s="24">
        <v>0.99821322215604524</v>
      </c>
      <c r="S77" s="25">
        <v>0.9998033818324813</v>
      </c>
      <c r="T77" s="25">
        <v>0.99744948008632528</v>
      </c>
      <c r="U77" s="24">
        <v>1</v>
      </c>
      <c r="V77" s="24">
        <v>0.99898311978848897</v>
      </c>
      <c r="W77" s="24">
        <v>0.99958368026644462</v>
      </c>
      <c r="X77" s="24">
        <v>0.99960450860193795</v>
      </c>
      <c r="Y77" s="24">
        <v>1</v>
      </c>
      <c r="Z77" s="25">
        <v>0.99902534113060426</v>
      </c>
      <c r="AA77" s="25">
        <v>0.99846295727021206</v>
      </c>
      <c r="AB77" s="35">
        <v>1</v>
      </c>
      <c r="AC77" s="35">
        <v>0.99967362924281988</v>
      </c>
      <c r="AD77" s="35">
        <v>0.99766404756848592</v>
      </c>
      <c r="AE77" s="35">
        <v>0.99882995319812795</v>
      </c>
      <c r="AF77" s="35">
        <v>0.99963662790697672</v>
      </c>
      <c r="AG77" s="35">
        <v>1</v>
      </c>
      <c r="AH77" s="35">
        <v>0</v>
      </c>
      <c r="AI77" s="35">
        <v>0.998089577584377</v>
      </c>
      <c r="AJ77" s="35">
        <v>0.9998160412067697</v>
      </c>
      <c r="AK77" s="35">
        <v>1</v>
      </c>
      <c r="AL77" s="35">
        <v>0.99973204715969988</v>
      </c>
      <c r="AM77" s="25">
        <v>0.99770000000000003</v>
      </c>
      <c r="AN77" s="43">
        <v>0.99891716296697342</v>
      </c>
      <c r="AO77" s="47">
        <f t="shared" si="2"/>
        <v>0.96476223231336788</v>
      </c>
      <c r="AP77" s="48">
        <f t="shared" si="3"/>
        <v>0</v>
      </c>
    </row>
    <row r="78" spans="1:42">
      <c r="A78" s="23">
        <v>1000000087967</v>
      </c>
      <c r="B78" s="23" t="s">
        <v>84</v>
      </c>
      <c r="C78" s="23" t="s">
        <v>80</v>
      </c>
      <c r="D78" s="78"/>
      <c r="E78" s="24">
        <v>0.87186058431573554</v>
      </c>
      <c r="F78" s="24">
        <v>0.88105878308697105</v>
      </c>
      <c r="G78" s="24">
        <v>0.98588277340957797</v>
      </c>
      <c r="H78" s="24">
        <v>0.97747838326965597</v>
      </c>
      <c r="I78" s="24">
        <v>0.9623065401897154</v>
      </c>
      <c r="J78" s="24">
        <v>0.99766476388168135</v>
      </c>
      <c r="K78" s="24">
        <v>0.98159324079662036</v>
      </c>
      <c r="L78" s="24">
        <v>0.96130815292491945</v>
      </c>
      <c r="M78" s="24">
        <v>0.98879231473010065</v>
      </c>
      <c r="N78" s="24">
        <v>0.9564047362755651</v>
      </c>
      <c r="O78" s="24">
        <v>0.96502498215560317</v>
      </c>
      <c r="P78" s="33"/>
      <c r="Q78" s="24">
        <v>0.99492385786802029</v>
      </c>
      <c r="R78" s="24">
        <v>0.98302502720348206</v>
      </c>
      <c r="S78" s="25">
        <v>0.99794913863822809</v>
      </c>
      <c r="T78" s="25">
        <v>0.99634869922409863</v>
      </c>
      <c r="U78" s="24">
        <v>1</v>
      </c>
      <c r="V78" s="24">
        <v>0.99920739762219291</v>
      </c>
      <c r="W78" s="24">
        <v>0.99746309963099633</v>
      </c>
      <c r="X78" s="24">
        <v>1</v>
      </c>
      <c r="Y78" s="24">
        <v>1</v>
      </c>
      <c r="Z78" s="25">
        <v>0.99741320626276375</v>
      </c>
      <c r="AA78" s="25">
        <v>1</v>
      </c>
      <c r="AB78" s="35">
        <v>0.99882972498537159</v>
      </c>
      <c r="AC78" s="35">
        <v>1</v>
      </c>
      <c r="AD78" s="35">
        <v>0.99707388441843448</v>
      </c>
      <c r="AE78" s="35">
        <v>0.99953106682297777</v>
      </c>
      <c r="AF78" s="35">
        <v>0.99619138300404664</v>
      </c>
      <c r="AG78" s="35">
        <v>0.99854050109462422</v>
      </c>
      <c r="AH78" s="35">
        <v>0</v>
      </c>
      <c r="AI78" s="35">
        <v>0.99301480860575575</v>
      </c>
      <c r="AJ78" s="35">
        <v>0.97806451612903222</v>
      </c>
      <c r="AK78" s="35">
        <v>0.98740000000000006</v>
      </c>
      <c r="AL78" s="35">
        <v>0.99522760646108666</v>
      </c>
      <c r="AM78" s="25">
        <v>0.98939999999999995</v>
      </c>
      <c r="AN78" s="43">
        <v>0.98885918003565065</v>
      </c>
      <c r="AO78" s="47">
        <f t="shared" si="2"/>
        <v>0.95479538151551147</v>
      </c>
      <c r="AP78" s="48">
        <f t="shared" si="3"/>
        <v>0</v>
      </c>
    </row>
    <row r="79" spans="1:42">
      <c r="A79" s="23">
        <v>1000000167123</v>
      </c>
      <c r="B79" s="23" t="s">
        <v>85</v>
      </c>
      <c r="C79" s="23" t="s">
        <v>80</v>
      </c>
      <c r="D79" s="78"/>
      <c r="E79" s="24">
        <v>0.87549921861434277</v>
      </c>
      <c r="F79" s="24">
        <v>0.91924939467312405</v>
      </c>
      <c r="G79" s="24">
        <v>0.93887558444520502</v>
      </c>
      <c r="H79" s="24">
        <v>0.94474193915916604</v>
      </c>
      <c r="I79" s="24">
        <v>0.96612940901658495</v>
      </c>
      <c r="J79" s="24">
        <v>0.97510616488504909</v>
      </c>
      <c r="K79" s="24">
        <v>0.94356005788712016</v>
      </c>
      <c r="L79" s="24">
        <v>0.8991988520865718</v>
      </c>
      <c r="M79" s="24">
        <v>0.93755530274301602</v>
      </c>
      <c r="N79" s="24">
        <v>0.9697743720732227</v>
      </c>
      <c r="O79" s="24">
        <v>0.98087826570316838</v>
      </c>
      <c r="P79" s="33"/>
      <c r="Q79" s="24">
        <v>0.99740124740124736</v>
      </c>
      <c r="R79" s="24">
        <v>1</v>
      </c>
      <c r="S79" s="25">
        <v>1</v>
      </c>
      <c r="T79" s="25">
        <v>1</v>
      </c>
      <c r="U79" s="24">
        <v>0.99983549925974669</v>
      </c>
      <c r="V79" s="24">
        <v>1</v>
      </c>
      <c r="W79" s="24">
        <v>1</v>
      </c>
      <c r="X79" s="24">
        <v>1</v>
      </c>
      <c r="Y79" s="24">
        <v>1</v>
      </c>
      <c r="Z79" s="25">
        <v>0.99973436047283837</v>
      </c>
      <c r="AA79" s="25">
        <v>1</v>
      </c>
      <c r="AB79" s="35">
        <v>1</v>
      </c>
      <c r="AC79" s="35">
        <v>1</v>
      </c>
      <c r="AD79" s="35">
        <v>1</v>
      </c>
      <c r="AE79" s="35">
        <v>0.99935408861904151</v>
      </c>
      <c r="AF79" s="35">
        <v>1</v>
      </c>
      <c r="AG79" s="35">
        <v>1</v>
      </c>
      <c r="AH79" s="35">
        <v>0</v>
      </c>
      <c r="AI79" s="35">
        <v>1</v>
      </c>
      <c r="AJ79" s="35">
        <v>1</v>
      </c>
      <c r="AK79" s="35">
        <v>1</v>
      </c>
      <c r="AL79" s="35">
        <v>1</v>
      </c>
      <c r="AM79" s="25">
        <v>1</v>
      </c>
      <c r="AN79" s="43">
        <v>1</v>
      </c>
      <c r="AO79" s="47">
        <f t="shared" si="2"/>
        <v>0.9527683930582701</v>
      </c>
      <c r="AP79" s="48">
        <f t="shared" si="3"/>
        <v>0</v>
      </c>
    </row>
    <row r="80" spans="1:42">
      <c r="A80" s="23">
        <v>1000000201364</v>
      </c>
      <c r="B80" s="23" t="s">
        <v>86</v>
      </c>
      <c r="C80" s="23" t="s">
        <v>80</v>
      </c>
      <c r="D80" s="78"/>
      <c r="E80" s="24">
        <v>0.90642799023596421</v>
      </c>
      <c r="F80" s="24">
        <v>0.91525423728813504</v>
      </c>
      <c r="G80" s="24">
        <v>0.95833333333333304</v>
      </c>
      <c r="H80" s="24">
        <v>0.99352983465133005</v>
      </c>
      <c r="I80" s="24">
        <v>0.98356164383561639</v>
      </c>
      <c r="J80" s="24">
        <v>0.99024390243902438</v>
      </c>
      <c r="K80" s="24">
        <v>0.99442896935933145</v>
      </c>
      <c r="L80" s="24">
        <v>0.99072753209700426</v>
      </c>
      <c r="M80" s="24">
        <v>0.9888231426692965</v>
      </c>
      <c r="N80" s="24">
        <v>0.99114331723027371</v>
      </c>
      <c r="O80" s="24">
        <v>0.98297557364914878</v>
      </c>
      <c r="P80" s="33"/>
      <c r="Q80" s="24">
        <v>0.98679867986798675</v>
      </c>
      <c r="R80" s="24">
        <v>0.98190045248868774</v>
      </c>
      <c r="S80" s="25">
        <v>0.99855699855699853</v>
      </c>
      <c r="T80" s="25">
        <v>0.99186991869918695</v>
      </c>
      <c r="U80" s="24">
        <v>0.99183673469387756</v>
      </c>
      <c r="V80" s="24">
        <v>0.99461952344350502</v>
      </c>
      <c r="W80" s="24">
        <v>0.99568655643421999</v>
      </c>
      <c r="X80" s="24">
        <v>1</v>
      </c>
      <c r="Y80" s="24">
        <v>0.99917081260364837</v>
      </c>
      <c r="Z80" s="25">
        <v>0.98474945533769065</v>
      </c>
      <c r="AA80" s="25">
        <v>1</v>
      </c>
      <c r="AB80" s="35">
        <v>0.98030303030303034</v>
      </c>
      <c r="AC80" s="35">
        <v>0.97959183673469385</v>
      </c>
      <c r="AD80" s="35">
        <v>0.98993808049535603</v>
      </c>
      <c r="AE80" s="35">
        <v>0.9985433357611071</v>
      </c>
      <c r="AF80" s="35">
        <v>0.99785100286532946</v>
      </c>
      <c r="AG80" s="35">
        <v>0.99655647382920109</v>
      </c>
      <c r="AH80" s="35">
        <v>0</v>
      </c>
      <c r="AI80" s="35">
        <v>0.98110236220472435</v>
      </c>
      <c r="AJ80" s="35">
        <v>0.9825129533678757</v>
      </c>
      <c r="AK80" s="35">
        <v>0.96789999999999998</v>
      </c>
      <c r="AL80" s="35">
        <v>0.99733570159857909</v>
      </c>
      <c r="AM80" s="25">
        <v>0.98580000000000001</v>
      </c>
      <c r="AN80" s="43">
        <v>0.99526066350710896</v>
      </c>
      <c r="AO80" s="47">
        <f t="shared" si="2"/>
        <v>0.95638097284517909</v>
      </c>
      <c r="AP80" s="48">
        <f t="shared" si="3"/>
        <v>0</v>
      </c>
    </row>
    <row r="81" spans="1:42">
      <c r="A81" s="23">
        <v>1000000245333</v>
      </c>
      <c r="B81" s="23" t="s">
        <v>87</v>
      </c>
      <c r="C81" s="23" t="s">
        <v>80</v>
      </c>
      <c r="D81" s="78"/>
      <c r="E81" s="24">
        <v>0.75890092879256965</v>
      </c>
      <c r="F81" s="24">
        <v>0.88658474142345101</v>
      </c>
      <c r="G81" s="24">
        <v>0.931763903104742</v>
      </c>
      <c r="H81" s="24">
        <v>0.97520661157024802</v>
      </c>
      <c r="I81" s="24">
        <v>0.9116570831155254</v>
      </c>
      <c r="J81" s="24">
        <v>0.99044117647058827</v>
      </c>
      <c r="K81" s="24">
        <v>1</v>
      </c>
      <c r="L81" s="24">
        <v>0.99756986634264888</v>
      </c>
      <c r="M81" s="24">
        <v>0.94881398252184768</v>
      </c>
      <c r="N81" s="24">
        <v>0.99715639810426537</v>
      </c>
      <c r="O81" s="24">
        <v>0.94860813704496783</v>
      </c>
      <c r="P81" s="33"/>
      <c r="Q81" s="24">
        <v>1</v>
      </c>
      <c r="R81" s="24">
        <v>0.98681318681318686</v>
      </c>
      <c r="S81" s="25">
        <v>0.98569157392686801</v>
      </c>
      <c r="T81" s="25">
        <v>0.9925373134328358</v>
      </c>
      <c r="U81" s="24">
        <v>1</v>
      </c>
      <c r="V81" s="24">
        <v>1</v>
      </c>
      <c r="W81" s="24">
        <v>0.89701897018970189</v>
      </c>
      <c r="X81" s="24">
        <v>1</v>
      </c>
      <c r="Y81" s="24">
        <v>0.97962154294032022</v>
      </c>
      <c r="Z81" s="25">
        <v>0.98141695702671317</v>
      </c>
      <c r="AA81" s="25">
        <v>0.98480243161094227</v>
      </c>
      <c r="AB81" s="35">
        <v>0.99687010954616584</v>
      </c>
      <c r="AC81" s="35">
        <v>0.63492063492063489</v>
      </c>
      <c r="AD81" s="35">
        <v>0.94090202177293936</v>
      </c>
      <c r="AE81" s="35">
        <v>0.93727810650887577</v>
      </c>
      <c r="AF81" s="35">
        <v>0.99880239520958081</v>
      </c>
      <c r="AG81" s="35">
        <v>0.99674796747967476</v>
      </c>
      <c r="AH81" s="35">
        <v>0</v>
      </c>
      <c r="AI81" s="35">
        <v>0.99649532710280375</v>
      </c>
      <c r="AJ81" s="35">
        <v>0.93653846153846154</v>
      </c>
      <c r="AK81" s="35">
        <v>1</v>
      </c>
      <c r="AL81" s="35">
        <v>0.92006525285481244</v>
      </c>
      <c r="AM81" s="25">
        <v>0.9496</v>
      </c>
      <c r="AN81" s="43">
        <v>0.97409326424870468</v>
      </c>
      <c r="AO81" s="47">
        <f t="shared" si="2"/>
        <v>0.92676909558897358</v>
      </c>
      <c r="AP81" s="48">
        <f t="shared" si="3"/>
        <v>0</v>
      </c>
    </row>
    <row r="82" spans="1:42">
      <c r="A82" s="23">
        <v>1000000246553</v>
      </c>
      <c r="B82" s="23" t="s">
        <v>88</v>
      </c>
      <c r="C82" s="23" t="s">
        <v>80</v>
      </c>
      <c r="D82" s="78"/>
      <c r="E82" s="24">
        <v>0.90758719884933481</v>
      </c>
      <c r="F82" s="24">
        <v>0.92981283422459904</v>
      </c>
      <c r="G82" s="24">
        <v>0.925642807505212</v>
      </c>
      <c r="H82" s="24">
        <v>0.91785518376302799</v>
      </c>
      <c r="I82" s="24">
        <v>0.93889041472123047</v>
      </c>
      <c r="J82" s="24">
        <v>0.97000167588402886</v>
      </c>
      <c r="K82" s="24">
        <v>0.95156901868311261</v>
      </c>
      <c r="L82" s="24">
        <v>0.95943775100401607</v>
      </c>
      <c r="M82" s="24">
        <v>0.98010591097752975</v>
      </c>
      <c r="N82" s="24">
        <v>0.93729318332230316</v>
      </c>
      <c r="O82" s="24">
        <v>0.96104245029554003</v>
      </c>
      <c r="P82" s="33"/>
      <c r="Q82" s="24">
        <v>0.91714285714285715</v>
      </c>
      <c r="R82" s="24">
        <v>0.95877277085330781</v>
      </c>
      <c r="S82" s="25">
        <v>0.96447020284742346</v>
      </c>
      <c r="T82" s="25">
        <v>0.9580121937190843</v>
      </c>
      <c r="U82" s="24">
        <v>0.9368697055264219</v>
      </c>
      <c r="V82" s="24">
        <v>0.96275553066367969</v>
      </c>
      <c r="W82" s="24">
        <v>0.95742753623188404</v>
      </c>
      <c r="X82" s="24">
        <v>0.96443341604631927</v>
      </c>
      <c r="Y82" s="24">
        <v>0.97207977207977203</v>
      </c>
      <c r="Z82" s="25">
        <v>0.94324188270828091</v>
      </c>
      <c r="AA82" s="25">
        <v>0.9336970205623164</v>
      </c>
      <c r="AB82" s="35">
        <v>0.96989443503193018</v>
      </c>
      <c r="AC82" s="35">
        <v>0.96335329341317366</v>
      </c>
      <c r="AD82" s="35">
        <v>0.95090909090909093</v>
      </c>
      <c r="AE82" s="35">
        <v>0.96298118312630676</v>
      </c>
      <c r="AF82" s="35">
        <v>0.97955414852921774</v>
      </c>
      <c r="AG82" s="35">
        <v>0.96519546027742753</v>
      </c>
      <c r="AH82" s="35">
        <v>0</v>
      </c>
      <c r="AI82" s="35">
        <v>0.95347938144329902</v>
      </c>
      <c r="AJ82" s="35">
        <v>0.95518079611060469</v>
      </c>
      <c r="AK82" s="35">
        <v>0.75719999999999998</v>
      </c>
      <c r="AL82" s="35">
        <v>0.95472471998737973</v>
      </c>
      <c r="AM82" s="25">
        <v>0.93189999999999995</v>
      </c>
      <c r="AN82" s="43">
        <v>0.76955950032873111</v>
      </c>
      <c r="AO82" s="47">
        <f t="shared" si="2"/>
        <v>0.91320209505052674</v>
      </c>
      <c r="AP82" s="48">
        <f t="shared" si="3"/>
        <v>0</v>
      </c>
    </row>
    <row r="83" spans="1:42">
      <c r="A83" s="23">
        <v>1000000300457</v>
      </c>
      <c r="B83" s="23" t="s">
        <v>89</v>
      </c>
      <c r="C83" s="23" t="s">
        <v>80</v>
      </c>
      <c r="D83" s="78"/>
      <c r="E83" s="24">
        <v>0.87607530233138009</v>
      </c>
      <c r="F83" s="24">
        <v>0.91424260206220098</v>
      </c>
      <c r="G83" s="24">
        <v>0.916442875776874</v>
      </c>
      <c r="H83" s="24">
        <v>0.94983453670276796</v>
      </c>
      <c r="I83" s="24">
        <v>0.96241766757070901</v>
      </c>
      <c r="J83" s="24">
        <v>0.97680339462517685</v>
      </c>
      <c r="K83" s="24">
        <v>0.93361743976397316</v>
      </c>
      <c r="L83" s="24">
        <v>0.94853880249417777</v>
      </c>
      <c r="M83" s="24">
        <v>0.94433323801353541</v>
      </c>
      <c r="N83" s="24">
        <v>0.95564162525577312</v>
      </c>
      <c r="O83" s="24">
        <v>0.91722838298180764</v>
      </c>
      <c r="P83" s="33"/>
      <c r="Q83" s="24">
        <v>0.93737373737373741</v>
      </c>
      <c r="R83" s="24">
        <v>0.95571441834555748</v>
      </c>
      <c r="S83" s="25">
        <v>0.96162576251950627</v>
      </c>
      <c r="T83" s="25">
        <v>0.9802193076757687</v>
      </c>
      <c r="U83" s="24">
        <v>0.9834986646318199</v>
      </c>
      <c r="V83" s="24">
        <v>0.98315684741667264</v>
      </c>
      <c r="W83" s="24">
        <v>0.98035117056856191</v>
      </c>
      <c r="X83" s="24">
        <v>0.98718541515291636</v>
      </c>
      <c r="Y83" s="24">
        <v>0.98880871742011489</v>
      </c>
      <c r="Z83" s="25">
        <v>0.95467507128920903</v>
      </c>
      <c r="AA83" s="25">
        <v>0.98976238624873614</v>
      </c>
      <c r="AB83" s="35">
        <v>0.98305084745762716</v>
      </c>
      <c r="AC83" s="35">
        <v>0.98841858541293259</v>
      </c>
      <c r="AD83" s="35">
        <v>0.98268398268398272</v>
      </c>
      <c r="AE83" s="35">
        <v>0.98178391959798994</v>
      </c>
      <c r="AF83" s="35">
        <v>0.99297286746047242</v>
      </c>
      <c r="AG83" s="35">
        <v>0.99423993644067798</v>
      </c>
      <c r="AH83" s="35">
        <v>0</v>
      </c>
      <c r="AI83" s="35">
        <v>0.99318249925082414</v>
      </c>
      <c r="AJ83" s="35">
        <v>0.99704865502993512</v>
      </c>
      <c r="AK83" s="35">
        <v>0.99960000000000004</v>
      </c>
      <c r="AL83" s="35">
        <v>0.99621440247784565</v>
      </c>
      <c r="AM83" s="25">
        <v>0.99619999999999997</v>
      </c>
      <c r="AN83" s="43">
        <v>0.97860608734009702</v>
      </c>
      <c r="AO83" s="47">
        <f t="shared" si="2"/>
        <v>0.93947283283923899</v>
      </c>
      <c r="AP83" s="48">
        <f t="shared" si="3"/>
        <v>0</v>
      </c>
    </row>
    <row r="84" spans="1:42">
      <c r="A84" s="23">
        <v>1000000304639</v>
      </c>
      <c r="B84" s="23" t="s">
        <v>90</v>
      </c>
      <c r="C84" s="23" t="s">
        <v>80</v>
      </c>
      <c r="D84" s="78"/>
      <c r="E84" s="24">
        <v>0.99420849420849422</v>
      </c>
      <c r="F84" s="24">
        <v>0.99039098740887999</v>
      </c>
      <c r="G84" s="24">
        <v>0.99761904761904796</v>
      </c>
      <c r="H84" s="24">
        <v>0.99965337954939304</v>
      </c>
      <c r="I84" s="24">
        <v>0.9943074003795066</v>
      </c>
      <c r="J84" s="24">
        <v>0.99392888117953171</v>
      </c>
      <c r="K84" s="24">
        <v>0.9878563885955649</v>
      </c>
      <c r="L84" s="24">
        <v>0.99727944034201321</v>
      </c>
      <c r="M84" s="24">
        <v>0.99611197511664074</v>
      </c>
      <c r="N84" s="24">
        <v>0.99898887765419619</v>
      </c>
      <c r="O84" s="24">
        <v>0.99824376536705306</v>
      </c>
      <c r="P84" s="33"/>
      <c r="Q84" s="24">
        <v>1</v>
      </c>
      <c r="R84" s="24">
        <v>0.99417022930431398</v>
      </c>
      <c r="S84" s="25">
        <v>0.99965229485396379</v>
      </c>
      <c r="T84" s="25">
        <v>0.9996189024390244</v>
      </c>
      <c r="U84" s="24">
        <v>0.98141263940520451</v>
      </c>
      <c r="V84" s="24">
        <v>0.9882352941176471</v>
      </c>
      <c r="W84" s="24">
        <v>0.98354092526690395</v>
      </c>
      <c r="X84" s="24">
        <v>0.99137311286843999</v>
      </c>
      <c r="Y84" s="24">
        <v>0.99795918367346936</v>
      </c>
      <c r="Z84" s="25">
        <v>0.99924471299093653</v>
      </c>
      <c r="AA84" s="25">
        <v>0.99936628643852976</v>
      </c>
      <c r="AB84" s="35">
        <v>0.9995612110574813</v>
      </c>
      <c r="AC84" s="35">
        <v>0.99880810488676997</v>
      </c>
      <c r="AD84" s="35">
        <v>0.9944196428571429</v>
      </c>
      <c r="AE84" s="35">
        <v>0.98840206185567014</v>
      </c>
      <c r="AF84" s="35">
        <v>0.99872773536895676</v>
      </c>
      <c r="AG84" s="35">
        <v>0.9945115257958288</v>
      </c>
      <c r="AH84" s="35">
        <v>0.43902439024390244</v>
      </c>
      <c r="AI84" s="35">
        <v>0.96547420965058239</v>
      </c>
      <c r="AJ84" s="35">
        <v>0.99593862815884482</v>
      </c>
      <c r="AK84" s="35">
        <v>0.69979999999999998</v>
      </c>
      <c r="AL84" s="35">
        <v>0.99360000000000004</v>
      </c>
      <c r="AM84" s="25">
        <v>0.97019999999999995</v>
      </c>
      <c r="AN84" s="43">
        <v>0.95441912173429688</v>
      </c>
      <c r="AO84" s="47">
        <f t="shared" si="2"/>
        <v>0.96788711001109251</v>
      </c>
      <c r="AP84" s="48">
        <f t="shared" si="3"/>
        <v>0</v>
      </c>
    </row>
    <row r="85" spans="1:42">
      <c r="A85" s="23">
        <v>1000000320585</v>
      </c>
      <c r="B85" s="23" t="s">
        <v>91</v>
      </c>
      <c r="C85" s="23" t="s">
        <v>80</v>
      </c>
      <c r="D85" s="78"/>
      <c r="E85" s="24">
        <v>0.86309127248500994</v>
      </c>
      <c r="F85" s="24">
        <v>0.93038289408254604</v>
      </c>
      <c r="G85" s="24">
        <v>0.94752367644775704</v>
      </c>
      <c r="H85" s="24">
        <v>0.95260957100820798</v>
      </c>
      <c r="I85" s="24">
        <v>0.99602122015915118</v>
      </c>
      <c r="J85" s="24">
        <v>0.97079699858040969</v>
      </c>
      <c r="K85" s="24">
        <v>0.98106235565819866</v>
      </c>
      <c r="L85" s="24">
        <v>0.97869674185463662</v>
      </c>
      <c r="M85" s="24">
        <v>0.99169974738361599</v>
      </c>
      <c r="N85" s="24">
        <v>0.97565789473684206</v>
      </c>
      <c r="O85" s="24">
        <v>0.98186968838526911</v>
      </c>
      <c r="P85" s="33"/>
      <c r="Q85" s="24">
        <v>1</v>
      </c>
      <c r="R85" s="24">
        <v>1</v>
      </c>
      <c r="S85" s="25">
        <v>1</v>
      </c>
      <c r="T85" s="25">
        <v>1</v>
      </c>
      <c r="U85" s="24">
        <v>0.99868377755840743</v>
      </c>
      <c r="V85" s="24">
        <v>1</v>
      </c>
      <c r="W85" s="24">
        <v>1</v>
      </c>
      <c r="X85" s="24">
        <v>0.99978920741989885</v>
      </c>
      <c r="Y85" s="24">
        <v>1</v>
      </c>
      <c r="Z85" s="25">
        <v>0.99960876369327079</v>
      </c>
      <c r="AA85" s="25">
        <v>1</v>
      </c>
      <c r="AB85" s="35">
        <v>1</v>
      </c>
      <c r="AC85" s="35">
        <v>1</v>
      </c>
      <c r="AD85" s="35">
        <v>1</v>
      </c>
      <c r="AE85" s="35">
        <v>0.99974924774322971</v>
      </c>
      <c r="AF85" s="35">
        <v>1</v>
      </c>
      <c r="AG85" s="35">
        <v>1</v>
      </c>
      <c r="AH85" s="35">
        <v>0</v>
      </c>
      <c r="AI85" s="35">
        <v>0.99922620582924937</v>
      </c>
      <c r="AJ85" s="35">
        <v>1</v>
      </c>
      <c r="AK85" s="35">
        <v>0.99650000000000005</v>
      </c>
      <c r="AL85" s="35">
        <v>1</v>
      </c>
      <c r="AM85" s="25">
        <v>1</v>
      </c>
      <c r="AN85" s="43">
        <v>1</v>
      </c>
      <c r="AO85" s="47">
        <f t="shared" si="2"/>
        <v>0.95894197894359123</v>
      </c>
      <c r="AP85" s="48">
        <f t="shared" si="3"/>
        <v>0</v>
      </c>
    </row>
    <row r="86" spans="1:42">
      <c r="A86" s="23">
        <v>1000000429522</v>
      </c>
      <c r="B86" s="23" t="s">
        <v>92</v>
      </c>
      <c r="C86" s="23" t="s">
        <v>80</v>
      </c>
      <c r="D86" s="78"/>
      <c r="E86" s="24">
        <v>0.60300546448087433</v>
      </c>
      <c r="F86" s="24">
        <v>0.94315619967793896</v>
      </c>
      <c r="G86" s="24">
        <v>0.94076770350761096</v>
      </c>
      <c r="H86" s="24">
        <v>0.95700146032776201</v>
      </c>
      <c r="I86" s="24">
        <v>0.96858996244452034</v>
      </c>
      <c r="J86" s="24">
        <v>0.96727721753447216</v>
      </c>
      <c r="K86" s="24">
        <v>0.93828950093186991</v>
      </c>
      <c r="L86" s="24">
        <v>0.95192780968006563</v>
      </c>
      <c r="M86" s="24">
        <v>0.95605280103026402</v>
      </c>
      <c r="N86" s="24">
        <v>0.97144132083891122</v>
      </c>
      <c r="O86" s="24">
        <v>0.94029335634167388</v>
      </c>
      <c r="P86" s="33"/>
      <c r="Q86" s="24">
        <v>0.98864557988645585</v>
      </c>
      <c r="R86" s="24">
        <v>0.96180036538780933</v>
      </c>
      <c r="S86" s="25">
        <v>0.98903136103815847</v>
      </c>
      <c r="T86" s="25">
        <v>0.96622976098689284</v>
      </c>
      <c r="U86" s="24">
        <v>0.97800829875518669</v>
      </c>
      <c r="V86" s="24">
        <v>0.97056199821587863</v>
      </c>
      <c r="W86" s="24">
        <v>0.98129765501366706</v>
      </c>
      <c r="X86" s="24">
        <v>0.99487329720228501</v>
      </c>
      <c r="Y86" s="24">
        <v>0.99464939453675016</v>
      </c>
      <c r="Z86" s="25">
        <v>0.98304566977241481</v>
      </c>
      <c r="AA86" s="25">
        <v>0.98923319327731096</v>
      </c>
      <c r="AB86" s="35">
        <v>0.96761614106476768</v>
      </c>
      <c r="AC86" s="35">
        <v>0.99562081401339519</v>
      </c>
      <c r="AD86" s="35">
        <v>0.98674926862846324</v>
      </c>
      <c r="AE86" s="35">
        <v>0.97967194728725637</v>
      </c>
      <c r="AF86" s="35">
        <v>0.98228065161474709</v>
      </c>
      <c r="AG86" s="35">
        <v>0.99098444088992288</v>
      </c>
      <c r="AH86" s="35">
        <v>0</v>
      </c>
      <c r="AI86" s="35">
        <v>0.99461593682699212</v>
      </c>
      <c r="AJ86" s="35">
        <v>0.99430871737923376</v>
      </c>
      <c r="AK86" s="35">
        <v>1</v>
      </c>
      <c r="AL86" s="35">
        <v>0.9828458324169782</v>
      </c>
      <c r="AM86" s="25">
        <v>0.94269999999999998</v>
      </c>
      <c r="AN86" s="43">
        <v>0.99107698692674828</v>
      </c>
      <c r="AO86" s="47">
        <f t="shared" si="2"/>
        <v>0.93553286022620807</v>
      </c>
      <c r="AP86" s="48">
        <f t="shared" si="3"/>
        <v>0</v>
      </c>
    </row>
    <row r="87" spans="1:42">
      <c r="A87" s="23">
        <v>1000000459416</v>
      </c>
      <c r="B87" s="23" t="s">
        <v>93</v>
      </c>
      <c r="C87" s="23" t="s">
        <v>80</v>
      </c>
      <c r="D87" s="78"/>
      <c r="E87" s="24">
        <v>0.98416082851050868</v>
      </c>
      <c r="F87" s="24">
        <v>0.994122586062133</v>
      </c>
      <c r="G87" s="24">
        <v>0.98984291957009596</v>
      </c>
      <c r="H87" s="24">
        <v>0.99865459882583196</v>
      </c>
      <c r="I87" s="24">
        <v>0.99219234105837151</v>
      </c>
      <c r="J87" s="24">
        <v>0.99848090277777779</v>
      </c>
      <c r="K87" s="24">
        <v>0.98682985233470799</v>
      </c>
      <c r="L87" s="24">
        <v>0.99494491250810113</v>
      </c>
      <c r="M87" s="24">
        <v>0.99634464751958229</v>
      </c>
      <c r="N87" s="24">
        <v>0.99969315741024856</v>
      </c>
      <c r="O87" s="24">
        <v>0.99830220713073003</v>
      </c>
      <c r="P87" s="33"/>
      <c r="Q87" s="24">
        <v>1</v>
      </c>
      <c r="R87" s="24">
        <v>0.99788732394366197</v>
      </c>
      <c r="S87" s="25">
        <v>0.99604847207586933</v>
      </c>
      <c r="T87" s="25">
        <v>0.99812382739212002</v>
      </c>
      <c r="U87" s="24">
        <v>0.9989200863930886</v>
      </c>
      <c r="V87" s="24">
        <v>0.99844192634560902</v>
      </c>
      <c r="W87" s="24">
        <v>0.99903700646581373</v>
      </c>
      <c r="X87" s="24">
        <v>0.99971659345330877</v>
      </c>
      <c r="Y87" s="24">
        <v>0.9978438982319966</v>
      </c>
      <c r="Z87" s="25">
        <v>0.99045606877458836</v>
      </c>
      <c r="AA87" s="25">
        <v>0.99863044966902537</v>
      </c>
      <c r="AB87" s="35">
        <v>0.99654218533886585</v>
      </c>
      <c r="AC87" s="35">
        <v>1</v>
      </c>
      <c r="AD87" s="35">
        <v>0.99687451164244412</v>
      </c>
      <c r="AE87" s="35">
        <v>0.99460431654676262</v>
      </c>
      <c r="AF87" s="35">
        <v>0.99701918092275787</v>
      </c>
      <c r="AG87" s="35">
        <v>0.99858811449107943</v>
      </c>
      <c r="AH87" s="35">
        <v>0</v>
      </c>
      <c r="AI87" s="35">
        <v>0.99644431802019628</v>
      </c>
      <c r="AJ87" s="35">
        <v>0.99616076784643071</v>
      </c>
      <c r="AK87" s="35">
        <v>0.9677</v>
      </c>
      <c r="AL87" s="35">
        <v>0.98651079136690645</v>
      </c>
      <c r="AM87" s="25">
        <v>0.99539999999999995</v>
      </c>
      <c r="AN87" s="43">
        <v>0.94667640613586557</v>
      </c>
      <c r="AO87" s="47">
        <f t="shared" si="2"/>
        <v>0.96517700567898512</v>
      </c>
      <c r="AP87" s="48">
        <f t="shared" si="3"/>
        <v>0</v>
      </c>
    </row>
    <row r="88" spans="1:42">
      <c r="A88" s="23">
        <v>1000000501844</v>
      </c>
      <c r="B88" s="23" t="s">
        <v>94</v>
      </c>
      <c r="C88" s="23" t="s">
        <v>80</v>
      </c>
      <c r="D88" s="78"/>
      <c r="E88" s="24">
        <v>0.90917602996254676</v>
      </c>
      <c r="F88" s="24">
        <v>0.96647913736521296</v>
      </c>
      <c r="G88" s="24">
        <v>0.92707014434033896</v>
      </c>
      <c r="H88" s="24">
        <v>0.96151716500553697</v>
      </c>
      <c r="I88" s="24">
        <v>0.98175301401107851</v>
      </c>
      <c r="J88" s="24">
        <v>0.95833333333333337</v>
      </c>
      <c r="K88" s="24">
        <v>0.99111549851924974</v>
      </c>
      <c r="L88" s="24">
        <v>0.94258872651356995</v>
      </c>
      <c r="M88" s="24">
        <v>0.97565024903154396</v>
      </c>
      <c r="N88" s="24">
        <v>0.98282988871224164</v>
      </c>
      <c r="O88" s="24">
        <v>0.97948216902784557</v>
      </c>
      <c r="P88" s="33"/>
      <c r="Q88" s="24">
        <v>0.98963730569948183</v>
      </c>
      <c r="R88" s="24">
        <v>0.94699646643109536</v>
      </c>
      <c r="S88" s="25">
        <v>0.95872556118754526</v>
      </c>
      <c r="T88" s="25">
        <v>0.97508263412153573</v>
      </c>
      <c r="U88" s="24">
        <v>0.99486774575602055</v>
      </c>
      <c r="V88" s="24">
        <v>0.99296369265409512</v>
      </c>
      <c r="W88" s="24">
        <v>0.98857764481914601</v>
      </c>
      <c r="X88" s="24">
        <v>0.9941034575180917</v>
      </c>
      <c r="Y88" s="24">
        <v>0.97552447552447552</v>
      </c>
      <c r="Z88" s="25">
        <v>0.98706528370957902</v>
      </c>
      <c r="AA88" s="25">
        <v>0.96191698759092858</v>
      </c>
      <c r="AB88" s="35">
        <v>0.99383078730904817</v>
      </c>
      <c r="AC88" s="35">
        <v>0.99142040038131551</v>
      </c>
      <c r="AD88" s="35">
        <v>0.98826979472140764</v>
      </c>
      <c r="AE88" s="35">
        <v>0.9991455425804614</v>
      </c>
      <c r="AF88" s="35">
        <v>0.98508302842668172</v>
      </c>
      <c r="AG88" s="35">
        <v>0.9767381076842655</v>
      </c>
      <c r="AH88" s="35">
        <v>0</v>
      </c>
      <c r="AI88" s="35">
        <v>0.99302251823660004</v>
      </c>
      <c r="AJ88" s="35">
        <v>0.99219143576826196</v>
      </c>
      <c r="AK88" s="35">
        <v>1</v>
      </c>
      <c r="AL88" s="35">
        <v>0.96122994652406413</v>
      </c>
      <c r="AM88" s="25">
        <v>0.99209999999999998</v>
      </c>
      <c r="AN88" s="43">
        <v>0.93572426641825801</v>
      </c>
      <c r="AO88" s="47">
        <f t="shared" si="2"/>
        <v>0.9471489268252814</v>
      </c>
      <c r="AP88" s="48">
        <f t="shared" si="3"/>
        <v>0</v>
      </c>
    </row>
    <row r="89" spans="1:42">
      <c r="A89" s="23">
        <v>1000000502940</v>
      </c>
      <c r="B89" s="23" t="s">
        <v>95</v>
      </c>
      <c r="C89" s="23" t="s">
        <v>80</v>
      </c>
      <c r="D89" s="78"/>
      <c r="E89" s="24">
        <v>0.95032096008931066</v>
      </c>
      <c r="F89" s="24">
        <v>0.98633776091081604</v>
      </c>
      <c r="G89" s="24">
        <v>0.96844254687209996</v>
      </c>
      <c r="H89" s="24">
        <v>0.97161862527716203</v>
      </c>
      <c r="I89" s="24">
        <v>0.98504798036152641</v>
      </c>
      <c r="J89" s="24">
        <v>0.99137399876771415</v>
      </c>
      <c r="K89" s="24">
        <v>0.98732171156893822</v>
      </c>
      <c r="L89" s="24">
        <v>0.96450795114081589</v>
      </c>
      <c r="M89" s="24">
        <v>0.98287493513233004</v>
      </c>
      <c r="N89" s="24">
        <v>0.95135613207547165</v>
      </c>
      <c r="O89" s="24">
        <v>0.95705379819903025</v>
      </c>
      <c r="P89" s="33"/>
      <c r="Q89" s="24">
        <v>0.98565190268247038</v>
      </c>
      <c r="R89" s="24">
        <v>0.9800190294957184</v>
      </c>
      <c r="S89" s="25">
        <v>0.99780219780219781</v>
      </c>
      <c r="T89" s="25">
        <v>0.99201995012468824</v>
      </c>
      <c r="U89" s="24">
        <v>0.99490608086596621</v>
      </c>
      <c r="V89" s="24">
        <v>0.97856498194945851</v>
      </c>
      <c r="W89" s="24">
        <v>0.98744113029827318</v>
      </c>
      <c r="X89" s="24">
        <v>0.96370640713706412</v>
      </c>
      <c r="Y89" s="24">
        <v>0.99688542825361515</v>
      </c>
      <c r="Z89" s="25">
        <v>0.98459452797633717</v>
      </c>
      <c r="AA89" s="25">
        <v>0.98491379310344829</v>
      </c>
      <c r="AB89" s="35">
        <v>0.99872611464968153</v>
      </c>
      <c r="AC89" s="35">
        <v>0.98236514522821572</v>
      </c>
      <c r="AD89" s="35">
        <v>0.99032258064516132</v>
      </c>
      <c r="AE89" s="35">
        <v>0.99328708883419115</v>
      </c>
      <c r="AF89" s="35">
        <v>0.98423955870764379</v>
      </c>
      <c r="AG89" s="35">
        <v>0.99181511795859412</v>
      </c>
      <c r="AH89" s="35">
        <v>0</v>
      </c>
      <c r="AI89" s="35">
        <v>0.99442675159235672</v>
      </c>
      <c r="AJ89" s="35">
        <v>0.98099929627023219</v>
      </c>
      <c r="AK89" s="35">
        <v>0.87490000000000001</v>
      </c>
      <c r="AL89" s="35">
        <v>0.99118223383409532</v>
      </c>
      <c r="AM89" s="25">
        <v>0.98970000000000002</v>
      </c>
      <c r="AN89" s="43">
        <v>0.93104822638501394</v>
      </c>
      <c r="AO89" s="47">
        <f t="shared" si="2"/>
        <v>0.94987925554827557</v>
      </c>
      <c r="AP89" s="48">
        <f t="shared" si="3"/>
        <v>0</v>
      </c>
    </row>
    <row r="90" spans="1:42">
      <c r="A90" s="23">
        <v>1000000527231</v>
      </c>
      <c r="B90" s="23" t="s">
        <v>96</v>
      </c>
      <c r="C90" s="23" t="s">
        <v>80</v>
      </c>
      <c r="D90" s="78"/>
      <c r="E90" s="24">
        <v>0.98523985239852396</v>
      </c>
      <c r="F90" s="24">
        <v>0.99339430894309</v>
      </c>
      <c r="G90" s="24">
        <v>0.99154780771262596</v>
      </c>
      <c r="H90" s="24">
        <v>0.98534613441131902</v>
      </c>
      <c r="I90" s="24">
        <v>0.98922413793103448</v>
      </c>
      <c r="J90" s="24">
        <v>0.98971061093247592</v>
      </c>
      <c r="K90" s="24">
        <v>0.99624765478424016</v>
      </c>
      <c r="L90" s="24">
        <v>0.97753324163227873</v>
      </c>
      <c r="M90" s="24">
        <v>0.99516441005802703</v>
      </c>
      <c r="N90" s="24">
        <v>0.99481193255512324</v>
      </c>
      <c r="O90" s="24">
        <v>0.96296296296296291</v>
      </c>
      <c r="P90" s="33"/>
      <c r="Q90" s="24">
        <v>0.984375</v>
      </c>
      <c r="R90" s="24">
        <v>0.99377692675921492</v>
      </c>
      <c r="S90" s="25">
        <v>0.99833748960931001</v>
      </c>
      <c r="T90" s="25">
        <v>0.99555160142348753</v>
      </c>
      <c r="U90" s="24">
        <v>1</v>
      </c>
      <c r="V90" s="24">
        <v>0.99083011583011582</v>
      </c>
      <c r="W90" s="24">
        <v>0.99739357080799307</v>
      </c>
      <c r="X90" s="24">
        <v>0.99475753604193973</v>
      </c>
      <c r="Y90" s="24">
        <v>0.99111988159842135</v>
      </c>
      <c r="Z90" s="25">
        <v>0.94837935174069632</v>
      </c>
      <c r="AA90" s="25">
        <v>0.95466210436270316</v>
      </c>
      <c r="AB90" s="35">
        <v>0.99773114010209873</v>
      </c>
      <c r="AC90" s="35">
        <v>0.98763250883392228</v>
      </c>
      <c r="AD90" s="35">
        <v>0.99454743729552886</v>
      </c>
      <c r="AE90" s="35">
        <v>0.99028227672373903</v>
      </c>
      <c r="AF90" s="35">
        <v>0.99954483386436044</v>
      </c>
      <c r="AG90" s="35">
        <v>0.99673507462686572</v>
      </c>
      <c r="AH90" s="35">
        <v>0</v>
      </c>
      <c r="AI90" s="35">
        <v>1</v>
      </c>
      <c r="AJ90" s="35">
        <v>0.98958785249457704</v>
      </c>
      <c r="AK90" s="35">
        <v>1</v>
      </c>
      <c r="AL90" s="35">
        <v>0.99373040752351094</v>
      </c>
      <c r="AM90" s="25">
        <v>0.98240000000000005</v>
      </c>
      <c r="AN90" s="43">
        <v>0.95383522727272729</v>
      </c>
      <c r="AO90" s="47">
        <f t="shared" si="2"/>
        <v>0.95989695403522635</v>
      </c>
      <c r="AP90" s="48">
        <f t="shared" si="3"/>
        <v>0</v>
      </c>
    </row>
    <row r="91" spans="1:42">
      <c r="A91" s="23">
        <v>1000000546981</v>
      </c>
      <c r="B91" s="23" t="s">
        <v>97</v>
      </c>
      <c r="C91" s="23" t="s">
        <v>80</v>
      </c>
      <c r="D91" s="78"/>
      <c r="E91" s="24">
        <v>0.89960629921259838</v>
      </c>
      <c r="F91" s="24">
        <v>0.97359735973597406</v>
      </c>
      <c r="G91" s="24">
        <v>0.97508896797153</v>
      </c>
      <c r="H91" s="24">
        <v>0.99835526315789502</v>
      </c>
      <c r="I91" s="24">
        <v>0.99240986717267554</v>
      </c>
      <c r="J91" s="24">
        <v>0.98698481561822127</v>
      </c>
      <c r="K91" s="24">
        <v>0.99415204678362568</v>
      </c>
      <c r="L91" s="24">
        <v>0.98908296943231444</v>
      </c>
      <c r="M91" s="24">
        <v>1</v>
      </c>
      <c r="N91" s="24">
        <v>0.99386503067484666</v>
      </c>
      <c r="O91" s="24">
        <v>0.99628252788104088</v>
      </c>
      <c r="P91" s="33"/>
      <c r="Q91" s="24">
        <v>0.9910714285714286</v>
      </c>
      <c r="R91" s="24">
        <v>0.99679487179487181</v>
      </c>
      <c r="S91" s="25">
        <v>0.9758241758241758</v>
      </c>
      <c r="T91" s="25">
        <v>0.9945205479452055</v>
      </c>
      <c r="U91" s="24">
        <v>0.9907407407407407</v>
      </c>
      <c r="V91" s="24">
        <v>0.99714285714285711</v>
      </c>
      <c r="W91" s="24">
        <v>1</v>
      </c>
      <c r="X91" s="24">
        <v>1</v>
      </c>
      <c r="Y91" s="24">
        <v>0.98717948717948723</v>
      </c>
      <c r="Z91" s="25">
        <v>1</v>
      </c>
      <c r="AA91" s="25">
        <v>1</v>
      </c>
      <c r="AB91" s="35">
        <v>1</v>
      </c>
      <c r="AC91" s="35">
        <v>1</v>
      </c>
      <c r="AD91" s="35">
        <v>0.99371069182389937</v>
      </c>
      <c r="AE91" s="35">
        <v>1</v>
      </c>
      <c r="AF91" s="35">
        <v>1</v>
      </c>
      <c r="AG91" s="35">
        <v>1</v>
      </c>
      <c r="AH91" s="35">
        <v>0</v>
      </c>
      <c r="AI91" s="35">
        <v>1</v>
      </c>
      <c r="AJ91" s="35">
        <v>1</v>
      </c>
      <c r="AK91" s="35">
        <v>1</v>
      </c>
      <c r="AL91" s="35">
        <v>1</v>
      </c>
      <c r="AM91" s="25">
        <v>1</v>
      </c>
      <c r="AN91" s="43">
        <v>1</v>
      </c>
      <c r="AO91" s="47">
        <f t="shared" si="2"/>
        <v>0.96361171281895397</v>
      </c>
      <c r="AP91" s="48">
        <f t="shared" si="3"/>
        <v>0</v>
      </c>
    </row>
    <row r="92" spans="1:42">
      <c r="A92" s="23">
        <v>1000000599323</v>
      </c>
      <c r="B92" s="23" t="s">
        <v>98</v>
      </c>
      <c r="C92" s="23" t="s">
        <v>80</v>
      </c>
      <c r="D92" s="78"/>
      <c r="E92" s="24">
        <v>0.92541042112776584</v>
      </c>
      <c r="F92" s="24">
        <v>0.98436712052445796</v>
      </c>
      <c r="G92" s="24">
        <v>0.98638232271325799</v>
      </c>
      <c r="H92" s="24">
        <v>0.97831505483549397</v>
      </c>
      <c r="I92" s="24">
        <v>0.97297297297297303</v>
      </c>
      <c r="J92" s="24">
        <v>0.96870472326861778</v>
      </c>
      <c r="K92" s="24">
        <v>0.99965905216501871</v>
      </c>
      <c r="L92" s="24">
        <v>0.99606092436974791</v>
      </c>
      <c r="M92" s="24">
        <v>0.98787878787878791</v>
      </c>
      <c r="N92" s="24">
        <v>0.99139865370231861</v>
      </c>
      <c r="O92" s="24">
        <v>0.98790776152980875</v>
      </c>
      <c r="P92" s="33"/>
      <c r="Q92" s="24">
        <v>1</v>
      </c>
      <c r="R92" s="24">
        <v>0.98774885145482394</v>
      </c>
      <c r="S92" s="25">
        <v>0.99768220448107137</v>
      </c>
      <c r="T92" s="25">
        <v>0.99423132391116242</v>
      </c>
      <c r="U92" s="24">
        <v>0.99962616822429906</v>
      </c>
      <c r="V92" s="24">
        <v>0.99628351473320942</v>
      </c>
      <c r="W92" s="24">
        <v>0.99949862120832289</v>
      </c>
      <c r="X92" s="24">
        <v>0.99499736703528174</v>
      </c>
      <c r="Y92" s="24">
        <v>0.99081445192896511</v>
      </c>
      <c r="Z92" s="25">
        <v>0.99901848519548508</v>
      </c>
      <c r="AA92" s="25">
        <v>1</v>
      </c>
      <c r="AB92" s="35">
        <v>1</v>
      </c>
      <c r="AC92" s="35">
        <v>0.99879879879879885</v>
      </c>
      <c r="AD92" s="35">
        <v>1</v>
      </c>
      <c r="AE92" s="35">
        <v>1</v>
      </c>
      <c r="AF92" s="35">
        <v>1</v>
      </c>
      <c r="AG92" s="35">
        <v>1</v>
      </c>
      <c r="AH92" s="35">
        <v>0</v>
      </c>
      <c r="AI92" s="35">
        <v>1</v>
      </c>
      <c r="AJ92" s="35">
        <v>1</v>
      </c>
      <c r="AK92" s="35">
        <v>1</v>
      </c>
      <c r="AL92" s="35">
        <v>1</v>
      </c>
      <c r="AM92" s="25">
        <v>0.999</v>
      </c>
      <c r="AN92" s="43">
        <v>0.99173553719008267</v>
      </c>
      <c r="AO92" s="47">
        <f t="shared" si="2"/>
        <v>0.96367123197856419</v>
      </c>
      <c r="AP92" s="48">
        <f t="shared" si="3"/>
        <v>0</v>
      </c>
    </row>
    <row r="93" spans="1:42">
      <c r="A93" s="23">
        <v>1000000607833</v>
      </c>
      <c r="B93" s="23" t="s">
        <v>99</v>
      </c>
      <c r="C93" s="23" t="s">
        <v>80</v>
      </c>
      <c r="D93" s="78"/>
      <c r="E93" s="24">
        <v>0.96188796961887968</v>
      </c>
      <c r="F93" s="24">
        <v>0.95558677328722696</v>
      </c>
      <c r="G93" s="24">
        <v>0.97135834134872301</v>
      </c>
      <c r="H93" s="24">
        <v>0.96839879826415898</v>
      </c>
      <c r="I93" s="24">
        <v>0.96691449814126396</v>
      </c>
      <c r="J93" s="24">
        <v>0.96888260254596892</v>
      </c>
      <c r="K93" s="24">
        <v>0.9677665750076383</v>
      </c>
      <c r="L93" s="24">
        <v>0.92732279693486586</v>
      </c>
      <c r="M93" s="24">
        <v>0.89505444050898597</v>
      </c>
      <c r="N93" s="24">
        <v>0.9349951124144672</v>
      </c>
      <c r="O93" s="24">
        <v>0.9282878113343761</v>
      </c>
      <c r="P93" s="33"/>
      <c r="Q93" s="24">
        <v>0.98545966228893056</v>
      </c>
      <c r="R93" s="24">
        <v>0.98451351062693582</v>
      </c>
      <c r="S93" s="25">
        <v>0.98800851731480444</v>
      </c>
      <c r="T93" s="25">
        <v>0.98435619735258728</v>
      </c>
      <c r="U93" s="24">
        <v>0.98539816348035525</v>
      </c>
      <c r="V93" s="24">
        <v>0.99452977067115511</v>
      </c>
      <c r="W93" s="24">
        <v>0.99561723886048215</v>
      </c>
      <c r="X93" s="24">
        <v>0.98431734317343178</v>
      </c>
      <c r="Y93" s="24">
        <v>0.98510834959433091</v>
      </c>
      <c r="Z93" s="25">
        <v>0.98302207130730046</v>
      </c>
      <c r="AA93" s="25">
        <v>0.96657260690253965</v>
      </c>
      <c r="AB93" s="35">
        <v>0.98209583991574512</v>
      </c>
      <c r="AC93" s="35">
        <v>0.98757371524852566</v>
      </c>
      <c r="AD93" s="35">
        <v>0.99284822340787826</v>
      </c>
      <c r="AE93" s="35">
        <v>0.98924969522331818</v>
      </c>
      <c r="AF93" s="35">
        <v>0.990552871712292</v>
      </c>
      <c r="AG93" s="35">
        <v>0.99047196986483488</v>
      </c>
      <c r="AH93" s="35">
        <v>0</v>
      </c>
      <c r="AI93" s="35">
        <v>0.98625385405960941</v>
      </c>
      <c r="AJ93" s="35">
        <v>0.98173338515351727</v>
      </c>
      <c r="AK93" s="35">
        <v>0.8952</v>
      </c>
      <c r="AL93" s="35">
        <v>0.98504851280419914</v>
      </c>
      <c r="AM93" s="25">
        <v>0.94040000000000001</v>
      </c>
      <c r="AN93" s="43">
        <v>0.95299145299145294</v>
      </c>
      <c r="AO93" s="47">
        <f t="shared" si="2"/>
        <v>0.94165081918173654</v>
      </c>
      <c r="AP93" s="48">
        <f t="shared" si="3"/>
        <v>0</v>
      </c>
    </row>
    <row r="94" spans="1:42">
      <c r="A94" s="23">
        <v>1000000614496</v>
      </c>
      <c r="B94" s="23" t="s">
        <v>100</v>
      </c>
      <c r="C94" s="23" t="s">
        <v>80</v>
      </c>
      <c r="D94" s="78"/>
      <c r="E94" s="24">
        <v>0.96740924092409242</v>
      </c>
      <c r="F94" s="24">
        <v>0.994718774755743</v>
      </c>
      <c r="G94" s="24">
        <v>0.95701423177461498</v>
      </c>
      <c r="H94" s="24">
        <v>0.98098649765775703</v>
      </c>
      <c r="I94" s="24">
        <v>0.95802972894199945</v>
      </c>
      <c r="J94" s="24">
        <v>0.98089171974522293</v>
      </c>
      <c r="K94" s="24">
        <v>0.98280907095830283</v>
      </c>
      <c r="L94" s="24">
        <v>0.98825887743413521</v>
      </c>
      <c r="M94" s="24">
        <v>0.97227138643067845</v>
      </c>
      <c r="N94" s="24">
        <v>0.97744621790423314</v>
      </c>
      <c r="O94" s="24">
        <v>0.97544710518338895</v>
      </c>
      <c r="P94" s="33"/>
      <c r="Q94" s="24">
        <v>0.98157453936348404</v>
      </c>
      <c r="R94" s="24">
        <v>0.96991978609625673</v>
      </c>
      <c r="S94" s="25">
        <v>0.98665982555156495</v>
      </c>
      <c r="T94" s="25">
        <v>0.97879763821792809</v>
      </c>
      <c r="U94" s="24">
        <v>0.99146141215106731</v>
      </c>
      <c r="V94" s="24">
        <v>0.96699669966996704</v>
      </c>
      <c r="W94" s="24">
        <v>0.98203427307904922</v>
      </c>
      <c r="X94" s="24">
        <v>0.99386503067484666</v>
      </c>
      <c r="Y94" s="24">
        <v>0.99284833538840933</v>
      </c>
      <c r="Z94" s="25">
        <v>0.96216897856242123</v>
      </c>
      <c r="AA94" s="25">
        <v>0.98413510747185262</v>
      </c>
      <c r="AB94" s="35">
        <v>0.96761619190404802</v>
      </c>
      <c r="AC94" s="35">
        <v>0.99224806201550386</v>
      </c>
      <c r="AD94" s="35">
        <v>0.97206866453302299</v>
      </c>
      <c r="AE94" s="35">
        <v>0.96391752577319589</v>
      </c>
      <c r="AF94" s="35">
        <v>0.94469026548672563</v>
      </c>
      <c r="AG94" s="35">
        <v>0.98951048951048948</v>
      </c>
      <c r="AH94" s="35">
        <v>0</v>
      </c>
      <c r="AI94" s="35">
        <v>0.9797031202665859</v>
      </c>
      <c r="AJ94" s="35">
        <v>0.97316896301667877</v>
      </c>
      <c r="AK94" s="35">
        <v>0.99750000000000005</v>
      </c>
      <c r="AL94" s="35">
        <v>0.99053094352384174</v>
      </c>
      <c r="AM94" s="25">
        <v>0.92230000000000001</v>
      </c>
      <c r="AN94" s="43">
        <v>0.93358183666553707</v>
      </c>
      <c r="AO94" s="47">
        <f t="shared" si="2"/>
        <v>0.94721658687521848</v>
      </c>
      <c r="AP94" s="48">
        <f t="shared" si="3"/>
        <v>0</v>
      </c>
    </row>
    <row r="95" spans="1:42">
      <c r="A95" s="23">
        <v>1000000627205</v>
      </c>
      <c r="B95" s="23" t="s">
        <v>101</v>
      </c>
      <c r="C95" s="23" t="s">
        <v>80</v>
      </c>
      <c r="D95" s="78"/>
      <c r="E95" s="24">
        <v>0.92428035043804757</v>
      </c>
      <c r="F95" s="24">
        <v>0.97994987468671702</v>
      </c>
      <c r="G95" s="24">
        <v>0.986928104575163</v>
      </c>
      <c r="H95" s="24">
        <v>0.98693126815101595</v>
      </c>
      <c r="I95" s="24">
        <v>0.98894736842105269</v>
      </c>
      <c r="J95" s="24">
        <v>0.9920844327176781</v>
      </c>
      <c r="K95" s="24">
        <v>0.99434229137199437</v>
      </c>
      <c r="L95" s="24">
        <v>0.92680562287930202</v>
      </c>
      <c r="M95" s="24">
        <v>0.98289828982898286</v>
      </c>
      <c r="N95" s="24">
        <v>0.98522167487684731</v>
      </c>
      <c r="O95" s="24">
        <v>0.96895893027698188</v>
      </c>
      <c r="P95" s="33"/>
      <c r="Q95" s="24">
        <v>0.98021308980213084</v>
      </c>
      <c r="R95" s="24">
        <v>0.98822044594026082</v>
      </c>
      <c r="S95" s="25">
        <v>0.99399141630901289</v>
      </c>
      <c r="T95" s="25">
        <v>0.99628597957288767</v>
      </c>
      <c r="U95" s="24">
        <v>0.99869109947643975</v>
      </c>
      <c r="V95" s="24">
        <v>0.99958158995815904</v>
      </c>
      <c r="W95" s="24">
        <v>0.99835728952772074</v>
      </c>
      <c r="X95" s="24">
        <v>0.99958106409719316</v>
      </c>
      <c r="Y95" s="24">
        <v>0.99718969555035131</v>
      </c>
      <c r="Z95" s="25">
        <v>0.99432697266632286</v>
      </c>
      <c r="AA95" s="25">
        <v>0.9955869373345102</v>
      </c>
      <c r="AB95" s="35">
        <v>0.99948266942576303</v>
      </c>
      <c r="AC95" s="35">
        <v>0.98852603706972642</v>
      </c>
      <c r="AD95" s="35">
        <v>1</v>
      </c>
      <c r="AE95" s="35">
        <v>0.99060822898032197</v>
      </c>
      <c r="AF95" s="35">
        <v>0.99957228400342168</v>
      </c>
      <c r="AG95" s="35">
        <v>0.99601593625498008</v>
      </c>
      <c r="AH95" s="35">
        <v>0</v>
      </c>
      <c r="AI95" s="35">
        <v>0.99947368421052629</v>
      </c>
      <c r="AJ95" s="35">
        <v>0.99953029591357445</v>
      </c>
      <c r="AK95" s="35">
        <v>1</v>
      </c>
      <c r="AL95" s="35">
        <v>0.99594155844155841</v>
      </c>
      <c r="AM95" s="25">
        <v>1</v>
      </c>
      <c r="AN95" s="43">
        <v>0.98016997167138808</v>
      </c>
      <c r="AO95" s="47">
        <f t="shared" si="2"/>
        <v>0.96024841298371488</v>
      </c>
      <c r="AP95" s="48">
        <f t="shared" si="3"/>
        <v>0</v>
      </c>
    </row>
    <row r="96" spans="1:42">
      <c r="A96" s="23">
        <v>1000000678734</v>
      </c>
      <c r="B96" s="23" t="s">
        <v>102</v>
      </c>
      <c r="C96" s="23" t="s">
        <v>80</v>
      </c>
      <c r="D96" s="78"/>
      <c r="E96" s="24">
        <v>0.61347517730496459</v>
      </c>
      <c r="F96" s="24">
        <v>0.91089108910891103</v>
      </c>
      <c r="G96" s="24">
        <v>0.89521894548704195</v>
      </c>
      <c r="H96" s="24">
        <v>0.93362297851798204</v>
      </c>
      <c r="I96" s="24">
        <v>0.90960890960890961</v>
      </c>
      <c r="J96" s="24">
        <v>0.97749648382559773</v>
      </c>
      <c r="K96" s="24">
        <v>0.96047942986718493</v>
      </c>
      <c r="L96" s="24">
        <v>0.9233203505355404</v>
      </c>
      <c r="M96" s="24">
        <v>0.91966053748231968</v>
      </c>
      <c r="N96" s="24">
        <v>0.95355587808417996</v>
      </c>
      <c r="O96" s="24">
        <v>0.94024144869215287</v>
      </c>
      <c r="P96" s="33"/>
      <c r="Q96" s="24">
        <v>0.95295698924731187</v>
      </c>
      <c r="R96" s="24">
        <v>0.87471526195899774</v>
      </c>
      <c r="S96" s="25">
        <v>0.99291037993092168</v>
      </c>
      <c r="T96" s="25">
        <v>0.98573825503355705</v>
      </c>
      <c r="U96" s="24">
        <v>0.9951081359423275</v>
      </c>
      <c r="V96" s="24">
        <v>0.97831978319783197</v>
      </c>
      <c r="W96" s="24">
        <v>0.98052959501557635</v>
      </c>
      <c r="X96" s="24">
        <v>0.9951367781155015</v>
      </c>
      <c r="Y96" s="24">
        <v>0.99335106382978722</v>
      </c>
      <c r="Z96" s="25">
        <v>0.95711775043936731</v>
      </c>
      <c r="AA96" s="25">
        <v>0.92280824310164167</v>
      </c>
      <c r="AB96" s="35">
        <v>0.98810452418096728</v>
      </c>
      <c r="AC96" s="35">
        <v>0.97226455348978968</v>
      </c>
      <c r="AD96" s="35">
        <v>0.99428466076696165</v>
      </c>
      <c r="AE96" s="35">
        <v>0.9887432795698925</v>
      </c>
      <c r="AF96" s="35">
        <v>0.99381270903010033</v>
      </c>
      <c r="AG96" s="35">
        <v>0.99315429173249081</v>
      </c>
      <c r="AH96" s="35">
        <v>0</v>
      </c>
      <c r="AI96" s="35">
        <v>0.97244094488188981</v>
      </c>
      <c r="AJ96" s="35">
        <v>0.9867421180274859</v>
      </c>
      <c r="AK96" s="35">
        <v>0.99450000000000005</v>
      </c>
      <c r="AL96" s="35">
        <v>0.97726761197389156</v>
      </c>
      <c r="AM96" s="25">
        <v>0.97809999999999997</v>
      </c>
      <c r="AN96" s="43">
        <v>0.93521323700769055</v>
      </c>
      <c r="AO96" s="47">
        <f t="shared" si="2"/>
        <v>0.92402546842825051</v>
      </c>
      <c r="AP96" s="48">
        <f t="shared" si="3"/>
        <v>0</v>
      </c>
    </row>
    <row r="97" spans="1:42">
      <c r="A97" s="23">
        <v>1000000785208</v>
      </c>
      <c r="B97" s="23" t="s">
        <v>103</v>
      </c>
      <c r="C97" s="23" t="s">
        <v>80</v>
      </c>
      <c r="D97" s="78"/>
      <c r="E97" s="24">
        <v>0.98682451785373304</v>
      </c>
      <c r="F97" s="24">
        <v>0.99722152058600599</v>
      </c>
      <c r="G97" s="24">
        <v>0.99841575195202004</v>
      </c>
      <c r="H97" s="24">
        <v>1</v>
      </c>
      <c r="I97" s="24">
        <v>1</v>
      </c>
      <c r="J97" s="24">
        <v>1</v>
      </c>
      <c r="K97" s="24">
        <v>1</v>
      </c>
      <c r="L97" s="24">
        <v>0.99989012196461924</v>
      </c>
      <c r="M97" s="24">
        <v>1</v>
      </c>
      <c r="N97" s="24">
        <v>1</v>
      </c>
      <c r="O97" s="24">
        <v>1</v>
      </c>
      <c r="P97" s="33"/>
      <c r="Q97" s="24">
        <v>1</v>
      </c>
      <c r="R97" s="24">
        <v>0.99988560970029738</v>
      </c>
      <c r="S97" s="25">
        <v>1</v>
      </c>
      <c r="T97" s="25">
        <v>1</v>
      </c>
      <c r="U97" s="24">
        <v>1</v>
      </c>
      <c r="V97" s="24">
        <v>1</v>
      </c>
      <c r="W97" s="24">
        <v>1</v>
      </c>
      <c r="X97" s="24">
        <v>1</v>
      </c>
      <c r="Y97" s="24">
        <v>1</v>
      </c>
      <c r="Z97" s="25">
        <v>0.99972291493488497</v>
      </c>
      <c r="AA97" s="25">
        <v>1</v>
      </c>
      <c r="AB97" s="35">
        <v>1</v>
      </c>
      <c r="AC97" s="35">
        <v>1</v>
      </c>
      <c r="AD97" s="35">
        <v>0.99989563765393441</v>
      </c>
      <c r="AE97" s="35">
        <v>1</v>
      </c>
      <c r="AF97" s="35">
        <v>1</v>
      </c>
      <c r="AG97" s="35">
        <v>1</v>
      </c>
      <c r="AH97" s="35">
        <v>0</v>
      </c>
      <c r="AI97" s="35">
        <v>0.99753342853433724</v>
      </c>
      <c r="AJ97" s="35">
        <v>1</v>
      </c>
      <c r="AK97" s="35">
        <v>1</v>
      </c>
      <c r="AL97" s="35">
        <v>1</v>
      </c>
      <c r="AM97" s="25">
        <v>0.99990000000000001</v>
      </c>
      <c r="AN97" s="43">
        <v>1</v>
      </c>
      <c r="AO97" s="47">
        <f t="shared" si="2"/>
        <v>0.97083684294799533</v>
      </c>
      <c r="AP97" s="48">
        <f t="shared" si="3"/>
        <v>0</v>
      </c>
    </row>
    <row r="98" spans="1:42">
      <c r="A98" s="23">
        <v>1000000950723</v>
      </c>
      <c r="B98" s="23" t="s">
        <v>104</v>
      </c>
      <c r="C98" s="23" t="s">
        <v>80</v>
      </c>
      <c r="D98" s="78"/>
      <c r="E98" s="24">
        <v>0.914572864321608</v>
      </c>
      <c r="F98" s="24">
        <v>0.97674418604651203</v>
      </c>
      <c r="G98" s="24">
        <v>0.97865303668069803</v>
      </c>
      <c r="H98" s="24">
        <v>0.98037933289731904</v>
      </c>
      <c r="I98" s="24">
        <v>0.99253954043569081</v>
      </c>
      <c r="J98" s="24">
        <v>0.97248427672955973</v>
      </c>
      <c r="K98" s="24">
        <v>0.98680412371134019</v>
      </c>
      <c r="L98" s="24">
        <v>0.97689309576837413</v>
      </c>
      <c r="M98" s="24">
        <v>0.98333788582354553</v>
      </c>
      <c r="N98" s="24">
        <v>0.98929718159115232</v>
      </c>
      <c r="O98" s="24">
        <v>0.97246127366609292</v>
      </c>
      <c r="P98" s="33"/>
      <c r="Q98" s="24">
        <v>1</v>
      </c>
      <c r="R98" s="24">
        <v>0.97478726757012291</v>
      </c>
      <c r="S98" s="25">
        <v>0.99529085872576173</v>
      </c>
      <c r="T98" s="25">
        <v>0.97165200391006845</v>
      </c>
      <c r="U98" s="24">
        <v>0.99695121951219512</v>
      </c>
      <c r="V98" s="24">
        <v>0.99584199584199584</v>
      </c>
      <c r="W98" s="24">
        <v>0.99511665762344004</v>
      </c>
      <c r="X98" s="24">
        <v>0.98699891657638139</v>
      </c>
      <c r="Y98" s="24">
        <v>0.98829953198127929</v>
      </c>
      <c r="Z98" s="25">
        <v>0.99491902191171799</v>
      </c>
      <c r="AA98" s="25">
        <v>0.99443319838056676</v>
      </c>
      <c r="AB98" s="35">
        <v>0.99528814787966657</v>
      </c>
      <c r="AC98" s="35">
        <v>0.99934768427919107</v>
      </c>
      <c r="AD98" s="35">
        <v>0.97577959430820471</v>
      </c>
      <c r="AE98" s="35">
        <v>0.99118110236220469</v>
      </c>
      <c r="AF98" s="35">
        <v>0.99290220820189279</v>
      </c>
      <c r="AG98" s="35">
        <v>0.99526206692330466</v>
      </c>
      <c r="AH98" s="35">
        <v>0</v>
      </c>
      <c r="AI98" s="35">
        <v>0.94775174160861309</v>
      </c>
      <c r="AJ98" s="35">
        <v>0.99110272310595848</v>
      </c>
      <c r="AK98" s="35">
        <v>1</v>
      </c>
      <c r="AL98" s="35">
        <v>0.98155832180728442</v>
      </c>
      <c r="AM98" s="25">
        <v>0.97650000000000003</v>
      </c>
      <c r="AN98" s="43">
        <v>0.95671167593328044</v>
      </c>
      <c r="AO98" s="47">
        <f t="shared" si="2"/>
        <v>0.95490979246042906</v>
      </c>
      <c r="AP98" s="48">
        <f t="shared" si="3"/>
        <v>0</v>
      </c>
    </row>
    <row r="99" spans="1:42">
      <c r="A99" s="23">
        <v>1000000984403</v>
      </c>
      <c r="B99" s="23" t="s">
        <v>105</v>
      </c>
      <c r="C99" s="23" t="s">
        <v>80</v>
      </c>
      <c r="D99" s="78"/>
      <c r="E99" s="24">
        <v>0.96453089244851253</v>
      </c>
      <c r="F99" s="24">
        <v>0.99077868852458995</v>
      </c>
      <c r="G99" s="24">
        <v>0.99478079331941605</v>
      </c>
      <c r="H99" s="24">
        <v>0.99298597194388805</v>
      </c>
      <c r="I99" s="24">
        <v>0.99111549851924974</v>
      </c>
      <c r="J99" s="24">
        <v>0.97199533255542592</v>
      </c>
      <c r="K99" s="24">
        <v>0.95443037974683542</v>
      </c>
      <c r="L99" s="24">
        <v>0.9826086956521739</v>
      </c>
      <c r="M99" s="24">
        <v>0.99130434782608701</v>
      </c>
      <c r="N99" s="24">
        <v>1</v>
      </c>
      <c r="O99" s="24">
        <v>0.99083503054989819</v>
      </c>
      <c r="P99" s="33"/>
      <c r="Q99" s="24">
        <v>0.99771167048054921</v>
      </c>
      <c r="R99" s="24">
        <v>1</v>
      </c>
      <c r="S99" s="25">
        <v>0.99816681943171404</v>
      </c>
      <c r="T99" s="25">
        <v>0.99413489736070382</v>
      </c>
      <c r="U99" s="24">
        <v>0.99751552795031051</v>
      </c>
      <c r="V99" s="24">
        <v>1</v>
      </c>
      <c r="W99" s="24">
        <v>1</v>
      </c>
      <c r="X99" s="24">
        <v>1</v>
      </c>
      <c r="Y99" s="24">
        <v>0.99779249448123619</v>
      </c>
      <c r="Z99" s="25">
        <v>1</v>
      </c>
      <c r="AA99" s="25">
        <v>0.97822141560798548</v>
      </c>
      <c r="AB99" s="35">
        <v>0.99899799599198402</v>
      </c>
      <c r="AC99" s="35">
        <v>0.99475524475524479</v>
      </c>
      <c r="AD99" s="35">
        <v>1</v>
      </c>
      <c r="AE99" s="35">
        <v>0.99878787878787878</v>
      </c>
      <c r="AF99" s="35">
        <v>1</v>
      </c>
      <c r="AG99" s="35">
        <v>1</v>
      </c>
      <c r="AH99" s="35">
        <v>0</v>
      </c>
      <c r="AI99" s="35">
        <v>1</v>
      </c>
      <c r="AJ99" s="35">
        <v>1</v>
      </c>
      <c r="AK99" s="35">
        <v>1</v>
      </c>
      <c r="AL99" s="35">
        <v>1</v>
      </c>
      <c r="AM99" s="25">
        <v>1</v>
      </c>
      <c r="AN99" s="43">
        <v>1</v>
      </c>
      <c r="AO99" s="47">
        <f t="shared" si="2"/>
        <v>0.96518427359810532</v>
      </c>
      <c r="AP99" s="48">
        <f t="shared" si="3"/>
        <v>0</v>
      </c>
    </row>
    <row r="100" spans="1:42">
      <c r="A100" s="23">
        <v>1000001408541</v>
      </c>
      <c r="B100" s="23" t="s">
        <v>106</v>
      </c>
      <c r="C100" s="23" t="s">
        <v>80</v>
      </c>
      <c r="D100" s="78"/>
      <c r="E100" s="24">
        <v>0.93193258918800614</v>
      </c>
      <c r="F100" s="24">
        <v>0.95334429131369303</v>
      </c>
      <c r="G100" s="24">
        <v>0.94289742685935896</v>
      </c>
      <c r="H100" s="24">
        <v>0.96110902019821798</v>
      </c>
      <c r="I100" s="24">
        <v>0.94893341952165478</v>
      </c>
      <c r="J100" s="24">
        <v>0.96422666466255824</v>
      </c>
      <c r="K100" s="24">
        <v>0.97416913458374466</v>
      </c>
      <c r="L100" s="24">
        <v>0.94101159383360933</v>
      </c>
      <c r="M100" s="24">
        <v>0.94496695475343162</v>
      </c>
      <c r="N100" s="24">
        <v>0.96566848154869933</v>
      </c>
      <c r="O100" s="24">
        <v>0.97830650804758568</v>
      </c>
      <c r="P100" s="33"/>
      <c r="Q100" s="24">
        <v>0.98550724637681164</v>
      </c>
      <c r="R100" s="24">
        <v>0.97765503389404973</v>
      </c>
      <c r="S100" s="25">
        <v>0.96932820067055758</v>
      </c>
      <c r="T100" s="25">
        <v>0.989501953125</v>
      </c>
      <c r="U100" s="24">
        <v>0.98684654300168639</v>
      </c>
      <c r="V100" s="24">
        <v>0.99014778325123154</v>
      </c>
      <c r="W100" s="24">
        <v>0.9952135933947589</v>
      </c>
      <c r="X100" s="24">
        <v>0.99147442326980939</v>
      </c>
      <c r="Y100" s="24">
        <v>0.99203127349270781</v>
      </c>
      <c r="Z100" s="25">
        <v>0.9641769221396369</v>
      </c>
      <c r="AA100" s="25">
        <v>0.99208799691238903</v>
      </c>
      <c r="AB100" s="35">
        <v>0.9947248360422013</v>
      </c>
      <c r="AC100" s="35">
        <v>0.97812852311161214</v>
      </c>
      <c r="AD100" s="35">
        <v>0.99467418546365916</v>
      </c>
      <c r="AE100" s="35">
        <v>0.99254910815082409</v>
      </c>
      <c r="AF100" s="35">
        <v>0.98663221747921814</v>
      </c>
      <c r="AG100" s="35">
        <v>0.9953450164293538</v>
      </c>
      <c r="AH100" s="35">
        <v>0</v>
      </c>
      <c r="AI100" s="35">
        <v>0.99097589274203945</v>
      </c>
      <c r="AJ100" s="35">
        <v>0.98527651424467322</v>
      </c>
      <c r="AK100" s="35">
        <v>0.99399999999999999</v>
      </c>
      <c r="AL100" s="35">
        <v>0.98352899947432981</v>
      </c>
      <c r="AM100" s="25">
        <v>0.9919</v>
      </c>
      <c r="AN100" s="43">
        <v>0.98801622418879054</v>
      </c>
      <c r="AO100" s="47">
        <f t="shared" si="2"/>
        <v>0.94903681632474002</v>
      </c>
      <c r="AP100" s="48">
        <f t="shared" si="3"/>
        <v>0</v>
      </c>
    </row>
    <row r="101" spans="1:42">
      <c r="A101" s="23">
        <v>1000001565415</v>
      </c>
      <c r="B101" s="23" t="s">
        <v>107</v>
      </c>
      <c r="C101" s="23" t="s">
        <v>80</v>
      </c>
      <c r="D101" s="78"/>
      <c r="E101" s="24">
        <v>0.81678368438649285</v>
      </c>
      <c r="F101" s="24">
        <v>0.96104324859689705</v>
      </c>
      <c r="G101" s="24">
        <v>0.98091299506919105</v>
      </c>
      <c r="H101" s="24">
        <v>0.98474870017330995</v>
      </c>
      <c r="I101" s="24">
        <v>0.98046309696092615</v>
      </c>
      <c r="J101" s="24">
        <v>0.99430259548427935</v>
      </c>
      <c r="K101" s="24">
        <v>0.99328214971209217</v>
      </c>
      <c r="L101" s="24">
        <v>0.99000861326442724</v>
      </c>
      <c r="M101" s="24">
        <v>0.98429025621844024</v>
      </c>
      <c r="N101" s="24">
        <v>0.99609195402298856</v>
      </c>
      <c r="O101" s="24">
        <v>0.98118515913486903</v>
      </c>
      <c r="P101" s="33"/>
      <c r="Q101" s="24">
        <v>0.96171802054154998</v>
      </c>
      <c r="R101" s="24">
        <v>0.99185573007562533</v>
      </c>
      <c r="S101" s="25">
        <v>0.995</v>
      </c>
      <c r="T101" s="25">
        <v>0.99142136248948698</v>
      </c>
      <c r="U101" s="24">
        <v>0.99599599599599598</v>
      </c>
      <c r="V101" s="24">
        <v>0.9840280483054149</v>
      </c>
      <c r="W101" s="24">
        <v>0.99258962547566598</v>
      </c>
      <c r="X101" s="24">
        <v>0.97925236988016451</v>
      </c>
      <c r="Y101" s="24">
        <v>0.99250325945241202</v>
      </c>
      <c r="Z101" s="25">
        <v>0.99377628259041206</v>
      </c>
      <c r="AA101" s="25">
        <v>0.97631133671742809</v>
      </c>
      <c r="AB101" s="35">
        <v>0.98781173823363966</v>
      </c>
      <c r="AC101" s="35">
        <v>0.99349593495934962</v>
      </c>
      <c r="AD101" s="35">
        <v>0.986784140969163</v>
      </c>
      <c r="AE101" s="35">
        <v>0.99310601825973543</v>
      </c>
      <c r="AF101" s="35">
        <v>0.97140788997466521</v>
      </c>
      <c r="AG101" s="35">
        <v>0.98747958628198151</v>
      </c>
      <c r="AH101" s="35">
        <v>0</v>
      </c>
      <c r="AI101" s="35">
        <v>0.94107414655359856</v>
      </c>
      <c r="AJ101" s="35">
        <v>0.9301870378425402</v>
      </c>
      <c r="AK101" s="35">
        <v>0.70540000000000003</v>
      </c>
      <c r="AL101" s="35">
        <v>0.96486948036106368</v>
      </c>
      <c r="AM101" s="25">
        <v>0.96419999999999995</v>
      </c>
      <c r="AN101" s="43">
        <v>0.93361581920903958</v>
      </c>
      <c r="AO101" s="47">
        <f t="shared" si="2"/>
        <v>0.93934275077693818</v>
      </c>
      <c r="AP101" s="48">
        <f t="shared" si="3"/>
        <v>0</v>
      </c>
    </row>
    <row r="102" spans="1:42">
      <c r="A102" s="23">
        <v>1000001847504</v>
      </c>
      <c r="B102" s="23" t="s">
        <v>108</v>
      </c>
      <c r="C102" s="23" t="s">
        <v>80</v>
      </c>
      <c r="D102" s="78"/>
      <c r="E102" s="24">
        <v>0.96948118006103767</v>
      </c>
      <c r="F102" s="24">
        <v>0.96693060083837901</v>
      </c>
      <c r="G102" s="24">
        <v>0.97250859106529197</v>
      </c>
      <c r="H102" s="24">
        <v>0.96942148760330604</v>
      </c>
      <c r="I102" s="24">
        <v>0.92745883400089013</v>
      </c>
      <c r="J102" s="24">
        <v>0.96409247417609445</v>
      </c>
      <c r="K102" s="24">
        <v>0.99417989417989416</v>
      </c>
      <c r="L102" s="24">
        <v>0.98585365853658535</v>
      </c>
      <c r="M102" s="24">
        <v>0.99271212909942741</v>
      </c>
      <c r="N102" s="24">
        <v>0.99568733153638811</v>
      </c>
      <c r="O102" s="24">
        <v>0.98488318827301879</v>
      </c>
      <c r="P102" s="33"/>
      <c r="Q102" s="24">
        <v>1</v>
      </c>
      <c r="R102" s="24">
        <v>0.98634361233480172</v>
      </c>
      <c r="S102" s="25">
        <v>0.98727195587611372</v>
      </c>
      <c r="T102" s="25">
        <v>0.98802147872779844</v>
      </c>
      <c r="U102" s="24">
        <v>0.98916761687571264</v>
      </c>
      <c r="V102" s="24">
        <v>0.98285714285714287</v>
      </c>
      <c r="W102" s="24">
        <v>0.9853249475890985</v>
      </c>
      <c r="X102" s="24">
        <v>0.98719487795118044</v>
      </c>
      <c r="Y102" s="24">
        <v>0.9859976662777129</v>
      </c>
      <c r="Z102" s="25">
        <v>0.9722511996661799</v>
      </c>
      <c r="AA102" s="25">
        <v>0.99105812220566314</v>
      </c>
      <c r="AB102" s="35">
        <v>0.9664621676891616</v>
      </c>
      <c r="AC102" s="35">
        <v>0.87056883759274528</v>
      </c>
      <c r="AD102" s="35">
        <v>0.97947665469471523</v>
      </c>
      <c r="AE102" s="35">
        <v>0.9828738512949039</v>
      </c>
      <c r="AF102" s="35">
        <v>0.98667577724632727</v>
      </c>
      <c r="AG102" s="35">
        <v>0.98866744822196173</v>
      </c>
      <c r="AH102" s="35">
        <v>0</v>
      </c>
      <c r="AI102" s="35">
        <v>0.9657873042044518</v>
      </c>
      <c r="AJ102" s="35">
        <v>0.95406957109084767</v>
      </c>
      <c r="AK102" s="35">
        <v>0.97529999999999994</v>
      </c>
      <c r="AL102" s="35">
        <v>0.98686567164179106</v>
      </c>
      <c r="AM102" s="25">
        <v>0.94689999999999996</v>
      </c>
      <c r="AN102" s="43">
        <v>0.97055837563451774</v>
      </c>
      <c r="AO102" s="47">
        <f t="shared" si="2"/>
        <v>0.94722581854408971</v>
      </c>
      <c r="AP102" s="48">
        <f t="shared" si="3"/>
        <v>0</v>
      </c>
    </row>
    <row r="103" spans="1:42">
      <c r="A103" s="23">
        <v>1000002118661</v>
      </c>
      <c r="B103" s="23" t="s">
        <v>109</v>
      </c>
      <c r="C103" s="23" t="s">
        <v>80</v>
      </c>
      <c r="D103" s="78"/>
      <c r="E103" s="24">
        <v>0.41040462427745666</v>
      </c>
      <c r="F103" s="24">
        <v>0.88895558223289295</v>
      </c>
      <c r="G103" s="24">
        <v>0.92113656132212196</v>
      </c>
      <c r="H103" s="24">
        <v>0.93877012404328297</v>
      </c>
      <c r="I103" s="24">
        <v>0.94410120623712857</v>
      </c>
      <c r="J103" s="24">
        <v>0.90642406238395845</v>
      </c>
      <c r="K103" s="24">
        <v>0.94923012900540993</v>
      </c>
      <c r="L103" s="24">
        <v>0.95825716026812924</v>
      </c>
      <c r="M103" s="24">
        <v>0.95872299258303773</v>
      </c>
      <c r="N103" s="24">
        <v>0.97391304347826091</v>
      </c>
      <c r="O103" s="24">
        <v>0.88552787663107946</v>
      </c>
      <c r="P103" s="33"/>
      <c r="Q103" s="24">
        <v>0.96586345381526106</v>
      </c>
      <c r="R103" s="24">
        <v>0.95699868363317242</v>
      </c>
      <c r="S103" s="25">
        <v>0.93899082568807335</v>
      </c>
      <c r="T103" s="25">
        <v>0.98250983821600346</v>
      </c>
      <c r="U103" s="24">
        <v>0.94357212953876346</v>
      </c>
      <c r="V103" s="24">
        <v>0.97920534719643515</v>
      </c>
      <c r="W103" s="24">
        <v>0.96063329054343172</v>
      </c>
      <c r="X103" s="24">
        <v>0.95439856373429088</v>
      </c>
      <c r="Y103" s="24">
        <v>0.98366261398176291</v>
      </c>
      <c r="Z103" s="25">
        <v>0.89397286210160931</v>
      </c>
      <c r="AA103" s="25">
        <v>0.86140724946695091</v>
      </c>
      <c r="AB103" s="35">
        <v>0.98693623639191286</v>
      </c>
      <c r="AC103" s="35">
        <v>0.96954314720812185</v>
      </c>
      <c r="AD103" s="35">
        <v>0.99571078431372551</v>
      </c>
      <c r="AE103" s="35">
        <v>0.95642641819676621</v>
      </c>
      <c r="AF103" s="35">
        <v>0.98742138364779874</v>
      </c>
      <c r="AG103" s="35">
        <v>0.98405349794238683</v>
      </c>
      <c r="AH103" s="35">
        <v>0</v>
      </c>
      <c r="AI103" s="35">
        <v>0.95784883720930236</v>
      </c>
      <c r="AJ103" s="35">
        <v>0.97498852684717763</v>
      </c>
      <c r="AK103" s="35">
        <v>0.96950000000000003</v>
      </c>
      <c r="AL103" s="35">
        <v>0.98231046931407939</v>
      </c>
      <c r="AM103" s="25">
        <v>0.98960000000000004</v>
      </c>
      <c r="AN103" s="43">
        <v>0.96388380005234231</v>
      </c>
      <c r="AO103" s="47">
        <f t="shared" si="2"/>
        <v>0.91071089490006074</v>
      </c>
      <c r="AP103" s="48">
        <f t="shared" si="3"/>
        <v>0</v>
      </c>
    </row>
    <row r="104" spans="1:42">
      <c r="A104" s="23">
        <v>1000003990025</v>
      </c>
      <c r="B104" s="23" t="s">
        <v>110</v>
      </c>
      <c r="C104" s="23" t="s">
        <v>80</v>
      </c>
      <c r="D104" s="78"/>
      <c r="E104" s="24">
        <v>0.99462443701874181</v>
      </c>
      <c r="F104" s="24">
        <v>0.99845488257107495</v>
      </c>
      <c r="G104" s="24">
        <v>0.99956013020145995</v>
      </c>
      <c r="H104" s="24">
        <v>0.99980990400152103</v>
      </c>
      <c r="I104" s="24">
        <v>0.99900133155792281</v>
      </c>
      <c r="J104" s="24">
        <v>0.99497650299789342</v>
      </c>
      <c r="K104" s="24">
        <v>0.99938600081866558</v>
      </c>
      <c r="L104" s="24">
        <v>0.99740337561170478</v>
      </c>
      <c r="M104" s="24">
        <v>0.99968678220922946</v>
      </c>
      <c r="N104" s="24">
        <v>0.99973551970378205</v>
      </c>
      <c r="O104" s="24">
        <v>0.99884910485933509</v>
      </c>
      <c r="P104" s="33"/>
      <c r="Q104" s="24">
        <v>0.99852216748768474</v>
      </c>
      <c r="R104" s="24">
        <v>0.99936804853387262</v>
      </c>
      <c r="S104" s="25">
        <v>0.99969281179602698</v>
      </c>
      <c r="T104" s="25">
        <v>0.9996838777660696</v>
      </c>
      <c r="U104" s="24">
        <v>1</v>
      </c>
      <c r="V104" s="24">
        <v>0.99946271222866967</v>
      </c>
      <c r="W104" s="24">
        <v>0.99976235741444863</v>
      </c>
      <c r="X104" s="24">
        <v>0.9995435874030123</v>
      </c>
      <c r="Y104" s="24">
        <v>1</v>
      </c>
      <c r="Z104" s="25">
        <v>0.99972602739726024</v>
      </c>
      <c r="AA104" s="25">
        <v>1</v>
      </c>
      <c r="AB104" s="35">
        <v>1</v>
      </c>
      <c r="AC104" s="35">
        <v>1</v>
      </c>
      <c r="AD104" s="35">
        <v>1</v>
      </c>
      <c r="AE104" s="35">
        <v>1</v>
      </c>
      <c r="AF104" s="35">
        <v>1</v>
      </c>
      <c r="AG104" s="35">
        <v>1</v>
      </c>
      <c r="AH104" s="35">
        <v>0</v>
      </c>
      <c r="AI104" s="35">
        <v>1</v>
      </c>
      <c r="AJ104" s="35">
        <v>0.99986113039855573</v>
      </c>
      <c r="AK104" s="35">
        <v>1</v>
      </c>
      <c r="AL104" s="35">
        <v>1</v>
      </c>
      <c r="AM104" s="25">
        <v>1</v>
      </c>
      <c r="AN104" s="43">
        <v>1</v>
      </c>
      <c r="AO104" s="47">
        <f t="shared" si="2"/>
        <v>0.97077459119934073</v>
      </c>
      <c r="AP104" s="48">
        <f t="shared" si="3"/>
        <v>0</v>
      </c>
    </row>
    <row r="105" spans="1:42">
      <c r="A105" s="23">
        <v>1000006798873</v>
      </c>
      <c r="B105" s="23" t="s">
        <v>111</v>
      </c>
      <c r="C105" s="23" t="s">
        <v>80</v>
      </c>
      <c r="D105" s="78"/>
      <c r="E105" s="24">
        <v>0.90172084130019126</v>
      </c>
      <c r="F105" s="24">
        <v>0.984460431654676</v>
      </c>
      <c r="G105" s="24">
        <v>0.98832457676590801</v>
      </c>
      <c r="H105" s="24">
        <v>0.989126958746402</v>
      </c>
      <c r="I105" s="24">
        <v>0.98561371288644017</v>
      </c>
      <c r="J105" s="24">
        <v>0.99233077692564187</v>
      </c>
      <c r="K105" s="24">
        <v>0.98075240594925639</v>
      </c>
      <c r="L105" s="24">
        <v>0.99092331768388109</v>
      </c>
      <c r="M105" s="24">
        <v>0.99818291944276194</v>
      </c>
      <c r="N105" s="24">
        <v>0.97752808988764039</v>
      </c>
      <c r="O105" s="24">
        <v>0.99139210448204218</v>
      </c>
      <c r="P105" s="33"/>
      <c r="Q105" s="24">
        <v>1</v>
      </c>
      <c r="R105" s="24">
        <v>0.99285936044706613</v>
      </c>
      <c r="S105" s="25">
        <v>0.99873015873015869</v>
      </c>
      <c r="T105" s="25">
        <v>0.99844720496894412</v>
      </c>
      <c r="U105" s="24">
        <v>0.99762752075919336</v>
      </c>
      <c r="V105" s="24">
        <v>0.9932042133876996</v>
      </c>
      <c r="W105" s="24">
        <v>0.99964801126363956</v>
      </c>
      <c r="X105" s="24">
        <v>0.99706553635474404</v>
      </c>
      <c r="Y105" s="24">
        <v>0.99714998218738871</v>
      </c>
      <c r="Z105" s="25">
        <v>0.99750445632798579</v>
      </c>
      <c r="AA105" s="25">
        <v>1</v>
      </c>
      <c r="AB105" s="35">
        <v>0.99897680763983632</v>
      </c>
      <c r="AC105" s="35">
        <v>1</v>
      </c>
      <c r="AD105" s="35">
        <v>0.99940137683328345</v>
      </c>
      <c r="AE105" s="35">
        <v>0.99937304075235112</v>
      </c>
      <c r="AF105" s="35">
        <v>1</v>
      </c>
      <c r="AG105" s="35">
        <v>0.99936224489795922</v>
      </c>
      <c r="AH105" s="35">
        <v>0</v>
      </c>
      <c r="AI105" s="35">
        <v>1</v>
      </c>
      <c r="AJ105" s="35">
        <v>0.99761019649495486</v>
      </c>
      <c r="AK105" s="35">
        <v>1</v>
      </c>
      <c r="AL105" s="35">
        <v>1</v>
      </c>
      <c r="AM105" s="25">
        <v>1</v>
      </c>
      <c r="AN105" s="43">
        <v>1</v>
      </c>
      <c r="AO105" s="47">
        <f t="shared" si="2"/>
        <v>0.96420903562200111</v>
      </c>
      <c r="AP105" s="48">
        <f t="shared" si="3"/>
        <v>0</v>
      </c>
    </row>
    <row r="106" spans="1:42">
      <c r="A106" s="23">
        <v>1000007116758</v>
      </c>
      <c r="B106" s="23" t="s">
        <v>112</v>
      </c>
      <c r="C106" s="23" t="s">
        <v>80</v>
      </c>
      <c r="D106" s="78"/>
      <c r="E106" s="24">
        <v>0.89474640974368291</v>
      </c>
      <c r="F106" s="24">
        <v>0.90731707317073196</v>
      </c>
      <c r="G106" s="24">
        <v>0.97263963708534196</v>
      </c>
      <c r="H106" s="24">
        <v>0.98778311599176405</v>
      </c>
      <c r="I106" s="24">
        <v>0.97340107591153613</v>
      </c>
      <c r="J106" s="24">
        <v>0.98614224577134701</v>
      </c>
      <c r="K106" s="24">
        <v>0.99144800777453834</v>
      </c>
      <c r="L106" s="24">
        <v>0.99831236575636695</v>
      </c>
      <c r="M106" s="24">
        <v>0.99557287055073496</v>
      </c>
      <c r="N106" s="24">
        <v>0.993722839208112</v>
      </c>
      <c r="O106" s="24">
        <v>0.97580317202114686</v>
      </c>
      <c r="P106" s="33"/>
      <c r="Q106" s="24">
        <v>0.99438832772166108</v>
      </c>
      <c r="R106" s="24">
        <v>0.99976139346218085</v>
      </c>
      <c r="S106" s="25">
        <v>0.99759499759499759</v>
      </c>
      <c r="T106" s="25">
        <v>0.99720189410245375</v>
      </c>
      <c r="U106" s="24">
        <v>0.98989048020219039</v>
      </c>
      <c r="V106" s="24">
        <v>0.9986010072747622</v>
      </c>
      <c r="W106" s="24">
        <v>0.99932705248990583</v>
      </c>
      <c r="X106" s="24">
        <v>0.99074870912220314</v>
      </c>
      <c r="Y106" s="24">
        <v>0.99678456591639875</v>
      </c>
      <c r="Z106" s="25">
        <v>0.995857497928749</v>
      </c>
      <c r="AA106" s="25">
        <v>1</v>
      </c>
      <c r="AB106" s="35">
        <v>1</v>
      </c>
      <c r="AC106" s="35">
        <v>0.99746835443037973</v>
      </c>
      <c r="AD106" s="35">
        <v>0.99240986717267554</v>
      </c>
      <c r="AE106" s="35">
        <v>0.99869178440607009</v>
      </c>
      <c r="AF106" s="35">
        <v>1</v>
      </c>
      <c r="AG106" s="35">
        <v>0.99905571293673279</v>
      </c>
      <c r="AH106" s="35">
        <v>0</v>
      </c>
      <c r="AI106" s="35">
        <v>0.999483337638853</v>
      </c>
      <c r="AJ106" s="35">
        <v>0.97961926091825313</v>
      </c>
      <c r="AK106" s="35">
        <v>0.99950000000000006</v>
      </c>
      <c r="AL106" s="35">
        <v>0.98819959541469993</v>
      </c>
      <c r="AM106" s="25">
        <v>0.99050000000000005</v>
      </c>
      <c r="AN106" s="43">
        <v>0.96234805810850876</v>
      </c>
      <c r="AO106" s="47">
        <f t="shared" si="2"/>
        <v>0.9584091631379138</v>
      </c>
      <c r="AP106" s="48">
        <f t="shared" si="3"/>
        <v>0</v>
      </c>
    </row>
    <row r="107" spans="1:42">
      <c r="A107" s="23">
        <v>1000008320757</v>
      </c>
      <c r="B107" s="23" t="s">
        <v>113</v>
      </c>
      <c r="C107" s="23" t="s">
        <v>80</v>
      </c>
      <c r="D107" s="78"/>
      <c r="E107" s="24">
        <v>0.95434243176178657</v>
      </c>
      <c r="F107" s="24">
        <v>0.99255890863993401</v>
      </c>
      <c r="G107" s="24">
        <v>0.99436497615951502</v>
      </c>
      <c r="H107" s="24">
        <v>0.99296765119549901</v>
      </c>
      <c r="I107" s="24">
        <v>0.98744541484716153</v>
      </c>
      <c r="J107" s="24">
        <v>0.96065573770491808</v>
      </c>
      <c r="K107" s="24">
        <v>0.96403218173213445</v>
      </c>
      <c r="L107" s="24">
        <v>0.98783269961977183</v>
      </c>
      <c r="M107" s="24">
        <v>0.99813293502613887</v>
      </c>
      <c r="N107" s="24">
        <v>0.96984924623115576</v>
      </c>
      <c r="O107" s="24">
        <v>0.98648167911775164</v>
      </c>
      <c r="P107" s="33"/>
      <c r="Q107" s="24">
        <v>0.93786982248520712</v>
      </c>
      <c r="R107" s="24">
        <v>0.98901647528706937</v>
      </c>
      <c r="S107" s="25">
        <v>0.99655831739961764</v>
      </c>
      <c r="T107" s="25">
        <v>0.99205353408615637</v>
      </c>
      <c r="U107" s="24">
        <v>0.99898887765419619</v>
      </c>
      <c r="V107" s="24">
        <v>0.99570815450643779</v>
      </c>
      <c r="W107" s="24">
        <v>0.99825251201397991</v>
      </c>
      <c r="X107" s="24">
        <v>0.99914199914199919</v>
      </c>
      <c r="Y107" s="24">
        <v>0.99167761717038982</v>
      </c>
      <c r="Z107" s="25">
        <v>0.9939927913496196</v>
      </c>
      <c r="AA107" s="25">
        <v>0.99591836734693873</v>
      </c>
      <c r="AB107" s="35">
        <v>0.99663582842724974</v>
      </c>
      <c r="AC107" s="35">
        <v>0.98476454293628812</v>
      </c>
      <c r="AD107" s="35">
        <v>0.99320083682008364</v>
      </c>
      <c r="AE107" s="35">
        <v>0.99772727272727268</v>
      </c>
      <c r="AF107" s="35">
        <v>0.99854067858445827</v>
      </c>
      <c r="AG107" s="35">
        <v>0.9988721804511278</v>
      </c>
      <c r="AH107" s="35">
        <v>0</v>
      </c>
      <c r="AI107" s="35">
        <v>0.99384615384615382</v>
      </c>
      <c r="AJ107" s="35">
        <v>1</v>
      </c>
      <c r="AK107" s="35">
        <v>0.998</v>
      </c>
      <c r="AL107" s="35">
        <v>0.99763593380614657</v>
      </c>
      <c r="AM107" s="25">
        <v>0.99550000000000005</v>
      </c>
      <c r="AN107" s="43">
        <v>0.98832847019591497</v>
      </c>
      <c r="AO107" s="47">
        <f t="shared" si="2"/>
        <v>0.96059697795063081</v>
      </c>
      <c r="AP107" s="48">
        <f t="shared" si="3"/>
        <v>0</v>
      </c>
    </row>
    <row r="108" spans="1:42">
      <c r="A108" s="23">
        <v>2000000000192</v>
      </c>
      <c r="B108" s="23" t="s">
        <v>114</v>
      </c>
      <c r="C108" s="23" t="s">
        <v>115</v>
      </c>
      <c r="D108" s="78"/>
      <c r="E108" s="24">
        <v>0.9711934156378601</v>
      </c>
      <c r="F108" s="24">
        <v>0.95308788598574801</v>
      </c>
      <c r="G108" s="24">
        <v>0.95127318453316601</v>
      </c>
      <c r="H108" s="24">
        <v>0.95564382654750102</v>
      </c>
      <c r="I108" s="24">
        <v>0.95847066578773898</v>
      </c>
      <c r="J108" s="33"/>
      <c r="K108" s="24">
        <v>0.96566523605150212</v>
      </c>
      <c r="L108" s="24">
        <v>0.89878397711015734</v>
      </c>
      <c r="M108" s="24">
        <v>0.89624724061810157</v>
      </c>
      <c r="N108" s="24">
        <v>0.94086021505376349</v>
      </c>
      <c r="O108" s="24">
        <v>0.94894810659186535</v>
      </c>
      <c r="P108" s="33"/>
      <c r="Q108" s="24">
        <v>0.9599728629579376</v>
      </c>
      <c r="R108" s="24">
        <v>0.96213942307692313</v>
      </c>
      <c r="S108" s="25">
        <v>0.97547281323877066</v>
      </c>
      <c r="T108" s="25">
        <v>0.98123654260227622</v>
      </c>
      <c r="U108" s="24">
        <v>0.99083715118700544</v>
      </c>
      <c r="V108" s="24">
        <v>0.9801480484522207</v>
      </c>
      <c r="W108" s="24">
        <v>0.9642065251821349</v>
      </c>
      <c r="X108" s="24">
        <v>0.97420572507077696</v>
      </c>
      <c r="Y108" s="24">
        <v>0.98070634401569656</v>
      </c>
      <c r="Z108" s="25">
        <v>1</v>
      </c>
      <c r="AA108" s="25">
        <v>0</v>
      </c>
      <c r="AB108" s="35">
        <v>0.97786458333333337</v>
      </c>
      <c r="AC108" s="35">
        <v>0.96438508625486918</v>
      </c>
      <c r="AD108" s="35">
        <v>0.96314496314496312</v>
      </c>
      <c r="AE108" s="35">
        <v>0.95613160518444662</v>
      </c>
      <c r="AF108" s="35">
        <v>0.98113738738738743</v>
      </c>
      <c r="AG108" s="35">
        <v>0.976380466007022</v>
      </c>
      <c r="AH108" s="36"/>
      <c r="AI108" s="35">
        <v>0.94422735346358788</v>
      </c>
      <c r="AJ108" s="35">
        <v>0.98279569892473118</v>
      </c>
      <c r="AK108" s="35">
        <v>0.96550000000000002</v>
      </c>
      <c r="AL108" s="35">
        <v>0.96722047597665017</v>
      </c>
      <c r="AM108" s="25">
        <v>0.93769999999999998</v>
      </c>
      <c r="AN108" s="43">
        <v>0.96356538711776185</v>
      </c>
      <c r="AO108" s="47">
        <f t="shared" si="2"/>
        <v>0.93300461201502727</v>
      </c>
      <c r="AP108" s="48">
        <f t="shared" si="3"/>
        <v>0</v>
      </c>
    </row>
    <row r="109" spans="1:42">
      <c r="A109" s="23">
        <v>21434</v>
      </c>
      <c r="B109" s="23" t="s">
        <v>26</v>
      </c>
      <c r="C109" s="23" t="s">
        <v>116</v>
      </c>
      <c r="D109" s="78"/>
      <c r="E109" s="24">
        <v>0.9867586721372622</v>
      </c>
      <c r="F109" s="24">
        <v>0.98484496574149305</v>
      </c>
      <c r="G109" s="24">
        <v>0.98234255444379104</v>
      </c>
      <c r="H109" s="24">
        <v>0.98324938502987003</v>
      </c>
      <c r="I109" s="24">
        <v>0.98673999388939815</v>
      </c>
      <c r="J109" s="24">
        <v>0.99204421231628814</v>
      </c>
      <c r="K109" s="24">
        <v>0.98790322580645162</v>
      </c>
      <c r="L109" s="24">
        <v>0.98627778621702367</v>
      </c>
      <c r="M109" s="24">
        <v>0.99364448857994037</v>
      </c>
      <c r="N109" s="24">
        <v>0.99290400321328154</v>
      </c>
      <c r="O109" s="24">
        <v>0.9975609756097561</v>
      </c>
      <c r="P109" s="24">
        <v>0.99364418095390694</v>
      </c>
      <c r="Q109" s="24">
        <v>0.99877195136927421</v>
      </c>
      <c r="R109" s="24">
        <v>0.98639298892988925</v>
      </c>
      <c r="S109" s="25">
        <v>0.98371875972207823</v>
      </c>
      <c r="T109" s="25">
        <v>0.98349434438564975</v>
      </c>
      <c r="U109" s="24">
        <v>0</v>
      </c>
      <c r="V109" s="24">
        <v>1</v>
      </c>
      <c r="W109" s="24">
        <v>1</v>
      </c>
      <c r="X109" s="24">
        <v>1</v>
      </c>
      <c r="Y109" s="24">
        <v>1</v>
      </c>
      <c r="Z109" s="25">
        <v>0.99530658591975774</v>
      </c>
      <c r="AA109" s="25">
        <v>1</v>
      </c>
      <c r="AB109" s="35">
        <v>1</v>
      </c>
      <c r="AC109" s="35">
        <v>1</v>
      </c>
      <c r="AD109" s="35">
        <v>1</v>
      </c>
      <c r="AE109" s="35">
        <v>1</v>
      </c>
      <c r="AF109" s="36"/>
      <c r="AG109" s="35">
        <v>0.99603614106674443</v>
      </c>
      <c r="AH109" s="35">
        <v>0.99914525044162061</v>
      </c>
      <c r="AI109" s="35">
        <v>0.9984407194965752</v>
      </c>
      <c r="AJ109" s="35">
        <v>1</v>
      </c>
      <c r="AK109" s="35">
        <v>0.99550000000000005</v>
      </c>
      <c r="AL109" s="35">
        <v>0.9998811645870469</v>
      </c>
      <c r="AM109" s="25">
        <v>0.99960000000000004</v>
      </c>
      <c r="AN109" s="43">
        <v>0.9983026393957396</v>
      </c>
      <c r="AO109" s="47">
        <f t="shared" si="2"/>
        <v>0.96578585683579543</v>
      </c>
      <c r="AP109" s="48">
        <f t="shared" si="3"/>
        <v>0</v>
      </c>
    </row>
    <row r="110" spans="1:42">
      <c r="A110" s="23">
        <v>22006</v>
      </c>
      <c r="B110" s="23" t="s">
        <v>117</v>
      </c>
      <c r="C110" s="23" t="s">
        <v>116</v>
      </c>
      <c r="D110" s="78"/>
      <c r="E110" s="24">
        <v>0.98542857142857143</v>
      </c>
      <c r="F110" s="24">
        <v>1</v>
      </c>
      <c r="G110" s="24">
        <v>0.99638858793788299</v>
      </c>
      <c r="H110" s="24">
        <v>1</v>
      </c>
      <c r="I110" s="24">
        <v>1</v>
      </c>
      <c r="J110" s="24">
        <v>0.99890326826058351</v>
      </c>
      <c r="K110" s="24">
        <v>0.97336065573770492</v>
      </c>
      <c r="L110" s="24">
        <v>0.99524167292762333</v>
      </c>
      <c r="M110" s="24">
        <v>0.98550724637681164</v>
      </c>
      <c r="N110" s="24">
        <v>1</v>
      </c>
      <c r="O110" s="24">
        <v>1</v>
      </c>
      <c r="P110" s="24">
        <v>0.99505562422744132</v>
      </c>
      <c r="Q110" s="24">
        <v>0.9932659932659933</v>
      </c>
      <c r="R110" s="24">
        <v>0.99780058651026393</v>
      </c>
      <c r="S110" s="25">
        <v>0.99702774108322323</v>
      </c>
      <c r="T110" s="25">
        <v>1</v>
      </c>
      <c r="U110" s="24">
        <v>0</v>
      </c>
      <c r="V110" s="24">
        <v>0.97132523895634204</v>
      </c>
      <c r="W110" s="24">
        <v>0.973336719146775</v>
      </c>
      <c r="X110" s="24">
        <v>0.97850962880267933</v>
      </c>
      <c r="Y110" s="24">
        <v>0.99933774834437084</v>
      </c>
      <c r="Z110" s="25">
        <v>0.99747091552857869</v>
      </c>
      <c r="AA110" s="25">
        <v>1</v>
      </c>
      <c r="AB110" s="35">
        <v>1</v>
      </c>
      <c r="AC110" s="35">
        <v>0.99170943545203316</v>
      </c>
      <c r="AD110" s="35">
        <v>0.96966292134831455</v>
      </c>
      <c r="AE110" s="35">
        <v>0.92104454685099846</v>
      </c>
      <c r="AF110" s="36"/>
      <c r="AG110" s="35">
        <v>0.9957072771872445</v>
      </c>
      <c r="AH110" s="35">
        <v>0.96557227542179658</v>
      </c>
      <c r="AI110" s="35">
        <v>1</v>
      </c>
      <c r="AJ110" s="35">
        <v>1</v>
      </c>
      <c r="AK110" s="35">
        <v>1</v>
      </c>
      <c r="AL110" s="35">
        <v>0.99910340705319789</v>
      </c>
      <c r="AM110" s="25">
        <v>0.9859</v>
      </c>
      <c r="AN110" s="43">
        <v>1</v>
      </c>
      <c r="AO110" s="47">
        <f t="shared" si="2"/>
        <v>0.96190457319566924</v>
      </c>
      <c r="AP110" s="48">
        <f t="shared" si="3"/>
        <v>0</v>
      </c>
    </row>
    <row r="111" spans="1:42">
      <c r="A111" s="23">
        <v>1000000262294</v>
      </c>
      <c r="B111" s="23" t="s">
        <v>118</v>
      </c>
      <c r="C111" s="23" t="s">
        <v>116</v>
      </c>
      <c r="D111" s="78"/>
      <c r="E111" s="24">
        <v>0.95287415846711554</v>
      </c>
      <c r="F111" s="24">
        <v>0.97887943678498102</v>
      </c>
      <c r="G111" s="24">
        <v>0.97735325835772602</v>
      </c>
      <c r="H111" s="24">
        <v>0.96745562130177498</v>
      </c>
      <c r="I111" s="24">
        <v>0.98035879987627594</v>
      </c>
      <c r="J111" s="24">
        <v>0.98647041332143914</v>
      </c>
      <c r="K111" s="24">
        <v>0.99120098795924672</v>
      </c>
      <c r="L111" s="24">
        <v>0.97680290358213662</v>
      </c>
      <c r="M111" s="24">
        <v>0.9815189142362114</v>
      </c>
      <c r="N111" s="24">
        <v>1</v>
      </c>
      <c r="O111" s="24">
        <v>0.99225520929374889</v>
      </c>
      <c r="P111" s="24">
        <v>0.99487736727724307</v>
      </c>
      <c r="Q111" s="24">
        <v>0.98344226579520699</v>
      </c>
      <c r="R111" s="24">
        <v>0.98975440711164686</v>
      </c>
      <c r="S111" s="25">
        <v>0.99611704340590768</v>
      </c>
      <c r="T111" s="25">
        <v>0.98917014613778709</v>
      </c>
      <c r="U111" s="24">
        <v>0</v>
      </c>
      <c r="V111" s="24">
        <v>0.99526784024228654</v>
      </c>
      <c r="W111" s="24">
        <v>0.98818525519848777</v>
      </c>
      <c r="X111" s="24">
        <v>0.98942852765435885</v>
      </c>
      <c r="Y111" s="24">
        <v>0.99134320022340128</v>
      </c>
      <c r="Z111" s="25">
        <v>1</v>
      </c>
      <c r="AA111" s="25">
        <v>0.99659477866061297</v>
      </c>
      <c r="AB111" s="35">
        <v>0.99273724983860556</v>
      </c>
      <c r="AC111" s="35">
        <v>0.9994944388270981</v>
      </c>
      <c r="AD111" s="35">
        <v>0.99768953068592059</v>
      </c>
      <c r="AE111" s="35">
        <v>0.9930210918114144</v>
      </c>
      <c r="AF111" s="36"/>
      <c r="AG111" s="35">
        <v>0.99947368421052629</v>
      </c>
      <c r="AH111" s="35">
        <v>0.99720005599888006</v>
      </c>
      <c r="AI111" s="35">
        <v>0.98935494121385448</v>
      </c>
      <c r="AJ111" s="35">
        <v>0.99908925318761388</v>
      </c>
      <c r="AK111" s="35">
        <v>1</v>
      </c>
      <c r="AL111" s="35">
        <v>0.99939915882235131</v>
      </c>
      <c r="AM111" s="25">
        <v>0.99650000000000005</v>
      </c>
      <c r="AN111" s="43">
        <v>0.99293815536058205</v>
      </c>
      <c r="AO111" s="47">
        <f t="shared" si="2"/>
        <v>0.96160708842412679</v>
      </c>
      <c r="AP111" s="48">
        <f t="shared" si="3"/>
        <v>0</v>
      </c>
    </row>
    <row r="112" spans="1:42">
      <c r="A112" s="23">
        <v>1000000677802</v>
      </c>
      <c r="B112" s="23" t="s">
        <v>119</v>
      </c>
      <c r="C112" s="23" t="s">
        <v>116</v>
      </c>
      <c r="D112" s="78"/>
      <c r="E112" s="24">
        <v>0.95109429883815189</v>
      </c>
      <c r="F112" s="24">
        <v>0.96056338028168997</v>
      </c>
      <c r="G112" s="24">
        <v>0.96799999999999997</v>
      </c>
      <c r="H112" s="24">
        <v>0.93991416309012898</v>
      </c>
      <c r="I112" s="24">
        <v>0.98030634573304154</v>
      </c>
      <c r="J112" s="24">
        <v>0.94875979112271536</v>
      </c>
      <c r="K112" s="24">
        <v>0.98056483449741871</v>
      </c>
      <c r="L112" s="24">
        <v>0.95066803699897229</v>
      </c>
      <c r="M112" s="24">
        <v>0.97832369942196529</v>
      </c>
      <c r="N112" s="24">
        <v>0.99923488905891356</v>
      </c>
      <c r="O112" s="24">
        <v>0.9914484233030465</v>
      </c>
      <c r="P112" s="24">
        <v>0.99209378407851689</v>
      </c>
      <c r="Q112" s="24">
        <v>0.99904852521408183</v>
      </c>
      <c r="R112" s="24">
        <v>0.98010735712030317</v>
      </c>
      <c r="S112" s="25">
        <v>0.97156033820138354</v>
      </c>
      <c r="T112" s="25">
        <v>0.99317499317499314</v>
      </c>
      <c r="U112" s="24">
        <v>0</v>
      </c>
      <c r="V112" s="24">
        <v>1</v>
      </c>
      <c r="W112" s="24">
        <v>1</v>
      </c>
      <c r="X112" s="24">
        <v>1</v>
      </c>
      <c r="Y112" s="24">
        <v>1</v>
      </c>
      <c r="Z112" s="25">
        <v>1</v>
      </c>
      <c r="AA112" s="25">
        <v>1</v>
      </c>
      <c r="AB112" s="35">
        <v>0.99955713020372006</v>
      </c>
      <c r="AC112" s="35">
        <v>1</v>
      </c>
      <c r="AD112" s="35">
        <v>1</v>
      </c>
      <c r="AE112" s="35">
        <v>1</v>
      </c>
      <c r="AF112" s="36"/>
      <c r="AG112" s="35">
        <v>1</v>
      </c>
      <c r="AH112" s="35">
        <v>1</v>
      </c>
      <c r="AI112" s="35">
        <v>1</v>
      </c>
      <c r="AJ112" s="35">
        <v>0.99919581825492565</v>
      </c>
      <c r="AK112" s="35">
        <v>1</v>
      </c>
      <c r="AL112" s="35">
        <v>1</v>
      </c>
      <c r="AM112" s="25">
        <v>0.97489999999999999</v>
      </c>
      <c r="AN112" s="43">
        <v>1</v>
      </c>
      <c r="AO112" s="47">
        <f t="shared" si="2"/>
        <v>0.95881473738839906</v>
      </c>
      <c r="AP112" s="48">
        <f t="shared" si="3"/>
        <v>0</v>
      </c>
    </row>
    <row r="113" spans="1:42">
      <c r="A113" s="23">
        <v>1000001515001</v>
      </c>
      <c r="B113" s="23" t="s">
        <v>120</v>
      </c>
      <c r="C113" s="23" t="s">
        <v>116</v>
      </c>
      <c r="D113" s="78"/>
      <c r="E113" s="24">
        <v>0.97433612546783099</v>
      </c>
      <c r="F113" s="24">
        <v>0.97081122062168301</v>
      </c>
      <c r="G113" s="24">
        <v>0.97019944341372899</v>
      </c>
      <c r="H113" s="24">
        <v>0.98544377173773001</v>
      </c>
      <c r="I113" s="24">
        <v>0.93993564533428675</v>
      </c>
      <c r="J113" s="24">
        <v>0.97015889419971579</v>
      </c>
      <c r="K113" s="24">
        <v>0.9697811354293967</v>
      </c>
      <c r="L113" s="24">
        <v>0.95337174562526672</v>
      </c>
      <c r="M113" s="24">
        <v>0.98768647880653559</v>
      </c>
      <c r="N113" s="24">
        <v>0.99683042789223453</v>
      </c>
      <c r="O113" s="24">
        <v>0.96061392619343189</v>
      </c>
      <c r="P113" s="24">
        <v>0.98127816942101009</v>
      </c>
      <c r="Q113" s="24">
        <v>0.99752562743018736</v>
      </c>
      <c r="R113" s="24">
        <v>0.9931982633863965</v>
      </c>
      <c r="S113" s="25">
        <v>0.99782360866411024</v>
      </c>
      <c r="T113" s="25">
        <v>1</v>
      </c>
      <c r="U113" s="24">
        <v>0</v>
      </c>
      <c r="V113" s="24">
        <v>0.99911045218680505</v>
      </c>
      <c r="W113" s="24">
        <v>1</v>
      </c>
      <c r="X113" s="24">
        <v>0.99987380111055024</v>
      </c>
      <c r="Y113" s="24">
        <v>1</v>
      </c>
      <c r="Z113" s="25">
        <v>0.99704276615104637</v>
      </c>
      <c r="AA113" s="25">
        <v>1</v>
      </c>
      <c r="AB113" s="35">
        <v>1</v>
      </c>
      <c r="AC113" s="35">
        <v>1</v>
      </c>
      <c r="AD113" s="35">
        <v>1</v>
      </c>
      <c r="AE113" s="35">
        <v>1</v>
      </c>
      <c r="AF113" s="36"/>
      <c r="AG113" s="35">
        <v>1</v>
      </c>
      <c r="AH113" s="35">
        <v>1</v>
      </c>
      <c r="AI113" s="35">
        <v>1</v>
      </c>
      <c r="AJ113" s="35">
        <v>1</v>
      </c>
      <c r="AK113" s="35">
        <v>0.99890000000000001</v>
      </c>
      <c r="AL113" s="35">
        <v>1</v>
      </c>
      <c r="AM113" s="25">
        <v>0.99829999999999997</v>
      </c>
      <c r="AN113" s="43">
        <v>0.99947984395318601</v>
      </c>
      <c r="AO113" s="47">
        <f t="shared" si="2"/>
        <v>0.96119146705786096</v>
      </c>
      <c r="AP113" s="48">
        <f t="shared" si="3"/>
        <v>0</v>
      </c>
    </row>
    <row r="114" spans="1:42">
      <c r="A114" s="23">
        <v>1000001753902</v>
      </c>
      <c r="B114" s="23" t="s">
        <v>121</v>
      </c>
      <c r="C114" s="23" t="s">
        <v>116</v>
      </c>
      <c r="D114" s="78"/>
      <c r="E114" s="24">
        <v>0.9549480169426261</v>
      </c>
      <c r="F114" s="24">
        <v>0.96711990111248503</v>
      </c>
      <c r="G114" s="24">
        <v>1</v>
      </c>
      <c r="H114" s="24">
        <v>0.99121673986050096</v>
      </c>
      <c r="I114" s="24">
        <v>0.9994531036368608</v>
      </c>
      <c r="J114" s="24">
        <v>0.98287049052686215</v>
      </c>
      <c r="K114" s="24">
        <v>0.97512058898197507</v>
      </c>
      <c r="L114" s="24">
        <v>0.99774322968906726</v>
      </c>
      <c r="M114" s="24">
        <v>0.99615384615384617</v>
      </c>
      <c r="N114" s="24">
        <v>0.98845598845598848</v>
      </c>
      <c r="O114" s="24">
        <v>0.99474513925380981</v>
      </c>
      <c r="P114" s="24">
        <v>0.99752781211372066</v>
      </c>
      <c r="Q114" s="24">
        <v>0.97690217391304346</v>
      </c>
      <c r="R114" s="24">
        <v>0.99945220487537656</v>
      </c>
      <c r="S114" s="25">
        <v>0.99436964504283964</v>
      </c>
      <c r="T114" s="25">
        <v>0.99659450255412307</v>
      </c>
      <c r="U114" s="24">
        <v>0</v>
      </c>
      <c r="V114" s="24">
        <v>0.99559699559699555</v>
      </c>
      <c r="W114" s="24">
        <v>0.98680000000000001</v>
      </c>
      <c r="X114" s="24">
        <v>0.99378748928877458</v>
      </c>
      <c r="Y114" s="24">
        <v>0.99835255354200991</v>
      </c>
      <c r="Z114" s="25">
        <v>0.94056847545219635</v>
      </c>
      <c r="AA114" s="25">
        <v>0.99130198423484639</v>
      </c>
      <c r="AB114" s="35">
        <v>0.99211759693225399</v>
      </c>
      <c r="AC114" s="35">
        <v>0.98622774605307362</v>
      </c>
      <c r="AD114" s="35">
        <v>0.98880429914912671</v>
      </c>
      <c r="AE114" s="35">
        <v>0.98755092802172928</v>
      </c>
      <c r="AF114" s="36"/>
      <c r="AG114" s="35">
        <v>0.99109235818096575</v>
      </c>
      <c r="AH114" s="35">
        <v>0.99734446130500753</v>
      </c>
      <c r="AI114" s="35">
        <v>0.99888268156424576</v>
      </c>
      <c r="AJ114" s="35">
        <v>0.99660633484162897</v>
      </c>
      <c r="AK114" s="35">
        <v>0.99870000000000003</v>
      </c>
      <c r="AL114" s="35">
        <v>0.9995311767463666</v>
      </c>
      <c r="AM114" s="25">
        <v>0.98370000000000002</v>
      </c>
      <c r="AN114" s="43">
        <v>0.99557055473528788</v>
      </c>
      <c r="AO114" s="47">
        <f t="shared" si="2"/>
        <v>0.96100597196450366</v>
      </c>
      <c r="AP114" s="48">
        <f t="shared" si="3"/>
        <v>0</v>
      </c>
    </row>
    <row r="115" spans="1:42">
      <c r="A115" s="23">
        <v>124</v>
      </c>
      <c r="B115" s="23" t="s">
        <v>1303</v>
      </c>
      <c r="C115" s="23" t="s">
        <v>123</v>
      </c>
      <c r="D115" s="78"/>
      <c r="E115" s="24">
        <v>0.87088607594936707</v>
      </c>
      <c r="F115" s="24">
        <v>0.85499999999999998</v>
      </c>
      <c r="G115" s="24">
        <v>0.97516099356025798</v>
      </c>
      <c r="H115" s="24">
        <v>0.95384615384615401</v>
      </c>
      <c r="I115" s="24">
        <v>0.99241849886277478</v>
      </c>
      <c r="J115" s="33"/>
      <c r="K115" s="24">
        <v>0.93481848184818483</v>
      </c>
      <c r="L115" s="24">
        <v>0.97980684811237928</v>
      </c>
      <c r="M115" s="24">
        <v>0.94958847736625518</v>
      </c>
      <c r="N115" s="24">
        <v>0.98592715231788075</v>
      </c>
      <c r="O115" s="24">
        <v>0.90324809951624052</v>
      </c>
      <c r="P115" s="33"/>
      <c r="Q115" s="24">
        <v>0.94637681159420295</v>
      </c>
      <c r="R115" s="24">
        <v>0.94882209585702681</v>
      </c>
      <c r="S115" s="25">
        <v>0.93951946975973488</v>
      </c>
      <c r="T115" s="25">
        <v>0.97938144329896903</v>
      </c>
      <c r="U115" s="24">
        <v>0.98068181818181821</v>
      </c>
      <c r="V115" s="24">
        <v>0.96474735605170392</v>
      </c>
      <c r="W115" s="24">
        <v>0.96709999999999996</v>
      </c>
      <c r="X115" s="24">
        <v>0.97834803528468328</v>
      </c>
      <c r="Y115" s="24">
        <v>0.99076923076923074</v>
      </c>
      <c r="Z115" s="25">
        <v>0.98839941262848752</v>
      </c>
      <c r="AA115" s="25">
        <v>0</v>
      </c>
      <c r="AB115" s="35">
        <v>0.9613130128956624</v>
      </c>
      <c r="AC115" s="35">
        <v>0.96673819742489275</v>
      </c>
      <c r="AD115" s="35">
        <v>0.95395948434622468</v>
      </c>
      <c r="AE115" s="35">
        <v>0.98293172690763053</v>
      </c>
      <c r="AF115" s="35">
        <v>0.97592778335005015</v>
      </c>
      <c r="AG115" s="35">
        <v>0.98873027798647628</v>
      </c>
      <c r="AH115" s="36"/>
      <c r="AI115" s="35">
        <v>0.97030651340996166</v>
      </c>
      <c r="AJ115" s="35">
        <v>0.87488328664799253</v>
      </c>
      <c r="AK115" s="35">
        <v>0.91959999999999997</v>
      </c>
      <c r="AL115" s="35">
        <v>0.96570796460176989</v>
      </c>
      <c r="AM115" s="25">
        <v>0.98319999999999996</v>
      </c>
      <c r="AN115" s="43">
        <v>1</v>
      </c>
      <c r="AO115" s="47">
        <f t="shared" si="2"/>
        <v>0.92812559704169728</v>
      </c>
      <c r="AP115" s="48">
        <f t="shared" si="3"/>
        <v>0</v>
      </c>
    </row>
    <row r="116" spans="1:42">
      <c r="A116" s="23">
        <v>6225</v>
      </c>
      <c r="B116" s="23" t="s">
        <v>124</v>
      </c>
      <c r="C116" s="23" t="s">
        <v>123</v>
      </c>
      <c r="D116" s="78"/>
      <c r="E116" s="24">
        <v>0</v>
      </c>
      <c r="F116" s="24">
        <v>0.85437367649454299</v>
      </c>
      <c r="G116" s="24">
        <v>0.978858663512714</v>
      </c>
      <c r="H116" s="24">
        <v>0.99320358356502902</v>
      </c>
      <c r="I116" s="24">
        <v>0.98902288188002474</v>
      </c>
      <c r="J116" s="24">
        <v>0.99086818422445744</v>
      </c>
      <c r="K116" s="24">
        <v>0.97474967348715713</v>
      </c>
      <c r="L116" s="24">
        <v>0.94482386772106397</v>
      </c>
      <c r="M116" s="33"/>
      <c r="N116" s="24">
        <v>0.99173014145810667</v>
      </c>
      <c r="O116" s="24">
        <v>0.98917084208824957</v>
      </c>
      <c r="P116" s="24">
        <v>0.9792039663958132</v>
      </c>
      <c r="Q116" s="24">
        <v>0.99490723899599853</v>
      </c>
      <c r="R116" s="24">
        <v>0.96667842031029616</v>
      </c>
      <c r="S116" s="25">
        <v>0.98936008511931905</v>
      </c>
      <c r="T116" s="25">
        <v>0.96173197133709409</v>
      </c>
      <c r="U116" s="24">
        <v>0.98897734231475809</v>
      </c>
      <c r="V116" s="24">
        <v>0.9887745556594949</v>
      </c>
      <c r="W116" s="24">
        <v>0.97239915074309979</v>
      </c>
      <c r="X116" s="24">
        <v>0.98797767282095317</v>
      </c>
      <c r="Y116" s="24">
        <v>0.98710232158211519</v>
      </c>
      <c r="Z116" s="25">
        <v>0.92403251131430686</v>
      </c>
      <c r="AA116" s="25">
        <v>0.98946547015216546</v>
      </c>
      <c r="AB116" s="35">
        <v>0.97332031885472592</v>
      </c>
      <c r="AC116" s="35">
        <v>0.9984595635430038</v>
      </c>
      <c r="AD116" s="35">
        <v>0.98302934179222834</v>
      </c>
      <c r="AE116" s="35">
        <v>0.95234449760765549</v>
      </c>
      <c r="AF116" s="36"/>
      <c r="AG116" s="35">
        <v>0.99572795625427202</v>
      </c>
      <c r="AH116" s="35">
        <v>0.99126383226557946</v>
      </c>
      <c r="AI116" s="35">
        <v>0.99194312796208528</v>
      </c>
      <c r="AJ116" s="35">
        <v>0.99650793650793645</v>
      </c>
      <c r="AK116" s="35">
        <v>0.995</v>
      </c>
      <c r="AL116" s="35">
        <v>0.98903647480497581</v>
      </c>
      <c r="AM116" s="25">
        <v>0.99099999999999999</v>
      </c>
      <c r="AN116" s="43">
        <v>0.97042449547668752</v>
      </c>
      <c r="AO116" s="47">
        <f t="shared" si="2"/>
        <v>0.94898440488958546</v>
      </c>
      <c r="AP116" s="48">
        <f t="shared" si="3"/>
        <v>0</v>
      </c>
    </row>
    <row r="117" spans="1:42">
      <c r="A117" s="23">
        <v>21800</v>
      </c>
      <c r="B117" s="23" t="s">
        <v>125</v>
      </c>
      <c r="C117" s="23" t="s">
        <v>123</v>
      </c>
      <c r="D117" s="78"/>
      <c r="E117" s="24">
        <v>0.95940479630164688</v>
      </c>
      <c r="F117" s="24">
        <v>0.96583467780203103</v>
      </c>
      <c r="G117" s="24">
        <v>0.95110821382007804</v>
      </c>
      <c r="H117" s="24">
        <v>0.96151986851010296</v>
      </c>
      <c r="I117" s="24">
        <v>0.95269872423945046</v>
      </c>
      <c r="J117" s="24">
        <v>0.96251348435814454</v>
      </c>
      <c r="K117" s="24">
        <v>0.94180522565320668</v>
      </c>
      <c r="L117" s="24">
        <v>0.91664061685943521</v>
      </c>
      <c r="M117" s="33"/>
      <c r="N117" s="24">
        <v>0.96174179187534781</v>
      </c>
      <c r="O117" s="24">
        <v>0.95214699813304515</v>
      </c>
      <c r="P117" s="24">
        <v>0.96912181303116152</v>
      </c>
      <c r="Q117" s="24">
        <v>0.96687469995199227</v>
      </c>
      <c r="R117" s="24">
        <v>0.95622517699879128</v>
      </c>
      <c r="S117" s="25">
        <v>0.9431185737194604</v>
      </c>
      <c r="T117" s="25">
        <v>0.94671172342084742</v>
      </c>
      <c r="U117" s="24">
        <v>0.96576093578652367</v>
      </c>
      <c r="V117" s="24">
        <v>0.96105818148182409</v>
      </c>
      <c r="W117" s="24">
        <v>0.94719747587230885</v>
      </c>
      <c r="X117" s="24">
        <v>0.97173489278752434</v>
      </c>
      <c r="Y117" s="24">
        <v>0.96657993169621081</v>
      </c>
      <c r="Z117" s="25">
        <v>0.91187270501835982</v>
      </c>
      <c r="AA117" s="25">
        <v>0.96239183492345237</v>
      </c>
      <c r="AB117" s="35">
        <v>0.97320542507442942</v>
      </c>
      <c r="AC117" s="35">
        <v>0.97761603954957432</v>
      </c>
      <c r="AD117" s="35">
        <v>0.94593512214657594</v>
      </c>
      <c r="AE117" s="35">
        <v>0.92137307201669949</v>
      </c>
      <c r="AF117" s="36"/>
      <c r="AG117" s="35">
        <v>0.97436868686868683</v>
      </c>
      <c r="AH117" s="35">
        <v>0.96566317206886598</v>
      </c>
      <c r="AI117" s="35">
        <v>0.97258351267895571</v>
      </c>
      <c r="AJ117" s="35">
        <v>0.9698227686412263</v>
      </c>
      <c r="AK117" s="35">
        <v>0.99919999999999998</v>
      </c>
      <c r="AL117" s="35">
        <v>0.95655962160816532</v>
      </c>
      <c r="AM117" s="25">
        <v>0.94489999999999996</v>
      </c>
      <c r="AN117" s="43">
        <v>0.93267550621852191</v>
      </c>
      <c r="AO117" s="47">
        <f t="shared" si="2"/>
        <v>0.95670486085625395</v>
      </c>
      <c r="AP117" s="48">
        <f t="shared" si="3"/>
        <v>0</v>
      </c>
    </row>
    <row r="118" spans="1:42">
      <c r="A118" s="23">
        <v>23361</v>
      </c>
      <c r="B118" s="23" t="s">
        <v>126</v>
      </c>
      <c r="C118" s="23" t="s">
        <v>123</v>
      </c>
      <c r="D118" s="78"/>
      <c r="E118" s="24">
        <v>0.75490196078431371</v>
      </c>
      <c r="F118" s="24">
        <v>0.870044052863436</v>
      </c>
      <c r="G118" s="24">
        <v>0.86666666666666703</v>
      </c>
      <c r="H118" s="24">
        <v>1</v>
      </c>
      <c r="I118" s="24">
        <v>0.9683908045977011</v>
      </c>
      <c r="J118" s="24">
        <v>0.97325581395348837</v>
      </c>
      <c r="K118" s="24">
        <v>0.95811518324607325</v>
      </c>
      <c r="L118" s="24">
        <v>0.99733688415446076</v>
      </c>
      <c r="M118" s="33"/>
      <c r="N118" s="24">
        <v>1</v>
      </c>
      <c r="O118" s="24">
        <v>0.99887387387387383</v>
      </c>
      <c r="P118" s="24">
        <v>0.98962386511024647</v>
      </c>
      <c r="Q118" s="24">
        <v>0.98642533936651589</v>
      </c>
      <c r="R118" s="24">
        <v>0.96674311926605505</v>
      </c>
      <c r="S118" s="25">
        <v>0.94408602150537635</v>
      </c>
      <c r="T118" s="25">
        <v>0.99120879120879124</v>
      </c>
      <c r="U118" s="24">
        <v>0.98811096433289303</v>
      </c>
      <c r="V118" s="24">
        <v>0.98501362397820158</v>
      </c>
      <c r="W118" s="24">
        <v>0.99084668192219683</v>
      </c>
      <c r="X118" s="24">
        <v>0.99382716049382713</v>
      </c>
      <c r="Y118" s="24">
        <v>0.97587719298245612</v>
      </c>
      <c r="Z118" s="25">
        <v>0.98222490931076178</v>
      </c>
      <c r="AA118" s="25">
        <v>0.99433427762039661</v>
      </c>
      <c r="AB118" s="35">
        <v>0.97282608695652173</v>
      </c>
      <c r="AC118" s="35">
        <v>1</v>
      </c>
      <c r="AD118" s="35">
        <v>0.96862745098039216</v>
      </c>
      <c r="AE118" s="35">
        <v>0.97902869757174393</v>
      </c>
      <c r="AF118" s="35">
        <v>0.97288842544317</v>
      </c>
      <c r="AG118" s="35">
        <v>0.99895833333333328</v>
      </c>
      <c r="AH118" s="36"/>
      <c r="AI118" s="35">
        <v>0.95185694635488305</v>
      </c>
      <c r="AJ118" s="35">
        <v>0.99851411589895989</v>
      </c>
      <c r="AK118" s="35">
        <v>1</v>
      </c>
      <c r="AL118" s="35">
        <v>0.99835526315789469</v>
      </c>
      <c r="AM118" s="25">
        <v>0.99309999999999998</v>
      </c>
      <c r="AN118" s="43">
        <v>1</v>
      </c>
      <c r="AO118" s="47">
        <f t="shared" si="2"/>
        <v>0.97088419138043036</v>
      </c>
      <c r="AP118" s="48">
        <f t="shared" si="3"/>
        <v>0</v>
      </c>
    </row>
    <row r="119" spans="1:42">
      <c r="A119" s="23">
        <v>23399</v>
      </c>
      <c r="B119" s="23" t="s">
        <v>127</v>
      </c>
      <c r="C119" s="23" t="s">
        <v>123</v>
      </c>
      <c r="D119" s="78"/>
      <c r="E119" s="24">
        <v>0.83879310344827585</v>
      </c>
      <c r="F119" s="24">
        <v>0.92591633208133695</v>
      </c>
      <c r="G119" s="24">
        <v>0.96078008835254802</v>
      </c>
      <c r="H119" s="24">
        <v>0.96992662095513105</v>
      </c>
      <c r="I119" s="24">
        <v>0.97143589086717053</v>
      </c>
      <c r="J119" s="24">
        <v>0.96283709712782284</v>
      </c>
      <c r="K119" s="24">
        <v>0.97107831468697925</v>
      </c>
      <c r="L119" s="24">
        <v>0.94607242339832864</v>
      </c>
      <c r="M119" s="33"/>
      <c r="N119" s="24">
        <v>0.97698710625102003</v>
      </c>
      <c r="O119" s="24">
        <v>0.97171670337313087</v>
      </c>
      <c r="P119" s="24">
        <v>0.97347740667976423</v>
      </c>
      <c r="Q119" s="24">
        <v>0.98662328271872746</v>
      </c>
      <c r="R119" s="24">
        <v>0.9637086432418569</v>
      </c>
      <c r="S119" s="25">
        <v>0.9689993161613859</v>
      </c>
      <c r="T119" s="25">
        <v>0.97664199814986119</v>
      </c>
      <c r="U119" s="24">
        <v>0.97786414329165261</v>
      </c>
      <c r="V119" s="24">
        <v>0.97348742352141404</v>
      </c>
      <c r="W119" s="24">
        <v>0.97502081598667778</v>
      </c>
      <c r="X119" s="24">
        <v>0.97749567224466238</v>
      </c>
      <c r="Y119" s="24">
        <v>0.98409011729183604</v>
      </c>
      <c r="Z119" s="25">
        <v>0.99869229763305867</v>
      </c>
      <c r="AA119" s="25">
        <v>0.96160933660933656</v>
      </c>
      <c r="AB119" s="35">
        <v>0.97921760391198043</v>
      </c>
      <c r="AC119" s="35">
        <v>0.97996589940323953</v>
      </c>
      <c r="AD119" s="35">
        <v>0.97744933719335669</v>
      </c>
      <c r="AE119" s="35">
        <v>0.95442232952537986</v>
      </c>
      <c r="AF119" s="36"/>
      <c r="AG119" s="35">
        <v>0.97448509068552103</v>
      </c>
      <c r="AH119" s="35">
        <v>0.98096866096866098</v>
      </c>
      <c r="AI119" s="35">
        <v>0.98000467726847518</v>
      </c>
      <c r="AJ119" s="35">
        <v>0.95840086439762295</v>
      </c>
      <c r="AK119" s="35">
        <v>0.99380000000000002</v>
      </c>
      <c r="AL119" s="35">
        <v>0.98558758314855877</v>
      </c>
      <c r="AM119" s="25">
        <v>0.92</v>
      </c>
      <c r="AN119" s="43">
        <v>0.94584837545126355</v>
      </c>
      <c r="AO119" s="47">
        <f t="shared" si="2"/>
        <v>0.96598248694194211</v>
      </c>
      <c r="AP119" s="48">
        <f t="shared" si="3"/>
        <v>0</v>
      </c>
    </row>
    <row r="120" spans="1:42">
      <c r="A120" s="23">
        <v>36141</v>
      </c>
      <c r="B120" s="23" t="s">
        <v>1304</v>
      </c>
      <c r="C120" s="23" t="s">
        <v>123</v>
      </c>
      <c r="D120" s="78"/>
      <c r="E120" s="24">
        <v>0.96174259177355148</v>
      </c>
      <c r="F120" s="24">
        <v>0.97700610042233704</v>
      </c>
      <c r="G120" s="24">
        <v>0.96865255210897805</v>
      </c>
      <c r="H120" s="24">
        <v>0.95674766926486299</v>
      </c>
      <c r="I120" s="24">
        <v>0.95466966725606817</v>
      </c>
      <c r="J120" s="24">
        <v>0.97081437313667029</v>
      </c>
      <c r="K120" s="24">
        <v>0.98427672955974843</v>
      </c>
      <c r="L120" s="24">
        <v>0.98161426732855306</v>
      </c>
      <c r="M120" s="33"/>
      <c r="N120" s="24">
        <v>0.99183322587577905</v>
      </c>
      <c r="O120" s="24">
        <v>0.97628833386025926</v>
      </c>
      <c r="P120" s="24">
        <v>0.98098012337217277</v>
      </c>
      <c r="Q120" s="24">
        <v>0.99882697947214072</v>
      </c>
      <c r="R120" s="24">
        <v>0.99294781382228492</v>
      </c>
      <c r="S120" s="25">
        <v>0.9962066473988439</v>
      </c>
      <c r="T120" s="25">
        <v>0.99827882960413084</v>
      </c>
      <c r="U120" s="24">
        <v>0.99810964083175802</v>
      </c>
      <c r="V120" s="24">
        <v>0.9946236559139785</v>
      </c>
      <c r="W120" s="24">
        <v>0.99042312380289044</v>
      </c>
      <c r="X120" s="24">
        <v>0.99957805907172992</v>
      </c>
      <c r="Y120" s="24">
        <v>0.98179996660544333</v>
      </c>
      <c r="Z120" s="25">
        <v>0.99626286158027566</v>
      </c>
      <c r="AA120" s="25">
        <v>1</v>
      </c>
      <c r="AB120" s="35">
        <v>0.9993510707332901</v>
      </c>
      <c r="AC120" s="35">
        <v>0.9853556485355649</v>
      </c>
      <c r="AD120" s="35">
        <v>0.99922839506172845</v>
      </c>
      <c r="AE120" s="35">
        <v>0.9929906542056075</v>
      </c>
      <c r="AF120" s="36"/>
      <c r="AG120" s="35">
        <v>1</v>
      </c>
      <c r="AH120" s="35">
        <v>1</v>
      </c>
      <c r="AI120" s="35">
        <v>1</v>
      </c>
      <c r="AJ120" s="35">
        <v>1</v>
      </c>
      <c r="AK120" s="35">
        <v>1</v>
      </c>
      <c r="AL120" s="35">
        <v>1</v>
      </c>
      <c r="AM120" s="25">
        <v>0.97950000000000004</v>
      </c>
      <c r="AN120" s="43">
        <v>0.98319327731092432</v>
      </c>
      <c r="AO120" s="47">
        <f t="shared" si="2"/>
        <v>0.98797947817381104</v>
      </c>
      <c r="AP120" s="48">
        <f t="shared" si="3"/>
        <v>1</v>
      </c>
    </row>
    <row r="121" spans="1:42">
      <c r="A121" s="23">
        <v>36187</v>
      </c>
      <c r="B121" s="23" t="s">
        <v>1305</v>
      </c>
      <c r="C121" s="23" t="s">
        <v>123</v>
      </c>
      <c r="D121" s="78"/>
      <c r="E121" s="24">
        <v>0.92037724180581326</v>
      </c>
      <c r="F121" s="24">
        <v>0.85632023776353705</v>
      </c>
      <c r="G121" s="24">
        <v>0.95379042233610201</v>
      </c>
      <c r="H121" s="24">
        <v>0.97408005438939405</v>
      </c>
      <c r="I121" s="24">
        <v>0.9775796866558617</v>
      </c>
      <c r="J121" s="24">
        <v>0.97644247183339028</v>
      </c>
      <c r="K121" s="24">
        <v>0.99316096747289406</v>
      </c>
      <c r="L121" s="24">
        <v>0.98323013415892668</v>
      </c>
      <c r="M121" s="33"/>
      <c r="N121" s="24">
        <v>0.99309238929320343</v>
      </c>
      <c r="O121" s="24">
        <v>0.99320044709388977</v>
      </c>
      <c r="P121" s="24">
        <v>0.99429278036716451</v>
      </c>
      <c r="Q121" s="24">
        <v>0.99536751080914143</v>
      </c>
      <c r="R121" s="24">
        <v>0.98796446652020253</v>
      </c>
      <c r="S121" s="25">
        <v>0.99762296580727738</v>
      </c>
      <c r="T121" s="25">
        <v>0.99511842343156753</v>
      </c>
      <c r="U121" s="24">
        <v>0.99581097002225427</v>
      </c>
      <c r="V121" s="24">
        <v>0.99259597806215727</v>
      </c>
      <c r="W121" s="24">
        <v>0.99770416530009842</v>
      </c>
      <c r="X121" s="24">
        <v>0.99074149938549771</v>
      </c>
      <c r="Y121" s="24">
        <v>0.99919764642952658</v>
      </c>
      <c r="Z121" s="25">
        <v>0.96005267778753289</v>
      </c>
      <c r="AA121" s="25">
        <v>0.99987383295483223</v>
      </c>
      <c r="AB121" s="35">
        <v>0.99828840393667095</v>
      </c>
      <c r="AC121" s="35">
        <v>0.99314964225909574</v>
      </c>
      <c r="AD121" s="35">
        <v>0.99554417899127801</v>
      </c>
      <c r="AE121" s="35">
        <v>0.98865006026516677</v>
      </c>
      <c r="AF121" s="36"/>
      <c r="AG121" s="35">
        <v>0.99491850431447748</v>
      </c>
      <c r="AH121" s="35">
        <v>0.99707215715904796</v>
      </c>
      <c r="AI121" s="35">
        <v>0.99152384500745161</v>
      </c>
      <c r="AJ121" s="35">
        <v>0.99477124183006538</v>
      </c>
      <c r="AK121" s="35">
        <v>0.99270000000000003</v>
      </c>
      <c r="AL121" s="35">
        <v>0.99930159469211965</v>
      </c>
      <c r="AM121" s="25">
        <v>0.99</v>
      </c>
      <c r="AN121" s="43">
        <v>0.97619360778640007</v>
      </c>
      <c r="AO121" s="47">
        <f t="shared" si="2"/>
        <v>0.98352147664476586</v>
      </c>
      <c r="AP121" s="48">
        <f t="shared" si="3"/>
        <v>1</v>
      </c>
    </row>
    <row r="122" spans="1:42">
      <c r="A122" s="23">
        <v>48263</v>
      </c>
      <c r="B122" s="23" t="s">
        <v>130</v>
      </c>
      <c r="C122" s="23" t="s">
        <v>123</v>
      </c>
      <c r="D122" s="78"/>
      <c r="E122" s="24">
        <v>0</v>
      </c>
      <c r="F122" s="24">
        <v>0.87197724039829305</v>
      </c>
      <c r="G122" s="24">
        <v>0.96304269824183697</v>
      </c>
      <c r="H122" s="24">
        <v>0.93692307692307697</v>
      </c>
      <c r="I122" s="24">
        <v>0.97360703812316718</v>
      </c>
      <c r="J122" s="24">
        <v>0.96143154968728284</v>
      </c>
      <c r="K122" s="24">
        <v>0.98832555036691128</v>
      </c>
      <c r="L122" s="24">
        <v>0.93981704381319209</v>
      </c>
      <c r="M122" s="33"/>
      <c r="N122" s="24">
        <v>0.9739069111424542</v>
      </c>
      <c r="O122" s="24">
        <v>0.98778230285079605</v>
      </c>
      <c r="P122" s="24">
        <v>0.91687041564792171</v>
      </c>
      <c r="Q122" s="24">
        <v>0.98220244716351501</v>
      </c>
      <c r="R122" s="24">
        <v>0.97702749738948835</v>
      </c>
      <c r="S122" s="25">
        <v>0.99071578316861331</v>
      </c>
      <c r="T122" s="25">
        <v>0.96663815226689476</v>
      </c>
      <c r="U122" s="24">
        <v>0.97619047619047616</v>
      </c>
      <c r="V122" s="24">
        <v>0.9723225030084236</v>
      </c>
      <c r="W122" s="24">
        <v>0.98612716763005781</v>
      </c>
      <c r="X122" s="24">
        <v>0.98607128226136831</v>
      </c>
      <c r="Y122" s="24">
        <v>0.98600883652430049</v>
      </c>
      <c r="Z122" s="25">
        <v>0.9952533392206645</v>
      </c>
      <c r="AA122" s="25">
        <v>0.94389204545454541</v>
      </c>
      <c r="AB122" s="35">
        <v>0.98689217758985204</v>
      </c>
      <c r="AC122" s="35">
        <v>0.98343504795117698</v>
      </c>
      <c r="AD122" s="35">
        <v>0.96313759108444064</v>
      </c>
      <c r="AE122" s="35">
        <v>0.93722194760257049</v>
      </c>
      <c r="AF122" s="36"/>
      <c r="AG122" s="35">
        <v>0.96376811594202894</v>
      </c>
      <c r="AH122" s="35">
        <v>0.96296296296296291</v>
      </c>
      <c r="AI122" s="35">
        <v>0.97861507128309577</v>
      </c>
      <c r="AJ122" s="35">
        <v>0.8666666666666667</v>
      </c>
      <c r="AK122" s="35">
        <v>0.97130000000000005</v>
      </c>
      <c r="AL122" s="35">
        <v>0.9604166666666667</v>
      </c>
      <c r="AM122" s="25">
        <v>0.96240000000000003</v>
      </c>
      <c r="AN122" s="43">
        <v>0.96419213973799123</v>
      </c>
      <c r="AO122" s="47">
        <f t="shared" si="2"/>
        <v>0.93462181602825667</v>
      </c>
      <c r="AP122" s="48">
        <f t="shared" si="3"/>
        <v>0</v>
      </c>
    </row>
    <row r="123" spans="1:42">
      <c r="A123" s="23">
        <v>49504</v>
      </c>
      <c r="B123" s="23" t="s">
        <v>131</v>
      </c>
      <c r="C123" s="23" t="s">
        <v>123</v>
      </c>
      <c r="D123" s="78"/>
      <c r="E123" s="24">
        <v>0.93546124166958966</v>
      </c>
      <c r="F123" s="24">
        <v>1</v>
      </c>
      <c r="G123" s="24">
        <v>0.998599159495697</v>
      </c>
      <c r="H123" s="24">
        <v>0.99737647573239996</v>
      </c>
      <c r="I123" s="24">
        <v>0.99858414239482196</v>
      </c>
      <c r="J123" s="24">
        <v>0.99980221518987344</v>
      </c>
      <c r="K123" s="24">
        <v>1</v>
      </c>
      <c r="L123" s="24">
        <v>0.99331550802139035</v>
      </c>
      <c r="M123" s="33"/>
      <c r="N123" s="24">
        <v>0.99826036532328211</v>
      </c>
      <c r="O123" s="24">
        <v>0.99839098954143202</v>
      </c>
      <c r="P123" s="24">
        <v>0.99937106918238994</v>
      </c>
      <c r="Q123" s="24">
        <v>0.99582836710369482</v>
      </c>
      <c r="R123" s="24">
        <v>0.99980853915374301</v>
      </c>
      <c r="S123" s="25">
        <v>0.99580751002551948</v>
      </c>
      <c r="T123" s="25">
        <v>0.99924797894341044</v>
      </c>
      <c r="U123" s="24">
        <v>1</v>
      </c>
      <c r="V123" s="24">
        <v>0.99801936619718312</v>
      </c>
      <c r="W123" s="24">
        <v>0.99817407181984175</v>
      </c>
      <c r="X123" s="24">
        <v>0.99609629147690304</v>
      </c>
      <c r="Y123" s="24">
        <v>0.99608208955223876</v>
      </c>
      <c r="Z123" s="25">
        <v>0.95172843350981007</v>
      </c>
      <c r="AA123" s="25">
        <v>1</v>
      </c>
      <c r="AB123" s="35">
        <v>0.99371069182389937</v>
      </c>
      <c r="AC123" s="35">
        <v>0.99437412095639943</v>
      </c>
      <c r="AD123" s="35">
        <v>0.9986874179636227</v>
      </c>
      <c r="AE123" s="35">
        <v>0.99032523672293127</v>
      </c>
      <c r="AF123" s="36"/>
      <c r="AG123" s="35">
        <v>0.99246704331450097</v>
      </c>
      <c r="AH123" s="35">
        <v>0.99427238014425112</v>
      </c>
      <c r="AI123" s="35">
        <v>0.99954524783992726</v>
      </c>
      <c r="AJ123" s="35">
        <v>0.99541673739602787</v>
      </c>
      <c r="AK123" s="35">
        <v>1</v>
      </c>
      <c r="AL123" s="35">
        <v>0.996130458817026</v>
      </c>
      <c r="AM123" s="25">
        <v>0.99239999999999995</v>
      </c>
      <c r="AN123" s="43">
        <v>0.96155694377703027</v>
      </c>
      <c r="AO123" s="47">
        <f t="shared" si="2"/>
        <v>0.9929070615614366</v>
      </c>
      <c r="AP123" s="48">
        <f t="shared" si="3"/>
        <v>1</v>
      </c>
    </row>
    <row r="124" spans="1:42">
      <c r="A124" s="23">
        <v>50044</v>
      </c>
      <c r="B124" s="23" t="s">
        <v>132</v>
      </c>
      <c r="C124" s="23" t="s">
        <v>123</v>
      </c>
      <c r="D124" s="78"/>
      <c r="E124" s="24">
        <v>0.89748369058713884</v>
      </c>
      <c r="F124" s="24">
        <v>0.79692832764505095</v>
      </c>
      <c r="G124" s="24">
        <v>0.97653390742734103</v>
      </c>
      <c r="H124" s="24">
        <v>0.98783003300329997</v>
      </c>
      <c r="I124" s="24">
        <v>0.98545210384959714</v>
      </c>
      <c r="J124" s="24">
        <v>0.98637887678122382</v>
      </c>
      <c r="K124" s="24">
        <v>0.99236786872734206</v>
      </c>
      <c r="L124" s="24">
        <v>0.99169682776240153</v>
      </c>
      <c r="M124" s="33"/>
      <c r="N124" s="24">
        <v>0.99066417711389709</v>
      </c>
      <c r="O124" s="24">
        <v>0.98870292887029287</v>
      </c>
      <c r="P124" s="24">
        <v>0.98756315584920329</v>
      </c>
      <c r="Q124" s="24">
        <v>0.98034934497816595</v>
      </c>
      <c r="R124" s="24">
        <v>0.99003051881993898</v>
      </c>
      <c r="S124" s="25">
        <v>0.98827225130890051</v>
      </c>
      <c r="T124" s="25">
        <v>0.98331322878970651</v>
      </c>
      <c r="U124" s="24">
        <v>0.98193999417419164</v>
      </c>
      <c r="V124" s="24">
        <v>0.9864724245577523</v>
      </c>
      <c r="W124" s="24">
        <v>0.98042349180982824</v>
      </c>
      <c r="X124" s="24">
        <v>0.99093290348579488</v>
      </c>
      <c r="Y124" s="24">
        <v>0.96979166666666672</v>
      </c>
      <c r="Z124" s="25">
        <v>0.99257057949479943</v>
      </c>
      <c r="AA124" s="25">
        <v>0.99260856174930701</v>
      </c>
      <c r="AB124" s="35">
        <v>0.97813202534232579</v>
      </c>
      <c r="AC124" s="35">
        <v>0.98494623655913982</v>
      </c>
      <c r="AD124" s="35">
        <v>0.98124736620311837</v>
      </c>
      <c r="AE124" s="35">
        <v>0.96117804551539487</v>
      </c>
      <c r="AF124" s="36"/>
      <c r="AG124" s="35">
        <v>0.9934547524188958</v>
      </c>
      <c r="AH124" s="35">
        <v>0.96759360630610902</v>
      </c>
      <c r="AI124" s="35">
        <v>0.98329648734954556</v>
      </c>
      <c r="AJ124" s="35">
        <v>0.9703561526978034</v>
      </c>
      <c r="AK124" s="35">
        <v>0.99209999999999998</v>
      </c>
      <c r="AL124" s="35">
        <v>0.93474867311895093</v>
      </c>
      <c r="AM124" s="25">
        <v>0.97119999999999995</v>
      </c>
      <c r="AN124" s="43">
        <v>0.96846494657284332</v>
      </c>
      <c r="AO124" s="47">
        <f t="shared" si="2"/>
        <v>0.97367721045694022</v>
      </c>
      <c r="AP124" s="48">
        <f t="shared" si="3"/>
        <v>1</v>
      </c>
    </row>
    <row r="125" spans="1:42">
      <c r="A125" s="23">
        <v>50324</v>
      </c>
      <c r="B125" s="23" t="s">
        <v>133</v>
      </c>
      <c r="C125" s="23" t="s">
        <v>123</v>
      </c>
      <c r="D125" s="78"/>
      <c r="E125" s="24">
        <v>0.93384135781087629</v>
      </c>
      <c r="F125" s="24">
        <v>0.99566395663956597</v>
      </c>
      <c r="G125" s="24">
        <v>0.98882113821138196</v>
      </c>
      <c r="H125" s="24">
        <v>0.99619385942654104</v>
      </c>
      <c r="I125" s="24">
        <v>0.9986002239641657</v>
      </c>
      <c r="J125" s="24">
        <v>0.99483737738771294</v>
      </c>
      <c r="K125" s="24">
        <v>0.9989200863930886</v>
      </c>
      <c r="L125" s="24">
        <v>0.98859026369168357</v>
      </c>
      <c r="M125" s="33"/>
      <c r="N125" s="24">
        <v>1</v>
      </c>
      <c r="O125" s="24">
        <v>1</v>
      </c>
      <c r="P125" s="24">
        <v>0.99333333333333329</v>
      </c>
      <c r="Q125" s="24">
        <v>0.9769150052465897</v>
      </c>
      <c r="R125" s="24">
        <v>0.99829254410927715</v>
      </c>
      <c r="S125" s="25">
        <v>0.99670560047918544</v>
      </c>
      <c r="T125" s="25">
        <v>0.99784217016029597</v>
      </c>
      <c r="U125" s="24">
        <v>1</v>
      </c>
      <c r="V125" s="24">
        <v>0.99870550161812299</v>
      </c>
      <c r="W125" s="24">
        <v>0.99647783974170823</v>
      </c>
      <c r="X125" s="24">
        <v>0.99791293977340489</v>
      </c>
      <c r="Y125" s="24">
        <v>0.99908312958435208</v>
      </c>
      <c r="Z125" s="25">
        <v>0.96340552651232259</v>
      </c>
      <c r="AA125" s="25">
        <v>0.99379562043795622</v>
      </c>
      <c r="AB125" s="35">
        <v>0.99911111111111106</v>
      </c>
      <c r="AC125" s="35">
        <v>1</v>
      </c>
      <c r="AD125" s="35">
        <v>0.9917799557382232</v>
      </c>
      <c r="AE125" s="35">
        <v>0.9991217798594848</v>
      </c>
      <c r="AF125" s="36"/>
      <c r="AG125" s="35">
        <v>0.99772209567198178</v>
      </c>
      <c r="AH125" s="35">
        <v>0.99969942891493835</v>
      </c>
      <c r="AI125" s="35">
        <v>1</v>
      </c>
      <c r="AJ125" s="35">
        <v>0.99893390191897657</v>
      </c>
      <c r="AK125" s="35">
        <v>1</v>
      </c>
      <c r="AL125" s="35">
        <v>0.99917457697069745</v>
      </c>
      <c r="AM125" s="25">
        <v>0.99739999999999995</v>
      </c>
      <c r="AN125" s="43">
        <v>0.9945205479452055</v>
      </c>
      <c r="AO125" s="47">
        <f t="shared" si="2"/>
        <v>0.99368826096035856</v>
      </c>
      <c r="AP125" s="48">
        <f t="shared" si="3"/>
        <v>1</v>
      </c>
    </row>
    <row r="126" spans="1:42">
      <c r="A126" s="23">
        <v>51173</v>
      </c>
      <c r="B126" s="23" t="s">
        <v>134</v>
      </c>
      <c r="C126" s="23" t="s">
        <v>123</v>
      </c>
      <c r="D126" s="78"/>
      <c r="E126" s="24">
        <v>0.67113237639553425</v>
      </c>
      <c r="F126" s="24">
        <v>0.86933071831331199</v>
      </c>
      <c r="G126" s="24">
        <v>0.95732883317261297</v>
      </c>
      <c r="H126" s="24">
        <v>0.98229015041242096</v>
      </c>
      <c r="I126" s="24">
        <v>0.97875966959486038</v>
      </c>
      <c r="J126" s="24">
        <v>0.96383583908980086</v>
      </c>
      <c r="K126" s="24">
        <v>0.98037821697710792</v>
      </c>
      <c r="L126" s="24">
        <v>0.94036101083032486</v>
      </c>
      <c r="M126" s="33"/>
      <c r="N126" s="24">
        <v>0.96376963350785338</v>
      </c>
      <c r="O126" s="24">
        <v>0.97934405550299586</v>
      </c>
      <c r="P126" s="24">
        <v>0.97671676982021804</v>
      </c>
      <c r="Q126" s="24">
        <v>0.98396120850428948</v>
      </c>
      <c r="R126" s="24">
        <v>0.97574967405475876</v>
      </c>
      <c r="S126" s="25">
        <v>0.967065036131184</v>
      </c>
      <c r="T126" s="25">
        <v>0.99180215876485855</v>
      </c>
      <c r="U126" s="24">
        <v>0.97105263157894739</v>
      </c>
      <c r="V126" s="24">
        <v>0.98280928592418459</v>
      </c>
      <c r="W126" s="24">
        <v>0.987403494514425</v>
      </c>
      <c r="X126" s="24">
        <v>0.98996065662732324</v>
      </c>
      <c r="Y126" s="24">
        <v>0.98469116080937169</v>
      </c>
      <c r="Z126" s="25">
        <v>0.97553937061976093</v>
      </c>
      <c r="AA126" s="25">
        <v>0.97931319817956142</v>
      </c>
      <c r="AB126" s="35">
        <v>0.98483822932178156</v>
      </c>
      <c r="AC126" s="35">
        <v>0.99058693244739759</v>
      </c>
      <c r="AD126" s="35">
        <v>0.98061269794287409</v>
      </c>
      <c r="AE126" s="35">
        <v>0.98015873015873012</v>
      </c>
      <c r="AF126" s="36"/>
      <c r="AG126" s="35">
        <v>0.97859962601288175</v>
      </c>
      <c r="AH126" s="35">
        <v>0.99029924366984545</v>
      </c>
      <c r="AI126" s="35">
        <v>0.98147841905076894</v>
      </c>
      <c r="AJ126" s="35">
        <v>0.98764525993883789</v>
      </c>
      <c r="AK126" s="35">
        <v>0.99590000000000001</v>
      </c>
      <c r="AL126" s="35">
        <v>0.97501535941019868</v>
      </c>
      <c r="AM126" s="25">
        <v>0.97089999999999999</v>
      </c>
      <c r="AN126" s="43">
        <v>0.95569150908416756</v>
      </c>
      <c r="AO126" s="47">
        <f t="shared" si="2"/>
        <v>0.96542121048127028</v>
      </c>
      <c r="AP126" s="48">
        <f t="shared" si="3"/>
        <v>0</v>
      </c>
    </row>
    <row r="127" spans="1:42">
      <c r="A127" s="23">
        <v>52069</v>
      </c>
      <c r="B127" s="23" t="s">
        <v>135</v>
      </c>
      <c r="C127" s="23" t="s">
        <v>123</v>
      </c>
      <c r="D127" s="78"/>
      <c r="E127" s="24">
        <v>0.30357142857142855</v>
      </c>
      <c r="F127" s="24">
        <v>0.85855758880516697</v>
      </c>
      <c r="G127" s="24">
        <v>0.93933438155136295</v>
      </c>
      <c r="H127" s="24">
        <v>0.96460651561871602</v>
      </c>
      <c r="I127" s="24">
        <v>0.95467569679604058</v>
      </c>
      <c r="J127" s="24">
        <v>0.96807297605473208</v>
      </c>
      <c r="K127" s="24">
        <v>0.94888725849841038</v>
      </c>
      <c r="L127" s="24">
        <v>0.9657274451368193</v>
      </c>
      <c r="M127" s="33"/>
      <c r="N127" s="24">
        <v>0.98610535047698056</v>
      </c>
      <c r="O127" s="24">
        <v>0.98188025210084029</v>
      </c>
      <c r="P127" s="24">
        <v>0.96966048639537683</v>
      </c>
      <c r="Q127" s="24">
        <v>0.97392323469088782</v>
      </c>
      <c r="R127" s="24">
        <v>0.95525291828793779</v>
      </c>
      <c r="S127" s="25">
        <v>0.97798956206035847</v>
      </c>
      <c r="T127" s="25">
        <v>0.95086976962858483</v>
      </c>
      <c r="U127" s="24">
        <v>0.98024911032028472</v>
      </c>
      <c r="V127" s="24">
        <v>0.97744168162009737</v>
      </c>
      <c r="W127" s="24">
        <v>0.9704608113430484</v>
      </c>
      <c r="X127" s="24">
        <v>0.96144994246260074</v>
      </c>
      <c r="Y127" s="24">
        <v>0.98113646949231481</v>
      </c>
      <c r="Z127" s="25">
        <v>1</v>
      </c>
      <c r="AA127" s="25">
        <v>0.98966355897851643</v>
      </c>
      <c r="AB127" s="35">
        <v>0.96402691511387162</v>
      </c>
      <c r="AC127" s="35">
        <v>0.96981234702202879</v>
      </c>
      <c r="AD127" s="35">
        <v>0.95957651588065451</v>
      </c>
      <c r="AE127" s="35">
        <v>0.9232591812557589</v>
      </c>
      <c r="AF127" s="36"/>
      <c r="AG127" s="35">
        <v>0.97950677318513368</v>
      </c>
      <c r="AH127" s="35">
        <v>0.96730552423900784</v>
      </c>
      <c r="AI127" s="35">
        <v>0.96826039978390055</v>
      </c>
      <c r="AJ127" s="35">
        <v>0.94384539980394899</v>
      </c>
      <c r="AK127" s="35">
        <v>0.99070000000000003</v>
      </c>
      <c r="AL127" s="35">
        <v>0.97286012526096033</v>
      </c>
      <c r="AM127" s="25">
        <v>0.88429999999999997</v>
      </c>
      <c r="AN127" s="43">
        <v>0.87573270808909731</v>
      </c>
      <c r="AO127" s="47">
        <f t="shared" si="2"/>
        <v>0.93996183319190796</v>
      </c>
      <c r="AP127" s="48">
        <f t="shared" si="3"/>
        <v>0</v>
      </c>
    </row>
    <row r="128" spans="1:42">
      <c r="A128" s="23">
        <v>52074</v>
      </c>
      <c r="B128" s="23" t="s">
        <v>136</v>
      </c>
      <c r="C128" s="23" t="s">
        <v>123</v>
      </c>
      <c r="D128" s="78"/>
      <c r="E128" s="24">
        <v>0.9426751592356688</v>
      </c>
      <c r="F128" s="24">
        <v>1</v>
      </c>
      <c r="G128" s="24">
        <v>0.95907928388746799</v>
      </c>
      <c r="H128" s="24">
        <v>0.93575418994413395</v>
      </c>
      <c r="I128" s="24">
        <v>0.97317073170731705</v>
      </c>
      <c r="J128" s="24">
        <v>0.94722955145118737</v>
      </c>
      <c r="K128" s="24">
        <v>0.99753694581280783</v>
      </c>
      <c r="L128" s="24">
        <v>0.87327188940092171</v>
      </c>
      <c r="M128" s="33"/>
      <c r="N128" s="24">
        <v>1</v>
      </c>
      <c r="O128" s="24">
        <v>1</v>
      </c>
      <c r="P128" s="24">
        <v>1</v>
      </c>
      <c r="Q128" s="24">
        <v>1</v>
      </c>
      <c r="R128" s="24">
        <v>1</v>
      </c>
      <c r="S128" s="25">
        <v>0.99827288428324701</v>
      </c>
      <c r="T128" s="25">
        <v>1</v>
      </c>
      <c r="U128" s="24">
        <v>1</v>
      </c>
      <c r="V128" s="24">
        <v>1</v>
      </c>
      <c r="W128" s="24">
        <v>1</v>
      </c>
      <c r="X128" s="24">
        <v>0.99670510708401971</v>
      </c>
      <c r="Y128" s="24">
        <v>0.9941291585127201</v>
      </c>
      <c r="Z128" s="25">
        <v>0.99893617021276593</v>
      </c>
      <c r="AA128" s="25">
        <v>1</v>
      </c>
      <c r="AB128" s="35">
        <v>1</v>
      </c>
      <c r="AC128" s="35">
        <v>1</v>
      </c>
      <c r="AD128" s="35">
        <v>1</v>
      </c>
      <c r="AE128" s="35">
        <v>0.98909090909090913</v>
      </c>
      <c r="AF128" s="36"/>
      <c r="AG128" s="35">
        <v>0.99111900532859676</v>
      </c>
      <c r="AH128" s="35">
        <v>1</v>
      </c>
      <c r="AI128" s="35">
        <v>0.99825174825174823</v>
      </c>
      <c r="AJ128" s="35">
        <v>0.99856527977044474</v>
      </c>
      <c r="AK128" s="35">
        <v>1</v>
      </c>
      <c r="AL128" s="35">
        <v>0.97704081632653061</v>
      </c>
      <c r="AM128" s="25">
        <v>0.99409999999999998</v>
      </c>
      <c r="AN128" s="43">
        <v>0.99493243243243246</v>
      </c>
      <c r="AO128" s="47">
        <f t="shared" si="2"/>
        <v>0.9870547430215566</v>
      </c>
      <c r="AP128" s="48">
        <f t="shared" si="3"/>
        <v>1</v>
      </c>
    </row>
    <row r="129" spans="1:42">
      <c r="A129" s="23">
        <v>53199</v>
      </c>
      <c r="B129" s="23" t="s">
        <v>137</v>
      </c>
      <c r="C129" s="23" t="s">
        <v>123</v>
      </c>
      <c r="D129" s="78"/>
      <c r="E129" s="24">
        <v>0.16560509554140126</v>
      </c>
      <c r="F129" s="24">
        <v>0.96505376344086002</v>
      </c>
      <c r="G129" s="24">
        <v>1</v>
      </c>
      <c r="H129" s="24">
        <v>0.99115044247787598</v>
      </c>
      <c r="I129" s="24">
        <v>0.98866498740554154</v>
      </c>
      <c r="J129" s="24">
        <v>0.97674418604651159</v>
      </c>
      <c r="K129" s="24">
        <v>1</v>
      </c>
      <c r="L129" s="24">
        <v>0.99923076923076926</v>
      </c>
      <c r="M129" s="33"/>
      <c r="N129" s="24">
        <v>0.9974958263772955</v>
      </c>
      <c r="O129" s="24">
        <v>0.99650349650349646</v>
      </c>
      <c r="P129" s="24">
        <v>0.98781838316722037</v>
      </c>
      <c r="Q129" s="24">
        <v>1</v>
      </c>
      <c r="R129" s="24">
        <v>0.99924299772899317</v>
      </c>
      <c r="S129" s="25">
        <v>1</v>
      </c>
      <c r="T129" s="25">
        <v>0.99919678714859439</v>
      </c>
      <c r="U129" s="24">
        <v>1</v>
      </c>
      <c r="V129" s="24">
        <v>1</v>
      </c>
      <c r="W129" s="24">
        <v>0.99887514060742411</v>
      </c>
      <c r="X129" s="24">
        <v>0.99893162393162394</v>
      </c>
      <c r="Y129" s="24">
        <v>0.99909008189262971</v>
      </c>
      <c r="Z129" s="25">
        <v>0.98968824940047961</v>
      </c>
      <c r="AA129" s="25">
        <v>0.99229287090558771</v>
      </c>
      <c r="AB129" s="35">
        <v>0.98992950654582079</v>
      </c>
      <c r="AC129" s="35">
        <v>1</v>
      </c>
      <c r="AD129" s="35">
        <v>0.99806576402321079</v>
      </c>
      <c r="AE129" s="35">
        <v>0.96448598130841123</v>
      </c>
      <c r="AF129" s="36"/>
      <c r="AG129" s="35">
        <v>0.98862461220268871</v>
      </c>
      <c r="AH129" s="35">
        <v>1</v>
      </c>
      <c r="AI129" s="35">
        <v>1</v>
      </c>
      <c r="AJ129" s="35">
        <v>0.99774266365688491</v>
      </c>
      <c r="AK129" s="35">
        <v>0.997</v>
      </c>
      <c r="AL129" s="35">
        <v>0.96869244935543275</v>
      </c>
      <c r="AM129" s="25">
        <v>0.99860000000000004</v>
      </c>
      <c r="AN129" s="43">
        <v>1</v>
      </c>
      <c r="AO129" s="47">
        <f t="shared" si="2"/>
        <v>0.96908016702643396</v>
      </c>
      <c r="AP129" s="48">
        <f t="shared" si="3"/>
        <v>0</v>
      </c>
    </row>
    <row r="130" spans="1:42">
      <c r="A130" s="23">
        <v>54641</v>
      </c>
      <c r="B130" s="23" t="s">
        <v>1306</v>
      </c>
      <c r="C130" s="23" t="s">
        <v>123</v>
      </c>
      <c r="D130" s="78"/>
      <c r="E130" s="24">
        <v>0.91504365345869709</v>
      </c>
      <c r="F130" s="24">
        <v>0.96408529741863103</v>
      </c>
      <c r="G130" s="24">
        <v>0.99386628501329</v>
      </c>
      <c r="H130" s="24">
        <v>0.97786398904609795</v>
      </c>
      <c r="I130" s="24">
        <v>0.98059508408796892</v>
      </c>
      <c r="J130" s="24">
        <v>0.97440309744030973</v>
      </c>
      <c r="K130" s="24">
        <v>0.9811733800350263</v>
      </c>
      <c r="L130" s="24">
        <v>0.96823266219239379</v>
      </c>
      <c r="M130" s="33"/>
      <c r="N130" s="24">
        <v>0.98210361067503926</v>
      </c>
      <c r="O130" s="24">
        <v>0.9481033279031883</v>
      </c>
      <c r="P130" s="24">
        <v>0.97079772079772075</v>
      </c>
      <c r="Q130" s="24">
        <v>0.97709923664122134</v>
      </c>
      <c r="R130" s="24">
        <v>0.95757834150500964</v>
      </c>
      <c r="S130" s="25">
        <v>0.97362385321100919</v>
      </c>
      <c r="T130" s="25">
        <v>0.97186647071173626</v>
      </c>
      <c r="U130" s="24">
        <v>0.98555682250095022</v>
      </c>
      <c r="V130" s="24">
        <v>0.99612188365650967</v>
      </c>
      <c r="W130" s="24">
        <v>0.98777381558838517</v>
      </c>
      <c r="X130" s="24">
        <v>0.9848970251716247</v>
      </c>
      <c r="Y130" s="24">
        <v>1</v>
      </c>
      <c r="Z130" s="25">
        <v>1</v>
      </c>
      <c r="AA130" s="25">
        <v>0.97930574098798395</v>
      </c>
      <c r="AB130" s="35">
        <v>0.99681456200227536</v>
      </c>
      <c r="AC130" s="35">
        <v>0.99698275862068964</v>
      </c>
      <c r="AD130" s="35">
        <v>0.99791859389454207</v>
      </c>
      <c r="AE130" s="35">
        <v>0.98764600179694517</v>
      </c>
      <c r="AF130" s="36"/>
      <c r="AG130" s="35">
        <v>1</v>
      </c>
      <c r="AH130" s="35">
        <v>0.99034913426057336</v>
      </c>
      <c r="AI130" s="35">
        <v>0.99974792034282833</v>
      </c>
      <c r="AJ130" s="35">
        <v>0.99425287356321834</v>
      </c>
      <c r="AK130" s="35">
        <v>0.99670000000000003</v>
      </c>
      <c r="AL130" s="35">
        <v>0.99880454273759711</v>
      </c>
      <c r="AM130" s="25">
        <v>0.99370000000000003</v>
      </c>
      <c r="AN130" s="43">
        <v>0.99898631525595538</v>
      </c>
      <c r="AO130" s="47">
        <f t="shared" si="2"/>
        <v>0.98299982354463011</v>
      </c>
      <c r="AP130" s="48">
        <f t="shared" si="3"/>
        <v>1</v>
      </c>
    </row>
    <row r="131" spans="1:42">
      <c r="A131" s="23">
        <v>54644</v>
      </c>
      <c r="B131" s="23" t="s">
        <v>139</v>
      </c>
      <c r="C131" s="23" t="s">
        <v>123</v>
      </c>
      <c r="D131" s="78"/>
      <c r="E131" s="24">
        <v>0.99363057324840764</v>
      </c>
      <c r="F131" s="24">
        <v>0.97058823529411797</v>
      </c>
      <c r="G131" s="24">
        <v>0.99661933739012798</v>
      </c>
      <c r="H131" s="24">
        <v>0.98555708390646501</v>
      </c>
      <c r="I131" s="24">
        <v>0.99727520435967298</v>
      </c>
      <c r="J131" s="24">
        <v>0.9988992845349477</v>
      </c>
      <c r="K131" s="24">
        <v>0.97275541795665632</v>
      </c>
      <c r="L131" s="24">
        <v>0.97925311203319498</v>
      </c>
      <c r="M131" s="33"/>
      <c r="N131" s="24">
        <v>0.92436974789915971</v>
      </c>
      <c r="O131" s="24">
        <v>0.99892415277030666</v>
      </c>
      <c r="P131" s="24">
        <v>1</v>
      </c>
      <c r="Q131" s="24">
        <v>0.98909090909090913</v>
      </c>
      <c r="R131" s="24">
        <v>0.97493403693931402</v>
      </c>
      <c r="S131" s="25">
        <v>0.99139414802065406</v>
      </c>
      <c r="T131" s="25">
        <v>0.99691738594327994</v>
      </c>
      <c r="U131" s="24">
        <v>0.98592715231788075</v>
      </c>
      <c r="V131" s="24">
        <v>0.97749015194147437</v>
      </c>
      <c r="W131" s="24">
        <v>0.98722415795586527</v>
      </c>
      <c r="X131" s="24">
        <v>0.9668989547038328</v>
      </c>
      <c r="Y131" s="24">
        <v>0.99938461538461543</v>
      </c>
      <c r="Z131" s="25">
        <v>0.99849018621036734</v>
      </c>
      <c r="AA131" s="25">
        <v>0.99912126537785584</v>
      </c>
      <c r="AB131" s="35">
        <v>0.99885583524027455</v>
      </c>
      <c r="AC131" s="35">
        <v>1</v>
      </c>
      <c r="AD131" s="35">
        <v>0.99277978339350181</v>
      </c>
      <c r="AE131" s="35">
        <v>0.99412455934195065</v>
      </c>
      <c r="AF131" s="36"/>
      <c r="AG131" s="35">
        <v>0.99855177407675599</v>
      </c>
      <c r="AH131" s="35">
        <v>0.99539965497412308</v>
      </c>
      <c r="AI131" s="35">
        <v>1</v>
      </c>
      <c r="AJ131" s="35">
        <v>0.99947726084683741</v>
      </c>
      <c r="AK131" s="35">
        <v>0.9677</v>
      </c>
      <c r="AL131" s="35">
        <v>0.98898505114083402</v>
      </c>
      <c r="AM131" s="25">
        <v>0.98450000000000004</v>
      </c>
      <c r="AN131" s="43">
        <v>0.97120921305182339</v>
      </c>
      <c r="AO131" s="47">
        <f t="shared" ref="AO131:AO194" si="4">AVERAGE(E131:AN131)</f>
        <v>0.98753906603956476</v>
      </c>
      <c r="AP131" s="48">
        <f t="shared" ref="AP131:AP194" si="5">IF(AO131&gt;=0.9713,1,0)</f>
        <v>1</v>
      </c>
    </row>
    <row r="132" spans="1:42">
      <c r="A132" s="23">
        <v>54753</v>
      </c>
      <c r="B132" s="23" t="s">
        <v>140</v>
      </c>
      <c r="C132" s="23" t="s">
        <v>123</v>
      </c>
      <c r="D132" s="78"/>
      <c r="E132" s="24">
        <v>0.82297403619197484</v>
      </c>
      <c r="F132" s="24">
        <v>0.90704832256078805</v>
      </c>
      <c r="G132" s="24">
        <v>0.91168191414496802</v>
      </c>
      <c r="H132" s="24">
        <v>0.96491228070175505</v>
      </c>
      <c r="I132" s="24">
        <v>0.98065984072810009</v>
      </c>
      <c r="J132" s="24">
        <v>0.98657074340527573</v>
      </c>
      <c r="K132" s="24">
        <v>1</v>
      </c>
      <c r="L132" s="24">
        <v>0.97971301335972294</v>
      </c>
      <c r="M132" s="33"/>
      <c r="N132" s="24">
        <v>0.96626054358013125</v>
      </c>
      <c r="O132" s="24">
        <v>0.99427116486314449</v>
      </c>
      <c r="P132" s="24">
        <v>0.99452191235059761</v>
      </c>
      <c r="Q132" s="24">
        <v>0.99881516587677721</v>
      </c>
      <c r="R132" s="24">
        <v>0.98714202220923442</v>
      </c>
      <c r="S132" s="25">
        <v>0.99560975609756097</v>
      </c>
      <c r="T132" s="25">
        <v>0.98477751756440279</v>
      </c>
      <c r="U132" s="24">
        <v>0.99868680236375573</v>
      </c>
      <c r="V132" s="24">
        <v>0.98570190641247835</v>
      </c>
      <c r="W132" s="24">
        <v>0.99531615925058547</v>
      </c>
      <c r="X132" s="24">
        <v>0.99377593360995853</v>
      </c>
      <c r="Y132" s="24">
        <v>0.98904443091905048</v>
      </c>
      <c r="Z132" s="25">
        <v>0.97057356608478806</v>
      </c>
      <c r="AA132" s="25">
        <v>0.97952218430034133</v>
      </c>
      <c r="AB132" s="35">
        <v>0.99146514935988617</v>
      </c>
      <c r="AC132" s="35">
        <v>1</v>
      </c>
      <c r="AD132" s="35">
        <v>0.95296391752577314</v>
      </c>
      <c r="AE132" s="35">
        <v>0.97772988505747127</v>
      </c>
      <c r="AF132" s="36"/>
      <c r="AG132" s="35">
        <v>0.9892294946147473</v>
      </c>
      <c r="AH132" s="35">
        <v>0.9981412639405205</v>
      </c>
      <c r="AI132" s="35">
        <v>0.97827476038338657</v>
      </c>
      <c r="AJ132" s="35">
        <v>0.99891304347826082</v>
      </c>
      <c r="AK132" s="35">
        <v>1</v>
      </c>
      <c r="AL132" s="35">
        <v>1</v>
      </c>
      <c r="AM132" s="25">
        <v>0.99109999999999998</v>
      </c>
      <c r="AN132" s="43">
        <v>0.98552338530066819</v>
      </c>
      <c r="AO132" s="47">
        <f t="shared" si="4"/>
        <v>0.97796823871282657</v>
      </c>
      <c r="AP132" s="48">
        <f t="shared" si="5"/>
        <v>1</v>
      </c>
    </row>
    <row r="133" spans="1:42">
      <c r="A133" s="23">
        <v>54769</v>
      </c>
      <c r="B133" s="23" t="s">
        <v>141</v>
      </c>
      <c r="C133" s="23" t="s">
        <v>123</v>
      </c>
      <c r="D133" s="78"/>
      <c r="E133" s="24">
        <v>0.9623243933588761</v>
      </c>
      <c r="F133" s="24">
        <v>0.997095837366893</v>
      </c>
      <c r="G133" s="24">
        <v>0.98037338439444699</v>
      </c>
      <c r="H133" s="24">
        <v>0.95188101487314103</v>
      </c>
      <c r="I133" s="24">
        <v>0.96761984861227923</v>
      </c>
      <c r="J133" s="24">
        <v>0.96739579034255052</v>
      </c>
      <c r="K133" s="24">
        <v>0.93305613305613311</v>
      </c>
      <c r="L133" s="24">
        <v>0.93801652892561982</v>
      </c>
      <c r="M133" s="33"/>
      <c r="N133" s="24">
        <v>0.98075689544579858</v>
      </c>
      <c r="O133" s="24">
        <v>0.95560344827586208</v>
      </c>
      <c r="P133" s="24">
        <v>0.9886877828054299</v>
      </c>
      <c r="Q133" s="24">
        <v>0.99318801089918252</v>
      </c>
      <c r="R133" s="24">
        <v>0.99277210884353739</v>
      </c>
      <c r="S133" s="25">
        <v>0.99639567480977176</v>
      </c>
      <c r="T133" s="25">
        <v>0.99636363636363634</v>
      </c>
      <c r="U133" s="24">
        <v>0.97864974033467977</v>
      </c>
      <c r="V133" s="24">
        <v>0.99549346552501128</v>
      </c>
      <c r="W133" s="24">
        <v>0.99507389162561577</v>
      </c>
      <c r="X133" s="24">
        <v>0.98774398547435316</v>
      </c>
      <c r="Y133" s="24">
        <v>0.98993457473578261</v>
      </c>
      <c r="Z133" s="25">
        <v>0.99379652605459057</v>
      </c>
      <c r="AA133" s="25">
        <v>0.98615916955017302</v>
      </c>
      <c r="AB133" s="35">
        <v>0.99244108492663408</v>
      </c>
      <c r="AC133" s="35">
        <v>0.98240244835501145</v>
      </c>
      <c r="AD133" s="35">
        <v>0.99602543720190784</v>
      </c>
      <c r="AE133" s="35">
        <v>0.96059365404298869</v>
      </c>
      <c r="AF133" s="36"/>
      <c r="AG133" s="35">
        <v>0.98479532163742689</v>
      </c>
      <c r="AH133" s="35">
        <v>0.98758865248226946</v>
      </c>
      <c r="AI133" s="35">
        <v>0.99817101051668955</v>
      </c>
      <c r="AJ133" s="35">
        <v>0.995482546201232</v>
      </c>
      <c r="AK133" s="35">
        <v>0.99660000000000004</v>
      </c>
      <c r="AL133" s="35">
        <v>0.9883449883449883</v>
      </c>
      <c r="AM133" s="25">
        <v>0.99560000000000004</v>
      </c>
      <c r="AN133" s="43">
        <v>0.98592188919164392</v>
      </c>
      <c r="AO133" s="47">
        <f t="shared" si="4"/>
        <v>0.98212790807571038</v>
      </c>
      <c r="AP133" s="48">
        <f t="shared" si="5"/>
        <v>1</v>
      </c>
    </row>
    <row r="134" spans="1:42">
      <c r="A134" s="23">
        <v>54772</v>
      </c>
      <c r="B134" s="23" t="s">
        <v>142</v>
      </c>
      <c r="C134" s="23" t="s">
        <v>123</v>
      </c>
      <c r="D134" s="78"/>
      <c r="E134" s="24">
        <v>0.98135818908122507</v>
      </c>
      <c r="F134" s="24">
        <v>0.96527777777777801</v>
      </c>
      <c r="G134" s="24">
        <v>0.98855507868383397</v>
      </c>
      <c r="H134" s="24">
        <v>0.94871794871794901</v>
      </c>
      <c r="I134" s="24">
        <v>0.99027777777777781</v>
      </c>
      <c r="J134" s="24">
        <v>0.93734335839598992</v>
      </c>
      <c r="K134" s="24">
        <v>0.95243902439024386</v>
      </c>
      <c r="L134" s="24">
        <v>0.93951612903225812</v>
      </c>
      <c r="M134" s="33"/>
      <c r="N134" s="24">
        <v>0.95041322314049592</v>
      </c>
      <c r="O134" s="24">
        <v>0.95303030303030301</v>
      </c>
      <c r="P134" s="24">
        <v>0.89088397790055252</v>
      </c>
      <c r="Q134" s="24">
        <v>0.94413407821229045</v>
      </c>
      <c r="R134" s="24">
        <v>0.98166127292340888</v>
      </c>
      <c r="S134" s="25">
        <v>0.95706214689265534</v>
      </c>
      <c r="T134" s="25">
        <v>0.96076458752515093</v>
      </c>
      <c r="U134" s="24">
        <v>0.92163009404388718</v>
      </c>
      <c r="V134" s="24">
        <v>0.93646408839779005</v>
      </c>
      <c r="W134" s="24">
        <v>0.86274509803921573</v>
      </c>
      <c r="X134" s="24">
        <v>0.94855967078189296</v>
      </c>
      <c r="Y134" s="24">
        <v>0.93058823529411761</v>
      </c>
      <c r="Z134" s="25">
        <v>0.98704371338440744</v>
      </c>
      <c r="AA134" s="25">
        <v>0.99684044233807267</v>
      </c>
      <c r="AB134" s="35">
        <v>0.98985801217038538</v>
      </c>
      <c r="AC134" s="35">
        <v>0.99578059071729963</v>
      </c>
      <c r="AD134" s="35">
        <v>0.97918731417244798</v>
      </c>
      <c r="AE134" s="35">
        <v>0.98362333674513813</v>
      </c>
      <c r="AF134" s="36"/>
      <c r="AG134" s="35">
        <v>0.964329643296433</v>
      </c>
      <c r="AH134" s="35">
        <v>0.97826086956521741</v>
      </c>
      <c r="AI134" s="35">
        <v>0.99477533960292586</v>
      </c>
      <c r="AJ134" s="35">
        <v>0.91279728199320498</v>
      </c>
      <c r="AK134" s="35">
        <v>0.9849</v>
      </c>
      <c r="AL134" s="35">
        <v>0.97796817625458998</v>
      </c>
      <c r="AM134" s="25">
        <v>0.96</v>
      </c>
      <c r="AN134" s="43">
        <v>0.98855507868383408</v>
      </c>
      <c r="AO134" s="47">
        <f t="shared" si="4"/>
        <v>0.95986299585184609</v>
      </c>
      <c r="AP134" s="48">
        <f t="shared" si="5"/>
        <v>0</v>
      </c>
    </row>
    <row r="135" spans="1:42">
      <c r="A135" s="23">
        <v>54782</v>
      </c>
      <c r="B135" s="23" t="s">
        <v>143</v>
      </c>
      <c r="C135" s="23" t="s">
        <v>123</v>
      </c>
      <c r="D135" s="78"/>
      <c r="E135" s="24">
        <v>0.99464695386184043</v>
      </c>
      <c r="F135" s="24">
        <v>0.978299026647519</v>
      </c>
      <c r="G135" s="24">
        <v>0.99535346830401605</v>
      </c>
      <c r="H135" s="24">
        <v>0.993780234968901</v>
      </c>
      <c r="I135" s="24">
        <v>0.99950124688279307</v>
      </c>
      <c r="J135" s="24">
        <v>0.98989713445995586</v>
      </c>
      <c r="K135" s="24">
        <v>0.99504050256240706</v>
      </c>
      <c r="L135" s="24">
        <v>0.99754670692583503</v>
      </c>
      <c r="M135" s="33"/>
      <c r="N135" s="24">
        <v>0.99925056207844121</v>
      </c>
      <c r="O135" s="24">
        <v>0.99792765636774683</v>
      </c>
      <c r="P135" s="24">
        <v>0.99774305555555554</v>
      </c>
      <c r="Q135" s="24">
        <v>0.99938347718865594</v>
      </c>
      <c r="R135" s="24">
        <v>0.9985987038010159</v>
      </c>
      <c r="S135" s="25">
        <v>0.99922012088126344</v>
      </c>
      <c r="T135" s="25">
        <v>0.99829642248722317</v>
      </c>
      <c r="U135" s="24">
        <v>0.99552447552447554</v>
      </c>
      <c r="V135" s="24">
        <v>0.9996326905417815</v>
      </c>
      <c r="W135" s="24">
        <v>0.99486977111286501</v>
      </c>
      <c r="X135" s="24">
        <v>0.99923968827219156</v>
      </c>
      <c r="Y135" s="24">
        <v>0.99251415008216182</v>
      </c>
      <c r="Z135" s="25">
        <v>0.97984148862853204</v>
      </c>
      <c r="AA135" s="25">
        <v>0.99852253139620784</v>
      </c>
      <c r="AB135" s="35">
        <v>0.99908825674690005</v>
      </c>
      <c r="AC135" s="35">
        <v>0.98798901853122856</v>
      </c>
      <c r="AD135" s="35">
        <v>0.99805867126833481</v>
      </c>
      <c r="AE135" s="35">
        <v>0.98499317871759895</v>
      </c>
      <c r="AF135" s="36"/>
      <c r="AG135" s="35">
        <v>0.99528200729144323</v>
      </c>
      <c r="AH135" s="35">
        <v>0.98438067562658915</v>
      </c>
      <c r="AI135" s="35">
        <v>0.99511754068716096</v>
      </c>
      <c r="AJ135" s="35">
        <v>0.97995666305525464</v>
      </c>
      <c r="AK135" s="35">
        <v>0.96930000000000005</v>
      </c>
      <c r="AL135" s="35">
        <v>0.99433865156973755</v>
      </c>
      <c r="AM135" s="25">
        <v>0.96950000000000003</v>
      </c>
      <c r="AN135" s="43">
        <v>0.99097172725112859</v>
      </c>
      <c r="AO135" s="47">
        <f t="shared" si="4"/>
        <v>0.99245901350814003</v>
      </c>
      <c r="AP135" s="48">
        <f t="shared" si="5"/>
        <v>1</v>
      </c>
    </row>
    <row r="136" spans="1:42">
      <c r="A136" s="23">
        <v>54787</v>
      </c>
      <c r="B136" s="23" t="s">
        <v>144</v>
      </c>
      <c r="C136" s="23" t="s">
        <v>123</v>
      </c>
      <c r="D136" s="78"/>
      <c r="E136" s="24">
        <v>0.9488428745432399</v>
      </c>
      <c r="F136" s="24">
        <v>0.95167386609071303</v>
      </c>
      <c r="G136" s="24">
        <v>0.97269711661138103</v>
      </c>
      <c r="H136" s="24">
        <v>1</v>
      </c>
      <c r="I136" s="24">
        <v>0.9931570762052877</v>
      </c>
      <c r="J136" s="24">
        <v>0.98641851106639844</v>
      </c>
      <c r="K136" s="24">
        <v>0.99848139711465456</v>
      </c>
      <c r="L136" s="24">
        <v>0.99243533430941921</v>
      </c>
      <c r="M136" s="33"/>
      <c r="N136" s="24">
        <v>0.99824129440731624</v>
      </c>
      <c r="O136" s="24">
        <v>0.99639389736477113</v>
      </c>
      <c r="P136" s="24">
        <v>1</v>
      </c>
      <c r="Q136" s="24">
        <v>1</v>
      </c>
      <c r="R136" s="24">
        <v>0.99733191035218782</v>
      </c>
      <c r="S136" s="25">
        <v>0.99907084785133571</v>
      </c>
      <c r="T136" s="25">
        <v>0.99915206331260598</v>
      </c>
      <c r="U136" s="24">
        <v>1</v>
      </c>
      <c r="V136" s="24">
        <v>0.9965835326272634</v>
      </c>
      <c r="W136" s="24">
        <v>1</v>
      </c>
      <c r="X136" s="24">
        <v>1</v>
      </c>
      <c r="Y136" s="24">
        <v>0.99974450689831373</v>
      </c>
      <c r="Z136" s="25">
        <v>0.9889064976228209</v>
      </c>
      <c r="AA136" s="25">
        <v>0.99921259842519683</v>
      </c>
      <c r="AB136" s="35">
        <v>1</v>
      </c>
      <c r="AC136" s="35">
        <v>1</v>
      </c>
      <c r="AD136" s="35">
        <v>1</v>
      </c>
      <c r="AE136" s="35">
        <v>1</v>
      </c>
      <c r="AF136" s="36"/>
      <c r="AG136" s="35">
        <v>1</v>
      </c>
      <c r="AH136" s="35">
        <v>1</v>
      </c>
      <c r="AI136" s="35">
        <v>0.99938725490196079</v>
      </c>
      <c r="AJ136" s="35">
        <v>0.99967700258397929</v>
      </c>
      <c r="AK136" s="35">
        <v>0.9889</v>
      </c>
      <c r="AL136" s="35">
        <v>1</v>
      </c>
      <c r="AM136" s="25">
        <v>0.99319999999999997</v>
      </c>
      <c r="AN136" s="43">
        <v>1</v>
      </c>
      <c r="AO136" s="47">
        <f t="shared" si="4"/>
        <v>0.99410316418496603</v>
      </c>
      <c r="AP136" s="48">
        <f t="shared" si="5"/>
        <v>1</v>
      </c>
    </row>
    <row r="137" spans="1:42">
      <c r="A137" s="23">
        <v>54852</v>
      </c>
      <c r="B137" s="23" t="s">
        <v>145</v>
      </c>
      <c r="C137" s="23" t="s">
        <v>123</v>
      </c>
      <c r="D137" s="78"/>
      <c r="E137" s="24">
        <v>0.99665551839464883</v>
      </c>
      <c r="F137" s="24">
        <v>1</v>
      </c>
      <c r="G137" s="24">
        <v>0.99235668789808895</v>
      </c>
      <c r="H137" s="24">
        <v>0.994310099573258</v>
      </c>
      <c r="I137" s="24">
        <v>0.98344827586206895</v>
      </c>
      <c r="J137" s="24">
        <v>0.99853372434017595</v>
      </c>
      <c r="K137" s="24">
        <v>0.97407407407407409</v>
      </c>
      <c r="L137" s="24">
        <v>0.99380804953560375</v>
      </c>
      <c r="M137" s="33"/>
      <c r="N137" s="24">
        <v>0.98627450980392162</v>
      </c>
      <c r="O137" s="24">
        <v>1</v>
      </c>
      <c r="P137" s="24">
        <v>0.99840764331210186</v>
      </c>
      <c r="Q137" s="24">
        <v>0.99350649350649356</v>
      </c>
      <c r="R137" s="24">
        <v>0.98320610687022902</v>
      </c>
      <c r="S137" s="25">
        <v>0.95905511811023625</v>
      </c>
      <c r="T137" s="25">
        <v>0.94461538461538463</v>
      </c>
      <c r="U137" s="24">
        <v>1</v>
      </c>
      <c r="V137" s="24">
        <v>0.99673735725938006</v>
      </c>
      <c r="W137" s="24">
        <v>0.99337748344370858</v>
      </c>
      <c r="X137" s="24">
        <v>1</v>
      </c>
      <c r="Y137" s="24">
        <v>0.99380804953560375</v>
      </c>
      <c r="Z137" s="25">
        <v>0.97167073029141993</v>
      </c>
      <c r="AA137" s="25">
        <v>0.98624754420432215</v>
      </c>
      <c r="AB137" s="35">
        <v>0.99374021909233179</v>
      </c>
      <c r="AC137" s="35">
        <v>0.92957746478873238</v>
      </c>
      <c r="AD137" s="35">
        <v>0.9826086956521739</v>
      </c>
      <c r="AE137" s="35">
        <v>0.9078498293515358</v>
      </c>
      <c r="AF137" s="36"/>
      <c r="AG137" s="35">
        <v>0.95066413662239091</v>
      </c>
      <c r="AH137" s="35">
        <v>0.98699421965317924</v>
      </c>
      <c r="AI137" s="35">
        <v>0.97653958944281527</v>
      </c>
      <c r="AJ137" s="35">
        <v>0.99741935483870969</v>
      </c>
      <c r="AK137" s="35">
        <v>1</v>
      </c>
      <c r="AL137" s="35">
        <v>0.98308270676691734</v>
      </c>
      <c r="AM137" s="25">
        <v>0.99219999999999997</v>
      </c>
      <c r="AN137" s="43">
        <v>0.96857670979667287</v>
      </c>
      <c r="AO137" s="47">
        <f t="shared" si="4"/>
        <v>0.98262781695988766</v>
      </c>
      <c r="AP137" s="48">
        <f t="shared" si="5"/>
        <v>1</v>
      </c>
    </row>
    <row r="138" spans="1:42">
      <c r="A138" s="23">
        <v>54855</v>
      </c>
      <c r="B138" s="23" t="s">
        <v>146</v>
      </c>
      <c r="C138" s="23" t="s">
        <v>123</v>
      </c>
      <c r="D138" s="78"/>
      <c r="E138" s="24">
        <v>0.96869896570495373</v>
      </c>
      <c r="F138" s="24">
        <v>0.97136089577950102</v>
      </c>
      <c r="G138" s="24">
        <v>0.98586660054550002</v>
      </c>
      <c r="H138" s="24">
        <v>0.99574254946155805</v>
      </c>
      <c r="I138" s="24">
        <v>0.99563106796116507</v>
      </c>
      <c r="J138" s="24">
        <v>0.99502487562189057</v>
      </c>
      <c r="K138" s="24">
        <v>0.99787535410764872</v>
      </c>
      <c r="L138" s="24">
        <v>0.99361267245784368</v>
      </c>
      <c r="M138" s="33"/>
      <c r="N138" s="24">
        <v>0.99937225360954174</v>
      </c>
      <c r="O138" s="24">
        <v>1</v>
      </c>
      <c r="P138" s="24">
        <v>0.99978387724227358</v>
      </c>
      <c r="Q138" s="24">
        <v>0.99245689655172409</v>
      </c>
      <c r="R138" s="24">
        <v>0.99540757749712971</v>
      </c>
      <c r="S138" s="25">
        <v>1</v>
      </c>
      <c r="T138" s="25">
        <v>1</v>
      </c>
      <c r="U138" s="24">
        <v>1</v>
      </c>
      <c r="V138" s="24">
        <v>1</v>
      </c>
      <c r="W138" s="24">
        <v>1</v>
      </c>
      <c r="X138" s="24">
        <v>1</v>
      </c>
      <c r="Y138" s="24">
        <v>1</v>
      </c>
      <c r="Z138" s="25">
        <v>0.99610244988864138</v>
      </c>
      <c r="AA138" s="25">
        <v>1</v>
      </c>
      <c r="AB138" s="35">
        <v>1</v>
      </c>
      <c r="AC138" s="35">
        <v>1</v>
      </c>
      <c r="AD138" s="35">
        <v>1</v>
      </c>
      <c r="AE138" s="35">
        <v>0.99403620873269438</v>
      </c>
      <c r="AF138" s="36"/>
      <c r="AG138" s="35">
        <v>1</v>
      </c>
      <c r="AH138" s="35">
        <v>1</v>
      </c>
      <c r="AI138" s="35">
        <v>1</v>
      </c>
      <c r="AJ138" s="35">
        <v>1</v>
      </c>
      <c r="AK138" s="35">
        <v>1</v>
      </c>
      <c r="AL138" s="35">
        <v>1</v>
      </c>
      <c r="AM138" s="25">
        <v>0.97209999999999996</v>
      </c>
      <c r="AN138" s="43">
        <v>1</v>
      </c>
      <c r="AO138" s="47">
        <f t="shared" si="4"/>
        <v>0.99567859544594317</v>
      </c>
      <c r="AP138" s="48">
        <f t="shared" si="5"/>
        <v>1</v>
      </c>
    </row>
    <row r="139" spans="1:42">
      <c r="A139" s="23">
        <v>54857</v>
      </c>
      <c r="B139" s="23" t="s">
        <v>147</v>
      </c>
      <c r="C139" s="23" t="s">
        <v>123</v>
      </c>
      <c r="D139" s="78"/>
      <c r="E139" s="24">
        <v>0.96426292278238668</v>
      </c>
      <c r="F139" s="24">
        <v>0.989778534923339</v>
      </c>
      <c r="G139" s="24">
        <v>0.99490316004077495</v>
      </c>
      <c r="H139" s="24">
        <v>0.98272980501392804</v>
      </c>
      <c r="I139" s="24">
        <v>0.99938461538461543</v>
      </c>
      <c r="J139" s="24">
        <v>0.98926654740608233</v>
      </c>
      <c r="K139" s="24">
        <v>0.99147900182592819</v>
      </c>
      <c r="L139" s="24">
        <v>0.98660235798499463</v>
      </c>
      <c r="M139" s="33"/>
      <c r="N139" s="24">
        <v>0.98789712556732223</v>
      </c>
      <c r="O139" s="24">
        <v>0.98426573426573427</v>
      </c>
      <c r="P139" s="24">
        <v>0.99102132435465773</v>
      </c>
      <c r="Q139" s="24">
        <v>0.98687089715536103</v>
      </c>
      <c r="R139" s="24">
        <v>0.98859315589353614</v>
      </c>
      <c r="S139" s="25">
        <v>0.99427917620137296</v>
      </c>
      <c r="T139" s="25">
        <v>0.9938616071428571</v>
      </c>
      <c r="U139" s="24">
        <v>0.98973954222573002</v>
      </c>
      <c r="V139" s="24">
        <v>0.97928026172300986</v>
      </c>
      <c r="W139" s="24">
        <v>0.99344978165938869</v>
      </c>
      <c r="X139" s="24">
        <v>0.9956919763058697</v>
      </c>
      <c r="Y139" s="24">
        <v>0.97151335311572695</v>
      </c>
      <c r="Z139" s="25">
        <v>1</v>
      </c>
      <c r="AA139" s="25">
        <v>0.99100346020761243</v>
      </c>
      <c r="AB139" s="35">
        <v>0.99700956937799046</v>
      </c>
      <c r="AC139" s="35">
        <v>1</v>
      </c>
      <c r="AD139" s="35">
        <v>0.97092084006462032</v>
      </c>
      <c r="AE139" s="35">
        <v>0.9967602591792657</v>
      </c>
      <c r="AF139" s="36"/>
      <c r="AG139" s="35">
        <v>1</v>
      </c>
      <c r="AH139" s="35">
        <v>0.9943074003795066</v>
      </c>
      <c r="AI139" s="35">
        <v>1</v>
      </c>
      <c r="AJ139" s="35">
        <v>0.99114554510237962</v>
      </c>
      <c r="AK139" s="35">
        <v>1</v>
      </c>
      <c r="AL139" s="35">
        <v>1</v>
      </c>
      <c r="AM139" s="25">
        <v>0.98519999999999996</v>
      </c>
      <c r="AN139" s="43">
        <v>0.9910828025477707</v>
      </c>
      <c r="AO139" s="47">
        <f t="shared" si="4"/>
        <v>0.99036178699505206</v>
      </c>
      <c r="AP139" s="48">
        <f t="shared" si="5"/>
        <v>1</v>
      </c>
    </row>
    <row r="140" spans="1:42">
      <c r="A140" s="23">
        <v>54858</v>
      </c>
      <c r="B140" s="23" t="s">
        <v>148</v>
      </c>
      <c r="C140" s="23" t="s">
        <v>123</v>
      </c>
      <c r="D140" s="78"/>
      <c r="E140" s="24">
        <v>0.97697368421052633</v>
      </c>
      <c r="F140" s="24">
        <v>0.95568181818181797</v>
      </c>
      <c r="G140" s="24">
        <v>0.99071618037135301</v>
      </c>
      <c r="H140" s="24">
        <v>0.99854227405247797</v>
      </c>
      <c r="I140" s="24">
        <v>0.99909420289855078</v>
      </c>
      <c r="J140" s="24">
        <v>0.99757085020242919</v>
      </c>
      <c r="K140" s="24">
        <v>0.99919484702093397</v>
      </c>
      <c r="L140" s="24">
        <v>0.9449618966977138</v>
      </c>
      <c r="M140" s="33"/>
      <c r="N140" s="24">
        <v>0.98828125</v>
      </c>
      <c r="O140" s="24">
        <v>0.96608695652173915</v>
      </c>
      <c r="P140" s="24">
        <v>0.98205854579792262</v>
      </c>
      <c r="Q140" s="24">
        <v>0.88214285714285712</v>
      </c>
      <c r="R140" s="24">
        <v>0.99363564041368335</v>
      </c>
      <c r="S140" s="25">
        <v>1</v>
      </c>
      <c r="T140" s="25">
        <v>1</v>
      </c>
      <c r="U140" s="24">
        <v>1</v>
      </c>
      <c r="V140" s="24">
        <v>0.99823943661971826</v>
      </c>
      <c r="W140" s="24">
        <v>1</v>
      </c>
      <c r="X140" s="24">
        <v>1</v>
      </c>
      <c r="Y140" s="24">
        <v>0.99715639810426537</v>
      </c>
      <c r="Z140" s="25">
        <v>0.99721620785648002</v>
      </c>
      <c r="AA140" s="25">
        <v>1</v>
      </c>
      <c r="AB140" s="35">
        <v>1</v>
      </c>
      <c r="AC140" s="35">
        <v>1</v>
      </c>
      <c r="AD140" s="35">
        <v>0.99547101449275366</v>
      </c>
      <c r="AE140" s="35">
        <v>0.99250936329588013</v>
      </c>
      <c r="AF140" s="36"/>
      <c r="AG140" s="35">
        <v>1</v>
      </c>
      <c r="AH140" s="35">
        <v>0.99913941480206536</v>
      </c>
      <c r="AI140" s="35">
        <v>0.99811853245531512</v>
      </c>
      <c r="AJ140" s="35">
        <v>0.99908508691674291</v>
      </c>
      <c r="AK140" s="35">
        <v>1</v>
      </c>
      <c r="AL140" s="35">
        <v>0.9973082099596231</v>
      </c>
      <c r="AM140" s="25">
        <v>1</v>
      </c>
      <c r="AN140" s="43">
        <v>1</v>
      </c>
      <c r="AO140" s="47">
        <f t="shared" si="4"/>
        <v>0.98968190200043693</v>
      </c>
      <c r="AP140" s="48">
        <f t="shared" si="5"/>
        <v>1</v>
      </c>
    </row>
    <row r="141" spans="1:42">
      <c r="A141" s="23">
        <v>54859</v>
      </c>
      <c r="B141" s="23" t="s">
        <v>149</v>
      </c>
      <c r="C141" s="23" t="s">
        <v>123</v>
      </c>
      <c r="D141" s="78"/>
      <c r="E141" s="24">
        <v>0.91113549094898516</v>
      </c>
      <c r="F141" s="24">
        <v>0.99235474006116198</v>
      </c>
      <c r="G141" s="24">
        <v>0.99269646508910303</v>
      </c>
      <c r="H141" s="24">
        <v>0.99592604199310597</v>
      </c>
      <c r="I141" s="24">
        <v>0.98978644382544101</v>
      </c>
      <c r="J141" s="24">
        <v>0.99626329405001435</v>
      </c>
      <c r="K141" s="24">
        <v>0.97456690011057867</v>
      </c>
      <c r="L141" s="24">
        <v>0.99377865094957429</v>
      </c>
      <c r="M141" s="33"/>
      <c r="N141" s="24">
        <v>0.99787505312367186</v>
      </c>
      <c r="O141" s="24">
        <v>0.99742268041237114</v>
      </c>
      <c r="P141" s="24">
        <v>0.99970077797725909</v>
      </c>
      <c r="Q141" s="24">
        <v>0.99741267787839583</v>
      </c>
      <c r="R141" s="24">
        <v>0.99349731410800113</v>
      </c>
      <c r="S141" s="25">
        <v>0.99854142357059505</v>
      </c>
      <c r="T141" s="25">
        <v>0.98913380937597017</v>
      </c>
      <c r="U141" s="24">
        <v>0.99764150943396224</v>
      </c>
      <c r="V141" s="24">
        <v>0.99876122638587794</v>
      </c>
      <c r="W141" s="24">
        <v>0.9984885126964933</v>
      </c>
      <c r="X141" s="24">
        <v>0.99118798955613574</v>
      </c>
      <c r="Y141" s="24">
        <v>0.99884958297382798</v>
      </c>
      <c r="Z141" s="25">
        <v>0.9497357748555979</v>
      </c>
      <c r="AA141" s="25">
        <v>0.99774977497749773</v>
      </c>
      <c r="AB141" s="35">
        <v>0.98781500969260594</v>
      </c>
      <c r="AC141" s="35">
        <v>1</v>
      </c>
      <c r="AD141" s="35">
        <v>0.99967979506884408</v>
      </c>
      <c r="AE141" s="35">
        <v>0.9996619337390128</v>
      </c>
      <c r="AF141" s="36"/>
      <c r="AG141" s="35">
        <v>0.99788519637462236</v>
      </c>
      <c r="AH141" s="35">
        <v>0.99445829869770019</v>
      </c>
      <c r="AI141" s="35">
        <v>0.9991116375481196</v>
      </c>
      <c r="AJ141" s="35">
        <v>0.99891126837234623</v>
      </c>
      <c r="AK141" s="35">
        <v>1</v>
      </c>
      <c r="AL141" s="35">
        <v>0.99012533232054689</v>
      </c>
      <c r="AM141" s="25">
        <v>0.999</v>
      </c>
      <c r="AN141" s="43">
        <v>0.99966273187183807</v>
      </c>
      <c r="AO141" s="47">
        <f t="shared" si="4"/>
        <v>0.99172992170703678</v>
      </c>
      <c r="AP141" s="48">
        <f t="shared" si="5"/>
        <v>1</v>
      </c>
    </row>
    <row r="142" spans="1:42">
      <c r="A142" s="23">
        <v>54951</v>
      </c>
      <c r="B142" s="23" t="s">
        <v>1307</v>
      </c>
      <c r="C142" s="23" t="s">
        <v>123</v>
      </c>
      <c r="D142" s="78"/>
      <c r="E142" s="24">
        <v>0.91415441176470591</v>
      </c>
      <c r="F142" s="24">
        <v>0.94748755092802195</v>
      </c>
      <c r="G142" s="24">
        <v>0.92414476945959301</v>
      </c>
      <c r="H142" s="24">
        <v>0.95956790123456803</v>
      </c>
      <c r="I142" s="24">
        <v>0.99069767441860468</v>
      </c>
      <c r="J142" s="24">
        <v>0.99501287001286998</v>
      </c>
      <c r="K142" s="24">
        <v>0.99013269819666549</v>
      </c>
      <c r="L142" s="24">
        <v>0.97631327602674312</v>
      </c>
      <c r="M142" s="33"/>
      <c r="N142" s="24">
        <v>0.99422843256379101</v>
      </c>
      <c r="O142" s="24">
        <v>0.98985680190930792</v>
      </c>
      <c r="P142" s="24">
        <v>0.98587958423220234</v>
      </c>
      <c r="Q142" s="24">
        <v>0.98475120385232739</v>
      </c>
      <c r="R142" s="24">
        <v>0.99244833068362481</v>
      </c>
      <c r="S142" s="25">
        <v>0.9911267024349979</v>
      </c>
      <c r="T142" s="25">
        <v>0.99080075266569101</v>
      </c>
      <c r="U142" s="24">
        <v>0.99792171804641494</v>
      </c>
      <c r="V142" s="24">
        <v>0.9915649278579356</v>
      </c>
      <c r="W142" s="24">
        <v>0.9854045037531276</v>
      </c>
      <c r="X142" s="24">
        <v>0.99667903887478027</v>
      </c>
      <c r="Y142" s="24">
        <v>0.99060665362035227</v>
      </c>
      <c r="Z142" s="25">
        <v>0.99866325052912996</v>
      </c>
      <c r="AA142" s="25">
        <v>0.99826338639652679</v>
      </c>
      <c r="AB142" s="35">
        <v>0.98701599814514263</v>
      </c>
      <c r="AC142" s="35">
        <v>0.99909132212630625</v>
      </c>
      <c r="AD142" s="35">
        <v>0.99185380889476005</v>
      </c>
      <c r="AE142" s="35">
        <v>0.95771144278606968</v>
      </c>
      <c r="AF142" s="36"/>
      <c r="AG142" s="35">
        <v>0.9866086374288584</v>
      </c>
      <c r="AH142" s="35">
        <v>0.99318479685452166</v>
      </c>
      <c r="AI142" s="35">
        <v>0.9918240766845221</v>
      </c>
      <c r="AJ142" s="35">
        <v>0.96423696423696426</v>
      </c>
      <c r="AK142" s="35">
        <v>0.97760000000000002</v>
      </c>
      <c r="AL142" s="35">
        <v>0.96890019790783155</v>
      </c>
      <c r="AM142" s="25">
        <v>0.98629999999999995</v>
      </c>
      <c r="AN142" s="43">
        <v>0.9646790733004178</v>
      </c>
      <c r="AO142" s="47">
        <f t="shared" si="4"/>
        <v>0.98102096346551138</v>
      </c>
      <c r="AP142" s="48">
        <f t="shared" si="5"/>
        <v>1</v>
      </c>
    </row>
    <row r="143" spans="1:42">
      <c r="A143" s="23">
        <v>54953</v>
      </c>
      <c r="B143" s="23" t="s">
        <v>151</v>
      </c>
      <c r="C143" s="23" t="s">
        <v>123</v>
      </c>
      <c r="D143" s="78"/>
      <c r="E143" s="24">
        <v>0.98816568047337283</v>
      </c>
      <c r="F143" s="24">
        <v>0.98362235067437398</v>
      </c>
      <c r="G143" s="24">
        <v>0.99920776391364596</v>
      </c>
      <c r="H143" s="24">
        <v>0.99200799200799195</v>
      </c>
      <c r="I143" s="24">
        <v>0.99696509863429439</v>
      </c>
      <c r="J143" s="24">
        <v>0.96299578994017287</v>
      </c>
      <c r="K143" s="24">
        <v>0.99729862475442044</v>
      </c>
      <c r="L143" s="24">
        <v>0.99873289406994425</v>
      </c>
      <c r="M143" s="33"/>
      <c r="N143" s="24">
        <v>1</v>
      </c>
      <c r="O143" s="24">
        <v>0.99361092751707425</v>
      </c>
      <c r="P143" s="24">
        <v>0.99809241203899957</v>
      </c>
      <c r="Q143" s="24">
        <v>0.99570508231925559</v>
      </c>
      <c r="R143" s="24">
        <v>0.99835061262959468</v>
      </c>
      <c r="S143" s="25">
        <v>0.99762059268873027</v>
      </c>
      <c r="T143" s="25">
        <v>0.99960983222785793</v>
      </c>
      <c r="U143" s="24">
        <v>0.99911373707533235</v>
      </c>
      <c r="V143" s="24">
        <v>0.98884833738848332</v>
      </c>
      <c r="W143" s="24">
        <v>0.99769956291695427</v>
      </c>
      <c r="X143" s="24">
        <v>0.99722222222222223</v>
      </c>
      <c r="Y143" s="24">
        <v>0.99065420560747663</v>
      </c>
      <c r="Z143" s="25">
        <v>0.97638269671044708</v>
      </c>
      <c r="AA143" s="25">
        <v>0.99879590608067426</v>
      </c>
      <c r="AB143" s="35">
        <v>0.99487298997902585</v>
      </c>
      <c r="AC143" s="35">
        <v>0.99836065573770494</v>
      </c>
      <c r="AD143" s="35">
        <v>0.99490135225005538</v>
      </c>
      <c r="AE143" s="35">
        <v>0.99863908546543279</v>
      </c>
      <c r="AF143" s="36"/>
      <c r="AG143" s="35">
        <v>0.99939957970579407</v>
      </c>
      <c r="AH143" s="35">
        <v>1</v>
      </c>
      <c r="AI143" s="35">
        <v>1</v>
      </c>
      <c r="AJ143" s="35">
        <v>0.99981440237564956</v>
      </c>
      <c r="AK143" s="35">
        <v>1</v>
      </c>
      <c r="AL143" s="35">
        <v>1</v>
      </c>
      <c r="AM143" s="25">
        <v>0.99829999999999997</v>
      </c>
      <c r="AN143" s="43">
        <v>0.99874466482550839</v>
      </c>
      <c r="AO143" s="47">
        <f t="shared" si="4"/>
        <v>0.99510985447736744</v>
      </c>
      <c r="AP143" s="48">
        <f t="shared" si="5"/>
        <v>1</v>
      </c>
    </row>
    <row r="144" spans="1:42">
      <c r="A144" s="23">
        <v>54954</v>
      </c>
      <c r="B144" s="23" t="s">
        <v>152</v>
      </c>
      <c r="C144" s="23" t="s">
        <v>123</v>
      </c>
      <c r="D144" s="78"/>
      <c r="E144" s="24">
        <v>0.85593366730005183</v>
      </c>
      <c r="F144" s="24">
        <v>0.93573740175681897</v>
      </c>
      <c r="G144" s="24">
        <v>0.94583723105706297</v>
      </c>
      <c r="H144" s="24">
        <v>0.97504423130645301</v>
      </c>
      <c r="I144" s="24">
        <v>0.97921998157436785</v>
      </c>
      <c r="J144" s="24">
        <v>0.98454294195925884</v>
      </c>
      <c r="K144" s="24">
        <v>0.98130949616902718</v>
      </c>
      <c r="L144" s="24">
        <v>0.97687439143135346</v>
      </c>
      <c r="M144" s="33"/>
      <c r="N144" s="24">
        <v>0.99555707450444297</v>
      </c>
      <c r="O144" s="24">
        <v>0.98677837413273983</v>
      </c>
      <c r="P144" s="24">
        <v>0.98658296405711476</v>
      </c>
      <c r="Q144" s="24">
        <v>0.99153822907222722</v>
      </c>
      <c r="R144" s="24">
        <v>0.98482153444800191</v>
      </c>
      <c r="S144" s="25">
        <v>0.98686537004294017</v>
      </c>
      <c r="T144" s="25">
        <v>0.97471492315319785</v>
      </c>
      <c r="U144" s="24">
        <v>0.9972416329532916</v>
      </c>
      <c r="V144" s="24">
        <v>0.99277251184834125</v>
      </c>
      <c r="W144" s="24">
        <v>0.98786379168139504</v>
      </c>
      <c r="X144" s="24">
        <v>0.98283119184758527</v>
      </c>
      <c r="Y144" s="24">
        <v>0.98838093169725272</v>
      </c>
      <c r="Z144" s="25">
        <v>0.98963182395260263</v>
      </c>
      <c r="AA144" s="25">
        <v>0.97777777777777775</v>
      </c>
      <c r="AB144" s="35">
        <v>0.98706896551724133</v>
      </c>
      <c r="AC144" s="35">
        <v>0.97646236308552781</v>
      </c>
      <c r="AD144" s="35">
        <v>0.98508594539939331</v>
      </c>
      <c r="AE144" s="35">
        <v>0.99343401181877877</v>
      </c>
      <c r="AF144" s="36"/>
      <c r="AG144" s="35">
        <v>0.98983898702516804</v>
      </c>
      <c r="AH144" s="35">
        <v>0.9872974724562541</v>
      </c>
      <c r="AI144" s="35">
        <v>0.99607348198008694</v>
      </c>
      <c r="AJ144" s="35">
        <v>0.98690711462450598</v>
      </c>
      <c r="AK144" s="35">
        <v>1</v>
      </c>
      <c r="AL144" s="35">
        <v>0.98758292226569144</v>
      </c>
      <c r="AM144" s="25">
        <v>0.97750000000000004</v>
      </c>
      <c r="AN144" s="43">
        <v>0.97309258275801025</v>
      </c>
      <c r="AO144" s="47">
        <f t="shared" si="4"/>
        <v>0.97935886237217551</v>
      </c>
      <c r="AP144" s="48">
        <f t="shared" si="5"/>
        <v>1</v>
      </c>
    </row>
    <row r="145" spans="1:42">
      <c r="A145" s="23">
        <v>54955</v>
      </c>
      <c r="B145" s="23" t="s">
        <v>153</v>
      </c>
      <c r="C145" s="23" t="s">
        <v>123</v>
      </c>
      <c r="D145" s="78"/>
      <c r="E145" s="24">
        <v>0.981128716396653</v>
      </c>
      <c r="F145" s="24">
        <v>0.99223866116905102</v>
      </c>
      <c r="G145" s="24">
        <v>0.991807171693184</v>
      </c>
      <c r="H145" s="24">
        <v>0.99666474985623899</v>
      </c>
      <c r="I145" s="24">
        <v>0.9924930857368629</v>
      </c>
      <c r="J145" s="24">
        <v>0.99035444509006387</v>
      </c>
      <c r="K145" s="24">
        <v>0.99341444357629205</v>
      </c>
      <c r="L145" s="24">
        <v>0.9946504559270517</v>
      </c>
      <c r="M145" s="33"/>
      <c r="N145" s="24">
        <v>0.99946466809421841</v>
      </c>
      <c r="O145" s="24">
        <v>0.98905109489051091</v>
      </c>
      <c r="P145" s="24">
        <v>0.99415987346392509</v>
      </c>
      <c r="Q145" s="24">
        <v>0.99856815578465064</v>
      </c>
      <c r="R145" s="24">
        <v>0.99368446139180167</v>
      </c>
      <c r="S145" s="25">
        <v>0.99145738987237542</v>
      </c>
      <c r="T145" s="25">
        <v>0.98785818358426425</v>
      </c>
      <c r="U145" s="24">
        <v>0.99746407438715134</v>
      </c>
      <c r="V145" s="24">
        <v>0.9922114703799858</v>
      </c>
      <c r="W145" s="24">
        <v>0.98780625493959584</v>
      </c>
      <c r="X145" s="24">
        <v>0.99925237637509345</v>
      </c>
      <c r="Y145" s="24">
        <v>0.99826749826749828</v>
      </c>
      <c r="Z145" s="25">
        <v>0.97847682119205293</v>
      </c>
      <c r="AA145" s="25">
        <v>0.99641525666762265</v>
      </c>
      <c r="AB145" s="35">
        <v>0.99842235744872665</v>
      </c>
      <c r="AC145" s="35">
        <v>0.99726962457337887</v>
      </c>
      <c r="AD145" s="35">
        <v>0.9974467140319716</v>
      </c>
      <c r="AE145" s="35">
        <v>0.99011507819415756</v>
      </c>
      <c r="AF145" s="36"/>
      <c r="AG145" s="35">
        <v>0.99297961387876332</v>
      </c>
      <c r="AH145" s="35">
        <v>0.99456842602432405</v>
      </c>
      <c r="AI145" s="35">
        <v>0.99859926142875333</v>
      </c>
      <c r="AJ145" s="35">
        <v>0.98939412410093863</v>
      </c>
      <c r="AK145" s="35">
        <v>0.99619999999999997</v>
      </c>
      <c r="AL145" s="35">
        <v>0.99715180860153807</v>
      </c>
      <c r="AM145" s="25">
        <v>0.99280000000000002</v>
      </c>
      <c r="AN145" s="43">
        <v>0.99692591454042423</v>
      </c>
      <c r="AO145" s="47">
        <f t="shared" si="4"/>
        <v>0.99349300681056263</v>
      </c>
      <c r="AP145" s="48">
        <f t="shared" si="5"/>
        <v>1</v>
      </c>
    </row>
    <row r="146" spans="1:42">
      <c r="A146" s="23">
        <v>54956</v>
      </c>
      <c r="B146" s="23" t="s">
        <v>154</v>
      </c>
      <c r="C146" s="23" t="s">
        <v>123</v>
      </c>
      <c r="D146" s="78"/>
      <c r="E146" s="24">
        <v>0.97111913357400725</v>
      </c>
      <c r="F146" s="24">
        <v>0.83026584867075703</v>
      </c>
      <c r="G146" s="24">
        <v>0.89800443458980095</v>
      </c>
      <c r="H146" s="24">
        <v>0.96048632218844998</v>
      </c>
      <c r="I146" s="24">
        <v>0.99045346062052508</v>
      </c>
      <c r="J146" s="24">
        <v>0.99248120300751874</v>
      </c>
      <c r="K146" s="24">
        <v>0.97482014388489213</v>
      </c>
      <c r="L146" s="24">
        <v>0.99182561307901906</v>
      </c>
      <c r="M146" s="33"/>
      <c r="N146" s="24">
        <v>1</v>
      </c>
      <c r="O146" s="24">
        <v>0.98113207547169812</v>
      </c>
      <c r="P146" s="24">
        <v>0.98860398860398857</v>
      </c>
      <c r="Q146" s="24">
        <v>0.99428571428571433</v>
      </c>
      <c r="R146" s="24">
        <v>1</v>
      </c>
      <c r="S146" s="25">
        <v>0.99227799227799229</v>
      </c>
      <c r="T146" s="25">
        <v>0.98697916666666663</v>
      </c>
      <c r="U146" s="24">
        <v>1</v>
      </c>
      <c r="V146" s="24">
        <v>1</v>
      </c>
      <c r="W146" s="24">
        <v>0.99509803921568629</v>
      </c>
      <c r="X146" s="24">
        <v>0.99760765550239239</v>
      </c>
      <c r="Y146" s="24">
        <v>0.99378881987577639</v>
      </c>
      <c r="Z146" s="25">
        <v>0.99897488467452589</v>
      </c>
      <c r="AA146" s="25">
        <v>1</v>
      </c>
      <c r="AB146" s="35">
        <v>1</v>
      </c>
      <c r="AC146" s="35">
        <v>1</v>
      </c>
      <c r="AD146" s="35">
        <v>0.99426934097421205</v>
      </c>
      <c r="AE146" s="35">
        <v>0.98599439775910369</v>
      </c>
      <c r="AF146" s="36"/>
      <c r="AG146" s="35">
        <v>1</v>
      </c>
      <c r="AH146" s="35">
        <v>1</v>
      </c>
      <c r="AI146" s="35">
        <v>1</v>
      </c>
      <c r="AJ146" s="35">
        <v>1</v>
      </c>
      <c r="AK146" s="35">
        <v>0.96360000000000001</v>
      </c>
      <c r="AL146" s="35">
        <v>1</v>
      </c>
      <c r="AM146" s="25">
        <v>0.99319999999999997</v>
      </c>
      <c r="AN146" s="43">
        <v>1</v>
      </c>
      <c r="AO146" s="47">
        <f t="shared" si="4"/>
        <v>0.98456671279184504</v>
      </c>
      <c r="AP146" s="48">
        <f t="shared" si="5"/>
        <v>1</v>
      </c>
    </row>
    <row r="147" spans="1:42">
      <c r="A147" s="23">
        <v>54981</v>
      </c>
      <c r="B147" s="23" t="s">
        <v>155</v>
      </c>
      <c r="C147" s="23" t="s">
        <v>123</v>
      </c>
      <c r="D147" s="78"/>
      <c r="E147" s="24">
        <v>0.99451983298538627</v>
      </c>
      <c r="F147" s="24">
        <v>0.998381222177256</v>
      </c>
      <c r="G147" s="24">
        <v>0.99828734538534702</v>
      </c>
      <c r="H147" s="24">
        <v>0.99854014598540097</v>
      </c>
      <c r="I147" s="24">
        <v>0.99819603126879131</v>
      </c>
      <c r="J147" s="24">
        <v>0.99663232963549919</v>
      </c>
      <c r="K147" s="24">
        <v>0.99906820723071188</v>
      </c>
      <c r="L147" s="24">
        <v>0.99454985870004042</v>
      </c>
      <c r="M147" s="33"/>
      <c r="N147" s="24">
        <v>0.99948119325551232</v>
      </c>
      <c r="O147" s="24">
        <v>0.99368968077208608</v>
      </c>
      <c r="P147" s="24">
        <v>0.99908273711245643</v>
      </c>
      <c r="Q147" s="24">
        <v>0.99703484062268344</v>
      </c>
      <c r="R147" s="24">
        <v>0.99942911512844912</v>
      </c>
      <c r="S147" s="25">
        <v>1</v>
      </c>
      <c r="T147" s="25">
        <v>1</v>
      </c>
      <c r="U147" s="24">
        <v>1</v>
      </c>
      <c r="V147" s="24">
        <v>0.99254409892707762</v>
      </c>
      <c r="W147" s="24">
        <v>0.99912876807806239</v>
      </c>
      <c r="X147" s="24">
        <v>1</v>
      </c>
      <c r="Y147" s="24">
        <v>0.99981364144614238</v>
      </c>
      <c r="Z147" s="25">
        <v>0.95652173913043481</v>
      </c>
      <c r="AA147" s="25">
        <v>0.99731363331094691</v>
      </c>
      <c r="AB147" s="35">
        <v>0.99983665468801042</v>
      </c>
      <c r="AC147" s="35">
        <v>1</v>
      </c>
      <c r="AD147" s="35">
        <v>1</v>
      </c>
      <c r="AE147" s="35">
        <v>0.99925484351713856</v>
      </c>
      <c r="AF147" s="36"/>
      <c r="AG147" s="35">
        <v>1</v>
      </c>
      <c r="AH147" s="35">
        <v>0.99859673741448873</v>
      </c>
      <c r="AI147" s="35">
        <v>1</v>
      </c>
      <c r="AJ147" s="35">
        <v>1</v>
      </c>
      <c r="AK147" s="35">
        <v>1</v>
      </c>
      <c r="AL147" s="35">
        <v>0.99599899974993744</v>
      </c>
      <c r="AM147" s="25">
        <v>0.99809999999999999</v>
      </c>
      <c r="AN147" s="43">
        <v>0.99957947855340623</v>
      </c>
      <c r="AO147" s="47">
        <f t="shared" si="4"/>
        <v>0.99716415103162515</v>
      </c>
      <c r="AP147" s="48">
        <f t="shared" si="5"/>
        <v>1</v>
      </c>
    </row>
    <row r="148" spans="1:42">
      <c r="A148" s="23">
        <v>55001</v>
      </c>
      <c r="B148" s="23" t="s">
        <v>156</v>
      </c>
      <c r="C148" s="23" t="s">
        <v>123</v>
      </c>
      <c r="D148" s="78"/>
      <c r="E148" s="24">
        <v>0.96659482758620685</v>
      </c>
      <c r="F148" s="24">
        <v>0.99393479909021998</v>
      </c>
      <c r="G148" s="24">
        <v>0.98421807747489298</v>
      </c>
      <c r="H148" s="24">
        <v>0.99073414112615799</v>
      </c>
      <c r="I148" s="24">
        <v>0.99388171312032636</v>
      </c>
      <c r="J148" s="24">
        <v>0.99131596526386101</v>
      </c>
      <c r="K148" s="24">
        <v>0.99593495934959353</v>
      </c>
      <c r="L148" s="24">
        <v>0.99207317073170731</v>
      </c>
      <c r="M148" s="33"/>
      <c r="N148" s="24">
        <v>0.99286846275752771</v>
      </c>
      <c r="O148" s="24">
        <v>0.98547062539482</v>
      </c>
      <c r="P148" s="24">
        <v>0.98015591778880229</v>
      </c>
      <c r="Q148" s="24">
        <v>0.99809160305343514</v>
      </c>
      <c r="R148" s="24">
        <v>1</v>
      </c>
      <c r="S148" s="25">
        <v>0.98880805819809736</v>
      </c>
      <c r="T148" s="25">
        <v>0.98558682223747429</v>
      </c>
      <c r="U148" s="24">
        <v>0.99293563579277866</v>
      </c>
      <c r="V148" s="24">
        <v>0.9848961611076148</v>
      </c>
      <c r="W148" s="24">
        <v>0.9877384196185286</v>
      </c>
      <c r="X148" s="24">
        <v>0.99745547073791352</v>
      </c>
      <c r="Y148" s="24">
        <v>0.98838797814207646</v>
      </c>
      <c r="Z148" s="25">
        <v>0.98452420151465259</v>
      </c>
      <c r="AA148" s="25">
        <v>0.99748533109807214</v>
      </c>
      <c r="AB148" s="35">
        <v>0.99006211180124226</v>
      </c>
      <c r="AC148" s="35">
        <v>1</v>
      </c>
      <c r="AD148" s="35">
        <v>0.9855670103092784</v>
      </c>
      <c r="AE148" s="35">
        <v>0.98373353989155699</v>
      </c>
      <c r="AF148" s="36"/>
      <c r="AG148" s="35">
        <v>0.99676637025060633</v>
      </c>
      <c r="AH148" s="35">
        <v>0.98190526875997874</v>
      </c>
      <c r="AI148" s="35">
        <v>0.99687499999999996</v>
      </c>
      <c r="AJ148" s="35">
        <v>0.99746835443037973</v>
      </c>
      <c r="AK148" s="35">
        <v>1</v>
      </c>
      <c r="AL148" s="35">
        <v>0.99751655629139069</v>
      </c>
      <c r="AM148" s="25">
        <v>0.95230000000000004</v>
      </c>
      <c r="AN148" s="43">
        <v>0.94664510913500399</v>
      </c>
      <c r="AO148" s="47">
        <f t="shared" si="4"/>
        <v>0.98829210770747644</v>
      </c>
      <c r="AP148" s="48">
        <f t="shared" si="5"/>
        <v>1</v>
      </c>
    </row>
    <row r="149" spans="1:42">
      <c r="A149" s="23">
        <v>55061</v>
      </c>
      <c r="B149" s="23" t="s">
        <v>157</v>
      </c>
      <c r="C149" s="23" t="s">
        <v>123</v>
      </c>
      <c r="D149" s="78"/>
      <c r="E149" s="24">
        <v>0.92874109263657956</v>
      </c>
      <c r="F149" s="24">
        <v>0.98873072360616798</v>
      </c>
      <c r="G149" s="24">
        <v>0.98899188876013899</v>
      </c>
      <c r="H149" s="24">
        <v>0.99571734475374696</v>
      </c>
      <c r="I149" s="24">
        <v>0.99939613526570048</v>
      </c>
      <c r="J149" s="24">
        <v>0.99359720605355062</v>
      </c>
      <c r="K149" s="24">
        <v>0.98583951449763996</v>
      </c>
      <c r="L149" s="24">
        <v>0.99691738594327994</v>
      </c>
      <c r="M149" s="33"/>
      <c r="N149" s="24">
        <v>1</v>
      </c>
      <c r="O149" s="24">
        <v>1</v>
      </c>
      <c r="P149" s="24">
        <v>0.99884259259259256</v>
      </c>
      <c r="Q149" s="24">
        <v>1</v>
      </c>
      <c r="R149" s="24">
        <v>1</v>
      </c>
      <c r="S149" s="25">
        <v>1</v>
      </c>
      <c r="T149" s="25">
        <v>0.9988700564971752</v>
      </c>
      <c r="U149" s="24">
        <v>1</v>
      </c>
      <c r="V149" s="24">
        <v>1</v>
      </c>
      <c r="W149" s="24">
        <v>1</v>
      </c>
      <c r="X149" s="24">
        <v>1</v>
      </c>
      <c r="Y149" s="24">
        <v>0.99943566591422117</v>
      </c>
      <c r="Z149" s="25">
        <v>0.95035706857103242</v>
      </c>
      <c r="AA149" s="25">
        <v>1</v>
      </c>
      <c r="AB149" s="35">
        <v>1</v>
      </c>
      <c r="AC149" s="35">
        <v>1</v>
      </c>
      <c r="AD149" s="35">
        <v>1</v>
      </c>
      <c r="AE149" s="35">
        <v>0.99935400516795869</v>
      </c>
      <c r="AF149" s="36"/>
      <c r="AG149" s="35">
        <v>1</v>
      </c>
      <c r="AH149" s="35">
        <v>1</v>
      </c>
      <c r="AI149" s="35">
        <v>1</v>
      </c>
      <c r="AJ149" s="35">
        <v>0.99699879951980797</v>
      </c>
      <c r="AK149" s="35">
        <v>0.99280000000000002</v>
      </c>
      <c r="AL149" s="35">
        <v>0.99818840579710144</v>
      </c>
      <c r="AM149" s="25">
        <v>1</v>
      </c>
      <c r="AN149" s="43">
        <v>1</v>
      </c>
      <c r="AO149" s="47">
        <f t="shared" si="4"/>
        <v>0.99449346722284393</v>
      </c>
      <c r="AP149" s="48">
        <f t="shared" si="5"/>
        <v>1</v>
      </c>
    </row>
    <row r="150" spans="1:42">
      <c r="A150" s="23">
        <v>1000000029582</v>
      </c>
      <c r="B150" s="23" t="s">
        <v>158</v>
      </c>
      <c r="C150" s="23" t="s">
        <v>123</v>
      </c>
      <c r="D150" s="78"/>
      <c r="E150" s="24">
        <v>0.91257120148364024</v>
      </c>
      <c r="F150" s="24">
        <v>0.94853641933287902</v>
      </c>
      <c r="G150" s="24">
        <v>0.96429048191162703</v>
      </c>
      <c r="H150" s="24">
        <v>0.96533964365256097</v>
      </c>
      <c r="I150" s="24">
        <v>0.94617008443908324</v>
      </c>
      <c r="J150" s="24">
        <v>0.93034932931640479</v>
      </c>
      <c r="K150" s="24">
        <v>0.9463996919522526</v>
      </c>
      <c r="L150" s="24">
        <v>0.93430656934306566</v>
      </c>
      <c r="M150" s="33"/>
      <c r="N150" s="24">
        <v>0.94533505924524541</v>
      </c>
      <c r="O150" s="24">
        <v>0.93952117863720075</v>
      </c>
      <c r="P150" s="24">
        <v>0.92577278991927547</v>
      </c>
      <c r="Q150" s="24">
        <v>0.9733567046450482</v>
      </c>
      <c r="R150" s="24">
        <v>0.93033585287929554</v>
      </c>
      <c r="S150" s="25">
        <v>0.94494960174807918</v>
      </c>
      <c r="T150" s="25">
        <v>0.94909993792675362</v>
      </c>
      <c r="U150" s="24">
        <v>0.94629234055538602</v>
      </c>
      <c r="V150" s="24">
        <v>0.95612329908358784</v>
      </c>
      <c r="W150" s="24">
        <v>0.96046244251405211</v>
      </c>
      <c r="X150" s="24">
        <v>0.96459899749373434</v>
      </c>
      <c r="Y150" s="24">
        <v>0.96558922132962233</v>
      </c>
      <c r="Z150" s="25">
        <v>0.99801768831960969</v>
      </c>
      <c r="AA150" s="25">
        <v>0.94768716717134804</v>
      </c>
      <c r="AB150" s="35">
        <v>0.95385894415962313</v>
      </c>
      <c r="AC150" s="35">
        <v>0.97725541408205463</v>
      </c>
      <c r="AD150" s="35">
        <v>0.95982243623504626</v>
      </c>
      <c r="AE150" s="35">
        <v>0.93181268638671721</v>
      </c>
      <c r="AF150" s="36"/>
      <c r="AG150" s="35">
        <v>0.9794065337452027</v>
      </c>
      <c r="AH150" s="35">
        <v>0.95769706974824598</v>
      </c>
      <c r="AI150" s="35">
        <v>0.96057109039798783</v>
      </c>
      <c r="AJ150" s="35">
        <v>0.96506609117885078</v>
      </c>
      <c r="AK150" s="35">
        <v>0.98980000000000001</v>
      </c>
      <c r="AL150" s="35">
        <v>0.95467344899627582</v>
      </c>
      <c r="AM150" s="25">
        <v>0.91569999999999996</v>
      </c>
      <c r="AN150" s="43">
        <v>0.92067559697146184</v>
      </c>
      <c r="AO150" s="47">
        <f t="shared" si="4"/>
        <v>0.9518072063176829</v>
      </c>
      <c r="AP150" s="48">
        <f t="shared" si="5"/>
        <v>0</v>
      </c>
    </row>
    <row r="151" spans="1:42">
      <c r="A151" s="23">
        <v>1000000057295</v>
      </c>
      <c r="B151" s="23" t="s">
        <v>1308</v>
      </c>
      <c r="C151" s="23" t="s">
        <v>123</v>
      </c>
      <c r="D151" s="78"/>
      <c r="E151" s="24">
        <v>0.99339471577261806</v>
      </c>
      <c r="F151" s="24">
        <v>0.99893517902302698</v>
      </c>
      <c r="G151" s="24">
        <v>1</v>
      </c>
      <c r="H151" s="24">
        <v>1</v>
      </c>
      <c r="I151" s="24">
        <v>1</v>
      </c>
      <c r="J151" s="24">
        <v>1</v>
      </c>
      <c r="K151" s="24">
        <v>1</v>
      </c>
      <c r="L151" s="24">
        <v>0.99956722446624346</v>
      </c>
      <c r="M151" s="33"/>
      <c r="N151" s="24">
        <v>0.99963201471941121</v>
      </c>
      <c r="O151" s="24">
        <v>1</v>
      </c>
      <c r="P151" s="24">
        <v>1</v>
      </c>
      <c r="Q151" s="24">
        <v>1</v>
      </c>
      <c r="R151" s="24">
        <v>1</v>
      </c>
      <c r="S151" s="25">
        <v>1</v>
      </c>
      <c r="T151" s="25">
        <v>0.99972086531751569</v>
      </c>
      <c r="U151" s="24">
        <v>1</v>
      </c>
      <c r="V151" s="24">
        <v>1</v>
      </c>
      <c r="W151" s="24">
        <v>1</v>
      </c>
      <c r="X151" s="24">
        <v>1</v>
      </c>
      <c r="Y151" s="24">
        <v>1</v>
      </c>
      <c r="Z151" s="25">
        <v>0.94652517686225557</v>
      </c>
      <c r="AA151" s="25">
        <v>1</v>
      </c>
      <c r="AB151" s="35">
        <v>1</v>
      </c>
      <c r="AC151" s="35">
        <v>1</v>
      </c>
      <c r="AD151" s="35">
        <v>1</v>
      </c>
      <c r="AE151" s="35">
        <v>0.99880400657796387</v>
      </c>
      <c r="AF151" s="36"/>
      <c r="AG151" s="35">
        <v>1</v>
      </c>
      <c r="AH151" s="35">
        <v>1</v>
      </c>
      <c r="AI151" s="35">
        <v>1</v>
      </c>
      <c r="AJ151" s="35">
        <v>0.99720793534166052</v>
      </c>
      <c r="AK151" s="35">
        <v>1</v>
      </c>
      <c r="AL151" s="35">
        <v>1</v>
      </c>
      <c r="AM151" s="25">
        <v>0.99939999999999996</v>
      </c>
      <c r="AN151" s="43">
        <v>1</v>
      </c>
      <c r="AO151" s="47">
        <f t="shared" si="4"/>
        <v>0.99803491523766752</v>
      </c>
      <c r="AP151" s="48">
        <f t="shared" si="5"/>
        <v>1</v>
      </c>
    </row>
    <row r="152" spans="1:42">
      <c r="A152" s="23">
        <v>1000002856464</v>
      </c>
      <c r="B152" s="23" t="s">
        <v>160</v>
      </c>
      <c r="C152" s="23" t="s">
        <v>123</v>
      </c>
      <c r="D152" s="78"/>
      <c r="E152" s="24">
        <v>0.99055741699664945</v>
      </c>
      <c r="F152" s="24">
        <v>0.99429081177520096</v>
      </c>
      <c r="G152" s="24">
        <v>0.98743718592964802</v>
      </c>
      <c r="H152" s="24">
        <v>0.99300454704442098</v>
      </c>
      <c r="I152" s="24">
        <v>0.98836983911610776</v>
      </c>
      <c r="J152" s="24">
        <v>0.99566283235904207</v>
      </c>
      <c r="K152" s="24">
        <v>0.9714064914992272</v>
      </c>
      <c r="L152" s="24">
        <v>0.97918096545412947</v>
      </c>
      <c r="M152" s="33"/>
      <c r="N152" s="24">
        <v>0.99061700312766565</v>
      </c>
      <c r="O152" s="24">
        <v>0.98166211470932496</v>
      </c>
      <c r="P152" s="24">
        <v>0.99175297276563101</v>
      </c>
      <c r="Q152" s="24">
        <v>0.9988974641675854</v>
      </c>
      <c r="R152" s="24">
        <v>0.99840764331210186</v>
      </c>
      <c r="S152" s="25">
        <v>0.9967307692307692</v>
      </c>
      <c r="T152" s="25">
        <v>0.97582133628645251</v>
      </c>
      <c r="U152" s="24">
        <v>0.9997494362315209</v>
      </c>
      <c r="V152" s="24">
        <v>0.98474201967476416</v>
      </c>
      <c r="W152" s="24">
        <v>0.98786764705882357</v>
      </c>
      <c r="X152" s="24">
        <v>0.9992617201919527</v>
      </c>
      <c r="Y152" s="24">
        <v>0.99022614028363354</v>
      </c>
      <c r="Z152" s="25">
        <v>0.95912078882497942</v>
      </c>
      <c r="AA152" s="25">
        <v>0.99463519313304716</v>
      </c>
      <c r="AB152" s="35">
        <v>0.9920948616600791</v>
      </c>
      <c r="AC152" s="35">
        <v>0.96678966789667897</v>
      </c>
      <c r="AD152" s="35">
        <v>0.98790882061446972</v>
      </c>
      <c r="AE152" s="35">
        <v>0.99667644183773219</v>
      </c>
      <c r="AF152" s="36"/>
      <c r="AG152" s="35">
        <v>0.99971695442966313</v>
      </c>
      <c r="AH152" s="35">
        <v>0.98838019986056236</v>
      </c>
      <c r="AI152" s="35">
        <v>0.99586877278250308</v>
      </c>
      <c r="AJ152" s="35">
        <v>0.98429550984295511</v>
      </c>
      <c r="AK152" s="35">
        <v>0.99919999999999998</v>
      </c>
      <c r="AL152" s="35">
        <v>0.99770904925544102</v>
      </c>
      <c r="AM152" s="25">
        <v>0.99390000000000001</v>
      </c>
      <c r="AN152" s="43">
        <v>0.99801044516289483</v>
      </c>
      <c r="AO152" s="47">
        <f t="shared" si="4"/>
        <v>0.98970450183869574</v>
      </c>
      <c r="AP152" s="48">
        <f t="shared" si="5"/>
        <v>1</v>
      </c>
    </row>
    <row r="153" spans="1:42">
      <c r="A153" s="23">
        <v>1000007510441</v>
      </c>
      <c r="B153" s="23" t="s">
        <v>161</v>
      </c>
      <c r="C153" s="23" t="s">
        <v>123</v>
      </c>
      <c r="D153" s="78"/>
      <c r="E153" s="24">
        <v>0</v>
      </c>
      <c r="F153" s="24">
        <v>0.22662116040955599</v>
      </c>
      <c r="G153" s="24">
        <v>0.75297619047619002</v>
      </c>
      <c r="H153" s="24">
        <v>0.90555275960409298</v>
      </c>
      <c r="I153" s="24">
        <v>0.96312830687830686</v>
      </c>
      <c r="J153" s="24">
        <v>0.98042620363062349</v>
      </c>
      <c r="K153" s="24">
        <v>0.93009068425391594</v>
      </c>
      <c r="L153" s="33"/>
      <c r="M153" s="24">
        <v>0.97295398665261679</v>
      </c>
      <c r="N153" s="24">
        <v>0.96634068683193086</v>
      </c>
      <c r="O153" s="24">
        <v>0.97560534875316229</v>
      </c>
      <c r="P153" s="24">
        <v>0.98277511961722486</v>
      </c>
      <c r="Q153" s="24">
        <v>0.98736263736263741</v>
      </c>
      <c r="R153" s="24">
        <v>0.97851112816577135</v>
      </c>
      <c r="S153" s="25">
        <v>0.98159851301115242</v>
      </c>
      <c r="T153" s="25">
        <v>0.97270955165692008</v>
      </c>
      <c r="U153" s="24">
        <v>0.98839285714285718</v>
      </c>
      <c r="V153" s="24">
        <v>0.96859706362153342</v>
      </c>
      <c r="W153" s="24">
        <v>0.97585917854149207</v>
      </c>
      <c r="X153" s="24">
        <v>0.99103690685413004</v>
      </c>
      <c r="Y153" s="24">
        <v>0.98054407713498626</v>
      </c>
      <c r="Z153" s="25">
        <v>0.92541606739264437</v>
      </c>
      <c r="AA153" s="25">
        <v>0.96046582899172539</v>
      </c>
      <c r="AB153" s="35">
        <v>0.97907742998352554</v>
      </c>
      <c r="AC153" s="35">
        <v>0.98541731306236424</v>
      </c>
      <c r="AD153" s="35">
        <v>0.98844361602982289</v>
      </c>
      <c r="AE153" s="35">
        <v>0.93240205523442521</v>
      </c>
      <c r="AF153" s="36"/>
      <c r="AG153" s="35">
        <v>0.98278560250391234</v>
      </c>
      <c r="AH153" s="35">
        <v>0.98281665190434009</v>
      </c>
      <c r="AI153" s="35">
        <v>0.9774985936621039</v>
      </c>
      <c r="AJ153" s="35">
        <v>0.96093595082292282</v>
      </c>
      <c r="AK153" s="35">
        <v>0.98070000000000002</v>
      </c>
      <c r="AL153" s="35">
        <v>0.98483804272915232</v>
      </c>
      <c r="AM153" s="25">
        <v>0.96250000000000002</v>
      </c>
      <c r="AN153" s="43">
        <v>0.96282679738562094</v>
      </c>
      <c r="AO153" s="47">
        <f t="shared" si="4"/>
        <v>0.91315312677357818</v>
      </c>
      <c r="AP153" s="48">
        <f t="shared" si="5"/>
        <v>0</v>
      </c>
    </row>
    <row r="154" spans="1:42">
      <c r="A154" s="23">
        <v>2000000408014</v>
      </c>
      <c r="B154" s="23" t="s">
        <v>1309</v>
      </c>
      <c r="C154" s="23" t="s">
        <v>123</v>
      </c>
      <c r="D154" s="78"/>
      <c r="E154" s="24">
        <v>0.96509240246406569</v>
      </c>
      <c r="F154" s="24">
        <v>0.61904761904761896</v>
      </c>
      <c r="G154" s="24">
        <v>0.76965448172258399</v>
      </c>
      <c r="H154" s="24">
        <v>0.94435683712547902</v>
      </c>
      <c r="I154" s="24">
        <v>0.96304093567251459</v>
      </c>
      <c r="J154" s="24">
        <v>0.9725759059745348</v>
      </c>
      <c r="K154" s="24">
        <v>0.95881991395205901</v>
      </c>
      <c r="L154" s="24">
        <v>0.95232146575057253</v>
      </c>
      <c r="M154" s="33"/>
      <c r="N154" s="24">
        <v>0.96570680628272254</v>
      </c>
      <c r="O154" s="24">
        <v>0.98729227761485827</v>
      </c>
      <c r="P154" s="24">
        <v>0.9765798505955986</v>
      </c>
      <c r="Q154" s="24">
        <v>0.99494949494949492</v>
      </c>
      <c r="R154" s="24">
        <v>0.98199819981998204</v>
      </c>
      <c r="S154" s="25">
        <v>0.94583173261621212</v>
      </c>
      <c r="T154" s="25">
        <v>0.9577383249710536</v>
      </c>
      <c r="U154" s="24">
        <v>0.98760563380281685</v>
      </c>
      <c r="V154" s="24">
        <v>0.98377321603128054</v>
      </c>
      <c r="W154" s="24">
        <v>0.95641321044546856</v>
      </c>
      <c r="X154" s="24">
        <v>0.96562734785875282</v>
      </c>
      <c r="Y154" s="24">
        <v>0.95820895522388061</v>
      </c>
      <c r="Z154" s="25">
        <v>0.99980476376415461</v>
      </c>
      <c r="AA154" s="25">
        <v>0.96378755364806867</v>
      </c>
      <c r="AB154" s="35">
        <v>0.96301277740416946</v>
      </c>
      <c r="AC154" s="35">
        <v>0.98074939841870057</v>
      </c>
      <c r="AD154" s="35">
        <v>0.95626576955424725</v>
      </c>
      <c r="AE154" s="35">
        <v>0.97073450650344295</v>
      </c>
      <c r="AF154" s="36"/>
      <c r="AG154" s="35">
        <v>0.96456692913385822</v>
      </c>
      <c r="AH154" s="35">
        <v>0.97199193367689896</v>
      </c>
      <c r="AI154" s="35">
        <v>0.99188876013904981</v>
      </c>
      <c r="AJ154" s="35">
        <v>0.95277287869880467</v>
      </c>
      <c r="AK154" s="35">
        <v>0.99360000000000004</v>
      </c>
      <c r="AL154" s="35">
        <v>0.94211364843335099</v>
      </c>
      <c r="AM154" s="25">
        <v>0.92300000000000004</v>
      </c>
      <c r="AN154" s="43">
        <v>0.95381127798243126</v>
      </c>
      <c r="AO154" s="47">
        <f t="shared" si="4"/>
        <v>0.95102161203760982</v>
      </c>
      <c r="AP154" s="48">
        <f t="shared" si="5"/>
        <v>0</v>
      </c>
    </row>
    <row r="155" spans="1:42">
      <c r="A155" s="23">
        <v>49374</v>
      </c>
      <c r="B155" s="23" t="s">
        <v>163</v>
      </c>
      <c r="C155" s="23" t="s">
        <v>164</v>
      </c>
      <c r="D155" s="78"/>
      <c r="E155" s="24">
        <v>1</v>
      </c>
      <c r="F155" s="24">
        <v>1</v>
      </c>
      <c r="G155" s="24">
        <v>1</v>
      </c>
      <c r="H155" s="24">
        <v>1</v>
      </c>
      <c r="I155" s="24">
        <v>1</v>
      </c>
      <c r="J155" s="24">
        <v>1</v>
      </c>
      <c r="K155" s="24">
        <v>0.99979550102249493</v>
      </c>
      <c r="L155" s="24">
        <v>1</v>
      </c>
      <c r="M155" s="33"/>
      <c r="N155" s="24">
        <v>1</v>
      </c>
      <c r="O155" s="24">
        <v>1</v>
      </c>
      <c r="P155" s="24">
        <v>1</v>
      </c>
      <c r="Q155" s="24">
        <v>0.99671772428884031</v>
      </c>
      <c r="R155" s="24">
        <v>1</v>
      </c>
      <c r="S155" s="25">
        <v>1</v>
      </c>
      <c r="T155" s="25">
        <v>1</v>
      </c>
      <c r="U155" s="24">
        <v>1</v>
      </c>
      <c r="V155" s="24">
        <v>1</v>
      </c>
      <c r="W155" s="24">
        <v>1</v>
      </c>
      <c r="X155" s="24">
        <v>1</v>
      </c>
      <c r="Y155" s="24">
        <v>1</v>
      </c>
      <c r="Z155" s="25">
        <v>1</v>
      </c>
      <c r="AA155" s="25">
        <v>1</v>
      </c>
      <c r="AB155" s="35">
        <v>1</v>
      </c>
      <c r="AC155" s="35">
        <v>1</v>
      </c>
      <c r="AD155" s="35">
        <v>0.99896864686468645</v>
      </c>
      <c r="AE155" s="35">
        <v>1</v>
      </c>
      <c r="AF155" s="36"/>
      <c r="AG155" s="35">
        <v>0.99897119341563789</v>
      </c>
      <c r="AH155" s="35">
        <v>1</v>
      </c>
      <c r="AI155" s="35">
        <v>0.99940688018979829</v>
      </c>
      <c r="AJ155" s="35">
        <v>0.99983857949959642</v>
      </c>
      <c r="AK155" s="35">
        <v>1</v>
      </c>
      <c r="AL155" s="35">
        <v>0.99927113702623904</v>
      </c>
      <c r="AM155" s="25">
        <v>0.99929999999999997</v>
      </c>
      <c r="AN155" s="43">
        <v>1</v>
      </c>
      <c r="AO155" s="47">
        <f t="shared" si="4"/>
        <v>0.99977263712668507</v>
      </c>
      <c r="AP155" s="48">
        <f t="shared" si="5"/>
        <v>1</v>
      </c>
    </row>
    <row r="156" spans="1:42">
      <c r="A156" s="23">
        <v>55107</v>
      </c>
      <c r="B156" s="23" t="s">
        <v>165</v>
      </c>
      <c r="C156" s="23" t="s">
        <v>164</v>
      </c>
      <c r="D156" s="78"/>
      <c r="E156" s="24">
        <v>0.58088235294117652</v>
      </c>
      <c r="F156" s="24">
        <v>0.85632924994627102</v>
      </c>
      <c r="G156" s="24">
        <v>1</v>
      </c>
      <c r="H156" s="24">
        <v>0.99941182237035597</v>
      </c>
      <c r="I156" s="24">
        <v>1</v>
      </c>
      <c r="J156" s="24">
        <v>1</v>
      </c>
      <c r="K156" s="24">
        <v>1</v>
      </c>
      <c r="L156" s="24">
        <v>0.99988351776354101</v>
      </c>
      <c r="M156" s="33"/>
      <c r="N156" s="24">
        <v>0.99840637450199199</v>
      </c>
      <c r="O156" s="24">
        <v>1</v>
      </c>
      <c r="P156" s="24">
        <v>1</v>
      </c>
      <c r="Q156" s="24">
        <v>0.99967266775777419</v>
      </c>
      <c r="R156" s="24">
        <v>1</v>
      </c>
      <c r="S156" s="25">
        <v>1</v>
      </c>
      <c r="T156" s="25">
        <v>1</v>
      </c>
      <c r="U156" s="24">
        <v>1</v>
      </c>
      <c r="V156" s="24">
        <v>1</v>
      </c>
      <c r="W156" s="24">
        <v>1</v>
      </c>
      <c r="X156" s="24">
        <v>1</v>
      </c>
      <c r="Y156" s="24">
        <v>1</v>
      </c>
      <c r="Z156" s="25">
        <v>1</v>
      </c>
      <c r="AA156" s="25">
        <v>1</v>
      </c>
      <c r="AB156" s="35">
        <v>1</v>
      </c>
      <c r="AC156" s="35">
        <v>0.99840425531914889</v>
      </c>
      <c r="AD156" s="35">
        <v>1</v>
      </c>
      <c r="AE156" s="35">
        <v>0.99530280154336526</v>
      </c>
      <c r="AF156" s="36"/>
      <c r="AG156" s="35">
        <v>1</v>
      </c>
      <c r="AH156" s="35">
        <v>1</v>
      </c>
      <c r="AI156" s="35">
        <v>1</v>
      </c>
      <c r="AJ156" s="35">
        <v>1</v>
      </c>
      <c r="AK156" s="35">
        <v>0.99980000000000002</v>
      </c>
      <c r="AL156" s="35">
        <v>1</v>
      </c>
      <c r="AM156" s="25">
        <v>0.95940000000000003</v>
      </c>
      <c r="AN156" s="43">
        <v>1</v>
      </c>
      <c r="AO156" s="47">
        <f t="shared" si="4"/>
        <v>0.98198508947481244</v>
      </c>
      <c r="AP156" s="48">
        <f t="shared" si="5"/>
        <v>1</v>
      </c>
    </row>
    <row r="157" spans="1:42">
      <c r="A157" s="23">
        <v>1000000052007</v>
      </c>
      <c r="B157" s="23" t="s">
        <v>166</v>
      </c>
      <c r="C157" s="23" t="s">
        <v>164</v>
      </c>
      <c r="D157" s="78"/>
      <c r="E157" s="24">
        <v>0.91847706824665354</v>
      </c>
      <c r="F157" s="24">
        <v>0.99176036391725997</v>
      </c>
      <c r="G157" s="24">
        <v>0.99991811333114999</v>
      </c>
      <c r="H157" s="24">
        <v>1</v>
      </c>
      <c r="I157" s="24">
        <v>0.99881245228602933</v>
      </c>
      <c r="J157" s="24">
        <v>0.99983979493752007</v>
      </c>
      <c r="K157" s="24">
        <v>1</v>
      </c>
      <c r="L157" s="24">
        <v>0.99811608504530369</v>
      </c>
      <c r="M157" s="33"/>
      <c r="N157" s="24">
        <v>1</v>
      </c>
      <c r="O157" s="24">
        <v>1</v>
      </c>
      <c r="P157" s="24">
        <v>0.99843014128728413</v>
      </c>
      <c r="Q157" s="24">
        <v>1</v>
      </c>
      <c r="R157" s="24">
        <v>0.99857154860936059</v>
      </c>
      <c r="S157" s="25">
        <v>1</v>
      </c>
      <c r="T157" s="25">
        <v>1</v>
      </c>
      <c r="U157" s="24">
        <v>1</v>
      </c>
      <c r="V157" s="24">
        <v>1</v>
      </c>
      <c r="W157" s="24">
        <v>1</v>
      </c>
      <c r="X157" s="24">
        <v>1</v>
      </c>
      <c r="Y157" s="24">
        <v>1</v>
      </c>
      <c r="Z157" s="25">
        <v>0.98979833926453142</v>
      </c>
      <c r="AA157" s="25">
        <v>1</v>
      </c>
      <c r="AB157" s="35">
        <v>0.99991408934707904</v>
      </c>
      <c r="AC157" s="35">
        <v>1</v>
      </c>
      <c r="AD157" s="35">
        <v>1</v>
      </c>
      <c r="AE157" s="35">
        <v>1</v>
      </c>
      <c r="AF157" s="36"/>
      <c r="AG157" s="35">
        <v>1</v>
      </c>
      <c r="AH157" s="35">
        <v>1</v>
      </c>
      <c r="AI157" s="35">
        <v>1</v>
      </c>
      <c r="AJ157" s="35">
        <v>1</v>
      </c>
      <c r="AK157" s="35">
        <v>1</v>
      </c>
      <c r="AL157" s="35">
        <v>1</v>
      </c>
      <c r="AM157" s="25">
        <v>0.99990000000000001</v>
      </c>
      <c r="AN157" s="43">
        <v>1</v>
      </c>
      <c r="AO157" s="47">
        <f t="shared" si="4"/>
        <v>0.99686876459624041</v>
      </c>
      <c r="AP157" s="48">
        <f t="shared" si="5"/>
        <v>1</v>
      </c>
    </row>
    <row r="158" spans="1:42">
      <c r="A158" s="23">
        <v>1000000071397</v>
      </c>
      <c r="B158" s="23" t="s">
        <v>167</v>
      </c>
      <c r="C158" s="23" t="s">
        <v>164</v>
      </c>
      <c r="D158" s="78"/>
      <c r="E158" s="24">
        <v>0.92090266697059497</v>
      </c>
      <c r="F158" s="24">
        <v>0.99829351535836197</v>
      </c>
      <c r="G158" s="24">
        <v>0.969106005020274</v>
      </c>
      <c r="H158" s="24">
        <v>0.991569650742674</v>
      </c>
      <c r="I158" s="24">
        <v>0.99337181954244169</v>
      </c>
      <c r="J158" s="24">
        <v>0.97174590802805927</v>
      </c>
      <c r="K158" s="24">
        <v>0.98228128460686603</v>
      </c>
      <c r="L158" s="24">
        <v>0.95907297830374749</v>
      </c>
      <c r="M158" s="33"/>
      <c r="N158" s="24">
        <v>0.98747884940778341</v>
      </c>
      <c r="O158" s="24">
        <v>0.96870451237263466</v>
      </c>
      <c r="P158" s="24">
        <v>0.98039215686274506</v>
      </c>
      <c r="Q158" s="24">
        <v>0.98270600203458802</v>
      </c>
      <c r="R158" s="24">
        <v>0.98397309062129001</v>
      </c>
      <c r="S158" s="25">
        <v>0.98927666211737175</v>
      </c>
      <c r="T158" s="25">
        <v>0.9580005153311002</v>
      </c>
      <c r="U158" s="24">
        <v>0.9751009421265141</v>
      </c>
      <c r="V158" s="24">
        <v>0.97703349282296648</v>
      </c>
      <c r="W158" s="24">
        <v>0.95775335775335779</v>
      </c>
      <c r="X158" s="24">
        <v>0.96783812566560168</v>
      </c>
      <c r="Y158" s="24">
        <v>0.98039215686274506</v>
      </c>
      <c r="Z158" s="25">
        <v>0.9985310319500551</v>
      </c>
      <c r="AA158" s="25">
        <v>0.99024390243902438</v>
      </c>
      <c r="AB158" s="35">
        <v>0.99470666078517866</v>
      </c>
      <c r="AC158" s="35">
        <v>0.99899091826437947</v>
      </c>
      <c r="AD158" s="35">
        <v>0.99905459702198063</v>
      </c>
      <c r="AE158" s="35">
        <v>0.98124760811327971</v>
      </c>
      <c r="AF158" s="36"/>
      <c r="AG158" s="35">
        <v>0.98421354764638347</v>
      </c>
      <c r="AH158" s="35">
        <v>0.99671412924424974</v>
      </c>
      <c r="AI158" s="35">
        <v>0.98129842372428533</v>
      </c>
      <c r="AJ158" s="35">
        <v>0.96185026227944681</v>
      </c>
      <c r="AK158" s="35">
        <v>0.99890000000000001</v>
      </c>
      <c r="AL158" s="35">
        <v>1</v>
      </c>
      <c r="AM158" s="25">
        <v>0.99890000000000001</v>
      </c>
      <c r="AN158" s="43">
        <v>0.96103896103896103</v>
      </c>
      <c r="AO158" s="47">
        <f t="shared" si="4"/>
        <v>0.98060834514879236</v>
      </c>
      <c r="AP158" s="48">
        <f t="shared" si="5"/>
        <v>1</v>
      </c>
    </row>
    <row r="159" spans="1:42">
      <c r="A159" s="23">
        <v>1000000085027</v>
      </c>
      <c r="B159" s="23" t="s">
        <v>168</v>
      </c>
      <c r="C159" s="23" t="s">
        <v>164</v>
      </c>
      <c r="D159" s="78"/>
      <c r="E159" s="24">
        <v>0.94610778443113774</v>
      </c>
      <c r="F159" s="24">
        <v>0.97451765562431802</v>
      </c>
      <c r="G159" s="24">
        <v>0.98993288590604001</v>
      </c>
      <c r="H159" s="24">
        <v>0.99732620320855603</v>
      </c>
      <c r="I159" s="24">
        <v>0.98914956011730204</v>
      </c>
      <c r="J159" s="24">
        <v>0.9943870014771049</v>
      </c>
      <c r="K159" s="24">
        <v>0.99129677980852915</v>
      </c>
      <c r="L159" s="24">
        <v>0.97803375301366191</v>
      </c>
      <c r="M159" s="33"/>
      <c r="N159" s="24">
        <v>0.99357390014829461</v>
      </c>
      <c r="O159" s="24">
        <v>1</v>
      </c>
      <c r="P159" s="24">
        <v>0.98926380368098155</v>
      </c>
      <c r="Q159" s="24">
        <v>1</v>
      </c>
      <c r="R159" s="24">
        <v>0.99473222124670768</v>
      </c>
      <c r="S159" s="25">
        <v>1</v>
      </c>
      <c r="T159" s="25">
        <v>0.98055735580038883</v>
      </c>
      <c r="U159" s="24">
        <v>1</v>
      </c>
      <c r="V159" s="24">
        <v>1</v>
      </c>
      <c r="W159" s="24">
        <v>1</v>
      </c>
      <c r="X159" s="24">
        <v>1</v>
      </c>
      <c r="Y159" s="24">
        <v>1</v>
      </c>
      <c r="Z159" s="25">
        <v>0.99554140127388535</v>
      </c>
      <c r="AA159" s="25">
        <v>0.98490566037735849</v>
      </c>
      <c r="AB159" s="35">
        <v>1</v>
      </c>
      <c r="AC159" s="35">
        <v>1</v>
      </c>
      <c r="AD159" s="35">
        <v>0.99821556031406133</v>
      </c>
      <c r="AE159" s="35">
        <v>0.91849816849816845</v>
      </c>
      <c r="AF159" s="36"/>
      <c r="AG159" s="35">
        <v>1</v>
      </c>
      <c r="AH159" s="35">
        <v>0.99563477628228447</v>
      </c>
      <c r="AI159" s="35">
        <v>1</v>
      </c>
      <c r="AJ159" s="35">
        <v>1</v>
      </c>
      <c r="AK159" s="35">
        <v>1</v>
      </c>
      <c r="AL159" s="35">
        <v>0.99838187702265369</v>
      </c>
      <c r="AM159" s="25">
        <v>0.99150000000000005</v>
      </c>
      <c r="AN159" s="43">
        <v>0.96168224299065419</v>
      </c>
      <c r="AO159" s="47">
        <f t="shared" si="4"/>
        <v>0.99009525268300269</v>
      </c>
      <c r="AP159" s="48">
        <f t="shared" si="5"/>
        <v>1</v>
      </c>
    </row>
    <row r="160" spans="1:42">
      <c r="A160" s="23">
        <v>1000000100365</v>
      </c>
      <c r="B160" s="23" t="s">
        <v>169</v>
      </c>
      <c r="C160" s="23" t="s">
        <v>164</v>
      </c>
      <c r="D160" s="78"/>
      <c r="E160" s="24">
        <v>0.9224330357142857</v>
      </c>
      <c r="F160" s="24">
        <v>0.97301406309388105</v>
      </c>
      <c r="G160" s="24">
        <v>0.99093959731543602</v>
      </c>
      <c r="H160" s="24">
        <v>0.99671322925226002</v>
      </c>
      <c r="I160" s="24">
        <v>1</v>
      </c>
      <c r="J160" s="24">
        <v>0.9961302805546598</v>
      </c>
      <c r="K160" s="24">
        <v>1</v>
      </c>
      <c r="L160" s="24">
        <v>1</v>
      </c>
      <c r="M160" s="33"/>
      <c r="N160" s="24">
        <v>1</v>
      </c>
      <c r="O160" s="24">
        <v>0.99573742540494459</v>
      </c>
      <c r="P160" s="24">
        <v>1</v>
      </c>
      <c r="Q160" s="24">
        <v>1</v>
      </c>
      <c r="R160" s="24">
        <v>1</v>
      </c>
      <c r="S160" s="25">
        <v>0.99961044020257106</v>
      </c>
      <c r="T160" s="25">
        <v>0.9982555604012211</v>
      </c>
      <c r="U160" s="24">
        <v>1</v>
      </c>
      <c r="V160" s="24">
        <v>0.99962630792227203</v>
      </c>
      <c r="W160" s="24">
        <v>1</v>
      </c>
      <c r="X160" s="24">
        <v>1</v>
      </c>
      <c r="Y160" s="24">
        <v>1</v>
      </c>
      <c r="Z160" s="25">
        <v>0.99395161290322576</v>
      </c>
      <c r="AA160" s="25">
        <v>1</v>
      </c>
      <c r="AB160" s="35">
        <v>1</v>
      </c>
      <c r="AC160" s="35">
        <v>1</v>
      </c>
      <c r="AD160" s="35">
        <v>1</v>
      </c>
      <c r="AE160" s="35">
        <v>1</v>
      </c>
      <c r="AF160" s="36"/>
      <c r="AG160" s="35">
        <v>1</v>
      </c>
      <c r="AH160" s="35">
        <v>1</v>
      </c>
      <c r="AI160" s="35">
        <v>1</v>
      </c>
      <c r="AJ160" s="35">
        <v>1</v>
      </c>
      <c r="AK160" s="35">
        <v>1</v>
      </c>
      <c r="AL160" s="35">
        <v>1</v>
      </c>
      <c r="AM160" s="25">
        <v>1</v>
      </c>
      <c r="AN160" s="43">
        <v>1</v>
      </c>
      <c r="AO160" s="47">
        <f t="shared" si="4"/>
        <v>0.99607092802249297</v>
      </c>
      <c r="AP160" s="48">
        <f t="shared" si="5"/>
        <v>1</v>
      </c>
    </row>
    <row r="161" spans="1:42">
      <c r="A161" s="23">
        <v>1000000106874</v>
      </c>
      <c r="B161" s="23" t="s">
        <v>170</v>
      </c>
      <c r="C161" s="23" t="s">
        <v>164</v>
      </c>
      <c r="D161" s="78"/>
      <c r="E161" s="24">
        <v>0.94902912621359226</v>
      </c>
      <c r="F161" s="24">
        <v>0.98369011213047897</v>
      </c>
      <c r="G161" s="24">
        <v>0.97563676633444096</v>
      </c>
      <c r="H161" s="24">
        <v>0.98376623376623396</v>
      </c>
      <c r="I161" s="24">
        <v>0.99338478500551264</v>
      </c>
      <c r="J161" s="24">
        <v>1</v>
      </c>
      <c r="K161" s="24">
        <v>0.99358974358974361</v>
      </c>
      <c r="L161" s="24">
        <v>0.92307692307692313</v>
      </c>
      <c r="M161" s="33"/>
      <c r="N161" s="24">
        <v>0.98963730569948183</v>
      </c>
      <c r="O161" s="24">
        <v>0.99596774193548387</v>
      </c>
      <c r="P161" s="24">
        <v>1</v>
      </c>
      <c r="Q161" s="24">
        <v>1</v>
      </c>
      <c r="R161" s="24">
        <v>1</v>
      </c>
      <c r="S161" s="25">
        <v>0.99377593360995853</v>
      </c>
      <c r="T161" s="25">
        <v>0.99352051835853128</v>
      </c>
      <c r="U161" s="24">
        <v>1</v>
      </c>
      <c r="V161" s="24">
        <v>0.99746835443037973</v>
      </c>
      <c r="W161" s="24">
        <v>0.9916666666666667</v>
      </c>
      <c r="X161" s="24">
        <v>0.98922155688622759</v>
      </c>
      <c r="Y161" s="24">
        <v>0.98165137614678899</v>
      </c>
      <c r="Z161" s="25">
        <v>0.99676225716928768</v>
      </c>
      <c r="AA161" s="25">
        <v>0.99333333333333329</v>
      </c>
      <c r="AB161" s="35">
        <v>0.98380566801619429</v>
      </c>
      <c r="AC161" s="35">
        <v>0.99416909620991256</v>
      </c>
      <c r="AD161" s="35">
        <v>0.97747747747747749</v>
      </c>
      <c r="AE161" s="35">
        <v>0.98371335504885993</v>
      </c>
      <c r="AF161" s="36"/>
      <c r="AG161" s="35">
        <v>0.95176252319109467</v>
      </c>
      <c r="AH161" s="35">
        <v>0.99038461538461542</v>
      </c>
      <c r="AI161" s="35">
        <v>0.93706293706293708</v>
      </c>
      <c r="AJ161" s="35">
        <v>0.97593582887700536</v>
      </c>
      <c r="AK161" s="35">
        <v>0.93300000000000005</v>
      </c>
      <c r="AL161" s="35">
        <v>0.96644295302013428</v>
      </c>
      <c r="AM161" s="25">
        <v>0.96930000000000005</v>
      </c>
      <c r="AN161" s="43">
        <v>0.90405904059040587</v>
      </c>
      <c r="AO161" s="47">
        <f t="shared" si="4"/>
        <v>0.97918506556563845</v>
      </c>
      <c r="AP161" s="48">
        <f t="shared" si="5"/>
        <v>1</v>
      </c>
    </row>
    <row r="162" spans="1:42">
      <c r="A162" s="23">
        <v>1000000138966</v>
      </c>
      <c r="B162" s="23" t="s">
        <v>171</v>
      </c>
      <c r="C162" s="23" t="s">
        <v>164</v>
      </c>
      <c r="D162" s="78"/>
      <c r="E162" s="24">
        <v>0.77896138482023969</v>
      </c>
      <c r="F162" s="24">
        <v>0.80603366748628702</v>
      </c>
      <c r="G162" s="24">
        <v>0.96488700819303097</v>
      </c>
      <c r="H162" s="24">
        <v>0.98402482473278896</v>
      </c>
      <c r="I162" s="24">
        <v>0.99827373612823678</v>
      </c>
      <c r="J162" s="24">
        <v>1</v>
      </c>
      <c r="K162" s="24">
        <v>1</v>
      </c>
      <c r="L162" s="24">
        <v>1</v>
      </c>
      <c r="M162" s="33"/>
      <c r="N162" s="24">
        <v>1</v>
      </c>
      <c r="O162" s="24">
        <v>1</v>
      </c>
      <c r="P162" s="24">
        <v>1</v>
      </c>
      <c r="Q162" s="24">
        <v>0.99942693409742123</v>
      </c>
      <c r="R162" s="24">
        <v>0.99976665499941664</v>
      </c>
      <c r="S162" s="25">
        <v>1</v>
      </c>
      <c r="T162" s="25">
        <v>0.99492912296876801</v>
      </c>
      <c r="U162" s="24">
        <v>0.99832013438924883</v>
      </c>
      <c r="V162" s="24">
        <v>0.99876237623762376</v>
      </c>
      <c r="W162" s="24">
        <v>1</v>
      </c>
      <c r="X162" s="24">
        <v>0.97917767677835321</v>
      </c>
      <c r="Y162" s="24">
        <v>0.99980983170105542</v>
      </c>
      <c r="Z162" s="25">
        <v>0.92607594936708859</v>
      </c>
      <c r="AA162" s="25">
        <v>1</v>
      </c>
      <c r="AB162" s="35">
        <v>1</v>
      </c>
      <c r="AC162" s="35">
        <v>0.98914264320479217</v>
      </c>
      <c r="AD162" s="35">
        <v>0.99839193825042882</v>
      </c>
      <c r="AE162" s="35">
        <v>0.99977723323680112</v>
      </c>
      <c r="AF162" s="36"/>
      <c r="AG162" s="35">
        <v>0.9891777188328913</v>
      </c>
      <c r="AH162" s="35">
        <v>0.98987148769331301</v>
      </c>
      <c r="AI162" s="35">
        <v>0.98829754757301314</v>
      </c>
      <c r="AJ162" s="35">
        <v>0.98691793980422649</v>
      </c>
      <c r="AK162" s="35">
        <v>0.99070000000000003</v>
      </c>
      <c r="AL162" s="35">
        <v>0.98882049993719379</v>
      </c>
      <c r="AM162" s="25">
        <v>0.97689999999999999</v>
      </c>
      <c r="AN162" s="43">
        <v>0.97638862008902649</v>
      </c>
      <c r="AO162" s="47">
        <f t="shared" si="4"/>
        <v>0.97949514501533064</v>
      </c>
      <c r="AP162" s="48">
        <f t="shared" si="5"/>
        <v>1</v>
      </c>
    </row>
    <row r="163" spans="1:42">
      <c r="A163" s="23">
        <v>1000000165690</v>
      </c>
      <c r="B163" s="23" t="s">
        <v>172</v>
      </c>
      <c r="C163" s="23" t="s">
        <v>164</v>
      </c>
      <c r="D163" s="78"/>
      <c r="E163" s="24">
        <v>0.96829590488771466</v>
      </c>
      <c r="F163" s="24">
        <v>0.95641875888204597</v>
      </c>
      <c r="G163" s="24">
        <v>0.99583140342751297</v>
      </c>
      <c r="H163" s="24">
        <v>0.96782302664655595</v>
      </c>
      <c r="I163" s="24">
        <v>0.93154761904761907</v>
      </c>
      <c r="J163" s="24">
        <v>0.93729641693811072</v>
      </c>
      <c r="K163" s="24">
        <v>0.97964847363552265</v>
      </c>
      <c r="L163" s="24">
        <v>0.89131403118040087</v>
      </c>
      <c r="M163" s="33"/>
      <c r="N163" s="24">
        <v>0.97990622906898861</v>
      </c>
      <c r="O163" s="24">
        <v>0.96453900709219853</v>
      </c>
      <c r="P163" s="24">
        <v>0.97752808988764039</v>
      </c>
      <c r="Q163" s="24">
        <v>0.99127061105722603</v>
      </c>
      <c r="R163" s="24">
        <v>0.95601045296167242</v>
      </c>
      <c r="S163" s="25">
        <v>0.98640412564463198</v>
      </c>
      <c r="T163" s="25">
        <v>0.92718446601941751</v>
      </c>
      <c r="U163" s="24">
        <v>0.97222222222222221</v>
      </c>
      <c r="V163" s="24">
        <v>0.90275611024440983</v>
      </c>
      <c r="W163" s="24">
        <v>0.96756996890270985</v>
      </c>
      <c r="X163" s="24">
        <v>0.87260206591244471</v>
      </c>
      <c r="Y163" s="24">
        <v>0.97533535266118565</v>
      </c>
      <c r="Z163" s="25">
        <v>1</v>
      </c>
      <c r="AA163" s="25">
        <v>0.9728877679697352</v>
      </c>
      <c r="AB163" s="35">
        <v>0.98877413560844185</v>
      </c>
      <c r="AC163" s="35">
        <v>0.974816369359916</v>
      </c>
      <c r="AD163" s="35">
        <v>0.88770301624129933</v>
      </c>
      <c r="AE163" s="35">
        <v>0.91756624141315013</v>
      </c>
      <c r="AF163" s="36"/>
      <c r="AG163" s="35">
        <v>0.98448368111289464</v>
      </c>
      <c r="AH163" s="35">
        <v>0.95863233431827777</v>
      </c>
      <c r="AI163" s="35">
        <v>0.96934509986065953</v>
      </c>
      <c r="AJ163" s="35">
        <v>0.92196878751500599</v>
      </c>
      <c r="AK163" s="35">
        <v>0.96640000000000004</v>
      </c>
      <c r="AL163" s="35">
        <v>0.9648397104446742</v>
      </c>
      <c r="AM163" s="25">
        <v>0.92749999999999999</v>
      </c>
      <c r="AN163" s="43">
        <v>0.83321702721563151</v>
      </c>
      <c r="AO163" s="47">
        <f t="shared" si="4"/>
        <v>0.95204819139352703</v>
      </c>
      <c r="AP163" s="48">
        <f t="shared" si="5"/>
        <v>0</v>
      </c>
    </row>
    <row r="164" spans="1:42">
      <c r="A164" s="23">
        <v>1000000165696</v>
      </c>
      <c r="B164" s="23" t="s">
        <v>173</v>
      </c>
      <c r="C164" s="23" t="s">
        <v>164</v>
      </c>
      <c r="D164" s="78"/>
      <c r="E164" s="24">
        <v>0.97168405365126675</v>
      </c>
      <c r="F164" s="24">
        <v>1</v>
      </c>
      <c r="G164" s="24">
        <v>1</v>
      </c>
      <c r="H164" s="24">
        <v>0.99772918418839396</v>
      </c>
      <c r="I164" s="24">
        <v>1</v>
      </c>
      <c r="J164" s="24">
        <v>1</v>
      </c>
      <c r="K164" s="24">
        <v>1</v>
      </c>
      <c r="L164" s="24">
        <v>0.99573593238407065</v>
      </c>
      <c r="M164" s="33"/>
      <c r="N164" s="24">
        <v>1</v>
      </c>
      <c r="O164" s="24">
        <v>0.9999197367364957</v>
      </c>
      <c r="P164" s="24">
        <v>0.99918227772821888</v>
      </c>
      <c r="Q164" s="24">
        <v>0.99915469146238378</v>
      </c>
      <c r="R164" s="24">
        <v>0.9893990051374052</v>
      </c>
      <c r="S164" s="25">
        <v>0.98705102512717746</v>
      </c>
      <c r="T164" s="25">
        <v>1</v>
      </c>
      <c r="U164" s="24">
        <v>1</v>
      </c>
      <c r="V164" s="24">
        <v>0.9999080206033848</v>
      </c>
      <c r="W164" s="24">
        <v>0.99977053694355211</v>
      </c>
      <c r="X164" s="24">
        <v>1</v>
      </c>
      <c r="Y164" s="24">
        <v>0.9999287698554028</v>
      </c>
      <c r="Z164" s="25">
        <v>0.9799038131226383</v>
      </c>
      <c r="AA164" s="25">
        <v>0.99679982343853457</v>
      </c>
      <c r="AB164" s="35">
        <v>1</v>
      </c>
      <c r="AC164" s="35">
        <v>0.99960217477788094</v>
      </c>
      <c r="AD164" s="35">
        <v>1</v>
      </c>
      <c r="AE164" s="35">
        <v>1</v>
      </c>
      <c r="AF164" s="36"/>
      <c r="AG164" s="35">
        <v>1</v>
      </c>
      <c r="AH164" s="35">
        <v>1</v>
      </c>
      <c r="AI164" s="35">
        <v>1</v>
      </c>
      <c r="AJ164" s="35">
        <v>0.98090059022481602</v>
      </c>
      <c r="AK164" s="35">
        <v>1</v>
      </c>
      <c r="AL164" s="35">
        <v>1</v>
      </c>
      <c r="AM164" s="25">
        <v>0.99350000000000005</v>
      </c>
      <c r="AN164" s="43">
        <v>0.99893515067617933</v>
      </c>
      <c r="AO164" s="47">
        <f t="shared" si="4"/>
        <v>0.99673837606052351</v>
      </c>
      <c r="AP164" s="48">
        <f t="shared" si="5"/>
        <v>1</v>
      </c>
    </row>
    <row r="165" spans="1:42">
      <c r="A165" s="23">
        <v>1000000167030</v>
      </c>
      <c r="B165" s="23" t="s">
        <v>174</v>
      </c>
      <c r="C165" s="23" t="s">
        <v>164</v>
      </c>
      <c r="D165" s="78"/>
      <c r="E165" s="24">
        <v>0.79417122040072863</v>
      </c>
      <c r="F165" s="24">
        <v>0.99012212643678199</v>
      </c>
      <c r="G165" s="24">
        <v>0.99440534199603003</v>
      </c>
      <c r="H165" s="24">
        <v>0.99771046143008102</v>
      </c>
      <c r="I165" s="24">
        <v>0.98272017837235226</v>
      </c>
      <c r="J165" s="24">
        <v>0.97123893805309736</v>
      </c>
      <c r="K165" s="24">
        <v>0.98021828103683495</v>
      </c>
      <c r="L165" s="24">
        <v>0.9836601307189542</v>
      </c>
      <c r="M165" s="33"/>
      <c r="N165" s="24">
        <v>0.98960715028060697</v>
      </c>
      <c r="O165" s="24">
        <v>0.95993589743589747</v>
      </c>
      <c r="P165" s="24">
        <v>0.98646034816247585</v>
      </c>
      <c r="Q165" s="24">
        <v>0.98358245528056854</v>
      </c>
      <c r="R165" s="24">
        <v>0.97097512153274235</v>
      </c>
      <c r="S165" s="25">
        <v>0.98883647798742136</v>
      </c>
      <c r="T165" s="25">
        <v>0.99163413273842727</v>
      </c>
      <c r="U165" s="24">
        <v>0.98159509202453987</v>
      </c>
      <c r="V165" s="24">
        <v>0.9593726661687827</v>
      </c>
      <c r="W165" s="24">
        <v>0.98750694058856192</v>
      </c>
      <c r="X165" s="24">
        <v>0.98483547925608006</v>
      </c>
      <c r="Y165" s="24">
        <v>0.97284806470248408</v>
      </c>
      <c r="Z165" s="25">
        <v>0.99927378358750907</v>
      </c>
      <c r="AA165" s="25">
        <v>0.97611662531017374</v>
      </c>
      <c r="AB165" s="35">
        <v>0.96631334398141422</v>
      </c>
      <c r="AC165" s="35">
        <v>0.98801597869507318</v>
      </c>
      <c r="AD165" s="35">
        <v>0.9551957239427763</v>
      </c>
      <c r="AE165" s="35">
        <v>0.99297893681043126</v>
      </c>
      <c r="AF165" s="36"/>
      <c r="AG165" s="35">
        <v>0.98038917604135001</v>
      </c>
      <c r="AH165" s="35">
        <v>0.99109874826147426</v>
      </c>
      <c r="AI165" s="35">
        <v>0.97508109702152757</v>
      </c>
      <c r="AJ165" s="35">
        <v>0.97451417648932781</v>
      </c>
      <c r="AK165" s="35">
        <v>0.98729999999999996</v>
      </c>
      <c r="AL165" s="35">
        <v>0.9714955095665756</v>
      </c>
      <c r="AM165" s="25">
        <v>0.95250000000000001</v>
      </c>
      <c r="AN165" s="43">
        <v>0.92900302114803623</v>
      </c>
      <c r="AO165" s="47">
        <f t="shared" si="4"/>
        <v>0.97325625368997404</v>
      </c>
      <c r="AP165" s="48">
        <f t="shared" si="5"/>
        <v>1</v>
      </c>
    </row>
    <row r="166" spans="1:42">
      <c r="A166" s="23">
        <v>1000000194417</v>
      </c>
      <c r="B166" s="23" t="s">
        <v>175</v>
      </c>
      <c r="C166" s="23" t="s">
        <v>164</v>
      </c>
      <c r="D166" s="78"/>
      <c r="E166" s="24">
        <v>0.89669421487603307</v>
      </c>
      <c r="F166" s="24">
        <v>0.99295154185022005</v>
      </c>
      <c r="G166" s="24">
        <v>0.99420529801324498</v>
      </c>
      <c r="H166" s="24">
        <v>0.99357798165137601</v>
      </c>
      <c r="I166" s="24">
        <v>0.99367533380182715</v>
      </c>
      <c r="J166" s="24">
        <v>0.99486594409583573</v>
      </c>
      <c r="K166" s="24">
        <v>0.99424552429667523</v>
      </c>
      <c r="L166" s="24">
        <v>1</v>
      </c>
      <c r="M166" s="33"/>
      <c r="N166" s="24">
        <v>0.99748533109807214</v>
      </c>
      <c r="O166" s="24">
        <v>0.99038461538461542</v>
      </c>
      <c r="P166" s="24">
        <v>0.9934735315445975</v>
      </c>
      <c r="Q166" s="24">
        <v>0.99748743718592969</v>
      </c>
      <c r="R166" s="24">
        <v>0.99445129469790383</v>
      </c>
      <c r="S166" s="25">
        <v>0.98117647058823532</v>
      </c>
      <c r="T166" s="25">
        <v>0.96873156342182887</v>
      </c>
      <c r="U166" s="24">
        <v>1</v>
      </c>
      <c r="V166" s="24">
        <v>1</v>
      </c>
      <c r="W166" s="24">
        <v>0.99801192842942343</v>
      </c>
      <c r="X166" s="24">
        <v>1</v>
      </c>
      <c r="Y166" s="24">
        <v>1</v>
      </c>
      <c r="Z166" s="25">
        <v>1</v>
      </c>
      <c r="AA166" s="25">
        <v>1</v>
      </c>
      <c r="AB166" s="35">
        <v>0.9974042829331603</v>
      </c>
      <c r="AC166" s="35">
        <v>1</v>
      </c>
      <c r="AD166" s="35">
        <v>1</v>
      </c>
      <c r="AE166" s="35">
        <v>1</v>
      </c>
      <c r="AF166" s="36"/>
      <c r="AG166" s="35">
        <v>1</v>
      </c>
      <c r="AH166" s="35">
        <v>1</v>
      </c>
      <c r="AI166" s="35">
        <v>1</v>
      </c>
      <c r="AJ166" s="35">
        <v>1</v>
      </c>
      <c r="AK166" s="35">
        <v>1</v>
      </c>
      <c r="AL166" s="35">
        <v>1</v>
      </c>
      <c r="AM166" s="25">
        <v>1</v>
      </c>
      <c r="AN166" s="43">
        <v>1</v>
      </c>
      <c r="AO166" s="47">
        <f t="shared" si="4"/>
        <v>0.99349477334908753</v>
      </c>
      <c r="AP166" s="48">
        <f t="shared" si="5"/>
        <v>1</v>
      </c>
    </row>
    <row r="167" spans="1:42">
      <c r="A167" s="23">
        <v>1000000247993</v>
      </c>
      <c r="B167" s="23" t="s">
        <v>176</v>
      </c>
      <c r="C167" s="23" t="s">
        <v>164</v>
      </c>
      <c r="D167" s="78"/>
      <c r="E167" s="24">
        <v>0.9824074074074074</v>
      </c>
      <c r="F167" s="24">
        <v>0.95352521785054101</v>
      </c>
      <c r="G167" s="24">
        <v>0.97640697960186795</v>
      </c>
      <c r="H167" s="24">
        <v>0.97872340425531901</v>
      </c>
      <c r="I167" s="24">
        <v>0.98244604316546758</v>
      </c>
      <c r="J167" s="24">
        <v>0.98390677025527196</v>
      </c>
      <c r="K167" s="24">
        <v>0.95467355565993428</v>
      </c>
      <c r="L167" s="24">
        <v>0.96971935007385524</v>
      </c>
      <c r="M167" s="33"/>
      <c r="N167" s="24">
        <v>1</v>
      </c>
      <c r="O167" s="24">
        <v>1</v>
      </c>
      <c r="P167" s="24">
        <v>1</v>
      </c>
      <c r="Q167" s="24">
        <v>0.99642857142857144</v>
      </c>
      <c r="R167" s="24">
        <v>0.99618840185134772</v>
      </c>
      <c r="S167" s="25">
        <v>1</v>
      </c>
      <c r="T167" s="25">
        <v>1</v>
      </c>
      <c r="U167" s="24">
        <v>1</v>
      </c>
      <c r="V167" s="24">
        <v>0.98849344393898853</v>
      </c>
      <c r="W167" s="24">
        <v>0.99973944762897338</v>
      </c>
      <c r="X167" s="24">
        <v>0.99506172839506168</v>
      </c>
      <c r="Y167" s="24">
        <v>0.99805384365877392</v>
      </c>
      <c r="Z167" s="25">
        <v>0.99411418481459679</v>
      </c>
      <c r="AA167" s="25">
        <v>1</v>
      </c>
      <c r="AB167" s="35">
        <v>1</v>
      </c>
      <c r="AC167" s="35">
        <v>0.99717159019484602</v>
      </c>
      <c r="AD167" s="35">
        <v>0.99893465909090906</v>
      </c>
      <c r="AE167" s="35">
        <v>1</v>
      </c>
      <c r="AF167" s="36"/>
      <c r="AG167" s="35">
        <v>1</v>
      </c>
      <c r="AH167" s="35">
        <v>1</v>
      </c>
      <c r="AI167" s="35">
        <v>1</v>
      </c>
      <c r="AJ167" s="35">
        <v>1</v>
      </c>
      <c r="AK167" s="35">
        <v>1</v>
      </c>
      <c r="AL167" s="35">
        <v>1</v>
      </c>
      <c r="AM167" s="25">
        <v>0.97909999999999997</v>
      </c>
      <c r="AN167" s="43">
        <v>0.98659966499162477</v>
      </c>
      <c r="AO167" s="47">
        <f t="shared" si="4"/>
        <v>0.99152041953715742</v>
      </c>
      <c r="AP167" s="48">
        <f t="shared" si="5"/>
        <v>1</v>
      </c>
    </row>
    <row r="168" spans="1:42">
      <c r="A168" s="23">
        <v>1000002397202</v>
      </c>
      <c r="B168" s="23" t="s">
        <v>177</v>
      </c>
      <c r="C168" s="23" t="s">
        <v>164</v>
      </c>
      <c r="D168" s="78"/>
      <c r="E168" s="24">
        <v>0.95813315030885382</v>
      </c>
      <c r="F168" s="24">
        <v>0.97385984427141303</v>
      </c>
      <c r="G168" s="24">
        <v>0.95032397408207303</v>
      </c>
      <c r="H168" s="24">
        <v>0.93311403508771895</v>
      </c>
      <c r="I168" s="24">
        <v>0.94253463314520269</v>
      </c>
      <c r="J168" s="24">
        <v>0.97079889807162534</v>
      </c>
      <c r="K168" s="24">
        <v>0.99045092838196291</v>
      </c>
      <c r="L168" s="24">
        <v>0.9765082754938601</v>
      </c>
      <c r="M168" s="24">
        <v>0</v>
      </c>
      <c r="N168" s="24">
        <v>0.98305084745762716</v>
      </c>
      <c r="O168" s="24">
        <v>0.98411829134720696</v>
      </c>
      <c r="P168" s="24">
        <v>0.98349459305634601</v>
      </c>
      <c r="Q168" s="24">
        <v>0.99523809523809526</v>
      </c>
      <c r="R168" s="24">
        <v>0.99661208356860531</v>
      </c>
      <c r="S168" s="25">
        <v>0.99102870813397126</v>
      </c>
      <c r="T168" s="25">
        <v>0.99598393574297184</v>
      </c>
      <c r="U168" s="24">
        <v>1</v>
      </c>
      <c r="V168" s="24">
        <v>0.99342465753424658</v>
      </c>
      <c r="W168" s="24">
        <v>0.99894625922023184</v>
      </c>
      <c r="X168" s="24">
        <v>0.99781540141998903</v>
      </c>
      <c r="Y168" s="24">
        <v>0.99827882960413084</v>
      </c>
      <c r="Z168" s="25">
        <v>0.983750406239844</v>
      </c>
      <c r="AA168" s="25">
        <v>0.9878296146044625</v>
      </c>
      <c r="AB168" s="35">
        <v>1</v>
      </c>
      <c r="AC168" s="35">
        <v>0.9991575400168492</v>
      </c>
      <c r="AD168" s="35">
        <v>0.99819603126879131</v>
      </c>
      <c r="AE168" s="35">
        <v>0.99330493000608644</v>
      </c>
      <c r="AF168" s="36"/>
      <c r="AG168" s="35">
        <v>1</v>
      </c>
      <c r="AH168" s="35">
        <v>0.99940227136879856</v>
      </c>
      <c r="AI168" s="35">
        <v>0.99886877828054299</v>
      </c>
      <c r="AJ168" s="35">
        <v>1</v>
      </c>
      <c r="AK168" s="35">
        <v>1</v>
      </c>
      <c r="AL168" s="35">
        <v>0.99789029535864981</v>
      </c>
      <c r="AM168" s="25">
        <v>1</v>
      </c>
      <c r="AN168" s="43">
        <v>0.98866498740554154</v>
      </c>
      <c r="AO168" s="47">
        <f t="shared" si="4"/>
        <v>0.95887943702044842</v>
      </c>
      <c r="AP168" s="48">
        <f t="shared" si="5"/>
        <v>0</v>
      </c>
    </row>
    <row r="169" spans="1:42">
      <c r="A169" s="23">
        <v>1000007602476</v>
      </c>
      <c r="B169" s="23" t="s">
        <v>178</v>
      </c>
      <c r="C169" s="23" t="s">
        <v>164</v>
      </c>
      <c r="D169" s="78"/>
      <c r="E169" s="24">
        <v>0.8936597110754414</v>
      </c>
      <c r="F169" s="24">
        <v>0.95724834823163596</v>
      </c>
      <c r="G169" s="24">
        <v>0.96553182491012901</v>
      </c>
      <c r="H169" s="24">
        <v>0.962724692526017</v>
      </c>
      <c r="I169" s="24">
        <v>0.99153486299844062</v>
      </c>
      <c r="J169" s="24">
        <v>0.9640559969731366</v>
      </c>
      <c r="K169" s="24">
        <v>0.88064269319051258</v>
      </c>
      <c r="L169" s="24">
        <v>0.98963831867057672</v>
      </c>
      <c r="M169" s="33"/>
      <c r="N169" s="24">
        <v>0.99416342412451364</v>
      </c>
      <c r="O169" s="24">
        <v>0.988010425716768</v>
      </c>
      <c r="P169" s="24">
        <v>0.97960122699386498</v>
      </c>
      <c r="Q169" s="24">
        <v>0.99542483660130721</v>
      </c>
      <c r="R169" s="24">
        <v>0.98241247718599634</v>
      </c>
      <c r="S169" s="25">
        <v>0.9738653927216524</v>
      </c>
      <c r="T169" s="25">
        <v>0.97523566064866596</v>
      </c>
      <c r="U169" s="24">
        <v>0.99199359487590077</v>
      </c>
      <c r="V169" s="24">
        <v>0.99180844360428477</v>
      </c>
      <c r="W169" s="24">
        <v>0.97080174221648652</v>
      </c>
      <c r="X169" s="24">
        <v>0.99208144796380093</v>
      </c>
      <c r="Y169" s="24">
        <v>0.97828590228656032</v>
      </c>
      <c r="Z169" s="25">
        <v>0.91673995895631777</v>
      </c>
      <c r="AA169" s="25">
        <v>0.9733155436957972</v>
      </c>
      <c r="AB169" s="35">
        <v>0.98615203299941068</v>
      </c>
      <c r="AC169" s="35">
        <v>0.98799765807962525</v>
      </c>
      <c r="AD169" s="35">
        <v>0.98831839174137459</v>
      </c>
      <c r="AE169" s="35">
        <v>0.98184035777205581</v>
      </c>
      <c r="AF169" s="36"/>
      <c r="AG169" s="35">
        <v>0.992296511627907</v>
      </c>
      <c r="AH169" s="35">
        <v>0.98941958887545345</v>
      </c>
      <c r="AI169" s="35">
        <v>0.97363228699551574</v>
      </c>
      <c r="AJ169" s="35">
        <v>0.9715354955772284</v>
      </c>
      <c r="AK169" s="35">
        <v>0.99960000000000004</v>
      </c>
      <c r="AL169" s="35">
        <v>0.9908088235294118</v>
      </c>
      <c r="AM169" s="25">
        <v>0.96509999999999996</v>
      </c>
      <c r="AN169" s="43">
        <v>0.96004140786749481</v>
      </c>
      <c r="AO169" s="47">
        <f t="shared" si="4"/>
        <v>0.97339762003627306</v>
      </c>
      <c r="AP169" s="48">
        <f t="shared" si="5"/>
        <v>1</v>
      </c>
    </row>
    <row r="170" spans="1:42">
      <c r="A170" s="23">
        <v>2000000872649</v>
      </c>
      <c r="B170" s="23" t="s">
        <v>179</v>
      </c>
      <c r="C170" s="23" t="s">
        <v>164</v>
      </c>
      <c r="D170" s="78"/>
      <c r="E170" s="24">
        <v>0.76736111111111116</v>
      </c>
      <c r="F170" s="24">
        <v>0</v>
      </c>
      <c r="G170" s="24">
        <v>0.91823717019425899</v>
      </c>
      <c r="H170" s="24">
        <v>0.86240963855421704</v>
      </c>
      <c r="I170" s="24">
        <v>0.99870432754599636</v>
      </c>
      <c r="J170" s="24">
        <v>0.98732894069944244</v>
      </c>
      <c r="K170" s="24">
        <v>0.95286856501613126</v>
      </c>
      <c r="L170" s="24">
        <v>0.90776477738945449</v>
      </c>
      <c r="M170" s="24">
        <v>0</v>
      </c>
      <c r="N170" s="24">
        <v>0.9647366129734436</v>
      </c>
      <c r="O170" s="24">
        <v>0.93073593073593075</v>
      </c>
      <c r="P170" s="24">
        <v>0.96391526661796934</v>
      </c>
      <c r="Q170" s="24">
        <v>0.96305196755782518</v>
      </c>
      <c r="R170" s="24">
        <v>0.93604416318836681</v>
      </c>
      <c r="S170" s="25">
        <v>0.94533096926713944</v>
      </c>
      <c r="T170" s="25">
        <v>0.95067817509247843</v>
      </c>
      <c r="U170" s="24">
        <v>0.98436363636363633</v>
      </c>
      <c r="V170" s="24">
        <v>0.9673846153846154</v>
      </c>
      <c r="W170" s="24">
        <v>0.94710649793829094</v>
      </c>
      <c r="X170" s="24">
        <v>0.96866989461691821</v>
      </c>
      <c r="Y170" s="24">
        <v>0.96600107933081492</v>
      </c>
      <c r="Z170" s="25">
        <v>0.99826388888888884</v>
      </c>
      <c r="AA170" s="25">
        <v>0.9871400108675964</v>
      </c>
      <c r="AB170" s="35">
        <v>0.98265716940229175</v>
      </c>
      <c r="AC170" s="35">
        <v>0.97038278848840454</v>
      </c>
      <c r="AD170" s="35">
        <v>0.95295613477431662</v>
      </c>
      <c r="AE170" s="35">
        <v>0.90622165789951026</v>
      </c>
      <c r="AF170" s="36"/>
      <c r="AG170" s="35">
        <v>0.97232764073371281</v>
      </c>
      <c r="AH170" s="35">
        <v>0.9710655235762401</v>
      </c>
      <c r="AI170" s="35">
        <v>0.96477495107632094</v>
      </c>
      <c r="AJ170" s="35">
        <v>0.96275038069579477</v>
      </c>
      <c r="AK170" s="35">
        <v>0.98970000000000002</v>
      </c>
      <c r="AL170" s="35">
        <v>0.97119509703779372</v>
      </c>
      <c r="AM170" s="25">
        <v>0.93669999999999998</v>
      </c>
      <c r="AN170" s="43">
        <v>0.91164423639555292</v>
      </c>
      <c r="AO170" s="47">
        <f t="shared" si="4"/>
        <v>0.89601350912612754</v>
      </c>
      <c r="AP170" s="48">
        <f t="shared" si="5"/>
        <v>0</v>
      </c>
    </row>
    <row r="171" spans="1:42">
      <c r="A171" s="23">
        <v>7477</v>
      </c>
      <c r="B171" s="23" t="s">
        <v>180</v>
      </c>
      <c r="C171" s="23" t="s">
        <v>181</v>
      </c>
      <c r="D171" s="78"/>
      <c r="E171" s="24">
        <v>0.99115334207077321</v>
      </c>
      <c r="F171" s="24">
        <v>0.99451152579582902</v>
      </c>
      <c r="G171" s="24">
        <v>0.99821508255243196</v>
      </c>
      <c r="H171" s="24">
        <v>0.99912338373876797</v>
      </c>
      <c r="I171" s="24">
        <v>0.99835371589840072</v>
      </c>
      <c r="J171" s="24">
        <v>1</v>
      </c>
      <c r="K171" s="24">
        <v>0.99894930391384296</v>
      </c>
      <c r="L171" s="24">
        <v>0.99931208438431551</v>
      </c>
      <c r="M171" s="24">
        <v>0.99975472160902623</v>
      </c>
      <c r="N171" s="24">
        <v>0.99934361667213656</v>
      </c>
      <c r="O171" s="24">
        <v>0.99886518384021783</v>
      </c>
      <c r="P171" s="24">
        <v>1</v>
      </c>
      <c r="Q171" s="24">
        <v>1</v>
      </c>
      <c r="R171" s="24">
        <v>1</v>
      </c>
      <c r="S171" s="25">
        <v>0.99969815876848778</v>
      </c>
      <c r="T171" s="25">
        <v>0.99937558538869808</v>
      </c>
      <c r="U171" s="24">
        <v>1</v>
      </c>
      <c r="V171" s="24">
        <v>0.99968789013732839</v>
      </c>
      <c r="W171" s="24">
        <v>0.99841101694915257</v>
      </c>
      <c r="X171" s="24">
        <v>0.9996980676328503</v>
      </c>
      <c r="Y171" s="24">
        <v>0.99933132731527918</v>
      </c>
      <c r="Z171" s="25">
        <v>0.95072866065232475</v>
      </c>
      <c r="AA171" s="25">
        <v>1</v>
      </c>
      <c r="AB171" s="35">
        <v>1</v>
      </c>
      <c r="AC171" s="35">
        <v>1</v>
      </c>
      <c r="AD171" s="35">
        <v>1</v>
      </c>
      <c r="AE171" s="35">
        <v>0.99962420142803454</v>
      </c>
      <c r="AF171" s="35">
        <v>1</v>
      </c>
      <c r="AG171" s="35">
        <v>0.99716267339218156</v>
      </c>
      <c r="AH171" s="35">
        <v>1</v>
      </c>
      <c r="AI171" s="35">
        <v>0.99958932238193021</v>
      </c>
      <c r="AJ171" s="35">
        <v>0.99944211994421195</v>
      </c>
      <c r="AK171" s="35">
        <v>1</v>
      </c>
      <c r="AL171" s="35">
        <v>0.99962476547842405</v>
      </c>
      <c r="AM171" s="25">
        <v>0.99960000000000004</v>
      </c>
      <c r="AN171" s="43">
        <v>0.98622366288492702</v>
      </c>
      <c r="AO171" s="47">
        <f t="shared" si="4"/>
        <v>0.99738276146748794</v>
      </c>
      <c r="AP171" s="48">
        <f t="shared" si="5"/>
        <v>1</v>
      </c>
    </row>
    <row r="172" spans="1:42">
      <c r="A172" s="23">
        <v>54164</v>
      </c>
      <c r="B172" s="23" t="s">
        <v>182</v>
      </c>
      <c r="C172" s="23" t="s">
        <v>181</v>
      </c>
      <c r="D172" s="78"/>
      <c r="E172" s="24">
        <v>0.95050270688321736</v>
      </c>
      <c r="F172" s="24">
        <v>0.97976442162488697</v>
      </c>
      <c r="G172" s="24">
        <v>0.98530394121576503</v>
      </c>
      <c r="H172" s="24">
        <v>0.96718419195483396</v>
      </c>
      <c r="I172" s="24">
        <v>0.95633999071063636</v>
      </c>
      <c r="J172" s="24">
        <v>0.99664617104527664</v>
      </c>
      <c r="K172" s="24">
        <v>0.99823425544437905</v>
      </c>
      <c r="L172" s="24">
        <v>0.97927199191102121</v>
      </c>
      <c r="M172" s="33"/>
      <c r="N172" s="24">
        <v>0.9951632406287787</v>
      </c>
      <c r="O172" s="24">
        <v>0.9993288590604027</v>
      </c>
      <c r="P172" s="24">
        <v>0.97847478474784744</v>
      </c>
      <c r="Q172" s="24">
        <v>0.92345679012345683</v>
      </c>
      <c r="R172" s="24">
        <v>0.99858956276445698</v>
      </c>
      <c r="S172" s="25">
        <v>0.95787831513260535</v>
      </c>
      <c r="T172" s="25">
        <v>0.94852135815991234</v>
      </c>
      <c r="U172" s="24">
        <v>0.99776619508562914</v>
      </c>
      <c r="V172" s="24">
        <v>0.98673587081891578</v>
      </c>
      <c r="W172" s="24">
        <v>0.96910279263220445</v>
      </c>
      <c r="X172" s="24">
        <v>0.99031890660592259</v>
      </c>
      <c r="Y172" s="24">
        <v>0.98783269961977183</v>
      </c>
      <c r="Z172" s="25">
        <v>0.99145785876993164</v>
      </c>
      <c r="AA172" s="25">
        <v>0.97681607418856264</v>
      </c>
      <c r="AB172" s="35">
        <v>1</v>
      </c>
      <c r="AC172" s="35">
        <v>0.9891089108910891</v>
      </c>
      <c r="AD172" s="35">
        <v>0.99302473050095119</v>
      </c>
      <c r="AE172" s="35">
        <v>0.9884244372990354</v>
      </c>
      <c r="AF172" s="36"/>
      <c r="AG172" s="35">
        <v>0.9558908879860708</v>
      </c>
      <c r="AH172" s="35">
        <v>0.97937458416500334</v>
      </c>
      <c r="AI172" s="35">
        <v>0.94167610419026049</v>
      </c>
      <c r="AJ172" s="35">
        <v>0.96148359486447932</v>
      </c>
      <c r="AK172" s="35">
        <v>0.98729999999999996</v>
      </c>
      <c r="AL172" s="35">
        <v>0.97018739352640548</v>
      </c>
      <c r="AM172" s="25">
        <v>0.97789999999999999</v>
      </c>
      <c r="AN172" s="43">
        <v>0.99097744360902251</v>
      </c>
      <c r="AO172" s="47">
        <f t="shared" si="4"/>
        <v>0.97794232547531579</v>
      </c>
      <c r="AP172" s="48">
        <f t="shared" si="5"/>
        <v>1</v>
      </c>
    </row>
    <row r="173" spans="1:42">
      <c r="A173" s="23">
        <v>54867</v>
      </c>
      <c r="B173" s="23" t="s">
        <v>183</v>
      </c>
      <c r="C173" s="23" t="s">
        <v>181</v>
      </c>
      <c r="D173" s="78"/>
      <c r="E173" s="24">
        <v>0.94802194628934455</v>
      </c>
      <c r="F173" s="24">
        <v>0.98436595251881898</v>
      </c>
      <c r="G173" s="24">
        <v>0.97595762021189902</v>
      </c>
      <c r="H173" s="24">
        <v>0.99561114768488002</v>
      </c>
      <c r="I173" s="24">
        <v>0.9943273905996759</v>
      </c>
      <c r="J173" s="24">
        <v>0.98681403917006016</v>
      </c>
      <c r="K173" s="24">
        <v>0.99149895905621099</v>
      </c>
      <c r="L173" s="24">
        <v>0.98568651705248278</v>
      </c>
      <c r="M173" s="33"/>
      <c r="N173" s="24">
        <v>0.99653887113951012</v>
      </c>
      <c r="O173" s="24">
        <v>0.99442839455220799</v>
      </c>
      <c r="P173" s="24">
        <v>0.98939043209876543</v>
      </c>
      <c r="Q173" s="24">
        <v>0.99507829977628637</v>
      </c>
      <c r="R173" s="24">
        <v>0.98842943854324739</v>
      </c>
      <c r="S173" s="25">
        <v>0.98770867730691614</v>
      </c>
      <c r="T173" s="25">
        <v>0.99015855658829965</v>
      </c>
      <c r="U173" s="24">
        <v>0.98874934589220298</v>
      </c>
      <c r="V173" s="24">
        <v>0.99252801992528017</v>
      </c>
      <c r="W173" s="24">
        <v>0.98639858072146658</v>
      </c>
      <c r="X173" s="24">
        <v>0.99198060425214474</v>
      </c>
      <c r="Y173" s="24">
        <v>0.99205888049583579</v>
      </c>
      <c r="Z173" s="25">
        <v>1</v>
      </c>
      <c r="AA173" s="25">
        <v>0.99808690899152774</v>
      </c>
      <c r="AB173" s="35">
        <v>0.99480569449788381</v>
      </c>
      <c r="AC173" s="35">
        <v>0.99749193837334293</v>
      </c>
      <c r="AD173" s="35">
        <v>0.99329123914759276</v>
      </c>
      <c r="AE173" s="35">
        <v>0.97829823807477434</v>
      </c>
      <c r="AF173" s="36"/>
      <c r="AG173" s="35">
        <v>0.99958437240232756</v>
      </c>
      <c r="AH173" s="35">
        <v>0.99558080808080807</v>
      </c>
      <c r="AI173" s="35">
        <v>0.99578620536704365</v>
      </c>
      <c r="AJ173" s="35">
        <v>0.99831819710729908</v>
      </c>
      <c r="AK173" s="35">
        <v>0.99119999999999997</v>
      </c>
      <c r="AL173" s="35">
        <v>0.99634369287020108</v>
      </c>
      <c r="AM173" s="25">
        <v>0.98609999999999998</v>
      </c>
      <c r="AN173" s="43">
        <v>0.98173246906305245</v>
      </c>
      <c r="AO173" s="47">
        <f t="shared" si="4"/>
        <v>0.99006915993680567</v>
      </c>
      <c r="AP173" s="48">
        <f t="shared" si="5"/>
        <v>1</v>
      </c>
    </row>
    <row r="174" spans="1:42">
      <c r="A174" s="23">
        <v>1000000055611</v>
      </c>
      <c r="B174" s="23" t="s">
        <v>184</v>
      </c>
      <c r="C174" s="23" t="s">
        <v>181</v>
      </c>
      <c r="D174" s="78"/>
      <c r="E174" s="24">
        <v>0.994413407821229</v>
      </c>
      <c r="F174" s="24">
        <v>1</v>
      </c>
      <c r="G174" s="24">
        <v>0.98797595190380805</v>
      </c>
      <c r="H174" s="24">
        <v>0.99583333333333302</v>
      </c>
      <c r="I174" s="24">
        <v>0.99111111111111116</v>
      </c>
      <c r="J174" s="24">
        <v>0.99601593625498008</v>
      </c>
      <c r="K174" s="24">
        <v>1</v>
      </c>
      <c r="L174" s="24">
        <v>0.9920948616600791</v>
      </c>
      <c r="M174" s="33"/>
      <c r="N174" s="24">
        <v>1</v>
      </c>
      <c r="O174" s="24">
        <v>1</v>
      </c>
      <c r="P174" s="24">
        <v>1</v>
      </c>
      <c r="Q174" s="24">
        <v>1</v>
      </c>
      <c r="R174" s="24">
        <v>1</v>
      </c>
      <c r="S174" s="25">
        <v>1</v>
      </c>
      <c r="T174" s="25">
        <v>0.9971910112359551</v>
      </c>
      <c r="U174" s="24">
        <v>0.99722991689750695</v>
      </c>
      <c r="V174" s="24">
        <v>1</v>
      </c>
      <c r="W174" s="24">
        <v>1</v>
      </c>
      <c r="X174" s="24">
        <v>1</v>
      </c>
      <c r="Y174" s="24">
        <v>1</v>
      </c>
      <c r="Z174" s="25">
        <v>0.97425897035881437</v>
      </c>
      <c r="AA174" s="25">
        <v>1</v>
      </c>
      <c r="AB174" s="35">
        <v>1</v>
      </c>
      <c r="AC174" s="35">
        <v>1</v>
      </c>
      <c r="AD174" s="35">
        <v>1</v>
      </c>
      <c r="AE174" s="35">
        <v>1</v>
      </c>
      <c r="AF174" s="36"/>
      <c r="AG174" s="35">
        <v>1</v>
      </c>
      <c r="AH174" s="35">
        <v>1</v>
      </c>
      <c r="AI174" s="35">
        <v>1</v>
      </c>
      <c r="AJ174" s="35">
        <v>0.99803921568627452</v>
      </c>
      <c r="AK174" s="35">
        <v>0.96709999999999996</v>
      </c>
      <c r="AL174" s="35">
        <v>1</v>
      </c>
      <c r="AM174" s="25">
        <v>0.99790000000000001</v>
      </c>
      <c r="AN174" s="43">
        <v>0.98689956331877726</v>
      </c>
      <c r="AO174" s="47">
        <f t="shared" si="4"/>
        <v>0.996354802340643</v>
      </c>
      <c r="AP174" s="48">
        <f t="shared" si="5"/>
        <v>1</v>
      </c>
    </row>
    <row r="175" spans="1:42">
      <c r="A175" s="23">
        <v>1000000055612</v>
      </c>
      <c r="B175" s="23" t="s">
        <v>185</v>
      </c>
      <c r="C175" s="23" t="s">
        <v>181</v>
      </c>
      <c r="D175" s="78"/>
      <c r="E175" s="24">
        <v>0.9828897338403042</v>
      </c>
      <c r="F175" s="24">
        <v>0.98766341373596001</v>
      </c>
      <c r="G175" s="24">
        <v>0.98335275511902798</v>
      </c>
      <c r="H175" s="24">
        <v>0.98189581554227201</v>
      </c>
      <c r="I175" s="24">
        <v>0.98283412156244521</v>
      </c>
      <c r="J175" s="24">
        <v>0.96659324522760648</v>
      </c>
      <c r="K175" s="24">
        <v>0.96270316509837472</v>
      </c>
      <c r="L175" s="24">
        <v>0.9113432835820896</v>
      </c>
      <c r="M175" s="24">
        <v>0.98921105866486847</v>
      </c>
      <c r="N175" s="24">
        <v>0.98344446999310187</v>
      </c>
      <c r="O175" s="24">
        <v>0.9869205298013245</v>
      </c>
      <c r="P175" s="24">
        <v>0.98406882268599649</v>
      </c>
      <c r="Q175" s="24">
        <v>0.96415094339622642</v>
      </c>
      <c r="R175" s="24">
        <v>0.97994987468671679</v>
      </c>
      <c r="S175" s="25">
        <v>0.99138858988159306</v>
      </c>
      <c r="T175" s="25">
        <v>0.97432781406653501</v>
      </c>
      <c r="U175" s="24">
        <v>0.99388666823418759</v>
      </c>
      <c r="V175" s="24">
        <v>0.9902848674460728</v>
      </c>
      <c r="W175" s="24">
        <v>0.98441015750562522</v>
      </c>
      <c r="X175" s="24">
        <v>0.98699797746316098</v>
      </c>
      <c r="Y175" s="24">
        <v>0.9921774996444318</v>
      </c>
      <c r="Z175" s="25">
        <v>0.98195876288659789</v>
      </c>
      <c r="AA175" s="25">
        <v>0.98768689533861043</v>
      </c>
      <c r="AB175" s="35">
        <v>0.96497789867392048</v>
      </c>
      <c r="AC175" s="35">
        <v>0.98499361430395915</v>
      </c>
      <c r="AD175" s="35">
        <v>0.98320199087515558</v>
      </c>
      <c r="AE175" s="35">
        <v>0.92788370775910889</v>
      </c>
      <c r="AF175" s="36"/>
      <c r="AG175" s="35">
        <v>0.9721428571428572</v>
      </c>
      <c r="AH175" s="35">
        <v>0.97025765173785228</v>
      </c>
      <c r="AI175" s="35">
        <v>0.98693814829043414</v>
      </c>
      <c r="AJ175" s="35">
        <v>0.98946814112690895</v>
      </c>
      <c r="AK175" s="35">
        <v>0.99890000000000001</v>
      </c>
      <c r="AL175" s="35">
        <v>0.99165953806672369</v>
      </c>
      <c r="AM175" s="25">
        <v>0.96719999999999995</v>
      </c>
      <c r="AN175" s="43">
        <v>0.98080614203454897</v>
      </c>
      <c r="AO175" s="47">
        <f t="shared" si="4"/>
        <v>0.97853057586898851</v>
      </c>
      <c r="AP175" s="48">
        <f t="shared" si="5"/>
        <v>1</v>
      </c>
    </row>
    <row r="176" spans="1:42">
      <c r="A176" s="23">
        <v>1000000055613</v>
      </c>
      <c r="B176" s="23" t="s">
        <v>186</v>
      </c>
      <c r="C176" s="23" t="s">
        <v>181</v>
      </c>
      <c r="D176" s="78"/>
      <c r="E176" s="24">
        <v>0.96889295516925888</v>
      </c>
      <c r="F176" s="24">
        <v>0.96834966088922403</v>
      </c>
      <c r="G176" s="24">
        <v>0.99101688825009004</v>
      </c>
      <c r="H176" s="24">
        <v>0.95465643529822097</v>
      </c>
      <c r="I176" s="24">
        <v>0.98449319213313158</v>
      </c>
      <c r="J176" s="24">
        <v>0.97919508867667127</v>
      </c>
      <c r="K176" s="24">
        <v>0.98835403726708071</v>
      </c>
      <c r="L176" s="24">
        <v>0.97341211225997049</v>
      </c>
      <c r="M176" s="33"/>
      <c r="N176" s="24">
        <v>0.99841584158415841</v>
      </c>
      <c r="O176" s="24">
        <v>0.98983526112863651</v>
      </c>
      <c r="P176" s="24">
        <v>0.98378776713338245</v>
      </c>
      <c r="Q176" s="24">
        <v>0.97382198952879584</v>
      </c>
      <c r="R176" s="24">
        <v>0.99450549450549453</v>
      </c>
      <c r="S176" s="25">
        <v>0.98838437170010562</v>
      </c>
      <c r="T176" s="25">
        <v>0.99007608336089981</v>
      </c>
      <c r="U176" s="24">
        <v>1</v>
      </c>
      <c r="V176" s="24">
        <v>0.9834293948126801</v>
      </c>
      <c r="W176" s="24">
        <v>0.98898963730569944</v>
      </c>
      <c r="X176" s="24">
        <v>0.99519230769230771</v>
      </c>
      <c r="Y176" s="24">
        <v>0.96998587570621464</v>
      </c>
      <c r="Z176" s="25">
        <v>0.99911738746690204</v>
      </c>
      <c r="AA176" s="25">
        <v>0.98915187376725833</v>
      </c>
      <c r="AB176" s="35">
        <v>0.98893397270379935</v>
      </c>
      <c r="AC176" s="35">
        <v>0.98476821192052977</v>
      </c>
      <c r="AD176" s="35">
        <v>0.99826749826749828</v>
      </c>
      <c r="AE176" s="35">
        <v>0.99183417085427139</v>
      </c>
      <c r="AF176" s="36"/>
      <c r="AG176" s="35">
        <v>0.99122807017543857</v>
      </c>
      <c r="AH176" s="35">
        <v>0.98997772828507791</v>
      </c>
      <c r="AI176" s="35">
        <v>0.97563352826510719</v>
      </c>
      <c r="AJ176" s="35">
        <v>0.99063670411985016</v>
      </c>
      <c r="AK176" s="35">
        <v>0.97819999999999996</v>
      </c>
      <c r="AL176" s="35">
        <v>0.97652790079716567</v>
      </c>
      <c r="AM176" s="25">
        <v>0.97689999999999999</v>
      </c>
      <c r="AN176" s="43">
        <v>0.96577017114914421</v>
      </c>
      <c r="AO176" s="47">
        <f t="shared" si="4"/>
        <v>0.98416887094629601</v>
      </c>
      <c r="AP176" s="48">
        <f t="shared" si="5"/>
        <v>1</v>
      </c>
    </row>
    <row r="177" spans="1:42">
      <c r="A177" s="23">
        <v>1000000055614</v>
      </c>
      <c r="B177" s="23" t="s">
        <v>187</v>
      </c>
      <c r="C177" s="23" t="s">
        <v>181</v>
      </c>
      <c r="D177" s="78"/>
      <c r="E177" s="24">
        <v>0.9756764974156279</v>
      </c>
      <c r="F177" s="24">
        <v>0.98807474797147798</v>
      </c>
      <c r="G177" s="24">
        <v>0.99232501023331998</v>
      </c>
      <c r="H177" s="24">
        <v>0.99691387790529495</v>
      </c>
      <c r="I177" s="24">
        <v>0.99719915008692295</v>
      </c>
      <c r="J177" s="24">
        <v>0.99071793900359917</v>
      </c>
      <c r="K177" s="24">
        <v>0.99351718460588601</v>
      </c>
      <c r="L177" s="24">
        <v>0.99267224971450319</v>
      </c>
      <c r="M177" s="33"/>
      <c r="N177" s="24">
        <v>0.99969353355807544</v>
      </c>
      <c r="O177" s="24">
        <v>1</v>
      </c>
      <c r="P177" s="24">
        <v>0.99735194992778042</v>
      </c>
      <c r="Q177" s="24">
        <v>0.9968228752978554</v>
      </c>
      <c r="R177" s="24">
        <v>0.99898819561551433</v>
      </c>
      <c r="S177" s="25">
        <v>1</v>
      </c>
      <c r="T177" s="25">
        <v>1</v>
      </c>
      <c r="U177" s="24">
        <v>1</v>
      </c>
      <c r="V177" s="24">
        <v>1</v>
      </c>
      <c r="W177" s="24">
        <v>0.99812265331664585</v>
      </c>
      <c r="X177" s="24">
        <v>1</v>
      </c>
      <c r="Y177" s="24">
        <v>0.99190647482014394</v>
      </c>
      <c r="Z177" s="25">
        <v>0.98396017699115046</v>
      </c>
      <c r="AA177" s="25">
        <v>1</v>
      </c>
      <c r="AB177" s="35">
        <v>1</v>
      </c>
      <c r="AC177" s="35">
        <v>1</v>
      </c>
      <c r="AD177" s="35">
        <v>1</v>
      </c>
      <c r="AE177" s="35">
        <v>1</v>
      </c>
      <c r="AF177" s="36"/>
      <c r="AG177" s="35">
        <v>1</v>
      </c>
      <c r="AH177" s="35">
        <v>1</v>
      </c>
      <c r="AI177" s="35">
        <v>1</v>
      </c>
      <c r="AJ177" s="35">
        <v>1</v>
      </c>
      <c r="AK177" s="35">
        <v>1</v>
      </c>
      <c r="AL177" s="35">
        <v>0.97161936560934892</v>
      </c>
      <c r="AM177" s="25">
        <v>1</v>
      </c>
      <c r="AN177" s="43">
        <v>1</v>
      </c>
      <c r="AO177" s="47">
        <f t="shared" si="4"/>
        <v>0.99604593770803385</v>
      </c>
      <c r="AP177" s="48">
        <f t="shared" si="5"/>
        <v>1</v>
      </c>
    </row>
    <row r="178" spans="1:42">
      <c r="A178" s="23">
        <v>1000000055615</v>
      </c>
      <c r="B178" s="23" t="s">
        <v>188</v>
      </c>
      <c r="C178" s="23" t="s">
        <v>181</v>
      </c>
      <c r="D178" s="78"/>
      <c r="E178" s="24">
        <v>2.3668639053254438E-3</v>
      </c>
      <c r="F178" s="24">
        <v>0.91311702291250196</v>
      </c>
      <c r="G178" s="24">
        <v>0.98054818744473904</v>
      </c>
      <c r="H178" s="24">
        <v>0.97663403852226105</v>
      </c>
      <c r="I178" s="24">
        <v>0.95752490823282643</v>
      </c>
      <c r="J178" s="24">
        <v>0.9791528788881535</v>
      </c>
      <c r="K178" s="24">
        <v>0.96197797631414916</v>
      </c>
      <c r="L178" s="24">
        <v>0.96963367609254503</v>
      </c>
      <c r="M178" s="33"/>
      <c r="N178" s="24">
        <v>0.98324022346368711</v>
      </c>
      <c r="O178" s="24">
        <v>0.99880871341048327</v>
      </c>
      <c r="P178" s="24">
        <v>0.98273809523809519</v>
      </c>
      <c r="Q178" s="24">
        <v>0.99551401869158873</v>
      </c>
      <c r="R178" s="24">
        <v>0.97704011065006913</v>
      </c>
      <c r="S178" s="25">
        <v>0.98527816519448319</v>
      </c>
      <c r="T178" s="25">
        <v>0.97685335059889933</v>
      </c>
      <c r="U178" s="24">
        <v>0</v>
      </c>
      <c r="V178" s="24">
        <v>0.98566578649566206</v>
      </c>
      <c r="W178" s="24">
        <v>0.98606741573033707</v>
      </c>
      <c r="X178" s="24">
        <v>1</v>
      </c>
      <c r="Y178" s="24">
        <v>0.99931787175989084</v>
      </c>
      <c r="Z178" s="25">
        <v>0.98333179850814989</v>
      </c>
      <c r="AA178" s="25">
        <v>0.98708222267787571</v>
      </c>
      <c r="AB178" s="35">
        <v>0.9926446004680709</v>
      </c>
      <c r="AC178" s="35">
        <v>0.99544159544159549</v>
      </c>
      <c r="AD178" s="35">
        <v>0.99315589353612166</v>
      </c>
      <c r="AE178" s="35">
        <v>1</v>
      </c>
      <c r="AF178" s="36"/>
      <c r="AG178" s="35">
        <v>0.99090064995357474</v>
      </c>
      <c r="AH178" s="35">
        <v>0.99095931692616779</v>
      </c>
      <c r="AI178" s="35">
        <v>0.9827503593675132</v>
      </c>
      <c r="AJ178" s="35">
        <v>0.99429477020602219</v>
      </c>
      <c r="AK178" s="35">
        <v>1</v>
      </c>
      <c r="AL178" s="35">
        <v>0.99039640375970572</v>
      </c>
      <c r="AM178" s="25">
        <v>0.94279999999999997</v>
      </c>
      <c r="AN178" s="43">
        <v>0.97307766802246753</v>
      </c>
      <c r="AO178" s="47">
        <f t="shared" si="4"/>
        <v>0.92436219360038141</v>
      </c>
      <c r="AP178" s="48">
        <f t="shared" si="5"/>
        <v>0</v>
      </c>
    </row>
    <row r="179" spans="1:42">
      <c r="A179" s="23">
        <v>1000000055616</v>
      </c>
      <c r="B179" s="23" t="s">
        <v>189</v>
      </c>
      <c r="C179" s="23" t="s">
        <v>181</v>
      </c>
      <c r="D179" s="78"/>
      <c r="E179" s="24">
        <v>0.97771516393442626</v>
      </c>
      <c r="F179" s="24">
        <v>0.99064327485380099</v>
      </c>
      <c r="G179" s="24">
        <v>0.99646936656282403</v>
      </c>
      <c r="H179" s="24">
        <v>0.98900659604237495</v>
      </c>
      <c r="I179" s="24">
        <v>0.99303797468354427</v>
      </c>
      <c r="J179" s="24">
        <v>0.99492286662761176</v>
      </c>
      <c r="K179" s="24">
        <v>0.99111570247933889</v>
      </c>
      <c r="L179" s="24">
        <v>0.99309572681470426</v>
      </c>
      <c r="M179" s="24">
        <v>0.98453705449745432</v>
      </c>
      <c r="N179" s="33"/>
      <c r="O179" s="24">
        <v>0.9928616418223809</v>
      </c>
      <c r="P179" s="24">
        <v>0.98235177473725954</v>
      </c>
      <c r="Q179" s="24">
        <v>0.99663677130044848</v>
      </c>
      <c r="R179" s="24">
        <v>0.99327079934747142</v>
      </c>
      <c r="S179" s="25">
        <v>0.99709639953542395</v>
      </c>
      <c r="T179" s="25">
        <v>0.98803387334315174</v>
      </c>
      <c r="U179" s="24">
        <v>0</v>
      </c>
      <c r="V179" s="24">
        <v>0.98082942097026604</v>
      </c>
      <c r="W179" s="24">
        <v>0.97330447330447334</v>
      </c>
      <c r="X179" s="24">
        <v>0.99109210760734012</v>
      </c>
      <c r="Y179" s="24">
        <v>0.98510273972602735</v>
      </c>
      <c r="Z179" s="25">
        <v>1</v>
      </c>
      <c r="AA179" s="25">
        <v>0.97161037689672047</v>
      </c>
      <c r="AB179" s="35">
        <v>0.98006134969325154</v>
      </c>
      <c r="AC179" s="35">
        <v>0.99827764381674133</v>
      </c>
      <c r="AD179" s="35">
        <v>0.97901102810387763</v>
      </c>
      <c r="AE179" s="35">
        <v>0.978515625</v>
      </c>
      <c r="AF179" s="36"/>
      <c r="AG179" s="35">
        <v>0.97645211930926212</v>
      </c>
      <c r="AH179" s="35">
        <v>0.97615116492386722</v>
      </c>
      <c r="AI179" s="35">
        <v>0.9965771932985048</v>
      </c>
      <c r="AJ179" s="35">
        <v>0.99125581395348838</v>
      </c>
      <c r="AK179" s="35">
        <v>0.98170000000000002</v>
      </c>
      <c r="AL179" s="35">
        <v>0.98036649214659688</v>
      </c>
      <c r="AM179" s="25">
        <v>0.98350000000000004</v>
      </c>
      <c r="AN179" s="43">
        <v>0.96835031432907004</v>
      </c>
      <c r="AO179" s="47">
        <f t="shared" si="4"/>
        <v>0.95743978969593257</v>
      </c>
      <c r="AP179" s="48">
        <f t="shared" si="5"/>
        <v>0</v>
      </c>
    </row>
    <row r="180" spans="1:42">
      <c r="A180" s="23">
        <v>1000000055618</v>
      </c>
      <c r="B180" s="23" t="s">
        <v>190</v>
      </c>
      <c r="C180" s="23" t="s">
        <v>181</v>
      </c>
      <c r="D180" s="78"/>
      <c r="E180" s="24">
        <v>0.96812749003984067</v>
      </c>
      <c r="F180" s="24">
        <v>0.98873873873873896</v>
      </c>
      <c r="G180" s="24">
        <v>0.967963386727689</v>
      </c>
      <c r="H180" s="24">
        <v>1</v>
      </c>
      <c r="I180" s="24">
        <v>1</v>
      </c>
      <c r="J180" s="24">
        <v>1</v>
      </c>
      <c r="K180" s="24">
        <v>0.98865784499054821</v>
      </c>
      <c r="L180" s="24">
        <v>0.99798792756539234</v>
      </c>
      <c r="M180" s="33"/>
      <c r="N180" s="24">
        <v>0.99784482758620685</v>
      </c>
      <c r="O180" s="24">
        <v>0.9742547425474255</v>
      </c>
      <c r="P180" s="24">
        <v>1</v>
      </c>
      <c r="Q180" s="24">
        <v>1</v>
      </c>
      <c r="R180" s="24">
        <v>1</v>
      </c>
      <c r="S180" s="25">
        <v>0.99150743099787686</v>
      </c>
      <c r="T180" s="25">
        <v>1</v>
      </c>
      <c r="U180" s="24">
        <v>1</v>
      </c>
      <c r="V180" s="24">
        <v>1</v>
      </c>
      <c r="W180" s="24">
        <v>1</v>
      </c>
      <c r="X180" s="24">
        <v>1</v>
      </c>
      <c r="Y180" s="24">
        <v>1</v>
      </c>
      <c r="Z180" s="25">
        <v>1</v>
      </c>
      <c r="AA180" s="25">
        <v>1</v>
      </c>
      <c r="AB180" s="35">
        <v>1</v>
      </c>
      <c r="AC180" s="35">
        <v>1</v>
      </c>
      <c r="AD180" s="35">
        <v>1</v>
      </c>
      <c r="AE180" s="35">
        <v>1</v>
      </c>
      <c r="AF180" s="36"/>
      <c r="AG180" s="35">
        <v>1</v>
      </c>
      <c r="AH180" s="35">
        <v>1</v>
      </c>
      <c r="AI180" s="35">
        <v>1</v>
      </c>
      <c r="AJ180" s="35">
        <v>1</v>
      </c>
      <c r="AK180" s="35">
        <v>1</v>
      </c>
      <c r="AL180" s="35">
        <v>1</v>
      </c>
      <c r="AM180" s="25">
        <v>1</v>
      </c>
      <c r="AN180" s="43">
        <v>1</v>
      </c>
      <c r="AO180" s="47">
        <f t="shared" si="4"/>
        <v>0.99632595262334478</v>
      </c>
      <c r="AP180" s="48">
        <f t="shared" si="5"/>
        <v>1</v>
      </c>
    </row>
    <row r="181" spans="1:42">
      <c r="A181" s="23">
        <v>1000000055619</v>
      </c>
      <c r="B181" s="23" t="s">
        <v>191</v>
      </c>
      <c r="C181" s="23" t="s">
        <v>181</v>
      </c>
      <c r="D181" s="78"/>
      <c r="E181" s="24">
        <v>0.92819940476190477</v>
      </c>
      <c r="F181" s="24">
        <v>0.99575608666517801</v>
      </c>
      <c r="G181" s="24">
        <v>0.99833926453143496</v>
      </c>
      <c r="H181" s="24">
        <v>0.99879699248120302</v>
      </c>
      <c r="I181" s="24">
        <v>0.99536500579374276</v>
      </c>
      <c r="J181" s="24">
        <v>1</v>
      </c>
      <c r="K181" s="24">
        <v>0.99894570374275171</v>
      </c>
      <c r="L181" s="24">
        <v>0.99920042643923246</v>
      </c>
      <c r="M181" s="33"/>
      <c r="N181" s="24">
        <v>1</v>
      </c>
      <c r="O181" s="24">
        <v>1</v>
      </c>
      <c r="P181" s="24">
        <v>1</v>
      </c>
      <c r="Q181" s="24">
        <v>1</v>
      </c>
      <c r="R181" s="24">
        <v>1</v>
      </c>
      <c r="S181" s="25">
        <v>1</v>
      </c>
      <c r="T181" s="25">
        <v>1</v>
      </c>
      <c r="U181" s="24">
        <v>1</v>
      </c>
      <c r="V181" s="24">
        <v>1</v>
      </c>
      <c r="W181" s="24">
        <v>1</v>
      </c>
      <c r="X181" s="24">
        <v>1</v>
      </c>
      <c r="Y181" s="24">
        <v>1</v>
      </c>
      <c r="Z181" s="25">
        <v>0.9287023610845121</v>
      </c>
      <c r="AA181" s="25">
        <v>1</v>
      </c>
      <c r="AB181" s="35">
        <v>1</v>
      </c>
      <c r="AC181" s="35">
        <v>0.99955136832660385</v>
      </c>
      <c r="AD181" s="35">
        <v>1</v>
      </c>
      <c r="AE181" s="35">
        <v>1</v>
      </c>
      <c r="AF181" s="36"/>
      <c r="AG181" s="35">
        <v>1</v>
      </c>
      <c r="AH181" s="35">
        <v>1</v>
      </c>
      <c r="AI181" s="35">
        <v>1</v>
      </c>
      <c r="AJ181" s="35">
        <v>0.98764754323359871</v>
      </c>
      <c r="AK181" s="35">
        <v>1</v>
      </c>
      <c r="AL181" s="35">
        <v>1</v>
      </c>
      <c r="AM181" s="25">
        <v>0.99970000000000003</v>
      </c>
      <c r="AN181" s="43">
        <v>1</v>
      </c>
      <c r="AO181" s="47">
        <f t="shared" si="4"/>
        <v>0.99500600461941646</v>
      </c>
      <c r="AP181" s="48">
        <f t="shared" si="5"/>
        <v>1</v>
      </c>
    </row>
    <row r="182" spans="1:42">
      <c r="A182" s="23">
        <v>1000000055621</v>
      </c>
      <c r="B182" s="23" t="s">
        <v>192</v>
      </c>
      <c r="C182" s="23" t="s">
        <v>181</v>
      </c>
      <c r="D182" s="78"/>
      <c r="E182" s="24">
        <v>0.88235743770065744</v>
      </c>
      <c r="F182" s="24">
        <v>0.93194343005112501</v>
      </c>
      <c r="G182" s="24">
        <v>0.95348288075560805</v>
      </c>
      <c r="H182" s="24">
        <v>0.93035703041370199</v>
      </c>
      <c r="I182" s="24">
        <v>0.97200557103064067</v>
      </c>
      <c r="J182" s="24">
        <v>0.97682344921608721</v>
      </c>
      <c r="K182" s="24">
        <v>0.97840281265695628</v>
      </c>
      <c r="L182" s="24">
        <v>0.94949850431110328</v>
      </c>
      <c r="M182" s="33"/>
      <c r="N182" s="24">
        <v>0.99246763436641816</v>
      </c>
      <c r="O182" s="24">
        <v>0.98831385642737901</v>
      </c>
      <c r="P182" s="24">
        <v>0.97260607536373045</v>
      </c>
      <c r="Q182" s="24">
        <v>0.98547756469931114</v>
      </c>
      <c r="R182" s="24">
        <v>0.97513157894736846</v>
      </c>
      <c r="S182" s="25">
        <v>0.97969848038921259</v>
      </c>
      <c r="T182" s="25">
        <v>0.95071596986600726</v>
      </c>
      <c r="U182" s="24">
        <v>0.98303362001563721</v>
      </c>
      <c r="V182" s="24">
        <v>0.97130071599045342</v>
      </c>
      <c r="W182" s="24">
        <v>0.95248936552633157</v>
      </c>
      <c r="X182" s="24">
        <v>0.94998518518518515</v>
      </c>
      <c r="Y182" s="24">
        <v>0.97268070574843479</v>
      </c>
      <c r="Z182" s="25">
        <v>0.96573173490160602</v>
      </c>
      <c r="AA182" s="25">
        <v>0.9767289174204844</v>
      </c>
      <c r="AB182" s="35">
        <v>0.97154821315895146</v>
      </c>
      <c r="AC182" s="35">
        <v>0.97796610169491527</v>
      </c>
      <c r="AD182" s="35">
        <v>0.97187343043696639</v>
      </c>
      <c r="AE182" s="35">
        <v>0.92771084337349397</v>
      </c>
      <c r="AF182" s="36"/>
      <c r="AG182" s="35">
        <v>0.98242105263157897</v>
      </c>
      <c r="AH182" s="35">
        <v>0.97162994551054249</v>
      </c>
      <c r="AI182" s="35">
        <v>0.97350230414746541</v>
      </c>
      <c r="AJ182" s="35">
        <v>0.9422032135013293</v>
      </c>
      <c r="AK182" s="35">
        <v>0.89190000000000003</v>
      </c>
      <c r="AL182" s="35">
        <v>0.94794390301877818</v>
      </c>
      <c r="AM182" s="25">
        <v>0.92479999999999996</v>
      </c>
      <c r="AN182" s="43">
        <v>0.93597298956414976</v>
      </c>
      <c r="AO182" s="47">
        <f t="shared" si="4"/>
        <v>0.95913836817710607</v>
      </c>
      <c r="AP182" s="48">
        <f t="shared" si="5"/>
        <v>0</v>
      </c>
    </row>
    <row r="183" spans="1:42">
      <c r="A183" s="23">
        <v>1000000055622</v>
      </c>
      <c r="B183" s="23" t="s">
        <v>193</v>
      </c>
      <c r="C183" s="23" t="s">
        <v>181</v>
      </c>
      <c r="D183" s="78"/>
      <c r="E183" s="24">
        <v>0.93513342474422534</v>
      </c>
      <c r="F183" s="24">
        <v>0.98280494357872095</v>
      </c>
      <c r="G183" s="24">
        <v>0.977704514975414</v>
      </c>
      <c r="H183" s="24">
        <v>0.98841546112115697</v>
      </c>
      <c r="I183" s="24">
        <v>0.99083448151919962</v>
      </c>
      <c r="J183" s="24">
        <v>0.99363656485170426</v>
      </c>
      <c r="K183" s="24">
        <v>0.98520189239740341</v>
      </c>
      <c r="L183" s="24">
        <v>0.97640534957051217</v>
      </c>
      <c r="M183" s="33"/>
      <c r="N183" s="24">
        <v>0.98142811399295549</v>
      </c>
      <c r="O183" s="24">
        <v>0.98459359954687053</v>
      </c>
      <c r="P183" s="24">
        <v>0.98326245774724674</v>
      </c>
      <c r="Q183" s="24">
        <v>0.98607784431137724</v>
      </c>
      <c r="R183" s="24">
        <v>0.97137369105892557</v>
      </c>
      <c r="S183" s="25">
        <v>0.99368928596752459</v>
      </c>
      <c r="T183" s="25">
        <v>0.97132247929163096</v>
      </c>
      <c r="U183" s="24">
        <v>0.98821468386685773</v>
      </c>
      <c r="V183" s="24">
        <v>0.98655038352421986</v>
      </c>
      <c r="W183" s="24">
        <v>0.98865211810012832</v>
      </c>
      <c r="X183" s="24">
        <v>0.99358381817193198</v>
      </c>
      <c r="Y183" s="24">
        <v>0.99278739458499776</v>
      </c>
      <c r="Z183" s="25">
        <v>1</v>
      </c>
      <c r="AA183" s="25">
        <v>0.98687032824179399</v>
      </c>
      <c r="AB183" s="35">
        <v>0.99479078194892701</v>
      </c>
      <c r="AC183" s="35">
        <v>0.9740702479338843</v>
      </c>
      <c r="AD183" s="35">
        <v>0.98436522826766726</v>
      </c>
      <c r="AE183" s="35">
        <v>0.98115760982719136</v>
      </c>
      <c r="AF183" s="36"/>
      <c r="AG183" s="35">
        <v>0.98990615882028232</v>
      </c>
      <c r="AH183" s="35">
        <v>0.9792621171931517</v>
      </c>
      <c r="AI183" s="35">
        <v>0.98827963955474407</v>
      </c>
      <c r="AJ183" s="35">
        <v>0.98678164179951211</v>
      </c>
      <c r="AK183" s="35">
        <v>0.89959999999999996</v>
      </c>
      <c r="AL183" s="35">
        <v>0.97712569316081332</v>
      </c>
      <c r="AM183" s="25">
        <v>0.97209999999999996</v>
      </c>
      <c r="AN183" s="43">
        <v>0.96965687571667991</v>
      </c>
      <c r="AO183" s="47">
        <f t="shared" si="4"/>
        <v>0.98045996545257785</v>
      </c>
      <c r="AP183" s="48">
        <f t="shared" si="5"/>
        <v>1</v>
      </c>
    </row>
    <row r="184" spans="1:42">
      <c r="A184" s="23">
        <v>1000000055623</v>
      </c>
      <c r="B184" s="23" t="s">
        <v>194</v>
      </c>
      <c r="C184" s="23" t="s">
        <v>181</v>
      </c>
      <c r="D184" s="78"/>
      <c r="E184" s="24">
        <v>0.95145794707567843</v>
      </c>
      <c r="F184" s="24">
        <v>1</v>
      </c>
      <c r="G184" s="24">
        <v>1</v>
      </c>
      <c r="H184" s="24">
        <v>1</v>
      </c>
      <c r="I184" s="24">
        <v>0.99690082644628097</v>
      </c>
      <c r="J184" s="24">
        <v>0.99987631416202849</v>
      </c>
      <c r="K184" s="24">
        <v>1</v>
      </c>
      <c r="L184" s="24">
        <v>0.99918099918099923</v>
      </c>
      <c r="M184" s="33"/>
      <c r="N184" s="24">
        <v>1</v>
      </c>
      <c r="O184" s="24">
        <v>1</v>
      </c>
      <c r="P184" s="24">
        <v>0.99938882777166604</v>
      </c>
      <c r="Q184" s="24">
        <v>1</v>
      </c>
      <c r="R184" s="24">
        <v>1</v>
      </c>
      <c r="S184" s="25">
        <v>0.99987681694998765</v>
      </c>
      <c r="T184" s="25">
        <v>1</v>
      </c>
      <c r="U184" s="24">
        <v>1</v>
      </c>
      <c r="V184" s="24">
        <v>1</v>
      </c>
      <c r="W184" s="24">
        <v>1</v>
      </c>
      <c r="X184" s="24">
        <v>1</v>
      </c>
      <c r="Y184" s="24">
        <v>1</v>
      </c>
      <c r="Z184" s="25">
        <v>0.99982466906285616</v>
      </c>
      <c r="AA184" s="25">
        <v>1</v>
      </c>
      <c r="AB184" s="35">
        <v>0.99985687705739235</v>
      </c>
      <c r="AC184" s="35">
        <v>1</v>
      </c>
      <c r="AD184" s="35">
        <v>0.99982894286691759</v>
      </c>
      <c r="AE184" s="35">
        <v>1</v>
      </c>
      <c r="AF184" s="36"/>
      <c r="AG184" s="35">
        <v>1</v>
      </c>
      <c r="AH184" s="35">
        <v>1</v>
      </c>
      <c r="AI184" s="35">
        <v>1</v>
      </c>
      <c r="AJ184" s="35">
        <v>0.99985891647855529</v>
      </c>
      <c r="AK184" s="35">
        <v>0.99019999999999997</v>
      </c>
      <c r="AL184" s="35">
        <v>1</v>
      </c>
      <c r="AM184" s="25">
        <v>0.99890000000000001</v>
      </c>
      <c r="AN184" s="43">
        <v>1</v>
      </c>
      <c r="AO184" s="47">
        <f t="shared" si="4"/>
        <v>0.99809268050154021</v>
      </c>
      <c r="AP184" s="48">
        <f t="shared" si="5"/>
        <v>1</v>
      </c>
    </row>
    <row r="185" spans="1:42">
      <c r="A185" s="23">
        <v>1000000055625</v>
      </c>
      <c r="B185" s="23" t="s">
        <v>195</v>
      </c>
      <c r="C185" s="23" t="s">
        <v>181</v>
      </c>
      <c r="D185" s="78"/>
      <c r="E185" s="24">
        <v>0.92443890274314211</v>
      </c>
      <c r="F185" s="24">
        <v>1</v>
      </c>
      <c r="G185" s="24">
        <v>1</v>
      </c>
      <c r="H185" s="24">
        <v>1</v>
      </c>
      <c r="I185" s="24">
        <v>1</v>
      </c>
      <c r="J185" s="24">
        <v>1</v>
      </c>
      <c r="K185" s="24">
        <v>1</v>
      </c>
      <c r="L185" s="24">
        <v>1</v>
      </c>
      <c r="M185" s="33"/>
      <c r="N185" s="24">
        <v>1</v>
      </c>
      <c r="O185" s="24">
        <v>1</v>
      </c>
      <c r="P185" s="24">
        <v>1</v>
      </c>
      <c r="Q185" s="24">
        <v>1</v>
      </c>
      <c r="R185" s="24">
        <v>1</v>
      </c>
      <c r="S185" s="25">
        <v>0.99982181040627227</v>
      </c>
      <c r="T185" s="25">
        <v>1</v>
      </c>
      <c r="U185" s="24">
        <v>0</v>
      </c>
      <c r="V185" s="24">
        <v>1</v>
      </c>
      <c r="W185" s="24">
        <v>1</v>
      </c>
      <c r="X185" s="24">
        <v>1</v>
      </c>
      <c r="Y185" s="24">
        <v>1</v>
      </c>
      <c r="Z185" s="25">
        <v>0.98034041430267849</v>
      </c>
      <c r="AA185" s="25">
        <v>0.99400599400599399</v>
      </c>
      <c r="AB185" s="35">
        <v>1</v>
      </c>
      <c r="AC185" s="35">
        <v>1</v>
      </c>
      <c r="AD185" s="35">
        <v>1</v>
      </c>
      <c r="AE185" s="35">
        <v>1</v>
      </c>
      <c r="AF185" s="36"/>
      <c r="AG185" s="35">
        <v>1</v>
      </c>
      <c r="AH185" s="35">
        <v>1</v>
      </c>
      <c r="AI185" s="35">
        <v>1</v>
      </c>
      <c r="AJ185" s="35">
        <v>1</v>
      </c>
      <c r="AK185" s="35">
        <v>1</v>
      </c>
      <c r="AL185" s="35">
        <v>1</v>
      </c>
      <c r="AM185" s="25">
        <v>0.99609999999999999</v>
      </c>
      <c r="AN185" s="43">
        <v>1</v>
      </c>
      <c r="AO185" s="47">
        <f t="shared" si="4"/>
        <v>0.96749138592523776</v>
      </c>
      <c r="AP185" s="48">
        <f t="shared" si="5"/>
        <v>0</v>
      </c>
    </row>
    <row r="186" spans="1:42">
      <c r="A186" s="23">
        <v>1000000055626</v>
      </c>
      <c r="B186" s="23" t="s">
        <v>196</v>
      </c>
      <c r="C186" s="23" t="s">
        <v>181</v>
      </c>
      <c r="D186" s="78"/>
      <c r="E186" s="24">
        <v>0.89612625538020085</v>
      </c>
      <c r="F186" s="24">
        <v>0.92431466030989295</v>
      </c>
      <c r="G186" s="24">
        <v>0.97998678372510195</v>
      </c>
      <c r="H186" s="24">
        <v>0.98503154068213405</v>
      </c>
      <c r="I186" s="24">
        <v>0.98139790864061638</v>
      </c>
      <c r="J186" s="24">
        <v>0.97987616099071206</v>
      </c>
      <c r="K186" s="24">
        <v>0.98975093674234071</v>
      </c>
      <c r="L186" s="24">
        <v>0.9747060128688706</v>
      </c>
      <c r="M186" s="33"/>
      <c r="N186" s="24">
        <v>0.99195106245975528</v>
      </c>
      <c r="O186" s="24">
        <v>0.98918853255587946</v>
      </c>
      <c r="P186" s="24">
        <v>0.98980410127162333</v>
      </c>
      <c r="Q186" s="24">
        <v>0.99353521605988426</v>
      </c>
      <c r="R186" s="24">
        <v>0.99348837209302321</v>
      </c>
      <c r="S186" s="25">
        <v>0.99632443028669448</v>
      </c>
      <c r="T186" s="25">
        <v>0.98811327351124578</v>
      </c>
      <c r="U186" s="24">
        <v>0.96304067140090377</v>
      </c>
      <c r="V186" s="24">
        <v>0.97311091746545497</v>
      </c>
      <c r="W186" s="24">
        <v>0.98777012586084068</v>
      </c>
      <c r="X186" s="24">
        <v>0.96864816271491183</v>
      </c>
      <c r="Y186" s="24">
        <v>0.97389358528095471</v>
      </c>
      <c r="Z186" s="25">
        <v>0.99224444029153425</v>
      </c>
      <c r="AA186" s="25">
        <v>0.9774252593044539</v>
      </c>
      <c r="AB186" s="35">
        <v>0.9925373134328358</v>
      </c>
      <c r="AC186" s="35">
        <v>0.98431010613751735</v>
      </c>
      <c r="AD186" s="35">
        <v>0.98408997394047459</v>
      </c>
      <c r="AE186" s="35">
        <v>0.91881533101045298</v>
      </c>
      <c r="AF186" s="36"/>
      <c r="AG186" s="35">
        <v>0.95310712924132668</v>
      </c>
      <c r="AH186" s="35">
        <v>0.94278606965174128</v>
      </c>
      <c r="AI186" s="35">
        <v>0.98893499308437072</v>
      </c>
      <c r="AJ186" s="35">
        <v>0.98733031674208149</v>
      </c>
      <c r="AK186" s="35">
        <v>0.94420000000000004</v>
      </c>
      <c r="AL186" s="35">
        <v>0.99404318689501114</v>
      </c>
      <c r="AM186" s="25">
        <v>0.9819</v>
      </c>
      <c r="AN186" s="43">
        <v>0.98470418470418475</v>
      </c>
      <c r="AO186" s="47">
        <f t="shared" si="4"/>
        <v>0.97489667690403037</v>
      </c>
      <c r="AP186" s="48">
        <f t="shared" si="5"/>
        <v>1</v>
      </c>
    </row>
    <row r="187" spans="1:42">
      <c r="A187" s="23">
        <v>1000000055627</v>
      </c>
      <c r="B187" s="23" t="s">
        <v>197</v>
      </c>
      <c r="C187" s="23" t="s">
        <v>181</v>
      </c>
      <c r="D187" s="78"/>
      <c r="E187" s="24">
        <v>0.97120876559039515</v>
      </c>
      <c r="F187" s="24">
        <v>0.99673318029313096</v>
      </c>
      <c r="G187" s="24">
        <v>0.99825528007346198</v>
      </c>
      <c r="H187" s="24">
        <v>0.99235568052016498</v>
      </c>
      <c r="I187" s="24">
        <v>0.99166218396987627</v>
      </c>
      <c r="J187" s="24">
        <v>0.99229873735112384</v>
      </c>
      <c r="K187" s="24">
        <v>0.99312315798874695</v>
      </c>
      <c r="L187" s="24">
        <v>0.99345071934721929</v>
      </c>
      <c r="M187" s="33"/>
      <c r="N187" s="24">
        <v>0.99441192123469935</v>
      </c>
      <c r="O187" s="24">
        <v>0.99504998544113366</v>
      </c>
      <c r="P187" s="24">
        <v>0.99035568925853834</v>
      </c>
      <c r="Q187" s="24">
        <v>0.99298540965207627</v>
      </c>
      <c r="R187" s="24">
        <v>0.98708579437381117</v>
      </c>
      <c r="S187" s="25">
        <v>0.99695531476672339</v>
      </c>
      <c r="T187" s="25">
        <v>0.98645715773938714</v>
      </c>
      <c r="U187" s="24">
        <v>0.99329983249581244</v>
      </c>
      <c r="V187" s="24">
        <v>0.99780018331805687</v>
      </c>
      <c r="W187" s="24">
        <v>0.98993221690590116</v>
      </c>
      <c r="X187" s="24">
        <v>0.99672479419314863</v>
      </c>
      <c r="Y187" s="24">
        <v>0.99541284403669728</v>
      </c>
      <c r="Z187" s="25">
        <v>0.95478131949592293</v>
      </c>
      <c r="AA187" s="25">
        <v>0.99674541947926709</v>
      </c>
      <c r="AB187" s="35">
        <v>0.99279977845472167</v>
      </c>
      <c r="AC187" s="35">
        <v>0.99637155297532654</v>
      </c>
      <c r="AD187" s="35">
        <v>0.99668756654442214</v>
      </c>
      <c r="AE187" s="35">
        <v>0.98957700870269172</v>
      </c>
      <c r="AF187" s="36"/>
      <c r="AG187" s="35">
        <v>0.99911816578483248</v>
      </c>
      <c r="AH187" s="35">
        <v>0.99929711818455669</v>
      </c>
      <c r="AI187" s="35">
        <v>0.99735225587799192</v>
      </c>
      <c r="AJ187" s="35">
        <v>0.99917098445595853</v>
      </c>
      <c r="AK187" s="35">
        <v>0.99929999999999997</v>
      </c>
      <c r="AL187" s="35">
        <v>0.99832342630696536</v>
      </c>
      <c r="AM187" s="25">
        <v>0.99850000000000005</v>
      </c>
      <c r="AN187" s="43">
        <v>0.99219765929778936</v>
      </c>
      <c r="AO187" s="47">
        <f t="shared" si="4"/>
        <v>0.99281709129736928</v>
      </c>
      <c r="AP187" s="48">
        <f t="shared" si="5"/>
        <v>1</v>
      </c>
    </row>
    <row r="188" spans="1:42">
      <c r="A188" s="23">
        <v>1000000055628</v>
      </c>
      <c r="B188" s="23" t="s">
        <v>198</v>
      </c>
      <c r="C188" s="23" t="s">
        <v>181</v>
      </c>
      <c r="D188" s="78"/>
      <c r="E188" s="24">
        <v>0.72883435582822087</v>
      </c>
      <c r="F188" s="24">
        <v>0.99154135338345895</v>
      </c>
      <c r="G188" s="24">
        <v>0.98284734133790697</v>
      </c>
      <c r="H188" s="24">
        <v>0.95433436532507698</v>
      </c>
      <c r="I188" s="24">
        <v>0.98802946593001839</v>
      </c>
      <c r="J188" s="24">
        <v>1</v>
      </c>
      <c r="K188" s="24">
        <v>1</v>
      </c>
      <c r="L188" s="24">
        <v>0.98933739527798936</v>
      </c>
      <c r="M188" s="33"/>
      <c r="N188" s="24">
        <v>0.99135802469135803</v>
      </c>
      <c r="O188" s="24">
        <v>0.99742268041237114</v>
      </c>
      <c r="P188" s="24">
        <v>1</v>
      </c>
      <c r="Q188" s="24">
        <v>0.99609375</v>
      </c>
      <c r="R188" s="24">
        <v>0.9932432432432432</v>
      </c>
      <c r="S188" s="25">
        <v>0.99248120300751874</v>
      </c>
      <c r="T188" s="25">
        <v>0.98932926829268297</v>
      </c>
      <c r="U188" s="24">
        <v>0</v>
      </c>
      <c r="V188" s="24">
        <v>0.94415807560137455</v>
      </c>
      <c r="W188" s="24">
        <v>0.96385542168674698</v>
      </c>
      <c r="X188" s="24">
        <v>0.95282224094355517</v>
      </c>
      <c r="Y188" s="24">
        <v>0.98057432432432434</v>
      </c>
      <c r="Z188" s="25">
        <v>0.94607268464243843</v>
      </c>
      <c r="AA188" s="25">
        <v>0.99424626006904493</v>
      </c>
      <c r="AB188" s="35">
        <v>0.96127562642369024</v>
      </c>
      <c r="AC188" s="35">
        <v>1</v>
      </c>
      <c r="AD188" s="35">
        <v>0.98492840994724939</v>
      </c>
      <c r="AE188" s="35">
        <v>0.97201646090534977</v>
      </c>
      <c r="AF188" s="36"/>
      <c r="AG188" s="35">
        <v>0.98753894080996885</v>
      </c>
      <c r="AH188" s="35">
        <v>0.98378378378378384</v>
      </c>
      <c r="AI188" s="35">
        <v>0.97576530612244894</v>
      </c>
      <c r="AJ188" s="35">
        <v>0.95476687543493388</v>
      </c>
      <c r="AK188" s="35">
        <v>1</v>
      </c>
      <c r="AL188" s="35">
        <v>0.98325123152709359</v>
      </c>
      <c r="AM188" s="25">
        <v>0.96589999999999998</v>
      </c>
      <c r="AN188" s="43">
        <v>0.98098859315589348</v>
      </c>
      <c r="AO188" s="47">
        <f t="shared" si="4"/>
        <v>0.94490578476787468</v>
      </c>
      <c r="AP188" s="48">
        <f t="shared" si="5"/>
        <v>0</v>
      </c>
    </row>
    <row r="189" spans="1:42">
      <c r="A189" s="23">
        <v>1000000055629</v>
      </c>
      <c r="B189" s="23" t="s">
        <v>199</v>
      </c>
      <c r="C189" s="23" t="s">
        <v>181</v>
      </c>
      <c r="D189" s="78"/>
      <c r="E189" s="24">
        <v>0.88205499276411004</v>
      </c>
      <c r="F189" s="24">
        <v>0.98542733359590395</v>
      </c>
      <c r="G189" s="24">
        <v>0.98738170347003196</v>
      </c>
      <c r="H189" s="24">
        <v>0.99666048237476801</v>
      </c>
      <c r="I189" s="24">
        <v>0.99761108456760628</v>
      </c>
      <c r="J189" s="24">
        <v>0.98613861386138613</v>
      </c>
      <c r="K189" s="24">
        <v>0.98748122183274911</v>
      </c>
      <c r="L189" s="24">
        <v>0.96052078958420828</v>
      </c>
      <c r="M189" s="33"/>
      <c r="N189" s="24">
        <v>0.97679324894514763</v>
      </c>
      <c r="O189" s="24">
        <v>0.98838109992254064</v>
      </c>
      <c r="P189" s="24">
        <v>0.99246031746031749</v>
      </c>
      <c r="Q189" s="24">
        <v>0.99178082191780825</v>
      </c>
      <c r="R189" s="24">
        <v>0.95070422535211263</v>
      </c>
      <c r="S189" s="25">
        <v>0.99080962800875272</v>
      </c>
      <c r="T189" s="25">
        <v>0.98213576816196901</v>
      </c>
      <c r="U189" s="24">
        <v>0.98458376156217886</v>
      </c>
      <c r="V189" s="24">
        <v>0.97718773373223633</v>
      </c>
      <c r="W189" s="24">
        <v>0.9741414141414142</v>
      </c>
      <c r="X189" s="24">
        <v>0.99284180386542586</v>
      </c>
      <c r="Y189" s="24">
        <v>0.98856510512725937</v>
      </c>
      <c r="Z189" s="25">
        <v>0.9951933580948219</v>
      </c>
      <c r="AA189" s="25">
        <v>0.95696996862393546</v>
      </c>
      <c r="AB189" s="35">
        <v>0.98532891623284424</v>
      </c>
      <c r="AC189" s="35">
        <v>0.99330855018587361</v>
      </c>
      <c r="AD189" s="35">
        <v>0.96756295347844645</v>
      </c>
      <c r="AE189" s="35">
        <v>0.97383935151068535</v>
      </c>
      <c r="AF189" s="36"/>
      <c r="AG189" s="35">
        <v>0.98899587345254469</v>
      </c>
      <c r="AH189" s="35">
        <v>0.98636363636363633</v>
      </c>
      <c r="AI189" s="35">
        <v>0.95894160583941601</v>
      </c>
      <c r="AJ189" s="35">
        <v>0.97487787857641317</v>
      </c>
      <c r="AK189" s="35">
        <v>1</v>
      </c>
      <c r="AL189" s="35">
        <v>0.96708391284191009</v>
      </c>
      <c r="AM189" s="25">
        <v>0.95099999999999996</v>
      </c>
      <c r="AN189" s="43">
        <v>0.98813708260105448</v>
      </c>
      <c r="AO189" s="47">
        <f t="shared" si="4"/>
        <v>0.9782724775896916</v>
      </c>
      <c r="AP189" s="48">
        <f t="shared" si="5"/>
        <v>1</v>
      </c>
    </row>
    <row r="190" spans="1:42">
      <c r="A190" s="23">
        <v>1000000055630</v>
      </c>
      <c r="B190" s="23" t="s">
        <v>200</v>
      </c>
      <c r="C190" s="23" t="s">
        <v>181</v>
      </c>
      <c r="D190" s="78"/>
      <c r="E190" s="24">
        <v>0.58990089664936296</v>
      </c>
      <c r="F190" s="24">
        <v>0.876655052264808</v>
      </c>
      <c r="G190" s="24">
        <v>0.76885536823425005</v>
      </c>
      <c r="H190" s="24">
        <v>0.99761778718898897</v>
      </c>
      <c r="I190" s="24">
        <v>0.99612486544671686</v>
      </c>
      <c r="J190" s="24">
        <v>0.99806529625151152</v>
      </c>
      <c r="K190" s="24">
        <v>0.9922514943546602</v>
      </c>
      <c r="L190" s="24">
        <v>0.99567941240008639</v>
      </c>
      <c r="M190" s="33"/>
      <c r="N190" s="24">
        <v>1</v>
      </c>
      <c r="O190" s="24">
        <v>0.99957627118644066</v>
      </c>
      <c r="P190" s="24">
        <v>0.99853187919463082</v>
      </c>
      <c r="Q190" s="24">
        <v>1</v>
      </c>
      <c r="R190" s="24">
        <v>1</v>
      </c>
      <c r="S190" s="25">
        <v>0.99978055738424398</v>
      </c>
      <c r="T190" s="25">
        <v>0.99697035273750267</v>
      </c>
      <c r="U190" s="24">
        <v>1</v>
      </c>
      <c r="V190" s="24">
        <v>0.99737876802096981</v>
      </c>
      <c r="W190" s="24">
        <v>0.99961013645224173</v>
      </c>
      <c r="X190" s="24">
        <v>1</v>
      </c>
      <c r="Y190" s="24">
        <v>0.99882399059192473</v>
      </c>
      <c r="Z190" s="25">
        <v>0.96712496596787367</v>
      </c>
      <c r="AA190" s="25">
        <v>0.99971014492753618</v>
      </c>
      <c r="AB190" s="35">
        <v>0.99937901055682055</v>
      </c>
      <c r="AC190" s="35">
        <v>1</v>
      </c>
      <c r="AD190" s="35">
        <v>0.99879547097085042</v>
      </c>
      <c r="AE190" s="35">
        <v>0.995694022289767</v>
      </c>
      <c r="AF190" s="36"/>
      <c r="AG190" s="35">
        <v>1</v>
      </c>
      <c r="AH190" s="35">
        <v>0.99832993134162185</v>
      </c>
      <c r="AI190" s="35">
        <v>0.99794829708658184</v>
      </c>
      <c r="AJ190" s="35">
        <v>0.99829845159094777</v>
      </c>
      <c r="AK190" s="35">
        <v>0.99519999999999997</v>
      </c>
      <c r="AL190" s="35">
        <v>0.99928109273903665</v>
      </c>
      <c r="AM190" s="25">
        <v>0.98409999999999997</v>
      </c>
      <c r="AN190" s="43">
        <v>0.9917511194909262</v>
      </c>
      <c r="AO190" s="47">
        <f t="shared" si="4"/>
        <v>0.97445395986236183</v>
      </c>
      <c r="AP190" s="48">
        <f t="shared" si="5"/>
        <v>1</v>
      </c>
    </row>
    <row r="191" spans="1:42">
      <c r="A191" s="23">
        <v>1000000055632</v>
      </c>
      <c r="B191" s="23" t="s">
        <v>201</v>
      </c>
      <c r="C191" s="23" t="s">
        <v>181</v>
      </c>
      <c r="D191" s="78"/>
      <c r="E191" s="24">
        <v>0.8644325971058644</v>
      </c>
      <c r="F191" s="24">
        <v>0.98231186966640804</v>
      </c>
      <c r="G191" s="24">
        <v>0.97259062776304195</v>
      </c>
      <c r="H191" s="24">
        <v>0.98102489726855202</v>
      </c>
      <c r="I191" s="24">
        <v>0.96964028776978417</v>
      </c>
      <c r="J191" s="24">
        <v>0.98247310528224341</v>
      </c>
      <c r="K191" s="24">
        <v>0.99310446009389675</v>
      </c>
      <c r="L191" s="24">
        <v>0.95985353733490253</v>
      </c>
      <c r="M191" s="33"/>
      <c r="N191" s="24">
        <v>0.97972701726214373</v>
      </c>
      <c r="O191" s="24">
        <v>0.99007348201624334</v>
      </c>
      <c r="P191" s="24">
        <v>0.98758865248226946</v>
      </c>
      <c r="Q191" s="24">
        <v>0.98568281938325997</v>
      </c>
      <c r="R191" s="24">
        <v>0.98342410608572106</v>
      </c>
      <c r="S191" s="25">
        <v>0.96734078633337517</v>
      </c>
      <c r="T191" s="25">
        <v>0.92856260042021999</v>
      </c>
      <c r="U191" s="24">
        <v>0.99581735796444759</v>
      </c>
      <c r="V191" s="24">
        <v>0.98009748172217714</v>
      </c>
      <c r="W191" s="24">
        <v>0.99258068505008035</v>
      </c>
      <c r="X191" s="24">
        <v>0.98278367803242039</v>
      </c>
      <c r="Y191" s="24">
        <v>0.99074531095755181</v>
      </c>
      <c r="Z191" s="25">
        <v>1</v>
      </c>
      <c r="AA191" s="25">
        <v>0.98038897893030796</v>
      </c>
      <c r="AB191" s="35">
        <v>0.98474640905046396</v>
      </c>
      <c r="AC191" s="35">
        <v>0.98721156519321662</v>
      </c>
      <c r="AD191" s="35">
        <v>0.9599602442141133</v>
      </c>
      <c r="AE191" s="35">
        <v>0.96115086899371993</v>
      </c>
      <c r="AF191" s="36"/>
      <c r="AG191" s="35">
        <v>0.98857142857142855</v>
      </c>
      <c r="AH191" s="35">
        <v>0.98221614227086185</v>
      </c>
      <c r="AI191" s="35">
        <v>0.98916109873793612</v>
      </c>
      <c r="AJ191" s="35">
        <v>0.9954227590591227</v>
      </c>
      <c r="AK191" s="35">
        <v>0.98760000000000003</v>
      </c>
      <c r="AL191" s="35">
        <v>0.99461684610512979</v>
      </c>
      <c r="AM191" s="25">
        <v>0.9909</v>
      </c>
      <c r="AN191" s="43">
        <v>0.94613447006394114</v>
      </c>
      <c r="AO191" s="47">
        <f t="shared" si="4"/>
        <v>0.97699812268190722</v>
      </c>
      <c r="AP191" s="48">
        <f t="shared" si="5"/>
        <v>1</v>
      </c>
    </row>
    <row r="192" spans="1:42">
      <c r="A192" s="23">
        <v>1000000055633</v>
      </c>
      <c r="B192" s="23" t="s">
        <v>202</v>
      </c>
      <c r="C192" s="23" t="s">
        <v>181</v>
      </c>
      <c r="D192" s="78"/>
      <c r="E192" s="24">
        <v>0.99956101843722567</v>
      </c>
      <c r="F192" s="24">
        <v>0.99957473952796105</v>
      </c>
      <c r="G192" s="24">
        <v>0.99845747025121201</v>
      </c>
      <c r="H192" s="24">
        <v>0.99961456928117098</v>
      </c>
      <c r="I192" s="24">
        <v>1</v>
      </c>
      <c r="J192" s="24">
        <v>1</v>
      </c>
      <c r="K192" s="24">
        <v>1</v>
      </c>
      <c r="L192" s="24">
        <v>1</v>
      </c>
      <c r="M192" s="33"/>
      <c r="N192" s="24">
        <v>1</v>
      </c>
      <c r="O192" s="24">
        <v>1</v>
      </c>
      <c r="P192" s="24">
        <v>1</v>
      </c>
      <c r="Q192" s="24">
        <v>1</v>
      </c>
      <c r="R192" s="24">
        <v>0.99859943977591037</v>
      </c>
      <c r="S192" s="25">
        <v>0.99955644267021515</v>
      </c>
      <c r="T192" s="25">
        <v>1</v>
      </c>
      <c r="U192" s="24">
        <v>1</v>
      </c>
      <c r="V192" s="24">
        <v>1</v>
      </c>
      <c r="W192" s="24">
        <v>0.99957437752713341</v>
      </c>
      <c r="X192" s="24">
        <v>1</v>
      </c>
      <c r="Y192" s="24">
        <v>1</v>
      </c>
      <c r="Z192" s="25">
        <v>0.94336558152672834</v>
      </c>
      <c r="AA192" s="25">
        <v>1</v>
      </c>
      <c r="AB192" s="35">
        <v>0.99978934063619129</v>
      </c>
      <c r="AC192" s="35">
        <v>1</v>
      </c>
      <c r="AD192" s="35">
        <v>0.99851222104144532</v>
      </c>
      <c r="AE192" s="35">
        <v>0.99904920370810557</v>
      </c>
      <c r="AF192" s="36"/>
      <c r="AG192" s="35">
        <v>1</v>
      </c>
      <c r="AH192" s="35">
        <v>1</v>
      </c>
      <c r="AI192" s="35">
        <v>0.99180567749487858</v>
      </c>
      <c r="AJ192" s="35">
        <v>0.99931787175989084</v>
      </c>
      <c r="AK192" s="35">
        <v>1</v>
      </c>
      <c r="AL192" s="35">
        <v>0.99884759435321235</v>
      </c>
      <c r="AM192" s="25">
        <v>0.99870000000000003</v>
      </c>
      <c r="AN192" s="43">
        <v>0.99811817839668804</v>
      </c>
      <c r="AO192" s="47">
        <f t="shared" si="4"/>
        <v>0.99771893312905768</v>
      </c>
      <c r="AP192" s="48">
        <f t="shared" si="5"/>
        <v>1</v>
      </c>
    </row>
    <row r="193" spans="1:42">
      <c r="A193" s="23">
        <v>1000000132124</v>
      </c>
      <c r="B193" s="23" t="s">
        <v>203</v>
      </c>
      <c r="C193" s="23" t="s">
        <v>181</v>
      </c>
      <c r="D193" s="78"/>
      <c r="E193" s="24">
        <v>8.8294192608774802E-2</v>
      </c>
      <c r="F193" s="24">
        <v>0.83762034775111405</v>
      </c>
      <c r="G193" s="24">
        <v>0.91962371169675605</v>
      </c>
      <c r="H193" s="24">
        <v>0.89938641751499104</v>
      </c>
      <c r="I193" s="24">
        <v>0.89856703428614304</v>
      </c>
      <c r="J193" s="24">
        <v>0.92886020836572847</v>
      </c>
      <c r="K193" s="24">
        <v>0.93866184992850155</v>
      </c>
      <c r="L193" s="24">
        <v>0.92656885031342562</v>
      </c>
      <c r="M193" s="33"/>
      <c r="N193" s="24">
        <v>0.98071320944249119</v>
      </c>
      <c r="O193" s="24">
        <v>0.96900605628785175</v>
      </c>
      <c r="P193" s="24">
        <v>0.95997628224132825</v>
      </c>
      <c r="Q193" s="24">
        <v>0.98105726872246701</v>
      </c>
      <c r="R193" s="24">
        <v>0.93888710196204572</v>
      </c>
      <c r="S193" s="25">
        <v>0.96003671970624238</v>
      </c>
      <c r="T193" s="25">
        <v>0.94740817027119806</v>
      </c>
      <c r="U193" s="24">
        <v>0.97201710066070734</v>
      </c>
      <c r="V193" s="24">
        <v>0.9816058002148228</v>
      </c>
      <c r="W193" s="24">
        <v>0.96731647687061695</v>
      </c>
      <c r="X193" s="24">
        <v>0.97197696737044148</v>
      </c>
      <c r="Y193" s="24">
        <v>0.96237018937080021</v>
      </c>
      <c r="Z193" s="25">
        <v>0.97349480178224612</v>
      </c>
      <c r="AA193" s="25">
        <v>0.95967872789226027</v>
      </c>
      <c r="AB193" s="35">
        <v>0.94550997078623145</v>
      </c>
      <c r="AC193" s="35">
        <v>0.94777918053483301</v>
      </c>
      <c r="AD193" s="35">
        <v>0.96421572803953315</v>
      </c>
      <c r="AE193" s="35">
        <v>0.96301656214825537</v>
      </c>
      <c r="AF193" s="36"/>
      <c r="AG193" s="35">
        <v>0.99428642404670231</v>
      </c>
      <c r="AH193" s="35">
        <v>0.96600366765411205</v>
      </c>
      <c r="AI193" s="35">
        <v>0.96844334627603246</v>
      </c>
      <c r="AJ193" s="35">
        <v>0.97324172843970347</v>
      </c>
      <c r="AK193" s="35">
        <v>0.98519999999999996</v>
      </c>
      <c r="AL193" s="35">
        <v>0.97278535931214005</v>
      </c>
      <c r="AM193" s="25">
        <v>0.94159999999999999</v>
      </c>
      <c r="AN193" s="43">
        <v>0.94992389649923892</v>
      </c>
      <c r="AO193" s="47">
        <f t="shared" si="4"/>
        <v>0.92750392202934517</v>
      </c>
      <c r="AP193" s="48">
        <f t="shared" si="5"/>
        <v>0</v>
      </c>
    </row>
    <row r="194" spans="1:42">
      <c r="A194" s="23">
        <v>1000000201703</v>
      </c>
      <c r="B194" s="23" t="s">
        <v>204</v>
      </c>
      <c r="C194" s="23" t="s">
        <v>181</v>
      </c>
      <c r="D194" s="78"/>
      <c r="E194" s="24">
        <v>0.7386915887850467</v>
      </c>
      <c r="F194" s="24">
        <v>0.70071684587813599</v>
      </c>
      <c r="G194" s="24">
        <v>0.96374790853318504</v>
      </c>
      <c r="H194" s="24">
        <v>0.97940876656472997</v>
      </c>
      <c r="I194" s="24">
        <v>0.96336842105263154</v>
      </c>
      <c r="J194" s="24">
        <v>0.9591070310870019</v>
      </c>
      <c r="K194" s="24">
        <v>0.97587566689863137</v>
      </c>
      <c r="L194" s="24">
        <v>0.96539027982326953</v>
      </c>
      <c r="M194" s="33"/>
      <c r="N194" s="24">
        <v>0.97433819556996215</v>
      </c>
      <c r="O194" s="24">
        <v>0.9690220174091142</v>
      </c>
      <c r="P194" s="24">
        <v>0.96724753306739453</v>
      </c>
      <c r="Q194" s="24">
        <v>0.97898640296662542</v>
      </c>
      <c r="R194" s="24">
        <v>0.97786677908937603</v>
      </c>
      <c r="S194" s="25">
        <v>0.97886745999179314</v>
      </c>
      <c r="T194" s="25">
        <v>0.96353262217811952</v>
      </c>
      <c r="U194" s="24">
        <v>0.97831552482715278</v>
      </c>
      <c r="V194" s="24">
        <v>0.9571643286573146</v>
      </c>
      <c r="W194" s="24">
        <v>0.96451175406871614</v>
      </c>
      <c r="X194" s="24">
        <v>0.98186919922296567</v>
      </c>
      <c r="Y194" s="24">
        <v>0.94449134655972988</v>
      </c>
      <c r="Z194" s="25">
        <v>0.99823995306541513</v>
      </c>
      <c r="AA194" s="25">
        <v>0.9693023255813954</v>
      </c>
      <c r="AB194" s="35">
        <v>0.95691167868980309</v>
      </c>
      <c r="AC194" s="35">
        <v>0.96475372797107994</v>
      </c>
      <c r="AD194" s="35">
        <v>0.97388737511353318</v>
      </c>
      <c r="AE194" s="35">
        <v>0.94461617722823288</v>
      </c>
      <c r="AF194" s="36"/>
      <c r="AG194" s="35">
        <v>0.98013975726369984</v>
      </c>
      <c r="AH194" s="35">
        <v>0.97828200972447321</v>
      </c>
      <c r="AI194" s="35">
        <v>0.99011260642680587</v>
      </c>
      <c r="AJ194" s="35">
        <v>0.93136128661688689</v>
      </c>
      <c r="AK194" s="35">
        <v>0.98729999999999996</v>
      </c>
      <c r="AL194" s="35">
        <v>0.97588884348181448</v>
      </c>
      <c r="AM194" s="25">
        <v>0.91539999999999999</v>
      </c>
      <c r="AN194" s="43">
        <v>0.96467481016837242</v>
      </c>
      <c r="AO194" s="47">
        <f t="shared" si="4"/>
        <v>0.95333500657536518</v>
      </c>
      <c r="AP194" s="48">
        <f t="shared" si="5"/>
        <v>0</v>
      </c>
    </row>
    <row r="195" spans="1:42">
      <c r="A195" s="23">
        <v>1000000826566</v>
      </c>
      <c r="B195" s="23" t="s">
        <v>205</v>
      </c>
      <c r="C195" s="23" t="s">
        <v>181</v>
      </c>
      <c r="D195" s="78"/>
      <c r="E195" s="24">
        <v>0.99423924093527616</v>
      </c>
      <c r="F195" s="24">
        <v>0.99478563151796096</v>
      </c>
      <c r="G195" s="24">
        <v>0.99880418535127102</v>
      </c>
      <c r="H195" s="24">
        <v>1</v>
      </c>
      <c r="I195" s="24">
        <v>1</v>
      </c>
      <c r="J195" s="24">
        <v>1</v>
      </c>
      <c r="K195" s="24">
        <v>0.99879481771617962</v>
      </c>
      <c r="L195" s="24">
        <v>1</v>
      </c>
      <c r="M195" s="33"/>
      <c r="N195" s="24">
        <v>1</v>
      </c>
      <c r="O195" s="24">
        <v>1</v>
      </c>
      <c r="P195" s="24">
        <v>0.9987527716186253</v>
      </c>
      <c r="Q195" s="24">
        <v>1</v>
      </c>
      <c r="R195" s="24">
        <v>0.99985728557157127</v>
      </c>
      <c r="S195" s="25">
        <v>1</v>
      </c>
      <c r="T195" s="25">
        <v>1</v>
      </c>
      <c r="U195" s="24">
        <v>1</v>
      </c>
      <c r="V195" s="24">
        <v>0.99972295331763406</v>
      </c>
      <c r="W195" s="24">
        <v>1</v>
      </c>
      <c r="X195" s="24">
        <v>1</v>
      </c>
      <c r="Y195" s="24">
        <v>1</v>
      </c>
      <c r="Z195" s="25">
        <v>0.9657022865142324</v>
      </c>
      <c r="AA195" s="25">
        <v>1</v>
      </c>
      <c r="AB195" s="35">
        <v>1</v>
      </c>
      <c r="AC195" s="35">
        <v>1</v>
      </c>
      <c r="AD195" s="35">
        <v>1</v>
      </c>
      <c r="AE195" s="35">
        <v>0.99984035759897827</v>
      </c>
      <c r="AF195" s="36"/>
      <c r="AG195" s="35">
        <v>1</v>
      </c>
      <c r="AH195" s="35">
        <v>1</v>
      </c>
      <c r="AI195" s="35">
        <v>1</v>
      </c>
      <c r="AJ195" s="35">
        <v>1</v>
      </c>
      <c r="AK195" s="35">
        <v>1</v>
      </c>
      <c r="AL195" s="35">
        <v>1</v>
      </c>
      <c r="AM195" s="25">
        <v>1</v>
      </c>
      <c r="AN195" s="43">
        <v>1</v>
      </c>
      <c r="AO195" s="47">
        <f t="shared" ref="AO195:AO258" si="6">AVERAGE(E195:AN195)</f>
        <v>0.99854410382769787</v>
      </c>
      <c r="AP195" s="48">
        <f t="shared" ref="AP195:AP258" si="7">IF(AO195&gt;=0.9713,1,0)</f>
        <v>1</v>
      </c>
    </row>
    <row r="196" spans="1:42">
      <c r="A196" s="23">
        <v>2000000083929</v>
      </c>
      <c r="B196" s="23" t="s">
        <v>206</v>
      </c>
      <c r="C196" s="23" t="s">
        <v>181</v>
      </c>
      <c r="D196" s="78"/>
      <c r="E196" s="24">
        <v>0.9543452142571085</v>
      </c>
      <c r="F196" s="24">
        <v>0.99464209172739004</v>
      </c>
      <c r="G196" s="24">
        <v>0.99486803519061595</v>
      </c>
      <c r="H196" s="24">
        <v>0.99590792838874698</v>
      </c>
      <c r="I196" s="24">
        <v>0.98578119772499162</v>
      </c>
      <c r="J196" s="24">
        <v>0.98890311566367906</v>
      </c>
      <c r="K196" s="24">
        <v>0.99316451763243752</v>
      </c>
      <c r="L196" s="24">
        <v>0.99172521467603436</v>
      </c>
      <c r="M196" s="33"/>
      <c r="N196" s="24">
        <v>0.95280498664292079</v>
      </c>
      <c r="O196" s="24">
        <v>0.95570527522935778</v>
      </c>
      <c r="P196" s="24">
        <v>0.96510574018126893</v>
      </c>
      <c r="Q196" s="24">
        <v>0.98612440191387563</v>
      </c>
      <c r="R196" s="24">
        <v>0.9710536994454213</v>
      </c>
      <c r="S196" s="25">
        <v>0.94383561643835612</v>
      </c>
      <c r="T196" s="25">
        <v>0.97209837480224359</v>
      </c>
      <c r="U196" s="24">
        <v>0.98976764016201235</v>
      </c>
      <c r="V196" s="24">
        <v>0.98646967340590985</v>
      </c>
      <c r="W196" s="24">
        <v>0.98843846041270311</v>
      </c>
      <c r="X196" s="24">
        <v>0.98649599099732732</v>
      </c>
      <c r="Y196" s="24">
        <v>0.96816093774750511</v>
      </c>
      <c r="Z196" s="25">
        <v>0.98990597345132747</v>
      </c>
      <c r="AA196" s="25">
        <v>0.98728448275862069</v>
      </c>
      <c r="AB196" s="35">
        <v>0.97255182273052176</v>
      </c>
      <c r="AC196" s="35">
        <v>0.98908703752994409</v>
      </c>
      <c r="AD196" s="35">
        <v>0.97107068297047416</v>
      </c>
      <c r="AE196" s="35">
        <v>0.96346809547004386</v>
      </c>
      <c r="AF196" s="36"/>
      <c r="AG196" s="35">
        <v>0.9753444525018129</v>
      </c>
      <c r="AH196" s="35">
        <v>0.9550561797752809</v>
      </c>
      <c r="AI196" s="35">
        <v>0.98094237695078035</v>
      </c>
      <c r="AJ196" s="35">
        <v>0.98449268941072221</v>
      </c>
      <c r="AK196" s="35">
        <v>0.99519999999999997</v>
      </c>
      <c r="AL196" s="35">
        <v>0.98951415588954916</v>
      </c>
      <c r="AM196" s="25">
        <v>0.96130000000000004</v>
      </c>
      <c r="AN196" s="43">
        <v>0.96765707211389662</v>
      </c>
      <c r="AO196" s="47">
        <f t="shared" si="6"/>
        <v>0.97789038629979053</v>
      </c>
      <c r="AP196" s="48">
        <f t="shared" si="7"/>
        <v>1</v>
      </c>
    </row>
    <row r="197" spans="1:42">
      <c r="A197" s="23">
        <v>2000000995751</v>
      </c>
      <c r="B197" s="23" t="s">
        <v>207</v>
      </c>
      <c r="C197" s="23" t="s">
        <v>181</v>
      </c>
      <c r="D197" s="78"/>
      <c r="E197" s="24">
        <v>0.57557251908396945</v>
      </c>
      <c r="F197" s="24">
        <v>0.87984753065959598</v>
      </c>
      <c r="G197" s="24">
        <v>0.99298639360359098</v>
      </c>
      <c r="H197" s="24">
        <v>0.97943948109166601</v>
      </c>
      <c r="I197" s="24">
        <v>0.98539313020655028</v>
      </c>
      <c r="J197" s="24">
        <v>0.98737929056315132</v>
      </c>
      <c r="K197" s="24">
        <v>0.98192408114079133</v>
      </c>
      <c r="L197" s="24">
        <v>0.97361692236169228</v>
      </c>
      <c r="M197" s="24">
        <v>0</v>
      </c>
      <c r="N197" s="24">
        <v>0.99051842789417344</v>
      </c>
      <c r="O197" s="24">
        <v>0.99169602415702063</v>
      </c>
      <c r="P197" s="24">
        <v>0.9814396192742415</v>
      </c>
      <c r="Q197" s="24">
        <v>0.99067942114299734</v>
      </c>
      <c r="R197" s="24">
        <v>0.99133083411433931</v>
      </c>
      <c r="S197" s="25">
        <v>0.97747116524738598</v>
      </c>
      <c r="T197" s="25">
        <v>0.97188378631677597</v>
      </c>
      <c r="U197" s="24">
        <v>0.99506984387838948</v>
      </c>
      <c r="V197" s="24">
        <v>0.98467023172905521</v>
      </c>
      <c r="W197" s="24">
        <v>0.9834836593651165</v>
      </c>
      <c r="X197" s="24">
        <v>0.99555643329712651</v>
      </c>
      <c r="Y197" s="24">
        <v>0.99660262417994372</v>
      </c>
      <c r="Z197" s="25">
        <v>0.9672843337175282</v>
      </c>
      <c r="AA197" s="25">
        <v>1</v>
      </c>
      <c r="AB197" s="35">
        <v>0.9891226392541238</v>
      </c>
      <c r="AC197" s="35">
        <v>0.99829577731490249</v>
      </c>
      <c r="AD197" s="35">
        <v>0.98398045071952212</v>
      </c>
      <c r="AE197" s="35">
        <v>0.97644484489638306</v>
      </c>
      <c r="AF197" s="35">
        <v>0</v>
      </c>
      <c r="AG197" s="35">
        <v>1</v>
      </c>
      <c r="AH197" s="35">
        <v>0.9867117964146922</v>
      </c>
      <c r="AI197" s="35">
        <v>0.99066576698155651</v>
      </c>
      <c r="AJ197" s="35">
        <v>0.97845601436265706</v>
      </c>
      <c r="AK197" s="35">
        <v>0.99539999999999995</v>
      </c>
      <c r="AL197" s="35">
        <v>0.99313752401866595</v>
      </c>
      <c r="AM197" s="25">
        <v>0.97660000000000002</v>
      </c>
      <c r="AN197" s="43">
        <v>0.97948646385710303</v>
      </c>
      <c r="AO197" s="47">
        <f t="shared" si="6"/>
        <v>0.91728186196790851</v>
      </c>
      <c r="AP197" s="48">
        <f t="shared" si="7"/>
        <v>0</v>
      </c>
    </row>
    <row r="198" spans="1:42">
      <c r="A198" s="23">
        <v>2000001433745</v>
      </c>
      <c r="B198" s="23" t="s">
        <v>208</v>
      </c>
      <c r="C198" s="23" t="s">
        <v>181</v>
      </c>
      <c r="D198" s="78"/>
      <c r="E198" s="24">
        <v>0.70846106683016552</v>
      </c>
      <c r="F198" s="24">
        <v>0.875012589384631</v>
      </c>
      <c r="G198" s="24">
        <v>0.99201225517015001</v>
      </c>
      <c r="H198" s="24">
        <v>0.962025316455696</v>
      </c>
      <c r="I198" s="24">
        <v>0.97260753001515332</v>
      </c>
      <c r="J198" s="24">
        <v>0.97698821796759938</v>
      </c>
      <c r="K198" s="24">
        <v>0.99410422213769489</v>
      </c>
      <c r="L198" s="24">
        <v>0.96346718903036244</v>
      </c>
      <c r="M198" s="24">
        <v>0</v>
      </c>
      <c r="N198" s="24">
        <v>0.96918004587155959</v>
      </c>
      <c r="O198" s="24">
        <v>0.98013117283950613</v>
      </c>
      <c r="P198" s="24">
        <v>0.98108259973777856</v>
      </c>
      <c r="Q198" s="24">
        <v>0.99621212121212122</v>
      </c>
      <c r="R198" s="24">
        <v>0.97593441466854725</v>
      </c>
      <c r="S198" s="24">
        <v>0.97263386682473818</v>
      </c>
      <c r="T198" s="24">
        <v>0.9656767033192889</v>
      </c>
      <c r="U198" s="24">
        <v>0.9565994992249911</v>
      </c>
      <c r="V198" s="24">
        <v>0.96259994841372198</v>
      </c>
      <c r="W198" s="24">
        <v>0.97993538513858192</v>
      </c>
      <c r="X198" s="24">
        <v>0.97393048128342241</v>
      </c>
      <c r="Y198" s="24">
        <v>0.97678530248289641</v>
      </c>
      <c r="Z198" s="25">
        <v>0.92428198433420361</v>
      </c>
      <c r="AA198" s="25">
        <v>0.9832347140039448</v>
      </c>
      <c r="AB198" s="35">
        <v>0.96205260888313926</v>
      </c>
      <c r="AC198" s="35">
        <v>0.98197192086790042</v>
      </c>
      <c r="AD198" s="35">
        <v>0.9477226627328047</v>
      </c>
      <c r="AE198" s="35">
        <v>0.95232459847844464</v>
      </c>
      <c r="AF198" s="36"/>
      <c r="AG198" s="35">
        <v>0.97678758894202733</v>
      </c>
      <c r="AH198" s="35">
        <v>0.94826498422712935</v>
      </c>
      <c r="AI198" s="35">
        <v>0.98176203801987838</v>
      </c>
      <c r="AJ198" s="35">
        <v>0.97701667417755744</v>
      </c>
      <c r="AK198" s="35">
        <v>0.99580000000000002</v>
      </c>
      <c r="AL198" s="35">
        <v>0.97776799471714726</v>
      </c>
      <c r="AM198" s="25">
        <v>0.97230000000000005</v>
      </c>
      <c r="AN198" s="43">
        <v>0.99445385918964724</v>
      </c>
      <c r="AO198" s="47">
        <f t="shared" si="6"/>
        <v>0.93460347304521219</v>
      </c>
      <c r="AP198" s="48">
        <f t="shared" si="7"/>
        <v>0</v>
      </c>
    </row>
    <row r="199" spans="1:42">
      <c r="A199" s="23">
        <v>21565</v>
      </c>
      <c r="B199" s="23" t="s">
        <v>209</v>
      </c>
      <c r="C199" s="23" t="s">
        <v>210</v>
      </c>
      <c r="D199" s="78"/>
      <c r="E199" s="24">
        <v>0.93000426803243708</v>
      </c>
      <c r="F199" s="24">
        <v>0.95479204339963797</v>
      </c>
      <c r="G199" s="24">
        <v>0.96932515337423297</v>
      </c>
      <c r="H199" s="24">
        <v>0.96325966850828704</v>
      </c>
      <c r="I199" s="24">
        <v>0.97983982325324492</v>
      </c>
      <c r="J199" s="24">
        <v>0.93985307621671255</v>
      </c>
      <c r="K199" s="24">
        <v>0.95945945945945943</v>
      </c>
      <c r="L199" s="24">
        <v>0.93509503940658323</v>
      </c>
      <c r="M199" s="33"/>
      <c r="N199" s="24">
        <v>0.96196943972835314</v>
      </c>
      <c r="O199" s="24">
        <v>0.97236875156995728</v>
      </c>
      <c r="P199" s="24">
        <v>0.97169811320754718</v>
      </c>
      <c r="Q199" s="24">
        <v>0.98162890385793022</v>
      </c>
      <c r="R199" s="24">
        <v>0.96941969660486393</v>
      </c>
      <c r="S199" s="25">
        <v>0.96971766848816032</v>
      </c>
      <c r="T199" s="25">
        <v>0.96555367709213868</v>
      </c>
      <c r="U199" s="24">
        <v>0.99123447772096418</v>
      </c>
      <c r="V199" s="24">
        <v>0.96800433839479394</v>
      </c>
      <c r="W199" s="24">
        <v>0.9487357921595917</v>
      </c>
      <c r="X199" s="24">
        <v>0.97897310513447433</v>
      </c>
      <c r="Y199" s="24">
        <v>0.96887450199203184</v>
      </c>
      <c r="Z199" s="25">
        <v>0.99306518723994452</v>
      </c>
      <c r="AA199" s="25">
        <v>1</v>
      </c>
      <c r="AB199" s="35">
        <v>0.97043432757718473</v>
      </c>
      <c r="AC199" s="35">
        <v>0.94581440622972091</v>
      </c>
      <c r="AD199" s="35">
        <v>0.97433316557624561</v>
      </c>
      <c r="AE199" s="35">
        <v>0.98182867032016152</v>
      </c>
      <c r="AF199" s="36"/>
      <c r="AG199" s="35">
        <v>0.97644419517666858</v>
      </c>
      <c r="AH199" s="35">
        <v>0.96402539383964259</v>
      </c>
      <c r="AI199" s="35">
        <v>0.98592411260709911</v>
      </c>
      <c r="AJ199" s="35">
        <v>0.97034021517883107</v>
      </c>
      <c r="AK199" s="35">
        <v>1</v>
      </c>
      <c r="AL199" s="35">
        <v>1</v>
      </c>
      <c r="AM199" s="25">
        <v>0.99670000000000003</v>
      </c>
      <c r="AN199" s="43">
        <v>0.99159663865546221</v>
      </c>
      <c r="AO199" s="47">
        <f t="shared" si="6"/>
        <v>0.97147980323536343</v>
      </c>
      <c r="AP199" s="48">
        <f t="shared" si="7"/>
        <v>1</v>
      </c>
    </row>
    <row r="200" spans="1:42">
      <c r="A200" s="23">
        <v>1000006772282</v>
      </c>
      <c r="B200" s="23" t="s">
        <v>211</v>
      </c>
      <c r="C200" s="23" t="s">
        <v>210</v>
      </c>
      <c r="D200" s="78"/>
      <c r="E200" s="24">
        <v>0.99089253187613846</v>
      </c>
      <c r="F200" s="24">
        <v>0.93439716312056698</v>
      </c>
      <c r="G200" s="24">
        <v>1</v>
      </c>
      <c r="H200" s="24">
        <v>1</v>
      </c>
      <c r="I200" s="24">
        <v>1</v>
      </c>
      <c r="J200" s="24">
        <v>1</v>
      </c>
      <c r="K200" s="24">
        <v>1</v>
      </c>
      <c r="L200" s="24">
        <v>1</v>
      </c>
      <c r="M200" s="33"/>
      <c r="N200" s="24">
        <v>1</v>
      </c>
      <c r="O200" s="24">
        <v>1</v>
      </c>
      <c r="P200" s="24">
        <v>1</v>
      </c>
      <c r="Q200" s="24">
        <v>1</v>
      </c>
      <c r="R200" s="24">
        <v>1</v>
      </c>
      <c r="S200" s="25">
        <v>1</v>
      </c>
      <c r="T200" s="25">
        <v>1</v>
      </c>
      <c r="U200" s="24">
        <v>1</v>
      </c>
      <c r="V200" s="24">
        <v>1</v>
      </c>
      <c r="W200" s="24">
        <v>1</v>
      </c>
      <c r="X200" s="24">
        <v>1</v>
      </c>
      <c r="Y200" s="24">
        <v>1</v>
      </c>
      <c r="Z200" s="25">
        <v>0.99881866509155348</v>
      </c>
      <c r="AA200" s="25">
        <v>1</v>
      </c>
      <c r="AB200" s="35">
        <v>1</v>
      </c>
      <c r="AC200" s="35">
        <v>1</v>
      </c>
      <c r="AD200" s="35">
        <v>1</v>
      </c>
      <c r="AE200" s="35">
        <v>1</v>
      </c>
      <c r="AF200" s="36"/>
      <c r="AG200" s="35">
        <v>1</v>
      </c>
      <c r="AH200" s="35">
        <v>1</v>
      </c>
      <c r="AI200" s="35">
        <v>1</v>
      </c>
      <c r="AJ200" s="35">
        <v>1</v>
      </c>
      <c r="AK200" s="35">
        <v>1</v>
      </c>
      <c r="AL200" s="35">
        <v>1</v>
      </c>
      <c r="AM200" s="25">
        <v>0.90080000000000005</v>
      </c>
      <c r="AN200" s="43">
        <v>1</v>
      </c>
      <c r="AO200" s="47">
        <f t="shared" si="6"/>
        <v>0.99485024588494875</v>
      </c>
      <c r="AP200" s="48">
        <f t="shared" si="7"/>
        <v>1</v>
      </c>
    </row>
    <row r="201" spans="1:42">
      <c r="A201" s="23">
        <v>2000000000133</v>
      </c>
      <c r="B201" s="23" t="s">
        <v>121</v>
      </c>
      <c r="C201" s="23" t="s">
        <v>210</v>
      </c>
      <c r="D201" s="78"/>
      <c r="E201" s="24">
        <v>0.97157146617530932</v>
      </c>
      <c r="F201" s="24">
        <v>0.96127247579529695</v>
      </c>
      <c r="G201" s="24">
        <v>0.99295473953885605</v>
      </c>
      <c r="H201" s="24">
        <v>0.99798132727731503</v>
      </c>
      <c r="I201" s="24">
        <v>1</v>
      </c>
      <c r="J201" s="24">
        <v>0.99796702055568109</v>
      </c>
      <c r="K201" s="24">
        <v>1</v>
      </c>
      <c r="L201" s="24">
        <v>0.99813502424468481</v>
      </c>
      <c r="M201" s="33"/>
      <c r="N201" s="24">
        <v>1</v>
      </c>
      <c r="O201" s="24">
        <v>1</v>
      </c>
      <c r="P201" s="24">
        <v>1</v>
      </c>
      <c r="Q201" s="24">
        <v>0.97502081598667778</v>
      </c>
      <c r="R201" s="24">
        <v>0.99113998818665094</v>
      </c>
      <c r="S201" s="25">
        <v>1</v>
      </c>
      <c r="T201" s="25">
        <v>1</v>
      </c>
      <c r="U201" s="24">
        <v>1</v>
      </c>
      <c r="V201" s="24">
        <v>1</v>
      </c>
      <c r="W201" s="24">
        <v>0.97927879440258347</v>
      </c>
      <c r="X201" s="24">
        <v>1</v>
      </c>
      <c r="Y201" s="24">
        <v>0.99662257247396568</v>
      </c>
      <c r="Z201" s="25">
        <v>1</v>
      </c>
      <c r="AA201" s="25">
        <v>1</v>
      </c>
      <c r="AB201" s="35">
        <v>0.99967309578293562</v>
      </c>
      <c r="AC201" s="35">
        <v>0.96422101449275366</v>
      </c>
      <c r="AD201" s="35">
        <v>1</v>
      </c>
      <c r="AE201" s="35">
        <v>0.99090909090909096</v>
      </c>
      <c r="AF201" s="36"/>
      <c r="AG201" s="35">
        <v>0.97938829787234039</v>
      </c>
      <c r="AH201" s="35">
        <v>0.95632609846479621</v>
      </c>
      <c r="AI201" s="35">
        <v>1</v>
      </c>
      <c r="AJ201" s="35">
        <v>0.97287811104020416</v>
      </c>
      <c r="AK201" s="35">
        <v>0.98509999999999998</v>
      </c>
      <c r="AL201" s="35">
        <v>1</v>
      </c>
      <c r="AM201" s="25">
        <v>0.94159999999999999</v>
      </c>
      <c r="AN201" s="43">
        <v>1</v>
      </c>
      <c r="AO201" s="47">
        <f t="shared" si="6"/>
        <v>0.98976588038821001</v>
      </c>
      <c r="AP201" s="48">
        <f t="shared" si="7"/>
        <v>1</v>
      </c>
    </row>
    <row r="202" spans="1:42">
      <c r="A202" s="23">
        <v>2000000000134</v>
      </c>
      <c r="B202" s="23" t="s">
        <v>212</v>
      </c>
      <c r="C202" s="23" t="s">
        <v>210</v>
      </c>
      <c r="D202" s="78"/>
      <c r="E202" s="24">
        <v>0.98255033557046978</v>
      </c>
      <c r="F202" s="24">
        <v>0.99629005059021902</v>
      </c>
      <c r="G202" s="24">
        <v>1</v>
      </c>
      <c r="H202" s="24">
        <v>1</v>
      </c>
      <c r="I202" s="24">
        <v>0.99647548862544055</v>
      </c>
      <c r="J202" s="24">
        <v>0.99968749999999995</v>
      </c>
      <c r="K202" s="24">
        <v>0.99715729627289951</v>
      </c>
      <c r="L202" s="24">
        <v>0.99885189437428246</v>
      </c>
      <c r="M202" s="33"/>
      <c r="N202" s="24">
        <v>0.99568267674042099</v>
      </c>
      <c r="O202" s="24">
        <v>0.998501872659176</v>
      </c>
      <c r="P202" s="24">
        <v>0.9996582365003418</v>
      </c>
      <c r="Q202" s="24">
        <v>1</v>
      </c>
      <c r="R202" s="24">
        <v>1</v>
      </c>
      <c r="S202" s="25">
        <v>0.99892511644571835</v>
      </c>
      <c r="T202" s="25">
        <v>0.99761823749574685</v>
      </c>
      <c r="U202" s="24">
        <v>1</v>
      </c>
      <c r="V202" s="24">
        <v>1</v>
      </c>
      <c r="W202" s="24">
        <v>1</v>
      </c>
      <c r="X202" s="24">
        <v>1</v>
      </c>
      <c r="Y202" s="24">
        <v>0.99624765478424016</v>
      </c>
      <c r="Z202" s="25">
        <v>0.99569892473118282</v>
      </c>
      <c r="AA202" s="25">
        <v>1</v>
      </c>
      <c r="AB202" s="35">
        <v>0.99870675719366309</v>
      </c>
      <c r="AC202" s="35">
        <v>0.99352151781582598</v>
      </c>
      <c r="AD202" s="35">
        <v>1</v>
      </c>
      <c r="AE202" s="35">
        <v>0.99709302325581395</v>
      </c>
      <c r="AF202" s="36"/>
      <c r="AG202" s="35">
        <v>0.99285969296679755</v>
      </c>
      <c r="AH202" s="35">
        <v>1</v>
      </c>
      <c r="AI202" s="35">
        <v>0.99734143562476263</v>
      </c>
      <c r="AJ202" s="35">
        <v>0.99968444304196913</v>
      </c>
      <c r="AK202" s="35">
        <v>0.99950000000000006</v>
      </c>
      <c r="AL202" s="35">
        <v>0.97768020490303698</v>
      </c>
      <c r="AM202" s="25">
        <v>0.99970000000000003</v>
      </c>
      <c r="AN202" s="43">
        <v>0.99804839968774395</v>
      </c>
      <c r="AO202" s="47">
        <f t="shared" si="6"/>
        <v>0.99727884586116911</v>
      </c>
      <c r="AP202" s="48">
        <f t="shared" si="7"/>
        <v>1</v>
      </c>
    </row>
    <row r="203" spans="1:42">
      <c r="A203" s="23">
        <v>2000000000135</v>
      </c>
      <c r="B203" s="23" t="s">
        <v>213</v>
      </c>
      <c r="C203" s="23" t="s">
        <v>210</v>
      </c>
      <c r="D203" s="78"/>
      <c r="E203" s="24">
        <v>1</v>
      </c>
      <c r="F203" s="24">
        <v>1</v>
      </c>
      <c r="G203" s="24">
        <v>1</v>
      </c>
      <c r="H203" s="24">
        <v>0.965617561491669</v>
      </c>
      <c r="I203" s="24">
        <v>1</v>
      </c>
      <c r="J203" s="24">
        <v>1</v>
      </c>
      <c r="K203" s="24">
        <v>1</v>
      </c>
      <c r="L203" s="24">
        <v>1</v>
      </c>
      <c r="M203" s="33"/>
      <c r="N203" s="24">
        <v>1</v>
      </c>
      <c r="O203" s="24">
        <v>0.95236572890025573</v>
      </c>
      <c r="P203" s="24">
        <v>1</v>
      </c>
      <c r="Q203" s="24">
        <v>0.99685863874345548</v>
      </c>
      <c r="R203" s="24">
        <v>0.99367829548115194</v>
      </c>
      <c r="S203" s="25">
        <v>1</v>
      </c>
      <c r="T203" s="25">
        <v>0.97946127946127948</v>
      </c>
      <c r="U203" s="24">
        <v>0.96635262449528936</v>
      </c>
      <c r="V203" s="24">
        <v>0.98360655737704916</v>
      </c>
      <c r="W203" s="24">
        <v>1</v>
      </c>
      <c r="X203" s="24">
        <v>1</v>
      </c>
      <c r="Y203" s="24">
        <v>1</v>
      </c>
      <c r="Z203" s="25">
        <v>0.9946653734238603</v>
      </c>
      <c r="AA203" s="25">
        <v>1</v>
      </c>
      <c r="AB203" s="35">
        <v>0.99739098024599326</v>
      </c>
      <c r="AC203" s="35">
        <v>0.99935691318327979</v>
      </c>
      <c r="AD203" s="35">
        <v>1</v>
      </c>
      <c r="AE203" s="35">
        <v>1</v>
      </c>
      <c r="AF203" s="36"/>
      <c r="AG203" s="35">
        <v>1</v>
      </c>
      <c r="AH203" s="35">
        <v>1</v>
      </c>
      <c r="AI203" s="35">
        <v>1</v>
      </c>
      <c r="AJ203" s="35">
        <v>0.97108433734939759</v>
      </c>
      <c r="AK203" s="35">
        <v>0.94630000000000003</v>
      </c>
      <c r="AL203" s="35">
        <v>1</v>
      </c>
      <c r="AM203" s="25">
        <v>0.99570000000000003</v>
      </c>
      <c r="AN203" s="43">
        <v>1</v>
      </c>
      <c r="AO203" s="47">
        <f t="shared" si="6"/>
        <v>0.99242465559272597</v>
      </c>
      <c r="AP203" s="48">
        <f t="shared" si="7"/>
        <v>1</v>
      </c>
    </row>
    <row r="204" spans="1:42">
      <c r="A204" s="23">
        <v>2000000000136</v>
      </c>
      <c r="B204" s="23" t="s">
        <v>214</v>
      </c>
      <c r="C204" s="23" t="s">
        <v>210</v>
      </c>
      <c r="D204" s="78"/>
      <c r="E204" s="24">
        <v>0.99043062200956933</v>
      </c>
      <c r="F204" s="24">
        <v>0.99815837937384899</v>
      </c>
      <c r="G204" s="24">
        <v>0.967670011148272</v>
      </c>
      <c r="H204" s="24">
        <v>1</v>
      </c>
      <c r="I204" s="24">
        <v>0.99420476497102384</v>
      </c>
      <c r="J204" s="24">
        <v>0.99892761394101881</v>
      </c>
      <c r="K204" s="24">
        <v>0.99352560329605655</v>
      </c>
      <c r="L204" s="24">
        <v>0.97717391304347823</v>
      </c>
      <c r="M204" s="33"/>
      <c r="N204" s="24">
        <v>1</v>
      </c>
      <c r="O204" s="24">
        <v>0.98227383863080686</v>
      </c>
      <c r="P204" s="24">
        <v>0.96587622903412373</v>
      </c>
      <c r="Q204" s="24">
        <v>0.94552529182879375</v>
      </c>
      <c r="R204" s="24">
        <v>0.984646878198567</v>
      </c>
      <c r="S204" s="25">
        <v>0.99041022908897181</v>
      </c>
      <c r="T204" s="25">
        <v>0.99753542821934693</v>
      </c>
      <c r="U204" s="24">
        <v>0.90976331360946749</v>
      </c>
      <c r="V204" s="24">
        <v>0.9126413155190134</v>
      </c>
      <c r="W204" s="24">
        <v>0.91540923639689076</v>
      </c>
      <c r="X204" s="24">
        <v>0.94290375203915167</v>
      </c>
      <c r="Y204" s="24">
        <v>0.97317813765182182</v>
      </c>
      <c r="Z204" s="25">
        <v>0.99802315730019764</v>
      </c>
      <c r="AA204" s="25">
        <v>0.99718508092892333</v>
      </c>
      <c r="AB204" s="35">
        <v>0.99746063991874045</v>
      </c>
      <c r="AC204" s="35">
        <v>0.98915187376725833</v>
      </c>
      <c r="AD204" s="35">
        <v>0.98689561680976046</v>
      </c>
      <c r="AE204" s="35">
        <v>0.93466522678185748</v>
      </c>
      <c r="AF204" s="36"/>
      <c r="AG204" s="35">
        <v>0.93862275449101795</v>
      </c>
      <c r="AH204" s="35">
        <v>0.97079337401918042</v>
      </c>
      <c r="AI204" s="35">
        <v>0.94523501509271235</v>
      </c>
      <c r="AJ204" s="35">
        <v>0.92556358996171839</v>
      </c>
      <c r="AK204" s="35">
        <v>0.96640000000000004</v>
      </c>
      <c r="AL204" s="35">
        <v>0.95225637671680841</v>
      </c>
      <c r="AM204" s="25">
        <v>0.98019999999999996</v>
      </c>
      <c r="AN204" s="43">
        <v>0.98985016916384727</v>
      </c>
      <c r="AO204" s="47">
        <f t="shared" si="6"/>
        <v>0.97095757155741913</v>
      </c>
      <c r="AP204" s="48">
        <f t="shared" si="7"/>
        <v>0</v>
      </c>
    </row>
    <row r="205" spans="1:42">
      <c r="A205" s="23">
        <v>2000000000137</v>
      </c>
      <c r="B205" s="23" t="s">
        <v>215</v>
      </c>
      <c r="C205" s="23" t="s">
        <v>210</v>
      </c>
      <c r="D205" s="78"/>
      <c r="E205" s="24">
        <v>0.97012078830260651</v>
      </c>
      <c r="F205" s="24">
        <v>0.97826086956521696</v>
      </c>
      <c r="G205" s="24">
        <v>0.983899821109123</v>
      </c>
      <c r="H205" s="24">
        <v>0.956491870849554</v>
      </c>
      <c r="I205" s="24">
        <v>0.95673642134963555</v>
      </c>
      <c r="J205" s="24">
        <v>0.97819161970105362</v>
      </c>
      <c r="K205" s="24">
        <v>0.96343558282208586</v>
      </c>
      <c r="L205" s="24">
        <v>0.90792235047219305</v>
      </c>
      <c r="M205" s="33"/>
      <c r="N205" s="24">
        <v>0.98451898267600446</v>
      </c>
      <c r="O205" s="24">
        <v>0.98846708313310905</v>
      </c>
      <c r="P205" s="24">
        <v>0.95511111111111113</v>
      </c>
      <c r="Q205" s="24">
        <v>0.97787948131197555</v>
      </c>
      <c r="R205" s="24">
        <v>0.95147134744450179</v>
      </c>
      <c r="S205" s="25">
        <v>0.94239360451446041</v>
      </c>
      <c r="T205" s="25">
        <v>0.9421613394216134</v>
      </c>
      <c r="U205" s="24">
        <v>0.94972505891594661</v>
      </c>
      <c r="V205" s="24">
        <v>0.93786906290115535</v>
      </c>
      <c r="W205" s="24">
        <v>0.93182814555019733</v>
      </c>
      <c r="X205" s="24">
        <v>0.98099290780141846</v>
      </c>
      <c r="Y205" s="24">
        <v>0.99585430855789159</v>
      </c>
      <c r="Z205" s="25">
        <v>0.99148616501815445</v>
      </c>
      <c r="AA205" s="25">
        <v>0.99766990291262136</v>
      </c>
      <c r="AB205" s="35">
        <v>0.9949837710239009</v>
      </c>
      <c r="AC205" s="35">
        <v>0.98530440867739677</v>
      </c>
      <c r="AD205" s="35">
        <v>0.99090533278214143</v>
      </c>
      <c r="AE205" s="35">
        <v>0.99818577648766327</v>
      </c>
      <c r="AF205" s="36"/>
      <c r="AG205" s="35">
        <v>0.98062811857939536</v>
      </c>
      <c r="AH205" s="35">
        <v>0.99564080209241501</v>
      </c>
      <c r="AI205" s="35">
        <v>0.99637462235649543</v>
      </c>
      <c r="AJ205" s="35">
        <v>0.99548095545513238</v>
      </c>
      <c r="AK205" s="35">
        <v>0.99719999999999998</v>
      </c>
      <c r="AL205" s="35">
        <v>1</v>
      </c>
      <c r="AM205" s="25">
        <v>0.98529999999999995</v>
      </c>
      <c r="AN205" s="43">
        <v>0.95626072041166377</v>
      </c>
      <c r="AO205" s="47">
        <f t="shared" si="6"/>
        <v>0.97349271568552453</v>
      </c>
      <c r="AP205" s="48">
        <f t="shared" si="7"/>
        <v>1</v>
      </c>
    </row>
    <row r="206" spans="1:42">
      <c r="A206" s="23">
        <v>2000000000138</v>
      </c>
      <c r="B206" s="23" t="s">
        <v>216</v>
      </c>
      <c r="C206" s="23" t="s">
        <v>210</v>
      </c>
      <c r="D206" s="78"/>
      <c r="E206" s="24">
        <v>0.79992304732589459</v>
      </c>
      <c r="F206" s="24">
        <v>0.85940594059405995</v>
      </c>
      <c r="G206" s="24">
        <v>0.94450489662676795</v>
      </c>
      <c r="H206" s="24">
        <v>0.906900949411931</v>
      </c>
      <c r="I206" s="24">
        <v>0.90718805776407596</v>
      </c>
      <c r="J206" s="24">
        <v>0.91588919190469353</v>
      </c>
      <c r="K206" s="24">
        <v>0.94554809203944545</v>
      </c>
      <c r="L206" s="24">
        <v>0.92564745196324139</v>
      </c>
      <c r="M206" s="33"/>
      <c r="N206" s="24">
        <v>0.97400302877334677</v>
      </c>
      <c r="O206" s="24">
        <v>0.97347141438501916</v>
      </c>
      <c r="P206" s="24">
        <v>0.97791445345261396</v>
      </c>
      <c r="Q206" s="24">
        <v>0.98194794290512177</v>
      </c>
      <c r="R206" s="24">
        <v>0.96801518913392726</v>
      </c>
      <c r="S206" s="25">
        <v>0.98593009478672988</v>
      </c>
      <c r="T206" s="25">
        <v>0.98064770932069512</v>
      </c>
      <c r="U206" s="24">
        <v>0.99349804941482445</v>
      </c>
      <c r="V206" s="24">
        <v>0.98089269336594309</v>
      </c>
      <c r="W206" s="24">
        <v>0.99013968775677896</v>
      </c>
      <c r="X206" s="24">
        <v>0.99335548172757471</v>
      </c>
      <c r="Y206" s="24">
        <v>0.99756460560140714</v>
      </c>
      <c r="Z206" s="25">
        <v>0.9963855421686747</v>
      </c>
      <c r="AA206" s="25">
        <v>1</v>
      </c>
      <c r="AB206" s="35">
        <v>0.9806278280542986</v>
      </c>
      <c r="AC206" s="35">
        <v>0.96450060168471718</v>
      </c>
      <c r="AD206" s="35">
        <v>0.97086448150277938</v>
      </c>
      <c r="AE206" s="35">
        <v>0.99536951287275421</v>
      </c>
      <c r="AF206" s="36"/>
      <c r="AG206" s="35">
        <v>1</v>
      </c>
      <c r="AH206" s="35">
        <v>1</v>
      </c>
      <c r="AI206" s="35">
        <v>1</v>
      </c>
      <c r="AJ206" s="35">
        <v>0.99934393964244705</v>
      </c>
      <c r="AK206" s="35">
        <v>1</v>
      </c>
      <c r="AL206" s="35">
        <v>1</v>
      </c>
      <c r="AM206" s="25">
        <v>0.99490000000000001</v>
      </c>
      <c r="AN206" s="43">
        <v>1</v>
      </c>
      <c r="AO206" s="47">
        <f t="shared" si="6"/>
        <v>0.96777587894646355</v>
      </c>
      <c r="AP206" s="48">
        <f t="shared" si="7"/>
        <v>0</v>
      </c>
    </row>
    <row r="207" spans="1:42">
      <c r="A207" s="23">
        <v>2000000000139</v>
      </c>
      <c r="B207" s="23" t="s">
        <v>217</v>
      </c>
      <c r="C207" s="23" t="s">
        <v>210</v>
      </c>
      <c r="D207" s="78"/>
      <c r="E207" s="24">
        <v>0.98605240912933223</v>
      </c>
      <c r="F207" s="24">
        <v>1</v>
      </c>
      <c r="G207" s="24">
        <v>0.99024554322233505</v>
      </c>
      <c r="H207" s="24">
        <v>1</v>
      </c>
      <c r="I207" s="24">
        <v>0.99870340356564025</v>
      </c>
      <c r="J207" s="24">
        <v>1</v>
      </c>
      <c r="K207" s="24">
        <v>1</v>
      </c>
      <c r="L207" s="24">
        <v>1</v>
      </c>
      <c r="M207" s="33"/>
      <c r="N207" s="24">
        <v>0.99566912083152881</v>
      </c>
      <c r="O207" s="24">
        <v>0.9993646759847522</v>
      </c>
      <c r="P207" s="24">
        <v>1</v>
      </c>
      <c r="Q207" s="24">
        <v>0.97641509433962259</v>
      </c>
      <c r="R207" s="24">
        <v>1</v>
      </c>
      <c r="S207" s="25">
        <v>1</v>
      </c>
      <c r="T207" s="25">
        <v>1</v>
      </c>
      <c r="U207" s="24">
        <v>1</v>
      </c>
      <c r="V207" s="24">
        <v>0.99330750264177525</v>
      </c>
      <c r="W207" s="24">
        <v>1</v>
      </c>
      <c r="X207" s="24">
        <v>1</v>
      </c>
      <c r="Y207" s="24">
        <v>1</v>
      </c>
      <c r="Z207" s="25">
        <v>1</v>
      </c>
      <c r="AA207" s="25">
        <v>1</v>
      </c>
      <c r="AB207" s="35">
        <v>1</v>
      </c>
      <c r="AC207" s="35">
        <v>1</v>
      </c>
      <c r="AD207" s="35">
        <v>1</v>
      </c>
      <c r="AE207" s="35">
        <v>1</v>
      </c>
      <c r="AF207" s="36"/>
      <c r="AG207" s="35">
        <v>1</v>
      </c>
      <c r="AH207" s="35">
        <v>1</v>
      </c>
      <c r="AI207" s="35">
        <v>1</v>
      </c>
      <c r="AJ207" s="35">
        <v>1</v>
      </c>
      <c r="AK207" s="35">
        <v>1</v>
      </c>
      <c r="AL207" s="35">
        <v>1</v>
      </c>
      <c r="AM207" s="25">
        <v>0.99580000000000002</v>
      </c>
      <c r="AN207" s="43">
        <v>0.99940101826894279</v>
      </c>
      <c r="AO207" s="47">
        <f t="shared" si="6"/>
        <v>0.99808702258776261</v>
      </c>
      <c r="AP207" s="48">
        <f t="shared" si="7"/>
        <v>1</v>
      </c>
    </row>
    <row r="208" spans="1:42">
      <c r="A208" s="23">
        <v>2000000000140</v>
      </c>
      <c r="B208" s="23" t="s">
        <v>218</v>
      </c>
      <c r="C208" s="23" t="s">
        <v>210</v>
      </c>
      <c r="D208" s="78"/>
      <c r="E208" s="24">
        <v>0.98915989159891604</v>
      </c>
      <c r="F208" s="24">
        <v>0.99092284417549203</v>
      </c>
      <c r="G208" s="24">
        <v>0.99805542051531404</v>
      </c>
      <c r="H208" s="24">
        <v>1</v>
      </c>
      <c r="I208" s="24">
        <v>1</v>
      </c>
      <c r="J208" s="24">
        <v>0.99801882119861318</v>
      </c>
      <c r="K208" s="24">
        <v>0.99509269356597596</v>
      </c>
      <c r="L208" s="24">
        <v>0.98858695652173911</v>
      </c>
      <c r="M208" s="33"/>
      <c r="N208" s="24">
        <v>0.98157335223245923</v>
      </c>
      <c r="O208" s="24">
        <v>0.97163120567375882</v>
      </c>
      <c r="P208" s="24">
        <v>1</v>
      </c>
      <c r="Q208" s="24">
        <v>0.99313186813186816</v>
      </c>
      <c r="R208" s="24">
        <v>0.99926739926739927</v>
      </c>
      <c r="S208" s="25">
        <v>1</v>
      </c>
      <c r="T208" s="25">
        <v>0.99660688317983515</v>
      </c>
      <c r="U208" s="24">
        <v>0.99235474006116209</v>
      </c>
      <c r="V208" s="24">
        <v>1</v>
      </c>
      <c r="W208" s="24">
        <v>1</v>
      </c>
      <c r="X208" s="24">
        <v>0.9994678020223523</v>
      </c>
      <c r="Y208" s="24">
        <v>1</v>
      </c>
      <c r="Z208" s="25">
        <v>0.95184975995481502</v>
      </c>
      <c r="AA208" s="25">
        <v>0.99710564399421131</v>
      </c>
      <c r="AB208" s="35">
        <v>1</v>
      </c>
      <c r="AC208" s="35">
        <v>1</v>
      </c>
      <c r="AD208" s="35">
        <v>1</v>
      </c>
      <c r="AE208" s="35">
        <v>1</v>
      </c>
      <c r="AF208" s="36"/>
      <c r="AG208" s="35">
        <v>1</v>
      </c>
      <c r="AH208" s="35">
        <v>0.99615384615384617</v>
      </c>
      <c r="AI208" s="35">
        <v>0.99546485260770978</v>
      </c>
      <c r="AJ208" s="35">
        <v>0.99674001629991849</v>
      </c>
      <c r="AK208" s="35">
        <v>0.99570000000000003</v>
      </c>
      <c r="AL208" s="35">
        <v>0.97972531066056245</v>
      </c>
      <c r="AM208" s="25">
        <v>0.95750000000000002</v>
      </c>
      <c r="AN208" s="43">
        <v>0.99598393574297184</v>
      </c>
      <c r="AO208" s="47">
        <f t="shared" si="6"/>
        <v>0.99294391892820333</v>
      </c>
      <c r="AP208" s="48">
        <f t="shared" si="7"/>
        <v>1</v>
      </c>
    </row>
    <row r="209" spans="1:42">
      <c r="A209" s="23">
        <v>2000000000141</v>
      </c>
      <c r="B209" s="23" t="s">
        <v>219</v>
      </c>
      <c r="C209" s="23" t="s">
        <v>210</v>
      </c>
      <c r="D209" s="78"/>
      <c r="E209" s="24">
        <v>0.78907563025210081</v>
      </c>
      <c r="F209" s="24">
        <v>0.89947660098522197</v>
      </c>
      <c r="G209" s="24">
        <v>0.94324825324397499</v>
      </c>
      <c r="H209" s="24">
        <v>0.95515961395694104</v>
      </c>
      <c r="I209" s="24">
        <v>0.93782467532467528</v>
      </c>
      <c r="J209" s="24">
        <v>0.91664050235478811</v>
      </c>
      <c r="K209" s="24">
        <v>0.91047040971168436</v>
      </c>
      <c r="L209" s="24">
        <v>0.87237580544585325</v>
      </c>
      <c r="M209" s="33"/>
      <c r="N209" s="24">
        <v>0.95478649176667596</v>
      </c>
      <c r="O209" s="24">
        <v>0.92402659069325732</v>
      </c>
      <c r="P209" s="24">
        <v>0.94160807092632226</v>
      </c>
      <c r="Q209" s="24">
        <v>0.96303211351755036</v>
      </c>
      <c r="R209" s="24">
        <v>0.95321856287425155</v>
      </c>
      <c r="S209" s="25">
        <v>0.96189791516894319</v>
      </c>
      <c r="T209" s="25">
        <v>0.94971245151798844</v>
      </c>
      <c r="U209" s="24">
        <v>0.95182955071792497</v>
      </c>
      <c r="V209" s="24">
        <v>0.94709320209166414</v>
      </c>
      <c r="W209" s="24">
        <v>0.93350493350493347</v>
      </c>
      <c r="X209" s="24">
        <v>0.96304086538461542</v>
      </c>
      <c r="Y209" s="24">
        <v>0.95718571038996458</v>
      </c>
      <c r="Z209" s="25">
        <v>0.99124649859943981</v>
      </c>
      <c r="AA209" s="25">
        <v>0.96188679245283015</v>
      </c>
      <c r="AB209" s="35">
        <v>0.95482546201232033</v>
      </c>
      <c r="AC209" s="35">
        <v>0.90215457600316273</v>
      </c>
      <c r="AD209" s="35">
        <v>0.96592048112261941</v>
      </c>
      <c r="AE209" s="35">
        <v>0.93117477538565863</v>
      </c>
      <c r="AF209" s="36"/>
      <c r="AG209" s="35">
        <v>0.92920962199312718</v>
      </c>
      <c r="AH209" s="35">
        <v>0.94725766144942791</v>
      </c>
      <c r="AI209" s="35">
        <v>0.93248204309656824</v>
      </c>
      <c r="AJ209" s="35">
        <v>0.85940919037199126</v>
      </c>
      <c r="AK209" s="35">
        <v>0.74380000000000002</v>
      </c>
      <c r="AL209" s="35">
        <v>0.95370857443450818</v>
      </c>
      <c r="AM209" s="25">
        <v>0.89710000000000001</v>
      </c>
      <c r="AN209" s="43">
        <v>0.70696721311475408</v>
      </c>
      <c r="AO209" s="47">
        <f t="shared" si="6"/>
        <v>0.92065737764311006</v>
      </c>
      <c r="AP209" s="48">
        <f t="shared" si="7"/>
        <v>0</v>
      </c>
    </row>
    <row r="210" spans="1:42">
      <c r="A210" s="23">
        <v>2000000000142</v>
      </c>
      <c r="B210" s="23" t="s">
        <v>220</v>
      </c>
      <c r="C210" s="23" t="s">
        <v>210</v>
      </c>
      <c r="D210" s="78"/>
      <c r="E210" s="24">
        <v>0.98561151079136688</v>
      </c>
      <c r="F210" s="24">
        <v>0.98044825941821601</v>
      </c>
      <c r="G210" s="24">
        <v>0.98926592797783897</v>
      </c>
      <c r="H210" s="24">
        <v>0.99246575342465804</v>
      </c>
      <c r="I210" s="24">
        <v>0.98937007874015748</v>
      </c>
      <c r="J210" s="24">
        <v>0.98715953307393001</v>
      </c>
      <c r="K210" s="24">
        <v>0.98303747534516761</v>
      </c>
      <c r="L210" s="24">
        <v>0.92621527777777779</v>
      </c>
      <c r="M210" s="33"/>
      <c r="N210" s="24">
        <v>0.99923371647509573</v>
      </c>
      <c r="O210" s="24">
        <v>0.97278056951423786</v>
      </c>
      <c r="P210" s="24">
        <v>0.97288503253796099</v>
      </c>
      <c r="Q210" s="24">
        <v>0.99237368922783609</v>
      </c>
      <c r="R210" s="24">
        <v>0.96763137852246761</v>
      </c>
      <c r="S210" s="25">
        <v>0.9743178170144462</v>
      </c>
      <c r="T210" s="25">
        <v>0.96294937637564193</v>
      </c>
      <c r="U210" s="24">
        <v>0.98762376237623761</v>
      </c>
      <c r="V210" s="24">
        <v>0.96241258741258739</v>
      </c>
      <c r="W210" s="24">
        <v>0.97014346645986815</v>
      </c>
      <c r="X210" s="24">
        <v>0.97704667176740623</v>
      </c>
      <c r="Y210" s="24">
        <v>0.99343305363006207</v>
      </c>
      <c r="Z210" s="25">
        <v>1</v>
      </c>
      <c r="AA210" s="25">
        <v>0.93878575012543908</v>
      </c>
      <c r="AB210" s="35">
        <v>0.98950233281493005</v>
      </c>
      <c r="AC210" s="35">
        <v>1</v>
      </c>
      <c r="AD210" s="35">
        <v>0.98229043683589135</v>
      </c>
      <c r="AE210" s="35">
        <v>0.94694835680751177</v>
      </c>
      <c r="AF210" s="36"/>
      <c r="AG210" s="35">
        <v>0.99950519544779814</v>
      </c>
      <c r="AH210" s="35">
        <v>0.99229833806242396</v>
      </c>
      <c r="AI210" s="35">
        <v>0.97662337662337662</v>
      </c>
      <c r="AJ210" s="35">
        <v>0.98398492699010831</v>
      </c>
      <c r="AK210" s="35">
        <v>0.99890000000000001</v>
      </c>
      <c r="AL210" s="35">
        <v>0.99472168905950098</v>
      </c>
      <c r="AM210" s="25">
        <v>0.97509999999999997</v>
      </c>
      <c r="AN210" s="43">
        <v>1</v>
      </c>
      <c r="AO210" s="47">
        <f t="shared" si="6"/>
        <v>0.98073721590088048</v>
      </c>
      <c r="AP210" s="48">
        <f t="shared" si="7"/>
        <v>1</v>
      </c>
    </row>
    <row r="211" spans="1:42">
      <c r="A211" s="23">
        <v>10688</v>
      </c>
      <c r="B211" s="23" t="s">
        <v>221</v>
      </c>
      <c r="C211" s="23" t="s">
        <v>222</v>
      </c>
      <c r="D211" s="78"/>
      <c r="E211" s="24">
        <v>0.97764138535729939</v>
      </c>
      <c r="F211" s="24">
        <v>0.99875776397515503</v>
      </c>
      <c r="G211" s="24">
        <v>0.999395039322444</v>
      </c>
      <c r="H211" s="24">
        <v>1</v>
      </c>
      <c r="I211" s="24">
        <v>0.99958454507685912</v>
      </c>
      <c r="J211" s="24">
        <v>0.99942062572421786</v>
      </c>
      <c r="K211" s="24">
        <v>1</v>
      </c>
      <c r="L211" s="24">
        <v>0.99931342258839684</v>
      </c>
      <c r="M211" s="24">
        <v>0.99966021066938493</v>
      </c>
      <c r="N211" s="24">
        <v>0.99745331069609511</v>
      </c>
      <c r="O211" s="24">
        <v>1</v>
      </c>
      <c r="P211" s="24">
        <v>1</v>
      </c>
      <c r="Q211" s="24">
        <v>1</v>
      </c>
      <c r="R211" s="24">
        <v>0.99965469613259672</v>
      </c>
      <c r="S211" s="25">
        <v>1</v>
      </c>
      <c r="T211" s="25">
        <v>1</v>
      </c>
      <c r="U211" s="24">
        <v>0.99956408020924148</v>
      </c>
      <c r="V211" s="24">
        <v>1</v>
      </c>
      <c r="W211" s="24">
        <v>0.99806887672996458</v>
      </c>
      <c r="X211" s="24">
        <v>1</v>
      </c>
      <c r="Y211" s="24">
        <v>1</v>
      </c>
      <c r="Z211" s="25">
        <v>0.99699821515495701</v>
      </c>
      <c r="AA211" s="25">
        <v>1</v>
      </c>
      <c r="AB211" s="35">
        <v>1</v>
      </c>
      <c r="AC211" s="35">
        <v>1</v>
      </c>
      <c r="AD211" s="35">
        <v>1</v>
      </c>
      <c r="AE211" s="35">
        <v>1</v>
      </c>
      <c r="AF211" s="35">
        <v>1</v>
      </c>
      <c r="AG211" s="35">
        <v>1</v>
      </c>
      <c r="AH211" s="35">
        <v>1</v>
      </c>
      <c r="AI211" s="35">
        <v>1</v>
      </c>
      <c r="AJ211" s="35">
        <v>1</v>
      </c>
      <c r="AK211" s="35">
        <v>1</v>
      </c>
      <c r="AL211" s="35">
        <v>1</v>
      </c>
      <c r="AM211" s="25">
        <v>0.99970000000000003</v>
      </c>
      <c r="AN211" s="43">
        <v>1</v>
      </c>
      <c r="AO211" s="47">
        <f t="shared" si="6"/>
        <v>0.99903367143435018</v>
      </c>
      <c r="AP211" s="48">
        <f t="shared" si="7"/>
        <v>1</v>
      </c>
    </row>
    <row r="212" spans="1:42">
      <c r="A212" s="23">
        <v>46559</v>
      </c>
      <c r="B212" s="23" t="s">
        <v>223</v>
      </c>
      <c r="C212" s="23" t="s">
        <v>222</v>
      </c>
      <c r="D212" s="78"/>
      <c r="E212" s="24">
        <v>0.8954545454545455</v>
      </c>
      <c r="F212" s="24">
        <v>0.96730737637588304</v>
      </c>
      <c r="G212" s="24">
        <v>0.99388429752066099</v>
      </c>
      <c r="H212" s="24">
        <v>0.99227732967221605</v>
      </c>
      <c r="I212" s="24">
        <v>0.99807011900932774</v>
      </c>
      <c r="J212" s="24">
        <v>0.99849799732977307</v>
      </c>
      <c r="K212" s="24">
        <v>0.99817245389599596</v>
      </c>
      <c r="L212" s="24">
        <v>0.9976878612716763</v>
      </c>
      <c r="M212" s="24">
        <v>0</v>
      </c>
      <c r="N212" s="24">
        <v>1</v>
      </c>
      <c r="O212" s="24">
        <v>0.9903448275862069</v>
      </c>
      <c r="P212" s="24">
        <v>0.99171483622350676</v>
      </c>
      <c r="Q212" s="24">
        <v>0.9926624737945493</v>
      </c>
      <c r="R212" s="24">
        <v>0.99469408058365116</v>
      </c>
      <c r="S212" s="25">
        <v>0.99857999368886086</v>
      </c>
      <c r="T212" s="25">
        <v>0.99802070645554197</v>
      </c>
      <c r="U212" s="24">
        <v>0.99977121940059488</v>
      </c>
      <c r="V212" s="24">
        <v>0.99868139113235532</v>
      </c>
      <c r="W212" s="24">
        <v>0.9952524133565438</v>
      </c>
      <c r="X212" s="24">
        <v>0.99954001839926399</v>
      </c>
      <c r="Y212" s="24">
        <v>0.99946638207043759</v>
      </c>
      <c r="Z212" s="25">
        <v>0.99100112485939262</v>
      </c>
      <c r="AA212" s="25">
        <v>1</v>
      </c>
      <c r="AB212" s="35">
        <v>0.99745618993781793</v>
      </c>
      <c r="AC212" s="35">
        <v>0.99974206860974979</v>
      </c>
      <c r="AD212" s="35">
        <v>0.9998351195383347</v>
      </c>
      <c r="AE212" s="35">
        <v>0.99847141546927543</v>
      </c>
      <c r="AF212" s="36"/>
      <c r="AG212" s="35">
        <v>1</v>
      </c>
      <c r="AH212" s="35">
        <v>0.99842246411105851</v>
      </c>
      <c r="AI212" s="35">
        <v>0.99798149705634986</v>
      </c>
      <c r="AJ212" s="35">
        <v>0.99843438656419015</v>
      </c>
      <c r="AK212" s="35">
        <v>1</v>
      </c>
      <c r="AL212" s="35">
        <v>0.99896501759470091</v>
      </c>
      <c r="AM212" s="25">
        <v>0.99639999999999995</v>
      </c>
      <c r="AN212" s="43">
        <v>0.99919338576325867</v>
      </c>
      <c r="AO212" s="47">
        <f t="shared" si="6"/>
        <v>0.96502808550644903</v>
      </c>
      <c r="AP212" s="48">
        <f t="shared" si="7"/>
        <v>0</v>
      </c>
    </row>
    <row r="213" spans="1:42">
      <c r="A213" s="23">
        <v>54995</v>
      </c>
      <c r="B213" s="23" t="s">
        <v>224</v>
      </c>
      <c r="C213" s="23" t="s">
        <v>222</v>
      </c>
      <c r="D213" s="78"/>
      <c r="E213" s="24">
        <v>0.98780487804878048</v>
      </c>
      <c r="F213" s="24">
        <v>0.99593539415980303</v>
      </c>
      <c r="G213" s="24">
        <v>0.99367941145995198</v>
      </c>
      <c r="H213" s="24">
        <v>0.98770900232532399</v>
      </c>
      <c r="I213" s="24">
        <v>0.99259346343757349</v>
      </c>
      <c r="J213" s="24">
        <v>0.99930771893388715</v>
      </c>
      <c r="K213" s="24">
        <v>0.99311261478975354</v>
      </c>
      <c r="L213" s="24">
        <v>0.9909401106012472</v>
      </c>
      <c r="M213" s="24">
        <v>0.99167093798052286</v>
      </c>
      <c r="N213" s="24">
        <v>0.99246513720197926</v>
      </c>
      <c r="O213" s="24">
        <v>0.98998539536824537</v>
      </c>
      <c r="P213" s="24">
        <v>0.98343304187758862</v>
      </c>
      <c r="Q213" s="24">
        <v>0.99811676082862522</v>
      </c>
      <c r="R213" s="24">
        <v>0.99652101308099084</v>
      </c>
      <c r="S213" s="25">
        <v>0.99984718826405872</v>
      </c>
      <c r="T213" s="25">
        <v>0.99316725978647691</v>
      </c>
      <c r="U213" s="24">
        <v>0.99580976325162374</v>
      </c>
      <c r="V213" s="24">
        <v>0.99558437974334202</v>
      </c>
      <c r="W213" s="24">
        <v>0.9865829289180702</v>
      </c>
      <c r="X213" s="24">
        <v>0.98930407000972354</v>
      </c>
      <c r="Y213" s="24">
        <v>0.98474646145389588</v>
      </c>
      <c r="Z213" s="25">
        <v>0.98204960835509136</v>
      </c>
      <c r="AA213" s="25">
        <v>1</v>
      </c>
      <c r="AB213" s="35">
        <v>0.99950137122911997</v>
      </c>
      <c r="AC213" s="35">
        <v>0.99323410013531799</v>
      </c>
      <c r="AD213" s="35">
        <v>0.99678160919540226</v>
      </c>
      <c r="AE213" s="35">
        <v>0.99593147751605993</v>
      </c>
      <c r="AF213" s="35">
        <v>0.99664499895156222</v>
      </c>
      <c r="AG213" s="35">
        <v>0.99422222222222223</v>
      </c>
      <c r="AH213" s="35">
        <v>1</v>
      </c>
      <c r="AI213" s="35">
        <v>0.98622881355932202</v>
      </c>
      <c r="AJ213" s="35">
        <v>0.99462517680339457</v>
      </c>
      <c r="AK213" s="35">
        <v>0.98819999999999997</v>
      </c>
      <c r="AL213" s="35">
        <v>0.98765020026702266</v>
      </c>
      <c r="AM213" s="25">
        <v>0.98360000000000003</v>
      </c>
      <c r="AN213" s="43">
        <v>0.99808978032473739</v>
      </c>
      <c r="AO213" s="47">
        <f t="shared" si="6"/>
        <v>0.99264100805779776</v>
      </c>
      <c r="AP213" s="48">
        <f t="shared" si="7"/>
        <v>1</v>
      </c>
    </row>
    <row r="214" spans="1:42">
      <c r="A214" s="23">
        <v>54996</v>
      </c>
      <c r="B214" s="23" t="s">
        <v>225</v>
      </c>
      <c r="C214" s="23" t="s">
        <v>222</v>
      </c>
      <c r="D214" s="78"/>
      <c r="E214" s="24">
        <v>0.59528023598820057</v>
      </c>
      <c r="F214" s="24">
        <v>0.95332162715832602</v>
      </c>
      <c r="G214" s="24">
        <v>0.97092112136513997</v>
      </c>
      <c r="H214" s="24">
        <v>0.95593590677348905</v>
      </c>
      <c r="I214" s="24">
        <v>0.97109207708779444</v>
      </c>
      <c r="J214" s="24">
        <v>0.98997821350762527</v>
      </c>
      <c r="K214" s="24">
        <v>0.9890354952611039</v>
      </c>
      <c r="L214" s="24">
        <v>0.97755028735632188</v>
      </c>
      <c r="M214" s="24">
        <v>0</v>
      </c>
      <c r="N214" s="24">
        <v>0.98987404297357373</v>
      </c>
      <c r="O214" s="24">
        <v>0.99567425239796881</v>
      </c>
      <c r="P214" s="24">
        <v>0.98054679284963198</v>
      </c>
      <c r="Q214" s="24">
        <v>0.99057239057239055</v>
      </c>
      <c r="R214" s="24">
        <v>0.99262569832402237</v>
      </c>
      <c r="S214" s="25">
        <v>0.97624494105226112</v>
      </c>
      <c r="T214" s="25">
        <v>0.99375459221160911</v>
      </c>
      <c r="U214" s="24">
        <v>0.98583569405099147</v>
      </c>
      <c r="V214" s="24">
        <v>0.98334279765284871</v>
      </c>
      <c r="W214" s="24">
        <v>0.99029126213592233</v>
      </c>
      <c r="X214" s="24">
        <v>0.98265510340226814</v>
      </c>
      <c r="Y214" s="24">
        <v>0.9852429116232797</v>
      </c>
      <c r="Z214" s="25">
        <v>1</v>
      </c>
      <c r="AA214" s="25">
        <v>0.98234811165845648</v>
      </c>
      <c r="AB214" s="35">
        <v>0.99265074327710034</v>
      </c>
      <c r="AC214" s="35">
        <v>0.99320987654320991</v>
      </c>
      <c r="AD214" s="35">
        <v>0.94170203261112351</v>
      </c>
      <c r="AE214" s="36"/>
      <c r="AF214" s="35">
        <v>0.99047619047619051</v>
      </c>
      <c r="AG214" s="35">
        <v>0.99317960376745695</v>
      </c>
      <c r="AH214" s="35">
        <v>0.98232973065705953</v>
      </c>
      <c r="AI214" s="35">
        <v>0.98783454987834551</v>
      </c>
      <c r="AJ214" s="35">
        <v>0.98867033831628637</v>
      </c>
      <c r="AK214" s="35">
        <v>0.99780000000000002</v>
      </c>
      <c r="AL214" s="35">
        <v>0.95178530816465767</v>
      </c>
      <c r="AM214" s="25">
        <v>0.87909999999999999</v>
      </c>
      <c r="AN214" s="43">
        <v>0.96984924623115576</v>
      </c>
      <c r="AO214" s="47">
        <f t="shared" si="6"/>
        <v>0.94002031929502339</v>
      </c>
      <c r="AP214" s="48">
        <f t="shared" si="7"/>
        <v>0</v>
      </c>
    </row>
    <row r="215" spans="1:42">
      <c r="A215" s="23">
        <v>54999</v>
      </c>
      <c r="B215" s="23" t="s">
        <v>1310</v>
      </c>
      <c r="C215" s="23" t="s">
        <v>222</v>
      </c>
      <c r="D215" s="78"/>
      <c r="E215" s="24">
        <v>0.93338954468802693</v>
      </c>
      <c r="F215" s="24">
        <v>1</v>
      </c>
      <c r="G215" s="24">
        <v>1</v>
      </c>
      <c r="H215" s="24">
        <v>1</v>
      </c>
      <c r="I215" s="24">
        <v>1</v>
      </c>
      <c r="J215" s="24">
        <v>1</v>
      </c>
      <c r="K215" s="24">
        <v>1</v>
      </c>
      <c r="L215" s="24">
        <v>0.99370897155361049</v>
      </c>
      <c r="M215" s="24">
        <v>1</v>
      </c>
      <c r="N215" s="24">
        <v>1</v>
      </c>
      <c r="O215" s="24">
        <v>0.99410029498525077</v>
      </c>
      <c r="P215" s="24">
        <v>1</v>
      </c>
      <c r="Q215" s="24">
        <v>1</v>
      </c>
      <c r="R215" s="24">
        <v>0.99586606035551883</v>
      </c>
      <c r="S215" s="25">
        <v>1</v>
      </c>
      <c r="T215" s="25">
        <v>0.99915706659173931</v>
      </c>
      <c r="U215" s="24">
        <v>1</v>
      </c>
      <c r="V215" s="24">
        <v>1</v>
      </c>
      <c r="W215" s="24">
        <v>1</v>
      </c>
      <c r="X215" s="24">
        <v>1</v>
      </c>
      <c r="Y215" s="24">
        <v>0.99781181619256021</v>
      </c>
      <c r="Z215" s="25">
        <v>1</v>
      </c>
      <c r="AA215" s="25">
        <v>1</v>
      </c>
      <c r="AB215" s="35">
        <v>1</v>
      </c>
      <c r="AC215" s="35">
        <v>0.99890948745910579</v>
      </c>
      <c r="AD215" s="35">
        <v>1</v>
      </c>
      <c r="AE215" s="35">
        <v>0.9858477214831588</v>
      </c>
      <c r="AF215" s="35">
        <v>1</v>
      </c>
      <c r="AG215" s="35">
        <v>0.99703996053280708</v>
      </c>
      <c r="AH215" s="35">
        <v>0.99838796346050507</v>
      </c>
      <c r="AI215" s="35">
        <v>0.99840153452685421</v>
      </c>
      <c r="AJ215" s="35">
        <v>1</v>
      </c>
      <c r="AK215" s="35">
        <v>0.99539999999999995</v>
      </c>
      <c r="AL215" s="35">
        <v>1</v>
      </c>
      <c r="AM215" s="25">
        <v>0.97470000000000001</v>
      </c>
      <c r="AN215" s="43">
        <v>0.99553792761527016</v>
      </c>
      <c r="AO215" s="47">
        <f t="shared" si="6"/>
        <v>0.99606273192901107</v>
      </c>
      <c r="AP215" s="48">
        <f t="shared" si="7"/>
        <v>1</v>
      </c>
    </row>
    <row r="216" spans="1:42">
      <c r="A216" s="23">
        <v>55000</v>
      </c>
      <c r="B216" s="23" t="s">
        <v>227</v>
      </c>
      <c r="C216" s="23" t="s">
        <v>222</v>
      </c>
      <c r="D216" s="78"/>
      <c r="E216" s="24">
        <v>0.87261503928170592</v>
      </c>
      <c r="F216" s="24">
        <v>0.99053441135870601</v>
      </c>
      <c r="G216" s="24">
        <v>0.998383330339501</v>
      </c>
      <c r="H216" s="24">
        <v>0.99797608095676205</v>
      </c>
      <c r="I216" s="24">
        <v>0.99737187910643887</v>
      </c>
      <c r="J216" s="24">
        <v>0.99954627949183306</v>
      </c>
      <c r="K216" s="24">
        <v>0.99790914274852693</v>
      </c>
      <c r="L216" s="24">
        <v>0.99766102914717525</v>
      </c>
      <c r="M216" s="24">
        <v>0.99707548894169251</v>
      </c>
      <c r="N216" s="24">
        <v>0.99881656804733732</v>
      </c>
      <c r="O216" s="24">
        <v>0.99981972237245353</v>
      </c>
      <c r="P216" s="24">
        <v>0.99910152740341418</v>
      </c>
      <c r="Q216" s="24">
        <v>1</v>
      </c>
      <c r="R216" s="24">
        <v>0.99911111111111106</v>
      </c>
      <c r="S216" s="25">
        <v>0.99982416036574639</v>
      </c>
      <c r="T216" s="25">
        <v>0.99964099802548911</v>
      </c>
      <c r="U216" s="24">
        <v>1</v>
      </c>
      <c r="V216" s="24">
        <v>0.99981837994914635</v>
      </c>
      <c r="W216" s="24">
        <v>1</v>
      </c>
      <c r="X216" s="24">
        <v>1</v>
      </c>
      <c r="Y216" s="24">
        <v>1</v>
      </c>
      <c r="Z216" s="25">
        <v>0.98899555139311635</v>
      </c>
      <c r="AA216" s="25">
        <v>1</v>
      </c>
      <c r="AB216" s="35">
        <v>1</v>
      </c>
      <c r="AC216" s="35">
        <v>1</v>
      </c>
      <c r="AD216" s="35">
        <v>1</v>
      </c>
      <c r="AE216" s="35">
        <v>1</v>
      </c>
      <c r="AF216" s="35">
        <v>1</v>
      </c>
      <c r="AG216" s="35">
        <v>1</v>
      </c>
      <c r="AH216" s="35">
        <v>1</v>
      </c>
      <c r="AI216" s="35">
        <v>1</v>
      </c>
      <c r="AJ216" s="35">
        <v>1</v>
      </c>
      <c r="AK216" s="35">
        <v>1</v>
      </c>
      <c r="AL216" s="35">
        <v>0.99976700838769805</v>
      </c>
      <c r="AM216" s="25">
        <v>0.99480000000000002</v>
      </c>
      <c r="AN216" s="43">
        <v>1</v>
      </c>
      <c r="AO216" s="47">
        <f t="shared" si="6"/>
        <v>0.99524354745632926</v>
      </c>
      <c r="AP216" s="48">
        <f t="shared" si="7"/>
        <v>1</v>
      </c>
    </row>
    <row r="217" spans="1:42">
      <c r="A217" s="23">
        <v>55002</v>
      </c>
      <c r="B217" s="23" t="s">
        <v>228</v>
      </c>
      <c r="C217" s="23" t="s">
        <v>222</v>
      </c>
      <c r="D217" s="78"/>
      <c r="E217" s="24">
        <v>0.97992310978214436</v>
      </c>
      <c r="F217" s="24">
        <v>0.99810805129283198</v>
      </c>
      <c r="G217" s="24">
        <v>0.99857694653384799</v>
      </c>
      <c r="H217" s="24">
        <v>1</v>
      </c>
      <c r="I217" s="24">
        <v>0.99748237663645523</v>
      </c>
      <c r="J217" s="24">
        <v>0.99744049142564628</v>
      </c>
      <c r="K217" s="24">
        <v>0.99134705332086059</v>
      </c>
      <c r="L217" s="24">
        <v>0.97604932416409773</v>
      </c>
      <c r="M217" s="24">
        <v>0</v>
      </c>
      <c r="N217" s="24">
        <v>0.99956331877729254</v>
      </c>
      <c r="O217" s="24">
        <v>1</v>
      </c>
      <c r="P217" s="24">
        <v>0.97263681592039797</v>
      </c>
      <c r="Q217" s="24">
        <v>0.99933422103861513</v>
      </c>
      <c r="R217" s="24">
        <v>0.99969353355807544</v>
      </c>
      <c r="S217" s="25">
        <v>1</v>
      </c>
      <c r="T217" s="25">
        <v>1</v>
      </c>
      <c r="U217" s="24">
        <v>1</v>
      </c>
      <c r="V217" s="24">
        <v>1</v>
      </c>
      <c r="W217" s="24">
        <v>0.99973009446693661</v>
      </c>
      <c r="X217" s="24">
        <v>0.98717644265020188</v>
      </c>
      <c r="Y217" s="24">
        <v>1</v>
      </c>
      <c r="Z217" s="25">
        <v>1</v>
      </c>
      <c r="AA217" s="25">
        <v>1</v>
      </c>
      <c r="AB217" s="35">
        <v>0.99973856209150325</v>
      </c>
      <c r="AC217" s="35">
        <v>0.9982698961937716</v>
      </c>
      <c r="AD217" s="35">
        <v>0.96376370280146162</v>
      </c>
      <c r="AE217" s="36"/>
      <c r="AF217" s="35">
        <v>0.99313304721030038</v>
      </c>
      <c r="AG217" s="35">
        <v>0.99885242139086527</v>
      </c>
      <c r="AH217" s="35">
        <v>0.98855407615043211</v>
      </c>
      <c r="AI217" s="35">
        <v>0.99391385767790263</v>
      </c>
      <c r="AJ217" s="35">
        <v>0.99220888608128022</v>
      </c>
      <c r="AK217" s="35">
        <v>0.99880000000000002</v>
      </c>
      <c r="AL217" s="35">
        <v>0.98741721854304632</v>
      </c>
      <c r="AM217" s="25">
        <v>0.89770000000000005</v>
      </c>
      <c r="AN217" s="43">
        <v>1</v>
      </c>
      <c r="AO217" s="47">
        <f t="shared" si="6"/>
        <v>0.96312609850594189</v>
      </c>
      <c r="AP217" s="48">
        <f t="shared" si="7"/>
        <v>0</v>
      </c>
    </row>
    <row r="218" spans="1:42">
      <c r="A218" s="23">
        <v>55003</v>
      </c>
      <c r="B218" s="23" t="s">
        <v>229</v>
      </c>
      <c r="C218" s="23" t="s">
        <v>222</v>
      </c>
      <c r="D218" s="78"/>
      <c r="E218" s="24">
        <v>0.98627525733892485</v>
      </c>
      <c r="F218" s="24">
        <v>0.99410124410124401</v>
      </c>
      <c r="G218" s="24">
        <v>1</v>
      </c>
      <c r="H218" s="24">
        <v>1</v>
      </c>
      <c r="I218" s="24">
        <v>1</v>
      </c>
      <c r="J218" s="24">
        <v>1</v>
      </c>
      <c r="K218" s="24">
        <v>1</v>
      </c>
      <c r="L218" s="24">
        <v>0.99545136459062278</v>
      </c>
      <c r="M218" s="24">
        <v>0.99936652730267328</v>
      </c>
      <c r="N218" s="24">
        <v>1</v>
      </c>
      <c r="O218" s="24">
        <v>1</v>
      </c>
      <c r="P218" s="24">
        <v>1</v>
      </c>
      <c r="Q218" s="24">
        <v>0.99648064353946708</v>
      </c>
      <c r="R218" s="24">
        <v>1</v>
      </c>
      <c r="S218" s="25">
        <v>1</v>
      </c>
      <c r="T218" s="25">
        <v>1</v>
      </c>
      <c r="U218" s="24">
        <v>0.99983446449263369</v>
      </c>
      <c r="V218" s="24">
        <v>1</v>
      </c>
      <c r="W218" s="24">
        <v>1</v>
      </c>
      <c r="X218" s="24">
        <v>1</v>
      </c>
      <c r="Y218" s="24">
        <v>1</v>
      </c>
      <c r="Z218" s="25">
        <v>1</v>
      </c>
      <c r="AA218" s="25">
        <v>1</v>
      </c>
      <c r="AB218" s="35">
        <v>1</v>
      </c>
      <c r="AC218" s="35">
        <v>1</v>
      </c>
      <c r="AD218" s="35">
        <v>0.99961607371384698</v>
      </c>
      <c r="AE218" s="35">
        <v>0.99515588125698673</v>
      </c>
      <c r="AF218" s="35">
        <v>0.99945669890253175</v>
      </c>
      <c r="AG218" s="35">
        <v>1</v>
      </c>
      <c r="AH218" s="35">
        <v>1</v>
      </c>
      <c r="AI218" s="35">
        <v>1</v>
      </c>
      <c r="AJ218" s="35">
        <v>0.99987813794784308</v>
      </c>
      <c r="AK218" s="35">
        <v>1</v>
      </c>
      <c r="AL218" s="35">
        <v>0.99819639278557115</v>
      </c>
      <c r="AM218" s="25">
        <v>0.998</v>
      </c>
      <c r="AN218" s="43">
        <v>1</v>
      </c>
      <c r="AO218" s="47">
        <f t="shared" si="6"/>
        <v>0.9989392412770095</v>
      </c>
      <c r="AP218" s="48">
        <f t="shared" si="7"/>
        <v>1</v>
      </c>
    </row>
    <row r="219" spans="1:42">
      <c r="A219" s="23">
        <v>55004</v>
      </c>
      <c r="B219" s="23" t="s">
        <v>230</v>
      </c>
      <c r="C219" s="23" t="s">
        <v>222</v>
      </c>
      <c r="D219" s="78"/>
      <c r="E219" s="24">
        <v>0.99205252246026265</v>
      </c>
      <c r="F219" s="24">
        <v>0.99895068205666304</v>
      </c>
      <c r="G219" s="24">
        <v>1</v>
      </c>
      <c r="H219" s="24">
        <v>0.99393676916413998</v>
      </c>
      <c r="I219" s="24">
        <v>1</v>
      </c>
      <c r="J219" s="24">
        <v>0.99678456591639875</v>
      </c>
      <c r="K219" s="24">
        <v>1</v>
      </c>
      <c r="L219" s="24">
        <v>1</v>
      </c>
      <c r="M219" s="24">
        <v>1</v>
      </c>
      <c r="N219" s="24">
        <v>1</v>
      </c>
      <c r="O219" s="24">
        <v>0.98508946322067592</v>
      </c>
      <c r="P219" s="24">
        <v>0.99842022116903628</v>
      </c>
      <c r="Q219" s="24">
        <v>1</v>
      </c>
      <c r="R219" s="24">
        <v>0.99926308032424471</v>
      </c>
      <c r="S219" s="25">
        <v>1</v>
      </c>
      <c r="T219" s="25">
        <v>0.98432397126061399</v>
      </c>
      <c r="U219" s="24">
        <v>1</v>
      </c>
      <c r="V219" s="24">
        <v>0.9992412746585736</v>
      </c>
      <c r="W219" s="24">
        <v>1</v>
      </c>
      <c r="X219" s="24">
        <v>1</v>
      </c>
      <c r="Y219" s="24">
        <v>1</v>
      </c>
      <c r="Z219" s="25">
        <v>0.99750719079578143</v>
      </c>
      <c r="AA219" s="25">
        <v>1</v>
      </c>
      <c r="AB219" s="35">
        <v>1</v>
      </c>
      <c r="AC219" s="35">
        <v>1</v>
      </c>
      <c r="AD219" s="35">
        <v>1</v>
      </c>
      <c r="AE219" s="35">
        <v>1</v>
      </c>
      <c r="AF219" s="35">
        <v>1</v>
      </c>
      <c r="AG219" s="35">
        <v>1</v>
      </c>
      <c r="AH219" s="35">
        <v>1</v>
      </c>
      <c r="AI219" s="35">
        <v>1</v>
      </c>
      <c r="AJ219" s="35">
        <v>0.99923896499238962</v>
      </c>
      <c r="AK219" s="35">
        <v>1</v>
      </c>
      <c r="AL219" s="35">
        <v>1</v>
      </c>
      <c r="AM219" s="25">
        <v>0.99909999999999999</v>
      </c>
      <c r="AN219" s="43">
        <v>1</v>
      </c>
      <c r="AO219" s="47">
        <f t="shared" si="6"/>
        <v>0.9984419085005215</v>
      </c>
      <c r="AP219" s="48">
        <f t="shared" si="7"/>
        <v>1</v>
      </c>
    </row>
    <row r="220" spans="1:42">
      <c r="A220" s="23">
        <v>55006</v>
      </c>
      <c r="B220" s="23" t="s">
        <v>231</v>
      </c>
      <c r="C220" s="23" t="s">
        <v>222</v>
      </c>
      <c r="D220" s="78"/>
      <c r="E220" s="24">
        <v>0.92353158478019948</v>
      </c>
      <c r="F220" s="24">
        <v>0.98347107438016501</v>
      </c>
      <c r="G220" s="24">
        <v>0.97449908925318796</v>
      </c>
      <c r="H220" s="24">
        <v>0.98789612676056304</v>
      </c>
      <c r="I220" s="24">
        <v>0.99298801176204476</v>
      </c>
      <c r="J220" s="24">
        <v>0.99128839981659789</v>
      </c>
      <c r="K220" s="24">
        <v>0.99435500731758308</v>
      </c>
      <c r="L220" s="24">
        <v>0.98502279140438465</v>
      </c>
      <c r="M220" s="24">
        <v>0</v>
      </c>
      <c r="N220" s="24">
        <v>0.99819364161849711</v>
      </c>
      <c r="O220" s="24">
        <v>0.99409033347403963</v>
      </c>
      <c r="P220" s="24">
        <v>0.98440311937612479</v>
      </c>
      <c r="Q220" s="24">
        <v>0.99887829500841274</v>
      </c>
      <c r="R220" s="24">
        <v>0.99637352674524027</v>
      </c>
      <c r="S220" s="25">
        <v>0.99074930619796486</v>
      </c>
      <c r="T220" s="25">
        <v>0.99872541879096866</v>
      </c>
      <c r="U220" s="24">
        <v>0.99605263157894741</v>
      </c>
      <c r="V220" s="24">
        <v>0.99872935196950441</v>
      </c>
      <c r="W220" s="24">
        <v>0.99709249500272579</v>
      </c>
      <c r="X220" s="24">
        <v>0.99422885572139308</v>
      </c>
      <c r="Y220" s="24">
        <v>0.97491039426523296</v>
      </c>
      <c r="Z220" s="25">
        <v>0.99872286079182626</v>
      </c>
      <c r="AA220" s="25">
        <v>0.98516237402015683</v>
      </c>
      <c r="AB220" s="35">
        <v>0.98676270196612814</v>
      </c>
      <c r="AC220" s="35">
        <v>0.99958574979287484</v>
      </c>
      <c r="AD220" s="35">
        <v>0.97602739726027399</v>
      </c>
      <c r="AE220" s="35">
        <v>0.9938362195479894</v>
      </c>
      <c r="AF220" s="36"/>
      <c r="AG220" s="35">
        <v>0.99761961437752911</v>
      </c>
      <c r="AH220" s="35">
        <v>0.99529359031824294</v>
      </c>
      <c r="AI220" s="35">
        <v>0.98931909212283042</v>
      </c>
      <c r="AJ220" s="35">
        <v>0.98698246248418009</v>
      </c>
      <c r="AK220" s="35">
        <v>0.99860000000000004</v>
      </c>
      <c r="AL220" s="35">
        <v>0.99789346975624438</v>
      </c>
      <c r="AM220" s="25">
        <v>0.98929999999999996</v>
      </c>
      <c r="AN220" s="43">
        <v>0.98699186991869914</v>
      </c>
      <c r="AO220" s="47">
        <f t="shared" si="6"/>
        <v>0.96107362450230727</v>
      </c>
      <c r="AP220" s="48">
        <f t="shared" si="7"/>
        <v>0</v>
      </c>
    </row>
    <row r="221" spans="1:42">
      <c r="A221" s="23">
        <v>55008</v>
      </c>
      <c r="B221" s="23" t="s">
        <v>232</v>
      </c>
      <c r="C221" s="23" t="s">
        <v>222</v>
      </c>
      <c r="D221" s="78"/>
      <c r="E221" s="24">
        <v>0.96674057649667411</v>
      </c>
      <c r="F221" s="24">
        <v>0.99669966996699699</v>
      </c>
      <c r="G221" s="24">
        <v>0.99775659001682604</v>
      </c>
      <c r="H221" s="24">
        <v>0.99768384481760297</v>
      </c>
      <c r="I221" s="24">
        <v>0.9842784952274003</v>
      </c>
      <c r="J221" s="24">
        <v>0.96534653465346532</v>
      </c>
      <c r="K221" s="24">
        <v>1</v>
      </c>
      <c r="L221" s="24">
        <v>0.97353131052291797</v>
      </c>
      <c r="M221" s="24">
        <v>0</v>
      </c>
      <c r="N221" s="24">
        <v>0.99700598802395213</v>
      </c>
      <c r="O221" s="24">
        <v>0.99723183391003456</v>
      </c>
      <c r="P221" s="24">
        <v>0.99248554913294795</v>
      </c>
      <c r="Q221" s="24">
        <v>0.99723756906077343</v>
      </c>
      <c r="R221" s="24">
        <v>0.9898605830164765</v>
      </c>
      <c r="S221" s="25">
        <v>0.99328859060402686</v>
      </c>
      <c r="T221" s="25">
        <v>0.98445273631840791</v>
      </c>
      <c r="U221" s="24">
        <v>1</v>
      </c>
      <c r="V221" s="24">
        <v>0.99723374827109268</v>
      </c>
      <c r="W221" s="24">
        <v>0.99934469200524245</v>
      </c>
      <c r="X221" s="24">
        <v>0.97857142857142854</v>
      </c>
      <c r="Y221" s="24">
        <v>1</v>
      </c>
      <c r="Z221" s="25">
        <v>0.99575070821529743</v>
      </c>
      <c r="AA221" s="25">
        <v>1</v>
      </c>
      <c r="AB221" s="35">
        <v>0.99935938500960919</v>
      </c>
      <c r="AC221" s="35">
        <v>1</v>
      </c>
      <c r="AD221" s="35">
        <v>0.99881164587046944</v>
      </c>
      <c r="AE221" s="36"/>
      <c r="AF221" s="35">
        <v>1</v>
      </c>
      <c r="AG221" s="35">
        <v>1</v>
      </c>
      <c r="AH221" s="35">
        <v>1</v>
      </c>
      <c r="AI221" s="35">
        <v>0.99216524216524216</v>
      </c>
      <c r="AJ221" s="35">
        <v>0.99880952380952381</v>
      </c>
      <c r="AK221" s="35">
        <v>1</v>
      </c>
      <c r="AL221" s="35">
        <v>1</v>
      </c>
      <c r="AM221" s="25">
        <v>0.99919999999999998</v>
      </c>
      <c r="AN221" s="43">
        <v>1</v>
      </c>
      <c r="AO221" s="47">
        <f t="shared" si="6"/>
        <v>0.96550989273389731</v>
      </c>
      <c r="AP221" s="48">
        <f t="shared" si="7"/>
        <v>0</v>
      </c>
    </row>
    <row r="222" spans="1:42">
      <c r="A222" s="23">
        <v>55009</v>
      </c>
      <c r="B222" s="23" t="s">
        <v>233</v>
      </c>
      <c r="C222" s="23" t="s">
        <v>222</v>
      </c>
      <c r="D222" s="78"/>
      <c r="E222" s="24">
        <v>0.93155258764607685</v>
      </c>
      <c r="F222" s="24">
        <v>0.99637243047158397</v>
      </c>
      <c r="G222" s="24">
        <v>0.99254658385093197</v>
      </c>
      <c r="H222" s="24">
        <v>1</v>
      </c>
      <c r="I222" s="24">
        <v>1</v>
      </c>
      <c r="J222" s="24">
        <v>1</v>
      </c>
      <c r="K222" s="24">
        <v>1</v>
      </c>
      <c r="L222" s="24">
        <v>0.99102564102564106</v>
      </c>
      <c r="M222" s="24">
        <v>1</v>
      </c>
      <c r="N222" s="24">
        <v>0.99189627228525123</v>
      </c>
      <c r="O222" s="24">
        <v>1</v>
      </c>
      <c r="P222" s="24">
        <v>1</v>
      </c>
      <c r="Q222" s="24">
        <v>0.97222222222222221</v>
      </c>
      <c r="R222" s="24">
        <v>1</v>
      </c>
      <c r="S222" s="25">
        <v>0.99494949494949492</v>
      </c>
      <c r="T222" s="25">
        <v>0.99760479041916172</v>
      </c>
      <c r="U222" s="24">
        <v>1</v>
      </c>
      <c r="V222" s="24">
        <v>0.98618784530386738</v>
      </c>
      <c r="W222" s="24">
        <v>0.99736842105263157</v>
      </c>
      <c r="X222" s="24">
        <v>1</v>
      </c>
      <c r="Y222" s="24">
        <v>0.99839999999999995</v>
      </c>
      <c r="Z222" s="25">
        <v>1</v>
      </c>
      <c r="AA222" s="25">
        <v>1</v>
      </c>
      <c r="AB222" s="35">
        <v>0.99259259259259258</v>
      </c>
      <c r="AC222" s="35">
        <v>0.99310344827586206</v>
      </c>
      <c r="AD222" s="35">
        <v>1</v>
      </c>
      <c r="AE222" s="35">
        <v>0.99283667621776506</v>
      </c>
      <c r="AF222" s="35">
        <v>0.99367088607594933</v>
      </c>
      <c r="AG222" s="35">
        <v>0.99481865284974091</v>
      </c>
      <c r="AH222" s="35">
        <v>1</v>
      </c>
      <c r="AI222" s="35">
        <v>0.98703170028818443</v>
      </c>
      <c r="AJ222" s="35">
        <v>1</v>
      </c>
      <c r="AK222" s="35">
        <v>0.98209999999999997</v>
      </c>
      <c r="AL222" s="35">
        <v>1</v>
      </c>
      <c r="AM222" s="25">
        <v>0.9909</v>
      </c>
      <c r="AN222" s="43">
        <v>0.995</v>
      </c>
      <c r="AO222" s="47">
        <f t="shared" si="6"/>
        <v>0.99367167348686003</v>
      </c>
      <c r="AP222" s="48">
        <f t="shared" si="7"/>
        <v>1</v>
      </c>
    </row>
    <row r="223" spans="1:42">
      <c r="A223" s="23">
        <v>55010</v>
      </c>
      <c r="B223" s="23" t="s">
        <v>1311</v>
      </c>
      <c r="C223" s="23" t="s">
        <v>222</v>
      </c>
      <c r="D223" s="78"/>
      <c r="E223" s="24">
        <v>1</v>
      </c>
      <c r="F223" s="24">
        <v>0.99880715705765399</v>
      </c>
      <c r="G223" s="24">
        <v>0.99959016393442601</v>
      </c>
      <c r="H223" s="24">
        <v>0.99917729329493998</v>
      </c>
      <c r="I223" s="24">
        <v>1</v>
      </c>
      <c r="J223" s="24">
        <v>1</v>
      </c>
      <c r="K223" s="24">
        <v>0.999189298743413</v>
      </c>
      <c r="L223" s="24">
        <v>1</v>
      </c>
      <c r="M223" s="24">
        <v>0</v>
      </c>
      <c r="N223" s="24">
        <v>1</v>
      </c>
      <c r="O223" s="24">
        <v>0.99524187153053134</v>
      </c>
      <c r="P223" s="24">
        <v>1</v>
      </c>
      <c r="Q223" s="24">
        <v>1</v>
      </c>
      <c r="R223" s="24">
        <v>0.99619916381603957</v>
      </c>
      <c r="S223" s="25">
        <v>0.99959133633020025</v>
      </c>
      <c r="T223" s="25">
        <v>0.99912854030501086</v>
      </c>
      <c r="U223" s="24">
        <v>1</v>
      </c>
      <c r="V223" s="24">
        <v>1</v>
      </c>
      <c r="W223" s="24">
        <v>1</v>
      </c>
      <c r="X223" s="24">
        <v>1</v>
      </c>
      <c r="Y223" s="24">
        <v>0.99963609898107719</v>
      </c>
      <c r="Z223" s="25">
        <v>0.99752883031301487</v>
      </c>
      <c r="AA223" s="25">
        <v>1</v>
      </c>
      <c r="AB223" s="35">
        <v>0.99955830388692579</v>
      </c>
      <c r="AC223" s="35">
        <v>1</v>
      </c>
      <c r="AD223" s="35">
        <v>0.99953682260305698</v>
      </c>
      <c r="AE223" s="36"/>
      <c r="AF223" s="35">
        <v>1</v>
      </c>
      <c r="AG223" s="35">
        <v>0.99885408708938117</v>
      </c>
      <c r="AH223" s="35">
        <v>1</v>
      </c>
      <c r="AI223" s="35">
        <v>1</v>
      </c>
      <c r="AJ223" s="35">
        <v>0.99821109123434704</v>
      </c>
      <c r="AK223" s="35">
        <v>1</v>
      </c>
      <c r="AL223" s="35">
        <v>1</v>
      </c>
      <c r="AM223" s="25">
        <v>0.99950000000000006</v>
      </c>
      <c r="AN223" s="43">
        <v>1</v>
      </c>
      <c r="AO223" s="47">
        <f t="shared" si="6"/>
        <v>0.97085000168914326</v>
      </c>
      <c r="AP223" s="48">
        <f t="shared" si="7"/>
        <v>0</v>
      </c>
    </row>
    <row r="224" spans="1:42">
      <c r="A224" s="23">
        <v>55011</v>
      </c>
      <c r="B224" s="23" t="s">
        <v>1312</v>
      </c>
      <c r="C224" s="23" t="s">
        <v>222</v>
      </c>
      <c r="D224" s="78"/>
      <c r="E224" s="24">
        <v>0.9507109004739337</v>
      </c>
      <c r="F224" s="24">
        <v>0.99033816425120802</v>
      </c>
      <c r="G224" s="24">
        <v>0.99852616064848898</v>
      </c>
      <c r="H224" s="24">
        <v>0.997626582278481</v>
      </c>
      <c r="I224" s="24">
        <v>0.99927953890489918</v>
      </c>
      <c r="J224" s="24">
        <v>1</v>
      </c>
      <c r="K224" s="24">
        <v>1</v>
      </c>
      <c r="L224" s="24">
        <v>0.99326851159311891</v>
      </c>
      <c r="M224" s="24">
        <v>1</v>
      </c>
      <c r="N224" s="24">
        <v>1</v>
      </c>
      <c r="O224" s="24">
        <v>1</v>
      </c>
      <c r="P224" s="24">
        <v>0.99629629629629635</v>
      </c>
      <c r="Q224" s="24">
        <v>0.99642857142857144</v>
      </c>
      <c r="R224" s="24">
        <v>1</v>
      </c>
      <c r="S224" s="25">
        <v>0.99843382928739233</v>
      </c>
      <c r="T224" s="25">
        <v>1</v>
      </c>
      <c r="U224" s="24">
        <v>0.99900596421471177</v>
      </c>
      <c r="V224" s="24">
        <v>1</v>
      </c>
      <c r="W224" s="24">
        <v>0.99848599545798633</v>
      </c>
      <c r="X224" s="24">
        <v>1</v>
      </c>
      <c r="Y224" s="24">
        <v>1</v>
      </c>
      <c r="Z224" s="25">
        <v>0.99775280898876406</v>
      </c>
      <c r="AA224" s="25">
        <v>1</v>
      </c>
      <c r="AB224" s="35">
        <v>1</v>
      </c>
      <c r="AC224" s="35">
        <v>0.99849170437405732</v>
      </c>
      <c r="AD224" s="35">
        <v>0.99928469241773965</v>
      </c>
      <c r="AE224" s="35">
        <v>1</v>
      </c>
      <c r="AF224" s="35">
        <v>0.99866844207723038</v>
      </c>
      <c r="AG224" s="35">
        <v>0.99930939226519333</v>
      </c>
      <c r="AH224" s="35">
        <v>1</v>
      </c>
      <c r="AI224" s="35">
        <v>0.99540229885057474</v>
      </c>
      <c r="AJ224" s="35">
        <v>0.98273480662983426</v>
      </c>
      <c r="AK224" s="35">
        <v>1</v>
      </c>
      <c r="AL224" s="35">
        <v>1</v>
      </c>
      <c r="AM224" s="25">
        <v>0.99770000000000003</v>
      </c>
      <c r="AN224" s="43">
        <v>0.99474474474474472</v>
      </c>
      <c r="AO224" s="47">
        <f t="shared" si="6"/>
        <v>0.99673581681064527</v>
      </c>
      <c r="AP224" s="48">
        <f t="shared" si="7"/>
        <v>1</v>
      </c>
    </row>
    <row r="225" spans="1:42">
      <c r="A225" s="23">
        <v>55012</v>
      </c>
      <c r="B225" s="23" t="s">
        <v>236</v>
      </c>
      <c r="C225" s="23" t="s">
        <v>222</v>
      </c>
      <c r="D225" s="78"/>
      <c r="E225" s="24">
        <v>0.99019607843137258</v>
      </c>
      <c r="F225" s="24">
        <v>0.99409448818897705</v>
      </c>
      <c r="G225" s="24">
        <v>0.99903006789524695</v>
      </c>
      <c r="H225" s="24">
        <v>0.99827139152981803</v>
      </c>
      <c r="I225" s="24">
        <v>0.99820788530465954</v>
      </c>
      <c r="J225" s="24">
        <v>1</v>
      </c>
      <c r="K225" s="24">
        <v>0.99542961608775138</v>
      </c>
      <c r="L225" s="24">
        <v>0.97412823397075365</v>
      </c>
      <c r="M225" s="24">
        <v>0.98421541318477257</v>
      </c>
      <c r="N225" s="24">
        <v>0.99771167048054921</v>
      </c>
      <c r="O225" s="24">
        <v>0.97447280799112102</v>
      </c>
      <c r="P225" s="24">
        <v>1</v>
      </c>
      <c r="Q225" s="24">
        <v>1</v>
      </c>
      <c r="R225" s="24">
        <v>0.99342105263157898</v>
      </c>
      <c r="S225" s="25">
        <v>0.96739130434782605</v>
      </c>
      <c r="T225" s="25">
        <v>0.99725274725274726</v>
      </c>
      <c r="U225" s="24">
        <v>0.98069498069498073</v>
      </c>
      <c r="V225" s="24">
        <v>0.98719441210710124</v>
      </c>
      <c r="W225" s="24">
        <v>0.98665048543689315</v>
      </c>
      <c r="X225" s="24">
        <v>0.98022249690976515</v>
      </c>
      <c r="Y225" s="24">
        <v>1</v>
      </c>
      <c r="Z225" s="25">
        <v>0.99541857559350266</v>
      </c>
      <c r="AA225" s="25">
        <v>0.99508599508599505</v>
      </c>
      <c r="AB225" s="35">
        <v>0.99611901681759374</v>
      </c>
      <c r="AC225" s="35">
        <v>1</v>
      </c>
      <c r="AD225" s="35">
        <v>1</v>
      </c>
      <c r="AE225" s="35">
        <v>0.96652110625909748</v>
      </c>
      <c r="AF225" s="35">
        <v>1</v>
      </c>
      <c r="AG225" s="35">
        <v>1</v>
      </c>
      <c r="AH225" s="35">
        <v>1</v>
      </c>
      <c r="AI225" s="35">
        <v>0.99224806201550386</v>
      </c>
      <c r="AJ225" s="35">
        <v>1</v>
      </c>
      <c r="AK225" s="35">
        <v>1</v>
      </c>
      <c r="AL225" s="35">
        <v>0.98547717842323657</v>
      </c>
      <c r="AM225" s="25">
        <v>0.98770000000000002</v>
      </c>
      <c r="AN225" s="43">
        <v>0.98070739549839225</v>
      </c>
      <c r="AO225" s="47">
        <f t="shared" si="6"/>
        <v>0.99160729061497876</v>
      </c>
      <c r="AP225" s="48">
        <f t="shared" si="7"/>
        <v>1</v>
      </c>
    </row>
    <row r="226" spans="1:42">
      <c r="A226" s="23">
        <v>55014</v>
      </c>
      <c r="B226" s="23" t="s">
        <v>237</v>
      </c>
      <c r="C226" s="23" t="s">
        <v>222</v>
      </c>
      <c r="D226" s="78"/>
      <c r="E226" s="24">
        <v>0.96987447698744766</v>
      </c>
      <c r="F226" s="24">
        <v>0.99741007194244602</v>
      </c>
      <c r="G226" s="24">
        <v>0.99672911091287497</v>
      </c>
      <c r="H226" s="24">
        <v>0.99020568070519099</v>
      </c>
      <c r="I226" s="24">
        <v>0.99827228749136143</v>
      </c>
      <c r="J226" s="24">
        <v>0.99448946515397085</v>
      </c>
      <c r="K226" s="24">
        <v>0.99333333333333329</v>
      </c>
      <c r="L226" s="24">
        <v>0.98707592891760909</v>
      </c>
      <c r="M226" s="24">
        <v>0</v>
      </c>
      <c r="N226" s="24">
        <v>0.99547883271681048</v>
      </c>
      <c r="O226" s="24">
        <v>0.99495677233429392</v>
      </c>
      <c r="P226" s="24">
        <v>0.99404761904761907</v>
      </c>
      <c r="Q226" s="24">
        <v>0.99404761904761907</v>
      </c>
      <c r="R226" s="24">
        <v>0.98124191461836996</v>
      </c>
      <c r="S226" s="25">
        <v>0.99138216771627441</v>
      </c>
      <c r="T226" s="25">
        <v>0.99374588545095455</v>
      </c>
      <c r="U226" s="24">
        <v>0.99351701782820101</v>
      </c>
      <c r="V226" s="24">
        <v>0.99730146491904392</v>
      </c>
      <c r="W226" s="24">
        <v>0.99537366548042705</v>
      </c>
      <c r="X226" s="24">
        <v>0.98418972332015808</v>
      </c>
      <c r="Y226" s="24">
        <v>0.98399359743897563</v>
      </c>
      <c r="Z226" s="25">
        <v>1</v>
      </c>
      <c r="AA226" s="25">
        <v>0.99825986078886308</v>
      </c>
      <c r="AB226" s="35">
        <v>0.98954983922829587</v>
      </c>
      <c r="AC226" s="35">
        <v>0.99694889397406561</v>
      </c>
      <c r="AD226" s="35">
        <v>0.98458333333333337</v>
      </c>
      <c r="AE226" s="35">
        <v>0.98705656759348037</v>
      </c>
      <c r="AF226" s="36"/>
      <c r="AG226" s="35">
        <v>0.98749441715051367</v>
      </c>
      <c r="AH226" s="35">
        <v>0.98561151079136688</v>
      </c>
      <c r="AI226" s="35">
        <v>0.992003367003367</v>
      </c>
      <c r="AJ226" s="35">
        <v>0.99505703422053227</v>
      </c>
      <c r="AK226" s="35">
        <v>1</v>
      </c>
      <c r="AL226" s="35">
        <v>0.99321824907521583</v>
      </c>
      <c r="AM226" s="25">
        <v>0.94740000000000002</v>
      </c>
      <c r="AN226" s="43">
        <v>0.97263787943565627</v>
      </c>
      <c r="AO226" s="47">
        <f t="shared" si="6"/>
        <v>0.96161393108450488</v>
      </c>
      <c r="AP226" s="48">
        <f t="shared" si="7"/>
        <v>0</v>
      </c>
    </row>
    <row r="227" spans="1:42">
      <c r="A227" s="23">
        <v>55015</v>
      </c>
      <c r="B227" s="23" t="s">
        <v>1313</v>
      </c>
      <c r="C227" s="23" t="s">
        <v>222</v>
      </c>
      <c r="D227" s="78"/>
      <c r="E227" s="24">
        <v>0.99895506792058519</v>
      </c>
      <c r="F227" s="24">
        <v>0.99912967798085295</v>
      </c>
      <c r="G227" s="24">
        <v>1</v>
      </c>
      <c r="H227" s="24">
        <v>1</v>
      </c>
      <c r="I227" s="24">
        <v>1</v>
      </c>
      <c r="J227" s="24">
        <v>1</v>
      </c>
      <c r="K227" s="24">
        <v>1</v>
      </c>
      <c r="L227" s="24">
        <v>0.9989539748953975</v>
      </c>
      <c r="M227" s="24">
        <v>0</v>
      </c>
      <c r="N227" s="24">
        <v>1</v>
      </c>
      <c r="O227" s="24">
        <v>0.99895506792058519</v>
      </c>
      <c r="P227" s="24">
        <v>1</v>
      </c>
      <c r="Q227" s="24">
        <v>1</v>
      </c>
      <c r="R227" s="24">
        <v>1</v>
      </c>
      <c r="S227" s="25">
        <v>1</v>
      </c>
      <c r="T227" s="25">
        <v>1</v>
      </c>
      <c r="U227" s="24">
        <v>1</v>
      </c>
      <c r="V227" s="24">
        <v>0.99915895710681246</v>
      </c>
      <c r="W227" s="24">
        <v>0.99547101449275366</v>
      </c>
      <c r="X227" s="24">
        <v>1</v>
      </c>
      <c r="Y227" s="24">
        <v>1</v>
      </c>
      <c r="Z227" s="25">
        <v>0.99885779554540266</v>
      </c>
      <c r="AA227" s="25">
        <v>1</v>
      </c>
      <c r="AB227" s="35">
        <v>1</v>
      </c>
      <c r="AC227" s="35">
        <v>1</v>
      </c>
      <c r="AD227" s="35">
        <v>0.99887133182844245</v>
      </c>
      <c r="AE227" s="36"/>
      <c r="AF227" s="35">
        <v>1</v>
      </c>
      <c r="AG227" s="35">
        <v>1</v>
      </c>
      <c r="AH227" s="35">
        <v>0.99798183652875883</v>
      </c>
      <c r="AI227" s="35">
        <v>1</v>
      </c>
      <c r="AJ227" s="35">
        <v>1</v>
      </c>
      <c r="AK227" s="35">
        <v>1</v>
      </c>
      <c r="AL227" s="35">
        <v>1</v>
      </c>
      <c r="AM227" s="25">
        <v>1</v>
      </c>
      <c r="AN227" s="43">
        <v>1</v>
      </c>
      <c r="AO227" s="47">
        <f t="shared" si="6"/>
        <v>0.97103813497770253</v>
      </c>
      <c r="AP227" s="48">
        <f t="shared" si="7"/>
        <v>0</v>
      </c>
    </row>
    <row r="228" spans="1:42">
      <c r="A228" s="23">
        <v>55016</v>
      </c>
      <c r="B228" s="23" t="s">
        <v>239</v>
      </c>
      <c r="C228" s="23" t="s">
        <v>222</v>
      </c>
      <c r="D228" s="78"/>
      <c r="E228" s="24">
        <v>0.89560148383677796</v>
      </c>
      <c r="F228" s="24">
        <v>0.98697641675466397</v>
      </c>
      <c r="G228" s="24">
        <v>0.98926174496644304</v>
      </c>
      <c r="H228" s="24">
        <v>0.99772416932180197</v>
      </c>
      <c r="I228" s="24">
        <v>0.9976865240023135</v>
      </c>
      <c r="J228" s="24">
        <v>0.99880382775119614</v>
      </c>
      <c r="K228" s="24">
        <v>0.99673659673659676</v>
      </c>
      <c r="L228" s="24">
        <v>0.9963470319634703</v>
      </c>
      <c r="M228" s="24">
        <v>0.99132420091324203</v>
      </c>
      <c r="N228" s="24">
        <v>0.98648648648648651</v>
      </c>
      <c r="O228" s="24">
        <v>1</v>
      </c>
      <c r="P228" s="24">
        <v>1</v>
      </c>
      <c r="Q228" s="24">
        <v>1</v>
      </c>
      <c r="R228" s="24">
        <v>0.99746707193515705</v>
      </c>
      <c r="S228" s="25">
        <v>0.9981718464351006</v>
      </c>
      <c r="T228" s="25">
        <v>1</v>
      </c>
      <c r="U228" s="24">
        <v>1</v>
      </c>
      <c r="V228" s="24">
        <v>1</v>
      </c>
      <c r="W228" s="24">
        <v>1</v>
      </c>
      <c r="X228" s="24">
        <v>1</v>
      </c>
      <c r="Y228" s="24">
        <v>1</v>
      </c>
      <c r="Z228" s="25">
        <v>0.99101527403414191</v>
      </c>
      <c r="AA228" s="25">
        <v>1</v>
      </c>
      <c r="AB228" s="35">
        <v>1</v>
      </c>
      <c r="AC228" s="35">
        <v>1</v>
      </c>
      <c r="AD228" s="35">
        <v>0.99891950297136678</v>
      </c>
      <c r="AE228" s="35">
        <v>0.99504029758214507</v>
      </c>
      <c r="AF228" s="35">
        <v>1</v>
      </c>
      <c r="AG228" s="35">
        <v>1</v>
      </c>
      <c r="AH228" s="35">
        <v>1</v>
      </c>
      <c r="AI228" s="35">
        <v>0.9979324603721571</v>
      </c>
      <c r="AJ228" s="35">
        <v>0.98752969121140144</v>
      </c>
      <c r="AK228" s="35">
        <v>1</v>
      </c>
      <c r="AL228" s="35">
        <v>0.99684542586750791</v>
      </c>
      <c r="AM228" s="25">
        <v>0.99160000000000004</v>
      </c>
      <c r="AN228" s="43">
        <v>1</v>
      </c>
      <c r="AO228" s="47">
        <f t="shared" si="6"/>
        <v>0.99420750147616566</v>
      </c>
      <c r="AP228" s="48">
        <f t="shared" si="7"/>
        <v>1</v>
      </c>
    </row>
    <row r="229" spans="1:42">
      <c r="A229" s="23">
        <v>55019</v>
      </c>
      <c r="B229" s="23" t="s">
        <v>240</v>
      </c>
      <c r="C229" s="23" t="s">
        <v>222</v>
      </c>
      <c r="D229" s="78"/>
      <c r="E229" s="24">
        <v>0.95531780994336057</v>
      </c>
      <c r="F229" s="24">
        <v>0.99403578528827097</v>
      </c>
      <c r="G229" s="24">
        <v>0.99305809280233803</v>
      </c>
      <c r="H229" s="24">
        <v>0.99917729329493998</v>
      </c>
      <c r="I229" s="24">
        <v>0.99902534113060426</v>
      </c>
      <c r="J229" s="24">
        <v>1</v>
      </c>
      <c r="K229" s="24">
        <v>0.99799599198396793</v>
      </c>
      <c r="L229" s="24">
        <v>0.99960567823343849</v>
      </c>
      <c r="M229" s="24">
        <v>0.99323671497584543</v>
      </c>
      <c r="N229" s="24">
        <v>1</v>
      </c>
      <c r="O229" s="24">
        <v>1</v>
      </c>
      <c r="P229" s="24">
        <v>1</v>
      </c>
      <c r="Q229" s="24">
        <v>1</v>
      </c>
      <c r="R229" s="24">
        <v>0.99778924097273403</v>
      </c>
      <c r="S229" s="25">
        <v>0.99921752738654146</v>
      </c>
      <c r="T229" s="25">
        <v>0.99963410171972189</v>
      </c>
      <c r="U229" s="24">
        <v>0.99952130205840117</v>
      </c>
      <c r="V229" s="24">
        <v>0.99569393839019538</v>
      </c>
      <c r="W229" s="24">
        <v>0.99800332778702161</v>
      </c>
      <c r="X229" s="24">
        <v>1</v>
      </c>
      <c r="Y229" s="24">
        <v>1</v>
      </c>
      <c r="Z229" s="25">
        <v>0.99258414147176266</v>
      </c>
      <c r="AA229" s="25">
        <v>1</v>
      </c>
      <c r="AB229" s="35">
        <v>0.99894477664438974</v>
      </c>
      <c r="AC229" s="35">
        <v>1</v>
      </c>
      <c r="AD229" s="35">
        <v>1</v>
      </c>
      <c r="AE229" s="35">
        <v>1</v>
      </c>
      <c r="AF229" s="35">
        <v>0.999348109517601</v>
      </c>
      <c r="AG229" s="35">
        <v>1</v>
      </c>
      <c r="AH229" s="35">
        <v>0.99734888653234355</v>
      </c>
      <c r="AI229" s="35">
        <v>1</v>
      </c>
      <c r="AJ229" s="35">
        <v>0.9943009118541033</v>
      </c>
      <c r="AK229" s="35">
        <v>1</v>
      </c>
      <c r="AL229" s="35">
        <v>0.99263545502367179</v>
      </c>
      <c r="AM229" s="25">
        <v>0.99780000000000002</v>
      </c>
      <c r="AN229" s="43">
        <v>0.99910112359550562</v>
      </c>
      <c r="AO229" s="47">
        <f t="shared" si="6"/>
        <v>0.99703820973907675</v>
      </c>
      <c r="AP229" s="48">
        <f t="shared" si="7"/>
        <v>1</v>
      </c>
    </row>
    <row r="230" spans="1:42">
      <c r="A230" s="23">
        <v>1000000148589</v>
      </c>
      <c r="B230" s="23" t="s">
        <v>241</v>
      </c>
      <c r="C230" s="23" t="s">
        <v>222</v>
      </c>
      <c r="D230" s="78"/>
      <c r="E230" s="24">
        <v>0.67084796788760659</v>
      </c>
      <c r="F230" s="24">
        <v>0.92631296891746995</v>
      </c>
      <c r="G230" s="24">
        <v>0.98731359893167103</v>
      </c>
      <c r="H230" s="24">
        <v>0.97091886608015698</v>
      </c>
      <c r="I230" s="24">
        <v>0.99002347417840375</v>
      </c>
      <c r="J230" s="24">
        <v>0.98998330550918201</v>
      </c>
      <c r="K230" s="24">
        <v>0.9864759427828349</v>
      </c>
      <c r="L230" s="24">
        <v>0.97244219195438708</v>
      </c>
      <c r="M230" s="24">
        <v>0</v>
      </c>
      <c r="N230" s="24">
        <v>0.99672965116279066</v>
      </c>
      <c r="O230" s="24">
        <v>0.9906090689562651</v>
      </c>
      <c r="P230" s="24">
        <v>0.9860491071428571</v>
      </c>
      <c r="Q230" s="24">
        <v>0.98390342052313884</v>
      </c>
      <c r="R230" s="24">
        <v>0.98682766190998905</v>
      </c>
      <c r="S230" s="25">
        <v>0.98825396825396827</v>
      </c>
      <c r="T230" s="25">
        <v>0.98984771573604058</v>
      </c>
      <c r="U230" s="24">
        <v>0.98723404255319147</v>
      </c>
      <c r="V230" s="24">
        <v>0.99338345864661659</v>
      </c>
      <c r="W230" s="24">
        <v>0.99288678126852403</v>
      </c>
      <c r="X230" s="24">
        <v>0.98298240553792904</v>
      </c>
      <c r="Y230" s="24">
        <v>0.99503722084367241</v>
      </c>
      <c r="Z230" s="25">
        <v>1</v>
      </c>
      <c r="AA230" s="25">
        <v>0.99315344341522349</v>
      </c>
      <c r="AB230" s="35">
        <v>0.9905160390516039</v>
      </c>
      <c r="AC230" s="35">
        <v>0.99740663900414939</v>
      </c>
      <c r="AD230" s="35">
        <v>0.99363484087102183</v>
      </c>
      <c r="AE230" s="36"/>
      <c r="AF230" s="35">
        <v>0.98366680277664353</v>
      </c>
      <c r="AG230" s="35">
        <v>0.99059929494712107</v>
      </c>
      <c r="AH230" s="35">
        <v>0.99419398907103829</v>
      </c>
      <c r="AI230" s="35">
        <v>0.98490091223655241</v>
      </c>
      <c r="AJ230" s="35">
        <v>0.97881705639614858</v>
      </c>
      <c r="AK230" s="35">
        <v>1</v>
      </c>
      <c r="AL230" s="35">
        <v>1</v>
      </c>
      <c r="AM230" s="25">
        <v>0.99970000000000003</v>
      </c>
      <c r="AN230" s="43">
        <v>0.99623588456712675</v>
      </c>
      <c r="AO230" s="47">
        <f t="shared" si="6"/>
        <v>0.95059679203180936</v>
      </c>
      <c r="AP230" s="48">
        <f t="shared" si="7"/>
        <v>0</v>
      </c>
    </row>
    <row r="231" spans="1:42">
      <c r="A231" s="23">
        <v>1000001996654</v>
      </c>
      <c r="B231" s="23" t="s">
        <v>19</v>
      </c>
      <c r="C231" s="23" t="s">
        <v>222</v>
      </c>
      <c r="D231" s="78"/>
      <c r="E231" s="24">
        <v>0.99023393141040195</v>
      </c>
      <c r="F231" s="24">
        <v>0.99891321223412499</v>
      </c>
      <c r="G231" s="24">
        <v>0.99766120948880699</v>
      </c>
      <c r="H231" s="24">
        <v>0.99835556367622902</v>
      </c>
      <c r="I231" s="24">
        <v>1</v>
      </c>
      <c r="J231" s="24">
        <v>1</v>
      </c>
      <c r="K231" s="24">
        <v>0.99980798771121349</v>
      </c>
      <c r="L231" s="24">
        <v>1</v>
      </c>
      <c r="M231" s="24">
        <v>0</v>
      </c>
      <c r="N231" s="24">
        <v>1</v>
      </c>
      <c r="O231" s="24">
        <v>1</v>
      </c>
      <c r="P231" s="24">
        <v>1</v>
      </c>
      <c r="Q231" s="24">
        <v>1</v>
      </c>
      <c r="R231" s="24">
        <v>0.99977127172918567</v>
      </c>
      <c r="S231" s="25">
        <v>1</v>
      </c>
      <c r="T231" s="25">
        <v>1</v>
      </c>
      <c r="U231" s="24">
        <v>1</v>
      </c>
      <c r="V231" s="24">
        <v>1</v>
      </c>
      <c r="W231" s="24">
        <v>1</v>
      </c>
      <c r="X231" s="24">
        <v>1</v>
      </c>
      <c r="Y231" s="24">
        <v>1</v>
      </c>
      <c r="Z231" s="25">
        <v>1</v>
      </c>
      <c r="AA231" s="25">
        <v>1</v>
      </c>
      <c r="AB231" s="35">
        <v>1</v>
      </c>
      <c r="AC231" s="35">
        <v>1</v>
      </c>
      <c r="AD231" s="35">
        <v>1</v>
      </c>
      <c r="AE231" s="36"/>
      <c r="AF231" s="35">
        <v>1</v>
      </c>
      <c r="AG231" s="35">
        <v>1</v>
      </c>
      <c r="AH231" s="35">
        <v>1</v>
      </c>
      <c r="AI231" s="35">
        <v>1</v>
      </c>
      <c r="AJ231" s="35">
        <v>1</v>
      </c>
      <c r="AK231" s="35">
        <v>1</v>
      </c>
      <c r="AL231" s="35">
        <v>1</v>
      </c>
      <c r="AM231" s="25">
        <v>1</v>
      </c>
      <c r="AN231" s="43">
        <v>1</v>
      </c>
      <c r="AO231" s="47">
        <f t="shared" si="6"/>
        <v>0.97099266217857039</v>
      </c>
      <c r="AP231" s="48">
        <f t="shared" si="7"/>
        <v>0</v>
      </c>
    </row>
    <row r="232" spans="1:42">
      <c r="A232" s="23">
        <v>1000002010558</v>
      </c>
      <c r="B232" s="23" t="s">
        <v>839</v>
      </c>
      <c r="C232" s="23" t="s">
        <v>222</v>
      </c>
      <c r="D232" s="78"/>
      <c r="E232" s="24">
        <v>0.27485380116959063</v>
      </c>
      <c r="F232" s="24">
        <v>0.96016343207354504</v>
      </c>
      <c r="G232" s="24">
        <v>0.97155785391079497</v>
      </c>
      <c r="H232" s="24">
        <v>0.98048780487804899</v>
      </c>
      <c r="I232" s="24">
        <v>0.99322169059011167</v>
      </c>
      <c r="J232" s="24">
        <v>0.99831023994592771</v>
      </c>
      <c r="K232" s="24">
        <v>0.98307210031347958</v>
      </c>
      <c r="L232" s="24">
        <v>0.98943545724661608</v>
      </c>
      <c r="M232" s="24">
        <v>0</v>
      </c>
      <c r="N232" s="24">
        <v>1</v>
      </c>
      <c r="O232" s="24">
        <v>1</v>
      </c>
      <c r="P232" s="24">
        <v>0.989951768488746</v>
      </c>
      <c r="Q232" s="24">
        <v>1</v>
      </c>
      <c r="R232" s="24">
        <v>0.99960998439937598</v>
      </c>
      <c r="S232" s="25">
        <v>1</v>
      </c>
      <c r="T232" s="25">
        <v>1</v>
      </c>
      <c r="U232" s="24">
        <v>1</v>
      </c>
      <c r="V232" s="24">
        <v>1</v>
      </c>
      <c r="W232" s="24">
        <v>0.9985979670522257</v>
      </c>
      <c r="X232" s="24">
        <v>1</v>
      </c>
      <c r="Y232" s="24">
        <v>0.99885888170407</v>
      </c>
      <c r="Z232" s="25">
        <v>1</v>
      </c>
      <c r="AA232" s="25">
        <v>1</v>
      </c>
      <c r="AB232" s="35">
        <v>1</v>
      </c>
      <c r="AC232" s="35">
        <v>1</v>
      </c>
      <c r="AD232" s="35">
        <v>0.9990605918271489</v>
      </c>
      <c r="AE232" s="36"/>
      <c r="AF232" s="35">
        <v>1</v>
      </c>
      <c r="AG232" s="35">
        <v>1</v>
      </c>
      <c r="AH232" s="35">
        <v>1</v>
      </c>
      <c r="AI232" s="35">
        <v>1</v>
      </c>
      <c r="AJ232" s="35">
        <v>0.99923547400611623</v>
      </c>
      <c r="AK232" s="35">
        <v>1</v>
      </c>
      <c r="AL232" s="35">
        <v>1</v>
      </c>
      <c r="AM232" s="25">
        <v>0.99299999999999999</v>
      </c>
      <c r="AN232" s="43">
        <v>0.99907493061979646</v>
      </c>
      <c r="AO232" s="47">
        <f t="shared" si="6"/>
        <v>0.94652834223501703</v>
      </c>
      <c r="AP232" s="48">
        <f t="shared" si="7"/>
        <v>0</v>
      </c>
    </row>
    <row r="233" spans="1:42">
      <c r="A233" s="23">
        <v>1000002791080</v>
      </c>
      <c r="B233" s="23" t="s">
        <v>1390</v>
      </c>
      <c r="C233" s="23" t="s">
        <v>222</v>
      </c>
      <c r="D233" s="78"/>
      <c r="E233" s="24">
        <v>0.98426435877261997</v>
      </c>
      <c r="F233" s="24">
        <v>0.99897750511247496</v>
      </c>
      <c r="G233" s="24">
        <v>1</v>
      </c>
      <c r="H233" s="24">
        <v>1</v>
      </c>
      <c r="I233" s="24">
        <v>1</v>
      </c>
      <c r="J233" s="24">
        <v>0.9995440036479708</v>
      </c>
      <c r="K233" s="24">
        <v>1</v>
      </c>
      <c r="L233" s="24">
        <v>1</v>
      </c>
      <c r="M233" s="24">
        <v>0</v>
      </c>
      <c r="N233" s="24">
        <v>1</v>
      </c>
      <c r="O233" s="24">
        <v>1</v>
      </c>
      <c r="P233" s="24">
        <v>0.99954337899543377</v>
      </c>
      <c r="Q233" s="24">
        <v>1</v>
      </c>
      <c r="R233" s="24">
        <v>0.99953853253345637</v>
      </c>
      <c r="S233" s="25">
        <v>1</v>
      </c>
      <c r="T233" s="25">
        <v>1</v>
      </c>
      <c r="U233" s="24">
        <v>1</v>
      </c>
      <c r="V233" s="24">
        <v>1</v>
      </c>
      <c r="W233" s="24">
        <v>1</v>
      </c>
      <c r="X233" s="24">
        <v>1</v>
      </c>
      <c r="Y233" s="24">
        <v>1</v>
      </c>
      <c r="Z233" s="25">
        <v>1</v>
      </c>
      <c r="AA233" s="25">
        <v>1</v>
      </c>
      <c r="AB233" s="35">
        <v>1</v>
      </c>
      <c r="AC233" s="35">
        <v>1</v>
      </c>
      <c r="AD233" s="35">
        <v>1</v>
      </c>
      <c r="AE233" s="36"/>
      <c r="AF233" s="35">
        <v>1</v>
      </c>
      <c r="AG233" s="35">
        <v>1</v>
      </c>
      <c r="AH233" s="35">
        <v>1</v>
      </c>
      <c r="AI233" s="35">
        <v>1</v>
      </c>
      <c r="AJ233" s="35">
        <v>1</v>
      </c>
      <c r="AK233" s="35">
        <v>1</v>
      </c>
      <c r="AL233" s="35">
        <v>1</v>
      </c>
      <c r="AM233" s="25">
        <v>1</v>
      </c>
      <c r="AN233" s="43">
        <v>1</v>
      </c>
      <c r="AO233" s="47">
        <f t="shared" si="6"/>
        <v>0.97091050797319878</v>
      </c>
      <c r="AP233" s="48">
        <f t="shared" si="7"/>
        <v>0</v>
      </c>
    </row>
    <row r="234" spans="1:42">
      <c r="A234" s="23">
        <v>14894</v>
      </c>
      <c r="B234" s="23" t="s">
        <v>244</v>
      </c>
      <c r="C234" s="23" t="s">
        <v>245</v>
      </c>
      <c r="D234" s="78"/>
      <c r="E234" s="24">
        <v>0.98571428571428577</v>
      </c>
      <c r="F234" s="24">
        <v>0.95165823496346302</v>
      </c>
      <c r="G234" s="24">
        <v>0.99409780775716705</v>
      </c>
      <c r="H234" s="24">
        <v>1</v>
      </c>
      <c r="I234" s="24">
        <v>1</v>
      </c>
      <c r="J234" s="24">
        <v>1</v>
      </c>
      <c r="K234" s="24">
        <v>1</v>
      </c>
      <c r="L234" s="24">
        <v>0.9843643779741672</v>
      </c>
      <c r="M234" s="24">
        <v>0.99614537444933926</v>
      </c>
      <c r="N234" s="24">
        <v>1</v>
      </c>
      <c r="O234" s="24">
        <v>1</v>
      </c>
      <c r="P234" s="33"/>
      <c r="Q234" s="24">
        <v>0.99809523809523815</v>
      </c>
      <c r="R234" s="24">
        <v>0.97614314115308154</v>
      </c>
      <c r="S234" s="25">
        <v>1</v>
      </c>
      <c r="T234" s="25">
        <v>1</v>
      </c>
      <c r="U234" s="24">
        <v>0.99529253530598516</v>
      </c>
      <c r="V234" s="24">
        <v>1</v>
      </c>
      <c r="W234" s="24">
        <v>1</v>
      </c>
      <c r="X234" s="24">
        <v>1</v>
      </c>
      <c r="Y234" s="24">
        <v>1</v>
      </c>
      <c r="Z234" s="25">
        <v>0.97527749747729564</v>
      </c>
      <c r="AA234" s="34"/>
      <c r="AB234" s="35">
        <v>1</v>
      </c>
      <c r="AC234" s="35">
        <v>1</v>
      </c>
      <c r="AD234" s="35">
        <v>0.99852398523985242</v>
      </c>
      <c r="AE234" s="35">
        <v>1</v>
      </c>
      <c r="AF234" s="35">
        <v>1</v>
      </c>
      <c r="AG234" s="35">
        <v>0.99589201877934275</v>
      </c>
      <c r="AH234" s="35">
        <v>1</v>
      </c>
      <c r="AI234" s="35">
        <v>1</v>
      </c>
      <c r="AJ234" s="35">
        <v>0.9994141769185706</v>
      </c>
      <c r="AK234" s="35">
        <v>1</v>
      </c>
      <c r="AL234" s="35">
        <v>0.99406276505513147</v>
      </c>
      <c r="AM234" s="25">
        <v>0.94989999999999997</v>
      </c>
      <c r="AN234" s="43">
        <v>1</v>
      </c>
      <c r="AO234" s="47">
        <f t="shared" si="6"/>
        <v>0.99395827761420363</v>
      </c>
      <c r="AP234" s="48">
        <f t="shared" si="7"/>
        <v>1</v>
      </c>
    </row>
    <row r="235" spans="1:42">
      <c r="A235" s="23">
        <v>15161</v>
      </c>
      <c r="B235" s="23" t="s">
        <v>246</v>
      </c>
      <c r="C235" s="23" t="s">
        <v>245</v>
      </c>
      <c r="D235" s="78"/>
      <c r="E235" s="24">
        <v>0.82607512248230808</v>
      </c>
      <c r="F235" s="24">
        <v>0.99648801343716598</v>
      </c>
      <c r="G235" s="24">
        <v>0.99628040057224598</v>
      </c>
      <c r="H235" s="24">
        <v>0.99588932806324104</v>
      </c>
      <c r="I235" s="24">
        <v>0.98681987157823592</v>
      </c>
      <c r="J235" s="24">
        <v>0.99375975039001563</v>
      </c>
      <c r="K235" s="24">
        <v>0.98478900883218845</v>
      </c>
      <c r="L235" s="24">
        <v>0.98397669337217775</v>
      </c>
      <c r="M235" s="24">
        <v>0.99681286993473972</v>
      </c>
      <c r="N235" s="24">
        <v>0.98488120950323976</v>
      </c>
      <c r="O235" s="24">
        <v>0.98129762179635183</v>
      </c>
      <c r="P235" s="33"/>
      <c r="Q235" s="24">
        <v>0.98806366047745353</v>
      </c>
      <c r="R235" s="24">
        <v>0.97139734013481505</v>
      </c>
      <c r="S235" s="25">
        <v>0.98476992871030455</v>
      </c>
      <c r="T235" s="25">
        <v>0.9773889636608345</v>
      </c>
      <c r="U235" s="24">
        <v>0.98541809068124853</v>
      </c>
      <c r="V235" s="24">
        <v>0.98701982108402031</v>
      </c>
      <c r="W235" s="24">
        <v>0.99793038570084669</v>
      </c>
      <c r="X235" s="24">
        <v>0.97392563978754221</v>
      </c>
      <c r="Y235" s="24">
        <v>0.98008683934720764</v>
      </c>
      <c r="Z235" s="25">
        <v>0.99972171977181024</v>
      </c>
      <c r="AA235" s="34"/>
      <c r="AB235" s="35">
        <v>0.97796296296296292</v>
      </c>
      <c r="AC235" s="35">
        <v>0.96603985405557113</v>
      </c>
      <c r="AD235" s="35">
        <v>0.98581044205930513</v>
      </c>
      <c r="AE235" s="35">
        <v>0.97759479126771354</v>
      </c>
      <c r="AF235" s="35">
        <v>0.99219590958019377</v>
      </c>
      <c r="AG235" s="35">
        <v>0.97546848381601359</v>
      </c>
      <c r="AH235" s="35">
        <v>0.96297681376215405</v>
      </c>
      <c r="AI235" s="35">
        <v>0.97316330414921959</v>
      </c>
      <c r="AJ235" s="35">
        <v>0.96892384423556488</v>
      </c>
      <c r="AK235" s="35">
        <v>0.96699999999999997</v>
      </c>
      <c r="AL235" s="35">
        <v>0.95962376691901807</v>
      </c>
      <c r="AM235" s="25">
        <v>0.92600000000000005</v>
      </c>
      <c r="AN235" s="43">
        <v>0.97240691489361697</v>
      </c>
      <c r="AO235" s="47">
        <f t="shared" si="6"/>
        <v>0.97582233432409782</v>
      </c>
      <c r="AP235" s="48">
        <f t="shared" si="7"/>
        <v>1</v>
      </c>
    </row>
    <row r="236" spans="1:42">
      <c r="A236" s="23">
        <v>48491</v>
      </c>
      <c r="B236" s="23" t="s">
        <v>247</v>
      </c>
      <c r="C236" s="23" t="s">
        <v>245</v>
      </c>
      <c r="D236" s="78"/>
      <c r="E236" s="24">
        <v>0.99479166666666663</v>
      </c>
      <c r="F236" s="24">
        <v>0.99930135072193804</v>
      </c>
      <c r="G236" s="24">
        <v>0.99735449735449699</v>
      </c>
      <c r="H236" s="24">
        <v>0.99502590673575098</v>
      </c>
      <c r="I236" s="24">
        <v>0.99742810381108249</v>
      </c>
      <c r="J236" s="24">
        <v>1</v>
      </c>
      <c r="K236" s="24">
        <v>0.9974861739567622</v>
      </c>
      <c r="L236" s="24">
        <v>0.99947889525794686</v>
      </c>
      <c r="M236" s="24">
        <v>1</v>
      </c>
      <c r="N236" s="24">
        <v>1</v>
      </c>
      <c r="O236" s="24">
        <v>1</v>
      </c>
      <c r="P236" s="33"/>
      <c r="Q236" s="24">
        <v>0.99897119341563789</v>
      </c>
      <c r="R236" s="24">
        <v>0.99820650781450171</v>
      </c>
      <c r="S236" s="25">
        <v>1</v>
      </c>
      <c r="T236" s="25">
        <v>1</v>
      </c>
      <c r="U236" s="24">
        <v>1</v>
      </c>
      <c r="V236" s="24">
        <v>0.99948320413436698</v>
      </c>
      <c r="W236" s="24">
        <v>1</v>
      </c>
      <c r="X236" s="24">
        <v>1</v>
      </c>
      <c r="Y236" s="24">
        <v>1</v>
      </c>
      <c r="Z236" s="25">
        <v>0.98322147651006708</v>
      </c>
      <c r="AA236" s="34"/>
      <c r="AB236" s="35">
        <v>1</v>
      </c>
      <c r="AC236" s="35">
        <v>1</v>
      </c>
      <c r="AD236" s="35">
        <v>1</v>
      </c>
      <c r="AE236" s="35">
        <v>0.99515738498789341</v>
      </c>
      <c r="AF236" s="35">
        <v>1</v>
      </c>
      <c r="AG236" s="35">
        <v>1</v>
      </c>
      <c r="AH236" s="35">
        <v>1</v>
      </c>
      <c r="AI236" s="35">
        <v>1</v>
      </c>
      <c r="AJ236" s="35">
        <v>0.99966363942145986</v>
      </c>
      <c r="AK236" s="35">
        <v>0.99419999999999997</v>
      </c>
      <c r="AL236" s="35">
        <v>1</v>
      </c>
      <c r="AM236" s="25">
        <v>0.98980000000000001</v>
      </c>
      <c r="AN236" s="43">
        <v>1</v>
      </c>
      <c r="AO236" s="47">
        <f t="shared" si="6"/>
        <v>0.9982226470820168</v>
      </c>
      <c r="AP236" s="48">
        <f t="shared" si="7"/>
        <v>1</v>
      </c>
    </row>
    <row r="237" spans="1:42">
      <c r="A237" s="23">
        <v>48958</v>
      </c>
      <c r="B237" s="23" t="s">
        <v>248</v>
      </c>
      <c r="C237" s="23" t="s">
        <v>245</v>
      </c>
      <c r="D237" s="78"/>
      <c r="E237" s="24">
        <v>0.9880239520958084</v>
      </c>
      <c r="F237" s="24">
        <v>0.95674967234600305</v>
      </c>
      <c r="G237" s="24">
        <v>0.99712808730614599</v>
      </c>
      <c r="H237" s="24">
        <v>1</v>
      </c>
      <c r="I237" s="24">
        <v>0.99626865671641796</v>
      </c>
      <c r="J237" s="33"/>
      <c r="K237" s="24">
        <v>1</v>
      </c>
      <c r="L237" s="24">
        <v>0.99505440158259151</v>
      </c>
      <c r="M237" s="24">
        <v>1</v>
      </c>
      <c r="N237" s="24">
        <v>1</v>
      </c>
      <c r="O237" s="24">
        <v>0.98579040852575484</v>
      </c>
      <c r="P237" s="24">
        <v>1</v>
      </c>
      <c r="Q237" s="24">
        <v>1</v>
      </c>
      <c r="R237" s="24">
        <v>0.98717948717948723</v>
      </c>
      <c r="S237" s="25">
        <v>1</v>
      </c>
      <c r="T237" s="25">
        <v>0.96159754224270355</v>
      </c>
      <c r="U237" s="24">
        <v>1</v>
      </c>
      <c r="V237" s="24">
        <v>0.98550724637681164</v>
      </c>
      <c r="W237" s="24">
        <v>1</v>
      </c>
      <c r="X237" s="24">
        <v>0.91666666666666663</v>
      </c>
      <c r="Y237" s="24">
        <v>1</v>
      </c>
      <c r="Z237" s="25">
        <v>0.9516227801592162</v>
      </c>
      <c r="AA237" s="34"/>
      <c r="AB237" s="35">
        <v>1</v>
      </c>
      <c r="AC237" s="35">
        <v>1</v>
      </c>
      <c r="AD237" s="35">
        <v>0.9719626168224299</v>
      </c>
      <c r="AE237" s="35">
        <v>0.98219584569732943</v>
      </c>
      <c r="AF237" s="35">
        <v>0.98280098280098283</v>
      </c>
      <c r="AG237" s="36"/>
      <c r="AH237" s="35">
        <v>0.97682119205298013</v>
      </c>
      <c r="AI237" s="35">
        <v>0.95137420718816068</v>
      </c>
      <c r="AJ237" s="35">
        <v>0.9866310160427807</v>
      </c>
      <c r="AK237" s="35">
        <v>0.97489999999999999</v>
      </c>
      <c r="AL237" s="35">
        <v>0.98871331828442433</v>
      </c>
      <c r="AM237" s="25">
        <v>0.95309999999999995</v>
      </c>
      <c r="AN237" s="43">
        <v>1</v>
      </c>
      <c r="AO237" s="47">
        <f t="shared" si="6"/>
        <v>0.98454812363899091</v>
      </c>
      <c r="AP237" s="48">
        <f t="shared" si="7"/>
        <v>1</v>
      </c>
    </row>
    <row r="238" spans="1:42">
      <c r="A238" s="23">
        <v>49531</v>
      </c>
      <c r="B238" s="23" t="s">
        <v>1314</v>
      </c>
      <c r="C238" s="23" t="s">
        <v>245</v>
      </c>
      <c r="D238" s="78"/>
      <c r="E238" s="24">
        <v>0.51670551670551668</v>
      </c>
      <c r="F238" s="24">
        <v>0.91938805531038503</v>
      </c>
      <c r="G238" s="24">
        <v>0.97843595739153</v>
      </c>
      <c r="H238" s="24">
        <v>0.95610593428151003</v>
      </c>
      <c r="I238" s="24">
        <v>0.91204495480087955</v>
      </c>
      <c r="J238" s="24">
        <v>0.97932935231970597</v>
      </c>
      <c r="K238" s="24">
        <v>0.96391752577319589</v>
      </c>
      <c r="L238" s="24">
        <v>0.96357121528814571</v>
      </c>
      <c r="M238" s="24">
        <v>0.9684235517568851</v>
      </c>
      <c r="N238" s="24">
        <v>0.99367559523809523</v>
      </c>
      <c r="O238" s="24">
        <v>0.94402751719824896</v>
      </c>
      <c r="P238" s="33"/>
      <c r="Q238" s="24">
        <v>0.99674620390455526</v>
      </c>
      <c r="R238" s="24">
        <v>0.96956198960653306</v>
      </c>
      <c r="S238" s="25">
        <v>0.99689069600574021</v>
      </c>
      <c r="T238" s="25">
        <v>0.9771986970684039</v>
      </c>
      <c r="U238" s="24">
        <v>0.98529411764705888</v>
      </c>
      <c r="V238" s="24">
        <v>0.99160922984716815</v>
      </c>
      <c r="W238" s="24">
        <v>0.99657353716394304</v>
      </c>
      <c r="X238" s="24">
        <v>0.99526627218934915</v>
      </c>
      <c r="Y238" s="24">
        <v>0.9970069837046891</v>
      </c>
      <c r="Z238" s="25">
        <v>1</v>
      </c>
      <c r="AA238" s="34"/>
      <c r="AB238" s="35">
        <v>0.99783158655583659</v>
      </c>
      <c r="AC238" s="35">
        <v>1</v>
      </c>
      <c r="AD238" s="35">
        <v>0.96982883666956776</v>
      </c>
      <c r="AE238" s="35">
        <v>0.97981596913030578</v>
      </c>
      <c r="AF238" s="35">
        <v>0.99543378995433784</v>
      </c>
      <c r="AG238" s="35">
        <v>0.99573105656350058</v>
      </c>
      <c r="AH238" s="35">
        <v>0.99006211180124226</v>
      </c>
      <c r="AI238" s="35">
        <v>0.9933563646027106</v>
      </c>
      <c r="AJ238" s="35">
        <v>0.98477060727203503</v>
      </c>
      <c r="AK238" s="35">
        <v>1</v>
      </c>
      <c r="AL238" s="35">
        <v>0.99495232753785756</v>
      </c>
      <c r="AM238" s="25">
        <v>0.99109999999999998</v>
      </c>
      <c r="AN238" s="43">
        <v>0.96957123098201936</v>
      </c>
      <c r="AO238" s="47">
        <f t="shared" si="6"/>
        <v>0.9665949054197337</v>
      </c>
      <c r="AP238" s="48">
        <f t="shared" si="7"/>
        <v>0</v>
      </c>
    </row>
    <row r="239" spans="1:42">
      <c r="A239" s="23">
        <v>49652</v>
      </c>
      <c r="B239" s="23" t="s">
        <v>250</v>
      </c>
      <c r="C239" s="23" t="s">
        <v>245</v>
      </c>
      <c r="D239" s="78"/>
      <c r="E239" s="24">
        <v>0.98349436392914658</v>
      </c>
      <c r="F239" s="24">
        <v>0.98063590724360505</v>
      </c>
      <c r="G239" s="24">
        <v>0.98688385868415496</v>
      </c>
      <c r="H239" s="24">
        <v>0.99848208864602295</v>
      </c>
      <c r="I239" s="24">
        <v>1</v>
      </c>
      <c r="J239" s="24">
        <v>1</v>
      </c>
      <c r="K239" s="24">
        <v>1</v>
      </c>
      <c r="L239" s="24">
        <v>0.97361702127659577</v>
      </c>
      <c r="M239" s="24">
        <v>1</v>
      </c>
      <c r="N239" s="24">
        <v>0.99698795180722888</v>
      </c>
      <c r="O239" s="24">
        <v>1</v>
      </c>
      <c r="P239" s="33"/>
      <c r="Q239" s="24">
        <v>1</v>
      </c>
      <c r="R239" s="24">
        <v>0.99895905621096459</v>
      </c>
      <c r="S239" s="25">
        <v>0.99967710687762346</v>
      </c>
      <c r="T239" s="25">
        <v>1</v>
      </c>
      <c r="U239" s="24">
        <v>1</v>
      </c>
      <c r="V239" s="24">
        <v>1</v>
      </c>
      <c r="W239" s="24">
        <v>1</v>
      </c>
      <c r="X239" s="24">
        <v>1</v>
      </c>
      <c r="Y239" s="24">
        <v>1</v>
      </c>
      <c r="Z239" s="25">
        <v>1</v>
      </c>
      <c r="AA239" s="34"/>
      <c r="AB239" s="35">
        <v>0.99953161592505857</v>
      </c>
      <c r="AC239" s="35">
        <v>1</v>
      </c>
      <c r="AD239" s="35">
        <v>1</v>
      </c>
      <c r="AE239" s="35">
        <v>0.98218435321456232</v>
      </c>
      <c r="AF239" s="35">
        <v>1</v>
      </c>
      <c r="AG239" s="35">
        <v>1</v>
      </c>
      <c r="AH239" s="35">
        <v>1</v>
      </c>
      <c r="AI239" s="35">
        <v>1</v>
      </c>
      <c r="AJ239" s="35">
        <v>1</v>
      </c>
      <c r="AK239" s="35">
        <v>1</v>
      </c>
      <c r="AL239" s="35">
        <v>1</v>
      </c>
      <c r="AM239" s="25">
        <v>0.99460000000000004</v>
      </c>
      <c r="AN239" s="43">
        <v>1</v>
      </c>
      <c r="AO239" s="47">
        <f t="shared" si="6"/>
        <v>0.99691333305338126</v>
      </c>
      <c r="AP239" s="48">
        <f t="shared" si="7"/>
        <v>1</v>
      </c>
    </row>
    <row r="240" spans="1:42">
      <c r="A240" s="23">
        <v>51665</v>
      </c>
      <c r="B240" s="23" t="s">
        <v>251</v>
      </c>
      <c r="C240" s="23" t="s">
        <v>245</v>
      </c>
      <c r="D240" s="78"/>
      <c r="E240" s="24">
        <v>0.94067796610169496</v>
      </c>
      <c r="F240" s="24">
        <v>0.99822695035460995</v>
      </c>
      <c r="G240" s="24">
        <v>0.99844800827728897</v>
      </c>
      <c r="H240" s="24">
        <v>1</v>
      </c>
      <c r="I240" s="24">
        <v>0.99734923790589791</v>
      </c>
      <c r="J240" s="24">
        <v>1</v>
      </c>
      <c r="K240" s="24">
        <v>1</v>
      </c>
      <c r="L240" s="24">
        <v>0.99551904406273339</v>
      </c>
      <c r="M240" s="24">
        <v>1</v>
      </c>
      <c r="N240" s="24">
        <v>1</v>
      </c>
      <c r="O240" s="24">
        <v>1</v>
      </c>
      <c r="P240" s="33"/>
      <c r="Q240" s="24">
        <v>1</v>
      </c>
      <c r="R240" s="24">
        <v>0.99736147757255933</v>
      </c>
      <c r="S240" s="25">
        <v>1</v>
      </c>
      <c r="T240" s="25">
        <v>1</v>
      </c>
      <c r="U240" s="24">
        <v>1</v>
      </c>
      <c r="V240" s="24">
        <v>0.99678456591639875</v>
      </c>
      <c r="W240" s="24">
        <v>1</v>
      </c>
      <c r="X240" s="24">
        <v>1</v>
      </c>
      <c r="Y240" s="24">
        <v>1</v>
      </c>
      <c r="Z240" s="25">
        <v>0.972568578553616</v>
      </c>
      <c r="AA240" s="34"/>
      <c r="AB240" s="35">
        <v>1</v>
      </c>
      <c r="AC240" s="35">
        <v>1</v>
      </c>
      <c r="AD240" s="35">
        <v>1</v>
      </c>
      <c r="AE240" s="35">
        <v>0.99873096446700504</v>
      </c>
      <c r="AF240" s="35">
        <v>1</v>
      </c>
      <c r="AG240" s="35">
        <v>1</v>
      </c>
      <c r="AH240" s="35">
        <v>1</v>
      </c>
      <c r="AI240" s="35">
        <v>1</v>
      </c>
      <c r="AJ240" s="35">
        <v>1</v>
      </c>
      <c r="AK240" s="35">
        <v>1</v>
      </c>
      <c r="AL240" s="35">
        <v>1</v>
      </c>
      <c r="AM240" s="25">
        <v>0.98550000000000004</v>
      </c>
      <c r="AN240" s="43">
        <v>1</v>
      </c>
      <c r="AO240" s="47">
        <f t="shared" si="6"/>
        <v>0.99650490568270012</v>
      </c>
      <c r="AP240" s="48">
        <f t="shared" si="7"/>
        <v>1</v>
      </c>
    </row>
    <row r="241" spans="1:42">
      <c r="A241" s="23">
        <v>52480</v>
      </c>
      <c r="B241" s="23" t="s">
        <v>252</v>
      </c>
      <c r="C241" s="23" t="s">
        <v>245</v>
      </c>
      <c r="D241" s="78"/>
      <c r="E241" s="24">
        <v>0.98842592592592593</v>
      </c>
      <c r="F241" s="24">
        <v>0.99643328929986796</v>
      </c>
      <c r="G241" s="24">
        <v>0.98851911059439002</v>
      </c>
      <c r="H241" s="24">
        <v>0.98959372772630105</v>
      </c>
      <c r="I241" s="24">
        <v>0.99020149047750483</v>
      </c>
      <c r="J241" s="24">
        <v>0.98628571428571432</v>
      </c>
      <c r="K241" s="24">
        <v>0.99180213978046405</v>
      </c>
      <c r="L241" s="24">
        <v>0.98977304567105628</v>
      </c>
      <c r="M241" s="24">
        <v>0.99619878924398142</v>
      </c>
      <c r="N241" s="24">
        <v>0.99601532567049811</v>
      </c>
      <c r="O241" s="24">
        <v>0.97281743602301951</v>
      </c>
      <c r="P241" s="33"/>
      <c r="Q241" s="24">
        <v>0.97028652281570571</v>
      </c>
      <c r="R241" s="24">
        <v>0.98937441891353428</v>
      </c>
      <c r="S241" s="25">
        <v>0.99297315977421952</v>
      </c>
      <c r="T241" s="25">
        <v>0.99064845576473481</v>
      </c>
      <c r="U241" s="24">
        <v>0.99224405377456049</v>
      </c>
      <c r="V241" s="24">
        <v>0.99078598352645542</v>
      </c>
      <c r="W241" s="24">
        <v>0.98858962451903942</v>
      </c>
      <c r="X241" s="24">
        <v>0.98650025471217528</v>
      </c>
      <c r="Y241" s="24">
        <v>0.98360914105594954</v>
      </c>
      <c r="Z241" s="25">
        <v>1</v>
      </c>
      <c r="AA241" s="34"/>
      <c r="AB241" s="35">
        <v>0.99245732433505363</v>
      </c>
      <c r="AC241" s="35">
        <v>0.98578707428264956</v>
      </c>
      <c r="AD241" s="35">
        <v>0.99714887814553121</v>
      </c>
      <c r="AE241" s="35">
        <v>0.99286379149860382</v>
      </c>
      <c r="AF241" s="35">
        <v>0.98714452668484609</v>
      </c>
      <c r="AG241" s="35">
        <v>0.99517174782728657</v>
      </c>
      <c r="AH241" s="35">
        <v>0.99852180339985219</v>
      </c>
      <c r="AI241" s="35">
        <v>0.99480692410119842</v>
      </c>
      <c r="AJ241" s="35">
        <v>0.98567295770767327</v>
      </c>
      <c r="AK241" s="35">
        <v>1</v>
      </c>
      <c r="AL241" s="35">
        <v>0.99417664186347465</v>
      </c>
      <c r="AM241" s="25">
        <v>0.98060000000000003</v>
      </c>
      <c r="AN241" s="43">
        <v>0.98102149037119735</v>
      </c>
      <c r="AO241" s="47">
        <f t="shared" si="6"/>
        <v>0.98989561087566091</v>
      </c>
      <c r="AP241" s="48">
        <f t="shared" si="7"/>
        <v>1</v>
      </c>
    </row>
    <row r="242" spans="1:42">
      <c r="A242" s="23">
        <v>54850</v>
      </c>
      <c r="B242" s="23" t="s">
        <v>253</v>
      </c>
      <c r="C242" s="23" t="s">
        <v>245</v>
      </c>
      <c r="D242" s="78"/>
      <c r="E242" s="24">
        <v>0.95869691681210001</v>
      </c>
      <c r="F242" s="24">
        <v>0.98297213622291002</v>
      </c>
      <c r="G242" s="24">
        <v>0.98321623731459795</v>
      </c>
      <c r="H242" s="24">
        <v>1</v>
      </c>
      <c r="I242" s="24">
        <v>1</v>
      </c>
      <c r="J242" s="24">
        <v>1</v>
      </c>
      <c r="K242" s="24">
        <v>0.97639123102866776</v>
      </c>
      <c r="L242" s="24">
        <v>0.9840737636211232</v>
      </c>
      <c r="M242" s="24">
        <v>0.99734748010610075</v>
      </c>
      <c r="N242" s="24">
        <v>1</v>
      </c>
      <c r="O242" s="24">
        <v>1</v>
      </c>
      <c r="P242" s="33"/>
      <c r="Q242" s="24">
        <v>1</v>
      </c>
      <c r="R242" s="24">
        <v>1</v>
      </c>
      <c r="S242" s="25">
        <v>0.94750211685012697</v>
      </c>
      <c r="T242" s="25">
        <v>1</v>
      </c>
      <c r="U242" s="24">
        <v>0.91182572614107882</v>
      </c>
      <c r="V242" s="24">
        <v>0.99904306220095696</v>
      </c>
      <c r="W242" s="24">
        <v>1</v>
      </c>
      <c r="X242" s="24">
        <v>1</v>
      </c>
      <c r="Y242" s="24">
        <v>1</v>
      </c>
      <c r="Z242" s="25">
        <v>0.9785337456794615</v>
      </c>
      <c r="AA242" s="34"/>
      <c r="AB242" s="35">
        <v>0.99675675675675679</v>
      </c>
      <c r="AC242" s="35">
        <v>1</v>
      </c>
      <c r="AD242" s="35">
        <v>0.9444825222755312</v>
      </c>
      <c r="AE242" s="35">
        <v>0.93934681181959567</v>
      </c>
      <c r="AF242" s="35">
        <v>1</v>
      </c>
      <c r="AG242" s="35">
        <v>1</v>
      </c>
      <c r="AH242" s="35">
        <v>0.994991652754591</v>
      </c>
      <c r="AI242" s="35">
        <v>1</v>
      </c>
      <c r="AJ242" s="35">
        <v>1</v>
      </c>
      <c r="AK242" s="35">
        <v>0.95209999999999995</v>
      </c>
      <c r="AL242" s="35">
        <v>0.99846625766871167</v>
      </c>
      <c r="AM242" s="25">
        <v>0.96950000000000003</v>
      </c>
      <c r="AN242" s="43">
        <v>1</v>
      </c>
      <c r="AO242" s="47">
        <f t="shared" si="6"/>
        <v>0.98574254168389164</v>
      </c>
      <c r="AP242" s="48">
        <f t="shared" si="7"/>
        <v>1</v>
      </c>
    </row>
    <row r="243" spans="1:42">
      <c r="A243" s="23">
        <v>54906</v>
      </c>
      <c r="B243" s="23" t="s">
        <v>254</v>
      </c>
      <c r="C243" s="23" t="s">
        <v>245</v>
      </c>
      <c r="D243" s="78"/>
      <c r="E243" s="24">
        <v>0.96054628224582705</v>
      </c>
      <c r="F243" s="24">
        <v>1</v>
      </c>
      <c r="G243" s="24">
        <v>0.99424552429667501</v>
      </c>
      <c r="H243" s="24">
        <v>0.98536780918019595</v>
      </c>
      <c r="I243" s="24">
        <v>0.99636646768751624</v>
      </c>
      <c r="J243" s="24">
        <v>0.98943196829590485</v>
      </c>
      <c r="K243" s="24">
        <v>1</v>
      </c>
      <c r="L243" s="24">
        <v>0.9866498740554156</v>
      </c>
      <c r="M243" s="24">
        <v>1</v>
      </c>
      <c r="N243" s="24">
        <v>0.98737221888153937</v>
      </c>
      <c r="O243" s="24">
        <v>0.97731727807336877</v>
      </c>
      <c r="P243" s="33"/>
      <c r="Q243" s="24">
        <v>0.96719681908548705</v>
      </c>
      <c r="R243" s="24">
        <v>0.99459920409323477</v>
      </c>
      <c r="S243" s="25">
        <v>0.99487554904831621</v>
      </c>
      <c r="T243" s="25">
        <v>0.99656901557139088</v>
      </c>
      <c r="U243" s="24">
        <v>0.9992375142966069</v>
      </c>
      <c r="V243" s="24">
        <v>1</v>
      </c>
      <c r="W243" s="24">
        <v>0.99377394636015326</v>
      </c>
      <c r="X243" s="24">
        <v>1</v>
      </c>
      <c r="Y243" s="24">
        <v>0.99515058703420112</v>
      </c>
      <c r="Z243" s="25">
        <v>1</v>
      </c>
      <c r="AA243" s="34"/>
      <c r="AB243" s="35">
        <v>1</v>
      </c>
      <c r="AC243" s="35">
        <v>1</v>
      </c>
      <c r="AD243" s="35">
        <v>0.99435665914221216</v>
      </c>
      <c r="AE243" s="35">
        <v>0.98737467508354992</v>
      </c>
      <c r="AF243" s="35">
        <v>1</v>
      </c>
      <c r="AG243" s="35">
        <v>1</v>
      </c>
      <c r="AH243" s="35">
        <v>1</v>
      </c>
      <c r="AI243" s="35">
        <v>1</v>
      </c>
      <c r="AJ243" s="35">
        <v>1</v>
      </c>
      <c r="AK243" s="35">
        <v>1</v>
      </c>
      <c r="AL243" s="35">
        <v>1</v>
      </c>
      <c r="AM243" s="25">
        <v>0.9788</v>
      </c>
      <c r="AN243" s="43">
        <v>1</v>
      </c>
      <c r="AO243" s="47">
        <f t="shared" si="6"/>
        <v>0.99350680565975269</v>
      </c>
      <c r="AP243" s="48">
        <f t="shared" si="7"/>
        <v>1</v>
      </c>
    </row>
    <row r="244" spans="1:42">
      <c r="A244" s="23">
        <v>54960</v>
      </c>
      <c r="B244" s="23" t="s">
        <v>255</v>
      </c>
      <c r="C244" s="23" t="s">
        <v>245</v>
      </c>
      <c r="D244" s="78"/>
      <c r="E244" s="24">
        <v>0.90594462540716614</v>
      </c>
      <c r="F244" s="24">
        <v>0.96265243902439002</v>
      </c>
      <c r="G244" s="24">
        <v>0.97137194450561604</v>
      </c>
      <c r="H244" s="24">
        <v>0.97474109623642302</v>
      </c>
      <c r="I244" s="24">
        <v>0.97082818294190354</v>
      </c>
      <c r="J244" s="24">
        <v>0.96036422067487948</v>
      </c>
      <c r="K244" s="24">
        <v>0.97449822904368355</v>
      </c>
      <c r="L244" s="24">
        <v>0.97391934315382755</v>
      </c>
      <c r="M244" s="24">
        <v>0.995114802149487</v>
      </c>
      <c r="N244" s="24">
        <v>0.98041818785263857</v>
      </c>
      <c r="O244" s="24">
        <v>0.97493036211699169</v>
      </c>
      <c r="P244" s="33"/>
      <c r="Q244" s="24">
        <v>0.96991701244813278</v>
      </c>
      <c r="R244" s="24">
        <v>0.99457847655191112</v>
      </c>
      <c r="S244" s="25">
        <v>0.99250334672021423</v>
      </c>
      <c r="T244" s="25">
        <v>0.97</v>
      </c>
      <c r="U244" s="24">
        <v>0.99612812390003524</v>
      </c>
      <c r="V244" s="24">
        <v>0.9914224446032881</v>
      </c>
      <c r="W244" s="24">
        <v>0.99436090225563911</v>
      </c>
      <c r="X244" s="24">
        <v>0.99172185430463577</v>
      </c>
      <c r="Y244" s="24">
        <v>0.99885779554540266</v>
      </c>
      <c r="Z244" s="25">
        <v>0.94720439963336389</v>
      </c>
      <c r="AA244" s="34"/>
      <c r="AB244" s="35">
        <v>0.99390057944495269</v>
      </c>
      <c r="AC244" s="35">
        <v>0.9939058171745152</v>
      </c>
      <c r="AD244" s="35">
        <v>1</v>
      </c>
      <c r="AE244" s="35">
        <v>1</v>
      </c>
      <c r="AF244" s="35">
        <v>0.99516616314199391</v>
      </c>
      <c r="AG244" s="35">
        <v>1</v>
      </c>
      <c r="AH244" s="35">
        <v>1</v>
      </c>
      <c r="AI244" s="35">
        <v>0.99102167182662537</v>
      </c>
      <c r="AJ244" s="35">
        <v>0.94279454722492695</v>
      </c>
      <c r="AK244" s="35">
        <v>1</v>
      </c>
      <c r="AL244" s="35">
        <v>0.97509025270758121</v>
      </c>
      <c r="AM244" s="25">
        <v>0.98089999999999999</v>
      </c>
      <c r="AN244" s="43">
        <v>1</v>
      </c>
      <c r="AO244" s="47">
        <f t="shared" si="6"/>
        <v>0.98130167119383027</v>
      </c>
      <c r="AP244" s="48">
        <f t="shared" si="7"/>
        <v>1</v>
      </c>
    </row>
    <row r="245" spans="1:42">
      <c r="A245" s="23">
        <v>55060</v>
      </c>
      <c r="B245" s="23" t="s">
        <v>256</v>
      </c>
      <c r="C245" s="23" t="s">
        <v>245</v>
      </c>
      <c r="D245" s="78"/>
      <c r="E245" s="24">
        <v>0.41126569392602647</v>
      </c>
      <c r="F245" s="24">
        <v>0.92836566160937195</v>
      </c>
      <c r="G245" s="24">
        <v>0.94554191137212995</v>
      </c>
      <c r="H245" s="24">
        <v>0.95678203928905503</v>
      </c>
      <c r="I245" s="24">
        <v>0.93479938271604934</v>
      </c>
      <c r="J245" s="24">
        <v>0.89559593470896215</v>
      </c>
      <c r="K245" s="24">
        <v>0.95811035246355414</v>
      </c>
      <c r="L245" s="24">
        <v>0.93006244424620876</v>
      </c>
      <c r="M245" s="24">
        <v>0.95828295042321643</v>
      </c>
      <c r="N245" s="24">
        <v>0.93389752973467521</v>
      </c>
      <c r="O245" s="24">
        <v>0.91632928475033737</v>
      </c>
      <c r="P245" s="33"/>
      <c r="Q245" s="24">
        <v>0.97437499999999999</v>
      </c>
      <c r="R245" s="24">
        <v>0.95601359966000854</v>
      </c>
      <c r="S245" s="25">
        <v>0.96553590761457952</v>
      </c>
      <c r="T245" s="25">
        <v>0.96726408193123625</v>
      </c>
      <c r="U245" s="24">
        <v>0.97504324190758584</v>
      </c>
      <c r="V245" s="24">
        <v>0.97389705882352939</v>
      </c>
      <c r="W245" s="24">
        <v>0.97085828343313374</v>
      </c>
      <c r="X245" s="24">
        <v>0.96897061237891968</v>
      </c>
      <c r="Y245" s="24">
        <v>0.97114720110573605</v>
      </c>
      <c r="Z245" s="25">
        <v>1</v>
      </c>
      <c r="AA245" s="34"/>
      <c r="AB245" s="35">
        <v>0.98187995469988676</v>
      </c>
      <c r="AC245" s="35">
        <v>0.98893805309734517</v>
      </c>
      <c r="AD245" s="35">
        <v>0.97368421052631582</v>
      </c>
      <c r="AE245" s="35">
        <v>0.93846479171072106</v>
      </c>
      <c r="AF245" s="35">
        <v>0.96603260869565222</v>
      </c>
      <c r="AG245" s="35">
        <v>0.96738324684951815</v>
      </c>
      <c r="AH245" s="35">
        <v>1</v>
      </c>
      <c r="AI245" s="35">
        <v>0.98079592781119851</v>
      </c>
      <c r="AJ245" s="35">
        <v>0.96179913739987677</v>
      </c>
      <c r="AK245" s="35">
        <v>0.6321</v>
      </c>
      <c r="AL245" s="35">
        <v>0.96477300917886377</v>
      </c>
      <c r="AM245" s="25">
        <v>0.94340000000000002</v>
      </c>
      <c r="AN245" s="43">
        <v>0.85533126293995865</v>
      </c>
      <c r="AO245" s="47">
        <f t="shared" si="6"/>
        <v>0.93078589338246065</v>
      </c>
      <c r="AP245" s="48">
        <f t="shared" si="7"/>
        <v>0</v>
      </c>
    </row>
    <row r="246" spans="1:42">
      <c r="A246" s="23">
        <v>55122</v>
      </c>
      <c r="B246" s="23" t="s">
        <v>1315</v>
      </c>
      <c r="C246" s="23" t="s">
        <v>245</v>
      </c>
      <c r="D246" s="78"/>
      <c r="E246" s="24">
        <v>0.99001848428835493</v>
      </c>
      <c r="F246" s="24">
        <v>0.98661028893586999</v>
      </c>
      <c r="G246" s="24">
        <v>0.98470688190314404</v>
      </c>
      <c r="H246" s="24">
        <v>0.997505456813221</v>
      </c>
      <c r="I246" s="24">
        <v>1</v>
      </c>
      <c r="J246" s="24">
        <v>0.99547920433996384</v>
      </c>
      <c r="K246" s="24">
        <v>1</v>
      </c>
      <c r="L246" s="24">
        <v>0.97646193453475538</v>
      </c>
      <c r="M246" s="24">
        <v>0.98841940532081374</v>
      </c>
      <c r="N246" s="24">
        <v>1</v>
      </c>
      <c r="O246" s="24">
        <v>1</v>
      </c>
      <c r="P246" s="33"/>
      <c r="Q246" s="24">
        <v>0.99909338168631001</v>
      </c>
      <c r="R246" s="24">
        <v>0.98849407783417931</v>
      </c>
      <c r="S246" s="25">
        <v>1</v>
      </c>
      <c r="T246" s="25">
        <v>1</v>
      </c>
      <c r="U246" s="24">
        <v>1</v>
      </c>
      <c r="V246" s="24">
        <v>0.99962672639044414</v>
      </c>
      <c r="W246" s="24">
        <v>1</v>
      </c>
      <c r="X246" s="24">
        <v>1</v>
      </c>
      <c r="Y246" s="24">
        <v>0.99971039675644369</v>
      </c>
      <c r="Z246" s="25">
        <v>0.95057034220532322</v>
      </c>
      <c r="AA246" s="34"/>
      <c r="AB246" s="35">
        <v>1</v>
      </c>
      <c r="AC246" s="35">
        <v>0.9836601307189542</v>
      </c>
      <c r="AD246" s="35">
        <v>0.96806912096168296</v>
      </c>
      <c r="AE246" s="35">
        <v>0.99230457675172135</v>
      </c>
      <c r="AF246" s="35">
        <v>1</v>
      </c>
      <c r="AG246" s="35">
        <v>1</v>
      </c>
      <c r="AH246" s="35">
        <v>1</v>
      </c>
      <c r="AI246" s="35">
        <v>1</v>
      </c>
      <c r="AJ246" s="35">
        <v>1</v>
      </c>
      <c r="AK246" s="35">
        <v>1</v>
      </c>
      <c r="AL246" s="35">
        <v>1</v>
      </c>
      <c r="AM246" s="25">
        <v>0.99509999999999998</v>
      </c>
      <c r="AN246" s="43">
        <v>1</v>
      </c>
      <c r="AO246" s="47">
        <f t="shared" si="6"/>
        <v>0.9939950120423876</v>
      </c>
      <c r="AP246" s="48">
        <f t="shared" si="7"/>
        <v>1</v>
      </c>
    </row>
    <row r="247" spans="1:42">
      <c r="A247" s="23">
        <v>55338</v>
      </c>
      <c r="B247" s="23" t="s">
        <v>1316</v>
      </c>
      <c r="C247" s="23" t="s">
        <v>245</v>
      </c>
      <c r="D247" s="78"/>
      <c r="E247" s="24">
        <v>0.41129032258064518</v>
      </c>
      <c r="F247" s="24">
        <v>1</v>
      </c>
      <c r="G247" s="24">
        <v>1</v>
      </c>
      <c r="H247" s="24">
        <v>1</v>
      </c>
      <c r="I247" s="24">
        <v>0.99125364431486884</v>
      </c>
      <c r="J247" s="24">
        <v>1</v>
      </c>
      <c r="K247" s="24">
        <v>0.9941775836972343</v>
      </c>
      <c r="L247" s="24">
        <v>0.95983935742971882</v>
      </c>
      <c r="M247" s="24">
        <v>1</v>
      </c>
      <c r="N247" s="24">
        <v>1</v>
      </c>
      <c r="O247" s="24">
        <v>1</v>
      </c>
      <c r="P247" s="33"/>
      <c r="Q247" s="24">
        <v>0.97058823529411764</v>
      </c>
      <c r="R247" s="24">
        <v>0.9285714285714286</v>
      </c>
      <c r="S247" s="25">
        <v>0.99649122807017543</v>
      </c>
      <c r="T247" s="25">
        <v>0.92810457516339873</v>
      </c>
      <c r="U247" s="24">
        <v>0.94117647058823528</v>
      </c>
      <c r="V247" s="24">
        <v>1</v>
      </c>
      <c r="W247" s="24">
        <v>1</v>
      </c>
      <c r="X247" s="24">
        <v>1</v>
      </c>
      <c r="Y247" s="24">
        <v>1</v>
      </c>
      <c r="Z247" s="25">
        <v>0.99242319878771179</v>
      </c>
      <c r="AA247" s="34"/>
      <c r="AB247" s="35">
        <v>1</v>
      </c>
      <c r="AC247" s="35">
        <v>1</v>
      </c>
      <c r="AD247" s="35">
        <v>1</v>
      </c>
      <c r="AE247" s="35">
        <v>1</v>
      </c>
      <c r="AF247" s="35">
        <v>1</v>
      </c>
      <c r="AG247" s="35">
        <v>1</v>
      </c>
      <c r="AH247" s="35">
        <v>1</v>
      </c>
      <c r="AI247" s="35">
        <v>1</v>
      </c>
      <c r="AJ247" s="35">
        <v>1</v>
      </c>
      <c r="AK247" s="35">
        <v>1</v>
      </c>
      <c r="AL247" s="35">
        <v>1</v>
      </c>
      <c r="AM247" s="25">
        <v>1</v>
      </c>
      <c r="AN247" s="43">
        <v>1</v>
      </c>
      <c r="AO247" s="47">
        <f t="shared" si="6"/>
        <v>0.97393870719110398</v>
      </c>
      <c r="AP247" s="48">
        <f t="shared" si="7"/>
        <v>1</v>
      </c>
    </row>
    <row r="248" spans="1:42">
      <c r="A248" s="23">
        <v>1000000098585</v>
      </c>
      <c r="B248" s="23" t="s">
        <v>259</v>
      </c>
      <c r="C248" s="23" t="s">
        <v>245</v>
      </c>
      <c r="D248" s="78"/>
      <c r="E248" s="24">
        <v>0.97751576638332871</v>
      </c>
      <c r="F248" s="24">
        <v>0.98288100208768303</v>
      </c>
      <c r="G248" s="24">
        <v>0.98492783241793302</v>
      </c>
      <c r="H248" s="24">
        <v>0.99959525094441404</v>
      </c>
      <c r="I248" s="24">
        <v>0.99986403806934054</v>
      </c>
      <c r="J248" s="24">
        <v>1</v>
      </c>
      <c r="K248" s="24">
        <v>1</v>
      </c>
      <c r="L248" s="24">
        <v>0.98982907190281111</v>
      </c>
      <c r="M248" s="24">
        <v>1</v>
      </c>
      <c r="N248" s="24">
        <v>1</v>
      </c>
      <c r="O248" s="24">
        <v>1</v>
      </c>
      <c r="P248" s="33"/>
      <c r="Q248" s="24">
        <v>0.99727148703956348</v>
      </c>
      <c r="R248" s="24">
        <v>0.99946836788942051</v>
      </c>
      <c r="S248" s="25">
        <v>1</v>
      </c>
      <c r="T248" s="25">
        <v>0.99882491186839018</v>
      </c>
      <c r="U248" s="24">
        <v>1</v>
      </c>
      <c r="V248" s="24">
        <v>0.996661959173193</v>
      </c>
      <c r="W248" s="24">
        <v>1</v>
      </c>
      <c r="X248" s="24">
        <v>0.99947554739740396</v>
      </c>
      <c r="Y248" s="24">
        <v>0.99692987842318559</v>
      </c>
      <c r="Z248" s="25">
        <v>1</v>
      </c>
      <c r="AA248" s="34"/>
      <c r="AB248" s="35">
        <v>1</v>
      </c>
      <c r="AC248" s="35">
        <v>1</v>
      </c>
      <c r="AD248" s="35">
        <v>1</v>
      </c>
      <c r="AE248" s="35">
        <v>0.99690402476780182</v>
      </c>
      <c r="AF248" s="35">
        <v>0.9995049504950495</v>
      </c>
      <c r="AG248" s="35">
        <v>1</v>
      </c>
      <c r="AH248" s="35">
        <v>1</v>
      </c>
      <c r="AI248" s="35">
        <v>1</v>
      </c>
      <c r="AJ248" s="35">
        <v>0.99374750565385128</v>
      </c>
      <c r="AK248" s="35">
        <v>0.99950000000000006</v>
      </c>
      <c r="AL248" s="35">
        <v>0.99797235023041475</v>
      </c>
      <c r="AM248" s="25">
        <v>0.98160000000000003</v>
      </c>
      <c r="AN248" s="43">
        <v>0.99982626824183463</v>
      </c>
      <c r="AO248" s="47">
        <f t="shared" si="6"/>
        <v>0.9968323592054591</v>
      </c>
      <c r="AP248" s="48">
        <f t="shared" si="7"/>
        <v>1</v>
      </c>
    </row>
    <row r="249" spans="1:42">
      <c r="A249" s="23">
        <v>1000000175293</v>
      </c>
      <c r="B249" s="23" t="s">
        <v>260</v>
      </c>
      <c r="C249" s="23" t="s">
        <v>245</v>
      </c>
      <c r="D249" s="78"/>
      <c r="E249" s="24">
        <v>0.9159891598915989</v>
      </c>
      <c r="F249" s="24">
        <v>0.98227206946454404</v>
      </c>
      <c r="G249" s="24">
        <v>0.99893767705382397</v>
      </c>
      <c r="H249" s="24">
        <v>0.99646142958244899</v>
      </c>
      <c r="I249" s="24">
        <v>0.99554730983302409</v>
      </c>
      <c r="J249" s="24">
        <v>1</v>
      </c>
      <c r="K249" s="24">
        <v>0.99848942598187307</v>
      </c>
      <c r="L249" s="24">
        <v>0.9987834549878345</v>
      </c>
      <c r="M249" s="24">
        <v>0.99888847721378293</v>
      </c>
      <c r="N249" s="24">
        <v>0.99907321594068577</v>
      </c>
      <c r="O249" s="24">
        <v>0.99742930591259638</v>
      </c>
      <c r="P249" s="33"/>
      <c r="Q249" s="24">
        <v>0.99902534113060426</v>
      </c>
      <c r="R249" s="24">
        <v>1</v>
      </c>
      <c r="S249" s="25">
        <v>0.9996014348345954</v>
      </c>
      <c r="T249" s="25">
        <v>1</v>
      </c>
      <c r="U249" s="24">
        <v>0.99399399399399402</v>
      </c>
      <c r="V249" s="24">
        <v>1</v>
      </c>
      <c r="W249" s="24">
        <v>1</v>
      </c>
      <c r="X249" s="24">
        <v>1</v>
      </c>
      <c r="Y249" s="24">
        <v>1</v>
      </c>
      <c r="Z249" s="25">
        <v>1</v>
      </c>
      <c r="AA249" s="34"/>
      <c r="AB249" s="35">
        <v>1</v>
      </c>
      <c r="AC249" s="35">
        <v>1</v>
      </c>
      <c r="AD249" s="35">
        <v>1</v>
      </c>
      <c r="AE249" s="35">
        <v>1</v>
      </c>
      <c r="AF249" s="35">
        <v>1</v>
      </c>
      <c r="AG249" s="35">
        <v>0.99959216965742248</v>
      </c>
      <c r="AH249" s="35">
        <v>1</v>
      </c>
      <c r="AI249" s="35">
        <v>0.99955869373345096</v>
      </c>
      <c r="AJ249" s="35">
        <v>1</v>
      </c>
      <c r="AK249" s="35">
        <v>1</v>
      </c>
      <c r="AL249" s="35">
        <v>1</v>
      </c>
      <c r="AM249" s="25">
        <v>1</v>
      </c>
      <c r="AN249" s="43">
        <v>1</v>
      </c>
      <c r="AO249" s="47">
        <f t="shared" si="6"/>
        <v>0.99628362232977286</v>
      </c>
      <c r="AP249" s="48">
        <f t="shared" si="7"/>
        <v>1</v>
      </c>
    </row>
    <row r="250" spans="1:42">
      <c r="A250" s="23">
        <v>54658</v>
      </c>
      <c r="B250" s="23" t="s">
        <v>261</v>
      </c>
      <c r="C250" s="23" t="s">
        <v>262</v>
      </c>
      <c r="D250" s="78"/>
      <c r="E250" s="24">
        <v>0.78640776699029125</v>
      </c>
      <c r="F250" s="24">
        <v>0.81128747795414502</v>
      </c>
      <c r="G250" s="24">
        <v>1</v>
      </c>
      <c r="H250" s="24">
        <v>1</v>
      </c>
      <c r="I250" s="24">
        <v>1</v>
      </c>
      <c r="J250" s="24">
        <v>0.99859353023909991</v>
      </c>
      <c r="K250" s="24">
        <v>1</v>
      </c>
      <c r="L250" s="24">
        <v>1</v>
      </c>
      <c r="M250" s="24">
        <v>0.99754901960784315</v>
      </c>
      <c r="N250" s="24">
        <v>0</v>
      </c>
      <c r="O250" s="24">
        <v>1</v>
      </c>
      <c r="P250" s="24">
        <v>1</v>
      </c>
      <c r="Q250" s="24">
        <v>1</v>
      </c>
      <c r="R250" s="24">
        <v>1</v>
      </c>
      <c r="S250" s="25">
        <v>1</v>
      </c>
      <c r="T250" s="25">
        <v>1</v>
      </c>
      <c r="U250" s="24">
        <v>0</v>
      </c>
      <c r="V250" s="24">
        <v>0.99794238683127567</v>
      </c>
      <c r="W250" s="24">
        <v>1</v>
      </c>
      <c r="X250" s="24">
        <v>1</v>
      </c>
      <c r="Y250" s="24">
        <v>1</v>
      </c>
      <c r="Z250" s="25">
        <v>0.98239186953438906</v>
      </c>
      <c r="AA250" s="25">
        <v>1</v>
      </c>
      <c r="AB250" s="35">
        <v>1</v>
      </c>
      <c r="AC250" s="35">
        <v>1</v>
      </c>
      <c r="AD250" s="35">
        <v>1</v>
      </c>
      <c r="AE250" s="35">
        <v>1</v>
      </c>
      <c r="AF250" s="35">
        <v>0</v>
      </c>
      <c r="AG250" s="35">
        <v>1</v>
      </c>
      <c r="AH250" s="35">
        <v>1</v>
      </c>
      <c r="AI250" s="35">
        <v>1</v>
      </c>
      <c r="AJ250" s="35">
        <v>0.99761620977353993</v>
      </c>
      <c r="AK250" s="35">
        <v>1</v>
      </c>
      <c r="AL250" s="35">
        <v>1</v>
      </c>
      <c r="AM250" s="25">
        <v>0.9375</v>
      </c>
      <c r="AN250" s="43">
        <v>1</v>
      </c>
      <c r="AO250" s="47">
        <f t="shared" si="6"/>
        <v>0.90303578502584969</v>
      </c>
      <c r="AP250" s="48">
        <f t="shared" si="7"/>
        <v>0</v>
      </c>
    </row>
    <row r="251" spans="1:42">
      <c r="A251" s="23">
        <v>54930</v>
      </c>
      <c r="B251" s="23" t="s">
        <v>263</v>
      </c>
      <c r="C251" s="23" t="s">
        <v>262</v>
      </c>
      <c r="D251" s="78"/>
      <c r="E251" s="24">
        <v>0.95621827411167515</v>
      </c>
      <c r="F251" s="24">
        <v>0.98478835978835999</v>
      </c>
      <c r="G251" s="24">
        <v>0.91393017628759099</v>
      </c>
      <c r="H251" s="24">
        <v>0.94106342088404904</v>
      </c>
      <c r="I251" s="24">
        <v>0.85498944829665358</v>
      </c>
      <c r="J251" s="24">
        <v>0.93249040415443663</v>
      </c>
      <c r="K251" s="24">
        <v>0.95901840490797541</v>
      </c>
      <c r="L251" s="24">
        <v>0.93718008375988837</v>
      </c>
      <c r="M251" s="24">
        <v>0.95264542531423557</v>
      </c>
      <c r="N251" s="24">
        <v>0</v>
      </c>
      <c r="O251" s="24">
        <v>0.92776523702031599</v>
      </c>
      <c r="P251" s="24">
        <v>0.9</v>
      </c>
      <c r="Q251" s="24">
        <v>0.9576271186440678</v>
      </c>
      <c r="R251" s="24">
        <v>0.90871679760568647</v>
      </c>
      <c r="S251" s="25">
        <v>0.98422597212032281</v>
      </c>
      <c r="T251" s="25">
        <v>0.96785361028684469</v>
      </c>
      <c r="U251" s="24">
        <v>0</v>
      </c>
      <c r="V251" s="24">
        <v>0.94392523364485981</v>
      </c>
      <c r="W251" s="24">
        <v>0.97510174766578883</v>
      </c>
      <c r="X251" s="24">
        <v>0.97005724350506384</v>
      </c>
      <c r="Y251" s="24">
        <v>0.97599999999999998</v>
      </c>
      <c r="Z251" s="25">
        <v>0.99624999999999997</v>
      </c>
      <c r="AA251" s="25">
        <v>0.991496062992126</v>
      </c>
      <c r="AB251" s="35">
        <v>0.98090692124105017</v>
      </c>
      <c r="AC251" s="35">
        <v>0.98889329631098766</v>
      </c>
      <c r="AD251" s="35">
        <v>0.98675847457627119</v>
      </c>
      <c r="AE251" s="35">
        <v>0.9748520710059172</v>
      </c>
      <c r="AF251" s="35">
        <v>0</v>
      </c>
      <c r="AG251" s="35">
        <v>0.98569198751300724</v>
      </c>
      <c r="AH251" s="35">
        <v>0.97187669010275823</v>
      </c>
      <c r="AI251" s="35">
        <v>0.97816056597969858</v>
      </c>
      <c r="AJ251" s="35">
        <v>0.96759392027530833</v>
      </c>
      <c r="AK251" s="35">
        <v>0.99790000000000001</v>
      </c>
      <c r="AL251" s="35">
        <v>0.99921042242400315</v>
      </c>
      <c r="AM251" s="25">
        <v>0.99180000000000001</v>
      </c>
      <c r="AN251" s="43">
        <v>0.98103666245259169</v>
      </c>
      <c r="AO251" s="47">
        <f t="shared" si="6"/>
        <v>0.88155622313532034</v>
      </c>
      <c r="AP251" s="48">
        <f t="shared" si="7"/>
        <v>0</v>
      </c>
    </row>
    <row r="252" spans="1:42">
      <c r="A252" s="23">
        <v>54932</v>
      </c>
      <c r="B252" s="23" t="s">
        <v>264</v>
      </c>
      <c r="C252" s="23" t="s">
        <v>262</v>
      </c>
      <c r="D252" s="78"/>
      <c r="E252" s="24">
        <v>0.985200845665962</v>
      </c>
      <c r="F252" s="24">
        <v>0.99631811487481603</v>
      </c>
      <c r="G252" s="24">
        <v>0.99117832388153804</v>
      </c>
      <c r="H252" s="24">
        <v>0.99561403508771895</v>
      </c>
      <c r="I252" s="24">
        <v>0.98808735936465919</v>
      </c>
      <c r="J252" s="24">
        <v>0.99817850637522765</v>
      </c>
      <c r="K252" s="24">
        <v>0.9801734820322181</v>
      </c>
      <c r="L252" s="24">
        <v>0.98841463414634145</v>
      </c>
      <c r="M252" s="24">
        <v>0.99097291875626881</v>
      </c>
      <c r="N252" s="24">
        <v>0</v>
      </c>
      <c r="O252" s="24">
        <v>0.99619289340101524</v>
      </c>
      <c r="P252" s="24">
        <v>1</v>
      </c>
      <c r="Q252" s="24">
        <v>1</v>
      </c>
      <c r="R252" s="24">
        <v>0.99113924050632907</v>
      </c>
      <c r="S252" s="25">
        <v>0.99872854418308965</v>
      </c>
      <c r="T252" s="25">
        <v>1</v>
      </c>
      <c r="U252" s="24">
        <v>0</v>
      </c>
      <c r="V252" s="24">
        <v>0.99834710743801658</v>
      </c>
      <c r="W252" s="24">
        <v>0.99213114754098364</v>
      </c>
      <c r="X252" s="24">
        <v>0.98711340206185572</v>
      </c>
      <c r="Y252" s="24">
        <v>0.99350649350649356</v>
      </c>
      <c r="Z252" s="25">
        <v>0.96046511627906972</v>
      </c>
      <c r="AA252" s="25">
        <v>0.98979591836734693</v>
      </c>
      <c r="AB252" s="35">
        <v>0.99809160305343514</v>
      </c>
      <c r="AC252" s="35">
        <v>1</v>
      </c>
      <c r="AD252" s="35">
        <v>0.99804305283757333</v>
      </c>
      <c r="AE252" s="35">
        <v>0.96825396825396826</v>
      </c>
      <c r="AF252" s="35">
        <v>0</v>
      </c>
      <c r="AG252" s="35">
        <v>0.98911465892597972</v>
      </c>
      <c r="AH252" s="35">
        <v>1</v>
      </c>
      <c r="AI252" s="35">
        <v>0.99924528301886795</v>
      </c>
      <c r="AJ252" s="35">
        <v>0.9934756820877817</v>
      </c>
      <c r="AK252" s="35">
        <v>1</v>
      </c>
      <c r="AL252" s="35">
        <v>1</v>
      </c>
      <c r="AM252" s="25">
        <v>0.99680000000000002</v>
      </c>
      <c r="AN252" s="43">
        <v>0.98481397114654523</v>
      </c>
      <c r="AO252" s="47">
        <f t="shared" si="6"/>
        <v>0.90970545285536397</v>
      </c>
      <c r="AP252" s="48">
        <f t="shared" si="7"/>
        <v>0</v>
      </c>
    </row>
    <row r="253" spans="1:42">
      <c r="A253" s="23">
        <v>54933</v>
      </c>
      <c r="B253" s="23" t="s">
        <v>265</v>
      </c>
      <c r="C253" s="23" t="s">
        <v>262</v>
      </c>
      <c r="D253" s="78"/>
      <c r="E253" s="24">
        <v>0.9854368932038835</v>
      </c>
      <c r="F253" s="24">
        <v>0.99137104506231999</v>
      </c>
      <c r="G253" s="24">
        <v>0.998961578400831</v>
      </c>
      <c r="H253" s="24">
        <v>0.99897540983606603</v>
      </c>
      <c r="I253" s="24">
        <v>0.99137931034482762</v>
      </c>
      <c r="J253" s="24">
        <v>0.99305555555555558</v>
      </c>
      <c r="K253" s="24">
        <v>0.99015748031496065</v>
      </c>
      <c r="L253" s="24">
        <v>0.99712092130518237</v>
      </c>
      <c r="M253" s="24">
        <v>0.99259259259259258</v>
      </c>
      <c r="N253" s="24">
        <v>0</v>
      </c>
      <c r="O253" s="24">
        <v>1</v>
      </c>
      <c r="P253" s="24">
        <v>0.9957761351636748</v>
      </c>
      <c r="Q253" s="24">
        <v>0.99305555555555558</v>
      </c>
      <c r="R253" s="24">
        <v>0.99367088607594933</v>
      </c>
      <c r="S253" s="25">
        <v>0.98839662447257381</v>
      </c>
      <c r="T253" s="25">
        <v>1</v>
      </c>
      <c r="U253" s="24">
        <v>0</v>
      </c>
      <c r="V253" s="24">
        <v>0.99667774086378735</v>
      </c>
      <c r="W253" s="24">
        <v>0.99894514767932485</v>
      </c>
      <c r="X253" s="24">
        <v>0.99552071668533038</v>
      </c>
      <c r="Y253" s="24">
        <v>0.98987626546681662</v>
      </c>
      <c r="Z253" s="25">
        <v>0.98294660329885375</v>
      </c>
      <c r="AA253" s="25">
        <v>0.99687499999999996</v>
      </c>
      <c r="AB253" s="35">
        <v>0.99232736572890023</v>
      </c>
      <c r="AC253" s="35">
        <v>1</v>
      </c>
      <c r="AD253" s="35">
        <v>0.98833510074231179</v>
      </c>
      <c r="AE253" s="35">
        <v>0.971830985915493</v>
      </c>
      <c r="AF253" s="35">
        <v>0</v>
      </c>
      <c r="AG253" s="35">
        <v>0.98916576381365118</v>
      </c>
      <c r="AH253" s="35">
        <v>0.99007717750826907</v>
      </c>
      <c r="AI253" s="35">
        <v>0.98277717976318624</v>
      </c>
      <c r="AJ253" s="35">
        <v>0.97996357012750457</v>
      </c>
      <c r="AK253" s="35">
        <v>0.99180000000000001</v>
      </c>
      <c r="AL253" s="35">
        <v>0.99537750385208013</v>
      </c>
      <c r="AM253" s="25">
        <v>0.96299999999999997</v>
      </c>
      <c r="AN253" s="43">
        <v>0.9640718562874252</v>
      </c>
      <c r="AO253" s="47">
        <f t="shared" si="6"/>
        <v>0.90776438793380287</v>
      </c>
      <c r="AP253" s="48">
        <f t="shared" si="7"/>
        <v>0</v>
      </c>
    </row>
    <row r="254" spans="1:42">
      <c r="A254" s="23">
        <v>54934</v>
      </c>
      <c r="B254" s="23" t="s">
        <v>266</v>
      </c>
      <c r="C254" s="23" t="s">
        <v>262</v>
      </c>
      <c r="D254" s="78"/>
      <c r="E254" s="24">
        <v>0.91770084911822336</v>
      </c>
      <c r="F254" s="24">
        <v>0.96931287525016696</v>
      </c>
      <c r="G254" s="24">
        <v>0.95472552348613504</v>
      </c>
      <c r="H254" s="24">
        <v>0.97459459459459497</v>
      </c>
      <c r="I254" s="24">
        <v>0.97356321839080462</v>
      </c>
      <c r="J254" s="24">
        <v>0.9638487208008899</v>
      </c>
      <c r="K254" s="24">
        <v>0.96841477949940402</v>
      </c>
      <c r="L254" s="24">
        <v>0.9818481848184818</v>
      </c>
      <c r="M254" s="24">
        <v>1</v>
      </c>
      <c r="N254" s="24">
        <v>0</v>
      </c>
      <c r="O254" s="24">
        <v>0.99938949938949939</v>
      </c>
      <c r="P254" s="24">
        <v>0.99381953028430159</v>
      </c>
      <c r="Q254" s="24">
        <v>0.9524793388429752</v>
      </c>
      <c r="R254" s="24">
        <v>0.99809402795425672</v>
      </c>
      <c r="S254" s="25">
        <v>0.99641577060931896</v>
      </c>
      <c r="T254" s="25">
        <v>0.99773242630385484</v>
      </c>
      <c r="U254" s="24">
        <v>0</v>
      </c>
      <c r="V254" s="24">
        <v>0.99795918367346936</v>
      </c>
      <c r="W254" s="24">
        <v>0.9826288361320209</v>
      </c>
      <c r="X254" s="24">
        <v>0.9946996466431095</v>
      </c>
      <c r="Y254" s="24">
        <v>0.98666666666666669</v>
      </c>
      <c r="Z254" s="25">
        <v>0.99871959026888601</v>
      </c>
      <c r="AA254" s="25">
        <v>0.97459779847586792</v>
      </c>
      <c r="AB254" s="35">
        <v>0.99104286628278948</v>
      </c>
      <c r="AC254" s="35">
        <v>0.99364214350590374</v>
      </c>
      <c r="AD254" s="35">
        <v>0.99761904761904763</v>
      </c>
      <c r="AE254" s="35">
        <v>1</v>
      </c>
      <c r="AF254" s="35">
        <v>0</v>
      </c>
      <c r="AG254" s="35">
        <v>1</v>
      </c>
      <c r="AH254" s="35">
        <v>1</v>
      </c>
      <c r="AI254" s="35">
        <v>1</v>
      </c>
      <c r="AJ254" s="35">
        <v>1</v>
      </c>
      <c r="AK254" s="35">
        <v>0.98729999999999996</v>
      </c>
      <c r="AL254" s="35">
        <v>0.99826539462272335</v>
      </c>
      <c r="AM254" s="25">
        <v>0.99690000000000001</v>
      </c>
      <c r="AN254" s="43">
        <v>1</v>
      </c>
      <c r="AO254" s="47">
        <f t="shared" si="6"/>
        <v>0.90394390314537221</v>
      </c>
      <c r="AP254" s="48">
        <f t="shared" si="7"/>
        <v>0</v>
      </c>
    </row>
    <row r="255" spans="1:42">
      <c r="A255" s="23">
        <v>54935</v>
      </c>
      <c r="B255" s="23" t="s">
        <v>267</v>
      </c>
      <c r="C255" s="23" t="s">
        <v>262</v>
      </c>
      <c r="D255" s="78"/>
      <c r="E255" s="24">
        <v>0.98396501457725949</v>
      </c>
      <c r="F255" s="24">
        <v>0.954264524103832</v>
      </c>
      <c r="G255" s="24">
        <v>0.99051008303677301</v>
      </c>
      <c r="H255" s="24">
        <v>0.99345692475463498</v>
      </c>
      <c r="I255" s="24">
        <v>1</v>
      </c>
      <c r="J255" s="24">
        <v>0.99885714285714289</v>
      </c>
      <c r="K255" s="24">
        <v>1</v>
      </c>
      <c r="L255" s="24">
        <v>0.99650756693830034</v>
      </c>
      <c r="M255" s="24">
        <v>1</v>
      </c>
      <c r="N255" s="24">
        <v>0</v>
      </c>
      <c r="O255" s="24">
        <v>0.99672846237731738</v>
      </c>
      <c r="P255" s="24">
        <v>0.97961494903737256</v>
      </c>
      <c r="Q255" s="24">
        <v>0.9943820224719101</v>
      </c>
      <c r="R255" s="24">
        <v>1</v>
      </c>
      <c r="S255" s="25">
        <v>0.99869960988296491</v>
      </c>
      <c r="T255" s="25">
        <v>0.99731182795698925</v>
      </c>
      <c r="U255" s="24">
        <v>0</v>
      </c>
      <c r="V255" s="24">
        <v>1</v>
      </c>
      <c r="W255" s="24">
        <v>1</v>
      </c>
      <c r="X255" s="24">
        <v>1</v>
      </c>
      <c r="Y255" s="24">
        <v>0.99376558603491272</v>
      </c>
      <c r="Z255" s="25">
        <v>0.99159248269040556</v>
      </c>
      <c r="AA255" s="25">
        <v>0.99844479004665632</v>
      </c>
      <c r="AB255" s="35">
        <v>0.98709677419354835</v>
      </c>
      <c r="AC255" s="35">
        <v>1</v>
      </c>
      <c r="AD255" s="35">
        <v>1</v>
      </c>
      <c r="AE255" s="35">
        <v>0.99637681159420288</v>
      </c>
      <c r="AF255" s="35">
        <v>0</v>
      </c>
      <c r="AG255" s="35">
        <v>1</v>
      </c>
      <c r="AH255" s="35">
        <v>0.99852507374631272</v>
      </c>
      <c r="AI255" s="35">
        <v>1</v>
      </c>
      <c r="AJ255" s="35">
        <v>1</v>
      </c>
      <c r="AK255" s="35">
        <v>1</v>
      </c>
      <c r="AL255" s="35">
        <v>1</v>
      </c>
      <c r="AM255" s="25">
        <v>0.98089999999999999</v>
      </c>
      <c r="AN255" s="43">
        <v>1</v>
      </c>
      <c r="AO255" s="47">
        <f t="shared" si="6"/>
        <v>0.9119722123972368</v>
      </c>
      <c r="AP255" s="48">
        <f t="shared" si="7"/>
        <v>0</v>
      </c>
    </row>
    <row r="256" spans="1:42">
      <c r="A256" s="23">
        <v>54936</v>
      </c>
      <c r="B256" s="23" t="s">
        <v>268</v>
      </c>
      <c r="C256" s="23" t="s">
        <v>262</v>
      </c>
      <c r="D256" s="78"/>
      <c r="E256" s="24">
        <v>0.96702390766694146</v>
      </c>
      <c r="F256" s="24">
        <v>0.97347089167280798</v>
      </c>
      <c r="G256" s="24">
        <v>0.99407114624505899</v>
      </c>
      <c r="H256" s="24">
        <v>0.99426934097421205</v>
      </c>
      <c r="I256" s="24">
        <v>0.99635833940276763</v>
      </c>
      <c r="J256" s="24">
        <v>0.98452012383900933</v>
      </c>
      <c r="K256" s="24">
        <v>0.97420965058236275</v>
      </c>
      <c r="L256" s="24">
        <v>0.99471698113207552</v>
      </c>
      <c r="M256" s="24">
        <v>0.98028673835125446</v>
      </c>
      <c r="N256" s="24">
        <v>0</v>
      </c>
      <c r="O256" s="24">
        <v>1</v>
      </c>
      <c r="P256" s="24">
        <v>0.99576271186440679</v>
      </c>
      <c r="Q256" s="24">
        <v>0.99014778325123154</v>
      </c>
      <c r="R256" s="24">
        <v>0.99298519095869053</v>
      </c>
      <c r="S256" s="25">
        <v>0.98098859315589348</v>
      </c>
      <c r="T256" s="25">
        <v>0.99639639639639643</v>
      </c>
      <c r="U256" s="24">
        <v>0</v>
      </c>
      <c r="V256" s="24">
        <v>1</v>
      </c>
      <c r="W256" s="24">
        <v>1</v>
      </c>
      <c r="X256" s="24">
        <v>1</v>
      </c>
      <c r="Y256" s="24">
        <v>1</v>
      </c>
      <c r="Z256" s="25">
        <v>0.99591558883594278</v>
      </c>
      <c r="AA256" s="25">
        <v>1</v>
      </c>
      <c r="AB256" s="35">
        <v>1</v>
      </c>
      <c r="AC256" s="35">
        <v>1</v>
      </c>
      <c r="AD256" s="35">
        <v>1</v>
      </c>
      <c r="AE256" s="35">
        <v>1</v>
      </c>
      <c r="AF256" s="35">
        <v>0</v>
      </c>
      <c r="AG256" s="35">
        <v>1</v>
      </c>
      <c r="AH256" s="35">
        <v>0.99188640973630826</v>
      </c>
      <c r="AI256" s="35">
        <v>0.99675675675675679</v>
      </c>
      <c r="AJ256" s="35">
        <v>0.99577702702702697</v>
      </c>
      <c r="AK256" s="35">
        <v>1</v>
      </c>
      <c r="AL256" s="35">
        <v>0.99554234769687966</v>
      </c>
      <c r="AM256" s="25">
        <v>1</v>
      </c>
      <c r="AN256" s="43">
        <v>0.98692810457516345</v>
      </c>
      <c r="AO256" s="47">
        <f t="shared" si="6"/>
        <v>0.91050038972558844</v>
      </c>
      <c r="AP256" s="48">
        <f t="shared" si="7"/>
        <v>0</v>
      </c>
    </row>
    <row r="257" spans="1:42">
      <c r="A257" s="23">
        <v>1000004164544</v>
      </c>
      <c r="B257" s="23" t="s">
        <v>1317</v>
      </c>
      <c r="C257" s="23" t="s">
        <v>262</v>
      </c>
      <c r="D257" s="78"/>
      <c r="E257" s="24">
        <v>0.97219574197648551</v>
      </c>
      <c r="F257" s="24">
        <v>0.98734702343911995</v>
      </c>
      <c r="G257" s="24">
        <v>0.994110718492344</v>
      </c>
      <c r="H257" s="24">
        <v>0.99689503205128205</v>
      </c>
      <c r="I257" s="24">
        <v>0.99098430207891386</v>
      </c>
      <c r="J257" s="24">
        <v>0.98708628276257893</v>
      </c>
      <c r="K257" s="24">
        <v>0.99894884372810089</v>
      </c>
      <c r="L257" s="24">
        <v>0.99732355273592388</v>
      </c>
      <c r="M257" s="24">
        <v>1</v>
      </c>
      <c r="N257" s="24">
        <v>1</v>
      </c>
      <c r="O257" s="24">
        <v>0.99883819180397126</v>
      </c>
      <c r="P257" s="24">
        <v>0.99792555030540508</v>
      </c>
      <c r="Q257" s="24">
        <v>0.99968414403032213</v>
      </c>
      <c r="R257" s="24">
        <v>1</v>
      </c>
      <c r="S257" s="25">
        <v>1</v>
      </c>
      <c r="T257" s="25">
        <v>1</v>
      </c>
      <c r="U257" s="24">
        <v>0.99716219166120934</v>
      </c>
      <c r="V257" s="24">
        <v>0.99662243667068762</v>
      </c>
      <c r="W257" s="24">
        <v>1</v>
      </c>
      <c r="X257" s="24">
        <v>0.99860529986053004</v>
      </c>
      <c r="Y257" s="24">
        <v>1</v>
      </c>
      <c r="Z257" s="25">
        <v>0.9910892889616294</v>
      </c>
      <c r="AA257" s="34"/>
      <c r="AB257" s="35">
        <v>1</v>
      </c>
      <c r="AC257" s="35">
        <v>0.99706285490503233</v>
      </c>
      <c r="AD257" s="35">
        <v>1</v>
      </c>
      <c r="AE257" s="35">
        <v>1</v>
      </c>
      <c r="AF257" s="35">
        <v>1</v>
      </c>
      <c r="AG257" s="36"/>
      <c r="AH257" s="35">
        <v>0.99958830794565667</v>
      </c>
      <c r="AI257" s="35">
        <v>1</v>
      </c>
      <c r="AJ257" s="35">
        <v>0.99951052373959859</v>
      </c>
      <c r="AK257" s="35">
        <v>0.99980000000000002</v>
      </c>
      <c r="AL257" s="35">
        <v>1</v>
      </c>
      <c r="AM257" s="25">
        <v>0.99939999999999996</v>
      </c>
      <c r="AN257" s="43">
        <v>0.99809114769744689</v>
      </c>
      <c r="AO257" s="47">
        <f t="shared" si="6"/>
        <v>0.99700798337783048</v>
      </c>
      <c r="AP257" s="48">
        <f t="shared" si="7"/>
        <v>1</v>
      </c>
    </row>
    <row r="258" spans="1:42">
      <c r="A258" s="23">
        <v>2000000000147</v>
      </c>
      <c r="B258" s="23" t="s">
        <v>41</v>
      </c>
      <c r="C258" s="23" t="s">
        <v>262</v>
      </c>
      <c r="D258" s="78"/>
      <c r="E258" s="24">
        <v>0.97983231361885337</v>
      </c>
      <c r="F258" s="24">
        <v>0.99459915611814298</v>
      </c>
      <c r="G258" s="24">
        <v>0.99011857707509898</v>
      </c>
      <c r="H258" s="24">
        <v>0.99667159763313595</v>
      </c>
      <c r="I258" s="24">
        <v>0.9957258192179832</v>
      </c>
      <c r="J258" s="24">
        <v>1</v>
      </c>
      <c r="K258" s="24">
        <v>1</v>
      </c>
      <c r="L258" s="24">
        <v>0.99139414802065406</v>
      </c>
      <c r="M258" s="24">
        <v>0.99530516431924887</v>
      </c>
      <c r="N258" s="24">
        <v>0</v>
      </c>
      <c r="O258" s="24">
        <v>0.99877657134118369</v>
      </c>
      <c r="P258" s="24">
        <v>0.99609427609427614</v>
      </c>
      <c r="Q258" s="24">
        <v>0.9846322722283205</v>
      </c>
      <c r="R258" s="24">
        <v>0.99154816206063856</v>
      </c>
      <c r="S258" s="25">
        <v>0.99431171786120587</v>
      </c>
      <c r="T258" s="25">
        <v>1</v>
      </c>
      <c r="U258" s="24">
        <v>0</v>
      </c>
      <c r="V258" s="24">
        <v>1</v>
      </c>
      <c r="W258" s="24">
        <v>0.99969815876848778</v>
      </c>
      <c r="X258" s="24">
        <v>0.99583751973589785</v>
      </c>
      <c r="Y258" s="24">
        <v>0.99864824271553021</v>
      </c>
      <c r="Z258" s="25">
        <v>0.99500356887937191</v>
      </c>
      <c r="AA258" s="25">
        <v>1</v>
      </c>
      <c r="AB258" s="35">
        <v>0.99820170837704181</v>
      </c>
      <c r="AC258" s="35">
        <v>1</v>
      </c>
      <c r="AD258" s="35">
        <v>0.99542586750788642</v>
      </c>
      <c r="AE258" s="35">
        <v>0.99836843666567787</v>
      </c>
      <c r="AF258" s="35">
        <v>0</v>
      </c>
      <c r="AG258" s="35">
        <v>1</v>
      </c>
      <c r="AH258" s="35">
        <v>1</v>
      </c>
      <c r="AI258" s="35">
        <v>0.99855114459576932</v>
      </c>
      <c r="AJ258" s="35">
        <v>0.99500965872504832</v>
      </c>
      <c r="AK258" s="35">
        <v>0.99750000000000005</v>
      </c>
      <c r="AL258" s="35">
        <v>0.99978759558198815</v>
      </c>
      <c r="AM258" s="25">
        <v>0.98939999999999995</v>
      </c>
      <c r="AN258" s="43">
        <v>0.99916839916839917</v>
      </c>
      <c r="AO258" s="47">
        <f t="shared" si="6"/>
        <v>0.91304472434193995</v>
      </c>
      <c r="AP258" s="48">
        <f t="shared" si="7"/>
        <v>0</v>
      </c>
    </row>
    <row r="259" spans="1:42">
      <c r="A259" s="23">
        <v>2000000000148</v>
      </c>
      <c r="B259" s="23" t="s">
        <v>269</v>
      </c>
      <c r="C259" s="23" t="s">
        <v>262</v>
      </c>
      <c r="D259" s="78"/>
      <c r="E259" s="24">
        <v>0.15915627996164908</v>
      </c>
      <c r="F259" s="24">
        <v>0.93903521751997598</v>
      </c>
      <c r="G259" s="24">
        <v>0.91700640652300502</v>
      </c>
      <c r="H259" s="24">
        <v>0.90185353995745998</v>
      </c>
      <c r="I259" s="24">
        <v>0.91192368839427662</v>
      </c>
      <c r="J259" s="24">
        <v>0.96446550192478531</v>
      </c>
      <c r="K259" s="24">
        <v>0.96877613604683577</v>
      </c>
      <c r="L259" s="24">
        <v>0.87031861375069874</v>
      </c>
      <c r="M259" s="24">
        <v>0.95920840064620361</v>
      </c>
      <c r="N259" s="24">
        <v>0</v>
      </c>
      <c r="O259" s="24">
        <v>0.99824253075571179</v>
      </c>
      <c r="P259" s="24">
        <v>0.98795761078998068</v>
      </c>
      <c r="Q259" s="24">
        <v>0.99328859060402686</v>
      </c>
      <c r="R259" s="24">
        <v>0.99250936329588013</v>
      </c>
      <c r="S259" s="25">
        <v>0.98592827961870178</v>
      </c>
      <c r="T259" s="25">
        <v>0.98158863755917936</v>
      </c>
      <c r="U259" s="24">
        <v>0</v>
      </c>
      <c r="V259" s="24">
        <v>0.98853569567483068</v>
      </c>
      <c r="W259" s="24">
        <v>0.99607843137254903</v>
      </c>
      <c r="X259" s="24">
        <v>0.99452887537993917</v>
      </c>
      <c r="Y259" s="24">
        <v>0.98516320474777452</v>
      </c>
      <c r="Z259" s="25">
        <v>1</v>
      </c>
      <c r="AA259" s="25">
        <v>0.97640117994100295</v>
      </c>
      <c r="AB259" s="35">
        <v>0.99599313108185461</v>
      </c>
      <c r="AC259" s="35">
        <v>0.99758745476477684</v>
      </c>
      <c r="AD259" s="35">
        <v>0.97070844686648505</v>
      </c>
      <c r="AE259" s="35">
        <v>0.9642857142857143</v>
      </c>
      <c r="AF259" s="35">
        <v>0</v>
      </c>
      <c r="AG259" s="35">
        <v>0.9924690693921463</v>
      </c>
      <c r="AH259" s="35">
        <v>0.97613504074505242</v>
      </c>
      <c r="AI259" s="35">
        <v>0.97044632086851623</v>
      </c>
      <c r="AJ259" s="35">
        <v>0.97988165680473371</v>
      </c>
      <c r="AK259" s="35">
        <v>0.99219999999999997</v>
      </c>
      <c r="AL259" s="35">
        <v>0.98191823899371067</v>
      </c>
      <c r="AM259" s="25">
        <v>0.97550000000000003</v>
      </c>
      <c r="AN259" s="43">
        <v>0.86221294363256784</v>
      </c>
      <c r="AO259" s="47">
        <f t="shared" ref="AO259:AO322" si="8">AVERAGE(E259:AN259)</f>
        <v>0.8647584500527784</v>
      </c>
      <c r="AP259" s="48">
        <f t="shared" ref="AP259:AP322" si="9">IF(AO259&gt;=0.9713,1,0)</f>
        <v>0</v>
      </c>
    </row>
    <row r="260" spans="1:42">
      <c r="A260" s="23">
        <v>2000000000149</v>
      </c>
      <c r="B260" s="23" t="s">
        <v>270</v>
      </c>
      <c r="C260" s="23" t="s">
        <v>262</v>
      </c>
      <c r="D260" s="78"/>
      <c r="E260" s="24">
        <v>0.9936993699369937</v>
      </c>
      <c r="F260" s="24">
        <v>0.97940340909090895</v>
      </c>
      <c r="G260" s="24">
        <v>0.97737556561085903</v>
      </c>
      <c r="H260" s="24">
        <v>0.99738219895288005</v>
      </c>
      <c r="I260" s="24">
        <v>0.98939247830279653</v>
      </c>
      <c r="J260" s="24">
        <v>1</v>
      </c>
      <c r="K260" s="24">
        <v>1</v>
      </c>
      <c r="L260" s="24">
        <v>0.98472596585804129</v>
      </c>
      <c r="M260" s="24">
        <v>0.99904580152671751</v>
      </c>
      <c r="N260" s="24">
        <v>0</v>
      </c>
      <c r="O260" s="24">
        <v>1</v>
      </c>
      <c r="P260" s="24">
        <v>1</v>
      </c>
      <c r="Q260" s="24">
        <v>1</v>
      </c>
      <c r="R260" s="24">
        <v>0.99608610567514677</v>
      </c>
      <c r="S260" s="25">
        <v>1</v>
      </c>
      <c r="T260" s="25">
        <v>0.99732381801962533</v>
      </c>
      <c r="U260" s="24">
        <v>0</v>
      </c>
      <c r="V260" s="24">
        <v>0.99670691547749724</v>
      </c>
      <c r="W260" s="24">
        <v>1</v>
      </c>
      <c r="X260" s="24">
        <v>1</v>
      </c>
      <c r="Y260" s="24">
        <v>1</v>
      </c>
      <c r="Z260" s="25">
        <v>0.99466903598400713</v>
      </c>
      <c r="AA260" s="25">
        <v>0.99343185550082103</v>
      </c>
      <c r="AB260" s="35">
        <v>1</v>
      </c>
      <c r="AC260" s="35">
        <v>1</v>
      </c>
      <c r="AD260" s="35">
        <v>1</v>
      </c>
      <c r="AE260" s="35">
        <v>0.99204771371769385</v>
      </c>
      <c r="AF260" s="35">
        <v>0</v>
      </c>
      <c r="AG260" s="35">
        <v>0.99616490891658682</v>
      </c>
      <c r="AH260" s="35">
        <v>0.99556048834628186</v>
      </c>
      <c r="AI260" s="35">
        <v>1</v>
      </c>
      <c r="AJ260" s="35">
        <v>0.99176954732510292</v>
      </c>
      <c r="AK260" s="35">
        <v>1</v>
      </c>
      <c r="AL260" s="35">
        <v>1</v>
      </c>
      <c r="AM260" s="25">
        <v>0.99880000000000002</v>
      </c>
      <c r="AN260" s="43">
        <v>1</v>
      </c>
      <c r="AO260" s="47">
        <f t="shared" si="8"/>
        <v>0.91315514384005425</v>
      </c>
      <c r="AP260" s="48">
        <f t="shared" si="9"/>
        <v>0</v>
      </c>
    </row>
    <row r="261" spans="1:42">
      <c r="A261" s="23">
        <v>2000000000150</v>
      </c>
      <c r="B261" s="23" t="s">
        <v>271</v>
      </c>
      <c r="C261" s="23" t="s">
        <v>262</v>
      </c>
      <c r="D261" s="78"/>
      <c r="E261" s="24">
        <v>0.9962349397590361</v>
      </c>
      <c r="F261" s="24">
        <v>0.99952807928267995</v>
      </c>
      <c r="G261" s="24">
        <v>0.99958088851634497</v>
      </c>
      <c r="H261" s="24">
        <v>1</v>
      </c>
      <c r="I261" s="24">
        <v>0.99901380670611439</v>
      </c>
      <c r="J261" s="24">
        <v>0.99829351535836175</v>
      </c>
      <c r="K261" s="24">
        <v>0.99377777777777776</v>
      </c>
      <c r="L261" s="24">
        <v>0.99704391891891897</v>
      </c>
      <c r="M261" s="24">
        <v>0.99602649006622512</v>
      </c>
      <c r="N261" s="24">
        <v>0</v>
      </c>
      <c r="O261" s="24">
        <v>0.99901574803149606</v>
      </c>
      <c r="P261" s="24">
        <v>0.99916562369628703</v>
      </c>
      <c r="Q261" s="24">
        <v>1</v>
      </c>
      <c r="R261" s="24">
        <v>0.9937473947478116</v>
      </c>
      <c r="S261" s="25">
        <v>1</v>
      </c>
      <c r="T261" s="25">
        <v>0.99955337204108974</v>
      </c>
      <c r="U261" s="24">
        <v>0</v>
      </c>
      <c r="V261" s="24">
        <v>1</v>
      </c>
      <c r="W261" s="24">
        <v>0.9741662752465946</v>
      </c>
      <c r="X261" s="24">
        <v>0.99960443037974689</v>
      </c>
      <c r="Y261" s="24">
        <v>0.99248747913188651</v>
      </c>
      <c r="Z261" s="25">
        <v>0.99111111111111116</v>
      </c>
      <c r="AA261" s="25">
        <v>0.9993527508090615</v>
      </c>
      <c r="AB261" s="35">
        <v>0.99724896836313615</v>
      </c>
      <c r="AC261" s="35">
        <v>0.99752066115702476</v>
      </c>
      <c r="AD261" s="35">
        <v>0.99363057324840764</v>
      </c>
      <c r="AE261" s="35">
        <v>0.99797979797979797</v>
      </c>
      <c r="AF261" s="35">
        <v>0</v>
      </c>
      <c r="AG261" s="35">
        <v>0.99430469862363546</v>
      </c>
      <c r="AH261" s="35">
        <v>0.99864376130198917</v>
      </c>
      <c r="AI261" s="35">
        <v>0.97853881278538812</v>
      </c>
      <c r="AJ261" s="35">
        <v>0.99025720966484798</v>
      </c>
      <c r="AK261" s="35">
        <v>1</v>
      </c>
      <c r="AL261" s="35">
        <v>0.99797023004059537</v>
      </c>
      <c r="AM261" s="25">
        <v>0.97050000000000003</v>
      </c>
      <c r="AN261" s="43">
        <v>0.99203892083149048</v>
      </c>
      <c r="AO261" s="47">
        <f t="shared" si="8"/>
        <v>0.91212047876602376</v>
      </c>
      <c r="AP261" s="48">
        <f t="shared" si="9"/>
        <v>0</v>
      </c>
    </row>
    <row r="262" spans="1:42">
      <c r="A262" s="23">
        <v>2000000000151</v>
      </c>
      <c r="B262" s="23" t="s">
        <v>272</v>
      </c>
      <c r="C262" s="23" t="s">
        <v>262</v>
      </c>
      <c r="D262" s="78"/>
      <c r="E262" s="24">
        <v>0.99884125144843572</v>
      </c>
      <c r="F262" s="24">
        <v>0.98269230769230798</v>
      </c>
      <c r="G262" s="24">
        <v>0.98167539267015702</v>
      </c>
      <c r="H262" s="24">
        <v>0.98506069094304405</v>
      </c>
      <c r="I262" s="24">
        <v>0.95242290748898684</v>
      </c>
      <c r="J262" s="24">
        <v>0.98941798941798942</v>
      </c>
      <c r="K262" s="24">
        <v>0.97344322344322343</v>
      </c>
      <c r="L262" s="24">
        <v>0.98128342245989308</v>
      </c>
      <c r="M262" s="24">
        <v>0.9886104783599089</v>
      </c>
      <c r="N262" s="24">
        <v>0</v>
      </c>
      <c r="O262" s="24">
        <v>0.9822437449556094</v>
      </c>
      <c r="P262" s="24">
        <v>0.98413897280966767</v>
      </c>
      <c r="Q262" s="24">
        <v>0.95437956204379559</v>
      </c>
      <c r="R262" s="24">
        <v>0.97488584474885842</v>
      </c>
      <c r="S262" s="25">
        <v>0.98406747891283974</v>
      </c>
      <c r="T262" s="25">
        <v>0.99281150159744413</v>
      </c>
      <c r="U262" s="24">
        <v>0</v>
      </c>
      <c r="V262" s="24">
        <v>0.98775510204081629</v>
      </c>
      <c r="W262" s="24">
        <v>0.98672114402451483</v>
      </c>
      <c r="X262" s="24">
        <v>0.99431279620853086</v>
      </c>
      <c r="Y262" s="24">
        <v>0.97393822393822393</v>
      </c>
      <c r="Z262" s="25">
        <v>0.98388998035363462</v>
      </c>
      <c r="AA262" s="25">
        <v>0.96744791666666663</v>
      </c>
      <c r="AB262" s="35">
        <v>0.98432055749128922</v>
      </c>
      <c r="AC262" s="35">
        <v>0.99481865284974091</v>
      </c>
      <c r="AD262" s="35">
        <v>0.99144385026737969</v>
      </c>
      <c r="AE262" s="35">
        <v>0.97232824427480913</v>
      </c>
      <c r="AF262" s="35">
        <v>0</v>
      </c>
      <c r="AG262" s="35">
        <v>0.98511383537653241</v>
      </c>
      <c r="AH262" s="35">
        <v>0.9939879759519038</v>
      </c>
      <c r="AI262" s="35">
        <v>0.98705179282868527</v>
      </c>
      <c r="AJ262" s="35">
        <v>0.98981989036805007</v>
      </c>
      <c r="AK262" s="35">
        <v>1</v>
      </c>
      <c r="AL262" s="35">
        <v>0.96086369770580293</v>
      </c>
      <c r="AM262" s="25">
        <v>0.98319999999999996</v>
      </c>
      <c r="AN262" s="43">
        <v>0.98689384010484926</v>
      </c>
      <c r="AO262" s="47">
        <f t="shared" si="8"/>
        <v>0.90083006304009972</v>
      </c>
      <c r="AP262" s="48">
        <f t="shared" si="9"/>
        <v>0</v>
      </c>
    </row>
    <row r="263" spans="1:42">
      <c r="A263" s="23">
        <v>2000000000152</v>
      </c>
      <c r="B263" s="23" t="s">
        <v>273</v>
      </c>
      <c r="C263" s="23" t="s">
        <v>262</v>
      </c>
      <c r="D263" s="78"/>
      <c r="E263" s="24">
        <v>0</v>
      </c>
      <c r="F263" s="24">
        <v>0.88818145642658197</v>
      </c>
      <c r="G263" s="24">
        <v>0.92775944261092802</v>
      </c>
      <c r="H263" s="24">
        <v>0.97542814594192095</v>
      </c>
      <c r="I263" s="24">
        <v>0.98191442434936038</v>
      </c>
      <c r="J263" s="24">
        <v>0.99008723235527363</v>
      </c>
      <c r="K263" s="24">
        <v>0.99281791297000421</v>
      </c>
      <c r="L263" s="24">
        <v>0.97290985520784679</v>
      </c>
      <c r="M263" s="24">
        <v>0.97687500000000005</v>
      </c>
      <c r="N263" s="24">
        <v>0</v>
      </c>
      <c r="O263" s="24">
        <v>0.99906976744186049</v>
      </c>
      <c r="P263" s="24">
        <v>0.98638497652582158</v>
      </c>
      <c r="Q263" s="24">
        <v>0.97619047619047616</v>
      </c>
      <c r="R263" s="24">
        <v>0.97041420118343191</v>
      </c>
      <c r="S263" s="25">
        <v>0.99356683345246599</v>
      </c>
      <c r="T263" s="25">
        <v>0.98206791301030139</v>
      </c>
      <c r="U263" s="24">
        <v>0</v>
      </c>
      <c r="V263" s="24">
        <v>0.99602473498233213</v>
      </c>
      <c r="W263" s="24">
        <v>0.97890624999999998</v>
      </c>
      <c r="X263" s="24">
        <v>0.98924369747899155</v>
      </c>
      <c r="Y263" s="24">
        <v>0.98221717744986758</v>
      </c>
      <c r="Z263" s="25">
        <v>0.99865591397849462</v>
      </c>
      <c r="AA263" s="25">
        <v>0.98431538787621875</v>
      </c>
      <c r="AB263" s="35">
        <v>0.96688237533307952</v>
      </c>
      <c r="AC263" s="35">
        <v>0.97943037974683544</v>
      </c>
      <c r="AD263" s="35">
        <v>0.96891002194586684</v>
      </c>
      <c r="AE263" s="35">
        <v>0.97100857492854231</v>
      </c>
      <c r="AF263" s="35">
        <v>0</v>
      </c>
      <c r="AG263" s="35">
        <v>0.98667850799289525</v>
      </c>
      <c r="AH263" s="35">
        <v>0.94048582995951413</v>
      </c>
      <c r="AI263" s="35">
        <v>0.95679567956795675</v>
      </c>
      <c r="AJ263" s="35">
        <v>0.94727338389310223</v>
      </c>
      <c r="AK263" s="35">
        <v>0.9617</v>
      </c>
      <c r="AL263" s="35">
        <v>0.96386164171399069</v>
      </c>
      <c r="AM263" s="25">
        <v>0.96519999999999995</v>
      </c>
      <c r="AN263" s="43">
        <v>0.92715920915712802</v>
      </c>
      <c r="AO263" s="47">
        <f t="shared" si="8"/>
        <v>0.86328934454641915</v>
      </c>
      <c r="AP263" s="48">
        <f t="shared" si="9"/>
        <v>0</v>
      </c>
    </row>
    <row r="264" spans="1:42">
      <c r="A264" s="23">
        <v>2000000000153</v>
      </c>
      <c r="B264" s="23" t="s">
        <v>274</v>
      </c>
      <c r="C264" s="23" t="s">
        <v>262</v>
      </c>
      <c r="D264" s="78"/>
      <c r="E264" s="24">
        <v>0.2832369942196532</v>
      </c>
      <c r="F264" s="24">
        <v>0.92920353982300896</v>
      </c>
      <c r="G264" s="24">
        <v>0.99353796445880505</v>
      </c>
      <c r="H264" s="24">
        <v>0.99491237987563597</v>
      </c>
      <c r="I264" s="24">
        <v>0.99181875393329133</v>
      </c>
      <c r="J264" s="24">
        <v>0.98231707317073169</v>
      </c>
      <c r="K264" s="24">
        <v>0.99043367346938771</v>
      </c>
      <c r="L264" s="24">
        <v>0.98032961190855927</v>
      </c>
      <c r="M264" s="24">
        <v>0.9833625218914186</v>
      </c>
      <c r="N264" s="24">
        <v>0</v>
      </c>
      <c r="O264" s="24">
        <v>0.99865047233468285</v>
      </c>
      <c r="P264" s="24">
        <v>0.99782608695652175</v>
      </c>
      <c r="Q264" s="24">
        <v>0.99465240641711228</v>
      </c>
      <c r="R264" s="24">
        <v>0.99757134183363694</v>
      </c>
      <c r="S264" s="25">
        <v>0.99879007864488811</v>
      </c>
      <c r="T264" s="25">
        <v>0.98958333333333337</v>
      </c>
      <c r="U264" s="24">
        <v>0</v>
      </c>
      <c r="V264" s="24">
        <v>0.99442119944211993</v>
      </c>
      <c r="W264" s="24">
        <v>0.99786628733997151</v>
      </c>
      <c r="X264" s="24">
        <v>0.99864222674813308</v>
      </c>
      <c r="Y264" s="24">
        <v>0.98588838999358563</v>
      </c>
      <c r="Z264" s="25">
        <v>0.91940429259745948</v>
      </c>
      <c r="AA264" s="25">
        <v>0.99666388657214344</v>
      </c>
      <c r="AB264" s="35">
        <v>0.9924496644295302</v>
      </c>
      <c r="AC264" s="35">
        <v>1</v>
      </c>
      <c r="AD264" s="35">
        <v>0.98709239130434778</v>
      </c>
      <c r="AE264" s="35">
        <v>0.99403578528827041</v>
      </c>
      <c r="AF264" s="35">
        <v>0</v>
      </c>
      <c r="AG264" s="35">
        <v>0.99554565701559017</v>
      </c>
      <c r="AH264" s="35">
        <v>0.99698568198944992</v>
      </c>
      <c r="AI264" s="35">
        <v>0.99108589951377635</v>
      </c>
      <c r="AJ264" s="35">
        <v>0.99268471104608635</v>
      </c>
      <c r="AK264" s="35">
        <v>1</v>
      </c>
      <c r="AL264" s="35">
        <v>1</v>
      </c>
      <c r="AM264" s="25">
        <v>0.99819999999999998</v>
      </c>
      <c r="AN264" s="43">
        <v>0.99099909990999102</v>
      </c>
      <c r="AO264" s="47">
        <f t="shared" si="8"/>
        <v>0.88717198348503123</v>
      </c>
      <c r="AP264" s="48">
        <f t="shared" si="9"/>
        <v>0</v>
      </c>
    </row>
    <row r="265" spans="1:42">
      <c r="A265" s="23">
        <v>35865</v>
      </c>
      <c r="B265" s="23" t="s">
        <v>275</v>
      </c>
      <c r="C265" s="23" t="s">
        <v>276</v>
      </c>
      <c r="D265" s="78"/>
      <c r="E265" s="24">
        <v>0.90839218944744493</v>
      </c>
      <c r="F265" s="24">
        <v>0.94352482960077899</v>
      </c>
      <c r="G265" s="24">
        <v>0.96355598040387103</v>
      </c>
      <c r="H265" s="24">
        <v>0.96689989235737395</v>
      </c>
      <c r="I265" s="24">
        <v>0.93789487834386343</v>
      </c>
      <c r="J265" s="24">
        <v>0.94283602316126647</v>
      </c>
      <c r="K265" s="24">
        <v>0.97462154942119328</v>
      </c>
      <c r="L265" s="24">
        <v>0.96297938372866332</v>
      </c>
      <c r="M265" s="33"/>
      <c r="N265" s="24">
        <v>0.98243412797992469</v>
      </c>
      <c r="O265" s="24">
        <v>0.93330298201684503</v>
      </c>
      <c r="P265" s="24">
        <v>0.94082568807339451</v>
      </c>
      <c r="Q265" s="24">
        <v>0.96896551724137936</v>
      </c>
      <c r="R265" s="24">
        <v>0.92043871866295268</v>
      </c>
      <c r="S265" s="25">
        <v>0.94731202000357206</v>
      </c>
      <c r="T265" s="25">
        <v>0.95684768696288169</v>
      </c>
      <c r="U265" s="24">
        <v>0.9693426042983565</v>
      </c>
      <c r="V265" s="24">
        <v>0.93201930812550282</v>
      </c>
      <c r="W265" s="24">
        <v>0.96253085034776753</v>
      </c>
      <c r="X265" s="24">
        <v>0.94067796610169496</v>
      </c>
      <c r="Y265" s="24">
        <v>0.95367132867132864</v>
      </c>
      <c r="Z265" s="25">
        <v>0.99381921915203042</v>
      </c>
      <c r="AA265" s="25">
        <v>0.90156762668611012</v>
      </c>
      <c r="AB265" s="35">
        <v>0.94576405384006335</v>
      </c>
      <c r="AC265" s="35">
        <v>0.91428571428571426</v>
      </c>
      <c r="AD265" s="35">
        <v>0.96745253494679739</v>
      </c>
      <c r="AE265" s="35">
        <v>0.95597340059619351</v>
      </c>
      <c r="AF265" s="36"/>
      <c r="AG265" s="35">
        <v>0.93694581280788181</v>
      </c>
      <c r="AH265" s="35">
        <v>0.92599488014894116</v>
      </c>
      <c r="AI265" s="35">
        <v>0.93073394495412842</v>
      </c>
      <c r="AJ265" s="35">
        <v>0.92478441392526345</v>
      </c>
      <c r="AK265" s="35">
        <v>0.98750000000000004</v>
      </c>
      <c r="AL265" s="35">
        <v>0.92111895161290325</v>
      </c>
      <c r="AM265" s="25">
        <v>0.89280000000000004</v>
      </c>
      <c r="AN265" s="43">
        <v>0.78213639106819555</v>
      </c>
      <c r="AO265" s="47">
        <f t="shared" si="8"/>
        <v>0.94088089614630233</v>
      </c>
      <c r="AP265" s="48">
        <f t="shared" si="9"/>
        <v>0</v>
      </c>
    </row>
    <row r="266" spans="1:42">
      <c r="A266" s="23">
        <v>53784</v>
      </c>
      <c r="B266" s="23" t="s">
        <v>277</v>
      </c>
      <c r="C266" s="23" t="s">
        <v>278</v>
      </c>
      <c r="D266" s="78"/>
      <c r="E266" s="24">
        <v>0.9999002095599242</v>
      </c>
      <c r="F266" s="24">
        <v>1</v>
      </c>
      <c r="G266" s="24">
        <v>1</v>
      </c>
      <c r="H266" s="24">
        <v>1</v>
      </c>
      <c r="I266" s="24">
        <v>1</v>
      </c>
      <c r="J266" s="33"/>
      <c r="K266" s="24">
        <v>1</v>
      </c>
      <c r="L266" s="24">
        <v>1</v>
      </c>
      <c r="M266" s="24">
        <v>1</v>
      </c>
      <c r="N266" s="24">
        <v>1</v>
      </c>
      <c r="O266" s="24">
        <v>1</v>
      </c>
      <c r="P266" s="33"/>
      <c r="Q266" s="24">
        <v>1</v>
      </c>
      <c r="R266" s="24">
        <v>1</v>
      </c>
      <c r="S266" s="25">
        <v>1</v>
      </c>
      <c r="T266" s="25">
        <v>1</v>
      </c>
      <c r="U266" s="24">
        <v>1</v>
      </c>
      <c r="V266" s="24">
        <v>1</v>
      </c>
      <c r="W266" s="24">
        <v>1</v>
      </c>
      <c r="X266" s="24">
        <v>1</v>
      </c>
      <c r="Y266" s="24">
        <v>1</v>
      </c>
      <c r="Z266" s="25">
        <v>1</v>
      </c>
      <c r="AA266" s="34"/>
      <c r="AB266" s="35">
        <v>1</v>
      </c>
      <c r="AC266" s="35">
        <v>1</v>
      </c>
      <c r="AD266" s="35">
        <v>1</v>
      </c>
      <c r="AE266" s="35">
        <v>0.99993637867413154</v>
      </c>
      <c r="AF266" s="35">
        <v>1</v>
      </c>
      <c r="AG266" s="35">
        <v>1</v>
      </c>
      <c r="AH266" s="36"/>
      <c r="AI266" s="35">
        <v>1</v>
      </c>
      <c r="AJ266" s="35">
        <v>1</v>
      </c>
      <c r="AK266" s="35">
        <v>1</v>
      </c>
      <c r="AL266" s="35">
        <v>1</v>
      </c>
      <c r="AM266" s="25">
        <v>0.99990000000000001</v>
      </c>
      <c r="AN266" s="43">
        <v>1</v>
      </c>
      <c r="AO266" s="47">
        <f t="shared" si="8"/>
        <v>0.99999176838231429</v>
      </c>
      <c r="AP266" s="48">
        <f t="shared" si="9"/>
        <v>1</v>
      </c>
    </row>
    <row r="267" spans="1:42">
      <c r="A267" s="23">
        <v>1000000055634</v>
      </c>
      <c r="B267" s="23" t="s">
        <v>279</v>
      </c>
      <c r="C267" s="23" t="s">
        <v>278</v>
      </c>
      <c r="D267" s="78"/>
      <c r="E267" s="24">
        <v>0.99275187243295482</v>
      </c>
      <c r="F267" s="24">
        <v>0.99583936324167899</v>
      </c>
      <c r="G267" s="24">
        <v>0.99777553083923198</v>
      </c>
      <c r="H267" s="24">
        <v>0.99888143176733801</v>
      </c>
      <c r="I267" s="24">
        <v>1</v>
      </c>
      <c r="J267" s="33"/>
      <c r="K267" s="24">
        <v>1</v>
      </c>
      <c r="L267" s="24">
        <v>0.997140522875817</v>
      </c>
      <c r="M267" s="24">
        <v>0.99989068648885004</v>
      </c>
      <c r="N267" s="24">
        <v>0.99753775443204207</v>
      </c>
      <c r="O267" s="24">
        <v>1</v>
      </c>
      <c r="P267" s="33"/>
      <c r="Q267" s="24">
        <v>1</v>
      </c>
      <c r="R267" s="24">
        <v>1</v>
      </c>
      <c r="S267" s="25">
        <v>0.99965612104539203</v>
      </c>
      <c r="T267" s="25">
        <v>1</v>
      </c>
      <c r="U267" s="24">
        <v>0.99803179409538234</v>
      </c>
      <c r="V267" s="24">
        <v>1</v>
      </c>
      <c r="W267" s="24">
        <v>0.99936069556322726</v>
      </c>
      <c r="X267" s="24">
        <v>0.99988046856323209</v>
      </c>
      <c r="Y267" s="24">
        <v>0.9987266553480475</v>
      </c>
      <c r="Z267" s="25">
        <v>1</v>
      </c>
      <c r="AA267" s="34"/>
      <c r="AB267" s="35">
        <v>0.99987512487512487</v>
      </c>
      <c r="AC267" s="35">
        <v>1</v>
      </c>
      <c r="AD267" s="35">
        <v>1</v>
      </c>
      <c r="AE267" s="35">
        <v>1</v>
      </c>
      <c r="AF267" s="35">
        <v>1</v>
      </c>
      <c r="AG267" s="35">
        <v>0.98855741724560686</v>
      </c>
      <c r="AH267" s="36"/>
      <c r="AI267" s="35">
        <v>0.98866647041507216</v>
      </c>
      <c r="AJ267" s="35">
        <v>0.99314786898725504</v>
      </c>
      <c r="AK267" s="35">
        <v>0.99890000000000001</v>
      </c>
      <c r="AL267" s="35">
        <v>1</v>
      </c>
      <c r="AM267" s="25">
        <v>0.9929</v>
      </c>
      <c r="AN267" s="43">
        <v>0.99720532631925041</v>
      </c>
      <c r="AO267" s="47">
        <f t="shared" si="8"/>
        <v>0.99796015951673445</v>
      </c>
      <c r="AP267" s="48">
        <f t="shared" si="9"/>
        <v>1</v>
      </c>
    </row>
    <row r="268" spans="1:42">
      <c r="A268" s="23">
        <v>1000000055635</v>
      </c>
      <c r="B268" s="23" t="s">
        <v>280</v>
      </c>
      <c r="C268" s="23" t="s">
        <v>278</v>
      </c>
      <c r="D268" s="78"/>
      <c r="E268" s="24">
        <v>0.97859589041095896</v>
      </c>
      <c r="F268" s="24">
        <v>1</v>
      </c>
      <c r="G268" s="24">
        <v>1</v>
      </c>
      <c r="H268" s="24">
        <v>1</v>
      </c>
      <c r="I268" s="24">
        <v>1</v>
      </c>
      <c r="J268" s="33"/>
      <c r="K268" s="24">
        <v>1</v>
      </c>
      <c r="L268" s="24">
        <v>0.99509546330355581</v>
      </c>
      <c r="M268" s="24">
        <v>1</v>
      </c>
      <c r="N268" s="24">
        <v>0.99888740542946153</v>
      </c>
      <c r="O268" s="24">
        <v>0.99981522542498147</v>
      </c>
      <c r="P268" s="33"/>
      <c r="Q268" s="24">
        <v>1</v>
      </c>
      <c r="R268" s="24">
        <v>1</v>
      </c>
      <c r="S268" s="25">
        <v>1</v>
      </c>
      <c r="T268" s="25">
        <v>1</v>
      </c>
      <c r="U268" s="24">
        <v>1</v>
      </c>
      <c r="V268" s="24">
        <v>1</v>
      </c>
      <c r="W268" s="24">
        <v>1</v>
      </c>
      <c r="X268" s="24">
        <v>1</v>
      </c>
      <c r="Y268" s="24">
        <v>1</v>
      </c>
      <c r="Z268" s="25">
        <v>1</v>
      </c>
      <c r="AA268" s="34"/>
      <c r="AB268" s="35">
        <v>1</v>
      </c>
      <c r="AC268" s="35">
        <v>1</v>
      </c>
      <c r="AD268" s="35">
        <v>1</v>
      </c>
      <c r="AE268" s="35">
        <v>1</v>
      </c>
      <c r="AF268" s="35">
        <v>1</v>
      </c>
      <c r="AG268" s="35">
        <v>1</v>
      </c>
      <c r="AH268" s="36"/>
      <c r="AI268" s="35">
        <v>1</v>
      </c>
      <c r="AJ268" s="35">
        <v>1</v>
      </c>
      <c r="AK268" s="35">
        <v>1</v>
      </c>
      <c r="AL268" s="35">
        <v>1</v>
      </c>
      <c r="AM268" s="25">
        <v>0.99960000000000004</v>
      </c>
      <c r="AN268" s="43">
        <v>0.99974476773864218</v>
      </c>
      <c r="AO268" s="47">
        <f t="shared" si="8"/>
        <v>0.99911683600961254</v>
      </c>
      <c r="AP268" s="48">
        <f t="shared" si="9"/>
        <v>1</v>
      </c>
    </row>
    <row r="269" spans="1:42">
      <c r="A269" s="23">
        <v>1000000055637</v>
      </c>
      <c r="B269" s="23" t="s">
        <v>281</v>
      </c>
      <c r="C269" s="23" t="s">
        <v>278</v>
      </c>
      <c r="D269" s="78"/>
      <c r="E269" s="24">
        <v>1</v>
      </c>
      <c r="F269" s="24">
        <v>0.99523809523809503</v>
      </c>
      <c r="G269" s="24">
        <v>1</v>
      </c>
      <c r="H269" s="24">
        <v>0.99475065616797897</v>
      </c>
      <c r="I269" s="24">
        <v>1</v>
      </c>
      <c r="J269" s="24">
        <v>1</v>
      </c>
      <c r="K269" s="24">
        <v>1</v>
      </c>
      <c r="L269" s="24">
        <v>1</v>
      </c>
      <c r="M269" s="33"/>
      <c r="N269" s="24">
        <v>1</v>
      </c>
      <c r="O269" s="24">
        <v>1</v>
      </c>
      <c r="P269" s="24">
        <v>1</v>
      </c>
      <c r="Q269" s="24">
        <v>1</v>
      </c>
      <c r="R269" s="24">
        <v>1</v>
      </c>
      <c r="S269" s="25">
        <v>1</v>
      </c>
      <c r="T269" s="25">
        <v>0.99825021872265962</v>
      </c>
      <c r="U269" s="24">
        <v>1</v>
      </c>
      <c r="V269" s="24">
        <v>1</v>
      </c>
      <c r="W269" s="24">
        <v>1</v>
      </c>
      <c r="X269" s="24">
        <v>1</v>
      </c>
      <c r="Y269" s="24">
        <v>1</v>
      </c>
      <c r="Z269" s="25">
        <v>0.99901794482635475</v>
      </c>
      <c r="AA269" s="25">
        <v>0</v>
      </c>
      <c r="AB269" s="35">
        <v>1</v>
      </c>
      <c r="AC269" s="35">
        <v>1</v>
      </c>
      <c r="AD269" s="35">
        <v>1</v>
      </c>
      <c r="AE269" s="35">
        <v>1</v>
      </c>
      <c r="AF269" s="35">
        <v>0.99813953488372098</v>
      </c>
      <c r="AG269" s="35">
        <v>1</v>
      </c>
      <c r="AH269" s="35">
        <v>1</v>
      </c>
      <c r="AI269" s="35">
        <v>1</v>
      </c>
      <c r="AJ269" s="35">
        <v>1</v>
      </c>
      <c r="AK269" s="35">
        <v>1</v>
      </c>
      <c r="AL269" s="35">
        <v>1</v>
      </c>
      <c r="AM269" s="25">
        <v>0.99909999999999999</v>
      </c>
      <c r="AN269" s="43">
        <v>1</v>
      </c>
      <c r="AO269" s="47">
        <f t="shared" si="8"/>
        <v>0.97098561285253737</v>
      </c>
      <c r="AP269" s="48">
        <f t="shared" si="9"/>
        <v>0</v>
      </c>
    </row>
    <row r="270" spans="1:42">
      <c r="A270" s="23">
        <v>2000000929695</v>
      </c>
      <c r="B270" s="23" t="s">
        <v>1318</v>
      </c>
      <c r="C270" s="23" t="s">
        <v>278</v>
      </c>
      <c r="D270" s="78"/>
      <c r="E270" s="24">
        <v>0.93906625472021965</v>
      </c>
      <c r="F270" s="24">
        <v>0.99217154526888995</v>
      </c>
      <c r="G270" s="24">
        <v>1</v>
      </c>
      <c r="H270" s="24">
        <v>1</v>
      </c>
      <c r="I270" s="24">
        <v>1</v>
      </c>
      <c r="J270" s="24">
        <v>0</v>
      </c>
      <c r="K270" s="24">
        <v>1</v>
      </c>
      <c r="L270" s="24">
        <v>1</v>
      </c>
      <c r="M270" s="24">
        <v>1</v>
      </c>
      <c r="N270" s="24">
        <v>1</v>
      </c>
      <c r="O270" s="24">
        <v>1</v>
      </c>
      <c r="P270" s="24">
        <v>0</v>
      </c>
      <c r="Q270" s="24">
        <v>1</v>
      </c>
      <c r="R270" s="24">
        <v>0.99989506820566632</v>
      </c>
      <c r="S270" s="25">
        <v>1</v>
      </c>
      <c r="T270" s="25">
        <v>1</v>
      </c>
      <c r="U270" s="24">
        <v>1</v>
      </c>
      <c r="V270" s="24">
        <v>1</v>
      </c>
      <c r="W270" s="24">
        <v>0.99834330418775885</v>
      </c>
      <c r="X270" s="24">
        <v>0.99876379690949224</v>
      </c>
      <c r="Y270" s="24">
        <v>0.99806560134566857</v>
      </c>
      <c r="Z270" s="25">
        <v>0.98503671801667492</v>
      </c>
      <c r="AA270" s="25">
        <v>0</v>
      </c>
      <c r="AB270" s="35">
        <v>0.99926280869885731</v>
      </c>
      <c r="AC270" s="35">
        <v>1</v>
      </c>
      <c r="AD270" s="35">
        <v>1</v>
      </c>
      <c r="AE270" s="35">
        <v>0.9996371882086168</v>
      </c>
      <c r="AF270" s="35">
        <v>1</v>
      </c>
      <c r="AG270" s="35">
        <v>1</v>
      </c>
      <c r="AH270" s="36"/>
      <c r="AI270" s="35">
        <v>0.9977959003746969</v>
      </c>
      <c r="AJ270" s="35">
        <v>0.99213462593744284</v>
      </c>
      <c r="AK270" s="35">
        <v>1</v>
      </c>
      <c r="AL270" s="35">
        <v>1</v>
      </c>
      <c r="AM270" s="25">
        <v>0.99970000000000003</v>
      </c>
      <c r="AN270" s="43">
        <v>1</v>
      </c>
      <c r="AO270" s="47">
        <f t="shared" si="8"/>
        <v>0.91142493748211395</v>
      </c>
      <c r="AP270" s="48">
        <f t="shared" si="9"/>
        <v>0</v>
      </c>
    </row>
    <row r="271" spans="1:42">
      <c r="A271" s="23">
        <v>54814</v>
      </c>
      <c r="B271" s="23" t="s">
        <v>1319</v>
      </c>
      <c r="C271" s="23" t="s">
        <v>284</v>
      </c>
      <c r="D271" s="78"/>
      <c r="E271" s="24">
        <v>0.99529544599172004</v>
      </c>
      <c r="F271" s="24">
        <v>1</v>
      </c>
      <c r="G271" s="24">
        <v>1</v>
      </c>
      <c r="H271" s="24">
        <v>1</v>
      </c>
      <c r="I271" s="24">
        <v>1</v>
      </c>
      <c r="J271" s="24">
        <v>0.99925476418609605</v>
      </c>
      <c r="K271" s="24">
        <v>1</v>
      </c>
      <c r="L271" s="24">
        <v>1</v>
      </c>
      <c r="M271" s="33"/>
      <c r="N271" s="24">
        <v>0.99800342270393616</v>
      </c>
      <c r="O271" s="24">
        <v>1</v>
      </c>
      <c r="P271" s="24">
        <v>1</v>
      </c>
      <c r="Q271" s="24">
        <v>0.99092252480472875</v>
      </c>
      <c r="R271" s="24">
        <v>0.99229996652159358</v>
      </c>
      <c r="S271" s="25">
        <v>0.99503395155569063</v>
      </c>
      <c r="T271" s="25">
        <v>0.99787384833451453</v>
      </c>
      <c r="U271" s="24">
        <v>1</v>
      </c>
      <c r="V271" s="24">
        <v>1</v>
      </c>
      <c r="W271" s="24">
        <v>1</v>
      </c>
      <c r="X271" s="24">
        <v>1</v>
      </c>
      <c r="Y271" s="24">
        <v>1</v>
      </c>
      <c r="Z271" s="25">
        <v>0.99716753343239228</v>
      </c>
      <c r="AA271" s="34"/>
      <c r="AB271" s="35">
        <v>0.99990171024179275</v>
      </c>
      <c r="AC271" s="35">
        <v>0.99293119698397736</v>
      </c>
      <c r="AD271" s="35">
        <v>1</v>
      </c>
      <c r="AE271" s="35">
        <v>1</v>
      </c>
      <c r="AF271" s="36"/>
      <c r="AG271" s="35">
        <v>1</v>
      </c>
      <c r="AH271" s="35">
        <v>0.98495506057053539</v>
      </c>
      <c r="AI271" s="35">
        <v>0.9998092513113972</v>
      </c>
      <c r="AJ271" s="35">
        <v>0.99818065068493156</v>
      </c>
      <c r="AK271" s="35">
        <v>1</v>
      </c>
      <c r="AL271" s="35">
        <v>1</v>
      </c>
      <c r="AM271" s="25">
        <v>0.99390000000000001</v>
      </c>
      <c r="AN271" s="43">
        <v>1</v>
      </c>
      <c r="AO271" s="47">
        <f t="shared" si="8"/>
        <v>0.99804634325222152</v>
      </c>
      <c r="AP271" s="48">
        <f t="shared" si="9"/>
        <v>1</v>
      </c>
    </row>
    <row r="272" spans="1:42">
      <c r="A272" s="23">
        <v>54815</v>
      </c>
      <c r="B272" s="23" t="s">
        <v>285</v>
      </c>
      <c r="C272" s="23" t="s">
        <v>284</v>
      </c>
      <c r="D272" s="78"/>
      <c r="E272" s="24">
        <v>0.96887272727272722</v>
      </c>
      <c r="F272" s="24">
        <v>0.98730650154798805</v>
      </c>
      <c r="G272" s="24">
        <v>0.98501753267452996</v>
      </c>
      <c r="H272" s="24">
        <v>0.99401012083032103</v>
      </c>
      <c r="I272" s="24">
        <v>0.9946737683089214</v>
      </c>
      <c r="J272" s="24">
        <v>0.9873992976657715</v>
      </c>
      <c r="K272" s="24">
        <v>0.99451887941534711</v>
      </c>
      <c r="L272" s="24">
        <v>0.99204162840526477</v>
      </c>
      <c r="M272" s="33"/>
      <c r="N272" s="24">
        <v>0.99420875420875421</v>
      </c>
      <c r="O272" s="24">
        <v>0.99724300905868457</v>
      </c>
      <c r="P272" s="24">
        <v>0.99989941661637494</v>
      </c>
      <c r="Q272" s="24">
        <v>0.99834756265491598</v>
      </c>
      <c r="R272" s="24">
        <v>0.99568466477212925</v>
      </c>
      <c r="S272" s="25">
        <v>0.99969996999699973</v>
      </c>
      <c r="T272" s="25">
        <v>1</v>
      </c>
      <c r="U272" s="24">
        <v>0.99957495041088129</v>
      </c>
      <c r="V272" s="24">
        <v>0.99960948940740013</v>
      </c>
      <c r="W272" s="24">
        <v>0.996760053363827</v>
      </c>
      <c r="X272" s="24">
        <v>0.99644452548090068</v>
      </c>
      <c r="Y272" s="24">
        <v>0.99843028624192054</v>
      </c>
      <c r="Z272" s="25">
        <v>0.99312562368333523</v>
      </c>
      <c r="AA272" s="34"/>
      <c r="AB272" s="35">
        <v>0.99836711170876957</v>
      </c>
      <c r="AC272" s="35">
        <v>0.98966408268733852</v>
      </c>
      <c r="AD272" s="35">
        <v>0.99563681695408268</v>
      </c>
      <c r="AE272" s="35">
        <v>0.98809970014992499</v>
      </c>
      <c r="AF272" s="36"/>
      <c r="AG272" s="35">
        <v>0.99546511627906975</v>
      </c>
      <c r="AH272" s="35">
        <v>0.99411647387315516</v>
      </c>
      <c r="AI272" s="35">
        <v>0.9980055843637814</v>
      </c>
      <c r="AJ272" s="35">
        <v>0.9927234927234927</v>
      </c>
      <c r="AK272" s="35">
        <v>0.97130000000000005</v>
      </c>
      <c r="AL272" s="35">
        <v>0.99726606188641731</v>
      </c>
      <c r="AM272" s="25">
        <v>0.9788</v>
      </c>
      <c r="AN272" s="43">
        <v>0.98864580448629191</v>
      </c>
      <c r="AO272" s="47">
        <f t="shared" si="8"/>
        <v>0.9927563335493732</v>
      </c>
      <c r="AP272" s="48">
        <f t="shared" si="9"/>
        <v>1</v>
      </c>
    </row>
    <row r="273" spans="1:42">
      <c r="A273" s="23">
        <v>54816</v>
      </c>
      <c r="B273" s="23" t="s">
        <v>286</v>
      </c>
      <c r="C273" s="23" t="s">
        <v>284</v>
      </c>
      <c r="D273" s="78"/>
      <c r="E273" s="24">
        <v>0.95831717720046528</v>
      </c>
      <c r="F273" s="24">
        <v>0.97150672441303798</v>
      </c>
      <c r="G273" s="24">
        <v>0.96955128205128205</v>
      </c>
      <c r="H273" s="24">
        <v>0.97768670309653904</v>
      </c>
      <c r="I273" s="24">
        <v>0.98828674059034827</v>
      </c>
      <c r="J273" s="24">
        <v>0.97362110311750605</v>
      </c>
      <c r="K273" s="24">
        <v>0.9706724867003137</v>
      </c>
      <c r="L273" s="24">
        <v>0.96242963738709253</v>
      </c>
      <c r="M273" s="33"/>
      <c r="N273" s="24">
        <v>0.97229639519359146</v>
      </c>
      <c r="O273" s="24">
        <v>0.9828997062526228</v>
      </c>
      <c r="P273" s="24">
        <v>0.97387901861252113</v>
      </c>
      <c r="Q273" s="24">
        <v>0.98865877712031558</v>
      </c>
      <c r="R273" s="24">
        <v>0.98359150889271374</v>
      </c>
      <c r="S273" s="25">
        <v>0.98299365636388181</v>
      </c>
      <c r="T273" s="25">
        <v>0.98484513274336283</v>
      </c>
      <c r="U273" s="24">
        <v>0.9931516829374909</v>
      </c>
      <c r="V273" s="24">
        <v>1</v>
      </c>
      <c r="W273" s="24">
        <v>0.99209694415173866</v>
      </c>
      <c r="X273" s="24">
        <v>0.99335516178736516</v>
      </c>
      <c r="Y273" s="24">
        <v>0.98610976202039824</v>
      </c>
      <c r="Z273" s="25">
        <v>0.99112657677250982</v>
      </c>
      <c r="AA273" s="34"/>
      <c r="AB273" s="35">
        <v>0.99469286359530262</v>
      </c>
      <c r="AC273" s="35">
        <v>0.99854771784232366</v>
      </c>
      <c r="AD273" s="35">
        <v>0.99321832242712671</v>
      </c>
      <c r="AE273" s="35">
        <v>0.9631558390834527</v>
      </c>
      <c r="AF273" s="36"/>
      <c r="AG273" s="35">
        <v>0.9782661192948563</v>
      </c>
      <c r="AH273" s="35">
        <v>0.98429487179487174</v>
      </c>
      <c r="AI273" s="35">
        <v>0.99120654396728014</v>
      </c>
      <c r="AJ273" s="35">
        <v>0.97190250507786058</v>
      </c>
      <c r="AK273" s="35">
        <v>0.9587</v>
      </c>
      <c r="AL273" s="35">
        <v>0.97981726442111006</v>
      </c>
      <c r="AM273" s="25">
        <v>0.96960000000000002</v>
      </c>
      <c r="AN273" s="43">
        <v>0.94045571797076521</v>
      </c>
      <c r="AO273" s="47">
        <f t="shared" si="8"/>
        <v>0.97942224069333472</v>
      </c>
      <c r="AP273" s="48">
        <f t="shared" si="9"/>
        <v>1</v>
      </c>
    </row>
    <row r="274" spans="1:42">
      <c r="A274" s="23">
        <v>54818</v>
      </c>
      <c r="B274" s="23" t="s">
        <v>1320</v>
      </c>
      <c r="C274" s="23" t="s">
        <v>284</v>
      </c>
      <c r="D274" s="78"/>
      <c r="E274" s="24">
        <v>0.96575748591758082</v>
      </c>
      <c r="F274" s="24">
        <v>0.97699668752300295</v>
      </c>
      <c r="G274" s="24">
        <v>0.98549618320610699</v>
      </c>
      <c r="H274" s="24">
        <v>0.98457097352180001</v>
      </c>
      <c r="I274" s="24">
        <v>0.98290335790335792</v>
      </c>
      <c r="J274" s="24">
        <v>0.99053879095707598</v>
      </c>
      <c r="K274" s="24">
        <v>0.98480031790184785</v>
      </c>
      <c r="L274" s="24">
        <v>0.98492875411033975</v>
      </c>
      <c r="M274" s="33"/>
      <c r="N274" s="24">
        <v>0.98240963855421681</v>
      </c>
      <c r="O274" s="24">
        <v>0.98549549549549553</v>
      </c>
      <c r="P274" s="24">
        <v>0.9841526193600485</v>
      </c>
      <c r="Q274" s="24">
        <v>0.99101412066752248</v>
      </c>
      <c r="R274" s="24">
        <v>0.99690801339860857</v>
      </c>
      <c r="S274" s="25">
        <v>0.98674170164059516</v>
      </c>
      <c r="T274" s="25">
        <v>0.98269963835402208</v>
      </c>
      <c r="U274" s="24">
        <v>0.99444233926992542</v>
      </c>
      <c r="V274" s="24">
        <v>0.99526615785914407</v>
      </c>
      <c r="W274" s="24">
        <v>0.99395542123158287</v>
      </c>
      <c r="X274" s="24">
        <v>0.9969633871247614</v>
      </c>
      <c r="Y274" s="24">
        <v>0.98759383642828924</v>
      </c>
      <c r="Z274" s="25">
        <v>0.98199767711962838</v>
      </c>
      <c r="AA274" s="34"/>
      <c r="AB274" s="35">
        <v>0.99810571892476996</v>
      </c>
      <c r="AC274" s="35">
        <v>0.99561617145640524</v>
      </c>
      <c r="AD274" s="35">
        <v>0.9930789860714595</v>
      </c>
      <c r="AE274" s="35">
        <v>0.9867334632155117</v>
      </c>
      <c r="AF274" s="36"/>
      <c r="AG274" s="35">
        <v>0.98331137461572249</v>
      </c>
      <c r="AH274" s="35">
        <v>0.99336341916644544</v>
      </c>
      <c r="AI274" s="35">
        <v>0.99592079544488821</v>
      </c>
      <c r="AJ274" s="35">
        <v>0.9952284174251127</v>
      </c>
      <c r="AK274" s="35">
        <v>0.98950000000000005</v>
      </c>
      <c r="AL274" s="35">
        <v>0.99262261014131337</v>
      </c>
      <c r="AM274" s="25">
        <v>0.98619999999999997</v>
      </c>
      <c r="AN274" s="43">
        <v>0.98454134461134601</v>
      </c>
      <c r="AO274" s="47">
        <f t="shared" si="8"/>
        <v>0.98817742117024032</v>
      </c>
      <c r="AP274" s="48">
        <f t="shared" si="9"/>
        <v>1</v>
      </c>
    </row>
    <row r="275" spans="1:42">
      <c r="A275" s="23">
        <v>54819</v>
      </c>
      <c r="B275" s="23" t="s">
        <v>288</v>
      </c>
      <c r="C275" s="23" t="s">
        <v>284</v>
      </c>
      <c r="D275" s="78"/>
      <c r="E275" s="24">
        <v>0.97596924062800383</v>
      </c>
      <c r="F275" s="24">
        <v>0.97907632263660005</v>
      </c>
      <c r="G275" s="24">
        <v>0.98065023082211999</v>
      </c>
      <c r="H275" s="24">
        <v>0.97040529695024103</v>
      </c>
      <c r="I275" s="24">
        <v>0.97813929842399594</v>
      </c>
      <c r="J275" s="24">
        <v>0.96041163498897408</v>
      </c>
      <c r="K275" s="24">
        <v>0.96851833045597646</v>
      </c>
      <c r="L275" s="24">
        <v>0.96570275722932075</v>
      </c>
      <c r="M275" s="33"/>
      <c r="N275" s="24">
        <v>0.96764907470870454</v>
      </c>
      <c r="O275" s="24">
        <v>0.97194205024757019</v>
      </c>
      <c r="P275" s="24">
        <v>0.98026376464078202</v>
      </c>
      <c r="Q275" s="24">
        <v>0.99149659863945583</v>
      </c>
      <c r="R275" s="24">
        <v>0.98262822027889385</v>
      </c>
      <c r="S275" s="25">
        <v>0.9931691360400231</v>
      </c>
      <c r="T275" s="25">
        <v>0.96502095099289487</v>
      </c>
      <c r="U275" s="24">
        <v>0.98748353096179187</v>
      </c>
      <c r="V275" s="24">
        <v>0.98954536735085363</v>
      </c>
      <c r="W275" s="24">
        <v>0.98184642267740996</v>
      </c>
      <c r="X275" s="24">
        <v>0.97341169885250489</v>
      </c>
      <c r="Y275" s="24">
        <v>0.9839125629374923</v>
      </c>
      <c r="Z275" s="25">
        <v>0.98496974429045481</v>
      </c>
      <c r="AA275" s="34"/>
      <c r="AB275" s="35">
        <v>0.98144235186035833</v>
      </c>
      <c r="AC275" s="35">
        <v>0.99580932425353585</v>
      </c>
      <c r="AD275" s="35">
        <v>0.99073756432246995</v>
      </c>
      <c r="AE275" s="35">
        <v>0.92687430752185151</v>
      </c>
      <c r="AF275" s="36"/>
      <c r="AG275" s="35">
        <v>0.98481938728852314</v>
      </c>
      <c r="AH275" s="35">
        <v>0.98299352594453571</v>
      </c>
      <c r="AI275" s="35">
        <v>0.99257205110428837</v>
      </c>
      <c r="AJ275" s="35">
        <v>0.96855041610218695</v>
      </c>
      <c r="AK275" s="35">
        <v>0.94910000000000005</v>
      </c>
      <c r="AL275" s="35">
        <v>0.95615724481703868</v>
      </c>
      <c r="AM275" s="25">
        <v>0.95499999999999996</v>
      </c>
      <c r="AN275" s="43">
        <v>0.92945036915504509</v>
      </c>
      <c r="AO275" s="47">
        <f t="shared" si="8"/>
        <v>0.97411269021587588</v>
      </c>
      <c r="AP275" s="48">
        <f t="shared" si="9"/>
        <v>1</v>
      </c>
    </row>
    <row r="276" spans="1:42">
      <c r="A276" s="23">
        <v>55081</v>
      </c>
      <c r="B276" s="23" t="s">
        <v>289</v>
      </c>
      <c r="C276" s="23" t="s">
        <v>284</v>
      </c>
      <c r="D276" s="78"/>
      <c r="E276" s="24">
        <v>0.96061932009424433</v>
      </c>
      <c r="F276" s="24">
        <v>0.97297297297297303</v>
      </c>
      <c r="G276" s="24">
        <v>0.97303600058300599</v>
      </c>
      <c r="H276" s="24">
        <v>0.99218351741716204</v>
      </c>
      <c r="I276" s="24">
        <v>0.99431495167708928</v>
      </c>
      <c r="J276" s="24">
        <v>0.99310986964618253</v>
      </c>
      <c r="K276" s="24">
        <v>0.97947794779477948</v>
      </c>
      <c r="L276" s="24">
        <v>0.94791274915381718</v>
      </c>
      <c r="M276" s="33"/>
      <c r="N276" s="24">
        <v>0.99369582348305752</v>
      </c>
      <c r="O276" s="24">
        <v>0.9901451352804157</v>
      </c>
      <c r="P276" s="24">
        <v>0.98357636224098233</v>
      </c>
      <c r="Q276" s="24">
        <v>0.99360613810741683</v>
      </c>
      <c r="R276" s="24">
        <v>0.96555235024605468</v>
      </c>
      <c r="S276" s="25">
        <v>0.99290660361425431</v>
      </c>
      <c r="T276" s="25">
        <v>0.9590968586387435</v>
      </c>
      <c r="U276" s="24">
        <v>0.99816031537450722</v>
      </c>
      <c r="V276" s="24">
        <v>0.98150327896418366</v>
      </c>
      <c r="W276" s="24">
        <v>0.9727115218019059</v>
      </c>
      <c r="X276" s="24">
        <v>0.98998831970632406</v>
      </c>
      <c r="Y276" s="24">
        <v>0.98008920038228731</v>
      </c>
      <c r="Z276" s="25">
        <v>0.98681783660627098</v>
      </c>
      <c r="AA276" s="34"/>
      <c r="AB276" s="35">
        <v>0.96422861710631491</v>
      </c>
      <c r="AC276" s="35">
        <v>0.98190045248868774</v>
      </c>
      <c r="AD276" s="35">
        <v>0.98168355416991426</v>
      </c>
      <c r="AE276" s="35">
        <v>0.94809866392600206</v>
      </c>
      <c r="AF276" s="36"/>
      <c r="AG276" s="35">
        <v>0.97571790540540537</v>
      </c>
      <c r="AH276" s="35">
        <v>0.9731425210742991</v>
      </c>
      <c r="AI276" s="35">
        <v>0.98190936772344617</v>
      </c>
      <c r="AJ276" s="35">
        <v>0.96455518512019656</v>
      </c>
      <c r="AK276" s="35">
        <v>0.99950000000000006</v>
      </c>
      <c r="AL276" s="35">
        <v>0.94032334759866854</v>
      </c>
      <c r="AM276" s="25">
        <v>0.9093</v>
      </c>
      <c r="AN276" s="43">
        <v>0.95643485211830537</v>
      </c>
      <c r="AO276" s="47">
        <f t="shared" si="8"/>
        <v>0.97509913759142131</v>
      </c>
      <c r="AP276" s="48">
        <f t="shared" si="9"/>
        <v>1</v>
      </c>
    </row>
    <row r="277" spans="1:42">
      <c r="A277" s="23">
        <v>55363</v>
      </c>
      <c r="B277" s="23" t="s">
        <v>290</v>
      </c>
      <c r="C277" s="23" t="s">
        <v>284</v>
      </c>
      <c r="D277" s="78"/>
      <c r="E277" s="24">
        <v>0.98104746594466541</v>
      </c>
      <c r="F277" s="24">
        <v>0.99309045226130599</v>
      </c>
      <c r="G277" s="24">
        <v>0.99008737417607695</v>
      </c>
      <c r="H277" s="24">
        <v>0.99257211017132896</v>
      </c>
      <c r="I277" s="24">
        <v>0.99377209224036356</v>
      </c>
      <c r="J277" s="24">
        <v>0.99570395345043228</v>
      </c>
      <c r="K277" s="24">
        <v>0.99199241386576753</v>
      </c>
      <c r="L277" s="24">
        <v>0.982482774728483</v>
      </c>
      <c r="M277" s="33"/>
      <c r="N277" s="24">
        <v>0.99316015985244388</v>
      </c>
      <c r="O277" s="24">
        <v>0.99483234482353633</v>
      </c>
      <c r="P277" s="24">
        <v>0.98715900712705829</v>
      </c>
      <c r="Q277" s="24">
        <v>0.99524161996404781</v>
      </c>
      <c r="R277" s="24">
        <v>0.99444929524759884</v>
      </c>
      <c r="S277" s="25">
        <v>0.98904609767229579</v>
      </c>
      <c r="T277" s="25">
        <v>0.99072564779944916</v>
      </c>
      <c r="U277" s="24">
        <v>0.97007381258023107</v>
      </c>
      <c r="V277" s="24">
        <v>0.99189091782796734</v>
      </c>
      <c r="W277" s="24">
        <v>0.98576759061833685</v>
      </c>
      <c r="X277" s="24">
        <v>0.99205630970336856</v>
      </c>
      <c r="Y277" s="24">
        <v>0.97887579799657443</v>
      </c>
      <c r="Z277" s="25">
        <v>0.95545829042224506</v>
      </c>
      <c r="AA277" s="34"/>
      <c r="AB277" s="35">
        <v>0.99228352532657227</v>
      </c>
      <c r="AC277" s="35">
        <v>0.98917293233082704</v>
      </c>
      <c r="AD277" s="35">
        <v>0.99235820895522386</v>
      </c>
      <c r="AE277" s="35">
        <v>0.98050452272599586</v>
      </c>
      <c r="AF277" s="36"/>
      <c r="AG277" s="35">
        <v>0.99424077285112711</v>
      </c>
      <c r="AH277" s="35">
        <v>0.99535015593989229</v>
      </c>
      <c r="AI277" s="35">
        <v>0.99389673942926271</v>
      </c>
      <c r="AJ277" s="35">
        <v>0.98031516952300102</v>
      </c>
      <c r="AK277" s="35">
        <v>0.94330000000000003</v>
      </c>
      <c r="AL277" s="35">
        <v>0.97926150733434492</v>
      </c>
      <c r="AM277" s="25">
        <v>0.97309999999999997</v>
      </c>
      <c r="AN277" s="43">
        <v>0.97367986798679873</v>
      </c>
      <c r="AO277" s="47">
        <f t="shared" si="8"/>
        <v>0.98566511911747356</v>
      </c>
      <c r="AP277" s="48">
        <f t="shared" si="9"/>
        <v>1</v>
      </c>
    </row>
    <row r="278" spans="1:42">
      <c r="A278" s="23">
        <v>22436</v>
      </c>
      <c r="B278" s="23" t="s">
        <v>291</v>
      </c>
      <c r="C278" s="23" t="s">
        <v>292</v>
      </c>
      <c r="D278" s="78"/>
      <c r="E278" s="24">
        <v>0.9303376761499601</v>
      </c>
      <c r="F278" s="24">
        <v>0.94897710667316104</v>
      </c>
      <c r="G278" s="24">
        <v>0.96788008565310502</v>
      </c>
      <c r="H278" s="24">
        <v>0.96857216761510601</v>
      </c>
      <c r="I278" s="24">
        <v>0.94615126801474692</v>
      </c>
      <c r="J278" s="33"/>
      <c r="K278" s="24">
        <v>0.9567553400602804</v>
      </c>
      <c r="L278" s="24">
        <v>0.98422636965683319</v>
      </c>
      <c r="M278" s="24">
        <v>0.98535353535353531</v>
      </c>
      <c r="N278" s="24">
        <v>0.98392434988179667</v>
      </c>
      <c r="O278" s="24">
        <v>0.97132768361581923</v>
      </c>
      <c r="P278" s="33"/>
      <c r="Q278" s="24">
        <v>0.98373644703919938</v>
      </c>
      <c r="R278" s="24">
        <v>0.98469456860354865</v>
      </c>
      <c r="S278" s="25">
        <v>0.98640652486806335</v>
      </c>
      <c r="T278" s="25">
        <v>0.98737131091283459</v>
      </c>
      <c r="U278" s="24">
        <v>0.99604267033723326</v>
      </c>
      <c r="V278" s="24">
        <v>0.9830174747723357</v>
      </c>
      <c r="W278" s="24">
        <v>0.98942022852306388</v>
      </c>
      <c r="X278" s="24">
        <v>0.96416721964167218</v>
      </c>
      <c r="Y278" s="24">
        <v>0.99029503105590067</v>
      </c>
      <c r="Z278" s="25">
        <v>0.96726715216558068</v>
      </c>
      <c r="AA278" s="34"/>
      <c r="AB278" s="35">
        <v>0.9849320597336203</v>
      </c>
      <c r="AC278" s="35">
        <v>0.96126126126126121</v>
      </c>
      <c r="AD278" s="35">
        <v>0.98675587110868379</v>
      </c>
      <c r="AE278" s="35">
        <v>0.98724691033394685</v>
      </c>
      <c r="AF278" s="35">
        <v>0.98819768871403979</v>
      </c>
      <c r="AG278" s="35">
        <v>0.97585071350164654</v>
      </c>
      <c r="AH278" s="36"/>
      <c r="AI278" s="35">
        <v>0.98653009681492909</v>
      </c>
      <c r="AJ278" s="35">
        <v>0.97646653656296634</v>
      </c>
      <c r="AK278" s="35">
        <v>0.99539999999999995</v>
      </c>
      <c r="AL278" s="35">
        <v>0.96602133544053737</v>
      </c>
      <c r="AM278" s="25">
        <v>0.9355</v>
      </c>
      <c r="AN278" s="43">
        <v>0.96803726309026661</v>
      </c>
      <c r="AO278" s="47">
        <f t="shared" si="8"/>
        <v>0.97462887334861481</v>
      </c>
      <c r="AP278" s="48">
        <f t="shared" si="9"/>
        <v>1</v>
      </c>
    </row>
    <row r="279" spans="1:42">
      <c r="A279" s="23">
        <v>22795</v>
      </c>
      <c r="B279" s="23" t="s">
        <v>293</v>
      </c>
      <c r="C279" s="23" t="s">
        <v>292</v>
      </c>
      <c r="D279" s="78"/>
      <c r="E279" s="24">
        <v>0.93006343803187375</v>
      </c>
      <c r="F279" s="24">
        <v>0.95731280615815195</v>
      </c>
      <c r="G279" s="24">
        <v>0.94540210150401804</v>
      </c>
      <c r="H279" s="24">
        <v>0.95765493697478998</v>
      </c>
      <c r="I279" s="24">
        <v>0.96875916691111763</v>
      </c>
      <c r="J279" s="33"/>
      <c r="K279" s="24">
        <v>0.96053386911595862</v>
      </c>
      <c r="L279" s="24">
        <v>0.95459928938018157</v>
      </c>
      <c r="M279" s="24">
        <v>0.98044518410651138</v>
      </c>
      <c r="N279" s="24">
        <v>0.96356954541823125</v>
      </c>
      <c r="O279" s="24">
        <v>0.96440105695830891</v>
      </c>
      <c r="P279" s="33"/>
      <c r="Q279" s="24">
        <v>0.94848053181386516</v>
      </c>
      <c r="R279" s="24">
        <v>0.97112633313101537</v>
      </c>
      <c r="S279" s="25">
        <v>0.97096861107368992</v>
      </c>
      <c r="T279" s="25">
        <v>0.97828507795100228</v>
      </c>
      <c r="U279" s="24">
        <v>0.99390041033603194</v>
      </c>
      <c r="V279" s="24">
        <v>0.96090175526162547</v>
      </c>
      <c r="W279" s="24">
        <v>0.97741034000931537</v>
      </c>
      <c r="X279" s="24">
        <v>0.98472211396055809</v>
      </c>
      <c r="Y279" s="24">
        <v>0.97459947966589078</v>
      </c>
      <c r="Z279" s="25">
        <v>0.93861003861003856</v>
      </c>
      <c r="AA279" s="34"/>
      <c r="AB279" s="35">
        <v>0.95435578642595587</v>
      </c>
      <c r="AC279" s="35">
        <v>0.97886454797901878</v>
      </c>
      <c r="AD279" s="35">
        <v>0.9580672035545682</v>
      </c>
      <c r="AE279" s="35">
        <v>0.96107014234265131</v>
      </c>
      <c r="AF279" s="35">
        <v>0.96266476665479161</v>
      </c>
      <c r="AG279" s="35">
        <v>0.984415402893284</v>
      </c>
      <c r="AH279" s="36"/>
      <c r="AI279" s="35">
        <v>0.9715698393077874</v>
      </c>
      <c r="AJ279" s="35">
        <v>0.97318996415770609</v>
      </c>
      <c r="AK279" s="35">
        <v>0.99250000000000005</v>
      </c>
      <c r="AL279" s="35">
        <v>0.98172949002217291</v>
      </c>
      <c r="AM279" s="25">
        <v>0.89700000000000002</v>
      </c>
      <c r="AN279" s="43">
        <v>0.94079104121991897</v>
      </c>
      <c r="AO279" s="47">
        <f t="shared" si="8"/>
        <v>0.96368638346656343</v>
      </c>
      <c r="AP279" s="48">
        <f t="shared" si="9"/>
        <v>0</v>
      </c>
    </row>
    <row r="280" spans="1:42">
      <c r="A280" s="23">
        <v>36338</v>
      </c>
      <c r="B280" s="23" t="s">
        <v>294</v>
      </c>
      <c r="C280" s="23" t="s">
        <v>292</v>
      </c>
      <c r="D280" s="78"/>
      <c r="E280" s="24">
        <v>0.82174810736407433</v>
      </c>
      <c r="F280" s="24">
        <v>0.87153820487153799</v>
      </c>
      <c r="G280" s="24">
        <v>0.98916227299355597</v>
      </c>
      <c r="H280" s="24">
        <v>0.98516652672824001</v>
      </c>
      <c r="I280" s="24">
        <v>0.99873896595208067</v>
      </c>
      <c r="J280" s="33"/>
      <c r="K280" s="24">
        <v>0.97643504531722058</v>
      </c>
      <c r="L280" s="24">
        <v>0.9618298368298368</v>
      </c>
      <c r="M280" s="24">
        <v>0.98162962962962963</v>
      </c>
      <c r="N280" s="24">
        <v>0.98645833333333333</v>
      </c>
      <c r="O280" s="24">
        <v>0.97208121827411165</v>
      </c>
      <c r="P280" s="33"/>
      <c r="Q280" s="24">
        <v>0.94117647058823528</v>
      </c>
      <c r="R280" s="24">
        <v>0.9478573569074018</v>
      </c>
      <c r="S280" s="25">
        <v>0.97239436619718311</v>
      </c>
      <c r="T280" s="25">
        <v>0.93528368794326244</v>
      </c>
      <c r="U280" s="24">
        <v>0.96501345636293734</v>
      </c>
      <c r="V280" s="24">
        <v>0.96786509704104362</v>
      </c>
      <c r="W280" s="24">
        <v>0.99712000000000001</v>
      </c>
      <c r="X280" s="24">
        <v>0.96823770491803274</v>
      </c>
      <c r="Y280" s="24">
        <v>0.98751018191691553</v>
      </c>
      <c r="Z280" s="25">
        <v>0.99231380864033925</v>
      </c>
      <c r="AA280" s="34"/>
      <c r="AB280" s="35">
        <v>0.94463568559954103</v>
      </c>
      <c r="AC280" s="35">
        <v>0.92828685258964139</v>
      </c>
      <c r="AD280" s="35">
        <v>0.98401420959147423</v>
      </c>
      <c r="AE280" s="35">
        <v>0.93883460007238506</v>
      </c>
      <c r="AF280" s="35">
        <v>0.96650426309378812</v>
      </c>
      <c r="AG280" s="35">
        <v>0.95922746781115875</v>
      </c>
      <c r="AH280" s="36"/>
      <c r="AI280" s="35">
        <v>0.9872521246458924</v>
      </c>
      <c r="AJ280" s="35">
        <v>0.95425029515938609</v>
      </c>
      <c r="AK280" s="35">
        <v>0.97960000000000003</v>
      </c>
      <c r="AL280" s="35">
        <v>0.92428654630168894</v>
      </c>
      <c r="AM280" s="25">
        <v>0.94340000000000002</v>
      </c>
      <c r="AN280" s="43">
        <v>0.98504983388704315</v>
      </c>
      <c r="AO280" s="47">
        <f t="shared" si="8"/>
        <v>0.95984069220503032</v>
      </c>
      <c r="AP280" s="48">
        <f t="shared" si="9"/>
        <v>0</v>
      </c>
    </row>
    <row r="281" spans="1:42">
      <c r="A281" s="23">
        <v>36798</v>
      </c>
      <c r="B281" s="23" t="s">
        <v>295</v>
      </c>
      <c r="C281" s="23" t="s">
        <v>292</v>
      </c>
      <c r="D281" s="78"/>
      <c r="E281" s="24">
        <v>0.87366230677764567</v>
      </c>
      <c r="F281" s="24">
        <v>0.97350845948352605</v>
      </c>
      <c r="G281" s="24">
        <v>0.99722932651321405</v>
      </c>
      <c r="H281" s="24">
        <v>0.99737093690248602</v>
      </c>
      <c r="I281" s="24">
        <v>0.99346063301072451</v>
      </c>
      <c r="J281" s="33"/>
      <c r="K281" s="24">
        <v>0.99627699180938201</v>
      </c>
      <c r="L281" s="24">
        <v>0.99612653324725631</v>
      </c>
      <c r="M281" s="24">
        <v>0.99053336411914106</v>
      </c>
      <c r="N281" s="24">
        <v>0.99943052391799547</v>
      </c>
      <c r="O281" s="24">
        <v>0.99462061155152892</v>
      </c>
      <c r="P281" s="33"/>
      <c r="Q281" s="24">
        <v>0.98770851624231781</v>
      </c>
      <c r="R281" s="24">
        <v>0.99893927340228061</v>
      </c>
      <c r="S281" s="25">
        <v>0.9889608831293496</v>
      </c>
      <c r="T281" s="25">
        <v>0.99471905365441482</v>
      </c>
      <c r="U281" s="24">
        <v>1</v>
      </c>
      <c r="V281" s="24">
        <v>0.99949849548645942</v>
      </c>
      <c r="W281" s="24">
        <v>0.99729663307938066</v>
      </c>
      <c r="X281" s="24">
        <v>0.99863574351978168</v>
      </c>
      <c r="Y281" s="24">
        <v>1</v>
      </c>
      <c r="Z281" s="25">
        <v>0.96452901104063893</v>
      </c>
      <c r="AA281" s="34"/>
      <c r="AB281" s="35">
        <v>0.98723613156602852</v>
      </c>
      <c r="AC281" s="35">
        <v>0.96791862284820029</v>
      </c>
      <c r="AD281" s="35">
        <v>0.98329754235266043</v>
      </c>
      <c r="AE281" s="35">
        <v>1</v>
      </c>
      <c r="AF281" s="35">
        <v>0.99355783308931189</v>
      </c>
      <c r="AG281" s="35">
        <v>1</v>
      </c>
      <c r="AH281" s="36"/>
      <c r="AI281" s="35">
        <v>1</v>
      </c>
      <c r="AJ281" s="35">
        <v>0.99832542562098803</v>
      </c>
      <c r="AK281" s="35">
        <v>1</v>
      </c>
      <c r="AL281" s="35">
        <v>1</v>
      </c>
      <c r="AM281" s="25">
        <v>0.99150000000000005</v>
      </c>
      <c r="AN281" s="43">
        <v>0.9497178040020523</v>
      </c>
      <c r="AO281" s="47">
        <f t="shared" si="8"/>
        <v>0.98793939551146115</v>
      </c>
      <c r="AP281" s="48">
        <f t="shared" si="9"/>
        <v>1</v>
      </c>
    </row>
    <row r="282" spans="1:42">
      <c r="A282" s="23">
        <v>51258</v>
      </c>
      <c r="B282" s="23" t="s">
        <v>1321</v>
      </c>
      <c r="C282" s="23" t="s">
        <v>292</v>
      </c>
      <c r="D282" s="78"/>
      <c r="E282" s="24">
        <v>0.76877543470218279</v>
      </c>
      <c r="F282" s="24">
        <v>0.91579578550625296</v>
      </c>
      <c r="G282" s="24">
        <v>0.98625405329197802</v>
      </c>
      <c r="H282" s="24">
        <v>0.98587813620071696</v>
      </c>
      <c r="I282" s="24">
        <v>0.99224565756823824</v>
      </c>
      <c r="J282" s="33"/>
      <c r="K282" s="24">
        <v>0.97967752771246219</v>
      </c>
      <c r="L282" s="24">
        <v>0.95954364632590261</v>
      </c>
      <c r="M282" s="24">
        <v>0.98586805301310687</v>
      </c>
      <c r="N282" s="24">
        <v>0.98915909756812193</v>
      </c>
      <c r="O282" s="24">
        <v>0.95346223021582732</v>
      </c>
      <c r="P282" s="33"/>
      <c r="Q282" s="24">
        <v>0.96389785735250955</v>
      </c>
      <c r="R282" s="24">
        <v>0.97937423527355361</v>
      </c>
      <c r="S282" s="25">
        <v>0.98768583871452165</v>
      </c>
      <c r="T282" s="25">
        <v>0.96569771553858119</v>
      </c>
      <c r="U282" s="24">
        <v>0.99368646334938471</v>
      </c>
      <c r="V282" s="24">
        <v>0.97193718905472637</v>
      </c>
      <c r="W282" s="24">
        <v>0.99215406562054209</v>
      </c>
      <c r="X282" s="24">
        <v>0.98094189395222764</v>
      </c>
      <c r="Y282" s="24">
        <v>0.9922319323068387</v>
      </c>
      <c r="Z282" s="25">
        <v>1</v>
      </c>
      <c r="AA282" s="34"/>
      <c r="AB282" s="35">
        <v>0.97380871916187906</v>
      </c>
      <c r="AC282" s="35">
        <v>0.96597679523361557</v>
      </c>
      <c r="AD282" s="35">
        <v>0.95627898173559189</v>
      </c>
      <c r="AE282" s="35">
        <v>0.96782790786217399</v>
      </c>
      <c r="AF282" s="35">
        <v>0.99131541513812982</v>
      </c>
      <c r="AG282" s="35">
        <v>0.99787717968157696</v>
      </c>
      <c r="AH282" s="36"/>
      <c r="AI282" s="35">
        <v>0.99668486739469575</v>
      </c>
      <c r="AJ282" s="35">
        <v>0.99427631578947373</v>
      </c>
      <c r="AK282" s="35">
        <v>0.996</v>
      </c>
      <c r="AL282" s="35">
        <v>0.9925678586816028</v>
      </c>
      <c r="AM282" s="25">
        <v>0.96930000000000005</v>
      </c>
      <c r="AN282" s="43">
        <v>0.9893422148209825</v>
      </c>
      <c r="AO282" s="47">
        <f t="shared" si="8"/>
        <v>0.97298509589898108</v>
      </c>
      <c r="AP282" s="48">
        <f t="shared" si="9"/>
        <v>1</v>
      </c>
    </row>
    <row r="283" spans="1:42">
      <c r="A283" s="23">
        <v>52960</v>
      </c>
      <c r="B283" s="23" t="s">
        <v>297</v>
      </c>
      <c r="C283" s="23" t="s">
        <v>292</v>
      </c>
      <c r="D283" s="78"/>
      <c r="E283" s="24">
        <v>0.93383742911153123</v>
      </c>
      <c r="F283" s="24">
        <v>0.93964263453147701</v>
      </c>
      <c r="G283" s="24">
        <v>0.97764559148037999</v>
      </c>
      <c r="H283" s="24">
        <v>0.97847358121330696</v>
      </c>
      <c r="I283" s="24">
        <v>0.97062487025119371</v>
      </c>
      <c r="J283" s="33"/>
      <c r="K283" s="24">
        <v>0.95975009011173851</v>
      </c>
      <c r="L283" s="24">
        <v>0.99532218453981991</v>
      </c>
      <c r="M283" s="24">
        <v>1</v>
      </c>
      <c r="N283" s="24">
        <v>1</v>
      </c>
      <c r="O283" s="24">
        <v>1</v>
      </c>
      <c r="P283" s="33"/>
      <c r="Q283" s="24">
        <v>1</v>
      </c>
      <c r="R283" s="24">
        <v>0.9989558472553699</v>
      </c>
      <c r="S283" s="25">
        <v>1</v>
      </c>
      <c r="T283" s="25">
        <v>1</v>
      </c>
      <c r="U283" s="24">
        <v>1</v>
      </c>
      <c r="V283" s="24">
        <v>1</v>
      </c>
      <c r="W283" s="24">
        <v>1</v>
      </c>
      <c r="X283" s="24">
        <v>1</v>
      </c>
      <c r="Y283" s="24">
        <v>1</v>
      </c>
      <c r="Z283" s="25">
        <v>0.99362767410104691</v>
      </c>
      <c r="AA283" s="34"/>
      <c r="AB283" s="35">
        <v>1</v>
      </c>
      <c r="AC283" s="35">
        <v>1</v>
      </c>
      <c r="AD283" s="35">
        <v>1</v>
      </c>
      <c r="AE283" s="35">
        <v>1</v>
      </c>
      <c r="AF283" s="35">
        <v>1</v>
      </c>
      <c r="AG283" s="35">
        <v>1</v>
      </c>
      <c r="AH283" s="36"/>
      <c r="AI283" s="35">
        <v>1</v>
      </c>
      <c r="AJ283" s="35">
        <v>1</v>
      </c>
      <c r="AK283" s="35">
        <v>1</v>
      </c>
      <c r="AL283" s="35">
        <v>1</v>
      </c>
      <c r="AM283" s="25">
        <v>0.99099999999999999</v>
      </c>
      <c r="AN283" s="43">
        <v>1</v>
      </c>
      <c r="AO283" s="47">
        <f t="shared" si="8"/>
        <v>0.99183999695612068</v>
      </c>
      <c r="AP283" s="48">
        <f t="shared" si="9"/>
        <v>1</v>
      </c>
    </row>
    <row r="284" spans="1:42">
      <c r="A284" s="23">
        <v>54269</v>
      </c>
      <c r="B284" s="23" t="s">
        <v>1322</v>
      </c>
      <c r="C284" s="23" t="s">
        <v>292</v>
      </c>
      <c r="D284" s="78"/>
      <c r="E284" s="24">
        <v>0.98646773074253991</v>
      </c>
      <c r="F284" s="24">
        <v>0.99371667936024399</v>
      </c>
      <c r="G284" s="24">
        <v>0.99729938271604901</v>
      </c>
      <c r="H284" s="24">
        <v>0.99809451219512202</v>
      </c>
      <c r="I284" s="24">
        <v>0.99961882980750905</v>
      </c>
      <c r="J284" s="33"/>
      <c r="K284" s="24">
        <v>0.98444444444444446</v>
      </c>
      <c r="L284" s="24">
        <v>0.99238385376999239</v>
      </c>
      <c r="M284" s="24">
        <v>0.99541446208112871</v>
      </c>
      <c r="N284" s="24">
        <v>0.99185463659147866</v>
      </c>
      <c r="O284" s="24">
        <v>0.99119890475259143</v>
      </c>
      <c r="P284" s="33"/>
      <c r="Q284" s="24">
        <v>0.99439775910364148</v>
      </c>
      <c r="R284" s="24">
        <v>0.99667425170663404</v>
      </c>
      <c r="S284" s="25">
        <v>0.99633891213389125</v>
      </c>
      <c r="T284" s="25">
        <v>0.99292891700781538</v>
      </c>
      <c r="U284" s="24">
        <v>0.99603272997768411</v>
      </c>
      <c r="V284" s="24">
        <v>0.99768830668464648</v>
      </c>
      <c r="W284" s="24">
        <v>0.99675090252707577</v>
      </c>
      <c r="X284" s="24">
        <v>0.99827288428324701</v>
      </c>
      <c r="Y284" s="24">
        <v>0.99855189058728877</v>
      </c>
      <c r="Z284" s="25">
        <v>0.94388590133270989</v>
      </c>
      <c r="AA284" s="34"/>
      <c r="AB284" s="35">
        <v>0.99981103552532125</v>
      </c>
      <c r="AC284" s="35">
        <v>0.99778340721975933</v>
      </c>
      <c r="AD284" s="35">
        <v>0.99746341463414634</v>
      </c>
      <c r="AE284" s="35">
        <v>0.99545184892228589</v>
      </c>
      <c r="AF284" s="35">
        <v>0.998579797621161</v>
      </c>
      <c r="AG284" s="35">
        <v>0.99882154882154883</v>
      </c>
      <c r="AH284" s="36"/>
      <c r="AI284" s="35">
        <v>0.98563611491108072</v>
      </c>
      <c r="AJ284" s="35">
        <v>0.99622427789314705</v>
      </c>
      <c r="AK284" s="35">
        <v>0.998</v>
      </c>
      <c r="AL284" s="35">
        <v>0.99727965179542977</v>
      </c>
      <c r="AM284" s="25">
        <v>0.99429999999999996</v>
      </c>
      <c r="AN284" s="43">
        <v>0.98651134273451868</v>
      </c>
      <c r="AO284" s="47">
        <f t="shared" si="8"/>
        <v>0.99337119787137951</v>
      </c>
      <c r="AP284" s="48">
        <f t="shared" si="9"/>
        <v>1</v>
      </c>
    </row>
    <row r="285" spans="1:42">
      <c r="A285" s="23">
        <v>54306</v>
      </c>
      <c r="B285" s="23" t="s">
        <v>299</v>
      </c>
      <c r="C285" s="23" t="s">
        <v>292</v>
      </c>
      <c r="D285" s="78"/>
      <c r="E285" s="24">
        <v>0.93074259330511733</v>
      </c>
      <c r="F285" s="24">
        <v>0.98559391138896502</v>
      </c>
      <c r="G285" s="24">
        <v>0.988834069072968</v>
      </c>
      <c r="H285" s="24">
        <v>0.97162942505648997</v>
      </c>
      <c r="I285" s="24">
        <v>0.98723675813656664</v>
      </c>
      <c r="J285" s="33"/>
      <c r="K285" s="24">
        <v>0.97910784867306611</v>
      </c>
      <c r="L285" s="24">
        <v>0.97858498238004876</v>
      </c>
      <c r="M285" s="24">
        <v>0.97877223178427997</v>
      </c>
      <c r="N285" s="24">
        <v>0.95284501729016036</v>
      </c>
      <c r="O285" s="24">
        <v>0.95229770229770228</v>
      </c>
      <c r="P285" s="33"/>
      <c r="Q285" s="24">
        <v>0.9924924924924925</v>
      </c>
      <c r="R285" s="24">
        <v>0.96340797378481702</v>
      </c>
      <c r="S285" s="25">
        <v>0.97663413191363502</v>
      </c>
      <c r="T285" s="25">
        <v>0.98217014773306166</v>
      </c>
      <c r="U285" s="24">
        <v>0.97284788645479792</v>
      </c>
      <c r="V285" s="24">
        <v>0.97401633259094289</v>
      </c>
      <c r="W285" s="24">
        <v>0.96262436138746976</v>
      </c>
      <c r="X285" s="24">
        <v>0.96518987341772156</v>
      </c>
      <c r="Y285" s="24">
        <v>0.97753069261060921</v>
      </c>
      <c r="Z285" s="25">
        <v>0.98722498225691979</v>
      </c>
      <c r="AA285" s="34"/>
      <c r="AB285" s="35">
        <v>0.97240990990990994</v>
      </c>
      <c r="AC285" s="35">
        <v>0.96314606741573039</v>
      </c>
      <c r="AD285" s="35">
        <v>0.91306695464362853</v>
      </c>
      <c r="AE285" s="35">
        <v>0.94106463878326996</v>
      </c>
      <c r="AF285" s="35">
        <v>0.98753814852492372</v>
      </c>
      <c r="AG285" s="35">
        <v>0.96535963435169592</v>
      </c>
      <c r="AH285" s="36"/>
      <c r="AI285" s="35">
        <v>0.96502732240437161</v>
      </c>
      <c r="AJ285" s="35">
        <v>0.94871794871794868</v>
      </c>
      <c r="AK285" s="35">
        <v>0.95820000000000005</v>
      </c>
      <c r="AL285" s="35">
        <v>0.97006390850992263</v>
      </c>
      <c r="AM285" s="25">
        <v>0.93620000000000003</v>
      </c>
      <c r="AN285" s="43">
        <v>0.95949193271541366</v>
      </c>
      <c r="AO285" s="47">
        <f t="shared" si="8"/>
        <v>0.96687718375014509</v>
      </c>
      <c r="AP285" s="48">
        <f t="shared" si="9"/>
        <v>0</v>
      </c>
    </row>
    <row r="286" spans="1:42">
      <c r="A286" s="23">
        <v>54348</v>
      </c>
      <c r="B286" s="23" t="s">
        <v>300</v>
      </c>
      <c r="C286" s="23" t="s">
        <v>292</v>
      </c>
      <c r="D286" s="78"/>
      <c r="E286" s="24">
        <v>0.99251247920133112</v>
      </c>
      <c r="F286" s="24">
        <v>0.99140401146131796</v>
      </c>
      <c r="G286" s="24">
        <v>0.99886941775014104</v>
      </c>
      <c r="H286" s="24">
        <v>0.99943757030371205</v>
      </c>
      <c r="I286" s="24">
        <v>0.99663299663299665</v>
      </c>
      <c r="J286" s="33"/>
      <c r="K286" s="24">
        <v>1</v>
      </c>
      <c r="L286" s="24">
        <v>0.99231224127735063</v>
      </c>
      <c r="M286" s="24">
        <v>0.99621689785624212</v>
      </c>
      <c r="N286" s="24">
        <v>0.99914893617021272</v>
      </c>
      <c r="O286" s="24">
        <v>0.99493350221659282</v>
      </c>
      <c r="P286" s="33"/>
      <c r="Q286" s="24">
        <v>0.98412698412698407</v>
      </c>
      <c r="R286" s="24">
        <v>0.98661971830985917</v>
      </c>
      <c r="S286" s="25">
        <v>0.99345977763243953</v>
      </c>
      <c r="T286" s="25">
        <v>0.99030786773090085</v>
      </c>
      <c r="U286" s="24">
        <v>0.99561403508771928</v>
      </c>
      <c r="V286" s="24">
        <v>0.99646142958244865</v>
      </c>
      <c r="W286" s="24">
        <v>0.98781313473256604</v>
      </c>
      <c r="X286" s="24">
        <v>0.99876314162028446</v>
      </c>
      <c r="Y286" s="24">
        <v>0.98598726114649682</v>
      </c>
      <c r="Z286" s="25">
        <v>0.94226735842808262</v>
      </c>
      <c r="AA286" s="34"/>
      <c r="AB286" s="35">
        <v>0.99872122762148341</v>
      </c>
      <c r="AC286" s="35">
        <v>1</v>
      </c>
      <c r="AD286" s="35">
        <v>0.99737187910643887</v>
      </c>
      <c r="AE286" s="35">
        <v>0.9968132568514978</v>
      </c>
      <c r="AF286" s="35">
        <v>0.99881586737714623</v>
      </c>
      <c r="AG286" s="35">
        <v>1</v>
      </c>
      <c r="AH286" s="36"/>
      <c r="AI286" s="35">
        <v>1</v>
      </c>
      <c r="AJ286" s="35">
        <v>0.99567367119901118</v>
      </c>
      <c r="AK286" s="35">
        <v>1</v>
      </c>
      <c r="AL286" s="35">
        <v>0.99600798403193613</v>
      </c>
      <c r="AM286" s="25">
        <v>0.99509999999999998</v>
      </c>
      <c r="AN286" s="43">
        <v>0.99729241877256314</v>
      </c>
      <c r="AO286" s="47">
        <f t="shared" si="8"/>
        <v>0.99370890831961745</v>
      </c>
      <c r="AP286" s="48">
        <f t="shared" si="9"/>
        <v>1</v>
      </c>
    </row>
    <row r="287" spans="1:42">
      <c r="A287" s="23">
        <v>54650</v>
      </c>
      <c r="B287" s="23" t="s">
        <v>301</v>
      </c>
      <c r="C287" s="23" t="s">
        <v>292</v>
      </c>
      <c r="D287" s="78"/>
      <c r="E287" s="24">
        <v>0.97929967111627003</v>
      </c>
      <c r="F287" s="24">
        <v>0.97545868879280095</v>
      </c>
      <c r="G287" s="24">
        <v>0.988299024918743</v>
      </c>
      <c r="H287" s="24">
        <v>0.97954684629516198</v>
      </c>
      <c r="I287" s="24">
        <v>0.96376366539737135</v>
      </c>
      <c r="J287" s="33"/>
      <c r="K287" s="24">
        <v>0.98501825506735485</v>
      </c>
      <c r="L287" s="24">
        <v>0.97378902736733908</v>
      </c>
      <c r="M287" s="24">
        <v>0.99246900706754726</v>
      </c>
      <c r="N287" s="24">
        <v>0.98991380891252523</v>
      </c>
      <c r="O287" s="24">
        <v>0.95200581747666946</v>
      </c>
      <c r="P287" s="33"/>
      <c r="Q287" s="24">
        <v>0.99267100977198697</v>
      </c>
      <c r="R287" s="24">
        <v>0.9745832194588685</v>
      </c>
      <c r="S287" s="25">
        <v>0.96113116726835135</v>
      </c>
      <c r="T287" s="25">
        <v>0.97896771259663484</v>
      </c>
      <c r="U287" s="24">
        <v>0.97413491786088779</v>
      </c>
      <c r="V287" s="24">
        <v>0.9696853415195702</v>
      </c>
      <c r="W287" s="24">
        <v>0.97821059038344493</v>
      </c>
      <c r="X287" s="24">
        <v>0.97355973317161915</v>
      </c>
      <c r="Y287" s="24">
        <v>0.9871450274628959</v>
      </c>
      <c r="Z287" s="25">
        <v>1</v>
      </c>
      <c r="AA287" s="34"/>
      <c r="AB287" s="35">
        <v>0.98011287288363347</v>
      </c>
      <c r="AC287" s="35">
        <v>0.96360608943862991</v>
      </c>
      <c r="AD287" s="35">
        <v>0.98628347485303725</v>
      </c>
      <c r="AE287" s="35">
        <v>0.97068771138669674</v>
      </c>
      <c r="AF287" s="35">
        <v>0.97312315717849851</v>
      </c>
      <c r="AG287" s="35">
        <v>0.98529578102024662</v>
      </c>
      <c r="AH287" s="36"/>
      <c r="AI287" s="35">
        <v>0.97802824939363675</v>
      </c>
      <c r="AJ287" s="35">
        <v>0.96582733812949639</v>
      </c>
      <c r="AK287" s="35">
        <v>0.99819999999999998</v>
      </c>
      <c r="AL287" s="35">
        <v>0.99090909090909096</v>
      </c>
      <c r="AM287" s="25">
        <v>0.94359999999999999</v>
      </c>
      <c r="AN287" s="43">
        <v>0.94629514321295138</v>
      </c>
      <c r="AO287" s="47">
        <f t="shared" si="8"/>
        <v>0.97661317000974901</v>
      </c>
      <c r="AP287" s="48">
        <f t="shared" si="9"/>
        <v>1</v>
      </c>
    </row>
    <row r="288" spans="1:42">
      <c r="A288" s="23">
        <v>54752</v>
      </c>
      <c r="B288" s="23" t="s">
        <v>302</v>
      </c>
      <c r="C288" s="23" t="s">
        <v>292</v>
      </c>
      <c r="D288" s="78"/>
      <c r="E288" s="24">
        <v>0.99282382490132759</v>
      </c>
      <c r="F288" s="24">
        <v>0.99500554938956698</v>
      </c>
      <c r="G288" s="24">
        <v>0.99711134453781503</v>
      </c>
      <c r="H288" s="24">
        <v>0.99838926174496601</v>
      </c>
      <c r="I288" s="24">
        <v>0.99973780807551127</v>
      </c>
      <c r="J288" s="33"/>
      <c r="K288" s="24">
        <v>1</v>
      </c>
      <c r="L288" s="24">
        <v>0.99807745124965663</v>
      </c>
      <c r="M288" s="24">
        <v>1</v>
      </c>
      <c r="N288" s="24">
        <v>0.99760438056125944</v>
      </c>
      <c r="O288" s="24">
        <v>1</v>
      </c>
      <c r="P288" s="33"/>
      <c r="Q288" s="24">
        <v>1</v>
      </c>
      <c r="R288" s="24">
        <v>0.99890290729566644</v>
      </c>
      <c r="S288" s="25">
        <v>1</v>
      </c>
      <c r="T288" s="25">
        <v>1</v>
      </c>
      <c r="U288" s="24">
        <v>1</v>
      </c>
      <c r="V288" s="24">
        <v>1</v>
      </c>
      <c r="W288" s="24">
        <v>0.99416058394160589</v>
      </c>
      <c r="X288" s="24">
        <v>1</v>
      </c>
      <c r="Y288" s="24">
        <v>1</v>
      </c>
      <c r="Z288" s="25">
        <v>0.96974522292993626</v>
      </c>
      <c r="AA288" s="34"/>
      <c r="AB288" s="35">
        <v>1</v>
      </c>
      <c r="AC288" s="35">
        <v>1</v>
      </c>
      <c r="AD288" s="35">
        <v>1</v>
      </c>
      <c r="AE288" s="35">
        <v>0.99747474747474751</v>
      </c>
      <c r="AF288" s="35">
        <v>1</v>
      </c>
      <c r="AG288" s="35">
        <v>1</v>
      </c>
      <c r="AH288" s="36"/>
      <c r="AI288" s="35">
        <v>1</v>
      </c>
      <c r="AJ288" s="35">
        <v>1</v>
      </c>
      <c r="AK288" s="35">
        <v>1</v>
      </c>
      <c r="AL288" s="35">
        <v>1</v>
      </c>
      <c r="AM288" s="25">
        <v>1</v>
      </c>
      <c r="AN288" s="43">
        <v>1</v>
      </c>
      <c r="AO288" s="47">
        <f t="shared" si="8"/>
        <v>0.99809478381568939</v>
      </c>
      <c r="AP288" s="48">
        <f t="shared" si="9"/>
        <v>1</v>
      </c>
    </row>
    <row r="289" spans="1:42">
      <c r="A289" s="23">
        <v>54903</v>
      </c>
      <c r="B289" s="23" t="s">
        <v>303</v>
      </c>
      <c r="C289" s="23" t="s">
        <v>292</v>
      </c>
      <c r="D289" s="78"/>
      <c r="E289" s="24">
        <v>0.96070234113712372</v>
      </c>
      <c r="F289" s="24">
        <v>0.98354792560801096</v>
      </c>
      <c r="G289" s="24">
        <v>0.97534246575342498</v>
      </c>
      <c r="H289" s="24">
        <v>0.99558173784977899</v>
      </c>
      <c r="I289" s="24">
        <v>0.96616643929058665</v>
      </c>
      <c r="J289" s="33"/>
      <c r="K289" s="24">
        <v>0.99204924339574252</v>
      </c>
      <c r="L289" s="24">
        <v>0.98144836835046934</v>
      </c>
      <c r="M289" s="24">
        <v>0.98420029168692269</v>
      </c>
      <c r="N289" s="24">
        <v>0.9861777150916784</v>
      </c>
      <c r="O289" s="24">
        <v>0.97845953002610964</v>
      </c>
      <c r="P289" s="33"/>
      <c r="Q289" s="24">
        <v>0.97599999999999998</v>
      </c>
      <c r="R289" s="24">
        <v>0.98573185731857316</v>
      </c>
      <c r="S289" s="25">
        <v>0.99603803486529319</v>
      </c>
      <c r="T289" s="25">
        <v>0.9932677369238736</v>
      </c>
      <c r="U289" s="24">
        <v>0.98923959827833574</v>
      </c>
      <c r="V289" s="24">
        <v>0.98337349397590357</v>
      </c>
      <c r="W289" s="24">
        <v>0.97844246833737536</v>
      </c>
      <c r="X289" s="24">
        <v>0.98005181347150261</v>
      </c>
      <c r="Y289" s="24">
        <v>0.95983935742971882</v>
      </c>
      <c r="Z289" s="25">
        <v>0.99219892735251092</v>
      </c>
      <c r="AA289" s="34"/>
      <c r="AB289" s="35">
        <v>0.99372489959839361</v>
      </c>
      <c r="AC289" s="35">
        <v>0.98336501901140683</v>
      </c>
      <c r="AD289" s="35">
        <v>0.97411444141689374</v>
      </c>
      <c r="AE289" s="35">
        <v>0.99783080260303691</v>
      </c>
      <c r="AF289" s="35">
        <v>0.99688877365828366</v>
      </c>
      <c r="AG289" s="35">
        <v>0.98126064735945484</v>
      </c>
      <c r="AH289" s="36"/>
      <c r="AI289" s="35">
        <v>0.99076638965835639</v>
      </c>
      <c r="AJ289" s="35">
        <v>0.96959953230049689</v>
      </c>
      <c r="AK289" s="35">
        <v>0.96079999999999999</v>
      </c>
      <c r="AL289" s="35">
        <v>0.96951423785594637</v>
      </c>
      <c r="AM289" s="25">
        <v>0.98</v>
      </c>
      <c r="AN289" s="43">
        <v>0.96166484118291351</v>
      </c>
      <c r="AO289" s="47">
        <f t="shared" si="8"/>
        <v>0.98116840408712891</v>
      </c>
      <c r="AP289" s="48">
        <f t="shared" si="9"/>
        <v>1</v>
      </c>
    </row>
    <row r="290" spans="1:42">
      <c r="A290" s="23">
        <v>54904</v>
      </c>
      <c r="B290" s="23" t="s">
        <v>304</v>
      </c>
      <c r="C290" s="23" t="s">
        <v>292</v>
      </c>
      <c r="D290" s="78"/>
      <c r="E290" s="24">
        <v>0.98915215529546108</v>
      </c>
      <c r="F290" s="24">
        <v>0.99513607411696603</v>
      </c>
      <c r="G290" s="24">
        <v>0.99461552994521096</v>
      </c>
      <c r="H290" s="24">
        <v>0.98992682695048895</v>
      </c>
      <c r="I290" s="24">
        <v>0.99385834571570086</v>
      </c>
      <c r="J290" s="33"/>
      <c r="K290" s="24">
        <v>0.98589515770768543</v>
      </c>
      <c r="L290" s="24">
        <v>0.98715362565028131</v>
      </c>
      <c r="M290" s="24">
        <v>0.99279314374756522</v>
      </c>
      <c r="N290" s="24">
        <v>0.98515864892528149</v>
      </c>
      <c r="O290" s="24">
        <v>0.97801186336674162</v>
      </c>
      <c r="P290" s="33"/>
      <c r="Q290" s="24">
        <v>0.9963922597572975</v>
      </c>
      <c r="R290" s="24">
        <v>0.98424156161041076</v>
      </c>
      <c r="S290" s="25">
        <v>0.99364908503767491</v>
      </c>
      <c r="T290" s="25">
        <v>0.97607252029092439</v>
      </c>
      <c r="U290" s="24">
        <v>0.99186101111285019</v>
      </c>
      <c r="V290" s="24">
        <v>0.97948279546911732</v>
      </c>
      <c r="W290" s="24">
        <v>0.98925202895371789</v>
      </c>
      <c r="X290" s="24">
        <v>0.97994639134319472</v>
      </c>
      <c r="Y290" s="24">
        <v>0.99241103476566506</v>
      </c>
      <c r="Z290" s="25">
        <v>0.99018421406481105</v>
      </c>
      <c r="AA290" s="34"/>
      <c r="AB290" s="35">
        <v>0.99821810406272271</v>
      </c>
      <c r="AC290" s="35">
        <v>0.99766036264379021</v>
      </c>
      <c r="AD290" s="35">
        <v>0.99889159831522945</v>
      </c>
      <c r="AE290" s="35">
        <v>0.99906367041198507</v>
      </c>
      <c r="AF290" s="35">
        <v>0.99989619017959097</v>
      </c>
      <c r="AG290" s="35">
        <v>0.99942335415665551</v>
      </c>
      <c r="AH290" s="36"/>
      <c r="AI290" s="35">
        <v>0.99561304836895392</v>
      </c>
      <c r="AJ290" s="35">
        <v>0.99963679288114049</v>
      </c>
      <c r="AK290" s="35">
        <v>1</v>
      </c>
      <c r="AL290" s="35">
        <v>1</v>
      </c>
      <c r="AM290" s="25">
        <v>0.99750000000000005</v>
      </c>
      <c r="AN290" s="43">
        <v>0.99867514573396932</v>
      </c>
      <c r="AO290" s="47">
        <f t="shared" si="8"/>
        <v>0.99218039189315876</v>
      </c>
      <c r="AP290" s="48">
        <f t="shared" si="9"/>
        <v>1</v>
      </c>
    </row>
    <row r="291" spans="1:42">
      <c r="A291" s="23">
        <v>54923</v>
      </c>
      <c r="B291" s="23" t="s">
        <v>305</v>
      </c>
      <c r="C291" s="23" t="s">
        <v>292</v>
      </c>
      <c r="D291" s="78"/>
      <c r="E291" s="24">
        <v>0.8990825688073395</v>
      </c>
      <c r="F291" s="24">
        <v>0.97502656748140304</v>
      </c>
      <c r="G291" s="24">
        <v>0.95775607540313401</v>
      </c>
      <c r="H291" s="24">
        <v>0.97684938797232601</v>
      </c>
      <c r="I291" s="24">
        <v>0.99410377358490565</v>
      </c>
      <c r="J291" s="33"/>
      <c r="K291" s="24">
        <v>0.98436372383930715</v>
      </c>
      <c r="L291" s="24">
        <v>0.97094140249759842</v>
      </c>
      <c r="M291" s="24">
        <v>0.99709432275368792</v>
      </c>
      <c r="N291" s="24">
        <v>0.99230374551051825</v>
      </c>
      <c r="O291" s="24">
        <v>0.98841530054644811</v>
      </c>
      <c r="P291" s="33"/>
      <c r="Q291" s="24">
        <v>0.98909090909090913</v>
      </c>
      <c r="R291" s="24">
        <v>0.98439785470502195</v>
      </c>
      <c r="S291" s="25">
        <v>0.9910406616126809</v>
      </c>
      <c r="T291" s="25">
        <v>0.99383765405864855</v>
      </c>
      <c r="U291" s="24">
        <v>1</v>
      </c>
      <c r="V291" s="24">
        <v>0.98778671432826926</v>
      </c>
      <c r="W291" s="24">
        <v>0.99871399176954734</v>
      </c>
      <c r="X291" s="24">
        <v>0.99625748502994016</v>
      </c>
      <c r="Y291" s="24">
        <v>0.99976047904191612</v>
      </c>
      <c r="Z291" s="25">
        <v>0.97394501278772383</v>
      </c>
      <c r="AA291" s="34"/>
      <c r="AB291" s="35">
        <v>0.98935037273695425</v>
      </c>
      <c r="AC291" s="35">
        <v>1</v>
      </c>
      <c r="AD291" s="35">
        <v>0.99920466595970303</v>
      </c>
      <c r="AE291" s="35">
        <v>0.9926295767950547</v>
      </c>
      <c r="AF291" s="35">
        <v>0.99634685637377429</v>
      </c>
      <c r="AG291" s="35">
        <v>0.98772011121408709</v>
      </c>
      <c r="AH291" s="36"/>
      <c r="AI291" s="35">
        <v>0.99257278669043369</v>
      </c>
      <c r="AJ291" s="35">
        <v>0.99706678700361007</v>
      </c>
      <c r="AK291" s="35">
        <v>0.9919</v>
      </c>
      <c r="AL291" s="35">
        <v>0.98907956318252732</v>
      </c>
      <c r="AM291" s="25">
        <v>0.99399999999999999</v>
      </c>
      <c r="AN291" s="43">
        <v>1</v>
      </c>
      <c r="AO291" s="47">
        <f t="shared" si="8"/>
        <v>0.98689494846179604</v>
      </c>
      <c r="AP291" s="48">
        <f t="shared" si="9"/>
        <v>1</v>
      </c>
    </row>
    <row r="292" spans="1:42">
      <c r="A292" s="23">
        <v>54924</v>
      </c>
      <c r="B292" s="23" t="s">
        <v>306</v>
      </c>
      <c r="C292" s="23" t="s">
        <v>292</v>
      </c>
      <c r="D292" s="78"/>
      <c r="E292" s="24">
        <v>0.96352941176470586</v>
      </c>
      <c r="F292" s="24">
        <v>0.966212534059946</v>
      </c>
      <c r="G292" s="24">
        <v>0.98056571098710799</v>
      </c>
      <c r="H292" s="24">
        <v>0.97834219334514705</v>
      </c>
      <c r="I292" s="24">
        <v>0.95776598199861529</v>
      </c>
      <c r="J292" s="33"/>
      <c r="K292" s="24">
        <v>0.97361702127659577</v>
      </c>
      <c r="L292" s="24">
        <v>0.98482293423271505</v>
      </c>
      <c r="M292" s="24">
        <v>0.97724329324699355</v>
      </c>
      <c r="N292" s="24">
        <v>0.97407564810879732</v>
      </c>
      <c r="O292" s="24">
        <v>0.96980372420734773</v>
      </c>
      <c r="P292" s="33"/>
      <c r="Q292" s="24">
        <v>0.99045480067377878</v>
      </c>
      <c r="R292" s="24">
        <v>0.98048532156796198</v>
      </c>
      <c r="S292" s="25">
        <v>0.97716262975778545</v>
      </c>
      <c r="T292" s="25">
        <v>0.98573717948717954</v>
      </c>
      <c r="U292" s="24">
        <v>0.98987520602778434</v>
      </c>
      <c r="V292" s="24">
        <v>0.97360013452160754</v>
      </c>
      <c r="W292" s="24">
        <v>0.9908316961362148</v>
      </c>
      <c r="X292" s="24">
        <v>0.98611525828605551</v>
      </c>
      <c r="Y292" s="24">
        <v>0.9925248098981827</v>
      </c>
      <c r="Z292" s="25">
        <v>0.95761101876038945</v>
      </c>
      <c r="AA292" s="34"/>
      <c r="AB292" s="35">
        <v>0.97775987107171636</v>
      </c>
      <c r="AC292" s="35">
        <v>0.99485160508782555</v>
      </c>
      <c r="AD292" s="35">
        <v>0.97388059701492535</v>
      </c>
      <c r="AE292" s="35">
        <v>0.97191426459719144</v>
      </c>
      <c r="AF292" s="35">
        <v>0.98160583941605839</v>
      </c>
      <c r="AG292" s="35">
        <v>0.95388313053928198</v>
      </c>
      <c r="AH292" s="36"/>
      <c r="AI292" s="35">
        <v>0.96697283564588621</v>
      </c>
      <c r="AJ292" s="35">
        <v>0.97467333440877557</v>
      </c>
      <c r="AK292" s="35">
        <v>0.96130000000000004</v>
      </c>
      <c r="AL292" s="35">
        <v>0.97220902612826599</v>
      </c>
      <c r="AM292" s="25">
        <v>0.94610000000000005</v>
      </c>
      <c r="AN292" s="43">
        <v>0.8953884246363355</v>
      </c>
      <c r="AO292" s="47">
        <f t="shared" si="8"/>
        <v>0.97252860740284919</v>
      </c>
      <c r="AP292" s="48">
        <f t="shared" si="9"/>
        <v>1</v>
      </c>
    </row>
    <row r="293" spans="1:42">
      <c r="A293" s="23">
        <v>55068</v>
      </c>
      <c r="B293" s="23" t="s">
        <v>307</v>
      </c>
      <c r="C293" s="23" t="s">
        <v>292</v>
      </c>
      <c r="D293" s="78"/>
      <c r="E293" s="24">
        <v>0.90692446043165464</v>
      </c>
      <c r="F293" s="24">
        <v>0.97347826086956502</v>
      </c>
      <c r="G293" s="24">
        <v>0.95647321428571397</v>
      </c>
      <c r="H293" s="24">
        <v>0.95790416480071605</v>
      </c>
      <c r="I293" s="24">
        <v>0.96789297658862872</v>
      </c>
      <c r="J293" s="33"/>
      <c r="K293" s="24">
        <v>0.94444444444444442</v>
      </c>
      <c r="L293" s="24">
        <v>0.97246434231378764</v>
      </c>
      <c r="M293" s="24">
        <v>0.9984682713347921</v>
      </c>
      <c r="N293" s="24">
        <v>0.95674591807505016</v>
      </c>
      <c r="O293" s="24">
        <v>0.97151235860913276</v>
      </c>
      <c r="P293" s="33"/>
      <c r="Q293" s="24">
        <v>0.93187830687830686</v>
      </c>
      <c r="R293" s="24">
        <v>0.99061253226942036</v>
      </c>
      <c r="S293" s="25">
        <v>0.98129218900675019</v>
      </c>
      <c r="T293" s="25">
        <v>0.97910889258642997</v>
      </c>
      <c r="U293" s="24">
        <v>0.96257915947035122</v>
      </c>
      <c r="V293" s="24">
        <v>0.97203449079468651</v>
      </c>
      <c r="W293" s="24">
        <v>0.97360515021459226</v>
      </c>
      <c r="X293" s="24">
        <v>0.94561186650185414</v>
      </c>
      <c r="Y293" s="24">
        <v>0.96709214200239335</v>
      </c>
      <c r="Z293" s="25">
        <v>0.98643503973387547</v>
      </c>
      <c r="AA293" s="34"/>
      <c r="AB293" s="35">
        <v>0.96025236593059937</v>
      </c>
      <c r="AC293" s="35">
        <v>0.98964143426294826</v>
      </c>
      <c r="AD293" s="35">
        <v>0.97667872939284284</v>
      </c>
      <c r="AE293" s="35">
        <v>0.97567873303167418</v>
      </c>
      <c r="AF293" s="35">
        <v>0.97625383828045031</v>
      </c>
      <c r="AG293" s="35">
        <v>0.97766802662658359</v>
      </c>
      <c r="AH293" s="36"/>
      <c r="AI293" s="35">
        <v>0.95993361782835462</v>
      </c>
      <c r="AJ293" s="35">
        <v>0.96908244680851063</v>
      </c>
      <c r="AK293" s="35">
        <v>0.99370000000000003</v>
      </c>
      <c r="AL293" s="35">
        <v>0.96803760282021156</v>
      </c>
      <c r="AM293" s="25">
        <v>0.96830000000000005</v>
      </c>
      <c r="AN293" s="43">
        <v>0.94396195202646815</v>
      </c>
      <c r="AO293" s="47">
        <f t="shared" si="8"/>
        <v>0.9673670915068997</v>
      </c>
      <c r="AP293" s="48">
        <f t="shared" si="9"/>
        <v>0</v>
      </c>
    </row>
    <row r="294" spans="1:42">
      <c r="A294" s="23">
        <v>1000000132392</v>
      </c>
      <c r="B294" s="23" t="s">
        <v>308</v>
      </c>
      <c r="C294" s="23" t="s">
        <v>292</v>
      </c>
      <c r="D294" s="78"/>
      <c r="E294" s="24">
        <v>0.9612090063631914</v>
      </c>
      <c r="F294" s="24">
        <v>0.961652124964818</v>
      </c>
      <c r="G294" s="24">
        <v>1</v>
      </c>
      <c r="H294" s="24">
        <v>1</v>
      </c>
      <c r="I294" s="24">
        <v>1</v>
      </c>
      <c r="J294" s="33"/>
      <c r="K294" s="24">
        <v>1</v>
      </c>
      <c r="L294" s="24">
        <v>0.99955647545830872</v>
      </c>
      <c r="M294" s="24">
        <v>0.99460974557999138</v>
      </c>
      <c r="N294" s="24">
        <v>0.99737999438570224</v>
      </c>
      <c r="O294" s="24">
        <v>0.99530446448535437</v>
      </c>
      <c r="P294" s="33"/>
      <c r="Q294" s="24">
        <v>0.99663083587357615</v>
      </c>
      <c r="R294" s="24">
        <v>0.99099991743043514</v>
      </c>
      <c r="S294" s="25">
        <v>0.99003769520732365</v>
      </c>
      <c r="T294" s="25">
        <v>0.99822335025380715</v>
      </c>
      <c r="U294" s="24">
        <v>0.99366408934707906</v>
      </c>
      <c r="V294" s="24">
        <v>0.99453224477567226</v>
      </c>
      <c r="W294" s="24">
        <v>0.99485920356019331</v>
      </c>
      <c r="X294" s="24">
        <v>0.99672691048811723</v>
      </c>
      <c r="Y294" s="24">
        <v>0.99367088607594933</v>
      </c>
      <c r="Z294" s="25">
        <v>0.97044552271724749</v>
      </c>
      <c r="AA294" s="34"/>
      <c r="AB294" s="35">
        <v>0.99267737807479028</v>
      </c>
      <c r="AC294" s="35">
        <v>0.9864563179044501</v>
      </c>
      <c r="AD294" s="35">
        <v>0.99121197489135682</v>
      </c>
      <c r="AE294" s="35">
        <v>0.99124036440084096</v>
      </c>
      <c r="AF294" s="35">
        <v>0.99340227114128021</v>
      </c>
      <c r="AG294" s="35">
        <v>0.98973025674358139</v>
      </c>
      <c r="AH294" s="36"/>
      <c r="AI294" s="35">
        <v>0.98746887300184749</v>
      </c>
      <c r="AJ294" s="35">
        <v>0.99350649350649356</v>
      </c>
      <c r="AK294" s="35">
        <v>0.99480000000000002</v>
      </c>
      <c r="AL294" s="35">
        <v>0.99021582733812952</v>
      </c>
      <c r="AM294" s="25">
        <v>0.95199999999999996</v>
      </c>
      <c r="AN294" s="43">
        <v>0.9688055600452562</v>
      </c>
      <c r="AO294" s="47">
        <f t="shared" si="8"/>
        <v>0.98940680575046269</v>
      </c>
      <c r="AP294" s="48">
        <f t="shared" si="9"/>
        <v>1</v>
      </c>
    </row>
    <row r="295" spans="1:42">
      <c r="A295" s="23">
        <v>1000000156353</v>
      </c>
      <c r="B295" s="23" t="s">
        <v>309</v>
      </c>
      <c r="C295" s="23" t="s">
        <v>292</v>
      </c>
      <c r="D295" s="78"/>
      <c r="E295" s="24">
        <v>0.94897182025894899</v>
      </c>
      <c r="F295" s="24">
        <v>0.95105177993527501</v>
      </c>
      <c r="G295" s="24">
        <v>0.96680043779642499</v>
      </c>
      <c r="H295" s="24">
        <v>0.97366255144032898</v>
      </c>
      <c r="I295" s="24">
        <v>0.99169741697416969</v>
      </c>
      <c r="J295" s="33"/>
      <c r="K295" s="24">
        <v>0.96454441479222264</v>
      </c>
      <c r="L295" s="24">
        <v>0.94640234948604995</v>
      </c>
      <c r="M295" s="24">
        <v>0.98183354457118721</v>
      </c>
      <c r="N295" s="24">
        <v>0.98201438848920863</v>
      </c>
      <c r="O295" s="24">
        <v>0.98740861088545895</v>
      </c>
      <c r="P295" s="33"/>
      <c r="Q295" s="24">
        <v>0.99222797927461137</v>
      </c>
      <c r="R295" s="24">
        <v>0.99040867389491238</v>
      </c>
      <c r="S295" s="25">
        <v>0.99867374005305043</v>
      </c>
      <c r="T295" s="25">
        <v>0.99551752241238789</v>
      </c>
      <c r="U295" s="24">
        <v>0.96703296703296704</v>
      </c>
      <c r="V295" s="24">
        <v>0.99684915320992518</v>
      </c>
      <c r="W295" s="24">
        <v>0.98972602739726023</v>
      </c>
      <c r="X295" s="24">
        <v>0.97975253093363335</v>
      </c>
      <c r="Y295" s="24">
        <v>0.98809928595715746</v>
      </c>
      <c r="Z295" s="25">
        <v>0.9579994473611495</v>
      </c>
      <c r="AA295" s="34"/>
      <c r="AB295" s="35">
        <v>0.97631067961165052</v>
      </c>
      <c r="AC295" s="35">
        <v>0.99012158054711241</v>
      </c>
      <c r="AD295" s="35">
        <v>0.99738513261113182</v>
      </c>
      <c r="AE295" s="35">
        <v>0.98897637795275595</v>
      </c>
      <c r="AF295" s="35">
        <v>0.99802136921250495</v>
      </c>
      <c r="AG295" s="35">
        <v>0.99930240669689574</v>
      </c>
      <c r="AH295" s="36"/>
      <c r="AI295" s="35">
        <v>0.9849267872523686</v>
      </c>
      <c r="AJ295" s="35">
        <v>0.99177518848526391</v>
      </c>
      <c r="AK295" s="35">
        <v>0.97899999999999998</v>
      </c>
      <c r="AL295" s="35">
        <v>0.98094170403587444</v>
      </c>
      <c r="AM295" s="25">
        <v>0.98299999999999998</v>
      </c>
      <c r="AN295" s="43">
        <v>0.98763082778306377</v>
      </c>
      <c r="AO295" s="47">
        <f t="shared" si="8"/>
        <v>0.98150208426077978</v>
      </c>
      <c r="AP295" s="48">
        <f t="shared" si="9"/>
        <v>1</v>
      </c>
    </row>
    <row r="296" spans="1:42">
      <c r="A296" s="23">
        <v>1000000194784</v>
      </c>
      <c r="B296" s="23" t="s">
        <v>310</v>
      </c>
      <c r="C296" s="23" t="s">
        <v>292</v>
      </c>
      <c r="D296" s="78"/>
      <c r="E296" s="24">
        <v>0.91810949929808139</v>
      </c>
      <c r="F296" s="24">
        <v>0.97530101883297304</v>
      </c>
      <c r="G296" s="24">
        <v>0.98834838333818797</v>
      </c>
      <c r="H296" s="24">
        <v>0.98624121779859497</v>
      </c>
      <c r="I296" s="24">
        <v>0.97450859950859947</v>
      </c>
      <c r="J296" s="33"/>
      <c r="K296" s="24">
        <v>0.95102040816326527</v>
      </c>
      <c r="L296" s="24">
        <v>0.9773755656108597</v>
      </c>
      <c r="M296" s="24">
        <v>0.97712201591511938</v>
      </c>
      <c r="N296" s="24">
        <v>0.99031911079239876</v>
      </c>
      <c r="O296" s="24">
        <v>0.9928057553956835</v>
      </c>
      <c r="P296" s="33"/>
      <c r="Q296" s="24">
        <v>0.97267404033832139</v>
      </c>
      <c r="R296" s="24">
        <v>0.99324704558244237</v>
      </c>
      <c r="S296" s="25">
        <v>0.98777714610574185</v>
      </c>
      <c r="T296" s="25">
        <v>0.99695956217695347</v>
      </c>
      <c r="U296" s="24">
        <v>0.99201773835920182</v>
      </c>
      <c r="V296" s="24">
        <v>0.99141139421700542</v>
      </c>
      <c r="W296" s="24">
        <v>0.99311400153022189</v>
      </c>
      <c r="X296" s="24">
        <v>0.99768089053803344</v>
      </c>
      <c r="Y296" s="24">
        <v>0.98624203821656053</v>
      </c>
      <c r="Z296" s="25">
        <v>1</v>
      </c>
      <c r="AA296" s="34"/>
      <c r="AB296" s="35">
        <v>0.99019607843137258</v>
      </c>
      <c r="AC296" s="35">
        <v>0.99647266313932981</v>
      </c>
      <c r="AD296" s="35">
        <v>0.98687423687423692</v>
      </c>
      <c r="AE296" s="35">
        <v>0.99044585987261147</v>
      </c>
      <c r="AF296" s="35">
        <v>0.99573105656350058</v>
      </c>
      <c r="AG296" s="35">
        <v>0.99604863221884499</v>
      </c>
      <c r="AH296" s="36"/>
      <c r="AI296" s="35">
        <v>0.99928749554684715</v>
      </c>
      <c r="AJ296" s="35">
        <v>0.99523809523809526</v>
      </c>
      <c r="AK296" s="35">
        <v>0.96160000000000001</v>
      </c>
      <c r="AL296" s="35">
        <v>0.9862043251304996</v>
      </c>
      <c r="AM296" s="25">
        <v>0.99080000000000001</v>
      </c>
      <c r="AN296" s="43">
        <v>0.99597180261832829</v>
      </c>
      <c r="AO296" s="47">
        <f t="shared" si="8"/>
        <v>0.98522330241724732</v>
      </c>
      <c r="AP296" s="48">
        <f t="shared" si="9"/>
        <v>1</v>
      </c>
    </row>
    <row r="297" spans="1:42">
      <c r="A297" s="23">
        <v>1000000944681</v>
      </c>
      <c r="B297" s="23" t="s">
        <v>311</v>
      </c>
      <c r="C297" s="23" t="s">
        <v>292</v>
      </c>
      <c r="D297" s="78"/>
      <c r="E297" s="24">
        <v>0.95082700044702728</v>
      </c>
      <c r="F297" s="24">
        <v>0.99898115129903198</v>
      </c>
      <c r="G297" s="24">
        <v>1</v>
      </c>
      <c r="H297" s="24">
        <v>1</v>
      </c>
      <c r="I297" s="24">
        <v>1</v>
      </c>
      <c r="J297" s="33"/>
      <c r="K297" s="24">
        <v>1</v>
      </c>
      <c r="L297" s="24">
        <v>1</v>
      </c>
      <c r="M297" s="24">
        <v>1</v>
      </c>
      <c r="N297" s="24">
        <v>0.99320943531093642</v>
      </c>
      <c r="O297" s="24">
        <v>1</v>
      </c>
      <c r="P297" s="33"/>
      <c r="Q297" s="24">
        <v>1</v>
      </c>
      <c r="R297" s="24">
        <v>0.99804905239687847</v>
      </c>
      <c r="S297" s="25">
        <v>1</v>
      </c>
      <c r="T297" s="25">
        <v>1</v>
      </c>
      <c r="U297" s="24">
        <v>1</v>
      </c>
      <c r="V297" s="24">
        <v>1</v>
      </c>
      <c r="W297" s="24">
        <v>1</v>
      </c>
      <c r="X297" s="24">
        <v>1</v>
      </c>
      <c r="Y297" s="24">
        <v>1</v>
      </c>
      <c r="Z297" s="25">
        <v>0.96201329534662872</v>
      </c>
      <c r="AA297" s="34"/>
      <c r="AB297" s="35">
        <v>1</v>
      </c>
      <c r="AC297" s="35">
        <v>1</v>
      </c>
      <c r="AD297" s="35">
        <v>0.99972444199503996</v>
      </c>
      <c r="AE297" s="35">
        <v>1</v>
      </c>
      <c r="AF297" s="35">
        <v>1</v>
      </c>
      <c r="AG297" s="35">
        <v>1</v>
      </c>
      <c r="AH297" s="36"/>
      <c r="AI297" s="35">
        <v>1</v>
      </c>
      <c r="AJ297" s="35">
        <v>1</v>
      </c>
      <c r="AK297" s="35">
        <v>1</v>
      </c>
      <c r="AL297" s="35">
        <v>1</v>
      </c>
      <c r="AM297" s="25">
        <v>0.98519999999999996</v>
      </c>
      <c r="AN297" s="43">
        <v>0.997428204029147</v>
      </c>
      <c r="AO297" s="47">
        <f t="shared" si="8"/>
        <v>0.99641976815077149</v>
      </c>
      <c r="AP297" s="48">
        <f t="shared" si="9"/>
        <v>1</v>
      </c>
    </row>
    <row r="298" spans="1:42">
      <c r="A298" s="23">
        <v>1000001533782</v>
      </c>
      <c r="B298" s="23" t="s">
        <v>312</v>
      </c>
      <c r="C298" s="23" t="s">
        <v>292</v>
      </c>
      <c r="D298" s="78"/>
      <c r="E298" s="24">
        <v>0.94954128440366969</v>
      </c>
      <c r="F298" s="24">
        <v>0.35074626865671599</v>
      </c>
      <c r="G298" s="24">
        <v>0.96551724137931105</v>
      </c>
      <c r="H298" s="24">
        <v>0.92812887236678998</v>
      </c>
      <c r="I298" s="24">
        <v>0.95710784313725494</v>
      </c>
      <c r="J298" s="33"/>
      <c r="K298" s="24">
        <v>0.94563986409966028</v>
      </c>
      <c r="L298" s="24">
        <v>0.92307692307692313</v>
      </c>
      <c r="M298" s="24">
        <v>0.98051282051282052</v>
      </c>
      <c r="N298" s="24">
        <v>0.95561035758323054</v>
      </c>
      <c r="O298" s="24">
        <v>0.95724003887269193</v>
      </c>
      <c r="P298" s="33"/>
      <c r="Q298" s="24">
        <v>0.99456521739130432</v>
      </c>
      <c r="R298" s="24">
        <v>0.95190380761523041</v>
      </c>
      <c r="S298" s="25">
        <v>0.97951582867783982</v>
      </c>
      <c r="T298" s="25">
        <v>0.9859550561797753</v>
      </c>
      <c r="U298" s="24">
        <v>0.98885172798216281</v>
      </c>
      <c r="V298" s="24">
        <v>0.9640221402214022</v>
      </c>
      <c r="W298" s="24">
        <v>0.99104963384865741</v>
      </c>
      <c r="X298" s="24">
        <v>0.97604327666151469</v>
      </c>
      <c r="Y298" s="24">
        <v>0.95670538542766637</v>
      </c>
      <c r="Z298" s="25">
        <v>0.95581237253568996</v>
      </c>
      <c r="AA298" s="34"/>
      <c r="AB298" s="35">
        <v>0.99114173228346458</v>
      </c>
      <c r="AC298" s="35">
        <v>1</v>
      </c>
      <c r="AD298" s="35">
        <v>0.97686645636172453</v>
      </c>
      <c r="AE298" s="35">
        <v>0.9636533084808947</v>
      </c>
      <c r="AF298" s="35">
        <v>0.97872340425531912</v>
      </c>
      <c r="AG298" s="35">
        <v>0.98795180722891562</v>
      </c>
      <c r="AH298" s="36"/>
      <c r="AI298" s="35">
        <v>0.98801843317972349</v>
      </c>
      <c r="AJ298" s="35">
        <v>0.99069045771916209</v>
      </c>
      <c r="AK298" s="35">
        <v>1</v>
      </c>
      <c r="AL298" s="35">
        <v>0.99183197199533257</v>
      </c>
      <c r="AM298" s="25">
        <v>0.94430000000000003</v>
      </c>
      <c r="AN298" s="43">
        <v>0.96905016008537892</v>
      </c>
      <c r="AO298" s="47">
        <f t="shared" si="8"/>
        <v>0.95124292788188192</v>
      </c>
      <c r="AP298" s="48">
        <f t="shared" si="9"/>
        <v>0</v>
      </c>
    </row>
    <row r="299" spans="1:42">
      <c r="A299" s="23">
        <v>1000008087106</v>
      </c>
      <c r="B299" s="23" t="s">
        <v>313</v>
      </c>
      <c r="C299" s="23" t="s">
        <v>292</v>
      </c>
      <c r="D299" s="78"/>
      <c r="E299" s="24">
        <v>0.94097560975609751</v>
      </c>
      <c r="F299" s="24">
        <v>0.96458402940193799</v>
      </c>
      <c r="G299" s="24">
        <v>0.987450462351387</v>
      </c>
      <c r="H299" s="24">
        <v>0.97563718140929501</v>
      </c>
      <c r="I299" s="24">
        <v>0.98527528809218945</v>
      </c>
      <c r="J299" s="33"/>
      <c r="K299" s="24">
        <v>0.9967876646321876</v>
      </c>
      <c r="L299" s="24">
        <v>0.98791629826112581</v>
      </c>
      <c r="M299" s="24">
        <v>0.99017359973796271</v>
      </c>
      <c r="N299" s="24">
        <v>0.99006211180124226</v>
      </c>
      <c r="O299" s="24">
        <v>0.97486225895316803</v>
      </c>
      <c r="P299" s="33"/>
      <c r="Q299" s="24">
        <v>0.99602385685884687</v>
      </c>
      <c r="R299" s="24">
        <v>0.98531571218795888</v>
      </c>
      <c r="S299" s="25">
        <v>0.9891941957394258</v>
      </c>
      <c r="T299" s="25">
        <v>0.99378689033861445</v>
      </c>
      <c r="U299" s="24">
        <v>0.97257997507270466</v>
      </c>
      <c r="V299" s="24">
        <v>0.98577612863327146</v>
      </c>
      <c r="W299" s="24">
        <v>0.98060200668896325</v>
      </c>
      <c r="X299" s="24">
        <v>0.9898173105720276</v>
      </c>
      <c r="Y299" s="24">
        <v>0.99460992907801415</v>
      </c>
      <c r="Z299" s="25">
        <v>0.85692861427714462</v>
      </c>
      <c r="AA299" s="34"/>
      <c r="AB299" s="35">
        <v>0.99673416067929455</v>
      </c>
      <c r="AC299" s="35">
        <v>0.98838495575221241</v>
      </c>
      <c r="AD299" s="35">
        <v>0.97563321577428663</v>
      </c>
      <c r="AE299" s="35">
        <v>0.98490318345914019</v>
      </c>
      <c r="AF299" s="35">
        <v>0.98971321695760595</v>
      </c>
      <c r="AG299" s="35">
        <v>0.98072669826224323</v>
      </c>
      <c r="AH299" s="36"/>
      <c r="AI299" s="35">
        <v>0.98128249566724435</v>
      </c>
      <c r="AJ299" s="35">
        <v>0.98134942402633019</v>
      </c>
      <c r="AK299" s="35">
        <v>1</v>
      </c>
      <c r="AL299" s="35">
        <v>0.96946902654867262</v>
      </c>
      <c r="AM299" s="25">
        <v>0.97189999999999999</v>
      </c>
      <c r="AN299" s="43">
        <v>0.98701842546063656</v>
      </c>
      <c r="AO299" s="47">
        <f t="shared" si="8"/>
        <v>0.97954606020097601</v>
      </c>
      <c r="AP299" s="48">
        <f t="shared" si="9"/>
        <v>1</v>
      </c>
    </row>
    <row r="300" spans="1:42">
      <c r="A300" s="23">
        <v>2000000000154</v>
      </c>
      <c r="B300" s="23" t="s">
        <v>314</v>
      </c>
      <c r="C300" s="23" t="s">
        <v>292</v>
      </c>
      <c r="D300" s="78"/>
      <c r="E300" s="24">
        <v>0.86754665452890301</v>
      </c>
      <c r="F300" s="24">
        <v>0.93305439330543904</v>
      </c>
      <c r="G300" s="24">
        <v>0.92412645590682196</v>
      </c>
      <c r="H300" s="24">
        <v>0.95832007636016503</v>
      </c>
      <c r="I300" s="24">
        <v>0.9557731262660365</v>
      </c>
      <c r="J300" s="33"/>
      <c r="K300" s="24">
        <v>0.94569993722536094</v>
      </c>
      <c r="L300" s="24">
        <v>0.94792560801144488</v>
      </c>
      <c r="M300" s="24">
        <v>0.94852269265915323</v>
      </c>
      <c r="N300" s="24">
        <v>0.96169890026545313</v>
      </c>
      <c r="O300" s="24">
        <v>0.92085924250989259</v>
      </c>
      <c r="P300" s="33"/>
      <c r="Q300" s="24">
        <v>0.91417910447761197</v>
      </c>
      <c r="R300" s="24">
        <v>0.95703899537343029</v>
      </c>
      <c r="S300" s="25">
        <v>0.93821712268314206</v>
      </c>
      <c r="T300" s="25">
        <v>0.95224639728736926</v>
      </c>
      <c r="U300" s="24">
        <v>0.97249034749034746</v>
      </c>
      <c r="V300" s="24">
        <v>0.93456032719836402</v>
      </c>
      <c r="W300" s="24">
        <v>0.89409011117612636</v>
      </c>
      <c r="X300" s="24">
        <v>0.9498657117278424</v>
      </c>
      <c r="Y300" s="24">
        <v>0.94325634445394924</v>
      </c>
      <c r="Z300" s="25">
        <v>0.9377952755905512</v>
      </c>
      <c r="AA300" s="34"/>
      <c r="AB300" s="35">
        <v>0.93581081081081086</v>
      </c>
      <c r="AC300" s="35">
        <v>0.96873045653533463</v>
      </c>
      <c r="AD300" s="35">
        <v>0.95451895043731783</v>
      </c>
      <c r="AE300" s="35">
        <v>0.95729435368300375</v>
      </c>
      <c r="AF300" s="35">
        <v>0.96316359696641385</v>
      </c>
      <c r="AG300" s="35">
        <v>0.94875636799520524</v>
      </c>
      <c r="AH300" s="36"/>
      <c r="AI300" s="35">
        <v>0.97258441992644595</v>
      </c>
      <c r="AJ300" s="35">
        <v>0.96588119783996074</v>
      </c>
      <c r="AK300" s="35">
        <v>1</v>
      </c>
      <c r="AL300" s="35">
        <v>0.94893762851267993</v>
      </c>
      <c r="AM300" s="25">
        <v>0.99160000000000004</v>
      </c>
      <c r="AN300" s="43">
        <v>0.93735725938009784</v>
      </c>
      <c r="AO300" s="47">
        <f t="shared" si="8"/>
        <v>0.9469344333307711</v>
      </c>
      <c r="AP300" s="48">
        <f t="shared" si="9"/>
        <v>0</v>
      </c>
    </row>
    <row r="301" spans="1:42">
      <c r="A301" s="23">
        <v>2000000000155</v>
      </c>
      <c r="B301" s="23" t="s">
        <v>315</v>
      </c>
      <c r="C301" s="23" t="s">
        <v>292</v>
      </c>
      <c r="D301" s="78"/>
      <c r="E301" s="24">
        <v>0.97836706210746682</v>
      </c>
      <c r="F301" s="24">
        <v>0.94600164880461701</v>
      </c>
      <c r="G301" s="24">
        <v>0.98472336911643299</v>
      </c>
      <c r="H301" s="24">
        <v>0.96251018744906303</v>
      </c>
      <c r="I301" s="24">
        <v>0.97750000000000004</v>
      </c>
      <c r="J301" s="33"/>
      <c r="K301" s="24">
        <v>0.95621052631578951</v>
      </c>
      <c r="L301" s="24">
        <v>0.96239113222486139</v>
      </c>
      <c r="M301" s="24">
        <v>0.97626977518734392</v>
      </c>
      <c r="N301" s="24">
        <v>0.98836645661657785</v>
      </c>
      <c r="O301" s="24">
        <v>0.95408560311284052</v>
      </c>
      <c r="P301" s="33"/>
      <c r="Q301" s="24">
        <v>0.95014245014245013</v>
      </c>
      <c r="R301" s="24">
        <v>0.95606785558938667</v>
      </c>
      <c r="S301" s="25">
        <v>0.98635086310718589</v>
      </c>
      <c r="T301" s="25">
        <v>0.96734187680859862</v>
      </c>
      <c r="U301" s="24">
        <v>0.990234375</v>
      </c>
      <c r="V301" s="24">
        <v>0.98980025499362512</v>
      </c>
      <c r="W301" s="24">
        <v>0.93443949817887495</v>
      </c>
      <c r="X301" s="24">
        <v>0.98</v>
      </c>
      <c r="Y301" s="24">
        <v>0.97960594538541301</v>
      </c>
      <c r="Z301" s="25">
        <v>0.99685830977065659</v>
      </c>
      <c r="AA301" s="34"/>
      <c r="AB301" s="35">
        <v>0.98347826086956525</v>
      </c>
      <c r="AC301" s="35">
        <v>0.97031250000000002</v>
      </c>
      <c r="AD301" s="35">
        <v>0.96080066722268553</v>
      </c>
      <c r="AE301" s="35">
        <v>0.95496818404307393</v>
      </c>
      <c r="AF301" s="35">
        <v>0.97150663544106164</v>
      </c>
      <c r="AG301" s="35">
        <v>0.97495029821073553</v>
      </c>
      <c r="AH301" s="36"/>
      <c r="AI301" s="35">
        <v>0.98097050428163657</v>
      </c>
      <c r="AJ301" s="35">
        <v>0.97390358825661472</v>
      </c>
      <c r="AK301" s="35">
        <v>0.99109999999999998</v>
      </c>
      <c r="AL301" s="35">
        <v>0.94195519348268841</v>
      </c>
      <c r="AM301" s="25">
        <v>0.86650000000000005</v>
      </c>
      <c r="AN301" s="43">
        <v>0.94699646643109536</v>
      </c>
      <c r="AO301" s="47">
        <f t="shared" si="8"/>
        <v>0.966709671504698</v>
      </c>
      <c r="AP301" s="48">
        <f t="shared" si="9"/>
        <v>0</v>
      </c>
    </row>
    <row r="302" spans="1:42">
      <c r="A302" s="23">
        <v>2000000000156</v>
      </c>
      <c r="B302" s="23" t="s">
        <v>316</v>
      </c>
      <c r="C302" s="23" t="s">
        <v>292</v>
      </c>
      <c r="D302" s="78"/>
      <c r="E302" s="24">
        <v>0.9929785661492978</v>
      </c>
      <c r="F302" s="24">
        <v>0.97388207360506496</v>
      </c>
      <c r="G302" s="24">
        <v>1</v>
      </c>
      <c r="H302" s="24">
        <v>0.99979554283377603</v>
      </c>
      <c r="I302" s="24">
        <v>0.99961568024596459</v>
      </c>
      <c r="J302" s="33"/>
      <c r="K302" s="24">
        <v>0.98840769903762027</v>
      </c>
      <c r="L302" s="24">
        <v>0.99896076903091713</v>
      </c>
      <c r="M302" s="24">
        <v>0.98991709612368362</v>
      </c>
      <c r="N302" s="24">
        <v>0.99773883550028264</v>
      </c>
      <c r="O302" s="24">
        <v>0.96884661117717008</v>
      </c>
      <c r="P302" s="33"/>
      <c r="Q302" s="24">
        <v>0.99415774099318399</v>
      </c>
      <c r="R302" s="24">
        <v>0.98701900788131669</v>
      </c>
      <c r="S302" s="25">
        <v>0.95903737839221714</v>
      </c>
      <c r="T302" s="25">
        <v>0.99252243270189433</v>
      </c>
      <c r="U302" s="24">
        <v>0.97845194216047637</v>
      </c>
      <c r="V302" s="24">
        <v>0.98883572567783096</v>
      </c>
      <c r="W302" s="24">
        <v>0.98605433998557346</v>
      </c>
      <c r="X302" s="24">
        <v>0.99560439560439562</v>
      </c>
      <c r="Y302" s="24">
        <v>1</v>
      </c>
      <c r="Z302" s="25">
        <v>1</v>
      </c>
      <c r="AA302" s="34"/>
      <c r="AB302" s="35">
        <v>0.98552472858866103</v>
      </c>
      <c r="AC302" s="35">
        <v>0.99482631189948267</v>
      </c>
      <c r="AD302" s="35">
        <v>0.99840722059994691</v>
      </c>
      <c r="AE302" s="35">
        <v>0.97198225542843797</v>
      </c>
      <c r="AF302" s="35">
        <v>0.97576134244872592</v>
      </c>
      <c r="AG302" s="35">
        <v>0.99277894246447707</v>
      </c>
      <c r="AH302" s="36"/>
      <c r="AI302" s="35">
        <v>0.97001270648030491</v>
      </c>
      <c r="AJ302" s="35">
        <v>0.96791979949874685</v>
      </c>
      <c r="AK302" s="35">
        <v>0.99690000000000001</v>
      </c>
      <c r="AL302" s="35">
        <v>0.99049687754547922</v>
      </c>
      <c r="AM302" s="25">
        <v>0.9738</v>
      </c>
      <c r="AN302" s="43">
        <v>0.97214554579673773</v>
      </c>
      <c r="AO302" s="47">
        <f t="shared" si="8"/>
        <v>0.98694942399536467</v>
      </c>
      <c r="AP302" s="48">
        <f t="shared" si="9"/>
        <v>1</v>
      </c>
    </row>
    <row r="303" spans="1:42">
      <c r="A303" s="23">
        <v>36095</v>
      </c>
      <c r="B303" s="23" t="s">
        <v>317</v>
      </c>
      <c r="C303" s="23" t="s">
        <v>318</v>
      </c>
      <c r="D303" s="78"/>
      <c r="E303" s="24">
        <v>1</v>
      </c>
      <c r="F303" s="24">
        <v>1</v>
      </c>
      <c r="G303" s="24">
        <v>1</v>
      </c>
      <c r="H303" s="24">
        <v>1</v>
      </c>
      <c r="I303" s="24">
        <v>1</v>
      </c>
      <c r="J303" s="24">
        <v>1</v>
      </c>
      <c r="K303" s="24">
        <v>1</v>
      </c>
      <c r="L303" s="24">
        <v>1</v>
      </c>
      <c r="M303" s="33"/>
      <c r="N303" s="24">
        <v>1</v>
      </c>
      <c r="O303" s="24">
        <v>1</v>
      </c>
      <c r="P303" s="24">
        <v>1</v>
      </c>
      <c r="Q303" s="24">
        <v>1</v>
      </c>
      <c r="R303" s="24">
        <v>1</v>
      </c>
      <c r="S303" s="25">
        <v>1</v>
      </c>
      <c r="T303" s="25">
        <v>1</v>
      </c>
      <c r="U303" s="33"/>
      <c r="V303" s="24">
        <v>1</v>
      </c>
      <c r="W303" s="24">
        <v>1</v>
      </c>
      <c r="X303" s="24">
        <v>1</v>
      </c>
      <c r="Y303" s="24">
        <v>1</v>
      </c>
      <c r="Z303" s="25">
        <v>1</v>
      </c>
      <c r="AA303" s="25">
        <v>1</v>
      </c>
      <c r="AB303" s="35">
        <v>1</v>
      </c>
      <c r="AC303" s="35">
        <v>1</v>
      </c>
      <c r="AD303" s="35">
        <v>1</v>
      </c>
      <c r="AE303" s="35">
        <v>1</v>
      </c>
      <c r="AF303" s="36"/>
      <c r="AG303" s="35">
        <v>1</v>
      </c>
      <c r="AH303" s="35">
        <v>1</v>
      </c>
      <c r="AI303" s="35">
        <v>1</v>
      </c>
      <c r="AJ303" s="35">
        <v>1</v>
      </c>
      <c r="AK303" s="35">
        <v>1</v>
      </c>
      <c r="AL303" s="35">
        <v>1</v>
      </c>
      <c r="AM303" s="25">
        <v>1</v>
      </c>
      <c r="AN303" s="43">
        <v>1</v>
      </c>
      <c r="AO303" s="47">
        <f t="shared" si="8"/>
        <v>1</v>
      </c>
      <c r="AP303" s="48">
        <f t="shared" si="9"/>
        <v>1</v>
      </c>
    </row>
    <row r="304" spans="1:42">
      <c r="A304" s="23">
        <v>40352</v>
      </c>
      <c r="B304" s="23" t="s">
        <v>319</v>
      </c>
      <c r="C304" s="23" t="s">
        <v>318</v>
      </c>
      <c r="D304" s="78"/>
      <c r="E304" s="24">
        <v>0.99649649649649652</v>
      </c>
      <c r="F304" s="24">
        <v>1</v>
      </c>
      <c r="G304" s="24">
        <v>1</v>
      </c>
      <c r="H304" s="24">
        <v>1</v>
      </c>
      <c r="I304" s="24">
        <v>1</v>
      </c>
      <c r="J304" s="24">
        <v>0</v>
      </c>
      <c r="K304" s="24">
        <v>1</v>
      </c>
      <c r="L304" s="24">
        <v>1</v>
      </c>
      <c r="M304" s="24">
        <v>1</v>
      </c>
      <c r="N304" s="24">
        <v>1</v>
      </c>
      <c r="O304" s="24">
        <v>1</v>
      </c>
      <c r="P304" s="33"/>
      <c r="Q304" s="24">
        <v>1</v>
      </c>
      <c r="R304" s="24">
        <v>1</v>
      </c>
      <c r="S304" s="25">
        <v>0.99904942965779464</v>
      </c>
      <c r="T304" s="25">
        <v>1</v>
      </c>
      <c r="U304" s="24">
        <v>1</v>
      </c>
      <c r="V304" s="24">
        <v>1</v>
      </c>
      <c r="W304" s="24">
        <v>1</v>
      </c>
      <c r="X304" s="24">
        <v>1</v>
      </c>
      <c r="Y304" s="24">
        <v>1</v>
      </c>
      <c r="Z304" s="25">
        <v>0.97740924523374251</v>
      </c>
      <c r="AA304" s="34"/>
      <c r="AB304" s="35">
        <v>1</v>
      </c>
      <c r="AC304" s="35">
        <v>1</v>
      </c>
      <c r="AD304" s="35">
        <v>1</v>
      </c>
      <c r="AE304" s="35">
        <v>1</v>
      </c>
      <c r="AF304" s="35">
        <v>1</v>
      </c>
      <c r="AG304" s="35">
        <v>1</v>
      </c>
      <c r="AH304" s="36"/>
      <c r="AI304" s="35">
        <v>1</v>
      </c>
      <c r="AJ304" s="35">
        <v>1</v>
      </c>
      <c r="AK304" s="35">
        <v>1</v>
      </c>
      <c r="AL304" s="35">
        <v>1</v>
      </c>
      <c r="AM304" s="25">
        <v>1</v>
      </c>
      <c r="AN304" s="43">
        <v>1</v>
      </c>
      <c r="AO304" s="47">
        <f t="shared" si="8"/>
        <v>0.96887742943600108</v>
      </c>
      <c r="AP304" s="48">
        <f t="shared" si="9"/>
        <v>0</v>
      </c>
    </row>
    <row r="305" spans="1:42">
      <c r="A305" s="23">
        <v>54034</v>
      </c>
      <c r="B305" s="23" t="s">
        <v>320</v>
      </c>
      <c r="C305" s="23" t="s">
        <v>318</v>
      </c>
      <c r="D305" s="78"/>
      <c r="E305" s="24">
        <v>0.98785885923864925</v>
      </c>
      <c r="F305" s="24">
        <v>0.98454233178419903</v>
      </c>
      <c r="G305" s="24">
        <v>0.98437027326812598</v>
      </c>
      <c r="H305" s="24">
        <v>0.98655756867329103</v>
      </c>
      <c r="I305" s="24">
        <v>0.99499899979995998</v>
      </c>
      <c r="J305" s="24">
        <v>0.97487333264398712</v>
      </c>
      <c r="K305" s="24">
        <v>0.98713438536536335</v>
      </c>
      <c r="L305" s="24">
        <v>0.95842355998267648</v>
      </c>
      <c r="M305" s="33"/>
      <c r="N305" s="24">
        <v>0.98387638562311053</v>
      </c>
      <c r="O305" s="24">
        <v>0.99382716049382713</v>
      </c>
      <c r="P305" s="24">
        <v>0.97618274331492905</v>
      </c>
      <c r="Q305" s="24">
        <v>0.98527632109721663</v>
      </c>
      <c r="R305" s="24">
        <v>0.98848345253970182</v>
      </c>
      <c r="S305" s="25">
        <v>0.98237238340066102</v>
      </c>
      <c r="T305" s="25">
        <v>0.96437688558830359</v>
      </c>
      <c r="U305" s="33"/>
      <c r="V305" s="24">
        <v>0.9720779220779221</v>
      </c>
      <c r="W305" s="24">
        <v>0.98957375038331796</v>
      </c>
      <c r="X305" s="24">
        <v>0.97706722578954264</v>
      </c>
      <c r="Y305" s="24">
        <v>0.97776033490319203</v>
      </c>
      <c r="Z305" s="25">
        <v>0.9983126837969436</v>
      </c>
      <c r="AA305" s="25">
        <v>0.97296656390799141</v>
      </c>
      <c r="AB305" s="35">
        <v>0.98958035969169289</v>
      </c>
      <c r="AC305" s="35">
        <v>0.98697788697788702</v>
      </c>
      <c r="AD305" s="35">
        <v>0.98206953189159596</v>
      </c>
      <c r="AE305" s="35">
        <v>0.96786856644373365</v>
      </c>
      <c r="AF305" s="36"/>
      <c r="AG305" s="35">
        <v>0.98525116822429903</v>
      </c>
      <c r="AH305" s="35">
        <v>0.98296158612143747</v>
      </c>
      <c r="AI305" s="35">
        <v>0.95422077922077919</v>
      </c>
      <c r="AJ305" s="35">
        <v>0.97518270401948848</v>
      </c>
      <c r="AK305" s="35">
        <v>1</v>
      </c>
      <c r="AL305" s="35">
        <v>0.98747763864042937</v>
      </c>
      <c r="AM305" s="25">
        <v>0.95389999999999997</v>
      </c>
      <c r="AN305" s="43">
        <v>0.97721179624664878</v>
      </c>
      <c r="AO305" s="47">
        <f t="shared" si="8"/>
        <v>0.98071561033790611</v>
      </c>
      <c r="AP305" s="48">
        <f t="shared" si="9"/>
        <v>1</v>
      </c>
    </row>
    <row r="306" spans="1:42">
      <c r="A306" s="23">
        <v>54159</v>
      </c>
      <c r="B306" s="23" t="s">
        <v>321</v>
      </c>
      <c r="C306" s="23" t="s">
        <v>318</v>
      </c>
      <c r="D306" s="78"/>
      <c r="E306" s="24">
        <v>0.9974958263772955</v>
      </c>
      <c r="F306" s="24">
        <v>0.99546251417964304</v>
      </c>
      <c r="G306" s="24">
        <v>0.99990411352958097</v>
      </c>
      <c r="H306" s="24">
        <v>0.99950059928086299</v>
      </c>
      <c r="I306" s="24">
        <v>0.99936514654533914</v>
      </c>
      <c r="J306" s="24">
        <v>0.99944139279396704</v>
      </c>
      <c r="K306" s="24">
        <v>0.9989024905023216</v>
      </c>
      <c r="L306" s="24">
        <v>0.99875455920291789</v>
      </c>
      <c r="M306" s="33"/>
      <c r="N306" s="24">
        <v>0.99986126526082131</v>
      </c>
      <c r="O306" s="24">
        <v>0.99773904851625062</v>
      </c>
      <c r="P306" s="24">
        <v>0.99972517405643091</v>
      </c>
      <c r="Q306" s="24">
        <v>0.99938968568812936</v>
      </c>
      <c r="R306" s="24">
        <v>0.99981669874438639</v>
      </c>
      <c r="S306" s="25">
        <v>0.99882150303689599</v>
      </c>
      <c r="T306" s="25">
        <v>0.99831455690588133</v>
      </c>
      <c r="U306" s="33"/>
      <c r="V306" s="24">
        <v>0.99708348523514401</v>
      </c>
      <c r="W306" s="24">
        <v>0.99924020405948122</v>
      </c>
      <c r="X306" s="24">
        <v>1</v>
      </c>
      <c r="Y306" s="24">
        <v>0.99806733801240977</v>
      </c>
      <c r="Z306" s="25">
        <v>0.96825497002208893</v>
      </c>
      <c r="AA306" s="25">
        <v>0.99974769774189476</v>
      </c>
      <c r="AB306" s="35">
        <v>0.99980791394544755</v>
      </c>
      <c r="AC306" s="35">
        <v>1</v>
      </c>
      <c r="AD306" s="35">
        <v>0.9960061443932412</v>
      </c>
      <c r="AE306" s="35">
        <v>0.99408341416100876</v>
      </c>
      <c r="AF306" s="36"/>
      <c r="AG306" s="35">
        <v>1</v>
      </c>
      <c r="AH306" s="35">
        <v>0.99966599866399464</v>
      </c>
      <c r="AI306" s="35">
        <v>1</v>
      </c>
      <c r="AJ306" s="35">
        <v>0.99816496040177705</v>
      </c>
      <c r="AK306" s="35">
        <v>1</v>
      </c>
      <c r="AL306" s="35">
        <v>1</v>
      </c>
      <c r="AM306" s="25">
        <v>0.99739999999999995</v>
      </c>
      <c r="AN306" s="43">
        <v>0.99846680033022761</v>
      </c>
      <c r="AO306" s="47">
        <f t="shared" si="8"/>
        <v>0.99783283338143747</v>
      </c>
      <c r="AP306" s="48">
        <f t="shared" si="9"/>
        <v>1</v>
      </c>
    </row>
    <row r="307" spans="1:42">
      <c r="A307" s="23">
        <v>54229</v>
      </c>
      <c r="B307" s="23" t="s">
        <v>322</v>
      </c>
      <c r="C307" s="23" t="s">
        <v>318</v>
      </c>
      <c r="D307" s="78"/>
      <c r="E307" s="24">
        <v>0.9749680715197957</v>
      </c>
      <c r="F307" s="24">
        <v>0.99228944246737905</v>
      </c>
      <c r="G307" s="24">
        <v>0.99111282843894899</v>
      </c>
      <c r="H307" s="24">
        <v>0.99661954517516904</v>
      </c>
      <c r="I307" s="24">
        <v>0.99969164353993212</v>
      </c>
      <c r="J307" s="24">
        <v>0.99753014673834084</v>
      </c>
      <c r="K307" s="24">
        <v>0.99046104928457868</v>
      </c>
      <c r="L307" s="24">
        <v>0.98285028297033095</v>
      </c>
      <c r="M307" s="33"/>
      <c r="N307" s="24">
        <v>0.98858138184633249</v>
      </c>
      <c r="O307" s="24">
        <v>0.97926675094816684</v>
      </c>
      <c r="P307" s="24">
        <v>0.99578173901211053</v>
      </c>
      <c r="Q307" s="24">
        <v>0.99907019990701995</v>
      </c>
      <c r="R307" s="24">
        <v>0.97900396876200235</v>
      </c>
      <c r="S307" s="25">
        <v>0.98103779628443311</v>
      </c>
      <c r="T307" s="25">
        <v>0.99097030915212736</v>
      </c>
      <c r="U307" s="33"/>
      <c r="V307" s="24">
        <v>0.98897396630934153</v>
      </c>
      <c r="W307" s="24">
        <v>0.98941729814476087</v>
      </c>
      <c r="X307" s="24">
        <v>0.98172154524241639</v>
      </c>
      <c r="Y307" s="24">
        <v>0.97874493927125505</v>
      </c>
      <c r="Z307" s="25">
        <v>0.99731110513578924</v>
      </c>
      <c r="AA307" s="25">
        <v>0.95882775979863355</v>
      </c>
      <c r="AB307" s="35">
        <v>0.98410151691948655</v>
      </c>
      <c r="AC307" s="35">
        <v>0.9891135303265941</v>
      </c>
      <c r="AD307" s="35">
        <v>0.98883865498728452</v>
      </c>
      <c r="AE307" s="35">
        <v>0.97094644167278066</v>
      </c>
      <c r="AF307" s="36"/>
      <c r="AG307" s="35">
        <v>0.98275862068965514</v>
      </c>
      <c r="AH307" s="35">
        <v>0.98582804696990145</v>
      </c>
      <c r="AI307" s="35">
        <v>0.99199395770392751</v>
      </c>
      <c r="AJ307" s="35">
        <v>0.98876919550767817</v>
      </c>
      <c r="AK307" s="35">
        <v>0.99890000000000001</v>
      </c>
      <c r="AL307" s="35">
        <v>0.98476961634856375</v>
      </c>
      <c r="AM307" s="25">
        <v>0.89390000000000003</v>
      </c>
      <c r="AN307" s="43">
        <v>0.92307692307692313</v>
      </c>
      <c r="AO307" s="47">
        <f t="shared" si="8"/>
        <v>0.98234025073186826</v>
      </c>
      <c r="AP307" s="48">
        <f t="shared" si="9"/>
        <v>1</v>
      </c>
    </row>
    <row r="308" spans="1:42">
      <c r="A308" s="23">
        <v>54607</v>
      </c>
      <c r="B308" s="23" t="s">
        <v>323</v>
      </c>
      <c r="C308" s="23" t="s">
        <v>318</v>
      </c>
      <c r="D308" s="78"/>
      <c r="E308" s="24">
        <v>0.98636363636363633</v>
      </c>
      <c r="F308" s="24">
        <v>0.99734466277217204</v>
      </c>
      <c r="G308" s="24">
        <v>0.985412474849094</v>
      </c>
      <c r="H308" s="24">
        <v>0.98721881390593003</v>
      </c>
      <c r="I308" s="24">
        <v>1</v>
      </c>
      <c r="J308" s="24">
        <v>0.99948078920041539</v>
      </c>
      <c r="K308" s="24">
        <v>0.99668691330756487</v>
      </c>
      <c r="L308" s="24">
        <v>0.9711014176663032</v>
      </c>
      <c r="M308" s="33"/>
      <c r="N308" s="24">
        <v>1</v>
      </c>
      <c r="O308" s="24">
        <v>1</v>
      </c>
      <c r="P308" s="24">
        <v>0.99850820487319747</v>
      </c>
      <c r="Q308" s="24">
        <v>1</v>
      </c>
      <c r="R308" s="24">
        <v>0.99339430894308944</v>
      </c>
      <c r="S308" s="25">
        <v>0.99661999034282955</v>
      </c>
      <c r="T308" s="25">
        <v>0.9977678571428571</v>
      </c>
      <c r="U308" s="33"/>
      <c r="V308" s="24">
        <v>0.98607080673244341</v>
      </c>
      <c r="W308" s="24">
        <v>0.99383009017560509</v>
      </c>
      <c r="X308" s="24">
        <v>0.9994775339602926</v>
      </c>
      <c r="Y308" s="24">
        <v>0.99902056807051909</v>
      </c>
      <c r="Z308" s="25">
        <v>1</v>
      </c>
      <c r="AA308" s="25">
        <v>1</v>
      </c>
      <c r="AB308" s="35">
        <v>1</v>
      </c>
      <c r="AC308" s="35">
        <v>1</v>
      </c>
      <c r="AD308" s="35">
        <v>0.99938574938574942</v>
      </c>
      <c r="AE308" s="35">
        <v>0.99871216999356083</v>
      </c>
      <c r="AF308" s="36"/>
      <c r="AG308" s="35">
        <v>1</v>
      </c>
      <c r="AH308" s="35">
        <v>0.99945444626295687</v>
      </c>
      <c r="AI308" s="35">
        <v>0.99943084803642568</v>
      </c>
      <c r="AJ308" s="35">
        <v>1</v>
      </c>
      <c r="AK308" s="35">
        <v>1</v>
      </c>
      <c r="AL308" s="35">
        <v>1</v>
      </c>
      <c r="AM308" s="25">
        <v>1</v>
      </c>
      <c r="AN308" s="43">
        <v>1</v>
      </c>
      <c r="AO308" s="47">
        <f t="shared" si="8"/>
        <v>0.99652367521165597</v>
      </c>
      <c r="AP308" s="48">
        <f t="shared" si="9"/>
        <v>1</v>
      </c>
    </row>
    <row r="309" spans="1:42">
      <c r="A309" s="23">
        <v>54628</v>
      </c>
      <c r="B309" s="23" t="s">
        <v>324</v>
      </c>
      <c r="C309" s="23" t="s">
        <v>318</v>
      </c>
      <c r="D309" s="78"/>
      <c r="E309" s="24">
        <v>0.99756542909312229</v>
      </c>
      <c r="F309" s="24">
        <v>1</v>
      </c>
      <c r="G309" s="24">
        <v>1</v>
      </c>
      <c r="H309" s="24">
        <v>1</v>
      </c>
      <c r="I309" s="24">
        <v>1</v>
      </c>
      <c r="J309" s="24">
        <v>1</v>
      </c>
      <c r="K309" s="24">
        <v>1</v>
      </c>
      <c r="L309" s="24">
        <v>1</v>
      </c>
      <c r="M309" s="33"/>
      <c r="N309" s="24">
        <v>1</v>
      </c>
      <c r="O309" s="24">
        <v>1</v>
      </c>
      <c r="P309" s="24">
        <v>1</v>
      </c>
      <c r="Q309" s="24">
        <v>1</v>
      </c>
      <c r="R309" s="24">
        <v>1</v>
      </c>
      <c r="S309" s="25">
        <v>1</v>
      </c>
      <c r="T309" s="25">
        <v>1</v>
      </c>
      <c r="U309" s="33"/>
      <c r="V309" s="24">
        <v>1</v>
      </c>
      <c r="W309" s="24">
        <v>1</v>
      </c>
      <c r="X309" s="24">
        <v>1</v>
      </c>
      <c r="Y309" s="24">
        <v>1</v>
      </c>
      <c r="Z309" s="25">
        <v>0.98904382470119523</v>
      </c>
      <c r="AA309" s="25">
        <v>1</v>
      </c>
      <c r="AB309" s="35">
        <v>1</v>
      </c>
      <c r="AC309" s="35">
        <v>1</v>
      </c>
      <c r="AD309" s="35">
        <v>1</v>
      </c>
      <c r="AE309" s="35">
        <v>1</v>
      </c>
      <c r="AF309" s="36"/>
      <c r="AG309" s="35">
        <v>1</v>
      </c>
      <c r="AH309" s="35">
        <v>1</v>
      </c>
      <c r="AI309" s="35">
        <v>1</v>
      </c>
      <c r="AJ309" s="35">
        <v>1</v>
      </c>
      <c r="AK309" s="35">
        <v>1</v>
      </c>
      <c r="AL309" s="35">
        <v>1</v>
      </c>
      <c r="AM309" s="25">
        <v>1</v>
      </c>
      <c r="AN309" s="43">
        <v>0.99956464954288204</v>
      </c>
      <c r="AO309" s="47">
        <f t="shared" si="8"/>
        <v>0.99958102737385446</v>
      </c>
      <c r="AP309" s="48">
        <f t="shared" si="9"/>
        <v>1</v>
      </c>
    </row>
    <row r="310" spans="1:42">
      <c r="A310" s="23">
        <v>54646</v>
      </c>
      <c r="B310" s="23" t="s">
        <v>325</v>
      </c>
      <c r="C310" s="23" t="s">
        <v>318</v>
      </c>
      <c r="D310" s="78"/>
      <c r="E310" s="24">
        <v>0.99171270718232041</v>
      </c>
      <c r="F310" s="24">
        <v>0.98940677966101698</v>
      </c>
      <c r="G310" s="24">
        <v>0.99475890985325</v>
      </c>
      <c r="H310" s="24">
        <v>1</v>
      </c>
      <c r="I310" s="24">
        <v>0.99892125134843579</v>
      </c>
      <c r="J310" s="24">
        <v>0.99328859060402686</v>
      </c>
      <c r="K310" s="24">
        <v>0.99330783938814526</v>
      </c>
      <c r="L310" s="24">
        <v>0.98432601880877746</v>
      </c>
      <c r="M310" s="33"/>
      <c r="N310" s="24">
        <v>1</v>
      </c>
      <c r="O310" s="24">
        <v>0.99257688229056207</v>
      </c>
      <c r="P310" s="24">
        <v>0.99281314168377821</v>
      </c>
      <c r="Q310" s="24">
        <v>0.99009900990099009</v>
      </c>
      <c r="R310" s="24">
        <v>0.97763280521901208</v>
      </c>
      <c r="S310" s="25">
        <v>0.98458376156217886</v>
      </c>
      <c r="T310" s="25">
        <v>0.98555211558307532</v>
      </c>
      <c r="U310" s="33"/>
      <c r="V310" s="24">
        <v>0.98962655601659755</v>
      </c>
      <c r="W310" s="24">
        <v>0.98726114649681529</v>
      </c>
      <c r="X310" s="24">
        <v>0.98968105065666045</v>
      </c>
      <c r="Y310" s="24">
        <v>0.99117647058823533</v>
      </c>
      <c r="Z310" s="25">
        <v>0.96528982992016665</v>
      </c>
      <c r="AA310" s="25">
        <v>0.99049881235154391</v>
      </c>
      <c r="AB310" s="35">
        <v>0.99281723862729454</v>
      </c>
      <c r="AC310" s="35">
        <v>1</v>
      </c>
      <c r="AD310" s="35">
        <v>0.97895622895622891</v>
      </c>
      <c r="AE310" s="35">
        <v>0.9776632302405498</v>
      </c>
      <c r="AF310" s="36"/>
      <c r="AG310" s="35">
        <v>0.98735511064278192</v>
      </c>
      <c r="AH310" s="35">
        <v>1</v>
      </c>
      <c r="AI310" s="35">
        <v>0.99175824175824179</v>
      </c>
      <c r="AJ310" s="35">
        <v>0.97814619442351169</v>
      </c>
      <c r="AK310" s="35">
        <v>1</v>
      </c>
      <c r="AL310" s="35">
        <v>0.99592944369063774</v>
      </c>
      <c r="AM310" s="25">
        <v>0.98680000000000001</v>
      </c>
      <c r="AN310" s="43">
        <v>0.94548063127690096</v>
      </c>
      <c r="AO310" s="47">
        <f t="shared" si="8"/>
        <v>0.9884066666282344</v>
      </c>
      <c r="AP310" s="48">
        <f t="shared" si="9"/>
        <v>1</v>
      </c>
    </row>
    <row r="311" spans="1:42">
      <c r="A311" s="23">
        <v>54651</v>
      </c>
      <c r="B311" s="23" t="s">
        <v>326</v>
      </c>
      <c r="C311" s="23" t="s">
        <v>318</v>
      </c>
      <c r="D311" s="78"/>
      <c r="E311" s="24">
        <v>0.98559423769507803</v>
      </c>
      <c r="F311" s="24">
        <v>0.98343151693667197</v>
      </c>
      <c r="G311" s="24">
        <v>0.95208548776283997</v>
      </c>
      <c r="H311" s="24">
        <v>0.971691176470588</v>
      </c>
      <c r="I311" s="24">
        <v>0.9595698924731183</v>
      </c>
      <c r="J311" s="24">
        <v>0.97249128244866334</v>
      </c>
      <c r="K311" s="24">
        <v>0.98299050632911389</v>
      </c>
      <c r="L311" s="24">
        <v>0.96287964004499438</v>
      </c>
      <c r="M311" s="33"/>
      <c r="N311" s="24">
        <v>0.96406854615809845</v>
      </c>
      <c r="O311" s="24">
        <v>0.95383312155866162</v>
      </c>
      <c r="P311" s="24">
        <v>0.95233050847457623</v>
      </c>
      <c r="Q311" s="24">
        <v>0.99554896142433236</v>
      </c>
      <c r="R311" s="24">
        <v>0.96554364471669218</v>
      </c>
      <c r="S311" s="25">
        <v>0.97910557184750735</v>
      </c>
      <c r="T311" s="25">
        <v>0.96489361702127663</v>
      </c>
      <c r="U311" s="33"/>
      <c r="V311" s="24">
        <v>0.96945551128818064</v>
      </c>
      <c r="W311" s="24">
        <v>0.97515316541865216</v>
      </c>
      <c r="X311" s="24">
        <v>0.99298128342245995</v>
      </c>
      <c r="Y311" s="24">
        <v>0.94641638225255975</v>
      </c>
      <c r="Z311" s="25">
        <v>0.99771297884505428</v>
      </c>
      <c r="AA311" s="25">
        <v>0.97847919655667148</v>
      </c>
      <c r="AB311" s="35">
        <v>0.97693194925028837</v>
      </c>
      <c r="AC311" s="35">
        <v>0.99940155595451829</v>
      </c>
      <c r="AD311" s="35">
        <v>0.99363270777479895</v>
      </c>
      <c r="AE311" s="35">
        <v>0.96645062905070533</v>
      </c>
      <c r="AF311" s="36"/>
      <c r="AG311" s="35">
        <v>0.98252742787484759</v>
      </c>
      <c r="AH311" s="35">
        <v>0.97996604414261457</v>
      </c>
      <c r="AI311" s="35">
        <v>0.97924673328209066</v>
      </c>
      <c r="AJ311" s="35">
        <v>0.9515011547344111</v>
      </c>
      <c r="AK311" s="35">
        <v>1</v>
      </c>
      <c r="AL311" s="35">
        <v>0.9553656220322887</v>
      </c>
      <c r="AM311" s="25">
        <v>0.9738</v>
      </c>
      <c r="AN311" s="43">
        <v>0.91088133924175285</v>
      </c>
      <c r="AO311" s="47">
        <f t="shared" si="8"/>
        <v>0.97199883007527588</v>
      </c>
      <c r="AP311" s="48">
        <f t="shared" si="9"/>
        <v>1</v>
      </c>
    </row>
    <row r="312" spans="1:42">
      <c r="A312" s="23">
        <v>54652</v>
      </c>
      <c r="B312" s="23" t="s">
        <v>327</v>
      </c>
      <c r="C312" s="23" t="s">
        <v>318</v>
      </c>
      <c r="D312" s="78"/>
      <c r="E312" s="24">
        <v>0.997172236503856</v>
      </c>
      <c r="F312" s="24">
        <v>0.99758139534883705</v>
      </c>
      <c r="G312" s="24">
        <v>0.99851900608852995</v>
      </c>
      <c r="H312" s="24">
        <v>0.99949435361537198</v>
      </c>
      <c r="I312" s="24">
        <v>0.99803844644958806</v>
      </c>
      <c r="J312" s="24">
        <v>0.9994487320837927</v>
      </c>
      <c r="K312" s="24">
        <v>0.99949588304486636</v>
      </c>
      <c r="L312" s="24">
        <v>0.99478095840582004</v>
      </c>
      <c r="M312" s="33"/>
      <c r="N312" s="24">
        <v>0.99949070537305829</v>
      </c>
      <c r="O312" s="24">
        <v>1</v>
      </c>
      <c r="P312" s="24">
        <v>0.99981897175959444</v>
      </c>
      <c r="Q312" s="24">
        <v>0.99648064353946708</v>
      </c>
      <c r="R312" s="24">
        <v>0.99858130874268491</v>
      </c>
      <c r="S312" s="25">
        <v>0.99570173799289852</v>
      </c>
      <c r="T312" s="25">
        <v>0.99620893007582145</v>
      </c>
      <c r="U312" s="33"/>
      <c r="V312" s="24">
        <v>1</v>
      </c>
      <c r="W312" s="24">
        <v>0.99982225382154288</v>
      </c>
      <c r="X312" s="24">
        <v>0.99909041295251955</v>
      </c>
      <c r="Y312" s="24">
        <v>0.9998271988940729</v>
      </c>
      <c r="Z312" s="25">
        <v>0.99784637473079685</v>
      </c>
      <c r="AA312" s="25">
        <v>0.99842555105713005</v>
      </c>
      <c r="AB312" s="35">
        <v>0.99783158655583659</v>
      </c>
      <c r="AC312" s="35">
        <v>0.99647473560517041</v>
      </c>
      <c r="AD312" s="35">
        <v>0.99215686274509807</v>
      </c>
      <c r="AE312" s="35">
        <v>0.99883430474604495</v>
      </c>
      <c r="AF312" s="36"/>
      <c r="AG312" s="35">
        <v>0.99980713596914172</v>
      </c>
      <c r="AH312" s="35">
        <v>0.99819559725730778</v>
      </c>
      <c r="AI312" s="35">
        <v>0.999645578592947</v>
      </c>
      <c r="AJ312" s="35">
        <v>0.99965271748567464</v>
      </c>
      <c r="AK312" s="35">
        <v>1</v>
      </c>
      <c r="AL312" s="35">
        <v>1</v>
      </c>
      <c r="AM312" s="25">
        <v>0.99960000000000004</v>
      </c>
      <c r="AN312" s="43">
        <v>0.99609578344612182</v>
      </c>
      <c r="AO312" s="47">
        <f t="shared" si="8"/>
        <v>0.99830664857223006</v>
      </c>
      <c r="AP312" s="48">
        <f t="shared" si="9"/>
        <v>1</v>
      </c>
    </row>
    <row r="313" spans="1:42">
      <c r="A313" s="23">
        <v>54654</v>
      </c>
      <c r="B313" s="23" t="s">
        <v>328</v>
      </c>
      <c r="C313" s="23" t="s">
        <v>318</v>
      </c>
      <c r="D313" s="78"/>
      <c r="E313" s="24">
        <v>0.99230769230769234</v>
      </c>
      <c r="F313" s="24">
        <v>0.99277605779153799</v>
      </c>
      <c r="G313" s="24">
        <v>0.99948717948718002</v>
      </c>
      <c r="H313" s="24">
        <v>0.989082969432314</v>
      </c>
      <c r="I313" s="24">
        <v>0.99869791666666663</v>
      </c>
      <c r="J313" s="24">
        <v>0.9988276670574443</v>
      </c>
      <c r="K313" s="24">
        <v>0.99882005899705018</v>
      </c>
      <c r="L313" s="24">
        <v>0.99558080808080807</v>
      </c>
      <c r="M313" s="33"/>
      <c r="N313" s="24">
        <v>0.99919549477071601</v>
      </c>
      <c r="O313" s="24">
        <v>1</v>
      </c>
      <c r="P313" s="24">
        <v>0.99238578680203049</v>
      </c>
      <c r="Q313" s="24">
        <v>1</v>
      </c>
      <c r="R313" s="24">
        <v>0.99788695192815635</v>
      </c>
      <c r="S313" s="25">
        <v>1</v>
      </c>
      <c r="T313" s="25">
        <v>0.99571078431372551</v>
      </c>
      <c r="U313" s="33"/>
      <c r="V313" s="24">
        <v>1</v>
      </c>
      <c r="W313" s="24">
        <v>0.99814585908529052</v>
      </c>
      <c r="X313" s="24">
        <v>1</v>
      </c>
      <c r="Y313" s="24">
        <v>1</v>
      </c>
      <c r="Z313" s="25">
        <v>1</v>
      </c>
      <c r="AA313" s="25">
        <v>1</v>
      </c>
      <c r="AB313" s="35">
        <v>0.99863574351978168</v>
      </c>
      <c r="AC313" s="35">
        <v>1</v>
      </c>
      <c r="AD313" s="35">
        <v>0.99226804123711343</v>
      </c>
      <c r="AE313" s="35">
        <v>0.99697885196374625</v>
      </c>
      <c r="AF313" s="36"/>
      <c r="AG313" s="35">
        <v>1</v>
      </c>
      <c r="AH313" s="35">
        <v>1</v>
      </c>
      <c r="AI313" s="35">
        <v>0.99904489016236864</v>
      </c>
      <c r="AJ313" s="35">
        <v>1</v>
      </c>
      <c r="AK313" s="35">
        <v>1</v>
      </c>
      <c r="AL313" s="35">
        <v>1</v>
      </c>
      <c r="AM313" s="25">
        <v>1</v>
      </c>
      <c r="AN313" s="43">
        <v>0.99371069182389937</v>
      </c>
      <c r="AO313" s="47">
        <f t="shared" si="8"/>
        <v>0.99786495289174304</v>
      </c>
      <c r="AP313" s="48">
        <f t="shared" si="9"/>
        <v>1</v>
      </c>
    </row>
    <row r="314" spans="1:42">
      <c r="A314" s="23">
        <v>54659</v>
      </c>
      <c r="B314" s="23" t="s">
        <v>329</v>
      </c>
      <c r="C314" s="23" t="s">
        <v>318</v>
      </c>
      <c r="D314" s="78"/>
      <c r="E314" s="24">
        <v>0.99279633267845446</v>
      </c>
      <c r="F314" s="24">
        <v>0.99804496578690105</v>
      </c>
      <c r="G314" s="24">
        <v>0.99949748743718603</v>
      </c>
      <c r="H314" s="24">
        <v>1</v>
      </c>
      <c r="I314" s="24">
        <v>0.99944536882972823</v>
      </c>
      <c r="J314" s="24">
        <v>0.9994481236203091</v>
      </c>
      <c r="K314" s="24">
        <v>0.99730893433799783</v>
      </c>
      <c r="L314" s="24">
        <v>0.99623453469607315</v>
      </c>
      <c r="M314" s="33"/>
      <c r="N314" s="24">
        <v>1</v>
      </c>
      <c r="O314" s="24">
        <v>1</v>
      </c>
      <c r="P314" s="24">
        <v>1</v>
      </c>
      <c r="Q314" s="24">
        <v>1</v>
      </c>
      <c r="R314" s="24">
        <v>0.9989539748953975</v>
      </c>
      <c r="S314" s="25">
        <v>0.99945444626295687</v>
      </c>
      <c r="T314" s="25">
        <v>0.99841855561412762</v>
      </c>
      <c r="U314" s="33"/>
      <c r="V314" s="24">
        <v>0.9987834549878345</v>
      </c>
      <c r="W314" s="24">
        <v>0.99686684073107046</v>
      </c>
      <c r="X314" s="24">
        <v>0.99786893979754931</v>
      </c>
      <c r="Y314" s="24">
        <v>0.99423480083857441</v>
      </c>
      <c r="Z314" s="25">
        <v>1</v>
      </c>
      <c r="AA314" s="25">
        <v>0.99810006333122225</v>
      </c>
      <c r="AB314" s="35">
        <v>1</v>
      </c>
      <c r="AC314" s="35">
        <v>0.99717247879359094</v>
      </c>
      <c r="AD314" s="35">
        <v>0.99739175795513824</v>
      </c>
      <c r="AE314" s="35">
        <v>1</v>
      </c>
      <c r="AF314" s="36"/>
      <c r="AG314" s="35">
        <v>0.99893276414087517</v>
      </c>
      <c r="AH314" s="35">
        <v>0.99419616947185141</v>
      </c>
      <c r="AI314" s="35">
        <v>1</v>
      </c>
      <c r="AJ314" s="35">
        <v>0.99770114942528731</v>
      </c>
      <c r="AK314" s="35">
        <v>0.97189999999999999</v>
      </c>
      <c r="AL314" s="35">
        <v>1</v>
      </c>
      <c r="AM314" s="25">
        <v>0.99619999999999997</v>
      </c>
      <c r="AN314" s="43">
        <v>0.99939283545840918</v>
      </c>
      <c r="AO314" s="47">
        <f t="shared" si="8"/>
        <v>0.99752557512395545</v>
      </c>
      <c r="AP314" s="48">
        <f t="shared" si="9"/>
        <v>1</v>
      </c>
    </row>
    <row r="315" spans="1:42">
      <c r="A315" s="23">
        <v>54660</v>
      </c>
      <c r="B315" s="23" t="s">
        <v>330</v>
      </c>
      <c r="C315" s="23" t="s">
        <v>318</v>
      </c>
      <c r="D315" s="78"/>
      <c r="E315" s="24">
        <v>0.93333333333333335</v>
      </c>
      <c r="F315" s="24">
        <v>0.97872340425531901</v>
      </c>
      <c r="G315" s="24">
        <v>0.95876288659793796</v>
      </c>
      <c r="H315" s="24">
        <v>0.97269624573378899</v>
      </c>
      <c r="I315" s="24">
        <v>0.96251511487303509</v>
      </c>
      <c r="J315" s="24">
        <v>0.97790697674418603</v>
      </c>
      <c r="K315" s="24">
        <v>1</v>
      </c>
      <c r="L315" s="24">
        <v>1</v>
      </c>
      <c r="M315" s="33"/>
      <c r="N315" s="24">
        <v>0.99844720496894412</v>
      </c>
      <c r="O315" s="24">
        <v>0.99763872491145222</v>
      </c>
      <c r="P315" s="24">
        <v>1</v>
      </c>
      <c r="Q315" s="24">
        <v>1</v>
      </c>
      <c r="R315" s="24">
        <v>0.9966666666666667</v>
      </c>
      <c r="S315" s="25">
        <v>0.9700996677740864</v>
      </c>
      <c r="T315" s="25">
        <v>1</v>
      </c>
      <c r="U315" s="33"/>
      <c r="V315" s="24">
        <v>1</v>
      </c>
      <c r="W315" s="24">
        <v>0.99898682877406286</v>
      </c>
      <c r="X315" s="24">
        <v>0.9979859013091642</v>
      </c>
      <c r="Y315" s="24">
        <v>1</v>
      </c>
      <c r="Z315" s="25">
        <v>0.99138692579505305</v>
      </c>
      <c r="AA315" s="25">
        <v>1</v>
      </c>
      <c r="AB315" s="35">
        <v>1</v>
      </c>
      <c r="AC315" s="35">
        <v>1</v>
      </c>
      <c r="AD315" s="35">
        <v>0.99897540983606559</v>
      </c>
      <c r="AE315" s="35">
        <v>1</v>
      </c>
      <c r="AF315" s="36"/>
      <c r="AG315" s="35">
        <v>1</v>
      </c>
      <c r="AH315" s="35">
        <v>1</v>
      </c>
      <c r="AI315" s="35">
        <v>0.99298245614035086</v>
      </c>
      <c r="AJ315" s="35">
        <v>1</v>
      </c>
      <c r="AK315" s="35">
        <v>1</v>
      </c>
      <c r="AL315" s="35">
        <v>1</v>
      </c>
      <c r="AM315" s="25">
        <v>0.99660000000000004</v>
      </c>
      <c r="AN315" s="43">
        <v>1</v>
      </c>
      <c r="AO315" s="47">
        <f t="shared" si="8"/>
        <v>0.99162750750646811</v>
      </c>
      <c r="AP315" s="48">
        <f t="shared" si="9"/>
        <v>1</v>
      </c>
    </row>
    <row r="316" spans="1:42">
      <c r="A316" s="23">
        <v>54682</v>
      </c>
      <c r="B316" s="23" t="s">
        <v>331</v>
      </c>
      <c r="C316" s="23" t="s">
        <v>318</v>
      </c>
      <c r="D316" s="78"/>
      <c r="E316" s="24">
        <v>0.92397325692454635</v>
      </c>
      <c r="F316" s="24">
        <v>0.98987310883357704</v>
      </c>
      <c r="G316" s="24">
        <v>0.98131946086545296</v>
      </c>
      <c r="H316" s="24">
        <v>0.99084868998370301</v>
      </c>
      <c r="I316" s="24">
        <v>0.99681372549019609</v>
      </c>
      <c r="J316" s="24">
        <v>0.9933274021352313</v>
      </c>
      <c r="K316" s="24">
        <v>0.99270482603815935</v>
      </c>
      <c r="L316" s="24">
        <v>0.97687667560321712</v>
      </c>
      <c r="M316" s="33"/>
      <c r="N316" s="24">
        <v>0.9932907348242811</v>
      </c>
      <c r="O316" s="24">
        <v>0.99319272402633629</v>
      </c>
      <c r="P316" s="24">
        <v>0.99009900990099009</v>
      </c>
      <c r="Q316" s="24">
        <v>0.98900235663786329</v>
      </c>
      <c r="R316" s="24">
        <v>0.99436339522546424</v>
      </c>
      <c r="S316" s="25">
        <v>0.99723519877967393</v>
      </c>
      <c r="T316" s="25">
        <v>0.99271623672230658</v>
      </c>
      <c r="U316" s="33"/>
      <c r="V316" s="24">
        <v>0.9983435270132518</v>
      </c>
      <c r="W316" s="24">
        <v>0.99802042092102516</v>
      </c>
      <c r="X316" s="24">
        <v>1</v>
      </c>
      <c r="Y316" s="24">
        <v>0.9998941574936494</v>
      </c>
      <c r="Z316" s="25">
        <v>1</v>
      </c>
      <c r="AA316" s="25">
        <v>0.99914542088021652</v>
      </c>
      <c r="AB316" s="35">
        <v>0.9995875438234687</v>
      </c>
      <c r="AC316" s="35">
        <v>0.99199999999999999</v>
      </c>
      <c r="AD316" s="35">
        <v>0.99175859008494993</v>
      </c>
      <c r="AE316" s="35">
        <v>0.99267471787764794</v>
      </c>
      <c r="AF316" s="36"/>
      <c r="AG316" s="35">
        <v>1</v>
      </c>
      <c r="AH316" s="35">
        <v>0.99903938520653213</v>
      </c>
      <c r="AI316" s="35">
        <v>0.99721634561852801</v>
      </c>
      <c r="AJ316" s="35">
        <v>1</v>
      </c>
      <c r="AK316" s="35">
        <v>0.97960000000000003</v>
      </c>
      <c r="AL316" s="35">
        <v>1</v>
      </c>
      <c r="AM316" s="25">
        <v>0.99880000000000002</v>
      </c>
      <c r="AN316" s="43">
        <v>0.99985182990072607</v>
      </c>
      <c r="AO316" s="47">
        <f t="shared" si="8"/>
        <v>0.99216874972154534</v>
      </c>
      <c r="AP316" s="48">
        <f t="shared" si="9"/>
        <v>1</v>
      </c>
    </row>
    <row r="317" spans="1:42">
      <c r="A317" s="23">
        <v>54686</v>
      </c>
      <c r="B317" s="23" t="s">
        <v>332</v>
      </c>
      <c r="C317" s="23" t="s">
        <v>318</v>
      </c>
      <c r="D317" s="78"/>
      <c r="E317" s="24">
        <v>0.98933688770409867</v>
      </c>
      <c r="F317" s="24">
        <v>0.99221876389506403</v>
      </c>
      <c r="G317" s="24">
        <v>1</v>
      </c>
      <c r="H317" s="24">
        <v>1</v>
      </c>
      <c r="I317" s="24">
        <v>1</v>
      </c>
      <c r="J317" s="24">
        <v>1</v>
      </c>
      <c r="K317" s="24">
        <v>0.99537465309898243</v>
      </c>
      <c r="L317" s="24">
        <v>1</v>
      </c>
      <c r="M317" s="33"/>
      <c r="N317" s="24">
        <v>1</v>
      </c>
      <c r="O317" s="24">
        <v>1</v>
      </c>
      <c r="P317" s="24">
        <v>1</v>
      </c>
      <c r="Q317" s="24">
        <v>0.99531145344943073</v>
      </c>
      <c r="R317" s="24">
        <v>1</v>
      </c>
      <c r="S317" s="25">
        <v>1</v>
      </c>
      <c r="T317" s="25">
        <v>1</v>
      </c>
      <c r="U317" s="33"/>
      <c r="V317" s="24">
        <v>1</v>
      </c>
      <c r="W317" s="24">
        <v>1</v>
      </c>
      <c r="X317" s="24">
        <v>1</v>
      </c>
      <c r="Y317" s="24">
        <v>1</v>
      </c>
      <c r="Z317" s="25">
        <v>1</v>
      </c>
      <c r="AA317" s="25">
        <v>1</v>
      </c>
      <c r="AB317" s="35">
        <v>1</v>
      </c>
      <c r="AC317" s="35">
        <v>0.99338186631369951</v>
      </c>
      <c r="AD317" s="35">
        <v>1</v>
      </c>
      <c r="AE317" s="35">
        <v>1</v>
      </c>
      <c r="AF317" s="36"/>
      <c r="AG317" s="35">
        <v>1</v>
      </c>
      <c r="AH317" s="35">
        <v>1</v>
      </c>
      <c r="AI317" s="35">
        <v>1</v>
      </c>
      <c r="AJ317" s="35">
        <v>1</v>
      </c>
      <c r="AK317" s="35">
        <v>1</v>
      </c>
      <c r="AL317" s="35">
        <v>1</v>
      </c>
      <c r="AM317" s="25">
        <v>0.998</v>
      </c>
      <c r="AN317" s="43">
        <v>0.98301630434782605</v>
      </c>
      <c r="AO317" s="47">
        <f t="shared" si="8"/>
        <v>0.99838302814573043</v>
      </c>
      <c r="AP317" s="48">
        <f t="shared" si="9"/>
        <v>1</v>
      </c>
    </row>
    <row r="318" spans="1:42">
      <c r="A318" s="23">
        <v>54790</v>
      </c>
      <c r="B318" s="23" t="s">
        <v>333</v>
      </c>
      <c r="C318" s="23" t="s">
        <v>318</v>
      </c>
      <c r="D318" s="78"/>
      <c r="E318" s="24">
        <v>0.99871189351653067</v>
      </c>
      <c r="F318" s="24">
        <v>1</v>
      </c>
      <c r="G318" s="24">
        <v>0.99828767123287698</v>
      </c>
      <c r="H318" s="24">
        <v>0.99921414538310405</v>
      </c>
      <c r="I318" s="24">
        <v>1</v>
      </c>
      <c r="J318" s="24">
        <v>0.99895470383275264</v>
      </c>
      <c r="K318" s="24">
        <v>0.99966147596479349</v>
      </c>
      <c r="L318" s="24">
        <v>0.99330181245074867</v>
      </c>
      <c r="M318" s="33"/>
      <c r="N318" s="24">
        <v>1</v>
      </c>
      <c r="O318" s="24">
        <v>1</v>
      </c>
      <c r="P318" s="24">
        <v>1</v>
      </c>
      <c r="Q318" s="24">
        <v>1</v>
      </c>
      <c r="R318" s="24">
        <v>0.99860139860139863</v>
      </c>
      <c r="S318" s="25">
        <v>1</v>
      </c>
      <c r="T318" s="25">
        <v>1</v>
      </c>
      <c r="U318" s="33"/>
      <c r="V318" s="24">
        <v>0.99909008189262971</v>
      </c>
      <c r="W318" s="24">
        <v>1</v>
      </c>
      <c r="X318" s="24">
        <v>0.9995946493717065</v>
      </c>
      <c r="Y318" s="24">
        <v>0.99963072378138851</v>
      </c>
      <c r="Z318" s="25">
        <v>1</v>
      </c>
      <c r="AA318" s="25">
        <v>0.99332146037399827</v>
      </c>
      <c r="AB318" s="35">
        <v>1</v>
      </c>
      <c r="AC318" s="35">
        <v>1</v>
      </c>
      <c r="AD318" s="35">
        <v>0.99963976945244959</v>
      </c>
      <c r="AE318" s="35">
        <v>1</v>
      </c>
      <c r="AF318" s="36"/>
      <c r="AG318" s="35">
        <v>1</v>
      </c>
      <c r="AH318" s="35">
        <v>0.99862731640356894</v>
      </c>
      <c r="AI318" s="35">
        <v>0.99880382775119614</v>
      </c>
      <c r="AJ318" s="35">
        <v>0.99714104193138497</v>
      </c>
      <c r="AK318" s="35">
        <v>1</v>
      </c>
      <c r="AL318" s="35">
        <v>0.99911933069132541</v>
      </c>
      <c r="AM318" s="25">
        <v>1</v>
      </c>
      <c r="AN318" s="43">
        <v>0.99687304565353341</v>
      </c>
      <c r="AO318" s="47">
        <f t="shared" si="8"/>
        <v>0.99904770752379957</v>
      </c>
      <c r="AP318" s="48">
        <f t="shared" si="9"/>
        <v>1</v>
      </c>
    </row>
    <row r="319" spans="1:42">
      <c r="A319" s="23">
        <v>55350</v>
      </c>
      <c r="B319" s="23" t="s">
        <v>334</v>
      </c>
      <c r="C319" s="23" t="s">
        <v>318</v>
      </c>
      <c r="D319" s="78"/>
      <c r="E319" s="24">
        <v>0.9965870307167235</v>
      </c>
      <c r="F319" s="24">
        <v>0.99729729729729699</v>
      </c>
      <c r="G319" s="24">
        <v>0.99830938292476801</v>
      </c>
      <c r="H319" s="24">
        <v>1</v>
      </c>
      <c r="I319" s="24">
        <v>0.99826689774696709</v>
      </c>
      <c r="J319" s="24">
        <v>0.99913718723037104</v>
      </c>
      <c r="K319" s="24">
        <v>1</v>
      </c>
      <c r="L319" s="24">
        <v>0.99031007751937983</v>
      </c>
      <c r="M319" s="33"/>
      <c r="N319" s="24">
        <v>1</v>
      </c>
      <c r="O319" s="24">
        <v>0.99757673667205171</v>
      </c>
      <c r="P319" s="24">
        <v>0.99281867145421898</v>
      </c>
      <c r="Q319" s="24">
        <v>1</v>
      </c>
      <c r="R319" s="24">
        <v>1</v>
      </c>
      <c r="S319" s="25">
        <v>1</v>
      </c>
      <c r="T319" s="25">
        <v>1</v>
      </c>
      <c r="U319" s="33"/>
      <c r="V319" s="24">
        <v>1</v>
      </c>
      <c r="W319" s="24">
        <v>1</v>
      </c>
      <c r="X319" s="24">
        <v>1</v>
      </c>
      <c r="Y319" s="24">
        <v>1</v>
      </c>
      <c r="Z319" s="25">
        <v>1</v>
      </c>
      <c r="AA319" s="25">
        <v>1</v>
      </c>
      <c r="AB319" s="35">
        <v>1</v>
      </c>
      <c r="AC319" s="35">
        <v>1</v>
      </c>
      <c r="AD319" s="35">
        <v>1</v>
      </c>
      <c r="AE319" s="35">
        <v>1</v>
      </c>
      <c r="AF319" s="36"/>
      <c r="AG319" s="35">
        <v>1</v>
      </c>
      <c r="AH319" s="35">
        <v>1</v>
      </c>
      <c r="AI319" s="35">
        <v>1</v>
      </c>
      <c r="AJ319" s="35">
        <v>1</v>
      </c>
      <c r="AK319" s="35">
        <v>1</v>
      </c>
      <c r="AL319" s="35">
        <v>0.97635605006954107</v>
      </c>
      <c r="AM319" s="25">
        <v>1</v>
      </c>
      <c r="AN319" s="43">
        <v>1</v>
      </c>
      <c r="AO319" s="47">
        <f t="shared" si="8"/>
        <v>0.9983836161100399</v>
      </c>
      <c r="AP319" s="48">
        <f t="shared" si="9"/>
        <v>1</v>
      </c>
    </row>
    <row r="320" spans="1:42">
      <c r="A320" s="23">
        <v>1000000027846</v>
      </c>
      <c r="B320" s="23" t="s">
        <v>335</v>
      </c>
      <c r="C320" s="23" t="s">
        <v>318</v>
      </c>
      <c r="D320" s="78"/>
      <c r="E320" s="24">
        <v>0.99840383080606543</v>
      </c>
      <c r="F320" s="24">
        <v>0.99948293691830403</v>
      </c>
      <c r="G320" s="24">
        <v>1</v>
      </c>
      <c r="H320" s="24">
        <v>1</v>
      </c>
      <c r="I320" s="24">
        <v>0.99674443841562665</v>
      </c>
      <c r="J320" s="24">
        <v>1</v>
      </c>
      <c r="K320" s="24">
        <v>1</v>
      </c>
      <c r="L320" s="24">
        <v>1</v>
      </c>
      <c r="M320" s="33"/>
      <c r="N320" s="24">
        <v>1</v>
      </c>
      <c r="O320" s="24">
        <v>1</v>
      </c>
      <c r="P320" s="24">
        <v>1</v>
      </c>
      <c r="Q320" s="24">
        <v>0.9961464354527938</v>
      </c>
      <c r="R320" s="24">
        <v>1</v>
      </c>
      <c r="S320" s="25">
        <v>1</v>
      </c>
      <c r="T320" s="25">
        <v>1</v>
      </c>
      <c r="U320" s="33"/>
      <c r="V320" s="24">
        <v>1</v>
      </c>
      <c r="W320" s="24">
        <v>0.99941072480848558</v>
      </c>
      <c r="X320" s="24">
        <v>0.99933155080213909</v>
      </c>
      <c r="Y320" s="24">
        <v>0.99932386747802571</v>
      </c>
      <c r="Z320" s="25">
        <v>0.99285130718954251</v>
      </c>
      <c r="AA320" s="25">
        <v>1</v>
      </c>
      <c r="AB320" s="35">
        <v>1</v>
      </c>
      <c r="AC320" s="35">
        <v>1</v>
      </c>
      <c r="AD320" s="35">
        <v>0.99926793557833093</v>
      </c>
      <c r="AE320" s="35">
        <v>1</v>
      </c>
      <c r="AF320" s="36"/>
      <c r="AG320" s="35">
        <v>1</v>
      </c>
      <c r="AH320" s="35">
        <v>0.99843505477308292</v>
      </c>
      <c r="AI320" s="35">
        <v>1</v>
      </c>
      <c r="AJ320" s="35">
        <v>1</v>
      </c>
      <c r="AK320" s="35">
        <v>1</v>
      </c>
      <c r="AL320" s="35">
        <v>1</v>
      </c>
      <c r="AM320" s="25">
        <v>1</v>
      </c>
      <c r="AN320" s="43">
        <v>0.99906454630495789</v>
      </c>
      <c r="AO320" s="47">
        <f t="shared" si="8"/>
        <v>0.9993473523796168</v>
      </c>
      <c r="AP320" s="48">
        <f t="shared" si="9"/>
        <v>1</v>
      </c>
    </row>
    <row r="321" spans="1:42">
      <c r="A321" s="23">
        <v>1000000068637</v>
      </c>
      <c r="B321" s="23" t="s">
        <v>336</v>
      </c>
      <c r="C321" s="23" t="s">
        <v>318</v>
      </c>
      <c r="D321" s="78"/>
      <c r="E321" s="24">
        <v>0.96176952484980882</v>
      </c>
      <c r="F321" s="24">
        <v>0.96549137284321096</v>
      </c>
      <c r="G321" s="24">
        <v>0.96845090393477495</v>
      </c>
      <c r="H321" s="24">
        <v>0.93840985442329194</v>
      </c>
      <c r="I321" s="24">
        <v>0.97225059584610152</v>
      </c>
      <c r="J321" s="24">
        <v>0.9901058843950703</v>
      </c>
      <c r="K321" s="24">
        <v>0.984369253401986</v>
      </c>
      <c r="L321" s="24">
        <v>0.97397699415425232</v>
      </c>
      <c r="M321" s="33"/>
      <c r="N321" s="24">
        <v>0.98398876404494384</v>
      </c>
      <c r="O321" s="24">
        <v>0.99697824335213536</v>
      </c>
      <c r="P321" s="24">
        <v>0.98983533238463106</v>
      </c>
      <c r="Q321" s="24">
        <v>0.99882214369846878</v>
      </c>
      <c r="R321" s="24">
        <v>0.99474950776635307</v>
      </c>
      <c r="S321" s="25">
        <v>0.9969501863774991</v>
      </c>
      <c r="T321" s="25">
        <v>0.99366112729141687</v>
      </c>
      <c r="U321" s="33"/>
      <c r="V321" s="24">
        <v>0.98879482071713143</v>
      </c>
      <c r="W321" s="24">
        <v>0.98653965624352868</v>
      </c>
      <c r="X321" s="24">
        <v>0.99844479004665632</v>
      </c>
      <c r="Y321" s="24">
        <v>0.9928057553956835</v>
      </c>
      <c r="Z321" s="25">
        <v>0.96618357487922701</v>
      </c>
      <c r="AA321" s="25">
        <v>0.99437370447142437</v>
      </c>
      <c r="AB321" s="35">
        <v>0.99413202933985334</v>
      </c>
      <c r="AC321" s="35">
        <v>0.9829833454018827</v>
      </c>
      <c r="AD321" s="35">
        <v>0.97684543835345339</v>
      </c>
      <c r="AE321" s="35">
        <v>0.98960994719809237</v>
      </c>
      <c r="AF321" s="36"/>
      <c r="AG321" s="35">
        <v>0.99770290964777952</v>
      </c>
      <c r="AH321" s="35">
        <v>0.99167221852098597</v>
      </c>
      <c r="AI321" s="35">
        <v>0.99061122820463687</v>
      </c>
      <c r="AJ321" s="35">
        <v>0.98679471788715489</v>
      </c>
      <c r="AK321" s="35">
        <v>0.9909</v>
      </c>
      <c r="AL321" s="35">
        <v>0.99539170506912444</v>
      </c>
      <c r="AM321" s="25">
        <v>0.99080000000000001</v>
      </c>
      <c r="AN321" s="43">
        <v>0.9931287219422813</v>
      </c>
      <c r="AO321" s="47">
        <f t="shared" si="8"/>
        <v>0.98537952279038921</v>
      </c>
      <c r="AP321" s="48">
        <f t="shared" si="9"/>
        <v>1</v>
      </c>
    </row>
    <row r="322" spans="1:42">
      <c r="A322" s="23">
        <v>1000000146769</v>
      </c>
      <c r="B322" s="23" t="s">
        <v>337</v>
      </c>
      <c r="C322" s="23" t="s">
        <v>318</v>
      </c>
      <c r="D322" s="78"/>
      <c r="E322" s="24">
        <v>0.82571428571428573</v>
      </c>
      <c r="F322" s="24">
        <v>0.98824911868390097</v>
      </c>
      <c r="G322" s="24">
        <v>0.995277449822904</v>
      </c>
      <c r="H322" s="24">
        <v>0.99676375404530804</v>
      </c>
      <c r="I322" s="24">
        <v>0.98642533936651589</v>
      </c>
      <c r="J322" s="24">
        <v>0.99246501614639393</v>
      </c>
      <c r="K322" s="24">
        <v>0.99763033175355453</v>
      </c>
      <c r="L322" s="24">
        <v>1</v>
      </c>
      <c r="M322" s="33"/>
      <c r="N322" s="24">
        <v>0.99836333878887074</v>
      </c>
      <c r="O322" s="24">
        <v>0.99036402569593152</v>
      </c>
      <c r="P322" s="24">
        <v>0.99381443298969074</v>
      </c>
      <c r="Q322" s="24">
        <v>0.99606299212598426</v>
      </c>
      <c r="R322" s="24">
        <v>0.98</v>
      </c>
      <c r="S322" s="25">
        <v>0.99296600234466592</v>
      </c>
      <c r="T322" s="25">
        <v>0.98993288590604023</v>
      </c>
      <c r="U322" s="33"/>
      <c r="V322" s="24">
        <v>0.98522167487684731</v>
      </c>
      <c r="W322" s="24">
        <v>0.99248927038626611</v>
      </c>
      <c r="X322" s="24">
        <v>0.98381502890173411</v>
      </c>
      <c r="Y322" s="24">
        <v>0.98790810157194675</v>
      </c>
      <c r="Z322" s="25">
        <v>0.9995450409463148</v>
      </c>
      <c r="AA322" s="25">
        <v>0.99812734082397003</v>
      </c>
      <c r="AB322" s="35">
        <v>0.99541284403669728</v>
      </c>
      <c r="AC322" s="35">
        <v>1</v>
      </c>
      <c r="AD322" s="35">
        <v>0.98626373626373631</v>
      </c>
      <c r="AE322" s="35">
        <v>1</v>
      </c>
      <c r="AF322" s="36"/>
      <c r="AG322" s="35">
        <v>0.9926578560939795</v>
      </c>
      <c r="AH322" s="35">
        <v>1</v>
      </c>
      <c r="AI322" s="35">
        <v>0.98746867167919794</v>
      </c>
      <c r="AJ322" s="35">
        <v>1</v>
      </c>
      <c r="AK322" s="35">
        <v>1</v>
      </c>
      <c r="AL322" s="35">
        <v>0.99459459459459465</v>
      </c>
      <c r="AM322" s="25">
        <v>1</v>
      </c>
      <c r="AN322" s="43">
        <v>0.99809523809523815</v>
      </c>
      <c r="AO322" s="47">
        <f t="shared" si="8"/>
        <v>0.98865540520165363</v>
      </c>
      <c r="AP322" s="48">
        <f t="shared" si="9"/>
        <v>1</v>
      </c>
    </row>
    <row r="323" spans="1:42">
      <c r="A323" s="23">
        <v>2000000000083</v>
      </c>
      <c r="B323" s="23" t="s">
        <v>338</v>
      </c>
      <c r="C323" s="23" t="s">
        <v>318</v>
      </c>
      <c r="D323" s="78"/>
      <c r="E323" s="24">
        <v>0.91066282420749278</v>
      </c>
      <c r="F323" s="24">
        <v>0.99605781865965803</v>
      </c>
      <c r="G323" s="24">
        <v>0.996471107190119</v>
      </c>
      <c r="H323" s="24">
        <v>0.97986870897155398</v>
      </c>
      <c r="I323" s="24">
        <v>0.98140200286123036</v>
      </c>
      <c r="J323" s="24">
        <v>0.99339388934764661</v>
      </c>
      <c r="K323" s="24">
        <v>0.99470684039087953</v>
      </c>
      <c r="L323" s="24">
        <v>0.9897354915120411</v>
      </c>
      <c r="M323" s="33"/>
      <c r="N323" s="24">
        <v>1</v>
      </c>
      <c r="O323" s="24">
        <v>1</v>
      </c>
      <c r="P323" s="24">
        <v>1</v>
      </c>
      <c r="Q323" s="24">
        <v>1</v>
      </c>
      <c r="R323" s="24">
        <v>0.99492900608519275</v>
      </c>
      <c r="S323" s="25">
        <v>0.99351851851851847</v>
      </c>
      <c r="T323" s="25">
        <v>0.99418084153983888</v>
      </c>
      <c r="U323" s="33"/>
      <c r="V323" s="24">
        <v>0.99948744233726294</v>
      </c>
      <c r="W323" s="24">
        <v>1</v>
      </c>
      <c r="X323" s="24">
        <v>1</v>
      </c>
      <c r="Y323" s="24">
        <v>0.99828030954428204</v>
      </c>
      <c r="Z323" s="25">
        <v>0.99743918053777214</v>
      </c>
      <c r="AA323" s="25">
        <v>1</v>
      </c>
      <c r="AB323" s="35">
        <v>1</v>
      </c>
      <c r="AC323" s="35">
        <v>1</v>
      </c>
      <c r="AD323" s="35">
        <v>1</v>
      </c>
      <c r="AE323" s="35">
        <v>0.99806201550387597</v>
      </c>
      <c r="AF323" s="36"/>
      <c r="AG323" s="35">
        <v>0.99671951886276655</v>
      </c>
      <c r="AH323" s="35">
        <v>0.9990234375</v>
      </c>
      <c r="AI323" s="35">
        <v>1</v>
      </c>
      <c r="AJ323" s="35">
        <v>0.99857482185273161</v>
      </c>
      <c r="AK323" s="35">
        <v>1</v>
      </c>
      <c r="AL323" s="35">
        <v>1</v>
      </c>
      <c r="AM323" s="25">
        <v>0.97909999999999997</v>
      </c>
      <c r="AN323" s="43">
        <v>0.99837574445046018</v>
      </c>
      <c r="AO323" s="47">
        <f t="shared" ref="AO323:AO386" si="10">AVERAGE(E323:AN323)</f>
        <v>0.99363604605676714</v>
      </c>
      <c r="AP323" s="48">
        <f t="shared" ref="AP323:AP386" si="11">IF(AO323&gt;=0.9713,1,0)</f>
        <v>1</v>
      </c>
    </row>
    <row r="324" spans="1:42">
      <c r="A324" s="23">
        <v>2000000000084</v>
      </c>
      <c r="B324" s="23" t="s">
        <v>339</v>
      </c>
      <c r="C324" s="23" t="s">
        <v>318</v>
      </c>
      <c r="D324" s="78"/>
      <c r="E324" s="24">
        <v>0.99700374531835201</v>
      </c>
      <c r="F324" s="24">
        <v>0.99898425596749596</v>
      </c>
      <c r="G324" s="24">
        <v>0.99944071588366901</v>
      </c>
      <c r="H324" s="24">
        <v>1</v>
      </c>
      <c r="I324" s="24">
        <v>1</v>
      </c>
      <c r="J324" s="24">
        <v>0.99623655913978493</v>
      </c>
      <c r="K324" s="24">
        <v>0.99882697947214072</v>
      </c>
      <c r="L324" s="24">
        <v>0.9983624454148472</v>
      </c>
      <c r="M324" s="33"/>
      <c r="N324" s="24">
        <v>1</v>
      </c>
      <c r="O324" s="24">
        <v>0.99829642248722317</v>
      </c>
      <c r="P324" s="24">
        <v>0.99884526558891451</v>
      </c>
      <c r="Q324" s="24">
        <v>1</v>
      </c>
      <c r="R324" s="24">
        <v>1</v>
      </c>
      <c r="S324" s="25">
        <v>1</v>
      </c>
      <c r="T324" s="25">
        <v>1</v>
      </c>
      <c r="U324" s="33"/>
      <c r="V324" s="24">
        <v>0.99777613046701263</v>
      </c>
      <c r="W324" s="24">
        <v>1</v>
      </c>
      <c r="X324" s="24">
        <v>1</v>
      </c>
      <c r="Y324" s="24">
        <v>0.99709133216986623</v>
      </c>
      <c r="Z324" s="25">
        <v>1</v>
      </c>
      <c r="AA324" s="25">
        <v>1</v>
      </c>
      <c r="AB324" s="35">
        <v>0.99734923790589791</v>
      </c>
      <c r="AC324" s="35">
        <v>0.99661016949152548</v>
      </c>
      <c r="AD324" s="35">
        <v>1</v>
      </c>
      <c r="AE324" s="35">
        <v>0.99796195652173914</v>
      </c>
      <c r="AF324" s="36"/>
      <c r="AG324" s="35">
        <v>0.99353169469598968</v>
      </c>
      <c r="AH324" s="35">
        <v>0.99937264742785448</v>
      </c>
      <c r="AI324" s="35">
        <v>0.99689826302729534</v>
      </c>
      <c r="AJ324" s="35">
        <v>1</v>
      </c>
      <c r="AK324" s="35">
        <v>1</v>
      </c>
      <c r="AL324" s="35">
        <v>0.99756493506493504</v>
      </c>
      <c r="AM324" s="25">
        <v>0.99490000000000001</v>
      </c>
      <c r="AN324" s="43">
        <v>0.99726027397260275</v>
      </c>
      <c r="AO324" s="47">
        <f t="shared" si="10"/>
        <v>0.99855494030354985</v>
      </c>
      <c r="AP324" s="48">
        <f t="shared" si="11"/>
        <v>1</v>
      </c>
    </row>
    <row r="325" spans="1:42">
      <c r="A325" s="23">
        <v>10984</v>
      </c>
      <c r="B325" s="23" t="s">
        <v>1323</v>
      </c>
      <c r="C325" s="23" t="s">
        <v>341</v>
      </c>
      <c r="D325" s="78"/>
      <c r="E325" s="24">
        <v>0.99218929473926032</v>
      </c>
      <c r="F325" s="24">
        <v>0.99347902714134595</v>
      </c>
      <c r="G325" s="24">
        <v>0.99547265483520497</v>
      </c>
      <c r="H325" s="24">
        <v>0.99857904085257598</v>
      </c>
      <c r="I325" s="24">
        <v>0.99538030028048174</v>
      </c>
      <c r="J325" s="24">
        <v>0.99919935948759009</v>
      </c>
      <c r="K325" s="24">
        <v>0.99272727272727268</v>
      </c>
      <c r="L325" s="24">
        <v>0.99269005847953218</v>
      </c>
      <c r="M325" s="24">
        <v>0.9825491873396065</v>
      </c>
      <c r="N325" s="24">
        <v>0.99475524475524479</v>
      </c>
      <c r="O325" s="24">
        <v>0.99768105601141632</v>
      </c>
      <c r="P325" s="24">
        <v>0</v>
      </c>
      <c r="Q325" s="24">
        <v>1</v>
      </c>
      <c r="R325" s="24">
        <v>0.99913164293157342</v>
      </c>
      <c r="S325" s="25">
        <v>0.9970999658819516</v>
      </c>
      <c r="T325" s="25">
        <v>0.99805258033106137</v>
      </c>
      <c r="U325" s="24">
        <v>1</v>
      </c>
      <c r="V325" s="24">
        <v>0.9994561276287165</v>
      </c>
      <c r="W325" s="24">
        <v>0.9996559435747463</v>
      </c>
      <c r="X325" s="24">
        <v>1</v>
      </c>
      <c r="Y325" s="24">
        <v>1</v>
      </c>
      <c r="Z325" s="25">
        <v>0.96223410305994772</v>
      </c>
      <c r="AA325" s="34"/>
      <c r="AB325" s="35">
        <v>1</v>
      </c>
      <c r="AC325" s="35">
        <v>1</v>
      </c>
      <c r="AD325" s="35">
        <v>1</v>
      </c>
      <c r="AE325" s="35">
        <v>1</v>
      </c>
      <c r="AF325" s="35">
        <v>0.99984357891443765</v>
      </c>
      <c r="AG325" s="35">
        <v>1</v>
      </c>
      <c r="AH325" s="35">
        <v>1</v>
      </c>
      <c r="AI325" s="35">
        <v>1</v>
      </c>
      <c r="AJ325" s="35">
        <v>1</v>
      </c>
      <c r="AK325" s="35">
        <v>1</v>
      </c>
      <c r="AL325" s="35">
        <v>0.999603017070266</v>
      </c>
      <c r="AM325" s="25">
        <v>1</v>
      </c>
      <c r="AN325" s="43">
        <v>1</v>
      </c>
      <c r="AO325" s="47">
        <f t="shared" si="10"/>
        <v>0.96827941302977816</v>
      </c>
      <c r="AP325" s="48">
        <f t="shared" si="11"/>
        <v>0</v>
      </c>
    </row>
    <row r="326" spans="1:42">
      <c r="A326" s="23">
        <v>55335</v>
      </c>
      <c r="B326" s="23" t="s">
        <v>342</v>
      </c>
      <c r="C326" s="23" t="s">
        <v>341</v>
      </c>
      <c r="D326" s="78"/>
      <c r="E326" s="24">
        <v>0.91309956608420317</v>
      </c>
      <c r="F326" s="24">
        <v>0.935794019392162</v>
      </c>
      <c r="G326" s="24">
        <v>0.98088950660180696</v>
      </c>
      <c r="H326" s="24">
        <v>0.97693990910621098</v>
      </c>
      <c r="I326" s="24">
        <v>0.97721994913192523</v>
      </c>
      <c r="J326" s="24">
        <v>0.96418271467113215</v>
      </c>
      <c r="K326" s="24">
        <v>0.97431363424848771</v>
      </c>
      <c r="L326" s="24">
        <v>0.92158370171055159</v>
      </c>
      <c r="M326" s="24">
        <v>0</v>
      </c>
      <c r="N326" s="24">
        <v>0.97786666666666666</v>
      </c>
      <c r="O326" s="24">
        <v>0.96752136752136753</v>
      </c>
      <c r="P326" s="24">
        <v>0.97921139957056413</v>
      </c>
      <c r="Q326" s="24">
        <v>0.98043363299841357</v>
      </c>
      <c r="R326" s="24">
        <v>0.95987211994267441</v>
      </c>
      <c r="S326" s="25">
        <v>0.9745007680491552</v>
      </c>
      <c r="T326" s="25">
        <v>0.95244449836224676</v>
      </c>
      <c r="U326" s="24">
        <v>0.95012616891791601</v>
      </c>
      <c r="V326" s="24">
        <v>0.96912362159024956</v>
      </c>
      <c r="W326" s="24">
        <v>0.96850485891581783</v>
      </c>
      <c r="X326" s="24">
        <v>0.97833818299385711</v>
      </c>
      <c r="Y326" s="24">
        <v>0.96345104499124889</v>
      </c>
      <c r="Z326" s="25">
        <v>0.94606741573033704</v>
      </c>
      <c r="AA326" s="25">
        <v>0.96933433059087515</v>
      </c>
      <c r="AB326" s="35">
        <v>0.98221524780959857</v>
      </c>
      <c r="AC326" s="35">
        <v>0.98753117206982544</v>
      </c>
      <c r="AD326" s="35">
        <v>0.94467153284671534</v>
      </c>
      <c r="AE326" s="35">
        <v>0.88345345805858</v>
      </c>
      <c r="AF326" s="36"/>
      <c r="AG326" s="35">
        <v>0.98671978751660028</v>
      </c>
      <c r="AH326" s="35">
        <v>0.9844769110357422</v>
      </c>
      <c r="AI326" s="35">
        <v>0.98343745459828558</v>
      </c>
      <c r="AJ326" s="35">
        <v>0.97524821703258291</v>
      </c>
      <c r="AK326" s="35">
        <v>0.98860000000000003</v>
      </c>
      <c r="AL326" s="35">
        <v>0.95946422277053223</v>
      </c>
      <c r="AM326" s="25">
        <v>0.95220000000000005</v>
      </c>
      <c r="AN326" s="43">
        <v>0.95170652426282798</v>
      </c>
      <c r="AO326" s="47">
        <f t="shared" si="10"/>
        <v>0.93601553159397599</v>
      </c>
      <c r="AP326" s="48">
        <f t="shared" si="11"/>
        <v>0</v>
      </c>
    </row>
    <row r="327" spans="1:42">
      <c r="A327" s="23">
        <v>1000000029597</v>
      </c>
      <c r="B327" s="23" t="s">
        <v>343</v>
      </c>
      <c r="C327" s="23" t="s">
        <v>341</v>
      </c>
      <c r="D327" s="78"/>
      <c r="E327" s="24">
        <v>0.9947966589072984</v>
      </c>
      <c r="F327" s="24">
        <v>0.99828342551974103</v>
      </c>
      <c r="G327" s="24">
        <v>0.99729026663776299</v>
      </c>
      <c r="H327" s="24">
        <v>0.99769585253456206</v>
      </c>
      <c r="I327" s="24">
        <v>0.99829996222138273</v>
      </c>
      <c r="J327" s="24">
        <v>1</v>
      </c>
      <c r="K327" s="24">
        <v>0.99749791492910755</v>
      </c>
      <c r="L327" s="24">
        <v>0.99634420697412829</v>
      </c>
      <c r="M327" s="24">
        <v>0.99965108164689465</v>
      </c>
      <c r="N327" s="24">
        <v>0.99892357373519913</v>
      </c>
      <c r="O327" s="24">
        <v>0.99561107359891965</v>
      </c>
      <c r="P327" s="33"/>
      <c r="Q327" s="24">
        <v>1</v>
      </c>
      <c r="R327" s="24">
        <v>0.99761051373954601</v>
      </c>
      <c r="S327" s="25">
        <v>0.96990972918756269</v>
      </c>
      <c r="T327" s="25">
        <v>0.95069033530571989</v>
      </c>
      <c r="U327" s="24">
        <v>0.9642857142857143</v>
      </c>
      <c r="V327" s="24">
        <v>1</v>
      </c>
      <c r="W327" s="24">
        <v>1</v>
      </c>
      <c r="X327" s="24">
        <v>1</v>
      </c>
      <c r="Y327" s="24">
        <v>1</v>
      </c>
      <c r="Z327" s="25">
        <v>0.99512907939600581</v>
      </c>
      <c r="AA327" s="34"/>
      <c r="AB327" s="35">
        <v>1</v>
      </c>
      <c r="AC327" s="35">
        <v>1</v>
      </c>
      <c r="AD327" s="35">
        <v>0.82442748091603058</v>
      </c>
      <c r="AE327" s="35">
        <v>1</v>
      </c>
      <c r="AF327" s="35">
        <v>1</v>
      </c>
      <c r="AG327" s="35">
        <v>1</v>
      </c>
      <c r="AH327" s="35">
        <v>1</v>
      </c>
      <c r="AI327" s="35">
        <v>0.98843930635838151</v>
      </c>
      <c r="AJ327" s="35">
        <v>1</v>
      </c>
      <c r="AK327" s="35">
        <v>1</v>
      </c>
      <c r="AL327" s="35">
        <v>1</v>
      </c>
      <c r="AM327" s="25">
        <v>1</v>
      </c>
      <c r="AN327" s="43">
        <v>1</v>
      </c>
      <c r="AO327" s="47">
        <f t="shared" si="10"/>
        <v>0.99014371105570453</v>
      </c>
      <c r="AP327" s="48">
        <f t="shared" si="11"/>
        <v>1</v>
      </c>
    </row>
    <row r="328" spans="1:42">
      <c r="A328" s="23">
        <v>1000000036401</v>
      </c>
      <c r="B328" s="23" t="s">
        <v>344</v>
      </c>
      <c r="C328" s="23" t="s">
        <v>341</v>
      </c>
      <c r="D328" s="78"/>
      <c r="E328" s="24">
        <v>0.98060494112214269</v>
      </c>
      <c r="F328" s="24">
        <v>0.98485708877531697</v>
      </c>
      <c r="G328" s="24">
        <v>0.99615310636660903</v>
      </c>
      <c r="H328" s="24">
        <v>0.99552877138413698</v>
      </c>
      <c r="I328" s="24">
        <v>0.99711371945353089</v>
      </c>
      <c r="J328" s="24">
        <v>0.99837925445705022</v>
      </c>
      <c r="K328" s="24">
        <v>0.99981010254462588</v>
      </c>
      <c r="L328" s="24">
        <v>0.99810318664643394</v>
      </c>
      <c r="M328" s="24">
        <v>1</v>
      </c>
      <c r="N328" s="24">
        <v>0.99974645030425968</v>
      </c>
      <c r="O328" s="24">
        <v>0.99211324570273007</v>
      </c>
      <c r="P328" s="24">
        <v>0.97893363161819535</v>
      </c>
      <c r="Q328" s="24">
        <v>1</v>
      </c>
      <c r="R328" s="24">
        <v>0.99150141643059486</v>
      </c>
      <c r="S328" s="25">
        <v>0.9909733124018838</v>
      </c>
      <c r="T328" s="25">
        <v>0.99723604201216143</v>
      </c>
      <c r="U328" s="24">
        <v>1</v>
      </c>
      <c r="V328" s="24">
        <v>0.995516608926024</v>
      </c>
      <c r="W328" s="24">
        <v>0.99555649597968687</v>
      </c>
      <c r="X328" s="24">
        <v>0.99336283185840712</v>
      </c>
      <c r="Y328" s="24">
        <v>0.99662296384584825</v>
      </c>
      <c r="Z328" s="25">
        <v>0.99703813402443542</v>
      </c>
      <c r="AA328" s="25">
        <v>0.99266895761741125</v>
      </c>
      <c r="AB328" s="35">
        <v>1</v>
      </c>
      <c r="AC328" s="35">
        <v>0.99786400854396584</v>
      </c>
      <c r="AD328" s="35">
        <v>0.99819095477386932</v>
      </c>
      <c r="AE328" s="35">
        <v>0.99525893508388041</v>
      </c>
      <c r="AF328" s="35">
        <v>1</v>
      </c>
      <c r="AG328" s="35">
        <v>1</v>
      </c>
      <c r="AH328" s="35">
        <v>0.99356376638855781</v>
      </c>
      <c r="AI328" s="35">
        <v>0.98850334448160537</v>
      </c>
      <c r="AJ328" s="35">
        <v>0.99928800284798858</v>
      </c>
      <c r="AK328" s="35">
        <v>0.99950000000000006</v>
      </c>
      <c r="AL328" s="35">
        <v>0.99534883720930234</v>
      </c>
      <c r="AM328" s="25">
        <v>0.99980000000000002</v>
      </c>
      <c r="AN328" s="43">
        <v>0.99695493300852622</v>
      </c>
      <c r="AO328" s="47">
        <f t="shared" si="10"/>
        <v>0.99544702899469939</v>
      </c>
      <c r="AP328" s="48">
        <f t="shared" si="11"/>
        <v>1</v>
      </c>
    </row>
    <row r="329" spans="1:42">
      <c r="A329" s="23">
        <v>1000000036976</v>
      </c>
      <c r="B329" s="23" t="s">
        <v>345</v>
      </c>
      <c r="C329" s="23" t="s">
        <v>341</v>
      </c>
      <c r="D329" s="78"/>
      <c r="E329" s="24">
        <v>0.99358658115441534</v>
      </c>
      <c r="F329" s="24">
        <v>0.98965841429019097</v>
      </c>
      <c r="G329" s="24">
        <v>0.99662473151273401</v>
      </c>
      <c r="H329" s="24">
        <v>0.97940797940797897</v>
      </c>
      <c r="I329" s="24">
        <v>0.9933380084151473</v>
      </c>
      <c r="J329" s="24">
        <v>0.98638838475499091</v>
      </c>
      <c r="K329" s="24">
        <v>0.98688298239558159</v>
      </c>
      <c r="L329" s="24">
        <v>0.94948781349346523</v>
      </c>
      <c r="M329" s="24">
        <v>0</v>
      </c>
      <c r="N329" s="24">
        <v>0.98775710088148871</v>
      </c>
      <c r="O329" s="24">
        <v>0.98896044158233676</v>
      </c>
      <c r="P329" s="24">
        <v>0.98951850638716021</v>
      </c>
      <c r="Q329" s="24">
        <v>0.98066298342541436</v>
      </c>
      <c r="R329" s="24">
        <v>0.98913699456849724</v>
      </c>
      <c r="S329" s="25">
        <v>0.99280143971205759</v>
      </c>
      <c r="T329" s="25">
        <v>0.96481545360469123</v>
      </c>
      <c r="U329" s="24">
        <v>0.99301397205588826</v>
      </c>
      <c r="V329" s="24">
        <v>0.99583333333333335</v>
      </c>
      <c r="W329" s="24">
        <v>0.99321824907521583</v>
      </c>
      <c r="X329" s="24">
        <v>0.99675707547169812</v>
      </c>
      <c r="Y329" s="24">
        <v>0.98493285293154276</v>
      </c>
      <c r="Z329" s="25">
        <v>1</v>
      </c>
      <c r="AA329" s="25">
        <v>0.97458760588497551</v>
      </c>
      <c r="AB329" s="35">
        <v>0.9970149253731343</v>
      </c>
      <c r="AC329" s="35">
        <v>0.99676637025060633</v>
      </c>
      <c r="AD329" s="35">
        <v>0.97491039426523296</v>
      </c>
      <c r="AE329" s="35">
        <v>0.98106201262532489</v>
      </c>
      <c r="AF329" s="36"/>
      <c r="AG329" s="35">
        <v>0.99651810584958223</v>
      </c>
      <c r="AH329" s="35">
        <v>0.97633824670287039</v>
      </c>
      <c r="AI329" s="35">
        <v>0.97931826886250484</v>
      </c>
      <c r="AJ329" s="35">
        <v>0.99040976460331298</v>
      </c>
      <c r="AK329" s="35">
        <v>0.99919999999999998</v>
      </c>
      <c r="AL329" s="35">
        <v>0.96779661016949148</v>
      </c>
      <c r="AM329" s="25">
        <v>0.98680000000000001</v>
      </c>
      <c r="AN329" s="43">
        <v>0.97514670348636523</v>
      </c>
      <c r="AO329" s="47">
        <f t="shared" si="10"/>
        <v>0.95796149447220647</v>
      </c>
      <c r="AP329" s="48">
        <f t="shared" si="11"/>
        <v>0</v>
      </c>
    </row>
    <row r="330" spans="1:42">
      <c r="A330" s="23">
        <v>1000000059493</v>
      </c>
      <c r="B330" s="23" t="s">
        <v>346</v>
      </c>
      <c r="C330" s="23" t="s">
        <v>341</v>
      </c>
      <c r="D330" s="78"/>
      <c r="E330" s="24">
        <v>0.99852143913257763</v>
      </c>
      <c r="F330" s="24">
        <v>0.988118811881188</v>
      </c>
      <c r="G330" s="24">
        <v>0.99560527367159402</v>
      </c>
      <c r="H330" s="24">
        <v>0.991407528641571</v>
      </c>
      <c r="I330" s="24">
        <v>0.98863636363636365</v>
      </c>
      <c r="J330" s="24">
        <v>1</v>
      </c>
      <c r="K330" s="24">
        <v>1</v>
      </c>
      <c r="L330" s="24">
        <v>1</v>
      </c>
      <c r="M330" s="24">
        <v>1</v>
      </c>
      <c r="N330" s="24">
        <v>1</v>
      </c>
      <c r="O330" s="24">
        <v>1</v>
      </c>
      <c r="P330" s="33"/>
      <c r="Q330" s="24">
        <v>1</v>
      </c>
      <c r="R330" s="24">
        <v>1</v>
      </c>
      <c r="S330" s="25">
        <v>1</v>
      </c>
      <c r="T330" s="25">
        <v>1</v>
      </c>
      <c r="U330" s="24">
        <v>1</v>
      </c>
      <c r="V330" s="24">
        <v>1</v>
      </c>
      <c r="W330" s="24">
        <v>0.99961523662947283</v>
      </c>
      <c r="X330" s="24">
        <v>1</v>
      </c>
      <c r="Y330" s="24">
        <v>1</v>
      </c>
      <c r="Z330" s="25">
        <v>0.96782608695652173</v>
      </c>
      <c r="AA330" s="34"/>
      <c r="AB330" s="35">
        <v>1</v>
      </c>
      <c r="AC330" s="35">
        <v>1</v>
      </c>
      <c r="AD330" s="35">
        <v>1</v>
      </c>
      <c r="AE330" s="35">
        <v>1</v>
      </c>
      <c r="AF330" s="35">
        <v>1</v>
      </c>
      <c r="AG330" s="35">
        <v>1</v>
      </c>
      <c r="AH330" s="35">
        <v>1</v>
      </c>
      <c r="AI330" s="35">
        <v>1</v>
      </c>
      <c r="AJ330" s="35">
        <v>1</v>
      </c>
      <c r="AK330" s="35">
        <v>1</v>
      </c>
      <c r="AL330" s="35">
        <v>1</v>
      </c>
      <c r="AM330" s="25">
        <v>0.99839999999999995</v>
      </c>
      <c r="AN330" s="43">
        <v>1</v>
      </c>
      <c r="AO330" s="47">
        <f t="shared" si="10"/>
        <v>0.99788619825144953</v>
      </c>
      <c r="AP330" s="48">
        <f t="shared" si="11"/>
        <v>1</v>
      </c>
    </row>
    <row r="331" spans="1:42">
      <c r="A331" s="23">
        <v>1000000062835</v>
      </c>
      <c r="B331" s="23" t="s">
        <v>347</v>
      </c>
      <c r="C331" s="23" t="s">
        <v>341</v>
      </c>
      <c r="D331" s="78"/>
      <c r="E331" s="24">
        <v>0.98644067796610169</v>
      </c>
      <c r="F331" s="24">
        <v>0.97909698996655503</v>
      </c>
      <c r="G331" s="24">
        <v>0.99565972222222199</v>
      </c>
      <c r="H331" s="24">
        <v>0.99034240561896403</v>
      </c>
      <c r="I331" s="24">
        <v>0.99920382165605093</v>
      </c>
      <c r="J331" s="24">
        <v>1</v>
      </c>
      <c r="K331" s="24">
        <v>0.99632352941176472</v>
      </c>
      <c r="L331" s="24">
        <v>0.98062730627306272</v>
      </c>
      <c r="M331" s="24">
        <v>0</v>
      </c>
      <c r="N331" s="24">
        <v>0.99887514060742411</v>
      </c>
      <c r="O331" s="24">
        <v>0.99460431654676262</v>
      </c>
      <c r="P331" s="24">
        <v>0.9825935596170583</v>
      </c>
      <c r="Q331" s="24">
        <v>1</v>
      </c>
      <c r="R331" s="24">
        <v>0.99040976460331298</v>
      </c>
      <c r="S331" s="25">
        <v>0.99472295514511877</v>
      </c>
      <c r="T331" s="25">
        <v>0.97537878787878785</v>
      </c>
      <c r="U331" s="24">
        <v>0.98669891172914148</v>
      </c>
      <c r="V331" s="24">
        <v>0.98907103825136611</v>
      </c>
      <c r="W331" s="24">
        <v>0.99264705882352944</v>
      </c>
      <c r="X331" s="24">
        <v>0.98131672597864772</v>
      </c>
      <c r="Y331" s="24">
        <v>0.99085923217550276</v>
      </c>
      <c r="Z331" s="25">
        <v>1</v>
      </c>
      <c r="AA331" s="25">
        <v>0.98290598290598286</v>
      </c>
      <c r="AB331" s="35">
        <v>1</v>
      </c>
      <c r="AC331" s="35">
        <v>0.97992700729927007</v>
      </c>
      <c r="AD331" s="35">
        <v>0.97788018433179724</v>
      </c>
      <c r="AE331" s="35">
        <v>0.93683083511777299</v>
      </c>
      <c r="AF331" s="36"/>
      <c r="AG331" s="35">
        <v>0.9821428571428571</v>
      </c>
      <c r="AH331" s="35">
        <v>0.99016715830875124</v>
      </c>
      <c r="AI331" s="35">
        <v>0.95311004784688991</v>
      </c>
      <c r="AJ331" s="35">
        <v>0.98325722983257224</v>
      </c>
      <c r="AK331" s="35">
        <v>1</v>
      </c>
      <c r="AL331" s="35">
        <v>0.9949431099873578</v>
      </c>
      <c r="AM331" s="25">
        <v>0.98409999999999997</v>
      </c>
      <c r="AN331" s="43">
        <v>0.97806004618937648</v>
      </c>
      <c r="AO331" s="47">
        <f t="shared" si="10"/>
        <v>0.95851989724097153</v>
      </c>
      <c r="AP331" s="48">
        <f t="shared" si="11"/>
        <v>0</v>
      </c>
    </row>
    <row r="332" spans="1:42">
      <c r="A332" s="23">
        <v>1000000068774</v>
      </c>
      <c r="B332" s="23" t="s">
        <v>348</v>
      </c>
      <c r="C332" s="23" t="s">
        <v>341</v>
      </c>
      <c r="D332" s="78"/>
      <c r="E332" s="24">
        <v>0.99070385126162019</v>
      </c>
      <c r="F332" s="24">
        <v>1</v>
      </c>
      <c r="G332" s="24">
        <v>0.98220123501634604</v>
      </c>
      <c r="H332" s="24">
        <v>0.99620060790273601</v>
      </c>
      <c r="I332" s="24">
        <v>0.98022388059701493</v>
      </c>
      <c r="J332" s="24">
        <v>0.99910952804986641</v>
      </c>
      <c r="K332" s="24">
        <v>0.99966124661246614</v>
      </c>
      <c r="L332" s="24">
        <v>0.98068598068598067</v>
      </c>
      <c r="M332" s="24">
        <v>0.99930843706777317</v>
      </c>
      <c r="N332" s="24">
        <v>1</v>
      </c>
      <c r="O332" s="24">
        <v>0.99033816425120769</v>
      </c>
      <c r="P332" s="33"/>
      <c r="Q332" s="24">
        <v>1</v>
      </c>
      <c r="R332" s="24">
        <v>1</v>
      </c>
      <c r="S332" s="25">
        <v>1</v>
      </c>
      <c r="T332" s="25">
        <v>1</v>
      </c>
      <c r="U332" s="24">
        <v>1</v>
      </c>
      <c r="V332" s="24">
        <v>1</v>
      </c>
      <c r="W332" s="24">
        <v>1</v>
      </c>
      <c r="X332" s="24">
        <v>1</v>
      </c>
      <c r="Y332" s="24">
        <v>1</v>
      </c>
      <c r="Z332" s="25">
        <v>0.99378881987577639</v>
      </c>
      <c r="AA332" s="34"/>
      <c r="AB332" s="35">
        <v>1</v>
      </c>
      <c r="AC332" s="35">
        <v>0.99463647199046479</v>
      </c>
      <c r="AD332" s="35">
        <v>0.99656488549618316</v>
      </c>
      <c r="AE332" s="35">
        <v>1</v>
      </c>
      <c r="AF332" s="35">
        <v>1</v>
      </c>
      <c r="AG332" s="35">
        <v>0.99968944099378887</v>
      </c>
      <c r="AH332" s="35">
        <v>0.98640000000000005</v>
      </c>
      <c r="AI332" s="35">
        <v>1</v>
      </c>
      <c r="AJ332" s="35">
        <v>0.9932432432432432</v>
      </c>
      <c r="AK332" s="35">
        <v>1</v>
      </c>
      <c r="AL332" s="35">
        <v>1</v>
      </c>
      <c r="AM332" s="25">
        <v>0.99539999999999995</v>
      </c>
      <c r="AN332" s="43">
        <v>1</v>
      </c>
      <c r="AO332" s="47">
        <f t="shared" si="10"/>
        <v>0.99641634685424896</v>
      </c>
      <c r="AP332" s="48">
        <f t="shared" si="11"/>
        <v>1</v>
      </c>
    </row>
    <row r="333" spans="1:42">
      <c r="A333" s="23">
        <v>1000000072993</v>
      </c>
      <c r="B333" s="23" t="s">
        <v>349</v>
      </c>
      <c r="C333" s="23" t="s">
        <v>341</v>
      </c>
      <c r="D333" s="78"/>
      <c r="E333" s="24">
        <v>0.99070530344450525</v>
      </c>
      <c r="F333" s="24">
        <v>0.97749042145593901</v>
      </c>
      <c r="G333" s="24">
        <v>0.99949949949949901</v>
      </c>
      <c r="H333" s="24">
        <v>0.98243853487205202</v>
      </c>
      <c r="I333" s="24">
        <v>0.99664804469273738</v>
      </c>
      <c r="J333" s="24">
        <v>0.96262219666474991</v>
      </c>
      <c r="K333" s="24">
        <v>0.96446145434663755</v>
      </c>
      <c r="L333" s="24">
        <v>0.97378640776699033</v>
      </c>
      <c r="M333" s="24">
        <v>0</v>
      </c>
      <c r="N333" s="24">
        <v>0.98166765227675934</v>
      </c>
      <c r="O333" s="24">
        <v>0.98806366047745353</v>
      </c>
      <c r="P333" s="24">
        <v>0.99248120300751874</v>
      </c>
      <c r="Q333" s="24">
        <v>0.98897637795275595</v>
      </c>
      <c r="R333" s="24">
        <v>0.99519020550940096</v>
      </c>
      <c r="S333" s="25">
        <v>0.99258037922506182</v>
      </c>
      <c r="T333" s="25">
        <v>0.98148148148148151</v>
      </c>
      <c r="U333" s="24">
        <v>0.99830508474576274</v>
      </c>
      <c r="V333" s="24">
        <v>0.99718875502008031</v>
      </c>
      <c r="W333" s="24">
        <v>0.99793984342810049</v>
      </c>
      <c r="X333" s="24">
        <v>0.99414470932664156</v>
      </c>
      <c r="Y333" s="24">
        <v>0.98180379746835444</v>
      </c>
      <c r="Z333" s="25">
        <v>0.97677165354330708</v>
      </c>
      <c r="AA333" s="25">
        <v>0.99831932773109244</v>
      </c>
      <c r="AB333" s="35">
        <v>0.99882995319812795</v>
      </c>
      <c r="AC333" s="35">
        <v>1</v>
      </c>
      <c r="AD333" s="35">
        <v>0.98810535259133392</v>
      </c>
      <c r="AE333" s="35">
        <v>0.99962006079027355</v>
      </c>
      <c r="AF333" s="36"/>
      <c r="AG333" s="35">
        <v>1</v>
      </c>
      <c r="AH333" s="35">
        <v>1</v>
      </c>
      <c r="AI333" s="35">
        <v>0.99607072691552068</v>
      </c>
      <c r="AJ333" s="35">
        <v>0.99501246882793015</v>
      </c>
      <c r="AK333" s="35">
        <v>1</v>
      </c>
      <c r="AL333" s="35">
        <v>0.97784491440080568</v>
      </c>
      <c r="AM333" s="25">
        <v>1</v>
      </c>
      <c r="AN333" s="43">
        <v>0.99958592132505175</v>
      </c>
      <c r="AO333" s="47">
        <f t="shared" si="10"/>
        <v>0.96193243977102627</v>
      </c>
      <c r="AP333" s="48">
        <f t="shared" si="11"/>
        <v>0</v>
      </c>
    </row>
    <row r="334" spans="1:42">
      <c r="A334" s="23">
        <v>1000000116606</v>
      </c>
      <c r="B334" s="23" t="s">
        <v>350</v>
      </c>
      <c r="C334" s="23" t="s">
        <v>341</v>
      </c>
      <c r="D334" s="78"/>
      <c r="E334" s="24">
        <v>0.98234774933804059</v>
      </c>
      <c r="F334" s="24">
        <v>0.98750000000000004</v>
      </c>
      <c r="G334" s="24">
        <v>0.97597597597597596</v>
      </c>
      <c r="H334" s="24">
        <v>0.98894620486367002</v>
      </c>
      <c r="I334" s="24">
        <v>0.9962207105064248</v>
      </c>
      <c r="J334" s="24">
        <v>0.96635647816750181</v>
      </c>
      <c r="K334" s="24">
        <v>0.97198697068403905</v>
      </c>
      <c r="L334" s="24">
        <v>0.96654040404040409</v>
      </c>
      <c r="M334" s="24">
        <v>0</v>
      </c>
      <c r="N334" s="24">
        <v>0.9971509971509972</v>
      </c>
      <c r="O334" s="24">
        <v>0.99627976190476186</v>
      </c>
      <c r="P334" s="24">
        <v>0.98609077598828698</v>
      </c>
      <c r="Q334" s="24">
        <v>0.98275862068965514</v>
      </c>
      <c r="R334" s="24">
        <v>0.97193500738552441</v>
      </c>
      <c r="S334" s="25">
        <v>0.98690292758089371</v>
      </c>
      <c r="T334" s="25">
        <v>0.95235186316432496</v>
      </c>
      <c r="U334" s="24">
        <v>1</v>
      </c>
      <c r="V334" s="24">
        <v>0.99498207885304657</v>
      </c>
      <c r="W334" s="24">
        <v>0.98793470546486872</v>
      </c>
      <c r="X334" s="24">
        <v>0.99445471349353054</v>
      </c>
      <c r="Y334" s="24">
        <v>0.98247809762202754</v>
      </c>
      <c r="Z334" s="25">
        <v>0.99874874874874875</v>
      </c>
      <c r="AA334" s="25">
        <v>0.99029911075181887</v>
      </c>
      <c r="AB334" s="35">
        <v>0.9909200968523002</v>
      </c>
      <c r="AC334" s="35">
        <v>0.990450204638472</v>
      </c>
      <c r="AD334" s="35">
        <v>0.9591516103692066</v>
      </c>
      <c r="AE334" s="35">
        <v>0.98828696925329429</v>
      </c>
      <c r="AF334" s="36"/>
      <c r="AG334" s="35">
        <v>0.96879875195007803</v>
      </c>
      <c r="AH334" s="35">
        <v>0.99673202614379086</v>
      </c>
      <c r="AI334" s="35">
        <v>0.98624484181568084</v>
      </c>
      <c r="AJ334" s="35">
        <v>0.98994677705499701</v>
      </c>
      <c r="AK334" s="35">
        <v>1</v>
      </c>
      <c r="AL334" s="35">
        <v>0.99906191369606001</v>
      </c>
      <c r="AM334" s="25">
        <v>0.99009999999999998</v>
      </c>
      <c r="AN334" s="43">
        <v>0.98232323232323238</v>
      </c>
      <c r="AO334" s="47">
        <f t="shared" si="10"/>
        <v>0.95715023789919029</v>
      </c>
      <c r="AP334" s="48">
        <f t="shared" si="11"/>
        <v>0</v>
      </c>
    </row>
    <row r="335" spans="1:42">
      <c r="A335" s="23">
        <v>1000000116608</v>
      </c>
      <c r="B335" s="23" t="s">
        <v>351</v>
      </c>
      <c r="C335" s="23" t="s">
        <v>341</v>
      </c>
      <c r="D335" s="78"/>
      <c r="E335" s="24">
        <v>0.82030430220356765</v>
      </c>
      <c r="F335" s="24">
        <v>0.88663484486873501</v>
      </c>
      <c r="G335" s="24">
        <v>0.97627505709210904</v>
      </c>
      <c r="H335" s="24">
        <v>0.98679292300024901</v>
      </c>
      <c r="I335" s="24">
        <v>0.99002138275124729</v>
      </c>
      <c r="J335" s="24">
        <v>0.9964482126489459</v>
      </c>
      <c r="K335" s="24">
        <v>0.9884654529005994</v>
      </c>
      <c r="L335" s="24">
        <v>0.99091874041750205</v>
      </c>
      <c r="M335" s="24">
        <v>0</v>
      </c>
      <c r="N335" s="24">
        <v>0.98682209832742018</v>
      </c>
      <c r="O335" s="24">
        <v>0.98984449381148842</v>
      </c>
      <c r="P335" s="24">
        <v>0.98224101479915438</v>
      </c>
      <c r="Q335" s="24">
        <v>0.99680668140506024</v>
      </c>
      <c r="R335" s="24">
        <v>0.98975109809663253</v>
      </c>
      <c r="S335" s="25">
        <v>0.99635833940276763</v>
      </c>
      <c r="T335" s="25">
        <v>0.99924414210128498</v>
      </c>
      <c r="U335" s="24">
        <v>0.99946751863684768</v>
      </c>
      <c r="V335" s="24">
        <v>0.99932788170718045</v>
      </c>
      <c r="W335" s="24">
        <v>0.99559369202226344</v>
      </c>
      <c r="X335" s="24">
        <v>0.99649890590809631</v>
      </c>
      <c r="Y335" s="24">
        <v>0.99804028307022319</v>
      </c>
      <c r="Z335" s="25">
        <v>0.98768736616702357</v>
      </c>
      <c r="AA335" s="25">
        <v>0.99727825808517456</v>
      </c>
      <c r="AB335" s="35">
        <v>0.99101046882111976</v>
      </c>
      <c r="AC335" s="35">
        <v>0.9958308516974389</v>
      </c>
      <c r="AD335" s="35">
        <v>0.99767270945614894</v>
      </c>
      <c r="AE335" s="35">
        <v>0.99222827978192785</v>
      </c>
      <c r="AF335" s="36"/>
      <c r="AG335" s="35">
        <v>0.99455878873905845</v>
      </c>
      <c r="AH335" s="35">
        <v>0.99439942802669212</v>
      </c>
      <c r="AI335" s="35">
        <v>0.99381078691423519</v>
      </c>
      <c r="AJ335" s="35">
        <v>0.99561283246503973</v>
      </c>
      <c r="AK335" s="35">
        <v>0.99760000000000004</v>
      </c>
      <c r="AL335" s="35">
        <v>0.99287338893100829</v>
      </c>
      <c r="AM335" s="25">
        <v>0.99350000000000005</v>
      </c>
      <c r="AN335" s="43">
        <v>0.98671419313026576</v>
      </c>
      <c r="AO335" s="47">
        <f t="shared" si="10"/>
        <v>0.95647526906818614</v>
      </c>
      <c r="AP335" s="48">
        <f t="shared" si="11"/>
        <v>0</v>
      </c>
    </row>
    <row r="336" spans="1:42">
      <c r="A336" s="23">
        <v>1000000116609</v>
      </c>
      <c r="B336" s="23" t="s">
        <v>352</v>
      </c>
      <c r="C336" s="23" t="s">
        <v>341</v>
      </c>
      <c r="D336" s="78"/>
      <c r="E336" s="24">
        <v>0.96986685353889279</v>
      </c>
      <c r="F336" s="24">
        <v>0.96256954982296405</v>
      </c>
      <c r="G336" s="24">
        <v>0.95709721588315799</v>
      </c>
      <c r="H336" s="24">
        <v>0.94502617801047095</v>
      </c>
      <c r="I336" s="24">
        <v>0.93107409534750141</v>
      </c>
      <c r="J336" s="24">
        <v>0.97579757975797576</v>
      </c>
      <c r="K336" s="24">
        <v>0.98599299649824912</v>
      </c>
      <c r="L336" s="24">
        <v>0.93336858804865153</v>
      </c>
      <c r="M336" s="24">
        <v>0.97332662304982387</v>
      </c>
      <c r="N336" s="24">
        <v>0.97742946708463951</v>
      </c>
      <c r="O336" s="24">
        <v>0.95924308588064044</v>
      </c>
      <c r="P336" s="33"/>
      <c r="Q336" s="24">
        <v>1</v>
      </c>
      <c r="R336" s="24">
        <v>0.96745117676514769</v>
      </c>
      <c r="S336" s="25">
        <v>0.9465608465608466</v>
      </c>
      <c r="T336" s="25">
        <v>0.96574585635359111</v>
      </c>
      <c r="U336" s="24">
        <v>0.95815899581589958</v>
      </c>
      <c r="V336" s="24">
        <v>0.96910755148741423</v>
      </c>
      <c r="W336" s="24">
        <v>0.95258166491043206</v>
      </c>
      <c r="X336" s="24">
        <v>0.98643897538925163</v>
      </c>
      <c r="Y336" s="24">
        <v>0.97552941176470587</v>
      </c>
      <c r="Z336" s="25">
        <v>0.98428005284015851</v>
      </c>
      <c r="AA336" s="34"/>
      <c r="AB336" s="35">
        <v>0.98680203045685277</v>
      </c>
      <c r="AC336" s="35">
        <v>0.99840383080606543</v>
      </c>
      <c r="AD336" s="35">
        <v>0.99406234537357741</v>
      </c>
      <c r="AE336" s="35">
        <v>0.98008742107819324</v>
      </c>
      <c r="AF336" s="35">
        <v>0.99492957746478872</v>
      </c>
      <c r="AG336" s="35">
        <v>0.99109014675052409</v>
      </c>
      <c r="AH336" s="35">
        <v>0.97146562905317768</v>
      </c>
      <c r="AI336" s="35">
        <v>0.99326075686884396</v>
      </c>
      <c r="AJ336" s="35">
        <v>0.96992782678428224</v>
      </c>
      <c r="AK336" s="35">
        <v>0.96479999999999999</v>
      </c>
      <c r="AL336" s="35">
        <v>0.96430807764558546</v>
      </c>
      <c r="AM336" s="25">
        <v>0.97660000000000002</v>
      </c>
      <c r="AN336" s="43">
        <v>0.98117880138682512</v>
      </c>
      <c r="AO336" s="47">
        <f t="shared" si="10"/>
        <v>0.97186950613173906</v>
      </c>
      <c r="AP336" s="48">
        <f t="shared" si="11"/>
        <v>1</v>
      </c>
    </row>
    <row r="337" spans="1:42">
      <c r="A337" s="23">
        <v>1000000116612</v>
      </c>
      <c r="B337" s="23" t="s">
        <v>353</v>
      </c>
      <c r="C337" s="23" t="s">
        <v>341</v>
      </c>
      <c r="D337" s="78"/>
      <c r="E337" s="24">
        <v>0.91679506933744226</v>
      </c>
      <c r="F337" s="24">
        <v>0.97721425946343199</v>
      </c>
      <c r="G337" s="24">
        <v>0.99726163803833701</v>
      </c>
      <c r="H337" s="24">
        <v>0.99433465085638995</v>
      </c>
      <c r="I337" s="24">
        <v>0.98666007905138342</v>
      </c>
      <c r="J337" s="24">
        <v>0.98727210182318537</v>
      </c>
      <c r="K337" s="24">
        <v>0.99171966878675144</v>
      </c>
      <c r="L337" s="24">
        <v>0.97683741648106903</v>
      </c>
      <c r="M337" s="24">
        <v>0</v>
      </c>
      <c r="N337" s="24">
        <v>0.993043773328809</v>
      </c>
      <c r="O337" s="24">
        <v>0.99335875046119793</v>
      </c>
      <c r="P337" s="24">
        <v>0.99303423848878392</v>
      </c>
      <c r="Q337" s="24">
        <v>0.99694708276797828</v>
      </c>
      <c r="R337" s="24">
        <v>0.98906730440724289</v>
      </c>
      <c r="S337" s="25">
        <v>0.98946594806467414</v>
      </c>
      <c r="T337" s="25">
        <v>0.9856153436334576</v>
      </c>
      <c r="U337" s="24">
        <v>0.97790425175761631</v>
      </c>
      <c r="V337" s="24">
        <v>0.99455009276437845</v>
      </c>
      <c r="W337" s="24">
        <v>0.99222622803064442</v>
      </c>
      <c r="X337" s="24">
        <v>0.99166034874905229</v>
      </c>
      <c r="Y337" s="24">
        <v>0.98348549946294306</v>
      </c>
      <c r="Z337" s="25">
        <v>0.8952284776571573</v>
      </c>
      <c r="AA337" s="25">
        <v>0.97443272611057841</v>
      </c>
      <c r="AB337" s="35">
        <v>0.98589632562167517</v>
      </c>
      <c r="AC337" s="35">
        <v>0.98833162743091096</v>
      </c>
      <c r="AD337" s="35">
        <v>0.96818935624905778</v>
      </c>
      <c r="AE337" s="35">
        <v>0.93541635521004629</v>
      </c>
      <c r="AF337" s="36"/>
      <c r="AG337" s="35">
        <v>0.98462301587301593</v>
      </c>
      <c r="AH337" s="35">
        <v>0.97151995126408774</v>
      </c>
      <c r="AI337" s="35">
        <v>0.97266811279826459</v>
      </c>
      <c r="AJ337" s="35">
        <v>0.96869995632552042</v>
      </c>
      <c r="AK337" s="35">
        <v>0.99399999999999999</v>
      </c>
      <c r="AL337" s="35">
        <v>0.98334210064878136</v>
      </c>
      <c r="AM337" s="25">
        <v>0.93669999999999998</v>
      </c>
      <c r="AN337" s="43">
        <v>0.95994522423827455</v>
      </c>
      <c r="AO337" s="47">
        <f t="shared" si="10"/>
        <v>0.94935562786234662</v>
      </c>
      <c r="AP337" s="48">
        <f t="shared" si="11"/>
        <v>0</v>
      </c>
    </row>
    <row r="338" spans="1:42">
      <c r="A338" s="23">
        <v>1000000116614</v>
      </c>
      <c r="B338" s="23" t="s">
        <v>354</v>
      </c>
      <c r="C338" s="23" t="s">
        <v>341</v>
      </c>
      <c r="D338" s="78"/>
      <c r="E338" s="24">
        <v>0.95292083013066875</v>
      </c>
      <c r="F338" s="24">
        <v>0.955571955719557</v>
      </c>
      <c r="G338" s="24">
        <v>0.958285550458715</v>
      </c>
      <c r="H338" s="24">
        <v>0.94497607655502402</v>
      </c>
      <c r="I338" s="24">
        <v>0.95667926906112166</v>
      </c>
      <c r="J338" s="24">
        <v>0.94145802650957289</v>
      </c>
      <c r="K338" s="24">
        <v>0.93606607525237073</v>
      </c>
      <c r="L338" s="24">
        <v>0.90520282186948853</v>
      </c>
      <c r="M338" s="24">
        <v>0.89373078465445799</v>
      </c>
      <c r="N338" s="24">
        <v>0.92591943957968481</v>
      </c>
      <c r="O338" s="24">
        <v>0.89917380660954715</v>
      </c>
      <c r="P338" s="33"/>
      <c r="Q338" s="24">
        <v>0.96661608497723828</v>
      </c>
      <c r="R338" s="24">
        <v>0.9172723668560856</v>
      </c>
      <c r="S338" s="25">
        <v>0.95080889122714718</v>
      </c>
      <c r="T338" s="25">
        <v>0.9379478360561766</v>
      </c>
      <c r="U338" s="24">
        <v>0.96801448400724199</v>
      </c>
      <c r="V338" s="24">
        <v>0.96353251318101929</v>
      </c>
      <c r="W338" s="24">
        <v>0.96885861253996941</v>
      </c>
      <c r="X338" s="24">
        <v>0.93846991560032667</v>
      </c>
      <c r="Y338" s="24">
        <v>0.95450007131650261</v>
      </c>
      <c r="Z338" s="25">
        <v>0.95577395577395574</v>
      </c>
      <c r="AA338" s="34"/>
      <c r="AB338" s="35">
        <v>0.94381118412230114</v>
      </c>
      <c r="AC338" s="35">
        <v>0.95357524012806827</v>
      </c>
      <c r="AD338" s="35">
        <v>0.93858221104040251</v>
      </c>
      <c r="AE338" s="35">
        <v>0.92876280535855005</v>
      </c>
      <c r="AF338" s="35">
        <v>0.93947155567538421</v>
      </c>
      <c r="AG338" s="35">
        <v>0.95524671681754436</v>
      </c>
      <c r="AH338" s="35">
        <v>0.93763139453398736</v>
      </c>
      <c r="AI338" s="35">
        <v>0.91973137192196996</v>
      </c>
      <c r="AJ338" s="35">
        <v>0.91892199226745508</v>
      </c>
      <c r="AK338" s="35">
        <v>0.99470000000000003</v>
      </c>
      <c r="AL338" s="35">
        <v>0.93790914501091049</v>
      </c>
      <c r="AM338" s="25">
        <v>0.87619999999999998</v>
      </c>
      <c r="AN338" s="43">
        <v>0.84240585400678203</v>
      </c>
      <c r="AO338" s="47">
        <f t="shared" si="10"/>
        <v>0.93760967172997722</v>
      </c>
      <c r="AP338" s="48">
        <f t="shared" si="11"/>
        <v>0</v>
      </c>
    </row>
    <row r="339" spans="1:42">
      <c r="A339" s="23">
        <v>1000000116615</v>
      </c>
      <c r="B339" s="23" t="s">
        <v>355</v>
      </c>
      <c r="C339" s="23" t="s">
        <v>341</v>
      </c>
      <c r="D339" s="78"/>
      <c r="E339" s="24">
        <v>0.91270072992700735</v>
      </c>
      <c r="F339" s="24">
        <v>0.96560257362039104</v>
      </c>
      <c r="G339" s="24">
        <v>0.99787595581988098</v>
      </c>
      <c r="H339" s="24">
        <v>1</v>
      </c>
      <c r="I339" s="24">
        <v>1</v>
      </c>
      <c r="J339" s="24">
        <v>1</v>
      </c>
      <c r="K339" s="24">
        <v>1</v>
      </c>
      <c r="L339" s="24">
        <v>1</v>
      </c>
      <c r="M339" s="24">
        <v>1</v>
      </c>
      <c r="N339" s="24">
        <v>1</v>
      </c>
      <c r="O339" s="24">
        <v>0.99557522123893805</v>
      </c>
      <c r="P339" s="33"/>
      <c r="Q339" s="24">
        <v>0.99530516431924887</v>
      </c>
      <c r="R339" s="24">
        <v>0.97449908925318762</v>
      </c>
      <c r="S339" s="25">
        <v>0.85563380281690138</v>
      </c>
      <c r="T339" s="25">
        <v>1</v>
      </c>
      <c r="U339" s="24">
        <v>0.84523809523809523</v>
      </c>
      <c r="V339" s="24">
        <v>1</v>
      </c>
      <c r="W339" s="24">
        <v>1</v>
      </c>
      <c r="X339" s="24">
        <v>0.88372093023255816</v>
      </c>
      <c r="Y339" s="24">
        <v>0.96012759170653905</v>
      </c>
      <c r="Z339" s="25">
        <v>0.97845171588188351</v>
      </c>
      <c r="AA339" s="34"/>
      <c r="AB339" s="35">
        <v>0.97721518987341771</v>
      </c>
      <c r="AC339" s="35">
        <v>0.97927461139896377</v>
      </c>
      <c r="AD339" s="35">
        <v>0.96153846153846156</v>
      </c>
      <c r="AE339" s="35">
        <v>0.98863636363636365</v>
      </c>
      <c r="AF339" s="35">
        <v>0.984779299847793</v>
      </c>
      <c r="AG339" s="35">
        <v>0.9695652173913043</v>
      </c>
      <c r="AH339" s="35">
        <v>0.9692982456140351</v>
      </c>
      <c r="AI339" s="35">
        <v>0.97551789077212803</v>
      </c>
      <c r="AJ339" s="35">
        <v>1</v>
      </c>
      <c r="AK339" s="35">
        <v>1</v>
      </c>
      <c r="AL339" s="35">
        <v>0.94736842105263153</v>
      </c>
      <c r="AM339" s="25">
        <v>0.97250000000000003</v>
      </c>
      <c r="AN339" s="43">
        <v>0.9329896907216495</v>
      </c>
      <c r="AO339" s="47">
        <f t="shared" si="10"/>
        <v>0.97127689005592288</v>
      </c>
      <c r="AP339" s="48">
        <v>1</v>
      </c>
    </row>
    <row r="340" spans="1:42">
      <c r="A340" s="23">
        <v>1000000116618</v>
      </c>
      <c r="B340" s="23" t="s">
        <v>356</v>
      </c>
      <c r="C340" s="23" t="s">
        <v>341</v>
      </c>
      <c r="D340" s="78"/>
      <c r="E340" s="24">
        <v>0.98136142625607781</v>
      </c>
      <c r="F340" s="24">
        <v>0.99943502824858799</v>
      </c>
      <c r="G340" s="24">
        <v>1</v>
      </c>
      <c r="H340" s="24">
        <v>0.99194089993284096</v>
      </c>
      <c r="I340" s="24">
        <v>0.99644760213143868</v>
      </c>
      <c r="J340" s="24">
        <v>0.99039999999999995</v>
      </c>
      <c r="K340" s="24">
        <v>0.9977443609022556</v>
      </c>
      <c r="L340" s="24">
        <v>0.98042553191489357</v>
      </c>
      <c r="M340" s="24">
        <v>0.9920948616600791</v>
      </c>
      <c r="N340" s="24">
        <v>1</v>
      </c>
      <c r="O340" s="24">
        <v>0.99904671115347954</v>
      </c>
      <c r="P340" s="33"/>
      <c r="Q340" s="24">
        <v>1</v>
      </c>
      <c r="R340" s="24">
        <v>0.96912114014251782</v>
      </c>
      <c r="S340" s="25">
        <v>0.95949166004765685</v>
      </c>
      <c r="T340" s="25">
        <v>0.99516240497581199</v>
      </c>
      <c r="U340" s="24">
        <v>1</v>
      </c>
      <c r="V340" s="24">
        <v>0.95911692559280459</v>
      </c>
      <c r="W340" s="24">
        <v>0.99141295862607337</v>
      </c>
      <c r="X340" s="24">
        <v>0.99306759098786823</v>
      </c>
      <c r="Y340" s="24">
        <v>0.98028673835125446</v>
      </c>
      <c r="Z340" s="25">
        <v>0.99681832643970725</v>
      </c>
      <c r="AA340" s="34"/>
      <c r="AB340" s="35">
        <v>0.99914383561643838</v>
      </c>
      <c r="AC340" s="35">
        <v>1</v>
      </c>
      <c r="AD340" s="35">
        <v>1</v>
      </c>
      <c r="AE340" s="35">
        <v>0.99764982373678024</v>
      </c>
      <c r="AF340" s="35">
        <v>0.97537473233404715</v>
      </c>
      <c r="AG340" s="35">
        <v>0.9943074003795066</v>
      </c>
      <c r="AH340" s="35">
        <v>1</v>
      </c>
      <c r="AI340" s="35">
        <v>1</v>
      </c>
      <c r="AJ340" s="35">
        <v>0.99920948616600791</v>
      </c>
      <c r="AK340" s="35">
        <v>0.99760000000000004</v>
      </c>
      <c r="AL340" s="35">
        <v>0.99384236453201968</v>
      </c>
      <c r="AM340" s="25">
        <v>0.98680000000000001</v>
      </c>
      <c r="AN340" s="43">
        <v>0.98763736263736268</v>
      </c>
      <c r="AO340" s="47">
        <f t="shared" si="10"/>
        <v>0.99132174037545628</v>
      </c>
      <c r="AP340" s="48">
        <f t="shared" si="11"/>
        <v>1</v>
      </c>
    </row>
    <row r="341" spans="1:42">
      <c r="A341" s="23">
        <v>1000000125315</v>
      </c>
      <c r="B341" s="23" t="s">
        <v>357</v>
      </c>
      <c r="C341" s="23" t="s">
        <v>341</v>
      </c>
      <c r="D341" s="78"/>
      <c r="E341" s="24">
        <v>0.98548354119811898</v>
      </c>
      <c r="F341" s="24">
        <v>0.985541830432341</v>
      </c>
      <c r="G341" s="24">
        <v>0.96769436997319003</v>
      </c>
      <c r="H341" s="24">
        <v>0.98951369773233699</v>
      </c>
      <c r="I341" s="24">
        <v>0.99045895706530684</v>
      </c>
      <c r="J341" s="24">
        <v>0.9949980761831474</v>
      </c>
      <c r="K341" s="24">
        <v>0.98129829984544048</v>
      </c>
      <c r="L341" s="24">
        <v>0.98973246565437456</v>
      </c>
      <c r="M341" s="24">
        <v>0.9923110401856956</v>
      </c>
      <c r="N341" s="24">
        <v>0.99828631689955183</v>
      </c>
      <c r="O341" s="24">
        <v>0.98547778100493755</v>
      </c>
      <c r="P341" s="33"/>
      <c r="Q341" s="24">
        <v>0.99138461538461542</v>
      </c>
      <c r="R341" s="24">
        <v>0.98295454545454541</v>
      </c>
      <c r="S341" s="25">
        <v>0.99520383693045567</v>
      </c>
      <c r="T341" s="25">
        <v>0.993623660290327</v>
      </c>
      <c r="U341" s="24">
        <v>0.99884526558891451</v>
      </c>
      <c r="V341" s="24">
        <v>0.99853264856933233</v>
      </c>
      <c r="W341" s="24">
        <v>0.99186867137158641</v>
      </c>
      <c r="X341" s="24">
        <v>0.99758745476477684</v>
      </c>
      <c r="Y341" s="24">
        <v>0.99701195219123506</v>
      </c>
      <c r="Z341" s="25">
        <v>0.99826147426981915</v>
      </c>
      <c r="AA341" s="34"/>
      <c r="AB341" s="35">
        <v>0.99883740242484642</v>
      </c>
      <c r="AC341" s="35">
        <v>0.99799656554092731</v>
      </c>
      <c r="AD341" s="35">
        <v>0.9995705082319255</v>
      </c>
      <c r="AE341" s="35">
        <v>0.9968959320372488</v>
      </c>
      <c r="AF341" s="35">
        <v>0.99781151689235403</v>
      </c>
      <c r="AG341" s="35">
        <v>0.99663693522444807</v>
      </c>
      <c r="AH341" s="35">
        <v>1</v>
      </c>
      <c r="AI341" s="35">
        <v>0.99966504773069842</v>
      </c>
      <c r="AJ341" s="35">
        <v>0.99814871953100892</v>
      </c>
      <c r="AK341" s="35">
        <v>0.99970000000000003</v>
      </c>
      <c r="AL341" s="35">
        <v>0.99035135627161841</v>
      </c>
      <c r="AM341" s="25">
        <v>0.99729999999999996</v>
      </c>
      <c r="AN341" s="43">
        <v>0.97622699386503065</v>
      </c>
      <c r="AO341" s="47">
        <f t="shared" si="10"/>
        <v>0.99280033761000464</v>
      </c>
      <c r="AP341" s="48">
        <f t="shared" si="11"/>
        <v>1</v>
      </c>
    </row>
    <row r="342" spans="1:42">
      <c r="A342" s="23">
        <v>2000000000547</v>
      </c>
      <c r="B342" s="23" t="s">
        <v>358</v>
      </c>
      <c r="C342" s="23" t="s">
        <v>341</v>
      </c>
      <c r="D342" s="78"/>
      <c r="E342" s="24">
        <v>0.97756410256410253</v>
      </c>
      <c r="F342" s="24">
        <v>0.99211977935382201</v>
      </c>
      <c r="G342" s="24">
        <v>0.99747838616714701</v>
      </c>
      <c r="H342" s="24">
        <v>0.99752168525402696</v>
      </c>
      <c r="I342" s="24">
        <v>0.99963530269876</v>
      </c>
      <c r="J342" s="24">
        <v>0.99677158999192894</v>
      </c>
      <c r="K342" s="24">
        <v>0.9993405868776789</v>
      </c>
      <c r="L342" s="24">
        <v>1</v>
      </c>
      <c r="M342" s="24">
        <v>0.99651567944250874</v>
      </c>
      <c r="N342" s="24">
        <v>1</v>
      </c>
      <c r="O342" s="24">
        <v>0.99965612104539203</v>
      </c>
      <c r="P342" s="33"/>
      <c r="Q342" s="24">
        <v>0.99640287769784175</v>
      </c>
      <c r="R342" s="24">
        <v>0.99404388714733538</v>
      </c>
      <c r="S342" s="25">
        <v>1</v>
      </c>
      <c r="T342" s="25">
        <v>0.99904214559386972</v>
      </c>
      <c r="U342" s="24">
        <v>0.99746514575411915</v>
      </c>
      <c r="V342" s="24">
        <v>0.99609120521172634</v>
      </c>
      <c r="W342" s="24">
        <v>0.99089989888776542</v>
      </c>
      <c r="X342" s="24">
        <v>1</v>
      </c>
      <c r="Y342" s="24">
        <v>0.99192546583850927</v>
      </c>
      <c r="Z342" s="25">
        <v>0.96056338028169019</v>
      </c>
      <c r="AA342" s="34"/>
      <c r="AB342" s="35">
        <v>0.99863852961198096</v>
      </c>
      <c r="AC342" s="35">
        <v>1</v>
      </c>
      <c r="AD342" s="35">
        <v>1</v>
      </c>
      <c r="AE342" s="35">
        <v>0.99967126890203817</v>
      </c>
      <c r="AF342" s="35">
        <v>0.99865906805229632</v>
      </c>
      <c r="AG342" s="35">
        <v>1</v>
      </c>
      <c r="AH342" s="35">
        <v>1</v>
      </c>
      <c r="AI342" s="35">
        <v>0.99965361967440247</v>
      </c>
      <c r="AJ342" s="35">
        <v>0.99883177570093462</v>
      </c>
      <c r="AK342" s="35">
        <v>1</v>
      </c>
      <c r="AL342" s="35">
        <v>1</v>
      </c>
      <c r="AM342" s="25">
        <v>1</v>
      </c>
      <c r="AN342" s="43">
        <v>1</v>
      </c>
      <c r="AO342" s="47">
        <f t="shared" si="10"/>
        <v>0.99642622063970232</v>
      </c>
      <c r="AP342" s="48">
        <f t="shared" si="11"/>
        <v>1</v>
      </c>
    </row>
    <row r="343" spans="1:42">
      <c r="A343" s="23">
        <v>2000000000548</v>
      </c>
      <c r="B343" s="23" t="s">
        <v>359</v>
      </c>
      <c r="C343" s="23" t="s">
        <v>341</v>
      </c>
      <c r="D343" s="78"/>
      <c r="E343" s="24">
        <v>0.98246297739672639</v>
      </c>
      <c r="F343" s="24">
        <v>0.98903541265372596</v>
      </c>
      <c r="G343" s="24">
        <v>0.99081920903954801</v>
      </c>
      <c r="H343" s="24">
        <v>0.99887228643924497</v>
      </c>
      <c r="I343" s="24">
        <v>0.98815165876777256</v>
      </c>
      <c r="J343" s="24">
        <v>0.99964501242456516</v>
      </c>
      <c r="K343" s="24">
        <v>0.98212848172597</v>
      </c>
      <c r="L343" s="24">
        <v>0.9840540152276972</v>
      </c>
      <c r="M343" s="24">
        <v>0.99410750215579191</v>
      </c>
      <c r="N343" s="24">
        <v>0.97979591836734692</v>
      </c>
      <c r="O343" s="24">
        <v>0.98048473402581049</v>
      </c>
      <c r="P343" s="33"/>
      <c r="Q343" s="24">
        <v>0.99863201094391241</v>
      </c>
      <c r="R343" s="24">
        <v>0.99067722075637643</v>
      </c>
      <c r="S343" s="25">
        <v>0.99727288222260102</v>
      </c>
      <c r="T343" s="25">
        <v>0.97466442953020138</v>
      </c>
      <c r="U343" s="24">
        <v>0.9763325787199012</v>
      </c>
      <c r="V343" s="24">
        <v>0.98527245949926368</v>
      </c>
      <c r="W343" s="24">
        <v>0.98086778271267505</v>
      </c>
      <c r="X343" s="24">
        <v>0.98374937175406263</v>
      </c>
      <c r="Y343" s="24">
        <v>0.96664782362916901</v>
      </c>
      <c r="Z343" s="25">
        <v>0.998</v>
      </c>
      <c r="AA343" s="34"/>
      <c r="AB343" s="35">
        <v>0.98720149836116744</v>
      </c>
      <c r="AC343" s="35">
        <v>0.99651567944250874</v>
      </c>
      <c r="AD343" s="35">
        <v>0.99238398866454125</v>
      </c>
      <c r="AE343" s="35">
        <v>0.99458874458874458</v>
      </c>
      <c r="AF343" s="35">
        <v>0.98663890334895021</v>
      </c>
      <c r="AG343" s="35">
        <v>0.9867864693446089</v>
      </c>
      <c r="AH343" s="35">
        <v>0.98395507420778183</v>
      </c>
      <c r="AI343" s="35">
        <v>0.97361623616236159</v>
      </c>
      <c r="AJ343" s="35">
        <v>0.98047828208882382</v>
      </c>
      <c r="AK343" s="35">
        <v>1</v>
      </c>
      <c r="AL343" s="35">
        <v>0.98416485900216921</v>
      </c>
      <c r="AM343" s="25">
        <v>0.97589999999999999</v>
      </c>
      <c r="AN343" s="43">
        <v>0.96037898363479757</v>
      </c>
      <c r="AO343" s="47">
        <f t="shared" si="10"/>
        <v>0.98600830843643594</v>
      </c>
      <c r="AP343" s="48">
        <f t="shared" si="11"/>
        <v>1</v>
      </c>
    </row>
    <row r="344" spans="1:42">
      <c r="A344" s="23">
        <v>2000000000551</v>
      </c>
      <c r="B344" s="23" t="s">
        <v>360</v>
      </c>
      <c r="C344" s="23" t="s">
        <v>341</v>
      </c>
      <c r="D344" s="78"/>
      <c r="E344" s="24">
        <v>0.989900827950141</v>
      </c>
      <c r="F344" s="24">
        <v>0.99647344059951504</v>
      </c>
      <c r="G344" s="24">
        <v>0.99831330381615002</v>
      </c>
      <c r="H344" s="24">
        <v>0.99695396330910402</v>
      </c>
      <c r="I344" s="24">
        <v>0.99425287356321834</v>
      </c>
      <c r="J344" s="24">
        <v>0.988290557560079</v>
      </c>
      <c r="K344" s="24">
        <v>0.99382464712269269</v>
      </c>
      <c r="L344" s="24">
        <v>0.99341789509770317</v>
      </c>
      <c r="M344" s="24">
        <v>0</v>
      </c>
      <c r="N344" s="24">
        <v>0.99523673430503956</v>
      </c>
      <c r="O344" s="24">
        <v>0.99067564567453559</v>
      </c>
      <c r="P344" s="24">
        <v>0.99807916580915135</v>
      </c>
      <c r="Q344" s="24">
        <v>0.99943406904357668</v>
      </c>
      <c r="R344" s="24">
        <v>0.99447259327498849</v>
      </c>
      <c r="S344" s="25">
        <v>0.99509359903381644</v>
      </c>
      <c r="T344" s="25">
        <v>0.99322062269835953</v>
      </c>
      <c r="U344" s="24">
        <v>0.99897866545619607</v>
      </c>
      <c r="V344" s="24">
        <v>0.9951965065502183</v>
      </c>
      <c r="W344" s="24">
        <v>0.99734923790589791</v>
      </c>
      <c r="X344" s="24">
        <v>0.98817709206775117</v>
      </c>
      <c r="Y344" s="24">
        <v>0.99659477866061297</v>
      </c>
      <c r="Z344" s="25">
        <v>0.98433583959899751</v>
      </c>
      <c r="AA344" s="25">
        <v>0.99468742278230793</v>
      </c>
      <c r="AB344" s="35">
        <v>0.99609132095584973</v>
      </c>
      <c r="AC344" s="35">
        <v>0.99934747145187597</v>
      </c>
      <c r="AD344" s="35">
        <v>0.99387936790563103</v>
      </c>
      <c r="AE344" s="35">
        <v>0.99706916764361075</v>
      </c>
      <c r="AF344" s="36"/>
      <c r="AG344" s="35">
        <v>0.99736625514403288</v>
      </c>
      <c r="AH344" s="35">
        <v>0.99761972769684848</v>
      </c>
      <c r="AI344" s="35">
        <v>0.9956905612781165</v>
      </c>
      <c r="AJ344" s="35">
        <v>0.99946751863684768</v>
      </c>
      <c r="AK344" s="35">
        <v>0.98909999999999998</v>
      </c>
      <c r="AL344" s="35">
        <v>0.99891186071817195</v>
      </c>
      <c r="AM344" s="25">
        <v>0.98399999999999999</v>
      </c>
      <c r="AN344" s="43">
        <v>0.99438643763332213</v>
      </c>
      <c r="AO344" s="47">
        <f t="shared" si="10"/>
        <v>0.96616826202698192</v>
      </c>
      <c r="AP344" s="48">
        <f t="shared" si="11"/>
        <v>0</v>
      </c>
    </row>
    <row r="345" spans="1:42">
      <c r="A345" s="23">
        <v>2000000000556</v>
      </c>
      <c r="B345" s="23" t="s">
        <v>361</v>
      </c>
      <c r="C345" s="23" t="s">
        <v>341</v>
      </c>
      <c r="D345" s="78"/>
      <c r="E345" s="24">
        <v>0.95890410958904104</v>
      </c>
      <c r="F345" s="24">
        <v>0.98504912430585201</v>
      </c>
      <c r="G345" s="24">
        <v>0.99869904596704295</v>
      </c>
      <c r="H345" s="24">
        <v>0.98608499435878205</v>
      </c>
      <c r="I345" s="24">
        <v>0.98467600700525393</v>
      </c>
      <c r="J345" s="24">
        <v>0.9895697522816167</v>
      </c>
      <c r="K345" s="24">
        <v>0.99532710280373837</v>
      </c>
      <c r="L345" s="24">
        <v>0.9861687413554634</v>
      </c>
      <c r="M345" s="24">
        <v>0</v>
      </c>
      <c r="N345" s="24">
        <v>0.96671597633136097</v>
      </c>
      <c r="O345" s="24">
        <v>0.99566630552546043</v>
      </c>
      <c r="P345" s="24">
        <v>0.98975188781014023</v>
      </c>
      <c r="Q345" s="24">
        <v>0.96693121693121697</v>
      </c>
      <c r="R345" s="24">
        <v>0.98488241881298988</v>
      </c>
      <c r="S345" s="25">
        <v>0.99120879120879124</v>
      </c>
      <c r="T345" s="25">
        <v>0.98566513761467889</v>
      </c>
      <c r="U345" s="24">
        <v>1</v>
      </c>
      <c r="V345" s="24">
        <v>0.97775030902348581</v>
      </c>
      <c r="W345" s="24">
        <v>0.98857426726279185</v>
      </c>
      <c r="X345" s="24">
        <v>0.9963215974776668</v>
      </c>
      <c r="Y345" s="24">
        <v>0.99379267535692117</v>
      </c>
      <c r="Z345" s="25">
        <v>0.95437017994858608</v>
      </c>
      <c r="AA345" s="25">
        <v>0.99438990182328191</v>
      </c>
      <c r="AB345" s="35">
        <v>0.99778024417314093</v>
      </c>
      <c r="AC345" s="35">
        <v>0.99852941176470589</v>
      </c>
      <c r="AD345" s="35">
        <v>0.98590078328981723</v>
      </c>
      <c r="AE345" s="35">
        <v>0.98299506308283047</v>
      </c>
      <c r="AF345" s="36"/>
      <c r="AG345" s="35">
        <v>1</v>
      </c>
      <c r="AH345" s="35">
        <v>1</v>
      </c>
      <c r="AI345" s="35">
        <v>0.99892990904226864</v>
      </c>
      <c r="AJ345" s="35">
        <v>0.9995280792826805</v>
      </c>
      <c r="AK345" s="35">
        <v>1</v>
      </c>
      <c r="AL345" s="35">
        <v>1</v>
      </c>
      <c r="AM345" s="25">
        <v>0.998</v>
      </c>
      <c r="AN345" s="43">
        <v>0.99430018999366687</v>
      </c>
      <c r="AO345" s="47">
        <f t="shared" si="10"/>
        <v>0.96075609209780777</v>
      </c>
      <c r="AP345" s="48">
        <f t="shared" si="11"/>
        <v>0</v>
      </c>
    </row>
    <row r="346" spans="1:42">
      <c r="A346" s="23">
        <v>2000000000557</v>
      </c>
      <c r="B346" s="23" t="s">
        <v>362</v>
      </c>
      <c r="C346" s="23" t="s">
        <v>341</v>
      </c>
      <c r="D346" s="78"/>
      <c r="E346" s="24">
        <v>0.92509960159362548</v>
      </c>
      <c r="F346" s="24">
        <v>0.96428571428571397</v>
      </c>
      <c r="G346" s="24">
        <v>0.96733212341197805</v>
      </c>
      <c r="H346" s="24">
        <v>0.94149659863945601</v>
      </c>
      <c r="I346" s="24">
        <v>0.98813677599441729</v>
      </c>
      <c r="J346" s="24">
        <v>0.9854178351093662</v>
      </c>
      <c r="K346" s="24">
        <v>0.95818399044205493</v>
      </c>
      <c r="L346" s="24">
        <v>0.92244675040961222</v>
      </c>
      <c r="M346" s="24">
        <v>0</v>
      </c>
      <c r="N346" s="24">
        <v>0.98852971845672577</v>
      </c>
      <c r="O346" s="24">
        <v>0.92792162351294616</v>
      </c>
      <c r="P346" s="24">
        <v>0.87724137931034485</v>
      </c>
      <c r="Q346" s="24">
        <v>0.98717948717948723</v>
      </c>
      <c r="R346" s="24">
        <v>0.963980463980464</v>
      </c>
      <c r="S346" s="25">
        <v>0.96384671005061462</v>
      </c>
      <c r="T346" s="25">
        <v>0.92881824464409124</v>
      </c>
      <c r="U346" s="24">
        <v>0.97706032285471534</v>
      </c>
      <c r="V346" s="24">
        <v>0.96760895170789163</v>
      </c>
      <c r="W346" s="24">
        <v>0.96708074534161492</v>
      </c>
      <c r="X346" s="24">
        <v>0.98115429917550057</v>
      </c>
      <c r="Y346" s="24">
        <v>0.94089199355185382</v>
      </c>
      <c r="Z346" s="25">
        <v>0.99216300940438873</v>
      </c>
      <c r="AA346" s="25">
        <v>0.94179389312977102</v>
      </c>
      <c r="AB346" s="35">
        <v>0.99250749250749248</v>
      </c>
      <c r="AC346" s="35">
        <v>0.9011516314779271</v>
      </c>
      <c r="AD346" s="35">
        <v>0.94079375406636301</v>
      </c>
      <c r="AE346" s="35">
        <v>0.89919354838709675</v>
      </c>
      <c r="AF346" s="36"/>
      <c r="AG346" s="35">
        <v>0.98691099476439792</v>
      </c>
      <c r="AH346" s="35">
        <v>0.97508417508417511</v>
      </c>
      <c r="AI346" s="35">
        <v>0.9278688524590164</v>
      </c>
      <c r="AJ346" s="35">
        <v>0.93100317748524741</v>
      </c>
      <c r="AK346" s="35">
        <v>0.96319999999999995</v>
      </c>
      <c r="AL346" s="35">
        <v>0.96214511041009465</v>
      </c>
      <c r="AM346" s="25">
        <v>0.9395</v>
      </c>
      <c r="AN346" s="43">
        <v>0.9349112426035503</v>
      </c>
      <c r="AO346" s="47">
        <f t="shared" si="10"/>
        <v>0.92605543461234252</v>
      </c>
      <c r="AP346" s="48">
        <f t="shared" si="11"/>
        <v>0</v>
      </c>
    </row>
    <row r="347" spans="1:42">
      <c r="A347" s="23">
        <v>2000000000558</v>
      </c>
      <c r="B347" s="23" t="s">
        <v>363</v>
      </c>
      <c r="C347" s="23" t="s">
        <v>341</v>
      </c>
      <c r="D347" s="78"/>
      <c r="E347" s="24">
        <v>0.9910941475826972</v>
      </c>
      <c r="F347" s="24">
        <v>0.99257884972170696</v>
      </c>
      <c r="G347" s="24">
        <v>0.99895013123359599</v>
      </c>
      <c r="H347" s="24">
        <v>0.99951195705222096</v>
      </c>
      <c r="I347" s="24">
        <v>0.99951004409603139</v>
      </c>
      <c r="J347" s="24">
        <v>0.99779735682819382</v>
      </c>
      <c r="K347" s="24">
        <v>0.99842602308499473</v>
      </c>
      <c r="L347" s="24">
        <v>0.98306041784302656</v>
      </c>
      <c r="M347" s="24">
        <v>0</v>
      </c>
      <c r="N347" s="24">
        <v>0.99435028248587576</v>
      </c>
      <c r="O347" s="24">
        <v>1</v>
      </c>
      <c r="P347" s="24">
        <v>0.97980997624703092</v>
      </c>
      <c r="Q347" s="24">
        <v>0.99767981438515085</v>
      </c>
      <c r="R347" s="24">
        <v>0.96194739787353101</v>
      </c>
      <c r="S347" s="25">
        <v>0.99787007454739085</v>
      </c>
      <c r="T347" s="25">
        <v>0.99725274725274726</v>
      </c>
      <c r="U347" s="24">
        <v>0.98458445040214482</v>
      </c>
      <c r="V347" s="24">
        <v>0.99676898222940225</v>
      </c>
      <c r="W347" s="24">
        <v>0.99949083503054992</v>
      </c>
      <c r="X347" s="24">
        <v>0.99843342036553528</v>
      </c>
      <c r="Y347" s="24">
        <v>1</v>
      </c>
      <c r="Z347" s="25">
        <v>0.94625954198473283</v>
      </c>
      <c r="AA347" s="25">
        <v>0.99530516431924887</v>
      </c>
      <c r="AB347" s="35">
        <v>0.98765432098765427</v>
      </c>
      <c r="AC347" s="35">
        <v>1</v>
      </c>
      <c r="AD347" s="35">
        <v>0.98745294855708909</v>
      </c>
      <c r="AE347" s="35">
        <v>0.99514038876889854</v>
      </c>
      <c r="AF347" s="36"/>
      <c r="AG347" s="35">
        <v>1</v>
      </c>
      <c r="AH347" s="35">
        <v>0.99612653324725631</v>
      </c>
      <c r="AI347" s="35">
        <v>0.9992967651195499</v>
      </c>
      <c r="AJ347" s="35">
        <v>0.97666934835076424</v>
      </c>
      <c r="AK347" s="35">
        <v>0.99109999999999998</v>
      </c>
      <c r="AL347" s="35">
        <v>1</v>
      </c>
      <c r="AM347" s="25">
        <v>0.99460000000000004</v>
      </c>
      <c r="AN347" s="43">
        <v>1</v>
      </c>
      <c r="AO347" s="47">
        <f t="shared" si="10"/>
        <v>0.96396348341705784</v>
      </c>
      <c r="AP347" s="48">
        <f t="shared" si="11"/>
        <v>0</v>
      </c>
    </row>
    <row r="348" spans="1:42">
      <c r="A348" s="23">
        <v>2000000000560</v>
      </c>
      <c r="B348" s="23" t="s">
        <v>364</v>
      </c>
      <c r="C348" s="23" t="s">
        <v>341</v>
      </c>
      <c r="D348" s="78"/>
      <c r="E348" s="24">
        <v>0.94326241134751776</v>
      </c>
      <c r="F348" s="24">
        <v>0.97176417438445895</v>
      </c>
      <c r="G348" s="24">
        <v>0.98700134468848</v>
      </c>
      <c r="H348" s="24">
        <v>0.97734662909169701</v>
      </c>
      <c r="I348" s="24">
        <v>0.96734740971501099</v>
      </c>
      <c r="J348" s="24">
        <v>0.92770306616460463</v>
      </c>
      <c r="K348" s="24">
        <v>0.94364274570982842</v>
      </c>
      <c r="L348" s="24">
        <v>0.93393615058128809</v>
      </c>
      <c r="M348" s="24">
        <v>0</v>
      </c>
      <c r="N348" s="24">
        <v>0.98404448205004236</v>
      </c>
      <c r="O348" s="24">
        <v>0.96521659324522757</v>
      </c>
      <c r="P348" s="24">
        <v>0.97012937595129378</v>
      </c>
      <c r="Q348" s="24">
        <v>0.9887640449438202</v>
      </c>
      <c r="R348" s="24">
        <v>0.95700313711016793</v>
      </c>
      <c r="S348" s="25">
        <v>0.97445255474452552</v>
      </c>
      <c r="T348" s="25">
        <v>0.94468718044064326</v>
      </c>
      <c r="U348" s="24">
        <v>0.98158425832492435</v>
      </c>
      <c r="V348" s="24">
        <v>0.97590127295695273</v>
      </c>
      <c r="W348" s="24">
        <v>0.97428884026258211</v>
      </c>
      <c r="X348" s="24">
        <v>0.98865941360870369</v>
      </c>
      <c r="Y348" s="24">
        <v>0.95756422454804946</v>
      </c>
      <c r="Z348" s="25">
        <v>0.9743494423791822</v>
      </c>
      <c r="AA348" s="25">
        <v>0.88106855330568434</v>
      </c>
      <c r="AB348" s="35">
        <v>0.96572780703763073</v>
      </c>
      <c r="AC348" s="35">
        <v>0.97399917457697072</v>
      </c>
      <c r="AD348" s="35">
        <v>0.98019801980198018</v>
      </c>
      <c r="AE348" s="35">
        <v>0.94207632857939605</v>
      </c>
      <c r="AF348" s="36"/>
      <c r="AG348" s="35">
        <v>0.98474708171206227</v>
      </c>
      <c r="AH348" s="35">
        <v>0.94813961145867631</v>
      </c>
      <c r="AI348" s="35">
        <v>0.96058800158919344</v>
      </c>
      <c r="AJ348" s="35">
        <v>0.97830113786716066</v>
      </c>
      <c r="AK348" s="35">
        <v>0.98060000000000003</v>
      </c>
      <c r="AL348" s="35">
        <v>0.95540106951871662</v>
      </c>
      <c r="AM348" s="25">
        <v>0.96050000000000002</v>
      </c>
      <c r="AN348" s="43">
        <v>0.91822344322344318</v>
      </c>
      <c r="AO348" s="47">
        <f t="shared" si="10"/>
        <v>0.93480625659771188</v>
      </c>
      <c r="AP348" s="48">
        <f t="shared" si="11"/>
        <v>0</v>
      </c>
    </row>
    <row r="349" spans="1:42">
      <c r="A349" s="23">
        <v>2000000000561</v>
      </c>
      <c r="B349" s="23" t="s">
        <v>365</v>
      </c>
      <c r="C349" s="23" t="s">
        <v>341</v>
      </c>
      <c r="D349" s="78"/>
      <c r="E349" s="24">
        <v>0.96854764107308045</v>
      </c>
      <c r="F349" s="24">
        <v>0.97811447811447805</v>
      </c>
      <c r="G349" s="24">
        <v>0.98990198990198996</v>
      </c>
      <c r="H349" s="24">
        <v>0.98369565217391297</v>
      </c>
      <c r="I349" s="24">
        <v>0.98236220472440949</v>
      </c>
      <c r="J349" s="24">
        <v>0.99256930551586164</v>
      </c>
      <c r="K349" s="24">
        <v>0.96790052053209952</v>
      </c>
      <c r="L349" s="24">
        <v>0.95981536790659783</v>
      </c>
      <c r="M349" s="24">
        <v>0</v>
      </c>
      <c r="N349" s="24">
        <v>0.99958796868562005</v>
      </c>
      <c r="O349" s="24">
        <v>0.99806264126574107</v>
      </c>
      <c r="P349" s="24">
        <v>0.96197485433915975</v>
      </c>
      <c r="Q349" s="24">
        <v>0.99415204678362568</v>
      </c>
      <c r="R349" s="24">
        <v>0.94986945169712789</v>
      </c>
      <c r="S349" s="25">
        <v>0.97135740971357409</v>
      </c>
      <c r="T349" s="25">
        <v>0.96824301001035551</v>
      </c>
      <c r="U349" s="24">
        <v>0.98498498498498499</v>
      </c>
      <c r="V349" s="24">
        <v>0.98820822548173715</v>
      </c>
      <c r="W349" s="24">
        <v>0.97371396269078581</v>
      </c>
      <c r="X349" s="24">
        <v>0.97978560490045941</v>
      </c>
      <c r="Y349" s="24">
        <v>0.98872950819672134</v>
      </c>
      <c r="Z349" s="25">
        <v>0.99848954606884488</v>
      </c>
      <c r="AA349" s="25">
        <v>0.98318983189831899</v>
      </c>
      <c r="AB349" s="35">
        <v>0.97206875383670965</v>
      </c>
      <c r="AC349" s="35">
        <v>0.99731543624161079</v>
      </c>
      <c r="AD349" s="35">
        <v>0.98117897727272729</v>
      </c>
      <c r="AE349" s="35">
        <v>0.96359676415681395</v>
      </c>
      <c r="AF349" s="36"/>
      <c r="AG349" s="35">
        <v>0.986648865153538</v>
      </c>
      <c r="AH349" s="35">
        <v>0.98418079096045197</v>
      </c>
      <c r="AI349" s="35">
        <v>0.98445420750253465</v>
      </c>
      <c r="AJ349" s="35">
        <v>0.97721297107800176</v>
      </c>
      <c r="AK349" s="35">
        <v>0.99250000000000005</v>
      </c>
      <c r="AL349" s="35">
        <v>0.96490309062336299</v>
      </c>
      <c r="AM349" s="25">
        <v>0.98260000000000003</v>
      </c>
      <c r="AN349" s="43">
        <v>0.9262048192771084</v>
      </c>
      <c r="AO349" s="47">
        <f t="shared" si="10"/>
        <v>0.9507463109360671</v>
      </c>
      <c r="AP349" s="48">
        <f t="shared" si="11"/>
        <v>0</v>
      </c>
    </row>
    <row r="350" spans="1:42">
      <c r="A350" s="23">
        <v>2000000000563</v>
      </c>
      <c r="B350" s="23" t="s">
        <v>366</v>
      </c>
      <c r="C350" s="23" t="s">
        <v>341</v>
      </c>
      <c r="D350" s="78"/>
      <c r="E350" s="24">
        <v>0.95454117647058823</v>
      </c>
      <c r="F350" s="24">
        <v>0.97540859564164595</v>
      </c>
      <c r="G350" s="24">
        <v>0.99416626154594101</v>
      </c>
      <c r="H350" s="24">
        <v>0.99710048877474999</v>
      </c>
      <c r="I350" s="24">
        <v>0.99767348576012838</v>
      </c>
      <c r="J350" s="24">
        <v>0.99806478754732852</v>
      </c>
      <c r="K350" s="24">
        <v>0.99984496124031008</v>
      </c>
      <c r="L350" s="24">
        <v>0.99452748509352285</v>
      </c>
      <c r="M350" s="24">
        <v>0</v>
      </c>
      <c r="N350" s="24">
        <v>1</v>
      </c>
      <c r="O350" s="24">
        <v>1</v>
      </c>
      <c r="P350" s="24">
        <v>1</v>
      </c>
      <c r="Q350" s="24">
        <v>1</v>
      </c>
      <c r="R350" s="24">
        <v>1</v>
      </c>
      <c r="S350" s="25">
        <v>0.99595350839431773</v>
      </c>
      <c r="T350" s="25">
        <v>0.99981474620229716</v>
      </c>
      <c r="U350" s="24">
        <v>0.99953007518796988</v>
      </c>
      <c r="V350" s="24">
        <v>1</v>
      </c>
      <c r="W350" s="24">
        <v>1</v>
      </c>
      <c r="X350" s="24">
        <v>1</v>
      </c>
      <c r="Y350" s="24">
        <v>0.99396669616281874</v>
      </c>
      <c r="Z350" s="25">
        <v>0.94061837258622616</v>
      </c>
      <c r="AA350" s="25">
        <v>1</v>
      </c>
      <c r="AB350" s="35">
        <v>1</v>
      </c>
      <c r="AC350" s="35">
        <v>0.99795640326975477</v>
      </c>
      <c r="AD350" s="35">
        <v>0.99990424207603179</v>
      </c>
      <c r="AE350" s="35">
        <v>1</v>
      </c>
      <c r="AF350" s="36"/>
      <c r="AG350" s="35">
        <v>1</v>
      </c>
      <c r="AH350" s="35">
        <v>1</v>
      </c>
      <c r="AI350" s="35">
        <v>1</v>
      </c>
      <c r="AJ350" s="35">
        <v>1</v>
      </c>
      <c r="AK350" s="35">
        <v>0.99519999999999997</v>
      </c>
      <c r="AL350" s="35">
        <v>1</v>
      </c>
      <c r="AM350" s="25">
        <v>1</v>
      </c>
      <c r="AN350" s="43">
        <v>1</v>
      </c>
      <c r="AO350" s="47">
        <f t="shared" si="10"/>
        <v>0.96669346531296074</v>
      </c>
      <c r="AP350" s="48">
        <f t="shared" si="11"/>
        <v>0</v>
      </c>
    </row>
    <row r="351" spans="1:42">
      <c r="A351" s="23">
        <v>2000000000572</v>
      </c>
      <c r="B351" s="23" t="s">
        <v>367</v>
      </c>
      <c r="C351" s="23" t="s">
        <v>341</v>
      </c>
      <c r="D351" s="78"/>
      <c r="E351" s="24">
        <v>0.92718227046585255</v>
      </c>
      <c r="F351" s="24">
        <v>0.96543650351209698</v>
      </c>
      <c r="G351" s="24">
        <v>0.96621621621621601</v>
      </c>
      <c r="H351" s="24">
        <v>0.947912039093736</v>
      </c>
      <c r="I351" s="24">
        <v>0.951393005334914</v>
      </c>
      <c r="J351" s="24">
        <v>0.97703612982241272</v>
      </c>
      <c r="K351" s="24">
        <v>0.94750566893424037</v>
      </c>
      <c r="L351" s="24">
        <v>0.91720583397302335</v>
      </c>
      <c r="M351" s="24">
        <v>0.96773416807127377</v>
      </c>
      <c r="N351" s="24">
        <v>0.96197613100194279</v>
      </c>
      <c r="O351" s="24">
        <v>0.96596113380368853</v>
      </c>
      <c r="P351" s="33"/>
      <c r="Q351" s="24">
        <v>0.99165507649513218</v>
      </c>
      <c r="R351" s="24">
        <v>0.97016497016497016</v>
      </c>
      <c r="S351" s="25">
        <v>0.97228722749107033</v>
      </c>
      <c r="T351" s="25">
        <v>0.96280896280896278</v>
      </c>
      <c r="U351" s="24">
        <v>0.98520023215322117</v>
      </c>
      <c r="V351" s="24">
        <v>0.97197795755657168</v>
      </c>
      <c r="W351" s="24">
        <v>0.98087401312131661</v>
      </c>
      <c r="X351" s="24">
        <v>0.98593085396444546</v>
      </c>
      <c r="Y351" s="24">
        <v>0.97939407440409887</v>
      </c>
      <c r="Z351" s="25">
        <v>0.96970502258836033</v>
      </c>
      <c r="AA351" s="34"/>
      <c r="AB351" s="35">
        <v>0.97822688700312643</v>
      </c>
      <c r="AC351" s="35">
        <v>0.95705263157894738</v>
      </c>
      <c r="AD351" s="35">
        <v>0.94977386336586522</v>
      </c>
      <c r="AE351" s="35">
        <v>0.9729667282809612</v>
      </c>
      <c r="AF351" s="35">
        <v>0.97474992716325148</v>
      </c>
      <c r="AG351" s="35">
        <v>0.9855476411685764</v>
      </c>
      <c r="AH351" s="35">
        <v>0.979404309252218</v>
      </c>
      <c r="AI351" s="35">
        <v>0.95997865528281745</v>
      </c>
      <c r="AJ351" s="35">
        <v>0.96501208931873128</v>
      </c>
      <c r="AK351" s="35">
        <v>0.98180000000000001</v>
      </c>
      <c r="AL351" s="35">
        <v>0.96307439824945296</v>
      </c>
      <c r="AM351" s="25">
        <v>0.95040000000000002</v>
      </c>
      <c r="AN351" s="43">
        <v>0.91260219904144346</v>
      </c>
      <c r="AO351" s="47">
        <f t="shared" si="10"/>
        <v>0.96459255354949813</v>
      </c>
      <c r="AP351" s="48">
        <f t="shared" si="11"/>
        <v>0</v>
      </c>
    </row>
    <row r="352" spans="1:42">
      <c r="A352" s="23">
        <v>2000000000576</v>
      </c>
      <c r="B352" s="23" t="s">
        <v>368</v>
      </c>
      <c r="C352" s="23" t="s">
        <v>341</v>
      </c>
      <c r="D352" s="78"/>
      <c r="E352" s="24">
        <v>0.95127292636189431</v>
      </c>
      <c r="F352" s="24">
        <v>0.99370326643053897</v>
      </c>
      <c r="G352" s="24">
        <v>0.99336326371266903</v>
      </c>
      <c r="H352" s="24">
        <v>0.978270223752151</v>
      </c>
      <c r="I352" s="24">
        <v>0.99381647291615138</v>
      </c>
      <c r="J352" s="24">
        <v>0.99484004127966974</v>
      </c>
      <c r="K352" s="24">
        <v>0.99686028257456827</v>
      </c>
      <c r="L352" s="24">
        <v>0.99695621634277687</v>
      </c>
      <c r="M352" s="24">
        <v>0.99562615101289131</v>
      </c>
      <c r="N352" s="24">
        <v>0.99523809523809526</v>
      </c>
      <c r="O352" s="24">
        <v>0.98307543520309482</v>
      </c>
      <c r="P352" s="33"/>
      <c r="Q352" s="24">
        <v>0.98852772466539196</v>
      </c>
      <c r="R352" s="24">
        <v>0.98542724663281078</v>
      </c>
      <c r="S352" s="25">
        <v>0.97784946236559145</v>
      </c>
      <c r="T352" s="25">
        <v>0.97938578039545643</v>
      </c>
      <c r="U352" s="24">
        <v>0.99182839632277831</v>
      </c>
      <c r="V352" s="24">
        <v>0.98304642670839859</v>
      </c>
      <c r="W352" s="24">
        <v>0.99179734620024129</v>
      </c>
      <c r="X352" s="24">
        <v>0.98609241812471959</v>
      </c>
      <c r="Y352" s="24">
        <v>0.99434156378600824</v>
      </c>
      <c r="Z352" s="25">
        <v>0.99523431294678311</v>
      </c>
      <c r="AA352" s="34"/>
      <c r="AB352" s="35">
        <v>0.98957189901207465</v>
      </c>
      <c r="AC352" s="35">
        <v>0.99172576832151305</v>
      </c>
      <c r="AD352" s="35">
        <v>0.98805361305361306</v>
      </c>
      <c r="AE352" s="35">
        <v>0.99152106885919833</v>
      </c>
      <c r="AF352" s="35">
        <v>0.99024284475281876</v>
      </c>
      <c r="AG352" s="35">
        <v>0.99940405244338493</v>
      </c>
      <c r="AH352" s="35">
        <v>1</v>
      </c>
      <c r="AI352" s="35">
        <v>0.9953970080552359</v>
      </c>
      <c r="AJ352" s="35">
        <v>0.99418994413407824</v>
      </c>
      <c r="AK352" s="35">
        <v>1</v>
      </c>
      <c r="AL352" s="35">
        <v>0.99056945955748998</v>
      </c>
      <c r="AM352" s="25">
        <v>0.98570000000000002</v>
      </c>
      <c r="AN352" s="43">
        <v>0.98932831136220967</v>
      </c>
      <c r="AO352" s="47">
        <f t="shared" si="10"/>
        <v>0.98977226536836138</v>
      </c>
      <c r="AP352" s="48">
        <f t="shared" si="11"/>
        <v>1</v>
      </c>
    </row>
    <row r="353" spans="1:42">
      <c r="A353" s="23">
        <v>2000000000594</v>
      </c>
      <c r="B353" s="23" t="s">
        <v>369</v>
      </c>
      <c r="C353" s="23" t="s">
        <v>341</v>
      </c>
      <c r="D353" s="78"/>
      <c r="E353" s="24">
        <v>0.95</v>
      </c>
      <c r="F353" s="24">
        <v>0.96845425867507895</v>
      </c>
      <c r="G353" s="24">
        <v>0.96973742768135296</v>
      </c>
      <c r="H353" s="24">
        <v>0.96881862099253402</v>
      </c>
      <c r="I353" s="24">
        <v>0.98856858846918494</v>
      </c>
      <c r="J353" s="24">
        <v>0.98211829436038511</v>
      </c>
      <c r="K353" s="24">
        <v>0.97194213064445423</v>
      </c>
      <c r="L353" s="24">
        <v>0.93463740458015265</v>
      </c>
      <c r="M353" s="24">
        <v>0</v>
      </c>
      <c r="N353" s="24">
        <v>0.97765700483091789</v>
      </c>
      <c r="O353" s="24">
        <v>0.98765432098765427</v>
      </c>
      <c r="P353" s="24">
        <v>0.95291262135922328</v>
      </c>
      <c r="Q353" s="24">
        <v>0.96556122448979587</v>
      </c>
      <c r="R353" s="24">
        <v>0.97753285290377279</v>
      </c>
      <c r="S353" s="25">
        <v>0.98470038249043779</v>
      </c>
      <c r="T353" s="25">
        <v>0.97144240077444333</v>
      </c>
      <c r="U353" s="24">
        <v>0.99147727272727271</v>
      </c>
      <c r="V353" s="24">
        <v>0.98920863309352514</v>
      </c>
      <c r="W353" s="24">
        <v>0.97142857142857142</v>
      </c>
      <c r="X353" s="24">
        <v>0.98425499231950841</v>
      </c>
      <c r="Y353" s="24">
        <v>0.97655649500384323</v>
      </c>
      <c r="Z353" s="25">
        <v>1</v>
      </c>
      <c r="AA353" s="25">
        <v>0.99308257674016431</v>
      </c>
      <c r="AB353" s="35">
        <v>0.96846846846846846</v>
      </c>
      <c r="AC353" s="35">
        <v>0.98441153546375681</v>
      </c>
      <c r="AD353" s="35">
        <v>0.99143145161290325</v>
      </c>
      <c r="AE353" s="35">
        <v>0.96362061498484197</v>
      </c>
      <c r="AF353" s="36"/>
      <c r="AG353" s="35">
        <v>0.97859116022099446</v>
      </c>
      <c r="AH353" s="35">
        <v>0.97591362126245851</v>
      </c>
      <c r="AI353" s="35">
        <v>0.95177383592017739</v>
      </c>
      <c r="AJ353" s="35">
        <v>0.9863579991732121</v>
      </c>
      <c r="AK353" s="35">
        <v>0.99280000000000002</v>
      </c>
      <c r="AL353" s="35">
        <v>0.97826086956521741</v>
      </c>
      <c r="AM353" s="25">
        <v>0.94240000000000002</v>
      </c>
      <c r="AN353" s="43">
        <v>0.97370983446932813</v>
      </c>
      <c r="AO353" s="47">
        <f t="shared" si="10"/>
        <v>0.94701387044838947</v>
      </c>
      <c r="AP353" s="48">
        <f t="shared" si="11"/>
        <v>0</v>
      </c>
    </row>
    <row r="354" spans="1:42">
      <c r="A354" s="23">
        <v>53313</v>
      </c>
      <c r="B354" s="23" t="s">
        <v>370</v>
      </c>
      <c r="C354" s="23" t="s">
        <v>371</v>
      </c>
      <c r="D354" s="78"/>
      <c r="E354" s="24">
        <v>0.99104544436982311</v>
      </c>
      <c r="F354" s="24">
        <v>1</v>
      </c>
      <c r="G354" s="24">
        <v>0.99142590866728797</v>
      </c>
      <c r="H354" s="24">
        <v>0.99874869655891596</v>
      </c>
      <c r="I354" s="24">
        <v>0.99624309392265198</v>
      </c>
      <c r="J354" s="24">
        <v>0.98894817073170727</v>
      </c>
      <c r="K354" s="24">
        <v>0.99581852393895043</v>
      </c>
      <c r="L354" s="24">
        <v>0.99823594266813676</v>
      </c>
      <c r="M354" s="33"/>
      <c r="N354" s="24">
        <v>1</v>
      </c>
      <c r="O354" s="24">
        <v>0.99240451388888884</v>
      </c>
      <c r="P354" s="24">
        <v>0.99117276166456492</v>
      </c>
      <c r="Q354" s="24">
        <v>0.9901144640998959</v>
      </c>
      <c r="R354" s="24">
        <v>0.98852947923835743</v>
      </c>
      <c r="S354" s="25">
        <v>0.99607672188317353</v>
      </c>
      <c r="T354" s="25">
        <v>0.98715753424657537</v>
      </c>
      <c r="U354" s="24">
        <v>0.99598393574297184</v>
      </c>
      <c r="V354" s="24">
        <v>0.99904351984696316</v>
      </c>
      <c r="W354" s="24">
        <v>0.99647532729103727</v>
      </c>
      <c r="X354" s="24">
        <v>0.99678284182305632</v>
      </c>
      <c r="Y354" s="24">
        <v>0.99723061430010074</v>
      </c>
      <c r="Z354" s="25">
        <v>1</v>
      </c>
      <c r="AA354" s="25">
        <v>0.99971428571428567</v>
      </c>
      <c r="AB354" s="35">
        <v>1</v>
      </c>
      <c r="AC354" s="35">
        <v>0.99700598802395213</v>
      </c>
      <c r="AD354" s="35">
        <v>0.99950261129072371</v>
      </c>
      <c r="AE354" s="35">
        <v>0.99543663140427296</v>
      </c>
      <c r="AF354" s="36"/>
      <c r="AG354" s="35">
        <v>0.99257825104872544</v>
      </c>
      <c r="AH354" s="35">
        <v>0.99873321510007596</v>
      </c>
      <c r="AI354" s="35">
        <v>0.99807427785419534</v>
      </c>
      <c r="AJ354" s="35">
        <v>0.99696893154837085</v>
      </c>
      <c r="AK354" s="35">
        <v>0.99619999999999997</v>
      </c>
      <c r="AL354" s="35">
        <v>0.97860754570206143</v>
      </c>
      <c r="AM354" s="25">
        <v>0.99409999999999998</v>
      </c>
      <c r="AN354" s="43">
        <v>0.99235529668729527</v>
      </c>
      <c r="AO354" s="47">
        <f t="shared" si="10"/>
        <v>0.99502101556638278</v>
      </c>
      <c r="AP354" s="48">
        <f t="shared" si="11"/>
        <v>1</v>
      </c>
    </row>
    <row r="355" spans="1:42">
      <c r="A355" s="23">
        <v>53369</v>
      </c>
      <c r="B355" s="23" t="s">
        <v>372</v>
      </c>
      <c r="C355" s="23" t="s">
        <v>371</v>
      </c>
      <c r="D355" s="78"/>
      <c r="E355" s="24">
        <v>0.95122587376108503</v>
      </c>
      <c r="F355" s="24">
        <v>0.98699368264585596</v>
      </c>
      <c r="G355" s="24">
        <v>0.97128630705394203</v>
      </c>
      <c r="H355" s="24">
        <v>0.96595047341587803</v>
      </c>
      <c r="I355" s="24">
        <v>0.96942800788954631</v>
      </c>
      <c r="J355" s="24">
        <v>0.96681266846361191</v>
      </c>
      <c r="K355" s="24">
        <v>0.96796779275336953</v>
      </c>
      <c r="L355" s="24">
        <v>0.98620559334845048</v>
      </c>
      <c r="M355" s="33"/>
      <c r="N355" s="24">
        <v>0.99891067538126366</v>
      </c>
      <c r="O355" s="24">
        <v>0.99015219337511196</v>
      </c>
      <c r="P355" s="24">
        <v>0.99191665169750309</v>
      </c>
      <c r="Q355" s="24">
        <v>0.98991935483870963</v>
      </c>
      <c r="R355" s="24">
        <v>0.98985033545501466</v>
      </c>
      <c r="S355" s="25">
        <v>0.99095022624434392</v>
      </c>
      <c r="T355" s="25">
        <v>0.98939460892620412</v>
      </c>
      <c r="U355" s="24">
        <v>1</v>
      </c>
      <c r="V355" s="24">
        <v>1</v>
      </c>
      <c r="W355" s="24">
        <v>1</v>
      </c>
      <c r="X355" s="24">
        <v>1</v>
      </c>
      <c r="Y355" s="24">
        <v>1</v>
      </c>
      <c r="Z355" s="25">
        <v>1</v>
      </c>
      <c r="AA355" s="25">
        <v>1</v>
      </c>
      <c r="AB355" s="35">
        <v>1</v>
      </c>
      <c r="AC355" s="35">
        <v>1</v>
      </c>
      <c r="AD355" s="35">
        <v>0.99525634008392627</v>
      </c>
      <c r="AE355" s="35">
        <v>1</v>
      </c>
      <c r="AF355" s="36"/>
      <c r="AG355" s="35">
        <v>1</v>
      </c>
      <c r="AH355" s="35">
        <v>1</v>
      </c>
      <c r="AI355" s="35">
        <v>0.9983018867924528</v>
      </c>
      <c r="AJ355" s="35">
        <v>0.9973004242190513</v>
      </c>
      <c r="AK355" s="35">
        <v>1</v>
      </c>
      <c r="AL355" s="35">
        <v>0.99341938749683623</v>
      </c>
      <c r="AM355" s="25">
        <v>0.99170000000000003</v>
      </c>
      <c r="AN355" s="43">
        <v>0.99003984063745021</v>
      </c>
      <c r="AO355" s="47">
        <f t="shared" si="10"/>
        <v>0.99038183307292982</v>
      </c>
      <c r="AP355" s="48">
        <f t="shared" si="11"/>
        <v>1</v>
      </c>
    </row>
    <row r="356" spans="1:42">
      <c r="A356" s="23">
        <v>53605</v>
      </c>
      <c r="B356" s="23" t="s">
        <v>373</v>
      </c>
      <c r="C356" s="23" t="s">
        <v>371</v>
      </c>
      <c r="D356" s="78"/>
      <c r="E356" s="24">
        <v>1</v>
      </c>
      <c r="F356" s="24">
        <v>1</v>
      </c>
      <c r="G356" s="24">
        <v>1</v>
      </c>
      <c r="H356" s="24">
        <v>1</v>
      </c>
      <c r="I356" s="24">
        <v>1</v>
      </c>
      <c r="J356" s="24">
        <v>1</v>
      </c>
      <c r="K356" s="24">
        <v>1</v>
      </c>
      <c r="L356" s="24">
        <v>1</v>
      </c>
      <c r="M356" s="33"/>
      <c r="N356" s="24">
        <v>1</v>
      </c>
      <c r="O356" s="24">
        <v>1</v>
      </c>
      <c r="P356" s="24">
        <v>1</v>
      </c>
      <c r="Q356" s="24">
        <v>1</v>
      </c>
      <c r="R356" s="24">
        <v>1</v>
      </c>
      <c r="S356" s="25">
        <v>1</v>
      </c>
      <c r="T356" s="25">
        <v>1</v>
      </c>
      <c r="U356" s="24">
        <v>1</v>
      </c>
      <c r="V356" s="24">
        <v>1</v>
      </c>
      <c r="W356" s="24">
        <v>1</v>
      </c>
      <c r="X356" s="24">
        <v>1</v>
      </c>
      <c r="Y356" s="24">
        <v>1</v>
      </c>
      <c r="Z356" s="25">
        <v>0.99579967689822291</v>
      </c>
      <c r="AA356" s="25">
        <v>1</v>
      </c>
      <c r="AB356" s="35">
        <v>1</v>
      </c>
      <c r="AC356" s="35">
        <v>1</v>
      </c>
      <c r="AD356" s="35">
        <v>1</v>
      </c>
      <c r="AE356" s="35">
        <v>1</v>
      </c>
      <c r="AF356" s="36"/>
      <c r="AG356" s="35">
        <v>1</v>
      </c>
      <c r="AH356" s="35">
        <v>1</v>
      </c>
      <c r="AI356" s="35">
        <v>1</v>
      </c>
      <c r="AJ356" s="35">
        <v>1</v>
      </c>
      <c r="AK356" s="35">
        <v>1</v>
      </c>
      <c r="AL356" s="35">
        <v>1</v>
      </c>
      <c r="AM356" s="25">
        <v>0.99909999999999999</v>
      </c>
      <c r="AN356" s="43">
        <v>1</v>
      </c>
      <c r="AO356" s="47">
        <f t="shared" si="10"/>
        <v>0.99984999049700651</v>
      </c>
      <c r="AP356" s="48">
        <f t="shared" si="11"/>
        <v>1</v>
      </c>
    </row>
    <row r="357" spans="1:42">
      <c r="A357" s="23">
        <v>53856</v>
      </c>
      <c r="B357" s="23" t="s">
        <v>374</v>
      </c>
      <c r="C357" s="23" t="s">
        <v>371</v>
      </c>
      <c r="D357" s="78"/>
      <c r="E357" s="24">
        <v>0.91799265605875158</v>
      </c>
      <c r="F357" s="24">
        <v>0.97555077915099397</v>
      </c>
      <c r="G357" s="24">
        <v>0.98768197088465903</v>
      </c>
      <c r="H357" s="24">
        <v>0.98364963503649605</v>
      </c>
      <c r="I357" s="24">
        <v>0.99870045484080572</v>
      </c>
      <c r="J357" s="24">
        <v>0.99557522123893805</v>
      </c>
      <c r="K357" s="24">
        <v>0.99240121580547114</v>
      </c>
      <c r="L357" s="24">
        <v>0.99116087212728343</v>
      </c>
      <c r="M357" s="33"/>
      <c r="N357" s="24">
        <v>0.99749373433583954</v>
      </c>
      <c r="O357" s="24">
        <v>0.994478527607362</v>
      </c>
      <c r="P357" s="24">
        <v>0.99297280782157038</v>
      </c>
      <c r="Q357" s="24">
        <v>0.99704142011834318</v>
      </c>
      <c r="R357" s="24">
        <v>0.99184536393838718</v>
      </c>
      <c r="S357" s="25">
        <v>0.99673299673299676</v>
      </c>
      <c r="T357" s="25">
        <v>0.99089430894308939</v>
      </c>
      <c r="U357" s="24">
        <v>1</v>
      </c>
      <c r="V357" s="24">
        <v>0.99244663382594422</v>
      </c>
      <c r="W357" s="24">
        <v>0.99684840844626532</v>
      </c>
      <c r="X357" s="24">
        <v>0.99815724815724816</v>
      </c>
      <c r="Y357" s="24">
        <v>0.99703440094899165</v>
      </c>
      <c r="Z357" s="25">
        <v>1</v>
      </c>
      <c r="AA357" s="25">
        <v>0.9943074003795066</v>
      </c>
      <c r="AB357" s="35">
        <v>0.99389656280115646</v>
      </c>
      <c r="AC357" s="35">
        <v>0.99893276414087517</v>
      </c>
      <c r="AD357" s="35">
        <v>0.99908452853219409</v>
      </c>
      <c r="AE357" s="35">
        <v>0.99273207796498186</v>
      </c>
      <c r="AF357" s="36"/>
      <c r="AG357" s="35">
        <v>0.99907706506691274</v>
      </c>
      <c r="AH357" s="35">
        <v>0.99720475192173308</v>
      </c>
      <c r="AI357" s="35">
        <v>0.99487929773226047</v>
      </c>
      <c r="AJ357" s="35">
        <v>0.99616858237547889</v>
      </c>
      <c r="AK357" s="35">
        <v>0.89590000000000003</v>
      </c>
      <c r="AL357" s="35">
        <v>0.99537251272559002</v>
      </c>
      <c r="AM357" s="25">
        <v>0.99</v>
      </c>
      <c r="AN357" s="43">
        <v>0.98933114485022566</v>
      </c>
      <c r="AO357" s="47">
        <f t="shared" si="10"/>
        <v>0.98898662777971613</v>
      </c>
      <c r="AP357" s="48">
        <f t="shared" si="11"/>
        <v>1</v>
      </c>
    </row>
    <row r="358" spans="1:42">
      <c r="A358" s="23">
        <v>53857</v>
      </c>
      <c r="B358" s="23" t="s">
        <v>1324</v>
      </c>
      <c r="C358" s="23" t="s">
        <v>371</v>
      </c>
      <c r="D358" s="78"/>
      <c r="E358" s="24">
        <v>0.95882352941176474</v>
      </c>
      <c r="F358" s="24">
        <v>0.99438202247190999</v>
      </c>
      <c r="G358" s="24">
        <v>0.99251870324189495</v>
      </c>
      <c r="H358" s="24">
        <v>0.99528301886792503</v>
      </c>
      <c r="I358" s="24">
        <v>0.96405228758169936</v>
      </c>
      <c r="J358" s="24">
        <v>0.98223350253807107</v>
      </c>
      <c r="K358" s="24">
        <v>0.99717514124293782</v>
      </c>
      <c r="L358" s="24">
        <v>1</v>
      </c>
      <c r="M358" s="33"/>
      <c r="N358" s="24">
        <v>1</v>
      </c>
      <c r="O358" s="24">
        <v>0.97668393782383423</v>
      </c>
      <c r="P358" s="24">
        <v>1</v>
      </c>
      <c r="Q358" s="24">
        <v>1</v>
      </c>
      <c r="R358" s="24">
        <v>1</v>
      </c>
      <c r="S358" s="25">
        <v>0.9732142857142857</v>
      </c>
      <c r="T358" s="25">
        <v>1</v>
      </c>
      <c r="U358" s="24">
        <v>1</v>
      </c>
      <c r="V358" s="24">
        <v>0.98108747044917255</v>
      </c>
      <c r="W358" s="24">
        <v>1</v>
      </c>
      <c r="X358" s="24">
        <v>1</v>
      </c>
      <c r="Y358" s="24">
        <v>1</v>
      </c>
      <c r="Z358" s="25">
        <v>1</v>
      </c>
      <c r="AA358" s="25">
        <v>1</v>
      </c>
      <c r="AB358" s="35">
        <v>1</v>
      </c>
      <c r="AC358" s="35">
        <v>1</v>
      </c>
      <c r="AD358" s="35">
        <v>0.99744245524296671</v>
      </c>
      <c r="AE358" s="35">
        <v>1</v>
      </c>
      <c r="AF358" s="36"/>
      <c r="AG358" s="35">
        <v>1</v>
      </c>
      <c r="AH358" s="35">
        <v>0.99529411764705877</v>
      </c>
      <c r="AI358" s="35">
        <v>1</v>
      </c>
      <c r="AJ358" s="35">
        <v>1</v>
      </c>
      <c r="AK358" s="35">
        <v>0.7127</v>
      </c>
      <c r="AL358" s="35">
        <v>1</v>
      </c>
      <c r="AM358" s="25">
        <v>1</v>
      </c>
      <c r="AN358" s="43">
        <v>1</v>
      </c>
      <c r="AO358" s="47">
        <f t="shared" si="10"/>
        <v>0.98590854330098598</v>
      </c>
      <c r="AP358" s="48">
        <f t="shared" si="11"/>
        <v>1</v>
      </c>
    </row>
    <row r="359" spans="1:42">
      <c r="A359" s="23">
        <v>53962</v>
      </c>
      <c r="B359" s="23" t="s">
        <v>376</v>
      </c>
      <c r="C359" s="23" t="s">
        <v>371</v>
      </c>
      <c r="D359" s="78"/>
      <c r="E359" s="24">
        <v>0.99894514767932485</v>
      </c>
      <c r="F359" s="24">
        <v>0.99956197985107298</v>
      </c>
      <c r="G359" s="24">
        <v>1</v>
      </c>
      <c r="H359" s="24">
        <v>1</v>
      </c>
      <c r="I359" s="24">
        <v>0.99850074962518742</v>
      </c>
      <c r="J359" s="24">
        <v>1</v>
      </c>
      <c r="K359" s="24">
        <v>1</v>
      </c>
      <c r="L359" s="24">
        <v>1</v>
      </c>
      <c r="M359" s="33"/>
      <c r="N359" s="24">
        <v>1</v>
      </c>
      <c r="O359" s="24">
        <v>1</v>
      </c>
      <c r="P359" s="24">
        <v>1</v>
      </c>
      <c r="Q359" s="24">
        <v>0.99504950495049505</v>
      </c>
      <c r="R359" s="24">
        <v>1</v>
      </c>
      <c r="S359" s="25">
        <v>1</v>
      </c>
      <c r="T359" s="25">
        <v>1</v>
      </c>
      <c r="U359" s="24">
        <v>1</v>
      </c>
      <c r="V359" s="24">
        <v>0.99426386233269604</v>
      </c>
      <c r="W359" s="24">
        <v>1</v>
      </c>
      <c r="X359" s="24">
        <v>1</v>
      </c>
      <c r="Y359" s="24">
        <v>0.99843260188087779</v>
      </c>
      <c r="Z359" s="25">
        <v>0.99780473714615825</v>
      </c>
      <c r="AA359" s="25">
        <v>1</v>
      </c>
      <c r="AB359" s="35">
        <v>1</v>
      </c>
      <c r="AC359" s="35">
        <v>1</v>
      </c>
      <c r="AD359" s="35">
        <v>0.99950099800399206</v>
      </c>
      <c r="AE359" s="35">
        <v>1</v>
      </c>
      <c r="AF359" s="36"/>
      <c r="AG359" s="35">
        <v>1</v>
      </c>
      <c r="AH359" s="35">
        <v>1</v>
      </c>
      <c r="AI359" s="35">
        <v>0.99855351976856321</v>
      </c>
      <c r="AJ359" s="35">
        <v>1</v>
      </c>
      <c r="AK359" s="35">
        <v>1</v>
      </c>
      <c r="AL359" s="35">
        <v>1</v>
      </c>
      <c r="AM359" s="25">
        <v>1</v>
      </c>
      <c r="AN359" s="43">
        <v>1</v>
      </c>
      <c r="AO359" s="47">
        <f t="shared" si="10"/>
        <v>0.99942979709524615</v>
      </c>
      <c r="AP359" s="48">
        <f t="shared" si="11"/>
        <v>1</v>
      </c>
    </row>
    <row r="360" spans="1:42">
      <c r="A360" s="23">
        <v>53975</v>
      </c>
      <c r="B360" s="23" t="s">
        <v>377</v>
      </c>
      <c r="C360" s="23" t="s">
        <v>371</v>
      </c>
      <c r="D360" s="78"/>
      <c r="E360" s="24">
        <v>0.89360100376411544</v>
      </c>
      <c r="F360" s="24">
        <v>0.99354957611500205</v>
      </c>
      <c r="G360" s="24">
        <v>0.99751464583703198</v>
      </c>
      <c r="H360" s="24">
        <v>0.99303062302006295</v>
      </c>
      <c r="I360" s="24">
        <v>0.99202370100273474</v>
      </c>
      <c r="J360" s="24">
        <v>0.98465302491103202</v>
      </c>
      <c r="K360" s="24">
        <v>0.99809644670050757</v>
      </c>
      <c r="L360" s="24">
        <v>0.99977457168620376</v>
      </c>
      <c r="M360" s="33"/>
      <c r="N360" s="24">
        <v>1</v>
      </c>
      <c r="O360" s="24">
        <v>0.99676599676599675</v>
      </c>
      <c r="P360" s="24">
        <v>0.99553476504358918</v>
      </c>
      <c r="Q360" s="24">
        <v>0.99450549450549453</v>
      </c>
      <c r="R360" s="24">
        <v>0.99282888229475763</v>
      </c>
      <c r="S360" s="25">
        <v>0.99602306621594749</v>
      </c>
      <c r="T360" s="25">
        <v>0.99594868332207964</v>
      </c>
      <c r="U360" s="24">
        <v>0.99536768963520561</v>
      </c>
      <c r="V360" s="24">
        <v>0.99205267938237962</v>
      </c>
      <c r="W360" s="24">
        <v>0.99724391364262743</v>
      </c>
      <c r="X360" s="24">
        <v>0.99851945854483926</v>
      </c>
      <c r="Y360" s="24">
        <v>0.99780171466256318</v>
      </c>
      <c r="Z360" s="25">
        <v>0.97864506627393222</v>
      </c>
      <c r="AA360" s="25">
        <v>0.99870700801655032</v>
      </c>
      <c r="AB360" s="35">
        <v>0.99370386452453319</v>
      </c>
      <c r="AC360" s="35">
        <v>0.98884758364312264</v>
      </c>
      <c r="AD360" s="35">
        <v>0.99155509783728113</v>
      </c>
      <c r="AE360" s="35">
        <v>0.99559374311522364</v>
      </c>
      <c r="AF360" s="36"/>
      <c r="AG360" s="35">
        <v>0.98926856820107312</v>
      </c>
      <c r="AH360" s="35">
        <v>0.99134520276953508</v>
      </c>
      <c r="AI360" s="35">
        <v>0.99531737773152962</v>
      </c>
      <c r="AJ360" s="35">
        <v>0.98205296563799516</v>
      </c>
      <c r="AK360" s="35">
        <v>0.99560000000000004</v>
      </c>
      <c r="AL360" s="35">
        <v>0.99892857142857139</v>
      </c>
      <c r="AM360" s="25">
        <v>0.98340000000000005</v>
      </c>
      <c r="AN360" s="43">
        <v>0.99788639365918097</v>
      </c>
      <c r="AO360" s="47">
        <f t="shared" si="10"/>
        <v>0.99075551117325578</v>
      </c>
      <c r="AP360" s="48">
        <f t="shared" si="11"/>
        <v>1</v>
      </c>
    </row>
    <row r="361" spans="1:42">
      <c r="A361" s="23">
        <v>53976</v>
      </c>
      <c r="B361" s="23" t="s">
        <v>378</v>
      </c>
      <c r="C361" s="23" t="s">
        <v>371</v>
      </c>
      <c r="D361" s="78"/>
      <c r="E361" s="24">
        <v>0.9943074003795066</v>
      </c>
      <c r="F361" s="24">
        <v>0.99537393986121803</v>
      </c>
      <c r="G361" s="24">
        <v>0.99544211485870604</v>
      </c>
      <c r="H361" s="24">
        <v>1</v>
      </c>
      <c r="I361" s="24">
        <v>1</v>
      </c>
      <c r="J361" s="24">
        <v>0.99919354838709673</v>
      </c>
      <c r="K361" s="24">
        <v>0.99047619047619051</v>
      </c>
      <c r="L361" s="24">
        <v>0.97150997150997154</v>
      </c>
      <c r="M361" s="33"/>
      <c r="N361" s="24">
        <v>1</v>
      </c>
      <c r="O361" s="24">
        <v>0.98024691358024696</v>
      </c>
      <c r="P361" s="24">
        <v>0.99524564183835185</v>
      </c>
      <c r="Q361" s="24">
        <v>0.92351274787535409</v>
      </c>
      <c r="R361" s="24">
        <v>0.98698884758364314</v>
      </c>
      <c r="S361" s="25">
        <v>0.99198575244879783</v>
      </c>
      <c r="T361" s="25">
        <v>0.98300970873786409</v>
      </c>
      <c r="U361" s="24">
        <v>0.99809523809523815</v>
      </c>
      <c r="V361" s="24">
        <v>0.9885057471264368</v>
      </c>
      <c r="W361" s="24">
        <v>0.99730458221024254</v>
      </c>
      <c r="X361" s="24">
        <v>0.99408721359940877</v>
      </c>
      <c r="Y361" s="24">
        <v>0.99799599198396793</v>
      </c>
      <c r="Z361" s="25">
        <v>0.99944040290990488</v>
      </c>
      <c r="AA361" s="25">
        <v>0.98848368522072938</v>
      </c>
      <c r="AB361" s="35">
        <v>0.98297491039426521</v>
      </c>
      <c r="AC361" s="35">
        <v>0.99848942598187307</v>
      </c>
      <c r="AD361" s="35">
        <v>0.99497907949790798</v>
      </c>
      <c r="AE361" s="35">
        <v>0.98390636430138989</v>
      </c>
      <c r="AF361" s="36"/>
      <c r="AG361" s="35">
        <v>0.99772554965883242</v>
      </c>
      <c r="AH361" s="35">
        <v>0.99372549019607848</v>
      </c>
      <c r="AI361" s="35">
        <v>0.98090277777777779</v>
      </c>
      <c r="AJ361" s="35">
        <v>0.97759856630824371</v>
      </c>
      <c r="AK361" s="35">
        <v>0.9919</v>
      </c>
      <c r="AL361" s="35">
        <v>0.97952586206896552</v>
      </c>
      <c r="AM361" s="25">
        <v>0.98670000000000002</v>
      </c>
      <c r="AN361" s="43">
        <v>0.98303030303030303</v>
      </c>
      <c r="AO361" s="47">
        <f t="shared" si="10"/>
        <v>0.98890188140877999</v>
      </c>
      <c r="AP361" s="48">
        <f t="shared" si="11"/>
        <v>1</v>
      </c>
    </row>
    <row r="362" spans="1:42">
      <c r="A362" s="23">
        <v>53977</v>
      </c>
      <c r="B362" s="23" t="s">
        <v>379</v>
      </c>
      <c r="C362" s="23" t="s">
        <v>371</v>
      </c>
      <c r="D362" s="78"/>
      <c r="E362" s="24">
        <v>0.99898270600203454</v>
      </c>
      <c r="F362" s="24">
        <v>0.99870578084555595</v>
      </c>
      <c r="G362" s="24">
        <v>0.99693385895751196</v>
      </c>
      <c r="H362" s="24">
        <v>0.99778663125276701</v>
      </c>
      <c r="I362" s="24">
        <v>0.99109792284866471</v>
      </c>
      <c r="J362" s="24">
        <v>0.99574105621805797</v>
      </c>
      <c r="K362" s="24">
        <v>0.99745805795627862</v>
      </c>
      <c r="L362" s="24">
        <v>0.99632545931758532</v>
      </c>
      <c r="M362" s="33"/>
      <c r="N362" s="24">
        <v>1</v>
      </c>
      <c r="O362" s="24">
        <v>0.99511241446725318</v>
      </c>
      <c r="P362" s="24">
        <v>0.96911196911196906</v>
      </c>
      <c r="Q362" s="24">
        <v>1</v>
      </c>
      <c r="R362" s="24">
        <v>0.99666983824928634</v>
      </c>
      <c r="S362" s="25">
        <v>0.9995850622406639</v>
      </c>
      <c r="T362" s="25">
        <v>0.99686940966010729</v>
      </c>
      <c r="U362" s="24">
        <v>1</v>
      </c>
      <c r="V362" s="24">
        <v>0.99949290060851925</v>
      </c>
      <c r="W362" s="24">
        <v>1</v>
      </c>
      <c r="X362" s="24">
        <v>0.99392405063291134</v>
      </c>
      <c r="Y362" s="24">
        <v>0.99472759226713536</v>
      </c>
      <c r="Z362" s="25">
        <v>0.99483775811209441</v>
      </c>
      <c r="AA362" s="25">
        <v>1</v>
      </c>
      <c r="AB362" s="35">
        <v>1</v>
      </c>
      <c r="AC362" s="35">
        <v>1</v>
      </c>
      <c r="AD362" s="35">
        <v>0.99953336444237051</v>
      </c>
      <c r="AE362" s="35">
        <v>0.98682209832742018</v>
      </c>
      <c r="AF362" s="36"/>
      <c r="AG362" s="35">
        <v>0.99820895522388065</v>
      </c>
      <c r="AH362" s="35">
        <v>0.99952718676122931</v>
      </c>
      <c r="AI362" s="35">
        <v>0.99224098585120946</v>
      </c>
      <c r="AJ362" s="35">
        <v>1</v>
      </c>
      <c r="AK362" s="35">
        <v>1</v>
      </c>
      <c r="AL362" s="35">
        <v>0.98075380914194066</v>
      </c>
      <c r="AM362" s="25">
        <v>0.99860000000000004</v>
      </c>
      <c r="AN362" s="43">
        <v>0.99772209567198178</v>
      </c>
      <c r="AO362" s="47">
        <f t="shared" si="10"/>
        <v>0.99608149894613052</v>
      </c>
      <c r="AP362" s="48">
        <f t="shared" si="11"/>
        <v>1</v>
      </c>
    </row>
    <row r="363" spans="1:42">
      <c r="A363" s="23">
        <v>53981</v>
      </c>
      <c r="B363" s="23" t="s">
        <v>380</v>
      </c>
      <c r="C363" s="23" t="s">
        <v>371</v>
      </c>
      <c r="D363" s="78"/>
      <c r="E363" s="24">
        <v>1</v>
      </c>
      <c r="F363" s="24">
        <v>0.89695121951219503</v>
      </c>
      <c r="G363" s="24">
        <v>0.98107448107448103</v>
      </c>
      <c r="H363" s="24">
        <v>0.96942974720752495</v>
      </c>
      <c r="I363" s="24">
        <v>0.98182762201453788</v>
      </c>
      <c r="J363" s="24">
        <v>0.9864718614718615</v>
      </c>
      <c r="K363" s="24">
        <v>0.98022105875509014</v>
      </c>
      <c r="L363" s="24">
        <v>0.97647058823529409</v>
      </c>
      <c r="M363" s="33"/>
      <c r="N363" s="24">
        <v>0.96223564954682783</v>
      </c>
      <c r="O363" s="24">
        <v>0.98742797276060768</v>
      </c>
      <c r="P363" s="24">
        <v>0.97548774387193593</v>
      </c>
      <c r="Q363" s="24">
        <v>0.94280762564991338</v>
      </c>
      <c r="R363" s="24">
        <v>0.99734607218683646</v>
      </c>
      <c r="S363" s="25">
        <v>0.99147727272727271</v>
      </c>
      <c r="T363" s="25">
        <v>0.97838305231301337</v>
      </c>
      <c r="U363" s="24">
        <v>1</v>
      </c>
      <c r="V363" s="24">
        <v>0.98338870431893688</v>
      </c>
      <c r="W363" s="24">
        <v>0.99718574108818014</v>
      </c>
      <c r="X363" s="24">
        <v>0.99084051724137934</v>
      </c>
      <c r="Y363" s="24">
        <v>0.99361022364217255</v>
      </c>
      <c r="Z363" s="25">
        <v>0.9754636233951498</v>
      </c>
      <c r="AA363" s="25">
        <v>0.99148211243611584</v>
      </c>
      <c r="AB363" s="35">
        <v>0.99842105263157899</v>
      </c>
      <c r="AC363" s="35">
        <v>1</v>
      </c>
      <c r="AD363" s="35">
        <v>0.98138572905894517</v>
      </c>
      <c r="AE363" s="35">
        <v>0.99378287900526063</v>
      </c>
      <c r="AF363" s="36"/>
      <c r="AG363" s="35">
        <v>0.98997995991983967</v>
      </c>
      <c r="AH363" s="35">
        <v>0.99573787959509852</v>
      </c>
      <c r="AI363" s="35">
        <v>0.95675675675675675</v>
      </c>
      <c r="AJ363" s="35">
        <v>0.98916116870876536</v>
      </c>
      <c r="AK363" s="35">
        <v>0.97709999999999997</v>
      </c>
      <c r="AL363" s="35">
        <v>0.99935732647814912</v>
      </c>
      <c r="AM363" s="25">
        <v>0.98699999999999999</v>
      </c>
      <c r="AN363" s="43">
        <v>0.9753497668221186</v>
      </c>
      <c r="AO363" s="47">
        <f t="shared" si="10"/>
        <v>0.98187104142428938</v>
      </c>
      <c r="AP363" s="48">
        <f t="shared" si="11"/>
        <v>1</v>
      </c>
    </row>
    <row r="364" spans="1:42">
      <c r="A364" s="23">
        <v>54009</v>
      </c>
      <c r="B364" s="23" t="s">
        <v>381</v>
      </c>
      <c r="C364" s="23" t="s">
        <v>371</v>
      </c>
      <c r="D364" s="78"/>
      <c r="E364" s="24">
        <v>0.97773437500000004</v>
      </c>
      <c r="F364" s="24">
        <v>0.99387357282094102</v>
      </c>
      <c r="G364" s="24">
        <v>0.99366162847391504</v>
      </c>
      <c r="H364" s="24">
        <v>0.98203434610303797</v>
      </c>
      <c r="I364" s="24">
        <v>0.99326491340602951</v>
      </c>
      <c r="J364" s="24">
        <v>0.99258625605930995</v>
      </c>
      <c r="K364" s="24">
        <v>0.97768086198050286</v>
      </c>
      <c r="L364" s="24">
        <v>0.97880794701986751</v>
      </c>
      <c r="M364" s="33"/>
      <c r="N364" s="24">
        <v>0.98420615128844557</v>
      </c>
      <c r="O364" s="24">
        <v>0.97667552406259228</v>
      </c>
      <c r="P364" s="24">
        <v>0.97436836323690956</v>
      </c>
      <c r="Q364" s="24">
        <v>0.96043956043956047</v>
      </c>
      <c r="R364" s="24">
        <v>0.99061967026719722</v>
      </c>
      <c r="S364" s="25">
        <v>0.98663567693201626</v>
      </c>
      <c r="T364" s="25">
        <v>0.98721953990343647</v>
      </c>
      <c r="U364" s="24">
        <v>0.98650927487352447</v>
      </c>
      <c r="V364" s="24">
        <v>0.99035563592525622</v>
      </c>
      <c r="W364" s="24">
        <v>0.98619382782891174</v>
      </c>
      <c r="X364" s="24">
        <v>0.97627015515667781</v>
      </c>
      <c r="Y364" s="24">
        <v>0.99194476409666288</v>
      </c>
      <c r="Z364" s="25">
        <v>0.99885844748858443</v>
      </c>
      <c r="AA364" s="25">
        <v>0.98598785614198969</v>
      </c>
      <c r="AB364" s="35">
        <v>0.99273133911098688</v>
      </c>
      <c r="AC364" s="35">
        <v>0.99636363636363634</v>
      </c>
      <c r="AD364" s="35">
        <v>0.98650674662668669</v>
      </c>
      <c r="AE364" s="35">
        <v>0.99125647668393779</v>
      </c>
      <c r="AF364" s="36"/>
      <c r="AG364" s="35">
        <v>0.99176954732510292</v>
      </c>
      <c r="AH364" s="35">
        <v>0.99120945741133681</v>
      </c>
      <c r="AI364" s="35">
        <v>0.97588285960378984</v>
      </c>
      <c r="AJ364" s="35">
        <v>0.98518733662503633</v>
      </c>
      <c r="AK364" s="35">
        <v>0.60970000000000002</v>
      </c>
      <c r="AL364" s="35">
        <v>0.9579386131110269</v>
      </c>
      <c r="AM364" s="25">
        <v>0.98809999999999998</v>
      </c>
      <c r="AN364" s="43">
        <v>0.97931583134447098</v>
      </c>
      <c r="AO364" s="47">
        <f t="shared" si="10"/>
        <v>0.97387912331504056</v>
      </c>
      <c r="AP364" s="48">
        <f t="shared" si="11"/>
        <v>1</v>
      </c>
    </row>
    <row r="365" spans="1:42">
      <c r="A365" s="23">
        <v>54020</v>
      </c>
      <c r="B365" s="23" t="s">
        <v>382</v>
      </c>
      <c r="C365" s="23" t="s">
        <v>371</v>
      </c>
      <c r="D365" s="78"/>
      <c r="E365" s="24">
        <v>0.87686567164179108</v>
      </c>
      <c r="F365" s="24">
        <v>0.97130044843049301</v>
      </c>
      <c r="G365" s="24">
        <v>0.98482142857142896</v>
      </c>
      <c r="H365" s="24">
        <v>0.99687174139728896</v>
      </c>
      <c r="I365" s="24">
        <v>0.9928379588182632</v>
      </c>
      <c r="J365" s="24">
        <v>0.9874326750448833</v>
      </c>
      <c r="K365" s="24">
        <v>0.99647887323943662</v>
      </c>
      <c r="L365" s="24">
        <v>0.99131274131274127</v>
      </c>
      <c r="M365" s="33"/>
      <c r="N365" s="24">
        <v>1</v>
      </c>
      <c r="O365" s="24">
        <v>0.9853321829163072</v>
      </c>
      <c r="P365" s="24">
        <v>0.9820075757575758</v>
      </c>
      <c r="Q365" s="24">
        <v>0.986784140969163</v>
      </c>
      <c r="R365" s="24">
        <v>0.99906191369606001</v>
      </c>
      <c r="S365" s="25">
        <v>0.99524714828897343</v>
      </c>
      <c r="T365" s="25">
        <v>0.99895068205666315</v>
      </c>
      <c r="U365" s="24">
        <v>0.98955613577023493</v>
      </c>
      <c r="V365" s="24">
        <v>0.99528301886792447</v>
      </c>
      <c r="W365" s="24">
        <v>0.99904852521408183</v>
      </c>
      <c r="X365" s="24">
        <v>0.98851674641148324</v>
      </c>
      <c r="Y365" s="24">
        <v>0.98968105065666045</v>
      </c>
      <c r="Z365" s="25">
        <v>0.99894235854045477</v>
      </c>
      <c r="AA365" s="25">
        <v>0.99600532623169102</v>
      </c>
      <c r="AB365" s="35">
        <v>0.99902534113060426</v>
      </c>
      <c r="AC365" s="35">
        <v>0.9963302752293578</v>
      </c>
      <c r="AD365" s="35">
        <v>0.998991935483871</v>
      </c>
      <c r="AE365" s="35">
        <v>0.96741854636591473</v>
      </c>
      <c r="AF365" s="36"/>
      <c r="AG365" s="35">
        <v>1</v>
      </c>
      <c r="AH365" s="35">
        <v>0.99447513812154698</v>
      </c>
      <c r="AI365" s="35">
        <v>0.97775030902348581</v>
      </c>
      <c r="AJ365" s="35">
        <v>0.99603567888999012</v>
      </c>
      <c r="AK365" s="35">
        <v>1</v>
      </c>
      <c r="AL365" s="35">
        <v>0.99039999999999995</v>
      </c>
      <c r="AM365" s="25">
        <v>1</v>
      </c>
      <c r="AN365" s="43">
        <v>0.98544395924308592</v>
      </c>
      <c r="AO365" s="47">
        <f t="shared" si="10"/>
        <v>0.98847675080357245</v>
      </c>
      <c r="AP365" s="48">
        <f t="shared" si="11"/>
        <v>1</v>
      </c>
    </row>
    <row r="366" spans="1:42">
      <c r="A366" s="23">
        <v>54026</v>
      </c>
      <c r="B366" s="23" t="s">
        <v>383</v>
      </c>
      <c r="C366" s="23" t="s">
        <v>371</v>
      </c>
      <c r="D366" s="78"/>
      <c r="E366" s="24">
        <v>0.9926739926739927</v>
      </c>
      <c r="F366" s="24">
        <v>0.994882729211087</v>
      </c>
      <c r="G366" s="24">
        <v>0.98922716627634699</v>
      </c>
      <c r="H366" s="24">
        <v>0.97525408749447595</v>
      </c>
      <c r="I366" s="24">
        <v>0.98759439050701192</v>
      </c>
      <c r="J366" s="24">
        <v>0.99173553719008267</v>
      </c>
      <c r="K366" s="24">
        <v>0.99125514403292181</v>
      </c>
      <c r="L366" s="24">
        <v>0.9751737835153923</v>
      </c>
      <c r="M366" s="33"/>
      <c r="N366" s="24">
        <v>0.97258297258297255</v>
      </c>
      <c r="O366" s="24">
        <v>0.98851831601968287</v>
      </c>
      <c r="P366" s="24">
        <v>0.99700598802395213</v>
      </c>
      <c r="Q366" s="24">
        <v>0.98540145985401462</v>
      </c>
      <c r="R366" s="24">
        <v>1</v>
      </c>
      <c r="S366" s="25">
        <v>0.99950884086444003</v>
      </c>
      <c r="T366" s="25">
        <v>1</v>
      </c>
      <c r="U366" s="24">
        <v>1</v>
      </c>
      <c r="V366" s="24">
        <v>0.99845995893223816</v>
      </c>
      <c r="W366" s="24">
        <v>1</v>
      </c>
      <c r="X366" s="24">
        <v>1</v>
      </c>
      <c r="Y366" s="24">
        <v>1</v>
      </c>
      <c r="Z366" s="25">
        <v>0.99924213717317167</v>
      </c>
      <c r="AA366" s="25">
        <v>1</v>
      </c>
      <c r="AB366" s="35">
        <v>1</v>
      </c>
      <c r="AC366" s="35">
        <v>1</v>
      </c>
      <c r="AD366" s="35">
        <v>1</v>
      </c>
      <c r="AE366" s="35">
        <v>1</v>
      </c>
      <c r="AF366" s="36"/>
      <c r="AG366" s="35">
        <v>1</v>
      </c>
      <c r="AH366" s="35">
        <v>1</v>
      </c>
      <c r="AI366" s="35">
        <v>1</v>
      </c>
      <c r="AJ366" s="35">
        <v>0.99140893470790381</v>
      </c>
      <c r="AK366" s="35">
        <v>1</v>
      </c>
      <c r="AL366" s="35">
        <v>0.99867197875166003</v>
      </c>
      <c r="AM366" s="25">
        <v>0.99929999999999997</v>
      </c>
      <c r="AN366" s="43">
        <v>0.99801390268123136</v>
      </c>
      <c r="AO366" s="47">
        <f t="shared" si="10"/>
        <v>0.99487974472036977</v>
      </c>
      <c r="AP366" s="48">
        <f t="shared" si="11"/>
        <v>1</v>
      </c>
    </row>
    <row r="367" spans="1:42">
      <c r="A367" s="23">
        <v>54151</v>
      </c>
      <c r="B367" s="23" t="s">
        <v>384</v>
      </c>
      <c r="C367" s="23" t="s">
        <v>371</v>
      </c>
      <c r="D367" s="78"/>
      <c r="E367" s="24">
        <v>0.99585406301824209</v>
      </c>
      <c r="F367" s="24">
        <v>0.99405204460966601</v>
      </c>
      <c r="G367" s="24">
        <v>0.99365609348914896</v>
      </c>
      <c r="H367" s="24">
        <v>0.987463126843658</v>
      </c>
      <c r="I367" s="24">
        <v>0.99932019034670294</v>
      </c>
      <c r="J367" s="24">
        <v>1</v>
      </c>
      <c r="K367" s="24">
        <v>0.9984066284257489</v>
      </c>
      <c r="L367" s="24">
        <v>1</v>
      </c>
      <c r="M367" s="33"/>
      <c r="N367" s="24">
        <v>1</v>
      </c>
      <c r="O367" s="24">
        <v>0.99748201438848916</v>
      </c>
      <c r="P367" s="24">
        <v>1</v>
      </c>
      <c r="Q367" s="24">
        <v>0.99818346957311532</v>
      </c>
      <c r="R367" s="24">
        <v>0.99895141558895495</v>
      </c>
      <c r="S367" s="25">
        <v>0.9974619289340102</v>
      </c>
      <c r="T367" s="25">
        <v>0.99964726631393297</v>
      </c>
      <c r="U367" s="24">
        <v>1</v>
      </c>
      <c r="V367" s="24">
        <v>0.99923576614444021</v>
      </c>
      <c r="W367" s="24">
        <v>1</v>
      </c>
      <c r="X367" s="24">
        <v>0.99759253686427929</v>
      </c>
      <c r="Y367" s="24">
        <v>0.99966250421869729</v>
      </c>
      <c r="Z367" s="25">
        <v>0.97805280528052807</v>
      </c>
      <c r="AA367" s="25">
        <v>1</v>
      </c>
      <c r="AB367" s="35">
        <v>0.99895724713242962</v>
      </c>
      <c r="AC367" s="35">
        <v>1</v>
      </c>
      <c r="AD367" s="35">
        <v>1</v>
      </c>
      <c r="AE367" s="35">
        <v>1</v>
      </c>
      <c r="AF367" s="36"/>
      <c r="AG367" s="35">
        <v>1</v>
      </c>
      <c r="AH367" s="35">
        <v>1</v>
      </c>
      <c r="AI367" s="35">
        <v>1</v>
      </c>
      <c r="AJ367" s="35">
        <v>1</v>
      </c>
      <c r="AK367" s="35">
        <v>1</v>
      </c>
      <c r="AL367" s="35">
        <v>1</v>
      </c>
      <c r="AM367" s="25">
        <v>1</v>
      </c>
      <c r="AN367" s="43">
        <v>0.99901671583087515</v>
      </c>
      <c r="AO367" s="47">
        <f t="shared" si="10"/>
        <v>0.99802928873537999</v>
      </c>
      <c r="AP367" s="48">
        <f t="shared" si="11"/>
        <v>1</v>
      </c>
    </row>
    <row r="368" spans="1:42">
      <c r="A368" s="23">
        <v>54271</v>
      </c>
      <c r="B368" s="23" t="s">
        <v>385</v>
      </c>
      <c r="C368" s="23" t="s">
        <v>371</v>
      </c>
      <c r="D368" s="78"/>
      <c r="E368" s="24">
        <v>0</v>
      </c>
      <c r="F368" s="24">
        <v>0.93654227510365995</v>
      </c>
      <c r="G368" s="24">
        <v>0.91747306919846605</v>
      </c>
      <c r="H368" s="24">
        <v>0.97700108656284002</v>
      </c>
      <c r="I368" s="24">
        <v>0.9570085982803439</v>
      </c>
      <c r="J368" s="24">
        <v>0.93930986648170622</v>
      </c>
      <c r="K368" s="24">
        <v>0.97371806653188753</v>
      </c>
      <c r="L368" s="24">
        <v>0.92136723354100014</v>
      </c>
      <c r="M368" s="33"/>
      <c r="N368" s="24">
        <v>0.99831271091113616</v>
      </c>
      <c r="O368" s="24">
        <v>0.95769817073170727</v>
      </c>
      <c r="P368" s="24">
        <v>0.95368748783810076</v>
      </c>
      <c r="Q368" s="24">
        <v>0.96790540540540537</v>
      </c>
      <c r="R368" s="24">
        <v>0.96352533421356656</v>
      </c>
      <c r="S368" s="25">
        <v>0.97965066983211802</v>
      </c>
      <c r="T368" s="25">
        <v>0.95616936817730735</v>
      </c>
      <c r="U368" s="24">
        <v>0.99107674003569302</v>
      </c>
      <c r="V368" s="24">
        <v>0.96948861194671254</v>
      </c>
      <c r="W368" s="24">
        <v>0.98205456876030028</v>
      </c>
      <c r="X368" s="24">
        <v>0.99127625201938607</v>
      </c>
      <c r="Y368" s="24">
        <v>0.98949543654210437</v>
      </c>
      <c r="Z368" s="25">
        <v>0.99613650998068259</v>
      </c>
      <c r="AA368" s="25">
        <v>0.98537005163511182</v>
      </c>
      <c r="AB368" s="35">
        <v>0.98466887940572156</v>
      </c>
      <c r="AC368" s="35">
        <v>0.98037353592909149</v>
      </c>
      <c r="AD368" s="35">
        <v>0.98333006471857232</v>
      </c>
      <c r="AE368" s="35">
        <v>0.9494010370105489</v>
      </c>
      <c r="AF368" s="36"/>
      <c r="AG368" s="35">
        <v>0.99374843710927729</v>
      </c>
      <c r="AH368" s="35">
        <v>0.9936592691473386</v>
      </c>
      <c r="AI368" s="35">
        <v>0.98548189609935277</v>
      </c>
      <c r="AJ368" s="35">
        <v>0.97444882464593374</v>
      </c>
      <c r="AK368" s="35">
        <v>0.99780000000000002</v>
      </c>
      <c r="AL368" s="35">
        <v>0.98357440549154207</v>
      </c>
      <c r="AM368" s="25">
        <v>0.97399999999999998</v>
      </c>
      <c r="AN368" s="43">
        <v>0.93454460750058232</v>
      </c>
      <c r="AO368" s="47">
        <f t="shared" si="10"/>
        <v>0.94233230796432921</v>
      </c>
      <c r="AP368" s="48">
        <f t="shared" si="11"/>
        <v>0</v>
      </c>
    </row>
    <row r="369" spans="1:42">
      <c r="A369" s="23">
        <v>54309</v>
      </c>
      <c r="B369" s="23" t="s">
        <v>386</v>
      </c>
      <c r="C369" s="23" t="s">
        <v>371</v>
      </c>
      <c r="D369" s="78"/>
      <c r="E369" s="24">
        <v>0.98421052631578942</v>
      </c>
      <c r="F369" s="24">
        <v>0.98876404494381998</v>
      </c>
      <c r="G369" s="24">
        <v>0.96294184720638498</v>
      </c>
      <c r="H369" s="24">
        <v>0.98619008935824504</v>
      </c>
      <c r="I369" s="24">
        <v>0.96335504885993484</v>
      </c>
      <c r="J369" s="24">
        <v>0.9954397394136808</v>
      </c>
      <c r="K369" s="24">
        <v>0.98808637379002229</v>
      </c>
      <c r="L369" s="24">
        <v>0.99492753623188401</v>
      </c>
      <c r="M369" s="33"/>
      <c r="N369" s="24">
        <v>1</v>
      </c>
      <c r="O369" s="24">
        <v>0.99565487274984477</v>
      </c>
      <c r="P369" s="24">
        <v>0.98491083676268865</v>
      </c>
      <c r="Q369" s="24">
        <v>0.99497487437185927</v>
      </c>
      <c r="R369" s="24">
        <v>0.99105011933174225</v>
      </c>
      <c r="S369" s="25">
        <v>0.99586206896551721</v>
      </c>
      <c r="T369" s="25">
        <v>0.9879379666858128</v>
      </c>
      <c r="U369" s="24">
        <v>0.99804305283757333</v>
      </c>
      <c r="V369" s="24">
        <v>0.96962794229309035</v>
      </c>
      <c r="W369" s="24">
        <v>0.98358413132694933</v>
      </c>
      <c r="X369" s="24">
        <v>0.98986285032796661</v>
      </c>
      <c r="Y369" s="24">
        <v>0.99153567110036278</v>
      </c>
      <c r="Z369" s="25">
        <v>1</v>
      </c>
      <c r="AA369" s="25">
        <v>0.99541984732824429</v>
      </c>
      <c r="AB369" s="35">
        <v>1</v>
      </c>
      <c r="AC369" s="35">
        <v>1</v>
      </c>
      <c r="AD369" s="35">
        <v>0.99866310160427807</v>
      </c>
      <c r="AE369" s="35">
        <v>0.99868073878627972</v>
      </c>
      <c r="AF369" s="36"/>
      <c r="AG369" s="35">
        <v>1</v>
      </c>
      <c r="AH369" s="35">
        <v>1</v>
      </c>
      <c r="AI369" s="35">
        <v>0.98273381294964024</v>
      </c>
      <c r="AJ369" s="35">
        <v>0.99940405244338493</v>
      </c>
      <c r="AK369" s="35">
        <v>0.998</v>
      </c>
      <c r="AL369" s="35">
        <v>1</v>
      </c>
      <c r="AM369" s="25">
        <v>0.99919999999999998</v>
      </c>
      <c r="AN369" s="43">
        <v>0.99918765231519091</v>
      </c>
      <c r="AO369" s="47">
        <f t="shared" si="10"/>
        <v>0.99171319995000551</v>
      </c>
      <c r="AP369" s="48">
        <f t="shared" si="11"/>
        <v>1</v>
      </c>
    </row>
    <row r="370" spans="1:42">
      <c r="A370" s="23">
        <v>54314</v>
      </c>
      <c r="B370" s="23" t="s">
        <v>387</v>
      </c>
      <c r="C370" s="23" t="s">
        <v>371</v>
      </c>
      <c r="D370" s="78"/>
      <c r="E370" s="24">
        <v>1</v>
      </c>
      <c r="F370" s="24">
        <v>0.98958333333333304</v>
      </c>
      <c r="G370" s="24">
        <v>0.98672566371681403</v>
      </c>
      <c r="H370" s="24">
        <v>1</v>
      </c>
      <c r="I370" s="24">
        <v>1</v>
      </c>
      <c r="J370" s="24">
        <v>1</v>
      </c>
      <c r="K370" s="24">
        <v>1</v>
      </c>
      <c r="L370" s="24">
        <v>1</v>
      </c>
      <c r="M370" s="33"/>
      <c r="N370" s="24">
        <v>1</v>
      </c>
      <c r="O370" s="24">
        <v>1</v>
      </c>
      <c r="P370" s="24">
        <v>1</v>
      </c>
      <c r="Q370" s="24">
        <v>0</v>
      </c>
      <c r="R370" s="24">
        <v>1</v>
      </c>
      <c r="S370" s="25">
        <v>1</v>
      </c>
      <c r="T370" s="25">
        <v>1</v>
      </c>
      <c r="U370" s="24">
        <v>1</v>
      </c>
      <c r="V370" s="24">
        <v>1</v>
      </c>
      <c r="W370" s="24">
        <v>1</v>
      </c>
      <c r="X370" s="24">
        <v>1</v>
      </c>
      <c r="Y370" s="24">
        <v>0.97156398104265407</v>
      </c>
      <c r="Z370" s="25">
        <v>0.99969614099058035</v>
      </c>
      <c r="AA370" s="25">
        <v>1</v>
      </c>
      <c r="AB370" s="35">
        <v>0.8928571428571429</v>
      </c>
      <c r="AC370" s="35">
        <v>1</v>
      </c>
      <c r="AD370" s="35">
        <v>1</v>
      </c>
      <c r="AE370" s="35">
        <v>1</v>
      </c>
      <c r="AF370" s="36"/>
      <c r="AG370" s="35">
        <v>1</v>
      </c>
      <c r="AH370" s="35">
        <v>1</v>
      </c>
      <c r="AI370" s="35">
        <v>1</v>
      </c>
      <c r="AJ370" s="35">
        <v>1</v>
      </c>
      <c r="AK370" s="35">
        <v>1</v>
      </c>
      <c r="AL370" s="35">
        <v>0.95454545454545459</v>
      </c>
      <c r="AM370" s="25">
        <v>1</v>
      </c>
      <c r="AN370" s="43">
        <v>1</v>
      </c>
      <c r="AO370" s="47">
        <f t="shared" si="10"/>
        <v>0.96455799166135225</v>
      </c>
      <c r="AP370" s="48">
        <f t="shared" si="11"/>
        <v>0</v>
      </c>
    </row>
    <row r="371" spans="1:42">
      <c r="A371" s="23">
        <v>55349</v>
      </c>
      <c r="B371" s="23" t="s">
        <v>388</v>
      </c>
      <c r="C371" s="23" t="s">
        <v>371</v>
      </c>
      <c r="D371" s="78"/>
      <c r="E371" s="24">
        <v>0.99944842801985656</v>
      </c>
      <c r="F371" s="24">
        <v>1</v>
      </c>
      <c r="G371" s="24">
        <v>1</v>
      </c>
      <c r="H371" s="24">
        <v>1</v>
      </c>
      <c r="I371" s="24">
        <v>1</v>
      </c>
      <c r="J371" s="24">
        <v>1</v>
      </c>
      <c r="K371" s="24">
        <v>1</v>
      </c>
      <c r="L371" s="24">
        <v>1</v>
      </c>
      <c r="M371" s="33"/>
      <c r="N371" s="24">
        <v>1</v>
      </c>
      <c r="O371" s="24">
        <v>1</v>
      </c>
      <c r="P371" s="24">
        <v>1</v>
      </c>
      <c r="Q371" s="24">
        <v>1</v>
      </c>
      <c r="R371" s="24">
        <v>1</v>
      </c>
      <c r="S371" s="25">
        <v>1</v>
      </c>
      <c r="T371" s="25">
        <v>1</v>
      </c>
      <c r="U371" s="24">
        <v>1</v>
      </c>
      <c r="V371" s="24">
        <v>1</v>
      </c>
      <c r="W371" s="24">
        <v>1</v>
      </c>
      <c r="X371" s="24">
        <v>1</v>
      </c>
      <c r="Y371" s="24">
        <v>1</v>
      </c>
      <c r="Z371" s="25">
        <v>0.92174280879864634</v>
      </c>
      <c r="AA371" s="25">
        <v>1</v>
      </c>
      <c r="AB371" s="35">
        <v>1</v>
      </c>
      <c r="AC371" s="35">
        <v>1</v>
      </c>
      <c r="AD371" s="35">
        <v>1</v>
      </c>
      <c r="AE371" s="35">
        <v>1</v>
      </c>
      <c r="AF371" s="36"/>
      <c r="AG371" s="35">
        <v>1</v>
      </c>
      <c r="AH371" s="35">
        <v>1</v>
      </c>
      <c r="AI371" s="35">
        <v>1</v>
      </c>
      <c r="AJ371" s="35">
        <v>1</v>
      </c>
      <c r="AK371" s="35">
        <v>1</v>
      </c>
      <c r="AL371" s="35">
        <v>1</v>
      </c>
      <c r="AM371" s="25">
        <v>0.99939999999999996</v>
      </c>
      <c r="AN371" s="43">
        <v>1</v>
      </c>
      <c r="AO371" s="47">
        <f t="shared" si="10"/>
        <v>0.99766444814172062</v>
      </c>
      <c r="AP371" s="48">
        <f t="shared" si="11"/>
        <v>1</v>
      </c>
    </row>
    <row r="372" spans="1:42">
      <c r="A372" s="23">
        <v>19003</v>
      </c>
      <c r="B372" s="23" t="s">
        <v>389</v>
      </c>
      <c r="C372" s="23" t="s">
        <v>390</v>
      </c>
      <c r="D372" s="78"/>
      <c r="E372" s="24">
        <v>0.87137288869640539</v>
      </c>
      <c r="F372" s="24">
        <v>0.86118900729108305</v>
      </c>
      <c r="G372" s="24">
        <v>0.97009873060648799</v>
      </c>
      <c r="H372" s="24">
        <v>0.97740283217836699</v>
      </c>
      <c r="I372" s="24">
        <v>0.99396782841823061</v>
      </c>
      <c r="J372" s="24">
        <v>0.9969501863774991</v>
      </c>
      <c r="K372" s="24">
        <v>0.98926654740608233</v>
      </c>
      <c r="L372" s="24">
        <v>0.99102468212415862</v>
      </c>
      <c r="M372" s="33"/>
      <c r="N372" s="24">
        <v>0.92545454545454542</v>
      </c>
      <c r="O372" s="24">
        <v>0.98983169705469842</v>
      </c>
      <c r="P372" s="24">
        <v>0.99870912220309815</v>
      </c>
      <c r="Q372" s="24">
        <v>0.98350253807106602</v>
      </c>
      <c r="R372" s="24">
        <v>0.99839292888710329</v>
      </c>
      <c r="S372" s="25">
        <v>1</v>
      </c>
      <c r="T372" s="25">
        <v>0.99799518845228552</v>
      </c>
      <c r="U372" s="24">
        <v>0.98670212765957444</v>
      </c>
      <c r="V372" s="24">
        <v>1</v>
      </c>
      <c r="W372" s="24">
        <v>0.9913419913419913</v>
      </c>
      <c r="X372" s="24">
        <v>0.97866766467065869</v>
      </c>
      <c r="Y372" s="24">
        <v>0.99186416696144319</v>
      </c>
      <c r="Z372" s="25">
        <v>0.99888811674774147</v>
      </c>
      <c r="AA372" s="25">
        <v>0.98953377735490011</v>
      </c>
      <c r="AB372" s="35">
        <v>0.98340611353711793</v>
      </c>
      <c r="AC372" s="35">
        <v>1</v>
      </c>
      <c r="AD372" s="35">
        <v>0.99566074950690331</v>
      </c>
      <c r="AE372" s="35">
        <v>0.99216171617161719</v>
      </c>
      <c r="AF372" s="36"/>
      <c r="AG372" s="35">
        <v>0.983578947368421</v>
      </c>
      <c r="AH372" s="35">
        <v>0.99776868724432877</v>
      </c>
      <c r="AI372" s="35">
        <v>1</v>
      </c>
      <c r="AJ372" s="35">
        <v>0.92859976199920669</v>
      </c>
      <c r="AK372" s="35">
        <v>0.99080000000000001</v>
      </c>
      <c r="AL372" s="35">
        <v>0.97965571205007829</v>
      </c>
      <c r="AM372" s="25">
        <v>0.96330000000000005</v>
      </c>
      <c r="AN372" s="43">
        <v>0.99549954995499546</v>
      </c>
      <c r="AO372" s="47">
        <f t="shared" si="10"/>
        <v>0.97919375899382599</v>
      </c>
      <c r="AP372" s="48">
        <f t="shared" si="11"/>
        <v>1</v>
      </c>
    </row>
    <row r="373" spans="1:42">
      <c r="A373" s="23">
        <v>1000000136868</v>
      </c>
      <c r="B373" s="23" t="s">
        <v>391</v>
      </c>
      <c r="C373" s="23" t="s">
        <v>390</v>
      </c>
      <c r="D373" s="78"/>
      <c r="E373" s="24">
        <v>0.88257817485641354</v>
      </c>
      <c r="F373" s="24">
        <v>0.97970540098199699</v>
      </c>
      <c r="G373" s="24">
        <v>0.95867230719166896</v>
      </c>
      <c r="H373" s="24">
        <v>0.96231052847193799</v>
      </c>
      <c r="I373" s="24">
        <v>0.94514162782359268</v>
      </c>
      <c r="J373" s="24">
        <v>0.94994396712738138</v>
      </c>
      <c r="K373" s="24">
        <v>0.94421718110821862</v>
      </c>
      <c r="L373" s="24">
        <v>0.90144230769230771</v>
      </c>
      <c r="M373" s="33"/>
      <c r="N373" s="24">
        <v>0.96248766041461009</v>
      </c>
      <c r="O373" s="24">
        <v>0.9553571428571429</v>
      </c>
      <c r="P373" s="24">
        <v>0.94374563242487775</v>
      </c>
      <c r="Q373" s="24">
        <v>0.9788617886178862</v>
      </c>
      <c r="R373" s="24">
        <v>0.94955012853470433</v>
      </c>
      <c r="S373" s="25">
        <v>0.95682613768961489</v>
      </c>
      <c r="T373" s="25">
        <v>0.96601261387526283</v>
      </c>
      <c r="U373" s="24">
        <v>1</v>
      </c>
      <c r="V373" s="24">
        <v>0.95900714554343736</v>
      </c>
      <c r="W373" s="24">
        <v>0.98439490445859867</v>
      </c>
      <c r="X373" s="24">
        <v>0.97446670976082739</v>
      </c>
      <c r="Y373" s="24">
        <v>0.98481166464155534</v>
      </c>
      <c r="Z373" s="25">
        <v>0.90794654960945065</v>
      </c>
      <c r="AA373" s="25">
        <v>0.97661365762394758</v>
      </c>
      <c r="AB373" s="35">
        <v>0.96992481203007519</v>
      </c>
      <c r="AC373" s="35">
        <v>0.97787338660110634</v>
      </c>
      <c r="AD373" s="35">
        <v>0.93304221251819508</v>
      </c>
      <c r="AE373" s="35">
        <v>0.93224699828473412</v>
      </c>
      <c r="AF373" s="36"/>
      <c r="AG373" s="35">
        <v>0.99222222222222223</v>
      </c>
      <c r="AH373" s="35">
        <v>0.98285101822079313</v>
      </c>
      <c r="AI373" s="35">
        <v>0.96316680779000852</v>
      </c>
      <c r="AJ373" s="35">
        <v>0.96531365313653139</v>
      </c>
      <c r="AK373" s="35">
        <v>0.92789999999999995</v>
      </c>
      <c r="AL373" s="35">
        <v>0.96646859083191849</v>
      </c>
      <c r="AM373" s="25">
        <v>0.93300000000000005</v>
      </c>
      <c r="AN373" s="43">
        <v>0.90892857142857142</v>
      </c>
      <c r="AO373" s="47">
        <f t="shared" si="10"/>
        <v>0.95520680895204679</v>
      </c>
      <c r="AP373" s="48">
        <f t="shared" si="11"/>
        <v>0</v>
      </c>
    </row>
    <row r="374" spans="1:42">
      <c r="A374" s="23">
        <v>1000000196463</v>
      </c>
      <c r="B374" s="23" t="s">
        <v>392</v>
      </c>
      <c r="C374" s="23" t="s">
        <v>390</v>
      </c>
      <c r="D374" s="78"/>
      <c r="E374" s="24">
        <v>0.7808088515833651</v>
      </c>
      <c r="F374" s="24">
        <v>0.84343830550263399</v>
      </c>
      <c r="G374" s="24">
        <v>0.91892844554106401</v>
      </c>
      <c r="H374" s="24">
        <v>0.92169245342595496</v>
      </c>
      <c r="I374" s="24">
        <v>0.95377939247149057</v>
      </c>
      <c r="J374" s="24">
        <v>0.95175487465181063</v>
      </c>
      <c r="K374" s="24">
        <v>0.96518987341772156</v>
      </c>
      <c r="L374" s="24">
        <v>0.93231810490693734</v>
      </c>
      <c r="M374" s="33"/>
      <c r="N374" s="24">
        <v>0.9232936756418284</v>
      </c>
      <c r="O374" s="24">
        <v>0.93345747982619487</v>
      </c>
      <c r="P374" s="24">
        <v>0.91375163970266726</v>
      </c>
      <c r="Q374" s="24">
        <v>0.97362037598544571</v>
      </c>
      <c r="R374" s="24">
        <v>0.95537933483252457</v>
      </c>
      <c r="S374" s="25">
        <v>0.95721057884231542</v>
      </c>
      <c r="T374" s="25">
        <v>0.9210570329486536</v>
      </c>
      <c r="U374" s="24">
        <v>0.98287271311794477</v>
      </c>
      <c r="V374" s="24">
        <v>0.94518927444794953</v>
      </c>
      <c r="W374" s="24">
        <v>0.95448519664162612</v>
      </c>
      <c r="X374" s="24">
        <v>0.90669593852908892</v>
      </c>
      <c r="Y374" s="24">
        <v>0.94276742301458671</v>
      </c>
      <c r="Z374" s="25">
        <v>0.99541704857928504</v>
      </c>
      <c r="AA374" s="25">
        <v>0.91352274491538576</v>
      </c>
      <c r="AB374" s="35">
        <v>0.92673539518900339</v>
      </c>
      <c r="AC374" s="35">
        <v>0.94801143748375361</v>
      </c>
      <c r="AD374" s="35">
        <v>0.94814638216712366</v>
      </c>
      <c r="AE374" s="35">
        <v>0.93195625759416767</v>
      </c>
      <c r="AF374" s="36"/>
      <c r="AG374" s="35">
        <v>0.95704173785696856</v>
      </c>
      <c r="AH374" s="35">
        <v>0.92236230922362306</v>
      </c>
      <c r="AI374" s="35">
        <v>0.95905292479108639</v>
      </c>
      <c r="AJ374" s="35">
        <v>0.93334312142123033</v>
      </c>
      <c r="AK374" s="35">
        <v>0.81659999999999999</v>
      </c>
      <c r="AL374" s="35">
        <v>0.83487317318998822</v>
      </c>
      <c r="AM374" s="25">
        <v>0.84399999999999997</v>
      </c>
      <c r="AN374" s="43">
        <v>0.70577470516470109</v>
      </c>
      <c r="AO374" s="47">
        <f t="shared" si="10"/>
        <v>0.91807435890023903</v>
      </c>
      <c r="AP374" s="48">
        <f t="shared" si="11"/>
        <v>0</v>
      </c>
    </row>
    <row r="375" spans="1:42">
      <c r="A375" s="23">
        <v>1000000290587</v>
      </c>
      <c r="B375" s="23" t="s">
        <v>393</v>
      </c>
      <c r="C375" s="23" t="s">
        <v>390</v>
      </c>
      <c r="D375" s="78"/>
      <c r="E375" s="24">
        <v>0.99251968503937005</v>
      </c>
      <c r="F375" s="24">
        <v>0.98901098901098905</v>
      </c>
      <c r="G375" s="24">
        <v>0.97397454031117403</v>
      </c>
      <c r="H375" s="24">
        <v>0.99412587412587405</v>
      </c>
      <c r="I375" s="24">
        <v>0.99683817188847368</v>
      </c>
      <c r="J375" s="24">
        <v>0.99636646768751624</v>
      </c>
      <c r="K375" s="24">
        <v>0.99861534201052338</v>
      </c>
      <c r="L375" s="24">
        <v>0.98873935731941776</v>
      </c>
      <c r="M375" s="33"/>
      <c r="N375" s="24">
        <v>0.99623352165725043</v>
      </c>
      <c r="O375" s="24">
        <v>0.99658613445378152</v>
      </c>
      <c r="P375" s="24">
        <v>0.99009900990099009</v>
      </c>
      <c r="Q375" s="24">
        <v>0.99869024230517356</v>
      </c>
      <c r="R375" s="24">
        <v>0.98825065274151436</v>
      </c>
      <c r="S375" s="25">
        <v>0.99825174825174823</v>
      </c>
      <c r="T375" s="25">
        <v>0.99813681128560017</v>
      </c>
      <c r="U375" s="24">
        <v>1</v>
      </c>
      <c r="V375" s="24">
        <v>0.99128724002248458</v>
      </c>
      <c r="W375" s="24">
        <v>0.99548712503318293</v>
      </c>
      <c r="X375" s="24">
        <v>0.97921478060046185</v>
      </c>
      <c r="Y375" s="24">
        <v>0.99234626550541039</v>
      </c>
      <c r="Z375" s="25">
        <v>0.98035179640718562</v>
      </c>
      <c r="AA375" s="25">
        <v>0.99959399106780344</v>
      </c>
      <c r="AB375" s="35">
        <v>0.98613476039892967</v>
      </c>
      <c r="AC375" s="35">
        <v>0.99627097576134249</v>
      </c>
      <c r="AD375" s="35">
        <v>0.99885844748858443</v>
      </c>
      <c r="AE375" s="35">
        <v>0.99938781756963579</v>
      </c>
      <c r="AF375" s="36"/>
      <c r="AG375" s="35">
        <v>0.99533223503569468</v>
      </c>
      <c r="AH375" s="35">
        <v>0.99546303709634376</v>
      </c>
      <c r="AI375" s="35">
        <v>0.99482496194824965</v>
      </c>
      <c r="AJ375" s="35">
        <v>0.98878343399482316</v>
      </c>
      <c r="AK375" s="35">
        <v>0.98809999999999998</v>
      </c>
      <c r="AL375" s="35">
        <v>1</v>
      </c>
      <c r="AM375" s="25">
        <v>0.98370000000000002</v>
      </c>
      <c r="AN375" s="43">
        <v>0.99226217569412833</v>
      </c>
      <c r="AO375" s="47">
        <f t="shared" si="10"/>
        <v>0.99275992916510747</v>
      </c>
      <c r="AP375" s="48">
        <f t="shared" si="11"/>
        <v>1</v>
      </c>
    </row>
    <row r="376" spans="1:42">
      <c r="A376" s="23">
        <v>1000000722729</v>
      </c>
      <c r="B376" s="23" t="s">
        <v>394</v>
      </c>
      <c r="C376" s="23" t="s">
        <v>390</v>
      </c>
      <c r="D376" s="78"/>
      <c r="E376" s="24">
        <v>0.99921259842519683</v>
      </c>
      <c r="F376" s="24">
        <v>0.99939448985770496</v>
      </c>
      <c r="G376" s="24">
        <v>1</v>
      </c>
      <c r="H376" s="24">
        <v>1</v>
      </c>
      <c r="I376" s="24">
        <v>1</v>
      </c>
      <c r="J376" s="24">
        <v>1</v>
      </c>
      <c r="K376" s="24">
        <v>0.99891930835734866</v>
      </c>
      <c r="L376" s="24">
        <v>0.99963113242346002</v>
      </c>
      <c r="M376" s="33"/>
      <c r="N376" s="24">
        <v>1</v>
      </c>
      <c r="O376" s="24">
        <v>0.99939111020905214</v>
      </c>
      <c r="P376" s="24">
        <v>0.9986011540479105</v>
      </c>
      <c r="Q376" s="24">
        <v>0.99943374858437151</v>
      </c>
      <c r="R376" s="24">
        <v>0.99893707482993199</v>
      </c>
      <c r="S376" s="25">
        <v>1</v>
      </c>
      <c r="T376" s="25">
        <v>0.99965876130353182</v>
      </c>
      <c r="U376" s="24">
        <v>0.99956369982547988</v>
      </c>
      <c r="V376" s="24">
        <v>1</v>
      </c>
      <c r="W376" s="24">
        <v>1</v>
      </c>
      <c r="X376" s="24">
        <v>0.99368199368199372</v>
      </c>
      <c r="Y376" s="24">
        <v>1</v>
      </c>
      <c r="Z376" s="25">
        <v>0.98973004694835676</v>
      </c>
      <c r="AA376" s="25">
        <v>1</v>
      </c>
      <c r="AB376" s="35">
        <v>1</v>
      </c>
      <c r="AC376" s="35">
        <v>1</v>
      </c>
      <c r="AD376" s="35">
        <v>0.98689097662224168</v>
      </c>
      <c r="AE376" s="35">
        <v>0.99068178288554121</v>
      </c>
      <c r="AF376" s="36"/>
      <c r="AG376" s="35">
        <v>1</v>
      </c>
      <c r="AH376" s="35">
        <v>1</v>
      </c>
      <c r="AI376" s="35">
        <v>1</v>
      </c>
      <c r="AJ376" s="35">
        <v>0.98340021889821239</v>
      </c>
      <c r="AK376" s="35">
        <v>1</v>
      </c>
      <c r="AL376" s="35">
        <v>1</v>
      </c>
      <c r="AM376" s="25">
        <v>0.93859999999999999</v>
      </c>
      <c r="AN376" s="43">
        <v>0.99895941727367321</v>
      </c>
      <c r="AO376" s="47">
        <f t="shared" si="10"/>
        <v>0.99631433865217667</v>
      </c>
      <c r="AP376" s="48">
        <f t="shared" si="11"/>
        <v>1</v>
      </c>
    </row>
    <row r="377" spans="1:42">
      <c r="A377" s="23">
        <v>1000000759763</v>
      </c>
      <c r="B377" s="23" t="s">
        <v>395</v>
      </c>
      <c r="C377" s="23" t="s">
        <v>390</v>
      </c>
      <c r="D377" s="78"/>
      <c r="E377" s="24">
        <v>0.98510131108462451</v>
      </c>
      <c r="F377" s="24">
        <v>0.99548577036310104</v>
      </c>
      <c r="G377" s="24">
        <v>0.99976657329598495</v>
      </c>
      <c r="H377" s="24">
        <v>0.99183048251212602</v>
      </c>
      <c r="I377" s="24">
        <v>0.99589216944801029</v>
      </c>
      <c r="J377" s="24">
        <v>0.99636646768751624</v>
      </c>
      <c r="K377" s="24">
        <v>0.973604826546003</v>
      </c>
      <c r="L377" s="24">
        <v>0.99326275264677577</v>
      </c>
      <c r="M377" s="33"/>
      <c r="N377" s="24">
        <v>0.99203919167176979</v>
      </c>
      <c r="O377" s="24">
        <v>0.99862599615278924</v>
      </c>
      <c r="P377" s="24">
        <v>0.99350487134649013</v>
      </c>
      <c r="Q377" s="24">
        <v>0.99181875393329133</v>
      </c>
      <c r="R377" s="24">
        <v>0.99880325514600288</v>
      </c>
      <c r="S377" s="25">
        <v>1</v>
      </c>
      <c r="T377" s="25">
        <v>0.99964936886395517</v>
      </c>
      <c r="U377" s="24">
        <v>1</v>
      </c>
      <c r="V377" s="24">
        <v>0.99075738125802315</v>
      </c>
      <c r="W377" s="24">
        <v>0.99928724162508908</v>
      </c>
      <c r="X377" s="24">
        <v>0.99796149490373731</v>
      </c>
      <c r="Y377" s="24">
        <v>0.99769467213114749</v>
      </c>
      <c r="Z377" s="25">
        <v>0.99929527836504584</v>
      </c>
      <c r="AA377" s="25">
        <v>0.99417287147944322</v>
      </c>
      <c r="AB377" s="35">
        <v>0.99413898967345804</v>
      </c>
      <c r="AC377" s="35">
        <v>0.99831649831649827</v>
      </c>
      <c r="AD377" s="35">
        <v>0.99797525309336332</v>
      </c>
      <c r="AE377" s="35">
        <v>0.98714823842233546</v>
      </c>
      <c r="AF377" s="36"/>
      <c r="AG377" s="35">
        <v>0.98456790123456794</v>
      </c>
      <c r="AH377" s="35">
        <v>0.99609726808766141</v>
      </c>
      <c r="AI377" s="35">
        <v>0.99628629304523975</v>
      </c>
      <c r="AJ377" s="35">
        <v>0.9929724102030193</v>
      </c>
      <c r="AK377" s="35">
        <v>0.97640000000000005</v>
      </c>
      <c r="AL377" s="35">
        <v>0.99906498363721363</v>
      </c>
      <c r="AM377" s="25">
        <v>0.98519999999999996</v>
      </c>
      <c r="AN377" s="43">
        <v>0.97093479968578167</v>
      </c>
      <c r="AO377" s="47">
        <f t="shared" si="10"/>
        <v>0.99305951076059029</v>
      </c>
      <c r="AP377" s="48">
        <f t="shared" si="11"/>
        <v>1</v>
      </c>
    </row>
    <row r="378" spans="1:42">
      <c r="A378" s="23">
        <v>1000000759771</v>
      </c>
      <c r="B378" s="23" t="s">
        <v>33</v>
      </c>
      <c r="C378" s="23" t="s">
        <v>390</v>
      </c>
      <c r="D378" s="78"/>
      <c r="E378" s="24">
        <v>0.9968987439913165</v>
      </c>
      <c r="F378" s="24">
        <v>1</v>
      </c>
      <c r="G378" s="24">
        <v>0.99907566354152899</v>
      </c>
      <c r="H378" s="24">
        <v>0.99928255410737798</v>
      </c>
      <c r="I378" s="24">
        <v>1</v>
      </c>
      <c r="J378" s="24">
        <v>0.99772382397572079</v>
      </c>
      <c r="K378" s="24">
        <v>0.99985154394299292</v>
      </c>
      <c r="L378" s="24">
        <v>0.99936964195663136</v>
      </c>
      <c r="M378" s="33"/>
      <c r="N378" s="24">
        <v>0.98218749999999999</v>
      </c>
      <c r="O378" s="24">
        <v>0.99777695442756575</v>
      </c>
      <c r="P378" s="24">
        <v>0.99590583418628453</v>
      </c>
      <c r="Q378" s="24">
        <v>0.98726520216491565</v>
      </c>
      <c r="R378" s="24">
        <v>0.99513417870834564</v>
      </c>
      <c r="S378" s="25">
        <v>0.99926503013376455</v>
      </c>
      <c r="T378" s="25">
        <v>0.99928815489749434</v>
      </c>
      <c r="U378" s="24">
        <v>0.98893617021276592</v>
      </c>
      <c r="V378" s="24">
        <v>0.99969595621769536</v>
      </c>
      <c r="W378" s="24">
        <v>0.99984209695247117</v>
      </c>
      <c r="X378" s="24">
        <v>0.99501845018450186</v>
      </c>
      <c r="Y378" s="24">
        <v>0.99932784405982189</v>
      </c>
      <c r="Z378" s="25">
        <v>1</v>
      </c>
      <c r="AA378" s="25">
        <v>0.99684343434343436</v>
      </c>
      <c r="AB378" s="35">
        <v>0.99786058120877164</v>
      </c>
      <c r="AC378" s="35">
        <v>0.99931342258839684</v>
      </c>
      <c r="AD378" s="35">
        <v>0.98509174311926606</v>
      </c>
      <c r="AE378" s="35">
        <v>0.99884836852207293</v>
      </c>
      <c r="AF378" s="36"/>
      <c r="AG378" s="35">
        <v>1</v>
      </c>
      <c r="AH378" s="35">
        <v>1</v>
      </c>
      <c r="AI378" s="35">
        <v>0.99980342048358561</v>
      </c>
      <c r="AJ378" s="35">
        <v>1</v>
      </c>
      <c r="AK378" s="35">
        <v>0.99060000000000004</v>
      </c>
      <c r="AL378" s="35">
        <v>0.99970997679814388</v>
      </c>
      <c r="AM378" s="25">
        <v>0.98280000000000001</v>
      </c>
      <c r="AN378" s="43">
        <v>0.9903462050599201</v>
      </c>
      <c r="AO378" s="47">
        <f t="shared" si="10"/>
        <v>0.99626654399367021</v>
      </c>
      <c r="AP378" s="48">
        <f t="shared" si="11"/>
        <v>1</v>
      </c>
    </row>
    <row r="379" spans="1:42">
      <c r="A379" s="23">
        <v>1000000762470</v>
      </c>
      <c r="B379" s="23" t="s">
        <v>396</v>
      </c>
      <c r="C379" s="23" t="s">
        <v>390</v>
      </c>
      <c r="D379" s="78"/>
      <c r="E379" s="24">
        <v>0.99335989375830014</v>
      </c>
      <c r="F379" s="24">
        <v>0.99368017153820098</v>
      </c>
      <c r="G379" s="24">
        <v>0.99195451619824104</v>
      </c>
      <c r="H379" s="24">
        <v>0.99901538461538497</v>
      </c>
      <c r="I379" s="24">
        <v>0.98965426925091671</v>
      </c>
      <c r="J379" s="24">
        <v>1</v>
      </c>
      <c r="K379" s="24">
        <v>1</v>
      </c>
      <c r="L379" s="24">
        <v>1</v>
      </c>
      <c r="M379" s="33"/>
      <c r="N379" s="24">
        <v>1</v>
      </c>
      <c r="O379" s="24">
        <v>0.99724172517552656</v>
      </c>
      <c r="P379" s="24">
        <v>1</v>
      </c>
      <c r="Q379" s="24">
        <v>1</v>
      </c>
      <c r="R379" s="24">
        <v>1</v>
      </c>
      <c r="S379" s="25">
        <v>0.99916973075554505</v>
      </c>
      <c r="T379" s="25">
        <v>0.99035407599105985</v>
      </c>
      <c r="U379" s="24">
        <v>1</v>
      </c>
      <c r="V379" s="24">
        <v>1</v>
      </c>
      <c r="W379" s="24">
        <v>1</v>
      </c>
      <c r="X379" s="24">
        <v>1</v>
      </c>
      <c r="Y379" s="24">
        <v>1</v>
      </c>
      <c r="Z379" s="25">
        <v>0.99495698605754967</v>
      </c>
      <c r="AA379" s="25">
        <v>1</v>
      </c>
      <c r="AB379" s="35">
        <v>1</v>
      </c>
      <c r="AC379" s="35">
        <v>1</v>
      </c>
      <c r="AD379" s="35">
        <v>1</v>
      </c>
      <c r="AE379" s="35">
        <v>0.99951923076923077</v>
      </c>
      <c r="AF379" s="36"/>
      <c r="AG379" s="35">
        <v>0.99946879150066403</v>
      </c>
      <c r="AH379" s="35">
        <v>1</v>
      </c>
      <c r="AI379" s="35">
        <v>1</v>
      </c>
      <c r="AJ379" s="35">
        <v>0.99874895746455383</v>
      </c>
      <c r="AK379" s="35">
        <v>1</v>
      </c>
      <c r="AL379" s="35">
        <v>0.99419789869844755</v>
      </c>
      <c r="AM379" s="25">
        <v>0.99470000000000003</v>
      </c>
      <c r="AN379" s="43">
        <v>0.99186361875242157</v>
      </c>
      <c r="AO379" s="47">
        <f t="shared" si="10"/>
        <v>0.99787897795664815</v>
      </c>
      <c r="AP379" s="48">
        <f t="shared" si="11"/>
        <v>1</v>
      </c>
    </row>
    <row r="380" spans="1:42">
      <c r="A380" s="23">
        <v>1000000818984</v>
      </c>
      <c r="B380" s="23" t="s">
        <v>397</v>
      </c>
      <c r="C380" s="23" t="s">
        <v>390</v>
      </c>
      <c r="D380" s="78"/>
      <c r="E380" s="24">
        <v>0.99045301385248974</v>
      </c>
      <c r="F380" s="24">
        <v>0.98758981058131901</v>
      </c>
      <c r="G380" s="24">
        <v>0.995044119424634</v>
      </c>
      <c r="H380" s="24">
        <v>0.99630471859010805</v>
      </c>
      <c r="I380" s="24">
        <v>0.98853962017026853</v>
      </c>
      <c r="J380" s="24">
        <v>0.99727928173037683</v>
      </c>
      <c r="K380" s="24">
        <v>0.99426470588235294</v>
      </c>
      <c r="L380" s="24">
        <v>0.9967618486900206</v>
      </c>
      <c r="M380" s="33"/>
      <c r="N380" s="24">
        <v>0.99902629016553068</v>
      </c>
      <c r="O380" s="24">
        <v>0.98871582962492055</v>
      </c>
      <c r="P380" s="24">
        <v>0.99723957576638089</v>
      </c>
      <c r="Q380" s="24">
        <v>0.99793935825728586</v>
      </c>
      <c r="R380" s="24">
        <v>0.99100130890052351</v>
      </c>
      <c r="S380" s="25">
        <v>0.9986276931521888</v>
      </c>
      <c r="T380" s="25">
        <v>0.99370395177494975</v>
      </c>
      <c r="U380" s="24">
        <v>1</v>
      </c>
      <c r="V380" s="24">
        <v>0.99746091139917148</v>
      </c>
      <c r="W380" s="24">
        <v>0.99781510309982246</v>
      </c>
      <c r="X380" s="24">
        <v>0.99914052428018907</v>
      </c>
      <c r="Y380" s="24">
        <v>0.99772087411181121</v>
      </c>
      <c r="Z380" s="25">
        <v>0.99784379492093911</v>
      </c>
      <c r="AA380" s="25">
        <v>0.99965059399021661</v>
      </c>
      <c r="AB380" s="35">
        <v>0.99836222191892998</v>
      </c>
      <c r="AC380" s="35">
        <v>1</v>
      </c>
      <c r="AD380" s="35">
        <v>0.99760918074593563</v>
      </c>
      <c r="AE380" s="35">
        <v>0.99719286657859973</v>
      </c>
      <c r="AF380" s="36"/>
      <c r="AG380" s="35">
        <v>0.99567515617491587</v>
      </c>
      <c r="AH380" s="35">
        <v>0.99859769398566534</v>
      </c>
      <c r="AI380" s="35">
        <v>0.99849253117719616</v>
      </c>
      <c r="AJ380" s="35">
        <v>0.99309604173059218</v>
      </c>
      <c r="AK380" s="35">
        <v>0.99870000000000003</v>
      </c>
      <c r="AL380" s="35">
        <v>0.99014980504822492</v>
      </c>
      <c r="AM380" s="25">
        <v>0.99839999999999995</v>
      </c>
      <c r="AN380" s="43">
        <v>0.99821837617714426</v>
      </c>
      <c r="AO380" s="47">
        <f t="shared" si="10"/>
        <v>0.99607696476184415</v>
      </c>
      <c r="AP380" s="48">
        <f t="shared" si="11"/>
        <v>1</v>
      </c>
    </row>
    <row r="381" spans="1:42">
      <c r="A381" s="23">
        <v>1000000819874</v>
      </c>
      <c r="B381" s="23" t="s">
        <v>398</v>
      </c>
      <c r="C381" s="23" t="s">
        <v>390</v>
      </c>
      <c r="D381" s="78"/>
      <c r="E381" s="24">
        <v>0.87917042380522992</v>
      </c>
      <c r="F381" s="24">
        <v>0.98337825696316306</v>
      </c>
      <c r="G381" s="24">
        <v>0.99647421771705602</v>
      </c>
      <c r="H381" s="24">
        <v>0.99870146734190401</v>
      </c>
      <c r="I381" s="24">
        <v>0.99704185771335596</v>
      </c>
      <c r="J381" s="24">
        <v>1</v>
      </c>
      <c r="K381" s="24">
        <v>0.99941055113468902</v>
      </c>
      <c r="L381" s="24">
        <v>0.99600363306085382</v>
      </c>
      <c r="M381" s="33"/>
      <c r="N381" s="24">
        <v>0.99791955617198336</v>
      </c>
      <c r="O381" s="24">
        <v>0.99148372445117339</v>
      </c>
      <c r="P381" s="24">
        <v>0.995968480850284</v>
      </c>
      <c r="Q381" s="24">
        <v>0.98143429195485987</v>
      </c>
      <c r="R381" s="24">
        <v>0.98368105763272051</v>
      </c>
      <c r="S381" s="25">
        <v>0.99536052580707524</v>
      </c>
      <c r="T381" s="25">
        <v>0.99627473806752043</v>
      </c>
      <c r="U381" s="24">
        <v>0.99745158002038736</v>
      </c>
      <c r="V381" s="24">
        <v>0.99976156413924655</v>
      </c>
      <c r="W381" s="24">
        <v>0.98930831333187863</v>
      </c>
      <c r="X381" s="24">
        <v>1</v>
      </c>
      <c r="Y381" s="24">
        <v>0.99937558538869808</v>
      </c>
      <c r="Z381" s="25">
        <v>0.99936400254398983</v>
      </c>
      <c r="AA381" s="25">
        <v>1</v>
      </c>
      <c r="AB381" s="35">
        <v>0.99752781211372066</v>
      </c>
      <c r="AC381" s="35">
        <v>0.99699021820917988</v>
      </c>
      <c r="AD381" s="35">
        <v>1</v>
      </c>
      <c r="AE381" s="35">
        <v>1</v>
      </c>
      <c r="AF381" s="36"/>
      <c r="AG381" s="35">
        <v>0.99953639313861842</v>
      </c>
      <c r="AH381" s="35">
        <v>1</v>
      </c>
      <c r="AI381" s="35">
        <v>0.99815043156596794</v>
      </c>
      <c r="AJ381" s="35">
        <v>0.99334664005322693</v>
      </c>
      <c r="AK381" s="35">
        <v>1</v>
      </c>
      <c r="AL381" s="35">
        <v>0.99726402188782493</v>
      </c>
      <c r="AM381" s="25">
        <v>1</v>
      </c>
      <c r="AN381" s="43">
        <v>1</v>
      </c>
      <c r="AO381" s="47">
        <f t="shared" si="10"/>
        <v>0.99295233367837077</v>
      </c>
      <c r="AP381" s="48">
        <f t="shared" si="11"/>
        <v>1</v>
      </c>
    </row>
    <row r="382" spans="1:42">
      <c r="A382" s="23">
        <v>1000000958681</v>
      </c>
      <c r="B382" s="23" t="s">
        <v>399</v>
      </c>
      <c r="C382" s="23" t="s">
        <v>390</v>
      </c>
      <c r="D382" s="78"/>
      <c r="E382" s="24">
        <v>0.97502497502497498</v>
      </c>
      <c r="F382" s="24">
        <v>0.97852156792554101</v>
      </c>
      <c r="G382" s="24">
        <v>1</v>
      </c>
      <c r="H382" s="24">
        <v>0.99750000000000005</v>
      </c>
      <c r="I382" s="24">
        <v>0.99912165129556429</v>
      </c>
      <c r="J382" s="24">
        <v>1</v>
      </c>
      <c r="K382" s="24">
        <v>1</v>
      </c>
      <c r="L382" s="24">
        <v>1</v>
      </c>
      <c r="M382" s="33"/>
      <c r="N382" s="24">
        <v>1</v>
      </c>
      <c r="O382" s="24">
        <v>1</v>
      </c>
      <c r="P382" s="24">
        <v>1</v>
      </c>
      <c r="Q382" s="24">
        <v>1</v>
      </c>
      <c r="R382" s="24">
        <v>1</v>
      </c>
      <c r="S382" s="25">
        <v>1</v>
      </c>
      <c r="T382" s="25">
        <v>1</v>
      </c>
      <c r="U382" s="24">
        <v>1</v>
      </c>
      <c r="V382" s="24">
        <v>1</v>
      </c>
      <c r="W382" s="24">
        <v>1</v>
      </c>
      <c r="X382" s="24">
        <v>1</v>
      </c>
      <c r="Y382" s="24">
        <v>1</v>
      </c>
      <c r="Z382" s="25">
        <v>0.99079942751993455</v>
      </c>
      <c r="AA382" s="25">
        <v>1</v>
      </c>
      <c r="AB382" s="35">
        <v>1</v>
      </c>
      <c r="AC382" s="35">
        <v>1</v>
      </c>
      <c r="AD382" s="35">
        <v>1</v>
      </c>
      <c r="AE382" s="35">
        <v>1</v>
      </c>
      <c r="AF382" s="36"/>
      <c r="AG382" s="35">
        <v>1</v>
      </c>
      <c r="AH382" s="35">
        <v>1</v>
      </c>
      <c r="AI382" s="35">
        <v>1</v>
      </c>
      <c r="AJ382" s="35">
        <v>1</v>
      </c>
      <c r="AK382" s="35">
        <v>1</v>
      </c>
      <c r="AL382" s="35">
        <v>1</v>
      </c>
      <c r="AM382" s="25">
        <v>1</v>
      </c>
      <c r="AN382" s="43">
        <v>1</v>
      </c>
      <c r="AO382" s="47">
        <f t="shared" si="10"/>
        <v>0.99826375358135355</v>
      </c>
      <c r="AP382" s="48">
        <f t="shared" si="11"/>
        <v>1</v>
      </c>
    </row>
    <row r="383" spans="1:42">
      <c r="A383" s="23">
        <v>1000001534935</v>
      </c>
      <c r="B383" s="23" t="s">
        <v>400</v>
      </c>
      <c r="C383" s="23" t="s">
        <v>390</v>
      </c>
      <c r="D383" s="78"/>
      <c r="E383" s="24">
        <v>0.97254065582511329</v>
      </c>
      <c r="F383" s="24">
        <v>0.98243712055507404</v>
      </c>
      <c r="G383" s="24">
        <v>0.94985196150999296</v>
      </c>
      <c r="H383" s="24">
        <v>0.96069600818833201</v>
      </c>
      <c r="I383" s="24">
        <v>0.97148541114058351</v>
      </c>
      <c r="J383" s="24">
        <v>0.98736208625877631</v>
      </c>
      <c r="K383" s="24">
        <v>0.96900456983906214</v>
      </c>
      <c r="L383" s="24">
        <v>0.97477115427550798</v>
      </c>
      <c r="M383" s="33"/>
      <c r="N383" s="24">
        <v>0.99015855658829965</v>
      </c>
      <c r="O383" s="24">
        <v>0.96858114868921352</v>
      </c>
      <c r="P383" s="24">
        <v>0.98340401991517612</v>
      </c>
      <c r="Q383" s="24">
        <v>0.99363732767762458</v>
      </c>
      <c r="R383" s="24">
        <v>0.99287589051368574</v>
      </c>
      <c r="S383" s="25">
        <v>0.99026717557251909</v>
      </c>
      <c r="T383" s="25">
        <v>0.99647952566240505</v>
      </c>
      <c r="U383" s="24">
        <v>0.99950544015825915</v>
      </c>
      <c r="V383" s="24">
        <v>0.98396396396396402</v>
      </c>
      <c r="W383" s="24">
        <v>0.99833856378069041</v>
      </c>
      <c r="X383" s="24">
        <v>0.99350307287093942</v>
      </c>
      <c r="Y383" s="24">
        <v>0.99724315383201623</v>
      </c>
      <c r="Z383" s="25">
        <v>0.97334750265674819</v>
      </c>
      <c r="AA383" s="25">
        <v>0.97730530339225996</v>
      </c>
      <c r="AB383" s="35">
        <v>0.98883795096671323</v>
      </c>
      <c r="AC383" s="35">
        <v>0.98216023353876092</v>
      </c>
      <c r="AD383" s="35">
        <v>0.98683931224793042</v>
      </c>
      <c r="AE383" s="35">
        <v>0.9827218015919239</v>
      </c>
      <c r="AF383" s="36"/>
      <c r="AG383" s="35">
        <v>0.99573430834856791</v>
      </c>
      <c r="AH383" s="35">
        <v>0.99521630615640599</v>
      </c>
      <c r="AI383" s="35">
        <v>0.99060150375939848</v>
      </c>
      <c r="AJ383" s="35">
        <v>0.99520337682271676</v>
      </c>
      <c r="AK383" s="35">
        <v>0.97019999999999995</v>
      </c>
      <c r="AL383" s="35">
        <v>0.99730676003231888</v>
      </c>
      <c r="AM383" s="25">
        <v>0.99239999999999995</v>
      </c>
      <c r="AN383" s="43">
        <v>0.98514851485148514</v>
      </c>
      <c r="AO383" s="47">
        <f t="shared" si="10"/>
        <v>0.98438616709360194</v>
      </c>
      <c r="AP383" s="48">
        <f t="shared" si="11"/>
        <v>1</v>
      </c>
    </row>
    <row r="384" spans="1:42">
      <c r="A384" s="23">
        <v>1000001766146</v>
      </c>
      <c r="B384" s="23" t="s">
        <v>1325</v>
      </c>
      <c r="C384" s="23" t="s">
        <v>390</v>
      </c>
      <c r="D384" s="78"/>
      <c r="E384" s="24">
        <v>0.98122613491726773</v>
      </c>
      <c r="F384" s="24">
        <v>0.98205659075224305</v>
      </c>
      <c r="G384" s="24">
        <v>0.98751854761281299</v>
      </c>
      <c r="H384" s="24">
        <v>0.98232211068668396</v>
      </c>
      <c r="I384" s="24">
        <v>0.97437374028217683</v>
      </c>
      <c r="J384" s="24">
        <v>0.97454302645855939</v>
      </c>
      <c r="K384" s="24">
        <v>0.97454733574754271</v>
      </c>
      <c r="L384" s="24">
        <v>0.94046284024875115</v>
      </c>
      <c r="M384" s="33"/>
      <c r="N384" s="24">
        <v>0.9936575052854123</v>
      </c>
      <c r="O384" s="24">
        <v>0.97519048503995542</v>
      </c>
      <c r="P384" s="24">
        <v>0.97019374068554398</v>
      </c>
      <c r="Q384" s="24">
        <v>0.96045946542964433</v>
      </c>
      <c r="R384" s="24">
        <v>0.97499999999999998</v>
      </c>
      <c r="S384" s="25">
        <v>0.9736045729657028</v>
      </c>
      <c r="T384" s="25">
        <v>0.97963098282791372</v>
      </c>
      <c r="U384" s="24">
        <v>0.99332852506310854</v>
      </c>
      <c r="V384" s="24">
        <v>0.96771162552319123</v>
      </c>
      <c r="W384" s="24">
        <v>0.9550698239222829</v>
      </c>
      <c r="X384" s="24">
        <v>0.97766479026693298</v>
      </c>
      <c r="Y384" s="24">
        <v>0.97148581997533912</v>
      </c>
      <c r="Z384" s="25">
        <v>1</v>
      </c>
      <c r="AA384" s="25">
        <v>0.97884297520661157</v>
      </c>
      <c r="AB384" s="35">
        <v>0.98249396343566742</v>
      </c>
      <c r="AC384" s="35">
        <v>0.98241406874500403</v>
      </c>
      <c r="AD384" s="35">
        <v>0.96721470960210132</v>
      </c>
      <c r="AE384" s="35">
        <v>0.97127987663839632</v>
      </c>
      <c r="AF384" s="36"/>
      <c r="AG384" s="35">
        <v>0.98553329909262111</v>
      </c>
      <c r="AH384" s="35">
        <v>0.97325783972125435</v>
      </c>
      <c r="AI384" s="35">
        <v>0.97942529733483807</v>
      </c>
      <c r="AJ384" s="35">
        <v>0.92077066745306202</v>
      </c>
      <c r="AK384" s="35">
        <v>0.86150000000000004</v>
      </c>
      <c r="AL384" s="35">
        <v>0.96233954952773071</v>
      </c>
      <c r="AM384" s="25">
        <v>0.92330000000000001</v>
      </c>
      <c r="AN384" s="43">
        <v>0.94586728754365546</v>
      </c>
      <c r="AO384" s="47">
        <f t="shared" si="10"/>
        <v>0.96836138817623552</v>
      </c>
      <c r="AP384" s="48">
        <f t="shared" si="11"/>
        <v>0</v>
      </c>
    </row>
    <row r="385" spans="1:42">
      <c r="A385" s="23">
        <v>1000003136777</v>
      </c>
      <c r="B385" s="23" t="s">
        <v>402</v>
      </c>
      <c r="C385" s="23" t="s">
        <v>390</v>
      </c>
      <c r="D385" s="78"/>
      <c r="E385" s="24">
        <v>0.86058700209643602</v>
      </c>
      <c r="F385" s="24">
        <v>0.94619459158070796</v>
      </c>
      <c r="G385" s="24">
        <v>0.93893735130848499</v>
      </c>
      <c r="H385" s="24">
        <v>0.94441611422743499</v>
      </c>
      <c r="I385" s="24">
        <v>0.96932211776348343</v>
      </c>
      <c r="J385" s="24">
        <v>0.90393661797474623</v>
      </c>
      <c r="K385" s="24">
        <v>0.97473684210526312</v>
      </c>
      <c r="L385" s="24">
        <v>0.9503105590062112</v>
      </c>
      <c r="M385" s="33"/>
      <c r="N385" s="24">
        <v>0.91640624999999998</v>
      </c>
      <c r="O385" s="24">
        <v>0.96451240623196766</v>
      </c>
      <c r="P385" s="24">
        <v>0.93164630599185572</v>
      </c>
      <c r="Q385" s="24">
        <v>0.8826493880489561</v>
      </c>
      <c r="R385" s="24">
        <v>0.92549261083743839</v>
      </c>
      <c r="S385" s="25">
        <v>0.99522184300341299</v>
      </c>
      <c r="T385" s="25">
        <v>0.99512670565302142</v>
      </c>
      <c r="U385" s="24">
        <v>0.98953301127214166</v>
      </c>
      <c r="V385" s="24">
        <v>0.99587203302373584</v>
      </c>
      <c r="W385" s="24">
        <v>0.98161361141602632</v>
      </c>
      <c r="X385" s="24">
        <v>0.98825463941743008</v>
      </c>
      <c r="Y385" s="24">
        <v>0.99753963914707489</v>
      </c>
      <c r="Z385" s="25">
        <v>1</v>
      </c>
      <c r="AA385" s="25">
        <v>0.99920792079207921</v>
      </c>
      <c r="AB385" s="35">
        <v>1</v>
      </c>
      <c r="AC385" s="35">
        <v>1</v>
      </c>
      <c r="AD385" s="35">
        <v>1</v>
      </c>
      <c r="AE385" s="35">
        <v>0.99938328707986435</v>
      </c>
      <c r="AF385" s="36"/>
      <c r="AG385" s="35">
        <v>1</v>
      </c>
      <c r="AH385" s="35">
        <v>1</v>
      </c>
      <c r="AI385" s="35">
        <v>1</v>
      </c>
      <c r="AJ385" s="35">
        <v>0.99955771782397174</v>
      </c>
      <c r="AK385" s="35">
        <v>1</v>
      </c>
      <c r="AL385" s="35">
        <v>1</v>
      </c>
      <c r="AM385" s="25">
        <v>1</v>
      </c>
      <c r="AN385" s="43">
        <v>0.99681962744207175</v>
      </c>
      <c r="AO385" s="47">
        <f t="shared" si="10"/>
        <v>0.97197877038952407</v>
      </c>
      <c r="AP385" s="48">
        <f t="shared" si="11"/>
        <v>1</v>
      </c>
    </row>
    <row r="386" spans="1:42">
      <c r="A386" s="23">
        <v>1000008611724</v>
      </c>
      <c r="B386" s="23" t="s">
        <v>403</v>
      </c>
      <c r="C386" s="23" t="s">
        <v>390</v>
      </c>
      <c r="D386" s="78"/>
      <c r="E386" s="24">
        <v>0.98519249753208293</v>
      </c>
      <c r="F386" s="24">
        <v>0.98090909090909095</v>
      </c>
      <c r="G386" s="24">
        <v>1</v>
      </c>
      <c r="H386" s="24">
        <v>1</v>
      </c>
      <c r="I386" s="24">
        <v>1</v>
      </c>
      <c r="J386" s="24">
        <v>1</v>
      </c>
      <c r="K386" s="24">
        <v>1</v>
      </c>
      <c r="L386" s="24">
        <v>0.99320882852292025</v>
      </c>
      <c r="M386" s="33"/>
      <c r="N386" s="24">
        <v>1</v>
      </c>
      <c r="O386" s="24">
        <v>1</v>
      </c>
      <c r="P386" s="24">
        <v>1</v>
      </c>
      <c r="Q386" s="24">
        <v>1</v>
      </c>
      <c r="R386" s="24">
        <v>1</v>
      </c>
      <c r="S386" s="25">
        <v>1</v>
      </c>
      <c r="T386" s="25">
        <v>1</v>
      </c>
      <c r="U386" s="24">
        <v>1</v>
      </c>
      <c r="V386" s="24">
        <v>1</v>
      </c>
      <c r="W386" s="24">
        <v>1</v>
      </c>
      <c r="X386" s="24">
        <v>1</v>
      </c>
      <c r="Y386" s="24">
        <v>1</v>
      </c>
      <c r="Z386" s="25">
        <v>0.99062785104088913</v>
      </c>
      <c r="AA386" s="25">
        <v>1</v>
      </c>
      <c r="AB386" s="35">
        <v>1</v>
      </c>
      <c r="AC386" s="35">
        <v>1</v>
      </c>
      <c r="AD386" s="35">
        <v>1</v>
      </c>
      <c r="AE386" s="35">
        <v>1</v>
      </c>
      <c r="AF386" s="36"/>
      <c r="AG386" s="35">
        <v>1</v>
      </c>
      <c r="AH386" s="35">
        <v>1</v>
      </c>
      <c r="AI386" s="35">
        <v>1</v>
      </c>
      <c r="AJ386" s="35">
        <v>0.96741854636591473</v>
      </c>
      <c r="AK386" s="35">
        <v>1</v>
      </c>
      <c r="AL386" s="35">
        <v>1</v>
      </c>
      <c r="AM386" s="25">
        <v>0.93700000000000006</v>
      </c>
      <c r="AN386" s="43">
        <v>1</v>
      </c>
      <c r="AO386" s="47">
        <f t="shared" si="10"/>
        <v>0.99571637689326165</v>
      </c>
      <c r="AP386" s="48">
        <f t="shared" si="11"/>
        <v>1</v>
      </c>
    </row>
    <row r="387" spans="1:42">
      <c r="A387" s="23">
        <v>2000000000085</v>
      </c>
      <c r="B387" s="23" t="s">
        <v>404</v>
      </c>
      <c r="C387" s="23" t="s">
        <v>390</v>
      </c>
      <c r="D387" s="78"/>
      <c r="E387" s="24">
        <v>0.95260663507109</v>
      </c>
      <c r="F387" s="24">
        <v>0.96722560975609795</v>
      </c>
      <c r="G387" s="24">
        <v>0.96618157764180601</v>
      </c>
      <c r="H387" s="24">
        <v>0.99009442695797101</v>
      </c>
      <c r="I387" s="24">
        <v>0.99012759616280155</v>
      </c>
      <c r="J387" s="24">
        <v>0.99745106964041874</v>
      </c>
      <c r="K387" s="24">
        <v>0.99463753723932469</v>
      </c>
      <c r="L387" s="24">
        <v>0.99402123492423466</v>
      </c>
      <c r="M387" s="33"/>
      <c r="N387" s="24">
        <v>0.99787188763566714</v>
      </c>
      <c r="O387" s="24">
        <v>0.97910955666887234</v>
      </c>
      <c r="P387" s="24">
        <v>0.99205087440381556</v>
      </c>
      <c r="Q387" s="24">
        <v>0.98356555912826005</v>
      </c>
      <c r="R387" s="24">
        <v>0.99201524362580529</v>
      </c>
      <c r="S387" s="25">
        <v>0.98343990818166915</v>
      </c>
      <c r="T387" s="25">
        <v>0.99094593429335176</v>
      </c>
      <c r="U387" s="24">
        <v>0.9908618899273105</v>
      </c>
      <c r="V387" s="24">
        <v>0.99624445203140999</v>
      </c>
      <c r="W387" s="24">
        <v>0.99712207210808224</v>
      </c>
      <c r="X387" s="24">
        <v>0.99656823623304069</v>
      </c>
      <c r="Y387" s="24">
        <v>0.98969155844155843</v>
      </c>
      <c r="Z387" s="25">
        <v>0.99872557349192859</v>
      </c>
      <c r="AA387" s="25">
        <v>0.99316305469556243</v>
      </c>
      <c r="AB387" s="35">
        <v>0.99289504451839194</v>
      </c>
      <c r="AC387" s="35">
        <v>0.98109574654297216</v>
      </c>
      <c r="AD387" s="35">
        <v>0.99488038722889327</v>
      </c>
      <c r="AE387" s="35">
        <v>0.99427271961593533</v>
      </c>
      <c r="AF387" s="36"/>
      <c r="AG387" s="35">
        <v>0.99586078729515126</v>
      </c>
      <c r="AH387" s="35">
        <v>0.99816833842128216</v>
      </c>
      <c r="AI387" s="35">
        <v>0.99277232834279816</v>
      </c>
      <c r="AJ387" s="35">
        <v>0.99530105129021984</v>
      </c>
      <c r="AK387" s="35">
        <v>0.99439999999999995</v>
      </c>
      <c r="AL387" s="35">
        <v>0.99523485364193331</v>
      </c>
      <c r="AM387" s="25">
        <v>0.99480000000000002</v>
      </c>
      <c r="AN387" s="43">
        <v>0.98480720871751881</v>
      </c>
      <c r="AO387" s="47">
        <f t="shared" ref="AO387:AO450" si="12">AVERAGE(E387:AN387)</f>
        <v>0.98965323393750515</v>
      </c>
      <c r="AP387" s="48">
        <f t="shared" ref="AP387:AP450" si="13">IF(AO387&gt;=0.9713,1,0)</f>
        <v>1</v>
      </c>
    </row>
    <row r="388" spans="1:42">
      <c r="A388" s="23">
        <v>2000000000087</v>
      </c>
      <c r="B388" s="23" t="s">
        <v>405</v>
      </c>
      <c r="C388" s="23" t="s">
        <v>390</v>
      </c>
      <c r="D388" s="78"/>
      <c r="E388" s="24">
        <v>0.99192618223760087</v>
      </c>
      <c r="F388" s="24">
        <v>0.99726626571897203</v>
      </c>
      <c r="G388" s="24">
        <v>0.99816765918460804</v>
      </c>
      <c r="H388" s="24">
        <v>0.99738157581528197</v>
      </c>
      <c r="I388" s="24">
        <v>0.99920802534318898</v>
      </c>
      <c r="J388" s="24">
        <v>0.99556322405718511</v>
      </c>
      <c r="K388" s="24">
        <v>0.9992764109985528</v>
      </c>
      <c r="L388" s="24">
        <v>0.99853372434017595</v>
      </c>
      <c r="M388" s="33"/>
      <c r="N388" s="24">
        <v>0.99741935483870969</v>
      </c>
      <c r="O388" s="24">
        <v>0.99899849774661997</v>
      </c>
      <c r="P388" s="24">
        <v>0.97980038022813687</v>
      </c>
      <c r="Q388" s="24">
        <v>1</v>
      </c>
      <c r="R388" s="24">
        <v>0.9909810822701276</v>
      </c>
      <c r="S388" s="25">
        <v>0.99206524134890894</v>
      </c>
      <c r="T388" s="25">
        <v>0.99860107251107488</v>
      </c>
      <c r="U388" s="24">
        <v>0.99874213836477987</v>
      </c>
      <c r="V388" s="24">
        <v>0.99896265560165975</v>
      </c>
      <c r="W388" s="24">
        <v>0.99863667348329921</v>
      </c>
      <c r="X388" s="24">
        <v>0.99525785417901602</v>
      </c>
      <c r="Y388" s="24">
        <v>0.9994084007099191</v>
      </c>
      <c r="Z388" s="25">
        <v>0.98627693152188833</v>
      </c>
      <c r="AA388" s="25">
        <v>0.99919224555735053</v>
      </c>
      <c r="AB388" s="35">
        <v>0.99831771208844022</v>
      </c>
      <c r="AC388" s="35">
        <v>1</v>
      </c>
      <c r="AD388" s="35">
        <v>0.99848101265822786</v>
      </c>
      <c r="AE388" s="35">
        <v>0.9958149267612183</v>
      </c>
      <c r="AF388" s="36"/>
      <c r="AG388" s="35">
        <v>0.98922413793103448</v>
      </c>
      <c r="AH388" s="35">
        <v>0.99560439560439562</v>
      </c>
      <c r="AI388" s="35">
        <v>0.99476797088262059</v>
      </c>
      <c r="AJ388" s="35">
        <v>0.99830877023435616</v>
      </c>
      <c r="AK388" s="35">
        <v>0.99150000000000005</v>
      </c>
      <c r="AL388" s="35">
        <v>0.99941211052322165</v>
      </c>
      <c r="AM388" s="25">
        <v>0.99460000000000004</v>
      </c>
      <c r="AN388" s="43">
        <v>0.99232812038949547</v>
      </c>
      <c r="AO388" s="47">
        <f t="shared" si="12"/>
        <v>0.99588308097441358</v>
      </c>
      <c r="AP388" s="48">
        <f t="shared" si="13"/>
        <v>1</v>
      </c>
    </row>
    <row r="389" spans="1:42">
      <c r="A389" s="23">
        <v>2000000000088</v>
      </c>
      <c r="B389" s="23" t="s">
        <v>14</v>
      </c>
      <c r="C389" s="23" t="s">
        <v>390</v>
      </c>
      <c r="D389" s="78"/>
      <c r="E389" s="24">
        <v>0.96245668078552171</v>
      </c>
      <c r="F389" s="24">
        <v>0.98644113303799197</v>
      </c>
      <c r="G389" s="24">
        <v>0.99064171122994704</v>
      </c>
      <c r="H389" s="24">
        <v>0.98893046460866796</v>
      </c>
      <c r="I389" s="24">
        <v>0.97862196247308519</v>
      </c>
      <c r="J389" s="24">
        <v>0.99027347053848325</v>
      </c>
      <c r="K389" s="24">
        <v>0.9884671532846715</v>
      </c>
      <c r="L389" s="24">
        <v>0.98722534491568725</v>
      </c>
      <c r="M389" s="33"/>
      <c r="N389" s="24">
        <v>0.99968102073365228</v>
      </c>
      <c r="O389" s="24">
        <v>0.99509096159399368</v>
      </c>
      <c r="P389" s="24">
        <v>0.99446215808021476</v>
      </c>
      <c r="Q389" s="24">
        <v>0.98930710008554323</v>
      </c>
      <c r="R389" s="24">
        <v>0.99027651169857189</v>
      </c>
      <c r="S389" s="25">
        <v>0.99260573794735285</v>
      </c>
      <c r="T389" s="25">
        <v>1</v>
      </c>
      <c r="U389" s="24">
        <v>1</v>
      </c>
      <c r="V389" s="24">
        <v>0.99594959495949598</v>
      </c>
      <c r="W389" s="24">
        <v>0.98861922391334156</v>
      </c>
      <c r="X389" s="24">
        <v>0.99239280774550487</v>
      </c>
      <c r="Y389" s="24">
        <v>0.99344530929946739</v>
      </c>
      <c r="Z389" s="25">
        <v>0.98932812265143544</v>
      </c>
      <c r="AA389" s="25">
        <v>0.99168862760997367</v>
      </c>
      <c r="AB389" s="35">
        <v>0.9899623588456713</v>
      </c>
      <c r="AC389" s="35">
        <v>0.99725199230557848</v>
      </c>
      <c r="AD389" s="35">
        <v>0.99120039847252195</v>
      </c>
      <c r="AE389" s="35">
        <v>0.9782003710575139</v>
      </c>
      <c r="AF389" s="36"/>
      <c r="AG389" s="35">
        <v>0.99650604163633716</v>
      </c>
      <c r="AH389" s="35">
        <v>0.99300801165331387</v>
      </c>
      <c r="AI389" s="35">
        <v>0.99627964656642376</v>
      </c>
      <c r="AJ389" s="35">
        <v>0.9810750636132316</v>
      </c>
      <c r="AK389" s="35">
        <v>0.97750000000000004</v>
      </c>
      <c r="AL389" s="35">
        <v>0.99160839160839165</v>
      </c>
      <c r="AM389" s="25">
        <v>0.98980000000000001</v>
      </c>
      <c r="AN389" s="43">
        <v>0.95911155981827356</v>
      </c>
      <c r="AO389" s="47">
        <f t="shared" si="12"/>
        <v>0.98904143919911358</v>
      </c>
      <c r="AP389" s="48">
        <f t="shared" si="13"/>
        <v>1</v>
      </c>
    </row>
    <row r="390" spans="1:42">
      <c r="A390" s="23">
        <v>2000000000089</v>
      </c>
      <c r="B390" s="23" t="s">
        <v>406</v>
      </c>
      <c r="C390" s="23" t="s">
        <v>390</v>
      </c>
      <c r="D390" s="78"/>
      <c r="E390" s="24">
        <v>0.97264747907736271</v>
      </c>
      <c r="F390" s="24">
        <v>0.98233641107988801</v>
      </c>
      <c r="G390" s="24">
        <v>0.98990597345132703</v>
      </c>
      <c r="H390" s="24">
        <v>0.98303048505781598</v>
      </c>
      <c r="I390" s="24">
        <v>0.9878280113815997</v>
      </c>
      <c r="J390" s="24">
        <v>0.97978596908442328</v>
      </c>
      <c r="K390" s="24">
        <v>0.98616448885472718</v>
      </c>
      <c r="L390" s="24">
        <v>0.95403416192195534</v>
      </c>
      <c r="M390" s="33"/>
      <c r="N390" s="24">
        <v>0.99549180327868847</v>
      </c>
      <c r="O390" s="24">
        <v>0.9914487748725539</v>
      </c>
      <c r="P390" s="24">
        <v>0.97307754312429473</v>
      </c>
      <c r="Q390" s="24">
        <v>0.9950289975144988</v>
      </c>
      <c r="R390" s="24">
        <v>0.96879432624113471</v>
      </c>
      <c r="S390" s="25">
        <v>0.98168560284890627</v>
      </c>
      <c r="T390" s="25">
        <v>0.96073336220586114</v>
      </c>
      <c r="U390" s="24">
        <v>1</v>
      </c>
      <c r="V390" s="24">
        <v>0.98329790464621925</v>
      </c>
      <c r="W390" s="24">
        <v>0.98970814132104457</v>
      </c>
      <c r="X390" s="24">
        <v>0.98332614632743998</v>
      </c>
      <c r="Y390" s="24">
        <v>0.98286626978365033</v>
      </c>
      <c r="Z390" s="25">
        <v>0.99983204568357409</v>
      </c>
      <c r="AA390" s="25">
        <v>0.98775367389783064</v>
      </c>
      <c r="AB390" s="35">
        <v>0.96148534601810653</v>
      </c>
      <c r="AC390" s="35">
        <v>0.98969072164948457</v>
      </c>
      <c r="AD390" s="35">
        <v>0.98139534883720925</v>
      </c>
      <c r="AE390" s="35">
        <v>0.91225441225441228</v>
      </c>
      <c r="AF390" s="36"/>
      <c r="AG390" s="35">
        <v>0.97289346501365837</v>
      </c>
      <c r="AH390" s="35">
        <v>0.97522877879457237</v>
      </c>
      <c r="AI390" s="35">
        <v>0.96414602346805733</v>
      </c>
      <c r="AJ390" s="35">
        <v>0.94149659863945578</v>
      </c>
      <c r="AK390" s="35">
        <v>0.91930000000000001</v>
      </c>
      <c r="AL390" s="35">
        <v>0.97148791540785495</v>
      </c>
      <c r="AM390" s="25">
        <v>0.94269999999999998</v>
      </c>
      <c r="AN390" s="43">
        <v>0.89546191247974072</v>
      </c>
      <c r="AO390" s="47">
        <f t="shared" si="12"/>
        <v>0.9722446498299222</v>
      </c>
      <c r="AP390" s="48">
        <f t="shared" si="13"/>
        <v>1</v>
      </c>
    </row>
    <row r="391" spans="1:42">
      <c r="A391" s="23">
        <v>2000000000090</v>
      </c>
      <c r="B391" s="23" t="s">
        <v>407</v>
      </c>
      <c r="C391" s="23" t="s">
        <v>390</v>
      </c>
      <c r="D391" s="78"/>
      <c r="E391" s="24">
        <v>0.98800959232613905</v>
      </c>
      <c r="F391" s="24">
        <v>0.98552864737153001</v>
      </c>
      <c r="G391" s="24">
        <v>0.98462852263023104</v>
      </c>
      <c r="H391" s="24">
        <v>0.98858488856676996</v>
      </c>
      <c r="I391" s="24">
        <v>0.99860237596086654</v>
      </c>
      <c r="J391" s="24">
        <v>0.99503634107427763</v>
      </c>
      <c r="K391" s="24">
        <v>0.99844236760124616</v>
      </c>
      <c r="L391" s="24">
        <v>0.99563874250408868</v>
      </c>
      <c r="M391" s="33"/>
      <c r="N391" s="24">
        <v>0.99952244508118437</v>
      </c>
      <c r="O391" s="24">
        <v>0.99603099603099599</v>
      </c>
      <c r="P391" s="24">
        <v>0.99755714534985174</v>
      </c>
      <c r="Q391" s="24">
        <v>0.97871485943775105</v>
      </c>
      <c r="R391" s="24">
        <v>0.996309344069787</v>
      </c>
      <c r="S391" s="25">
        <v>0.9988276670574443</v>
      </c>
      <c r="T391" s="25">
        <v>0.99573344169036981</v>
      </c>
      <c r="U391" s="24">
        <v>1</v>
      </c>
      <c r="V391" s="24">
        <v>0.99797365754812561</v>
      </c>
      <c r="W391" s="24">
        <v>0.99963583394027677</v>
      </c>
      <c r="X391" s="24">
        <v>0.99982734806629836</v>
      </c>
      <c r="Y391" s="24">
        <v>0.99855676715843489</v>
      </c>
      <c r="Z391" s="25">
        <v>1</v>
      </c>
      <c r="AA391" s="25">
        <v>0.99875466998754669</v>
      </c>
      <c r="AB391" s="35">
        <v>0.99575471698113205</v>
      </c>
      <c r="AC391" s="35">
        <v>0.99941656942823809</v>
      </c>
      <c r="AD391" s="35">
        <v>0.9992135273299253</v>
      </c>
      <c r="AE391" s="35">
        <v>0.99959847420196746</v>
      </c>
      <c r="AF391" s="36"/>
      <c r="AG391" s="35">
        <v>0.9980554205153136</v>
      </c>
      <c r="AH391" s="35">
        <v>0.9994496422674739</v>
      </c>
      <c r="AI391" s="35">
        <v>0.99624802527646128</v>
      </c>
      <c r="AJ391" s="35">
        <v>0.99884488448844888</v>
      </c>
      <c r="AK391" s="35">
        <v>1</v>
      </c>
      <c r="AL391" s="35">
        <v>0.99834938101788173</v>
      </c>
      <c r="AM391" s="25">
        <v>0.99329999999999996</v>
      </c>
      <c r="AN391" s="43">
        <v>0.99685204616998946</v>
      </c>
      <c r="AO391" s="47">
        <f t="shared" si="12"/>
        <v>0.99608818650382502</v>
      </c>
      <c r="AP391" s="48">
        <f t="shared" si="13"/>
        <v>1</v>
      </c>
    </row>
    <row r="392" spans="1:42">
      <c r="A392" s="23">
        <v>2000000094269</v>
      </c>
      <c r="B392" s="23" t="s">
        <v>408</v>
      </c>
      <c r="C392" s="23" t="s">
        <v>390</v>
      </c>
      <c r="D392" s="78"/>
      <c r="E392" s="24">
        <v>0.99436695278969955</v>
      </c>
      <c r="F392" s="24">
        <v>0.99676898222940202</v>
      </c>
      <c r="G392" s="24">
        <v>0.99876771410967302</v>
      </c>
      <c r="H392" s="24">
        <v>0.99612236105127105</v>
      </c>
      <c r="I392" s="24">
        <v>0.99130434782608701</v>
      </c>
      <c r="J392" s="24">
        <v>0.99919011945738001</v>
      </c>
      <c r="K392" s="24">
        <v>0.99977163736012786</v>
      </c>
      <c r="L392" s="24">
        <v>0.99910367493277563</v>
      </c>
      <c r="M392" s="33"/>
      <c r="N392" s="24">
        <v>1</v>
      </c>
      <c r="O392" s="24">
        <v>0.99690785405071114</v>
      </c>
      <c r="P392" s="24">
        <v>1</v>
      </c>
      <c r="Q392" s="24">
        <v>0.9991974317817014</v>
      </c>
      <c r="R392" s="24">
        <v>0.99939381693271367</v>
      </c>
      <c r="S392" s="25">
        <v>1</v>
      </c>
      <c r="T392" s="25">
        <v>0.99957707760625925</v>
      </c>
      <c r="U392" s="24">
        <v>1</v>
      </c>
      <c r="V392" s="24">
        <v>1</v>
      </c>
      <c r="W392" s="24">
        <v>0.99959677419354842</v>
      </c>
      <c r="X392" s="24">
        <v>1</v>
      </c>
      <c r="Y392" s="24">
        <v>1</v>
      </c>
      <c r="Z392" s="25">
        <v>0.9972559780478244</v>
      </c>
      <c r="AA392" s="25">
        <v>1</v>
      </c>
      <c r="AB392" s="35">
        <v>1</v>
      </c>
      <c r="AC392" s="35">
        <v>1</v>
      </c>
      <c r="AD392" s="35">
        <v>1</v>
      </c>
      <c r="AE392" s="35">
        <v>1</v>
      </c>
      <c r="AF392" s="36"/>
      <c r="AG392" s="35">
        <v>1</v>
      </c>
      <c r="AH392" s="35">
        <v>1</v>
      </c>
      <c r="AI392" s="35">
        <v>1</v>
      </c>
      <c r="AJ392" s="35">
        <v>1</v>
      </c>
      <c r="AK392" s="35">
        <v>1</v>
      </c>
      <c r="AL392" s="35">
        <v>0.99838709677419357</v>
      </c>
      <c r="AM392" s="25">
        <v>1</v>
      </c>
      <c r="AN392" s="43">
        <v>1</v>
      </c>
      <c r="AO392" s="47">
        <f t="shared" si="12"/>
        <v>0.99899152409245195</v>
      </c>
      <c r="AP392" s="48">
        <f t="shared" si="13"/>
        <v>1</v>
      </c>
    </row>
    <row r="393" spans="1:42">
      <c r="A393" s="23">
        <v>11201</v>
      </c>
      <c r="B393" s="23" t="s">
        <v>409</v>
      </c>
      <c r="C393" s="23" t="s">
        <v>410</v>
      </c>
      <c r="D393" s="78"/>
      <c r="E393" s="24">
        <v>0.99033297529538133</v>
      </c>
      <c r="F393" s="24">
        <v>0.99943757030371205</v>
      </c>
      <c r="G393" s="24">
        <v>1</v>
      </c>
      <c r="H393" s="24">
        <v>1</v>
      </c>
      <c r="I393" s="24">
        <v>1</v>
      </c>
      <c r="J393" s="24">
        <v>1</v>
      </c>
      <c r="K393" s="24">
        <v>1</v>
      </c>
      <c r="L393" s="24">
        <v>1</v>
      </c>
      <c r="M393" s="33"/>
      <c r="N393" s="24">
        <v>1</v>
      </c>
      <c r="O393" s="24">
        <v>0.99926035502958577</v>
      </c>
      <c r="P393" s="24">
        <v>1</v>
      </c>
      <c r="Q393" s="24">
        <v>0.99513381995133821</v>
      </c>
      <c r="R393" s="24">
        <v>1</v>
      </c>
      <c r="S393" s="25">
        <v>1</v>
      </c>
      <c r="T393" s="25">
        <v>1</v>
      </c>
      <c r="U393" s="24">
        <v>0</v>
      </c>
      <c r="V393" s="24">
        <v>1</v>
      </c>
      <c r="W393" s="24">
        <v>1</v>
      </c>
      <c r="X393" s="24">
        <v>1</v>
      </c>
      <c r="Y393" s="24">
        <v>1</v>
      </c>
      <c r="Z393" s="25">
        <v>1</v>
      </c>
      <c r="AA393" s="25">
        <v>1</v>
      </c>
      <c r="AB393" s="35">
        <v>1</v>
      </c>
      <c r="AC393" s="35">
        <v>1</v>
      </c>
      <c r="AD393" s="35">
        <v>1</v>
      </c>
      <c r="AE393" s="35">
        <v>1</v>
      </c>
      <c r="AF393" s="36"/>
      <c r="AG393" s="35">
        <v>1</v>
      </c>
      <c r="AH393" s="35">
        <v>1</v>
      </c>
      <c r="AI393" s="35">
        <v>1</v>
      </c>
      <c r="AJ393" s="35">
        <v>1</v>
      </c>
      <c r="AK393" s="35">
        <v>1</v>
      </c>
      <c r="AL393" s="35">
        <v>1</v>
      </c>
      <c r="AM393" s="25">
        <v>0.99890000000000001</v>
      </c>
      <c r="AN393" s="43">
        <v>1</v>
      </c>
      <c r="AO393" s="47">
        <f t="shared" si="12"/>
        <v>0.9700901388405887</v>
      </c>
      <c r="AP393" s="48">
        <f t="shared" si="13"/>
        <v>0</v>
      </c>
    </row>
    <row r="394" spans="1:42">
      <c r="A394" s="23">
        <v>21665</v>
      </c>
      <c r="B394" s="23" t="s">
        <v>288</v>
      </c>
      <c r="C394" s="23" t="s">
        <v>410</v>
      </c>
      <c r="D394" s="78"/>
      <c r="E394" s="24">
        <v>1.2100259291270527E-2</v>
      </c>
      <c r="F394" s="24">
        <v>0.60600315955766204</v>
      </c>
      <c r="G394" s="24">
        <v>0.98600349912521901</v>
      </c>
      <c r="H394" s="24">
        <v>1</v>
      </c>
      <c r="I394" s="24">
        <v>1</v>
      </c>
      <c r="J394" s="24">
        <v>0.99989133978050637</v>
      </c>
      <c r="K394" s="24">
        <v>1</v>
      </c>
      <c r="L394" s="24">
        <v>1</v>
      </c>
      <c r="M394" s="33"/>
      <c r="N394" s="24">
        <v>1</v>
      </c>
      <c r="O394" s="24">
        <v>1</v>
      </c>
      <c r="P394" s="24">
        <v>1</v>
      </c>
      <c r="Q394" s="24">
        <v>0.99725860493451113</v>
      </c>
      <c r="R394" s="24">
        <v>0.99871794871794872</v>
      </c>
      <c r="S394" s="25">
        <v>1</v>
      </c>
      <c r="T394" s="25">
        <v>1</v>
      </c>
      <c r="U394" s="24">
        <v>0</v>
      </c>
      <c r="V394" s="24">
        <v>1</v>
      </c>
      <c r="W394" s="24">
        <v>1</v>
      </c>
      <c r="X394" s="24">
        <v>0.99960562639673989</v>
      </c>
      <c r="Y394" s="24">
        <v>1</v>
      </c>
      <c r="Z394" s="25">
        <v>0.98852415265545768</v>
      </c>
      <c r="AA394" s="25">
        <v>1</v>
      </c>
      <c r="AB394" s="35">
        <v>1</v>
      </c>
      <c r="AC394" s="35">
        <v>1</v>
      </c>
      <c r="AD394" s="35">
        <v>1</v>
      </c>
      <c r="AE394" s="35">
        <v>1</v>
      </c>
      <c r="AF394" s="36"/>
      <c r="AG394" s="35">
        <v>1</v>
      </c>
      <c r="AH394" s="35">
        <v>1</v>
      </c>
      <c r="AI394" s="35">
        <v>1</v>
      </c>
      <c r="AJ394" s="35">
        <v>1</v>
      </c>
      <c r="AK394" s="35">
        <v>1</v>
      </c>
      <c r="AL394" s="35">
        <v>1</v>
      </c>
      <c r="AM394" s="25">
        <v>0.998</v>
      </c>
      <c r="AN394" s="43">
        <v>1</v>
      </c>
      <c r="AO394" s="47">
        <f t="shared" si="12"/>
        <v>0.9290030761899799</v>
      </c>
      <c r="AP394" s="48">
        <f t="shared" si="13"/>
        <v>0</v>
      </c>
    </row>
    <row r="395" spans="1:42">
      <c r="A395" s="23">
        <v>21815</v>
      </c>
      <c r="B395" s="23" t="s">
        <v>411</v>
      </c>
      <c r="C395" s="23" t="s">
        <v>410</v>
      </c>
      <c r="D395" s="78"/>
      <c r="E395" s="24">
        <v>0.86184210526315785</v>
      </c>
      <c r="F395" s="24">
        <v>1</v>
      </c>
      <c r="G395" s="24">
        <v>0.99973326220325398</v>
      </c>
      <c r="H395" s="24">
        <v>0.99778597785977896</v>
      </c>
      <c r="I395" s="24">
        <v>0.99838839645447219</v>
      </c>
      <c r="J395" s="24">
        <v>0.9913523901032909</v>
      </c>
      <c r="K395" s="24">
        <v>0.99551214361140439</v>
      </c>
      <c r="L395" s="24">
        <v>0.99647088479959667</v>
      </c>
      <c r="M395" s="33"/>
      <c r="N395" s="24">
        <v>0.9785276073619632</v>
      </c>
      <c r="O395" s="24">
        <v>0.98817823582903908</v>
      </c>
      <c r="P395" s="24">
        <v>0.99118165784832446</v>
      </c>
      <c r="Q395" s="24">
        <v>0.98362720403022674</v>
      </c>
      <c r="R395" s="24">
        <v>0.99538343164914078</v>
      </c>
      <c r="S395" s="25">
        <v>0.99864167345829935</v>
      </c>
      <c r="T395" s="25">
        <v>0.98617865369848989</v>
      </c>
      <c r="U395" s="24">
        <v>0</v>
      </c>
      <c r="V395" s="24">
        <v>0.99932295192958698</v>
      </c>
      <c r="W395" s="24">
        <v>0.99855658198614317</v>
      </c>
      <c r="X395" s="24">
        <v>0.99870834409713249</v>
      </c>
      <c r="Y395" s="24">
        <v>0.9970795814066683</v>
      </c>
      <c r="Z395" s="25">
        <v>1</v>
      </c>
      <c r="AA395" s="25">
        <v>0.9967864446392054</v>
      </c>
      <c r="AB395" s="35">
        <v>0.98972351357964272</v>
      </c>
      <c r="AC395" s="35">
        <v>0.99542450432130147</v>
      </c>
      <c r="AD395" s="35">
        <v>0.99073316980103565</v>
      </c>
      <c r="AE395" s="35">
        <v>0.99146133203220299</v>
      </c>
      <c r="AF395" s="36"/>
      <c r="AG395" s="35">
        <v>0.99146380018969338</v>
      </c>
      <c r="AH395" s="35">
        <v>0.9987110079917505</v>
      </c>
      <c r="AI395" s="35">
        <v>0.99452954048140041</v>
      </c>
      <c r="AJ395" s="35">
        <v>0.99429744525547448</v>
      </c>
      <c r="AK395" s="35">
        <v>0.99929999999999997</v>
      </c>
      <c r="AL395" s="35">
        <v>0.99677985948477754</v>
      </c>
      <c r="AM395" s="25">
        <v>0.99629999999999996</v>
      </c>
      <c r="AN395" s="43">
        <v>0.99744245524296671</v>
      </c>
      <c r="AO395" s="47">
        <f t="shared" si="12"/>
        <v>0.96145365166498309</v>
      </c>
      <c r="AP395" s="48">
        <f t="shared" si="13"/>
        <v>0</v>
      </c>
    </row>
    <row r="396" spans="1:42">
      <c r="A396" s="23">
        <v>36182</v>
      </c>
      <c r="B396" s="23" t="s">
        <v>412</v>
      </c>
      <c r="C396" s="23" t="s">
        <v>410</v>
      </c>
      <c r="D396" s="78"/>
      <c r="E396" s="24">
        <v>0.75843881856540085</v>
      </c>
      <c r="F396" s="24">
        <v>0.96899563318777304</v>
      </c>
      <c r="G396" s="24">
        <v>1</v>
      </c>
      <c r="H396" s="24">
        <v>1</v>
      </c>
      <c r="I396" s="24">
        <v>1</v>
      </c>
      <c r="J396" s="24">
        <v>1</v>
      </c>
      <c r="K396" s="24">
        <v>1</v>
      </c>
      <c r="L396" s="24">
        <v>1</v>
      </c>
      <c r="M396" s="33"/>
      <c r="N396" s="24">
        <v>1</v>
      </c>
      <c r="O396" s="24">
        <v>1</v>
      </c>
      <c r="P396" s="24">
        <v>1</v>
      </c>
      <c r="Q396" s="24">
        <v>0.99677419354838714</v>
      </c>
      <c r="R396" s="24">
        <v>0.99334442595673877</v>
      </c>
      <c r="S396" s="25">
        <v>0.98534385569334837</v>
      </c>
      <c r="T396" s="25">
        <v>1</v>
      </c>
      <c r="U396" s="24">
        <v>0</v>
      </c>
      <c r="V396" s="24">
        <v>1</v>
      </c>
      <c r="W396" s="24">
        <v>1</v>
      </c>
      <c r="X396" s="24">
        <v>1</v>
      </c>
      <c r="Y396" s="24">
        <v>1</v>
      </c>
      <c r="Z396" s="25">
        <v>0.98950855880728883</v>
      </c>
      <c r="AA396" s="25">
        <v>1</v>
      </c>
      <c r="AB396" s="35">
        <v>0.99787814489239168</v>
      </c>
      <c r="AC396" s="35">
        <v>1</v>
      </c>
      <c r="AD396" s="35">
        <v>1</v>
      </c>
      <c r="AE396" s="35">
        <v>1</v>
      </c>
      <c r="AF396" s="36"/>
      <c r="AG396" s="35">
        <v>1</v>
      </c>
      <c r="AH396" s="35">
        <v>1</v>
      </c>
      <c r="AI396" s="35">
        <v>1</v>
      </c>
      <c r="AJ396" s="35">
        <v>1</v>
      </c>
      <c r="AK396" s="35">
        <v>1</v>
      </c>
      <c r="AL396" s="35">
        <v>1</v>
      </c>
      <c r="AM396" s="25">
        <v>0.97270000000000001</v>
      </c>
      <c r="AN396" s="43">
        <v>1</v>
      </c>
      <c r="AO396" s="47">
        <f t="shared" si="12"/>
        <v>0.96067598913680374</v>
      </c>
      <c r="AP396" s="48">
        <f t="shared" si="13"/>
        <v>0</v>
      </c>
    </row>
    <row r="397" spans="1:42">
      <c r="A397" s="23">
        <v>36194</v>
      </c>
      <c r="B397" s="23" t="s">
        <v>413</v>
      </c>
      <c r="C397" s="23" t="s">
        <v>410</v>
      </c>
      <c r="D397" s="78"/>
      <c r="E397" s="24">
        <v>0.98897058823529416</v>
      </c>
      <c r="F397" s="24">
        <v>0.99923400995787104</v>
      </c>
      <c r="G397" s="24">
        <v>0.99961817487590698</v>
      </c>
      <c r="H397" s="24">
        <v>0.99875466998754703</v>
      </c>
      <c r="I397" s="24">
        <v>0.99959066721244372</v>
      </c>
      <c r="J397" s="24">
        <v>0.99956408020924148</v>
      </c>
      <c r="K397" s="24">
        <v>0.99861175381767697</v>
      </c>
      <c r="L397" s="24">
        <v>0.98518924849149758</v>
      </c>
      <c r="M397" s="33"/>
      <c r="N397" s="24">
        <v>1</v>
      </c>
      <c r="O397" s="24">
        <v>0.99162479061976549</v>
      </c>
      <c r="P397" s="24">
        <v>1</v>
      </c>
      <c r="Q397" s="24">
        <v>1</v>
      </c>
      <c r="R397" s="24">
        <v>1</v>
      </c>
      <c r="S397" s="25">
        <v>1</v>
      </c>
      <c r="T397" s="25">
        <v>0.99755859375</v>
      </c>
      <c r="U397" s="24">
        <v>0</v>
      </c>
      <c r="V397" s="24">
        <v>0.99693721286370596</v>
      </c>
      <c r="W397" s="24">
        <v>1</v>
      </c>
      <c r="X397" s="24">
        <v>1</v>
      </c>
      <c r="Y397" s="24">
        <v>1</v>
      </c>
      <c r="Z397" s="25">
        <v>0.99945211483673024</v>
      </c>
      <c r="AA397" s="25">
        <v>1</v>
      </c>
      <c r="AB397" s="35">
        <v>1</v>
      </c>
      <c r="AC397" s="35">
        <v>1</v>
      </c>
      <c r="AD397" s="35">
        <v>0.9820769636267791</v>
      </c>
      <c r="AE397" s="35">
        <v>1</v>
      </c>
      <c r="AF397" s="36"/>
      <c r="AG397" s="35">
        <v>0.99926144756277691</v>
      </c>
      <c r="AH397" s="35">
        <v>0.99487554904831621</v>
      </c>
      <c r="AI397" s="35">
        <v>1</v>
      </c>
      <c r="AJ397" s="35">
        <v>0.99930795847750864</v>
      </c>
      <c r="AK397" s="35">
        <v>1</v>
      </c>
      <c r="AL397" s="35">
        <v>0.99413243922883487</v>
      </c>
      <c r="AM397" s="25">
        <v>0.99409999999999998</v>
      </c>
      <c r="AN397" s="43">
        <v>0.99126092384519349</v>
      </c>
      <c r="AO397" s="47">
        <f t="shared" si="12"/>
        <v>0.96794474078373816</v>
      </c>
      <c r="AP397" s="48">
        <f t="shared" si="13"/>
        <v>0</v>
      </c>
    </row>
    <row r="398" spans="1:42">
      <c r="A398" s="23">
        <v>36941</v>
      </c>
      <c r="B398" s="23" t="s">
        <v>1326</v>
      </c>
      <c r="C398" s="23" t="s">
        <v>410</v>
      </c>
      <c r="D398" s="78"/>
      <c r="E398" s="24">
        <v>0.9856626646462292</v>
      </c>
      <c r="F398" s="24">
        <v>0.99635913493045902</v>
      </c>
      <c r="G398" s="24">
        <v>1</v>
      </c>
      <c r="H398" s="24">
        <v>0.99974640743871501</v>
      </c>
      <c r="I398" s="24">
        <v>1</v>
      </c>
      <c r="J398" s="24">
        <v>1</v>
      </c>
      <c r="K398" s="24">
        <v>1</v>
      </c>
      <c r="L398" s="24">
        <v>1</v>
      </c>
      <c r="M398" s="33"/>
      <c r="N398" s="24">
        <v>1</v>
      </c>
      <c r="O398" s="24">
        <v>1</v>
      </c>
      <c r="P398" s="24">
        <v>1</v>
      </c>
      <c r="Q398" s="24">
        <v>1</v>
      </c>
      <c r="R398" s="24">
        <v>1</v>
      </c>
      <c r="S398" s="25">
        <v>1</v>
      </c>
      <c r="T398" s="25">
        <v>1</v>
      </c>
      <c r="U398" s="24">
        <v>0</v>
      </c>
      <c r="V398" s="24">
        <v>1</v>
      </c>
      <c r="W398" s="24">
        <v>1</v>
      </c>
      <c r="X398" s="24">
        <v>1</v>
      </c>
      <c r="Y398" s="24">
        <v>1</v>
      </c>
      <c r="Z398" s="25">
        <v>0.97819133469031694</v>
      </c>
      <c r="AA398" s="25">
        <v>1</v>
      </c>
      <c r="AB398" s="35">
        <v>1</v>
      </c>
      <c r="AC398" s="35">
        <v>1</v>
      </c>
      <c r="AD398" s="35">
        <v>0.99964593414375069</v>
      </c>
      <c r="AE398" s="35">
        <v>1</v>
      </c>
      <c r="AF398" s="36"/>
      <c r="AG398" s="35">
        <v>1</v>
      </c>
      <c r="AH398" s="35">
        <v>1</v>
      </c>
      <c r="AI398" s="35">
        <v>1</v>
      </c>
      <c r="AJ398" s="35">
        <v>0.99988008154454966</v>
      </c>
      <c r="AK398" s="35">
        <v>1</v>
      </c>
      <c r="AL398" s="35">
        <v>0.99598705501618123</v>
      </c>
      <c r="AM398" s="25">
        <v>0.999</v>
      </c>
      <c r="AN398" s="43">
        <v>1</v>
      </c>
      <c r="AO398" s="47">
        <f t="shared" si="12"/>
        <v>0.9692491944826529</v>
      </c>
      <c r="AP398" s="48">
        <f t="shared" si="13"/>
        <v>0</v>
      </c>
    </row>
    <row r="399" spans="1:42">
      <c r="A399" s="23">
        <v>42104</v>
      </c>
      <c r="B399" s="23" t="s">
        <v>415</v>
      </c>
      <c r="C399" s="23" t="s">
        <v>410</v>
      </c>
      <c r="D399" s="78"/>
      <c r="E399" s="24">
        <v>0</v>
      </c>
      <c r="F399" s="24">
        <v>0.65323992994746105</v>
      </c>
      <c r="G399" s="24">
        <v>0.96038623421639002</v>
      </c>
      <c r="H399" s="24">
        <v>0.96936691626957106</v>
      </c>
      <c r="I399" s="24">
        <v>0.97785606441872164</v>
      </c>
      <c r="J399" s="24">
        <v>0.97703136576932581</v>
      </c>
      <c r="K399" s="24">
        <v>0.974141876430206</v>
      </c>
      <c r="L399" s="24">
        <v>0.93792055567614496</v>
      </c>
      <c r="M399" s="33"/>
      <c r="N399" s="24">
        <v>0.98269173381080277</v>
      </c>
      <c r="O399" s="24">
        <v>0.97858136300417242</v>
      </c>
      <c r="P399" s="24">
        <v>0.96130642812565015</v>
      </c>
      <c r="Q399" s="24">
        <v>0.95678698525673611</v>
      </c>
      <c r="R399" s="24">
        <v>0.96790123456790123</v>
      </c>
      <c r="S399" s="25">
        <v>0.96999387630128597</v>
      </c>
      <c r="T399" s="25">
        <v>0.98722044728434499</v>
      </c>
      <c r="U399" s="24">
        <v>0</v>
      </c>
      <c r="V399" s="24">
        <v>0.96850233692338961</v>
      </c>
      <c r="W399" s="24">
        <v>0.97693194925028837</v>
      </c>
      <c r="X399" s="24">
        <v>0.98784977908689253</v>
      </c>
      <c r="Y399" s="24">
        <v>0.97141178774231451</v>
      </c>
      <c r="Z399" s="25">
        <v>0.93735739473138358</v>
      </c>
      <c r="AA399" s="25">
        <v>0.98918918918918919</v>
      </c>
      <c r="AB399" s="35">
        <v>0.9762557077625571</v>
      </c>
      <c r="AC399" s="35">
        <v>0.97093425605536332</v>
      </c>
      <c r="AD399" s="35">
        <v>0.98177723177723175</v>
      </c>
      <c r="AE399" s="35">
        <v>0.95689821050606116</v>
      </c>
      <c r="AF399" s="36"/>
      <c r="AG399" s="35">
        <v>0.96908628448444534</v>
      </c>
      <c r="AH399" s="35">
        <v>0.97977670107436277</v>
      </c>
      <c r="AI399" s="35">
        <v>0.96972926881261989</v>
      </c>
      <c r="AJ399" s="35">
        <v>0.97753730119691751</v>
      </c>
      <c r="AK399" s="35">
        <v>0.96540000000000004</v>
      </c>
      <c r="AL399" s="35">
        <v>0.9616051523408472</v>
      </c>
      <c r="AM399" s="25">
        <v>0.94220000000000004</v>
      </c>
      <c r="AN399" s="43">
        <v>0.95385370643102607</v>
      </c>
      <c r="AO399" s="47">
        <f t="shared" si="12"/>
        <v>0.90266827260128268</v>
      </c>
      <c r="AP399" s="48">
        <f t="shared" si="13"/>
        <v>0</v>
      </c>
    </row>
    <row r="400" spans="1:42">
      <c r="A400" s="23">
        <v>50674</v>
      </c>
      <c r="B400" s="23" t="s">
        <v>402</v>
      </c>
      <c r="C400" s="23" t="s">
        <v>410</v>
      </c>
      <c r="D400" s="78"/>
      <c r="E400" s="24">
        <v>0.74060785141409879</v>
      </c>
      <c r="F400" s="24">
        <v>0.98208561191778199</v>
      </c>
      <c r="G400" s="24">
        <v>1</v>
      </c>
      <c r="H400" s="24">
        <v>1</v>
      </c>
      <c r="I400" s="24">
        <v>0.99886621315192747</v>
      </c>
      <c r="J400" s="24">
        <v>0.99030221019395581</v>
      </c>
      <c r="K400" s="24">
        <v>0.98171103434261331</v>
      </c>
      <c r="L400" s="24">
        <v>0.94278050961108628</v>
      </c>
      <c r="M400" s="33"/>
      <c r="N400" s="24">
        <v>0.98401323042998901</v>
      </c>
      <c r="O400" s="24">
        <v>0.98198030837822781</v>
      </c>
      <c r="P400" s="24">
        <v>0.98900721401580216</v>
      </c>
      <c r="Q400" s="24">
        <v>0.97521865889212833</v>
      </c>
      <c r="R400" s="24">
        <v>0.97367888236485123</v>
      </c>
      <c r="S400" s="25">
        <v>0.9870043318893702</v>
      </c>
      <c r="T400" s="25">
        <v>0.96244593000393241</v>
      </c>
      <c r="U400" s="24">
        <v>0</v>
      </c>
      <c r="V400" s="24">
        <v>0.97647058823529409</v>
      </c>
      <c r="W400" s="24">
        <v>0.98107196401799102</v>
      </c>
      <c r="X400" s="24">
        <v>0.96760590377611655</v>
      </c>
      <c r="Y400" s="24">
        <v>0.98112548060118843</v>
      </c>
      <c r="Z400" s="25">
        <v>0.99871630295250324</v>
      </c>
      <c r="AA400" s="25">
        <v>0.9859765425803162</v>
      </c>
      <c r="AB400" s="35">
        <v>0.96588938138369629</v>
      </c>
      <c r="AC400" s="35">
        <v>0.99032800672834309</v>
      </c>
      <c r="AD400" s="35">
        <v>0.92067307692307687</v>
      </c>
      <c r="AE400" s="35">
        <v>0.9190525231719876</v>
      </c>
      <c r="AF400" s="36"/>
      <c r="AG400" s="35">
        <v>0.96445600346770699</v>
      </c>
      <c r="AH400" s="35">
        <v>0.96181427034779488</v>
      </c>
      <c r="AI400" s="35">
        <v>0.9787727434891188</v>
      </c>
      <c r="AJ400" s="35">
        <v>0.94450325117193412</v>
      </c>
      <c r="AK400" s="35">
        <v>0.93730000000000002</v>
      </c>
      <c r="AL400" s="35">
        <v>0.94558708669617286</v>
      </c>
      <c r="AM400" s="25">
        <v>0.91420000000000001</v>
      </c>
      <c r="AN400" s="43">
        <v>0.91801619433198378</v>
      </c>
      <c r="AO400" s="47">
        <f t="shared" si="12"/>
        <v>0.93356650901414684</v>
      </c>
      <c r="AP400" s="48">
        <f t="shared" si="13"/>
        <v>0</v>
      </c>
    </row>
    <row r="401" spans="1:42">
      <c r="A401" s="23">
        <v>53268</v>
      </c>
      <c r="B401" s="23" t="s">
        <v>1327</v>
      </c>
      <c r="C401" s="23" t="s">
        <v>410</v>
      </c>
      <c r="D401" s="78"/>
      <c r="E401" s="24">
        <v>1</v>
      </c>
      <c r="F401" s="24">
        <v>1</v>
      </c>
      <c r="G401" s="24">
        <v>1</v>
      </c>
      <c r="H401" s="24">
        <v>1</v>
      </c>
      <c r="I401" s="24">
        <v>1</v>
      </c>
      <c r="J401" s="24">
        <v>1</v>
      </c>
      <c r="K401" s="24">
        <v>1</v>
      </c>
      <c r="L401" s="24">
        <v>0.98599439775910369</v>
      </c>
      <c r="M401" s="33"/>
      <c r="N401" s="24">
        <v>1</v>
      </c>
      <c r="O401" s="24">
        <v>1</v>
      </c>
      <c r="P401" s="24">
        <v>1</v>
      </c>
      <c r="Q401" s="24">
        <v>1</v>
      </c>
      <c r="R401" s="24">
        <v>1</v>
      </c>
      <c r="S401" s="25">
        <v>1</v>
      </c>
      <c r="T401" s="25">
        <v>1</v>
      </c>
      <c r="U401" s="24">
        <v>0</v>
      </c>
      <c r="V401" s="24">
        <v>1</v>
      </c>
      <c r="W401" s="24">
        <v>1</v>
      </c>
      <c r="X401" s="24">
        <v>1</v>
      </c>
      <c r="Y401" s="24">
        <v>1</v>
      </c>
      <c r="Z401" s="25">
        <v>0.98271155595996362</v>
      </c>
      <c r="AA401" s="25">
        <v>1</v>
      </c>
      <c r="AB401" s="35">
        <v>1</v>
      </c>
      <c r="AC401" s="35">
        <v>1</v>
      </c>
      <c r="AD401" s="35">
        <v>1</v>
      </c>
      <c r="AE401" s="35">
        <v>1</v>
      </c>
      <c r="AF401" s="36"/>
      <c r="AG401" s="35">
        <v>1</v>
      </c>
      <c r="AH401" s="35">
        <v>1</v>
      </c>
      <c r="AI401" s="35">
        <v>1</v>
      </c>
      <c r="AJ401" s="35">
        <v>1</v>
      </c>
      <c r="AK401" s="35">
        <v>1</v>
      </c>
      <c r="AL401" s="35">
        <v>1</v>
      </c>
      <c r="AM401" s="25">
        <v>1</v>
      </c>
      <c r="AN401" s="43">
        <v>1</v>
      </c>
      <c r="AO401" s="47">
        <f t="shared" si="12"/>
        <v>0.96966782216820779</v>
      </c>
      <c r="AP401" s="48">
        <f t="shared" si="13"/>
        <v>0</v>
      </c>
    </row>
    <row r="402" spans="1:42">
      <c r="A402" s="23">
        <v>54768</v>
      </c>
      <c r="B402" s="23" t="s">
        <v>417</v>
      </c>
      <c r="C402" s="23" t="s">
        <v>410</v>
      </c>
      <c r="D402" s="78"/>
      <c r="E402" s="24">
        <v>0.84203371397498639</v>
      </c>
      <c r="F402" s="24">
        <v>0.97606904668497496</v>
      </c>
      <c r="G402" s="24">
        <v>0.97666437886067303</v>
      </c>
      <c r="H402" s="24">
        <v>0.98176881303335894</v>
      </c>
      <c r="I402" s="24">
        <v>0.96148796498905909</v>
      </c>
      <c r="J402" s="24">
        <v>0.97379725085910651</v>
      </c>
      <c r="K402" s="24">
        <v>0.95881595881595882</v>
      </c>
      <c r="L402" s="24">
        <v>0.96790260099612613</v>
      </c>
      <c r="M402" s="33"/>
      <c r="N402" s="24">
        <v>0.99377224199288261</v>
      </c>
      <c r="O402" s="24">
        <v>0.98967075532601678</v>
      </c>
      <c r="P402" s="24">
        <v>0.98440979955456576</v>
      </c>
      <c r="Q402" s="24">
        <v>1</v>
      </c>
      <c r="R402" s="24">
        <v>0.98871181938911024</v>
      </c>
      <c r="S402" s="25">
        <v>0.99703043801039348</v>
      </c>
      <c r="T402" s="25">
        <v>0.99324780553679948</v>
      </c>
      <c r="U402" s="24">
        <v>0</v>
      </c>
      <c r="V402" s="24">
        <v>0.97806004618937648</v>
      </c>
      <c r="W402" s="24">
        <v>0.99796541200406919</v>
      </c>
      <c r="X402" s="24">
        <v>0.99763313609467452</v>
      </c>
      <c r="Y402" s="24">
        <v>0.99262381454162274</v>
      </c>
      <c r="Z402" s="25">
        <v>0.99971372953166149</v>
      </c>
      <c r="AA402" s="25">
        <v>0.99818840579710144</v>
      </c>
      <c r="AB402" s="35">
        <v>1</v>
      </c>
      <c r="AC402" s="35">
        <v>1</v>
      </c>
      <c r="AD402" s="35">
        <v>1</v>
      </c>
      <c r="AE402" s="35">
        <v>0.98791946308724832</v>
      </c>
      <c r="AF402" s="36"/>
      <c r="AG402" s="35">
        <v>0.9954001839926403</v>
      </c>
      <c r="AH402" s="35">
        <v>0.99214365881032551</v>
      </c>
      <c r="AI402" s="35">
        <v>0.96504992867332384</v>
      </c>
      <c r="AJ402" s="35">
        <v>0.97560975609756095</v>
      </c>
      <c r="AK402" s="35">
        <v>0.97609999999999997</v>
      </c>
      <c r="AL402" s="35">
        <v>0.98707403055229137</v>
      </c>
      <c r="AM402" s="25">
        <v>0.99670000000000003</v>
      </c>
      <c r="AN402" s="43">
        <v>0.99234303215926489</v>
      </c>
      <c r="AO402" s="47">
        <f t="shared" si="12"/>
        <v>0.95346785839868153</v>
      </c>
      <c r="AP402" s="48">
        <f t="shared" si="13"/>
        <v>0</v>
      </c>
    </row>
    <row r="403" spans="1:42">
      <c r="A403" s="23">
        <v>54773</v>
      </c>
      <c r="B403" s="23" t="s">
        <v>418</v>
      </c>
      <c r="C403" s="23" t="s">
        <v>410</v>
      </c>
      <c r="D403" s="78"/>
      <c r="E403" s="24">
        <v>0.99917593737124022</v>
      </c>
      <c r="F403" s="24">
        <v>1</v>
      </c>
      <c r="G403" s="24">
        <v>1</v>
      </c>
      <c r="H403" s="24">
        <v>1</v>
      </c>
      <c r="I403" s="24">
        <v>1</v>
      </c>
      <c r="J403" s="24">
        <v>0.99797205948625511</v>
      </c>
      <c r="K403" s="24">
        <v>1</v>
      </c>
      <c r="L403" s="24">
        <v>0.99988254639417429</v>
      </c>
      <c r="M403" s="33"/>
      <c r="N403" s="24">
        <v>1</v>
      </c>
      <c r="O403" s="24">
        <v>1</v>
      </c>
      <c r="P403" s="24">
        <v>0.99989065062875893</v>
      </c>
      <c r="Q403" s="24">
        <v>1</v>
      </c>
      <c r="R403" s="24">
        <v>1</v>
      </c>
      <c r="S403" s="25">
        <v>1</v>
      </c>
      <c r="T403" s="25">
        <v>1</v>
      </c>
      <c r="U403" s="24">
        <v>0</v>
      </c>
      <c r="V403" s="24">
        <v>1</v>
      </c>
      <c r="W403" s="24">
        <v>1</v>
      </c>
      <c r="X403" s="24">
        <v>1</v>
      </c>
      <c r="Y403" s="24">
        <v>1</v>
      </c>
      <c r="Z403" s="25">
        <v>0.99434318038969205</v>
      </c>
      <c r="AA403" s="25">
        <v>1</v>
      </c>
      <c r="AB403" s="35">
        <v>1</v>
      </c>
      <c r="AC403" s="35">
        <v>1</v>
      </c>
      <c r="AD403" s="35">
        <v>1</v>
      </c>
      <c r="AE403" s="35">
        <v>1</v>
      </c>
      <c r="AF403" s="36"/>
      <c r="AG403" s="35">
        <v>1</v>
      </c>
      <c r="AH403" s="35">
        <v>1</v>
      </c>
      <c r="AI403" s="35">
        <v>1</v>
      </c>
      <c r="AJ403" s="35">
        <v>1</v>
      </c>
      <c r="AK403" s="35">
        <v>1</v>
      </c>
      <c r="AL403" s="35">
        <v>1</v>
      </c>
      <c r="AM403" s="25">
        <v>0.99980000000000002</v>
      </c>
      <c r="AN403" s="43">
        <v>0.99599930422682204</v>
      </c>
      <c r="AO403" s="47">
        <f t="shared" si="12"/>
        <v>0.9702077552499101</v>
      </c>
      <c r="AP403" s="48">
        <f t="shared" si="13"/>
        <v>0</v>
      </c>
    </row>
    <row r="404" spans="1:42">
      <c r="A404" s="23">
        <v>54844</v>
      </c>
      <c r="B404" s="23" t="s">
        <v>419</v>
      </c>
      <c r="C404" s="23" t="s">
        <v>410</v>
      </c>
      <c r="D404" s="78"/>
      <c r="E404" s="24">
        <v>0.92218363360104194</v>
      </c>
      <c r="F404" s="24">
        <v>0.97846996152707899</v>
      </c>
      <c r="G404" s="24">
        <v>0.98997802197802198</v>
      </c>
      <c r="H404" s="24">
        <v>0.99947345326897796</v>
      </c>
      <c r="I404" s="24">
        <v>0.99031524854234609</v>
      </c>
      <c r="J404" s="24">
        <v>0.99558160504959425</v>
      </c>
      <c r="K404" s="24">
        <v>0.99518096995796168</v>
      </c>
      <c r="L404" s="24">
        <v>0.9920830629461389</v>
      </c>
      <c r="M404" s="33"/>
      <c r="N404" s="24">
        <v>0.99370460048426146</v>
      </c>
      <c r="O404" s="24">
        <v>0.99813109064210381</v>
      </c>
      <c r="P404" s="24">
        <v>0.99665641299986629</v>
      </c>
      <c r="Q404" s="24">
        <v>0.99290024849130276</v>
      </c>
      <c r="R404" s="24">
        <v>0.99620934213744194</v>
      </c>
      <c r="S404" s="25">
        <v>0.99543378995433784</v>
      </c>
      <c r="T404" s="25">
        <v>0.99243256438423044</v>
      </c>
      <c r="U404" s="24">
        <v>0</v>
      </c>
      <c r="V404" s="24">
        <v>0.99445155783183947</v>
      </c>
      <c r="W404" s="24">
        <v>0.99690402476780182</v>
      </c>
      <c r="X404" s="24">
        <v>0.99547575286300016</v>
      </c>
      <c r="Y404" s="24">
        <v>0.99399591211037297</v>
      </c>
      <c r="Z404" s="25">
        <v>0.99218967921896795</v>
      </c>
      <c r="AA404" s="25">
        <v>0.99425401228452548</v>
      </c>
      <c r="AB404" s="35">
        <v>0.99475441106342399</v>
      </c>
      <c r="AC404" s="35">
        <v>0.99140848737307996</v>
      </c>
      <c r="AD404" s="35">
        <v>0.98635904344897274</v>
      </c>
      <c r="AE404" s="35">
        <v>0.9900067750677507</v>
      </c>
      <c r="AF404" s="36"/>
      <c r="AG404" s="35">
        <v>0.99061032863849763</v>
      </c>
      <c r="AH404" s="35">
        <v>0.99392466585662209</v>
      </c>
      <c r="AI404" s="35">
        <v>0.99449838187702266</v>
      </c>
      <c r="AJ404" s="35">
        <v>0.99614357757342031</v>
      </c>
      <c r="AK404" s="35">
        <v>0.99919999999999998</v>
      </c>
      <c r="AL404" s="35">
        <v>0.99888042991491266</v>
      </c>
      <c r="AM404" s="25">
        <v>0.98719999999999997</v>
      </c>
      <c r="AN404" s="43">
        <v>0.98555592878736986</v>
      </c>
      <c r="AO404" s="47">
        <f t="shared" si="12"/>
        <v>0.96189844043065542</v>
      </c>
      <c r="AP404" s="48">
        <f t="shared" si="13"/>
        <v>0</v>
      </c>
    </row>
    <row r="405" spans="1:42">
      <c r="A405" s="23">
        <v>55022</v>
      </c>
      <c r="B405" s="23" t="s">
        <v>1328</v>
      </c>
      <c r="C405" s="23" t="s">
        <v>410</v>
      </c>
      <c r="D405" s="78"/>
      <c r="E405" s="24">
        <v>0.95958769633507857</v>
      </c>
      <c r="F405" s="24">
        <v>0.97312933916173805</v>
      </c>
      <c r="G405" s="24">
        <v>0.982783171521036</v>
      </c>
      <c r="H405" s="24">
        <v>0.98164504554236798</v>
      </c>
      <c r="I405" s="24">
        <v>0.98949162169838112</v>
      </c>
      <c r="J405" s="24">
        <v>0.98690197159795945</v>
      </c>
      <c r="K405" s="24">
        <v>0.98784406874388708</v>
      </c>
      <c r="L405" s="24">
        <v>0.98940024151348449</v>
      </c>
      <c r="M405" s="33"/>
      <c r="N405" s="24">
        <v>0.99837251356238699</v>
      </c>
      <c r="O405" s="24">
        <v>0.99670675830469646</v>
      </c>
      <c r="P405" s="24">
        <v>0.98778582587700614</v>
      </c>
      <c r="Q405" s="24">
        <v>0.99538024164889838</v>
      </c>
      <c r="R405" s="24">
        <v>0.99124541090087548</v>
      </c>
      <c r="S405" s="25">
        <v>0.99320130062075085</v>
      </c>
      <c r="T405" s="25">
        <v>0.99167264895908114</v>
      </c>
      <c r="U405" s="24">
        <v>0</v>
      </c>
      <c r="V405" s="24">
        <v>0.98324297683587969</v>
      </c>
      <c r="W405" s="24">
        <v>0.97902327105866926</v>
      </c>
      <c r="X405" s="24">
        <v>0.99476204729123019</v>
      </c>
      <c r="Y405" s="24">
        <v>0.99439932791935037</v>
      </c>
      <c r="Z405" s="25">
        <v>0.95318559556786708</v>
      </c>
      <c r="AA405" s="25">
        <v>0.99760897553798056</v>
      </c>
      <c r="AB405" s="35">
        <v>0.9978226157642619</v>
      </c>
      <c r="AC405" s="35">
        <v>0.99705409748259244</v>
      </c>
      <c r="AD405" s="35">
        <v>0.99099639855942379</v>
      </c>
      <c r="AE405" s="35">
        <v>0.99463457076566131</v>
      </c>
      <c r="AF405" s="36"/>
      <c r="AG405" s="35">
        <v>0.99347892023051254</v>
      </c>
      <c r="AH405" s="35">
        <v>0.99514710342735824</v>
      </c>
      <c r="AI405" s="35">
        <v>0.9950867998689813</v>
      </c>
      <c r="AJ405" s="35">
        <v>0.99670575833443142</v>
      </c>
      <c r="AK405" s="35">
        <v>0.99050000000000005</v>
      </c>
      <c r="AL405" s="35">
        <v>0.99364232977850697</v>
      </c>
      <c r="AM405" s="25">
        <v>0.99380000000000002</v>
      </c>
      <c r="AN405" s="43">
        <v>0.98603401969561322</v>
      </c>
      <c r="AO405" s="47">
        <f t="shared" si="12"/>
        <v>0.95977272541488079</v>
      </c>
      <c r="AP405" s="48">
        <f t="shared" si="13"/>
        <v>0</v>
      </c>
    </row>
    <row r="406" spans="1:42">
      <c r="A406" s="23">
        <v>1000000193708</v>
      </c>
      <c r="B406" s="23" t="s">
        <v>421</v>
      </c>
      <c r="C406" s="23" t="s">
        <v>410</v>
      </c>
      <c r="D406" s="78"/>
      <c r="E406" s="24">
        <v>0.8970094086021505</v>
      </c>
      <c r="F406" s="24">
        <v>0.88705386832188005</v>
      </c>
      <c r="G406" s="24">
        <v>0.88710540395933701</v>
      </c>
      <c r="H406" s="24">
        <v>0.95770036668412795</v>
      </c>
      <c r="I406" s="24">
        <v>0.97910123218168643</v>
      </c>
      <c r="J406" s="24">
        <v>0.97230687690473039</v>
      </c>
      <c r="K406" s="24">
        <v>0.96521084337349394</v>
      </c>
      <c r="L406" s="24">
        <v>0.95869081665077849</v>
      </c>
      <c r="M406" s="33"/>
      <c r="N406" s="24">
        <v>0.9615992771628642</v>
      </c>
      <c r="O406" s="24">
        <v>0.96193889742276839</v>
      </c>
      <c r="P406" s="24">
        <v>0.96912269237052773</v>
      </c>
      <c r="Q406" s="24">
        <v>0.95995785036880932</v>
      </c>
      <c r="R406" s="24">
        <v>0.97130078270592624</v>
      </c>
      <c r="S406" s="25">
        <v>0.99355797819623393</v>
      </c>
      <c r="T406" s="25">
        <v>0.974041602200447</v>
      </c>
      <c r="U406" s="24">
        <v>0</v>
      </c>
      <c r="V406" s="24">
        <v>0.97763684913217619</v>
      </c>
      <c r="W406" s="24">
        <v>0.97049256505576209</v>
      </c>
      <c r="X406" s="24">
        <v>0.99453237410071937</v>
      </c>
      <c r="Y406" s="24">
        <v>0.98954217987450621</v>
      </c>
      <c r="Z406" s="25">
        <v>1</v>
      </c>
      <c r="AA406" s="25">
        <v>0.97629382303839729</v>
      </c>
      <c r="AB406" s="35">
        <v>0.96043892578688994</v>
      </c>
      <c r="AC406" s="35">
        <v>0.96197007481296759</v>
      </c>
      <c r="AD406" s="35">
        <v>0.92111459968602827</v>
      </c>
      <c r="AE406" s="35">
        <v>0.96139644175897954</v>
      </c>
      <c r="AF406" s="36"/>
      <c r="AG406" s="35">
        <v>0.96169265033407569</v>
      </c>
      <c r="AH406" s="35">
        <v>0.96545914069081717</v>
      </c>
      <c r="AI406" s="35">
        <v>0.91286519733470017</v>
      </c>
      <c r="AJ406" s="35">
        <v>0.92040217846669459</v>
      </c>
      <c r="AK406" s="35">
        <v>0.99570000000000003</v>
      </c>
      <c r="AL406" s="35">
        <v>0.96573033707865163</v>
      </c>
      <c r="AM406" s="25">
        <v>0.77700000000000002</v>
      </c>
      <c r="AN406" s="43">
        <v>0.98633257403189067</v>
      </c>
      <c r="AO406" s="47">
        <f t="shared" si="12"/>
        <v>0.92630287671438272</v>
      </c>
      <c r="AP406" s="48">
        <f t="shared" si="13"/>
        <v>0</v>
      </c>
    </row>
    <row r="407" spans="1:42">
      <c r="A407" s="23">
        <v>1000000302632</v>
      </c>
      <c r="B407" s="23" t="s">
        <v>422</v>
      </c>
      <c r="C407" s="23" t="s">
        <v>410</v>
      </c>
      <c r="D407" s="78"/>
      <c r="E407" s="24">
        <v>0.94849673202614382</v>
      </c>
      <c r="F407" s="24">
        <v>0.98282779650136398</v>
      </c>
      <c r="G407" s="24">
        <v>0.96830113917781102</v>
      </c>
      <c r="H407" s="24">
        <v>0.96999336870026498</v>
      </c>
      <c r="I407" s="24">
        <v>0.98606271777003485</v>
      </c>
      <c r="J407" s="24">
        <v>0.98114466878024365</v>
      </c>
      <c r="K407" s="24">
        <v>0.98090960134755756</v>
      </c>
      <c r="L407" s="24">
        <v>0.95611798980335028</v>
      </c>
      <c r="M407" s="33"/>
      <c r="N407" s="24">
        <v>0.98723766307430516</v>
      </c>
      <c r="O407" s="24">
        <v>0.98797767282095317</v>
      </c>
      <c r="P407" s="24">
        <v>0.99050939376331593</v>
      </c>
      <c r="Q407" s="24">
        <v>0.96070796460176988</v>
      </c>
      <c r="R407" s="24">
        <v>0.96864966949952791</v>
      </c>
      <c r="S407" s="25">
        <v>0.97300771208226222</v>
      </c>
      <c r="T407" s="25">
        <v>0.94048676496713446</v>
      </c>
      <c r="U407" s="24">
        <v>0</v>
      </c>
      <c r="V407" s="24">
        <v>0.97527872031022778</v>
      </c>
      <c r="W407" s="24">
        <v>0.99683210137275602</v>
      </c>
      <c r="X407" s="24">
        <v>1</v>
      </c>
      <c r="Y407" s="24">
        <v>0.99910594546267317</v>
      </c>
      <c r="Z407" s="25">
        <v>0.980944165621079</v>
      </c>
      <c r="AA407" s="25">
        <v>1</v>
      </c>
      <c r="AB407" s="35">
        <v>0.99929660023446654</v>
      </c>
      <c r="AC407" s="35">
        <v>0.99637352674524027</v>
      </c>
      <c r="AD407" s="35">
        <v>1</v>
      </c>
      <c r="AE407" s="35">
        <v>1</v>
      </c>
      <c r="AF407" s="36"/>
      <c r="AG407" s="35">
        <v>1</v>
      </c>
      <c r="AH407" s="35">
        <v>0.99679315873864238</v>
      </c>
      <c r="AI407" s="35">
        <v>1</v>
      </c>
      <c r="AJ407" s="35">
        <v>0.99916107382550334</v>
      </c>
      <c r="AK407" s="35">
        <v>0.99950000000000006</v>
      </c>
      <c r="AL407" s="35">
        <v>0.99657534246575341</v>
      </c>
      <c r="AM407" s="25">
        <v>0.99809999999999999</v>
      </c>
      <c r="AN407" s="43">
        <v>1</v>
      </c>
      <c r="AO407" s="47">
        <f t="shared" si="12"/>
        <v>0.95648210263801137</v>
      </c>
      <c r="AP407" s="48">
        <f t="shared" si="13"/>
        <v>0</v>
      </c>
    </row>
    <row r="408" spans="1:42">
      <c r="A408" s="23">
        <v>1000000304658</v>
      </c>
      <c r="B408" s="23" t="s">
        <v>423</v>
      </c>
      <c r="C408" s="23" t="s">
        <v>410</v>
      </c>
      <c r="D408" s="78"/>
      <c r="E408" s="24">
        <v>0.87762906309751432</v>
      </c>
      <c r="F408" s="24">
        <v>0.95089170328250205</v>
      </c>
      <c r="G408" s="24">
        <v>0.95074858872617196</v>
      </c>
      <c r="H408" s="24">
        <v>0.97622234469726799</v>
      </c>
      <c r="I408" s="24">
        <v>0.96262193454280243</v>
      </c>
      <c r="J408" s="24">
        <v>0.93427956989247307</v>
      </c>
      <c r="K408" s="24">
        <v>0.95283167692064996</v>
      </c>
      <c r="L408" s="24">
        <v>0.93527563068037034</v>
      </c>
      <c r="M408" s="33"/>
      <c r="N408" s="24">
        <v>0.94979532867806404</v>
      </c>
      <c r="O408" s="24">
        <v>0.95986895986895981</v>
      </c>
      <c r="P408" s="24">
        <v>0.9424356131673205</v>
      </c>
      <c r="Q408" s="24">
        <v>0.9822907083716651</v>
      </c>
      <c r="R408" s="24">
        <v>0.92224312460808022</v>
      </c>
      <c r="S408" s="25">
        <v>0.94286875253961799</v>
      </c>
      <c r="T408" s="25">
        <v>0.98097065643239789</v>
      </c>
      <c r="U408" s="24">
        <v>0</v>
      </c>
      <c r="V408" s="24">
        <v>0.97426877073072671</v>
      </c>
      <c r="W408" s="24">
        <v>0.97500961168781242</v>
      </c>
      <c r="X408" s="24">
        <v>0.98003164795418585</v>
      </c>
      <c r="Y408" s="24">
        <v>0.97542129663698585</v>
      </c>
      <c r="Z408" s="25">
        <v>0.99422471123556178</v>
      </c>
      <c r="AA408" s="25">
        <v>0.9856638493634321</v>
      </c>
      <c r="AB408" s="35">
        <v>0.98465227817745804</v>
      </c>
      <c r="AC408" s="35">
        <v>0.98394394978835209</v>
      </c>
      <c r="AD408" s="35">
        <v>0.96337185307470075</v>
      </c>
      <c r="AE408" s="35">
        <v>0.96447916666666667</v>
      </c>
      <c r="AF408" s="36"/>
      <c r="AG408" s="35">
        <v>0.96322241681260945</v>
      </c>
      <c r="AH408" s="35">
        <v>0.96672375825789092</v>
      </c>
      <c r="AI408" s="35">
        <v>0.9621250635485511</v>
      </c>
      <c r="AJ408" s="35">
        <v>0.94868827160493829</v>
      </c>
      <c r="AK408" s="35">
        <v>0.96930000000000005</v>
      </c>
      <c r="AL408" s="35">
        <v>0.95655080213903743</v>
      </c>
      <c r="AM408" s="25">
        <v>0.92369999999999997</v>
      </c>
      <c r="AN408" s="43">
        <v>0.93757725587144625</v>
      </c>
      <c r="AO408" s="47">
        <f t="shared" si="12"/>
        <v>0.93029201056047683</v>
      </c>
      <c r="AP408" s="48">
        <f t="shared" si="13"/>
        <v>0</v>
      </c>
    </row>
    <row r="409" spans="1:42">
      <c r="A409" s="23">
        <v>1000000738683</v>
      </c>
      <c r="B409" s="23" t="s">
        <v>424</v>
      </c>
      <c r="C409" s="23" t="s">
        <v>410</v>
      </c>
      <c r="D409" s="78"/>
      <c r="E409" s="24">
        <v>0.95233943621040396</v>
      </c>
      <c r="F409" s="24">
        <v>0.97425569176882698</v>
      </c>
      <c r="G409" s="24">
        <v>1</v>
      </c>
      <c r="H409" s="24">
        <v>1</v>
      </c>
      <c r="I409" s="24">
        <v>1</v>
      </c>
      <c r="J409" s="24">
        <v>1</v>
      </c>
      <c r="K409" s="24">
        <v>1</v>
      </c>
      <c r="L409" s="24">
        <v>0.9780683256010122</v>
      </c>
      <c r="M409" s="33"/>
      <c r="N409" s="24">
        <v>1</v>
      </c>
      <c r="O409" s="24">
        <v>1</v>
      </c>
      <c r="P409" s="24">
        <v>0.98264021365890886</v>
      </c>
      <c r="Q409" s="24">
        <v>1</v>
      </c>
      <c r="R409" s="24">
        <v>0.99646174259177356</v>
      </c>
      <c r="S409" s="25">
        <v>0.97964697406340062</v>
      </c>
      <c r="T409" s="25">
        <v>0.98521414004078856</v>
      </c>
      <c r="U409" s="24">
        <v>0</v>
      </c>
      <c r="V409" s="24">
        <v>0.98960376618281676</v>
      </c>
      <c r="W409" s="24">
        <v>0.98216885007278021</v>
      </c>
      <c r="X409" s="24">
        <v>0.99279217436073453</v>
      </c>
      <c r="Y409" s="24">
        <v>0.98669695003244651</v>
      </c>
      <c r="Z409" s="25">
        <v>0.99227837946249497</v>
      </c>
      <c r="AA409" s="25">
        <v>0.98645987198424423</v>
      </c>
      <c r="AB409" s="35">
        <v>0.99819689866570505</v>
      </c>
      <c r="AC409" s="35">
        <v>0.98166939443535184</v>
      </c>
      <c r="AD409" s="35">
        <v>0.97546804389928987</v>
      </c>
      <c r="AE409" s="35">
        <v>0.9704099821746881</v>
      </c>
      <c r="AF409" s="36"/>
      <c r="AG409" s="35">
        <v>0.98631495438318129</v>
      </c>
      <c r="AH409" s="35">
        <v>0.98786569148936165</v>
      </c>
      <c r="AI409" s="35">
        <v>0.97364544115239815</v>
      </c>
      <c r="AJ409" s="35">
        <v>0.98726207906295749</v>
      </c>
      <c r="AK409" s="35">
        <v>0.99960000000000004</v>
      </c>
      <c r="AL409" s="35">
        <v>0.9871955812201858</v>
      </c>
      <c r="AM409" s="25">
        <v>0.8931</v>
      </c>
      <c r="AN409" s="43">
        <v>0.91776903825527356</v>
      </c>
      <c r="AO409" s="47">
        <f t="shared" si="12"/>
        <v>0.95403304766967734</v>
      </c>
      <c r="AP409" s="48">
        <f t="shared" si="13"/>
        <v>0</v>
      </c>
    </row>
    <row r="410" spans="1:42">
      <c r="A410" s="23">
        <v>1000001101387</v>
      </c>
      <c r="B410" s="23" t="s">
        <v>425</v>
      </c>
      <c r="C410" s="23" t="s">
        <v>410</v>
      </c>
      <c r="D410" s="78"/>
      <c r="E410" s="24">
        <v>0.95843137254901956</v>
      </c>
      <c r="F410" s="24">
        <v>0.98723934018051696</v>
      </c>
      <c r="G410" s="24">
        <v>0.98023296858453901</v>
      </c>
      <c r="H410" s="24">
        <v>0.97762408462164396</v>
      </c>
      <c r="I410" s="24">
        <v>0.9850220264317181</v>
      </c>
      <c r="J410" s="24">
        <v>0.98003591422837222</v>
      </c>
      <c r="K410" s="24">
        <v>0.98385518590998045</v>
      </c>
      <c r="L410" s="24">
        <v>0.95806132542037592</v>
      </c>
      <c r="M410" s="33"/>
      <c r="N410" s="24">
        <v>0.99682971014492749</v>
      </c>
      <c r="O410" s="24">
        <v>0.99054892601431976</v>
      </c>
      <c r="P410" s="24">
        <v>0.99537695590327169</v>
      </c>
      <c r="Q410" s="24">
        <v>0.99750809867929235</v>
      </c>
      <c r="R410" s="24">
        <v>0.98887587822014056</v>
      </c>
      <c r="S410" s="25">
        <v>0.98717228464419471</v>
      </c>
      <c r="T410" s="25">
        <v>0.99197909156452779</v>
      </c>
      <c r="U410" s="24">
        <v>0</v>
      </c>
      <c r="V410" s="24">
        <v>0.99475753604193973</v>
      </c>
      <c r="W410" s="24">
        <v>0.99635193133047206</v>
      </c>
      <c r="X410" s="24">
        <v>0.99252474205095809</v>
      </c>
      <c r="Y410" s="24">
        <v>0.99475524475524479</v>
      </c>
      <c r="Z410" s="25">
        <v>0.99088145896656532</v>
      </c>
      <c r="AA410" s="25">
        <v>0.99606358819076457</v>
      </c>
      <c r="AB410" s="35">
        <v>0.9819564230594644</v>
      </c>
      <c r="AC410" s="35">
        <v>0.98841405508072178</v>
      </c>
      <c r="AD410" s="35">
        <v>0.97870500486433898</v>
      </c>
      <c r="AE410" s="35">
        <v>0.96876186859096092</v>
      </c>
      <c r="AF410" s="36"/>
      <c r="AG410" s="35">
        <v>0.991321354357658</v>
      </c>
      <c r="AH410" s="35">
        <v>0.98880976602238047</v>
      </c>
      <c r="AI410" s="35">
        <v>0.97767663632423063</v>
      </c>
      <c r="AJ410" s="35">
        <v>0.98488734200403005</v>
      </c>
      <c r="AK410" s="35">
        <v>0.99170000000000003</v>
      </c>
      <c r="AL410" s="35">
        <v>0.98132124708144486</v>
      </c>
      <c r="AM410" s="25">
        <v>0.97619999999999996</v>
      </c>
      <c r="AN410" s="43">
        <v>0.9550561797752809</v>
      </c>
      <c r="AO410" s="47">
        <f t="shared" si="12"/>
        <v>0.9555569865174498</v>
      </c>
      <c r="AP410" s="48">
        <f t="shared" si="13"/>
        <v>0</v>
      </c>
    </row>
    <row r="411" spans="1:42">
      <c r="A411" s="23">
        <v>1000001104307</v>
      </c>
      <c r="B411" s="23" t="s">
        <v>426</v>
      </c>
      <c r="C411" s="23" t="s">
        <v>410</v>
      </c>
      <c r="D411" s="78"/>
      <c r="E411" s="24">
        <v>0.62617203424378309</v>
      </c>
      <c r="F411" s="24">
        <v>0.74944377888071201</v>
      </c>
      <c r="G411" s="24">
        <v>0.90066755674232302</v>
      </c>
      <c r="H411" s="24">
        <v>0.87786759886388499</v>
      </c>
      <c r="I411" s="24">
        <v>1</v>
      </c>
      <c r="J411" s="24">
        <v>1</v>
      </c>
      <c r="K411" s="24">
        <v>1</v>
      </c>
      <c r="L411" s="24">
        <v>0.98973362930077691</v>
      </c>
      <c r="M411" s="33"/>
      <c r="N411" s="24">
        <v>0.99632240269690464</v>
      </c>
      <c r="O411" s="24">
        <v>0.9907346128391793</v>
      </c>
      <c r="P411" s="24">
        <v>1</v>
      </c>
      <c r="Q411" s="24">
        <v>0.99895452169367482</v>
      </c>
      <c r="R411" s="24">
        <v>0.9993580141236893</v>
      </c>
      <c r="S411" s="25">
        <v>0.9882859191967488</v>
      </c>
      <c r="T411" s="25">
        <v>0.9954579863739591</v>
      </c>
      <c r="U411" s="24">
        <v>0</v>
      </c>
      <c r="V411" s="24">
        <v>0.98948655256723717</v>
      </c>
      <c r="W411" s="24">
        <v>0.95413385826771657</v>
      </c>
      <c r="X411" s="24">
        <v>0.98934862761163456</v>
      </c>
      <c r="Y411" s="24">
        <v>0.97647303768478033</v>
      </c>
      <c r="Z411" s="25">
        <v>0.97640181857544928</v>
      </c>
      <c r="AA411" s="25">
        <v>0.99961180124223603</v>
      </c>
      <c r="AB411" s="35">
        <v>0.98375222137598373</v>
      </c>
      <c r="AC411" s="35">
        <v>1</v>
      </c>
      <c r="AD411" s="35">
        <v>1</v>
      </c>
      <c r="AE411" s="35">
        <v>0.95437844458052667</v>
      </c>
      <c r="AF411" s="36"/>
      <c r="AG411" s="35">
        <v>0.92839951865222625</v>
      </c>
      <c r="AH411" s="35">
        <v>0.961615710778844</v>
      </c>
      <c r="AI411" s="35">
        <v>0.91035242290748897</v>
      </c>
      <c r="AJ411" s="35">
        <v>0.94003647970816229</v>
      </c>
      <c r="AK411" s="35">
        <v>0.93340000000000001</v>
      </c>
      <c r="AL411" s="35">
        <v>0.93239152371342082</v>
      </c>
      <c r="AM411" s="25">
        <v>0.93179999999999996</v>
      </c>
      <c r="AN411" s="43">
        <v>0.95802919708029199</v>
      </c>
      <c r="AO411" s="47">
        <f t="shared" si="12"/>
        <v>0.924488507932401</v>
      </c>
      <c r="AP411" s="48">
        <f t="shared" si="13"/>
        <v>0</v>
      </c>
    </row>
    <row r="412" spans="1:42">
      <c r="A412" s="23">
        <v>1000001567459</v>
      </c>
      <c r="B412" s="23" t="s">
        <v>36</v>
      </c>
      <c r="C412" s="23" t="s">
        <v>410</v>
      </c>
      <c r="D412" s="78"/>
      <c r="E412" s="24">
        <v>0.86831652917812407</v>
      </c>
      <c r="F412" s="24">
        <v>0.93741959894059801</v>
      </c>
      <c r="G412" s="24">
        <v>0.94223773108619802</v>
      </c>
      <c r="H412" s="24">
        <v>0.96164760512511804</v>
      </c>
      <c r="I412" s="24">
        <v>0.94194024345260052</v>
      </c>
      <c r="J412" s="24">
        <v>0.96696696696696693</v>
      </c>
      <c r="K412" s="24">
        <v>0.97295006165228115</v>
      </c>
      <c r="L412" s="24">
        <v>0.95025288118729789</v>
      </c>
      <c r="M412" s="33"/>
      <c r="N412" s="24">
        <v>0.9760799714387719</v>
      </c>
      <c r="O412" s="24">
        <v>0.9867403314917127</v>
      </c>
      <c r="P412" s="24">
        <v>0.97750787224471436</v>
      </c>
      <c r="Q412" s="24">
        <v>0.97971536070669063</v>
      </c>
      <c r="R412" s="24">
        <v>0.98833046964490268</v>
      </c>
      <c r="S412" s="25">
        <v>0.98654376639978469</v>
      </c>
      <c r="T412" s="25">
        <v>0.98157565037954164</v>
      </c>
      <c r="U412" s="24">
        <v>0</v>
      </c>
      <c r="V412" s="24">
        <v>0.98758765213186106</v>
      </c>
      <c r="W412" s="24">
        <v>0.98288690476190477</v>
      </c>
      <c r="X412" s="24">
        <v>0.98527064286750832</v>
      </c>
      <c r="Y412" s="24">
        <v>0.97652550850283426</v>
      </c>
      <c r="Z412" s="25">
        <v>0.96770652273351021</v>
      </c>
      <c r="AA412" s="25">
        <v>0.96306271642939589</v>
      </c>
      <c r="AB412" s="35">
        <v>0.98705525021695106</v>
      </c>
      <c r="AC412" s="35">
        <v>0.97511533622256397</v>
      </c>
      <c r="AD412" s="35">
        <v>0.99048708962162935</v>
      </c>
      <c r="AE412" s="35">
        <v>0.96984515077424616</v>
      </c>
      <c r="AF412" s="36"/>
      <c r="AG412" s="35">
        <v>0.97168670413317204</v>
      </c>
      <c r="AH412" s="35">
        <v>0.97488066358870018</v>
      </c>
      <c r="AI412" s="35">
        <v>0.98264561298972142</v>
      </c>
      <c r="AJ412" s="35">
        <v>0.98308342945021143</v>
      </c>
      <c r="AK412" s="35">
        <v>0.97919999999999996</v>
      </c>
      <c r="AL412" s="35">
        <v>0.97660290616533951</v>
      </c>
      <c r="AM412" s="25">
        <v>0.96479999999999999</v>
      </c>
      <c r="AN412" s="43">
        <v>0.92165668662674649</v>
      </c>
      <c r="AO412" s="47">
        <f t="shared" si="12"/>
        <v>0.93995070050328244</v>
      </c>
      <c r="AP412" s="48">
        <f t="shared" si="13"/>
        <v>0</v>
      </c>
    </row>
    <row r="413" spans="1:42">
      <c r="A413" s="23">
        <v>1000001764529</v>
      </c>
      <c r="B413" s="23" t="s">
        <v>403</v>
      </c>
      <c r="C413" s="23" t="s">
        <v>410</v>
      </c>
      <c r="D413" s="78"/>
      <c r="E413" s="24">
        <v>0.98699148533585623</v>
      </c>
      <c r="F413" s="24">
        <v>0.99494031148707396</v>
      </c>
      <c r="G413" s="24">
        <v>0.99364882658198495</v>
      </c>
      <c r="H413" s="24">
        <v>0.99941841143236998</v>
      </c>
      <c r="I413" s="24">
        <v>0.99929303640862499</v>
      </c>
      <c r="J413" s="24">
        <v>0.98783043197936815</v>
      </c>
      <c r="K413" s="24">
        <v>0.99709119496855347</v>
      </c>
      <c r="L413" s="24">
        <v>0.98958001909004134</v>
      </c>
      <c r="M413" s="33"/>
      <c r="N413" s="24">
        <v>0.99385437541750166</v>
      </c>
      <c r="O413" s="24">
        <v>0.99364791288566245</v>
      </c>
      <c r="P413" s="24">
        <v>0.99303877018273223</v>
      </c>
      <c r="Q413" s="24">
        <v>0.99716513111268601</v>
      </c>
      <c r="R413" s="24">
        <v>0.99441046192786331</v>
      </c>
      <c r="S413" s="25">
        <v>0.99765277215702142</v>
      </c>
      <c r="T413" s="25">
        <v>0.99606200251361543</v>
      </c>
      <c r="U413" s="24">
        <v>0</v>
      </c>
      <c r="V413" s="24">
        <v>0.99800483041058485</v>
      </c>
      <c r="W413" s="24">
        <v>0.993292009849707</v>
      </c>
      <c r="X413" s="24">
        <v>0.99336053115750744</v>
      </c>
      <c r="Y413" s="24">
        <v>0.9973008405953574</v>
      </c>
      <c r="Z413" s="25">
        <v>0.98864306784660771</v>
      </c>
      <c r="AA413" s="25">
        <v>0.99763885765684734</v>
      </c>
      <c r="AB413" s="35">
        <v>0.9945177317114956</v>
      </c>
      <c r="AC413" s="35">
        <v>0.9987529228371006</v>
      </c>
      <c r="AD413" s="35">
        <v>0.99183543632700666</v>
      </c>
      <c r="AE413" s="35">
        <v>0.98616666666666664</v>
      </c>
      <c r="AF413" s="36"/>
      <c r="AG413" s="35">
        <v>0.97789067645121841</v>
      </c>
      <c r="AH413" s="35">
        <v>0.99031954887218043</v>
      </c>
      <c r="AI413" s="35">
        <v>0.98497818059751596</v>
      </c>
      <c r="AJ413" s="35">
        <v>0.98978906354964391</v>
      </c>
      <c r="AK413" s="35">
        <v>0.99719999999999998</v>
      </c>
      <c r="AL413" s="35">
        <v>0.98234064785788922</v>
      </c>
      <c r="AM413" s="25">
        <v>0.97809999999999997</v>
      </c>
      <c r="AN413" s="43">
        <v>0.98611819944881085</v>
      </c>
      <c r="AO413" s="47">
        <f t="shared" si="12"/>
        <v>0.96296689280344405</v>
      </c>
      <c r="AP413" s="48">
        <f t="shared" si="13"/>
        <v>0</v>
      </c>
    </row>
    <row r="414" spans="1:42">
      <c r="A414" s="23">
        <v>1000002405313</v>
      </c>
      <c r="B414" s="23" t="s">
        <v>427</v>
      </c>
      <c r="C414" s="23" t="s">
        <v>410</v>
      </c>
      <c r="D414" s="78"/>
      <c r="E414" s="24">
        <v>0.97987888259425671</v>
      </c>
      <c r="F414" s="24">
        <v>0.99137311286843999</v>
      </c>
      <c r="G414" s="24">
        <v>0.99494328276616095</v>
      </c>
      <c r="H414" s="24">
        <v>0.99016152716593198</v>
      </c>
      <c r="I414" s="24">
        <v>0.99012964054213315</v>
      </c>
      <c r="J414" s="24">
        <v>0.99331997327989308</v>
      </c>
      <c r="K414" s="24">
        <v>0.99010033444816059</v>
      </c>
      <c r="L414" s="24">
        <v>0.97090203685741994</v>
      </c>
      <c r="M414" s="33"/>
      <c r="N414" s="24">
        <v>0.99000587889476777</v>
      </c>
      <c r="O414" s="24">
        <v>0.98606569031707669</v>
      </c>
      <c r="P414" s="24">
        <v>0.98456495014342305</v>
      </c>
      <c r="Q414" s="24">
        <v>0.9967201166180758</v>
      </c>
      <c r="R414" s="24">
        <v>0.98958615093318902</v>
      </c>
      <c r="S414" s="25">
        <v>0.99210560372719037</v>
      </c>
      <c r="T414" s="25">
        <v>0.97846952010376131</v>
      </c>
      <c r="U414" s="24">
        <v>0</v>
      </c>
      <c r="V414" s="24">
        <v>0.98584526298857966</v>
      </c>
      <c r="W414" s="24">
        <v>0.97760424340651242</v>
      </c>
      <c r="X414" s="24">
        <v>0.99106428380901579</v>
      </c>
      <c r="Y414" s="24">
        <v>0.99018212862834376</v>
      </c>
      <c r="Z414" s="25">
        <v>1</v>
      </c>
      <c r="AA414" s="25">
        <v>0.99616239143607355</v>
      </c>
      <c r="AB414" s="35">
        <v>0.98956857694784284</v>
      </c>
      <c r="AC414" s="35">
        <v>0.99795686719636778</v>
      </c>
      <c r="AD414" s="35">
        <v>0.9798037263547148</v>
      </c>
      <c r="AE414" s="35">
        <v>0.96222486615110059</v>
      </c>
      <c r="AF414" s="36"/>
      <c r="AG414" s="35">
        <v>0.98442779491699717</v>
      </c>
      <c r="AH414" s="35">
        <v>0.98409893992932862</v>
      </c>
      <c r="AI414" s="35">
        <v>0.99195198472241164</v>
      </c>
      <c r="AJ414" s="35">
        <v>0.99225600728846375</v>
      </c>
      <c r="AK414" s="35">
        <v>0.99480000000000002</v>
      </c>
      <c r="AL414" s="35">
        <v>0.99500680889695869</v>
      </c>
      <c r="AM414" s="25">
        <v>0.96289999999999998</v>
      </c>
      <c r="AN414" s="43">
        <v>0.9674010791366906</v>
      </c>
      <c r="AO414" s="47">
        <f t="shared" si="12"/>
        <v>0.95769357832556712</v>
      </c>
      <c r="AP414" s="48">
        <f t="shared" si="13"/>
        <v>0</v>
      </c>
    </row>
    <row r="415" spans="1:42">
      <c r="A415" s="23">
        <v>1000002664232</v>
      </c>
      <c r="B415" s="23" t="s">
        <v>20</v>
      </c>
      <c r="C415" s="23" t="s">
        <v>410</v>
      </c>
      <c r="D415" s="78"/>
      <c r="E415" s="24">
        <v>0.93537696768848388</v>
      </c>
      <c r="F415" s="24">
        <v>1</v>
      </c>
      <c r="G415" s="24">
        <v>1</v>
      </c>
      <c r="H415" s="24">
        <v>1</v>
      </c>
      <c r="I415" s="24">
        <v>1</v>
      </c>
      <c r="J415" s="24">
        <v>1</v>
      </c>
      <c r="K415" s="24">
        <v>1</v>
      </c>
      <c r="L415" s="24">
        <v>0.99947396107311937</v>
      </c>
      <c r="M415" s="33"/>
      <c r="N415" s="24">
        <v>1</v>
      </c>
      <c r="O415" s="24">
        <v>1</v>
      </c>
      <c r="P415" s="24">
        <v>1</v>
      </c>
      <c r="Q415" s="24">
        <v>1</v>
      </c>
      <c r="R415" s="24">
        <v>1</v>
      </c>
      <c r="S415" s="25">
        <v>1</v>
      </c>
      <c r="T415" s="25">
        <v>1</v>
      </c>
      <c r="U415" s="24">
        <v>0</v>
      </c>
      <c r="V415" s="24">
        <v>1</v>
      </c>
      <c r="W415" s="24">
        <v>1</v>
      </c>
      <c r="X415" s="24">
        <v>1</v>
      </c>
      <c r="Y415" s="24">
        <v>1</v>
      </c>
      <c r="Z415" s="25">
        <v>1</v>
      </c>
      <c r="AA415" s="25">
        <v>1</v>
      </c>
      <c r="AB415" s="35">
        <v>1</v>
      </c>
      <c r="AC415" s="35">
        <v>1</v>
      </c>
      <c r="AD415" s="35">
        <v>1</v>
      </c>
      <c r="AE415" s="35">
        <v>1</v>
      </c>
      <c r="AF415" s="36"/>
      <c r="AG415" s="35">
        <v>0.99240698557327256</v>
      </c>
      <c r="AH415" s="35">
        <v>1</v>
      </c>
      <c r="AI415" s="35">
        <v>1</v>
      </c>
      <c r="AJ415" s="35">
        <v>1</v>
      </c>
      <c r="AK415" s="35">
        <v>1</v>
      </c>
      <c r="AL415" s="35">
        <v>1</v>
      </c>
      <c r="AM415" s="25">
        <v>0.96899999999999997</v>
      </c>
      <c r="AN415" s="43">
        <v>1</v>
      </c>
      <c r="AO415" s="47">
        <f t="shared" si="12"/>
        <v>0.96753699748043775</v>
      </c>
      <c r="AP415" s="48">
        <f t="shared" si="13"/>
        <v>0</v>
      </c>
    </row>
    <row r="416" spans="1:42">
      <c r="A416" s="23">
        <v>1000005022246</v>
      </c>
      <c r="B416" s="23" t="s">
        <v>405</v>
      </c>
      <c r="C416" s="23" t="s">
        <v>410</v>
      </c>
      <c r="D416" s="78"/>
      <c r="E416" s="24">
        <v>0.91795324217026908</v>
      </c>
      <c r="F416" s="24">
        <v>0.98138075313807505</v>
      </c>
      <c r="G416" s="24">
        <v>0.97830802603036904</v>
      </c>
      <c r="H416" s="24">
        <v>0.98926315789473696</v>
      </c>
      <c r="I416" s="24">
        <v>0.97962264150943401</v>
      </c>
      <c r="J416" s="24">
        <v>0.98703543647363867</v>
      </c>
      <c r="K416" s="24">
        <v>0.9735642661804923</v>
      </c>
      <c r="L416" s="24">
        <v>0.98280505489952352</v>
      </c>
      <c r="M416" s="33"/>
      <c r="N416" s="24">
        <v>0.97088043850633776</v>
      </c>
      <c r="O416" s="24">
        <v>0.98517187148955288</v>
      </c>
      <c r="P416" s="24">
        <v>0.99639206253758272</v>
      </c>
      <c r="Q416" s="24">
        <v>0.99600580973129993</v>
      </c>
      <c r="R416" s="24">
        <v>0.99326250323918108</v>
      </c>
      <c r="S416" s="25">
        <v>0.9865304226660474</v>
      </c>
      <c r="T416" s="25">
        <v>0.99950359890791762</v>
      </c>
      <c r="U416" s="24">
        <v>0</v>
      </c>
      <c r="V416" s="24">
        <v>0.99351606248157975</v>
      </c>
      <c r="W416" s="24">
        <v>0.99946481134599952</v>
      </c>
      <c r="X416" s="24">
        <v>1</v>
      </c>
      <c r="Y416" s="24">
        <v>1</v>
      </c>
      <c r="Z416" s="25">
        <v>0.99478487614080835</v>
      </c>
      <c r="AA416" s="25">
        <v>0.99819494584837543</v>
      </c>
      <c r="AB416" s="35">
        <v>1</v>
      </c>
      <c r="AC416" s="35">
        <v>1</v>
      </c>
      <c r="AD416" s="35">
        <v>0.99869281045751634</v>
      </c>
      <c r="AE416" s="35">
        <v>1</v>
      </c>
      <c r="AF416" s="36"/>
      <c r="AG416" s="35">
        <v>0.99808856323669959</v>
      </c>
      <c r="AH416" s="35">
        <v>0.99478131212723653</v>
      </c>
      <c r="AI416" s="35">
        <v>0.98394004282655245</v>
      </c>
      <c r="AJ416" s="35">
        <v>0.9958812052893995</v>
      </c>
      <c r="AK416" s="35">
        <v>0.999</v>
      </c>
      <c r="AL416" s="35">
        <v>1</v>
      </c>
      <c r="AM416" s="25">
        <v>0.99319999999999997</v>
      </c>
      <c r="AN416" s="43">
        <v>1</v>
      </c>
      <c r="AO416" s="47">
        <f t="shared" si="12"/>
        <v>0.96080070338613621</v>
      </c>
      <c r="AP416" s="48">
        <f t="shared" si="13"/>
        <v>0</v>
      </c>
    </row>
    <row r="417" spans="1:42">
      <c r="A417" s="23">
        <v>2000000000091</v>
      </c>
      <c r="B417" s="23" t="s">
        <v>428</v>
      </c>
      <c r="C417" s="23" t="s">
        <v>410</v>
      </c>
      <c r="D417" s="78"/>
      <c r="E417" s="24">
        <v>0.925965097831835</v>
      </c>
      <c r="F417" s="24">
        <v>0.95183921122487702</v>
      </c>
      <c r="G417" s="24">
        <v>0.97400487408610903</v>
      </c>
      <c r="H417" s="24">
        <v>0.97118380062305298</v>
      </c>
      <c r="I417" s="24">
        <v>0.96186440677966101</v>
      </c>
      <c r="J417" s="24">
        <v>0.97373221452024805</v>
      </c>
      <c r="K417" s="24">
        <v>0.98361327324866854</v>
      </c>
      <c r="L417" s="24">
        <v>0.97350993377483441</v>
      </c>
      <c r="M417" s="33"/>
      <c r="N417" s="24">
        <v>0.98162890385793022</v>
      </c>
      <c r="O417" s="24">
        <v>0.97909180006533814</v>
      </c>
      <c r="P417" s="24">
        <v>0.99048266485384096</v>
      </c>
      <c r="Q417" s="24">
        <v>0.97491821155943292</v>
      </c>
      <c r="R417" s="24">
        <v>0.97947327652982186</v>
      </c>
      <c r="S417" s="25">
        <v>0.9926597582037997</v>
      </c>
      <c r="T417" s="25">
        <v>0.98007174172977285</v>
      </c>
      <c r="U417" s="24">
        <v>0</v>
      </c>
      <c r="V417" s="24">
        <v>0.99038923594425754</v>
      </c>
      <c r="W417" s="24">
        <v>0.97638828159160473</v>
      </c>
      <c r="X417" s="24">
        <v>0.98712624584717612</v>
      </c>
      <c r="Y417" s="24">
        <v>0.98971266406527136</v>
      </c>
      <c r="Z417" s="25">
        <v>0.92041352149655398</v>
      </c>
      <c r="AA417" s="25">
        <v>0.97989417989417993</v>
      </c>
      <c r="AB417" s="35">
        <v>0.99386503067484666</v>
      </c>
      <c r="AC417" s="35">
        <v>0.96519886363636365</v>
      </c>
      <c r="AD417" s="35">
        <v>0.98161623898889316</v>
      </c>
      <c r="AE417" s="35">
        <v>0.94630601534113845</v>
      </c>
      <c r="AF417" s="36"/>
      <c r="AG417" s="35">
        <v>0.97333897587812102</v>
      </c>
      <c r="AH417" s="35">
        <v>0.95704467353951894</v>
      </c>
      <c r="AI417" s="35">
        <v>0.95874652915509717</v>
      </c>
      <c r="AJ417" s="35">
        <v>0.95861520095503383</v>
      </c>
      <c r="AK417" s="35">
        <v>0.95709999999999995</v>
      </c>
      <c r="AL417" s="35">
        <v>0.97776628748707339</v>
      </c>
      <c r="AM417" s="25">
        <v>0.94010000000000005</v>
      </c>
      <c r="AN417" s="43">
        <v>0.96443899448191295</v>
      </c>
      <c r="AO417" s="47">
        <f t="shared" si="12"/>
        <v>0.94153235611371378</v>
      </c>
      <c r="AP417" s="48">
        <f t="shared" si="13"/>
        <v>0</v>
      </c>
    </row>
    <row r="418" spans="1:42">
      <c r="A418" s="23">
        <v>2000000000092</v>
      </c>
      <c r="B418" s="23" t="s">
        <v>26</v>
      </c>
      <c r="C418" s="23" t="s">
        <v>410</v>
      </c>
      <c r="D418" s="78"/>
      <c r="E418" s="24">
        <v>0.92198256080770991</v>
      </c>
      <c r="F418" s="24">
        <v>0.96172328086164005</v>
      </c>
      <c r="G418" s="24">
        <v>0.96055954925199205</v>
      </c>
      <c r="H418" s="24">
        <v>0.97592713077423499</v>
      </c>
      <c r="I418" s="24">
        <v>0.95137880986937595</v>
      </c>
      <c r="J418" s="24">
        <v>0.95303706578692027</v>
      </c>
      <c r="K418" s="24">
        <v>0.96076123209731212</v>
      </c>
      <c r="L418" s="24">
        <v>0.94021195760847831</v>
      </c>
      <c r="M418" s="33"/>
      <c r="N418" s="24">
        <v>0.95558809175207415</v>
      </c>
      <c r="O418" s="24">
        <v>0.96164173379363249</v>
      </c>
      <c r="P418" s="24">
        <v>0.95568400770712914</v>
      </c>
      <c r="Q418" s="24">
        <v>0.96820686731665961</v>
      </c>
      <c r="R418" s="24">
        <v>0.96218297101449279</v>
      </c>
      <c r="S418" s="25">
        <v>0.92445631438382292</v>
      </c>
      <c r="T418" s="25">
        <v>0.95327102803738317</v>
      </c>
      <c r="U418" s="24">
        <v>0</v>
      </c>
      <c r="V418" s="24">
        <v>0.94588080631025417</v>
      </c>
      <c r="W418" s="24">
        <v>0.98414398971502037</v>
      </c>
      <c r="X418" s="24">
        <v>0.94891761407880393</v>
      </c>
      <c r="Y418" s="24">
        <v>0.96838388701653022</v>
      </c>
      <c r="Z418" s="25">
        <v>0.99500291496626969</v>
      </c>
      <c r="AA418" s="25">
        <v>0.95421245421245426</v>
      </c>
      <c r="AB418" s="35">
        <v>0.9341666666666667</v>
      </c>
      <c r="AC418" s="35">
        <v>0.94135802469135799</v>
      </c>
      <c r="AD418" s="35">
        <v>0.90111218568665374</v>
      </c>
      <c r="AE418" s="35">
        <v>0.88807958784864094</v>
      </c>
      <c r="AF418" s="36"/>
      <c r="AG418" s="35">
        <v>0.9272993924156715</v>
      </c>
      <c r="AH418" s="35">
        <v>0.92362344582593248</v>
      </c>
      <c r="AI418" s="35">
        <v>0.9352168436206586</v>
      </c>
      <c r="AJ418" s="35">
        <v>0.94988713318284423</v>
      </c>
      <c r="AK418" s="35">
        <v>0.86119999999999997</v>
      </c>
      <c r="AL418" s="35">
        <v>0.95083992094861658</v>
      </c>
      <c r="AM418" s="25">
        <v>0.88949999999999996</v>
      </c>
      <c r="AN418" s="43">
        <v>0.91494360902255634</v>
      </c>
      <c r="AO418" s="47">
        <f t="shared" si="12"/>
        <v>0.91530532580211144</v>
      </c>
      <c r="AP418" s="48">
        <f t="shared" si="13"/>
        <v>0</v>
      </c>
    </row>
    <row r="419" spans="1:42">
      <c r="A419" s="23">
        <v>48362</v>
      </c>
      <c r="B419" s="23" t="s">
        <v>429</v>
      </c>
      <c r="C419" s="23" t="s">
        <v>430</v>
      </c>
      <c r="D419" s="78"/>
      <c r="E419" s="24">
        <v>0.93008295242932115</v>
      </c>
      <c r="F419" s="24">
        <v>0.99027480371163401</v>
      </c>
      <c r="G419" s="24">
        <v>0.98157653528872602</v>
      </c>
      <c r="H419" s="24">
        <v>0.98055638647920995</v>
      </c>
      <c r="I419" s="24">
        <v>0.97712089320032947</v>
      </c>
      <c r="J419" s="24">
        <v>0.97335621387283233</v>
      </c>
      <c r="K419" s="24">
        <v>0.98140699025654776</v>
      </c>
      <c r="L419" s="24">
        <v>0.9514285714285714</v>
      </c>
      <c r="M419" s="24">
        <v>0.97029451591062965</v>
      </c>
      <c r="N419" s="33"/>
      <c r="O419" s="24">
        <v>0.98107755406413122</v>
      </c>
      <c r="P419" s="24">
        <v>0.99538790973480484</v>
      </c>
      <c r="Q419" s="24">
        <v>0.99506294742039003</v>
      </c>
      <c r="R419" s="24">
        <v>0.99501471068976788</v>
      </c>
      <c r="S419" s="25">
        <v>0.99332856802477965</v>
      </c>
      <c r="T419" s="25">
        <v>0.98874080882352944</v>
      </c>
      <c r="U419" s="33"/>
      <c r="V419" s="24">
        <v>0.99646838097340251</v>
      </c>
      <c r="W419" s="24">
        <v>0.98819392112534543</v>
      </c>
      <c r="X419" s="24">
        <v>0.99170492067327054</v>
      </c>
      <c r="Y419" s="24">
        <v>0.99076077909106042</v>
      </c>
      <c r="Z419" s="25">
        <v>0.99965691319903938</v>
      </c>
      <c r="AA419" s="25">
        <v>0.99512195121951219</v>
      </c>
      <c r="AB419" s="35">
        <v>0.99193905571795549</v>
      </c>
      <c r="AC419" s="35">
        <v>0.99692307692307691</v>
      </c>
      <c r="AD419" s="35">
        <v>0.99630996309963105</v>
      </c>
      <c r="AE419" s="35">
        <v>0.99419175392670156</v>
      </c>
      <c r="AF419" s="36"/>
      <c r="AG419" s="35">
        <v>0.9978070175438597</v>
      </c>
      <c r="AH419" s="35">
        <v>0.9972421861942169</v>
      </c>
      <c r="AI419" s="35">
        <v>1</v>
      </c>
      <c r="AJ419" s="35">
        <v>1</v>
      </c>
      <c r="AK419" s="35">
        <v>1</v>
      </c>
      <c r="AL419" s="35">
        <v>0.99752903385223624</v>
      </c>
      <c r="AM419" s="25">
        <v>1</v>
      </c>
      <c r="AN419" s="43">
        <v>1</v>
      </c>
      <c r="AO419" s="47">
        <f t="shared" si="12"/>
        <v>0.98844119135983388</v>
      </c>
      <c r="AP419" s="48">
        <f t="shared" si="13"/>
        <v>1</v>
      </c>
    </row>
    <row r="420" spans="1:42">
      <c r="A420" s="23">
        <v>52317</v>
      </c>
      <c r="B420" s="23" t="s">
        <v>431</v>
      </c>
      <c r="C420" s="23" t="s">
        <v>430</v>
      </c>
      <c r="D420" s="78"/>
      <c r="E420" s="24">
        <v>0.99566724436741771</v>
      </c>
      <c r="F420" s="24">
        <v>0.997021445591739</v>
      </c>
      <c r="G420" s="24">
        <v>0.99792120372203497</v>
      </c>
      <c r="H420" s="24">
        <v>0.99081735620585298</v>
      </c>
      <c r="I420" s="24">
        <v>0.99566321133911573</v>
      </c>
      <c r="J420" s="24">
        <v>0.99368635437881869</v>
      </c>
      <c r="K420" s="24">
        <v>0.99838416481518888</v>
      </c>
      <c r="L420" s="24">
        <v>0.99492643328259767</v>
      </c>
      <c r="M420" s="24">
        <v>0.99555061179087878</v>
      </c>
      <c r="N420" s="33"/>
      <c r="O420" s="24">
        <v>0.99947856919386802</v>
      </c>
      <c r="P420" s="24">
        <v>0.9944492295913484</v>
      </c>
      <c r="Q420" s="24">
        <v>0.99972840847365563</v>
      </c>
      <c r="R420" s="24">
        <v>0.99964311206281231</v>
      </c>
      <c r="S420" s="25">
        <v>0.99965806120704392</v>
      </c>
      <c r="T420" s="25">
        <v>0.99863282918909679</v>
      </c>
      <c r="U420" s="33"/>
      <c r="V420" s="24">
        <v>0.99926393270241853</v>
      </c>
      <c r="W420" s="24">
        <v>0.9987869739665951</v>
      </c>
      <c r="X420" s="24">
        <v>0.99922898997686971</v>
      </c>
      <c r="Y420" s="24">
        <v>0.99982360204621623</v>
      </c>
      <c r="Z420" s="25">
        <v>0.98769890531542714</v>
      </c>
      <c r="AA420" s="25">
        <v>0.99937406109163751</v>
      </c>
      <c r="AB420" s="35">
        <v>0.9993141289437586</v>
      </c>
      <c r="AC420" s="35">
        <v>0.9992800575953924</v>
      </c>
      <c r="AD420" s="35">
        <v>0.99943095599393017</v>
      </c>
      <c r="AE420" s="35">
        <v>0.99920255183413076</v>
      </c>
      <c r="AF420" s="36"/>
      <c r="AG420" s="35">
        <v>0.99912692349667143</v>
      </c>
      <c r="AH420" s="35">
        <v>0.99884046767803647</v>
      </c>
      <c r="AI420" s="35">
        <v>0.99726698708887007</v>
      </c>
      <c r="AJ420" s="35">
        <v>1</v>
      </c>
      <c r="AK420" s="35">
        <v>1</v>
      </c>
      <c r="AL420" s="35">
        <v>0.99871224537579018</v>
      </c>
      <c r="AM420" s="25">
        <v>0.99629999999999996</v>
      </c>
      <c r="AN420" s="43">
        <v>0.99374691459601783</v>
      </c>
      <c r="AO420" s="47">
        <f t="shared" si="12"/>
        <v>0.9974735131185829</v>
      </c>
      <c r="AP420" s="48">
        <f t="shared" si="13"/>
        <v>1</v>
      </c>
    </row>
    <row r="421" spans="1:42">
      <c r="A421" s="23">
        <v>55023</v>
      </c>
      <c r="B421" s="23" t="s">
        <v>432</v>
      </c>
      <c r="C421" s="23" t="s">
        <v>430</v>
      </c>
      <c r="D421" s="78"/>
      <c r="E421" s="24">
        <v>0.9780992294173313</v>
      </c>
      <c r="F421" s="24">
        <v>0.99615150901357097</v>
      </c>
      <c r="G421" s="24">
        <v>0.99916326744064399</v>
      </c>
      <c r="H421" s="24">
        <v>0.99820143884892099</v>
      </c>
      <c r="I421" s="24">
        <v>0.99802083333333336</v>
      </c>
      <c r="J421" s="24">
        <v>0.99557808455565144</v>
      </c>
      <c r="K421" s="24">
        <v>0.99133249791144529</v>
      </c>
      <c r="L421" s="24">
        <v>0.99597867763957726</v>
      </c>
      <c r="M421" s="24">
        <v>0.9906598633572602</v>
      </c>
      <c r="N421" s="33"/>
      <c r="O421" s="24">
        <v>0.99741379310344824</v>
      </c>
      <c r="P421" s="24">
        <v>0.99226531044712862</v>
      </c>
      <c r="Q421" s="24">
        <v>0.99723974763406942</v>
      </c>
      <c r="R421" s="24">
        <v>0.99122910987317769</v>
      </c>
      <c r="S421" s="25">
        <v>0.99928520371694063</v>
      </c>
      <c r="T421" s="25">
        <v>0.98667026929658652</v>
      </c>
      <c r="U421" s="33"/>
      <c r="V421" s="24">
        <v>0.99790405216581279</v>
      </c>
      <c r="W421" s="24">
        <v>0.99352004393190552</v>
      </c>
      <c r="X421" s="24">
        <v>0.98882506527415148</v>
      </c>
      <c r="Y421" s="24">
        <v>0.99833935723356448</v>
      </c>
      <c r="Z421" s="25">
        <v>1</v>
      </c>
      <c r="AA421" s="25">
        <v>0.99770425388251183</v>
      </c>
      <c r="AB421" s="35">
        <v>0.99860083949630218</v>
      </c>
      <c r="AC421" s="35">
        <v>0.99712698716720938</v>
      </c>
      <c r="AD421" s="35">
        <v>0.99484602499677877</v>
      </c>
      <c r="AE421" s="35">
        <v>0.99215774142953173</v>
      </c>
      <c r="AF421" s="36"/>
      <c r="AG421" s="35">
        <v>0.99598945800389593</v>
      </c>
      <c r="AH421" s="35">
        <v>0.99837296620775973</v>
      </c>
      <c r="AI421" s="35">
        <v>0.99705382436260626</v>
      </c>
      <c r="AJ421" s="35">
        <v>0.99665522401197082</v>
      </c>
      <c r="AK421" s="35">
        <v>0.98740000000000006</v>
      </c>
      <c r="AL421" s="35">
        <v>0.99360742040611683</v>
      </c>
      <c r="AM421" s="25">
        <v>0.98529999999999995</v>
      </c>
      <c r="AN421" s="43">
        <v>0.98755599800895966</v>
      </c>
      <c r="AO421" s="47">
        <f t="shared" si="12"/>
        <v>0.994189336126308</v>
      </c>
      <c r="AP421" s="48">
        <f t="shared" si="13"/>
        <v>1</v>
      </c>
    </row>
    <row r="422" spans="1:42">
      <c r="A422" s="23">
        <v>10491</v>
      </c>
      <c r="B422" s="23" t="s">
        <v>433</v>
      </c>
      <c r="C422" s="23" t="s">
        <v>434</v>
      </c>
      <c r="D422" s="78"/>
      <c r="E422" s="24">
        <v>0.98716577540106953</v>
      </c>
      <c r="F422" s="24">
        <v>0.98723897911833003</v>
      </c>
      <c r="G422" s="24">
        <v>0.99289586838661403</v>
      </c>
      <c r="H422" s="24">
        <v>0.99354501046755095</v>
      </c>
      <c r="I422" s="24">
        <v>0.99722799722799726</v>
      </c>
      <c r="J422" s="24">
        <v>0.99240780911062909</v>
      </c>
      <c r="K422" s="24">
        <v>0.99775552486187846</v>
      </c>
      <c r="L422" s="24">
        <v>0.9968810916179337</v>
      </c>
      <c r="M422" s="33"/>
      <c r="N422" s="24">
        <v>1</v>
      </c>
      <c r="O422" s="24">
        <v>1</v>
      </c>
      <c r="P422" s="24">
        <v>1</v>
      </c>
      <c r="Q422" s="24">
        <v>1</v>
      </c>
      <c r="R422" s="24">
        <v>1</v>
      </c>
      <c r="S422" s="25">
        <v>0.99568267674042099</v>
      </c>
      <c r="T422" s="25">
        <v>0.99884102762217497</v>
      </c>
      <c r="U422" s="24">
        <v>1</v>
      </c>
      <c r="V422" s="24">
        <v>1</v>
      </c>
      <c r="W422" s="24">
        <v>1</v>
      </c>
      <c r="X422" s="24">
        <v>1</v>
      </c>
      <c r="Y422" s="24">
        <v>1</v>
      </c>
      <c r="Z422" s="25">
        <v>0.99606299212598426</v>
      </c>
      <c r="AA422" s="25">
        <v>1</v>
      </c>
      <c r="AB422" s="35">
        <v>0.99964048175444908</v>
      </c>
      <c r="AC422" s="35">
        <v>1</v>
      </c>
      <c r="AD422" s="35">
        <v>1</v>
      </c>
      <c r="AE422" s="35">
        <v>1</v>
      </c>
      <c r="AF422" s="36"/>
      <c r="AG422" s="35">
        <v>1</v>
      </c>
      <c r="AH422" s="35">
        <v>0.99043510877719432</v>
      </c>
      <c r="AI422" s="35">
        <v>0.99962818367726347</v>
      </c>
      <c r="AJ422" s="35">
        <v>1</v>
      </c>
      <c r="AK422" s="35">
        <v>1</v>
      </c>
      <c r="AL422" s="35">
        <v>0.99955277280858679</v>
      </c>
      <c r="AM422" s="25">
        <v>0.99980000000000002</v>
      </c>
      <c r="AN422" s="43">
        <v>1</v>
      </c>
      <c r="AO422" s="47">
        <f t="shared" si="12"/>
        <v>0.99778709704994339</v>
      </c>
      <c r="AP422" s="48">
        <f t="shared" si="13"/>
        <v>1</v>
      </c>
    </row>
    <row r="423" spans="1:42">
      <c r="A423" s="23">
        <v>14670</v>
      </c>
      <c r="B423" s="23" t="s">
        <v>435</v>
      </c>
      <c r="C423" s="23" t="s">
        <v>434</v>
      </c>
      <c r="D423" s="78"/>
      <c r="E423" s="24">
        <v>0.64424514200298955</v>
      </c>
      <c r="F423" s="24">
        <v>0.98638676844783701</v>
      </c>
      <c r="G423" s="24">
        <v>0.98957716451498301</v>
      </c>
      <c r="H423" s="24">
        <v>0.99684810280033898</v>
      </c>
      <c r="I423" s="24">
        <v>0.99616515403297967</v>
      </c>
      <c r="J423" s="24">
        <v>0.99782040104620751</v>
      </c>
      <c r="K423" s="24">
        <v>0.99594347029573405</v>
      </c>
      <c r="L423" s="24">
        <v>0.99816485701177549</v>
      </c>
      <c r="M423" s="33"/>
      <c r="N423" s="24">
        <v>0.99678779361573977</v>
      </c>
      <c r="O423" s="24">
        <v>0.99535819278972615</v>
      </c>
      <c r="P423" s="24">
        <v>0.99791347892613713</v>
      </c>
      <c r="Q423" s="24">
        <v>0.99785407725321884</v>
      </c>
      <c r="R423" s="24">
        <v>0.9967855055523086</v>
      </c>
      <c r="S423" s="25">
        <v>0.9962915601023018</v>
      </c>
      <c r="T423" s="25">
        <v>0.99741742558107926</v>
      </c>
      <c r="U423" s="24">
        <v>0.9896729776247849</v>
      </c>
      <c r="V423" s="24">
        <v>0.99353821907013395</v>
      </c>
      <c r="W423" s="24">
        <v>0.99982891360136872</v>
      </c>
      <c r="X423" s="24">
        <v>0.99941868914401977</v>
      </c>
      <c r="Y423" s="24">
        <v>0.99984169700807346</v>
      </c>
      <c r="Z423" s="25">
        <v>1</v>
      </c>
      <c r="AA423" s="25">
        <v>0.99953499186235761</v>
      </c>
      <c r="AB423" s="35">
        <v>0.99778393351800554</v>
      </c>
      <c r="AC423" s="35">
        <v>0.9920883164673413</v>
      </c>
      <c r="AD423" s="35">
        <v>0.99052446011458795</v>
      </c>
      <c r="AE423" s="35">
        <v>0.9975302543837985</v>
      </c>
      <c r="AF423" s="36"/>
      <c r="AG423" s="35">
        <v>0.98471415469275447</v>
      </c>
      <c r="AH423" s="35">
        <v>0.99943257045583511</v>
      </c>
      <c r="AI423" s="35">
        <v>0.99471830985915488</v>
      </c>
      <c r="AJ423" s="35">
        <v>0.9992246559410739</v>
      </c>
      <c r="AK423" s="35">
        <v>1</v>
      </c>
      <c r="AL423" s="35">
        <v>0.9921875</v>
      </c>
      <c r="AM423" s="25">
        <v>0.99929999999999997</v>
      </c>
      <c r="AN423" s="43">
        <v>0.98821396192203081</v>
      </c>
      <c r="AO423" s="47">
        <f t="shared" si="12"/>
        <v>0.98532684410701987</v>
      </c>
      <c r="AP423" s="48">
        <f t="shared" si="13"/>
        <v>1</v>
      </c>
    </row>
    <row r="424" spans="1:42">
      <c r="A424" s="23">
        <v>14685</v>
      </c>
      <c r="B424" s="23" t="s">
        <v>436</v>
      </c>
      <c r="C424" s="23" t="s">
        <v>434</v>
      </c>
      <c r="D424" s="78"/>
      <c r="E424" s="24">
        <v>0.92709428671573779</v>
      </c>
      <c r="F424" s="24">
        <v>0.98387421890747795</v>
      </c>
      <c r="G424" s="24">
        <v>0.96021103539239405</v>
      </c>
      <c r="H424" s="24">
        <v>1</v>
      </c>
      <c r="I424" s="24">
        <v>1</v>
      </c>
      <c r="J424" s="24">
        <v>1</v>
      </c>
      <c r="K424" s="24">
        <v>0.99916966509825633</v>
      </c>
      <c r="L424" s="24">
        <v>1</v>
      </c>
      <c r="M424" s="33"/>
      <c r="N424" s="24">
        <v>1</v>
      </c>
      <c r="O424" s="24">
        <v>1</v>
      </c>
      <c r="P424" s="24">
        <v>1</v>
      </c>
      <c r="Q424" s="24">
        <v>0.9993117687543015</v>
      </c>
      <c r="R424" s="24">
        <v>0.99830220713073003</v>
      </c>
      <c r="S424" s="25">
        <v>1</v>
      </c>
      <c r="T424" s="25">
        <v>1</v>
      </c>
      <c r="U424" s="24">
        <v>1</v>
      </c>
      <c r="V424" s="24">
        <v>1</v>
      </c>
      <c r="W424" s="24">
        <v>1</v>
      </c>
      <c r="X424" s="24">
        <v>1</v>
      </c>
      <c r="Y424" s="24">
        <v>1</v>
      </c>
      <c r="Z424" s="25">
        <v>0.97380228687219572</v>
      </c>
      <c r="AA424" s="25">
        <v>1</v>
      </c>
      <c r="AB424" s="35">
        <v>1</v>
      </c>
      <c r="AC424" s="35">
        <v>1</v>
      </c>
      <c r="AD424" s="35">
        <v>0.99590163934426235</v>
      </c>
      <c r="AE424" s="35">
        <v>1</v>
      </c>
      <c r="AF424" s="36"/>
      <c r="AG424" s="35">
        <v>1</v>
      </c>
      <c r="AH424" s="35">
        <v>1</v>
      </c>
      <c r="AI424" s="35">
        <v>1</v>
      </c>
      <c r="AJ424" s="35">
        <v>0.99903505950466387</v>
      </c>
      <c r="AK424" s="35">
        <v>1</v>
      </c>
      <c r="AL424" s="35">
        <v>1</v>
      </c>
      <c r="AM424" s="25">
        <v>0.99539999999999995</v>
      </c>
      <c r="AN424" s="43">
        <v>1</v>
      </c>
      <c r="AO424" s="47">
        <f t="shared" si="12"/>
        <v>0.99506182846235347</v>
      </c>
      <c r="AP424" s="48">
        <f t="shared" si="13"/>
        <v>1</v>
      </c>
    </row>
    <row r="425" spans="1:42">
      <c r="A425" s="23">
        <v>52884</v>
      </c>
      <c r="B425" s="23" t="s">
        <v>426</v>
      </c>
      <c r="C425" s="23" t="s">
        <v>434</v>
      </c>
      <c r="D425" s="78"/>
      <c r="E425" s="24">
        <v>0.73189706762417717</v>
      </c>
      <c r="F425" s="24">
        <v>0.78040327662255804</v>
      </c>
      <c r="G425" s="24">
        <v>0.74708942283874202</v>
      </c>
      <c r="H425" s="24">
        <v>0.95075088339222602</v>
      </c>
      <c r="I425" s="24">
        <v>0.98281169830682402</v>
      </c>
      <c r="J425" s="24">
        <v>1</v>
      </c>
      <c r="K425" s="24">
        <v>0.99416828658705914</v>
      </c>
      <c r="L425" s="24">
        <v>0.9951293759512938</v>
      </c>
      <c r="M425" s="33"/>
      <c r="N425" s="24">
        <v>1</v>
      </c>
      <c r="O425" s="24">
        <v>1</v>
      </c>
      <c r="P425" s="24">
        <v>1</v>
      </c>
      <c r="Q425" s="24">
        <v>1</v>
      </c>
      <c r="R425" s="24">
        <v>0.95428415001368738</v>
      </c>
      <c r="S425" s="25">
        <v>1</v>
      </c>
      <c r="T425" s="25">
        <v>0.99750871948181363</v>
      </c>
      <c r="U425" s="24">
        <v>1</v>
      </c>
      <c r="V425" s="24">
        <v>0.99747395011051465</v>
      </c>
      <c r="W425" s="24">
        <v>1</v>
      </c>
      <c r="X425" s="24">
        <v>0.91823367842805836</v>
      </c>
      <c r="Y425" s="24">
        <v>1</v>
      </c>
      <c r="Z425" s="25">
        <v>0.99118070554355653</v>
      </c>
      <c r="AA425" s="25">
        <v>0.99663173652694614</v>
      </c>
      <c r="AB425" s="35">
        <v>1</v>
      </c>
      <c r="AC425" s="35">
        <v>0.99677523379554978</v>
      </c>
      <c r="AD425" s="35">
        <v>0.96127204030226698</v>
      </c>
      <c r="AE425" s="35">
        <v>0.97840755735492579</v>
      </c>
      <c r="AF425" s="36"/>
      <c r="AG425" s="35">
        <v>0.98777777777777775</v>
      </c>
      <c r="AH425" s="35">
        <v>0.99967762733720178</v>
      </c>
      <c r="AI425" s="35">
        <v>1</v>
      </c>
      <c r="AJ425" s="35">
        <v>0.92486388384754992</v>
      </c>
      <c r="AK425" s="35">
        <v>0.99209999999999998</v>
      </c>
      <c r="AL425" s="35">
        <v>0.98192771084337349</v>
      </c>
      <c r="AM425" s="25">
        <v>0.89800000000000002</v>
      </c>
      <c r="AN425" s="43">
        <v>1</v>
      </c>
      <c r="AO425" s="47">
        <f t="shared" si="12"/>
        <v>0.9634813171378267</v>
      </c>
      <c r="AP425" s="48">
        <f t="shared" si="13"/>
        <v>0</v>
      </c>
    </row>
    <row r="426" spans="1:42">
      <c r="A426" s="23">
        <v>1000000132136</v>
      </c>
      <c r="B426" s="23" t="s">
        <v>1329</v>
      </c>
      <c r="C426" s="23" t="s">
        <v>434</v>
      </c>
      <c r="D426" s="78"/>
      <c r="E426" s="24">
        <v>0.89061906570451954</v>
      </c>
      <c r="F426" s="24">
        <v>0.96802618328298096</v>
      </c>
      <c r="G426" s="24">
        <v>0.98547155872937697</v>
      </c>
      <c r="H426" s="24">
        <v>0.98325866540910201</v>
      </c>
      <c r="I426" s="24">
        <v>1</v>
      </c>
      <c r="J426" s="24">
        <v>0.9977697240033454</v>
      </c>
      <c r="K426" s="24">
        <v>1</v>
      </c>
      <c r="L426" s="24">
        <v>0.99916874480465501</v>
      </c>
      <c r="M426" s="33"/>
      <c r="N426" s="24">
        <v>1</v>
      </c>
      <c r="O426" s="24">
        <v>1</v>
      </c>
      <c r="P426" s="24">
        <v>1</v>
      </c>
      <c r="Q426" s="24">
        <v>0.99853907962016075</v>
      </c>
      <c r="R426" s="24">
        <v>0.99942561746122915</v>
      </c>
      <c r="S426" s="25">
        <v>1</v>
      </c>
      <c r="T426" s="25">
        <v>1</v>
      </c>
      <c r="U426" s="24">
        <v>1</v>
      </c>
      <c r="V426" s="24">
        <v>1</v>
      </c>
      <c r="W426" s="24">
        <v>1</v>
      </c>
      <c r="X426" s="24">
        <v>1</v>
      </c>
      <c r="Y426" s="24">
        <v>1</v>
      </c>
      <c r="Z426" s="25">
        <v>0.99319974612385531</v>
      </c>
      <c r="AA426" s="25">
        <v>1</v>
      </c>
      <c r="AB426" s="35">
        <v>1</v>
      </c>
      <c r="AC426" s="35">
        <v>1</v>
      </c>
      <c r="AD426" s="35">
        <v>1</v>
      </c>
      <c r="AE426" s="35">
        <v>0.99850523168908822</v>
      </c>
      <c r="AF426" s="36"/>
      <c r="AG426" s="35">
        <v>1</v>
      </c>
      <c r="AH426" s="35">
        <v>1</v>
      </c>
      <c r="AI426" s="35">
        <v>1</v>
      </c>
      <c r="AJ426" s="35">
        <v>1</v>
      </c>
      <c r="AK426" s="35">
        <v>1</v>
      </c>
      <c r="AL426" s="35">
        <v>1</v>
      </c>
      <c r="AM426" s="25">
        <v>0.98880000000000001</v>
      </c>
      <c r="AN426" s="43">
        <v>0.99369266055045868</v>
      </c>
      <c r="AO426" s="47">
        <f t="shared" si="12"/>
        <v>0.99401400815819918</v>
      </c>
      <c r="AP426" s="48">
        <f t="shared" si="13"/>
        <v>1</v>
      </c>
    </row>
    <row r="427" spans="1:42">
      <c r="A427" s="23">
        <v>18340</v>
      </c>
      <c r="B427" s="23" t="s">
        <v>438</v>
      </c>
      <c r="C427" s="23" t="s">
        <v>439</v>
      </c>
      <c r="D427" s="78"/>
      <c r="E427" s="24">
        <v>0.98886451830605704</v>
      </c>
      <c r="F427" s="24">
        <v>0.98200312989045402</v>
      </c>
      <c r="G427" s="24">
        <v>0.60400907715582497</v>
      </c>
      <c r="H427" s="24">
        <v>0.99225663716814205</v>
      </c>
      <c r="I427" s="24">
        <v>0.99194923280924419</v>
      </c>
      <c r="J427" s="33"/>
      <c r="K427" s="24">
        <v>0.98970203427027936</v>
      </c>
      <c r="L427" s="24">
        <v>0.98930659983291558</v>
      </c>
      <c r="M427" s="24">
        <v>0.99537664408130733</v>
      </c>
      <c r="N427" s="24">
        <v>0.99351198871650215</v>
      </c>
      <c r="O427" s="24">
        <v>0.99197860962566842</v>
      </c>
      <c r="P427" s="33"/>
      <c r="Q427" s="24">
        <v>0.99342321604735284</v>
      </c>
      <c r="R427" s="24">
        <v>0.9951791206051035</v>
      </c>
      <c r="S427" s="25">
        <v>0.99393043342930509</v>
      </c>
      <c r="T427" s="25">
        <v>0.99328025710320644</v>
      </c>
      <c r="U427" s="24">
        <v>0.99466780420177026</v>
      </c>
      <c r="V427" s="24">
        <v>0.99421583209386877</v>
      </c>
      <c r="W427" s="24">
        <v>0.99798070450975995</v>
      </c>
      <c r="X427" s="24">
        <v>0.98895819889581993</v>
      </c>
      <c r="Y427" s="24">
        <v>0.99412511908542389</v>
      </c>
      <c r="Z427" s="25">
        <v>0.99979364424267436</v>
      </c>
      <c r="AA427" s="34"/>
      <c r="AB427" s="35">
        <v>0.99696733385321901</v>
      </c>
      <c r="AC427" s="35">
        <v>0.9944371248719075</v>
      </c>
      <c r="AD427" s="35">
        <v>0.99698072995293496</v>
      </c>
      <c r="AE427" s="35">
        <v>0.99732937685459944</v>
      </c>
      <c r="AF427" s="35">
        <v>0.99833093088536529</v>
      </c>
      <c r="AG427" s="35">
        <v>0.99938907980145097</v>
      </c>
      <c r="AH427" s="36"/>
      <c r="AI427" s="35">
        <v>0.99789544574459133</v>
      </c>
      <c r="AJ427" s="35">
        <v>0.99889697771894992</v>
      </c>
      <c r="AK427" s="35">
        <v>0.99970000000000003</v>
      </c>
      <c r="AL427" s="35">
        <v>0.99960435212660737</v>
      </c>
      <c r="AM427" s="25">
        <v>0.99709999999999999</v>
      </c>
      <c r="AN427" s="43">
        <v>0.99568637401674698</v>
      </c>
      <c r="AO427" s="47">
        <f t="shared" si="12"/>
        <v>0.98240095399678284</v>
      </c>
      <c r="AP427" s="48">
        <f t="shared" si="13"/>
        <v>1</v>
      </c>
    </row>
    <row r="428" spans="1:42">
      <c r="A428" s="23">
        <v>18355</v>
      </c>
      <c r="B428" s="23" t="s">
        <v>440</v>
      </c>
      <c r="C428" s="23" t="s">
        <v>439</v>
      </c>
      <c r="D428" s="78"/>
      <c r="E428" s="24">
        <v>0.84621610683933635</v>
      </c>
      <c r="F428" s="24">
        <v>0.95870408396075701</v>
      </c>
      <c r="G428" s="24">
        <v>0.97611940298507505</v>
      </c>
      <c r="H428" s="24">
        <v>0.996020814202632</v>
      </c>
      <c r="I428" s="24">
        <v>0.99796178343949049</v>
      </c>
      <c r="J428" s="33"/>
      <c r="K428" s="24">
        <v>0.9995056846267919</v>
      </c>
      <c r="L428" s="24">
        <v>0.99788781976061958</v>
      </c>
      <c r="M428" s="24">
        <v>0.99627051218299356</v>
      </c>
      <c r="N428" s="24">
        <v>1</v>
      </c>
      <c r="O428" s="24">
        <v>1</v>
      </c>
      <c r="P428" s="33"/>
      <c r="Q428" s="24">
        <v>1</v>
      </c>
      <c r="R428" s="24">
        <v>1</v>
      </c>
      <c r="S428" s="25">
        <v>0.98246650906225375</v>
      </c>
      <c r="T428" s="25">
        <v>0.99952718676122931</v>
      </c>
      <c r="U428" s="24">
        <v>0.99374830116879587</v>
      </c>
      <c r="V428" s="24">
        <v>0.98307236563690226</v>
      </c>
      <c r="W428" s="24">
        <v>0.99842364532019701</v>
      </c>
      <c r="X428" s="24">
        <v>0.99907902007736227</v>
      </c>
      <c r="Y428" s="24">
        <v>0.99833852544132917</v>
      </c>
      <c r="Z428" s="25">
        <v>0.95933898673624696</v>
      </c>
      <c r="AA428" s="34"/>
      <c r="AB428" s="35">
        <v>0.99976830398517147</v>
      </c>
      <c r="AC428" s="35">
        <v>0.99938650306748467</v>
      </c>
      <c r="AD428" s="35">
        <v>0.99983628028814664</v>
      </c>
      <c r="AE428" s="35">
        <v>0.99693922168780058</v>
      </c>
      <c r="AF428" s="35">
        <v>0.99956111476848808</v>
      </c>
      <c r="AG428" s="35">
        <v>1</v>
      </c>
      <c r="AH428" s="36"/>
      <c r="AI428" s="35">
        <v>0.99955693398316348</v>
      </c>
      <c r="AJ428" s="35">
        <v>0.99799643811219951</v>
      </c>
      <c r="AK428" s="35">
        <v>1</v>
      </c>
      <c r="AL428" s="35">
        <v>0.99836378511044455</v>
      </c>
      <c r="AM428" s="25">
        <v>0.99650000000000005</v>
      </c>
      <c r="AN428" s="43">
        <v>0.99508599508599505</v>
      </c>
      <c r="AO428" s="47">
        <f t="shared" si="12"/>
        <v>0.98955235388409091</v>
      </c>
      <c r="AP428" s="48">
        <f t="shared" si="13"/>
        <v>1</v>
      </c>
    </row>
    <row r="429" spans="1:42">
      <c r="A429" s="23">
        <v>18425</v>
      </c>
      <c r="B429" s="23" t="s">
        <v>441</v>
      </c>
      <c r="C429" s="23" t="s">
        <v>439</v>
      </c>
      <c r="D429" s="78"/>
      <c r="E429" s="24">
        <v>0.94983498349834983</v>
      </c>
      <c r="F429" s="24">
        <v>0.96740890688259096</v>
      </c>
      <c r="G429" s="24">
        <v>0.97653829127932701</v>
      </c>
      <c r="H429" s="24">
        <v>0.951380963250399</v>
      </c>
      <c r="I429" s="24">
        <v>0.95991091314031185</v>
      </c>
      <c r="J429" s="24">
        <v>0.97671150371411364</v>
      </c>
      <c r="K429" s="24">
        <v>0.9691387559808613</v>
      </c>
      <c r="L429" s="24">
        <v>0.94815159265287141</v>
      </c>
      <c r="M429" s="24">
        <v>0.96260654385482536</v>
      </c>
      <c r="N429" s="33"/>
      <c r="O429" s="24">
        <v>0.96728243935010016</v>
      </c>
      <c r="P429" s="24">
        <v>0.98865069356872637</v>
      </c>
      <c r="Q429" s="24">
        <v>0.98128149748020155</v>
      </c>
      <c r="R429" s="24">
        <v>0.98760796094630121</v>
      </c>
      <c r="S429" s="25">
        <v>0.96196581196581199</v>
      </c>
      <c r="T429" s="25">
        <v>0.96964963177862085</v>
      </c>
      <c r="U429" s="24">
        <v>0.98798347728126168</v>
      </c>
      <c r="V429" s="24">
        <v>0.97433495691270133</v>
      </c>
      <c r="W429" s="24">
        <v>0.98258804907004349</v>
      </c>
      <c r="X429" s="24">
        <v>0.98001700680272108</v>
      </c>
      <c r="Y429" s="24">
        <v>0.98900871007880542</v>
      </c>
      <c r="Z429" s="25">
        <v>1</v>
      </c>
      <c r="AA429" s="25">
        <v>0.97584856396866837</v>
      </c>
      <c r="AB429" s="35">
        <v>0.98435023771790808</v>
      </c>
      <c r="AC429" s="35">
        <v>0.96743996743996741</v>
      </c>
      <c r="AD429" s="35">
        <v>0.98136906007954783</v>
      </c>
      <c r="AE429" s="35">
        <v>0.96585618210036217</v>
      </c>
      <c r="AF429" s="36"/>
      <c r="AG429" s="35">
        <v>0.98289649044868943</v>
      </c>
      <c r="AH429" s="35">
        <v>0.94892686804451509</v>
      </c>
      <c r="AI429" s="35">
        <v>0.98836944127708093</v>
      </c>
      <c r="AJ429" s="35">
        <v>0.98083978801467586</v>
      </c>
      <c r="AK429" s="35">
        <v>0.9909</v>
      </c>
      <c r="AL429" s="35">
        <v>0.96263622210690192</v>
      </c>
      <c r="AM429" s="25">
        <v>0.96760000000000002</v>
      </c>
      <c r="AN429" s="43">
        <v>0.96438440282468529</v>
      </c>
      <c r="AO429" s="47">
        <f t="shared" si="12"/>
        <v>0.97333735039741021</v>
      </c>
      <c r="AP429" s="48">
        <f t="shared" si="13"/>
        <v>1</v>
      </c>
    </row>
    <row r="430" spans="1:42">
      <c r="A430" s="23">
        <v>21206</v>
      </c>
      <c r="B430" s="23" t="s">
        <v>442</v>
      </c>
      <c r="C430" s="23" t="s">
        <v>439</v>
      </c>
      <c r="D430" s="78"/>
      <c r="E430" s="24">
        <v>0.97903046749722467</v>
      </c>
      <c r="F430" s="24">
        <v>0.99942971200456199</v>
      </c>
      <c r="G430" s="24">
        <v>0.99822695035460995</v>
      </c>
      <c r="H430" s="24">
        <v>1</v>
      </c>
      <c r="I430" s="24">
        <v>0.9950061036510931</v>
      </c>
      <c r="J430" s="24">
        <v>1</v>
      </c>
      <c r="K430" s="24">
        <v>1</v>
      </c>
      <c r="L430" s="24">
        <v>1</v>
      </c>
      <c r="M430" s="24">
        <v>1</v>
      </c>
      <c r="N430" s="33"/>
      <c r="O430" s="24">
        <v>0.99852586437952295</v>
      </c>
      <c r="P430" s="24">
        <v>0.99967528953349927</v>
      </c>
      <c r="Q430" s="24">
        <v>1</v>
      </c>
      <c r="R430" s="24">
        <v>0.99986625651999461</v>
      </c>
      <c r="S430" s="25">
        <v>1</v>
      </c>
      <c r="T430" s="25">
        <v>1</v>
      </c>
      <c r="U430" s="24">
        <v>1</v>
      </c>
      <c r="V430" s="24">
        <v>0.99745493107104988</v>
      </c>
      <c r="W430" s="24">
        <v>1</v>
      </c>
      <c r="X430" s="24">
        <v>0.99768186334032449</v>
      </c>
      <c r="Y430" s="24">
        <v>1</v>
      </c>
      <c r="Z430" s="25">
        <v>0.99660513473371526</v>
      </c>
      <c r="AA430" s="25">
        <v>0.99543444143244397</v>
      </c>
      <c r="AB430" s="35">
        <v>0.99584295612009233</v>
      </c>
      <c r="AC430" s="35">
        <v>0.99981512294324271</v>
      </c>
      <c r="AD430" s="35">
        <v>0.99944312961158288</v>
      </c>
      <c r="AE430" s="35">
        <v>0.98517908604363935</v>
      </c>
      <c r="AF430" s="36"/>
      <c r="AG430" s="35">
        <v>1</v>
      </c>
      <c r="AH430" s="35">
        <v>1</v>
      </c>
      <c r="AI430" s="35">
        <v>1</v>
      </c>
      <c r="AJ430" s="35">
        <v>0.99988984357788058</v>
      </c>
      <c r="AK430" s="35">
        <v>1</v>
      </c>
      <c r="AL430" s="35">
        <v>1</v>
      </c>
      <c r="AM430" s="25">
        <v>0.99970000000000003</v>
      </c>
      <c r="AN430" s="43">
        <v>1</v>
      </c>
      <c r="AO430" s="47">
        <f t="shared" si="12"/>
        <v>0.99814138684748477</v>
      </c>
      <c r="AP430" s="48">
        <f t="shared" si="13"/>
        <v>1</v>
      </c>
    </row>
    <row r="431" spans="1:42">
      <c r="A431" s="23">
        <v>42834</v>
      </c>
      <c r="B431" s="23" t="s">
        <v>443</v>
      </c>
      <c r="C431" s="23" t="s">
        <v>439</v>
      </c>
      <c r="D431" s="78"/>
      <c r="E431" s="24">
        <v>0.99365683476054556</v>
      </c>
      <c r="F431" s="24">
        <v>0.99663499604117201</v>
      </c>
      <c r="G431" s="24">
        <v>0.99776661083193796</v>
      </c>
      <c r="H431" s="24">
        <v>0.99944649446494505</v>
      </c>
      <c r="I431" s="24">
        <v>0.99785908913974308</v>
      </c>
      <c r="J431" s="33"/>
      <c r="K431" s="24">
        <v>0.99953205428170333</v>
      </c>
      <c r="L431" s="24">
        <v>0.9928769291650178</v>
      </c>
      <c r="M431" s="24">
        <v>1</v>
      </c>
      <c r="N431" s="24">
        <v>0.99167317200104088</v>
      </c>
      <c r="O431" s="24">
        <v>1</v>
      </c>
      <c r="P431" s="33"/>
      <c r="Q431" s="24">
        <v>0.9991714995857498</v>
      </c>
      <c r="R431" s="24">
        <v>0.99883747965589398</v>
      </c>
      <c r="S431" s="25">
        <v>0.99918133442488744</v>
      </c>
      <c r="T431" s="25">
        <v>0.99439663798278966</v>
      </c>
      <c r="U431" s="24">
        <v>0.99901307673328399</v>
      </c>
      <c r="V431" s="24">
        <v>0.9954945730083965</v>
      </c>
      <c r="W431" s="24">
        <v>0.9992292870905588</v>
      </c>
      <c r="X431" s="24">
        <v>0.99915451278799405</v>
      </c>
      <c r="Y431" s="24">
        <v>0.99585286693112152</v>
      </c>
      <c r="Z431" s="25">
        <v>0.98782383419689124</v>
      </c>
      <c r="AA431" s="34"/>
      <c r="AB431" s="35">
        <v>0.9995875438234687</v>
      </c>
      <c r="AC431" s="35">
        <v>0.99674149167270099</v>
      </c>
      <c r="AD431" s="35">
        <v>0.99980820866896813</v>
      </c>
      <c r="AE431" s="35">
        <v>0.99553454163383237</v>
      </c>
      <c r="AF431" s="35">
        <v>0.99947698744769875</v>
      </c>
      <c r="AG431" s="35">
        <v>0.99686336012546561</v>
      </c>
      <c r="AH431" s="36"/>
      <c r="AI431" s="35">
        <v>0.99808632787582396</v>
      </c>
      <c r="AJ431" s="35">
        <v>0.9948882998864067</v>
      </c>
      <c r="AK431" s="35">
        <v>1</v>
      </c>
      <c r="AL431" s="35">
        <v>0.99843382928739233</v>
      </c>
      <c r="AM431" s="25">
        <v>0.99429999999999996</v>
      </c>
      <c r="AN431" s="43">
        <v>0.9992621741269061</v>
      </c>
      <c r="AO431" s="47">
        <f t="shared" si="12"/>
        <v>0.99720575148851043</v>
      </c>
      <c r="AP431" s="48">
        <f t="shared" si="13"/>
        <v>1</v>
      </c>
    </row>
    <row r="432" spans="1:42">
      <c r="A432" s="23">
        <v>46212</v>
      </c>
      <c r="B432" s="23" t="s">
        <v>444</v>
      </c>
      <c r="C432" s="23" t="s">
        <v>439</v>
      </c>
      <c r="D432" s="78"/>
      <c r="E432" s="24">
        <v>0.82570491803278689</v>
      </c>
      <c r="F432" s="24">
        <v>0.824263532143375</v>
      </c>
      <c r="G432" s="24">
        <v>0.90185486495281497</v>
      </c>
      <c r="H432" s="24">
        <v>0.90569208149548397</v>
      </c>
      <c r="I432" s="24">
        <v>0.94189709485474271</v>
      </c>
      <c r="J432" s="33"/>
      <c r="K432" s="24">
        <v>0.89994812124805457</v>
      </c>
      <c r="L432" s="24">
        <v>0.92486751190715766</v>
      </c>
      <c r="M432" s="24">
        <v>0.98880825391273941</v>
      </c>
      <c r="N432" s="24">
        <v>0.98905410987195375</v>
      </c>
      <c r="O432" s="24">
        <v>0.97816204652821104</v>
      </c>
      <c r="P432" s="33"/>
      <c r="Q432" s="24">
        <v>0.99470712773465064</v>
      </c>
      <c r="R432" s="24">
        <v>0.98967564312139722</v>
      </c>
      <c r="S432" s="25">
        <v>0.99763593380614657</v>
      </c>
      <c r="T432" s="25">
        <v>0.98406476352790795</v>
      </c>
      <c r="U432" s="24">
        <v>0.99270637639518178</v>
      </c>
      <c r="V432" s="24">
        <v>0.986750730994152</v>
      </c>
      <c r="W432" s="24">
        <v>0.99025828939136651</v>
      </c>
      <c r="X432" s="24">
        <v>0.98979765346029591</v>
      </c>
      <c r="Y432" s="24">
        <v>0.9916883963494133</v>
      </c>
      <c r="Z432" s="25">
        <v>0.99249966812690826</v>
      </c>
      <c r="AA432" s="34"/>
      <c r="AB432" s="35">
        <v>0.99083063646170444</v>
      </c>
      <c r="AC432" s="35">
        <v>0.98557958957293401</v>
      </c>
      <c r="AD432" s="35">
        <v>0.98704236939531054</v>
      </c>
      <c r="AE432" s="35">
        <v>0.98234774933804059</v>
      </c>
      <c r="AF432" s="35">
        <v>0.98678500986193296</v>
      </c>
      <c r="AG432" s="35">
        <v>0.98051081249443806</v>
      </c>
      <c r="AH432" s="36"/>
      <c r="AI432" s="35">
        <v>0.98312418866291651</v>
      </c>
      <c r="AJ432" s="35">
        <v>0.99365676024903093</v>
      </c>
      <c r="AK432" s="35">
        <v>0.97770000000000001</v>
      </c>
      <c r="AL432" s="35">
        <v>0.98502946329033281</v>
      </c>
      <c r="AM432" s="25">
        <v>0.95030000000000003</v>
      </c>
      <c r="AN432" s="43">
        <v>0.97638110488390717</v>
      </c>
      <c r="AO432" s="47">
        <f t="shared" si="12"/>
        <v>0.96466640006454007</v>
      </c>
      <c r="AP432" s="48">
        <f t="shared" si="13"/>
        <v>0</v>
      </c>
    </row>
    <row r="433" spans="1:42">
      <c r="A433" s="23">
        <v>50254</v>
      </c>
      <c r="B433" s="23" t="s">
        <v>445</v>
      </c>
      <c r="C433" s="23" t="s">
        <v>439</v>
      </c>
      <c r="D433" s="78"/>
      <c r="E433" s="24">
        <v>0.98404255319148937</v>
      </c>
      <c r="F433" s="24">
        <v>0.99328271028037396</v>
      </c>
      <c r="G433" s="24">
        <v>0.99384529304797897</v>
      </c>
      <c r="H433" s="24">
        <v>0.988694603557431</v>
      </c>
      <c r="I433" s="24">
        <v>0.99059760956175302</v>
      </c>
      <c r="J433" s="24">
        <v>0.99824868651488619</v>
      </c>
      <c r="K433" s="24">
        <v>0.99689826302729534</v>
      </c>
      <c r="L433" s="24">
        <v>0.99140919366993219</v>
      </c>
      <c r="M433" s="24">
        <v>0.99467303453343126</v>
      </c>
      <c r="N433" s="33"/>
      <c r="O433" s="24">
        <v>0.99686693697014372</v>
      </c>
      <c r="P433" s="24">
        <v>0.9926626447089516</v>
      </c>
      <c r="Q433" s="24">
        <v>0.99834710743801658</v>
      </c>
      <c r="R433" s="24">
        <v>0.99231110453940563</v>
      </c>
      <c r="S433" s="25">
        <v>0.9897270325799824</v>
      </c>
      <c r="T433" s="25">
        <v>0.98876724015356177</v>
      </c>
      <c r="U433" s="24">
        <v>0.99972012314581582</v>
      </c>
      <c r="V433" s="24">
        <v>0.99843505477308292</v>
      </c>
      <c r="W433" s="24">
        <v>0.99844913151364767</v>
      </c>
      <c r="X433" s="24">
        <v>0.99601423487544483</v>
      </c>
      <c r="Y433" s="24">
        <v>0.99089204393249397</v>
      </c>
      <c r="Z433" s="25">
        <v>1</v>
      </c>
      <c r="AA433" s="25">
        <v>0.99757507927625444</v>
      </c>
      <c r="AB433" s="35">
        <v>0.99854631954539452</v>
      </c>
      <c r="AC433" s="35">
        <v>0.99907862407862413</v>
      </c>
      <c r="AD433" s="35">
        <v>0.98713450292397664</v>
      </c>
      <c r="AE433" s="35">
        <v>0.99510124101894182</v>
      </c>
      <c r="AF433" s="35">
        <v>0</v>
      </c>
      <c r="AG433" s="35">
        <v>0.99822322726538526</v>
      </c>
      <c r="AH433" s="35">
        <v>0.99902518277822905</v>
      </c>
      <c r="AI433" s="35">
        <v>0.99892158373132034</v>
      </c>
      <c r="AJ433" s="35">
        <v>0.99844701947198666</v>
      </c>
      <c r="AK433" s="35">
        <v>1</v>
      </c>
      <c r="AL433" s="35">
        <v>0.99902210052806573</v>
      </c>
      <c r="AM433" s="25">
        <v>0.99450000000000005</v>
      </c>
      <c r="AN433" s="43">
        <v>0.98623552545335369</v>
      </c>
      <c r="AO433" s="47">
        <f t="shared" si="12"/>
        <v>0.96644842880247583</v>
      </c>
      <c r="AP433" s="48">
        <f t="shared" si="13"/>
        <v>0</v>
      </c>
    </row>
    <row r="434" spans="1:42">
      <c r="A434" s="23">
        <v>53302</v>
      </c>
      <c r="B434" s="23" t="s">
        <v>446</v>
      </c>
      <c r="C434" s="23" t="s">
        <v>439</v>
      </c>
      <c r="D434" s="78"/>
      <c r="E434" s="24">
        <v>0.8798898071625344</v>
      </c>
      <c r="F434" s="24">
        <v>0.95310519645120395</v>
      </c>
      <c r="G434" s="24">
        <v>0.98534798534798496</v>
      </c>
      <c r="H434" s="24">
        <v>0.99710863279636497</v>
      </c>
      <c r="I434" s="24">
        <v>0.99066002490660021</v>
      </c>
      <c r="J434" s="24">
        <v>0.97731481481481486</v>
      </c>
      <c r="K434" s="24">
        <v>0.99745676500508651</v>
      </c>
      <c r="L434" s="24">
        <v>0.97049689440993792</v>
      </c>
      <c r="M434" s="24">
        <v>0.9675755342667649</v>
      </c>
      <c r="N434" s="33"/>
      <c r="O434" s="24">
        <v>1</v>
      </c>
      <c r="P434" s="24">
        <v>1</v>
      </c>
      <c r="Q434" s="24">
        <v>1</v>
      </c>
      <c r="R434" s="24">
        <v>1</v>
      </c>
      <c r="S434" s="25">
        <v>1</v>
      </c>
      <c r="T434" s="25">
        <v>1</v>
      </c>
      <c r="U434" s="24">
        <v>1</v>
      </c>
      <c r="V434" s="24">
        <v>0.99907407407407411</v>
      </c>
      <c r="W434" s="24">
        <v>0.99114173228346458</v>
      </c>
      <c r="X434" s="24">
        <v>1</v>
      </c>
      <c r="Y434" s="24">
        <v>1</v>
      </c>
      <c r="Z434" s="25">
        <v>0.974567967218956</v>
      </c>
      <c r="AA434" s="25">
        <v>1</v>
      </c>
      <c r="AB434" s="35">
        <v>0.9817987152034261</v>
      </c>
      <c r="AC434" s="35">
        <v>1</v>
      </c>
      <c r="AD434" s="35">
        <v>1</v>
      </c>
      <c r="AE434" s="35">
        <v>1</v>
      </c>
      <c r="AF434" s="36"/>
      <c r="AG434" s="35">
        <v>0.99132947976878616</v>
      </c>
      <c r="AH434" s="35">
        <v>0.99646643109540634</v>
      </c>
      <c r="AI434" s="35">
        <v>1</v>
      </c>
      <c r="AJ434" s="35">
        <v>1</v>
      </c>
      <c r="AK434" s="35">
        <v>1</v>
      </c>
      <c r="AL434" s="35">
        <v>1</v>
      </c>
      <c r="AM434" s="25">
        <v>1</v>
      </c>
      <c r="AN434" s="43">
        <v>1</v>
      </c>
      <c r="AO434" s="47">
        <f t="shared" si="12"/>
        <v>0.98980394278839412</v>
      </c>
      <c r="AP434" s="48">
        <f t="shared" si="13"/>
        <v>1</v>
      </c>
    </row>
    <row r="435" spans="1:42">
      <c r="A435" s="23">
        <v>54064</v>
      </c>
      <c r="B435" s="23" t="s">
        <v>1330</v>
      </c>
      <c r="C435" s="23" t="s">
        <v>439</v>
      </c>
      <c r="D435" s="78"/>
      <c r="E435" s="24">
        <v>0.83807045636509203</v>
      </c>
      <c r="F435" s="24">
        <v>0.88701436421478796</v>
      </c>
      <c r="G435" s="24">
        <v>0.96731350405598904</v>
      </c>
      <c r="H435" s="24">
        <v>0.960168421052632</v>
      </c>
      <c r="I435" s="24">
        <v>0.96159023602261506</v>
      </c>
      <c r="J435" s="24">
        <v>0.96979053659350745</v>
      </c>
      <c r="K435" s="24">
        <v>0.97040498442367606</v>
      </c>
      <c r="L435" s="24">
        <v>0.98379356462906142</v>
      </c>
      <c r="M435" s="24">
        <v>0.9571878279118573</v>
      </c>
      <c r="N435" s="33"/>
      <c r="O435" s="24">
        <v>0.97439664218258137</v>
      </c>
      <c r="P435" s="24">
        <v>0.97158528224270591</v>
      </c>
      <c r="Q435" s="24">
        <v>0.99476439790575921</v>
      </c>
      <c r="R435" s="24">
        <v>0.98736925202289327</v>
      </c>
      <c r="S435" s="25">
        <v>0.98560188827694728</v>
      </c>
      <c r="T435" s="25">
        <v>0.98521570528356761</v>
      </c>
      <c r="U435" s="24">
        <v>0.99730586370839935</v>
      </c>
      <c r="V435" s="24">
        <v>0.97826472675656495</v>
      </c>
      <c r="W435" s="24">
        <v>0.98530116632049847</v>
      </c>
      <c r="X435" s="24">
        <v>0.99157814871016692</v>
      </c>
      <c r="Y435" s="24">
        <v>0.9919789793942746</v>
      </c>
      <c r="Z435" s="25">
        <v>0.99673802242609577</v>
      </c>
      <c r="AA435" s="25">
        <v>0.99328537170263786</v>
      </c>
      <c r="AB435" s="35">
        <v>0.97657807308970102</v>
      </c>
      <c r="AC435" s="35">
        <v>0.99529376043722484</v>
      </c>
      <c r="AD435" s="35">
        <v>0.99877628212259428</v>
      </c>
      <c r="AE435" s="35">
        <v>0.99262332872291381</v>
      </c>
      <c r="AF435" s="36"/>
      <c r="AG435" s="35">
        <v>0.99942346497549728</v>
      </c>
      <c r="AH435" s="35">
        <v>1</v>
      </c>
      <c r="AI435" s="35">
        <v>1</v>
      </c>
      <c r="AJ435" s="35">
        <v>1</v>
      </c>
      <c r="AK435" s="35">
        <v>1</v>
      </c>
      <c r="AL435" s="35">
        <v>1</v>
      </c>
      <c r="AM435" s="25">
        <v>1</v>
      </c>
      <c r="AN435" s="43">
        <v>1</v>
      </c>
      <c r="AO435" s="47">
        <f t="shared" si="12"/>
        <v>0.9791592426926542</v>
      </c>
      <c r="AP435" s="48">
        <f t="shared" si="13"/>
        <v>1</v>
      </c>
    </row>
    <row r="436" spans="1:42">
      <c r="A436" s="23">
        <v>1000000259767</v>
      </c>
      <c r="B436" s="23" t="s">
        <v>1331</v>
      </c>
      <c r="C436" s="23" t="s">
        <v>439</v>
      </c>
      <c r="D436" s="78"/>
      <c r="E436" s="24">
        <v>0.71480804387568553</v>
      </c>
      <c r="F436" s="24">
        <v>0.90398962049951403</v>
      </c>
      <c r="G436" s="24">
        <v>0.913558731265249</v>
      </c>
      <c r="H436" s="24">
        <v>0.95450049455984198</v>
      </c>
      <c r="I436" s="24">
        <v>0.9179415855354659</v>
      </c>
      <c r="J436" s="24">
        <v>0.90671885192433133</v>
      </c>
      <c r="K436" s="24">
        <v>1</v>
      </c>
      <c r="L436" s="24">
        <v>1</v>
      </c>
      <c r="M436" s="24">
        <v>0.99948480164863474</v>
      </c>
      <c r="N436" s="33"/>
      <c r="O436" s="24">
        <v>0.99636657246669358</v>
      </c>
      <c r="P436" s="24">
        <v>0.97892011834319526</v>
      </c>
      <c r="Q436" s="24">
        <v>1</v>
      </c>
      <c r="R436" s="24">
        <v>0.99840255591054317</v>
      </c>
      <c r="S436" s="25">
        <v>0.99928901528617131</v>
      </c>
      <c r="T436" s="25">
        <v>0.99833472106577847</v>
      </c>
      <c r="U436" s="24">
        <v>0.99863667348329921</v>
      </c>
      <c r="V436" s="24">
        <v>0.99653712966525587</v>
      </c>
      <c r="W436" s="24">
        <v>1</v>
      </c>
      <c r="X436" s="24">
        <v>1</v>
      </c>
      <c r="Y436" s="24">
        <v>0.99625340599455037</v>
      </c>
      <c r="Z436" s="25">
        <v>0.99773078906652912</v>
      </c>
      <c r="AA436" s="25">
        <v>0.99821322215604524</v>
      </c>
      <c r="AB436" s="35">
        <v>0.99826689774696709</v>
      </c>
      <c r="AC436" s="35">
        <v>0.99060481503229592</v>
      </c>
      <c r="AD436" s="35">
        <v>0.99365834324217206</v>
      </c>
      <c r="AE436" s="35">
        <v>0.99785683669095582</v>
      </c>
      <c r="AF436" s="36"/>
      <c r="AG436" s="35">
        <v>0.99930362116991645</v>
      </c>
      <c r="AH436" s="35">
        <v>0.99525027402265254</v>
      </c>
      <c r="AI436" s="35">
        <v>1</v>
      </c>
      <c r="AJ436" s="35">
        <v>0.99490723899599853</v>
      </c>
      <c r="AK436" s="35">
        <v>0.99619999999999997</v>
      </c>
      <c r="AL436" s="35">
        <v>0.99949469429004545</v>
      </c>
      <c r="AM436" s="25">
        <v>0.99680000000000002</v>
      </c>
      <c r="AN436" s="43">
        <v>1</v>
      </c>
      <c r="AO436" s="47">
        <f t="shared" si="12"/>
        <v>0.97741261923346412</v>
      </c>
      <c r="AP436" s="48">
        <f t="shared" si="13"/>
        <v>1</v>
      </c>
    </row>
    <row r="437" spans="1:42">
      <c r="A437" s="23">
        <v>1000000442807</v>
      </c>
      <c r="B437" s="23" t="s">
        <v>449</v>
      </c>
      <c r="C437" s="23" t="s">
        <v>439</v>
      </c>
      <c r="D437" s="78"/>
      <c r="E437" s="24">
        <v>0</v>
      </c>
      <c r="F437" s="24">
        <v>0.56667098613450795</v>
      </c>
      <c r="G437" s="24">
        <v>0.97727021957409199</v>
      </c>
      <c r="H437" s="24">
        <v>0.98202271975294997</v>
      </c>
      <c r="I437" s="24">
        <v>0.9836894096025729</v>
      </c>
      <c r="J437" s="33"/>
      <c r="K437" s="24">
        <v>0.99557956777996071</v>
      </c>
      <c r="L437" s="24">
        <v>0.99217002237136465</v>
      </c>
      <c r="M437" s="24">
        <v>0.99686738600765745</v>
      </c>
      <c r="N437" s="24">
        <v>0.998566924620235</v>
      </c>
      <c r="O437" s="24">
        <v>0.99504950495049505</v>
      </c>
      <c r="P437" s="33"/>
      <c r="Q437" s="24">
        <v>0.99728383884110461</v>
      </c>
      <c r="R437" s="24">
        <v>0.99717332648079149</v>
      </c>
      <c r="S437" s="25">
        <v>0.9899749373433584</v>
      </c>
      <c r="T437" s="25">
        <v>0.99127531236535971</v>
      </c>
      <c r="U437" s="24">
        <v>0.9986101459346769</v>
      </c>
      <c r="V437" s="24">
        <v>0.99300031816735601</v>
      </c>
      <c r="W437" s="24">
        <v>0.99554516093106138</v>
      </c>
      <c r="X437" s="24">
        <v>0.99893149709129758</v>
      </c>
      <c r="Y437" s="24">
        <v>0.99678323129604651</v>
      </c>
      <c r="Z437" s="25">
        <v>0.98907288498366563</v>
      </c>
      <c r="AA437" s="34"/>
      <c r="AB437" s="35">
        <v>0.99919567965069511</v>
      </c>
      <c r="AC437" s="35">
        <v>0.99982184215214676</v>
      </c>
      <c r="AD437" s="35">
        <v>0.99794212218649514</v>
      </c>
      <c r="AE437" s="35">
        <v>0.99713036348729156</v>
      </c>
      <c r="AF437" s="35">
        <v>0.99585062240663902</v>
      </c>
      <c r="AG437" s="35">
        <v>0.99537953795379541</v>
      </c>
      <c r="AH437" s="36"/>
      <c r="AI437" s="35">
        <v>0.99295603594850623</v>
      </c>
      <c r="AJ437" s="35">
        <v>0.99750161932081061</v>
      </c>
      <c r="AK437" s="35">
        <v>0.99980000000000002</v>
      </c>
      <c r="AL437" s="35">
        <v>0.99973233404710926</v>
      </c>
      <c r="AM437" s="25">
        <v>0.9909</v>
      </c>
      <c r="AN437" s="43">
        <v>0.99265188295499274</v>
      </c>
      <c r="AO437" s="47">
        <f t="shared" si="12"/>
        <v>0.94982498232303236</v>
      </c>
      <c r="AP437" s="48">
        <f t="shared" si="13"/>
        <v>0</v>
      </c>
    </row>
    <row r="438" spans="1:42">
      <c r="A438" s="23">
        <v>1000000773070</v>
      </c>
      <c r="B438" s="23" t="s">
        <v>450</v>
      </c>
      <c r="C438" s="23" t="s">
        <v>439</v>
      </c>
      <c r="D438" s="78"/>
      <c r="E438" s="24">
        <v>0.83734939759036142</v>
      </c>
      <c r="F438" s="24">
        <v>0.97253474520185301</v>
      </c>
      <c r="G438" s="24">
        <v>0.97623400365630697</v>
      </c>
      <c r="H438" s="24">
        <v>0.98813803019410495</v>
      </c>
      <c r="I438" s="24">
        <v>0.9905507559395248</v>
      </c>
      <c r="J438" s="24">
        <v>0.99723165974581607</v>
      </c>
      <c r="K438" s="24">
        <v>0.99530051941627506</v>
      </c>
      <c r="L438" s="24">
        <v>0.95645915797049297</v>
      </c>
      <c r="M438" s="24">
        <v>0.99274778404512487</v>
      </c>
      <c r="N438" s="33"/>
      <c r="O438" s="24">
        <v>0.97965072133637054</v>
      </c>
      <c r="P438" s="24">
        <v>0.99403217436429681</v>
      </c>
      <c r="Q438" s="24">
        <v>0.99827049463853335</v>
      </c>
      <c r="R438" s="24">
        <v>0.98233256351039266</v>
      </c>
      <c r="S438" s="25">
        <v>0.99479597871082204</v>
      </c>
      <c r="T438" s="25">
        <v>0.9990711714849646</v>
      </c>
      <c r="U438" s="24">
        <v>0.99257368298909254</v>
      </c>
      <c r="V438" s="24">
        <v>0.9964994165694282</v>
      </c>
      <c r="W438" s="24">
        <v>0.98817053174045444</v>
      </c>
      <c r="X438" s="24">
        <v>0.95085395608225864</v>
      </c>
      <c r="Y438" s="24">
        <v>0.99027533684827185</v>
      </c>
      <c r="Z438" s="25">
        <v>0.99799849887415559</v>
      </c>
      <c r="AA438" s="25">
        <v>0.98191174177452045</v>
      </c>
      <c r="AB438" s="35">
        <v>0.99487340447792427</v>
      </c>
      <c r="AC438" s="35">
        <v>0.98045366795366795</v>
      </c>
      <c r="AD438" s="35">
        <v>0.99305737490175527</v>
      </c>
      <c r="AE438" s="35">
        <v>0.97900653894688539</v>
      </c>
      <c r="AF438" s="36"/>
      <c r="AG438" s="35">
        <v>0.99705362404242781</v>
      </c>
      <c r="AH438" s="35">
        <v>0.98801059528788515</v>
      </c>
      <c r="AI438" s="35">
        <v>0.99434419606786961</v>
      </c>
      <c r="AJ438" s="35">
        <v>1</v>
      </c>
      <c r="AK438" s="35">
        <v>1</v>
      </c>
      <c r="AL438" s="35">
        <v>1</v>
      </c>
      <c r="AM438" s="25">
        <v>0.99150000000000005</v>
      </c>
      <c r="AN438" s="43">
        <v>0.990373935579415</v>
      </c>
      <c r="AO438" s="47">
        <f t="shared" si="12"/>
        <v>0.98416634293944871</v>
      </c>
      <c r="AP438" s="48">
        <f t="shared" si="13"/>
        <v>1</v>
      </c>
    </row>
    <row r="439" spans="1:42">
      <c r="A439" s="23">
        <v>1000000882127</v>
      </c>
      <c r="B439" s="23" t="s">
        <v>451</v>
      </c>
      <c r="C439" s="23" t="s">
        <v>439</v>
      </c>
      <c r="D439" s="78"/>
      <c r="E439" s="24">
        <v>0.99294449670743179</v>
      </c>
      <c r="F439" s="24">
        <v>0.99797979797979797</v>
      </c>
      <c r="G439" s="24">
        <v>0.99872122762148297</v>
      </c>
      <c r="H439" s="24">
        <v>1</v>
      </c>
      <c r="I439" s="24">
        <v>0.99956274595540007</v>
      </c>
      <c r="J439" s="24">
        <v>1</v>
      </c>
      <c r="K439" s="24">
        <v>1</v>
      </c>
      <c r="L439" s="24">
        <v>1</v>
      </c>
      <c r="M439" s="24">
        <v>1</v>
      </c>
      <c r="N439" s="33"/>
      <c r="O439" s="24">
        <v>0.99592460519612835</v>
      </c>
      <c r="P439" s="24">
        <v>1</v>
      </c>
      <c r="Q439" s="24">
        <v>1</v>
      </c>
      <c r="R439" s="24">
        <v>0.99963289280469902</v>
      </c>
      <c r="S439" s="25">
        <v>1</v>
      </c>
      <c r="T439" s="25">
        <v>0.99122137404580157</v>
      </c>
      <c r="U439" s="24">
        <v>1</v>
      </c>
      <c r="V439" s="24">
        <v>0.99451954694921452</v>
      </c>
      <c r="W439" s="24">
        <v>0.99887934254762789</v>
      </c>
      <c r="X439" s="24">
        <v>1</v>
      </c>
      <c r="Y439" s="24">
        <v>0.999640933572711</v>
      </c>
      <c r="Z439" s="25">
        <v>1</v>
      </c>
      <c r="AA439" s="25">
        <v>1</v>
      </c>
      <c r="AB439" s="35">
        <v>1</v>
      </c>
      <c r="AC439" s="35">
        <v>0.98570151921358351</v>
      </c>
      <c r="AD439" s="35">
        <v>0.99597099113618048</v>
      </c>
      <c r="AE439" s="35">
        <v>1</v>
      </c>
      <c r="AF439" s="36"/>
      <c r="AG439" s="35">
        <v>0.99660505469634098</v>
      </c>
      <c r="AH439" s="35">
        <v>0.99964751498061333</v>
      </c>
      <c r="AI439" s="35">
        <v>0.99784017278617709</v>
      </c>
      <c r="AJ439" s="35">
        <v>1</v>
      </c>
      <c r="AK439" s="35">
        <v>1</v>
      </c>
      <c r="AL439" s="35">
        <v>1</v>
      </c>
      <c r="AM439" s="25">
        <v>1</v>
      </c>
      <c r="AN439" s="43">
        <v>0.99906279287722588</v>
      </c>
      <c r="AO439" s="47">
        <f t="shared" si="12"/>
        <v>0.99834867673736527</v>
      </c>
      <c r="AP439" s="48">
        <f t="shared" si="13"/>
        <v>1</v>
      </c>
    </row>
    <row r="440" spans="1:42">
      <c r="A440" s="23">
        <v>1000002205911</v>
      </c>
      <c r="B440" s="23" t="s">
        <v>452</v>
      </c>
      <c r="C440" s="23" t="s">
        <v>439</v>
      </c>
      <c r="D440" s="78"/>
      <c r="E440" s="24">
        <v>0.95327102803738317</v>
      </c>
      <c r="F440" s="24">
        <v>1</v>
      </c>
      <c r="G440" s="24">
        <v>0.98007246376811596</v>
      </c>
      <c r="H440" s="24">
        <v>0.97933884297520601</v>
      </c>
      <c r="I440" s="24">
        <v>0.97268907563025209</v>
      </c>
      <c r="J440" s="24">
        <v>0.97916666666666663</v>
      </c>
      <c r="K440" s="24">
        <v>1</v>
      </c>
      <c r="L440" s="24">
        <v>0.97986577181208057</v>
      </c>
      <c r="M440" s="24">
        <v>0.99769053117782913</v>
      </c>
      <c r="N440" s="33"/>
      <c r="O440" s="24">
        <v>0.99526066350710896</v>
      </c>
      <c r="P440" s="24">
        <v>0.98241758241758237</v>
      </c>
      <c r="Q440" s="24">
        <v>1</v>
      </c>
      <c r="R440" s="24">
        <v>0.90997566909975669</v>
      </c>
      <c r="S440" s="25">
        <v>0.9014869888475836</v>
      </c>
      <c r="T440" s="25">
        <v>0.98792756539235416</v>
      </c>
      <c r="U440" s="24">
        <v>0.99549549549549554</v>
      </c>
      <c r="V440" s="24">
        <v>0.94542253521126762</v>
      </c>
      <c r="W440" s="24">
        <v>1</v>
      </c>
      <c r="X440" s="24">
        <v>1</v>
      </c>
      <c r="Y440" s="24">
        <v>0.99661016949152548</v>
      </c>
      <c r="Z440" s="25">
        <v>0.94199134199134205</v>
      </c>
      <c r="AA440" s="25">
        <v>1</v>
      </c>
      <c r="AB440" s="35">
        <v>1</v>
      </c>
      <c r="AC440" s="35">
        <v>0.93501805054151621</v>
      </c>
      <c r="AD440" s="35">
        <v>1</v>
      </c>
      <c r="AE440" s="35">
        <v>0.97473684210526312</v>
      </c>
      <c r="AF440" s="36"/>
      <c r="AG440" s="35">
        <v>0.99432892249527405</v>
      </c>
      <c r="AH440" s="35">
        <v>0.978494623655914</v>
      </c>
      <c r="AI440" s="35">
        <v>0.97265625</v>
      </c>
      <c r="AJ440" s="35">
        <v>1</v>
      </c>
      <c r="AK440" s="35">
        <v>1</v>
      </c>
      <c r="AL440" s="35">
        <v>0.97045454545454546</v>
      </c>
      <c r="AM440" s="25">
        <v>0.97350000000000003</v>
      </c>
      <c r="AN440" s="43">
        <v>0.94148936170212771</v>
      </c>
      <c r="AO440" s="47">
        <f t="shared" si="12"/>
        <v>0.9776282643375348</v>
      </c>
      <c r="AP440" s="48">
        <f t="shared" si="13"/>
        <v>1</v>
      </c>
    </row>
    <row r="441" spans="1:42">
      <c r="A441" s="23">
        <v>1000002868696</v>
      </c>
      <c r="B441" s="23" t="s">
        <v>422</v>
      </c>
      <c r="C441" s="23" t="s">
        <v>439</v>
      </c>
      <c r="D441" s="78"/>
      <c r="E441" s="24">
        <v>0.97010869565217395</v>
      </c>
      <c r="F441" s="24">
        <v>0.95310162780466301</v>
      </c>
      <c r="G441" s="24">
        <v>0.948256849605565</v>
      </c>
      <c r="H441" s="24">
        <v>0.93898055873223296</v>
      </c>
      <c r="I441" s="24">
        <v>0.94510662450336491</v>
      </c>
      <c r="J441" s="24">
        <v>0.95064305996325371</v>
      </c>
      <c r="K441" s="24">
        <v>0.95630641425033946</v>
      </c>
      <c r="L441" s="24">
        <v>0.91988409429086071</v>
      </c>
      <c r="M441" s="24">
        <v>0.92520215633423175</v>
      </c>
      <c r="N441" s="33"/>
      <c r="O441" s="24">
        <v>0.95642900670322972</v>
      </c>
      <c r="P441" s="24">
        <v>0.94728546409807357</v>
      </c>
      <c r="Q441" s="24">
        <v>0.9720309810671256</v>
      </c>
      <c r="R441" s="24">
        <v>0.94301582471089473</v>
      </c>
      <c r="S441" s="25">
        <v>0.93537838679539087</v>
      </c>
      <c r="T441" s="25">
        <v>0.9309170702179177</v>
      </c>
      <c r="U441" s="24">
        <v>0.98349633251833746</v>
      </c>
      <c r="V441" s="24">
        <v>0.94347629796839727</v>
      </c>
      <c r="W441" s="24">
        <v>0.94772447724477249</v>
      </c>
      <c r="X441" s="24">
        <v>0.94625065547981124</v>
      </c>
      <c r="Y441" s="24">
        <v>0.94823329076202645</v>
      </c>
      <c r="Z441" s="25">
        <v>1</v>
      </c>
      <c r="AA441" s="25">
        <v>0.95436645818855692</v>
      </c>
      <c r="AB441" s="35">
        <v>0.95477091214796128</v>
      </c>
      <c r="AC441" s="35">
        <v>0.93136719461132356</v>
      </c>
      <c r="AD441" s="35">
        <v>0.94959871589085076</v>
      </c>
      <c r="AE441" s="35">
        <v>0.98824172819250755</v>
      </c>
      <c r="AF441" s="36"/>
      <c r="AG441" s="35">
        <v>0.98689057421451787</v>
      </c>
      <c r="AH441" s="35">
        <v>0.99822509918563374</v>
      </c>
      <c r="AI441" s="35">
        <v>0.99388846447669976</v>
      </c>
      <c r="AJ441" s="35">
        <v>1</v>
      </c>
      <c r="AK441" s="35">
        <v>0.99980000000000002</v>
      </c>
      <c r="AL441" s="35">
        <v>0.99706676053032972</v>
      </c>
      <c r="AM441" s="25">
        <v>0.99229999999999996</v>
      </c>
      <c r="AN441" s="43">
        <v>1</v>
      </c>
      <c r="AO441" s="47">
        <f t="shared" si="12"/>
        <v>0.96201011106297207</v>
      </c>
      <c r="AP441" s="48">
        <f t="shared" si="13"/>
        <v>0</v>
      </c>
    </row>
    <row r="442" spans="1:42">
      <c r="A442" s="23">
        <v>2000000000093</v>
      </c>
      <c r="B442" s="23" t="s">
        <v>453</v>
      </c>
      <c r="C442" s="23" t="s">
        <v>439</v>
      </c>
      <c r="D442" s="78"/>
      <c r="E442" s="24">
        <v>0.95989929868728641</v>
      </c>
      <c r="F442" s="24">
        <v>0.99217473557485603</v>
      </c>
      <c r="G442" s="24">
        <v>0.98648101675706301</v>
      </c>
      <c r="H442" s="24">
        <v>0.961222506845685</v>
      </c>
      <c r="I442" s="24">
        <v>0.99212736179146255</v>
      </c>
      <c r="J442" s="24">
        <v>0.9875705290702429</v>
      </c>
      <c r="K442" s="24">
        <v>0.99486315789473689</v>
      </c>
      <c r="L442" s="24">
        <v>0.97650793650793655</v>
      </c>
      <c r="M442" s="24">
        <v>0.98731173922013615</v>
      </c>
      <c r="N442" s="33"/>
      <c r="O442" s="24">
        <v>0.98110586273964995</v>
      </c>
      <c r="P442" s="24">
        <v>0.98997718383311606</v>
      </c>
      <c r="Q442" s="24">
        <v>0.99775633834417765</v>
      </c>
      <c r="R442" s="24">
        <v>0.98887195121951221</v>
      </c>
      <c r="S442" s="25">
        <v>0.98956128184539016</v>
      </c>
      <c r="T442" s="25">
        <v>0.99903151963373837</v>
      </c>
      <c r="U442" s="24">
        <v>1</v>
      </c>
      <c r="V442" s="24">
        <v>0.99846193283773388</v>
      </c>
      <c r="W442" s="24">
        <v>1</v>
      </c>
      <c r="X442" s="24">
        <v>0.99950322901142574</v>
      </c>
      <c r="Y442" s="24">
        <v>0.99991842062326641</v>
      </c>
      <c r="Z442" s="25">
        <v>0.99888765294771964</v>
      </c>
      <c r="AA442" s="25">
        <v>1</v>
      </c>
      <c r="AB442" s="35">
        <v>1</v>
      </c>
      <c r="AC442" s="35">
        <v>0.99985757014670273</v>
      </c>
      <c r="AD442" s="35">
        <v>0.99928594097112033</v>
      </c>
      <c r="AE442" s="35">
        <v>0.99180844360428477</v>
      </c>
      <c r="AF442" s="36"/>
      <c r="AG442" s="35">
        <v>0.99983821388124894</v>
      </c>
      <c r="AH442" s="35">
        <v>0.99692954104718812</v>
      </c>
      <c r="AI442" s="35">
        <v>0.99952263505449912</v>
      </c>
      <c r="AJ442" s="35">
        <v>1</v>
      </c>
      <c r="AK442" s="35">
        <v>1</v>
      </c>
      <c r="AL442" s="35">
        <v>0.99990614734866257</v>
      </c>
      <c r="AM442" s="25">
        <v>0.99709999999999999</v>
      </c>
      <c r="AN442" s="43">
        <v>0.99979633401222001</v>
      </c>
      <c r="AO442" s="47">
        <f t="shared" si="12"/>
        <v>0.99309642592503122</v>
      </c>
      <c r="AP442" s="48">
        <f t="shared" si="13"/>
        <v>1</v>
      </c>
    </row>
    <row r="443" spans="1:42">
      <c r="A443" s="23">
        <v>2000000000094</v>
      </c>
      <c r="B443" s="23" t="s">
        <v>454</v>
      </c>
      <c r="C443" s="23" t="s">
        <v>439</v>
      </c>
      <c r="D443" s="78"/>
      <c r="E443" s="24">
        <v>0.84924907905922353</v>
      </c>
      <c r="F443" s="24">
        <v>0.91792452830188698</v>
      </c>
      <c r="G443" s="24">
        <v>0.93621214836050903</v>
      </c>
      <c r="H443" s="24">
        <v>0.96213038215459101</v>
      </c>
      <c r="I443" s="24">
        <v>0.95115058538554709</v>
      </c>
      <c r="J443" s="24">
        <v>0.92172413793103447</v>
      </c>
      <c r="K443" s="24">
        <v>0.96094117647058819</v>
      </c>
      <c r="L443" s="24">
        <v>0.95369458128078821</v>
      </c>
      <c r="M443" s="24">
        <v>1</v>
      </c>
      <c r="N443" s="33"/>
      <c r="O443" s="24">
        <v>0.97902684563758391</v>
      </c>
      <c r="P443" s="24">
        <v>0.97756410256410253</v>
      </c>
      <c r="Q443" s="24">
        <v>0.97280334728033468</v>
      </c>
      <c r="R443" s="24">
        <v>0.95627376425855515</v>
      </c>
      <c r="S443" s="25">
        <v>1</v>
      </c>
      <c r="T443" s="25">
        <v>0.98587570621468923</v>
      </c>
      <c r="U443" s="24">
        <v>0.99843014128728413</v>
      </c>
      <c r="V443" s="24">
        <v>1</v>
      </c>
      <c r="W443" s="24">
        <v>0.99550056242969631</v>
      </c>
      <c r="X443" s="24">
        <v>0.97820823244552058</v>
      </c>
      <c r="Y443" s="24">
        <v>1</v>
      </c>
      <c r="Z443" s="25">
        <v>0.95742904841402332</v>
      </c>
      <c r="AA443" s="25">
        <v>0.99600532623169102</v>
      </c>
      <c r="AB443" s="35">
        <v>1</v>
      </c>
      <c r="AC443" s="35">
        <v>0.95469255663430419</v>
      </c>
      <c r="AD443" s="35">
        <v>0.98085106382978726</v>
      </c>
      <c r="AE443" s="35">
        <v>0.94169096209912539</v>
      </c>
      <c r="AF443" s="36"/>
      <c r="AG443" s="35">
        <v>1</v>
      </c>
      <c r="AH443" s="35">
        <v>1</v>
      </c>
      <c r="AI443" s="35">
        <v>1</v>
      </c>
      <c r="AJ443" s="35">
        <v>1</v>
      </c>
      <c r="AK443" s="35">
        <v>0.96609999999999996</v>
      </c>
      <c r="AL443" s="35">
        <v>1</v>
      </c>
      <c r="AM443" s="25">
        <v>1</v>
      </c>
      <c r="AN443" s="43">
        <v>0.95215311004784686</v>
      </c>
      <c r="AO443" s="47">
        <f t="shared" si="12"/>
        <v>0.97193033495055048</v>
      </c>
      <c r="AP443" s="48">
        <f t="shared" si="13"/>
        <v>1</v>
      </c>
    </row>
    <row r="444" spans="1:42">
      <c r="A444" s="23">
        <v>2000000000407</v>
      </c>
      <c r="B444" s="23" t="s">
        <v>455</v>
      </c>
      <c r="C444" s="23" t="s">
        <v>439</v>
      </c>
      <c r="D444" s="78"/>
      <c r="E444" s="24">
        <v>0.87564766839378239</v>
      </c>
      <c r="F444" s="24">
        <v>0.90995169082125604</v>
      </c>
      <c r="G444" s="24">
        <v>0.92282362626054804</v>
      </c>
      <c r="H444" s="24">
        <v>0.89327055130468902</v>
      </c>
      <c r="I444" s="24">
        <v>0.92952307395250044</v>
      </c>
      <c r="J444" s="24">
        <v>0.95078592814371254</v>
      </c>
      <c r="K444" s="24">
        <v>0.97162406922922118</v>
      </c>
      <c r="L444" s="24">
        <v>0.95765782948693501</v>
      </c>
      <c r="M444" s="24">
        <v>0.97064777327935226</v>
      </c>
      <c r="N444" s="33"/>
      <c r="O444" s="24">
        <v>0.98215480704885116</v>
      </c>
      <c r="P444" s="24">
        <v>0.94194637956512561</v>
      </c>
      <c r="Q444" s="24">
        <v>0.99077868852459017</v>
      </c>
      <c r="R444" s="24">
        <v>0.98500639970744197</v>
      </c>
      <c r="S444" s="25">
        <v>0.99219687875150064</v>
      </c>
      <c r="T444" s="25">
        <v>0.99431472081218275</v>
      </c>
      <c r="U444" s="24">
        <v>0.98679867986798675</v>
      </c>
      <c r="V444" s="24">
        <v>0.98877501220107367</v>
      </c>
      <c r="W444" s="24">
        <v>0.99417113546281188</v>
      </c>
      <c r="X444" s="24">
        <v>0.99215857111740358</v>
      </c>
      <c r="Y444" s="24">
        <v>0.99480904708935858</v>
      </c>
      <c r="Z444" s="25">
        <v>0.91236494597839135</v>
      </c>
      <c r="AA444" s="25">
        <v>0.99556418075963404</v>
      </c>
      <c r="AB444" s="35">
        <v>0.99495055754260464</v>
      </c>
      <c r="AC444" s="35">
        <v>0.99961360123647602</v>
      </c>
      <c r="AD444" s="35">
        <v>0.98629130966952261</v>
      </c>
      <c r="AE444" s="35">
        <v>0.98959974787267568</v>
      </c>
      <c r="AF444" s="36"/>
      <c r="AG444" s="35">
        <v>0.99503722084367241</v>
      </c>
      <c r="AH444" s="35">
        <v>0.98341074983410748</v>
      </c>
      <c r="AI444" s="35">
        <v>0.99735194992778042</v>
      </c>
      <c r="AJ444" s="35">
        <v>0.99153362360909536</v>
      </c>
      <c r="AK444" s="35">
        <v>0.995</v>
      </c>
      <c r="AL444" s="35">
        <v>0.97673706764615853</v>
      </c>
      <c r="AM444" s="25">
        <v>0.95499999999999996</v>
      </c>
      <c r="AN444" s="43">
        <v>0.98318999218139169</v>
      </c>
      <c r="AO444" s="47">
        <f t="shared" si="12"/>
        <v>0.97002021994475973</v>
      </c>
      <c r="AP444" s="48">
        <f t="shared" si="13"/>
        <v>0</v>
      </c>
    </row>
    <row r="445" spans="1:42">
      <c r="A445" s="23">
        <v>2000000000408</v>
      </c>
      <c r="B445" s="23" t="s">
        <v>456</v>
      </c>
      <c r="C445" s="23" t="s">
        <v>439</v>
      </c>
      <c r="D445" s="78"/>
      <c r="E445" s="24">
        <v>0</v>
      </c>
      <c r="F445" s="24">
        <v>0.66261755485893403</v>
      </c>
      <c r="G445" s="24">
        <v>0.96727879799666105</v>
      </c>
      <c r="H445" s="24">
        <v>0.95903361344537796</v>
      </c>
      <c r="I445" s="24">
        <v>0.97937771345875546</v>
      </c>
      <c r="J445" s="24">
        <v>0.97717601547388777</v>
      </c>
      <c r="K445" s="24">
        <v>0.96234772978959027</v>
      </c>
      <c r="L445" s="24">
        <v>0.96240349110439749</v>
      </c>
      <c r="M445" s="24">
        <v>0.95358474927476167</v>
      </c>
      <c r="N445" s="33"/>
      <c r="O445" s="24">
        <v>0.97443181818181823</v>
      </c>
      <c r="P445" s="24">
        <v>0.95359229975936743</v>
      </c>
      <c r="Q445" s="24">
        <v>0.93913955928646375</v>
      </c>
      <c r="R445" s="24">
        <v>0.95008605851979344</v>
      </c>
      <c r="S445" s="25">
        <v>0.95216945678168774</v>
      </c>
      <c r="T445" s="25">
        <v>0.91183616799722322</v>
      </c>
      <c r="U445" s="24">
        <v>0.91369047619047616</v>
      </c>
      <c r="V445" s="24">
        <v>0.97640845070422533</v>
      </c>
      <c r="W445" s="24">
        <v>0.92738589211618261</v>
      </c>
      <c r="X445" s="24">
        <v>0.9539106145251397</v>
      </c>
      <c r="Y445" s="24">
        <v>0.93583273251622201</v>
      </c>
      <c r="Z445" s="25">
        <v>0.99289752137991016</v>
      </c>
      <c r="AA445" s="25">
        <v>0.95160517489218976</v>
      </c>
      <c r="AB445" s="35">
        <v>0.93856655290102387</v>
      </c>
      <c r="AC445" s="35">
        <v>0.92236384704519114</v>
      </c>
      <c r="AD445" s="35">
        <v>0.9689171122994652</v>
      </c>
      <c r="AE445" s="35">
        <v>0.93920113114174619</v>
      </c>
      <c r="AF445" s="36"/>
      <c r="AG445" s="35">
        <v>0.96457867263236385</v>
      </c>
      <c r="AH445" s="35">
        <v>0.96481271282633374</v>
      </c>
      <c r="AI445" s="35">
        <v>0.98634182355112587</v>
      </c>
      <c r="AJ445" s="35">
        <v>0.99093302135127226</v>
      </c>
      <c r="AK445" s="35">
        <v>1</v>
      </c>
      <c r="AL445" s="35">
        <v>1</v>
      </c>
      <c r="AM445" s="25">
        <v>0.99919999999999998</v>
      </c>
      <c r="AN445" s="43">
        <v>1</v>
      </c>
      <c r="AO445" s="47">
        <f t="shared" si="12"/>
        <v>0.92446237535298759</v>
      </c>
      <c r="AP445" s="48">
        <f t="shared" si="13"/>
        <v>0</v>
      </c>
    </row>
    <row r="446" spans="1:42">
      <c r="A446" s="23">
        <v>2000000029882</v>
      </c>
      <c r="B446" s="23" t="s">
        <v>121</v>
      </c>
      <c r="C446" s="23" t="s">
        <v>439</v>
      </c>
      <c r="D446" s="78"/>
      <c r="E446" s="24">
        <v>0.92418124719605199</v>
      </c>
      <c r="F446" s="24">
        <v>0.92548855679799402</v>
      </c>
      <c r="G446" s="24">
        <v>0.959229776247848</v>
      </c>
      <c r="H446" s="24">
        <v>0.96931628682601401</v>
      </c>
      <c r="I446" s="24">
        <v>0.96089385474860334</v>
      </c>
      <c r="J446" s="24">
        <v>0.95887312358626364</v>
      </c>
      <c r="K446" s="24">
        <v>0.9408167722210089</v>
      </c>
      <c r="L446" s="24">
        <v>0.96258175190307704</v>
      </c>
      <c r="M446" s="24">
        <v>0.9480920314253648</v>
      </c>
      <c r="N446" s="33"/>
      <c r="O446" s="24">
        <v>0.98758240073585768</v>
      </c>
      <c r="P446" s="24">
        <v>0.98664078556748114</v>
      </c>
      <c r="Q446" s="24">
        <v>0.99628252788104088</v>
      </c>
      <c r="R446" s="24">
        <v>0.98773307163886159</v>
      </c>
      <c r="S446" s="25">
        <v>0.98896975210370708</v>
      </c>
      <c r="T446" s="25">
        <v>0.99125466417910446</v>
      </c>
      <c r="U446" s="24">
        <v>0.99870566916903958</v>
      </c>
      <c r="V446" s="24">
        <v>0.99364565163219531</v>
      </c>
      <c r="W446" s="24">
        <v>0.99766506680503309</v>
      </c>
      <c r="X446" s="24">
        <v>0.99662936497236077</v>
      </c>
      <c r="Y446" s="24">
        <v>0.99741411156261539</v>
      </c>
      <c r="Z446" s="25">
        <v>1</v>
      </c>
      <c r="AA446" s="25">
        <v>0.99907952871870398</v>
      </c>
      <c r="AB446" s="35">
        <v>0.99290426988671732</v>
      </c>
      <c r="AC446" s="35">
        <v>0.9997547817557626</v>
      </c>
      <c r="AD446" s="35">
        <v>0.97956455309396484</v>
      </c>
      <c r="AE446" s="35">
        <v>0.98891471482209903</v>
      </c>
      <c r="AF446" s="36"/>
      <c r="AG446" s="35">
        <v>0.99595204732990816</v>
      </c>
      <c r="AH446" s="35">
        <v>0.99459125328388198</v>
      </c>
      <c r="AI446" s="35">
        <v>0.99546979865771812</v>
      </c>
      <c r="AJ446" s="35">
        <v>0.99767726161369197</v>
      </c>
      <c r="AK446" s="35">
        <v>1</v>
      </c>
      <c r="AL446" s="35">
        <v>0.99870322341607998</v>
      </c>
      <c r="AM446" s="25">
        <v>0.97519999999999996</v>
      </c>
      <c r="AN446" s="43">
        <v>0.99769585253456217</v>
      </c>
      <c r="AO446" s="47">
        <f t="shared" si="12"/>
        <v>0.98198540447978266</v>
      </c>
      <c r="AP446" s="48">
        <f t="shared" si="13"/>
        <v>1</v>
      </c>
    </row>
    <row r="447" spans="1:42">
      <c r="A447" s="23">
        <v>2000000029883</v>
      </c>
      <c r="B447" s="23" t="s">
        <v>1332</v>
      </c>
      <c r="C447" s="23" t="s">
        <v>439</v>
      </c>
      <c r="D447" s="78"/>
      <c r="E447" s="24">
        <v>0.9884244372990354</v>
      </c>
      <c r="F447" s="24">
        <v>0.97575169738118295</v>
      </c>
      <c r="G447" s="24">
        <v>0.982994454713494</v>
      </c>
      <c r="H447" s="24">
        <v>0.974683544303798</v>
      </c>
      <c r="I447" s="24">
        <v>0.99864437415273388</v>
      </c>
      <c r="J447" s="33"/>
      <c r="K447" s="24">
        <v>0.97785234899328854</v>
      </c>
      <c r="L447" s="24">
        <v>0.96266666666666667</v>
      </c>
      <c r="M447" s="24">
        <v>0.98248407643312097</v>
      </c>
      <c r="N447" s="24">
        <v>0.98639455782312924</v>
      </c>
      <c r="O447" s="24">
        <v>0.98926270579813891</v>
      </c>
      <c r="P447" s="33"/>
      <c r="Q447" s="24">
        <v>0.98369565217391308</v>
      </c>
      <c r="R447" s="24">
        <v>0.99307479224376727</v>
      </c>
      <c r="S447" s="25">
        <v>0.99689762150982419</v>
      </c>
      <c r="T447" s="25">
        <v>0.94864864864864862</v>
      </c>
      <c r="U447" s="24">
        <v>1</v>
      </c>
      <c r="V447" s="24">
        <v>1</v>
      </c>
      <c r="W447" s="24">
        <v>1</v>
      </c>
      <c r="X447" s="24">
        <v>1</v>
      </c>
      <c r="Y447" s="24">
        <v>0.99356913183279738</v>
      </c>
      <c r="Z447" s="25">
        <v>0.96884322174345372</v>
      </c>
      <c r="AA447" s="34"/>
      <c r="AB447" s="35">
        <v>1</v>
      </c>
      <c r="AC447" s="35">
        <v>1</v>
      </c>
      <c r="AD447" s="35">
        <v>0.99822695035460995</v>
      </c>
      <c r="AE447" s="35">
        <v>1</v>
      </c>
      <c r="AF447" s="35">
        <v>0.99637023593466423</v>
      </c>
      <c r="AG447" s="35">
        <v>0.98153846153846158</v>
      </c>
      <c r="AH447" s="36"/>
      <c r="AI447" s="35">
        <v>1</v>
      </c>
      <c r="AJ447" s="35">
        <v>1</v>
      </c>
      <c r="AK447" s="35">
        <v>1</v>
      </c>
      <c r="AL447" s="35">
        <v>1</v>
      </c>
      <c r="AM447" s="25">
        <v>0.97829999999999995</v>
      </c>
      <c r="AN447" s="43">
        <v>1</v>
      </c>
      <c r="AO447" s="47">
        <f t="shared" si="12"/>
        <v>0.98932261186077286</v>
      </c>
      <c r="AP447" s="48">
        <f t="shared" si="13"/>
        <v>1</v>
      </c>
    </row>
    <row r="448" spans="1:42">
      <c r="A448" s="23">
        <v>2000000029884</v>
      </c>
      <c r="B448" s="23" t="s">
        <v>458</v>
      </c>
      <c r="C448" s="23" t="s">
        <v>439</v>
      </c>
      <c r="D448" s="78"/>
      <c r="E448" s="24">
        <v>0.90136570561456753</v>
      </c>
      <c r="F448" s="24">
        <v>0.97773359840954299</v>
      </c>
      <c r="G448" s="24">
        <v>0.973700399876961</v>
      </c>
      <c r="H448" s="24">
        <v>0.97903701277431998</v>
      </c>
      <c r="I448" s="24">
        <v>0.94614718614718618</v>
      </c>
      <c r="J448" s="24">
        <v>0.97662466843501328</v>
      </c>
      <c r="K448" s="24">
        <v>0.95893719806763289</v>
      </c>
      <c r="L448" s="24">
        <v>0.93621364177581223</v>
      </c>
      <c r="M448" s="24">
        <v>0.96491641158464803</v>
      </c>
      <c r="N448" s="33"/>
      <c r="O448" s="24">
        <v>0.99001274968125796</v>
      </c>
      <c r="P448" s="24">
        <v>0.98399695180034297</v>
      </c>
      <c r="Q448" s="24">
        <v>0.99196383726770465</v>
      </c>
      <c r="R448" s="24">
        <v>0.97442411924119243</v>
      </c>
      <c r="S448" s="25">
        <v>0.98595168751070761</v>
      </c>
      <c r="T448" s="25">
        <v>0.98227611940298509</v>
      </c>
      <c r="U448" s="24">
        <v>0.98927613941018766</v>
      </c>
      <c r="V448" s="24">
        <v>0.98664508296236342</v>
      </c>
      <c r="W448" s="24">
        <v>0.98611111111111116</v>
      </c>
      <c r="X448" s="24">
        <v>0.97606382978723405</v>
      </c>
      <c r="Y448" s="24">
        <v>0.97624226200435005</v>
      </c>
      <c r="Z448" s="25">
        <v>0.98123421147600143</v>
      </c>
      <c r="AA448" s="25">
        <v>0.97086801426872771</v>
      </c>
      <c r="AB448" s="35">
        <v>0.98714125978382405</v>
      </c>
      <c r="AC448" s="35">
        <v>0.96565774155995343</v>
      </c>
      <c r="AD448" s="35">
        <v>0.96962962962962962</v>
      </c>
      <c r="AE448" s="35">
        <v>0.95995460440985736</v>
      </c>
      <c r="AF448" s="36"/>
      <c r="AG448" s="35">
        <v>0.99309528506608802</v>
      </c>
      <c r="AH448" s="35">
        <v>0.98079906904577197</v>
      </c>
      <c r="AI448" s="35">
        <v>0.98437140887152375</v>
      </c>
      <c r="AJ448" s="35">
        <v>0.99455383326351066</v>
      </c>
      <c r="AK448" s="35">
        <v>0.99160000000000004</v>
      </c>
      <c r="AL448" s="35">
        <v>0.99168591224018476</v>
      </c>
      <c r="AM448" s="25">
        <v>0.96619999999999995</v>
      </c>
      <c r="AN448" s="43">
        <v>0.94765840220385678</v>
      </c>
      <c r="AO448" s="47">
        <f t="shared" si="12"/>
        <v>0.97417909072600162</v>
      </c>
      <c r="AP448" s="48">
        <f t="shared" si="13"/>
        <v>1</v>
      </c>
    </row>
    <row r="449" spans="1:42">
      <c r="A449" s="23">
        <v>2000000029885</v>
      </c>
      <c r="B449" s="23" t="s">
        <v>459</v>
      </c>
      <c r="C449" s="23" t="s">
        <v>439</v>
      </c>
      <c r="D449" s="78"/>
      <c r="E449" s="24">
        <v>0.98926782733126639</v>
      </c>
      <c r="F449" s="24">
        <v>0.99090613835660901</v>
      </c>
      <c r="G449" s="24">
        <v>0.99299392807099496</v>
      </c>
      <c r="H449" s="24">
        <v>0.98819760580003402</v>
      </c>
      <c r="I449" s="24">
        <v>0.98796900489396411</v>
      </c>
      <c r="J449" s="24">
        <v>0.99024603290144131</v>
      </c>
      <c r="K449" s="24">
        <v>0.98610875825851263</v>
      </c>
      <c r="L449" s="24">
        <v>0.97524121609320957</v>
      </c>
      <c r="M449" s="24">
        <v>0.98727220133063354</v>
      </c>
      <c r="N449" s="33"/>
      <c r="O449" s="24">
        <v>0.99584631360332299</v>
      </c>
      <c r="P449" s="24">
        <v>0.99230152365677626</v>
      </c>
      <c r="Q449" s="24">
        <v>0.99715302491103208</v>
      </c>
      <c r="R449" s="24">
        <v>0.99193298169407385</v>
      </c>
      <c r="S449" s="25">
        <v>0.98860497237569056</v>
      </c>
      <c r="T449" s="25">
        <v>0.98846708313310905</v>
      </c>
      <c r="U449" s="24">
        <v>0.99682841738027272</v>
      </c>
      <c r="V449" s="24">
        <v>0.98983350523058788</v>
      </c>
      <c r="W449" s="24">
        <v>0.99421784653852163</v>
      </c>
      <c r="X449" s="24">
        <v>0.99605163249810169</v>
      </c>
      <c r="Y449" s="24">
        <v>0.99493269992082345</v>
      </c>
      <c r="Z449" s="25">
        <v>0.98410938654841096</v>
      </c>
      <c r="AA449" s="25">
        <v>0.98014354066985643</v>
      </c>
      <c r="AB449" s="35">
        <v>0.98935663224781578</v>
      </c>
      <c r="AC449" s="35">
        <v>0.98553649512277164</v>
      </c>
      <c r="AD449" s="35">
        <v>0.98912024010504596</v>
      </c>
      <c r="AE449" s="35">
        <v>0.99116847826086951</v>
      </c>
      <c r="AF449" s="36"/>
      <c r="AG449" s="35">
        <v>0.9903459372485921</v>
      </c>
      <c r="AH449" s="35">
        <v>0.98545923062764584</v>
      </c>
      <c r="AI449" s="35">
        <v>0.9907266902714551</v>
      </c>
      <c r="AJ449" s="35">
        <v>0.99222415873441483</v>
      </c>
      <c r="AK449" s="35">
        <v>0.99399999999999999</v>
      </c>
      <c r="AL449" s="35">
        <v>0.99340285167056819</v>
      </c>
      <c r="AM449" s="25">
        <v>0.97430000000000005</v>
      </c>
      <c r="AN449" s="43">
        <v>0.98131127450980393</v>
      </c>
      <c r="AO449" s="47">
        <f t="shared" si="12"/>
        <v>0.98928169499988927</v>
      </c>
      <c r="AP449" s="48">
        <f t="shared" si="13"/>
        <v>1</v>
      </c>
    </row>
    <row r="450" spans="1:42">
      <c r="A450" s="23">
        <v>2000000029886</v>
      </c>
      <c r="B450" s="23" t="s">
        <v>460</v>
      </c>
      <c r="C450" s="23" t="s">
        <v>439</v>
      </c>
      <c r="D450" s="78"/>
      <c r="E450" s="24">
        <v>0.80330969267139485</v>
      </c>
      <c r="F450" s="24">
        <v>0.963906272740504</v>
      </c>
      <c r="G450" s="24">
        <v>0.956712406280945</v>
      </c>
      <c r="H450" s="24">
        <v>0.96630602782071096</v>
      </c>
      <c r="I450" s="24">
        <v>0.92933093407492229</v>
      </c>
      <c r="J450" s="24">
        <v>0.97288629737609333</v>
      </c>
      <c r="K450" s="24">
        <v>0.97215227373722413</v>
      </c>
      <c r="L450" s="24">
        <v>0.91652097902097907</v>
      </c>
      <c r="M450" s="24">
        <v>0.91848705501618122</v>
      </c>
      <c r="N450" s="33"/>
      <c r="O450" s="24">
        <v>0.97605298913043481</v>
      </c>
      <c r="P450" s="24">
        <v>0.92006292006292001</v>
      </c>
      <c r="Q450" s="24">
        <v>0.97809419496166483</v>
      </c>
      <c r="R450" s="24">
        <v>0.96860675093763027</v>
      </c>
      <c r="S450" s="25">
        <v>0.97924297924297921</v>
      </c>
      <c r="T450" s="25">
        <v>0.96945514584479908</v>
      </c>
      <c r="U450" s="24">
        <v>0.99542887873084163</v>
      </c>
      <c r="V450" s="24">
        <v>0.98811998811998814</v>
      </c>
      <c r="W450" s="24">
        <v>0.98499142367066894</v>
      </c>
      <c r="X450" s="24">
        <v>0.98325677878204176</v>
      </c>
      <c r="Y450" s="24">
        <v>0.98542116630669552</v>
      </c>
      <c r="Z450" s="25">
        <v>0.99816513761467895</v>
      </c>
      <c r="AA450" s="25">
        <v>0.97989949748743721</v>
      </c>
      <c r="AB450" s="35">
        <v>0.97748675691583287</v>
      </c>
      <c r="AC450" s="35">
        <v>0.98025516403402191</v>
      </c>
      <c r="AD450" s="35">
        <v>0.96777813401731327</v>
      </c>
      <c r="AE450" s="35">
        <v>0.92866004962779158</v>
      </c>
      <c r="AF450" s="36"/>
      <c r="AG450" s="35">
        <v>0.97179408138101109</v>
      </c>
      <c r="AH450" s="35">
        <v>0.9688576546782417</v>
      </c>
      <c r="AI450" s="35">
        <v>0.98664122137404575</v>
      </c>
      <c r="AJ450" s="35">
        <v>0.997327632282202</v>
      </c>
      <c r="AK450" s="35">
        <v>0.99199999999999999</v>
      </c>
      <c r="AL450" s="35">
        <v>0.99066712754925679</v>
      </c>
      <c r="AM450" s="25">
        <v>0.98160000000000003</v>
      </c>
      <c r="AN450" s="43">
        <v>0.98519278698138102</v>
      </c>
      <c r="AO450" s="47">
        <f t="shared" si="12"/>
        <v>0.96572559995508345</v>
      </c>
      <c r="AP450" s="48">
        <f t="shared" si="13"/>
        <v>0</v>
      </c>
    </row>
    <row r="451" spans="1:42">
      <c r="A451" s="23">
        <v>2000000029887</v>
      </c>
      <c r="B451" s="23" t="s">
        <v>461</v>
      </c>
      <c r="C451" s="23" t="s">
        <v>439</v>
      </c>
      <c r="D451" s="78"/>
      <c r="E451" s="24">
        <v>0.97484076433121014</v>
      </c>
      <c r="F451" s="24">
        <v>0.98272601185222497</v>
      </c>
      <c r="G451" s="24">
        <v>0.98791540785498499</v>
      </c>
      <c r="H451" s="24">
        <v>0.97541165999109902</v>
      </c>
      <c r="I451" s="24">
        <v>0.98746329342669981</v>
      </c>
      <c r="J451" s="24">
        <v>0.98934844192634563</v>
      </c>
      <c r="K451" s="24">
        <v>0.99222980927713678</v>
      </c>
      <c r="L451" s="24">
        <v>0.99436529874548163</v>
      </c>
      <c r="M451" s="24">
        <v>0.99631788892298256</v>
      </c>
      <c r="N451" s="33"/>
      <c r="O451" s="24">
        <v>0.9907809824838667</v>
      </c>
      <c r="P451" s="24">
        <v>0.9965009776680045</v>
      </c>
      <c r="Q451" s="24">
        <v>0.99371633752244171</v>
      </c>
      <c r="R451" s="24">
        <v>0.99106175514626216</v>
      </c>
      <c r="S451" s="25">
        <v>0.99685567550571219</v>
      </c>
      <c r="T451" s="25">
        <v>0.97477155343663091</v>
      </c>
      <c r="U451" s="24">
        <v>0.99930795847750864</v>
      </c>
      <c r="V451" s="24">
        <v>0.99520109689213898</v>
      </c>
      <c r="W451" s="24">
        <v>0.99614829080404432</v>
      </c>
      <c r="X451" s="24">
        <v>0.99840764331210186</v>
      </c>
      <c r="Y451" s="24">
        <v>0.99828962371721774</v>
      </c>
      <c r="Z451" s="25">
        <v>0.98603568657874319</v>
      </c>
      <c r="AA451" s="25">
        <v>0.9965250355394093</v>
      </c>
      <c r="AB451" s="35">
        <v>0.99599129538426301</v>
      </c>
      <c r="AC451" s="35">
        <v>0.99403122130394861</v>
      </c>
      <c r="AD451" s="35">
        <v>0.99892876272094266</v>
      </c>
      <c r="AE451" s="35">
        <v>0.99039140878903487</v>
      </c>
      <c r="AF451" s="36"/>
      <c r="AG451" s="35">
        <v>0.99605045228691558</v>
      </c>
      <c r="AH451" s="35">
        <v>0.99771579706660252</v>
      </c>
      <c r="AI451" s="35">
        <v>0.99301784328937159</v>
      </c>
      <c r="AJ451" s="35">
        <v>0.99605670829030135</v>
      </c>
      <c r="AK451" s="35">
        <v>0.99970000000000003</v>
      </c>
      <c r="AL451" s="35">
        <v>0.99945032293527547</v>
      </c>
      <c r="AM451" s="25">
        <v>0.98839999999999995</v>
      </c>
      <c r="AN451" s="43">
        <v>0.98655158570855084</v>
      </c>
      <c r="AO451" s="47">
        <f t="shared" ref="AO451:AO514" si="14">AVERAGE(E451:AN451)</f>
        <v>0.99207372327021925</v>
      </c>
      <c r="AP451" s="48">
        <f t="shared" ref="AP451:AP514" si="15">IF(AO451&gt;=0.9713,1,0)</f>
        <v>1</v>
      </c>
    </row>
    <row r="452" spans="1:42">
      <c r="A452" s="23">
        <v>2000000029888</v>
      </c>
      <c r="B452" s="23" t="s">
        <v>462</v>
      </c>
      <c r="C452" s="23" t="s">
        <v>439</v>
      </c>
      <c r="D452" s="78"/>
      <c r="E452" s="24">
        <v>0.91534008683068013</v>
      </c>
      <c r="F452" s="24">
        <v>0.52701421800947901</v>
      </c>
      <c r="G452" s="24">
        <v>0.97179289026275095</v>
      </c>
      <c r="H452" s="24">
        <v>0.98661041819515805</v>
      </c>
      <c r="I452" s="24">
        <v>0.97510729613733904</v>
      </c>
      <c r="J452" s="24">
        <v>0.98424759080800595</v>
      </c>
      <c r="K452" s="24">
        <v>0.98852736505548244</v>
      </c>
      <c r="L452" s="24">
        <v>0.9785442149588931</v>
      </c>
      <c r="M452" s="24">
        <v>0.99683210137275602</v>
      </c>
      <c r="N452" s="33"/>
      <c r="O452" s="24">
        <v>0.99141630901287559</v>
      </c>
      <c r="P452" s="24">
        <v>0.99075081610446136</v>
      </c>
      <c r="Q452" s="24">
        <v>0.98841698841698844</v>
      </c>
      <c r="R452" s="24">
        <v>0.9870157068062827</v>
      </c>
      <c r="S452" s="25">
        <v>0.99400950216897332</v>
      </c>
      <c r="T452" s="25">
        <v>0.97643530419880031</v>
      </c>
      <c r="U452" s="24">
        <v>0.99747091552857869</v>
      </c>
      <c r="V452" s="24">
        <v>0.9889276194381792</v>
      </c>
      <c r="W452" s="24">
        <v>0.98467198038013493</v>
      </c>
      <c r="X452" s="24">
        <v>0.97656557699881841</v>
      </c>
      <c r="Y452" s="24">
        <v>0.9928247734138973</v>
      </c>
      <c r="Z452" s="25">
        <v>0.99975508204751407</v>
      </c>
      <c r="AA452" s="25">
        <v>0.9886437378325762</v>
      </c>
      <c r="AB452" s="35">
        <v>0.9932958869360391</v>
      </c>
      <c r="AC452" s="35">
        <v>0.99683644416323947</v>
      </c>
      <c r="AD452" s="35">
        <v>0.98556114635747105</v>
      </c>
      <c r="AE452" s="35">
        <v>0.98348082595870201</v>
      </c>
      <c r="AF452" s="36"/>
      <c r="AG452" s="35">
        <v>0.9875706214689266</v>
      </c>
      <c r="AH452" s="35">
        <v>0.99618243922041394</v>
      </c>
      <c r="AI452" s="35">
        <v>0.99762777657968515</v>
      </c>
      <c r="AJ452" s="35">
        <v>0.98442064264849072</v>
      </c>
      <c r="AK452" s="35">
        <v>0.98760000000000003</v>
      </c>
      <c r="AL452" s="35">
        <v>0.99451453647833243</v>
      </c>
      <c r="AM452" s="25">
        <v>0.98399999999999999</v>
      </c>
      <c r="AN452" s="43">
        <v>0.98344620015048911</v>
      </c>
      <c r="AO452" s="47">
        <f t="shared" si="14"/>
        <v>0.9722193239394239</v>
      </c>
      <c r="AP452" s="48">
        <f t="shared" si="15"/>
        <v>1</v>
      </c>
    </row>
    <row r="453" spans="1:42">
      <c r="A453" s="23">
        <v>2000000029889</v>
      </c>
      <c r="B453" s="23" t="s">
        <v>408</v>
      </c>
      <c r="C453" s="23" t="s">
        <v>439</v>
      </c>
      <c r="D453" s="78"/>
      <c r="E453" s="24">
        <v>0.99741784037558689</v>
      </c>
      <c r="F453" s="24">
        <v>1</v>
      </c>
      <c r="G453" s="24">
        <v>1</v>
      </c>
      <c r="H453" s="24">
        <v>1</v>
      </c>
      <c r="I453" s="24">
        <v>0.99973684210526315</v>
      </c>
      <c r="J453" s="33"/>
      <c r="K453" s="24">
        <v>1</v>
      </c>
      <c r="L453" s="24">
        <v>1</v>
      </c>
      <c r="M453" s="24">
        <v>1</v>
      </c>
      <c r="N453" s="24">
        <v>1</v>
      </c>
      <c r="O453" s="24">
        <v>1</v>
      </c>
      <c r="P453" s="33"/>
      <c r="Q453" s="24">
        <v>1</v>
      </c>
      <c r="R453" s="24">
        <v>1</v>
      </c>
      <c r="S453" s="25">
        <v>1</v>
      </c>
      <c r="T453" s="25">
        <v>1</v>
      </c>
      <c r="U453" s="24">
        <v>0.99671772428884031</v>
      </c>
      <c r="V453" s="24">
        <v>1</v>
      </c>
      <c r="W453" s="24">
        <v>1</v>
      </c>
      <c r="X453" s="24">
        <v>1</v>
      </c>
      <c r="Y453" s="24">
        <v>1</v>
      </c>
      <c r="Z453" s="25">
        <v>0.99478865083960621</v>
      </c>
      <c r="AA453" s="34"/>
      <c r="AB453" s="35">
        <v>1</v>
      </c>
      <c r="AC453" s="35">
        <v>0.99388091315603666</v>
      </c>
      <c r="AD453" s="35">
        <v>0.99885452462772051</v>
      </c>
      <c r="AE453" s="35">
        <v>0.99850820487319747</v>
      </c>
      <c r="AF453" s="35">
        <v>1</v>
      </c>
      <c r="AG453" s="35">
        <v>1</v>
      </c>
      <c r="AH453" s="36"/>
      <c r="AI453" s="35">
        <v>1</v>
      </c>
      <c r="AJ453" s="35">
        <v>1</v>
      </c>
      <c r="AK453" s="35">
        <v>1</v>
      </c>
      <c r="AL453" s="35">
        <v>1</v>
      </c>
      <c r="AM453" s="25">
        <v>1</v>
      </c>
      <c r="AN453" s="43">
        <v>1</v>
      </c>
      <c r="AO453" s="47">
        <f t="shared" si="14"/>
        <v>0.99937202188332031</v>
      </c>
      <c r="AP453" s="48">
        <f t="shared" si="15"/>
        <v>1</v>
      </c>
    </row>
    <row r="454" spans="1:42">
      <c r="A454" s="23">
        <v>2000000029890</v>
      </c>
      <c r="B454" s="23" t="s">
        <v>398</v>
      </c>
      <c r="C454" s="23" t="s">
        <v>439</v>
      </c>
      <c r="D454" s="78"/>
      <c r="E454" s="24">
        <v>0.9911027568922306</v>
      </c>
      <c r="F454" s="24">
        <v>0.99219520210318801</v>
      </c>
      <c r="G454" s="24">
        <v>0.99394987035436499</v>
      </c>
      <c r="H454" s="24">
        <v>0.98377900117970896</v>
      </c>
      <c r="I454" s="24">
        <v>0.99322599646573728</v>
      </c>
      <c r="J454" s="33"/>
      <c r="K454" s="24">
        <v>0.99563488214181783</v>
      </c>
      <c r="L454" s="24">
        <v>0.98841107173642373</v>
      </c>
      <c r="M454" s="24">
        <v>0.98837818029525704</v>
      </c>
      <c r="N454" s="24">
        <v>0.99620958751393529</v>
      </c>
      <c r="O454" s="24">
        <v>0.99310720116089246</v>
      </c>
      <c r="P454" s="33"/>
      <c r="Q454" s="24">
        <v>1</v>
      </c>
      <c r="R454" s="24">
        <v>0.99388318863456981</v>
      </c>
      <c r="S454" s="25">
        <v>0.98618181818181816</v>
      </c>
      <c r="T454" s="25">
        <v>0.99704671558976199</v>
      </c>
      <c r="U454" s="24">
        <v>0.99393808183589527</v>
      </c>
      <c r="V454" s="24">
        <v>0.98992510699001424</v>
      </c>
      <c r="W454" s="24">
        <v>0.99680330951485518</v>
      </c>
      <c r="X454" s="24">
        <v>0.99443493150684936</v>
      </c>
      <c r="Y454" s="24">
        <v>0.99010674303566781</v>
      </c>
      <c r="Z454" s="25">
        <v>0.93881091310518849</v>
      </c>
      <c r="AA454" s="34"/>
      <c r="AB454" s="35">
        <v>0.99438645732830455</v>
      </c>
      <c r="AC454" s="35">
        <v>0.97960505017805111</v>
      </c>
      <c r="AD454" s="35">
        <v>0.99407008086253368</v>
      </c>
      <c r="AE454" s="35">
        <v>0.99277713807180989</v>
      </c>
      <c r="AF454" s="35">
        <v>0.997066253769049</v>
      </c>
      <c r="AG454" s="35">
        <v>0.99706238119923962</v>
      </c>
      <c r="AH454" s="36"/>
      <c r="AI454" s="35">
        <v>0.99536007733204446</v>
      </c>
      <c r="AJ454" s="35">
        <v>0.99382136712028779</v>
      </c>
      <c r="AK454" s="35">
        <v>1</v>
      </c>
      <c r="AL454" s="35">
        <v>0.99767801857585137</v>
      </c>
      <c r="AM454" s="25">
        <v>0.99639999999999995</v>
      </c>
      <c r="AN454" s="43">
        <v>0.99570559465585118</v>
      </c>
      <c r="AO454" s="47">
        <f t="shared" si="14"/>
        <v>0.99159553054159999</v>
      </c>
      <c r="AP454" s="48">
        <f t="shared" si="15"/>
        <v>1</v>
      </c>
    </row>
    <row r="455" spans="1:42">
      <c r="A455" s="23">
        <v>2000000029891</v>
      </c>
      <c r="B455" s="23" t="s">
        <v>395</v>
      </c>
      <c r="C455" s="23" t="s">
        <v>439</v>
      </c>
      <c r="D455" s="78"/>
      <c r="E455" s="24">
        <v>0.9495628782784129</v>
      </c>
      <c r="F455" s="24">
        <v>0.98377112263677402</v>
      </c>
      <c r="G455" s="24">
        <v>0.95726032348423196</v>
      </c>
      <c r="H455" s="24">
        <v>0.95852773457750096</v>
      </c>
      <c r="I455" s="24">
        <v>0.953503050704818</v>
      </c>
      <c r="J455" s="24">
        <v>0.96926122746691679</v>
      </c>
      <c r="K455" s="24">
        <v>0.97237136465324381</v>
      </c>
      <c r="L455" s="24">
        <v>0.96219143839183419</v>
      </c>
      <c r="M455" s="24">
        <v>0.98720760233918126</v>
      </c>
      <c r="N455" s="33"/>
      <c r="O455" s="24">
        <v>0.97984338747099764</v>
      </c>
      <c r="P455" s="24">
        <v>0.9787712287712288</v>
      </c>
      <c r="Q455" s="24">
        <v>0.9907407407407407</v>
      </c>
      <c r="R455" s="24">
        <v>0.97681933127282949</v>
      </c>
      <c r="S455" s="25">
        <v>0.97094585946499423</v>
      </c>
      <c r="T455" s="25">
        <v>0.9507998792635074</v>
      </c>
      <c r="U455" s="24">
        <v>0.9840127897681854</v>
      </c>
      <c r="V455" s="24">
        <v>0.96472077202974216</v>
      </c>
      <c r="W455" s="24">
        <v>0.96746236886118286</v>
      </c>
      <c r="X455" s="24">
        <v>0.97543271915131213</v>
      </c>
      <c r="Y455" s="24">
        <v>0.97592368261659601</v>
      </c>
      <c r="Z455" s="25">
        <v>0.99654245101805605</v>
      </c>
      <c r="AA455" s="25">
        <v>0.95965517241379306</v>
      </c>
      <c r="AB455" s="35">
        <v>0.95823807346441092</v>
      </c>
      <c r="AC455" s="35">
        <v>0.97912813738441218</v>
      </c>
      <c r="AD455" s="35">
        <v>0.95978120978120973</v>
      </c>
      <c r="AE455" s="35">
        <v>0.9178187403993856</v>
      </c>
      <c r="AF455" s="36"/>
      <c r="AG455" s="35">
        <v>0.97094073222787725</v>
      </c>
      <c r="AH455" s="35">
        <v>0.9856728637216442</v>
      </c>
      <c r="AI455" s="35">
        <v>0.98385913426265592</v>
      </c>
      <c r="AJ455" s="35">
        <v>0.99018792615998674</v>
      </c>
      <c r="AK455" s="35">
        <v>0.99780000000000002</v>
      </c>
      <c r="AL455" s="35">
        <v>0.99572013397841463</v>
      </c>
      <c r="AM455" s="25">
        <v>0.92849999999999999</v>
      </c>
      <c r="AN455" s="43">
        <v>0.96918827029324262</v>
      </c>
      <c r="AO455" s="47">
        <f t="shared" si="14"/>
        <v>0.97065183373674468</v>
      </c>
      <c r="AP455" s="48">
        <f t="shared" si="15"/>
        <v>0</v>
      </c>
    </row>
    <row r="456" spans="1:42">
      <c r="A456" s="23">
        <v>2000000029893</v>
      </c>
      <c r="B456" s="23" t="s">
        <v>463</v>
      </c>
      <c r="C456" s="23" t="s">
        <v>439</v>
      </c>
      <c r="D456" s="78"/>
      <c r="E456" s="24">
        <v>0.96916063287744703</v>
      </c>
      <c r="F456" s="24">
        <v>0.99490899834542401</v>
      </c>
      <c r="G456" s="24">
        <v>0.99390672603702901</v>
      </c>
      <c r="H456" s="24">
        <v>0.99907855332872597</v>
      </c>
      <c r="I456" s="24">
        <v>0.99282541851725314</v>
      </c>
      <c r="J456" s="24">
        <v>0.99966333744809788</v>
      </c>
      <c r="K456" s="24">
        <v>0.99873490511788388</v>
      </c>
      <c r="L456" s="24">
        <v>0.99477874951050782</v>
      </c>
      <c r="M456" s="24">
        <v>0.99796779740503361</v>
      </c>
      <c r="N456" s="33"/>
      <c r="O456" s="24">
        <v>1</v>
      </c>
      <c r="P456" s="24">
        <v>0.99972253052164262</v>
      </c>
      <c r="Q456" s="24">
        <v>1</v>
      </c>
      <c r="R456" s="24">
        <v>1</v>
      </c>
      <c r="S456" s="25">
        <v>1</v>
      </c>
      <c r="T456" s="25">
        <v>1</v>
      </c>
      <c r="U456" s="24">
        <v>1</v>
      </c>
      <c r="V456" s="24">
        <v>1</v>
      </c>
      <c r="W456" s="24">
        <v>0.99632946703861403</v>
      </c>
      <c r="X456" s="24">
        <v>0.99954524783992726</v>
      </c>
      <c r="Y456" s="24">
        <v>0.99973791115188049</v>
      </c>
      <c r="Z456" s="25">
        <v>0.98424566088117493</v>
      </c>
      <c r="AA456" s="25">
        <v>1</v>
      </c>
      <c r="AB456" s="35">
        <v>1</v>
      </c>
      <c r="AC456" s="35">
        <v>1</v>
      </c>
      <c r="AD456" s="35">
        <v>0.99834312396445246</v>
      </c>
      <c r="AE456" s="35">
        <v>0.99920166054606419</v>
      </c>
      <c r="AF456" s="36"/>
      <c r="AG456" s="35">
        <v>1</v>
      </c>
      <c r="AH456" s="35">
        <v>1</v>
      </c>
      <c r="AI456" s="35">
        <v>0.99964745284681822</v>
      </c>
      <c r="AJ456" s="35">
        <v>1</v>
      </c>
      <c r="AK456" s="35">
        <v>1</v>
      </c>
      <c r="AL456" s="35">
        <v>0.99513536379018608</v>
      </c>
      <c r="AM456" s="25">
        <v>1</v>
      </c>
      <c r="AN456" s="43">
        <v>1</v>
      </c>
      <c r="AO456" s="47">
        <f t="shared" si="14"/>
        <v>0.99743922168141641</v>
      </c>
      <c r="AP456" s="48">
        <f t="shared" si="15"/>
        <v>1</v>
      </c>
    </row>
    <row r="457" spans="1:42">
      <c r="A457" s="23">
        <v>2000000029894</v>
      </c>
      <c r="B457" s="23" t="s">
        <v>1333</v>
      </c>
      <c r="C457" s="23" t="s">
        <v>439</v>
      </c>
      <c r="D457" s="78"/>
      <c r="E457" s="24">
        <v>0.95468653010552451</v>
      </c>
      <c r="F457" s="24">
        <v>0.96570988248892298</v>
      </c>
      <c r="G457" s="24">
        <v>0.96365795724465597</v>
      </c>
      <c r="H457" s="24">
        <v>0.96673684210526301</v>
      </c>
      <c r="I457" s="24">
        <v>0.96715626274989797</v>
      </c>
      <c r="J457" s="24">
        <v>0.98394623856636176</v>
      </c>
      <c r="K457" s="24">
        <v>0.98189870980165606</v>
      </c>
      <c r="L457" s="24">
        <v>0.98612889457959885</v>
      </c>
      <c r="M457" s="24">
        <v>0.98291782086795942</v>
      </c>
      <c r="N457" s="33"/>
      <c r="O457" s="24">
        <v>0.99469026548672568</v>
      </c>
      <c r="P457" s="24">
        <v>0.98844701177516103</v>
      </c>
      <c r="Q457" s="24">
        <v>0.99328358208955225</v>
      </c>
      <c r="R457" s="24">
        <v>0.98435054773082942</v>
      </c>
      <c r="S457" s="25">
        <v>0.97826086956521741</v>
      </c>
      <c r="T457" s="25">
        <v>0.9645944833264718</v>
      </c>
      <c r="U457" s="24">
        <v>0.98497370398196848</v>
      </c>
      <c r="V457" s="24">
        <v>0.99624236730859561</v>
      </c>
      <c r="W457" s="24">
        <v>0.98908199643493766</v>
      </c>
      <c r="X457" s="24">
        <v>0.99132369299221357</v>
      </c>
      <c r="Y457" s="24">
        <v>0.99494616567787297</v>
      </c>
      <c r="Z457" s="25">
        <v>0.99225949133800218</v>
      </c>
      <c r="AA457" s="25">
        <v>0.9929663608562691</v>
      </c>
      <c r="AB457" s="35">
        <v>0.99341938749683623</v>
      </c>
      <c r="AC457" s="35">
        <v>1</v>
      </c>
      <c r="AD457" s="35">
        <v>0.97682028906463048</v>
      </c>
      <c r="AE457" s="35">
        <v>0.96538060479666321</v>
      </c>
      <c r="AF457" s="36"/>
      <c r="AG457" s="35">
        <v>0.99924943707780833</v>
      </c>
      <c r="AH457" s="35">
        <v>0.98716632443531827</v>
      </c>
      <c r="AI457" s="35">
        <v>0.99229549059596645</v>
      </c>
      <c r="AJ457" s="35">
        <v>0.99961991638160397</v>
      </c>
      <c r="AK457" s="35">
        <v>0.996</v>
      </c>
      <c r="AL457" s="35">
        <v>0.99308686504358279</v>
      </c>
      <c r="AM457" s="25">
        <v>0.98809999999999998</v>
      </c>
      <c r="AN457" s="43">
        <v>0.97407295749170941</v>
      </c>
      <c r="AO457" s="47">
        <f t="shared" si="14"/>
        <v>0.98421973380758154</v>
      </c>
      <c r="AP457" s="48">
        <f t="shared" si="15"/>
        <v>1</v>
      </c>
    </row>
    <row r="458" spans="1:42">
      <c r="A458" s="23">
        <v>2000000895040</v>
      </c>
      <c r="B458" s="23" t="s">
        <v>465</v>
      </c>
      <c r="C458" s="23" t="s">
        <v>439</v>
      </c>
      <c r="D458" s="78"/>
      <c r="E458" s="24">
        <v>0.92838054516301438</v>
      </c>
      <c r="F458" s="24">
        <v>0.97838692672641003</v>
      </c>
      <c r="G458" s="24">
        <v>0.96934260429835595</v>
      </c>
      <c r="H458" s="24">
        <v>0.98086586780054097</v>
      </c>
      <c r="I458" s="24">
        <v>0.980481072555205</v>
      </c>
      <c r="J458" s="24">
        <v>0.97870913663034365</v>
      </c>
      <c r="K458" s="24">
        <v>0.97988223748773307</v>
      </c>
      <c r="L458" s="24">
        <v>0.98345822140534422</v>
      </c>
      <c r="M458" s="24">
        <v>0.97547568710359411</v>
      </c>
      <c r="N458" s="24">
        <v>0</v>
      </c>
      <c r="O458" s="24">
        <v>0.98813105984620531</v>
      </c>
      <c r="P458" s="24">
        <v>0.99573924158500215</v>
      </c>
      <c r="Q458" s="24">
        <v>0.99509269356597596</v>
      </c>
      <c r="R458" s="24">
        <v>0.97772397094430996</v>
      </c>
      <c r="S458" s="25">
        <v>0.98510738360244554</v>
      </c>
      <c r="T458" s="25">
        <v>0.97575757575757571</v>
      </c>
      <c r="U458" s="24">
        <v>0.98710370768404088</v>
      </c>
      <c r="V458" s="24">
        <v>0.97630942788074138</v>
      </c>
      <c r="W458" s="24">
        <v>0.96434683399885912</v>
      </c>
      <c r="X458" s="24">
        <v>0.99307642064010448</v>
      </c>
      <c r="Y458" s="24">
        <v>0.99136588818117477</v>
      </c>
      <c r="Z458" s="25">
        <v>0.9679887255888866</v>
      </c>
      <c r="AA458" s="25">
        <v>0.99523160762942775</v>
      </c>
      <c r="AB458" s="35">
        <v>0.99647440417430544</v>
      </c>
      <c r="AC458" s="35">
        <v>0.98637770897832822</v>
      </c>
      <c r="AD458" s="35">
        <v>0.99191502853519342</v>
      </c>
      <c r="AE458" s="35">
        <v>0.96146899458157731</v>
      </c>
      <c r="AF458" s="36"/>
      <c r="AG458" s="35">
        <v>0.99326360574366246</v>
      </c>
      <c r="AH458" s="35">
        <v>0.99255740300870943</v>
      </c>
      <c r="AI458" s="35">
        <v>0.98986846782794169</v>
      </c>
      <c r="AJ458" s="35">
        <v>0.99970700263697632</v>
      </c>
      <c r="AK458" s="35">
        <v>0.99939999999999996</v>
      </c>
      <c r="AL458" s="35">
        <v>1</v>
      </c>
      <c r="AM458" s="25">
        <v>0.99660000000000004</v>
      </c>
      <c r="AN458" s="43">
        <v>1</v>
      </c>
      <c r="AO458" s="47">
        <f t="shared" si="14"/>
        <v>0.95587398433034265</v>
      </c>
      <c r="AP458" s="48">
        <f t="shared" si="15"/>
        <v>0</v>
      </c>
    </row>
    <row r="459" spans="1:42">
      <c r="A459" s="23">
        <v>2000001166536</v>
      </c>
      <c r="B459" s="23" t="s">
        <v>403</v>
      </c>
      <c r="C459" s="23" t="s">
        <v>439</v>
      </c>
      <c r="D459" s="78"/>
      <c r="E459" s="24">
        <v>0.9194594594594595</v>
      </c>
      <c r="F459" s="24">
        <v>0.95963599001908095</v>
      </c>
      <c r="G459" s="24">
        <v>0.97719605991094305</v>
      </c>
      <c r="H459" s="24">
        <v>0.98753444429864801</v>
      </c>
      <c r="I459" s="24">
        <v>0.99071161048689138</v>
      </c>
      <c r="J459" s="33"/>
      <c r="K459" s="24">
        <v>0.97685428721725409</v>
      </c>
      <c r="L459" s="24">
        <v>0.97964697406340062</v>
      </c>
      <c r="M459" s="24">
        <v>0.9824528654097443</v>
      </c>
      <c r="N459" s="24">
        <v>0.98821032775288842</v>
      </c>
      <c r="O459" s="24">
        <v>0.96829745596868888</v>
      </c>
      <c r="P459" s="33"/>
      <c r="Q459" s="24">
        <v>0.99613526570048305</v>
      </c>
      <c r="R459" s="24">
        <v>0.99390381575976516</v>
      </c>
      <c r="S459" s="25">
        <v>0.99547778214707039</v>
      </c>
      <c r="T459" s="25">
        <v>0.98409748038000822</v>
      </c>
      <c r="U459" s="24">
        <v>0.98155619596541788</v>
      </c>
      <c r="V459" s="24">
        <v>0.97688974482426572</v>
      </c>
      <c r="W459" s="24">
        <v>0.98509516166016964</v>
      </c>
      <c r="X459" s="24">
        <v>0.96788547107757783</v>
      </c>
      <c r="Y459" s="24">
        <v>0.95929694727104531</v>
      </c>
      <c r="Z459" s="25">
        <v>0.94559397104515108</v>
      </c>
      <c r="AA459" s="34"/>
      <c r="AB459" s="35">
        <v>0.96494798733604703</v>
      </c>
      <c r="AC459" s="35">
        <v>0.99927483683828866</v>
      </c>
      <c r="AD459" s="35">
        <v>0.9825748257482575</v>
      </c>
      <c r="AE459" s="35">
        <v>0.97339357429718876</v>
      </c>
      <c r="AF459" s="35">
        <v>0.98979191205339612</v>
      </c>
      <c r="AG459" s="35">
        <v>0.98963426559749657</v>
      </c>
      <c r="AH459" s="36"/>
      <c r="AI459" s="35">
        <v>0.98997549565604814</v>
      </c>
      <c r="AJ459" s="35">
        <v>0.98586502090384232</v>
      </c>
      <c r="AK459" s="35">
        <v>0.98670000000000002</v>
      </c>
      <c r="AL459" s="35">
        <v>0.98130238555770466</v>
      </c>
      <c r="AM459" s="25">
        <v>0.96430000000000005</v>
      </c>
      <c r="AN459" s="43">
        <v>0.97712580805569371</v>
      </c>
      <c r="AO459" s="47">
        <f t="shared" si="14"/>
        <v>0.97815054445193472</v>
      </c>
      <c r="AP459" s="48">
        <f t="shared" si="15"/>
        <v>1</v>
      </c>
    </row>
    <row r="460" spans="1:42">
      <c r="A460" s="23">
        <v>1000000266876</v>
      </c>
      <c r="B460" s="23" t="s">
        <v>466</v>
      </c>
      <c r="C460" s="23" t="s">
        <v>467</v>
      </c>
      <c r="D460" s="78"/>
      <c r="E460" s="24">
        <v>0.4761291983013769</v>
      </c>
      <c r="F460" s="24">
        <v>0.92288718681033399</v>
      </c>
      <c r="G460" s="24">
        <v>0.98838724967413205</v>
      </c>
      <c r="H460" s="24">
        <v>0.98727394507702604</v>
      </c>
      <c r="I460" s="24">
        <v>0.99193548387096775</v>
      </c>
      <c r="J460" s="33"/>
      <c r="K460" s="24">
        <v>0.95975349012702804</v>
      </c>
      <c r="L460" s="24">
        <v>0.98117706111180825</v>
      </c>
      <c r="M460" s="24">
        <v>0.94231278115903683</v>
      </c>
      <c r="N460" s="24">
        <v>0.96543273571520705</v>
      </c>
      <c r="O460" s="24">
        <v>0.92807087134734889</v>
      </c>
      <c r="P460" s="33"/>
      <c r="Q460" s="24">
        <v>0.98454157782515994</v>
      </c>
      <c r="R460" s="24">
        <v>0.92887931034482762</v>
      </c>
      <c r="S460" s="25">
        <v>0.95945193271694329</v>
      </c>
      <c r="T460" s="25">
        <v>0.9584536769606754</v>
      </c>
      <c r="U460" s="24">
        <v>0.96270161290322576</v>
      </c>
      <c r="V460" s="24">
        <v>0.93031735313977038</v>
      </c>
      <c r="W460" s="24">
        <v>0.95777713290771904</v>
      </c>
      <c r="X460" s="24">
        <v>0.96723117169213824</v>
      </c>
      <c r="Y460" s="24">
        <v>0.95914882437935112</v>
      </c>
      <c r="Z460" s="25">
        <v>0.98069730968753765</v>
      </c>
      <c r="AA460" s="34"/>
      <c r="AB460" s="35">
        <v>0.95147365287287888</v>
      </c>
      <c r="AC460" s="35">
        <v>0.95447614898714872</v>
      </c>
      <c r="AD460" s="35">
        <v>0.96443890964438905</v>
      </c>
      <c r="AE460" s="35">
        <v>0.95825049701789267</v>
      </c>
      <c r="AF460" s="35">
        <v>0.96250746268656717</v>
      </c>
      <c r="AG460" s="36"/>
      <c r="AH460" s="35">
        <v>0.97030497592295351</v>
      </c>
      <c r="AI460" s="35">
        <v>0.98699271592091575</v>
      </c>
      <c r="AJ460" s="35">
        <v>0.95473251028806583</v>
      </c>
      <c r="AK460" s="35">
        <v>0.89959999999999996</v>
      </c>
      <c r="AL460" s="35">
        <v>0.99248240563019829</v>
      </c>
      <c r="AM460" s="25">
        <v>0.97789999999999999</v>
      </c>
      <c r="AN460" s="43">
        <v>0.87789305666400641</v>
      </c>
      <c r="AO460" s="47">
        <f t="shared" si="14"/>
        <v>0.9432378825433323</v>
      </c>
      <c r="AP460" s="48">
        <f t="shared" si="15"/>
        <v>0</v>
      </c>
    </row>
    <row r="461" spans="1:42">
      <c r="A461" s="23">
        <v>1000000663161</v>
      </c>
      <c r="B461" s="23" t="s">
        <v>468</v>
      </c>
      <c r="C461" s="23" t="s">
        <v>467</v>
      </c>
      <c r="D461" s="78"/>
      <c r="E461" s="24">
        <v>0.98652334349430448</v>
      </c>
      <c r="F461" s="24">
        <v>0.99857332110465702</v>
      </c>
      <c r="G461" s="24">
        <v>1</v>
      </c>
      <c r="H461" s="24">
        <v>1</v>
      </c>
      <c r="I461" s="24">
        <v>0.9955717043261042</v>
      </c>
      <c r="J461" s="33"/>
      <c r="K461" s="24">
        <v>0.98706020746444234</v>
      </c>
      <c r="L461" s="24">
        <v>0.98913454270597123</v>
      </c>
      <c r="M461" s="24">
        <v>0.99764957264957266</v>
      </c>
      <c r="N461" s="24">
        <v>0.99194476409666288</v>
      </c>
      <c r="O461" s="24">
        <v>0.99671749258788644</v>
      </c>
      <c r="P461" s="33"/>
      <c r="Q461" s="24">
        <v>0.9917769038255273</v>
      </c>
      <c r="R461" s="24">
        <v>0.996264674493063</v>
      </c>
      <c r="S461" s="25">
        <v>0.9935959294674972</v>
      </c>
      <c r="T461" s="25">
        <v>0.99379675241744203</v>
      </c>
      <c r="U461" s="24">
        <v>0.99683698296836987</v>
      </c>
      <c r="V461" s="24">
        <v>0.99548011249497792</v>
      </c>
      <c r="W461" s="24">
        <v>0.99421742482652276</v>
      </c>
      <c r="X461" s="24">
        <v>0.99631223110018441</v>
      </c>
      <c r="Y461" s="24">
        <v>0.98997107039537124</v>
      </c>
      <c r="Z461" s="25">
        <v>0.98338870431893688</v>
      </c>
      <c r="AA461" s="34"/>
      <c r="AB461" s="35">
        <v>0.99537190082644633</v>
      </c>
      <c r="AC461" s="35">
        <v>0.99473889321901787</v>
      </c>
      <c r="AD461" s="35">
        <v>0.96275689792210739</v>
      </c>
      <c r="AE461" s="35">
        <v>0.98089928715042951</v>
      </c>
      <c r="AF461" s="35">
        <v>0.98951189995966116</v>
      </c>
      <c r="AG461" s="36"/>
      <c r="AH461" s="35">
        <v>0.98328300258843826</v>
      </c>
      <c r="AI461" s="35">
        <v>0.97777271172916902</v>
      </c>
      <c r="AJ461" s="35">
        <v>0.97703386531724401</v>
      </c>
      <c r="AK461" s="35">
        <v>0.99329999999999996</v>
      </c>
      <c r="AL461" s="35">
        <v>0.97506393861892582</v>
      </c>
      <c r="AM461" s="25">
        <v>0.95109999999999995</v>
      </c>
      <c r="AN461" s="43">
        <v>0.9603296282100422</v>
      </c>
      <c r="AO461" s="47">
        <f t="shared" si="14"/>
        <v>0.98799930500871824</v>
      </c>
      <c r="AP461" s="48">
        <f t="shared" si="15"/>
        <v>1</v>
      </c>
    </row>
    <row r="462" spans="1:42">
      <c r="A462" s="23">
        <v>1000001320621</v>
      </c>
      <c r="B462" s="23" t="s">
        <v>469</v>
      </c>
      <c r="C462" s="23" t="s">
        <v>467</v>
      </c>
      <c r="D462" s="78"/>
      <c r="E462" s="24">
        <v>0.89837398373983735</v>
      </c>
      <c r="F462" s="24">
        <v>0.98623853211009205</v>
      </c>
      <c r="G462" s="24">
        <v>0.97470133520730795</v>
      </c>
      <c r="H462" s="24">
        <v>0.93202614379085003</v>
      </c>
      <c r="I462" s="24">
        <v>0.9757489300998573</v>
      </c>
      <c r="J462" s="33"/>
      <c r="K462" s="24">
        <v>0.96103896103896103</v>
      </c>
      <c r="L462" s="24">
        <v>0.97633136094674555</v>
      </c>
      <c r="M462" s="24">
        <v>0.96261682242990654</v>
      </c>
      <c r="N462" s="24">
        <v>1</v>
      </c>
      <c r="O462" s="24">
        <v>0.94462540716612375</v>
      </c>
      <c r="P462" s="33"/>
      <c r="Q462" s="24">
        <v>0.96969696969696972</v>
      </c>
      <c r="R462" s="24">
        <v>0.95890410958904104</v>
      </c>
      <c r="S462" s="25">
        <v>0.92028985507246375</v>
      </c>
      <c r="T462" s="25">
        <v>1</v>
      </c>
      <c r="U462" s="24">
        <v>1</v>
      </c>
      <c r="V462" s="24">
        <v>0.75</v>
      </c>
      <c r="W462" s="24">
        <v>1</v>
      </c>
      <c r="X462" s="24">
        <v>0.99159663865546221</v>
      </c>
      <c r="Y462" s="24">
        <v>1</v>
      </c>
      <c r="Z462" s="25">
        <v>0.99949571356530509</v>
      </c>
      <c r="AA462" s="34"/>
      <c r="AB462" s="35">
        <v>0.9678899082568807</v>
      </c>
      <c r="AC462" s="35">
        <v>0.98989898989898994</v>
      </c>
      <c r="AD462" s="35">
        <v>0.98039215686274506</v>
      </c>
      <c r="AE462" s="35">
        <v>0.97156398104265407</v>
      </c>
      <c r="AF462" s="35">
        <v>0.92957746478873238</v>
      </c>
      <c r="AG462" s="36"/>
      <c r="AH462" s="35">
        <v>0.93953488372093019</v>
      </c>
      <c r="AI462" s="35">
        <v>0.975103734439834</v>
      </c>
      <c r="AJ462" s="35">
        <v>1</v>
      </c>
      <c r="AK462" s="35">
        <v>1</v>
      </c>
      <c r="AL462" s="35">
        <v>0.93939393939393945</v>
      </c>
      <c r="AM462" s="25">
        <v>0.98270000000000002</v>
      </c>
      <c r="AN462" s="43">
        <v>0.72</v>
      </c>
      <c r="AO462" s="47">
        <f t="shared" si="14"/>
        <v>0.95617936942230086</v>
      </c>
      <c r="AP462" s="48">
        <f t="shared" si="15"/>
        <v>0</v>
      </c>
    </row>
    <row r="463" spans="1:42">
      <c r="A463" s="23">
        <v>1000005234209</v>
      </c>
      <c r="B463" s="23" t="s">
        <v>470</v>
      </c>
      <c r="C463" s="23" t="s">
        <v>467</v>
      </c>
      <c r="D463" s="78"/>
      <c r="E463" s="24">
        <v>1</v>
      </c>
      <c r="F463" s="24">
        <v>1</v>
      </c>
      <c r="G463" s="24">
        <v>0.99529534762153704</v>
      </c>
      <c r="H463" s="24">
        <v>1</v>
      </c>
      <c r="I463" s="24">
        <v>1</v>
      </c>
      <c r="J463" s="33"/>
      <c r="K463" s="24">
        <v>1</v>
      </c>
      <c r="L463" s="24">
        <v>1</v>
      </c>
      <c r="M463" s="24">
        <v>0.99913194444444442</v>
      </c>
      <c r="N463" s="24">
        <v>1</v>
      </c>
      <c r="O463" s="24">
        <v>1</v>
      </c>
      <c r="P463" s="33"/>
      <c r="Q463" s="24">
        <v>1</v>
      </c>
      <c r="R463" s="24">
        <v>0.99882352941176467</v>
      </c>
      <c r="S463" s="25">
        <v>0.99940828402366866</v>
      </c>
      <c r="T463" s="25">
        <v>1</v>
      </c>
      <c r="U463" s="24">
        <v>1</v>
      </c>
      <c r="V463" s="24">
        <v>1</v>
      </c>
      <c r="W463" s="24">
        <v>1</v>
      </c>
      <c r="X463" s="24">
        <v>0.99909828674481516</v>
      </c>
      <c r="Y463" s="24">
        <v>1</v>
      </c>
      <c r="Z463" s="25">
        <v>0.96336084545176648</v>
      </c>
      <c r="AA463" s="34"/>
      <c r="AB463" s="35">
        <v>1</v>
      </c>
      <c r="AC463" s="35">
        <v>1</v>
      </c>
      <c r="AD463" s="35">
        <v>1</v>
      </c>
      <c r="AE463" s="35">
        <v>0.98745519713261654</v>
      </c>
      <c r="AF463" s="35">
        <v>0.98108448928121061</v>
      </c>
      <c r="AG463" s="36"/>
      <c r="AH463" s="35">
        <v>1</v>
      </c>
      <c r="AI463" s="35">
        <v>0.99884259259259256</v>
      </c>
      <c r="AJ463" s="35">
        <v>1</v>
      </c>
      <c r="AK463" s="35">
        <v>1</v>
      </c>
      <c r="AL463" s="35">
        <v>0.99419448476052252</v>
      </c>
      <c r="AM463" s="25">
        <v>0.99439999999999995</v>
      </c>
      <c r="AN463" s="43">
        <v>1</v>
      </c>
      <c r="AO463" s="47">
        <f t="shared" si="14"/>
        <v>0.99722171879577937</v>
      </c>
      <c r="AP463" s="48">
        <f t="shared" si="15"/>
        <v>1</v>
      </c>
    </row>
    <row r="464" spans="1:42">
      <c r="A464" s="23">
        <v>46803</v>
      </c>
      <c r="B464" s="23" t="s">
        <v>471</v>
      </c>
      <c r="C464" s="23" t="s">
        <v>472</v>
      </c>
      <c r="D464" s="78"/>
      <c r="E464" s="24">
        <v>0.84518072289156632</v>
      </c>
      <c r="F464" s="24">
        <v>0.88523991972267801</v>
      </c>
      <c r="G464" s="24">
        <v>0.93692870201096901</v>
      </c>
      <c r="H464" s="24">
        <v>0.96588633913445299</v>
      </c>
      <c r="I464" s="24">
        <v>0.97773081924577376</v>
      </c>
      <c r="J464" s="33"/>
      <c r="K464" s="24">
        <v>0.96164432211666517</v>
      </c>
      <c r="L464" s="24">
        <v>0.95063782584581258</v>
      </c>
      <c r="M464" s="24">
        <v>0.97088814509223942</v>
      </c>
      <c r="N464" s="24">
        <v>0.98510262635179868</v>
      </c>
      <c r="O464" s="24">
        <v>0.9461323825763448</v>
      </c>
      <c r="P464" s="33"/>
      <c r="Q464" s="24">
        <v>0.99222728491021173</v>
      </c>
      <c r="R464" s="24">
        <v>0.97173175611028961</v>
      </c>
      <c r="S464" s="25">
        <v>0.97040026908846289</v>
      </c>
      <c r="T464" s="25">
        <v>0.96448346780572691</v>
      </c>
      <c r="U464" s="24">
        <v>0.96914990859232175</v>
      </c>
      <c r="V464" s="24">
        <v>0.9652322343006019</v>
      </c>
      <c r="W464" s="24">
        <v>0.9558481797056545</v>
      </c>
      <c r="X464" s="24">
        <v>0.96155492764791506</v>
      </c>
      <c r="Y464" s="24">
        <v>0.97137701960141065</v>
      </c>
      <c r="Z464" s="25">
        <v>0.95448067734093389</v>
      </c>
      <c r="AA464" s="34"/>
      <c r="AB464" s="35">
        <v>0.96601993782827744</v>
      </c>
      <c r="AC464" s="35">
        <v>0.99299999999999999</v>
      </c>
      <c r="AD464" s="35">
        <v>0.98805410208312761</v>
      </c>
      <c r="AE464" s="35">
        <v>0.93980738362760829</v>
      </c>
      <c r="AF464" s="35">
        <v>0.98573868488471394</v>
      </c>
      <c r="AG464" s="36"/>
      <c r="AH464" s="35">
        <v>0.93092815294480424</v>
      </c>
      <c r="AI464" s="35">
        <v>0.9690866982177021</v>
      </c>
      <c r="AJ464" s="35">
        <v>0.96420497362471735</v>
      </c>
      <c r="AK464" s="35">
        <v>0.99319999999999997</v>
      </c>
      <c r="AL464" s="35">
        <v>0.98012210705665204</v>
      </c>
      <c r="AM464" s="25">
        <v>0.91610000000000003</v>
      </c>
      <c r="AN464" s="43">
        <v>0.94712670748940175</v>
      </c>
      <c r="AO464" s="47">
        <f t="shared" si="14"/>
        <v>0.95860144618277621</v>
      </c>
      <c r="AP464" s="48">
        <f t="shared" si="15"/>
        <v>0</v>
      </c>
    </row>
    <row r="465" spans="1:42">
      <c r="A465" s="23">
        <v>54676</v>
      </c>
      <c r="B465" s="23" t="s">
        <v>473</v>
      </c>
      <c r="C465" s="23" t="s">
        <v>472</v>
      </c>
      <c r="D465" s="78"/>
      <c r="E465" s="24">
        <v>0.73792679175638265</v>
      </c>
      <c r="F465" s="24">
        <v>0.80896529562982</v>
      </c>
      <c r="G465" s="24">
        <v>1.0691271236086699E-2</v>
      </c>
      <c r="H465" s="24">
        <v>0.95284352905010805</v>
      </c>
      <c r="I465" s="24">
        <v>0.97704793304590409</v>
      </c>
      <c r="J465" s="33"/>
      <c r="K465" s="24">
        <v>0.97923511630963334</v>
      </c>
      <c r="L465" s="24">
        <v>0.95531293639710546</v>
      </c>
      <c r="M465" s="24">
        <v>0.97526306073472402</v>
      </c>
      <c r="N465" s="24">
        <v>0.97040522082258307</v>
      </c>
      <c r="O465" s="24">
        <v>0.97195033830388233</v>
      </c>
      <c r="P465" s="33"/>
      <c r="Q465" s="24">
        <v>0.99007244432519448</v>
      </c>
      <c r="R465" s="24">
        <v>0.94646751701804244</v>
      </c>
      <c r="S465" s="25">
        <v>0.97194360664936519</v>
      </c>
      <c r="T465" s="25">
        <v>0.97389512250973209</v>
      </c>
      <c r="U465" s="24">
        <v>0.99161302906182958</v>
      </c>
      <c r="V465" s="24">
        <v>0.97687905379626094</v>
      </c>
      <c r="W465" s="24">
        <v>0.98194791295041028</v>
      </c>
      <c r="X465" s="24">
        <v>0.97298642212269848</v>
      </c>
      <c r="Y465" s="24">
        <v>0.97667195347607716</v>
      </c>
      <c r="Z465" s="25">
        <v>0.98996523906342226</v>
      </c>
      <c r="AA465" s="34"/>
      <c r="AB465" s="35">
        <v>0.9644154634373544</v>
      </c>
      <c r="AC465" s="35">
        <v>0.98096446700507611</v>
      </c>
      <c r="AD465" s="35">
        <v>0.98278335724533716</v>
      </c>
      <c r="AE465" s="35">
        <v>0.96446210006441913</v>
      </c>
      <c r="AF465" s="35">
        <v>0.97945205479452058</v>
      </c>
      <c r="AG465" s="36"/>
      <c r="AH465" s="35">
        <v>0.96685806386622342</v>
      </c>
      <c r="AI465" s="35">
        <v>0.96909843899330994</v>
      </c>
      <c r="AJ465" s="35">
        <v>0.96134721831316261</v>
      </c>
      <c r="AK465" s="35">
        <v>0.66059999999999997</v>
      </c>
      <c r="AL465" s="35">
        <v>0.97206357089644901</v>
      </c>
      <c r="AM465" s="25">
        <v>0.94089999999999996</v>
      </c>
      <c r="AN465" s="43">
        <v>0.8337138051183467</v>
      </c>
      <c r="AO465" s="47">
        <f t="shared" si="14"/>
        <v>0.91527319793729578</v>
      </c>
      <c r="AP465" s="48">
        <f t="shared" si="15"/>
        <v>0</v>
      </c>
    </row>
    <row r="466" spans="1:42">
      <c r="A466" s="23">
        <v>54856</v>
      </c>
      <c r="B466" s="23" t="s">
        <v>474</v>
      </c>
      <c r="C466" s="23" t="s">
        <v>472</v>
      </c>
      <c r="D466" s="78"/>
      <c r="E466" s="24">
        <v>0.62364294330518699</v>
      </c>
      <c r="F466" s="24">
        <v>0.97062364555742797</v>
      </c>
      <c r="G466" s="24">
        <v>0.99228657340828896</v>
      </c>
      <c r="H466" s="24">
        <v>0.99216441875401395</v>
      </c>
      <c r="I466" s="24">
        <v>0.99778699861687414</v>
      </c>
      <c r="J466" s="33"/>
      <c r="K466" s="24">
        <v>0.99497361146016583</v>
      </c>
      <c r="L466" s="24">
        <v>0.9923778583031363</v>
      </c>
      <c r="M466" s="24">
        <v>0.9939642684693385</v>
      </c>
      <c r="N466" s="24">
        <v>0.99827942188575358</v>
      </c>
      <c r="O466" s="24">
        <v>0.98861949529935678</v>
      </c>
      <c r="P466" s="33"/>
      <c r="Q466" s="24">
        <v>0.99896426721905751</v>
      </c>
      <c r="R466" s="24">
        <v>0.98722091656874267</v>
      </c>
      <c r="S466" s="25">
        <v>0.97921808027016499</v>
      </c>
      <c r="T466" s="25">
        <v>0.99184505606523954</v>
      </c>
      <c r="U466" s="24">
        <v>0.99317194289261324</v>
      </c>
      <c r="V466" s="24">
        <v>0.9970126960418223</v>
      </c>
      <c r="W466" s="24">
        <v>0.9873400673400673</v>
      </c>
      <c r="X466" s="24">
        <v>0.99814906219151034</v>
      </c>
      <c r="Y466" s="24">
        <v>0.99333497901752654</v>
      </c>
      <c r="Z466" s="25">
        <v>0.99057670561628341</v>
      </c>
      <c r="AA466" s="34"/>
      <c r="AB466" s="35">
        <v>0.99512758045903316</v>
      </c>
      <c r="AC466" s="35">
        <v>0.99681528662420382</v>
      </c>
      <c r="AD466" s="35">
        <v>0.9952768302282865</v>
      </c>
      <c r="AE466" s="35">
        <v>0.98456071559857861</v>
      </c>
      <c r="AF466" s="35">
        <v>0.99379184418746191</v>
      </c>
      <c r="AG466" s="36"/>
      <c r="AH466" s="35">
        <v>0.99066293183940246</v>
      </c>
      <c r="AI466" s="35">
        <v>0.99240280053627294</v>
      </c>
      <c r="AJ466" s="35">
        <v>0.99571927452968345</v>
      </c>
      <c r="AK466" s="35">
        <v>0.996</v>
      </c>
      <c r="AL466" s="35">
        <v>0.99519725557461403</v>
      </c>
      <c r="AM466" s="25">
        <v>0.9889</v>
      </c>
      <c r="AN466" s="43">
        <v>0.99017947849644428</v>
      </c>
      <c r="AO466" s="47">
        <f t="shared" si="14"/>
        <v>0.98050584394864226</v>
      </c>
      <c r="AP466" s="48">
        <f t="shared" si="15"/>
        <v>1</v>
      </c>
    </row>
    <row r="467" spans="1:42">
      <c r="A467" s="23">
        <v>54860</v>
      </c>
      <c r="B467" s="23" t="s">
        <v>475</v>
      </c>
      <c r="C467" s="23" t="s">
        <v>472</v>
      </c>
      <c r="D467" s="78"/>
      <c r="E467" s="24">
        <v>0.91054313099041528</v>
      </c>
      <c r="F467" s="24">
        <v>0.90400000000000003</v>
      </c>
      <c r="G467" s="24">
        <v>0.965869106263195</v>
      </c>
      <c r="H467" s="24">
        <v>0.98067259373792004</v>
      </c>
      <c r="I467" s="24">
        <v>0.99122486288848266</v>
      </c>
      <c r="J467" s="33"/>
      <c r="K467" s="24">
        <v>0.98823067869752845</v>
      </c>
      <c r="L467" s="24">
        <v>0.98551829268292679</v>
      </c>
      <c r="M467" s="24">
        <v>0.9882352941176471</v>
      </c>
      <c r="N467" s="24">
        <v>0.9951171875</v>
      </c>
      <c r="O467" s="24">
        <v>0.97084048027444259</v>
      </c>
      <c r="P467" s="33"/>
      <c r="Q467" s="24">
        <v>0.98208469055374592</v>
      </c>
      <c r="R467" s="24">
        <v>0.99454148471615722</v>
      </c>
      <c r="S467" s="25">
        <v>0.96397421312097076</v>
      </c>
      <c r="T467" s="25">
        <v>0.99042756860242498</v>
      </c>
      <c r="U467" s="24">
        <v>0.99560632688927941</v>
      </c>
      <c r="V467" s="24">
        <v>0.99693721286370596</v>
      </c>
      <c r="W467" s="24">
        <v>0.96470588235294119</v>
      </c>
      <c r="X467" s="24">
        <v>0.97124600638977632</v>
      </c>
      <c r="Y467" s="24">
        <v>0.9816254416961131</v>
      </c>
      <c r="Z467" s="25">
        <v>0.99618805590851334</v>
      </c>
      <c r="AA467" s="34"/>
      <c r="AB467" s="35">
        <v>0.9904831625183016</v>
      </c>
      <c r="AC467" s="35">
        <v>0.99889073765945646</v>
      </c>
      <c r="AD467" s="35">
        <v>0.98297872340425529</v>
      </c>
      <c r="AE467" s="35">
        <v>0.97449908925318762</v>
      </c>
      <c r="AF467" s="35">
        <v>0.98972360028348694</v>
      </c>
      <c r="AG467" s="36"/>
      <c r="AH467" s="35">
        <v>0.984228313931656</v>
      </c>
      <c r="AI467" s="35">
        <v>0.98453608247422686</v>
      </c>
      <c r="AJ467" s="35">
        <v>0.99526206692330466</v>
      </c>
      <c r="AK467" s="35">
        <v>1</v>
      </c>
      <c r="AL467" s="35">
        <v>0.99666189794945159</v>
      </c>
      <c r="AM467" s="25">
        <v>0.99170000000000003</v>
      </c>
      <c r="AN467" s="43">
        <v>0.97572815533980584</v>
      </c>
      <c r="AO467" s="47">
        <f t="shared" si="14"/>
        <v>0.98069626062447846</v>
      </c>
      <c r="AP467" s="48">
        <f t="shared" si="15"/>
        <v>1</v>
      </c>
    </row>
    <row r="468" spans="1:42">
      <c r="A468" s="23">
        <v>54861</v>
      </c>
      <c r="B468" s="23" t="s">
        <v>476</v>
      </c>
      <c r="C468" s="23" t="s">
        <v>472</v>
      </c>
      <c r="D468" s="78"/>
      <c r="E468" s="24">
        <v>0.994413407821229</v>
      </c>
      <c r="F468" s="24">
        <v>0.99838187702265402</v>
      </c>
      <c r="G468" s="24">
        <v>1</v>
      </c>
      <c r="H468" s="24">
        <v>1</v>
      </c>
      <c r="I468" s="24">
        <v>1</v>
      </c>
      <c r="J468" s="24">
        <v>1</v>
      </c>
      <c r="K468" s="24">
        <v>1</v>
      </c>
      <c r="L468" s="24">
        <v>1</v>
      </c>
      <c r="M468" s="33"/>
      <c r="N468" s="24">
        <v>1</v>
      </c>
      <c r="O468" s="24">
        <v>1</v>
      </c>
      <c r="P468" s="24">
        <v>1</v>
      </c>
      <c r="Q468" s="24">
        <v>1</v>
      </c>
      <c r="R468" s="24">
        <v>1</v>
      </c>
      <c r="S468" s="25">
        <v>0.99814814814814812</v>
      </c>
      <c r="T468" s="25">
        <v>1</v>
      </c>
      <c r="U468" s="24">
        <v>1</v>
      </c>
      <c r="V468" s="24">
        <v>1</v>
      </c>
      <c r="W468" s="24">
        <v>1</v>
      </c>
      <c r="X468" s="24">
        <v>1</v>
      </c>
      <c r="Y468" s="24">
        <v>1</v>
      </c>
      <c r="Z468" s="25">
        <v>0.98009543285616907</v>
      </c>
      <c r="AA468" s="25">
        <v>1</v>
      </c>
      <c r="AB468" s="35">
        <v>1</v>
      </c>
      <c r="AC468" s="35">
        <v>1</v>
      </c>
      <c r="AD468" s="35">
        <v>1</v>
      </c>
      <c r="AE468" s="36"/>
      <c r="AF468" s="35">
        <v>1</v>
      </c>
      <c r="AG468" s="35">
        <v>1</v>
      </c>
      <c r="AH468" s="35">
        <v>1</v>
      </c>
      <c r="AI468" s="35">
        <v>1</v>
      </c>
      <c r="AJ468" s="35">
        <v>1</v>
      </c>
      <c r="AK468" s="35">
        <v>1</v>
      </c>
      <c r="AL468" s="35">
        <v>1</v>
      </c>
      <c r="AM468" s="25">
        <v>1</v>
      </c>
      <c r="AN468" s="43">
        <v>1</v>
      </c>
      <c r="AO468" s="47">
        <f t="shared" si="14"/>
        <v>0.99914820193671172</v>
      </c>
      <c r="AP468" s="48">
        <f t="shared" si="15"/>
        <v>1</v>
      </c>
    </row>
    <row r="469" spans="1:42">
      <c r="A469" s="23">
        <v>54908</v>
      </c>
      <c r="B469" s="23" t="s">
        <v>477</v>
      </c>
      <c r="C469" s="23" t="s">
        <v>472</v>
      </c>
      <c r="D469" s="78"/>
      <c r="E469" s="24">
        <v>0</v>
      </c>
      <c r="F469" s="24">
        <v>0.76035578144853899</v>
      </c>
      <c r="G469" s="24">
        <v>0.98459321658168897</v>
      </c>
      <c r="H469" s="24">
        <v>0.92500000000000004</v>
      </c>
      <c r="I469" s="24">
        <v>0.97314727954971858</v>
      </c>
      <c r="J469" s="24">
        <v>0.96737357259380097</v>
      </c>
      <c r="K469" s="24">
        <v>0.98358733880422045</v>
      </c>
      <c r="L469" s="24">
        <v>0.9569724232348914</v>
      </c>
      <c r="M469" s="33"/>
      <c r="N469" s="24">
        <v>0.99014998880680549</v>
      </c>
      <c r="O469" s="24">
        <v>0.95243822436037617</v>
      </c>
      <c r="P469" s="24">
        <v>0.93441094187130869</v>
      </c>
      <c r="Q469" s="24">
        <v>0.98189362504715205</v>
      </c>
      <c r="R469" s="24">
        <v>0.99438924605493861</v>
      </c>
      <c r="S469" s="25">
        <v>0.99130147544593705</v>
      </c>
      <c r="T469" s="25">
        <v>0.94376171630910222</v>
      </c>
      <c r="U469" s="24">
        <v>0.99477244772447726</v>
      </c>
      <c r="V469" s="24">
        <v>0.9354523227383863</v>
      </c>
      <c r="W469" s="24">
        <v>0.97885097568952362</v>
      </c>
      <c r="X469" s="24">
        <v>0.97512387501264031</v>
      </c>
      <c r="Y469" s="24">
        <v>0.98854833277197707</v>
      </c>
      <c r="Z469" s="25">
        <v>0.92496765847347995</v>
      </c>
      <c r="AA469" s="25">
        <v>0.99517167381974247</v>
      </c>
      <c r="AB469" s="35">
        <v>1</v>
      </c>
      <c r="AC469" s="35">
        <v>0.98768725631028109</v>
      </c>
      <c r="AD469" s="35">
        <v>0.98682634730538921</v>
      </c>
      <c r="AE469" s="36"/>
      <c r="AF469" s="35">
        <v>0.99972398564725362</v>
      </c>
      <c r="AG469" s="35">
        <v>0.98715834118755885</v>
      </c>
      <c r="AH469" s="35">
        <v>0.98788517250460894</v>
      </c>
      <c r="AI469" s="35">
        <v>0.99267449896337245</v>
      </c>
      <c r="AJ469" s="35">
        <v>0.96450159358171228</v>
      </c>
      <c r="AK469" s="35">
        <v>0.98929999999999996</v>
      </c>
      <c r="AL469" s="35">
        <v>0.9632960974902075</v>
      </c>
      <c r="AM469" s="25">
        <v>0.95099999999999996</v>
      </c>
      <c r="AN469" s="43">
        <v>0.97196628112134875</v>
      </c>
      <c r="AO469" s="47">
        <f t="shared" si="14"/>
        <v>0.93865534383677762</v>
      </c>
      <c r="AP469" s="48">
        <f t="shared" si="15"/>
        <v>0</v>
      </c>
    </row>
    <row r="470" spans="1:42">
      <c r="A470" s="23">
        <v>54909</v>
      </c>
      <c r="B470" s="23" t="s">
        <v>478</v>
      </c>
      <c r="C470" s="23" t="s">
        <v>472</v>
      </c>
      <c r="D470" s="78"/>
      <c r="E470" s="24">
        <v>0.92095808383233535</v>
      </c>
      <c r="F470" s="24">
        <v>0.94973190348525505</v>
      </c>
      <c r="G470" s="24">
        <v>0.99629400864731299</v>
      </c>
      <c r="H470" s="24">
        <v>0.99264214046822696</v>
      </c>
      <c r="I470" s="24">
        <v>0.98060606060606059</v>
      </c>
      <c r="J470" s="33"/>
      <c r="K470" s="24">
        <v>0.97526165556612754</v>
      </c>
      <c r="L470" s="24">
        <v>0.99635701275045541</v>
      </c>
      <c r="M470" s="24">
        <v>0.95133149678604223</v>
      </c>
      <c r="N470" s="24">
        <v>1</v>
      </c>
      <c r="O470" s="24">
        <v>0.97495527728085862</v>
      </c>
      <c r="P470" s="33"/>
      <c r="Q470" s="24">
        <v>1</v>
      </c>
      <c r="R470" s="24">
        <v>0.97640117994100295</v>
      </c>
      <c r="S470" s="25">
        <v>0.9916666666666667</v>
      </c>
      <c r="T470" s="25">
        <v>0.96136363636363631</v>
      </c>
      <c r="U470" s="24">
        <v>1</v>
      </c>
      <c r="V470" s="24">
        <v>0.99697885196374625</v>
      </c>
      <c r="W470" s="24">
        <v>0.94716242661448136</v>
      </c>
      <c r="X470" s="24">
        <v>0.94277929155313356</v>
      </c>
      <c r="Y470" s="24">
        <v>0.98936170212765961</v>
      </c>
      <c r="Z470" s="25">
        <v>0.96916996047430826</v>
      </c>
      <c r="AA470" s="34"/>
      <c r="AB470" s="35">
        <v>0.99090909090909096</v>
      </c>
      <c r="AC470" s="35">
        <v>1</v>
      </c>
      <c r="AD470" s="35">
        <v>0.9517241379310345</v>
      </c>
      <c r="AE470" s="35">
        <v>0.99428571428571433</v>
      </c>
      <c r="AF470" s="35">
        <v>0.97032640949554894</v>
      </c>
      <c r="AG470" s="36"/>
      <c r="AH470" s="35">
        <v>1</v>
      </c>
      <c r="AI470" s="35">
        <v>1</v>
      </c>
      <c r="AJ470" s="35">
        <v>1</v>
      </c>
      <c r="AK470" s="35">
        <v>0.9829</v>
      </c>
      <c r="AL470" s="35">
        <v>0.9550561797752809</v>
      </c>
      <c r="AM470" s="25">
        <v>0.98680000000000001</v>
      </c>
      <c r="AN470" s="43">
        <v>0.98032786885245904</v>
      </c>
      <c r="AO470" s="47">
        <f t="shared" si="14"/>
        <v>0.97891721113676367</v>
      </c>
      <c r="AP470" s="48">
        <f t="shared" si="15"/>
        <v>1</v>
      </c>
    </row>
    <row r="471" spans="1:42">
      <c r="A471" s="23">
        <v>54910</v>
      </c>
      <c r="B471" s="23" t="s">
        <v>479</v>
      </c>
      <c r="C471" s="23" t="s">
        <v>472</v>
      </c>
      <c r="D471" s="78"/>
      <c r="E471" s="24">
        <v>0</v>
      </c>
      <c r="F471" s="24">
        <v>0.87216494845360804</v>
      </c>
      <c r="G471" s="24">
        <v>0.92557510148849798</v>
      </c>
      <c r="H471" s="24">
        <v>0.96216216216216199</v>
      </c>
      <c r="I471" s="24">
        <v>0.99739583333333337</v>
      </c>
      <c r="J471" s="24">
        <v>1</v>
      </c>
      <c r="K471" s="24">
        <v>0.99568965517241381</v>
      </c>
      <c r="L471" s="24">
        <v>1</v>
      </c>
      <c r="M471" s="33"/>
      <c r="N471" s="24">
        <v>0.97362110311750605</v>
      </c>
      <c r="O471" s="24">
        <v>0.9874476987447699</v>
      </c>
      <c r="P471" s="24">
        <v>1</v>
      </c>
      <c r="Q471" s="24">
        <v>1</v>
      </c>
      <c r="R471" s="24">
        <v>1</v>
      </c>
      <c r="S471" s="25">
        <v>1</v>
      </c>
      <c r="T471" s="25">
        <v>1</v>
      </c>
      <c r="U471" s="24">
        <v>1</v>
      </c>
      <c r="V471" s="24">
        <v>0.99855491329479773</v>
      </c>
      <c r="W471" s="24">
        <v>1</v>
      </c>
      <c r="X471" s="24">
        <v>1</v>
      </c>
      <c r="Y471" s="24">
        <v>1</v>
      </c>
      <c r="Z471" s="25">
        <v>0.97177419354838712</v>
      </c>
      <c r="AA471" s="25">
        <v>1</v>
      </c>
      <c r="AB471" s="35">
        <v>1</v>
      </c>
      <c r="AC471" s="35">
        <v>1</v>
      </c>
      <c r="AD471" s="35">
        <v>0.99184339314845027</v>
      </c>
      <c r="AE471" s="36"/>
      <c r="AF471" s="35">
        <v>1</v>
      </c>
      <c r="AG471" s="35">
        <v>1</v>
      </c>
      <c r="AH471" s="35">
        <v>1</v>
      </c>
      <c r="AI471" s="35">
        <v>1</v>
      </c>
      <c r="AJ471" s="35">
        <v>0.99651162790697678</v>
      </c>
      <c r="AK471" s="35">
        <v>0.9627</v>
      </c>
      <c r="AL471" s="35">
        <v>0.99812382739212002</v>
      </c>
      <c r="AM471" s="25">
        <v>1</v>
      </c>
      <c r="AN471" s="43">
        <v>0.98489425981873113</v>
      </c>
      <c r="AO471" s="47">
        <f t="shared" si="14"/>
        <v>0.95936643287005174</v>
      </c>
      <c r="AP471" s="48">
        <f t="shared" si="15"/>
        <v>0</v>
      </c>
    </row>
    <row r="472" spans="1:42">
      <c r="A472" s="23">
        <v>54912</v>
      </c>
      <c r="B472" s="23" t="s">
        <v>480</v>
      </c>
      <c r="C472" s="23" t="s">
        <v>472</v>
      </c>
      <c r="D472" s="78"/>
      <c r="E472" s="24">
        <v>0.73856578204404288</v>
      </c>
      <c r="F472" s="24">
        <v>0.72841663753932195</v>
      </c>
      <c r="G472" s="24">
        <v>0.92151898734177196</v>
      </c>
      <c r="H472" s="24">
        <v>0.89499094749547403</v>
      </c>
      <c r="I472" s="24">
        <v>0.96915088576664632</v>
      </c>
      <c r="J472" s="24">
        <v>0.97156274458648573</v>
      </c>
      <c r="K472" s="24">
        <v>0.98037612428454624</v>
      </c>
      <c r="L472" s="24">
        <v>0.94522253345782759</v>
      </c>
      <c r="M472" s="33"/>
      <c r="N472" s="24">
        <v>0.96250000000000002</v>
      </c>
      <c r="O472" s="24">
        <v>0.97521179792908697</v>
      </c>
      <c r="P472" s="24">
        <v>0.95964536838887193</v>
      </c>
      <c r="Q472" s="24">
        <v>0.99706457925636005</v>
      </c>
      <c r="R472" s="24">
        <v>0.95391840328734956</v>
      </c>
      <c r="S472" s="25">
        <v>0.99173773987206826</v>
      </c>
      <c r="T472" s="25">
        <v>0.96844422700587085</v>
      </c>
      <c r="U472" s="24">
        <v>0.82639434406912804</v>
      </c>
      <c r="V472" s="24">
        <v>0.99062233589087811</v>
      </c>
      <c r="W472" s="24">
        <v>0.96451774112943534</v>
      </c>
      <c r="X472" s="24">
        <v>0.96327821011673154</v>
      </c>
      <c r="Y472" s="24">
        <v>0.97894970086417021</v>
      </c>
      <c r="Z472" s="25">
        <v>0.97447253184713378</v>
      </c>
      <c r="AA472" s="25">
        <v>0.98438993309971323</v>
      </c>
      <c r="AB472" s="35">
        <v>0.98005351495986381</v>
      </c>
      <c r="AC472" s="35">
        <v>0.97390949857317566</v>
      </c>
      <c r="AD472" s="35">
        <v>0.97371850564726325</v>
      </c>
      <c r="AE472" s="36"/>
      <c r="AF472" s="35">
        <v>0.94466936572199733</v>
      </c>
      <c r="AG472" s="35">
        <v>0.98446141690808531</v>
      </c>
      <c r="AH472" s="35">
        <v>0.98860021208907745</v>
      </c>
      <c r="AI472" s="35">
        <v>0.97416449395591376</v>
      </c>
      <c r="AJ472" s="35">
        <v>0.97011235955056174</v>
      </c>
      <c r="AK472" s="35">
        <v>0.66559999999999997</v>
      </c>
      <c r="AL472" s="35">
        <v>0.96886603827477868</v>
      </c>
      <c r="AM472" s="25">
        <v>0.96450000000000002</v>
      </c>
      <c r="AN472" s="43">
        <v>0.94399554193368629</v>
      </c>
      <c r="AO472" s="47">
        <f t="shared" si="14"/>
        <v>0.94040007361433275</v>
      </c>
      <c r="AP472" s="48">
        <f t="shared" si="15"/>
        <v>0</v>
      </c>
    </row>
    <row r="473" spans="1:42">
      <c r="A473" s="23">
        <v>54913</v>
      </c>
      <c r="B473" s="23" t="s">
        <v>481</v>
      </c>
      <c r="C473" s="23" t="s">
        <v>472</v>
      </c>
      <c r="D473" s="78"/>
      <c r="E473" s="24">
        <v>0.98565683646112601</v>
      </c>
      <c r="F473" s="24">
        <v>1</v>
      </c>
      <c r="G473" s="24">
        <v>1</v>
      </c>
      <c r="H473" s="24">
        <v>1</v>
      </c>
      <c r="I473" s="24">
        <v>0.99957671957671956</v>
      </c>
      <c r="J473" s="24">
        <v>0.9997914494264859</v>
      </c>
      <c r="K473" s="24">
        <v>0.99824398305960127</v>
      </c>
      <c r="L473" s="24">
        <v>1</v>
      </c>
      <c r="M473" s="33"/>
      <c r="N473" s="24">
        <v>1</v>
      </c>
      <c r="O473" s="24">
        <v>1</v>
      </c>
      <c r="P473" s="24">
        <v>1</v>
      </c>
      <c r="Q473" s="24">
        <v>0.9991217798594848</v>
      </c>
      <c r="R473" s="24">
        <v>0.98258056488739576</v>
      </c>
      <c r="S473" s="25">
        <v>0.99957698815566831</v>
      </c>
      <c r="T473" s="25">
        <v>0.99950436161776368</v>
      </c>
      <c r="U473" s="24">
        <v>1</v>
      </c>
      <c r="V473" s="24">
        <v>1</v>
      </c>
      <c r="W473" s="24">
        <v>1</v>
      </c>
      <c r="X473" s="24">
        <v>1</v>
      </c>
      <c r="Y473" s="24">
        <v>1</v>
      </c>
      <c r="Z473" s="25">
        <v>0.98803234501347714</v>
      </c>
      <c r="AA473" s="25">
        <v>1</v>
      </c>
      <c r="AB473" s="35">
        <v>1</v>
      </c>
      <c r="AC473" s="35">
        <v>0.99868052119412831</v>
      </c>
      <c r="AD473" s="35">
        <v>1</v>
      </c>
      <c r="AE473" s="36"/>
      <c r="AF473" s="35">
        <v>1</v>
      </c>
      <c r="AG473" s="35">
        <v>1</v>
      </c>
      <c r="AH473" s="35">
        <v>1</v>
      </c>
      <c r="AI473" s="35">
        <v>1</v>
      </c>
      <c r="AJ473" s="35">
        <v>0.99382550335570474</v>
      </c>
      <c r="AK473" s="35">
        <v>1</v>
      </c>
      <c r="AL473" s="35">
        <v>1</v>
      </c>
      <c r="AM473" s="25">
        <v>0.95779999999999998</v>
      </c>
      <c r="AN473" s="43">
        <v>0.91186177441273542</v>
      </c>
      <c r="AO473" s="47">
        <f t="shared" si="14"/>
        <v>0.99453684785353791</v>
      </c>
      <c r="AP473" s="48">
        <f t="shared" si="15"/>
        <v>1</v>
      </c>
    </row>
    <row r="474" spans="1:42">
      <c r="A474" s="23">
        <v>54914</v>
      </c>
      <c r="B474" s="23" t="s">
        <v>482</v>
      </c>
      <c r="C474" s="23" t="s">
        <v>472</v>
      </c>
      <c r="D474" s="78"/>
      <c r="E474" s="24">
        <v>0.89465763732129422</v>
      </c>
      <c r="F474" s="24">
        <v>0.90601651592607202</v>
      </c>
      <c r="G474" s="24">
        <v>0.97223917022574702</v>
      </c>
      <c r="H474" s="24">
        <v>0.96972989754734595</v>
      </c>
      <c r="I474" s="24">
        <v>0.94365473539989719</v>
      </c>
      <c r="J474" s="33"/>
      <c r="K474" s="24">
        <v>0.96064581231079715</v>
      </c>
      <c r="L474" s="24">
        <v>0.9102130537707136</v>
      </c>
      <c r="M474" s="24">
        <v>0.99483512117600315</v>
      </c>
      <c r="N474" s="24">
        <v>0.9963120567375886</v>
      </c>
      <c r="O474" s="24">
        <v>0.99327402907355178</v>
      </c>
      <c r="P474" s="33"/>
      <c r="Q474" s="24">
        <v>0.99545040946314833</v>
      </c>
      <c r="R474" s="24">
        <v>0.9808902353763691</v>
      </c>
      <c r="S474" s="25">
        <v>0.98731165741475024</v>
      </c>
      <c r="T474" s="25">
        <v>0.99141181399245915</v>
      </c>
      <c r="U474" s="24">
        <v>0.99943406904357668</v>
      </c>
      <c r="V474" s="24">
        <v>0.98124131542380733</v>
      </c>
      <c r="W474" s="24">
        <v>0.9846049354765678</v>
      </c>
      <c r="X474" s="24">
        <v>0.99108061749571186</v>
      </c>
      <c r="Y474" s="24">
        <v>0.98488765162060055</v>
      </c>
      <c r="Z474" s="25">
        <v>0.98955580722285141</v>
      </c>
      <c r="AA474" s="34"/>
      <c r="AB474" s="35">
        <v>0.97939964685108882</v>
      </c>
      <c r="AC474" s="35">
        <v>0.99967793880837363</v>
      </c>
      <c r="AD474" s="35">
        <v>0.9890228153250108</v>
      </c>
      <c r="AE474" s="35">
        <v>0.98825710754017304</v>
      </c>
      <c r="AF474" s="35">
        <v>0.98753651411879262</v>
      </c>
      <c r="AG474" s="36"/>
      <c r="AH474" s="35">
        <v>0.97920569501686028</v>
      </c>
      <c r="AI474" s="35">
        <v>0.9916743755781684</v>
      </c>
      <c r="AJ474" s="35">
        <v>0.98203489376403519</v>
      </c>
      <c r="AK474" s="35">
        <v>0.99880000000000002</v>
      </c>
      <c r="AL474" s="35">
        <v>0.99089759797724397</v>
      </c>
      <c r="AM474" s="25">
        <v>0.9556</v>
      </c>
      <c r="AN474" s="43">
        <v>0.97906222353288119</v>
      </c>
      <c r="AO474" s="47">
        <f t="shared" si="14"/>
        <v>0.97651922970410865</v>
      </c>
      <c r="AP474" s="48">
        <f t="shared" si="15"/>
        <v>1</v>
      </c>
    </row>
    <row r="475" spans="1:42">
      <c r="A475" s="23">
        <v>54916</v>
      </c>
      <c r="B475" s="23" t="s">
        <v>483</v>
      </c>
      <c r="C475" s="23" t="s">
        <v>472</v>
      </c>
      <c r="D475" s="78"/>
      <c r="E475" s="24">
        <v>0.77283053157655612</v>
      </c>
      <c r="F475" s="24">
        <v>0.85190449118817502</v>
      </c>
      <c r="G475" s="24">
        <v>0.977342835868525</v>
      </c>
      <c r="H475" s="24">
        <v>0.96046061347192502</v>
      </c>
      <c r="I475" s="24">
        <v>0.96888937234852601</v>
      </c>
      <c r="J475" s="24">
        <v>0.92965779467680598</v>
      </c>
      <c r="K475" s="24">
        <v>0.95635545556805401</v>
      </c>
      <c r="L475" s="24">
        <v>0.9239085667215815</v>
      </c>
      <c r="M475" s="24">
        <v>0.97317962592636165</v>
      </c>
      <c r="N475" s="24">
        <v>0.94643042171795666</v>
      </c>
      <c r="O475" s="24">
        <v>0.96650399290150846</v>
      </c>
      <c r="P475" s="24">
        <v>1</v>
      </c>
      <c r="Q475" s="24">
        <v>0.98125234345706791</v>
      </c>
      <c r="R475" s="24">
        <v>0.93806322414532972</v>
      </c>
      <c r="S475" s="25">
        <v>0.98545625146610372</v>
      </c>
      <c r="T475" s="25">
        <v>0.98835882218671534</v>
      </c>
      <c r="U475" s="24">
        <v>0.98964803312629401</v>
      </c>
      <c r="V475" s="24">
        <v>0.98309178743961356</v>
      </c>
      <c r="W475" s="24">
        <v>0.98704013377926425</v>
      </c>
      <c r="X475" s="24">
        <v>0.99328708883419115</v>
      </c>
      <c r="Y475" s="24">
        <v>0.98336582196231315</v>
      </c>
      <c r="Z475" s="25">
        <v>0.99973352282821104</v>
      </c>
      <c r="AA475" s="25">
        <v>1</v>
      </c>
      <c r="AB475" s="35">
        <v>0.98920174958993989</v>
      </c>
      <c r="AC475" s="35">
        <v>0.97525354969574041</v>
      </c>
      <c r="AD475" s="35">
        <v>0.98944844124700237</v>
      </c>
      <c r="AE475" s="35">
        <v>0.98343079922027288</v>
      </c>
      <c r="AF475" s="35">
        <v>0.98065245021889569</v>
      </c>
      <c r="AG475" s="35">
        <v>1</v>
      </c>
      <c r="AH475" s="35">
        <v>0.99055474258347742</v>
      </c>
      <c r="AI475" s="35">
        <v>0.99223300970873785</v>
      </c>
      <c r="AJ475" s="35">
        <v>0.98866855524079322</v>
      </c>
      <c r="AK475" s="35">
        <v>0.99709999999999999</v>
      </c>
      <c r="AL475" s="35">
        <v>0.97587892164590884</v>
      </c>
      <c r="AM475" s="25">
        <v>0.88390000000000002</v>
      </c>
      <c r="AN475" s="43">
        <v>0.82518390307226308</v>
      </c>
      <c r="AO475" s="47">
        <f t="shared" si="14"/>
        <v>0.96189630148372507</v>
      </c>
      <c r="AP475" s="48">
        <f t="shared" si="15"/>
        <v>0</v>
      </c>
    </row>
    <row r="476" spans="1:42">
      <c r="A476" s="23">
        <v>54917</v>
      </c>
      <c r="B476" s="23" t="s">
        <v>484</v>
      </c>
      <c r="C476" s="23" t="s">
        <v>472</v>
      </c>
      <c r="D476" s="78"/>
      <c r="E476" s="24">
        <v>0.88315926892950392</v>
      </c>
      <c r="F476" s="24">
        <v>1</v>
      </c>
      <c r="G476" s="24">
        <v>1</v>
      </c>
      <c r="H476" s="24">
        <v>1</v>
      </c>
      <c r="I476" s="24">
        <v>1</v>
      </c>
      <c r="J476" s="24">
        <v>1</v>
      </c>
      <c r="K476" s="24">
        <v>1</v>
      </c>
      <c r="L476" s="24">
        <v>0.99960101077270913</v>
      </c>
      <c r="M476" s="33"/>
      <c r="N476" s="24">
        <v>1</v>
      </c>
      <c r="O476" s="24">
        <v>1</v>
      </c>
      <c r="P476" s="24">
        <v>1</v>
      </c>
      <c r="Q476" s="24">
        <v>1</v>
      </c>
      <c r="R476" s="24">
        <v>0.99968284173802724</v>
      </c>
      <c r="S476" s="25">
        <v>1</v>
      </c>
      <c r="T476" s="25">
        <v>1</v>
      </c>
      <c r="U476" s="24">
        <v>1</v>
      </c>
      <c r="V476" s="24">
        <v>1</v>
      </c>
      <c r="W476" s="24">
        <v>1</v>
      </c>
      <c r="X476" s="24">
        <v>1</v>
      </c>
      <c r="Y476" s="24">
        <v>1</v>
      </c>
      <c r="Z476" s="25">
        <v>1</v>
      </c>
      <c r="AA476" s="25">
        <v>0.99983737193039524</v>
      </c>
      <c r="AB476" s="35">
        <v>1</v>
      </c>
      <c r="AC476" s="35">
        <v>1</v>
      </c>
      <c r="AD476" s="35">
        <v>0.99780812679143482</v>
      </c>
      <c r="AE476" s="35">
        <v>1</v>
      </c>
      <c r="AF476" s="35">
        <v>0</v>
      </c>
      <c r="AG476" s="35">
        <v>1</v>
      </c>
      <c r="AH476" s="35">
        <v>1</v>
      </c>
      <c r="AI476" s="35">
        <v>0.99106101826661486</v>
      </c>
      <c r="AJ476" s="35">
        <v>1</v>
      </c>
      <c r="AK476" s="35">
        <v>1</v>
      </c>
      <c r="AL476" s="35">
        <v>1</v>
      </c>
      <c r="AM476" s="25">
        <v>0.99980000000000002</v>
      </c>
      <c r="AN476" s="43">
        <v>1</v>
      </c>
      <c r="AO476" s="47">
        <f t="shared" si="14"/>
        <v>0.9677414182408195</v>
      </c>
      <c r="AP476" s="48">
        <f t="shared" si="15"/>
        <v>0</v>
      </c>
    </row>
    <row r="477" spans="1:42">
      <c r="A477" s="23">
        <v>54918</v>
      </c>
      <c r="B477" s="23" t="s">
        <v>1334</v>
      </c>
      <c r="C477" s="23" t="s">
        <v>472</v>
      </c>
      <c r="D477" s="78"/>
      <c r="E477" s="24">
        <v>0.8148254149971379</v>
      </c>
      <c r="F477" s="24">
        <v>1</v>
      </c>
      <c r="G477" s="24">
        <v>1</v>
      </c>
      <c r="H477" s="24">
        <v>1</v>
      </c>
      <c r="I477" s="24">
        <v>1</v>
      </c>
      <c r="J477" s="24">
        <v>0.92233009708737868</v>
      </c>
      <c r="K477" s="24">
        <v>1</v>
      </c>
      <c r="L477" s="24">
        <v>0.99332044296009847</v>
      </c>
      <c r="M477" s="24">
        <v>1</v>
      </c>
      <c r="N477" s="24">
        <v>0.99902319902319903</v>
      </c>
      <c r="O477" s="24">
        <v>0.99947423764458465</v>
      </c>
      <c r="P477" s="24">
        <v>0.93823529411764706</v>
      </c>
      <c r="Q477" s="24">
        <v>1</v>
      </c>
      <c r="R477" s="24">
        <v>0.99978401727861776</v>
      </c>
      <c r="S477" s="25">
        <v>1</v>
      </c>
      <c r="T477" s="25">
        <v>1</v>
      </c>
      <c r="U477" s="24">
        <v>1</v>
      </c>
      <c r="V477" s="24">
        <v>1</v>
      </c>
      <c r="W477" s="24">
        <v>1</v>
      </c>
      <c r="X477" s="24">
        <v>0.9963042808746535</v>
      </c>
      <c r="Y477" s="24">
        <v>1</v>
      </c>
      <c r="Z477" s="25">
        <v>0.99498676280065346</v>
      </c>
      <c r="AA477" s="25">
        <v>1</v>
      </c>
      <c r="AB477" s="35">
        <v>1</v>
      </c>
      <c r="AC477" s="35">
        <v>1</v>
      </c>
      <c r="AD477" s="35">
        <v>0.99440619621342508</v>
      </c>
      <c r="AE477" s="35">
        <v>1</v>
      </c>
      <c r="AF477" s="35">
        <v>1</v>
      </c>
      <c r="AG477" s="35">
        <v>1</v>
      </c>
      <c r="AH477" s="35">
        <v>1</v>
      </c>
      <c r="AI477" s="35">
        <v>1</v>
      </c>
      <c r="AJ477" s="35">
        <v>1</v>
      </c>
      <c r="AK477" s="35">
        <v>1</v>
      </c>
      <c r="AL477" s="35">
        <v>1</v>
      </c>
      <c r="AM477" s="25">
        <v>0.99719999999999998</v>
      </c>
      <c r="AN477" s="43">
        <v>1</v>
      </c>
      <c r="AO477" s="47">
        <f t="shared" si="14"/>
        <v>0.99027472063881661</v>
      </c>
      <c r="AP477" s="48">
        <f t="shared" si="15"/>
        <v>1</v>
      </c>
    </row>
    <row r="478" spans="1:42">
      <c r="A478" s="23">
        <v>54925</v>
      </c>
      <c r="B478" s="23" t="s">
        <v>486</v>
      </c>
      <c r="C478" s="23" t="s">
        <v>472</v>
      </c>
      <c r="D478" s="78"/>
      <c r="E478" s="24">
        <v>0.92724436250177278</v>
      </c>
      <c r="F478" s="24">
        <v>0.97615404233613901</v>
      </c>
      <c r="G478" s="24">
        <v>0.96350290549495399</v>
      </c>
      <c r="H478" s="24">
        <v>0.99653520839702403</v>
      </c>
      <c r="I478" s="24">
        <v>1</v>
      </c>
      <c r="J478" s="33"/>
      <c r="K478" s="24">
        <v>0.99100679973678441</v>
      </c>
      <c r="L478" s="24">
        <v>0.98708837954158746</v>
      </c>
      <c r="M478" s="24">
        <v>0.99738930659983294</v>
      </c>
      <c r="N478" s="24">
        <v>0.99791462217860649</v>
      </c>
      <c r="O478" s="24">
        <v>0.993453030453328</v>
      </c>
      <c r="P478" s="33"/>
      <c r="Q478" s="24">
        <v>0.999185667752443</v>
      </c>
      <c r="R478" s="24">
        <v>0.99505419341260659</v>
      </c>
      <c r="S478" s="25">
        <v>0.99895198170731703</v>
      </c>
      <c r="T478" s="25">
        <v>0.99255840241145443</v>
      </c>
      <c r="U478" s="24">
        <v>0.99781897491821159</v>
      </c>
      <c r="V478" s="24">
        <v>0.99671340929009644</v>
      </c>
      <c r="W478" s="24">
        <v>0.98791666666666667</v>
      </c>
      <c r="X478" s="24">
        <v>0.99259703881552619</v>
      </c>
      <c r="Y478" s="24">
        <v>0.99172990854251797</v>
      </c>
      <c r="Z478" s="25">
        <v>0.99574741234052799</v>
      </c>
      <c r="AA478" s="34"/>
      <c r="AB478" s="35">
        <v>0.98554518552242198</v>
      </c>
      <c r="AC478" s="35">
        <v>0.9930359495576887</v>
      </c>
      <c r="AD478" s="35">
        <v>0.99721687004923998</v>
      </c>
      <c r="AE478" s="35">
        <v>0.99584620300351478</v>
      </c>
      <c r="AF478" s="35">
        <v>0.99514763576295684</v>
      </c>
      <c r="AG478" s="36"/>
      <c r="AH478" s="35">
        <v>0.99408085771722132</v>
      </c>
      <c r="AI478" s="35">
        <v>0.99571464582808167</v>
      </c>
      <c r="AJ478" s="35">
        <v>0.98156401944894656</v>
      </c>
      <c r="AK478" s="35">
        <v>0.99529999999999996</v>
      </c>
      <c r="AL478" s="35">
        <v>0.99160251924422671</v>
      </c>
      <c r="AM478" s="25">
        <v>0.98160000000000003</v>
      </c>
      <c r="AN478" s="43">
        <v>0.98552880714092506</v>
      </c>
      <c r="AO478" s="47">
        <f t="shared" si="14"/>
        <v>0.98971078144914426</v>
      </c>
      <c r="AP478" s="48">
        <f t="shared" si="15"/>
        <v>1</v>
      </c>
    </row>
    <row r="479" spans="1:42">
      <c r="A479" s="23">
        <v>55117</v>
      </c>
      <c r="B479" s="23" t="s">
        <v>487</v>
      </c>
      <c r="C479" s="23" t="s">
        <v>472</v>
      </c>
      <c r="D479" s="78"/>
      <c r="E479" s="24">
        <v>0.91632102861883036</v>
      </c>
      <c r="F479" s="24">
        <v>0.93868257831514501</v>
      </c>
      <c r="G479" s="24">
        <v>0.96947481514251399</v>
      </c>
      <c r="H479" s="24">
        <v>0.95858820220769203</v>
      </c>
      <c r="I479" s="24">
        <v>0.96738386679844901</v>
      </c>
      <c r="J479" s="24">
        <v>0.98016492088254958</v>
      </c>
      <c r="K479" s="24">
        <v>1</v>
      </c>
      <c r="L479" s="24">
        <v>0.99992567266240528</v>
      </c>
      <c r="M479" s="33"/>
      <c r="N479" s="24">
        <v>0.99735049205147619</v>
      </c>
      <c r="O479" s="24">
        <v>1</v>
      </c>
      <c r="P479" s="24">
        <v>1</v>
      </c>
      <c r="Q479" s="24">
        <v>0.99970475346914678</v>
      </c>
      <c r="R479" s="24">
        <v>0.99779787652379082</v>
      </c>
      <c r="S479" s="25">
        <v>0.99895459976105139</v>
      </c>
      <c r="T479" s="25">
        <v>0.99917675146126617</v>
      </c>
      <c r="U479" s="24">
        <v>1</v>
      </c>
      <c r="V479" s="24">
        <v>0.99991076209173657</v>
      </c>
      <c r="W479" s="24">
        <v>1</v>
      </c>
      <c r="X479" s="24">
        <v>0.99259856368166499</v>
      </c>
      <c r="Y479" s="24">
        <v>0.99910966018697134</v>
      </c>
      <c r="Z479" s="25">
        <v>0.98614674191893281</v>
      </c>
      <c r="AA479" s="25">
        <v>0.99880447777415493</v>
      </c>
      <c r="AB479" s="35">
        <v>0.99890187465683578</v>
      </c>
      <c r="AC479" s="35">
        <v>0.99803566032033852</v>
      </c>
      <c r="AD479" s="35">
        <v>0.98556908992163861</v>
      </c>
      <c r="AE479" s="36"/>
      <c r="AF479" s="35">
        <v>0.99975269969499625</v>
      </c>
      <c r="AG479" s="35">
        <v>0.99958687928612744</v>
      </c>
      <c r="AH479" s="35">
        <v>0.99906226556639155</v>
      </c>
      <c r="AI479" s="35">
        <v>0.99825829487067841</v>
      </c>
      <c r="AJ479" s="35">
        <v>0.99926531361924875</v>
      </c>
      <c r="AK479" s="35">
        <v>1</v>
      </c>
      <c r="AL479" s="35">
        <v>0.99901778893375537</v>
      </c>
      <c r="AM479" s="25">
        <v>0.99550000000000005</v>
      </c>
      <c r="AN479" s="43">
        <v>0.98315822002472186</v>
      </c>
      <c r="AO479" s="47">
        <f t="shared" si="14"/>
        <v>0.98988834854242658</v>
      </c>
      <c r="AP479" s="48">
        <f t="shared" si="15"/>
        <v>1</v>
      </c>
    </row>
    <row r="480" spans="1:42">
      <c r="A480" s="23">
        <v>55358</v>
      </c>
      <c r="B480" s="23" t="s">
        <v>488</v>
      </c>
      <c r="C480" s="23" t="s">
        <v>472</v>
      </c>
      <c r="D480" s="78"/>
      <c r="E480" s="24">
        <v>0.69004893964110925</v>
      </c>
      <c r="F480" s="24">
        <v>0.76494023904382502</v>
      </c>
      <c r="G480" s="24">
        <v>0.92175141242937797</v>
      </c>
      <c r="H480" s="24">
        <v>0.84961084609590798</v>
      </c>
      <c r="I480" s="24">
        <v>0.90361132761756302</v>
      </c>
      <c r="J480" s="33"/>
      <c r="K480" s="24">
        <v>0.90605148779672351</v>
      </c>
      <c r="L480" s="24">
        <v>0.86227544910179643</v>
      </c>
      <c r="M480" s="24">
        <v>0.97378970089423378</v>
      </c>
      <c r="N480" s="24">
        <v>0.97019265721555803</v>
      </c>
      <c r="O480" s="24">
        <v>0.96254907882814855</v>
      </c>
      <c r="P480" s="33"/>
      <c r="Q480" s="24">
        <v>0.97631578947368425</v>
      </c>
      <c r="R480" s="24">
        <v>0.99150141643059486</v>
      </c>
      <c r="S480" s="25">
        <v>0.95501022494887522</v>
      </c>
      <c r="T480" s="25">
        <v>0.92689784442361767</v>
      </c>
      <c r="U480" s="24">
        <v>0.97657512116316636</v>
      </c>
      <c r="V480" s="24">
        <v>0.94078061911170929</v>
      </c>
      <c r="W480" s="24">
        <v>0.99880239520958081</v>
      </c>
      <c r="X480" s="24">
        <v>0.9375</v>
      </c>
      <c r="Y480" s="24">
        <v>0.99276672694394208</v>
      </c>
      <c r="Z480" s="25">
        <v>0.98061254831995237</v>
      </c>
      <c r="AA480" s="34"/>
      <c r="AB480" s="35">
        <v>0.97572815533980584</v>
      </c>
      <c r="AC480" s="35">
        <v>0.975103734439834</v>
      </c>
      <c r="AD480" s="35">
        <v>0.93974820143884896</v>
      </c>
      <c r="AE480" s="35">
        <v>0.88523735002608239</v>
      </c>
      <c r="AF480" s="35">
        <v>1</v>
      </c>
      <c r="AG480" s="36"/>
      <c r="AH480" s="35">
        <v>1</v>
      </c>
      <c r="AI480" s="35">
        <v>1</v>
      </c>
      <c r="AJ480" s="35">
        <v>1</v>
      </c>
      <c r="AK480" s="35">
        <v>1</v>
      </c>
      <c r="AL480" s="35">
        <v>0.96960486322188455</v>
      </c>
      <c r="AM480" s="25">
        <v>0.99870000000000003</v>
      </c>
      <c r="AN480" s="43">
        <v>0.94037940379403795</v>
      </c>
      <c r="AO480" s="47">
        <f t="shared" si="14"/>
        <v>0.94269017290468304</v>
      </c>
      <c r="AP480" s="48">
        <f t="shared" si="15"/>
        <v>0</v>
      </c>
    </row>
    <row r="481" spans="1:42">
      <c r="A481" s="23">
        <v>1000006716610</v>
      </c>
      <c r="B481" s="23" t="s">
        <v>489</v>
      </c>
      <c r="C481" s="23" t="s">
        <v>472</v>
      </c>
      <c r="D481" s="78"/>
      <c r="E481" s="24">
        <v>0.78605168102250622</v>
      </c>
      <c r="F481" s="24">
        <v>0.86898040518100295</v>
      </c>
      <c r="G481" s="24">
        <v>0.98626597769921098</v>
      </c>
      <c r="H481" s="24">
        <v>0.97848275862069001</v>
      </c>
      <c r="I481" s="24">
        <v>0.98215177234148776</v>
      </c>
      <c r="J481" s="33"/>
      <c r="K481" s="24">
        <v>0.99027163613392288</v>
      </c>
      <c r="L481" s="24">
        <v>0.99238906088751289</v>
      </c>
      <c r="M481" s="24">
        <v>0.99346897764380804</v>
      </c>
      <c r="N481" s="24">
        <v>0.99666008805222406</v>
      </c>
      <c r="O481" s="24">
        <v>0.9955027675276753</v>
      </c>
      <c r="P481" s="33"/>
      <c r="Q481" s="24">
        <v>0.99378624689312345</v>
      </c>
      <c r="R481" s="24">
        <v>0.96674647512636336</v>
      </c>
      <c r="S481" s="25">
        <v>0.99688185702737031</v>
      </c>
      <c r="T481" s="25">
        <v>0.99002612206126805</v>
      </c>
      <c r="U481" s="24">
        <v>0.99648112603966732</v>
      </c>
      <c r="V481" s="24">
        <v>0.99146931499872681</v>
      </c>
      <c r="W481" s="24">
        <v>0.97582519758251973</v>
      </c>
      <c r="X481" s="24">
        <v>0.99272903538536117</v>
      </c>
      <c r="Y481" s="24">
        <v>0.99454019912214964</v>
      </c>
      <c r="Z481" s="25">
        <v>1</v>
      </c>
      <c r="AA481" s="34"/>
      <c r="AB481" s="35">
        <v>0.96896228624970715</v>
      </c>
      <c r="AC481" s="35">
        <v>0.94622823984526117</v>
      </c>
      <c r="AD481" s="35">
        <v>0.99742873113471209</v>
      </c>
      <c r="AE481" s="35">
        <v>0.99665961474223363</v>
      </c>
      <c r="AF481" s="35">
        <v>0.99005697687409233</v>
      </c>
      <c r="AG481" s="36"/>
      <c r="AH481" s="35">
        <v>0.99343126716827901</v>
      </c>
      <c r="AI481" s="35">
        <v>0.99123859817570814</v>
      </c>
      <c r="AJ481" s="35">
        <v>0.9970683380509503</v>
      </c>
      <c r="AK481" s="35">
        <v>0.98580000000000001</v>
      </c>
      <c r="AL481" s="35">
        <v>0.99462287458218279</v>
      </c>
      <c r="AM481" s="25">
        <v>0.98650000000000004</v>
      </c>
      <c r="AN481" s="43">
        <v>0.99321010939268206</v>
      </c>
      <c r="AO481" s="47">
        <f t="shared" si="14"/>
        <v>0.97843492923632513</v>
      </c>
      <c r="AP481" s="48">
        <f t="shared" si="15"/>
        <v>1</v>
      </c>
    </row>
    <row r="482" spans="1:42">
      <c r="A482" s="23">
        <v>2000000958718</v>
      </c>
      <c r="B482" s="23" t="s">
        <v>1335</v>
      </c>
      <c r="C482" s="23" t="s">
        <v>472</v>
      </c>
      <c r="D482" s="78"/>
      <c r="E482" s="24">
        <v>0.85873184019370463</v>
      </c>
      <c r="F482" s="24">
        <v>0.933486624418148</v>
      </c>
      <c r="G482" s="24">
        <v>1</v>
      </c>
      <c r="H482" s="24">
        <v>1</v>
      </c>
      <c r="I482" s="24">
        <v>0.99990371190602279</v>
      </c>
      <c r="J482" s="24">
        <v>0</v>
      </c>
      <c r="K482" s="24">
        <v>0.999853386765712</v>
      </c>
      <c r="L482" s="24">
        <v>0.99835873388042207</v>
      </c>
      <c r="M482" s="24">
        <v>0.99994994493943334</v>
      </c>
      <c r="N482" s="24">
        <v>1</v>
      </c>
      <c r="O482" s="24">
        <v>1</v>
      </c>
      <c r="P482" s="24">
        <v>0</v>
      </c>
      <c r="Q482" s="24">
        <v>1</v>
      </c>
      <c r="R482" s="24">
        <v>1</v>
      </c>
      <c r="S482" s="25">
        <v>1</v>
      </c>
      <c r="T482" s="25">
        <v>1</v>
      </c>
      <c r="U482" s="24">
        <v>1</v>
      </c>
      <c r="V482" s="24">
        <v>1</v>
      </c>
      <c r="W482" s="24">
        <v>1</v>
      </c>
      <c r="X482" s="24">
        <v>1</v>
      </c>
      <c r="Y482" s="24">
        <v>1</v>
      </c>
      <c r="Z482" s="25">
        <v>1</v>
      </c>
      <c r="AA482" s="34"/>
      <c r="AB482" s="35">
        <v>1</v>
      </c>
      <c r="AC482" s="35">
        <v>1</v>
      </c>
      <c r="AD482" s="35">
        <v>1</v>
      </c>
      <c r="AE482" s="35">
        <v>1</v>
      </c>
      <c r="AF482" s="35">
        <v>1</v>
      </c>
      <c r="AG482" s="36"/>
      <c r="AH482" s="35">
        <v>1</v>
      </c>
      <c r="AI482" s="35">
        <v>1</v>
      </c>
      <c r="AJ482" s="35">
        <v>1</v>
      </c>
      <c r="AK482" s="35">
        <v>1</v>
      </c>
      <c r="AL482" s="35">
        <v>1</v>
      </c>
      <c r="AM482" s="25">
        <v>1</v>
      </c>
      <c r="AN482" s="43">
        <v>1</v>
      </c>
      <c r="AO482" s="47">
        <f t="shared" si="14"/>
        <v>0.93500836006186594</v>
      </c>
      <c r="AP482" s="48">
        <f t="shared" si="15"/>
        <v>0</v>
      </c>
    </row>
    <row r="483" spans="1:42">
      <c r="A483" s="23">
        <v>2000000958719</v>
      </c>
      <c r="B483" s="23" t="s">
        <v>491</v>
      </c>
      <c r="C483" s="23" t="s">
        <v>472</v>
      </c>
      <c r="D483" s="78"/>
      <c r="E483" s="24">
        <v>0.47942157953281422</v>
      </c>
      <c r="F483" s="24">
        <v>0.59453889747552802</v>
      </c>
      <c r="G483" s="24">
        <v>0.97870515935400904</v>
      </c>
      <c r="H483" s="24">
        <v>0.978990996141203</v>
      </c>
      <c r="I483" s="24">
        <v>0.94140802422407266</v>
      </c>
      <c r="J483" s="24">
        <v>0.98806970509383374</v>
      </c>
      <c r="K483" s="24">
        <v>0.98638911128903117</v>
      </c>
      <c r="L483" s="24">
        <v>0.9998108568186117</v>
      </c>
      <c r="M483" s="33"/>
      <c r="N483" s="24">
        <v>0.9622222222222222</v>
      </c>
      <c r="O483" s="24">
        <v>0.99661137863385052</v>
      </c>
      <c r="P483" s="24">
        <v>1</v>
      </c>
      <c r="Q483" s="24">
        <v>0.99916130835896</v>
      </c>
      <c r="R483" s="24">
        <v>0.98592662871600256</v>
      </c>
      <c r="S483" s="25">
        <v>0.99884259259259256</v>
      </c>
      <c r="T483" s="25">
        <v>0.99076439379052861</v>
      </c>
      <c r="U483" s="24">
        <v>0.98807495741056217</v>
      </c>
      <c r="V483" s="24">
        <v>1</v>
      </c>
      <c r="W483" s="24">
        <v>0.99979748886188735</v>
      </c>
      <c r="X483" s="24">
        <v>1</v>
      </c>
      <c r="Y483" s="24">
        <v>0.98685034439574204</v>
      </c>
      <c r="Z483" s="25">
        <v>1</v>
      </c>
      <c r="AA483" s="25">
        <v>0.99977252047315746</v>
      </c>
      <c r="AB483" s="35">
        <v>1</v>
      </c>
      <c r="AC483" s="35">
        <v>0.99969164353993212</v>
      </c>
      <c r="AD483" s="35">
        <v>0.99408534009294469</v>
      </c>
      <c r="AE483" s="35">
        <v>0</v>
      </c>
      <c r="AF483" s="35">
        <v>1</v>
      </c>
      <c r="AG483" s="35">
        <v>1</v>
      </c>
      <c r="AH483" s="35">
        <v>1</v>
      </c>
      <c r="AI483" s="35">
        <v>1</v>
      </c>
      <c r="AJ483" s="35">
        <v>1</v>
      </c>
      <c r="AK483" s="35">
        <v>1</v>
      </c>
      <c r="AL483" s="35">
        <v>1</v>
      </c>
      <c r="AM483" s="25">
        <v>1</v>
      </c>
      <c r="AN483" s="43">
        <v>1</v>
      </c>
      <c r="AO483" s="47">
        <f t="shared" si="14"/>
        <v>0.9385467185433567</v>
      </c>
      <c r="AP483" s="48">
        <f t="shared" si="15"/>
        <v>0</v>
      </c>
    </row>
    <row r="484" spans="1:42" s="28" customFormat="1">
      <c r="A484" s="26">
        <v>2000001847096</v>
      </c>
      <c r="B484" s="26" t="s">
        <v>1336</v>
      </c>
      <c r="C484" s="26" t="s">
        <v>472</v>
      </c>
      <c r="D484" s="78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24">
        <v>0.97785977859778594</v>
      </c>
      <c r="V484" s="24">
        <v>1</v>
      </c>
      <c r="W484" s="24">
        <v>1</v>
      </c>
      <c r="X484" s="24">
        <v>1</v>
      </c>
      <c r="Y484" s="24">
        <v>1</v>
      </c>
      <c r="Z484" s="24">
        <v>1</v>
      </c>
      <c r="AA484" s="33"/>
      <c r="AB484" s="37">
        <v>0.99978822532825073</v>
      </c>
      <c r="AC484" s="37">
        <v>1</v>
      </c>
      <c r="AD484" s="37">
        <v>1</v>
      </c>
      <c r="AE484" s="37">
        <v>0.99979703673635067</v>
      </c>
      <c r="AF484" s="37">
        <v>1</v>
      </c>
      <c r="AG484" s="38"/>
      <c r="AH484" s="37">
        <v>0.99975387644597591</v>
      </c>
      <c r="AI484" s="37">
        <v>1</v>
      </c>
      <c r="AJ484" s="37">
        <v>1</v>
      </c>
      <c r="AK484" s="37">
        <v>1</v>
      </c>
      <c r="AL484" s="37">
        <v>1</v>
      </c>
      <c r="AM484" s="24">
        <v>0.999</v>
      </c>
      <c r="AN484" s="44">
        <v>0.98908098271155598</v>
      </c>
      <c r="AO484" s="47">
        <f t="shared" si="14"/>
        <v>0.99807110554555101</v>
      </c>
      <c r="AP484" s="48">
        <f t="shared" si="15"/>
        <v>1</v>
      </c>
    </row>
    <row r="485" spans="1:42">
      <c r="A485" s="23">
        <v>10686</v>
      </c>
      <c r="B485" s="23" t="s">
        <v>462</v>
      </c>
      <c r="C485" s="23" t="s">
        <v>492</v>
      </c>
      <c r="D485" s="78"/>
      <c r="E485" s="24">
        <v>0.96608240382426591</v>
      </c>
      <c r="F485" s="24">
        <v>0.97402287893231698</v>
      </c>
      <c r="G485" s="24">
        <v>0.98400131947880598</v>
      </c>
      <c r="H485" s="24">
        <v>1</v>
      </c>
      <c r="I485" s="24">
        <v>0.99931318681318682</v>
      </c>
      <c r="J485" s="24">
        <v>0</v>
      </c>
      <c r="K485" s="24">
        <v>1</v>
      </c>
      <c r="L485" s="24">
        <v>0.99931459904043862</v>
      </c>
      <c r="M485" s="24">
        <v>1</v>
      </c>
      <c r="N485" s="24">
        <v>1</v>
      </c>
      <c r="O485" s="24">
        <v>1</v>
      </c>
      <c r="P485" s="33"/>
      <c r="Q485" s="24">
        <v>1</v>
      </c>
      <c r="R485" s="24">
        <v>1</v>
      </c>
      <c r="S485" s="25">
        <v>1</v>
      </c>
      <c r="T485" s="25">
        <v>0.9987373737373737</v>
      </c>
      <c r="U485" s="24">
        <v>1</v>
      </c>
      <c r="V485" s="24">
        <v>0.99656357388316152</v>
      </c>
      <c r="W485" s="24">
        <v>1</v>
      </c>
      <c r="X485" s="24">
        <v>1</v>
      </c>
      <c r="Y485" s="24">
        <v>1</v>
      </c>
      <c r="Z485" s="25">
        <v>0.99976841130152849</v>
      </c>
      <c r="AA485" s="25">
        <v>0</v>
      </c>
      <c r="AB485" s="35">
        <v>1</v>
      </c>
      <c r="AC485" s="35">
        <v>1</v>
      </c>
      <c r="AD485" s="35">
        <v>1</v>
      </c>
      <c r="AE485" s="35">
        <v>1</v>
      </c>
      <c r="AF485" s="35">
        <v>1</v>
      </c>
      <c r="AG485" s="35">
        <v>1</v>
      </c>
      <c r="AH485" s="35">
        <v>0</v>
      </c>
      <c r="AI485" s="35">
        <v>0.99918831168831168</v>
      </c>
      <c r="AJ485" s="35">
        <v>1</v>
      </c>
      <c r="AK485" s="35">
        <v>0.99419999999999997</v>
      </c>
      <c r="AL485" s="35">
        <v>1</v>
      </c>
      <c r="AM485" s="25">
        <v>0.99539999999999995</v>
      </c>
      <c r="AN485" s="43">
        <v>1</v>
      </c>
      <c r="AO485" s="47">
        <f t="shared" si="14"/>
        <v>0.91161691596283967</v>
      </c>
      <c r="AP485" s="48">
        <f t="shared" si="15"/>
        <v>0</v>
      </c>
    </row>
    <row r="486" spans="1:42">
      <c r="A486" s="23">
        <v>18407</v>
      </c>
      <c r="B486" s="23" t="s">
        <v>493</v>
      </c>
      <c r="C486" s="23" t="s">
        <v>492</v>
      </c>
      <c r="D486" s="78"/>
      <c r="E486" s="24">
        <v>0.99749373433583954</v>
      </c>
      <c r="F486" s="24">
        <v>0.99878836833602602</v>
      </c>
      <c r="G486" s="24">
        <v>1</v>
      </c>
      <c r="H486" s="24">
        <v>0.99887175629936098</v>
      </c>
      <c r="I486" s="24">
        <v>1</v>
      </c>
      <c r="J486" s="24">
        <v>0.99791883454734653</v>
      </c>
      <c r="K486" s="24">
        <v>1</v>
      </c>
      <c r="L486" s="24">
        <v>1</v>
      </c>
      <c r="M486" s="33"/>
      <c r="N486" s="24">
        <v>1</v>
      </c>
      <c r="O486" s="24">
        <v>1</v>
      </c>
      <c r="P486" s="24">
        <v>1</v>
      </c>
      <c r="Q486" s="24">
        <v>1</v>
      </c>
      <c r="R486" s="24">
        <v>0.99960876369327079</v>
      </c>
      <c r="S486" s="25">
        <v>0.99445642131198031</v>
      </c>
      <c r="T486" s="25">
        <v>0.99502177971375239</v>
      </c>
      <c r="U486" s="24">
        <v>1</v>
      </c>
      <c r="V486" s="24">
        <v>0.99488792764451439</v>
      </c>
      <c r="W486" s="24">
        <v>0.99882675009777078</v>
      </c>
      <c r="X486" s="24">
        <v>1</v>
      </c>
      <c r="Y486" s="24">
        <v>1</v>
      </c>
      <c r="Z486" s="25">
        <v>0.97868120971740213</v>
      </c>
      <c r="AA486" s="25">
        <v>1</v>
      </c>
      <c r="AB486" s="35">
        <v>1</v>
      </c>
      <c r="AC486" s="35">
        <v>1</v>
      </c>
      <c r="AD486" s="35">
        <v>0.99961074347995327</v>
      </c>
      <c r="AE486" s="35">
        <v>0.9785544082605242</v>
      </c>
      <c r="AF486" s="35">
        <v>0</v>
      </c>
      <c r="AG486" s="35">
        <v>1</v>
      </c>
      <c r="AH486" s="35">
        <v>1</v>
      </c>
      <c r="AI486" s="35">
        <v>0.99902597402597404</v>
      </c>
      <c r="AJ486" s="35">
        <v>1</v>
      </c>
      <c r="AK486" s="35">
        <v>1</v>
      </c>
      <c r="AL486" s="35">
        <v>1</v>
      </c>
      <c r="AM486" s="25">
        <v>0.99960000000000004</v>
      </c>
      <c r="AN486" s="43">
        <v>1</v>
      </c>
      <c r="AO486" s="47">
        <f t="shared" si="14"/>
        <v>0.96946704775610593</v>
      </c>
      <c r="AP486" s="48">
        <f t="shared" si="15"/>
        <v>0</v>
      </c>
    </row>
    <row r="487" spans="1:42">
      <c r="A487" s="23">
        <v>18614</v>
      </c>
      <c r="B487" s="23" t="s">
        <v>1337</v>
      </c>
      <c r="C487" s="23" t="s">
        <v>492</v>
      </c>
      <c r="D487" s="78"/>
      <c r="E487" s="24">
        <v>0.27777777777777779</v>
      </c>
      <c r="F487" s="24">
        <v>0.99839743589743601</v>
      </c>
      <c r="G487" s="24">
        <v>0.99977106227106205</v>
      </c>
      <c r="H487" s="24">
        <v>1</v>
      </c>
      <c r="I487" s="24">
        <v>0.99984971445746917</v>
      </c>
      <c r="J487" s="24">
        <v>0.99987891996609757</v>
      </c>
      <c r="K487" s="24">
        <v>0.99280965947632616</v>
      </c>
      <c r="L487" s="24">
        <v>0.98883216336949586</v>
      </c>
      <c r="M487" s="33"/>
      <c r="N487" s="24">
        <v>1</v>
      </c>
      <c r="O487" s="24">
        <v>0.9993761696818465</v>
      </c>
      <c r="P487" s="24">
        <v>1</v>
      </c>
      <c r="Q487" s="24">
        <v>0.99561723886048215</v>
      </c>
      <c r="R487" s="24">
        <v>0.99822316986496096</v>
      </c>
      <c r="S487" s="25">
        <v>0.99987373737373741</v>
      </c>
      <c r="T487" s="25">
        <v>1</v>
      </c>
      <c r="U487" s="24">
        <v>1</v>
      </c>
      <c r="V487" s="24">
        <v>0.99317047543997894</v>
      </c>
      <c r="W487" s="24">
        <v>1</v>
      </c>
      <c r="X487" s="24">
        <v>1</v>
      </c>
      <c r="Y487" s="24">
        <v>0.99798792756539234</v>
      </c>
      <c r="Z487" s="25">
        <v>0.99461363165527239</v>
      </c>
      <c r="AA487" s="25">
        <v>1</v>
      </c>
      <c r="AB487" s="35">
        <v>0.98323956868260665</v>
      </c>
      <c r="AC487" s="35">
        <v>0.99924490309589731</v>
      </c>
      <c r="AD487" s="35">
        <v>0.9666958808063103</v>
      </c>
      <c r="AE487" s="35">
        <v>1</v>
      </c>
      <c r="AF487" s="35">
        <v>0</v>
      </c>
      <c r="AG487" s="35">
        <v>1</v>
      </c>
      <c r="AH487" s="35">
        <v>1</v>
      </c>
      <c r="AI487" s="35">
        <v>0.99913473423980226</v>
      </c>
      <c r="AJ487" s="35">
        <v>0.99924471299093653</v>
      </c>
      <c r="AK487" s="35">
        <v>1</v>
      </c>
      <c r="AL487" s="35">
        <v>0.99910221880210337</v>
      </c>
      <c r="AM487" s="25">
        <v>0.98</v>
      </c>
      <c r="AN487" s="43">
        <v>0.8666666666666667</v>
      </c>
      <c r="AO487" s="47">
        <f t="shared" si="14"/>
        <v>0.94370022196976178</v>
      </c>
      <c r="AP487" s="48">
        <f t="shared" si="15"/>
        <v>0</v>
      </c>
    </row>
    <row r="488" spans="1:42">
      <c r="A488" s="23">
        <v>40851</v>
      </c>
      <c r="B488" s="23" t="s">
        <v>121</v>
      </c>
      <c r="C488" s="23" t="s">
        <v>492</v>
      </c>
      <c r="D488" s="78"/>
      <c r="E488" s="24">
        <v>0.99128188569583464</v>
      </c>
      <c r="F488" s="24">
        <v>0.99586862218549899</v>
      </c>
      <c r="G488" s="24">
        <v>0.98596798947599196</v>
      </c>
      <c r="H488" s="24">
        <v>0.99913625566832198</v>
      </c>
      <c r="I488" s="24">
        <v>0.99825218476903865</v>
      </c>
      <c r="J488" s="24">
        <v>0.98706986444212719</v>
      </c>
      <c r="K488" s="24">
        <v>0.98448426573426573</v>
      </c>
      <c r="L488" s="24">
        <v>0.99369976102541824</v>
      </c>
      <c r="M488" s="33"/>
      <c r="N488" s="24">
        <v>1</v>
      </c>
      <c r="O488" s="24">
        <v>0.99331103678929766</v>
      </c>
      <c r="P488" s="24">
        <v>0.9952872531418312</v>
      </c>
      <c r="Q488" s="24">
        <v>0.99941280093951845</v>
      </c>
      <c r="R488" s="24">
        <v>0.9983429991714996</v>
      </c>
      <c r="S488" s="25">
        <v>0.99659803043867501</v>
      </c>
      <c r="T488" s="25">
        <v>0.99289145052833816</v>
      </c>
      <c r="U488" s="24">
        <v>1</v>
      </c>
      <c r="V488" s="24">
        <v>0.99933422103861513</v>
      </c>
      <c r="W488" s="24">
        <v>0.99719040414955695</v>
      </c>
      <c r="X488" s="24">
        <v>0.99667184379853557</v>
      </c>
      <c r="Y488" s="24">
        <v>0.99761029411764701</v>
      </c>
      <c r="Z488" s="25">
        <v>0.99988052568697727</v>
      </c>
      <c r="AA488" s="25">
        <v>0.9995334732913459</v>
      </c>
      <c r="AB488" s="35">
        <v>0.9990764684152198</v>
      </c>
      <c r="AC488" s="35">
        <v>0.99903876962512017</v>
      </c>
      <c r="AD488" s="35">
        <v>0.99769392033542981</v>
      </c>
      <c r="AE488" s="35">
        <v>0.98733836206896552</v>
      </c>
      <c r="AF488" s="35">
        <v>0</v>
      </c>
      <c r="AG488" s="35">
        <v>0.99978232477144102</v>
      </c>
      <c r="AH488" s="35">
        <v>0.98618784530386738</v>
      </c>
      <c r="AI488" s="35">
        <v>0.99906103286384973</v>
      </c>
      <c r="AJ488" s="35">
        <v>0.99801829268292686</v>
      </c>
      <c r="AK488" s="35">
        <v>1</v>
      </c>
      <c r="AL488" s="35">
        <v>0.9992936190251942</v>
      </c>
      <c r="AM488" s="25">
        <v>0.99119999999999997</v>
      </c>
      <c r="AN488" s="43">
        <v>0.99649681528662415</v>
      </c>
      <c r="AO488" s="47">
        <f t="shared" si="14"/>
        <v>0.9672860746419133</v>
      </c>
      <c r="AP488" s="48">
        <f t="shared" si="15"/>
        <v>0</v>
      </c>
    </row>
    <row r="489" spans="1:42">
      <c r="A489" s="23">
        <v>54649</v>
      </c>
      <c r="B489" s="23" t="s">
        <v>437</v>
      </c>
      <c r="C489" s="23" t="s">
        <v>492</v>
      </c>
      <c r="D489" s="78"/>
      <c r="E489" s="24">
        <v>0.94331753554502373</v>
      </c>
      <c r="F489" s="24">
        <v>0.99756578184768796</v>
      </c>
      <c r="G489" s="24">
        <v>1</v>
      </c>
      <c r="H489" s="24">
        <v>1</v>
      </c>
      <c r="I489" s="24">
        <v>1</v>
      </c>
      <c r="J489" s="24">
        <v>1</v>
      </c>
      <c r="K489" s="24">
        <v>1</v>
      </c>
      <c r="L489" s="24">
        <v>0.99928092042186001</v>
      </c>
      <c r="M489" s="33"/>
      <c r="N489" s="24">
        <v>1</v>
      </c>
      <c r="O489" s="24">
        <v>0.99626660810365653</v>
      </c>
      <c r="P489" s="24">
        <v>1</v>
      </c>
      <c r="Q489" s="24">
        <v>0.99365415124272871</v>
      </c>
      <c r="R489" s="24">
        <v>0.99789140748550342</v>
      </c>
      <c r="S489" s="25">
        <v>0.99690615331729115</v>
      </c>
      <c r="T489" s="25">
        <v>1</v>
      </c>
      <c r="U489" s="24">
        <v>0.99942213233169608</v>
      </c>
      <c r="V489" s="24">
        <v>0.99978689397975495</v>
      </c>
      <c r="W489" s="24">
        <v>1</v>
      </c>
      <c r="X489" s="24">
        <v>1</v>
      </c>
      <c r="Y489" s="24">
        <v>0.99969459431945429</v>
      </c>
      <c r="Z489" s="25">
        <v>1</v>
      </c>
      <c r="AA489" s="25">
        <v>1</v>
      </c>
      <c r="AB489" s="35">
        <v>1</v>
      </c>
      <c r="AC489" s="35">
        <v>1</v>
      </c>
      <c r="AD489" s="35">
        <v>0.99848872355266216</v>
      </c>
      <c r="AE489" s="35">
        <v>0.99901302803000391</v>
      </c>
      <c r="AF489" s="35">
        <v>0</v>
      </c>
      <c r="AG489" s="35">
        <v>0.99962415434728136</v>
      </c>
      <c r="AH489" s="35">
        <v>0.99956756756756759</v>
      </c>
      <c r="AI489" s="35">
        <v>0.99782060105528791</v>
      </c>
      <c r="AJ489" s="35">
        <v>0.99777344837183413</v>
      </c>
      <c r="AK489" s="35">
        <v>0.99490000000000001</v>
      </c>
      <c r="AL489" s="35">
        <v>0.99948213360952876</v>
      </c>
      <c r="AM489" s="25">
        <v>0.99870000000000003</v>
      </c>
      <c r="AN489" s="43">
        <v>1</v>
      </c>
      <c r="AO489" s="47">
        <f t="shared" si="14"/>
        <v>0.96883302386082348</v>
      </c>
      <c r="AP489" s="48">
        <f t="shared" si="15"/>
        <v>0</v>
      </c>
    </row>
    <row r="490" spans="1:42">
      <c r="A490" s="23">
        <v>1000000194767</v>
      </c>
      <c r="B490" s="23" t="s">
        <v>1338</v>
      </c>
      <c r="C490" s="23" t="s">
        <v>492</v>
      </c>
      <c r="D490" s="78"/>
      <c r="E490" s="24">
        <v>0.98353726362625138</v>
      </c>
      <c r="F490" s="24">
        <v>0.99394594594594599</v>
      </c>
      <c r="G490" s="24">
        <v>0.99380696424398196</v>
      </c>
      <c r="H490" s="24">
        <v>1</v>
      </c>
      <c r="I490" s="24">
        <v>1</v>
      </c>
      <c r="J490" s="24">
        <v>1</v>
      </c>
      <c r="K490" s="24">
        <v>1</v>
      </c>
      <c r="L490" s="24">
        <v>1</v>
      </c>
      <c r="M490" s="33"/>
      <c r="N490" s="24">
        <v>1</v>
      </c>
      <c r="O490" s="24">
        <v>1</v>
      </c>
      <c r="P490" s="24">
        <v>0.99975559085909815</v>
      </c>
      <c r="Q490" s="24">
        <v>0.9990121830754034</v>
      </c>
      <c r="R490" s="24">
        <v>1</v>
      </c>
      <c r="S490" s="25">
        <v>1</v>
      </c>
      <c r="T490" s="25">
        <v>1</v>
      </c>
      <c r="U490" s="24">
        <v>1</v>
      </c>
      <c r="V490" s="24">
        <v>1</v>
      </c>
      <c r="W490" s="24">
        <v>1</v>
      </c>
      <c r="X490" s="24">
        <v>1</v>
      </c>
      <c r="Y490" s="24">
        <v>1</v>
      </c>
      <c r="Z490" s="25">
        <v>0.99831350135856833</v>
      </c>
      <c r="AA490" s="25">
        <v>1</v>
      </c>
      <c r="AB490" s="35">
        <v>1</v>
      </c>
      <c r="AC490" s="35">
        <v>1</v>
      </c>
      <c r="AD490" s="35">
        <v>1</v>
      </c>
      <c r="AE490" s="35">
        <v>1</v>
      </c>
      <c r="AF490" s="35">
        <v>0</v>
      </c>
      <c r="AG490" s="35">
        <v>1</v>
      </c>
      <c r="AH490" s="35">
        <v>1</v>
      </c>
      <c r="AI490" s="35">
        <v>1</v>
      </c>
      <c r="AJ490" s="35">
        <v>1</v>
      </c>
      <c r="AK490" s="35">
        <v>1</v>
      </c>
      <c r="AL490" s="35">
        <v>1</v>
      </c>
      <c r="AM490" s="25">
        <v>0.999</v>
      </c>
      <c r="AN490" s="43">
        <v>1</v>
      </c>
      <c r="AO490" s="47">
        <f t="shared" si="14"/>
        <v>0.97049632711740719</v>
      </c>
      <c r="AP490" s="48">
        <f t="shared" si="15"/>
        <v>0</v>
      </c>
    </row>
    <row r="491" spans="1:42">
      <c r="A491" s="23">
        <v>1000000664044</v>
      </c>
      <c r="B491" s="23" t="s">
        <v>436</v>
      </c>
      <c r="C491" s="23" t="s">
        <v>492</v>
      </c>
      <c r="D491" s="78"/>
      <c r="E491" s="24">
        <v>0.96575494774293968</v>
      </c>
      <c r="F491" s="24">
        <v>0.99596503026227301</v>
      </c>
      <c r="G491" s="24">
        <v>0.98622779231510804</v>
      </c>
      <c r="H491" s="24">
        <v>0.98988121425428899</v>
      </c>
      <c r="I491" s="24">
        <v>0.99309415529728817</v>
      </c>
      <c r="J491" s="24">
        <v>0.98917958656330751</v>
      </c>
      <c r="K491" s="24">
        <v>0.99377656344869458</v>
      </c>
      <c r="L491" s="24">
        <v>0.96879779749158768</v>
      </c>
      <c r="M491" s="33"/>
      <c r="N491" s="24">
        <v>0.99522776572668115</v>
      </c>
      <c r="O491" s="24">
        <v>0.98500227238297222</v>
      </c>
      <c r="P491" s="24">
        <v>0.99433089661345664</v>
      </c>
      <c r="Q491" s="24">
        <v>0.98786516853932582</v>
      </c>
      <c r="R491" s="24">
        <v>0.99401480548117815</v>
      </c>
      <c r="S491" s="25">
        <v>0.99196326061997708</v>
      </c>
      <c r="T491" s="25">
        <v>0.97980501392757657</v>
      </c>
      <c r="U491" s="24">
        <v>0.98194026394998846</v>
      </c>
      <c r="V491" s="24">
        <v>0.99722273653027216</v>
      </c>
      <c r="W491" s="24">
        <v>0.99945315348158947</v>
      </c>
      <c r="X491" s="24">
        <v>0.99148580968280464</v>
      </c>
      <c r="Y491" s="24">
        <v>0.99842022116903628</v>
      </c>
      <c r="Z491" s="25">
        <v>0.99531615925058547</v>
      </c>
      <c r="AA491" s="25">
        <v>0.99977533138620533</v>
      </c>
      <c r="AB491" s="35">
        <v>0.99857842362975835</v>
      </c>
      <c r="AC491" s="35">
        <v>0.99843871975019516</v>
      </c>
      <c r="AD491" s="35">
        <v>1</v>
      </c>
      <c r="AE491" s="35">
        <v>0.97124511446119488</v>
      </c>
      <c r="AF491" s="35">
        <v>0</v>
      </c>
      <c r="AG491" s="35">
        <v>0.99867227262668734</v>
      </c>
      <c r="AH491" s="35">
        <v>0.99787685774946921</v>
      </c>
      <c r="AI491" s="35">
        <v>0.9991940683430045</v>
      </c>
      <c r="AJ491" s="35">
        <v>0.99464572550419417</v>
      </c>
      <c r="AK491" s="35">
        <v>0.95520000000000005</v>
      </c>
      <c r="AL491" s="35">
        <v>0.96534017971758668</v>
      </c>
      <c r="AM491" s="25">
        <v>0.96079999999999999</v>
      </c>
      <c r="AN491" s="43">
        <v>0.92684253467500677</v>
      </c>
      <c r="AO491" s="47">
        <f t="shared" si="14"/>
        <v>0.95832382407354966</v>
      </c>
      <c r="AP491" s="48">
        <f t="shared" si="15"/>
        <v>0</v>
      </c>
    </row>
    <row r="492" spans="1:42">
      <c r="A492" s="23">
        <v>1000005000216</v>
      </c>
      <c r="B492" s="23" t="s">
        <v>1339</v>
      </c>
      <c r="C492" s="23" t="s">
        <v>492</v>
      </c>
      <c r="D492" s="78"/>
      <c r="E492" s="24">
        <v>0.98111888111888113</v>
      </c>
      <c r="F492" s="24">
        <v>0.99641241615972498</v>
      </c>
      <c r="G492" s="24">
        <v>0.98172808919169996</v>
      </c>
      <c r="H492" s="24">
        <v>0.97727272727272696</v>
      </c>
      <c r="I492" s="24">
        <v>0.99729778418303006</v>
      </c>
      <c r="J492" s="24">
        <v>0.9920974646032269</v>
      </c>
      <c r="K492" s="24">
        <v>0.99966683325004169</v>
      </c>
      <c r="L492" s="24">
        <v>0.97968006917423256</v>
      </c>
      <c r="M492" s="33"/>
      <c r="N492" s="24">
        <v>0.99789739276703116</v>
      </c>
      <c r="O492" s="24">
        <v>0.97172507143931419</v>
      </c>
      <c r="P492" s="24">
        <v>0.98851057867451309</v>
      </c>
      <c r="Q492" s="24">
        <v>0.98230912476722532</v>
      </c>
      <c r="R492" s="24">
        <v>0.98347446052990983</v>
      </c>
      <c r="S492" s="25">
        <v>0.98976564817561552</v>
      </c>
      <c r="T492" s="25">
        <v>0.9703447237693813</v>
      </c>
      <c r="U492" s="24">
        <v>0.97676371780515114</v>
      </c>
      <c r="V492" s="24">
        <v>0.97569499602859411</v>
      </c>
      <c r="W492" s="24">
        <v>0.97729437916798989</v>
      </c>
      <c r="X492" s="24">
        <v>0.9995056846267919</v>
      </c>
      <c r="Y492" s="24">
        <v>1</v>
      </c>
      <c r="Z492" s="25">
        <v>0.97878609310548026</v>
      </c>
      <c r="AA492" s="25">
        <v>0.9841912473491421</v>
      </c>
      <c r="AB492" s="35">
        <v>0.97895699908508693</v>
      </c>
      <c r="AC492" s="35">
        <v>0.98155181768855126</v>
      </c>
      <c r="AD492" s="35">
        <v>0.92059323343117561</v>
      </c>
      <c r="AE492" s="35">
        <v>0.88772967922765489</v>
      </c>
      <c r="AF492" s="35">
        <v>0</v>
      </c>
      <c r="AG492" s="35">
        <v>0.97812713602187285</v>
      </c>
      <c r="AH492" s="35">
        <v>0.85809559095961463</v>
      </c>
      <c r="AI492" s="35">
        <v>0.94900797329872055</v>
      </c>
      <c r="AJ492" s="35">
        <v>0.968999724441995</v>
      </c>
      <c r="AK492" s="35">
        <v>0.99660000000000004</v>
      </c>
      <c r="AL492" s="35">
        <v>0.97947524333474401</v>
      </c>
      <c r="AM492" s="25">
        <v>0.85360000000000003</v>
      </c>
      <c r="AN492" s="43">
        <v>0.86449312277126844</v>
      </c>
      <c r="AO492" s="47">
        <f t="shared" si="14"/>
        <v>0.93996479724058268</v>
      </c>
      <c r="AP492" s="48">
        <f t="shared" si="15"/>
        <v>0</v>
      </c>
    </row>
    <row r="493" spans="1:42">
      <c r="A493" s="23">
        <v>1000008266316</v>
      </c>
      <c r="B493" s="23" t="s">
        <v>22</v>
      </c>
      <c r="C493" s="23" t="s">
        <v>492</v>
      </c>
      <c r="D493" s="78"/>
      <c r="E493" s="24">
        <v>0.95003287310979623</v>
      </c>
      <c r="F493" s="24">
        <v>0.97814836112708503</v>
      </c>
      <c r="G493" s="24">
        <v>0.99601063829787195</v>
      </c>
      <c r="H493" s="24">
        <v>0.99934469200524201</v>
      </c>
      <c r="I493" s="24">
        <v>1</v>
      </c>
      <c r="J493" s="24">
        <v>1</v>
      </c>
      <c r="K493" s="24">
        <v>1</v>
      </c>
      <c r="L493" s="24">
        <v>0.99746031746031749</v>
      </c>
      <c r="M493" s="33"/>
      <c r="N493" s="24">
        <v>0.98979591836734693</v>
      </c>
      <c r="O493" s="24">
        <v>0.99785100286532946</v>
      </c>
      <c r="P493" s="24">
        <v>0.99092812281926035</v>
      </c>
      <c r="Q493" s="24">
        <v>0.93659621802002224</v>
      </c>
      <c r="R493" s="24">
        <v>0.98010711553175212</v>
      </c>
      <c r="S493" s="25">
        <v>0.96142069810165343</v>
      </c>
      <c r="T493" s="25">
        <v>0.98181818181818181</v>
      </c>
      <c r="U493" s="24">
        <v>0.97931526390870183</v>
      </c>
      <c r="V493" s="24">
        <v>0.97770270270270265</v>
      </c>
      <c r="W493" s="24">
        <v>0.9724228496388706</v>
      </c>
      <c r="X493" s="24">
        <v>0.97229551451187335</v>
      </c>
      <c r="Y493" s="24">
        <v>0.96811460258780035</v>
      </c>
      <c r="Z493" s="25">
        <v>0.95949943117178615</v>
      </c>
      <c r="AA493" s="25">
        <v>0.97355932203389828</v>
      </c>
      <c r="AB493" s="35">
        <v>0.96547144754316072</v>
      </c>
      <c r="AC493" s="35">
        <v>0.97872340425531912</v>
      </c>
      <c r="AD493" s="35">
        <v>0.96253822629969421</v>
      </c>
      <c r="AE493" s="35">
        <v>1</v>
      </c>
      <c r="AF493" s="35">
        <v>0</v>
      </c>
      <c r="AG493" s="35">
        <v>0.98402948402948398</v>
      </c>
      <c r="AH493" s="35">
        <v>0.97273397199705236</v>
      </c>
      <c r="AI493" s="35">
        <v>0.97054380664652573</v>
      </c>
      <c r="AJ493" s="35">
        <v>0.93186979560938688</v>
      </c>
      <c r="AK493" s="35">
        <v>0.95479999999999998</v>
      </c>
      <c r="AL493" s="35">
        <v>0.95808885163453483</v>
      </c>
      <c r="AM493" s="25">
        <v>0.89049999999999996</v>
      </c>
      <c r="AN493" s="43">
        <v>0.37634408602150538</v>
      </c>
      <c r="AO493" s="47">
        <f t="shared" si="14"/>
        <v>0.92880191143189039</v>
      </c>
      <c r="AP493" s="48">
        <f t="shared" si="15"/>
        <v>0</v>
      </c>
    </row>
    <row r="494" spans="1:42">
      <c r="A494" s="23">
        <v>1000008597245</v>
      </c>
      <c r="B494" s="23" t="s">
        <v>1340</v>
      </c>
      <c r="C494" s="23" t="s">
        <v>492</v>
      </c>
      <c r="D494" s="78"/>
      <c r="E494" s="24">
        <v>0.6482175058954085</v>
      </c>
      <c r="F494" s="24">
        <v>0.96720372359470097</v>
      </c>
      <c r="G494" s="24">
        <v>0.98353489727524401</v>
      </c>
      <c r="H494" s="24">
        <v>0.96613379801500099</v>
      </c>
      <c r="I494" s="24">
        <v>0.96219904922557886</v>
      </c>
      <c r="J494" s="24">
        <v>0.9746070962871457</v>
      </c>
      <c r="K494" s="24">
        <v>0.95233182005777961</v>
      </c>
      <c r="L494" s="24">
        <v>0.9505465209277526</v>
      </c>
      <c r="M494" s="33"/>
      <c r="N494" s="24">
        <v>0.99516102119138994</v>
      </c>
      <c r="O494" s="24">
        <v>0.95078754445815494</v>
      </c>
      <c r="P494" s="24">
        <v>0.94622297107554054</v>
      </c>
      <c r="Q494" s="24">
        <v>0.98202670318384111</v>
      </c>
      <c r="R494" s="24">
        <v>0.94286993794382956</v>
      </c>
      <c r="S494" s="25">
        <v>0.96253964059196617</v>
      </c>
      <c r="T494" s="25">
        <v>0.94682274247491638</v>
      </c>
      <c r="U494" s="24">
        <v>0.96039163328882959</v>
      </c>
      <c r="V494" s="24">
        <v>0.96861940024928517</v>
      </c>
      <c r="W494" s="24">
        <v>0.96956941760971571</v>
      </c>
      <c r="X494" s="24">
        <v>0.97145357840166968</v>
      </c>
      <c r="Y494" s="24">
        <v>0.98694747462008958</v>
      </c>
      <c r="Z494" s="25">
        <v>1</v>
      </c>
      <c r="AA494" s="25">
        <v>0.98686070686070682</v>
      </c>
      <c r="AB494" s="35">
        <v>0.98099640472521832</v>
      </c>
      <c r="AC494" s="35">
        <v>0.99342105263157898</v>
      </c>
      <c r="AD494" s="35">
        <v>0.98771665410700826</v>
      </c>
      <c r="AE494" s="35">
        <v>0.97358320162564915</v>
      </c>
      <c r="AF494" s="35">
        <v>0</v>
      </c>
      <c r="AG494" s="35">
        <v>0.97508896797153022</v>
      </c>
      <c r="AH494" s="35">
        <v>0.98293898757284281</v>
      </c>
      <c r="AI494" s="35">
        <v>0.97638516847596224</v>
      </c>
      <c r="AJ494" s="35">
        <v>0.95563454449710372</v>
      </c>
      <c r="AK494" s="35">
        <v>0.98089999999999999</v>
      </c>
      <c r="AL494" s="35">
        <v>0.96844100197758731</v>
      </c>
      <c r="AM494" s="25">
        <v>0.90980000000000005</v>
      </c>
      <c r="AN494" s="43">
        <v>0.98184632704756547</v>
      </c>
      <c r="AO494" s="47">
        <f t="shared" si="14"/>
        <v>0.93262284268173112</v>
      </c>
      <c r="AP494" s="48">
        <f t="shared" si="15"/>
        <v>0</v>
      </c>
    </row>
    <row r="495" spans="1:42">
      <c r="A495" s="23">
        <v>1000008618149</v>
      </c>
      <c r="B495" s="23" t="s">
        <v>496</v>
      </c>
      <c r="C495" s="23" t="s">
        <v>492</v>
      </c>
      <c r="D495" s="78"/>
      <c r="E495" s="24">
        <v>0.72583505764114686</v>
      </c>
      <c r="F495" s="24">
        <v>0.93084455324357396</v>
      </c>
      <c r="G495" s="24">
        <v>0.98997356667578196</v>
      </c>
      <c r="H495" s="24">
        <v>0.99980546639432</v>
      </c>
      <c r="I495" s="24">
        <v>0.99974299665895661</v>
      </c>
      <c r="J495" s="24">
        <v>1</v>
      </c>
      <c r="K495" s="24">
        <v>1</v>
      </c>
      <c r="L495" s="24">
        <v>0.99987745098039216</v>
      </c>
      <c r="M495" s="33"/>
      <c r="N495" s="24">
        <v>1</v>
      </c>
      <c r="O495" s="24">
        <v>1</v>
      </c>
      <c r="P495" s="24">
        <v>1</v>
      </c>
      <c r="Q495" s="24">
        <v>0.99768211920529803</v>
      </c>
      <c r="R495" s="24">
        <v>0.99990043807248108</v>
      </c>
      <c r="S495" s="25">
        <v>1</v>
      </c>
      <c r="T495" s="25">
        <v>1</v>
      </c>
      <c r="U495" s="24">
        <v>1</v>
      </c>
      <c r="V495" s="24">
        <v>1</v>
      </c>
      <c r="W495" s="24">
        <v>1</v>
      </c>
      <c r="X495" s="24">
        <v>1</v>
      </c>
      <c r="Y495" s="24">
        <v>1</v>
      </c>
      <c r="Z495" s="25">
        <v>0.9956658786446021</v>
      </c>
      <c r="AA495" s="25">
        <v>1</v>
      </c>
      <c r="AB495" s="35">
        <v>0.99981169381414181</v>
      </c>
      <c r="AC495" s="35">
        <v>1</v>
      </c>
      <c r="AD495" s="35">
        <v>1</v>
      </c>
      <c r="AE495" s="35">
        <v>1</v>
      </c>
      <c r="AF495" s="35">
        <v>0</v>
      </c>
      <c r="AG495" s="35">
        <v>1</v>
      </c>
      <c r="AH495" s="35">
        <v>1</v>
      </c>
      <c r="AI495" s="35">
        <v>1</v>
      </c>
      <c r="AJ495" s="35">
        <v>1</v>
      </c>
      <c r="AK495" s="35">
        <v>1</v>
      </c>
      <c r="AL495" s="35">
        <v>0.99950574570616579</v>
      </c>
      <c r="AM495" s="25">
        <v>0.99929999999999997</v>
      </c>
      <c r="AN495" s="43">
        <v>1</v>
      </c>
      <c r="AO495" s="47">
        <f t="shared" si="14"/>
        <v>0.96108414191533886</v>
      </c>
      <c r="AP495" s="48">
        <f t="shared" si="15"/>
        <v>0</v>
      </c>
    </row>
    <row r="496" spans="1:42">
      <c r="A496" s="23">
        <v>2000000000196</v>
      </c>
      <c r="B496" s="23" t="s">
        <v>679</v>
      </c>
      <c r="C496" s="23" t="s">
        <v>492</v>
      </c>
      <c r="D496" s="78"/>
      <c r="E496" s="24">
        <v>0.95548523206751057</v>
      </c>
      <c r="F496" s="24">
        <v>0.97278136472971299</v>
      </c>
      <c r="G496" s="24">
        <v>0.99527891663560697</v>
      </c>
      <c r="H496" s="24">
        <v>0.994634210181913</v>
      </c>
      <c r="I496" s="24">
        <v>1</v>
      </c>
      <c r="J496" s="24">
        <v>1</v>
      </c>
      <c r="K496" s="24">
        <v>0.99923780487804881</v>
      </c>
      <c r="L496" s="24">
        <v>0.99887779149365952</v>
      </c>
      <c r="M496" s="33"/>
      <c r="N496" s="24">
        <v>0.99924670433145013</v>
      </c>
      <c r="O496" s="24">
        <v>0.99987600743955363</v>
      </c>
      <c r="P496" s="24">
        <v>1</v>
      </c>
      <c r="Q496" s="24">
        <v>0.99902470741222371</v>
      </c>
      <c r="R496" s="24">
        <v>0.99826114448308567</v>
      </c>
      <c r="S496" s="25">
        <v>0.99729027887546573</v>
      </c>
      <c r="T496" s="25">
        <v>1</v>
      </c>
      <c r="U496" s="24">
        <v>0.99945671858022456</v>
      </c>
      <c r="V496" s="24">
        <v>1</v>
      </c>
      <c r="W496" s="24">
        <v>0.99482264816038779</v>
      </c>
      <c r="X496" s="24">
        <v>0.99485803711155829</v>
      </c>
      <c r="Y496" s="24">
        <v>0.9973413478210611</v>
      </c>
      <c r="Z496" s="25">
        <v>0.99952570107310135</v>
      </c>
      <c r="AA496" s="25">
        <v>0.9992223950233281</v>
      </c>
      <c r="AB496" s="35">
        <v>0.98966082461228089</v>
      </c>
      <c r="AC496" s="35">
        <v>0.99123447772096418</v>
      </c>
      <c r="AD496" s="35">
        <v>0.99229122055674523</v>
      </c>
      <c r="AE496" s="35">
        <v>0.99602169981916822</v>
      </c>
      <c r="AF496" s="35">
        <v>0</v>
      </c>
      <c r="AG496" s="35">
        <v>0.99499937492186519</v>
      </c>
      <c r="AH496" s="35">
        <v>0.99625117150890352</v>
      </c>
      <c r="AI496" s="35">
        <v>0.9988105150469847</v>
      </c>
      <c r="AJ496" s="35">
        <v>0.99221284879948091</v>
      </c>
      <c r="AK496" s="35">
        <v>0.99409999999999998</v>
      </c>
      <c r="AL496" s="35">
        <v>0.99256308100929613</v>
      </c>
      <c r="AM496" s="25">
        <v>0.9819</v>
      </c>
      <c r="AN496" s="43">
        <v>0.98920030856261254</v>
      </c>
      <c r="AO496" s="47">
        <f t="shared" si="14"/>
        <v>0.96584190093874822</v>
      </c>
      <c r="AP496" s="48">
        <f t="shared" si="15"/>
        <v>0</v>
      </c>
    </row>
    <row r="497" spans="1:42">
      <c r="A497" s="23">
        <v>46143</v>
      </c>
      <c r="B497" s="23" t="s">
        <v>497</v>
      </c>
      <c r="C497" s="23" t="s">
        <v>498</v>
      </c>
      <c r="D497" s="78"/>
      <c r="E497" s="24">
        <v>0.99527133528484579</v>
      </c>
      <c r="F497" s="24">
        <v>0.99976465050600105</v>
      </c>
      <c r="G497" s="24">
        <v>1</v>
      </c>
      <c r="H497" s="24">
        <v>1</v>
      </c>
      <c r="I497" s="24">
        <v>1</v>
      </c>
      <c r="J497" s="24">
        <v>1</v>
      </c>
      <c r="K497" s="24">
        <v>0.99777377292483838</v>
      </c>
      <c r="L497" s="24">
        <v>0.9994403402731139</v>
      </c>
      <c r="M497" s="33"/>
      <c r="N497" s="24">
        <v>0.9989539748953975</v>
      </c>
      <c r="O497" s="24">
        <v>1</v>
      </c>
      <c r="P497" s="24">
        <v>1</v>
      </c>
      <c r="Q497" s="24">
        <v>1</v>
      </c>
      <c r="R497" s="24">
        <v>0.99298427958945046</v>
      </c>
      <c r="S497" s="25">
        <v>0.99949919871794868</v>
      </c>
      <c r="T497" s="25">
        <v>0.99673993059207067</v>
      </c>
      <c r="U497" s="24">
        <v>1</v>
      </c>
      <c r="V497" s="24">
        <v>1</v>
      </c>
      <c r="W497" s="24">
        <v>1</v>
      </c>
      <c r="X497" s="24">
        <v>0.99949785192211127</v>
      </c>
      <c r="Y497" s="24">
        <v>0.99994814622763806</v>
      </c>
      <c r="Z497" s="25">
        <v>0.99989206691851051</v>
      </c>
      <c r="AA497" s="25">
        <v>0.99975367435750062</v>
      </c>
      <c r="AB497" s="35">
        <v>0.99716975327631818</v>
      </c>
      <c r="AC497" s="35">
        <v>0.99988148850438496</v>
      </c>
      <c r="AD497" s="35">
        <v>0.99619141224890961</v>
      </c>
      <c r="AE497" s="35">
        <v>0.98714708643223337</v>
      </c>
      <c r="AF497" s="36"/>
      <c r="AG497" s="35">
        <v>0.99594932979820294</v>
      </c>
      <c r="AH497" s="35">
        <v>0.9994350637122591</v>
      </c>
      <c r="AI497" s="35">
        <v>0.9987858920658047</v>
      </c>
      <c r="AJ497" s="35">
        <v>0.9983495873968492</v>
      </c>
      <c r="AK497" s="35">
        <v>0.99880000000000002</v>
      </c>
      <c r="AL497" s="35">
        <v>0.99926427310182464</v>
      </c>
      <c r="AM497" s="25">
        <v>0.98950000000000005</v>
      </c>
      <c r="AN497" s="43">
        <v>0.99643379663496712</v>
      </c>
      <c r="AO497" s="47">
        <f t="shared" si="14"/>
        <v>0.99813020309944656</v>
      </c>
      <c r="AP497" s="48">
        <f t="shared" si="15"/>
        <v>1</v>
      </c>
    </row>
    <row r="498" spans="1:42">
      <c r="A498" s="23">
        <v>52785</v>
      </c>
      <c r="B498" s="23" t="s">
        <v>499</v>
      </c>
      <c r="C498" s="23" t="s">
        <v>498</v>
      </c>
      <c r="D498" s="78"/>
      <c r="E498" s="24">
        <v>0.94904990603466277</v>
      </c>
      <c r="F498" s="24">
        <v>0.99227925184862997</v>
      </c>
      <c r="G498" s="24">
        <v>0.99741868869385597</v>
      </c>
      <c r="H498" s="24">
        <v>0.99799331103678901</v>
      </c>
      <c r="I498" s="24">
        <v>0.99764995523724265</v>
      </c>
      <c r="J498" s="24">
        <v>1</v>
      </c>
      <c r="K498" s="24">
        <v>1</v>
      </c>
      <c r="L498" s="24">
        <v>1</v>
      </c>
      <c r="M498" s="33"/>
      <c r="N498" s="24">
        <v>1</v>
      </c>
      <c r="O498" s="24">
        <v>1</v>
      </c>
      <c r="P498" s="24">
        <v>0.99950084855745236</v>
      </c>
      <c r="Q498" s="24">
        <v>0.99968294229549781</v>
      </c>
      <c r="R498" s="24">
        <v>1</v>
      </c>
      <c r="S498" s="25">
        <v>1</v>
      </c>
      <c r="T498" s="25">
        <v>0.99923220357573761</v>
      </c>
      <c r="U498" s="24">
        <v>1</v>
      </c>
      <c r="V498" s="24">
        <v>0.9974335044330378</v>
      </c>
      <c r="W498" s="24">
        <v>1</v>
      </c>
      <c r="X498" s="24">
        <v>1</v>
      </c>
      <c r="Y498" s="24">
        <v>1</v>
      </c>
      <c r="Z498" s="25">
        <v>0.95101632789070312</v>
      </c>
      <c r="AA498" s="25">
        <v>1</v>
      </c>
      <c r="AB498" s="35">
        <v>1</v>
      </c>
      <c r="AC498" s="35">
        <v>1</v>
      </c>
      <c r="AD498" s="35">
        <v>0.99974817426340967</v>
      </c>
      <c r="AE498" s="35">
        <v>0.99938612645794966</v>
      </c>
      <c r="AF498" s="36"/>
      <c r="AG498" s="35">
        <v>1</v>
      </c>
      <c r="AH498" s="35">
        <v>1</v>
      </c>
      <c r="AI498" s="35">
        <v>1</v>
      </c>
      <c r="AJ498" s="35">
        <v>0.99810415969666555</v>
      </c>
      <c r="AK498" s="35">
        <v>1</v>
      </c>
      <c r="AL498" s="35">
        <v>1</v>
      </c>
      <c r="AM498" s="25">
        <v>0.99990000000000001</v>
      </c>
      <c r="AN498" s="43">
        <v>0.99581256231306081</v>
      </c>
      <c r="AO498" s="47">
        <f t="shared" si="14"/>
        <v>0.99630023418631453</v>
      </c>
      <c r="AP498" s="48">
        <f t="shared" si="15"/>
        <v>1</v>
      </c>
    </row>
    <row r="499" spans="1:42" s="28" customFormat="1">
      <c r="A499" s="29">
        <v>54793</v>
      </c>
      <c r="B499" s="29" t="s">
        <v>19</v>
      </c>
      <c r="C499" s="29" t="s">
        <v>498</v>
      </c>
      <c r="D499" s="78"/>
      <c r="E499" s="24">
        <v>0.99930491195551441</v>
      </c>
      <c r="F499" s="24">
        <v>1</v>
      </c>
      <c r="G499" s="24">
        <v>1</v>
      </c>
      <c r="H499" s="24">
        <v>1</v>
      </c>
      <c r="I499" s="24">
        <v>1</v>
      </c>
      <c r="J499" s="24">
        <v>1</v>
      </c>
      <c r="K499" s="24">
        <v>1</v>
      </c>
      <c r="L499" s="24">
        <v>1</v>
      </c>
      <c r="M499" s="33"/>
      <c r="N499" s="24">
        <v>1</v>
      </c>
      <c r="O499" s="24">
        <v>1</v>
      </c>
      <c r="P499" s="24">
        <v>1</v>
      </c>
      <c r="Q499" s="24">
        <v>1</v>
      </c>
      <c r="R499" s="24">
        <v>1</v>
      </c>
      <c r="S499" s="25">
        <v>1</v>
      </c>
      <c r="T499" s="25">
        <v>1</v>
      </c>
      <c r="U499" s="24">
        <v>0.99806147881473273</v>
      </c>
      <c r="V499" s="24">
        <v>0</v>
      </c>
      <c r="W499" s="30"/>
      <c r="X499" s="30"/>
      <c r="Y499" s="30"/>
      <c r="Z499" s="32"/>
      <c r="AA499" s="32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2"/>
      <c r="AN499" s="45"/>
      <c r="AO499" s="47">
        <f t="shared" si="14"/>
        <v>0.94102155239824992</v>
      </c>
      <c r="AP499" s="48">
        <f t="shared" si="15"/>
        <v>0</v>
      </c>
    </row>
    <row r="500" spans="1:42">
      <c r="A500" s="23">
        <v>10779</v>
      </c>
      <c r="B500" s="23" t="s">
        <v>500</v>
      </c>
      <c r="C500" s="23" t="s">
        <v>501</v>
      </c>
      <c r="D500" s="78"/>
      <c r="E500" s="24">
        <v>0.86791569086651055</v>
      </c>
      <c r="F500" s="24">
        <v>0.94672364672364695</v>
      </c>
      <c r="G500" s="24">
        <v>0.96647185481390296</v>
      </c>
      <c r="H500" s="24">
        <v>0.988725336673974</v>
      </c>
      <c r="I500" s="24">
        <v>0.96476445806204514</v>
      </c>
      <c r="J500" s="24">
        <v>0.97667087011349307</v>
      </c>
      <c r="K500" s="24">
        <v>0.9631799163179916</v>
      </c>
      <c r="L500" s="24">
        <v>0.95405232929164008</v>
      </c>
      <c r="M500" s="33"/>
      <c r="N500" s="24">
        <v>0.99180327868852458</v>
      </c>
      <c r="O500" s="24">
        <v>0.95771536762385612</v>
      </c>
      <c r="P500" s="24">
        <v>0.9686483288967761</v>
      </c>
      <c r="Q500" s="24">
        <v>0.99025341130604283</v>
      </c>
      <c r="R500" s="24">
        <v>0.93211488250652741</v>
      </c>
      <c r="S500" s="25">
        <v>0.98625534514355528</v>
      </c>
      <c r="T500" s="25">
        <v>0.96778791334093506</v>
      </c>
      <c r="U500" s="24">
        <v>1</v>
      </c>
      <c r="V500" s="24">
        <v>0.97957288765088213</v>
      </c>
      <c r="W500" s="24">
        <v>0.97080745341614905</v>
      </c>
      <c r="X500" s="24">
        <v>0.97054311138386007</v>
      </c>
      <c r="Y500" s="24">
        <v>0.9604767879548306</v>
      </c>
      <c r="Z500" s="25">
        <v>0.98848538529672281</v>
      </c>
      <c r="AA500" s="25">
        <v>0.94285714285714284</v>
      </c>
      <c r="AB500" s="35">
        <v>0.95671232876712331</v>
      </c>
      <c r="AC500" s="35">
        <v>0.93537859007832902</v>
      </c>
      <c r="AD500" s="35">
        <v>0.91052631578947374</v>
      </c>
      <c r="AE500" s="35">
        <v>0.96014492753623193</v>
      </c>
      <c r="AF500" s="36"/>
      <c r="AG500" s="35">
        <v>0.94495124252909724</v>
      </c>
      <c r="AH500" s="35">
        <v>0.94532417089931287</v>
      </c>
      <c r="AI500" s="35">
        <v>0.9618114227779655</v>
      </c>
      <c r="AJ500" s="35">
        <v>0.94195420831989685</v>
      </c>
      <c r="AK500" s="35">
        <v>0.80649999999999999</v>
      </c>
      <c r="AL500" s="35">
        <v>0.9771287825475018</v>
      </c>
      <c r="AM500" s="25">
        <v>0.9798</v>
      </c>
      <c r="AN500" s="43">
        <v>0.93768545994065278</v>
      </c>
      <c r="AO500" s="47">
        <f t="shared" si="14"/>
        <v>0.95569831906219394</v>
      </c>
      <c r="AP500" s="48">
        <f t="shared" si="15"/>
        <v>0</v>
      </c>
    </row>
    <row r="501" spans="1:42">
      <c r="A501" s="23">
        <v>21772</v>
      </c>
      <c r="B501" s="23" t="s">
        <v>502</v>
      </c>
      <c r="C501" s="23" t="s">
        <v>501</v>
      </c>
      <c r="D501" s="78"/>
      <c r="E501" s="24">
        <v>0.93699515347334406</v>
      </c>
      <c r="F501" s="24">
        <v>0.93425605536332201</v>
      </c>
      <c r="G501" s="24">
        <v>0.95839112343966704</v>
      </c>
      <c r="H501" s="24">
        <v>0.95090439276485805</v>
      </c>
      <c r="I501" s="24">
        <v>0.96281540504648078</v>
      </c>
      <c r="J501" s="24">
        <v>0.97807933194154484</v>
      </c>
      <c r="K501" s="24">
        <v>0.9845984598459846</v>
      </c>
      <c r="L501" s="24">
        <v>0.96789883268482491</v>
      </c>
      <c r="M501" s="33"/>
      <c r="N501" s="24">
        <v>0.9756838905775076</v>
      </c>
      <c r="O501" s="24">
        <v>0.97832233741753061</v>
      </c>
      <c r="P501" s="24">
        <v>0.99797365754812561</v>
      </c>
      <c r="Q501" s="24">
        <v>0.97122302158273377</v>
      </c>
      <c r="R501" s="24">
        <v>0.97572815533980584</v>
      </c>
      <c r="S501" s="25">
        <v>0.99569429494079653</v>
      </c>
      <c r="T501" s="25">
        <v>0.99076923076923074</v>
      </c>
      <c r="U501" s="24">
        <v>1</v>
      </c>
      <c r="V501" s="24">
        <v>0.99569892473118282</v>
      </c>
      <c r="W501" s="24">
        <v>0.99698795180722888</v>
      </c>
      <c r="X501" s="24">
        <v>0.99899699097291872</v>
      </c>
      <c r="Y501" s="24">
        <v>0.99093655589123864</v>
      </c>
      <c r="Z501" s="25">
        <v>0.95895136253880653</v>
      </c>
      <c r="AA501" s="25">
        <v>0.99385749385749389</v>
      </c>
      <c r="AB501" s="35">
        <v>0.9974248927038627</v>
      </c>
      <c r="AC501" s="35">
        <v>1</v>
      </c>
      <c r="AD501" s="35">
        <v>0.98978549540347294</v>
      </c>
      <c r="AE501" s="35">
        <v>0.98724239450441609</v>
      </c>
      <c r="AF501" s="36"/>
      <c r="AG501" s="35">
        <v>0.99090909090909096</v>
      </c>
      <c r="AH501" s="35">
        <v>0.98627630375114361</v>
      </c>
      <c r="AI501" s="35">
        <v>0.99796541200406919</v>
      </c>
      <c r="AJ501" s="35">
        <v>0.97941495124593714</v>
      </c>
      <c r="AK501" s="35">
        <v>0.94610000000000005</v>
      </c>
      <c r="AL501" s="35">
        <v>0.99354005167958659</v>
      </c>
      <c r="AM501" s="25">
        <v>0.98750000000000004</v>
      </c>
      <c r="AN501" s="43">
        <v>0.98423423423423428</v>
      </c>
      <c r="AO501" s="47">
        <f t="shared" si="14"/>
        <v>0.9804457484991308</v>
      </c>
      <c r="AP501" s="48">
        <f t="shared" si="15"/>
        <v>1</v>
      </c>
    </row>
    <row r="502" spans="1:42">
      <c r="A502" s="23">
        <v>36927</v>
      </c>
      <c r="B502" s="23" t="s">
        <v>503</v>
      </c>
      <c r="C502" s="23" t="s">
        <v>501</v>
      </c>
      <c r="D502" s="78"/>
      <c r="E502" s="24">
        <v>0.83288672350791715</v>
      </c>
      <c r="F502" s="24">
        <v>0.90218616182105005</v>
      </c>
      <c r="G502" s="24">
        <v>0.93121579568623203</v>
      </c>
      <c r="H502" s="24">
        <v>0.94142259414225904</v>
      </c>
      <c r="I502" s="24">
        <v>0.94065008553757068</v>
      </c>
      <c r="J502" s="24">
        <v>0.93664364792283239</v>
      </c>
      <c r="K502" s="24">
        <v>0.92803547066848568</v>
      </c>
      <c r="L502" s="24">
        <v>0.91289279112754163</v>
      </c>
      <c r="M502" s="33"/>
      <c r="N502" s="24">
        <v>0.97634910059960023</v>
      </c>
      <c r="O502" s="24">
        <v>0.96339005821764445</v>
      </c>
      <c r="P502" s="24">
        <v>0.97545301306363252</v>
      </c>
      <c r="Q502" s="24">
        <v>0.9591516103692066</v>
      </c>
      <c r="R502" s="24">
        <v>0.95605997501041229</v>
      </c>
      <c r="S502" s="25">
        <v>0.9599007065113615</v>
      </c>
      <c r="T502" s="25">
        <v>0.9612003058103975</v>
      </c>
      <c r="U502" s="24">
        <v>1</v>
      </c>
      <c r="V502" s="24">
        <v>0.96843925637699957</v>
      </c>
      <c r="W502" s="24">
        <v>0.97269194412351645</v>
      </c>
      <c r="X502" s="24">
        <v>0.9742654943169633</v>
      </c>
      <c r="Y502" s="24">
        <v>0.97141242937853112</v>
      </c>
      <c r="Z502" s="25">
        <v>0.98611111111111116</v>
      </c>
      <c r="AA502" s="25">
        <v>0.97558874210224011</v>
      </c>
      <c r="AB502" s="35">
        <v>0.98206677895571193</v>
      </c>
      <c r="AC502" s="35">
        <v>0.98594377510040165</v>
      </c>
      <c r="AD502" s="35">
        <v>0.9571596244131455</v>
      </c>
      <c r="AE502" s="35">
        <v>0.91611166217939632</v>
      </c>
      <c r="AF502" s="36"/>
      <c r="AG502" s="35">
        <v>0.95353675450762831</v>
      </c>
      <c r="AH502" s="35">
        <v>0.95820401406993583</v>
      </c>
      <c r="AI502" s="35">
        <v>0.95234580917237743</v>
      </c>
      <c r="AJ502" s="35">
        <v>0.94693691641994993</v>
      </c>
      <c r="AK502" s="35">
        <v>0.97789999999999999</v>
      </c>
      <c r="AL502" s="35">
        <v>0.97364380757420677</v>
      </c>
      <c r="AM502" s="25">
        <v>0.80549999999999999</v>
      </c>
      <c r="AN502" s="43">
        <v>0.85931219294327821</v>
      </c>
      <c r="AO502" s="47">
        <f t="shared" si="14"/>
        <v>0.94690024566886843</v>
      </c>
      <c r="AP502" s="48">
        <f t="shared" si="15"/>
        <v>0</v>
      </c>
    </row>
    <row r="503" spans="1:42">
      <c r="A503" s="23">
        <v>37044</v>
      </c>
      <c r="B503" s="23" t="s">
        <v>504</v>
      </c>
      <c r="C503" s="23" t="s">
        <v>501</v>
      </c>
      <c r="D503" s="78"/>
      <c r="E503" s="24">
        <v>0.94769874476987448</v>
      </c>
      <c r="F503" s="24">
        <v>0.97458893871449903</v>
      </c>
      <c r="G503" s="24">
        <v>0.99699248120300799</v>
      </c>
      <c r="H503" s="24">
        <v>0.99485861182519297</v>
      </c>
      <c r="I503" s="24">
        <v>0.98994252873563215</v>
      </c>
      <c r="J503" s="24">
        <v>0.97888386123680238</v>
      </c>
      <c r="K503" s="24">
        <v>0.96788321167883207</v>
      </c>
      <c r="L503" s="24">
        <v>0.96650717703349287</v>
      </c>
      <c r="M503" s="33"/>
      <c r="N503" s="24">
        <v>1</v>
      </c>
      <c r="O503" s="24">
        <v>0.99806201550387597</v>
      </c>
      <c r="P503" s="24">
        <v>0.9773413897280967</v>
      </c>
      <c r="Q503" s="24">
        <v>0.88524590163934425</v>
      </c>
      <c r="R503" s="24">
        <v>0.9935794542536116</v>
      </c>
      <c r="S503" s="25">
        <v>0.9971910112359551</v>
      </c>
      <c r="T503" s="25">
        <v>0.98435054773082942</v>
      </c>
      <c r="U503" s="24">
        <v>1</v>
      </c>
      <c r="V503" s="24">
        <v>0.95499296765119546</v>
      </c>
      <c r="W503" s="24">
        <v>1</v>
      </c>
      <c r="X503" s="24">
        <v>0.97503671071953013</v>
      </c>
      <c r="Y503" s="24">
        <v>0.99690402476780182</v>
      </c>
      <c r="Z503" s="25">
        <v>0.99843871975019516</v>
      </c>
      <c r="AA503" s="25">
        <v>0.97052631578947368</v>
      </c>
      <c r="AB503" s="35">
        <v>0.98697916666666663</v>
      </c>
      <c r="AC503" s="35">
        <v>0.94524495677233433</v>
      </c>
      <c r="AD503" s="35">
        <v>0.95983935742971882</v>
      </c>
      <c r="AE503" s="35">
        <v>0.98137535816618915</v>
      </c>
      <c r="AF503" s="36"/>
      <c r="AG503" s="35">
        <v>0.97277936962750722</v>
      </c>
      <c r="AH503" s="35">
        <v>0.98275862068965514</v>
      </c>
      <c r="AI503" s="35">
        <v>0.95042321644498184</v>
      </c>
      <c r="AJ503" s="35">
        <v>0.9853137516688919</v>
      </c>
      <c r="AK503" s="35">
        <v>0.96550000000000002</v>
      </c>
      <c r="AL503" s="35">
        <v>0.97674418604651159</v>
      </c>
      <c r="AM503" s="25">
        <v>0.96950000000000003</v>
      </c>
      <c r="AN503" s="43">
        <v>0.99665551839464883</v>
      </c>
      <c r="AO503" s="47">
        <f t="shared" si="14"/>
        <v>0.97712170929042186</v>
      </c>
      <c r="AP503" s="48">
        <f t="shared" si="15"/>
        <v>1</v>
      </c>
    </row>
    <row r="504" spans="1:42">
      <c r="A504" s="23">
        <v>40905</v>
      </c>
      <c r="B504" s="23" t="s">
        <v>505</v>
      </c>
      <c r="C504" s="23" t="s">
        <v>501</v>
      </c>
      <c r="D504" s="78"/>
      <c r="E504" s="24">
        <v>0.92610364683301338</v>
      </c>
      <c r="F504" s="24">
        <v>0.97809076682316098</v>
      </c>
      <c r="G504" s="24">
        <v>0.93770314192849402</v>
      </c>
      <c r="H504" s="24">
        <v>0.95513180033651102</v>
      </c>
      <c r="I504" s="24">
        <v>0.88743645606390709</v>
      </c>
      <c r="J504" s="24">
        <v>0.96967782691092863</v>
      </c>
      <c r="K504" s="24">
        <v>0.98969696969696974</v>
      </c>
      <c r="L504" s="24">
        <v>0.96091954022988502</v>
      </c>
      <c r="M504" s="33"/>
      <c r="N504" s="24">
        <v>1</v>
      </c>
      <c r="O504" s="24">
        <v>0.99326393141457436</v>
      </c>
      <c r="P504" s="24">
        <v>0.98571428571428577</v>
      </c>
      <c r="Q504" s="24">
        <v>1</v>
      </c>
      <c r="R504" s="24">
        <v>0.99726589200273408</v>
      </c>
      <c r="S504" s="25">
        <v>1</v>
      </c>
      <c r="T504" s="25">
        <v>1</v>
      </c>
      <c r="U504" s="24">
        <v>1</v>
      </c>
      <c r="V504" s="24">
        <v>1</v>
      </c>
      <c r="W504" s="24">
        <v>0.99287241625089095</v>
      </c>
      <c r="X504" s="24">
        <v>0.99594155844155841</v>
      </c>
      <c r="Y504" s="24">
        <v>0.9970703125</v>
      </c>
      <c r="Z504" s="25">
        <v>0.94816586921850077</v>
      </c>
      <c r="AA504" s="25">
        <v>0.99356913183279738</v>
      </c>
      <c r="AB504" s="35">
        <v>0.997364953886693</v>
      </c>
      <c r="AC504" s="35">
        <v>1</v>
      </c>
      <c r="AD504" s="35">
        <v>0.99185336048879835</v>
      </c>
      <c r="AE504" s="35">
        <v>0.99800266311584551</v>
      </c>
      <c r="AF504" s="36"/>
      <c r="AG504" s="35">
        <v>0.99128160418483002</v>
      </c>
      <c r="AH504" s="35">
        <v>1</v>
      </c>
      <c r="AI504" s="35">
        <v>1</v>
      </c>
      <c r="AJ504" s="35">
        <v>0.99439601494396013</v>
      </c>
      <c r="AK504" s="35">
        <v>1</v>
      </c>
      <c r="AL504" s="35">
        <v>0.99854439592430855</v>
      </c>
      <c r="AM504" s="25">
        <v>0.98880000000000001</v>
      </c>
      <c r="AN504" s="43">
        <v>1</v>
      </c>
      <c r="AO504" s="47">
        <f t="shared" si="14"/>
        <v>0.98437842761007754</v>
      </c>
      <c r="AP504" s="48">
        <f t="shared" si="15"/>
        <v>1</v>
      </c>
    </row>
    <row r="505" spans="1:42">
      <c r="A505" s="23">
        <v>48701</v>
      </c>
      <c r="B505" s="23" t="s">
        <v>506</v>
      </c>
      <c r="C505" s="23" t="s">
        <v>501</v>
      </c>
      <c r="D505" s="78"/>
      <c r="E505" s="24">
        <v>0.97074312463428902</v>
      </c>
      <c r="F505" s="24">
        <v>0.96717840127051302</v>
      </c>
      <c r="G505" s="24">
        <v>0.98850574712643702</v>
      </c>
      <c r="H505" s="24">
        <v>0.99743194658448897</v>
      </c>
      <c r="I505" s="24">
        <v>0.99433427762039661</v>
      </c>
      <c r="J505" s="24">
        <v>0.99189704480457574</v>
      </c>
      <c r="K505" s="24">
        <v>0.99234083293441833</v>
      </c>
      <c r="L505" s="24">
        <v>0.96932515337423308</v>
      </c>
      <c r="M505" s="33"/>
      <c r="N505" s="24">
        <v>1</v>
      </c>
      <c r="O505" s="24">
        <v>0.96775477707006374</v>
      </c>
      <c r="P505" s="24">
        <v>0.98622704507512526</v>
      </c>
      <c r="Q505" s="24">
        <v>1</v>
      </c>
      <c r="R505" s="24">
        <v>0.97364568081991221</v>
      </c>
      <c r="S505" s="25">
        <v>0.97925009100837279</v>
      </c>
      <c r="T505" s="25">
        <v>0.95578231292517002</v>
      </c>
      <c r="U505" s="24">
        <v>1</v>
      </c>
      <c r="V505" s="24">
        <v>0.97464578672632363</v>
      </c>
      <c r="W505" s="24">
        <v>0.92384615384615387</v>
      </c>
      <c r="X505" s="24">
        <v>0.97060957910014511</v>
      </c>
      <c r="Y505" s="24">
        <v>0.9702225130890052</v>
      </c>
      <c r="Z505" s="25">
        <v>0.92607973421926915</v>
      </c>
      <c r="AA505" s="25">
        <v>0.89912954429083458</v>
      </c>
      <c r="AB505" s="35">
        <v>0.9923769923769924</v>
      </c>
      <c r="AC505" s="35">
        <v>0.99921259842519683</v>
      </c>
      <c r="AD505" s="35">
        <v>0.98291328492097396</v>
      </c>
      <c r="AE505" s="35">
        <v>0.91936161276774464</v>
      </c>
      <c r="AF505" s="36"/>
      <c r="AG505" s="35">
        <v>0.92823377739578861</v>
      </c>
      <c r="AH505" s="35">
        <v>0.96962374870555745</v>
      </c>
      <c r="AI505" s="35">
        <v>0.98322278579789313</v>
      </c>
      <c r="AJ505" s="35">
        <v>0.99254176610978517</v>
      </c>
      <c r="AK505" s="35">
        <v>1</v>
      </c>
      <c r="AL505" s="35">
        <v>0.99224054316197863</v>
      </c>
      <c r="AM505" s="25">
        <v>0.95850000000000002</v>
      </c>
      <c r="AN505" s="43">
        <v>0.95802301963439407</v>
      </c>
      <c r="AO505" s="47">
        <f t="shared" si="14"/>
        <v>0.97279999634753034</v>
      </c>
      <c r="AP505" s="48">
        <f t="shared" si="15"/>
        <v>1</v>
      </c>
    </row>
    <row r="506" spans="1:42">
      <c r="A506" s="23">
        <v>1000000152318</v>
      </c>
      <c r="B506" s="23" t="s">
        <v>507</v>
      </c>
      <c r="C506" s="23" t="s">
        <v>501</v>
      </c>
      <c r="D506" s="78"/>
      <c r="E506" s="24">
        <v>0.87365591397849462</v>
      </c>
      <c r="F506" s="24">
        <v>0.86493738819320198</v>
      </c>
      <c r="G506" s="24">
        <v>0.97718332022029897</v>
      </c>
      <c r="H506" s="24">
        <v>0.98003802281368801</v>
      </c>
      <c r="I506" s="24">
        <v>0.94412331406551064</v>
      </c>
      <c r="J506" s="24">
        <v>0.9887323943661972</v>
      </c>
      <c r="K506" s="24">
        <v>0.97241379310344822</v>
      </c>
      <c r="L506" s="24">
        <v>0.96285979572887648</v>
      </c>
      <c r="M506" s="33"/>
      <c r="N506" s="24">
        <v>1</v>
      </c>
      <c r="O506" s="24">
        <v>0.98058252427184467</v>
      </c>
      <c r="P506" s="24">
        <v>0.97594819611470862</v>
      </c>
      <c r="Q506" s="24">
        <v>0.93401015228426398</v>
      </c>
      <c r="R506" s="24">
        <v>0.96467619848612274</v>
      </c>
      <c r="S506" s="25">
        <v>0.99225556631171341</v>
      </c>
      <c r="T506" s="25">
        <v>0.9449112978524743</v>
      </c>
      <c r="U506" s="24">
        <v>1</v>
      </c>
      <c r="V506" s="24">
        <v>0.93852459016393441</v>
      </c>
      <c r="W506" s="24">
        <v>0.96620450606585784</v>
      </c>
      <c r="X506" s="24">
        <v>0.93902439024390238</v>
      </c>
      <c r="Y506" s="24">
        <v>0.99392558845861811</v>
      </c>
      <c r="Z506" s="25">
        <v>0.99694189602446481</v>
      </c>
      <c r="AA506" s="25">
        <v>0.92433234421364985</v>
      </c>
      <c r="AB506" s="35">
        <v>0.99071428571428577</v>
      </c>
      <c r="AC506" s="35">
        <v>0.96374622356495465</v>
      </c>
      <c r="AD506" s="35">
        <v>0.97960917587085816</v>
      </c>
      <c r="AE506" s="35">
        <v>0.92918454935622319</v>
      </c>
      <c r="AF506" s="36"/>
      <c r="AG506" s="35">
        <v>0.98008385744234805</v>
      </c>
      <c r="AH506" s="35">
        <v>0.95584415584415583</v>
      </c>
      <c r="AI506" s="35">
        <v>0.99822695035460995</v>
      </c>
      <c r="AJ506" s="35">
        <v>0.98212765957446813</v>
      </c>
      <c r="AK506" s="35">
        <v>0.99770000000000003</v>
      </c>
      <c r="AL506" s="35">
        <v>0.98763906056860318</v>
      </c>
      <c r="AM506" s="25">
        <v>0.98089999999999999</v>
      </c>
      <c r="AN506" s="43">
        <v>0.96083550913838123</v>
      </c>
      <c r="AO506" s="47">
        <f t="shared" si="14"/>
        <v>0.96534978295265172</v>
      </c>
      <c r="AP506" s="48">
        <f t="shared" si="15"/>
        <v>0</v>
      </c>
    </row>
    <row r="507" spans="1:42">
      <c r="A507" s="23">
        <v>1000000409098</v>
      </c>
      <c r="B507" s="23" t="s">
        <v>508</v>
      </c>
      <c r="C507" s="23" t="s">
        <v>501</v>
      </c>
      <c r="D507" s="78"/>
      <c r="E507" s="24">
        <v>1</v>
      </c>
      <c r="F507" s="24">
        <v>0.98</v>
      </c>
      <c r="G507" s="24">
        <v>0.97734627831715204</v>
      </c>
      <c r="H507" s="24">
        <v>1</v>
      </c>
      <c r="I507" s="24">
        <v>0.98326359832635979</v>
      </c>
      <c r="J507" s="24">
        <v>0.978494623655914</v>
      </c>
      <c r="K507" s="24">
        <v>1</v>
      </c>
      <c r="L507" s="24">
        <v>0.99384615384615382</v>
      </c>
      <c r="M507" s="33"/>
      <c r="N507" s="24">
        <v>1</v>
      </c>
      <c r="O507" s="24">
        <v>0.99609375</v>
      </c>
      <c r="P507" s="24">
        <v>0.96498054474708173</v>
      </c>
      <c r="Q507" s="24">
        <v>1</v>
      </c>
      <c r="R507" s="24">
        <v>0.99522673031026254</v>
      </c>
      <c r="S507" s="25">
        <v>0.98326359832635979</v>
      </c>
      <c r="T507" s="25">
        <v>0.96730245231607626</v>
      </c>
      <c r="U507" s="24">
        <v>1</v>
      </c>
      <c r="V507" s="24">
        <v>0.94252873563218387</v>
      </c>
      <c r="W507" s="24">
        <v>0.98422712933753942</v>
      </c>
      <c r="X507" s="24">
        <v>0.91703056768558955</v>
      </c>
      <c r="Y507" s="24">
        <v>0.91812865497076024</v>
      </c>
      <c r="Z507" s="25">
        <v>0.9932432432432432</v>
      </c>
      <c r="AA507" s="25">
        <v>0.99593495934959353</v>
      </c>
      <c r="AB507" s="35">
        <v>0.98955613577023493</v>
      </c>
      <c r="AC507" s="35">
        <v>0.73684210526315785</v>
      </c>
      <c r="AD507" s="35">
        <v>0.89156626506024095</v>
      </c>
      <c r="AE507" s="35">
        <v>1</v>
      </c>
      <c r="AF507" s="36"/>
      <c r="AG507" s="35">
        <v>1</v>
      </c>
      <c r="AH507" s="35">
        <v>1</v>
      </c>
      <c r="AI507" s="35">
        <v>1</v>
      </c>
      <c r="AJ507" s="35">
        <v>1</v>
      </c>
      <c r="AK507" s="35">
        <v>1</v>
      </c>
      <c r="AL507" s="35">
        <v>1</v>
      </c>
      <c r="AM507" s="25">
        <v>1</v>
      </c>
      <c r="AN507" s="43">
        <v>1</v>
      </c>
      <c r="AO507" s="47">
        <f t="shared" si="14"/>
        <v>0.9761433978281735</v>
      </c>
      <c r="AP507" s="48">
        <f t="shared" si="15"/>
        <v>1</v>
      </c>
    </row>
    <row r="508" spans="1:42">
      <c r="A508" s="23">
        <v>2000000000199</v>
      </c>
      <c r="B508" s="23" t="s">
        <v>509</v>
      </c>
      <c r="C508" s="23" t="s">
        <v>501</v>
      </c>
      <c r="D508" s="78"/>
      <c r="E508" s="24">
        <v>0.97540983606557374</v>
      </c>
      <c r="F508" s="24">
        <v>0.98181818181818203</v>
      </c>
      <c r="G508" s="24">
        <v>0.99224806201550397</v>
      </c>
      <c r="H508" s="24">
        <v>1</v>
      </c>
      <c r="I508" s="24">
        <v>0.9642857142857143</v>
      </c>
      <c r="J508" s="24">
        <v>1</v>
      </c>
      <c r="K508" s="24">
        <v>1</v>
      </c>
      <c r="L508" s="24">
        <v>1</v>
      </c>
      <c r="M508" s="33"/>
      <c r="N508" s="24">
        <v>1</v>
      </c>
      <c r="O508" s="24">
        <v>0.99633699633699635</v>
      </c>
      <c r="P508" s="24">
        <v>0.98847262247838619</v>
      </c>
      <c r="Q508" s="24">
        <v>1</v>
      </c>
      <c r="R508" s="24">
        <v>0.97101449275362317</v>
      </c>
      <c r="S508" s="25">
        <v>1</v>
      </c>
      <c r="T508" s="25">
        <v>0.99141630901287559</v>
      </c>
      <c r="U508" s="24">
        <v>1</v>
      </c>
      <c r="V508" s="24">
        <v>1</v>
      </c>
      <c r="W508" s="24">
        <v>0.99628252788104088</v>
      </c>
      <c r="X508" s="24">
        <v>0.98576512455516019</v>
      </c>
      <c r="Y508" s="24">
        <v>1</v>
      </c>
      <c r="Z508" s="25">
        <v>0.99168646080760092</v>
      </c>
      <c r="AA508" s="25">
        <v>0.97235023041474655</v>
      </c>
      <c r="AB508" s="35">
        <v>0.99715909090909094</v>
      </c>
      <c r="AC508" s="35">
        <v>1</v>
      </c>
      <c r="AD508" s="35">
        <v>1</v>
      </c>
      <c r="AE508" s="35">
        <v>1</v>
      </c>
      <c r="AF508" s="36"/>
      <c r="AG508" s="35">
        <v>0.9975308641975309</v>
      </c>
      <c r="AH508" s="35">
        <v>1</v>
      </c>
      <c r="AI508" s="35">
        <v>1</v>
      </c>
      <c r="AJ508" s="35">
        <v>1</v>
      </c>
      <c r="AK508" s="35">
        <v>1</v>
      </c>
      <c r="AL508" s="35">
        <v>0.99111111111111116</v>
      </c>
      <c r="AM508" s="25">
        <v>0.94889999999999997</v>
      </c>
      <c r="AN508" s="43">
        <v>1</v>
      </c>
      <c r="AO508" s="47">
        <f t="shared" si="14"/>
        <v>0.99240551837185698</v>
      </c>
      <c r="AP508" s="48">
        <f t="shared" si="15"/>
        <v>1</v>
      </c>
    </row>
    <row r="509" spans="1:42">
      <c r="A509" s="23">
        <v>36384</v>
      </c>
      <c r="B509" s="23" t="s">
        <v>510</v>
      </c>
      <c r="C509" s="23" t="s">
        <v>511</v>
      </c>
      <c r="D509" s="78"/>
      <c r="E509" s="24">
        <v>0.93988269794721413</v>
      </c>
      <c r="F509" s="24">
        <v>0.95761078998073201</v>
      </c>
      <c r="G509" s="24">
        <v>0.98766700924974304</v>
      </c>
      <c r="H509" s="24">
        <v>0.97910135841170298</v>
      </c>
      <c r="I509" s="24">
        <v>0.97576396206533189</v>
      </c>
      <c r="J509" s="24">
        <v>0.98058252427184467</v>
      </c>
      <c r="K509" s="24">
        <v>0.95342465753424654</v>
      </c>
      <c r="L509" s="24">
        <v>0.93840579710144922</v>
      </c>
      <c r="M509" s="33"/>
      <c r="N509" s="24">
        <v>0.98067632850241548</v>
      </c>
      <c r="O509" s="24">
        <v>0.96442687747035571</v>
      </c>
      <c r="P509" s="24">
        <v>0.97402597402597402</v>
      </c>
      <c r="Q509" s="24">
        <v>1</v>
      </c>
      <c r="R509" s="24">
        <v>0.96694214876033058</v>
      </c>
      <c r="S509" s="25">
        <v>0.98025551684088275</v>
      </c>
      <c r="T509" s="25">
        <v>0.95307262569832407</v>
      </c>
      <c r="U509" s="24">
        <v>1</v>
      </c>
      <c r="V509" s="24">
        <v>0.9758241758241758</v>
      </c>
      <c r="W509" s="24">
        <v>0.97902097902097907</v>
      </c>
      <c r="X509" s="24">
        <v>0.97772828507795095</v>
      </c>
      <c r="Y509" s="24">
        <v>0.98964326812428083</v>
      </c>
      <c r="Z509" s="25">
        <v>0.9505368098159509</v>
      </c>
      <c r="AA509" s="25">
        <v>0.97840531561461797</v>
      </c>
      <c r="AB509" s="35">
        <v>1</v>
      </c>
      <c r="AC509" s="35">
        <v>1</v>
      </c>
      <c r="AD509" s="35">
        <v>0.99383983572895274</v>
      </c>
      <c r="AE509" s="35">
        <v>0.96900269541778972</v>
      </c>
      <c r="AF509" s="36"/>
      <c r="AG509" s="35">
        <v>0.99103713188220233</v>
      </c>
      <c r="AH509" s="35">
        <v>0.98196573489630301</v>
      </c>
      <c r="AI509" s="35">
        <v>0.93655589123867067</v>
      </c>
      <c r="AJ509" s="35">
        <v>0.94379391100702581</v>
      </c>
      <c r="AK509" s="35">
        <v>0.69220000000000004</v>
      </c>
      <c r="AL509" s="35">
        <v>0.97067448680351909</v>
      </c>
      <c r="AM509" s="25">
        <v>0.95440000000000003</v>
      </c>
      <c r="AN509" s="43">
        <v>0.94466936572199733</v>
      </c>
      <c r="AO509" s="47">
        <f t="shared" si="14"/>
        <v>0.96356282805985194</v>
      </c>
      <c r="AP509" s="48">
        <f t="shared" si="15"/>
        <v>0</v>
      </c>
    </row>
    <row r="510" spans="1:42">
      <c r="A510" s="23">
        <v>42468</v>
      </c>
      <c r="B510" s="23" t="s">
        <v>512</v>
      </c>
      <c r="C510" s="23" t="s">
        <v>511</v>
      </c>
      <c r="D510" s="78"/>
      <c r="E510" s="24">
        <v>0.95515066573230556</v>
      </c>
      <c r="F510" s="24">
        <v>0.963232323232323</v>
      </c>
      <c r="G510" s="24">
        <v>0.94926294137812794</v>
      </c>
      <c r="H510" s="24">
        <v>0.96016343207354504</v>
      </c>
      <c r="I510" s="24">
        <v>0.94228592983779702</v>
      </c>
      <c r="J510" s="24">
        <v>0.98184627269215918</v>
      </c>
      <c r="K510" s="24">
        <v>0.9701720841300191</v>
      </c>
      <c r="L510" s="24">
        <v>0.9441060551773558</v>
      </c>
      <c r="M510" s="33"/>
      <c r="N510" s="24">
        <v>0.99014778325123154</v>
      </c>
      <c r="O510" s="24">
        <v>0.98017391304347823</v>
      </c>
      <c r="P510" s="24">
        <v>0.97731498698400887</v>
      </c>
      <c r="Q510" s="24">
        <v>0.97741935483870968</v>
      </c>
      <c r="R510" s="24">
        <v>0.96932515337423308</v>
      </c>
      <c r="S510" s="25">
        <v>0.98275255191833866</v>
      </c>
      <c r="T510" s="25">
        <v>0.9719334719334719</v>
      </c>
      <c r="U510" s="24">
        <v>0.94956140350877194</v>
      </c>
      <c r="V510" s="24">
        <v>0.95853858784893264</v>
      </c>
      <c r="W510" s="24">
        <v>0.92248360971847276</v>
      </c>
      <c r="X510" s="24">
        <v>0.9576891781936534</v>
      </c>
      <c r="Y510" s="24">
        <v>0.9704848910751932</v>
      </c>
      <c r="Z510" s="25">
        <v>0.96613995485327309</v>
      </c>
      <c r="AA510" s="25">
        <v>0.92317487266553477</v>
      </c>
      <c r="AB510" s="35">
        <v>0.9271860095389507</v>
      </c>
      <c r="AC510" s="35">
        <v>0.98073337476693601</v>
      </c>
      <c r="AD510" s="35">
        <v>0.95605573419078238</v>
      </c>
      <c r="AE510" s="35">
        <v>0.9457662701189643</v>
      </c>
      <c r="AF510" s="35">
        <v>0.95409711684370258</v>
      </c>
      <c r="AG510" s="35">
        <v>0.98853974121996302</v>
      </c>
      <c r="AH510" s="35">
        <v>0.99432892249527405</v>
      </c>
      <c r="AI510" s="35">
        <v>0.99325236167341435</v>
      </c>
      <c r="AJ510" s="35">
        <v>0.97374922791846819</v>
      </c>
      <c r="AK510" s="35">
        <v>0.97689999999999999</v>
      </c>
      <c r="AL510" s="35">
        <v>0.95896328293736499</v>
      </c>
      <c r="AM510" s="25">
        <v>0.88919999999999999</v>
      </c>
      <c r="AN510" s="43">
        <v>0.95324971493728616</v>
      </c>
      <c r="AO510" s="47">
        <f t="shared" si="14"/>
        <v>0.96158231926005833</v>
      </c>
      <c r="AP510" s="48">
        <f t="shared" si="15"/>
        <v>0</v>
      </c>
    </row>
    <row r="511" spans="1:42">
      <c r="A511" s="23">
        <v>1000000049637</v>
      </c>
      <c r="B511" s="23" t="s">
        <v>513</v>
      </c>
      <c r="C511" s="23" t="s">
        <v>511</v>
      </c>
      <c r="D511" s="78"/>
      <c r="E511" s="24">
        <v>0.98728813559322037</v>
      </c>
      <c r="F511" s="24">
        <v>0.99055081816086599</v>
      </c>
      <c r="G511" s="24">
        <v>0.98220030023589999</v>
      </c>
      <c r="H511" s="24">
        <v>0.97754667927203998</v>
      </c>
      <c r="I511" s="24">
        <v>0.98083524027459956</v>
      </c>
      <c r="J511" s="24">
        <v>0.98486403283735247</v>
      </c>
      <c r="K511" s="24">
        <v>0.99187418086500656</v>
      </c>
      <c r="L511" s="24">
        <v>0.9838709677419355</v>
      </c>
      <c r="M511" s="33"/>
      <c r="N511" s="24">
        <v>0.99227256761503335</v>
      </c>
      <c r="O511" s="24">
        <v>0.98104956268221577</v>
      </c>
      <c r="P511" s="24">
        <v>0.97655639489450374</v>
      </c>
      <c r="Q511" s="24">
        <v>0.97155049786628733</v>
      </c>
      <c r="R511" s="24">
        <v>0.97118155619596547</v>
      </c>
      <c r="S511" s="25">
        <v>0.98778586278586278</v>
      </c>
      <c r="T511" s="25">
        <v>0.97848869277440709</v>
      </c>
      <c r="U511" s="24">
        <v>0.99923896499238962</v>
      </c>
      <c r="V511" s="24">
        <v>0.99488054607508536</v>
      </c>
      <c r="W511" s="24">
        <v>0.99193548387096775</v>
      </c>
      <c r="X511" s="24">
        <v>0.98527281506518594</v>
      </c>
      <c r="Y511" s="24">
        <v>0.97776073619631898</v>
      </c>
      <c r="Z511" s="25">
        <v>0.9454232917920069</v>
      </c>
      <c r="AA511" s="25">
        <v>0.98431372549019602</v>
      </c>
      <c r="AB511" s="35">
        <v>0.99917898193760257</v>
      </c>
      <c r="AC511" s="35">
        <v>0.97629547960308705</v>
      </c>
      <c r="AD511" s="35">
        <v>0.99454428754813862</v>
      </c>
      <c r="AE511" s="35">
        <v>0.95147861039333903</v>
      </c>
      <c r="AF511" s="36"/>
      <c r="AG511" s="35">
        <v>0.98508914100486222</v>
      </c>
      <c r="AH511" s="35">
        <v>0.96482412060301503</v>
      </c>
      <c r="AI511" s="35">
        <v>0.97063854047890541</v>
      </c>
      <c r="AJ511" s="35">
        <v>0.98760418892925839</v>
      </c>
      <c r="AK511" s="35">
        <v>0.9123</v>
      </c>
      <c r="AL511" s="35">
        <v>0.93726379440665153</v>
      </c>
      <c r="AM511" s="25">
        <v>0.90959999999999996</v>
      </c>
      <c r="AN511" s="43">
        <v>0.91751850546351776</v>
      </c>
      <c r="AO511" s="47">
        <f t="shared" si="14"/>
        <v>0.97420813834252129</v>
      </c>
      <c r="AP511" s="48">
        <f t="shared" si="15"/>
        <v>1</v>
      </c>
    </row>
    <row r="512" spans="1:42">
      <c r="A512" s="23">
        <v>1000000049798</v>
      </c>
      <c r="B512" s="23" t="s">
        <v>1341</v>
      </c>
      <c r="C512" s="23" t="s">
        <v>511</v>
      </c>
      <c r="D512" s="78"/>
      <c r="E512" s="24">
        <v>0.98133333333333328</v>
      </c>
      <c r="F512" s="24">
        <v>0.99341527655838402</v>
      </c>
      <c r="G512" s="24">
        <v>0.95492662473794598</v>
      </c>
      <c r="H512" s="24">
        <v>0.96714456391875703</v>
      </c>
      <c r="I512" s="24">
        <v>0.93226022803487596</v>
      </c>
      <c r="J512" s="24">
        <v>0.87427972760607653</v>
      </c>
      <c r="K512" s="24">
        <v>0.97568710359408028</v>
      </c>
      <c r="L512" s="24">
        <v>0.91765704584040741</v>
      </c>
      <c r="M512" s="33"/>
      <c r="N512" s="24">
        <v>0.97785016286644955</v>
      </c>
      <c r="O512" s="24">
        <v>0.96294642857142854</v>
      </c>
      <c r="P512" s="24">
        <v>0.93851717902350817</v>
      </c>
      <c r="Q512" s="24">
        <v>0.97959183673469385</v>
      </c>
      <c r="R512" s="24">
        <v>0.94264705882352939</v>
      </c>
      <c r="S512" s="25">
        <v>0.96792130025662959</v>
      </c>
      <c r="T512" s="25">
        <v>0.956989247311828</v>
      </c>
      <c r="U512" s="24">
        <v>1</v>
      </c>
      <c r="V512" s="24">
        <v>0.96922348484848486</v>
      </c>
      <c r="W512" s="24">
        <v>0.96059726254666111</v>
      </c>
      <c r="X512" s="24">
        <v>0.96997885835095132</v>
      </c>
      <c r="Y512" s="24">
        <v>0.98211890925346446</v>
      </c>
      <c r="Z512" s="25">
        <v>0.99211841599384853</v>
      </c>
      <c r="AA512" s="25">
        <v>0.97157475838544627</v>
      </c>
      <c r="AB512" s="35">
        <v>0.97600959616153538</v>
      </c>
      <c r="AC512" s="35">
        <v>0.98448275862068968</v>
      </c>
      <c r="AD512" s="35">
        <v>0.97445972495088407</v>
      </c>
      <c r="AE512" s="35">
        <v>0.99574065309985804</v>
      </c>
      <c r="AF512" s="36"/>
      <c r="AG512" s="35">
        <v>0.98210290827740487</v>
      </c>
      <c r="AH512" s="35">
        <v>0.95954962468723937</v>
      </c>
      <c r="AI512" s="35">
        <v>0.98660116123269315</v>
      </c>
      <c r="AJ512" s="35">
        <v>0.95270851246775579</v>
      </c>
      <c r="AK512" s="35">
        <v>0.93010000000000004</v>
      </c>
      <c r="AL512" s="35">
        <v>0.99327731092436977</v>
      </c>
      <c r="AM512" s="25">
        <v>0.97699999999999998</v>
      </c>
      <c r="AN512" s="43">
        <v>0.96929065743944631</v>
      </c>
      <c r="AO512" s="47">
        <f t="shared" si="14"/>
        <v>0.96617946218978401</v>
      </c>
      <c r="AP512" s="48">
        <f t="shared" si="15"/>
        <v>0</v>
      </c>
    </row>
    <row r="513" spans="1:42">
      <c r="A513" s="23">
        <v>1000000098587</v>
      </c>
      <c r="B513" s="23" t="s">
        <v>515</v>
      </c>
      <c r="C513" s="23" t="s">
        <v>511</v>
      </c>
      <c r="D513" s="78"/>
      <c r="E513" s="24">
        <v>0.96309267241379315</v>
      </c>
      <c r="F513" s="24">
        <v>0.96829171621085997</v>
      </c>
      <c r="G513" s="24">
        <v>0.99122649955237196</v>
      </c>
      <c r="H513" s="24">
        <v>0.99199390011437305</v>
      </c>
      <c r="I513" s="24">
        <v>0.99756246191346742</v>
      </c>
      <c r="J513" s="24">
        <v>0.98821579819554406</v>
      </c>
      <c r="K513" s="24">
        <v>0.98857039187227869</v>
      </c>
      <c r="L513" s="24">
        <v>0.98160091047040976</v>
      </c>
      <c r="M513" s="33"/>
      <c r="N513" s="24">
        <v>0.99410319410319414</v>
      </c>
      <c r="O513" s="24">
        <v>0.99423852506241595</v>
      </c>
      <c r="P513" s="24">
        <v>0.9983082706766917</v>
      </c>
      <c r="Q513" s="24">
        <v>0.99870466321243523</v>
      </c>
      <c r="R513" s="24">
        <v>0.99440335798520885</v>
      </c>
      <c r="S513" s="25">
        <v>0.99850439334455043</v>
      </c>
      <c r="T513" s="25">
        <v>0.98525469168900803</v>
      </c>
      <c r="U513" s="24">
        <v>1</v>
      </c>
      <c r="V513" s="24">
        <v>0.99486571879936814</v>
      </c>
      <c r="W513" s="24">
        <v>0.99961337715058962</v>
      </c>
      <c r="X513" s="24">
        <v>0.9976757699012202</v>
      </c>
      <c r="Y513" s="24">
        <v>0.99880952380952381</v>
      </c>
      <c r="Z513" s="25">
        <v>0.95268138801261826</v>
      </c>
      <c r="AA513" s="25">
        <v>0.9997720018239854</v>
      </c>
      <c r="AB513" s="35">
        <v>0.98875968992248064</v>
      </c>
      <c r="AC513" s="35">
        <v>0.99330042313117062</v>
      </c>
      <c r="AD513" s="35">
        <v>0.99619192688499614</v>
      </c>
      <c r="AE513" s="35">
        <v>0.97530573847601132</v>
      </c>
      <c r="AF513" s="36"/>
      <c r="AG513" s="35">
        <v>1</v>
      </c>
      <c r="AH513" s="35">
        <v>1</v>
      </c>
      <c r="AI513" s="35">
        <v>0.99548311076197959</v>
      </c>
      <c r="AJ513" s="35">
        <v>0.99707803368855275</v>
      </c>
      <c r="AK513" s="35">
        <v>1</v>
      </c>
      <c r="AL513" s="35">
        <v>0.99779432037496552</v>
      </c>
      <c r="AM513" s="25">
        <v>0.99890000000000001</v>
      </c>
      <c r="AN513" s="43">
        <v>0.98788796366389098</v>
      </c>
      <c r="AO513" s="47">
        <f t="shared" si="14"/>
        <v>0.99141736568288108</v>
      </c>
      <c r="AP513" s="48">
        <f t="shared" si="15"/>
        <v>1</v>
      </c>
    </row>
    <row r="514" spans="1:42">
      <c r="A514" s="23">
        <v>1000000098588</v>
      </c>
      <c r="B514" s="23" t="s">
        <v>1342</v>
      </c>
      <c r="C514" s="23" t="s">
        <v>511</v>
      </c>
      <c r="D514" s="78"/>
      <c r="E514" s="24">
        <v>0.97395833333333337</v>
      </c>
      <c r="F514" s="24">
        <v>0.97721057429352798</v>
      </c>
      <c r="G514" s="24">
        <v>0.96830985915492995</v>
      </c>
      <c r="H514" s="24">
        <v>0.94054441260745003</v>
      </c>
      <c r="I514" s="24">
        <v>0.91782945736434107</v>
      </c>
      <c r="J514" s="24">
        <v>0.94506310319227915</v>
      </c>
      <c r="K514" s="24">
        <v>0.95948275862068966</v>
      </c>
      <c r="L514" s="24">
        <v>0.93800978792822187</v>
      </c>
      <c r="M514" s="33"/>
      <c r="N514" s="24">
        <v>0.85460599334073251</v>
      </c>
      <c r="O514" s="24">
        <v>0.97841105354058722</v>
      </c>
      <c r="P514" s="24">
        <v>0.97283085013146364</v>
      </c>
      <c r="Q514" s="24">
        <v>0.91228070175438591</v>
      </c>
      <c r="R514" s="24">
        <v>0.96960000000000002</v>
      </c>
      <c r="S514" s="25">
        <v>0.91762894534257122</v>
      </c>
      <c r="T514" s="25">
        <v>0.93163751987281396</v>
      </c>
      <c r="U514" s="24">
        <v>0.9814385150812065</v>
      </c>
      <c r="V514" s="24">
        <v>0.99138673557278212</v>
      </c>
      <c r="W514" s="24">
        <v>0.92510638297872338</v>
      </c>
      <c r="X514" s="24">
        <v>0.90510366826156297</v>
      </c>
      <c r="Y514" s="24">
        <v>0.97723704866562011</v>
      </c>
      <c r="Z514" s="25">
        <v>0.97565457050987603</v>
      </c>
      <c r="AA514" s="25">
        <v>0.87457627118644066</v>
      </c>
      <c r="AB514" s="35">
        <v>0.98959167333867093</v>
      </c>
      <c r="AC514" s="35">
        <v>0.97341772151898731</v>
      </c>
      <c r="AD514" s="35">
        <v>0.97980613893376411</v>
      </c>
      <c r="AE514" s="35">
        <v>0.97859589041095896</v>
      </c>
      <c r="AF514" s="36"/>
      <c r="AG514" s="35">
        <v>0.98498748957464555</v>
      </c>
      <c r="AH514" s="35">
        <v>0.96524064171122992</v>
      </c>
      <c r="AI514" s="35">
        <v>0.94889867841409692</v>
      </c>
      <c r="AJ514" s="35">
        <v>0.98518518518518516</v>
      </c>
      <c r="AK514" s="35">
        <v>0.65780000000000005</v>
      </c>
      <c r="AL514" s="35">
        <v>0.99110122358175756</v>
      </c>
      <c r="AM514" s="25">
        <v>0.98709999999999998</v>
      </c>
      <c r="AN514" s="43">
        <v>0.92936170212765956</v>
      </c>
      <c r="AO514" s="47">
        <f t="shared" si="14"/>
        <v>0.94585273198619102</v>
      </c>
      <c r="AP514" s="48">
        <f t="shared" si="15"/>
        <v>0</v>
      </c>
    </row>
    <row r="515" spans="1:42">
      <c r="A515" s="23">
        <v>1000000098590</v>
      </c>
      <c r="B515" s="23" t="s">
        <v>517</v>
      </c>
      <c r="C515" s="23" t="s">
        <v>511</v>
      </c>
      <c r="D515" s="78"/>
      <c r="E515" s="24">
        <v>0.957973174366617</v>
      </c>
      <c r="F515" s="24">
        <v>0.99402258135930899</v>
      </c>
      <c r="G515" s="24">
        <v>0.981994787964937</v>
      </c>
      <c r="H515" s="24">
        <v>0.99202193966591901</v>
      </c>
      <c r="I515" s="24">
        <v>0.99333333333333329</v>
      </c>
      <c r="J515" s="24">
        <v>0.98730964467005078</v>
      </c>
      <c r="K515" s="24">
        <v>0.97969543147208127</v>
      </c>
      <c r="L515" s="24">
        <v>0.97648787656135194</v>
      </c>
      <c r="M515" s="33"/>
      <c r="N515" s="24">
        <v>0.99261497146693523</v>
      </c>
      <c r="O515" s="24">
        <v>0.99332697807435655</v>
      </c>
      <c r="P515" s="24">
        <v>0.9964243146603099</v>
      </c>
      <c r="Q515" s="24">
        <v>0.9942950285248574</v>
      </c>
      <c r="R515" s="24">
        <v>0.97865924379494318</v>
      </c>
      <c r="S515" s="25">
        <v>0.98683556880278189</v>
      </c>
      <c r="T515" s="25">
        <v>0.98385608856088558</v>
      </c>
      <c r="U515" s="24">
        <v>0.99855386840202454</v>
      </c>
      <c r="V515" s="24">
        <v>0.98629148629148633</v>
      </c>
      <c r="W515" s="24">
        <v>0.99056810704101772</v>
      </c>
      <c r="X515" s="24">
        <v>0.98768147822261332</v>
      </c>
      <c r="Y515" s="24">
        <v>0.98694334343669854</v>
      </c>
      <c r="Z515" s="25">
        <v>1</v>
      </c>
      <c r="AA515" s="25">
        <v>0.99083382613837967</v>
      </c>
      <c r="AB515" s="35">
        <v>0.97831267874165873</v>
      </c>
      <c r="AC515" s="35">
        <v>0.99164926931106467</v>
      </c>
      <c r="AD515" s="35">
        <v>0.99248826291079817</v>
      </c>
      <c r="AE515" s="35">
        <v>0.9763150647204627</v>
      </c>
      <c r="AF515" s="36"/>
      <c r="AG515" s="35">
        <v>0.99375975039001563</v>
      </c>
      <c r="AH515" s="35">
        <v>0.99267973856209146</v>
      </c>
      <c r="AI515" s="35">
        <v>0.99327458256029688</v>
      </c>
      <c r="AJ515" s="35">
        <v>0.99700956937799046</v>
      </c>
      <c r="AK515" s="35">
        <v>1</v>
      </c>
      <c r="AL515" s="35">
        <v>0.99277504105090308</v>
      </c>
      <c r="AM515" s="25">
        <v>0.9788</v>
      </c>
      <c r="AN515" s="43">
        <v>0.99515255203877961</v>
      </c>
      <c r="AO515" s="47">
        <f t="shared" ref="AO515:AO578" si="16">AVERAGE(E515:AN515)</f>
        <v>0.98858645830808689</v>
      </c>
      <c r="AP515" s="48">
        <f t="shared" ref="AP515:AP578" si="17">IF(AO515&gt;=0.9713,1,0)</f>
        <v>1</v>
      </c>
    </row>
    <row r="516" spans="1:42">
      <c r="A516" s="23">
        <v>1000000098592</v>
      </c>
      <c r="B516" s="23" t="s">
        <v>518</v>
      </c>
      <c r="C516" s="23" t="s">
        <v>511</v>
      </c>
      <c r="D516" s="78"/>
      <c r="E516" s="24">
        <v>0.94633273703041143</v>
      </c>
      <c r="F516" s="24">
        <v>0.94862772695285003</v>
      </c>
      <c r="G516" s="24">
        <v>0.96971691902567503</v>
      </c>
      <c r="H516" s="24">
        <v>0.96525885558583102</v>
      </c>
      <c r="I516" s="24">
        <v>0.90476190476190477</v>
      </c>
      <c r="J516" s="24">
        <v>0.88215712383488687</v>
      </c>
      <c r="K516" s="24">
        <v>0.89373680506685438</v>
      </c>
      <c r="L516" s="24">
        <v>0.99229857819905209</v>
      </c>
      <c r="M516" s="33"/>
      <c r="N516" s="24">
        <v>0.99828473413379071</v>
      </c>
      <c r="O516" s="24">
        <v>0.99616858237547889</v>
      </c>
      <c r="P516" s="24">
        <v>0.99138502319416832</v>
      </c>
      <c r="Q516" s="24">
        <v>1</v>
      </c>
      <c r="R516" s="24">
        <v>0.9950106913756237</v>
      </c>
      <c r="S516" s="25">
        <v>1</v>
      </c>
      <c r="T516" s="25">
        <v>1</v>
      </c>
      <c r="U516" s="24">
        <v>1</v>
      </c>
      <c r="V516" s="24">
        <v>1</v>
      </c>
      <c r="W516" s="24">
        <v>1</v>
      </c>
      <c r="X516" s="24">
        <v>1</v>
      </c>
      <c r="Y516" s="24">
        <v>1</v>
      </c>
      <c r="Z516" s="25">
        <v>0.9915639195327709</v>
      </c>
      <c r="AA516" s="25">
        <v>1</v>
      </c>
      <c r="AB516" s="35">
        <v>1</v>
      </c>
      <c r="AC516" s="35">
        <v>1</v>
      </c>
      <c r="AD516" s="35">
        <v>1</v>
      </c>
      <c r="AE516" s="35">
        <v>1</v>
      </c>
      <c r="AF516" s="36"/>
      <c r="AG516" s="35">
        <v>1</v>
      </c>
      <c r="AH516" s="35">
        <v>0.99597315436241607</v>
      </c>
      <c r="AI516" s="35">
        <v>1</v>
      </c>
      <c r="AJ516" s="35">
        <v>0.99373433583959903</v>
      </c>
      <c r="AK516" s="35">
        <v>1</v>
      </c>
      <c r="AL516" s="35">
        <v>1</v>
      </c>
      <c r="AM516" s="25">
        <v>1</v>
      </c>
      <c r="AN516" s="43">
        <v>1</v>
      </c>
      <c r="AO516" s="47">
        <f t="shared" si="16"/>
        <v>0.98426503209621496</v>
      </c>
      <c r="AP516" s="48">
        <f t="shared" si="17"/>
        <v>1</v>
      </c>
    </row>
    <row r="517" spans="1:42">
      <c r="A517" s="23">
        <v>1000000098593</v>
      </c>
      <c r="B517" s="23" t="s">
        <v>519</v>
      </c>
      <c r="C517" s="23" t="s">
        <v>511</v>
      </c>
      <c r="D517" s="78"/>
      <c r="E517" s="24">
        <v>0.97654363573646086</v>
      </c>
      <c r="F517" s="24">
        <v>0.99903969270166404</v>
      </c>
      <c r="G517" s="24">
        <v>0.99939885782987703</v>
      </c>
      <c r="H517" s="24">
        <v>0.99877713237541998</v>
      </c>
      <c r="I517" s="24">
        <v>0.99559748427672956</v>
      </c>
      <c r="J517" s="24">
        <v>0.99935608499678041</v>
      </c>
      <c r="K517" s="24">
        <v>0.99968622529024165</v>
      </c>
      <c r="L517" s="24">
        <v>0.9969543147208122</v>
      </c>
      <c r="M517" s="33"/>
      <c r="N517" s="24">
        <v>0.99617834394904459</v>
      </c>
      <c r="O517" s="24">
        <v>1</v>
      </c>
      <c r="P517" s="24">
        <v>0.9968061322261258</v>
      </c>
      <c r="Q517" s="24">
        <v>0.99364069952305245</v>
      </c>
      <c r="R517" s="24">
        <v>0.99706649282920468</v>
      </c>
      <c r="S517" s="25">
        <v>0.99550794747753979</v>
      </c>
      <c r="T517" s="25">
        <v>0.99931949642735629</v>
      </c>
      <c r="U517" s="24">
        <v>0.9991714995857498</v>
      </c>
      <c r="V517" s="24">
        <v>0.99777282850779514</v>
      </c>
      <c r="W517" s="24">
        <v>0.99428752776896223</v>
      </c>
      <c r="X517" s="24">
        <v>0.99704724409448819</v>
      </c>
      <c r="Y517" s="24">
        <v>1</v>
      </c>
      <c r="Z517" s="25">
        <v>0.98266806722689071</v>
      </c>
      <c r="AA517" s="25">
        <v>0.99959726137736604</v>
      </c>
      <c r="AB517" s="35">
        <v>0.99782270606531887</v>
      </c>
      <c r="AC517" s="35">
        <v>0.99595755432036381</v>
      </c>
      <c r="AD517" s="35">
        <v>1</v>
      </c>
      <c r="AE517" s="35">
        <v>0.99891264951069225</v>
      </c>
      <c r="AF517" s="36"/>
      <c r="AG517" s="35">
        <v>0.99809160305343514</v>
      </c>
      <c r="AH517" s="35">
        <v>0.99344477220583416</v>
      </c>
      <c r="AI517" s="35">
        <v>1</v>
      </c>
      <c r="AJ517" s="35">
        <v>0.99574468085106382</v>
      </c>
      <c r="AK517" s="35">
        <v>0.99770000000000003</v>
      </c>
      <c r="AL517" s="35">
        <v>0.99650485436893199</v>
      </c>
      <c r="AM517" s="25">
        <v>0.99150000000000005</v>
      </c>
      <c r="AN517" s="43">
        <v>0.98680738786279687</v>
      </c>
      <c r="AO517" s="47">
        <f t="shared" si="16"/>
        <v>0.99608538756352938</v>
      </c>
      <c r="AP517" s="48">
        <f t="shared" si="17"/>
        <v>1</v>
      </c>
    </row>
    <row r="518" spans="1:42">
      <c r="A518" s="23">
        <v>1000000098594</v>
      </c>
      <c r="B518" s="23" t="s">
        <v>520</v>
      </c>
      <c r="C518" s="23" t="s">
        <v>511</v>
      </c>
      <c r="D518" s="78"/>
      <c r="E518" s="24">
        <v>0.98239608801955991</v>
      </c>
      <c r="F518" s="24">
        <v>0.98141557928034795</v>
      </c>
      <c r="G518" s="24">
        <v>0.99618482407799902</v>
      </c>
      <c r="H518" s="24">
        <v>0.99953379953379995</v>
      </c>
      <c r="I518" s="24">
        <v>0.99908466819221964</v>
      </c>
      <c r="J518" s="24">
        <v>0.99918666124440825</v>
      </c>
      <c r="K518" s="24">
        <v>0.99859616284510999</v>
      </c>
      <c r="L518" s="24">
        <v>0.99884214588961795</v>
      </c>
      <c r="M518" s="33"/>
      <c r="N518" s="24">
        <v>1</v>
      </c>
      <c r="O518" s="24">
        <v>0.98352344740177444</v>
      </c>
      <c r="P518" s="24">
        <v>1</v>
      </c>
      <c r="Q518" s="24">
        <v>1</v>
      </c>
      <c r="R518" s="24">
        <v>1</v>
      </c>
      <c r="S518" s="25">
        <v>0.99129593810444872</v>
      </c>
      <c r="T518" s="25">
        <v>0.98960931005818786</v>
      </c>
      <c r="U518" s="24">
        <v>1</v>
      </c>
      <c r="V518" s="24">
        <v>0.99953853253345637</v>
      </c>
      <c r="W518" s="24">
        <v>1</v>
      </c>
      <c r="X518" s="24">
        <v>0.99960722702278082</v>
      </c>
      <c r="Y518" s="24">
        <v>0.99865591397849462</v>
      </c>
      <c r="Z518" s="25">
        <v>0.99570610687022898</v>
      </c>
      <c r="AA518" s="25">
        <v>0.99874450721908348</v>
      </c>
      <c r="AB518" s="35">
        <v>0.9994419642857143</v>
      </c>
      <c r="AC518" s="35">
        <v>1</v>
      </c>
      <c r="AD518" s="35">
        <v>0.99238009861048859</v>
      </c>
      <c r="AE518" s="35">
        <v>0.9939795304033715</v>
      </c>
      <c r="AF518" s="36"/>
      <c r="AG518" s="35">
        <v>1</v>
      </c>
      <c r="AH518" s="35">
        <v>1</v>
      </c>
      <c r="AI518" s="35">
        <v>0.99786324786324787</v>
      </c>
      <c r="AJ518" s="35">
        <v>0.99753937007874016</v>
      </c>
      <c r="AK518" s="35">
        <v>1</v>
      </c>
      <c r="AL518" s="35">
        <v>0.9514754098360656</v>
      </c>
      <c r="AM518" s="25">
        <v>0.97709999999999997</v>
      </c>
      <c r="AN518" s="43">
        <v>1</v>
      </c>
      <c r="AO518" s="47">
        <f t="shared" si="16"/>
        <v>0.9947558980396809</v>
      </c>
      <c r="AP518" s="48">
        <f t="shared" si="17"/>
        <v>1</v>
      </c>
    </row>
    <row r="519" spans="1:42">
      <c r="A519" s="23">
        <v>1000000098595</v>
      </c>
      <c r="B519" s="23" t="s">
        <v>521</v>
      </c>
      <c r="C519" s="23" t="s">
        <v>511</v>
      </c>
      <c r="D519" s="78"/>
      <c r="E519" s="24">
        <v>0.98983050847457632</v>
      </c>
      <c r="F519" s="24">
        <v>0.994824611845888</v>
      </c>
      <c r="G519" s="24">
        <v>0.99426186750130396</v>
      </c>
      <c r="H519" s="24">
        <v>0.99950347567030795</v>
      </c>
      <c r="I519" s="24">
        <v>0.98028769312733088</v>
      </c>
      <c r="J519" s="24">
        <v>0.99949109414758275</v>
      </c>
      <c r="K519" s="24">
        <v>1</v>
      </c>
      <c r="L519" s="24">
        <v>1</v>
      </c>
      <c r="M519" s="33"/>
      <c r="N519" s="24">
        <v>1</v>
      </c>
      <c r="O519" s="24">
        <v>1</v>
      </c>
      <c r="P519" s="24">
        <v>0.99940793368857317</v>
      </c>
      <c r="Q519" s="24">
        <v>0.98934280639431615</v>
      </c>
      <c r="R519" s="24">
        <v>1</v>
      </c>
      <c r="S519" s="25">
        <v>0.99778393351800554</v>
      </c>
      <c r="T519" s="25">
        <v>0.99621621621621625</v>
      </c>
      <c r="U519" s="24">
        <v>1</v>
      </c>
      <c r="V519" s="24">
        <v>1</v>
      </c>
      <c r="W519" s="24">
        <v>0.99951550387596899</v>
      </c>
      <c r="X519" s="24">
        <v>0.99847870182555776</v>
      </c>
      <c r="Y519" s="24">
        <v>0.99949571356530509</v>
      </c>
      <c r="Z519" s="25">
        <v>0.99368499257057952</v>
      </c>
      <c r="AA519" s="25">
        <v>1</v>
      </c>
      <c r="AB519" s="35">
        <v>0.99860074626865669</v>
      </c>
      <c r="AC519" s="35">
        <v>1</v>
      </c>
      <c r="AD519" s="35">
        <v>0.9972557628979144</v>
      </c>
      <c r="AE519" s="35">
        <v>1</v>
      </c>
      <c r="AF519" s="36"/>
      <c r="AG519" s="35">
        <v>1</v>
      </c>
      <c r="AH519" s="35">
        <v>0.99736703528172721</v>
      </c>
      <c r="AI519" s="35">
        <v>0.9994783515910276</v>
      </c>
      <c r="AJ519" s="35">
        <v>0.99951219512195122</v>
      </c>
      <c r="AK519" s="35">
        <v>1</v>
      </c>
      <c r="AL519" s="35">
        <v>0.99867109634551499</v>
      </c>
      <c r="AM519" s="25">
        <v>0.99950000000000006</v>
      </c>
      <c r="AN519" s="43">
        <v>1</v>
      </c>
      <c r="AO519" s="47">
        <f t="shared" si="16"/>
        <v>0.99772088940965586</v>
      </c>
      <c r="AP519" s="48">
        <f t="shared" si="17"/>
        <v>1</v>
      </c>
    </row>
    <row r="520" spans="1:42">
      <c r="A520" s="23">
        <v>1000000098596</v>
      </c>
      <c r="B520" s="23" t="s">
        <v>522</v>
      </c>
      <c r="C520" s="23" t="s">
        <v>511</v>
      </c>
      <c r="D520" s="78"/>
      <c r="E520" s="24">
        <v>0.94745222929936301</v>
      </c>
      <c r="F520" s="24">
        <v>0.95439739413680802</v>
      </c>
      <c r="G520" s="24">
        <v>0.91480730223123696</v>
      </c>
      <c r="H520" s="24">
        <v>0.94700058241118201</v>
      </c>
      <c r="I520" s="24">
        <v>0.97439648866130213</v>
      </c>
      <c r="J520" s="24">
        <v>0.93937375083277819</v>
      </c>
      <c r="K520" s="24">
        <v>0.96762589928057552</v>
      </c>
      <c r="L520" s="24">
        <v>0.95670391061452509</v>
      </c>
      <c r="M520" s="33"/>
      <c r="N520" s="24">
        <v>0.94313304721030045</v>
      </c>
      <c r="O520" s="24">
        <v>0.97411764705882353</v>
      </c>
      <c r="P520" s="24">
        <v>0.96626686656671668</v>
      </c>
      <c r="Q520" s="24">
        <v>0.9780564263322884</v>
      </c>
      <c r="R520" s="24">
        <v>0.92895805142083898</v>
      </c>
      <c r="S520" s="25">
        <v>0.95602018745493866</v>
      </c>
      <c r="T520" s="25">
        <v>0.94054395951929159</v>
      </c>
      <c r="U520" s="24">
        <v>0.99808061420345484</v>
      </c>
      <c r="V520" s="24">
        <v>0.98148148148148151</v>
      </c>
      <c r="W520" s="24">
        <v>0.98014559894109865</v>
      </c>
      <c r="X520" s="24">
        <v>0.99397590361445787</v>
      </c>
      <c r="Y520" s="24">
        <v>0.97832369942196529</v>
      </c>
      <c r="Z520" s="25">
        <v>0.99307273626917369</v>
      </c>
      <c r="AA520" s="25">
        <v>0.99459459459459465</v>
      </c>
      <c r="AB520" s="35">
        <v>0.99347826086956526</v>
      </c>
      <c r="AC520" s="35">
        <v>0.9950900163666121</v>
      </c>
      <c r="AD520" s="35">
        <v>0.97587548638132293</v>
      </c>
      <c r="AE520" s="35">
        <v>0.98146588037068239</v>
      </c>
      <c r="AF520" s="36"/>
      <c r="AG520" s="35">
        <v>0.96250000000000002</v>
      </c>
      <c r="AH520" s="35">
        <v>0.97754210854647539</v>
      </c>
      <c r="AI520" s="35">
        <v>0.94357142857142862</v>
      </c>
      <c r="AJ520" s="35">
        <v>0.9789350497366881</v>
      </c>
      <c r="AK520" s="35">
        <v>1</v>
      </c>
      <c r="AL520" s="35">
        <v>0.96181172291296624</v>
      </c>
      <c r="AM520" s="25">
        <v>0.95240000000000002</v>
      </c>
      <c r="AN520" s="43">
        <v>0.98285714285714287</v>
      </c>
      <c r="AO520" s="47">
        <f t="shared" si="16"/>
        <v>0.96806045494617876</v>
      </c>
      <c r="AP520" s="48">
        <f t="shared" si="17"/>
        <v>0</v>
      </c>
    </row>
    <row r="521" spans="1:42">
      <c r="A521" s="23">
        <v>1000000098597</v>
      </c>
      <c r="B521" s="23" t="s">
        <v>523</v>
      </c>
      <c r="C521" s="23" t="s">
        <v>511</v>
      </c>
      <c r="D521" s="78"/>
      <c r="E521" s="24">
        <v>0.86282467532467533</v>
      </c>
      <c r="F521" s="24">
        <v>0.99951667472208805</v>
      </c>
      <c r="G521" s="24">
        <v>0.99951100244498803</v>
      </c>
      <c r="H521" s="24">
        <v>0.98534031413612599</v>
      </c>
      <c r="I521" s="24">
        <v>0.9926578560939795</v>
      </c>
      <c r="J521" s="24">
        <v>0.99270072992700731</v>
      </c>
      <c r="K521" s="24">
        <v>0.98926380368098155</v>
      </c>
      <c r="L521" s="24">
        <v>0.9738625363020329</v>
      </c>
      <c r="M521" s="33"/>
      <c r="N521" s="24">
        <v>1</v>
      </c>
      <c r="O521" s="24">
        <v>0.99410503751339763</v>
      </c>
      <c r="P521" s="24">
        <v>0.99695740365111563</v>
      </c>
      <c r="Q521" s="24">
        <v>0.98937583001328022</v>
      </c>
      <c r="R521" s="24">
        <v>0.99954379562043794</v>
      </c>
      <c r="S521" s="25">
        <v>0.9983914209115281</v>
      </c>
      <c r="T521" s="25">
        <v>0.99770642201834858</v>
      </c>
      <c r="U521" s="24">
        <v>1</v>
      </c>
      <c r="V521" s="24">
        <v>0.98937360178970912</v>
      </c>
      <c r="W521" s="24">
        <v>0.99618112384069835</v>
      </c>
      <c r="X521" s="24">
        <v>0.99688311688311693</v>
      </c>
      <c r="Y521" s="24">
        <v>1</v>
      </c>
      <c r="Z521" s="25">
        <v>1</v>
      </c>
      <c r="AA521" s="25">
        <v>1</v>
      </c>
      <c r="AB521" s="35">
        <v>0.98873072360616843</v>
      </c>
      <c r="AC521" s="35">
        <v>0.99913569576490924</v>
      </c>
      <c r="AD521" s="35">
        <v>0.98655311519497979</v>
      </c>
      <c r="AE521" s="35">
        <v>0.99945975148568345</v>
      </c>
      <c r="AF521" s="36"/>
      <c r="AG521" s="35">
        <v>0.99934296977660975</v>
      </c>
      <c r="AH521" s="35">
        <v>0.99941758881770526</v>
      </c>
      <c r="AI521" s="35">
        <v>0.99702380952380953</v>
      </c>
      <c r="AJ521" s="35">
        <v>0.98656591099916036</v>
      </c>
      <c r="AK521" s="35">
        <v>0.99850000000000005</v>
      </c>
      <c r="AL521" s="35">
        <v>0.97597173144876326</v>
      </c>
      <c r="AM521" s="25">
        <v>0.96989999999999998</v>
      </c>
      <c r="AN521" s="43">
        <v>0.99301143583227447</v>
      </c>
      <c r="AO521" s="47">
        <f t="shared" si="16"/>
        <v>0.98964141403892869</v>
      </c>
      <c r="AP521" s="48">
        <f t="shared" si="17"/>
        <v>1</v>
      </c>
    </row>
    <row r="522" spans="1:42">
      <c r="A522" s="23">
        <v>1000000098599</v>
      </c>
      <c r="B522" s="23" t="s">
        <v>524</v>
      </c>
      <c r="C522" s="23" t="s">
        <v>511</v>
      </c>
      <c r="D522" s="78"/>
      <c r="E522" s="24">
        <v>1</v>
      </c>
      <c r="F522" s="24">
        <v>1</v>
      </c>
      <c r="G522" s="24">
        <v>0.98412698412698396</v>
      </c>
      <c r="H522" s="24">
        <v>1</v>
      </c>
      <c r="I522" s="24">
        <v>1</v>
      </c>
      <c r="J522" s="24">
        <v>1</v>
      </c>
      <c r="K522" s="24">
        <v>0.97093023255813948</v>
      </c>
      <c r="L522" s="24">
        <v>0.97938144329896903</v>
      </c>
      <c r="M522" s="33"/>
      <c r="N522" s="24">
        <v>0.95953757225433522</v>
      </c>
      <c r="O522" s="24">
        <v>0.99130434782608701</v>
      </c>
      <c r="P522" s="24">
        <v>0.99504950495049505</v>
      </c>
      <c r="Q522" s="24">
        <v>1</v>
      </c>
      <c r="R522" s="24">
        <v>0.98630136986301364</v>
      </c>
      <c r="S522" s="25">
        <v>1</v>
      </c>
      <c r="T522" s="25">
        <v>1</v>
      </c>
      <c r="U522" s="24">
        <v>1</v>
      </c>
      <c r="V522" s="24">
        <v>1</v>
      </c>
      <c r="W522" s="24">
        <v>1</v>
      </c>
      <c r="X522" s="24">
        <v>1</v>
      </c>
      <c r="Y522" s="24">
        <v>0.97950819672131151</v>
      </c>
      <c r="Z522" s="25">
        <v>0.95268218623481782</v>
      </c>
      <c r="AA522" s="25">
        <v>1</v>
      </c>
      <c r="AB522" s="35">
        <v>0.97345132743362828</v>
      </c>
      <c r="AC522" s="35">
        <v>1</v>
      </c>
      <c r="AD522" s="35">
        <v>1</v>
      </c>
      <c r="AE522" s="35">
        <v>1</v>
      </c>
      <c r="AF522" s="36"/>
      <c r="AG522" s="35">
        <v>0.91764705882352937</v>
      </c>
      <c r="AH522" s="35">
        <v>1</v>
      </c>
      <c r="AI522" s="35">
        <v>0.95876288659793818</v>
      </c>
      <c r="AJ522" s="35">
        <v>1</v>
      </c>
      <c r="AK522" s="35">
        <v>0.71309999999999996</v>
      </c>
      <c r="AL522" s="35">
        <v>1</v>
      </c>
      <c r="AM522" s="25">
        <v>1</v>
      </c>
      <c r="AN522" s="43">
        <v>0.95754716981132071</v>
      </c>
      <c r="AO522" s="47">
        <f t="shared" si="16"/>
        <v>0.97998030236766387</v>
      </c>
      <c r="AP522" s="48">
        <f t="shared" si="17"/>
        <v>1</v>
      </c>
    </row>
    <row r="523" spans="1:42">
      <c r="A523" s="23">
        <v>1000000098600</v>
      </c>
      <c r="B523" s="23" t="s">
        <v>525</v>
      </c>
      <c r="C523" s="23" t="s">
        <v>511</v>
      </c>
      <c r="D523" s="78"/>
      <c r="E523" s="24">
        <v>0.93743139407244791</v>
      </c>
      <c r="F523" s="24">
        <v>0.96987880927167902</v>
      </c>
      <c r="G523" s="24">
        <v>0.97894843893013295</v>
      </c>
      <c r="H523" s="24">
        <v>0.97464524207011705</v>
      </c>
      <c r="I523" s="24">
        <v>0.99361907055140863</v>
      </c>
      <c r="J523" s="24">
        <v>0.98327648806249313</v>
      </c>
      <c r="K523" s="24">
        <v>0.98796498905908092</v>
      </c>
      <c r="L523" s="24">
        <v>0.96921694191663854</v>
      </c>
      <c r="M523" s="33"/>
      <c r="N523" s="24">
        <v>0.99143708116157858</v>
      </c>
      <c r="O523" s="24">
        <v>0.98144004212189018</v>
      </c>
      <c r="P523" s="24">
        <v>0.9451914311759344</v>
      </c>
      <c r="Q523" s="24">
        <v>0.97949469058952765</v>
      </c>
      <c r="R523" s="24">
        <v>0.97309476474486412</v>
      </c>
      <c r="S523" s="25">
        <v>0.98668456976614072</v>
      </c>
      <c r="T523" s="25">
        <v>0.97329345155432112</v>
      </c>
      <c r="U523" s="24">
        <v>0.99837000814995924</v>
      </c>
      <c r="V523" s="24">
        <v>0.98270855332629359</v>
      </c>
      <c r="W523" s="24">
        <v>0.98455377574370706</v>
      </c>
      <c r="X523" s="24">
        <v>0.9856833493743985</v>
      </c>
      <c r="Y523" s="24">
        <v>0.96880667392092856</v>
      </c>
      <c r="Z523" s="25">
        <v>0.98398268398268396</v>
      </c>
      <c r="AA523" s="25">
        <v>0.97658119658119658</v>
      </c>
      <c r="AB523" s="35">
        <v>0.98672331386086032</v>
      </c>
      <c r="AC523" s="35">
        <v>0.98755186721991706</v>
      </c>
      <c r="AD523" s="35">
        <v>0.97423152387181167</v>
      </c>
      <c r="AE523" s="35">
        <v>0.97817864416642419</v>
      </c>
      <c r="AF523" s="36"/>
      <c r="AG523" s="35">
        <v>0.98742497856530442</v>
      </c>
      <c r="AH523" s="35">
        <v>0.9488730723606168</v>
      </c>
      <c r="AI523" s="35">
        <v>0.94306306306306309</v>
      </c>
      <c r="AJ523" s="35">
        <v>0.97058823529411764</v>
      </c>
      <c r="AK523" s="35">
        <v>0.9819</v>
      </c>
      <c r="AL523" s="35">
        <v>0.9770679770679771</v>
      </c>
      <c r="AM523" s="25">
        <v>0.95820000000000005</v>
      </c>
      <c r="AN523" s="43">
        <v>0.96305144131231091</v>
      </c>
      <c r="AO523" s="47">
        <f t="shared" si="16"/>
        <v>0.97538699302675935</v>
      </c>
      <c r="AP523" s="48">
        <f t="shared" si="17"/>
        <v>1</v>
      </c>
    </row>
    <row r="524" spans="1:42">
      <c r="A524" s="23">
        <v>1000000098601</v>
      </c>
      <c r="B524" s="23" t="s">
        <v>526</v>
      </c>
      <c r="C524" s="23" t="s">
        <v>511</v>
      </c>
      <c r="D524" s="78"/>
      <c r="E524" s="24">
        <v>0.45934959349593496</v>
      </c>
      <c r="F524" s="24">
        <v>0.69581958195819604</v>
      </c>
      <c r="G524" s="24">
        <v>0.93260590500641904</v>
      </c>
      <c r="H524" s="24">
        <v>0.95148443157132501</v>
      </c>
      <c r="I524" s="24">
        <v>0.92606149341142019</v>
      </c>
      <c r="J524" s="24">
        <v>0.94395078605604921</v>
      </c>
      <c r="K524" s="24">
        <v>0.94011049723756901</v>
      </c>
      <c r="L524" s="24">
        <v>0.9699741965751818</v>
      </c>
      <c r="M524" s="33"/>
      <c r="N524" s="24">
        <v>0.93003988953666772</v>
      </c>
      <c r="O524" s="24">
        <v>0.92604971798621261</v>
      </c>
      <c r="P524" s="24">
        <v>0.96805609661082981</v>
      </c>
      <c r="Q524" s="24">
        <v>0.99375325351379484</v>
      </c>
      <c r="R524" s="24">
        <v>0.97831138652207594</v>
      </c>
      <c r="S524" s="25">
        <v>0.97242951907131014</v>
      </c>
      <c r="T524" s="25">
        <v>0.97631473303894023</v>
      </c>
      <c r="U524" s="24">
        <v>0.98240635641316687</v>
      </c>
      <c r="V524" s="24">
        <v>0.98724433692544533</v>
      </c>
      <c r="W524" s="24">
        <v>0.98603711188682708</v>
      </c>
      <c r="X524" s="24">
        <v>0.99062866067942212</v>
      </c>
      <c r="Y524" s="24">
        <v>0.99414570685169124</v>
      </c>
      <c r="Z524" s="25">
        <v>0.99862296887909663</v>
      </c>
      <c r="AA524" s="34"/>
      <c r="AB524" s="35">
        <v>0.99675925925925923</v>
      </c>
      <c r="AC524" s="35">
        <v>0.99300943725969937</v>
      </c>
      <c r="AD524" s="35">
        <v>0.9885900570497147</v>
      </c>
      <c r="AE524" s="35">
        <v>0.99294926913155634</v>
      </c>
      <c r="AF524" s="35">
        <v>0.99150566289140574</v>
      </c>
      <c r="AG524" s="35">
        <v>0.98698680351906154</v>
      </c>
      <c r="AH524" s="36"/>
      <c r="AI524" s="35">
        <v>0.98319134239005301</v>
      </c>
      <c r="AJ524" s="35">
        <v>0.97332597498160411</v>
      </c>
      <c r="AK524" s="35">
        <v>0.99950000000000006</v>
      </c>
      <c r="AL524" s="35">
        <v>0.97199341021416807</v>
      </c>
      <c r="AM524" s="25">
        <v>0.96440000000000003</v>
      </c>
      <c r="AN524" s="43">
        <v>0.95106844224218023</v>
      </c>
      <c r="AO524" s="47">
        <f t="shared" si="16"/>
        <v>0.94838411764140262</v>
      </c>
      <c r="AP524" s="48">
        <f t="shared" si="17"/>
        <v>0</v>
      </c>
    </row>
    <row r="525" spans="1:42">
      <c r="A525" s="23">
        <v>1000000100589</v>
      </c>
      <c r="B525" s="23" t="s">
        <v>527</v>
      </c>
      <c r="C525" s="23" t="s">
        <v>511</v>
      </c>
      <c r="D525" s="78"/>
      <c r="E525" s="24">
        <v>0.991044776119403</v>
      </c>
      <c r="F525" s="24">
        <v>1</v>
      </c>
      <c r="G525" s="24">
        <v>0.95382352941176496</v>
      </c>
      <c r="H525" s="24">
        <v>0.97173366834170904</v>
      </c>
      <c r="I525" s="24">
        <v>0.96701929060360925</v>
      </c>
      <c r="J525" s="24">
        <v>0.93376963350785336</v>
      </c>
      <c r="K525" s="24">
        <v>0.95076347771891556</v>
      </c>
      <c r="L525" s="24">
        <v>0.9512995896032832</v>
      </c>
      <c r="M525" s="33"/>
      <c r="N525" s="24">
        <v>0.97490875912408759</v>
      </c>
      <c r="O525" s="24">
        <v>0.97058823529411764</v>
      </c>
      <c r="P525" s="24">
        <v>0.978501045088086</v>
      </c>
      <c r="Q525" s="24">
        <v>0.96954813359528491</v>
      </c>
      <c r="R525" s="24">
        <v>0.94635488308115545</v>
      </c>
      <c r="S525" s="25">
        <v>0.97718631178707227</v>
      </c>
      <c r="T525" s="25">
        <v>0.92617815309180063</v>
      </c>
      <c r="U525" s="24">
        <v>1</v>
      </c>
      <c r="V525" s="24">
        <v>0.99773563543730537</v>
      </c>
      <c r="W525" s="24">
        <v>1</v>
      </c>
      <c r="X525" s="24">
        <v>1</v>
      </c>
      <c r="Y525" s="24">
        <v>0.99970904858888565</v>
      </c>
      <c r="Z525" s="25">
        <v>0.98683369551323019</v>
      </c>
      <c r="AA525" s="25">
        <v>1</v>
      </c>
      <c r="AB525" s="35">
        <v>0.99420731707317078</v>
      </c>
      <c r="AC525" s="35">
        <v>1</v>
      </c>
      <c r="AD525" s="35">
        <v>0.99932795698924726</v>
      </c>
      <c r="AE525" s="35">
        <v>0.98551774076755971</v>
      </c>
      <c r="AF525" s="36"/>
      <c r="AG525" s="35">
        <v>0.99321266968325794</v>
      </c>
      <c r="AH525" s="35">
        <v>1</v>
      </c>
      <c r="AI525" s="35">
        <v>0.99506325208269053</v>
      </c>
      <c r="AJ525" s="35">
        <v>0.98975512243878061</v>
      </c>
      <c r="AK525" s="35">
        <v>1</v>
      </c>
      <c r="AL525" s="35">
        <v>1</v>
      </c>
      <c r="AM525" s="25">
        <v>0.99929999999999997</v>
      </c>
      <c r="AN525" s="43">
        <v>1</v>
      </c>
      <c r="AO525" s="47">
        <f t="shared" si="16"/>
        <v>0.98245240955712565</v>
      </c>
      <c r="AP525" s="48">
        <f t="shared" si="17"/>
        <v>1</v>
      </c>
    </row>
    <row r="526" spans="1:42">
      <c r="A526" s="23">
        <v>1000000125344</v>
      </c>
      <c r="B526" s="23" t="s">
        <v>528</v>
      </c>
      <c r="C526" s="23" t="s">
        <v>511</v>
      </c>
      <c r="D526" s="78"/>
      <c r="E526" s="24">
        <v>0.9152067274001402</v>
      </c>
      <c r="F526" s="24">
        <v>0.951996689426857</v>
      </c>
      <c r="G526" s="24">
        <v>0.96174099946265401</v>
      </c>
      <c r="H526" s="24">
        <v>0.95719759168035001</v>
      </c>
      <c r="I526" s="24">
        <v>0.95447430211322726</v>
      </c>
      <c r="J526" s="24">
        <v>0.94813650651100134</v>
      </c>
      <c r="K526" s="24">
        <v>0.95695247081023704</v>
      </c>
      <c r="L526" s="24">
        <v>0.91027913159060703</v>
      </c>
      <c r="M526" s="33"/>
      <c r="N526" s="24">
        <v>0.94781879194630869</v>
      </c>
      <c r="O526" s="24">
        <v>0.94760012885214218</v>
      </c>
      <c r="P526" s="24">
        <v>0.94680039245612124</v>
      </c>
      <c r="Q526" s="24">
        <v>0.95972293483837867</v>
      </c>
      <c r="R526" s="24">
        <v>0.95558304284268525</v>
      </c>
      <c r="S526" s="25">
        <v>0.96962268173097421</v>
      </c>
      <c r="T526" s="25">
        <v>0.95264293419633228</v>
      </c>
      <c r="U526" s="24">
        <v>0.99772554965883242</v>
      </c>
      <c r="V526" s="24">
        <v>0.98691201244006743</v>
      </c>
      <c r="W526" s="24">
        <v>0.98023205844434891</v>
      </c>
      <c r="X526" s="24">
        <v>0.99339666357738643</v>
      </c>
      <c r="Y526" s="24">
        <v>0.99591884328358204</v>
      </c>
      <c r="Z526" s="25">
        <v>0.99208692571158619</v>
      </c>
      <c r="AA526" s="25">
        <v>0.99257749963615194</v>
      </c>
      <c r="AB526" s="35">
        <v>0.97687642153146326</v>
      </c>
      <c r="AC526" s="35">
        <v>0.98331015299026425</v>
      </c>
      <c r="AD526" s="35">
        <v>0.9808299240210403</v>
      </c>
      <c r="AE526" s="35">
        <v>0.98385300668151443</v>
      </c>
      <c r="AF526" s="36"/>
      <c r="AG526" s="35">
        <v>0.98747123497826639</v>
      </c>
      <c r="AH526" s="35">
        <v>0.97243775332947302</v>
      </c>
      <c r="AI526" s="35">
        <v>0.97371276980586041</v>
      </c>
      <c r="AJ526" s="35">
        <v>0.96789318112322897</v>
      </c>
      <c r="AK526" s="35">
        <v>0.98740000000000006</v>
      </c>
      <c r="AL526" s="35">
        <v>0.98577764184126015</v>
      </c>
      <c r="AM526" s="25">
        <v>0.96699999999999997</v>
      </c>
      <c r="AN526" s="43">
        <v>0.971729863136639</v>
      </c>
      <c r="AO526" s="47">
        <f t="shared" si="16"/>
        <v>0.96802696553085255</v>
      </c>
      <c r="AP526" s="48">
        <f t="shared" si="17"/>
        <v>0</v>
      </c>
    </row>
    <row r="527" spans="1:42">
      <c r="A527" s="23">
        <v>1000001132362</v>
      </c>
      <c r="B527" s="23" t="s">
        <v>529</v>
      </c>
      <c r="C527" s="23" t="s">
        <v>511</v>
      </c>
      <c r="D527" s="78"/>
      <c r="E527" s="24">
        <v>0.94128379499087744</v>
      </c>
      <c r="F527" s="24">
        <v>0.98129638792676899</v>
      </c>
      <c r="G527" s="24">
        <v>0.95863400752108996</v>
      </c>
      <c r="H527" s="24">
        <v>0.96747610152730501</v>
      </c>
      <c r="I527" s="24">
        <v>0.98523309738833298</v>
      </c>
      <c r="J527" s="24">
        <v>0.98583928160257883</v>
      </c>
      <c r="K527" s="24">
        <v>0.98242142025611179</v>
      </c>
      <c r="L527" s="24">
        <v>0.96961386573058361</v>
      </c>
      <c r="M527" s="33"/>
      <c r="N527" s="24">
        <v>0.98529411764705888</v>
      </c>
      <c r="O527" s="24">
        <v>0.97891117478510026</v>
      </c>
      <c r="P527" s="24">
        <v>0.96818904794364913</v>
      </c>
      <c r="Q527" s="24">
        <v>0.99580859238560948</v>
      </c>
      <c r="R527" s="24">
        <v>0.9627110103300579</v>
      </c>
      <c r="S527" s="25">
        <v>0.96368550946057119</v>
      </c>
      <c r="T527" s="25">
        <v>0.94966844222198066</v>
      </c>
      <c r="U527" s="24">
        <v>1</v>
      </c>
      <c r="V527" s="24">
        <v>0.98832457676590779</v>
      </c>
      <c r="W527" s="24">
        <v>0.9952198852772467</v>
      </c>
      <c r="X527" s="24">
        <v>0.98959195742164396</v>
      </c>
      <c r="Y527" s="24">
        <v>0.99410136029854335</v>
      </c>
      <c r="Z527" s="25">
        <v>0.90222222222222226</v>
      </c>
      <c r="AA527" s="25">
        <v>0.99351921627731721</v>
      </c>
      <c r="AB527" s="35">
        <v>0.98935534027030259</v>
      </c>
      <c r="AC527" s="35">
        <v>0.99203020134228193</v>
      </c>
      <c r="AD527" s="35">
        <v>0.98116638524483701</v>
      </c>
      <c r="AE527" s="35">
        <v>0.98553659242117442</v>
      </c>
      <c r="AF527" s="36"/>
      <c r="AG527" s="35">
        <v>0.99590111438452666</v>
      </c>
      <c r="AH527" s="35">
        <v>0.98763012859767296</v>
      </c>
      <c r="AI527" s="35">
        <v>0.98436718359179587</v>
      </c>
      <c r="AJ527" s="35">
        <v>0.96573095151294208</v>
      </c>
      <c r="AK527" s="35">
        <v>0.95020000000000004</v>
      </c>
      <c r="AL527" s="35">
        <v>0.97790507364975454</v>
      </c>
      <c r="AM527" s="25">
        <v>0.96499999999999997</v>
      </c>
      <c r="AN527" s="43">
        <v>0.98083901872550439</v>
      </c>
      <c r="AO527" s="47">
        <f t="shared" si="16"/>
        <v>0.97631491352121624</v>
      </c>
      <c r="AP527" s="48">
        <f t="shared" si="17"/>
        <v>1</v>
      </c>
    </row>
    <row r="528" spans="1:42">
      <c r="A528" s="23">
        <v>2000000000200</v>
      </c>
      <c r="B528" s="23" t="s">
        <v>1343</v>
      </c>
      <c r="C528" s="23" t="s">
        <v>511</v>
      </c>
      <c r="D528" s="78"/>
      <c r="E528" s="24">
        <v>0.94584837545126355</v>
      </c>
      <c r="F528" s="24">
        <v>0.90379008746355705</v>
      </c>
      <c r="G528" s="24">
        <v>0.96583850931676996</v>
      </c>
      <c r="H528" s="24">
        <v>0.99712643678160895</v>
      </c>
      <c r="I528" s="24">
        <v>0.99688473520249221</v>
      </c>
      <c r="J528" s="24">
        <v>0.85479452054794525</v>
      </c>
      <c r="K528" s="24">
        <v>0.9668674698795181</v>
      </c>
      <c r="L528" s="24">
        <v>1</v>
      </c>
      <c r="M528" s="33"/>
      <c r="N528" s="24">
        <v>0.99649122807017543</v>
      </c>
      <c r="O528" s="24">
        <v>1</v>
      </c>
      <c r="P528" s="24">
        <v>0.90958904109589045</v>
      </c>
      <c r="Q528" s="24">
        <v>1</v>
      </c>
      <c r="R528" s="24">
        <v>1</v>
      </c>
      <c r="S528" s="25">
        <v>1</v>
      </c>
      <c r="T528" s="25">
        <v>1</v>
      </c>
      <c r="U528" s="24">
        <v>1</v>
      </c>
      <c r="V528" s="24">
        <v>1</v>
      </c>
      <c r="W528" s="24">
        <v>0.97832817337461297</v>
      </c>
      <c r="X528" s="24">
        <v>1</v>
      </c>
      <c r="Y528" s="24">
        <v>1</v>
      </c>
      <c r="Z528" s="25">
        <v>0.99271662922877957</v>
      </c>
      <c r="AA528" s="25">
        <v>0.98181818181818181</v>
      </c>
      <c r="AB528" s="35">
        <v>0.95251396648044695</v>
      </c>
      <c r="AC528" s="35">
        <v>1</v>
      </c>
      <c r="AD528" s="35">
        <v>1</v>
      </c>
      <c r="AE528" s="35">
        <v>1</v>
      </c>
      <c r="AF528" s="36"/>
      <c r="AG528" s="35">
        <v>0.99724517906336085</v>
      </c>
      <c r="AH528" s="35">
        <v>1</v>
      </c>
      <c r="AI528" s="35">
        <v>1</v>
      </c>
      <c r="AJ528" s="35">
        <v>1</v>
      </c>
      <c r="AK528" s="35">
        <v>0.97370000000000001</v>
      </c>
      <c r="AL528" s="35">
        <v>1</v>
      </c>
      <c r="AM528" s="25">
        <v>1</v>
      </c>
      <c r="AN528" s="43">
        <v>1</v>
      </c>
      <c r="AO528" s="47">
        <f t="shared" si="16"/>
        <v>0.98275154511101759</v>
      </c>
      <c r="AP528" s="48">
        <f t="shared" si="17"/>
        <v>1</v>
      </c>
    </row>
    <row r="529" spans="1:42">
      <c r="A529" s="23">
        <v>1000007836604</v>
      </c>
      <c r="B529" s="23" t="s">
        <v>531</v>
      </c>
      <c r="C529" s="23" t="s">
        <v>532</v>
      </c>
      <c r="D529" s="78"/>
      <c r="E529" s="24">
        <v>0.95114320096269556</v>
      </c>
      <c r="F529" s="24">
        <v>0.91812649824820203</v>
      </c>
      <c r="G529" s="24">
        <v>0.91630996309963098</v>
      </c>
      <c r="H529" s="24">
        <v>0.94583782120326199</v>
      </c>
      <c r="I529" s="24">
        <v>0.89928909952606639</v>
      </c>
      <c r="J529" s="24">
        <v>0.88482202820685019</v>
      </c>
      <c r="K529" s="24">
        <v>0.92644712026693743</v>
      </c>
      <c r="L529" s="24">
        <v>0.95213270142180095</v>
      </c>
      <c r="M529" s="33"/>
      <c r="N529" s="24">
        <v>1</v>
      </c>
      <c r="O529" s="24">
        <v>1</v>
      </c>
      <c r="P529" s="24">
        <v>1</v>
      </c>
      <c r="Q529" s="24">
        <v>0.99649122807017543</v>
      </c>
      <c r="R529" s="24">
        <v>0.99918200408997959</v>
      </c>
      <c r="S529" s="25">
        <v>1</v>
      </c>
      <c r="T529" s="25">
        <v>0.99727621641698649</v>
      </c>
      <c r="U529" s="24">
        <v>1</v>
      </c>
      <c r="V529" s="24">
        <v>0.99912790697674414</v>
      </c>
      <c r="W529" s="24">
        <v>1</v>
      </c>
      <c r="X529" s="24">
        <v>0.99695157697268144</v>
      </c>
      <c r="Y529" s="24">
        <v>0.9987969201154957</v>
      </c>
      <c r="Z529" s="25">
        <v>0.98021168890934196</v>
      </c>
      <c r="AA529" s="25">
        <v>0.99923116350589436</v>
      </c>
      <c r="AB529" s="35">
        <v>0.99653139091224419</v>
      </c>
      <c r="AC529" s="35">
        <v>0.99744897959183676</v>
      </c>
      <c r="AD529" s="35">
        <v>0.99513007817506083</v>
      </c>
      <c r="AE529" s="35">
        <v>0.99099383788908202</v>
      </c>
      <c r="AF529" s="36"/>
      <c r="AG529" s="35">
        <v>0.99805339265850945</v>
      </c>
      <c r="AH529" s="35">
        <v>0.9925554760200429</v>
      </c>
      <c r="AI529" s="35">
        <v>0.99390082206311325</v>
      </c>
      <c r="AJ529" s="35">
        <v>0.97184938828839529</v>
      </c>
      <c r="AK529" s="35">
        <v>0.99939999999999996</v>
      </c>
      <c r="AL529" s="35">
        <v>0.97778157579900871</v>
      </c>
      <c r="AM529" s="25">
        <v>0.98540000000000005</v>
      </c>
      <c r="AN529" s="43">
        <v>0.9839271882261813</v>
      </c>
      <c r="AO529" s="47">
        <f t="shared" si="16"/>
        <v>0.97777497845930061</v>
      </c>
      <c r="AP529" s="48">
        <f t="shared" si="17"/>
        <v>1</v>
      </c>
    </row>
    <row r="530" spans="1:42">
      <c r="A530" s="23">
        <v>2000000000202</v>
      </c>
      <c r="B530" s="23" t="s">
        <v>250</v>
      </c>
      <c r="C530" s="23" t="s">
        <v>532</v>
      </c>
      <c r="D530" s="78"/>
      <c r="E530" s="24">
        <v>0.93248842310504509</v>
      </c>
      <c r="F530" s="24">
        <v>0.93732278764363497</v>
      </c>
      <c r="G530" s="24">
        <v>0.956492365896501</v>
      </c>
      <c r="H530" s="24">
        <v>0.97010309278350504</v>
      </c>
      <c r="I530" s="24">
        <v>0.96001321877065438</v>
      </c>
      <c r="J530" s="24">
        <v>0.98954320308200328</v>
      </c>
      <c r="K530" s="24">
        <v>0.97599787826548201</v>
      </c>
      <c r="L530" s="24">
        <v>0.94137542277339348</v>
      </c>
      <c r="M530" s="33"/>
      <c r="N530" s="24">
        <v>0.96702002355712602</v>
      </c>
      <c r="O530" s="24">
        <v>0.9463360473723168</v>
      </c>
      <c r="P530" s="24">
        <v>0.96836049856184081</v>
      </c>
      <c r="Q530" s="24">
        <v>0.98399275143461185</v>
      </c>
      <c r="R530" s="24">
        <v>0.97193516806265634</v>
      </c>
      <c r="S530" s="25">
        <v>0.95835277648156791</v>
      </c>
      <c r="T530" s="25">
        <v>0.97122148795565977</v>
      </c>
      <c r="U530" s="24">
        <v>0.99424368404221297</v>
      </c>
      <c r="V530" s="24">
        <v>0.98066595059076267</v>
      </c>
      <c r="W530" s="24">
        <v>0.99609776134729922</v>
      </c>
      <c r="X530" s="24">
        <v>0.99103942652329746</v>
      </c>
      <c r="Y530" s="24">
        <v>0.98888277380297196</v>
      </c>
      <c r="Z530" s="25">
        <v>0.99919646444355159</v>
      </c>
      <c r="AA530" s="25">
        <v>0.98103022825416408</v>
      </c>
      <c r="AB530" s="35">
        <v>0.98875927889713677</v>
      </c>
      <c r="AC530" s="35">
        <v>0.97249388753056232</v>
      </c>
      <c r="AD530" s="35">
        <v>0.98805723069646445</v>
      </c>
      <c r="AE530" s="35">
        <v>0.96592990597142503</v>
      </c>
      <c r="AF530" s="36"/>
      <c r="AG530" s="35">
        <v>0.97220779220779219</v>
      </c>
      <c r="AH530" s="35">
        <v>0.98305084745762716</v>
      </c>
      <c r="AI530" s="35">
        <v>0.96808761186999526</v>
      </c>
      <c r="AJ530" s="35">
        <v>0.95497118155619598</v>
      </c>
      <c r="AK530" s="35">
        <v>0.95530000000000004</v>
      </c>
      <c r="AL530" s="35">
        <v>0.92043538249271806</v>
      </c>
      <c r="AM530" s="25">
        <v>0.95240000000000002</v>
      </c>
      <c r="AN530" s="43">
        <v>0.9052887209929843</v>
      </c>
      <c r="AO530" s="47">
        <f t="shared" si="16"/>
        <v>0.96731450807126951</v>
      </c>
      <c r="AP530" s="48">
        <f t="shared" si="17"/>
        <v>0</v>
      </c>
    </row>
    <row r="531" spans="1:42">
      <c r="A531" s="23">
        <v>2000000000203</v>
      </c>
      <c r="B531" s="23" t="s">
        <v>533</v>
      </c>
      <c r="C531" s="23" t="s">
        <v>532</v>
      </c>
      <c r="D531" s="78"/>
      <c r="E531" s="24">
        <v>0.89473684210526316</v>
      </c>
      <c r="F531" s="24">
        <v>0.98915355168013597</v>
      </c>
      <c r="G531" s="24">
        <v>0.97919351868900795</v>
      </c>
      <c r="H531" s="24">
        <v>0.99738272599154398</v>
      </c>
      <c r="I531" s="24">
        <v>0.99856439704675959</v>
      </c>
      <c r="J531" s="24">
        <v>0.99524895477004938</v>
      </c>
      <c r="K531" s="24">
        <v>0.99639946939548985</v>
      </c>
      <c r="L531" s="24">
        <v>0.98378474697077689</v>
      </c>
      <c r="M531" s="33"/>
      <c r="N531" s="24">
        <v>0.99272641952135143</v>
      </c>
      <c r="O531" s="24">
        <v>0.99811772758384665</v>
      </c>
      <c r="P531" s="24">
        <v>0.99302365152288585</v>
      </c>
      <c r="Q531" s="24">
        <v>0.9928517682468021</v>
      </c>
      <c r="R531" s="24">
        <v>0.99647563591786703</v>
      </c>
      <c r="S531" s="25">
        <v>0.99951503394762364</v>
      </c>
      <c r="T531" s="25">
        <v>0.99960853395967897</v>
      </c>
      <c r="U531" s="24">
        <v>0.99961240310077515</v>
      </c>
      <c r="V531" s="24">
        <v>1</v>
      </c>
      <c r="W531" s="24">
        <v>0.9887950353387347</v>
      </c>
      <c r="X531" s="24">
        <v>0.9941466983720505</v>
      </c>
      <c r="Y531" s="24">
        <v>0.99042043640234168</v>
      </c>
      <c r="Z531" s="25">
        <v>1</v>
      </c>
      <c r="AA531" s="25">
        <v>0.98856053384175402</v>
      </c>
      <c r="AB531" s="35">
        <v>0.99346405228758172</v>
      </c>
      <c r="AC531" s="35">
        <v>0.99780495453120099</v>
      </c>
      <c r="AD531" s="35">
        <v>0.98892378905604228</v>
      </c>
      <c r="AE531" s="35">
        <v>0.95566593083149376</v>
      </c>
      <c r="AF531" s="36"/>
      <c r="AG531" s="35">
        <v>0.98692810457516345</v>
      </c>
      <c r="AH531" s="35">
        <v>0.99515738498789341</v>
      </c>
      <c r="AI531" s="35">
        <v>0.98455284552845523</v>
      </c>
      <c r="AJ531" s="35">
        <v>0.98067092651757193</v>
      </c>
      <c r="AK531" s="35">
        <v>0.99680000000000002</v>
      </c>
      <c r="AL531" s="35">
        <v>0.99283314669652856</v>
      </c>
      <c r="AM531" s="25">
        <v>0.98180000000000001</v>
      </c>
      <c r="AN531" s="43">
        <v>0.97734319103267353</v>
      </c>
      <c r="AO531" s="47">
        <f t="shared" si="16"/>
        <v>0.98824301207203957</v>
      </c>
      <c r="AP531" s="48">
        <f t="shared" si="17"/>
        <v>1</v>
      </c>
    </row>
    <row r="532" spans="1:42">
      <c r="A532" s="23">
        <v>2000000000204</v>
      </c>
      <c r="B532" s="23" t="s">
        <v>103</v>
      </c>
      <c r="C532" s="23" t="s">
        <v>532</v>
      </c>
      <c r="D532" s="78"/>
      <c r="E532" s="24">
        <v>0.93879518072289159</v>
      </c>
      <c r="F532" s="24">
        <v>0.96567118226601001</v>
      </c>
      <c r="G532" s="24">
        <v>0.97686703096539196</v>
      </c>
      <c r="H532" s="24">
        <v>0.98529945553539</v>
      </c>
      <c r="I532" s="24">
        <v>0.97928176795580113</v>
      </c>
      <c r="J532" s="24">
        <v>0.98144890452582756</v>
      </c>
      <c r="K532" s="24">
        <v>0.98135508573331109</v>
      </c>
      <c r="L532" s="24">
        <v>0.9851510496671787</v>
      </c>
      <c r="M532" s="33"/>
      <c r="N532" s="24">
        <v>0.98794124095593072</v>
      </c>
      <c r="O532" s="24">
        <v>0.98032718989438805</v>
      </c>
      <c r="P532" s="24">
        <v>0.99981923355025304</v>
      </c>
      <c r="Q532" s="24">
        <v>0.99890430971512056</v>
      </c>
      <c r="R532" s="24">
        <v>0.99879783610498896</v>
      </c>
      <c r="S532" s="25">
        <v>1</v>
      </c>
      <c r="T532" s="25">
        <v>0.99688099808061426</v>
      </c>
      <c r="U532" s="24">
        <v>0.99794520547945209</v>
      </c>
      <c r="V532" s="24">
        <v>0.99560375146541613</v>
      </c>
      <c r="W532" s="24">
        <v>0.99735973597359739</v>
      </c>
      <c r="X532" s="24">
        <v>0.99931787175989084</v>
      </c>
      <c r="Y532" s="24">
        <v>0.99573257467994314</v>
      </c>
      <c r="Z532" s="25">
        <v>0.99169324334346953</v>
      </c>
      <c r="AA532" s="25">
        <v>1</v>
      </c>
      <c r="AB532" s="35">
        <v>0.9927933121937158</v>
      </c>
      <c r="AC532" s="35">
        <v>1</v>
      </c>
      <c r="AD532" s="35">
        <v>0.98360655737704916</v>
      </c>
      <c r="AE532" s="35">
        <v>0.99967689822294026</v>
      </c>
      <c r="AF532" s="36"/>
      <c r="AG532" s="35">
        <v>1</v>
      </c>
      <c r="AH532" s="35">
        <v>1</v>
      </c>
      <c r="AI532" s="35">
        <v>0.99933266599933268</v>
      </c>
      <c r="AJ532" s="35">
        <v>0.99974266598044259</v>
      </c>
      <c r="AK532" s="35">
        <v>0.97440000000000004</v>
      </c>
      <c r="AL532" s="35">
        <v>0.99828825744608007</v>
      </c>
      <c r="AM532" s="25">
        <v>0.98270000000000002</v>
      </c>
      <c r="AN532" s="43">
        <v>1</v>
      </c>
      <c r="AO532" s="47">
        <f t="shared" si="16"/>
        <v>0.99013921192924792</v>
      </c>
      <c r="AP532" s="48">
        <f t="shared" si="17"/>
        <v>1</v>
      </c>
    </row>
    <row r="533" spans="1:42">
      <c r="A533" s="23">
        <v>2000000000205</v>
      </c>
      <c r="B533" s="23" t="s">
        <v>534</v>
      </c>
      <c r="C533" s="23" t="s">
        <v>532</v>
      </c>
      <c r="D533" s="78"/>
      <c r="E533" s="24">
        <v>0.96241299303944317</v>
      </c>
      <c r="F533" s="24">
        <v>0.96090804786100603</v>
      </c>
      <c r="G533" s="24">
        <v>0.96731078904991996</v>
      </c>
      <c r="H533" s="24">
        <v>0.97047276296417495</v>
      </c>
      <c r="I533" s="24">
        <v>0.96650543031851788</v>
      </c>
      <c r="J533" s="24">
        <v>0.95215348472983552</v>
      </c>
      <c r="K533" s="24">
        <v>0.95794323079209387</v>
      </c>
      <c r="L533" s="24">
        <v>0.96028452874925907</v>
      </c>
      <c r="M533" s="33"/>
      <c r="N533" s="24">
        <v>0.99168316831683168</v>
      </c>
      <c r="O533" s="24">
        <v>0.99567767829577025</v>
      </c>
      <c r="P533" s="24">
        <v>0.99678080187298801</v>
      </c>
      <c r="Q533" s="24">
        <v>0.99979096989966554</v>
      </c>
      <c r="R533" s="24">
        <v>0.9986925088447931</v>
      </c>
      <c r="S533" s="25">
        <v>0.99408759124087587</v>
      </c>
      <c r="T533" s="25">
        <v>0.99317286036036034</v>
      </c>
      <c r="U533" s="24">
        <v>0.99865319865319868</v>
      </c>
      <c r="V533" s="24">
        <v>0.9967835051546392</v>
      </c>
      <c r="W533" s="24">
        <v>0.99166898083865596</v>
      </c>
      <c r="X533" s="24">
        <v>0.99231687304192151</v>
      </c>
      <c r="Y533" s="24">
        <v>0.99337000987445334</v>
      </c>
      <c r="Z533" s="25">
        <v>0.99374266718811111</v>
      </c>
      <c r="AA533" s="25">
        <v>0.99651027530050407</v>
      </c>
      <c r="AB533" s="35">
        <v>0.99532569360675516</v>
      </c>
      <c r="AC533" s="35">
        <v>0.99374495560936238</v>
      </c>
      <c r="AD533" s="35">
        <v>0.98268478867994791</v>
      </c>
      <c r="AE533" s="35">
        <v>0.99364517137201791</v>
      </c>
      <c r="AF533" s="36"/>
      <c r="AG533" s="35">
        <v>0.99296859949913308</v>
      </c>
      <c r="AH533" s="35">
        <v>0.99868396315096819</v>
      </c>
      <c r="AI533" s="35">
        <v>0.99477586788001349</v>
      </c>
      <c r="AJ533" s="35">
        <v>0.99452669358456702</v>
      </c>
      <c r="AK533" s="35">
        <v>0.9819</v>
      </c>
      <c r="AL533" s="35">
        <v>0.99363238927960462</v>
      </c>
      <c r="AM533" s="25">
        <v>0.99519999999999997</v>
      </c>
      <c r="AN533" s="43">
        <v>0.98130030959752323</v>
      </c>
      <c r="AO533" s="47">
        <f t="shared" si="16"/>
        <v>0.98615619966608559</v>
      </c>
      <c r="AP533" s="48">
        <f t="shared" si="17"/>
        <v>1</v>
      </c>
    </row>
    <row r="534" spans="1:42">
      <c r="A534" s="23">
        <v>2000000000206</v>
      </c>
      <c r="B534" s="23" t="s">
        <v>535</v>
      </c>
      <c r="C534" s="23" t="s">
        <v>532</v>
      </c>
      <c r="D534" s="78"/>
      <c r="E534" s="24">
        <v>5.6686046511627904E-2</v>
      </c>
      <c r="F534" s="24">
        <v>0.92097560975609805</v>
      </c>
      <c r="G534" s="24">
        <v>0.93183897529734705</v>
      </c>
      <c r="H534" s="24">
        <v>0.95085803432137295</v>
      </c>
      <c r="I534" s="24">
        <v>0.9618008185538881</v>
      </c>
      <c r="J534" s="24">
        <v>0.98287937743190656</v>
      </c>
      <c r="K534" s="24">
        <v>0.9685741088180112</v>
      </c>
      <c r="L534" s="24">
        <v>0.9421793921423276</v>
      </c>
      <c r="M534" s="33"/>
      <c r="N534" s="24">
        <v>0.95227765726681124</v>
      </c>
      <c r="O534" s="24">
        <v>0.94759985342616337</v>
      </c>
      <c r="P534" s="24">
        <v>0.97084048027444259</v>
      </c>
      <c r="Q534" s="24">
        <v>0.94450373532550691</v>
      </c>
      <c r="R534" s="24">
        <v>0.97792586422324035</v>
      </c>
      <c r="S534" s="25">
        <v>0.96731517509727627</v>
      </c>
      <c r="T534" s="25">
        <v>0.9500185116623473</v>
      </c>
      <c r="U534" s="24">
        <v>0.96547619047619049</v>
      </c>
      <c r="V534" s="24">
        <v>0.97934021992669107</v>
      </c>
      <c r="W534" s="24">
        <v>0.95558259811378155</v>
      </c>
      <c r="X534" s="24">
        <v>0.98718791064388967</v>
      </c>
      <c r="Y534" s="24">
        <v>0.94793261868300149</v>
      </c>
      <c r="Z534" s="25">
        <v>0.95595496741062613</v>
      </c>
      <c r="AA534" s="25">
        <v>0.97425654682645357</v>
      </c>
      <c r="AB534" s="35">
        <v>0.99501163950781513</v>
      </c>
      <c r="AC534" s="35">
        <v>0.99813895781637718</v>
      </c>
      <c r="AD534" s="35">
        <v>0.98235765838011224</v>
      </c>
      <c r="AE534" s="35">
        <v>0.95578720345075485</v>
      </c>
      <c r="AF534" s="36"/>
      <c r="AG534" s="35">
        <v>0.97270379933603834</v>
      </c>
      <c r="AH534" s="35">
        <v>0.9945925067593665</v>
      </c>
      <c r="AI534" s="35">
        <v>0.98823067869752845</v>
      </c>
      <c r="AJ534" s="35">
        <v>0.99013157894736847</v>
      </c>
      <c r="AK534" s="35">
        <v>0.93959999999999999</v>
      </c>
      <c r="AL534" s="35">
        <v>0.98369058713886304</v>
      </c>
      <c r="AM534" s="25">
        <v>0.98599999999999999</v>
      </c>
      <c r="AN534" s="43">
        <v>0.93747377255560216</v>
      </c>
      <c r="AO534" s="47">
        <f t="shared" si="16"/>
        <v>0.93869773749349505</v>
      </c>
      <c r="AP534" s="48">
        <f t="shared" si="17"/>
        <v>0</v>
      </c>
    </row>
    <row r="535" spans="1:42">
      <c r="A535" s="23">
        <v>2000000000207</v>
      </c>
      <c r="B535" s="23" t="s">
        <v>536</v>
      </c>
      <c r="C535" s="23" t="s">
        <v>532</v>
      </c>
      <c r="D535" s="78"/>
      <c r="E535" s="24">
        <v>0.82383645063070898</v>
      </c>
      <c r="F535" s="24">
        <v>0.95259655621870098</v>
      </c>
      <c r="G535" s="24">
        <v>0.96485027631409903</v>
      </c>
      <c r="H535" s="24">
        <v>0.94910139484978495</v>
      </c>
      <c r="I535" s="24">
        <v>0.94644982149940504</v>
      </c>
      <c r="J535" s="24">
        <v>0.93712664277180402</v>
      </c>
      <c r="K535" s="24">
        <v>0.92349335244009234</v>
      </c>
      <c r="L535" s="24">
        <v>0.88469586550256152</v>
      </c>
      <c r="M535" s="33"/>
      <c r="N535" s="24">
        <v>0.94722598105548039</v>
      </c>
      <c r="O535" s="24">
        <v>0.98226509023024267</v>
      </c>
      <c r="P535" s="24">
        <v>0.97268050381408555</v>
      </c>
      <c r="Q535" s="24">
        <v>0.97066189624329158</v>
      </c>
      <c r="R535" s="24">
        <v>0.98987964989059085</v>
      </c>
      <c r="S535" s="25">
        <v>0.9832121212121212</v>
      </c>
      <c r="T535" s="25">
        <v>0.98746837677237165</v>
      </c>
      <c r="U535" s="24">
        <v>0.99392996108949416</v>
      </c>
      <c r="V535" s="24">
        <v>0.99196669831300666</v>
      </c>
      <c r="W535" s="24">
        <v>0.98316910459636453</v>
      </c>
      <c r="X535" s="24">
        <v>0.9861135219579934</v>
      </c>
      <c r="Y535" s="24">
        <v>0.99130872905907541</v>
      </c>
      <c r="Z535" s="25">
        <v>0.99289340101522838</v>
      </c>
      <c r="AA535" s="25">
        <v>0.97575556293590171</v>
      </c>
      <c r="AB535" s="35">
        <v>0.98549439412174578</v>
      </c>
      <c r="AC535" s="35">
        <v>0.98043363299841357</v>
      </c>
      <c r="AD535" s="35">
        <v>0.97529003080553189</v>
      </c>
      <c r="AE535" s="35">
        <v>0.95339335180055407</v>
      </c>
      <c r="AF535" s="36"/>
      <c r="AG535" s="35">
        <v>0.98324628637319411</v>
      </c>
      <c r="AH535" s="35">
        <v>0.97134598466758826</v>
      </c>
      <c r="AI535" s="35">
        <v>0.98281424902877457</v>
      </c>
      <c r="AJ535" s="35">
        <v>0.97398127753303965</v>
      </c>
      <c r="AK535" s="35">
        <v>0.92620000000000002</v>
      </c>
      <c r="AL535" s="35">
        <v>0.96958665149791434</v>
      </c>
      <c r="AM535" s="25">
        <v>0.93420000000000003</v>
      </c>
      <c r="AN535" s="43">
        <v>0.90163047677922881</v>
      </c>
      <c r="AO535" s="47">
        <f t="shared" si="16"/>
        <v>0.96083227335348198</v>
      </c>
      <c r="AP535" s="48">
        <f t="shared" si="17"/>
        <v>0</v>
      </c>
    </row>
    <row r="536" spans="1:42">
      <c r="A536" s="23">
        <v>2000000000209</v>
      </c>
      <c r="B536" s="23" t="s">
        <v>538</v>
      </c>
      <c r="C536" s="23" t="s">
        <v>532</v>
      </c>
      <c r="D536" s="78"/>
      <c r="E536" s="24">
        <v>0.25084175084175087</v>
      </c>
      <c r="F536" s="24">
        <v>0.962025316455696</v>
      </c>
      <c r="G536" s="24">
        <v>0.97286821705426396</v>
      </c>
      <c r="H536" s="24">
        <v>0.974683544303798</v>
      </c>
      <c r="I536" s="24">
        <v>0.98748435544430535</v>
      </c>
      <c r="J536" s="24">
        <v>0.98527607361963188</v>
      </c>
      <c r="K536" s="24">
        <v>0.98408104196816204</v>
      </c>
      <c r="L536" s="24">
        <v>0.98097502972651607</v>
      </c>
      <c r="M536" s="24">
        <v>0.97610062893081762</v>
      </c>
      <c r="N536" s="24">
        <v>0.99266503667481665</v>
      </c>
      <c r="O536" s="24">
        <v>0.99873896595208067</v>
      </c>
      <c r="P536" s="24">
        <v>0.99766081871345025</v>
      </c>
      <c r="Q536" s="24">
        <v>1</v>
      </c>
      <c r="R536" s="24">
        <v>1</v>
      </c>
      <c r="S536" s="25">
        <v>1</v>
      </c>
      <c r="T536" s="25">
        <v>1</v>
      </c>
      <c r="U536" s="24">
        <v>0.9899749373433584</v>
      </c>
      <c r="V536" s="24">
        <v>0.98496240601503759</v>
      </c>
      <c r="W536" s="24">
        <v>0.96960167714884693</v>
      </c>
      <c r="X536" s="24">
        <v>1</v>
      </c>
      <c r="Y536" s="24">
        <v>1</v>
      </c>
      <c r="Z536" s="25">
        <v>1</v>
      </c>
      <c r="AA536" s="25">
        <v>0.96718749999999998</v>
      </c>
      <c r="AB536" s="35">
        <v>1</v>
      </c>
      <c r="AC536" s="35">
        <v>1</v>
      </c>
      <c r="AD536" s="35">
        <v>0.97509960159362552</v>
      </c>
      <c r="AE536" s="35">
        <v>1</v>
      </c>
      <c r="AF536" s="35">
        <v>1</v>
      </c>
      <c r="AG536" s="35">
        <v>1</v>
      </c>
      <c r="AH536" s="35">
        <v>1</v>
      </c>
      <c r="AI536" s="35">
        <v>0.99324975891996148</v>
      </c>
      <c r="AJ536" s="35">
        <v>1</v>
      </c>
      <c r="AK536" s="35">
        <v>1</v>
      </c>
      <c r="AL536" s="35">
        <v>1</v>
      </c>
      <c r="AM536" s="25">
        <v>0.99270000000000003</v>
      </c>
      <c r="AN536" s="43">
        <v>0.97517241379310349</v>
      </c>
      <c r="AO536" s="47">
        <f t="shared" si="16"/>
        <v>0.9697596965138674</v>
      </c>
      <c r="AP536" s="48">
        <f t="shared" si="17"/>
        <v>0</v>
      </c>
    </row>
    <row r="537" spans="1:42">
      <c r="A537" s="23">
        <v>23012</v>
      </c>
      <c r="B537" s="23" t="s">
        <v>1344</v>
      </c>
      <c r="C537" s="23" t="s">
        <v>540</v>
      </c>
      <c r="D537" s="78"/>
      <c r="E537" s="24">
        <v>0.99840287482531442</v>
      </c>
      <c r="F537" s="24">
        <v>1</v>
      </c>
      <c r="G537" s="24">
        <v>1</v>
      </c>
      <c r="H537" s="24">
        <v>1</v>
      </c>
      <c r="I537" s="24">
        <v>1</v>
      </c>
      <c r="J537" s="24">
        <v>1</v>
      </c>
      <c r="K537" s="24">
        <v>1</v>
      </c>
      <c r="L537" s="24">
        <v>1</v>
      </c>
      <c r="M537" s="33"/>
      <c r="N537" s="24">
        <v>1</v>
      </c>
      <c r="O537" s="24">
        <v>1</v>
      </c>
      <c r="P537" s="24">
        <v>1</v>
      </c>
      <c r="Q537" s="24">
        <v>1</v>
      </c>
      <c r="R537" s="24">
        <v>0.99757901815736383</v>
      </c>
      <c r="S537" s="25">
        <v>1</v>
      </c>
      <c r="T537" s="25">
        <v>1</v>
      </c>
      <c r="U537" s="24">
        <v>1</v>
      </c>
      <c r="V537" s="24">
        <v>1</v>
      </c>
      <c r="W537" s="24">
        <v>1</v>
      </c>
      <c r="X537" s="24">
        <v>1</v>
      </c>
      <c r="Y537" s="24">
        <v>1</v>
      </c>
      <c r="Z537" s="25">
        <v>1</v>
      </c>
      <c r="AA537" s="25">
        <v>1</v>
      </c>
      <c r="AB537" s="35">
        <v>1</v>
      </c>
      <c r="AC537" s="35">
        <v>1</v>
      </c>
      <c r="AD537" s="35">
        <v>1</v>
      </c>
      <c r="AE537" s="35">
        <v>1</v>
      </c>
      <c r="AF537" s="36"/>
      <c r="AG537" s="35">
        <v>1</v>
      </c>
      <c r="AH537" s="35">
        <v>1</v>
      </c>
      <c r="AI537" s="35">
        <v>1</v>
      </c>
      <c r="AJ537" s="35">
        <v>1</v>
      </c>
      <c r="AK537" s="35">
        <v>1</v>
      </c>
      <c r="AL537" s="35">
        <v>1</v>
      </c>
      <c r="AM537" s="25">
        <v>1</v>
      </c>
      <c r="AN537" s="43">
        <v>1</v>
      </c>
      <c r="AO537" s="47">
        <f t="shared" si="16"/>
        <v>0.99988182038184348</v>
      </c>
      <c r="AP537" s="48">
        <f t="shared" si="17"/>
        <v>1</v>
      </c>
    </row>
    <row r="538" spans="1:42">
      <c r="A538" s="23">
        <v>48150</v>
      </c>
      <c r="B538" s="23" t="s">
        <v>225</v>
      </c>
      <c r="C538" s="23" t="s">
        <v>540</v>
      </c>
      <c r="D538" s="78"/>
      <c r="E538" s="24">
        <v>1</v>
      </c>
      <c r="F538" s="24">
        <v>1</v>
      </c>
      <c r="G538" s="24">
        <v>1</v>
      </c>
      <c r="H538" s="24">
        <v>1</v>
      </c>
      <c r="I538" s="24">
        <v>1</v>
      </c>
      <c r="J538" s="24">
        <v>0.99403056351480423</v>
      </c>
      <c r="K538" s="24">
        <v>0.9971639950678175</v>
      </c>
      <c r="L538" s="24">
        <v>1</v>
      </c>
      <c r="M538" s="33"/>
      <c r="N538" s="24">
        <v>1</v>
      </c>
      <c r="O538" s="24">
        <v>0.99987528061860809</v>
      </c>
      <c r="P538" s="24">
        <v>1</v>
      </c>
      <c r="Q538" s="24">
        <v>1</v>
      </c>
      <c r="R538" s="24">
        <v>1</v>
      </c>
      <c r="S538" s="25">
        <v>1</v>
      </c>
      <c r="T538" s="25">
        <v>0.99857715690078908</v>
      </c>
      <c r="U538" s="24">
        <v>1</v>
      </c>
      <c r="V538" s="24">
        <v>0.9997248968363136</v>
      </c>
      <c r="W538" s="24">
        <v>0.9990856446205425</v>
      </c>
      <c r="X538" s="24">
        <v>0.99560356739103129</v>
      </c>
      <c r="Y538" s="24">
        <v>0.99922047550993898</v>
      </c>
      <c r="Z538" s="25">
        <v>0.99385665529010236</v>
      </c>
      <c r="AA538" s="25">
        <v>1</v>
      </c>
      <c r="AB538" s="35">
        <v>1</v>
      </c>
      <c r="AC538" s="35">
        <v>1</v>
      </c>
      <c r="AD538" s="35">
        <v>1</v>
      </c>
      <c r="AE538" s="35">
        <v>0.99783333333333335</v>
      </c>
      <c r="AF538" s="36"/>
      <c r="AG538" s="35">
        <v>0.99985367281240856</v>
      </c>
      <c r="AH538" s="35">
        <v>0.99958071278826</v>
      </c>
      <c r="AI538" s="35">
        <v>0.99871299871299868</v>
      </c>
      <c r="AJ538" s="35">
        <v>0.99616143891204212</v>
      </c>
      <c r="AK538" s="35">
        <v>0.98609999999999998</v>
      </c>
      <c r="AL538" s="35">
        <v>0.99486171981260385</v>
      </c>
      <c r="AM538" s="25">
        <v>1</v>
      </c>
      <c r="AN538" s="43">
        <v>0.99771428571428566</v>
      </c>
      <c r="AO538" s="47">
        <f t="shared" si="16"/>
        <v>0.99846930581870263</v>
      </c>
      <c r="AP538" s="48">
        <f t="shared" si="17"/>
        <v>1</v>
      </c>
    </row>
    <row r="539" spans="1:42">
      <c r="A539" s="23">
        <v>48734</v>
      </c>
      <c r="B539" s="23" t="s">
        <v>541</v>
      </c>
      <c r="C539" s="23" t="s">
        <v>540</v>
      </c>
      <c r="D539" s="78"/>
      <c r="E539" s="24">
        <v>0.98173928765141927</v>
      </c>
      <c r="F539" s="24">
        <v>0.99307750188111399</v>
      </c>
      <c r="G539" s="24">
        <v>0.998283395755306</v>
      </c>
      <c r="H539" s="24">
        <v>0.99249959236914997</v>
      </c>
      <c r="I539" s="24">
        <v>0.99659588263900145</v>
      </c>
      <c r="J539" s="24">
        <v>0.99783333333333335</v>
      </c>
      <c r="K539" s="24">
        <v>0.99509969584319025</v>
      </c>
      <c r="L539" s="24">
        <v>0.97332372025955294</v>
      </c>
      <c r="M539" s="33"/>
      <c r="N539" s="24">
        <v>0.99820103440521701</v>
      </c>
      <c r="O539" s="24">
        <v>0.99678456591639875</v>
      </c>
      <c r="P539" s="24">
        <v>0.99467035136202131</v>
      </c>
      <c r="Q539" s="24">
        <v>1</v>
      </c>
      <c r="R539" s="24">
        <v>0.99484536082474229</v>
      </c>
      <c r="S539" s="25">
        <v>0.9924181963288109</v>
      </c>
      <c r="T539" s="25">
        <v>0.99838274932614557</v>
      </c>
      <c r="U539" s="24">
        <v>1</v>
      </c>
      <c r="V539" s="24">
        <v>0</v>
      </c>
      <c r="W539" s="24">
        <v>0.88172043010752688</v>
      </c>
      <c r="X539" s="24">
        <v>0.9901685393258427</v>
      </c>
      <c r="Y539" s="24">
        <v>0.9934547524188958</v>
      </c>
      <c r="Z539" s="25">
        <v>0.97618052653572918</v>
      </c>
      <c r="AA539" s="25">
        <v>0.99690812720848054</v>
      </c>
      <c r="AB539" s="35">
        <v>0.99882249043273474</v>
      </c>
      <c r="AC539" s="35">
        <v>0.9915029208709506</v>
      </c>
      <c r="AD539" s="35">
        <v>0.97781363453005243</v>
      </c>
      <c r="AE539" s="35">
        <v>0.98766255418472826</v>
      </c>
      <c r="AF539" s="36"/>
      <c r="AG539" s="35">
        <v>0.99222184646601286</v>
      </c>
      <c r="AH539" s="35">
        <v>0.98343904157857642</v>
      </c>
      <c r="AI539" s="35">
        <v>0.99779804970116392</v>
      </c>
      <c r="AJ539" s="35">
        <v>0.99711815561959649</v>
      </c>
      <c r="AK539" s="35">
        <v>0.99939999999999996</v>
      </c>
      <c r="AL539" s="35">
        <v>0.99902486591906392</v>
      </c>
      <c r="AM539" s="25">
        <v>0.98250000000000004</v>
      </c>
      <c r="AN539" s="43">
        <v>0.92796780684104629</v>
      </c>
      <c r="AO539" s="47">
        <f t="shared" si="16"/>
        <v>0.9581605414598765</v>
      </c>
      <c r="AP539" s="48">
        <f t="shared" si="17"/>
        <v>0</v>
      </c>
    </row>
    <row r="540" spans="1:42">
      <c r="A540" s="23">
        <v>49836</v>
      </c>
      <c r="B540" s="23" t="s">
        <v>1345</v>
      </c>
      <c r="C540" s="23" t="s">
        <v>540</v>
      </c>
      <c r="D540" s="78"/>
      <c r="E540" s="24">
        <v>0.99073895427358671</v>
      </c>
      <c r="F540" s="24">
        <v>0.99459843638948098</v>
      </c>
      <c r="G540" s="24">
        <v>0.992092778070638</v>
      </c>
      <c r="H540" s="24">
        <v>0.98214285714285698</v>
      </c>
      <c r="I540" s="24">
        <v>0.98273736128236744</v>
      </c>
      <c r="J540" s="24">
        <v>0.9609004739336493</v>
      </c>
      <c r="K540" s="24">
        <v>0.98904538341158055</v>
      </c>
      <c r="L540" s="24">
        <v>0.98044244950304582</v>
      </c>
      <c r="M540" s="24">
        <v>0.99269739844819715</v>
      </c>
      <c r="N540" s="24">
        <v>0.9929539295392954</v>
      </c>
      <c r="O540" s="24">
        <v>0.99003700540848283</v>
      </c>
      <c r="P540" s="33"/>
      <c r="Q540" s="24">
        <v>0.99476744186046506</v>
      </c>
      <c r="R540" s="24">
        <v>0.98872738059922871</v>
      </c>
      <c r="S540" s="25">
        <v>0.99509874585555713</v>
      </c>
      <c r="T540" s="25">
        <v>0.98694281855020261</v>
      </c>
      <c r="U540" s="24">
        <v>0.9981301421091997</v>
      </c>
      <c r="V540" s="24">
        <v>0.98913664951400804</v>
      </c>
      <c r="W540" s="24">
        <v>0.98204325942048698</v>
      </c>
      <c r="X540" s="24">
        <v>0.98640579341887946</v>
      </c>
      <c r="Y540" s="24">
        <v>0.98866894197952215</v>
      </c>
      <c r="Z540" s="25">
        <v>0.98422813445913648</v>
      </c>
      <c r="AA540" s="34"/>
      <c r="AB540" s="35">
        <v>0.98669497523000704</v>
      </c>
      <c r="AC540" s="35">
        <v>0.99056603773584906</v>
      </c>
      <c r="AD540" s="35">
        <v>0.98251307012799716</v>
      </c>
      <c r="AE540" s="35">
        <v>0.96995055154050969</v>
      </c>
      <c r="AF540" s="35">
        <v>0.98695941450432467</v>
      </c>
      <c r="AG540" s="35">
        <v>0.98598639455782311</v>
      </c>
      <c r="AH540" s="36"/>
      <c r="AI540" s="35">
        <v>0.97985086466761862</v>
      </c>
      <c r="AJ540" s="35">
        <v>0.98827254603025683</v>
      </c>
      <c r="AK540" s="35">
        <v>0.98609999999999998</v>
      </c>
      <c r="AL540" s="35">
        <v>0.97911832946635735</v>
      </c>
      <c r="AM540" s="25">
        <v>0.96299999999999997</v>
      </c>
      <c r="AN540" s="43">
        <v>0.95974235104669892</v>
      </c>
      <c r="AO540" s="47">
        <f t="shared" si="16"/>
        <v>0.98488760212355497</v>
      </c>
      <c r="AP540" s="48">
        <f t="shared" si="17"/>
        <v>1</v>
      </c>
    </row>
    <row r="541" spans="1:42">
      <c r="A541" s="23">
        <v>50011</v>
      </c>
      <c r="B541" s="23" t="s">
        <v>543</v>
      </c>
      <c r="C541" s="23" t="s">
        <v>540</v>
      </c>
      <c r="D541" s="78"/>
      <c r="E541" s="24">
        <v>0.98714998082086691</v>
      </c>
      <c r="F541" s="24">
        <v>0.96776252792850304</v>
      </c>
      <c r="G541" s="24">
        <v>0.96619569523306503</v>
      </c>
      <c r="H541" s="24">
        <v>0.97846695557963204</v>
      </c>
      <c r="I541" s="24">
        <v>0.9833859673211589</v>
      </c>
      <c r="J541" s="24">
        <v>0.99552085999488094</v>
      </c>
      <c r="K541" s="24">
        <v>0.99363938053097345</v>
      </c>
      <c r="L541" s="24">
        <v>0.96502229654403571</v>
      </c>
      <c r="M541" s="33"/>
      <c r="N541" s="24">
        <v>0.95903092377388222</v>
      </c>
      <c r="O541" s="24">
        <v>0.97435174746335962</v>
      </c>
      <c r="P541" s="24">
        <v>0.98388267750834901</v>
      </c>
      <c r="Q541" s="24">
        <v>0.97663730371505175</v>
      </c>
      <c r="R541" s="24">
        <v>0.98592375366568918</v>
      </c>
      <c r="S541" s="25">
        <v>0.97636489288182449</v>
      </c>
      <c r="T541" s="25">
        <v>0.97270134456064106</v>
      </c>
      <c r="U541" s="24">
        <v>0.98515114018030758</v>
      </c>
      <c r="V541" s="24">
        <v>0.96208530805687209</v>
      </c>
      <c r="W541" s="24">
        <v>0.98733804475853948</v>
      </c>
      <c r="X541" s="24">
        <v>0.98804834985739509</v>
      </c>
      <c r="Y541" s="24">
        <v>0.99473753453492963</v>
      </c>
      <c r="Z541" s="25">
        <v>0.99127589967284624</v>
      </c>
      <c r="AA541" s="25">
        <v>0.99199003203987179</v>
      </c>
      <c r="AB541" s="35">
        <v>0.98471986417657043</v>
      </c>
      <c r="AC541" s="35">
        <v>0.99654874892148404</v>
      </c>
      <c r="AD541" s="35">
        <v>0.97184004114697187</v>
      </c>
      <c r="AE541" s="35">
        <v>0.93870082342177497</v>
      </c>
      <c r="AF541" s="36"/>
      <c r="AG541" s="35">
        <v>0.98804332536221695</v>
      </c>
      <c r="AH541" s="35">
        <v>0.9756322444678609</v>
      </c>
      <c r="AI541" s="35">
        <v>0.94807272727272729</v>
      </c>
      <c r="AJ541" s="35">
        <v>0.97146912704045418</v>
      </c>
      <c r="AK541" s="35">
        <v>0.93889999999999996</v>
      </c>
      <c r="AL541" s="35">
        <v>0.98747049210096238</v>
      </c>
      <c r="AM541" s="25">
        <v>0.98799999999999999</v>
      </c>
      <c r="AN541" s="43">
        <v>0.95526807980049877</v>
      </c>
      <c r="AO541" s="47">
        <f t="shared" si="16"/>
        <v>0.97680376736277053</v>
      </c>
      <c r="AP541" s="48">
        <f t="shared" si="17"/>
        <v>1</v>
      </c>
    </row>
    <row r="542" spans="1:42">
      <c r="A542" s="23">
        <v>54685</v>
      </c>
      <c r="B542" s="23" t="s">
        <v>544</v>
      </c>
      <c r="C542" s="23" t="s">
        <v>540</v>
      </c>
      <c r="D542" s="78"/>
      <c r="E542" s="24">
        <v>0.98205246203405427</v>
      </c>
      <c r="F542" s="24">
        <v>0.99516985992593798</v>
      </c>
      <c r="G542" s="24">
        <v>0.99824084439469096</v>
      </c>
      <c r="H542" s="24">
        <v>0.99643039265680799</v>
      </c>
      <c r="I542" s="24">
        <v>0.99724042773370125</v>
      </c>
      <c r="J542" s="33"/>
      <c r="K542" s="24">
        <v>0.98104875804967806</v>
      </c>
      <c r="L542" s="24">
        <v>0.992716089349304</v>
      </c>
      <c r="M542" s="24">
        <v>0.9996678292642418</v>
      </c>
      <c r="N542" s="24">
        <v>0.9948956946293831</v>
      </c>
      <c r="O542" s="24">
        <v>0.98851706036745401</v>
      </c>
      <c r="P542" s="33"/>
      <c r="Q542" s="24">
        <v>0.99781778505182761</v>
      </c>
      <c r="R542" s="24">
        <v>0.99423041131583845</v>
      </c>
      <c r="S542" s="25">
        <v>0.99911551388643194</v>
      </c>
      <c r="T542" s="25">
        <v>0.99713563605728728</v>
      </c>
      <c r="U542" s="24">
        <v>1</v>
      </c>
      <c r="V542" s="24">
        <v>0.9985266259734793</v>
      </c>
      <c r="W542" s="24">
        <v>0.99200152351932969</v>
      </c>
      <c r="X542" s="24">
        <v>0.99945513984743917</v>
      </c>
      <c r="Y542" s="24">
        <v>0.99432197728790916</v>
      </c>
      <c r="Z542" s="25">
        <v>0.99994757536041945</v>
      </c>
      <c r="AA542" s="34"/>
      <c r="AB542" s="35">
        <v>0.98013992326788535</v>
      </c>
      <c r="AC542" s="35">
        <v>1</v>
      </c>
      <c r="AD542" s="35">
        <v>0.98301402330634013</v>
      </c>
      <c r="AE542" s="35">
        <v>0.979704433497537</v>
      </c>
      <c r="AF542" s="35">
        <v>0.99535115391001161</v>
      </c>
      <c r="AG542" s="35">
        <v>0.99940071913703554</v>
      </c>
      <c r="AH542" s="36"/>
      <c r="AI542" s="35">
        <v>0.99790136411332631</v>
      </c>
      <c r="AJ542" s="35">
        <v>0.99889705882352942</v>
      </c>
      <c r="AK542" s="35">
        <v>1</v>
      </c>
      <c r="AL542" s="35">
        <v>0.99900274245823983</v>
      </c>
      <c r="AM542" s="25">
        <v>0.99750000000000005</v>
      </c>
      <c r="AN542" s="43">
        <v>0.99836333878887074</v>
      </c>
      <c r="AO542" s="47">
        <f t="shared" si="16"/>
        <v>0.99461894887524971</v>
      </c>
      <c r="AP542" s="48">
        <f t="shared" si="17"/>
        <v>1</v>
      </c>
    </row>
    <row r="543" spans="1:42">
      <c r="A543" s="23">
        <v>54749</v>
      </c>
      <c r="B543" s="23" t="s">
        <v>1346</v>
      </c>
      <c r="C543" s="23" t="s">
        <v>540</v>
      </c>
      <c r="D543" s="78"/>
      <c r="E543" s="24">
        <v>0.95538922155688621</v>
      </c>
      <c r="F543" s="24">
        <v>0.94919491949194901</v>
      </c>
      <c r="G543" s="24">
        <v>0.98123199851342602</v>
      </c>
      <c r="H543" s="24">
        <v>0.977622890682318</v>
      </c>
      <c r="I543" s="24">
        <v>0.98387237381222215</v>
      </c>
      <c r="J543" s="24">
        <v>0.97788186312776482</v>
      </c>
      <c r="K543" s="24">
        <v>0.97542833263685746</v>
      </c>
      <c r="L543" s="24">
        <v>0.95950128976784177</v>
      </c>
      <c r="M543" s="33"/>
      <c r="N543" s="24">
        <v>0.98619059467529235</v>
      </c>
      <c r="O543" s="24">
        <v>0.9991550882463387</v>
      </c>
      <c r="P543" s="24">
        <v>0.99472249098425547</v>
      </c>
      <c r="Q543" s="24">
        <v>0.99947970863683666</v>
      </c>
      <c r="R543" s="24">
        <v>1</v>
      </c>
      <c r="S543" s="25">
        <v>1</v>
      </c>
      <c r="T543" s="25">
        <v>1</v>
      </c>
      <c r="U543" s="24">
        <v>1</v>
      </c>
      <c r="V543" s="24">
        <v>1</v>
      </c>
      <c r="W543" s="24">
        <v>1</v>
      </c>
      <c r="X543" s="24">
        <v>0.9998998598037252</v>
      </c>
      <c r="Y543" s="24">
        <v>1</v>
      </c>
      <c r="Z543" s="25">
        <v>0.98258920875711087</v>
      </c>
      <c r="AA543" s="25">
        <v>1</v>
      </c>
      <c r="AB543" s="35">
        <v>1</v>
      </c>
      <c r="AC543" s="35">
        <v>1</v>
      </c>
      <c r="AD543" s="35">
        <v>1</v>
      </c>
      <c r="AE543" s="35">
        <v>1</v>
      </c>
      <c r="AF543" s="36"/>
      <c r="AG543" s="35">
        <v>0.9998903027643703</v>
      </c>
      <c r="AH543" s="35">
        <v>1</v>
      </c>
      <c r="AI543" s="35">
        <v>1</v>
      </c>
      <c r="AJ543" s="35">
        <v>0.99910522548317826</v>
      </c>
      <c r="AK543" s="35">
        <v>1</v>
      </c>
      <c r="AL543" s="35">
        <v>1</v>
      </c>
      <c r="AM543" s="25">
        <v>0.99770000000000003</v>
      </c>
      <c r="AN543" s="43">
        <v>1</v>
      </c>
      <c r="AO543" s="47">
        <f t="shared" si="16"/>
        <v>0.99173104026295222</v>
      </c>
      <c r="AP543" s="48">
        <f t="shared" si="17"/>
        <v>1</v>
      </c>
    </row>
    <row r="544" spans="1:42">
      <c r="A544" s="23">
        <v>54757</v>
      </c>
      <c r="B544" s="23" t="s">
        <v>546</v>
      </c>
      <c r="C544" s="23" t="s">
        <v>540</v>
      </c>
      <c r="D544" s="78"/>
      <c r="E544" s="24">
        <v>0.96468298109010009</v>
      </c>
      <c r="F544" s="24">
        <v>0.99885602222585401</v>
      </c>
      <c r="G544" s="24">
        <v>0.99474953881084205</v>
      </c>
      <c r="H544" s="24">
        <v>0.99093704482926104</v>
      </c>
      <c r="I544" s="24">
        <v>0.99231925196193016</v>
      </c>
      <c r="J544" s="24">
        <v>0.99742226518446919</v>
      </c>
      <c r="K544" s="24">
        <v>0.99275138803207896</v>
      </c>
      <c r="L544" s="24">
        <v>0.98686594202898548</v>
      </c>
      <c r="M544" s="33"/>
      <c r="N544" s="24">
        <v>0.98502139800285304</v>
      </c>
      <c r="O544" s="24">
        <v>0.99708096481794439</v>
      </c>
      <c r="P544" s="24">
        <v>0.99174840417250509</v>
      </c>
      <c r="Q544" s="24">
        <v>0.9976256430550059</v>
      </c>
      <c r="R544" s="24">
        <v>0.99669759396131463</v>
      </c>
      <c r="S544" s="25">
        <v>0.99410079217933589</v>
      </c>
      <c r="T544" s="25">
        <v>0.98192872825536226</v>
      </c>
      <c r="U544" s="24">
        <v>0.98411236472484453</v>
      </c>
      <c r="V544" s="24">
        <v>0.98158179848320692</v>
      </c>
      <c r="W544" s="24">
        <v>0.98692269491805995</v>
      </c>
      <c r="X544" s="24">
        <v>0.99053061224489791</v>
      </c>
      <c r="Y544" s="24">
        <v>0.99182932364956877</v>
      </c>
      <c r="Z544" s="25">
        <v>1</v>
      </c>
      <c r="AA544" s="25">
        <v>0.98976327575175949</v>
      </c>
      <c r="AB544" s="35">
        <v>0.99243140964995269</v>
      </c>
      <c r="AC544" s="35">
        <v>0.99381261048909841</v>
      </c>
      <c r="AD544" s="35">
        <v>0.9577597586271922</v>
      </c>
      <c r="AE544" s="35">
        <v>0.98559077809798268</v>
      </c>
      <c r="AF544" s="36"/>
      <c r="AG544" s="35">
        <v>0.99545540617307327</v>
      </c>
      <c r="AH544" s="35">
        <v>0.99791775117126491</v>
      </c>
      <c r="AI544" s="35">
        <v>0.97515995483628148</v>
      </c>
      <c r="AJ544" s="35">
        <v>0.99568184983981056</v>
      </c>
      <c r="AK544" s="35">
        <v>0.99750000000000005</v>
      </c>
      <c r="AL544" s="35">
        <v>0.98084449021627185</v>
      </c>
      <c r="AM544" s="25">
        <v>0.98019999999999996</v>
      </c>
      <c r="AN544" s="43">
        <v>0.90993520518358528</v>
      </c>
      <c r="AO544" s="47">
        <f t="shared" si="16"/>
        <v>0.98675933066660848</v>
      </c>
      <c r="AP544" s="48">
        <f t="shared" si="17"/>
        <v>1</v>
      </c>
    </row>
    <row r="545" spans="1:42">
      <c r="A545" s="23">
        <v>54788</v>
      </c>
      <c r="B545" s="23" t="s">
        <v>547</v>
      </c>
      <c r="C545" s="23" t="s">
        <v>540</v>
      </c>
      <c r="D545" s="78"/>
      <c r="E545" s="24">
        <v>1</v>
      </c>
      <c r="F545" s="24">
        <v>0.99835841313269502</v>
      </c>
      <c r="G545" s="24">
        <v>0.99916573971079004</v>
      </c>
      <c r="H545" s="24">
        <v>0.99780340472268003</v>
      </c>
      <c r="I545" s="24">
        <v>1</v>
      </c>
      <c r="J545" s="24">
        <v>0.99972943722943719</v>
      </c>
      <c r="K545" s="24">
        <v>1</v>
      </c>
      <c r="L545" s="24">
        <v>0.98868229587712209</v>
      </c>
      <c r="M545" s="33"/>
      <c r="N545" s="24">
        <v>1</v>
      </c>
      <c r="O545" s="24">
        <v>0.99945399945399949</v>
      </c>
      <c r="P545" s="24">
        <v>0.99972870320130225</v>
      </c>
      <c r="Q545" s="24">
        <v>1</v>
      </c>
      <c r="R545" s="24">
        <v>1</v>
      </c>
      <c r="S545" s="25">
        <v>1</v>
      </c>
      <c r="T545" s="25">
        <v>1</v>
      </c>
      <c r="U545" s="24">
        <v>1</v>
      </c>
      <c r="V545" s="24">
        <v>1</v>
      </c>
      <c r="W545" s="24">
        <v>1</v>
      </c>
      <c r="X545" s="24">
        <v>1</v>
      </c>
      <c r="Y545" s="24">
        <v>1</v>
      </c>
      <c r="Z545" s="25">
        <v>0.98159645232815962</v>
      </c>
      <c r="AA545" s="25">
        <v>1</v>
      </c>
      <c r="AB545" s="35">
        <v>1</v>
      </c>
      <c r="AC545" s="35">
        <v>1</v>
      </c>
      <c r="AD545" s="35">
        <v>1</v>
      </c>
      <c r="AE545" s="35">
        <v>1</v>
      </c>
      <c r="AF545" s="36"/>
      <c r="AG545" s="35">
        <v>1</v>
      </c>
      <c r="AH545" s="35">
        <v>1</v>
      </c>
      <c r="AI545" s="35">
        <v>1</v>
      </c>
      <c r="AJ545" s="35">
        <v>1</v>
      </c>
      <c r="AK545" s="35">
        <v>1</v>
      </c>
      <c r="AL545" s="35">
        <v>1</v>
      </c>
      <c r="AM545" s="25">
        <v>1</v>
      </c>
      <c r="AN545" s="43">
        <v>1</v>
      </c>
      <c r="AO545" s="47">
        <f t="shared" si="16"/>
        <v>0.99895642487224068</v>
      </c>
      <c r="AP545" s="48">
        <f t="shared" si="17"/>
        <v>1</v>
      </c>
    </row>
    <row r="546" spans="1:42">
      <c r="A546" s="23">
        <v>54791</v>
      </c>
      <c r="B546" s="23" t="s">
        <v>548</v>
      </c>
      <c r="C546" s="23" t="s">
        <v>540</v>
      </c>
      <c r="D546" s="78"/>
      <c r="E546" s="24">
        <v>0.99299118245534701</v>
      </c>
      <c r="F546" s="24">
        <v>0.99983363832972905</v>
      </c>
      <c r="G546" s="24">
        <v>0.98589858985898604</v>
      </c>
      <c r="H546" s="24">
        <v>0.99879041126017198</v>
      </c>
      <c r="I546" s="24">
        <v>0.99112149532710281</v>
      </c>
      <c r="J546" s="24">
        <v>0.99436186570989238</v>
      </c>
      <c r="K546" s="24">
        <v>0.99509694673501226</v>
      </c>
      <c r="L546" s="24">
        <v>0.99437609841827768</v>
      </c>
      <c r="M546" s="33"/>
      <c r="N546" s="24">
        <v>0.99437971213159704</v>
      </c>
      <c r="O546" s="24">
        <v>0.98040482342807922</v>
      </c>
      <c r="P546" s="24">
        <v>0.96793760831889086</v>
      </c>
      <c r="Q546" s="24">
        <v>0.98820586132952104</v>
      </c>
      <c r="R546" s="24">
        <v>0.9956625460854478</v>
      </c>
      <c r="S546" s="25">
        <v>0.98454194135030693</v>
      </c>
      <c r="T546" s="25">
        <v>0.97026880260657078</v>
      </c>
      <c r="U546" s="24">
        <v>0.99633629001156965</v>
      </c>
      <c r="V546" s="24">
        <v>0.98030700868511411</v>
      </c>
      <c r="W546" s="24">
        <v>0.99216683621566637</v>
      </c>
      <c r="X546" s="24">
        <v>0.98307168526574618</v>
      </c>
      <c r="Y546" s="24">
        <v>0.99583498611662036</v>
      </c>
      <c r="Z546" s="25">
        <v>1</v>
      </c>
      <c r="AA546" s="25">
        <v>0.96986180535136723</v>
      </c>
      <c r="AB546" s="35">
        <v>0.97024312400262835</v>
      </c>
      <c r="AC546" s="35">
        <v>0.98582075986184325</v>
      </c>
      <c r="AD546" s="35">
        <v>0.97368421052631582</v>
      </c>
      <c r="AE546" s="36"/>
      <c r="AF546" s="35">
        <v>0.98513543272406956</v>
      </c>
      <c r="AG546" s="35">
        <v>0.97827631712516494</v>
      </c>
      <c r="AH546" s="35">
        <v>0.9834410339256866</v>
      </c>
      <c r="AI546" s="35">
        <v>0.98880675818373809</v>
      </c>
      <c r="AJ546" s="35">
        <v>0.98120498858246974</v>
      </c>
      <c r="AK546" s="35">
        <v>0.98380000000000001</v>
      </c>
      <c r="AL546" s="35">
        <v>0.98237476808905377</v>
      </c>
      <c r="AM546" s="25">
        <v>0.96909999999999996</v>
      </c>
      <c r="AN546" s="43">
        <v>0.96199748743718594</v>
      </c>
      <c r="AO546" s="47">
        <f t="shared" si="16"/>
        <v>0.98515691221909329</v>
      </c>
      <c r="AP546" s="48">
        <f t="shared" si="17"/>
        <v>1</v>
      </c>
    </row>
    <row r="547" spans="1:42">
      <c r="A547" s="23">
        <v>55055</v>
      </c>
      <c r="B547" s="23" t="s">
        <v>549</v>
      </c>
      <c r="C547" s="23" t="s">
        <v>540</v>
      </c>
      <c r="D547" s="78"/>
      <c r="E547" s="24">
        <v>0.14646464646464646</v>
      </c>
      <c r="F547" s="24">
        <v>0.99860699982587497</v>
      </c>
      <c r="G547" s="24">
        <v>0.99968749999999995</v>
      </c>
      <c r="H547" s="24">
        <v>0.99969479627651403</v>
      </c>
      <c r="I547" s="24">
        <v>1</v>
      </c>
      <c r="J547" s="24">
        <v>1</v>
      </c>
      <c r="K547" s="24">
        <v>1</v>
      </c>
      <c r="L547" s="24">
        <v>1</v>
      </c>
      <c r="M547" s="33"/>
      <c r="N547" s="24">
        <v>1</v>
      </c>
      <c r="O547" s="24">
        <v>0.99966738732745719</v>
      </c>
      <c r="P547" s="24">
        <v>0.99620524665896715</v>
      </c>
      <c r="Q547" s="24">
        <v>1</v>
      </c>
      <c r="R547" s="24">
        <v>1</v>
      </c>
      <c r="S547" s="25">
        <v>1</v>
      </c>
      <c r="T547" s="25">
        <v>1</v>
      </c>
      <c r="U547" s="24">
        <v>1</v>
      </c>
      <c r="V547" s="24">
        <v>1</v>
      </c>
      <c r="W547" s="24">
        <v>1</v>
      </c>
      <c r="X547" s="24">
        <v>1</v>
      </c>
      <c r="Y547" s="24">
        <v>1</v>
      </c>
      <c r="Z547" s="25">
        <v>0.99892292963140261</v>
      </c>
      <c r="AA547" s="25">
        <v>0.99979983987189747</v>
      </c>
      <c r="AB547" s="35">
        <v>1</v>
      </c>
      <c r="AC547" s="35">
        <v>1</v>
      </c>
      <c r="AD547" s="35">
        <v>0.99957292333973946</v>
      </c>
      <c r="AE547" s="35">
        <v>0.99948418156808805</v>
      </c>
      <c r="AF547" s="36"/>
      <c r="AG547" s="35">
        <v>0.98921651221566975</v>
      </c>
      <c r="AH547" s="35">
        <v>0.99117199391171995</v>
      </c>
      <c r="AI547" s="35">
        <v>1</v>
      </c>
      <c r="AJ547" s="35">
        <v>0.99985988510578672</v>
      </c>
      <c r="AK547" s="35">
        <v>1</v>
      </c>
      <c r="AL547" s="35">
        <v>0.99898187741804112</v>
      </c>
      <c r="AM547" s="25">
        <v>1</v>
      </c>
      <c r="AN547" s="43">
        <v>1</v>
      </c>
      <c r="AO547" s="47">
        <f t="shared" si="16"/>
        <v>0.97403931528281784</v>
      </c>
      <c r="AP547" s="48">
        <f t="shared" si="17"/>
        <v>1</v>
      </c>
    </row>
    <row r="548" spans="1:42">
      <c r="A548" s="23">
        <v>55091</v>
      </c>
      <c r="B548" s="23" t="s">
        <v>1347</v>
      </c>
      <c r="C548" s="23" t="s">
        <v>540</v>
      </c>
      <c r="D548" s="78"/>
      <c r="E548" s="24">
        <v>0.99819866186309825</v>
      </c>
      <c r="F548" s="24">
        <v>0.99781572676727603</v>
      </c>
      <c r="G548" s="24">
        <v>1</v>
      </c>
      <c r="H548" s="24">
        <v>1</v>
      </c>
      <c r="I548" s="24">
        <v>1</v>
      </c>
      <c r="J548" s="24">
        <v>1</v>
      </c>
      <c r="K548" s="24">
        <v>1</v>
      </c>
      <c r="L548" s="24">
        <v>1</v>
      </c>
      <c r="M548" s="24">
        <v>1</v>
      </c>
      <c r="N548" s="24">
        <v>0.99370002423067605</v>
      </c>
      <c r="O548" s="24">
        <v>1</v>
      </c>
      <c r="P548" s="24">
        <v>1</v>
      </c>
      <c r="Q548" s="24">
        <v>1</v>
      </c>
      <c r="R548" s="24">
        <v>1</v>
      </c>
      <c r="S548" s="25">
        <v>1</v>
      </c>
      <c r="T548" s="25">
        <v>1</v>
      </c>
      <c r="U548" s="24">
        <v>1</v>
      </c>
      <c r="V548" s="24">
        <v>1</v>
      </c>
      <c r="W548" s="24">
        <v>1</v>
      </c>
      <c r="X548" s="24">
        <v>0.99980322707595437</v>
      </c>
      <c r="Y548" s="24">
        <v>1</v>
      </c>
      <c r="Z548" s="25">
        <v>0.99589468987059349</v>
      </c>
      <c r="AA548" s="25">
        <v>1</v>
      </c>
      <c r="AB548" s="35">
        <v>1</v>
      </c>
      <c r="AC548" s="35">
        <v>1</v>
      </c>
      <c r="AD548" s="35">
        <v>1</v>
      </c>
      <c r="AE548" s="35">
        <v>0.99976286459568409</v>
      </c>
      <c r="AF548" s="35">
        <v>1</v>
      </c>
      <c r="AG548" s="35">
        <v>1</v>
      </c>
      <c r="AH548" s="35">
        <v>1</v>
      </c>
      <c r="AI548" s="35">
        <v>1</v>
      </c>
      <c r="AJ548" s="35">
        <v>1</v>
      </c>
      <c r="AK548" s="35">
        <v>1</v>
      </c>
      <c r="AL548" s="35">
        <v>1</v>
      </c>
      <c r="AM548" s="25">
        <v>0.99970000000000003</v>
      </c>
      <c r="AN548" s="43">
        <v>1</v>
      </c>
      <c r="AO548" s="47">
        <f t="shared" si="16"/>
        <v>0.99957986651120223</v>
      </c>
      <c r="AP548" s="48">
        <f t="shared" si="17"/>
        <v>1</v>
      </c>
    </row>
    <row r="549" spans="1:42">
      <c r="A549" s="23">
        <v>1000000114042</v>
      </c>
      <c r="B549" s="23" t="s">
        <v>551</v>
      </c>
      <c r="C549" s="23" t="s">
        <v>540</v>
      </c>
      <c r="D549" s="78"/>
      <c r="E549" s="24">
        <v>0.99561769616026707</v>
      </c>
      <c r="F549" s="24">
        <v>1</v>
      </c>
      <c r="G549" s="24">
        <v>1</v>
      </c>
      <c r="H549" s="24">
        <v>1</v>
      </c>
      <c r="I549" s="24">
        <v>1</v>
      </c>
      <c r="J549" s="24">
        <v>1</v>
      </c>
      <c r="K549" s="24">
        <v>1</v>
      </c>
      <c r="L549" s="24">
        <v>1</v>
      </c>
      <c r="M549" s="33"/>
      <c r="N549" s="24">
        <v>1</v>
      </c>
      <c r="O549" s="24">
        <v>0.99764666330475715</v>
      </c>
      <c r="P549" s="24">
        <v>0.99741142209998379</v>
      </c>
      <c r="Q549" s="24">
        <v>1</v>
      </c>
      <c r="R549" s="24">
        <v>0.99961165048543688</v>
      </c>
      <c r="S549" s="25">
        <v>0.99888196773678328</v>
      </c>
      <c r="T549" s="25">
        <v>1</v>
      </c>
      <c r="U549" s="33"/>
      <c r="V549" s="24">
        <v>0.99978170705086222</v>
      </c>
      <c r="W549" s="24">
        <v>1</v>
      </c>
      <c r="X549" s="24">
        <v>0.99872448979591832</v>
      </c>
      <c r="Y549" s="24">
        <v>0.99517917403181744</v>
      </c>
      <c r="Z549" s="25">
        <v>1</v>
      </c>
      <c r="AA549" s="25">
        <v>1</v>
      </c>
      <c r="AB549" s="35">
        <v>0.99829325058184637</v>
      </c>
      <c r="AC549" s="35">
        <v>1</v>
      </c>
      <c r="AD549" s="35">
        <v>0.9932858596134283</v>
      </c>
      <c r="AE549" s="35">
        <v>0.99742870500233749</v>
      </c>
      <c r="AF549" s="36"/>
      <c r="AG549" s="35">
        <v>0.99211077121236513</v>
      </c>
      <c r="AH549" s="35">
        <v>0.99349132176234978</v>
      </c>
      <c r="AI549" s="35">
        <v>0.99526979677645411</v>
      </c>
      <c r="AJ549" s="35">
        <v>0.99620553359683794</v>
      </c>
      <c r="AK549" s="35">
        <v>1</v>
      </c>
      <c r="AL549" s="35">
        <v>0.99955476402493326</v>
      </c>
      <c r="AM549" s="25">
        <v>0.99390000000000001</v>
      </c>
      <c r="AN549" s="43">
        <v>1</v>
      </c>
      <c r="AO549" s="47">
        <f t="shared" si="16"/>
        <v>0.99825438706776914</v>
      </c>
      <c r="AP549" s="48">
        <f t="shared" si="17"/>
        <v>1</v>
      </c>
    </row>
    <row r="550" spans="1:42">
      <c r="A550" s="23">
        <v>1000000411171</v>
      </c>
      <c r="B550" s="23" t="s">
        <v>552</v>
      </c>
      <c r="C550" s="23" t="s">
        <v>540</v>
      </c>
      <c r="D550" s="78"/>
      <c r="E550" s="24">
        <v>0.98523761375126395</v>
      </c>
      <c r="F550" s="24">
        <v>1</v>
      </c>
      <c r="G550" s="24">
        <v>1</v>
      </c>
      <c r="H550" s="24">
        <v>1</v>
      </c>
      <c r="I550" s="24">
        <v>1</v>
      </c>
      <c r="J550" s="24">
        <v>1</v>
      </c>
      <c r="K550" s="24">
        <v>1</v>
      </c>
      <c r="L550" s="24">
        <v>1</v>
      </c>
      <c r="M550" s="33"/>
      <c r="N550" s="24">
        <v>1</v>
      </c>
      <c r="O550" s="24">
        <v>1</v>
      </c>
      <c r="P550" s="24">
        <v>1</v>
      </c>
      <c r="Q550" s="24">
        <v>0.99935064935064932</v>
      </c>
      <c r="R550" s="24">
        <v>0.99915002124946872</v>
      </c>
      <c r="S550" s="25">
        <v>1</v>
      </c>
      <c r="T550" s="25">
        <v>1</v>
      </c>
      <c r="U550" s="24">
        <v>1</v>
      </c>
      <c r="V550" s="24">
        <v>1</v>
      </c>
      <c r="W550" s="24">
        <v>1</v>
      </c>
      <c r="X550" s="24">
        <v>1</v>
      </c>
      <c r="Y550" s="24">
        <v>1</v>
      </c>
      <c r="Z550" s="25">
        <v>0.99846128927761579</v>
      </c>
      <c r="AA550" s="25">
        <v>1</v>
      </c>
      <c r="AB550" s="35">
        <v>1</v>
      </c>
      <c r="AC550" s="35">
        <v>1</v>
      </c>
      <c r="AD550" s="35">
        <v>1</v>
      </c>
      <c r="AE550" s="35">
        <v>1</v>
      </c>
      <c r="AF550" s="36"/>
      <c r="AG550" s="35">
        <v>1</v>
      </c>
      <c r="AH550" s="35">
        <v>0.99979131886477457</v>
      </c>
      <c r="AI550" s="35">
        <v>1</v>
      </c>
      <c r="AJ550" s="35">
        <v>1</v>
      </c>
      <c r="AK550" s="35">
        <v>1</v>
      </c>
      <c r="AL550" s="35">
        <v>1</v>
      </c>
      <c r="AM550" s="25">
        <v>1</v>
      </c>
      <c r="AN550" s="43">
        <v>1</v>
      </c>
      <c r="AO550" s="47">
        <f t="shared" si="16"/>
        <v>0.99947032036746375</v>
      </c>
      <c r="AP550" s="48">
        <f t="shared" si="17"/>
        <v>1</v>
      </c>
    </row>
    <row r="551" spans="1:42">
      <c r="A551" s="23">
        <v>1000000416253</v>
      </c>
      <c r="B551" s="23" t="s">
        <v>1348</v>
      </c>
      <c r="C551" s="23" t="s">
        <v>540</v>
      </c>
      <c r="D551" s="78"/>
      <c r="E551" s="24">
        <v>0.99882864792503345</v>
      </c>
      <c r="F551" s="24">
        <v>0.99645323875303304</v>
      </c>
      <c r="G551" s="24">
        <v>0.99856382529357102</v>
      </c>
      <c r="H551" s="24">
        <v>0.99773163496771899</v>
      </c>
      <c r="I551" s="24">
        <v>0.99864766462082599</v>
      </c>
      <c r="J551" s="24">
        <v>0.9994443415447305</v>
      </c>
      <c r="K551" s="24">
        <v>0.99793510324483781</v>
      </c>
      <c r="L551" s="24">
        <v>0.99601377061061791</v>
      </c>
      <c r="M551" s="33"/>
      <c r="N551" s="24">
        <v>0.99973118279569895</v>
      </c>
      <c r="O551" s="24">
        <v>0.99809176858357185</v>
      </c>
      <c r="P551" s="24">
        <v>0.99693149776082268</v>
      </c>
      <c r="Q551" s="24">
        <v>0.99760593727555658</v>
      </c>
      <c r="R551" s="24">
        <v>0.99889298892988931</v>
      </c>
      <c r="S551" s="25">
        <v>0.99940476190476191</v>
      </c>
      <c r="T551" s="25">
        <v>0.99487603305785122</v>
      </c>
      <c r="U551" s="24">
        <v>0.99902656097900155</v>
      </c>
      <c r="V551" s="24">
        <v>0.99910857550365484</v>
      </c>
      <c r="W551" s="24">
        <v>0.99983320823951294</v>
      </c>
      <c r="X551" s="24">
        <v>0.99955611452245319</v>
      </c>
      <c r="Y551" s="24">
        <v>0.99869361407822943</v>
      </c>
      <c r="Z551" s="25">
        <v>0.98831315122500707</v>
      </c>
      <c r="AA551" s="25">
        <v>0.99947458295021674</v>
      </c>
      <c r="AB551" s="35">
        <v>0.99974299665895661</v>
      </c>
      <c r="AC551" s="35">
        <v>0.99832189168573604</v>
      </c>
      <c r="AD551" s="35">
        <v>0.99886633000103064</v>
      </c>
      <c r="AE551" s="35">
        <v>0.99570606031033471</v>
      </c>
      <c r="AF551" s="36"/>
      <c r="AG551" s="35">
        <v>0.99934597776324396</v>
      </c>
      <c r="AH551" s="35">
        <v>0.9974150086166379</v>
      </c>
      <c r="AI551" s="35">
        <v>0.9983076511980048</v>
      </c>
      <c r="AJ551" s="35">
        <v>0.99797117671750379</v>
      </c>
      <c r="AK551" s="35">
        <v>1</v>
      </c>
      <c r="AL551" s="35">
        <v>0.99787384833451453</v>
      </c>
      <c r="AM551" s="25">
        <v>0.99880000000000002</v>
      </c>
      <c r="AN551" s="43">
        <v>0.9972665803481513</v>
      </c>
      <c r="AO551" s="47">
        <f t="shared" si="16"/>
        <v>0.9980228154823737</v>
      </c>
      <c r="AP551" s="48">
        <f t="shared" si="17"/>
        <v>1</v>
      </c>
    </row>
    <row r="552" spans="1:42">
      <c r="A552" s="23">
        <v>1000001989336</v>
      </c>
      <c r="B552" s="23" t="s">
        <v>554</v>
      </c>
      <c r="C552" s="23" t="s">
        <v>540</v>
      </c>
      <c r="D552" s="78"/>
      <c r="E552" s="24">
        <v>0.97616279069767442</v>
      </c>
      <c r="F552" s="24">
        <v>0.98064173959162004</v>
      </c>
      <c r="G552" s="24">
        <v>0.97791597918517603</v>
      </c>
      <c r="H552" s="24">
        <v>0.98344243357720496</v>
      </c>
      <c r="I552" s="24">
        <v>0.98870798319327735</v>
      </c>
      <c r="J552" s="24">
        <v>0.9809440777182713</v>
      </c>
      <c r="K552" s="24">
        <v>0.96904441453566625</v>
      </c>
      <c r="L552" s="24">
        <v>0.96958446380122809</v>
      </c>
      <c r="M552" s="33"/>
      <c r="N552" s="24">
        <v>0.99830540387874223</v>
      </c>
      <c r="O552" s="24">
        <v>0.9905686546463246</v>
      </c>
      <c r="P552" s="24">
        <v>0.99186624491640307</v>
      </c>
      <c r="Q552" s="24">
        <v>0.99851521900519669</v>
      </c>
      <c r="R552" s="24">
        <v>0.99230980499862675</v>
      </c>
      <c r="S552" s="25">
        <v>0.99370546318289787</v>
      </c>
      <c r="T552" s="25">
        <v>0.9864936440677966</v>
      </c>
      <c r="U552" s="24">
        <v>0.99623090656615754</v>
      </c>
      <c r="V552" s="24">
        <v>0.99226582641077055</v>
      </c>
      <c r="W552" s="24">
        <v>0.98631321135283101</v>
      </c>
      <c r="X552" s="24">
        <v>0.99284692417739628</v>
      </c>
      <c r="Y552" s="24">
        <v>0.99739421764486913</v>
      </c>
      <c r="Z552" s="25">
        <v>0.99914775753701923</v>
      </c>
      <c r="AA552" s="25">
        <v>0.99087183308494786</v>
      </c>
      <c r="AB552" s="35">
        <v>0.9685733976567884</v>
      </c>
      <c r="AC552" s="35">
        <v>0.99008464328899637</v>
      </c>
      <c r="AD552" s="35">
        <v>0.98017156518070592</v>
      </c>
      <c r="AE552" s="35">
        <v>0.97030193037452561</v>
      </c>
      <c r="AF552" s="36"/>
      <c r="AG552" s="35">
        <v>0.98270319914281345</v>
      </c>
      <c r="AH552" s="35">
        <v>0.96705227705374142</v>
      </c>
      <c r="AI552" s="35">
        <v>0.9723104857013164</v>
      </c>
      <c r="AJ552" s="35">
        <v>0.98400999375390386</v>
      </c>
      <c r="AK552" s="35">
        <v>1</v>
      </c>
      <c r="AL552" s="35">
        <v>0.97688222430490468</v>
      </c>
      <c r="AM552" s="25">
        <v>0.9728</v>
      </c>
      <c r="AN552" s="43">
        <v>0.95753086419753086</v>
      </c>
      <c r="AO552" s="47">
        <f t="shared" si="16"/>
        <v>0.98399116395368602</v>
      </c>
      <c r="AP552" s="48">
        <f t="shared" si="17"/>
        <v>1</v>
      </c>
    </row>
    <row r="553" spans="1:42">
      <c r="A553" s="23">
        <v>1000004401488</v>
      </c>
      <c r="B553" s="23" t="s">
        <v>555</v>
      </c>
      <c r="C553" s="23" t="s">
        <v>540</v>
      </c>
      <c r="D553" s="78"/>
      <c r="E553" s="24">
        <v>0.9948837889197486</v>
      </c>
      <c r="F553" s="24">
        <v>0.99846423870118495</v>
      </c>
      <c r="G553" s="24">
        <v>0.99684124719788103</v>
      </c>
      <c r="H553" s="24">
        <v>0.99905630701478398</v>
      </c>
      <c r="I553" s="24">
        <v>0.99811892569756511</v>
      </c>
      <c r="J553" s="24">
        <v>0.99891625615763546</v>
      </c>
      <c r="K553" s="24">
        <v>0.98780609695152422</v>
      </c>
      <c r="L553" s="24">
        <v>0.99387291234311692</v>
      </c>
      <c r="M553" s="33"/>
      <c r="N553" s="24">
        <v>0.99916119110862578</v>
      </c>
      <c r="O553" s="24">
        <v>0.99736755511681474</v>
      </c>
      <c r="P553" s="24">
        <v>0.99569724232348911</v>
      </c>
      <c r="Q553" s="24">
        <v>0.99873497786211263</v>
      </c>
      <c r="R553" s="24">
        <v>0.9961269499731038</v>
      </c>
      <c r="S553" s="25">
        <v>0.99853429743990618</v>
      </c>
      <c r="T553" s="25">
        <v>0.99006492228998622</v>
      </c>
      <c r="U553" s="24">
        <v>0.99898770788141722</v>
      </c>
      <c r="V553" s="24">
        <v>0.99448642025730039</v>
      </c>
      <c r="W553" s="24">
        <v>0.99493765819818125</v>
      </c>
      <c r="X553" s="24">
        <v>0.99769053117782913</v>
      </c>
      <c r="Y553" s="24">
        <v>0.99728787291747389</v>
      </c>
      <c r="Z553" s="25">
        <v>0.96319272125723743</v>
      </c>
      <c r="AA553" s="25">
        <v>0.99593134138588679</v>
      </c>
      <c r="AB553" s="35">
        <v>0.99562341956817735</v>
      </c>
      <c r="AC553" s="35">
        <v>0.99824530619406915</v>
      </c>
      <c r="AD553" s="35">
        <v>0.99412938828225905</v>
      </c>
      <c r="AE553" s="35">
        <v>0.99087206852970089</v>
      </c>
      <c r="AF553" s="36"/>
      <c r="AG553" s="35">
        <v>0.99880069777583946</v>
      </c>
      <c r="AH553" s="35">
        <v>0.98470083804326647</v>
      </c>
      <c r="AI553" s="35">
        <v>0.99748163693599157</v>
      </c>
      <c r="AJ553" s="35">
        <v>0.99773149102907821</v>
      </c>
      <c r="AK553" s="35">
        <v>0.995</v>
      </c>
      <c r="AL553" s="35">
        <v>0.99745222929936306</v>
      </c>
      <c r="AM553" s="25">
        <v>0.98650000000000004</v>
      </c>
      <c r="AN553" s="43">
        <v>0.98477087082929526</v>
      </c>
      <c r="AO553" s="47">
        <f t="shared" si="16"/>
        <v>0.99433732672528952</v>
      </c>
      <c r="AP553" s="48">
        <f t="shared" si="17"/>
        <v>1</v>
      </c>
    </row>
    <row r="554" spans="1:42">
      <c r="A554" s="23">
        <v>1000005694085</v>
      </c>
      <c r="B554" s="23" t="s">
        <v>1349</v>
      </c>
      <c r="C554" s="23" t="s">
        <v>540</v>
      </c>
      <c r="D554" s="78"/>
      <c r="E554" s="24">
        <v>0.96443020903573839</v>
      </c>
      <c r="F554" s="24">
        <v>0.96385419839577602</v>
      </c>
      <c r="G554" s="24">
        <v>0.96760861207227999</v>
      </c>
      <c r="H554" s="24">
        <v>0.95973816355810604</v>
      </c>
      <c r="I554" s="24">
        <v>0.93669600541638454</v>
      </c>
      <c r="J554" s="24">
        <v>0.95250130730346871</v>
      </c>
      <c r="K554" s="24">
        <v>0.96943808349480365</v>
      </c>
      <c r="L554" s="24">
        <v>0.91459613500756964</v>
      </c>
      <c r="M554" s="33"/>
      <c r="N554" s="24">
        <v>0.98394332939787488</v>
      </c>
      <c r="O554" s="24">
        <v>0.99275224108334925</v>
      </c>
      <c r="P554" s="24">
        <v>0.9908081543502002</v>
      </c>
      <c r="Q554" s="24">
        <v>0.98510638297872344</v>
      </c>
      <c r="R554" s="24">
        <v>0.99514170040485828</v>
      </c>
      <c r="S554" s="25">
        <v>0.97557172557172556</v>
      </c>
      <c r="T554" s="25">
        <v>0.97819063004846529</v>
      </c>
      <c r="U554" s="24">
        <v>0.97358247422680411</v>
      </c>
      <c r="V554" s="24">
        <v>0.99306684926816746</v>
      </c>
      <c r="W554" s="24">
        <v>0.97764209392116364</v>
      </c>
      <c r="X554" s="24">
        <v>0.97989868939454849</v>
      </c>
      <c r="Y554" s="24">
        <v>0.98180186061694141</v>
      </c>
      <c r="Z554" s="25">
        <v>0.97573869536486357</v>
      </c>
      <c r="AA554" s="25">
        <v>0.98795846221829431</v>
      </c>
      <c r="AB554" s="35">
        <v>0.98503485034850347</v>
      </c>
      <c r="AC554" s="35">
        <v>0.97334717895465561</v>
      </c>
      <c r="AD554" s="35">
        <v>0.97159876608871398</v>
      </c>
      <c r="AE554" s="35">
        <v>0.97447689123936532</v>
      </c>
      <c r="AF554" s="36"/>
      <c r="AG554" s="35">
        <v>0.9910929477103636</v>
      </c>
      <c r="AH554" s="35">
        <v>0.98832102216011175</v>
      </c>
      <c r="AI554" s="35">
        <v>0.99343662578007319</v>
      </c>
      <c r="AJ554" s="35">
        <v>0.98074566777524941</v>
      </c>
      <c r="AK554" s="35">
        <v>0.98839999999999995</v>
      </c>
      <c r="AL554" s="35">
        <v>0.95170842824601365</v>
      </c>
      <c r="AM554" s="25">
        <v>0.96779999999999999</v>
      </c>
      <c r="AN554" s="43">
        <v>0.93895222975898396</v>
      </c>
      <c r="AO554" s="47">
        <f t="shared" si="16"/>
        <v>0.97367590032918061</v>
      </c>
      <c r="AP554" s="48">
        <f t="shared" si="17"/>
        <v>1</v>
      </c>
    </row>
    <row r="555" spans="1:42">
      <c r="A555" s="23">
        <v>1000007987258</v>
      </c>
      <c r="B555" s="23" t="s">
        <v>1350</v>
      </c>
      <c r="C555" s="23" t="s">
        <v>540</v>
      </c>
      <c r="D555" s="78"/>
      <c r="E555" s="24">
        <v>0.81518026565464896</v>
      </c>
      <c r="F555" s="24">
        <v>0.97828971173561696</v>
      </c>
      <c r="G555" s="24">
        <v>0.98723782044168196</v>
      </c>
      <c r="H555" s="24">
        <v>0.98043453532021396</v>
      </c>
      <c r="I555" s="33"/>
      <c r="J555" s="24">
        <v>0.98213360952874162</v>
      </c>
      <c r="K555" s="24">
        <v>0.97615819209039545</v>
      </c>
      <c r="L555" s="24">
        <v>0.97881262414478043</v>
      </c>
      <c r="M555" s="24">
        <v>0.9755169722980882</v>
      </c>
      <c r="N555" s="24">
        <v>0.54970760233918126</v>
      </c>
      <c r="O555" s="24">
        <v>0.98411973037815603</v>
      </c>
      <c r="P555" s="24">
        <v>0.96337540212818606</v>
      </c>
      <c r="Q555" s="24">
        <v>0.97538562520511984</v>
      </c>
      <c r="R555" s="24">
        <v>0.96772757622969063</v>
      </c>
      <c r="S555" s="25">
        <v>0.97208678693320327</v>
      </c>
      <c r="T555" s="25">
        <v>0.97344059951509809</v>
      </c>
      <c r="U555" s="24">
        <v>0.99631930066712671</v>
      </c>
      <c r="V555" s="24">
        <v>0.96591330122267505</v>
      </c>
      <c r="W555" s="24">
        <v>0.98673859294223421</v>
      </c>
      <c r="X555" s="24">
        <v>0.97714941569282132</v>
      </c>
      <c r="Y555" s="24">
        <v>0.97914059240717566</v>
      </c>
      <c r="Z555" s="25">
        <v>0.98363834686704643</v>
      </c>
      <c r="AA555" s="34"/>
      <c r="AB555" s="35">
        <v>0.98633017875920082</v>
      </c>
      <c r="AC555" s="35">
        <v>0.99095113613512975</v>
      </c>
      <c r="AD555" s="35">
        <v>0.9792173067574137</v>
      </c>
      <c r="AE555" s="35">
        <v>0.96611060028897933</v>
      </c>
      <c r="AF555" s="35">
        <v>0.97650866569221129</v>
      </c>
      <c r="AG555" s="35">
        <v>0.99564061669324833</v>
      </c>
      <c r="AH555" s="36"/>
      <c r="AI555" s="35">
        <v>0.9874277456647399</v>
      </c>
      <c r="AJ555" s="35">
        <v>0.98480089168102136</v>
      </c>
      <c r="AK555" s="35">
        <v>0.99950000000000006</v>
      </c>
      <c r="AL555" s="35">
        <v>0.99348626451430189</v>
      </c>
      <c r="AM555" s="25">
        <v>0.97440000000000004</v>
      </c>
      <c r="AN555" s="43">
        <v>0.99346076458752519</v>
      </c>
      <c r="AO555" s="47">
        <f t="shared" si="16"/>
        <v>0.96291941740956533</v>
      </c>
      <c r="AP555" s="48">
        <f t="shared" si="17"/>
        <v>0</v>
      </c>
    </row>
    <row r="556" spans="1:42">
      <c r="A556" s="23">
        <v>2000000000210</v>
      </c>
      <c r="B556" s="23" t="s">
        <v>558</v>
      </c>
      <c r="C556" s="23" t="s">
        <v>540</v>
      </c>
      <c r="D556" s="78"/>
      <c r="E556" s="24">
        <v>0.99310676498877848</v>
      </c>
      <c r="F556" s="24">
        <v>0.99761781460383203</v>
      </c>
      <c r="G556" s="24">
        <v>0.99520697167756</v>
      </c>
      <c r="H556" s="24">
        <v>0.99644250631168196</v>
      </c>
      <c r="I556" s="24">
        <v>0.9947077502058097</v>
      </c>
      <c r="J556" s="24">
        <v>0.99544522887724896</v>
      </c>
      <c r="K556" s="24">
        <v>0.99398170438131916</v>
      </c>
      <c r="L556" s="24">
        <v>0.99321832242712671</v>
      </c>
      <c r="M556" s="33"/>
      <c r="N556" s="24">
        <v>0.99424034869240352</v>
      </c>
      <c r="O556" s="24">
        <v>0.9988857248978581</v>
      </c>
      <c r="P556" s="24">
        <v>0.99430334678376453</v>
      </c>
      <c r="Q556" s="24">
        <v>0.99461251554082053</v>
      </c>
      <c r="R556" s="24">
        <v>0.98578595317725748</v>
      </c>
      <c r="S556" s="25">
        <v>0.98596531264262899</v>
      </c>
      <c r="T556" s="25">
        <v>0.98761019776030501</v>
      </c>
      <c r="U556" s="24">
        <v>0.99207196218935811</v>
      </c>
      <c r="V556" s="24">
        <v>0.99064261555806088</v>
      </c>
      <c r="W556" s="24">
        <v>0.99844754934575297</v>
      </c>
      <c r="X556" s="24">
        <v>0.994161801501251</v>
      </c>
      <c r="Y556" s="24">
        <v>0.99232287782408424</v>
      </c>
      <c r="Z556" s="25">
        <v>1</v>
      </c>
      <c r="AA556" s="25">
        <v>0.98686085167009652</v>
      </c>
      <c r="AB556" s="35">
        <v>0.99836391258618673</v>
      </c>
      <c r="AC556" s="35">
        <v>0.98151370160939544</v>
      </c>
      <c r="AD556" s="35">
        <v>0.99101479915433399</v>
      </c>
      <c r="AE556" s="35">
        <v>0.99433784208870712</v>
      </c>
      <c r="AF556" s="36"/>
      <c r="AG556" s="35">
        <v>0.99501312335958003</v>
      </c>
      <c r="AH556" s="35">
        <v>0.9980554205153136</v>
      </c>
      <c r="AI556" s="35">
        <v>0.99957817772778401</v>
      </c>
      <c r="AJ556" s="35">
        <v>0.99283485496359647</v>
      </c>
      <c r="AK556" s="35">
        <v>0.99680000000000002</v>
      </c>
      <c r="AL556" s="35">
        <v>0.9858361500080477</v>
      </c>
      <c r="AM556" s="25">
        <v>0.99080000000000001</v>
      </c>
      <c r="AN556" s="43">
        <v>0.98523586604249191</v>
      </c>
      <c r="AO556" s="47">
        <f t="shared" si="16"/>
        <v>0.99308888144448348</v>
      </c>
      <c r="AP556" s="48">
        <f t="shared" si="17"/>
        <v>1</v>
      </c>
    </row>
    <row r="557" spans="1:42">
      <c r="A557" s="23">
        <v>2000000000211</v>
      </c>
      <c r="B557" s="23" t="s">
        <v>1351</v>
      </c>
      <c r="C557" s="23" t="s">
        <v>540</v>
      </c>
      <c r="D557" s="78"/>
      <c r="E557" s="24">
        <v>0.99292953099222248</v>
      </c>
      <c r="F557" s="24">
        <v>0.99247868962059205</v>
      </c>
      <c r="G557" s="24">
        <v>1</v>
      </c>
      <c r="H557" s="24">
        <v>0.99981089258698996</v>
      </c>
      <c r="I557" s="24">
        <v>1</v>
      </c>
      <c r="J557" s="24">
        <v>1</v>
      </c>
      <c r="K557" s="24">
        <v>0.99928494815874147</v>
      </c>
      <c r="L557" s="24">
        <v>0.99627961621304095</v>
      </c>
      <c r="M557" s="33"/>
      <c r="N557" s="24">
        <v>1</v>
      </c>
      <c r="O557" s="24">
        <v>1</v>
      </c>
      <c r="P557" s="24">
        <v>0.99718931941377231</v>
      </c>
      <c r="Q557" s="24">
        <v>0.99665738161559891</v>
      </c>
      <c r="R557" s="24">
        <v>0.99472875027454422</v>
      </c>
      <c r="S557" s="25">
        <v>0.99780920135431184</v>
      </c>
      <c r="T557" s="25">
        <v>0.98818752307124402</v>
      </c>
      <c r="U557" s="24">
        <v>1</v>
      </c>
      <c r="V557" s="24">
        <v>1</v>
      </c>
      <c r="W557" s="24">
        <v>0.99538059851375782</v>
      </c>
      <c r="X557" s="24">
        <v>1</v>
      </c>
      <c r="Y557" s="24">
        <v>1</v>
      </c>
      <c r="Z557" s="25">
        <v>0.98103962505325948</v>
      </c>
      <c r="AA557" s="25">
        <v>1</v>
      </c>
      <c r="AB557" s="35">
        <v>1</v>
      </c>
      <c r="AC557" s="35">
        <v>0.99903815325424816</v>
      </c>
      <c r="AD557" s="35">
        <v>0.99485294117647061</v>
      </c>
      <c r="AE557" s="35">
        <v>0.99973016729627628</v>
      </c>
      <c r="AF557" s="36"/>
      <c r="AG557" s="35">
        <v>1</v>
      </c>
      <c r="AH557" s="35">
        <v>1</v>
      </c>
      <c r="AI557" s="35">
        <v>1</v>
      </c>
      <c r="AJ557" s="35">
        <v>0.99981621025546774</v>
      </c>
      <c r="AK557" s="35">
        <v>0.97899999999999998</v>
      </c>
      <c r="AL557" s="35">
        <v>1</v>
      </c>
      <c r="AM557" s="25">
        <v>0.98860000000000003</v>
      </c>
      <c r="AN557" s="43">
        <v>1</v>
      </c>
      <c r="AO557" s="47">
        <f t="shared" si="16"/>
        <v>0.99684745731913349</v>
      </c>
      <c r="AP557" s="48">
        <f t="shared" si="17"/>
        <v>1</v>
      </c>
    </row>
    <row r="558" spans="1:42">
      <c r="A558" s="23">
        <v>2000000000212</v>
      </c>
      <c r="B558" s="23" t="s">
        <v>559</v>
      </c>
      <c r="C558" s="23" t="s">
        <v>540</v>
      </c>
      <c r="D558" s="78"/>
      <c r="E558" s="24">
        <v>0.95755102040816331</v>
      </c>
      <c r="F558" s="24">
        <v>0.97330595482546201</v>
      </c>
      <c r="G558" s="24">
        <v>0.99650077760497702</v>
      </c>
      <c r="H558" s="24">
        <v>0.98877831886512801</v>
      </c>
      <c r="I558" s="24">
        <v>0.9895373169030458</v>
      </c>
      <c r="J558" s="24">
        <v>0.99475829935934768</v>
      </c>
      <c r="K558" s="24">
        <v>0.98545748333669969</v>
      </c>
      <c r="L558" s="24">
        <v>0.98744493392070487</v>
      </c>
      <c r="M558" s="24">
        <v>0.99585148309479365</v>
      </c>
      <c r="N558" s="24">
        <v>0.99098845395663193</v>
      </c>
      <c r="O558" s="24">
        <v>0.97882117882117881</v>
      </c>
      <c r="P558" s="24">
        <v>1</v>
      </c>
      <c r="Q558" s="24">
        <v>0.99776161163961952</v>
      </c>
      <c r="R558" s="24">
        <v>0.9994060582062958</v>
      </c>
      <c r="S558" s="25">
        <v>0.99125028781947966</v>
      </c>
      <c r="T558" s="25">
        <v>0.98790579248886057</v>
      </c>
      <c r="U558" s="24">
        <v>0.99343185550082103</v>
      </c>
      <c r="V558" s="24">
        <v>0.97448306203255608</v>
      </c>
      <c r="W558" s="24">
        <v>0.99261275272161742</v>
      </c>
      <c r="X558" s="24">
        <v>0.99155269509251809</v>
      </c>
      <c r="Y558" s="24">
        <v>0.98799571275455522</v>
      </c>
      <c r="Z558" s="25">
        <v>0.99755629254669231</v>
      </c>
      <c r="AA558" s="25">
        <v>0.98578000836470092</v>
      </c>
      <c r="AB558" s="35">
        <v>0.98677936714347636</v>
      </c>
      <c r="AC558" s="35">
        <v>0.97948539638386645</v>
      </c>
      <c r="AD558" s="35">
        <v>0.99888093106535358</v>
      </c>
      <c r="AE558" s="35">
        <v>0.98399044205495823</v>
      </c>
      <c r="AF558" s="35">
        <v>0.9946534275348482</v>
      </c>
      <c r="AG558" s="35">
        <v>0.99507680189050807</v>
      </c>
      <c r="AH558" s="35">
        <v>0.97905236907730675</v>
      </c>
      <c r="AI558" s="35">
        <v>0.99072164948453612</v>
      </c>
      <c r="AJ558" s="35">
        <v>0.9870481345447516</v>
      </c>
      <c r="AK558" s="35">
        <v>0.9919</v>
      </c>
      <c r="AL558" s="35">
        <v>0.9768637532133676</v>
      </c>
      <c r="AM558" s="25">
        <v>0.95050000000000001</v>
      </c>
      <c r="AN558" s="43">
        <v>0.95379229871645277</v>
      </c>
      <c r="AO558" s="47">
        <f t="shared" si="16"/>
        <v>0.98631877559370174</v>
      </c>
      <c r="AP558" s="48">
        <f t="shared" si="17"/>
        <v>1</v>
      </c>
    </row>
    <row r="559" spans="1:42">
      <c r="A559" s="23">
        <v>2000000000213</v>
      </c>
      <c r="B559" s="23" t="s">
        <v>560</v>
      </c>
      <c r="C559" s="23" t="s">
        <v>540</v>
      </c>
      <c r="D559" s="78"/>
      <c r="E559" s="24">
        <v>0.98117803365810452</v>
      </c>
      <c r="F559" s="24">
        <v>0.99885452462771995</v>
      </c>
      <c r="G559" s="24">
        <v>0.99527945619335401</v>
      </c>
      <c r="H559" s="24">
        <v>0.99916694435188302</v>
      </c>
      <c r="I559" s="24">
        <v>0.99228881878724151</v>
      </c>
      <c r="J559" s="24">
        <v>0.99500647309043833</v>
      </c>
      <c r="K559" s="24">
        <v>0.9930961232076474</v>
      </c>
      <c r="L559" s="24">
        <v>0.99473129610115907</v>
      </c>
      <c r="M559" s="33"/>
      <c r="N559" s="24">
        <v>0.99855491329479773</v>
      </c>
      <c r="O559" s="24">
        <v>0.99857295754548703</v>
      </c>
      <c r="P559" s="24">
        <v>0.99088838268792712</v>
      </c>
      <c r="Q559" s="24">
        <v>0.99643916913946584</v>
      </c>
      <c r="R559" s="24">
        <v>0.99424184261036463</v>
      </c>
      <c r="S559" s="25">
        <v>0.99008100512481401</v>
      </c>
      <c r="T559" s="25">
        <v>0.99642735624362033</v>
      </c>
      <c r="U559" s="24">
        <v>0.99975056123721628</v>
      </c>
      <c r="V559" s="24">
        <v>0.99343216363295173</v>
      </c>
      <c r="W559" s="24">
        <v>0.99688365650969524</v>
      </c>
      <c r="X559" s="24">
        <v>0.99782971619365612</v>
      </c>
      <c r="Y559" s="24">
        <v>0.99607720069041272</v>
      </c>
      <c r="Z559" s="25">
        <v>1</v>
      </c>
      <c r="AA559" s="25">
        <v>0.99765807962529274</v>
      </c>
      <c r="AB559" s="35">
        <v>0.99844382197323378</v>
      </c>
      <c r="AC559" s="35">
        <v>0.99906512932377689</v>
      </c>
      <c r="AD559" s="35">
        <v>0.99426669132605883</v>
      </c>
      <c r="AE559" s="35">
        <v>0.99385723363694134</v>
      </c>
      <c r="AF559" s="36"/>
      <c r="AG559" s="35">
        <v>0.99647036968233327</v>
      </c>
      <c r="AH559" s="35">
        <v>0.99837662337662336</v>
      </c>
      <c r="AI559" s="35">
        <v>0.99774563216231449</v>
      </c>
      <c r="AJ559" s="35">
        <v>0.99357509994288973</v>
      </c>
      <c r="AK559" s="35">
        <v>0.99329999999999996</v>
      </c>
      <c r="AL559" s="35">
        <v>0.99863667348329921</v>
      </c>
      <c r="AM559" s="25">
        <v>0.99450000000000005</v>
      </c>
      <c r="AN559" s="43">
        <v>0.99346227186052849</v>
      </c>
      <c r="AO559" s="47">
        <f t="shared" si="16"/>
        <v>0.99553347709768381</v>
      </c>
      <c r="AP559" s="48">
        <f t="shared" si="17"/>
        <v>1</v>
      </c>
    </row>
    <row r="560" spans="1:42">
      <c r="A560" s="23">
        <v>2000000000214</v>
      </c>
      <c r="B560" s="23" t="s">
        <v>561</v>
      </c>
      <c r="C560" s="23" t="s">
        <v>540</v>
      </c>
      <c r="D560" s="78"/>
      <c r="E560" s="24">
        <v>0.99876796714579053</v>
      </c>
      <c r="F560" s="24">
        <v>0.99597747385358004</v>
      </c>
      <c r="G560" s="24">
        <v>1</v>
      </c>
      <c r="H560" s="24">
        <v>1</v>
      </c>
      <c r="I560" s="24">
        <v>1</v>
      </c>
      <c r="J560" s="24">
        <v>1</v>
      </c>
      <c r="K560" s="24">
        <v>1</v>
      </c>
      <c r="L560" s="24">
        <v>0.99981508875739644</v>
      </c>
      <c r="M560" s="33"/>
      <c r="N560" s="24">
        <v>1</v>
      </c>
      <c r="O560" s="24">
        <v>1</v>
      </c>
      <c r="P560" s="24">
        <v>0.99846625766871167</v>
      </c>
      <c r="Q560" s="24">
        <v>0.99717247879359094</v>
      </c>
      <c r="R560" s="24">
        <v>0.99965759287793188</v>
      </c>
      <c r="S560" s="25">
        <v>1</v>
      </c>
      <c r="T560" s="25">
        <v>0.99416001557329181</v>
      </c>
      <c r="U560" s="24">
        <v>1</v>
      </c>
      <c r="V560" s="24">
        <v>1</v>
      </c>
      <c r="W560" s="24">
        <v>1</v>
      </c>
      <c r="X560" s="24">
        <v>0.99982146045349041</v>
      </c>
      <c r="Y560" s="24">
        <v>1</v>
      </c>
      <c r="Z560" s="25">
        <v>0.97440119760479038</v>
      </c>
      <c r="AA560" s="25">
        <v>1</v>
      </c>
      <c r="AB560" s="35">
        <v>1</v>
      </c>
      <c r="AC560" s="35">
        <v>1</v>
      </c>
      <c r="AD560" s="35">
        <v>1</v>
      </c>
      <c r="AE560" s="35">
        <v>1</v>
      </c>
      <c r="AF560" s="36"/>
      <c r="AG560" s="35">
        <v>1</v>
      </c>
      <c r="AH560" s="35">
        <v>1</v>
      </c>
      <c r="AI560" s="35">
        <v>0.99875599786742486</v>
      </c>
      <c r="AJ560" s="35">
        <v>1</v>
      </c>
      <c r="AK560" s="35">
        <v>1</v>
      </c>
      <c r="AL560" s="35">
        <v>0.99975757575757573</v>
      </c>
      <c r="AM560" s="25">
        <v>0.99780000000000002</v>
      </c>
      <c r="AN560" s="43">
        <v>0.99439402028830748</v>
      </c>
      <c r="AO560" s="47">
        <f t="shared" si="16"/>
        <v>0.99849844490123163</v>
      </c>
      <c r="AP560" s="48">
        <f t="shared" si="17"/>
        <v>1</v>
      </c>
    </row>
    <row r="561" spans="1:42">
      <c r="A561" s="23">
        <v>2000000000215</v>
      </c>
      <c r="B561" s="23" t="s">
        <v>249</v>
      </c>
      <c r="C561" s="23" t="s">
        <v>540</v>
      </c>
      <c r="D561" s="78"/>
      <c r="E561" s="24">
        <v>0.98631790744466796</v>
      </c>
      <c r="F561" s="24">
        <v>0.984238178633975</v>
      </c>
      <c r="G561" s="24">
        <v>0.99378195384828005</v>
      </c>
      <c r="H561" s="24">
        <v>0.97862684819206602</v>
      </c>
      <c r="I561" s="24">
        <v>0.96693726937269375</v>
      </c>
      <c r="J561" s="24">
        <v>0.97637079672826421</v>
      </c>
      <c r="K561" s="24">
        <v>0.97545175588135014</v>
      </c>
      <c r="L561" s="24">
        <v>0.95035155689481987</v>
      </c>
      <c r="M561" s="33"/>
      <c r="N561" s="24">
        <v>0.99210526315789471</v>
      </c>
      <c r="O561" s="24">
        <v>0.97910931174089066</v>
      </c>
      <c r="P561" s="24">
        <v>0.98004788507581808</v>
      </c>
      <c r="Q561" s="24">
        <v>0.99085714285714288</v>
      </c>
      <c r="R561" s="24">
        <v>0.98481797056545317</v>
      </c>
      <c r="S561" s="25">
        <v>0.98590086078955175</v>
      </c>
      <c r="T561" s="25">
        <v>0.98305084745762716</v>
      </c>
      <c r="U561" s="24">
        <v>0.99780845934692086</v>
      </c>
      <c r="V561" s="24">
        <v>0.98236865538735529</v>
      </c>
      <c r="W561" s="24">
        <v>0.99193813754524518</v>
      </c>
      <c r="X561" s="24">
        <v>0.98800208659363586</v>
      </c>
      <c r="Y561" s="24">
        <v>0.98847262247838619</v>
      </c>
      <c r="Z561" s="25">
        <v>0.90259270736494168</v>
      </c>
      <c r="AA561" s="25">
        <v>1</v>
      </c>
      <c r="AB561" s="35">
        <v>0.99016897081413213</v>
      </c>
      <c r="AC561" s="35">
        <v>0.95639379347244513</v>
      </c>
      <c r="AD561" s="35">
        <v>0.98861418347430063</v>
      </c>
      <c r="AE561" s="35">
        <v>0.96653980336187761</v>
      </c>
      <c r="AF561" s="36"/>
      <c r="AG561" s="35">
        <v>0.99501055459604681</v>
      </c>
      <c r="AH561" s="35">
        <v>0.99534300555257027</v>
      </c>
      <c r="AI561" s="35">
        <v>0.96540276078979559</v>
      </c>
      <c r="AJ561" s="35">
        <v>0.9922864211905108</v>
      </c>
      <c r="AK561" s="35">
        <v>0.98829999999999996</v>
      </c>
      <c r="AL561" s="35">
        <v>0.97985089663509972</v>
      </c>
      <c r="AM561" s="25">
        <v>0.97609999999999997</v>
      </c>
      <c r="AN561" s="43">
        <v>0.98170094109445805</v>
      </c>
      <c r="AO561" s="47">
        <f t="shared" si="16"/>
        <v>0.98043704553935929</v>
      </c>
      <c r="AP561" s="48">
        <f t="shared" si="17"/>
        <v>1</v>
      </c>
    </row>
    <row r="562" spans="1:42">
      <c r="A562" s="23">
        <v>2000000000216</v>
      </c>
      <c r="B562" s="23" t="s">
        <v>562</v>
      </c>
      <c r="C562" s="23" t="s">
        <v>540</v>
      </c>
      <c r="D562" s="78"/>
      <c r="E562" s="24">
        <v>0.97808939526730942</v>
      </c>
      <c r="F562" s="24">
        <v>0.92394942357753795</v>
      </c>
      <c r="G562" s="24">
        <v>0.90508712021714399</v>
      </c>
      <c r="H562" s="24">
        <v>0.88434387390001001</v>
      </c>
      <c r="I562" s="24">
        <v>0.9007633587786259</v>
      </c>
      <c r="J562" s="24">
        <v>0.94057118857622846</v>
      </c>
      <c r="K562" s="24">
        <v>0.92738407699037617</v>
      </c>
      <c r="L562" s="24">
        <v>0.92915653974255108</v>
      </c>
      <c r="M562" s="24">
        <v>0.92511605179574885</v>
      </c>
      <c r="N562" s="24">
        <v>0.91052114060963618</v>
      </c>
      <c r="O562" s="24">
        <v>0.86481655691439319</v>
      </c>
      <c r="P562" s="24">
        <v>0.94041345764085937</v>
      </c>
      <c r="Q562" s="24">
        <v>0.90659917868398432</v>
      </c>
      <c r="R562" s="24">
        <v>0.90921999242711093</v>
      </c>
      <c r="S562" s="25">
        <v>0.90107113985448661</v>
      </c>
      <c r="T562" s="25">
        <v>0.89341085271317833</v>
      </c>
      <c r="U562" s="24">
        <v>0.94778391789782335</v>
      </c>
      <c r="V562" s="24">
        <v>0.95753952168625867</v>
      </c>
      <c r="W562" s="24">
        <v>0.92419683587304668</v>
      </c>
      <c r="X562" s="24">
        <v>0.92355483522420312</v>
      </c>
      <c r="Y562" s="24">
        <v>0.93374137763528609</v>
      </c>
      <c r="Z562" s="25">
        <v>0.99523396880415949</v>
      </c>
      <c r="AA562" s="25">
        <v>0.94946962391513978</v>
      </c>
      <c r="AB562" s="35">
        <v>0.92042765752344224</v>
      </c>
      <c r="AC562" s="35">
        <v>0.92206615314907114</v>
      </c>
      <c r="AD562" s="35">
        <v>0.89274984978970562</v>
      </c>
      <c r="AE562" s="35">
        <v>0.89159918040784469</v>
      </c>
      <c r="AF562" s="35">
        <v>0.97234947643979053</v>
      </c>
      <c r="AG562" s="35">
        <v>0.96860229574611745</v>
      </c>
      <c r="AH562" s="35">
        <v>0.96906991940753651</v>
      </c>
      <c r="AI562" s="35">
        <v>0.94830090037757775</v>
      </c>
      <c r="AJ562" s="35">
        <v>0.93267827609689657</v>
      </c>
      <c r="AK562" s="35">
        <v>0.98609999999999998</v>
      </c>
      <c r="AL562" s="35">
        <v>0.95256600754371923</v>
      </c>
      <c r="AM562" s="25">
        <v>0.93640000000000001</v>
      </c>
      <c r="AN562" s="43">
        <v>0.88256018790369939</v>
      </c>
      <c r="AO562" s="47">
        <f t="shared" si="16"/>
        <v>0.92909731480862512</v>
      </c>
      <c r="AP562" s="48">
        <f t="shared" si="17"/>
        <v>0</v>
      </c>
    </row>
    <row r="563" spans="1:42">
      <c r="A563" s="23">
        <v>2000000000221</v>
      </c>
      <c r="B563" s="23" t="s">
        <v>564</v>
      </c>
      <c r="C563" s="23" t="s">
        <v>540</v>
      </c>
      <c r="D563" s="78"/>
      <c r="E563" s="24">
        <v>0.99785867237687365</v>
      </c>
      <c r="F563" s="24">
        <v>0.98222333500250403</v>
      </c>
      <c r="G563" s="24">
        <v>0.99033232628398804</v>
      </c>
      <c r="H563" s="24">
        <v>0.98957367933271501</v>
      </c>
      <c r="I563" s="24">
        <v>0.99769479022591057</v>
      </c>
      <c r="J563" s="24">
        <v>0.99793941891613436</v>
      </c>
      <c r="K563" s="24">
        <v>0.99799075748442834</v>
      </c>
      <c r="L563" s="24">
        <v>0.99145820622330694</v>
      </c>
      <c r="M563" s="33"/>
      <c r="N563" s="24">
        <v>0.99969586374695862</v>
      </c>
      <c r="O563" s="24">
        <v>0.99839963420210331</v>
      </c>
      <c r="P563" s="24">
        <v>0.99434362479377802</v>
      </c>
      <c r="Q563" s="24">
        <v>1</v>
      </c>
      <c r="R563" s="24">
        <v>0.99577663068981703</v>
      </c>
      <c r="S563" s="25">
        <v>0.99939891805249448</v>
      </c>
      <c r="T563" s="25">
        <v>0.99364010475121589</v>
      </c>
      <c r="U563" s="24">
        <v>0.99970972423802618</v>
      </c>
      <c r="V563" s="24">
        <v>0.99129057798891529</v>
      </c>
      <c r="W563" s="24">
        <v>0.9943661971830986</v>
      </c>
      <c r="X563" s="24">
        <v>0.99774820880245652</v>
      </c>
      <c r="Y563" s="24">
        <v>0.99806912531376712</v>
      </c>
      <c r="Z563" s="25">
        <v>0.98607796340493237</v>
      </c>
      <c r="AA563" s="25">
        <v>0.99884359641514886</v>
      </c>
      <c r="AB563" s="35">
        <v>0.99405372155013327</v>
      </c>
      <c r="AC563" s="35">
        <v>0.98487326246933771</v>
      </c>
      <c r="AD563" s="35">
        <v>0.97817299919159262</v>
      </c>
      <c r="AE563" s="35">
        <v>0.98869926199261993</v>
      </c>
      <c r="AF563" s="36"/>
      <c r="AG563" s="35">
        <v>0.99451032059727706</v>
      </c>
      <c r="AH563" s="35">
        <v>0.99323652277700414</v>
      </c>
      <c r="AI563" s="35">
        <v>0.99415090660947558</v>
      </c>
      <c r="AJ563" s="35">
        <v>0.9953026196928636</v>
      </c>
      <c r="AK563" s="35">
        <v>0.99950000000000006</v>
      </c>
      <c r="AL563" s="35">
        <v>0.98955470038482685</v>
      </c>
      <c r="AM563" s="25">
        <v>0.97809999999999997</v>
      </c>
      <c r="AN563" s="43">
        <v>0.9722419928825623</v>
      </c>
      <c r="AO563" s="47">
        <f t="shared" si="16"/>
        <v>0.99278904892871367</v>
      </c>
      <c r="AP563" s="48">
        <f t="shared" si="17"/>
        <v>1</v>
      </c>
    </row>
    <row r="564" spans="1:42">
      <c r="A564" s="23">
        <v>2000000000222</v>
      </c>
      <c r="B564" s="23" t="s">
        <v>565</v>
      </c>
      <c r="C564" s="23" t="s">
        <v>540</v>
      </c>
      <c r="D564" s="78"/>
      <c r="E564" s="24">
        <v>0.97118208516886928</v>
      </c>
      <c r="F564" s="24">
        <v>0.99241500744954603</v>
      </c>
      <c r="G564" s="24">
        <v>0.99080206033848395</v>
      </c>
      <c r="H564" s="24">
        <v>0.97761090251703497</v>
      </c>
      <c r="I564" s="24">
        <v>0.9887895773367672</v>
      </c>
      <c r="J564" s="24">
        <v>0.98340132226754817</v>
      </c>
      <c r="K564" s="24">
        <v>0.98318723954591181</v>
      </c>
      <c r="L564" s="24">
        <v>0.94303893349492496</v>
      </c>
      <c r="M564" s="33"/>
      <c r="N564" s="24">
        <v>0.97870280735721205</v>
      </c>
      <c r="O564" s="24">
        <v>0.98327009313556402</v>
      </c>
      <c r="P564" s="24">
        <v>0.98588192152548593</v>
      </c>
      <c r="Q564" s="24">
        <v>0.98006833712984054</v>
      </c>
      <c r="R564" s="24">
        <v>0.98839424909059415</v>
      </c>
      <c r="S564" s="25">
        <v>0.98739071956960323</v>
      </c>
      <c r="T564" s="25">
        <v>0.98663015463917525</v>
      </c>
      <c r="U564" s="24">
        <v>0.99711052251384547</v>
      </c>
      <c r="V564" s="24">
        <v>0.9912096311866998</v>
      </c>
      <c r="W564" s="24">
        <v>0.99019963702359348</v>
      </c>
      <c r="X564" s="24">
        <v>0.97406130963177939</v>
      </c>
      <c r="Y564" s="24">
        <v>0.97750865051903113</v>
      </c>
      <c r="Z564" s="25">
        <v>0.97933006535947709</v>
      </c>
      <c r="AA564" s="25">
        <v>0.96552532833020643</v>
      </c>
      <c r="AB564" s="35">
        <v>0.99389035667107006</v>
      </c>
      <c r="AC564" s="35">
        <v>0.99203601108033246</v>
      </c>
      <c r="AD564" s="35">
        <v>0.98652550529355154</v>
      </c>
      <c r="AE564" s="35">
        <v>0.98345588235294112</v>
      </c>
      <c r="AF564" s="36"/>
      <c r="AG564" s="35">
        <v>0.98003194888178913</v>
      </c>
      <c r="AH564" s="35">
        <v>0.98178311187312473</v>
      </c>
      <c r="AI564" s="35">
        <v>0.98584997092459781</v>
      </c>
      <c r="AJ564" s="35">
        <v>0.98117824204780724</v>
      </c>
      <c r="AK564" s="35">
        <v>0.99929999999999997</v>
      </c>
      <c r="AL564" s="35">
        <v>0.99023111746485581</v>
      </c>
      <c r="AM564" s="25">
        <v>0.97099999999999997</v>
      </c>
      <c r="AN564" s="43">
        <v>0.97207025626259713</v>
      </c>
      <c r="AO564" s="47">
        <f t="shared" si="16"/>
        <v>0.98273714582305471</v>
      </c>
      <c r="AP564" s="48">
        <f t="shared" si="17"/>
        <v>1</v>
      </c>
    </row>
    <row r="565" spans="1:42">
      <c r="A565" s="23">
        <v>2000000000223</v>
      </c>
      <c r="B565" s="23" t="s">
        <v>566</v>
      </c>
      <c r="C565" s="23" t="s">
        <v>540</v>
      </c>
      <c r="D565" s="78"/>
      <c r="E565" s="24">
        <v>0.98778031422049151</v>
      </c>
      <c r="F565" s="24">
        <v>0.99576829038931702</v>
      </c>
      <c r="G565" s="24">
        <v>0.99687798109444103</v>
      </c>
      <c r="H565" s="24">
        <v>0.99818944942803001</v>
      </c>
      <c r="I565" s="24">
        <v>0.99672818791946305</v>
      </c>
      <c r="J565" s="24">
        <v>0.99358818277737193</v>
      </c>
      <c r="K565" s="24">
        <v>0.9914555765595463</v>
      </c>
      <c r="L565" s="24">
        <v>0.98505487662489299</v>
      </c>
      <c r="M565" s="33"/>
      <c r="N565" s="24">
        <v>0.98452655889145502</v>
      </c>
      <c r="O565" s="24">
        <v>0.9918160851127148</v>
      </c>
      <c r="P565" s="24">
        <v>0.99193611524309089</v>
      </c>
      <c r="Q565" s="24">
        <v>0.9949912346606562</v>
      </c>
      <c r="R565" s="24">
        <v>0.99272365196078427</v>
      </c>
      <c r="S565" s="25">
        <v>0.99001448281118987</v>
      </c>
      <c r="T565" s="25">
        <v>0.9833292673009677</v>
      </c>
      <c r="U565" s="24">
        <v>0.98926636098374321</v>
      </c>
      <c r="V565" s="24">
        <v>0.99195956811394437</v>
      </c>
      <c r="W565" s="24">
        <v>0.99117265954000644</v>
      </c>
      <c r="X565" s="24">
        <v>0.98809162621359226</v>
      </c>
      <c r="Y565" s="24">
        <v>0.99439194898978256</v>
      </c>
      <c r="Z565" s="25">
        <v>1</v>
      </c>
      <c r="AA565" s="25">
        <v>0.99045437189767083</v>
      </c>
      <c r="AB565" s="35">
        <v>0.97372011201263731</v>
      </c>
      <c r="AC565" s="35">
        <v>0.97674107739607008</v>
      </c>
      <c r="AD565" s="35">
        <v>0.95404604948886973</v>
      </c>
      <c r="AE565" s="35">
        <v>0.94472161245260422</v>
      </c>
      <c r="AF565" s="36"/>
      <c r="AG565" s="35">
        <v>0.96866637893828222</v>
      </c>
      <c r="AH565" s="35">
        <v>0.97449350230042775</v>
      </c>
      <c r="AI565" s="35">
        <v>0.9718616463758768</v>
      </c>
      <c r="AJ565" s="35">
        <v>0.97237618451635977</v>
      </c>
      <c r="AK565" s="35">
        <v>0.63070000000000004</v>
      </c>
      <c r="AL565" s="35">
        <v>0.97957056493641859</v>
      </c>
      <c r="AM565" s="25">
        <v>0.97240000000000004</v>
      </c>
      <c r="AN565" s="43">
        <v>0.96584315927381625</v>
      </c>
      <c r="AO565" s="47">
        <f t="shared" si="16"/>
        <v>0.97368403171836793</v>
      </c>
      <c r="AP565" s="48">
        <f t="shared" si="17"/>
        <v>1</v>
      </c>
    </row>
    <row r="566" spans="1:42">
      <c r="A566" s="23">
        <v>2000000000224</v>
      </c>
      <c r="B566" s="23" t="s">
        <v>567</v>
      </c>
      <c r="C566" s="23" t="s">
        <v>540</v>
      </c>
      <c r="D566" s="78"/>
      <c r="E566" s="24">
        <v>0.99382239382239379</v>
      </c>
      <c r="F566" s="24">
        <v>1</v>
      </c>
      <c r="G566" s="24">
        <v>0.99159159159159205</v>
      </c>
      <c r="H566" s="24">
        <v>0.99938233477455196</v>
      </c>
      <c r="I566" s="24">
        <v>0.99872040946896989</v>
      </c>
      <c r="J566" s="24">
        <v>1</v>
      </c>
      <c r="K566" s="24">
        <v>0.99936788874841975</v>
      </c>
      <c r="L566" s="24">
        <v>0.99742765273311895</v>
      </c>
      <c r="M566" s="33"/>
      <c r="N566" s="24">
        <v>1</v>
      </c>
      <c r="O566" s="24">
        <v>1</v>
      </c>
      <c r="P566" s="24">
        <v>1</v>
      </c>
      <c r="Q566" s="24">
        <v>0.99686520376175547</v>
      </c>
      <c r="R566" s="24">
        <v>1</v>
      </c>
      <c r="S566" s="25">
        <v>0.99668214996682147</v>
      </c>
      <c r="T566" s="25">
        <v>0.99757281553398058</v>
      </c>
      <c r="U566" s="24">
        <v>1</v>
      </c>
      <c r="V566" s="24">
        <v>1</v>
      </c>
      <c r="W566" s="24">
        <v>1</v>
      </c>
      <c r="X566" s="24">
        <v>0.99503414028553694</v>
      </c>
      <c r="Y566" s="24">
        <v>1</v>
      </c>
      <c r="Z566" s="25">
        <v>0.99947780678851172</v>
      </c>
      <c r="AA566" s="25">
        <v>1</v>
      </c>
      <c r="AB566" s="35">
        <v>0.98944099378881989</v>
      </c>
      <c r="AC566" s="35">
        <v>1</v>
      </c>
      <c r="AD566" s="35">
        <v>1</v>
      </c>
      <c r="AE566" s="35">
        <v>1</v>
      </c>
      <c r="AF566" s="36"/>
      <c r="AG566" s="35">
        <v>0.9953426480372588</v>
      </c>
      <c r="AH566" s="35">
        <v>0.99562499999999998</v>
      </c>
      <c r="AI566" s="35">
        <v>0.99934853420195435</v>
      </c>
      <c r="AJ566" s="35">
        <v>0.99943214082907439</v>
      </c>
      <c r="AK566" s="35">
        <v>1</v>
      </c>
      <c r="AL566" s="35">
        <v>0.99301397205588826</v>
      </c>
      <c r="AM566" s="25">
        <v>1</v>
      </c>
      <c r="AN566" s="43">
        <v>0.99828620394173095</v>
      </c>
      <c r="AO566" s="47">
        <f t="shared" si="16"/>
        <v>0.99813040824501109</v>
      </c>
      <c r="AP566" s="48">
        <f t="shared" si="17"/>
        <v>1</v>
      </c>
    </row>
    <row r="567" spans="1:42">
      <c r="A567" s="23">
        <v>2000000000225</v>
      </c>
      <c r="B567" s="23" t="s">
        <v>568</v>
      </c>
      <c r="C567" s="23" t="s">
        <v>540</v>
      </c>
      <c r="D567" s="78"/>
      <c r="E567" s="24">
        <v>0.99878714372346877</v>
      </c>
      <c r="F567" s="24">
        <v>0.99569789674952203</v>
      </c>
      <c r="G567" s="24">
        <v>0.99470338983050899</v>
      </c>
      <c r="H567" s="24">
        <v>0.99079903147699799</v>
      </c>
      <c r="I567" s="24">
        <v>0.9994487320837927</v>
      </c>
      <c r="J567" s="24">
        <v>0.99511241446725318</v>
      </c>
      <c r="K567" s="24">
        <v>0.9969864389753893</v>
      </c>
      <c r="L567" s="24">
        <v>0.99080962800875272</v>
      </c>
      <c r="M567" s="33"/>
      <c r="N567" s="24">
        <v>1</v>
      </c>
      <c r="O567" s="24">
        <v>1</v>
      </c>
      <c r="P567" s="24">
        <v>1</v>
      </c>
      <c r="Q567" s="24">
        <v>1</v>
      </c>
      <c r="R567" s="24">
        <v>0.99540863177226813</v>
      </c>
      <c r="S567" s="25">
        <v>1</v>
      </c>
      <c r="T567" s="25">
        <v>0.98532783127005963</v>
      </c>
      <c r="U567" s="24">
        <v>1</v>
      </c>
      <c r="V567" s="24">
        <v>1</v>
      </c>
      <c r="W567" s="24">
        <v>0.98765432098765427</v>
      </c>
      <c r="X567" s="24">
        <v>1</v>
      </c>
      <c r="Y567" s="24">
        <v>0.99955575299866728</v>
      </c>
      <c r="Z567" s="25">
        <v>0.99908387622149841</v>
      </c>
      <c r="AA567" s="25">
        <v>0.99484240687679082</v>
      </c>
      <c r="AB567" s="35">
        <v>0.99955810870525852</v>
      </c>
      <c r="AC567" s="35">
        <v>1</v>
      </c>
      <c r="AD567" s="35">
        <v>0.99790246460409016</v>
      </c>
      <c r="AE567" s="35">
        <v>0.98299120234604109</v>
      </c>
      <c r="AF567" s="36"/>
      <c r="AG567" s="35">
        <v>1</v>
      </c>
      <c r="AH567" s="35">
        <v>0.99749624436654982</v>
      </c>
      <c r="AI567" s="35">
        <v>0.99854651162790697</v>
      </c>
      <c r="AJ567" s="35">
        <v>0.99907019990701995</v>
      </c>
      <c r="AK567" s="35">
        <v>1</v>
      </c>
      <c r="AL567" s="35">
        <v>0.98952879581151831</v>
      </c>
      <c r="AM567" s="25">
        <v>0.99460000000000004</v>
      </c>
      <c r="AN567" s="43">
        <v>1</v>
      </c>
      <c r="AO567" s="47">
        <f t="shared" si="16"/>
        <v>0.99658561831797099</v>
      </c>
      <c r="AP567" s="48">
        <f t="shared" si="17"/>
        <v>1</v>
      </c>
    </row>
    <row r="568" spans="1:42">
      <c r="A568" s="23">
        <v>2000000000226</v>
      </c>
      <c r="B568" s="23" t="s">
        <v>569</v>
      </c>
      <c r="C568" s="23" t="s">
        <v>540</v>
      </c>
      <c r="D568" s="78"/>
      <c r="E568" s="24">
        <v>0.9967669733897041</v>
      </c>
      <c r="F568" s="24">
        <v>0.99944341372912804</v>
      </c>
      <c r="G568" s="24">
        <v>0.99826689774696697</v>
      </c>
      <c r="H568" s="24">
        <v>0.99849116890032796</v>
      </c>
      <c r="I568" s="24">
        <v>0.9968063485918901</v>
      </c>
      <c r="J568" s="24">
        <v>0.99823118422216328</v>
      </c>
      <c r="K568" s="24">
        <v>0.99870382372002597</v>
      </c>
      <c r="L568" s="24">
        <v>0.99697911272225104</v>
      </c>
      <c r="M568" s="33"/>
      <c r="N568" s="24">
        <v>0.99961054134752692</v>
      </c>
      <c r="O568" s="24">
        <v>0.99845887112309772</v>
      </c>
      <c r="P568" s="24">
        <v>0.99867068415455518</v>
      </c>
      <c r="Q568" s="24">
        <v>0.99907749077490771</v>
      </c>
      <c r="R568" s="24">
        <v>0.99861878453038677</v>
      </c>
      <c r="S568" s="25">
        <v>0.99931860216100454</v>
      </c>
      <c r="T568" s="25">
        <v>0.99283268296567651</v>
      </c>
      <c r="U568" s="24">
        <v>0.99945437184558727</v>
      </c>
      <c r="V568" s="24">
        <v>0.9944940193658629</v>
      </c>
      <c r="W568" s="24">
        <v>0.998247492941291</v>
      </c>
      <c r="X568" s="24">
        <v>0.99646136189747514</v>
      </c>
      <c r="Y568" s="24">
        <v>0.99858236461582084</v>
      </c>
      <c r="Z568" s="25">
        <v>1</v>
      </c>
      <c r="AA568" s="25">
        <v>1</v>
      </c>
      <c r="AB568" s="35">
        <v>0.99972286374133945</v>
      </c>
      <c r="AC568" s="35">
        <v>0.99934580662043704</v>
      </c>
      <c r="AD568" s="35">
        <v>0.9992015968063872</v>
      </c>
      <c r="AE568" s="35">
        <v>0.99280235988200594</v>
      </c>
      <c r="AF568" s="36"/>
      <c r="AG568" s="35">
        <v>0.9990481226864093</v>
      </c>
      <c r="AH568" s="35">
        <v>0.99784906013279717</v>
      </c>
      <c r="AI568" s="35">
        <v>0.99626413570274641</v>
      </c>
      <c r="AJ568" s="35">
        <v>0.99791148682247643</v>
      </c>
      <c r="AK568" s="35">
        <v>0.99199999999999999</v>
      </c>
      <c r="AL568" s="35">
        <v>0.99974160206718343</v>
      </c>
      <c r="AM568" s="25">
        <v>0.9919</v>
      </c>
      <c r="AN568" s="43">
        <v>0.98467862481315394</v>
      </c>
      <c r="AO568" s="47">
        <f t="shared" si="16"/>
        <v>0.99729358382413502</v>
      </c>
      <c r="AP568" s="48">
        <f t="shared" si="17"/>
        <v>1</v>
      </c>
    </row>
    <row r="569" spans="1:42">
      <c r="A569" s="23">
        <v>2000000000227</v>
      </c>
      <c r="B569" s="23" t="s">
        <v>570</v>
      </c>
      <c r="C569" s="23" t="s">
        <v>540</v>
      </c>
      <c r="D569" s="78"/>
      <c r="E569" s="24">
        <v>1</v>
      </c>
      <c r="F569" s="24">
        <v>1</v>
      </c>
      <c r="G569" s="24">
        <v>1</v>
      </c>
      <c r="H569" s="24">
        <v>1</v>
      </c>
      <c r="I569" s="24">
        <v>1</v>
      </c>
      <c r="J569" s="24">
        <v>0.99990641961444882</v>
      </c>
      <c r="K569" s="24">
        <v>1</v>
      </c>
      <c r="L569" s="24">
        <v>0.9976043490279185</v>
      </c>
      <c r="M569" s="33"/>
      <c r="N569" s="24">
        <v>1</v>
      </c>
      <c r="O569" s="24">
        <v>1</v>
      </c>
      <c r="P569" s="24">
        <v>0.99401775376302581</v>
      </c>
      <c r="Q569" s="24">
        <v>0.99928825622775797</v>
      </c>
      <c r="R569" s="24">
        <v>0.99560901107292865</v>
      </c>
      <c r="S569" s="25">
        <v>0.99952503087299327</v>
      </c>
      <c r="T569" s="25">
        <v>1</v>
      </c>
      <c r="U569" s="24">
        <v>1</v>
      </c>
      <c r="V569" s="24">
        <v>1</v>
      </c>
      <c r="W569" s="24">
        <v>1</v>
      </c>
      <c r="X569" s="24">
        <v>1</v>
      </c>
      <c r="Y569" s="24">
        <v>1</v>
      </c>
      <c r="Z569" s="25">
        <v>0.97603089855730996</v>
      </c>
      <c r="AA569" s="25">
        <v>1</v>
      </c>
      <c r="AB569" s="35">
        <v>1</v>
      </c>
      <c r="AC569" s="35">
        <v>1</v>
      </c>
      <c r="AD569" s="35">
        <v>0.99687933425797504</v>
      </c>
      <c r="AE569" s="35">
        <v>1</v>
      </c>
      <c r="AF569" s="36"/>
      <c r="AG569" s="35">
        <v>1</v>
      </c>
      <c r="AH569" s="35">
        <v>1</v>
      </c>
      <c r="AI569" s="35">
        <v>0.99896587383660806</v>
      </c>
      <c r="AJ569" s="35">
        <v>1</v>
      </c>
      <c r="AK569" s="35">
        <v>1</v>
      </c>
      <c r="AL569" s="35">
        <v>1</v>
      </c>
      <c r="AM569" s="25">
        <v>0.99950000000000006</v>
      </c>
      <c r="AN569" s="43">
        <v>0.99955230562602593</v>
      </c>
      <c r="AO569" s="47">
        <f t="shared" si="16"/>
        <v>0.99873174214285265</v>
      </c>
      <c r="AP569" s="48">
        <f t="shared" si="17"/>
        <v>1</v>
      </c>
    </row>
    <row r="570" spans="1:42">
      <c r="A570" s="23">
        <v>2000000000228</v>
      </c>
      <c r="B570" s="23" t="s">
        <v>571</v>
      </c>
      <c r="C570" s="23" t="s">
        <v>540</v>
      </c>
      <c r="D570" s="78"/>
      <c r="E570" s="24">
        <v>0.99876638396299156</v>
      </c>
      <c r="F570" s="24">
        <v>0.999901758522448</v>
      </c>
      <c r="G570" s="24">
        <v>0.99874804381846705</v>
      </c>
      <c r="H570" s="24">
        <v>0.99682574430823101</v>
      </c>
      <c r="I570" s="24">
        <v>0.99951714147754711</v>
      </c>
      <c r="J570" s="24">
        <v>0.98851203501094087</v>
      </c>
      <c r="K570" s="24">
        <v>0.99786704585851405</v>
      </c>
      <c r="L570" s="24">
        <v>0.9941118743866536</v>
      </c>
      <c r="M570" s="33"/>
      <c r="N570" s="24">
        <v>0.99966510381781648</v>
      </c>
      <c r="O570" s="24">
        <v>0.98405390230207745</v>
      </c>
      <c r="P570" s="24">
        <v>0.99896420761882843</v>
      </c>
      <c r="Q570" s="24">
        <v>0.99735216240070612</v>
      </c>
      <c r="R570" s="24">
        <v>0.99655908875177979</v>
      </c>
      <c r="S570" s="25">
        <v>0.99795545033896482</v>
      </c>
      <c r="T570" s="25">
        <v>0.99800443458980048</v>
      </c>
      <c r="U570" s="24">
        <v>0.99639993454426445</v>
      </c>
      <c r="V570" s="24">
        <v>0.98849321705426352</v>
      </c>
      <c r="W570" s="24">
        <v>0.98698456576825622</v>
      </c>
      <c r="X570" s="24">
        <v>0.99878854625550662</v>
      </c>
      <c r="Y570" s="24">
        <v>0.99785818960658323</v>
      </c>
      <c r="Z570" s="25">
        <v>1</v>
      </c>
      <c r="AA570" s="25">
        <v>0.95997353622229575</v>
      </c>
      <c r="AB570" s="35">
        <v>0.9924924924924925</v>
      </c>
      <c r="AC570" s="35">
        <v>0.98663308795040683</v>
      </c>
      <c r="AD570" s="35">
        <v>0.99405705229793972</v>
      </c>
      <c r="AE570" s="35">
        <v>0.98450813323005426</v>
      </c>
      <c r="AF570" s="36"/>
      <c r="AG570" s="35">
        <v>0.9970694018915679</v>
      </c>
      <c r="AH570" s="35">
        <v>0.97940556985724314</v>
      </c>
      <c r="AI570" s="35">
        <v>0.97590068159688415</v>
      </c>
      <c r="AJ570" s="35">
        <v>0.96206225680933855</v>
      </c>
      <c r="AK570" s="35">
        <v>0.99319999999999997</v>
      </c>
      <c r="AL570" s="35">
        <v>0.99135583185316756</v>
      </c>
      <c r="AM570" s="25">
        <v>0.96489999999999998</v>
      </c>
      <c r="AN570" s="43">
        <v>0.98682957791177406</v>
      </c>
      <c r="AO570" s="47">
        <f t="shared" si="16"/>
        <v>0.99069754272081789</v>
      </c>
      <c r="AP570" s="48">
        <f t="shared" si="17"/>
        <v>1</v>
      </c>
    </row>
    <row r="571" spans="1:42">
      <c r="A571" s="23">
        <v>2000000000229</v>
      </c>
      <c r="B571" s="23" t="s">
        <v>572</v>
      </c>
      <c r="C571" s="23" t="s">
        <v>540</v>
      </c>
      <c r="D571" s="78"/>
      <c r="E571" s="24">
        <v>0.99738640932850819</v>
      </c>
      <c r="F571" s="24">
        <v>0.99943510803558799</v>
      </c>
      <c r="G571" s="24">
        <v>0.99984901102219503</v>
      </c>
      <c r="H571" s="24">
        <v>1</v>
      </c>
      <c r="I571" s="24">
        <v>0.99786286731967944</v>
      </c>
      <c r="J571" s="24">
        <v>1</v>
      </c>
      <c r="K571" s="24">
        <v>0.99971854770616375</v>
      </c>
      <c r="L571" s="24">
        <v>0.99834857723577231</v>
      </c>
      <c r="M571" s="33"/>
      <c r="N571" s="24">
        <v>0.99980307207562036</v>
      </c>
      <c r="O571" s="24">
        <v>0.9992036948558688</v>
      </c>
      <c r="P571" s="24">
        <v>1</v>
      </c>
      <c r="Q571" s="24">
        <v>1</v>
      </c>
      <c r="R571" s="24">
        <v>1</v>
      </c>
      <c r="S571" s="25">
        <v>0.99961245317142489</v>
      </c>
      <c r="T571" s="25">
        <v>0.98889555822328934</v>
      </c>
      <c r="U571" s="24">
        <v>1</v>
      </c>
      <c r="V571" s="24">
        <v>1</v>
      </c>
      <c r="W571" s="24">
        <v>0.9991714995857498</v>
      </c>
      <c r="X571" s="24">
        <v>1</v>
      </c>
      <c r="Y571" s="24">
        <v>1</v>
      </c>
      <c r="Z571" s="25">
        <v>0.99102159669983014</v>
      </c>
      <c r="AA571" s="25">
        <v>1</v>
      </c>
      <c r="AB571" s="35">
        <v>1</v>
      </c>
      <c r="AC571" s="35">
        <v>0.99952572919136828</v>
      </c>
      <c r="AD571" s="35">
        <v>1</v>
      </c>
      <c r="AE571" s="35">
        <v>0.9989222202263337</v>
      </c>
      <c r="AF571" s="36"/>
      <c r="AG571" s="35">
        <v>0.99971106616584804</v>
      </c>
      <c r="AH571" s="35">
        <v>0.99857610707674782</v>
      </c>
      <c r="AI571" s="35">
        <v>0.99514194625778052</v>
      </c>
      <c r="AJ571" s="35">
        <v>1</v>
      </c>
      <c r="AK571" s="35">
        <v>0.99529999999999996</v>
      </c>
      <c r="AL571" s="35">
        <v>0.99797347089167276</v>
      </c>
      <c r="AM571" s="25">
        <v>0.99790000000000001</v>
      </c>
      <c r="AN571" s="43">
        <v>0.99961389961389957</v>
      </c>
      <c r="AO571" s="47">
        <f t="shared" si="16"/>
        <v>0.9986168480789217</v>
      </c>
      <c r="AP571" s="48">
        <f t="shared" si="17"/>
        <v>1</v>
      </c>
    </row>
    <row r="572" spans="1:42">
      <c r="A572" s="23">
        <v>2000000000230</v>
      </c>
      <c r="B572" s="23" t="s">
        <v>573</v>
      </c>
      <c r="C572" s="23" t="s">
        <v>540</v>
      </c>
      <c r="D572" s="78"/>
      <c r="E572" s="24">
        <v>0</v>
      </c>
      <c r="F572" s="24">
        <v>0.96650443744632097</v>
      </c>
      <c r="G572" s="24">
        <v>0.97764976958525296</v>
      </c>
      <c r="H572" s="24">
        <v>0.99014659937515004</v>
      </c>
      <c r="I572" s="24">
        <v>0.9764253067115708</v>
      </c>
      <c r="J572" s="24">
        <v>0.97461447212336894</v>
      </c>
      <c r="K572" s="24">
        <v>0.98657289002557547</v>
      </c>
      <c r="L572" s="24">
        <v>0.96070217434669858</v>
      </c>
      <c r="M572" s="33"/>
      <c r="N572" s="24">
        <v>0.98905982905982903</v>
      </c>
      <c r="O572" s="24">
        <v>0.97911348340682292</v>
      </c>
      <c r="P572" s="24">
        <v>0.98922181504634621</v>
      </c>
      <c r="Q572" s="24">
        <v>0.99013698630136981</v>
      </c>
      <c r="R572" s="24">
        <v>0.97788040836169177</v>
      </c>
      <c r="S572" s="25">
        <v>0.96739369905265482</v>
      </c>
      <c r="T572" s="25">
        <v>0.91207604234175843</v>
      </c>
      <c r="U572" s="24">
        <v>0.98999285203716936</v>
      </c>
      <c r="V572" s="24">
        <v>0.99465090090090091</v>
      </c>
      <c r="W572" s="24">
        <v>0.97474622431294877</v>
      </c>
      <c r="X572" s="24">
        <v>0.9877992633517495</v>
      </c>
      <c r="Y572" s="24">
        <v>0.98616062067519394</v>
      </c>
      <c r="Z572" s="25">
        <v>1</v>
      </c>
      <c r="AA572" s="25">
        <v>0.97787752484770762</v>
      </c>
      <c r="AB572" s="35">
        <v>0.9874917709019092</v>
      </c>
      <c r="AC572" s="35">
        <v>0.99130434782608701</v>
      </c>
      <c r="AD572" s="35">
        <v>0.98477829252150895</v>
      </c>
      <c r="AE572" s="35">
        <v>0.93442622950819676</v>
      </c>
      <c r="AF572" s="36"/>
      <c r="AG572" s="35">
        <v>0.98434970318402593</v>
      </c>
      <c r="AH572" s="35">
        <v>0.98763808521830621</v>
      </c>
      <c r="AI572" s="35">
        <v>0.9771591720199857</v>
      </c>
      <c r="AJ572" s="35">
        <v>0.98117405442409722</v>
      </c>
      <c r="AK572" s="35">
        <v>0.99319999999999997</v>
      </c>
      <c r="AL572" s="35">
        <v>0.93007186290768384</v>
      </c>
      <c r="AM572" s="25">
        <v>0.96140000000000003</v>
      </c>
      <c r="AN572" s="43">
        <v>0.88795355587808422</v>
      </c>
      <c r="AO572" s="47">
        <f t="shared" si="16"/>
        <v>0.94557859922646958</v>
      </c>
      <c r="AP572" s="48">
        <f t="shared" si="17"/>
        <v>0</v>
      </c>
    </row>
    <row r="573" spans="1:42">
      <c r="A573" s="23">
        <v>2000000000231</v>
      </c>
      <c r="B573" s="23" t="s">
        <v>574</v>
      </c>
      <c r="C573" s="23" t="s">
        <v>540</v>
      </c>
      <c r="D573" s="78"/>
      <c r="E573" s="24">
        <v>1</v>
      </c>
      <c r="F573" s="24">
        <v>1</v>
      </c>
      <c r="G573" s="24">
        <v>1</v>
      </c>
      <c r="H573" s="24">
        <v>1</v>
      </c>
      <c r="I573" s="24">
        <v>1</v>
      </c>
      <c r="J573" s="24">
        <v>0.99977950904012935</v>
      </c>
      <c r="K573" s="24">
        <v>1</v>
      </c>
      <c r="L573" s="24">
        <v>0.9991100035599858</v>
      </c>
      <c r="M573" s="33"/>
      <c r="N573" s="24">
        <v>1</v>
      </c>
      <c r="O573" s="24">
        <v>1</v>
      </c>
      <c r="P573" s="24">
        <v>0.99823915479430125</v>
      </c>
      <c r="Q573" s="24">
        <v>1</v>
      </c>
      <c r="R573" s="24">
        <v>0.99776440240756659</v>
      </c>
      <c r="S573" s="25">
        <v>1</v>
      </c>
      <c r="T573" s="25">
        <v>1</v>
      </c>
      <c r="U573" s="24">
        <v>1</v>
      </c>
      <c r="V573" s="24">
        <v>1</v>
      </c>
      <c r="W573" s="24">
        <v>1</v>
      </c>
      <c r="X573" s="24">
        <v>1</v>
      </c>
      <c r="Y573" s="24">
        <v>1</v>
      </c>
      <c r="Z573" s="25">
        <v>0.97177042437838845</v>
      </c>
      <c r="AA573" s="25">
        <v>1</v>
      </c>
      <c r="AB573" s="35">
        <v>1</v>
      </c>
      <c r="AC573" s="35">
        <v>1</v>
      </c>
      <c r="AD573" s="35">
        <v>0.99991505988278262</v>
      </c>
      <c r="AE573" s="35">
        <v>1</v>
      </c>
      <c r="AF573" s="36"/>
      <c r="AG573" s="35">
        <v>1</v>
      </c>
      <c r="AH573" s="35">
        <v>1</v>
      </c>
      <c r="AI573" s="35">
        <v>1</v>
      </c>
      <c r="AJ573" s="35">
        <v>1</v>
      </c>
      <c r="AK573" s="35">
        <v>0.99939999999999996</v>
      </c>
      <c r="AL573" s="35">
        <v>1</v>
      </c>
      <c r="AM573" s="25">
        <v>0.99629999999999996</v>
      </c>
      <c r="AN573" s="43">
        <v>1</v>
      </c>
      <c r="AO573" s="47">
        <f t="shared" si="16"/>
        <v>0.99889054570773983</v>
      </c>
      <c r="AP573" s="48">
        <f t="shared" si="17"/>
        <v>1</v>
      </c>
    </row>
    <row r="574" spans="1:42">
      <c r="A574" s="23">
        <v>2000000000232</v>
      </c>
      <c r="B574" s="23" t="s">
        <v>575</v>
      </c>
      <c r="C574" s="23" t="s">
        <v>540</v>
      </c>
      <c r="D574" s="78"/>
      <c r="E574" s="24">
        <v>0.9769890209053993</v>
      </c>
      <c r="F574" s="24">
        <v>0.98854875283446697</v>
      </c>
      <c r="G574" s="24">
        <v>0.97111135065215104</v>
      </c>
      <c r="H574" s="24">
        <v>0.98071653303562401</v>
      </c>
      <c r="I574" s="24">
        <v>0.98495085995085996</v>
      </c>
      <c r="J574" s="24">
        <v>0.9901859504132231</v>
      </c>
      <c r="K574" s="24">
        <v>0.98282776349614398</v>
      </c>
      <c r="L574" s="24">
        <v>0.94053458804685153</v>
      </c>
      <c r="M574" s="33"/>
      <c r="N574" s="24">
        <v>0.98424975390240477</v>
      </c>
      <c r="O574" s="24">
        <v>0.97264160502583852</v>
      </c>
      <c r="P574" s="24">
        <v>0.98586740017072938</v>
      </c>
      <c r="Q574" s="24">
        <v>0.99034784192314695</v>
      </c>
      <c r="R574" s="24">
        <v>0.97742876759354613</v>
      </c>
      <c r="S574" s="25">
        <v>0.96598516374163201</v>
      </c>
      <c r="T574" s="25">
        <v>0.94663246731755746</v>
      </c>
      <c r="U574" s="24">
        <v>0.98658138951592678</v>
      </c>
      <c r="V574" s="24">
        <v>0.9704293431902189</v>
      </c>
      <c r="W574" s="24">
        <v>0.97284859641049237</v>
      </c>
      <c r="X574" s="24">
        <v>0.96227099582804276</v>
      </c>
      <c r="Y574" s="24">
        <v>0.9659233274868454</v>
      </c>
      <c r="Z574" s="25">
        <v>0.98915165979605124</v>
      </c>
      <c r="AA574" s="25">
        <v>0.98545101842870997</v>
      </c>
      <c r="AB574" s="35">
        <v>0.98012814560312012</v>
      </c>
      <c r="AC574" s="35">
        <v>0.97713310580204782</v>
      </c>
      <c r="AD574" s="35">
        <v>0.96314625671264609</v>
      </c>
      <c r="AE574" s="35">
        <v>0.91425132885367566</v>
      </c>
      <c r="AF574" s="36"/>
      <c r="AG574" s="35">
        <v>0.97743869209809264</v>
      </c>
      <c r="AH574" s="35">
        <v>0.97368421052631582</v>
      </c>
      <c r="AI574" s="35">
        <v>0.96384622722503099</v>
      </c>
      <c r="AJ574" s="35">
        <v>0.95681304488214403</v>
      </c>
      <c r="AK574" s="35">
        <v>0.98960000000000004</v>
      </c>
      <c r="AL574" s="35">
        <v>0.97312390924956371</v>
      </c>
      <c r="AM574" s="25">
        <v>0.93059999999999998</v>
      </c>
      <c r="AN574" s="43">
        <v>0.90265274276797502</v>
      </c>
      <c r="AO574" s="47">
        <f t="shared" si="16"/>
        <v>0.9698262298054845</v>
      </c>
      <c r="AP574" s="48">
        <f t="shared" si="17"/>
        <v>0</v>
      </c>
    </row>
    <row r="575" spans="1:42">
      <c r="A575" s="23">
        <v>2000000308098</v>
      </c>
      <c r="B575" s="23" t="s">
        <v>576</v>
      </c>
      <c r="C575" s="23" t="s">
        <v>540</v>
      </c>
      <c r="D575" s="78"/>
      <c r="E575" s="24">
        <v>0.96610896610896613</v>
      </c>
      <c r="F575" s="24">
        <v>0.993174061433447</v>
      </c>
      <c r="G575" s="24">
        <v>0.98788796366389098</v>
      </c>
      <c r="H575" s="24">
        <v>0.98379629629629595</v>
      </c>
      <c r="I575" s="24">
        <v>0.98910342190785705</v>
      </c>
      <c r="J575" s="24">
        <v>0.9975948196114709</v>
      </c>
      <c r="K575" s="24">
        <v>0.99349286314021834</v>
      </c>
      <c r="L575" s="24">
        <v>0.99632052330335241</v>
      </c>
      <c r="M575" s="33"/>
      <c r="N575" s="24">
        <v>0.99817136886102409</v>
      </c>
      <c r="O575" s="24">
        <v>0.99355509355509353</v>
      </c>
      <c r="P575" s="24">
        <v>0.99311499813918869</v>
      </c>
      <c r="Q575" s="24">
        <v>0.99819819819819822</v>
      </c>
      <c r="R575" s="24">
        <v>0.98960846168120242</v>
      </c>
      <c r="S575" s="25">
        <v>0.99220779220779221</v>
      </c>
      <c r="T575" s="25">
        <v>0.9948166634670762</v>
      </c>
      <c r="U575" s="33"/>
      <c r="V575" s="24">
        <v>0.99313815187557186</v>
      </c>
      <c r="W575" s="24">
        <v>0.99192462987886942</v>
      </c>
      <c r="X575" s="24">
        <v>0.9962066473988439</v>
      </c>
      <c r="Y575" s="24">
        <v>0.99854967367657721</v>
      </c>
      <c r="Z575" s="25">
        <v>0.98799435028248583</v>
      </c>
      <c r="AA575" s="25">
        <v>0.99303052150925253</v>
      </c>
      <c r="AB575" s="35">
        <v>0.9980300859598854</v>
      </c>
      <c r="AC575" s="35">
        <v>0.99963623135685709</v>
      </c>
      <c r="AD575" s="35">
        <v>0.99491094147582693</v>
      </c>
      <c r="AE575" s="35">
        <v>0.98018166804293971</v>
      </c>
      <c r="AF575" s="36"/>
      <c r="AG575" s="35">
        <v>0.99453662484823957</v>
      </c>
      <c r="AH575" s="35">
        <v>0.99192897497982246</v>
      </c>
      <c r="AI575" s="35">
        <v>0.99686982139569136</v>
      </c>
      <c r="AJ575" s="35">
        <v>0.99683174920793727</v>
      </c>
      <c r="AK575" s="35">
        <v>0.99880000000000002</v>
      </c>
      <c r="AL575" s="35">
        <v>0.9946404644930773</v>
      </c>
      <c r="AM575" s="25">
        <v>0.98750000000000004</v>
      </c>
      <c r="AN575" s="43">
        <v>0.97573872472783829</v>
      </c>
      <c r="AO575" s="47">
        <f t="shared" si="16"/>
        <v>0.99204850765711472</v>
      </c>
      <c r="AP575" s="48">
        <f t="shared" si="17"/>
        <v>1</v>
      </c>
    </row>
    <row r="576" spans="1:42">
      <c r="A576" s="23">
        <v>2000001535435</v>
      </c>
      <c r="B576" s="23" t="s">
        <v>393</v>
      </c>
      <c r="C576" s="23" t="s">
        <v>540</v>
      </c>
      <c r="D576" s="78"/>
      <c r="E576" s="24">
        <v>0.71061224489795916</v>
      </c>
      <c r="F576" s="24">
        <v>0.87971770481742895</v>
      </c>
      <c r="G576" s="24">
        <v>0.94436678781101502</v>
      </c>
      <c r="H576" s="24">
        <v>0.88880792771786699</v>
      </c>
      <c r="I576" s="24">
        <v>0.90642921823121037</v>
      </c>
      <c r="J576" s="24">
        <v>0.98307475317348381</v>
      </c>
      <c r="K576" s="24">
        <v>0.97934660157716857</v>
      </c>
      <c r="L576" s="24">
        <v>0.98832519634897054</v>
      </c>
      <c r="M576" s="24">
        <v>0.99391583572756459</v>
      </c>
      <c r="N576" s="24">
        <v>0.99976201808662546</v>
      </c>
      <c r="O576" s="24">
        <v>0.98121761658031093</v>
      </c>
      <c r="P576" s="24">
        <v>0.99373040752351094</v>
      </c>
      <c r="Q576" s="24">
        <v>0.99122293739028666</v>
      </c>
      <c r="R576" s="24">
        <v>0.9946180555555556</v>
      </c>
      <c r="S576" s="25">
        <v>0.99010533035429305</v>
      </c>
      <c r="T576" s="25">
        <v>0.9908321579689704</v>
      </c>
      <c r="U576" s="24">
        <v>0.99490627546862265</v>
      </c>
      <c r="V576" s="24">
        <v>0.99710378117457765</v>
      </c>
      <c r="W576" s="24">
        <v>0.9957493993716503</v>
      </c>
      <c r="X576" s="24">
        <v>0.99921960355860773</v>
      </c>
      <c r="Y576" s="24">
        <v>0.99616122840690979</v>
      </c>
      <c r="Z576" s="25">
        <v>0.98244308882606757</v>
      </c>
      <c r="AA576" s="25">
        <v>0.99806201550387597</v>
      </c>
      <c r="AB576" s="35">
        <v>0.99964576691462981</v>
      </c>
      <c r="AC576" s="35">
        <v>1</v>
      </c>
      <c r="AD576" s="35">
        <v>0.99367966702636046</v>
      </c>
      <c r="AE576" s="35">
        <v>0.99372809444751886</v>
      </c>
      <c r="AF576" s="35">
        <v>0.99387442572741191</v>
      </c>
      <c r="AG576" s="35">
        <v>0.99950405025624067</v>
      </c>
      <c r="AH576" s="35">
        <v>1</v>
      </c>
      <c r="AI576" s="35">
        <v>0.99489035554609329</v>
      </c>
      <c r="AJ576" s="35">
        <v>0.99483623487754502</v>
      </c>
      <c r="AK576" s="35">
        <v>1</v>
      </c>
      <c r="AL576" s="35">
        <v>0.99722936869186618</v>
      </c>
      <c r="AM576" s="25">
        <v>0.99139999999999995</v>
      </c>
      <c r="AN576" s="43">
        <v>0.98414685022945347</v>
      </c>
      <c r="AO576" s="47">
        <f t="shared" si="16"/>
        <v>0.97562958332749039</v>
      </c>
      <c r="AP576" s="48">
        <f t="shared" si="17"/>
        <v>1</v>
      </c>
    </row>
    <row r="577" spans="1:42">
      <c r="A577" s="23">
        <v>36326</v>
      </c>
      <c r="B577" s="23" t="s">
        <v>577</v>
      </c>
      <c r="C577" s="23" t="s">
        <v>578</v>
      </c>
      <c r="D577" s="78"/>
      <c r="E577" s="24">
        <v>0.77020749458036541</v>
      </c>
      <c r="F577" s="24">
        <v>0.67447352883290701</v>
      </c>
      <c r="G577" s="24">
        <v>0.94286979627989398</v>
      </c>
      <c r="H577" s="24">
        <v>0.983626258074208</v>
      </c>
      <c r="I577" s="24">
        <v>0.98745189894595953</v>
      </c>
      <c r="J577" s="24">
        <v>0.99934554973821987</v>
      </c>
      <c r="K577" s="24">
        <v>0.99821428571428572</v>
      </c>
      <c r="L577" s="24">
        <v>0.9898601935781226</v>
      </c>
      <c r="M577" s="24">
        <v>0.99559955995599558</v>
      </c>
      <c r="N577" s="24">
        <v>0.99099417269998236</v>
      </c>
      <c r="O577" s="24">
        <v>0.98427408031451835</v>
      </c>
      <c r="P577" s="33"/>
      <c r="Q577" s="24">
        <v>0.98421052631578942</v>
      </c>
      <c r="R577" s="24">
        <v>0.99497226074895972</v>
      </c>
      <c r="S577" s="25">
        <v>0.98893557422969192</v>
      </c>
      <c r="T577" s="25">
        <v>0.99797954287157464</v>
      </c>
      <c r="U577" s="24">
        <v>0.99242096145517544</v>
      </c>
      <c r="V577" s="24">
        <v>0.99957216200798626</v>
      </c>
      <c r="W577" s="24">
        <v>0.99968592964824121</v>
      </c>
      <c r="X577" s="24">
        <v>0.99749687108886109</v>
      </c>
      <c r="Y577" s="24">
        <v>0.9894384337970118</v>
      </c>
      <c r="Z577" s="25">
        <v>1</v>
      </c>
      <c r="AA577" s="34"/>
      <c r="AB577" s="35">
        <v>0.99863551083063273</v>
      </c>
      <c r="AC577" s="35">
        <v>0.99973262032085564</v>
      </c>
      <c r="AD577" s="35">
        <v>0.99217777777777783</v>
      </c>
      <c r="AE577" s="35">
        <v>0.99558048614652384</v>
      </c>
      <c r="AF577" s="35">
        <v>0.99904619157923424</v>
      </c>
      <c r="AG577" s="35">
        <v>1</v>
      </c>
      <c r="AH577" s="35">
        <v>0.99459717146035276</v>
      </c>
      <c r="AI577" s="35">
        <v>0.99709677419354836</v>
      </c>
      <c r="AJ577" s="35">
        <v>0.99790491539081383</v>
      </c>
      <c r="AK577" s="35">
        <v>0.997</v>
      </c>
      <c r="AL577" s="35">
        <v>0.99543841865179927</v>
      </c>
      <c r="AM577" s="25">
        <v>0.96660000000000001</v>
      </c>
      <c r="AN577" s="43">
        <v>0.99277057197533491</v>
      </c>
      <c r="AO577" s="47">
        <f t="shared" si="16"/>
        <v>0.97612380938837118</v>
      </c>
      <c r="AP577" s="48">
        <f t="shared" si="17"/>
        <v>1</v>
      </c>
    </row>
    <row r="578" spans="1:42">
      <c r="A578" s="23">
        <v>54759</v>
      </c>
      <c r="B578" s="23" t="s">
        <v>579</v>
      </c>
      <c r="C578" s="23" t="s">
        <v>578</v>
      </c>
      <c r="D578" s="78"/>
      <c r="E578" s="24">
        <v>0.91645885286783046</v>
      </c>
      <c r="F578" s="24">
        <v>0.99690805532953597</v>
      </c>
      <c r="G578" s="24">
        <v>1</v>
      </c>
      <c r="H578" s="24">
        <v>1</v>
      </c>
      <c r="I578" s="24">
        <v>1</v>
      </c>
      <c r="J578" s="24">
        <v>1</v>
      </c>
      <c r="K578" s="24">
        <v>1</v>
      </c>
      <c r="L578" s="24">
        <v>1</v>
      </c>
      <c r="M578" s="33"/>
      <c r="N578" s="24">
        <v>1</v>
      </c>
      <c r="O578" s="24">
        <v>1</v>
      </c>
      <c r="P578" s="24">
        <v>1</v>
      </c>
      <c r="Q578" s="24">
        <v>1</v>
      </c>
      <c r="R578" s="24">
        <v>1</v>
      </c>
      <c r="S578" s="25">
        <v>1</v>
      </c>
      <c r="T578" s="25">
        <v>1</v>
      </c>
      <c r="U578" s="24">
        <v>1</v>
      </c>
      <c r="V578" s="24">
        <v>1</v>
      </c>
      <c r="W578" s="24">
        <v>1</v>
      </c>
      <c r="X578" s="24">
        <v>1</v>
      </c>
      <c r="Y578" s="24">
        <v>1</v>
      </c>
      <c r="Z578" s="25">
        <v>0.97861470832838304</v>
      </c>
      <c r="AA578" s="25">
        <v>1</v>
      </c>
      <c r="AB578" s="35">
        <v>1</v>
      </c>
      <c r="AC578" s="35">
        <v>1</v>
      </c>
      <c r="AD578" s="35">
        <v>1</v>
      </c>
      <c r="AE578" s="35">
        <v>1</v>
      </c>
      <c r="AF578" s="36"/>
      <c r="AG578" s="35">
        <v>1</v>
      </c>
      <c r="AH578" s="35">
        <v>1</v>
      </c>
      <c r="AI578" s="35">
        <v>0.99987941637525624</v>
      </c>
      <c r="AJ578" s="35">
        <v>0.99063400576368876</v>
      </c>
      <c r="AK578" s="35">
        <v>1</v>
      </c>
      <c r="AL578" s="35">
        <v>1</v>
      </c>
      <c r="AM578" s="25">
        <v>1</v>
      </c>
      <c r="AN578" s="43">
        <v>1</v>
      </c>
      <c r="AO578" s="47">
        <f t="shared" si="16"/>
        <v>0.99654397172543241</v>
      </c>
      <c r="AP578" s="48">
        <f t="shared" si="17"/>
        <v>1</v>
      </c>
    </row>
    <row r="579" spans="1:42">
      <c r="A579" s="23">
        <v>2000000000234</v>
      </c>
      <c r="B579" s="23" t="s">
        <v>580</v>
      </c>
      <c r="C579" s="23" t="s">
        <v>578</v>
      </c>
      <c r="D579" s="78"/>
      <c r="E579" s="24">
        <v>0.926056338028169</v>
      </c>
      <c r="F579" s="24">
        <v>0.90591495000602296</v>
      </c>
      <c r="G579" s="24">
        <v>0.92992383025027203</v>
      </c>
      <c r="H579" s="24">
        <v>0.96081436077057802</v>
      </c>
      <c r="I579" s="24">
        <v>0.93838132480151681</v>
      </c>
      <c r="J579" s="33"/>
      <c r="K579" s="24">
        <v>0.97581298460826293</v>
      </c>
      <c r="L579" s="24">
        <v>0.93073128886982626</v>
      </c>
      <c r="M579" s="24">
        <v>0.95509861519093575</v>
      </c>
      <c r="N579" s="24">
        <v>0.9577854671280277</v>
      </c>
      <c r="O579" s="24">
        <v>0.97250661451742781</v>
      </c>
      <c r="P579" s="33"/>
      <c r="Q579" s="24">
        <v>0.97925531914893615</v>
      </c>
      <c r="R579" s="24">
        <v>0.96415071332764302</v>
      </c>
      <c r="S579" s="25">
        <v>0.9618589367445135</v>
      </c>
      <c r="T579" s="25">
        <v>0.96273965995417821</v>
      </c>
      <c r="U579" s="24">
        <v>0.98144263353235439</v>
      </c>
      <c r="V579" s="24">
        <v>0.98037781840341254</v>
      </c>
      <c r="W579" s="24">
        <v>0.9676066673655519</v>
      </c>
      <c r="X579" s="24">
        <v>0.99632352941176472</v>
      </c>
      <c r="Y579" s="24">
        <v>0.98719222700673515</v>
      </c>
      <c r="Z579" s="25">
        <v>0.97011824864173857</v>
      </c>
      <c r="AA579" s="25">
        <v>0.99737876802096981</v>
      </c>
      <c r="AB579" s="35">
        <v>0.99371218412623086</v>
      </c>
      <c r="AC579" s="35">
        <v>0.98823968639163706</v>
      </c>
      <c r="AD579" s="35">
        <v>0.99634834568994135</v>
      </c>
      <c r="AE579" s="35">
        <v>0.99264705882352944</v>
      </c>
      <c r="AF579" s="35">
        <v>0.98431413833035053</v>
      </c>
      <c r="AG579" s="35">
        <v>0.99234088457389424</v>
      </c>
      <c r="AH579" s="36"/>
      <c r="AI579" s="35">
        <v>0.99116805572832445</v>
      </c>
      <c r="AJ579" s="35">
        <v>0.99503118722909401</v>
      </c>
      <c r="AK579" s="35">
        <v>0.99860000000000004</v>
      </c>
      <c r="AL579" s="35">
        <v>0.99694552859324626</v>
      </c>
      <c r="AM579" s="25">
        <v>0.98019999999999996</v>
      </c>
      <c r="AN579" s="43">
        <v>0.98319775970129353</v>
      </c>
      <c r="AO579" s="47">
        <f t="shared" ref="AO579:AO642" si="18">AVERAGE(E579:AN579)</f>
        <v>0.97255197348231459</v>
      </c>
      <c r="AP579" s="48">
        <f t="shared" ref="AP579:AP642" si="19">IF(AO579&gt;=0.9713,1,0)</f>
        <v>1</v>
      </c>
    </row>
    <row r="580" spans="1:42">
      <c r="A580" s="23">
        <v>2000000000235</v>
      </c>
      <c r="B580" s="23" t="s">
        <v>581</v>
      </c>
      <c r="C580" s="23" t="s">
        <v>578</v>
      </c>
      <c r="D580" s="78"/>
      <c r="E580" s="24">
        <v>0.95444890252537173</v>
      </c>
      <c r="F580" s="24">
        <v>0.99842488678873798</v>
      </c>
      <c r="G580" s="24">
        <v>1</v>
      </c>
      <c r="H580" s="24">
        <v>0.99802120141342698</v>
      </c>
      <c r="I580" s="24">
        <v>1</v>
      </c>
      <c r="J580" s="33"/>
      <c r="K580" s="24">
        <v>0.99633763515870244</v>
      </c>
      <c r="L580" s="24">
        <v>0.99812967581047385</v>
      </c>
      <c r="M580" s="24">
        <v>0.99984239558707644</v>
      </c>
      <c r="N580" s="24">
        <v>0.99940167530913437</v>
      </c>
      <c r="O580" s="24">
        <v>0.99696663296258847</v>
      </c>
      <c r="P580" s="33"/>
      <c r="Q580" s="24">
        <v>0.99862542955326461</v>
      </c>
      <c r="R580" s="24">
        <v>0.99907918968692444</v>
      </c>
      <c r="S580" s="25">
        <v>0.99969512195121957</v>
      </c>
      <c r="T580" s="25">
        <v>0.98967122490544079</v>
      </c>
      <c r="U580" s="24">
        <v>1</v>
      </c>
      <c r="V580" s="24">
        <v>0.99835104433858557</v>
      </c>
      <c r="W580" s="24">
        <v>0.9901719901719902</v>
      </c>
      <c r="X580" s="24">
        <v>0.99585982552121843</v>
      </c>
      <c r="Y580" s="24">
        <v>0.995564098772734</v>
      </c>
      <c r="Z580" s="25">
        <v>1</v>
      </c>
      <c r="AA580" s="34"/>
      <c r="AB580" s="35">
        <v>0.99305802776788887</v>
      </c>
      <c r="AC580" s="35">
        <v>1</v>
      </c>
      <c r="AD580" s="35">
        <v>0.99403272377285856</v>
      </c>
      <c r="AE580" s="35">
        <v>0.9970082273747195</v>
      </c>
      <c r="AF580" s="35">
        <v>0.99305555555555558</v>
      </c>
      <c r="AG580" s="35">
        <v>0.98175580851395605</v>
      </c>
      <c r="AH580" s="36"/>
      <c r="AI580" s="35">
        <v>0.99701325368676497</v>
      </c>
      <c r="AJ580" s="35">
        <v>0.99841489994055876</v>
      </c>
      <c r="AK580" s="35">
        <v>1</v>
      </c>
      <c r="AL580" s="35">
        <v>0.99767020450427124</v>
      </c>
      <c r="AM580" s="25">
        <v>0.99619999999999997</v>
      </c>
      <c r="AN580" s="43">
        <v>0.97714541788034959</v>
      </c>
      <c r="AO580" s="47">
        <f t="shared" si="18"/>
        <v>0.99481078279543178</v>
      </c>
      <c r="AP580" s="48">
        <f t="shared" si="19"/>
        <v>1</v>
      </c>
    </row>
    <row r="581" spans="1:42">
      <c r="A581" s="23">
        <v>2000000000409</v>
      </c>
      <c r="B581" s="23" t="s">
        <v>582</v>
      </c>
      <c r="C581" s="23" t="s">
        <v>578</v>
      </c>
      <c r="D581" s="78"/>
      <c r="E581" s="24">
        <v>0.97562471255557259</v>
      </c>
      <c r="F581" s="24">
        <v>0.98321618132262201</v>
      </c>
      <c r="G581" s="24">
        <v>0.99006656426011297</v>
      </c>
      <c r="H581" s="24">
        <v>0.99271790275599403</v>
      </c>
      <c r="I581" s="24">
        <v>0.98927335640138403</v>
      </c>
      <c r="J581" s="33"/>
      <c r="K581" s="24">
        <v>0.99062353492733235</v>
      </c>
      <c r="L581" s="24">
        <v>0.99858540610633029</v>
      </c>
      <c r="M581" s="24">
        <v>0.99957378795950991</v>
      </c>
      <c r="N581" s="24">
        <v>0.99617395740339243</v>
      </c>
      <c r="O581" s="24">
        <v>0.99258370596575418</v>
      </c>
      <c r="P581" s="33"/>
      <c r="Q581" s="24">
        <v>0.99962020508925176</v>
      </c>
      <c r="R581" s="24">
        <v>1</v>
      </c>
      <c r="S581" s="25">
        <v>0.99969001859888407</v>
      </c>
      <c r="T581" s="25">
        <v>0.99928918374600162</v>
      </c>
      <c r="U581" s="24">
        <v>0.99984281672430053</v>
      </c>
      <c r="V581" s="24">
        <v>1</v>
      </c>
      <c r="W581" s="24">
        <v>1</v>
      </c>
      <c r="X581" s="24">
        <v>0.99978244316327636</v>
      </c>
      <c r="Y581" s="24">
        <v>0.9997810378804467</v>
      </c>
      <c r="Z581" s="25">
        <v>0.98339809254680322</v>
      </c>
      <c r="AA581" s="25">
        <v>1</v>
      </c>
      <c r="AB581" s="35">
        <v>1</v>
      </c>
      <c r="AC581" s="35">
        <v>0.9980173035328046</v>
      </c>
      <c r="AD581" s="35">
        <v>0.99988654413433176</v>
      </c>
      <c r="AE581" s="35">
        <v>0.99987408713170489</v>
      </c>
      <c r="AF581" s="35">
        <v>1</v>
      </c>
      <c r="AG581" s="35">
        <v>1</v>
      </c>
      <c r="AH581" s="36"/>
      <c r="AI581" s="35">
        <v>0.99987146529562987</v>
      </c>
      <c r="AJ581" s="35">
        <v>0.99976403964134031</v>
      </c>
      <c r="AK581" s="35">
        <v>1</v>
      </c>
      <c r="AL581" s="35">
        <v>0.99966909331568499</v>
      </c>
      <c r="AM581" s="25">
        <v>1</v>
      </c>
      <c r="AN581" s="43">
        <v>1</v>
      </c>
      <c r="AO581" s="47">
        <f t="shared" si="18"/>
        <v>0.99657349819571117</v>
      </c>
      <c r="AP581" s="48">
        <f t="shared" si="19"/>
        <v>1</v>
      </c>
    </row>
    <row r="582" spans="1:42">
      <c r="A582" s="23">
        <v>2000000000410</v>
      </c>
      <c r="B582" s="23" t="s">
        <v>583</v>
      </c>
      <c r="C582" s="23" t="s">
        <v>578</v>
      </c>
      <c r="D582" s="78"/>
      <c r="E582" s="24">
        <v>0.90311173974540315</v>
      </c>
      <c r="F582" s="24">
        <v>0.85133887349953796</v>
      </c>
      <c r="G582" s="24">
        <v>0.93936279547790302</v>
      </c>
      <c r="H582" s="24">
        <v>0.90755249138201199</v>
      </c>
      <c r="I582" s="24">
        <v>0.9185031185031185</v>
      </c>
      <c r="J582" s="24">
        <v>0.90114324142568936</v>
      </c>
      <c r="K582" s="24">
        <v>0.93823347745521923</v>
      </c>
      <c r="L582" s="24">
        <v>0.98648648648648651</v>
      </c>
      <c r="M582" s="24">
        <v>0.94936708860759489</v>
      </c>
      <c r="N582" s="24">
        <v>0.91436805269658294</v>
      </c>
      <c r="O582" s="24">
        <v>0.95428571428571429</v>
      </c>
      <c r="P582" s="24">
        <v>0.92239037640667443</v>
      </c>
      <c r="Q582" s="24">
        <v>0.94172185430463573</v>
      </c>
      <c r="R582" s="24">
        <v>0.91767068273092367</v>
      </c>
      <c r="S582" s="25">
        <v>0.94854202401372212</v>
      </c>
      <c r="T582" s="25">
        <v>0.89221763085399453</v>
      </c>
      <c r="U582" s="24">
        <v>0.98171177761521577</v>
      </c>
      <c r="V582" s="24">
        <v>0.96062378167641327</v>
      </c>
      <c r="W582" s="24">
        <v>0.96061643835616439</v>
      </c>
      <c r="X582" s="24">
        <v>0.96550632911392409</v>
      </c>
      <c r="Y582" s="24">
        <v>0.95733008229198413</v>
      </c>
      <c r="Z582" s="25">
        <v>0.98679706601466988</v>
      </c>
      <c r="AA582" s="25">
        <v>0.95724137931034481</v>
      </c>
      <c r="AB582" s="35">
        <v>0.97842998585572838</v>
      </c>
      <c r="AC582" s="35">
        <v>0.96570644718792864</v>
      </c>
      <c r="AD582" s="35">
        <v>0.94201886133426471</v>
      </c>
      <c r="AE582" s="35">
        <v>0.87573964497041423</v>
      </c>
      <c r="AF582" s="35">
        <v>0</v>
      </c>
      <c r="AG582" s="35">
        <v>0.95712996389891691</v>
      </c>
      <c r="AH582" s="35">
        <v>0.95276928304451236</v>
      </c>
      <c r="AI582" s="35">
        <v>0.91026086956521735</v>
      </c>
      <c r="AJ582" s="35">
        <v>0.96792301523656776</v>
      </c>
      <c r="AK582" s="35">
        <v>0.94279999999999997</v>
      </c>
      <c r="AL582" s="35">
        <v>0.93117782909930713</v>
      </c>
      <c r="AM582" s="25">
        <v>0.92290000000000005</v>
      </c>
      <c r="AN582" s="43">
        <v>0.93112947658402201</v>
      </c>
      <c r="AO582" s="47">
        <f t="shared" si="18"/>
        <v>0.91205855219530052</v>
      </c>
      <c r="AP582" s="48">
        <f t="shared" si="19"/>
        <v>0</v>
      </c>
    </row>
    <row r="583" spans="1:42">
      <c r="A583" s="23">
        <v>2000000000411</v>
      </c>
      <c r="B583" s="23" t="s">
        <v>584</v>
      </c>
      <c r="C583" s="23" t="s">
        <v>578</v>
      </c>
      <c r="D583" s="78"/>
      <c r="E583" s="24">
        <v>0.95339380669377538</v>
      </c>
      <c r="F583" s="24">
        <v>0.98175397292525002</v>
      </c>
      <c r="G583" s="24">
        <v>0.99180111081724398</v>
      </c>
      <c r="H583" s="24">
        <v>0.992689689942022</v>
      </c>
      <c r="I583" s="24">
        <v>0.98947684906794953</v>
      </c>
      <c r="J583" s="33"/>
      <c r="K583" s="24">
        <v>0.99490186082080045</v>
      </c>
      <c r="L583" s="24">
        <v>0.99950726779995069</v>
      </c>
      <c r="M583" s="24">
        <v>0.9717484008528785</v>
      </c>
      <c r="N583" s="24">
        <v>0.99398924391015497</v>
      </c>
      <c r="O583" s="24">
        <v>0.98287829708468299</v>
      </c>
      <c r="P583" s="33"/>
      <c r="Q583" s="24">
        <v>0.99895068205666315</v>
      </c>
      <c r="R583" s="24">
        <v>0.99323092944545688</v>
      </c>
      <c r="S583" s="25">
        <v>0.99976787372330544</v>
      </c>
      <c r="T583" s="25">
        <v>0.98623537508602888</v>
      </c>
      <c r="U583" s="24">
        <v>0.99620893007582145</v>
      </c>
      <c r="V583" s="24">
        <v>0.99618229539489378</v>
      </c>
      <c r="W583" s="24">
        <v>0.97614818573966</v>
      </c>
      <c r="X583" s="24">
        <v>0.99080188679245285</v>
      </c>
      <c r="Y583" s="24">
        <v>0.99227159812310239</v>
      </c>
      <c r="Z583" s="25">
        <v>1</v>
      </c>
      <c r="AA583" s="34"/>
      <c r="AB583" s="35">
        <v>0.99174989144594006</v>
      </c>
      <c r="AC583" s="35">
        <v>0.99436936936936937</v>
      </c>
      <c r="AD583" s="35">
        <v>0.98117942283563364</v>
      </c>
      <c r="AE583" s="35">
        <v>0.99516633494455498</v>
      </c>
      <c r="AF583" s="35">
        <v>0.99208381839348081</v>
      </c>
      <c r="AG583" s="35">
        <v>0.99976453967506473</v>
      </c>
      <c r="AH583" s="36"/>
      <c r="AI583" s="35">
        <v>0.99665738161559891</v>
      </c>
      <c r="AJ583" s="35">
        <v>0.99587077969395188</v>
      </c>
      <c r="AK583" s="35">
        <v>1</v>
      </c>
      <c r="AL583" s="35">
        <v>0.99936628643852976</v>
      </c>
      <c r="AM583" s="25">
        <v>0.98370000000000002</v>
      </c>
      <c r="AN583" s="43">
        <v>0.99966386554621844</v>
      </c>
      <c r="AO583" s="47">
        <f t="shared" si="18"/>
        <v>0.99098468582220123</v>
      </c>
      <c r="AP583" s="48">
        <f t="shared" si="19"/>
        <v>1</v>
      </c>
    </row>
    <row r="584" spans="1:42">
      <c r="A584" s="23">
        <v>2000000000412</v>
      </c>
      <c r="B584" s="23" t="s">
        <v>585</v>
      </c>
      <c r="C584" s="23" t="s">
        <v>578</v>
      </c>
      <c r="D584" s="78"/>
      <c r="E584" s="24">
        <v>0.99215686274509807</v>
      </c>
      <c r="F584" s="24">
        <v>0.98208955223880601</v>
      </c>
      <c r="G584" s="24">
        <v>0.99698454579721096</v>
      </c>
      <c r="H584" s="24">
        <v>0.99750830564783999</v>
      </c>
      <c r="I584" s="24">
        <v>0.98453139217470431</v>
      </c>
      <c r="J584" s="24">
        <v>0.98709390298175348</v>
      </c>
      <c r="K584" s="24">
        <v>1</v>
      </c>
      <c r="L584" s="24">
        <v>1</v>
      </c>
      <c r="M584" s="33"/>
      <c r="N584" s="24">
        <v>1</v>
      </c>
      <c r="O584" s="24">
        <v>1</v>
      </c>
      <c r="P584" s="24">
        <v>1</v>
      </c>
      <c r="Q584" s="24">
        <v>1</v>
      </c>
      <c r="R584" s="24">
        <v>1</v>
      </c>
      <c r="S584" s="25">
        <v>1</v>
      </c>
      <c r="T584" s="25">
        <v>1</v>
      </c>
      <c r="U584" s="24">
        <v>1</v>
      </c>
      <c r="V584" s="24">
        <v>1</v>
      </c>
      <c r="W584" s="24">
        <v>1</v>
      </c>
      <c r="X584" s="24">
        <v>1</v>
      </c>
      <c r="Y584" s="24">
        <v>1</v>
      </c>
      <c r="Z584" s="25">
        <v>0.98911729141475213</v>
      </c>
      <c r="AA584" s="25">
        <v>1</v>
      </c>
      <c r="AB584" s="35">
        <v>1</v>
      </c>
      <c r="AC584" s="35">
        <v>1</v>
      </c>
      <c r="AD584" s="35">
        <v>1</v>
      </c>
      <c r="AE584" s="35">
        <v>1</v>
      </c>
      <c r="AF584" s="36"/>
      <c r="AG584" s="35">
        <v>1</v>
      </c>
      <c r="AH584" s="35">
        <v>1</v>
      </c>
      <c r="AI584" s="35">
        <v>1</v>
      </c>
      <c r="AJ584" s="35">
        <v>1</v>
      </c>
      <c r="AK584" s="35">
        <v>1</v>
      </c>
      <c r="AL584" s="35">
        <v>1</v>
      </c>
      <c r="AM584" s="25">
        <v>0.99909999999999999</v>
      </c>
      <c r="AN584" s="43">
        <v>1</v>
      </c>
      <c r="AO584" s="47">
        <f t="shared" si="18"/>
        <v>0.9978994662647106</v>
      </c>
      <c r="AP584" s="48">
        <f t="shared" si="19"/>
        <v>1</v>
      </c>
    </row>
    <row r="585" spans="1:42">
      <c r="A585" s="23">
        <v>2000000000413</v>
      </c>
      <c r="B585" s="23" t="s">
        <v>586</v>
      </c>
      <c r="C585" s="23" t="s">
        <v>578</v>
      </c>
      <c r="D585" s="78"/>
      <c r="E585" s="24">
        <v>0.70548523206751057</v>
      </c>
      <c r="F585" s="24">
        <v>0.91662785281788495</v>
      </c>
      <c r="G585" s="24">
        <v>0.97334004024144904</v>
      </c>
      <c r="H585" s="24">
        <v>0.95622568093385196</v>
      </c>
      <c r="I585" s="24">
        <v>0.95329087048832273</v>
      </c>
      <c r="J585" s="24">
        <v>0.93971803597472048</v>
      </c>
      <c r="K585" s="24">
        <v>0.96625766871165641</v>
      </c>
      <c r="L585" s="24">
        <v>0.90759554910498308</v>
      </c>
      <c r="M585" s="33"/>
      <c r="N585" s="24">
        <v>0.90498084291187741</v>
      </c>
      <c r="O585" s="24">
        <v>0.88457389428263211</v>
      </c>
      <c r="P585" s="24">
        <v>0.96244970943227537</v>
      </c>
      <c r="Q585" s="24">
        <v>0.99474605954465845</v>
      </c>
      <c r="R585" s="24">
        <v>0.9910828025477707</v>
      </c>
      <c r="S585" s="25">
        <v>0.99810156620787849</v>
      </c>
      <c r="T585" s="25">
        <v>0.99849510910458994</v>
      </c>
      <c r="U585" s="24">
        <v>0.98237179487179482</v>
      </c>
      <c r="V585" s="24">
        <v>0.98341232227488151</v>
      </c>
      <c r="W585" s="24">
        <v>1</v>
      </c>
      <c r="X585" s="24">
        <v>0.9993386243386243</v>
      </c>
      <c r="Y585" s="24">
        <v>0.99672667757774136</v>
      </c>
      <c r="Z585" s="25">
        <v>0.98250336473755051</v>
      </c>
      <c r="AA585" s="25">
        <v>1</v>
      </c>
      <c r="AB585" s="35">
        <v>1</v>
      </c>
      <c r="AC585" s="35">
        <v>1</v>
      </c>
      <c r="AD585" s="35">
        <v>1</v>
      </c>
      <c r="AE585" s="35">
        <v>1</v>
      </c>
      <c r="AF585" s="36"/>
      <c r="AG585" s="35">
        <v>0.99628942486085348</v>
      </c>
      <c r="AH585" s="35">
        <v>0.99710564399421131</v>
      </c>
      <c r="AI585" s="35">
        <v>0.99930264993026496</v>
      </c>
      <c r="AJ585" s="35">
        <v>0.99837310195227769</v>
      </c>
      <c r="AK585" s="35">
        <v>1</v>
      </c>
      <c r="AL585" s="35">
        <v>0.99638009049773757</v>
      </c>
      <c r="AM585" s="25">
        <v>0.99390000000000001</v>
      </c>
      <c r="AN585" s="43">
        <v>0.99899497487437183</v>
      </c>
      <c r="AO585" s="47">
        <f t="shared" si="18"/>
        <v>0.96993145836124628</v>
      </c>
      <c r="AP585" s="48">
        <f t="shared" si="19"/>
        <v>0</v>
      </c>
    </row>
    <row r="586" spans="1:42">
      <c r="A586" s="23">
        <v>2000000000414</v>
      </c>
      <c r="B586" s="23" t="s">
        <v>587</v>
      </c>
      <c r="C586" s="23" t="s">
        <v>578</v>
      </c>
      <c r="D586" s="78"/>
      <c r="E586" s="24">
        <v>0.72522982635342181</v>
      </c>
      <c r="F586" s="24">
        <v>0.99855803893294903</v>
      </c>
      <c r="G586" s="24">
        <v>1</v>
      </c>
      <c r="H586" s="24">
        <v>1</v>
      </c>
      <c r="I586" s="24">
        <v>1</v>
      </c>
      <c r="J586" s="33"/>
      <c r="K586" s="24">
        <v>1</v>
      </c>
      <c r="L586" s="24">
        <v>0.99052132701421802</v>
      </c>
      <c r="M586" s="24">
        <v>0.99919159256265155</v>
      </c>
      <c r="N586" s="24">
        <v>1</v>
      </c>
      <c r="O586" s="24">
        <v>0.97305863708399365</v>
      </c>
      <c r="P586" s="33"/>
      <c r="Q586" s="24">
        <v>0.98757763975155277</v>
      </c>
      <c r="R586" s="24">
        <v>1</v>
      </c>
      <c r="S586" s="25">
        <v>1</v>
      </c>
      <c r="T586" s="25">
        <v>1</v>
      </c>
      <c r="U586" s="24">
        <v>1</v>
      </c>
      <c r="V586" s="24">
        <v>0.98735955056179781</v>
      </c>
      <c r="W586" s="24">
        <v>1</v>
      </c>
      <c r="X586" s="24">
        <v>0.99826539462272335</v>
      </c>
      <c r="Y586" s="24">
        <v>0.99322289156626509</v>
      </c>
      <c r="Z586" s="25">
        <v>1</v>
      </c>
      <c r="AA586" s="34"/>
      <c r="AB586" s="35">
        <v>1</v>
      </c>
      <c r="AC586" s="35">
        <v>0.99011299435028244</v>
      </c>
      <c r="AD586" s="35">
        <v>1</v>
      </c>
      <c r="AE586" s="35">
        <v>0.99388379204892963</v>
      </c>
      <c r="AF586" s="35">
        <v>1</v>
      </c>
      <c r="AG586" s="35">
        <v>1</v>
      </c>
      <c r="AH586" s="35">
        <v>0</v>
      </c>
      <c r="AI586" s="35">
        <v>1</v>
      </c>
      <c r="AJ586" s="35">
        <v>1</v>
      </c>
      <c r="AK586" s="35">
        <v>0.99839999999999995</v>
      </c>
      <c r="AL586" s="35">
        <v>1</v>
      </c>
      <c r="AM586" s="25">
        <v>1</v>
      </c>
      <c r="AN586" s="43">
        <v>0.99184581171237951</v>
      </c>
      <c r="AO586" s="47">
        <f t="shared" si="18"/>
        <v>0.95840083322912628</v>
      </c>
      <c r="AP586" s="48">
        <f t="shared" si="19"/>
        <v>0</v>
      </c>
    </row>
    <row r="587" spans="1:42">
      <c r="A587" s="23">
        <v>2000000000415</v>
      </c>
      <c r="B587" s="23" t="s">
        <v>588</v>
      </c>
      <c r="C587" s="23" t="s">
        <v>578</v>
      </c>
      <c r="D587" s="78"/>
      <c r="E587" s="24">
        <v>0.98586956521739133</v>
      </c>
      <c r="F587" s="24">
        <v>0.99847094801223202</v>
      </c>
      <c r="G587" s="24">
        <v>0.99378399378399396</v>
      </c>
      <c r="H587" s="24">
        <v>1</v>
      </c>
      <c r="I587" s="24">
        <v>1</v>
      </c>
      <c r="J587" s="33"/>
      <c r="K587" s="24">
        <v>1</v>
      </c>
      <c r="L587" s="24">
        <v>0.9992690058479532</v>
      </c>
      <c r="M587" s="24">
        <v>1</v>
      </c>
      <c r="N587" s="24">
        <v>1</v>
      </c>
      <c r="O587" s="24">
        <v>1</v>
      </c>
      <c r="P587" s="33"/>
      <c r="Q587" s="24">
        <v>1</v>
      </c>
      <c r="R587" s="24">
        <v>1</v>
      </c>
      <c r="S587" s="25">
        <v>1</v>
      </c>
      <c r="T587" s="25">
        <v>1</v>
      </c>
      <c r="U587" s="24">
        <v>1</v>
      </c>
      <c r="V587" s="24">
        <v>1</v>
      </c>
      <c r="W587" s="24">
        <v>1</v>
      </c>
      <c r="X587" s="24">
        <v>1</v>
      </c>
      <c r="Y587" s="24">
        <v>1</v>
      </c>
      <c r="Z587" s="25">
        <v>0.98413989426596182</v>
      </c>
      <c r="AA587" s="34"/>
      <c r="AB587" s="35">
        <v>1</v>
      </c>
      <c r="AC587" s="35">
        <v>1</v>
      </c>
      <c r="AD587" s="35">
        <v>1</v>
      </c>
      <c r="AE587" s="35">
        <v>1</v>
      </c>
      <c r="AF587" s="35">
        <v>1</v>
      </c>
      <c r="AG587" s="35">
        <v>1</v>
      </c>
      <c r="AH587" s="36"/>
      <c r="AI587" s="35">
        <v>1</v>
      </c>
      <c r="AJ587" s="35">
        <v>1</v>
      </c>
      <c r="AK587" s="35">
        <v>1</v>
      </c>
      <c r="AL587" s="35">
        <v>1</v>
      </c>
      <c r="AM587" s="25">
        <v>1</v>
      </c>
      <c r="AN587" s="43">
        <v>1</v>
      </c>
      <c r="AO587" s="47">
        <f t="shared" si="18"/>
        <v>0.9987979189727354</v>
      </c>
      <c r="AP587" s="48">
        <f t="shared" si="19"/>
        <v>1</v>
      </c>
    </row>
    <row r="588" spans="1:42">
      <c r="A588" s="23">
        <v>2000000000416</v>
      </c>
      <c r="B588" s="23" t="s">
        <v>1352</v>
      </c>
      <c r="C588" s="23" t="s">
        <v>578</v>
      </c>
      <c r="D588" s="78"/>
      <c r="E588" s="24">
        <v>0.93591101694915257</v>
      </c>
      <c r="F588" s="24">
        <v>0.919458035378246</v>
      </c>
      <c r="G588" s="24">
        <v>0.96633735821441602</v>
      </c>
      <c r="H588" s="24">
        <v>0.96829268292682902</v>
      </c>
      <c r="I588" s="24">
        <v>0.9649446494464945</v>
      </c>
      <c r="J588" s="24">
        <v>0.98451882845188288</v>
      </c>
      <c r="K588" s="24">
        <v>0.98962386511024647</v>
      </c>
      <c r="L588" s="24">
        <v>0.98338081671415001</v>
      </c>
      <c r="M588" s="33"/>
      <c r="N588" s="24">
        <v>0.99068142108328483</v>
      </c>
      <c r="O588" s="24">
        <v>0.97919375812743825</v>
      </c>
      <c r="P588" s="24">
        <v>0.98599093531108362</v>
      </c>
      <c r="Q588" s="24">
        <v>0.99832214765100669</v>
      </c>
      <c r="R588" s="24">
        <v>0.98855564325177581</v>
      </c>
      <c r="S588" s="25">
        <v>0.98740938573063719</v>
      </c>
      <c r="T588" s="25">
        <v>0.99328328723824577</v>
      </c>
      <c r="U588" s="24">
        <v>0.97693452380952384</v>
      </c>
      <c r="V588" s="24">
        <v>0.99048800661703884</v>
      </c>
      <c r="W588" s="24">
        <v>0.98792834890965731</v>
      </c>
      <c r="X588" s="24">
        <v>0.99810874704491725</v>
      </c>
      <c r="Y588" s="24">
        <v>0.99144966964632719</v>
      </c>
      <c r="Z588" s="25">
        <v>1</v>
      </c>
      <c r="AA588" s="25">
        <v>0.97755102040816322</v>
      </c>
      <c r="AB588" s="35">
        <v>0.99358717434869737</v>
      </c>
      <c r="AC588" s="35">
        <v>0.99764890282131657</v>
      </c>
      <c r="AD588" s="35">
        <v>0.99181286549707603</v>
      </c>
      <c r="AE588" s="35">
        <v>1</v>
      </c>
      <c r="AF588" s="36"/>
      <c r="AG588" s="35">
        <v>0.98838174273858925</v>
      </c>
      <c r="AH588" s="35">
        <v>0.98915149166989536</v>
      </c>
      <c r="AI588" s="35">
        <v>0.9975349219391948</v>
      </c>
      <c r="AJ588" s="35">
        <v>0.92212480660134089</v>
      </c>
      <c r="AK588" s="35">
        <v>1</v>
      </c>
      <c r="AL588" s="35">
        <v>0.98032107716209216</v>
      </c>
      <c r="AM588" s="25">
        <v>0.98119999999999996</v>
      </c>
      <c r="AN588" s="43">
        <v>0.98152812762384556</v>
      </c>
      <c r="AO588" s="47">
        <f t="shared" si="18"/>
        <v>0.98181338995360501</v>
      </c>
      <c r="AP588" s="48">
        <f t="shared" si="19"/>
        <v>1</v>
      </c>
    </row>
    <row r="589" spans="1:42">
      <c r="A589" s="23">
        <v>2000000000417</v>
      </c>
      <c r="B589" s="23" t="s">
        <v>590</v>
      </c>
      <c r="C589" s="23" t="s">
        <v>578</v>
      </c>
      <c r="D589" s="78"/>
      <c r="E589" s="24">
        <v>0.95446685878962534</v>
      </c>
      <c r="F589" s="24">
        <v>0.94464751958224502</v>
      </c>
      <c r="G589" s="24">
        <v>0.98248540450375299</v>
      </c>
      <c r="H589" s="24">
        <v>0.99157697707065995</v>
      </c>
      <c r="I589" s="24">
        <v>0.98191214470284238</v>
      </c>
      <c r="J589" s="24">
        <v>0.99700149925037485</v>
      </c>
      <c r="K589" s="24">
        <v>0.99905303030303028</v>
      </c>
      <c r="L589" s="24">
        <v>0.99477124183006538</v>
      </c>
      <c r="M589" s="33"/>
      <c r="N589" s="24">
        <v>1</v>
      </c>
      <c r="O589" s="24">
        <v>1</v>
      </c>
      <c r="P589" s="24">
        <v>1</v>
      </c>
      <c r="Q589" s="24">
        <v>1</v>
      </c>
      <c r="R589" s="24">
        <v>1</v>
      </c>
      <c r="S589" s="25">
        <v>0.99908003679852808</v>
      </c>
      <c r="T589" s="25">
        <v>0.99041916167664668</v>
      </c>
      <c r="U589" s="24">
        <v>1</v>
      </c>
      <c r="V589" s="24">
        <v>0.97386304234187138</v>
      </c>
      <c r="W589" s="24">
        <v>1</v>
      </c>
      <c r="X589" s="24">
        <v>0.99840340606705691</v>
      </c>
      <c r="Y589" s="24">
        <v>1</v>
      </c>
      <c r="Z589" s="25">
        <v>0.9923139158576052</v>
      </c>
      <c r="AA589" s="25">
        <v>0.99076517150395782</v>
      </c>
      <c r="AB589" s="35">
        <v>1</v>
      </c>
      <c r="AC589" s="35">
        <v>0.9993117687543015</v>
      </c>
      <c r="AD589" s="35">
        <v>1</v>
      </c>
      <c r="AE589" s="35">
        <v>1</v>
      </c>
      <c r="AF589" s="36"/>
      <c r="AG589" s="35">
        <v>1</v>
      </c>
      <c r="AH589" s="35">
        <v>1</v>
      </c>
      <c r="AI589" s="35">
        <v>1</v>
      </c>
      <c r="AJ589" s="35">
        <v>1</v>
      </c>
      <c r="AK589" s="35">
        <v>1</v>
      </c>
      <c r="AL589" s="35">
        <v>1</v>
      </c>
      <c r="AM589" s="25">
        <v>1</v>
      </c>
      <c r="AN589" s="43">
        <v>0.96911337209302328</v>
      </c>
      <c r="AO589" s="47">
        <f t="shared" si="18"/>
        <v>0.99291719268016432</v>
      </c>
      <c r="AP589" s="48">
        <f t="shared" si="19"/>
        <v>1</v>
      </c>
    </row>
    <row r="590" spans="1:42">
      <c r="A590" s="23">
        <v>2000000000418</v>
      </c>
      <c r="B590" s="23" t="s">
        <v>591</v>
      </c>
      <c r="C590" s="23" t="s">
        <v>578</v>
      </c>
      <c r="D590" s="78"/>
      <c r="E590" s="24">
        <v>0</v>
      </c>
      <c r="F590" s="24">
        <v>0.84124001878816301</v>
      </c>
      <c r="G590" s="24">
        <v>0.98665554628857399</v>
      </c>
      <c r="H590" s="24">
        <v>0.96414342629482097</v>
      </c>
      <c r="I590" s="24">
        <v>0.98709677419354835</v>
      </c>
      <c r="J590" s="24">
        <v>0.99149108589951374</v>
      </c>
      <c r="K590" s="24">
        <v>0.98511781727986769</v>
      </c>
      <c r="L590" s="24">
        <v>0.97365316555249704</v>
      </c>
      <c r="M590" s="33"/>
      <c r="N590" s="24">
        <v>0.99895724713242962</v>
      </c>
      <c r="O590" s="24">
        <v>0.9956521739130435</v>
      </c>
      <c r="P590" s="24">
        <v>0.98829701372074252</v>
      </c>
      <c r="Q590" s="24">
        <v>0.97893030794165314</v>
      </c>
      <c r="R590" s="24">
        <v>0.98371076678585623</v>
      </c>
      <c r="S590" s="25">
        <v>0.99837067209775965</v>
      </c>
      <c r="T590" s="25">
        <v>0.99204688154039344</v>
      </c>
      <c r="U590" s="24">
        <v>1</v>
      </c>
      <c r="V590" s="24">
        <v>0.99960474308300395</v>
      </c>
      <c r="W590" s="24">
        <v>0.9995982322217758</v>
      </c>
      <c r="X590" s="24">
        <v>0.99708818635607321</v>
      </c>
      <c r="Y590" s="24">
        <v>0.98885511651469093</v>
      </c>
      <c r="Z590" s="25">
        <v>0.99201065246338216</v>
      </c>
      <c r="AA590" s="25">
        <v>0.98261814231395983</v>
      </c>
      <c r="AB590" s="35">
        <v>0.99426166794185156</v>
      </c>
      <c r="AC590" s="35">
        <v>0.99094707520891367</v>
      </c>
      <c r="AD590" s="35">
        <v>0.97281993204983008</v>
      </c>
      <c r="AE590" s="35">
        <v>0.96091954022988502</v>
      </c>
      <c r="AF590" s="36"/>
      <c r="AG590" s="35">
        <v>0.96205691462805787</v>
      </c>
      <c r="AH590" s="35">
        <v>0.94493858534519271</v>
      </c>
      <c r="AI590" s="35">
        <v>0.9087211929507456</v>
      </c>
      <c r="AJ590" s="35">
        <v>0.97825159914712156</v>
      </c>
      <c r="AK590" s="35">
        <v>0.6321</v>
      </c>
      <c r="AL590" s="35">
        <v>0.84921039225674988</v>
      </c>
      <c r="AM590" s="25">
        <v>0.97770000000000001</v>
      </c>
      <c r="AN590" s="43">
        <v>0.96176470588235297</v>
      </c>
      <c r="AO590" s="47">
        <f t="shared" si="18"/>
        <v>0.93408322282418976</v>
      </c>
      <c r="AP590" s="48">
        <f t="shared" si="19"/>
        <v>0</v>
      </c>
    </row>
    <row r="591" spans="1:42">
      <c r="A591" s="23">
        <v>2000000000419</v>
      </c>
      <c r="B591" s="23" t="s">
        <v>592</v>
      </c>
      <c r="C591" s="23" t="s">
        <v>578</v>
      </c>
      <c r="D591" s="78"/>
      <c r="E591" s="24">
        <v>0.93998499624906229</v>
      </c>
      <c r="F591" s="24">
        <v>0.96348645465253302</v>
      </c>
      <c r="G591" s="24">
        <v>0.94860943168077405</v>
      </c>
      <c r="H591" s="24">
        <v>0.96239717978848405</v>
      </c>
      <c r="I591" s="24">
        <v>0.95684523809523814</v>
      </c>
      <c r="J591" s="24">
        <v>0.97056981840951784</v>
      </c>
      <c r="K591" s="24">
        <v>0.99812500000000004</v>
      </c>
      <c r="L591" s="24">
        <v>1</v>
      </c>
      <c r="M591" s="24">
        <v>0.99665327978580986</v>
      </c>
      <c r="N591" s="24">
        <v>0.99851079672375276</v>
      </c>
      <c r="O591" s="24">
        <v>0.99874608150470223</v>
      </c>
      <c r="P591" s="24">
        <v>0.99278979478646701</v>
      </c>
      <c r="Q591" s="24">
        <v>0.98893805309734517</v>
      </c>
      <c r="R591" s="24">
        <v>0.99647473560517041</v>
      </c>
      <c r="S591" s="25">
        <v>0.99600456621004563</v>
      </c>
      <c r="T591" s="25">
        <v>0.9873780837636259</v>
      </c>
      <c r="U591" s="24">
        <v>1</v>
      </c>
      <c r="V591" s="24">
        <v>0.93390313390313395</v>
      </c>
      <c r="W591" s="24">
        <v>0.98893229166666663</v>
      </c>
      <c r="X591" s="24">
        <v>0.99297259311314123</v>
      </c>
      <c r="Y591" s="24">
        <v>1</v>
      </c>
      <c r="Z591" s="25">
        <v>0.99628450106157107</v>
      </c>
      <c r="AA591" s="25">
        <v>0.99589153656532459</v>
      </c>
      <c r="AB591" s="35">
        <v>1</v>
      </c>
      <c r="AC591" s="35">
        <v>1</v>
      </c>
      <c r="AD591" s="35">
        <v>0.99775784753363228</v>
      </c>
      <c r="AE591" s="35">
        <v>0.98641887062187272</v>
      </c>
      <c r="AF591" s="36"/>
      <c r="AG591" s="35">
        <v>0.99869536855838226</v>
      </c>
      <c r="AH591" s="35">
        <v>0.99875930521091816</v>
      </c>
      <c r="AI591" s="35">
        <v>0.99458809380637403</v>
      </c>
      <c r="AJ591" s="35">
        <v>0.98984198645598198</v>
      </c>
      <c r="AK591" s="35">
        <v>0.99850000000000005</v>
      </c>
      <c r="AL591" s="35">
        <v>0.98155909471919534</v>
      </c>
      <c r="AM591" s="25">
        <v>0.97</v>
      </c>
      <c r="AN591" s="43">
        <v>0.99535603715170273</v>
      </c>
      <c r="AO591" s="47">
        <f t="shared" si="18"/>
        <v>0.98614211916344063</v>
      </c>
      <c r="AP591" s="48">
        <f t="shared" si="19"/>
        <v>1</v>
      </c>
    </row>
    <row r="592" spans="1:42">
      <c r="A592" s="23">
        <v>2000000000420</v>
      </c>
      <c r="B592" s="23" t="s">
        <v>593</v>
      </c>
      <c r="C592" s="23" t="s">
        <v>578</v>
      </c>
      <c r="D592" s="78"/>
      <c r="E592" s="24">
        <v>0.75064710957722169</v>
      </c>
      <c r="F592" s="24">
        <v>0.95865490628445404</v>
      </c>
      <c r="G592" s="24">
        <v>0.96055437100213203</v>
      </c>
      <c r="H592" s="24">
        <v>0.96863753213367598</v>
      </c>
      <c r="I592" s="24">
        <v>0.98628048780487809</v>
      </c>
      <c r="J592" s="24">
        <v>0.98811096433289303</v>
      </c>
      <c r="K592" s="24">
        <v>0.98144712430426717</v>
      </c>
      <c r="L592" s="24">
        <v>0.95412275263484192</v>
      </c>
      <c r="M592" s="33"/>
      <c r="N592" s="24">
        <v>0.9831130690161527</v>
      </c>
      <c r="O592" s="24">
        <v>0.98244708311822404</v>
      </c>
      <c r="P592" s="24">
        <v>1</v>
      </c>
      <c r="Q592" s="24">
        <v>0.98412698412698407</v>
      </c>
      <c r="R592" s="24">
        <v>0.97709593777009507</v>
      </c>
      <c r="S592" s="25">
        <v>0.96443812233285919</v>
      </c>
      <c r="T592" s="25">
        <v>0.94915254237288138</v>
      </c>
      <c r="U592" s="24">
        <v>0.990506329113924</v>
      </c>
      <c r="V592" s="24">
        <v>0.99814241486068112</v>
      </c>
      <c r="W592" s="24">
        <v>0.96806893056259502</v>
      </c>
      <c r="X592" s="24">
        <v>0.99724770642201832</v>
      </c>
      <c r="Y592" s="24">
        <v>0.9932137663596704</v>
      </c>
      <c r="Z592" s="25">
        <v>0.97254207263064663</v>
      </c>
      <c r="AA592" s="25">
        <v>0.99651810584958223</v>
      </c>
      <c r="AB592" s="35">
        <v>0.99647532729103727</v>
      </c>
      <c r="AC592" s="35">
        <v>1</v>
      </c>
      <c r="AD592" s="35">
        <v>0.97630057803468207</v>
      </c>
      <c r="AE592" s="35">
        <v>0.99026217228464419</v>
      </c>
      <c r="AF592" s="36"/>
      <c r="AG592" s="35">
        <v>0.98874507597073724</v>
      </c>
      <c r="AH592" s="35">
        <v>0.99284140969162993</v>
      </c>
      <c r="AI592" s="35">
        <v>0.99610461880912637</v>
      </c>
      <c r="AJ592" s="35">
        <v>0.9948210922787194</v>
      </c>
      <c r="AK592" s="35">
        <v>1</v>
      </c>
      <c r="AL592" s="35">
        <v>0.99916457811194648</v>
      </c>
      <c r="AM592" s="25">
        <v>0.98160000000000003</v>
      </c>
      <c r="AN592" s="43">
        <v>0.97155963302752291</v>
      </c>
      <c r="AO592" s="47">
        <f t="shared" si="18"/>
        <v>0.97626302347384475</v>
      </c>
      <c r="AP592" s="48">
        <f t="shared" si="19"/>
        <v>1</v>
      </c>
    </row>
    <row r="593" spans="1:42">
      <c r="A593" s="23">
        <v>2000000000421</v>
      </c>
      <c r="B593" s="23" t="s">
        <v>594</v>
      </c>
      <c r="C593" s="23" t="s">
        <v>578</v>
      </c>
      <c r="D593" s="78"/>
      <c r="E593" s="24">
        <v>0.69491525423728817</v>
      </c>
      <c r="F593" s="24">
        <v>0.95407098121085598</v>
      </c>
      <c r="G593" s="24">
        <v>0.992366412213741</v>
      </c>
      <c r="H593" s="24">
        <v>0.97174254317111497</v>
      </c>
      <c r="I593" s="24">
        <v>0.92735042735042739</v>
      </c>
      <c r="J593" s="24">
        <v>0.9486607142857143</v>
      </c>
      <c r="K593" s="24">
        <v>0.91964937910883859</v>
      </c>
      <c r="L593" s="24">
        <v>0.93442622950819676</v>
      </c>
      <c r="M593" s="33"/>
      <c r="N593" s="24">
        <v>0.98461538461538467</v>
      </c>
      <c r="O593" s="24">
        <v>0.94104134762633995</v>
      </c>
      <c r="P593" s="24">
        <v>0.93430034129692829</v>
      </c>
      <c r="Q593" s="24">
        <v>0.95477386934673369</v>
      </c>
      <c r="R593" s="24">
        <v>0.96162201303403327</v>
      </c>
      <c r="S593" s="25">
        <v>0.9731182795698925</v>
      </c>
      <c r="T593" s="25">
        <v>0.95773584905660381</v>
      </c>
      <c r="U593" s="24">
        <v>0.91927083333333337</v>
      </c>
      <c r="V593" s="24">
        <v>0.93905817174515238</v>
      </c>
      <c r="W593" s="24">
        <v>0.99403747870528114</v>
      </c>
      <c r="X593" s="24">
        <v>0.9545078577336642</v>
      </c>
      <c r="Y593" s="24">
        <v>0.94907813871817381</v>
      </c>
      <c r="Z593" s="25">
        <v>1</v>
      </c>
      <c r="AA593" s="25">
        <v>0.97421524663677128</v>
      </c>
      <c r="AB593" s="35">
        <v>0.9969558599695586</v>
      </c>
      <c r="AC593" s="35">
        <v>0.99854227405247808</v>
      </c>
      <c r="AD593" s="35">
        <v>0.98463901689708144</v>
      </c>
      <c r="AE593" s="35">
        <v>0.96551724137931039</v>
      </c>
      <c r="AF593" s="36"/>
      <c r="AG593" s="35">
        <v>0.98524305555555558</v>
      </c>
      <c r="AH593" s="35">
        <v>0.96723996723996719</v>
      </c>
      <c r="AI593" s="35">
        <v>0.97384481255448996</v>
      </c>
      <c r="AJ593" s="35">
        <v>0.96264975334742775</v>
      </c>
      <c r="AK593" s="35">
        <v>0.9556</v>
      </c>
      <c r="AL593" s="35">
        <v>0.95854922279792742</v>
      </c>
      <c r="AM593" s="25">
        <v>0.95740000000000003</v>
      </c>
      <c r="AN593" s="43">
        <v>0.99214365881032551</v>
      </c>
      <c r="AO593" s="47">
        <f t="shared" si="18"/>
        <v>0.9552612239737821</v>
      </c>
      <c r="AP593" s="48">
        <f t="shared" si="19"/>
        <v>0</v>
      </c>
    </row>
    <row r="594" spans="1:42">
      <c r="A594" s="23">
        <v>2000000000422</v>
      </c>
      <c r="B594" s="23" t="s">
        <v>595</v>
      </c>
      <c r="C594" s="23" t="s">
        <v>578</v>
      </c>
      <c r="D594" s="78"/>
      <c r="E594" s="24">
        <v>0.99718508092892333</v>
      </c>
      <c r="F594" s="24">
        <v>0.99560761346998505</v>
      </c>
      <c r="G594" s="24">
        <v>0.99616858237547901</v>
      </c>
      <c r="H594" s="24">
        <v>0.99332591768631795</v>
      </c>
      <c r="I594" s="24">
        <v>0.98473282442748089</v>
      </c>
      <c r="J594" s="24">
        <v>0.99835975943138322</v>
      </c>
      <c r="K594" s="24">
        <v>1</v>
      </c>
      <c r="L594" s="24">
        <v>0.99529780564263326</v>
      </c>
      <c r="M594" s="33"/>
      <c r="N594" s="24">
        <v>1</v>
      </c>
      <c r="O594" s="24">
        <v>1</v>
      </c>
      <c r="P594" s="24">
        <v>0</v>
      </c>
      <c r="Q594" s="24">
        <v>1</v>
      </c>
      <c r="R594" s="24">
        <v>0.99887577290612706</v>
      </c>
      <c r="S594" s="25">
        <v>1</v>
      </c>
      <c r="T594" s="25">
        <v>1</v>
      </c>
      <c r="U594" s="24">
        <v>1</v>
      </c>
      <c r="V594" s="24">
        <v>1</v>
      </c>
      <c r="W594" s="24">
        <v>1</v>
      </c>
      <c r="X594" s="24">
        <v>1</v>
      </c>
      <c r="Y594" s="24">
        <v>1</v>
      </c>
      <c r="Z594" s="25">
        <v>1</v>
      </c>
      <c r="AA594" s="25">
        <v>1</v>
      </c>
      <c r="AB594" s="35">
        <v>1</v>
      </c>
      <c r="AC594" s="35">
        <v>1</v>
      </c>
      <c r="AD594" s="35">
        <v>1</v>
      </c>
      <c r="AE594" s="36"/>
      <c r="AF594" s="35">
        <v>1</v>
      </c>
      <c r="AG594" s="35">
        <v>1</v>
      </c>
      <c r="AH594" s="35">
        <v>1</v>
      </c>
      <c r="AI594" s="35">
        <v>1</v>
      </c>
      <c r="AJ594" s="35">
        <v>1</v>
      </c>
      <c r="AK594" s="35">
        <v>1</v>
      </c>
      <c r="AL594" s="35">
        <v>1</v>
      </c>
      <c r="AM594" s="25">
        <v>1</v>
      </c>
      <c r="AN594" s="43">
        <v>1</v>
      </c>
      <c r="AO594" s="47">
        <f t="shared" si="18"/>
        <v>0.96939862814318611</v>
      </c>
      <c r="AP594" s="48">
        <f t="shared" si="19"/>
        <v>0</v>
      </c>
    </row>
    <row r="595" spans="1:42">
      <c r="A595" s="23">
        <v>2000000000423</v>
      </c>
      <c r="B595" s="23" t="s">
        <v>596</v>
      </c>
      <c r="C595" s="23" t="s">
        <v>578</v>
      </c>
      <c r="D595" s="78"/>
      <c r="E595" s="24">
        <v>0.58468468468468471</v>
      </c>
      <c r="F595" s="24">
        <v>0.99139240506329096</v>
      </c>
      <c r="G595" s="24">
        <v>0.98078462770216202</v>
      </c>
      <c r="H595" s="24">
        <v>0.99521988527724703</v>
      </c>
      <c r="I595" s="24">
        <v>0.98998418555614132</v>
      </c>
      <c r="J595" s="24">
        <v>1</v>
      </c>
      <c r="K595" s="24">
        <v>1</v>
      </c>
      <c r="L595" s="24">
        <v>0.99665551839464883</v>
      </c>
      <c r="M595" s="33"/>
      <c r="N595" s="24">
        <v>1</v>
      </c>
      <c r="O595" s="24">
        <v>1</v>
      </c>
      <c r="P595" s="24">
        <v>1</v>
      </c>
      <c r="Q595" s="24">
        <v>1</v>
      </c>
      <c r="R595" s="24">
        <v>1</v>
      </c>
      <c r="S595" s="25">
        <v>1</v>
      </c>
      <c r="T595" s="25">
        <v>1</v>
      </c>
      <c r="U595" s="24">
        <v>1</v>
      </c>
      <c r="V595" s="24">
        <v>1</v>
      </c>
      <c r="W595" s="24">
        <v>1</v>
      </c>
      <c r="X595" s="24">
        <v>1</v>
      </c>
      <c r="Y595" s="24">
        <v>1</v>
      </c>
      <c r="Z595" s="25">
        <v>0.97948717948717945</v>
      </c>
      <c r="AA595" s="25">
        <v>1</v>
      </c>
      <c r="AB595" s="35">
        <v>1</v>
      </c>
      <c r="AC595" s="35">
        <v>1</v>
      </c>
      <c r="AD595" s="35">
        <v>0.99850671976107519</v>
      </c>
      <c r="AE595" s="35">
        <v>1</v>
      </c>
      <c r="AF595" s="36"/>
      <c r="AG595" s="35">
        <v>1</v>
      </c>
      <c r="AH595" s="35">
        <v>1</v>
      </c>
      <c r="AI595" s="35">
        <v>0.99862825788751719</v>
      </c>
      <c r="AJ595" s="35">
        <v>1</v>
      </c>
      <c r="AK595" s="35">
        <v>1</v>
      </c>
      <c r="AL595" s="35">
        <v>1</v>
      </c>
      <c r="AM595" s="25">
        <v>1</v>
      </c>
      <c r="AN595" s="43">
        <v>1</v>
      </c>
      <c r="AO595" s="47">
        <f t="shared" si="18"/>
        <v>0.98574539599452793</v>
      </c>
      <c r="AP595" s="48">
        <f t="shared" si="19"/>
        <v>1</v>
      </c>
    </row>
    <row r="596" spans="1:42">
      <c r="A596" s="23">
        <v>2000000000424</v>
      </c>
      <c r="B596" s="23" t="s">
        <v>597</v>
      </c>
      <c r="C596" s="23" t="s">
        <v>578</v>
      </c>
      <c r="D596" s="78"/>
      <c r="E596" s="24">
        <v>0.92171581769436994</v>
      </c>
      <c r="F596" s="24">
        <v>0.95256270447110103</v>
      </c>
      <c r="G596" s="24">
        <v>0.87135098438560799</v>
      </c>
      <c r="H596" s="24">
        <v>0.924443009363901</v>
      </c>
      <c r="I596" s="24">
        <v>0.955106237148732</v>
      </c>
      <c r="J596" s="24">
        <v>0.97695707070707072</v>
      </c>
      <c r="K596" s="24">
        <v>0.97806738715829622</v>
      </c>
      <c r="L596" s="24">
        <v>0.92695356738391843</v>
      </c>
      <c r="M596" s="33"/>
      <c r="N596" s="24">
        <v>0.98724714160070359</v>
      </c>
      <c r="O596" s="24">
        <v>0.99241174529858134</v>
      </c>
      <c r="P596" s="24">
        <v>0.96121883656509699</v>
      </c>
      <c r="Q596" s="24">
        <v>0.9652466367713004</v>
      </c>
      <c r="R596" s="24">
        <v>0.98896103896103893</v>
      </c>
      <c r="S596" s="25">
        <v>0.9699296225207934</v>
      </c>
      <c r="T596" s="25">
        <v>0.97936016511867907</v>
      </c>
      <c r="U596" s="24">
        <v>0.99048751486325803</v>
      </c>
      <c r="V596" s="24">
        <v>0.99428571428571433</v>
      </c>
      <c r="W596" s="24">
        <v>0.99331550802139035</v>
      </c>
      <c r="X596" s="24">
        <v>0.99396204715353653</v>
      </c>
      <c r="Y596" s="24">
        <v>0.98903165151989969</v>
      </c>
      <c r="Z596" s="25">
        <v>0.9886411442995372</v>
      </c>
      <c r="AA596" s="25">
        <v>0.96393897364771153</v>
      </c>
      <c r="AB596" s="35">
        <v>0.9821905609973286</v>
      </c>
      <c r="AC596" s="35">
        <v>0.94020130254588519</v>
      </c>
      <c r="AD596" s="35">
        <v>0.96679946879150069</v>
      </c>
      <c r="AE596" s="35">
        <v>0.99506346967559944</v>
      </c>
      <c r="AF596" s="36"/>
      <c r="AG596" s="35">
        <v>0.98517940717628705</v>
      </c>
      <c r="AH596" s="35">
        <v>0.99358974358974361</v>
      </c>
      <c r="AI596" s="35">
        <v>0.95446265938069219</v>
      </c>
      <c r="AJ596" s="35">
        <v>0.98686089688660383</v>
      </c>
      <c r="AK596" s="35">
        <v>0.96450000000000002</v>
      </c>
      <c r="AL596" s="35">
        <v>0.978675645342312</v>
      </c>
      <c r="AM596" s="25">
        <v>0.94879999999999998</v>
      </c>
      <c r="AN596" s="43">
        <v>0.97989949748743721</v>
      </c>
      <c r="AO596" s="47">
        <f t="shared" si="18"/>
        <v>0.96886521090628297</v>
      </c>
      <c r="AP596" s="48">
        <f t="shared" si="19"/>
        <v>0</v>
      </c>
    </row>
    <row r="597" spans="1:42">
      <c r="A597" s="23">
        <v>2000000000425</v>
      </c>
      <c r="B597" s="23" t="s">
        <v>598</v>
      </c>
      <c r="C597" s="23" t="s">
        <v>578</v>
      </c>
      <c r="D597" s="78"/>
      <c r="E597" s="24">
        <v>0.99129425420777717</v>
      </c>
      <c r="F597" s="24">
        <v>1</v>
      </c>
      <c r="G597" s="24">
        <v>0.99376039933444305</v>
      </c>
      <c r="H597" s="24">
        <v>1</v>
      </c>
      <c r="I597" s="24">
        <v>1</v>
      </c>
      <c r="J597" s="33"/>
      <c r="K597" s="24">
        <v>0.99910913140311808</v>
      </c>
      <c r="L597" s="24">
        <v>1</v>
      </c>
      <c r="M597" s="24">
        <v>1</v>
      </c>
      <c r="N597" s="24">
        <v>1</v>
      </c>
      <c r="O597" s="24">
        <v>1</v>
      </c>
      <c r="P597" s="33"/>
      <c r="Q597" s="24">
        <v>1</v>
      </c>
      <c r="R597" s="24">
        <v>1</v>
      </c>
      <c r="S597" s="25">
        <v>1</v>
      </c>
      <c r="T597" s="25">
        <v>1</v>
      </c>
      <c r="U597" s="24">
        <v>1</v>
      </c>
      <c r="V597" s="24">
        <v>1</v>
      </c>
      <c r="W597" s="24">
        <v>1</v>
      </c>
      <c r="X597" s="24">
        <v>1</v>
      </c>
      <c r="Y597" s="24">
        <v>0.99654874892148404</v>
      </c>
      <c r="Z597" s="25">
        <v>1</v>
      </c>
      <c r="AA597" s="25">
        <v>1</v>
      </c>
      <c r="AB597" s="35">
        <v>1</v>
      </c>
      <c r="AC597" s="35">
        <v>1</v>
      </c>
      <c r="AD597" s="35">
        <v>1</v>
      </c>
      <c r="AE597" s="35">
        <v>1</v>
      </c>
      <c r="AF597" s="35">
        <v>1</v>
      </c>
      <c r="AG597" s="35">
        <v>1</v>
      </c>
      <c r="AH597" s="36"/>
      <c r="AI597" s="35">
        <v>1</v>
      </c>
      <c r="AJ597" s="35">
        <v>1</v>
      </c>
      <c r="AK597" s="35">
        <v>1</v>
      </c>
      <c r="AL597" s="35">
        <v>1</v>
      </c>
      <c r="AM597" s="25">
        <v>1</v>
      </c>
      <c r="AN597" s="43">
        <v>1</v>
      </c>
      <c r="AO597" s="47">
        <f t="shared" si="18"/>
        <v>0.99941553132929761</v>
      </c>
      <c r="AP597" s="48">
        <f t="shared" si="19"/>
        <v>1</v>
      </c>
    </row>
    <row r="598" spans="1:42">
      <c r="A598" s="23">
        <v>2000000000426</v>
      </c>
      <c r="B598" s="23" t="s">
        <v>599</v>
      </c>
      <c r="C598" s="23" t="s">
        <v>578</v>
      </c>
      <c r="D598" s="78"/>
      <c r="E598" s="24">
        <v>0.9137254901960784</v>
      </c>
      <c r="F598" s="24">
        <v>0.94215847636962202</v>
      </c>
      <c r="G598" s="24">
        <v>0.98782525662449305</v>
      </c>
      <c r="H598" s="24">
        <v>0.96628924343798195</v>
      </c>
      <c r="I598" s="24">
        <v>1</v>
      </c>
      <c r="J598" s="33"/>
      <c r="K598" s="24">
        <v>0.99853765537411654</v>
      </c>
      <c r="L598" s="24">
        <v>0.99832655988524988</v>
      </c>
      <c r="M598" s="24">
        <v>1</v>
      </c>
      <c r="N598" s="24">
        <v>1</v>
      </c>
      <c r="O598" s="24">
        <v>0.99951888381044018</v>
      </c>
      <c r="P598" s="33"/>
      <c r="Q598" s="24">
        <v>0.99736379613356763</v>
      </c>
      <c r="R598" s="24">
        <v>0.99540883253170087</v>
      </c>
      <c r="S598" s="25">
        <v>1</v>
      </c>
      <c r="T598" s="25">
        <v>0.9967980295566502</v>
      </c>
      <c r="U598" s="24">
        <v>1</v>
      </c>
      <c r="V598" s="24">
        <v>1</v>
      </c>
      <c r="W598" s="24">
        <v>1</v>
      </c>
      <c r="X598" s="24">
        <v>1</v>
      </c>
      <c r="Y598" s="24">
        <v>1</v>
      </c>
      <c r="Z598" s="25">
        <v>0.99910394265232971</v>
      </c>
      <c r="AA598" s="25">
        <v>1</v>
      </c>
      <c r="AB598" s="36"/>
      <c r="AC598" s="35">
        <v>1</v>
      </c>
      <c r="AD598" s="35">
        <v>1</v>
      </c>
      <c r="AE598" s="35">
        <v>0.99971526195899774</v>
      </c>
      <c r="AF598" s="35">
        <v>1</v>
      </c>
      <c r="AG598" s="35">
        <v>1</v>
      </c>
      <c r="AH598" s="36"/>
      <c r="AI598" s="35">
        <v>1</v>
      </c>
      <c r="AJ598" s="35">
        <v>1</v>
      </c>
      <c r="AK598" s="35">
        <v>1</v>
      </c>
      <c r="AL598" s="35">
        <v>1</v>
      </c>
      <c r="AM598" s="25">
        <v>1</v>
      </c>
      <c r="AN598" s="43">
        <v>1</v>
      </c>
      <c r="AO598" s="47">
        <f t="shared" si="18"/>
        <v>0.99358660714160085</v>
      </c>
      <c r="AP598" s="48">
        <f t="shared" si="19"/>
        <v>1</v>
      </c>
    </row>
    <row r="599" spans="1:42">
      <c r="A599" s="23">
        <v>2000000000650</v>
      </c>
      <c r="B599" s="23" t="s">
        <v>600</v>
      </c>
      <c r="C599" s="23" t="s">
        <v>578</v>
      </c>
      <c r="D599" s="78"/>
      <c r="E599" s="24">
        <v>0.7203579418344519</v>
      </c>
      <c r="F599" s="24">
        <v>0.94894894894894899</v>
      </c>
      <c r="G599" s="24">
        <v>0.94391408114558495</v>
      </c>
      <c r="H599" s="24">
        <v>0.97866666666666702</v>
      </c>
      <c r="I599" s="24">
        <v>0.90669593852908892</v>
      </c>
      <c r="J599" s="33"/>
      <c r="K599" s="24">
        <v>0.91932059447983017</v>
      </c>
      <c r="L599" s="24">
        <v>0.92965367965367962</v>
      </c>
      <c r="M599" s="24">
        <v>0.98515376458112403</v>
      </c>
      <c r="N599" s="24">
        <v>0.99114064230343302</v>
      </c>
      <c r="O599" s="24">
        <v>0.96260017809439002</v>
      </c>
      <c r="P599" s="33"/>
      <c r="Q599" s="24">
        <v>0.94117647058823528</v>
      </c>
      <c r="R599" s="24">
        <v>0.9779338014042126</v>
      </c>
      <c r="S599" s="25">
        <v>0.97312326227988877</v>
      </c>
      <c r="T599" s="25">
        <v>0.99581151832460735</v>
      </c>
      <c r="U599" s="24">
        <v>0.99862068965517237</v>
      </c>
      <c r="V599" s="24">
        <v>0.99564744287268769</v>
      </c>
      <c r="W599" s="24">
        <v>0.9898336414048059</v>
      </c>
      <c r="X599" s="24">
        <v>0.99049429657794674</v>
      </c>
      <c r="Y599" s="24">
        <v>0.99439252336448603</v>
      </c>
      <c r="Z599" s="25">
        <v>0.92964824120603018</v>
      </c>
      <c r="AA599" s="25">
        <v>0.98375000000000001</v>
      </c>
      <c r="AB599" s="35">
        <v>1</v>
      </c>
      <c r="AC599" s="35">
        <v>1</v>
      </c>
      <c r="AD599" s="35">
        <v>1</v>
      </c>
      <c r="AE599" s="35">
        <v>0.98636363636363633</v>
      </c>
      <c r="AF599" s="35">
        <v>0.99721964782205741</v>
      </c>
      <c r="AG599" s="35">
        <v>0.99908003679852808</v>
      </c>
      <c r="AH599" s="35">
        <v>0.99715370018975336</v>
      </c>
      <c r="AI599" s="36"/>
      <c r="AJ599" s="35">
        <v>0.96344647519582249</v>
      </c>
      <c r="AK599" s="35">
        <v>0.99709999999999999</v>
      </c>
      <c r="AL599" s="35">
        <v>1</v>
      </c>
      <c r="AM599" s="25">
        <v>0.99639999999999995</v>
      </c>
      <c r="AN599" s="43">
        <v>0.94876847290640398</v>
      </c>
      <c r="AO599" s="47">
        <f t="shared" si="18"/>
        <v>0.96795200888459021</v>
      </c>
      <c r="AP599" s="48">
        <f t="shared" si="19"/>
        <v>0</v>
      </c>
    </row>
    <row r="600" spans="1:42">
      <c r="A600" s="23">
        <v>54777</v>
      </c>
      <c r="B600" s="23" t="s">
        <v>601</v>
      </c>
      <c r="C600" s="23" t="s">
        <v>602</v>
      </c>
      <c r="D600" s="78"/>
      <c r="E600" s="24">
        <v>0.89165514061779627</v>
      </c>
      <c r="F600" s="24">
        <v>0.95979614949037395</v>
      </c>
      <c r="G600" s="24">
        <v>0.94266441821247904</v>
      </c>
      <c r="H600" s="24">
        <v>0.932619482893706</v>
      </c>
      <c r="I600" s="24">
        <v>0.92542260523699038</v>
      </c>
      <c r="J600" s="24">
        <v>0</v>
      </c>
      <c r="K600" s="24">
        <v>0.94201954397394139</v>
      </c>
      <c r="L600" s="24">
        <v>0.92363510711817554</v>
      </c>
      <c r="M600" s="24">
        <v>0.87852494577006512</v>
      </c>
      <c r="N600" s="24">
        <v>0.97294207317073167</v>
      </c>
      <c r="O600" s="24">
        <v>0.91068195534097762</v>
      </c>
      <c r="P600" s="24">
        <v>0</v>
      </c>
      <c r="Q600" s="24">
        <v>0.95872641509433965</v>
      </c>
      <c r="R600" s="24">
        <v>0.91361950185479601</v>
      </c>
      <c r="S600" s="25">
        <v>0.96200294550810017</v>
      </c>
      <c r="T600" s="25">
        <v>0.93390357698289272</v>
      </c>
      <c r="U600" s="24">
        <v>0.96852646638054363</v>
      </c>
      <c r="V600" s="24">
        <v>0.98190309398715703</v>
      </c>
      <c r="W600" s="24">
        <v>0.94027303754266212</v>
      </c>
      <c r="X600" s="24">
        <v>0.94192049561177082</v>
      </c>
      <c r="Y600" s="24">
        <v>0.96369565217391306</v>
      </c>
      <c r="Z600" s="25">
        <v>0.99918340682671891</v>
      </c>
      <c r="AA600" s="25">
        <v>0</v>
      </c>
      <c r="AB600" s="35">
        <v>0.96625850340136055</v>
      </c>
      <c r="AC600" s="35">
        <v>0.96235606731620904</v>
      </c>
      <c r="AD600" s="35">
        <v>0.98767222625090645</v>
      </c>
      <c r="AE600" s="35">
        <v>0.96002788752033463</v>
      </c>
      <c r="AF600" s="35">
        <v>0.99523912573036144</v>
      </c>
      <c r="AG600" s="35">
        <v>0.9997802197802198</v>
      </c>
      <c r="AH600" s="35">
        <v>0</v>
      </c>
      <c r="AI600" s="35">
        <v>0.98910733262486716</v>
      </c>
      <c r="AJ600" s="35">
        <v>0.99812944257388703</v>
      </c>
      <c r="AK600" s="35">
        <v>0.99939999999999996</v>
      </c>
      <c r="AL600" s="35">
        <v>0.99880597014925376</v>
      </c>
      <c r="AM600" s="25">
        <v>0.997</v>
      </c>
      <c r="AN600" s="43">
        <v>1</v>
      </c>
      <c r="AO600" s="47">
        <f t="shared" si="18"/>
        <v>0.85270813303154258</v>
      </c>
      <c r="AP600" s="48">
        <f t="shared" si="19"/>
        <v>0</v>
      </c>
    </row>
    <row r="601" spans="1:42">
      <c r="A601" s="23">
        <v>14</v>
      </c>
      <c r="B601" s="23" t="s">
        <v>603</v>
      </c>
      <c r="C601" s="23" t="s">
        <v>604</v>
      </c>
      <c r="D601" s="78"/>
      <c r="E601" s="24">
        <v>0.99846390168970811</v>
      </c>
      <c r="F601" s="24">
        <v>0.99691221879135405</v>
      </c>
      <c r="G601" s="24">
        <v>0.99563871693866102</v>
      </c>
      <c r="H601" s="24">
        <v>0.99794693619709396</v>
      </c>
      <c r="I601" s="24">
        <v>0.99478532939335995</v>
      </c>
      <c r="J601" s="24">
        <v>0.99960021321961623</v>
      </c>
      <c r="K601" s="24">
        <v>0.99633441421119417</v>
      </c>
      <c r="L601" s="24">
        <v>0.9894033967194078</v>
      </c>
      <c r="M601" s="33"/>
      <c r="N601" s="24">
        <v>0.99399922570654275</v>
      </c>
      <c r="O601" s="24">
        <v>0.99826580482421567</v>
      </c>
      <c r="P601" s="24">
        <v>0.99174284871719254</v>
      </c>
      <c r="Q601" s="24">
        <v>0.9951560818083961</v>
      </c>
      <c r="R601" s="24">
        <v>0.99488636363636362</v>
      </c>
      <c r="S601" s="25">
        <v>0.99834185435954126</v>
      </c>
      <c r="T601" s="25">
        <v>0.99796954314720809</v>
      </c>
      <c r="U601" s="24">
        <v>1</v>
      </c>
      <c r="V601" s="24">
        <v>0.9951027071146783</v>
      </c>
      <c r="W601" s="24">
        <v>0.99973583410381717</v>
      </c>
      <c r="X601" s="24">
        <v>0.99959111353414198</v>
      </c>
      <c r="Y601" s="24">
        <v>0.98739363378506151</v>
      </c>
      <c r="Z601" s="25">
        <v>0.99524443599010848</v>
      </c>
      <c r="AA601" s="25">
        <v>0.9846705156281107</v>
      </c>
      <c r="AB601" s="35">
        <v>0.99727129111015367</v>
      </c>
      <c r="AC601" s="35">
        <v>1</v>
      </c>
      <c r="AD601" s="35">
        <v>0.99108317497441889</v>
      </c>
      <c r="AE601" s="35">
        <v>0.99838362068965514</v>
      </c>
      <c r="AF601" s="36"/>
      <c r="AG601" s="35">
        <v>0.99539649539649544</v>
      </c>
      <c r="AH601" s="35">
        <v>0.99930148086057557</v>
      </c>
      <c r="AI601" s="35">
        <v>0.99621336845571284</v>
      </c>
      <c r="AJ601" s="35">
        <v>0.99960175228992432</v>
      </c>
      <c r="AK601" s="35">
        <v>0.99839999999999995</v>
      </c>
      <c r="AL601" s="35">
        <v>0.99627976190476186</v>
      </c>
      <c r="AM601" s="25">
        <v>0.99760000000000004</v>
      </c>
      <c r="AN601" s="43">
        <v>0.99862502455313296</v>
      </c>
      <c r="AO601" s="47">
        <f t="shared" si="18"/>
        <v>0.99615708999266483</v>
      </c>
      <c r="AP601" s="48">
        <f t="shared" si="19"/>
        <v>1</v>
      </c>
    </row>
    <row r="602" spans="1:42">
      <c r="A602" s="23">
        <v>3435</v>
      </c>
      <c r="B602" s="23" t="s">
        <v>605</v>
      </c>
      <c r="C602" s="23" t="s">
        <v>604</v>
      </c>
      <c r="D602" s="78"/>
      <c r="E602" s="24">
        <v>0.98510014655593547</v>
      </c>
      <c r="F602" s="24">
        <v>0.99982879643896605</v>
      </c>
      <c r="G602" s="24">
        <v>1</v>
      </c>
      <c r="H602" s="24">
        <v>1</v>
      </c>
      <c r="I602" s="24">
        <v>1</v>
      </c>
      <c r="J602" s="24">
        <v>1</v>
      </c>
      <c r="K602" s="24">
        <v>1</v>
      </c>
      <c r="L602" s="24">
        <v>0.99915569064505239</v>
      </c>
      <c r="M602" s="33"/>
      <c r="N602" s="24">
        <v>1</v>
      </c>
      <c r="O602" s="24">
        <v>1</v>
      </c>
      <c r="P602" s="24">
        <v>1</v>
      </c>
      <c r="Q602" s="24">
        <v>1</v>
      </c>
      <c r="R602" s="24">
        <v>0.99430506387563489</v>
      </c>
      <c r="S602" s="25">
        <v>1</v>
      </c>
      <c r="T602" s="25">
        <v>0.99546827794561932</v>
      </c>
      <c r="U602" s="24">
        <v>1</v>
      </c>
      <c r="V602" s="24">
        <v>1</v>
      </c>
      <c r="W602" s="24">
        <v>1</v>
      </c>
      <c r="X602" s="24">
        <v>1</v>
      </c>
      <c r="Y602" s="24">
        <v>1</v>
      </c>
      <c r="Z602" s="25">
        <v>0.99554565701559017</v>
      </c>
      <c r="AA602" s="25">
        <v>1</v>
      </c>
      <c r="AB602" s="35">
        <v>1</v>
      </c>
      <c r="AC602" s="35">
        <v>1</v>
      </c>
      <c r="AD602" s="35">
        <v>1</v>
      </c>
      <c r="AE602" s="35">
        <v>1</v>
      </c>
      <c r="AF602" s="36"/>
      <c r="AG602" s="35">
        <v>0.99862896315338479</v>
      </c>
      <c r="AH602" s="35">
        <v>0.98832116788321167</v>
      </c>
      <c r="AI602" s="35">
        <v>0.9956543540030085</v>
      </c>
      <c r="AJ602" s="35">
        <v>1</v>
      </c>
      <c r="AK602" s="35">
        <v>1</v>
      </c>
      <c r="AL602" s="35">
        <v>0.99981013859882284</v>
      </c>
      <c r="AM602" s="25">
        <v>0.98560000000000003</v>
      </c>
      <c r="AN602" s="43">
        <v>0.97293447293447288</v>
      </c>
      <c r="AO602" s="47">
        <f t="shared" si="18"/>
        <v>0.99736331556028524</v>
      </c>
      <c r="AP602" s="48">
        <f t="shared" si="19"/>
        <v>1</v>
      </c>
    </row>
    <row r="603" spans="1:42">
      <c r="A603" s="23">
        <v>36133</v>
      </c>
      <c r="B603" s="23" t="s">
        <v>606</v>
      </c>
      <c r="C603" s="23" t="s">
        <v>604</v>
      </c>
      <c r="D603" s="78"/>
      <c r="E603" s="24">
        <v>0.94785847299813786</v>
      </c>
      <c r="F603" s="24">
        <v>0.981559094719195</v>
      </c>
      <c r="G603" s="24">
        <v>0.99096385542168697</v>
      </c>
      <c r="H603" s="24">
        <v>0.99634034766697199</v>
      </c>
      <c r="I603" s="24">
        <v>0.99129638112688956</v>
      </c>
      <c r="J603" s="24">
        <v>1</v>
      </c>
      <c r="K603" s="24">
        <v>1</v>
      </c>
      <c r="L603" s="24">
        <v>0.99714169048591261</v>
      </c>
      <c r="M603" s="33"/>
      <c r="N603" s="24">
        <v>0.97445255474452552</v>
      </c>
      <c r="O603" s="24">
        <v>1</v>
      </c>
      <c r="P603" s="24">
        <v>0.99546998867497172</v>
      </c>
      <c r="Q603" s="24">
        <v>0.96700507614213194</v>
      </c>
      <c r="R603" s="24">
        <v>0.97170462387853695</v>
      </c>
      <c r="S603" s="25">
        <v>0.99572953736654801</v>
      </c>
      <c r="T603" s="25">
        <v>0.99916177703269071</v>
      </c>
      <c r="U603" s="24">
        <v>1</v>
      </c>
      <c r="V603" s="24">
        <v>0.98988040478380868</v>
      </c>
      <c r="W603" s="24">
        <v>1</v>
      </c>
      <c r="X603" s="24">
        <v>1</v>
      </c>
      <c r="Y603" s="24">
        <v>0.99085714285714288</v>
      </c>
      <c r="Z603" s="25">
        <v>0.99434423723631915</v>
      </c>
      <c r="AA603" s="25">
        <v>0.99442119944211993</v>
      </c>
      <c r="AB603" s="35">
        <v>0.99720930232558136</v>
      </c>
      <c r="AC603" s="35">
        <v>1</v>
      </c>
      <c r="AD603" s="35">
        <v>0.99877300613496933</v>
      </c>
      <c r="AE603" s="35">
        <v>1</v>
      </c>
      <c r="AF603" s="36"/>
      <c r="AG603" s="35">
        <v>1</v>
      </c>
      <c r="AH603" s="35">
        <v>0.97483766233766234</v>
      </c>
      <c r="AI603" s="35">
        <v>1</v>
      </c>
      <c r="AJ603" s="35">
        <v>0.97286821705426352</v>
      </c>
      <c r="AK603" s="35">
        <v>1</v>
      </c>
      <c r="AL603" s="35">
        <v>0.99690082644628097</v>
      </c>
      <c r="AM603" s="25">
        <v>0.997</v>
      </c>
      <c r="AN603" s="43">
        <v>1</v>
      </c>
      <c r="AO603" s="47">
        <f t="shared" si="18"/>
        <v>0.99164045290812786</v>
      </c>
      <c r="AP603" s="48">
        <f t="shared" si="19"/>
        <v>1</v>
      </c>
    </row>
    <row r="604" spans="1:42">
      <c r="A604" s="23">
        <v>36229</v>
      </c>
      <c r="B604" s="23" t="s">
        <v>607</v>
      </c>
      <c r="C604" s="23" t="s">
        <v>604</v>
      </c>
      <c r="D604" s="78"/>
      <c r="E604" s="24">
        <v>0.92181377122597496</v>
      </c>
      <c r="F604" s="24">
        <v>0.95867869332033195</v>
      </c>
      <c r="G604" s="24">
        <v>0.97832009080590199</v>
      </c>
      <c r="H604" s="24">
        <v>0.98315716111046603</v>
      </c>
      <c r="I604" s="24">
        <v>0.98625734234733464</v>
      </c>
      <c r="J604" s="24">
        <v>0.99045716822015095</v>
      </c>
      <c r="K604" s="24">
        <v>0.99191461836998707</v>
      </c>
      <c r="L604" s="24">
        <v>0.98558991293905729</v>
      </c>
      <c r="M604" s="33"/>
      <c r="N604" s="24">
        <v>0.99147398843930634</v>
      </c>
      <c r="O604" s="24">
        <v>0.9780782626510961</v>
      </c>
      <c r="P604" s="24">
        <v>0.98602031580006033</v>
      </c>
      <c r="Q604" s="24">
        <v>0.99414893617021272</v>
      </c>
      <c r="R604" s="24">
        <v>0.98360655737704916</v>
      </c>
      <c r="S604" s="25">
        <v>0.9836515028432169</v>
      </c>
      <c r="T604" s="25">
        <v>0.98548787473744515</v>
      </c>
      <c r="U604" s="24">
        <v>1</v>
      </c>
      <c r="V604" s="24">
        <v>0.99429923631278905</v>
      </c>
      <c r="W604" s="24">
        <v>0.99917406566177991</v>
      </c>
      <c r="X604" s="24">
        <v>0.99530608253471542</v>
      </c>
      <c r="Y604" s="24">
        <v>0.99832303618711382</v>
      </c>
      <c r="Z604" s="25">
        <v>0.96799074431160814</v>
      </c>
      <c r="AA604" s="25">
        <v>0.99787985865724382</v>
      </c>
      <c r="AB604" s="35">
        <v>0.99750312109862671</v>
      </c>
      <c r="AC604" s="35">
        <v>1</v>
      </c>
      <c r="AD604" s="35">
        <v>0.99790914274852693</v>
      </c>
      <c r="AE604" s="35">
        <v>0.98603066439523002</v>
      </c>
      <c r="AF604" s="36"/>
      <c r="AG604" s="35">
        <v>0.99941547813888243</v>
      </c>
      <c r="AH604" s="35">
        <v>0.99842536216670164</v>
      </c>
      <c r="AI604" s="35">
        <v>0.9982914572864322</v>
      </c>
      <c r="AJ604" s="35">
        <v>0.98548375731097171</v>
      </c>
      <c r="AK604" s="35">
        <v>1</v>
      </c>
      <c r="AL604" s="35">
        <v>0.99664972273567465</v>
      </c>
      <c r="AM604" s="25">
        <v>0.99660000000000004</v>
      </c>
      <c r="AN604" s="43">
        <v>0.9957059206245934</v>
      </c>
      <c r="AO604" s="47">
        <f t="shared" si="18"/>
        <v>0.98834246607436693</v>
      </c>
      <c r="AP604" s="48">
        <f t="shared" si="19"/>
        <v>1</v>
      </c>
    </row>
    <row r="605" spans="1:42">
      <c r="A605" s="23">
        <v>36813</v>
      </c>
      <c r="B605" s="23" t="s">
        <v>20</v>
      </c>
      <c r="C605" s="23" t="s">
        <v>604</v>
      </c>
      <c r="D605" s="78"/>
      <c r="E605" s="24">
        <v>0.97296756107328797</v>
      </c>
      <c r="F605" s="24">
        <v>0.99753147371019502</v>
      </c>
      <c r="G605" s="24">
        <v>0.99124526329544005</v>
      </c>
      <c r="H605" s="24">
        <v>0.99555370293177703</v>
      </c>
      <c r="I605" s="24">
        <v>0.99630225080385848</v>
      </c>
      <c r="J605" s="24">
        <v>0.99248446307269833</v>
      </c>
      <c r="K605" s="24">
        <v>0.99348923731065641</v>
      </c>
      <c r="L605" s="24">
        <v>0.98484848484848486</v>
      </c>
      <c r="M605" s="33"/>
      <c r="N605" s="24">
        <v>0.99160352242473893</v>
      </c>
      <c r="O605" s="24">
        <v>0.98502948737335549</v>
      </c>
      <c r="P605" s="24">
        <v>0.97871116225546606</v>
      </c>
      <c r="Q605" s="24">
        <v>0.99568300955905031</v>
      </c>
      <c r="R605" s="24">
        <v>0.97729052466718869</v>
      </c>
      <c r="S605" s="25">
        <v>0.99326877657061885</v>
      </c>
      <c r="T605" s="25">
        <v>0.97292588124916235</v>
      </c>
      <c r="U605" s="24">
        <v>0.97794766245221998</v>
      </c>
      <c r="V605" s="24">
        <v>0.97578907339333254</v>
      </c>
      <c r="W605" s="24">
        <v>0.98891437308868502</v>
      </c>
      <c r="X605" s="24">
        <v>0.99120634134258112</v>
      </c>
      <c r="Y605" s="24">
        <v>0.96495327102803741</v>
      </c>
      <c r="Z605" s="25">
        <v>0.98530365247460561</v>
      </c>
      <c r="AA605" s="25">
        <v>0.97562056737588654</v>
      </c>
      <c r="AB605" s="35">
        <v>0.99604408024865776</v>
      </c>
      <c r="AC605" s="35">
        <v>0.99637506041565971</v>
      </c>
      <c r="AD605" s="35">
        <v>0.98365002209456476</v>
      </c>
      <c r="AE605" s="35">
        <v>0.9707631318136769</v>
      </c>
      <c r="AF605" s="36"/>
      <c r="AG605" s="35">
        <v>0.98553012365167059</v>
      </c>
      <c r="AH605" s="35">
        <v>0.99470678367460652</v>
      </c>
      <c r="AI605" s="35">
        <v>0.99197926949654491</v>
      </c>
      <c r="AJ605" s="35">
        <v>0.98717825122915259</v>
      </c>
      <c r="AK605" s="35">
        <v>0.99880000000000002</v>
      </c>
      <c r="AL605" s="35">
        <v>0.9843607454711325</v>
      </c>
      <c r="AM605" s="25">
        <v>0.96589999999999998</v>
      </c>
      <c r="AN605" s="43">
        <v>0.97852841057868556</v>
      </c>
      <c r="AO605" s="47">
        <f t="shared" si="18"/>
        <v>0.98566134179340237</v>
      </c>
      <c r="AP605" s="48">
        <f t="shared" si="19"/>
        <v>1</v>
      </c>
    </row>
    <row r="606" spans="1:42">
      <c r="A606" s="23">
        <v>37412</v>
      </c>
      <c r="B606" s="23" t="s">
        <v>422</v>
      </c>
      <c r="C606" s="23" t="s">
        <v>604</v>
      </c>
      <c r="D606" s="78"/>
      <c r="E606" s="24">
        <v>0.99820558831068962</v>
      </c>
      <c r="F606" s="24">
        <v>1</v>
      </c>
      <c r="G606" s="24">
        <v>1</v>
      </c>
      <c r="H606" s="24">
        <v>1</v>
      </c>
      <c r="I606" s="24">
        <v>1</v>
      </c>
      <c r="J606" s="24">
        <v>1</v>
      </c>
      <c r="K606" s="24">
        <v>1</v>
      </c>
      <c r="L606" s="24">
        <v>0.99935121107266434</v>
      </c>
      <c r="M606" s="33"/>
      <c r="N606" s="24">
        <v>1</v>
      </c>
      <c r="O606" s="24">
        <v>1</v>
      </c>
      <c r="P606" s="24">
        <v>0.99983416252072965</v>
      </c>
      <c r="Q606" s="24">
        <v>1</v>
      </c>
      <c r="R606" s="24">
        <v>1</v>
      </c>
      <c r="S606" s="25">
        <v>1</v>
      </c>
      <c r="T606" s="25">
        <v>0.99980287798147049</v>
      </c>
      <c r="U606" s="24">
        <v>1</v>
      </c>
      <c r="V606" s="24">
        <v>1</v>
      </c>
      <c r="W606" s="24">
        <v>0.99381705764684491</v>
      </c>
      <c r="X606" s="24">
        <v>0.99879621668099738</v>
      </c>
      <c r="Y606" s="24">
        <v>1</v>
      </c>
      <c r="Z606" s="25">
        <v>1</v>
      </c>
      <c r="AA606" s="25">
        <v>0.96984698469846986</v>
      </c>
      <c r="AB606" s="35">
        <v>1</v>
      </c>
      <c r="AC606" s="35">
        <v>0.9993386243386243</v>
      </c>
      <c r="AD606" s="35">
        <v>0.99915421482943334</v>
      </c>
      <c r="AE606" s="35">
        <v>0.99789029535864981</v>
      </c>
      <c r="AF606" s="36"/>
      <c r="AG606" s="35">
        <v>0.99798522498321018</v>
      </c>
      <c r="AH606" s="35">
        <v>0.99702254359846876</v>
      </c>
      <c r="AI606" s="35">
        <v>1</v>
      </c>
      <c r="AJ606" s="35">
        <v>0.9995990376904571</v>
      </c>
      <c r="AK606" s="35">
        <v>0.99739999999999995</v>
      </c>
      <c r="AL606" s="35">
        <v>0.99920634920634921</v>
      </c>
      <c r="AM606" s="25">
        <v>0.99429999999999996</v>
      </c>
      <c r="AN606" s="43">
        <v>1</v>
      </c>
      <c r="AO606" s="47">
        <f t="shared" si="18"/>
        <v>0.99828089379167839</v>
      </c>
      <c r="AP606" s="48">
        <f t="shared" si="19"/>
        <v>1</v>
      </c>
    </row>
    <row r="607" spans="1:42">
      <c r="A607" s="23">
        <v>38266</v>
      </c>
      <c r="B607" s="23" t="s">
        <v>18</v>
      </c>
      <c r="C607" s="23" t="s">
        <v>604</v>
      </c>
      <c r="D607" s="78"/>
      <c r="E607" s="24">
        <v>0.78638059701492535</v>
      </c>
      <c r="F607" s="24">
        <v>0.985462892119357</v>
      </c>
      <c r="G607" s="24">
        <v>1</v>
      </c>
      <c r="H607" s="24">
        <v>0.99655864640091796</v>
      </c>
      <c r="I607" s="24">
        <v>1</v>
      </c>
      <c r="J607" s="24">
        <v>1</v>
      </c>
      <c r="K607" s="24">
        <v>0.99849473156046165</v>
      </c>
      <c r="L607" s="24">
        <v>0.99111675126903553</v>
      </c>
      <c r="M607" s="33"/>
      <c r="N607" s="24">
        <v>0.99845098473113525</v>
      </c>
      <c r="O607" s="24">
        <v>0.97403695205893004</v>
      </c>
      <c r="P607" s="24">
        <v>0.99812922722693909</v>
      </c>
      <c r="Q607" s="24">
        <v>0.99697244928852558</v>
      </c>
      <c r="R607" s="24">
        <v>0.99502702702702706</v>
      </c>
      <c r="S607" s="25">
        <v>0.99781204417586999</v>
      </c>
      <c r="T607" s="25">
        <v>0.99245489338436299</v>
      </c>
      <c r="U607" s="24">
        <v>1</v>
      </c>
      <c r="V607" s="24">
        <v>0.99079714841218403</v>
      </c>
      <c r="W607" s="24">
        <v>0.99439964157706096</v>
      </c>
      <c r="X607" s="24">
        <v>1</v>
      </c>
      <c r="Y607" s="24">
        <v>1</v>
      </c>
      <c r="Z607" s="25">
        <v>0.999327731092437</v>
      </c>
      <c r="AA607" s="25">
        <v>1</v>
      </c>
      <c r="AB607" s="35">
        <v>1</v>
      </c>
      <c r="AC607" s="35">
        <v>1</v>
      </c>
      <c r="AD607" s="35">
        <v>1</v>
      </c>
      <c r="AE607" s="35">
        <v>1</v>
      </c>
      <c r="AF607" s="36"/>
      <c r="AG607" s="35">
        <v>0.99689181111775249</v>
      </c>
      <c r="AH607" s="35">
        <v>0.9936527436527437</v>
      </c>
      <c r="AI607" s="35">
        <v>1</v>
      </c>
      <c r="AJ607" s="35">
        <v>0.99735286331950945</v>
      </c>
      <c r="AK607" s="35">
        <v>0.99980000000000002</v>
      </c>
      <c r="AL607" s="35">
        <v>0.99125437281359319</v>
      </c>
      <c r="AM607" s="25">
        <v>0.99339999999999995</v>
      </c>
      <c r="AN607" s="43">
        <v>0.99298801176204476</v>
      </c>
      <c r="AO607" s="47">
        <f t="shared" si="18"/>
        <v>0.99002239764720035</v>
      </c>
      <c r="AP607" s="48">
        <f t="shared" si="19"/>
        <v>1</v>
      </c>
    </row>
    <row r="608" spans="1:42">
      <c r="A608" s="23">
        <v>48591</v>
      </c>
      <c r="B608" s="23" t="s">
        <v>118</v>
      </c>
      <c r="C608" s="23" t="s">
        <v>604</v>
      </c>
      <c r="D608" s="78"/>
      <c r="E608" s="24">
        <v>0.99530831099195716</v>
      </c>
      <c r="F608" s="24">
        <v>1</v>
      </c>
      <c r="G608" s="24">
        <v>1</v>
      </c>
      <c r="H608" s="24">
        <v>0.99977985690699001</v>
      </c>
      <c r="I608" s="24">
        <v>1</v>
      </c>
      <c r="J608" s="24">
        <v>1</v>
      </c>
      <c r="K608" s="24">
        <v>1</v>
      </c>
      <c r="L608" s="24">
        <v>1</v>
      </c>
      <c r="M608" s="33"/>
      <c r="N608" s="24">
        <v>1</v>
      </c>
      <c r="O608" s="24">
        <v>1</v>
      </c>
      <c r="P608" s="24">
        <v>1</v>
      </c>
      <c r="Q608" s="24">
        <v>1</v>
      </c>
      <c r="R608" s="24">
        <v>1</v>
      </c>
      <c r="S608" s="25">
        <v>0.99990048761070749</v>
      </c>
      <c r="T608" s="25">
        <v>1</v>
      </c>
      <c r="U608" s="24">
        <v>0.99777962808770471</v>
      </c>
      <c r="V608" s="24">
        <v>1</v>
      </c>
      <c r="W608" s="24">
        <v>1</v>
      </c>
      <c r="X608" s="24">
        <v>1</v>
      </c>
      <c r="Y608" s="24">
        <v>1</v>
      </c>
      <c r="Z608" s="25">
        <v>1</v>
      </c>
      <c r="AA608" s="25">
        <v>1</v>
      </c>
      <c r="AB608" s="35">
        <v>1</v>
      </c>
      <c r="AC608" s="35">
        <v>1</v>
      </c>
      <c r="AD608" s="35">
        <v>1</v>
      </c>
      <c r="AE608" s="35">
        <v>1</v>
      </c>
      <c r="AF608" s="36"/>
      <c r="AG608" s="35">
        <v>1</v>
      </c>
      <c r="AH608" s="35">
        <v>1</v>
      </c>
      <c r="AI608" s="35">
        <v>1</v>
      </c>
      <c r="AJ608" s="35">
        <v>1</v>
      </c>
      <c r="AK608" s="35">
        <v>1</v>
      </c>
      <c r="AL608" s="35">
        <v>1</v>
      </c>
      <c r="AM608" s="25">
        <v>0.99950000000000006</v>
      </c>
      <c r="AN608" s="43">
        <v>1</v>
      </c>
      <c r="AO608" s="47">
        <f t="shared" si="18"/>
        <v>0.99977259657639284</v>
      </c>
      <c r="AP608" s="48">
        <f t="shared" si="19"/>
        <v>1</v>
      </c>
    </row>
    <row r="609" spans="1:42">
      <c r="A609" s="23">
        <v>49708</v>
      </c>
      <c r="B609" s="23" t="s">
        <v>608</v>
      </c>
      <c r="C609" s="23" t="s">
        <v>604</v>
      </c>
      <c r="D609" s="78"/>
      <c r="E609" s="24">
        <v>0.97566909975669103</v>
      </c>
      <c r="F609" s="24">
        <v>0.99769053117782902</v>
      </c>
      <c r="G609" s="24">
        <v>1</v>
      </c>
      <c r="H609" s="24">
        <v>1</v>
      </c>
      <c r="I609" s="24">
        <v>1</v>
      </c>
      <c r="J609" s="24">
        <v>0.99843668577384059</v>
      </c>
      <c r="K609" s="24">
        <v>0.99726177437020813</v>
      </c>
      <c r="L609" s="24">
        <v>1</v>
      </c>
      <c r="M609" s="33"/>
      <c r="N609" s="24">
        <v>1</v>
      </c>
      <c r="O609" s="24">
        <v>1</v>
      </c>
      <c r="P609" s="24">
        <v>1</v>
      </c>
      <c r="Q609" s="24">
        <v>1</v>
      </c>
      <c r="R609" s="24">
        <v>1</v>
      </c>
      <c r="S609" s="25">
        <v>1</v>
      </c>
      <c r="T609" s="25">
        <v>0.99796541200406919</v>
      </c>
      <c r="U609" s="24">
        <v>1</v>
      </c>
      <c r="V609" s="24">
        <v>1</v>
      </c>
      <c r="W609" s="24">
        <v>1</v>
      </c>
      <c r="X609" s="24">
        <v>1</v>
      </c>
      <c r="Y609" s="24">
        <v>1</v>
      </c>
      <c r="Z609" s="25">
        <v>0.99890530925013687</v>
      </c>
      <c r="AA609" s="25">
        <v>1</v>
      </c>
      <c r="AB609" s="35">
        <v>1</v>
      </c>
      <c r="AC609" s="35">
        <v>1</v>
      </c>
      <c r="AD609" s="35">
        <v>0.98513011152416352</v>
      </c>
      <c r="AE609" s="35">
        <v>1</v>
      </c>
      <c r="AF609" s="36"/>
      <c r="AG609" s="35">
        <v>1</v>
      </c>
      <c r="AH609" s="35">
        <v>1</v>
      </c>
      <c r="AI609" s="35">
        <v>1</v>
      </c>
      <c r="AJ609" s="35">
        <v>1</v>
      </c>
      <c r="AK609" s="35">
        <v>1</v>
      </c>
      <c r="AL609" s="35">
        <v>1</v>
      </c>
      <c r="AM609" s="25">
        <v>1</v>
      </c>
      <c r="AN609" s="43">
        <v>1</v>
      </c>
      <c r="AO609" s="47">
        <f t="shared" si="18"/>
        <v>0.99856055658402743</v>
      </c>
      <c r="AP609" s="48">
        <f t="shared" si="19"/>
        <v>1</v>
      </c>
    </row>
    <row r="610" spans="1:42">
      <c r="A610" s="23">
        <v>49964</v>
      </c>
      <c r="B610" s="23" t="s">
        <v>19</v>
      </c>
      <c r="C610" s="23" t="s">
        <v>604</v>
      </c>
      <c r="D610" s="78"/>
      <c r="E610" s="24">
        <v>0.99013657056145676</v>
      </c>
      <c r="F610" s="24">
        <v>0.99900793650793596</v>
      </c>
      <c r="G610" s="24">
        <v>0.99878885748889801</v>
      </c>
      <c r="H610" s="24">
        <v>1</v>
      </c>
      <c r="I610" s="24">
        <v>0.96607294317217984</v>
      </c>
      <c r="J610" s="24">
        <v>1</v>
      </c>
      <c r="K610" s="24">
        <v>1</v>
      </c>
      <c r="L610" s="24">
        <v>0.99802761341222879</v>
      </c>
      <c r="M610" s="33"/>
      <c r="N610" s="24">
        <v>1</v>
      </c>
      <c r="O610" s="24">
        <v>1</v>
      </c>
      <c r="P610" s="24">
        <v>1</v>
      </c>
      <c r="Q610" s="24">
        <v>0.98854961832061072</v>
      </c>
      <c r="R610" s="24">
        <v>0.99470432480141213</v>
      </c>
      <c r="S610" s="25">
        <v>1</v>
      </c>
      <c r="T610" s="25">
        <v>1</v>
      </c>
      <c r="U610" s="24">
        <v>1</v>
      </c>
      <c r="V610" s="24">
        <v>1</v>
      </c>
      <c r="W610" s="24">
        <v>1</v>
      </c>
      <c r="X610" s="24">
        <v>1</v>
      </c>
      <c r="Y610" s="24">
        <v>1</v>
      </c>
      <c r="Z610" s="25">
        <v>0.98530549110595511</v>
      </c>
      <c r="AA610" s="25">
        <v>1</v>
      </c>
      <c r="AB610" s="35">
        <v>1</v>
      </c>
      <c r="AC610" s="35">
        <v>1</v>
      </c>
      <c r="AD610" s="35">
        <v>0.9906890130353817</v>
      </c>
      <c r="AE610" s="35">
        <v>1</v>
      </c>
      <c r="AF610" s="36"/>
      <c r="AG610" s="35">
        <v>1</v>
      </c>
      <c r="AH610" s="35">
        <v>1</v>
      </c>
      <c r="AI610" s="35">
        <v>1</v>
      </c>
      <c r="AJ610" s="35">
        <v>1</v>
      </c>
      <c r="AK610" s="35">
        <v>0.98899999999999999</v>
      </c>
      <c r="AL610" s="35">
        <v>1</v>
      </c>
      <c r="AM610" s="25">
        <v>0.98089999999999999</v>
      </c>
      <c r="AN610" s="43">
        <v>1</v>
      </c>
      <c r="AO610" s="47">
        <f t="shared" si="18"/>
        <v>0.99650536377664878</v>
      </c>
      <c r="AP610" s="48">
        <f t="shared" si="19"/>
        <v>1</v>
      </c>
    </row>
    <row r="611" spans="1:42">
      <c r="A611" s="23">
        <v>53054</v>
      </c>
      <c r="B611" s="23" t="s">
        <v>443</v>
      </c>
      <c r="C611" s="23" t="s">
        <v>604</v>
      </c>
      <c r="D611" s="78"/>
      <c r="E611" s="24">
        <v>0.94809623034665658</v>
      </c>
      <c r="F611" s="24">
        <v>0.96288830922456703</v>
      </c>
      <c r="G611" s="24">
        <v>0.97027027027027002</v>
      </c>
      <c r="H611" s="24">
        <v>0.96847813806349603</v>
      </c>
      <c r="I611" s="24">
        <v>0.97212013686478271</v>
      </c>
      <c r="J611" s="24">
        <v>0.96723138653588947</v>
      </c>
      <c r="K611" s="24">
        <v>0.96819747416762347</v>
      </c>
      <c r="L611" s="24">
        <v>0.96368312757201646</v>
      </c>
      <c r="M611" s="33"/>
      <c r="N611" s="24">
        <v>0.98222819593787336</v>
      </c>
      <c r="O611" s="24">
        <v>0.97012438916037314</v>
      </c>
      <c r="P611" s="24">
        <v>0.97545680614120445</v>
      </c>
      <c r="Q611" s="24">
        <v>0.99336536261725006</v>
      </c>
      <c r="R611" s="24">
        <v>0.9821999573651673</v>
      </c>
      <c r="S611" s="25">
        <v>0.97260705289672544</v>
      </c>
      <c r="T611" s="25">
        <v>0.97546625222024863</v>
      </c>
      <c r="U611" s="24">
        <v>0.99868680236375573</v>
      </c>
      <c r="V611" s="24">
        <v>0.98066429418742584</v>
      </c>
      <c r="W611" s="24">
        <v>0.97504571367107673</v>
      </c>
      <c r="X611" s="24">
        <v>0.99151733644364326</v>
      </c>
      <c r="Y611" s="24">
        <v>0.98900082236842102</v>
      </c>
      <c r="Z611" s="25">
        <v>0.98972489227709648</v>
      </c>
      <c r="AA611" s="25">
        <v>0.98867024448419794</v>
      </c>
      <c r="AB611" s="35">
        <v>0.98761717393820159</v>
      </c>
      <c r="AC611" s="35">
        <v>0.99094836453404644</v>
      </c>
      <c r="AD611" s="35">
        <v>0.98265443151298115</v>
      </c>
      <c r="AE611" s="35">
        <v>0.97423245614035092</v>
      </c>
      <c r="AF611" s="36"/>
      <c r="AG611" s="35">
        <v>0.98457036445863266</v>
      </c>
      <c r="AH611" s="35">
        <v>0.97999100719424459</v>
      </c>
      <c r="AI611" s="35">
        <v>0.99214813078635888</v>
      </c>
      <c r="AJ611" s="35">
        <v>0.9775270061728395</v>
      </c>
      <c r="AK611" s="35">
        <v>0.97519999999999996</v>
      </c>
      <c r="AL611" s="35">
        <v>0.97745126563863838</v>
      </c>
      <c r="AM611" s="25">
        <v>0.9708</v>
      </c>
      <c r="AN611" s="43">
        <v>0.94433427762039657</v>
      </c>
      <c r="AO611" s="47">
        <f t="shared" si="18"/>
        <v>0.97715287274048379</v>
      </c>
      <c r="AP611" s="48">
        <f t="shared" si="19"/>
        <v>1</v>
      </c>
    </row>
    <row r="612" spans="1:42">
      <c r="A612" s="23">
        <v>53606</v>
      </c>
      <c r="B612" s="23" t="s">
        <v>609</v>
      </c>
      <c r="C612" s="23" t="s">
        <v>604</v>
      </c>
      <c r="D612" s="78"/>
      <c r="E612" s="24">
        <v>0.9670818505338078</v>
      </c>
      <c r="F612" s="24">
        <v>0.99901623216920798</v>
      </c>
      <c r="G612" s="24">
        <v>0.97470865360773595</v>
      </c>
      <c r="H612" s="24">
        <v>1</v>
      </c>
      <c r="I612" s="24">
        <v>1</v>
      </c>
      <c r="J612" s="24">
        <v>1</v>
      </c>
      <c r="K612" s="24">
        <v>1</v>
      </c>
      <c r="L612" s="24">
        <v>1</v>
      </c>
      <c r="M612" s="33"/>
      <c r="N612" s="24">
        <v>1</v>
      </c>
      <c r="O612" s="24">
        <v>0.98530324984475259</v>
      </c>
      <c r="P612" s="24">
        <v>0.98090982940698623</v>
      </c>
      <c r="Q612" s="24">
        <v>0.98509052183173584</v>
      </c>
      <c r="R612" s="24">
        <v>0.9901081205429032</v>
      </c>
      <c r="S612" s="25">
        <v>0.990495867768595</v>
      </c>
      <c r="T612" s="25">
        <v>0.94782062028499581</v>
      </c>
      <c r="U612" s="24">
        <v>1</v>
      </c>
      <c r="V612" s="24">
        <v>0.99672284644194753</v>
      </c>
      <c r="W612" s="24">
        <v>0.98097774396043369</v>
      </c>
      <c r="X612" s="24">
        <v>1</v>
      </c>
      <c r="Y612" s="24">
        <v>0.99865301724137934</v>
      </c>
      <c r="Z612" s="25">
        <v>0.98657096550127343</v>
      </c>
      <c r="AA612" s="25">
        <v>0.99912357581069233</v>
      </c>
      <c r="AB612" s="35">
        <v>0.99640933572710955</v>
      </c>
      <c r="AC612" s="35">
        <v>0.99701937406855434</v>
      </c>
      <c r="AD612" s="35">
        <v>1</v>
      </c>
      <c r="AE612" s="35">
        <v>1</v>
      </c>
      <c r="AF612" s="36"/>
      <c r="AG612" s="35">
        <v>1</v>
      </c>
      <c r="AH612" s="35">
        <v>0.99955116696588864</v>
      </c>
      <c r="AI612" s="35">
        <v>1</v>
      </c>
      <c r="AJ612" s="35">
        <v>1</v>
      </c>
      <c r="AK612" s="35">
        <v>1</v>
      </c>
      <c r="AL612" s="35">
        <v>1</v>
      </c>
      <c r="AM612" s="25">
        <v>0.99119999999999997</v>
      </c>
      <c r="AN612" s="43">
        <v>0.99480069324090126</v>
      </c>
      <c r="AO612" s="47">
        <f t="shared" si="18"/>
        <v>0.99298716661614417</v>
      </c>
      <c r="AP612" s="48">
        <f t="shared" si="19"/>
        <v>1</v>
      </c>
    </row>
    <row r="613" spans="1:42">
      <c r="A613" s="23">
        <v>1000000148460</v>
      </c>
      <c r="B613" s="23" t="s">
        <v>610</v>
      </c>
      <c r="C613" s="23" t="s">
        <v>604</v>
      </c>
      <c r="D613" s="78"/>
      <c r="E613" s="24">
        <v>0.96929422548120991</v>
      </c>
      <c r="F613" s="24">
        <v>0.95999463015169795</v>
      </c>
      <c r="G613" s="24">
        <v>0.978848031239831</v>
      </c>
      <c r="H613" s="24">
        <v>0.96553023168204899</v>
      </c>
      <c r="I613" s="24">
        <v>0.95368313108870284</v>
      </c>
      <c r="J613" s="24">
        <v>0.98399859328292594</v>
      </c>
      <c r="K613" s="24">
        <v>0.98969072164948457</v>
      </c>
      <c r="L613" s="24">
        <v>0.94293429342934298</v>
      </c>
      <c r="M613" s="33"/>
      <c r="N613" s="24">
        <v>0.9739101717305152</v>
      </c>
      <c r="O613" s="24">
        <v>0.95662443633240279</v>
      </c>
      <c r="P613" s="24">
        <v>0.98194081810269795</v>
      </c>
      <c r="Q613" s="24">
        <v>0.96660412757973735</v>
      </c>
      <c r="R613" s="24">
        <v>0.99025578562728378</v>
      </c>
      <c r="S613" s="25">
        <v>0.98200677392040647</v>
      </c>
      <c r="T613" s="25">
        <v>0.97286821705426352</v>
      </c>
      <c r="U613" s="24">
        <v>1</v>
      </c>
      <c r="V613" s="24">
        <v>0.99337397296580965</v>
      </c>
      <c r="W613" s="24">
        <v>0.99001814882032668</v>
      </c>
      <c r="X613" s="24">
        <v>0.9949452401010952</v>
      </c>
      <c r="Y613" s="24">
        <v>0.9917179868337227</v>
      </c>
      <c r="Z613" s="25">
        <v>0.95080856008521353</v>
      </c>
      <c r="AA613" s="25">
        <v>0.98695502917954003</v>
      </c>
      <c r="AB613" s="35">
        <v>0.98505303760848606</v>
      </c>
      <c r="AC613" s="35">
        <v>0.99451303155006854</v>
      </c>
      <c r="AD613" s="35">
        <v>0.96267190569744598</v>
      </c>
      <c r="AE613" s="35">
        <v>0.95642201834862384</v>
      </c>
      <c r="AF613" s="36"/>
      <c r="AG613" s="35">
        <v>0.98237597911227159</v>
      </c>
      <c r="AH613" s="35">
        <v>0.98201701093560145</v>
      </c>
      <c r="AI613" s="35">
        <v>0.96993630573248413</v>
      </c>
      <c r="AJ613" s="35">
        <v>0.99495232753785756</v>
      </c>
      <c r="AK613" s="35">
        <v>0.97770000000000001</v>
      </c>
      <c r="AL613" s="35">
        <v>0.9757197363857093</v>
      </c>
      <c r="AM613" s="25">
        <v>0.98660000000000003</v>
      </c>
      <c r="AN613" s="43">
        <v>1</v>
      </c>
      <c r="AO613" s="47">
        <f t="shared" si="18"/>
        <v>0.97776366115431801</v>
      </c>
      <c r="AP613" s="48">
        <f t="shared" si="19"/>
        <v>1</v>
      </c>
    </row>
    <row r="614" spans="1:42">
      <c r="A614" s="23">
        <v>1000000165741</v>
      </c>
      <c r="B614" s="23" t="s">
        <v>611</v>
      </c>
      <c r="C614" s="23" t="s">
        <v>604</v>
      </c>
      <c r="D614" s="78"/>
      <c r="E614" s="24">
        <v>0.90704515369907335</v>
      </c>
      <c r="F614" s="24">
        <v>0.95421126105165199</v>
      </c>
      <c r="G614" s="24">
        <v>0.95566814439518699</v>
      </c>
      <c r="H614" s="24">
        <v>0.95631561124280395</v>
      </c>
      <c r="I614" s="24">
        <v>0.97001637331150226</v>
      </c>
      <c r="J614" s="24">
        <v>0.9627856562189504</v>
      </c>
      <c r="K614" s="24">
        <v>0.96789268714842058</v>
      </c>
      <c r="L614" s="24">
        <v>0.96372881355932205</v>
      </c>
      <c r="M614" s="33"/>
      <c r="N614" s="24">
        <v>0.97785016286644955</v>
      </c>
      <c r="O614" s="24">
        <v>0.97773827662095814</v>
      </c>
      <c r="P614" s="24">
        <v>0.96169123488392616</v>
      </c>
      <c r="Q614" s="24">
        <v>0.95444344703770201</v>
      </c>
      <c r="R614" s="24">
        <v>0.9335749975507005</v>
      </c>
      <c r="S614" s="25">
        <v>0.95914104278074863</v>
      </c>
      <c r="T614" s="25">
        <v>0.97057057057057061</v>
      </c>
      <c r="U614" s="24">
        <v>0.98265582655826555</v>
      </c>
      <c r="V614" s="24">
        <v>0.97913616398243042</v>
      </c>
      <c r="W614" s="24">
        <v>0.95700358303474709</v>
      </c>
      <c r="X614" s="24">
        <v>0.97362048088565989</v>
      </c>
      <c r="Y614" s="24">
        <v>0.95282714054927298</v>
      </c>
      <c r="Z614" s="25">
        <v>1</v>
      </c>
      <c r="AA614" s="25">
        <v>0.97078484773458773</v>
      </c>
      <c r="AB614" s="35">
        <v>0.96207397283676432</v>
      </c>
      <c r="AC614" s="35">
        <v>0.96205882352941174</v>
      </c>
      <c r="AD614" s="35">
        <v>0.95736712088612641</v>
      </c>
      <c r="AE614" s="35">
        <v>0.89521193092621665</v>
      </c>
      <c r="AF614" s="36"/>
      <c r="AG614" s="35">
        <v>0.95189223861449646</v>
      </c>
      <c r="AH614" s="35">
        <v>0.94984457699739566</v>
      </c>
      <c r="AI614" s="35">
        <v>0.94305905287953862</v>
      </c>
      <c r="AJ614" s="35">
        <v>0.94175995465495255</v>
      </c>
      <c r="AK614" s="35">
        <v>0.95409999999999995</v>
      </c>
      <c r="AL614" s="35">
        <v>0.9597464694762593</v>
      </c>
      <c r="AM614" s="25">
        <v>0.92249999999999999</v>
      </c>
      <c r="AN614" s="43">
        <v>0.90365030323835682</v>
      </c>
      <c r="AO614" s="47">
        <f t="shared" si="18"/>
        <v>0.95564605646242484</v>
      </c>
      <c r="AP614" s="48">
        <f t="shared" si="19"/>
        <v>0</v>
      </c>
    </row>
    <row r="615" spans="1:42">
      <c r="A615" s="23">
        <v>1000000982217</v>
      </c>
      <c r="B615" s="23" t="s">
        <v>423</v>
      </c>
      <c r="C615" s="23" t="s">
        <v>604</v>
      </c>
      <c r="D615" s="78"/>
      <c r="E615" s="24">
        <v>0.98177823727061253</v>
      </c>
      <c r="F615" s="24">
        <v>0.96779054435863698</v>
      </c>
      <c r="G615" s="24">
        <v>0.99054855448480394</v>
      </c>
      <c r="H615" s="24">
        <v>0.99605695509309899</v>
      </c>
      <c r="I615" s="24">
        <v>0.99754521963824294</v>
      </c>
      <c r="J615" s="24">
        <v>0.99853444064484609</v>
      </c>
      <c r="K615" s="24">
        <v>0.99987169617654603</v>
      </c>
      <c r="L615" s="24">
        <v>1</v>
      </c>
      <c r="M615" s="33"/>
      <c r="N615" s="24">
        <v>1</v>
      </c>
      <c r="O615" s="24">
        <v>0.9998159057437408</v>
      </c>
      <c r="P615" s="24">
        <v>1</v>
      </c>
      <c r="Q615" s="24">
        <v>0.99891813919942296</v>
      </c>
      <c r="R615" s="24">
        <v>1</v>
      </c>
      <c r="S615" s="25">
        <v>0.99979179679367058</v>
      </c>
      <c r="T615" s="25">
        <v>1</v>
      </c>
      <c r="U615" s="24">
        <v>0.99496080627099659</v>
      </c>
      <c r="V615" s="24">
        <v>1</v>
      </c>
      <c r="W615" s="24">
        <v>1</v>
      </c>
      <c r="X615" s="24">
        <v>1</v>
      </c>
      <c r="Y615" s="24">
        <v>1</v>
      </c>
      <c r="Z615" s="25">
        <v>0.99321895424836604</v>
      </c>
      <c r="AA615" s="25">
        <v>1</v>
      </c>
      <c r="AB615" s="35">
        <v>1</v>
      </c>
      <c r="AC615" s="35">
        <v>1</v>
      </c>
      <c r="AD615" s="35">
        <v>1</v>
      </c>
      <c r="AE615" s="35">
        <v>1</v>
      </c>
      <c r="AF615" s="36"/>
      <c r="AG615" s="35">
        <v>1</v>
      </c>
      <c r="AH615" s="35">
        <v>1</v>
      </c>
      <c r="AI615" s="35">
        <v>1</v>
      </c>
      <c r="AJ615" s="35">
        <v>1</v>
      </c>
      <c r="AK615" s="35">
        <v>1</v>
      </c>
      <c r="AL615" s="35">
        <v>1</v>
      </c>
      <c r="AM615" s="25">
        <v>0.98309999999999997</v>
      </c>
      <c r="AN615" s="43">
        <v>1</v>
      </c>
      <c r="AO615" s="47">
        <f t="shared" si="18"/>
        <v>0.99711562499773476</v>
      </c>
      <c r="AP615" s="48">
        <f t="shared" si="19"/>
        <v>1</v>
      </c>
    </row>
    <row r="616" spans="1:42">
      <c r="A616" s="23">
        <v>1000001318567</v>
      </c>
      <c r="B616" s="23" t="s">
        <v>612</v>
      </c>
      <c r="C616" s="23" t="s">
        <v>604</v>
      </c>
      <c r="D616" s="78"/>
      <c r="E616" s="24">
        <v>0.99563868153988089</v>
      </c>
      <c r="F616" s="24">
        <v>0.99835866695211595</v>
      </c>
      <c r="G616" s="24">
        <v>0.99578608642353705</v>
      </c>
      <c r="H616" s="24">
        <v>0.99405670227290999</v>
      </c>
      <c r="I616" s="24">
        <v>0.99119365245444246</v>
      </c>
      <c r="J616" s="24">
        <v>0.99375304234950512</v>
      </c>
      <c r="K616" s="24">
        <v>0.99704826485839648</v>
      </c>
      <c r="L616" s="24">
        <v>0.98098186643078289</v>
      </c>
      <c r="M616" s="33"/>
      <c r="N616" s="24">
        <v>0.99394111521348105</v>
      </c>
      <c r="O616" s="24">
        <v>0.99437777964252749</v>
      </c>
      <c r="P616" s="24">
        <v>0.99165540809028052</v>
      </c>
      <c r="Q616" s="24">
        <v>0.99599083619702178</v>
      </c>
      <c r="R616" s="24">
        <v>0.98545101842870997</v>
      </c>
      <c r="S616" s="25">
        <v>0.9950320512820513</v>
      </c>
      <c r="T616" s="25">
        <v>0.99492551972499588</v>
      </c>
      <c r="U616" s="24">
        <v>1</v>
      </c>
      <c r="V616" s="24">
        <v>0.99716098864395453</v>
      </c>
      <c r="W616" s="24">
        <v>0.99844519305519563</v>
      </c>
      <c r="X616" s="24">
        <v>0.99616214919644996</v>
      </c>
      <c r="Y616" s="24">
        <v>0.99621470209705509</v>
      </c>
      <c r="Z616" s="25">
        <v>1</v>
      </c>
      <c r="AA616" s="25">
        <v>0.99801876955161628</v>
      </c>
      <c r="AB616" s="35">
        <v>0.9884052954919097</v>
      </c>
      <c r="AC616" s="35">
        <v>0.9928701244233189</v>
      </c>
      <c r="AD616" s="35">
        <v>0.99142422926617457</v>
      </c>
      <c r="AE616" s="35">
        <v>0.98545454545454547</v>
      </c>
      <c r="AF616" s="36"/>
      <c r="AG616" s="35">
        <v>0.99746587100465955</v>
      </c>
      <c r="AH616" s="35">
        <v>0.99489398528775419</v>
      </c>
      <c r="AI616" s="35">
        <v>0.99752846676670492</v>
      </c>
      <c r="AJ616" s="35">
        <v>0.99481070019003071</v>
      </c>
      <c r="AK616" s="35">
        <v>0.99970000000000003</v>
      </c>
      <c r="AL616" s="35">
        <v>0.98491625923228965</v>
      </c>
      <c r="AM616" s="25">
        <v>0.98809999999999998</v>
      </c>
      <c r="AN616" s="43">
        <v>0.99228047603731107</v>
      </c>
      <c r="AO616" s="47">
        <f t="shared" si="18"/>
        <v>0.99388360139881204</v>
      </c>
      <c r="AP616" s="48">
        <f t="shared" si="19"/>
        <v>1</v>
      </c>
    </row>
    <row r="617" spans="1:42">
      <c r="A617" s="23">
        <v>2000000000429</v>
      </c>
      <c r="B617" s="23" t="s">
        <v>405</v>
      </c>
      <c r="C617" s="23" t="s">
        <v>604</v>
      </c>
      <c r="D617" s="78"/>
      <c r="E617" s="24">
        <v>0.9571938168846611</v>
      </c>
      <c r="F617" s="24">
        <v>0.979468599033817</v>
      </c>
      <c r="G617" s="24">
        <v>0.95381310418904397</v>
      </c>
      <c r="H617" s="24">
        <v>0.98656011623683304</v>
      </c>
      <c r="I617" s="24">
        <v>0.99966227625802095</v>
      </c>
      <c r="J617" s="24">
        <v>0.99967543005517689</v>
      </c>
      <c r="K617" s="24">
        <v>1</v>
      </c>
      <c r="L617" s="24">
        <v>0.99640586121094832</v>
      </c>
      <c r="M617" s="33"/>
      <c r="N617" s="24">
        <v>0.99961919268849964</v>
      </c>
      <c r="O617" s="24">
        <v>0.99331395348837215</v>
      </c>
      <c r="P617" s="24">
        <v>0.99971703452178839</v>
      </c>
      <c r="Q617" s="24">
        <v>0.99936868686868685</v>
      </c>
      <c r="R617" s="24">
        <v>0.99833564493758664</v>
      </c>
      <c r="S617" s="25">
        <v>1</v>
      </c>
      <c r="T617" s="25">
        <v>1</v>
      </c>
      <c r="U617" s="24">
        <v>1</v>
      </c>
      <c r="V617" s="24">
        <v>1</v>
      </c>
      <c r="W617" s="24">
        <v>1</v>
      </c>
      <c r="X617" s="24">
        <v>1</v>
      </c>
      <c r="Y617" s="24">
        <v>1</v>
      </c>
      <c r="Z617" s="25">
        <v>0.99877949552481693</v>
      </c>
      <c r="AA617" s="25">
        <v>1</v>
      </c>
      <c r="AB617" s="35">
        <v>1</v>
      </c>
      <c r="AC617" s="35">
        <v>1</v>
      </c>
      <c r="AD617" s="35">
        <v>1</v>
      </c>
      <c r="AE617" s="35">
        <v>0.99899497487437183</v>
      </c>
      <c r="AF617" s="36"/>
      <c r="AG617" s="35">
        <v>0.99612948627726949</v>
      </c>
      <c r="AH617" s="35">
        <v>1</v>
      </c>
      <c r="AI617" s="35">
        <v>1</v>
      </c>
      <c r="AJ617" s="35">
        <v>1</v>
      </c>
      <c r="AK617" s="35">
        <v>1</v>
      </c>
      <c r="AL617" s="35">
        <v>1</v>
      </c>
      <c r="AM617" s="25">
        <v>0.99380000000000002</v>
      </c>
      <c r="AN617" s="43">
        <v>1</v>
      </c>
      <c r="AO617" s="47">
        <f t="shared" si="18"/>
        <v>0.99561287273676147</v>
      </c>
      <c r="AP617" s="48">
        <f t="shared" si="19"/>
        <v>1</v>
      </c>
    </row>
    <row r="618" spans="1:42">
      <c r="A618" s="23">
        <v>2000000000430</v>
      </c>
      <c r="B618" s="23" t="s">
        <v>30</v>
      </c>
      <c r="C618" s="23" t="s">
        <v>604</v>
      </c>
      <c r="D618" s="78"/>
      <c r="E618" s="24">
        <v>0.873794916739702</v>
      </c>
      <c r="F618" s="24">
        <v>0.98034865293185403</v>
      </c>
      <c r="G618" s="24">
        <v>0.96205557215416804</v>
      </c>
      <c r="H618" s="24">
        <v>0.98065376917945302</v>
      </c>
      <c r="I618" s="24">
        <v>0.97039473684210531</v>
      </c>
      <c r="J618" s="24">
        <v>0.98514982763192782</v>
      </c>
      <c r="K618" s="24">
        <v>1</v>
      </c>
      <c r="L618" s="24">
        <v>1</v>
      </c>
      <c r="M618" s="33"/>
      <c r="N618" s="24">
        <v>1</v>
      </c>
      <c r="O618" s="24">
        <v>1</v>
      </c>
      <c r="P618" s="24">
        <v>1</v>
      </c>
      <c r="Q618" s="24">
        <v>0.98164335664335667</v>
      </c>
      <c r="R618" s="24">
        <v>0.99938385705483668</v>
      </c>
      <c r="S618" s="25">
        <v>1</v>
      </c>
      <c r="T618" s="25">
        <v>0.9768265207595751</v>
      </c>
      <c r="U618" s="24">
        <v>0.96510468594217347</v>
      </c>
      <c r="V618" s="24">
        <v>0.99588900308324768</v>
      </c>
      <c r="W618" s="24">
        <v>1</v>
      </c>
      <c r="X618" s="24">
        <v>1</v>
      </c>
      <c r="Y618" s="24">
        <v>1</v>
      </c>
      <c r="Z618" s="25">
        <v>0.97158283603296391</v>
      </c>
      <c r="AA618" s="25">
        <v>1</v>
      </c>
      <c r="AB618" s="35">
        <v>1</v>
      </c>
      <c r="AC618" s="35">
        <v>1</v>
      </c>
      <c r="AD618" s="35">
        <v>0.98317307692307687</v>
      </c>
      <c r="AE618" s="35">
        <v>0.96458684654300164</v>
      </c>
      <c r="AF618" s="36"/>
      <c r="AG618" s="35">
        <v>0.9935794542536116</v>
      </c>
      <c r="AH618" s="35">
        <v>0.99567567567567572</v>
      </c>
      <c r="AI618" s="35">
        <v>0.9976666666666667</v>
      </c>
      <c r="AJ618" s="35">
        <v>0.99786931818181823</v>
      </c>
      <c r="AK618" s="35">
        <v>1</v>
      </c>
      <c r="AL618" s="35">
        <v>0.97360450021635658</v>
      </c>
      <c r="AM618" s="25">
        <v>0.99529999999999996</v>
      </c>
      <c r="AN618" s="43">
        <v>0.98722415795586527</v>
      </c>
      <c r="AO618" s="47">
        <f t="shared" si="18"/>
        <v>0.98622080680621882</v>
      </c>
      <c r="AP618" s="48">
        <f t="shared" si="19"/>
        <v>1</v>
      </c>
    </row>
    <row r="619" spans="1:42">
      <c r="A619" s="23">
        <v>2000000000444</v>
      </c>
      <c r="B619" s="23" t="s">
        <v>613</v>
      </c>
      <c r="C619" s="23" t="s">
        <v>604</v>
      </c>
      <c r="D619" s="78"/>
      <c r="E619" s="24">
        <v>0.94460707047962167</v>
      </c>
      <c r="F619" s="24">
        <v>0.97032482288464095</v>
      </c>
      <c r="G619" s="24">
        <v>0.97865977980154994</v>
      </c>
      <c r="H619" s="24">
        <v>0.97158135981665406</v>
      </c>
      <c r="I619" s="24">
        <v>0.98719475878499108</v>
      </c>
      <c r="J619" s="24">
        <v>0.98574445617740236</v>
      </c>
      <c r="K619" s="24">
        <v>0.97482204060110733</v>
      </c>
      <c r="L619" s="24">
        <v>0.98256361922714419</v>
      </c>
      <c r="M619" s="33"/>
      <c r="N619" s="24">
        <v>0.9615308739396331</v>
      </c>
      <c r="O619" s="24">
        <v>0.98457758973659071</v>
      </c>
      <c r="P619" s="24">
        <v>0.9923371647509579</v>
      </c>
      <c r="Q619" s="24">
        <v>0.98683092608326251</v>
      </c>
      <c r="R619" s="24">
        <v>0.97350899560844317</v>
      </c>
      <c r="S619" s="25">
        <v>0.99169949352841869</v>
      </c>
      <c r="T619" s="25">
        <v>0.98928571428571432</v>
      </c>
      <c r="U619" s="24">
        <v>0.99640861931364721</v>
      </c>
      <c r="V619" s="24">
        <v>0.96973191121360625</v>
      </c>
      <c r="W619" s="24">
        <v>0.99444444444444446</v>
      </c>
      <c r="X619" s="24">
        <v>0.98924173687621519</v>
      </c>
      <c r="Y619" s="24">
        <v>0.98444771001714426</v>
      </c>
      <c r="Z619" s="25">
        <v>1</v>
      </c>
      <c r="AA619" s="25">
        <v>0.99213809605195691</v>
      </c>
      <c r="AB619" s="35">
        <v>0.99416236763508015</v>
      </c>
      <c r="AC619" s="35">
        <v>0.99637117677553133</v>
      </c>
      <c r="AD619" s="35">
        <v>0.98539948627822094</v>
      </c>
      <c r="AE619" s="35">
        <v>0.95387541607227766</v>
      </c>
      <c r="AF619" s="36"/>
      <c r="AG619" s="35">
        <v>0.99652526422469956</v>
      </c>
      <c r="AH619" s="35">
        <v>0.99458634092171017</v>
      </c>
      <c r="AI619" s="35">
        <v>0.98964517465138757</v>
      </c>
      <c r="AJ619" s="35">
        <v>0.98616668572081856</v>
      </c>
      <c r="AK619" s="35">
        <v>0.99039999999999995</v>
      </c>
      <c r="AL619" s="35">
        <v>0.99116961012995664</v>
      </c>
      <c r="AM619" s="25">
        <v>0.97140000000000004</v>
      </c>
      <c r="AN619" s="43">
        <v>0.96647398843930632</v>
      </c>
      <c r="AO619" s="47">
        <f t="shared" si="18"/>
        <v>0.98287813807271007</v>
      </c>
      <c r="AP619" s="48">
        <f t="shared" si="19"/>
        <v>1</v>
      </c>
    </row>
    <row r="620" spans="1:42">
      <c r="A620" s="23">
        <v>2000000000445</v>
      </c>
      <c r="B620" s="23" t="s">
        <v>427</v>
      </c>
      <c r="C620" s="23" t="s">
        <v>604</v>
      </c>
      <c r="D620" s="78"/>
      <c r="E620" s="24">
        <v>0.96957236842105265</v>
      </c>
      <c r="F620" s="24">
        <v>0.97899474868717196</v>
      </c>
      <c r="G620" s="24">
        <v>0.99601593625497997</v>
      </c>
      <c r="H620" s="24">
        <v>1</v>
      </c>
      <c r="I620" s="24">
        <v>0.99664053751399773</v>
      </c>
      <c r="J620" s="24">
        <v>1</v>
      </c>
      <c r="K620" s="24">
        <v>1</v>
      </c>
      <c r="L620" s="24">
        <v>1</v>
      </c>
      <c r="M620" s="33"/>
      <c r="N620" s="24">
        <v>1</v>
      </c>
      <c r="O620" s="24">
        <v>1</v>
      </c>
      <c r="P620" s="24">
        <v>1</v>
      </c>
      <c r="Q620" s="24">
        <v>1</v>
      </c>
      <c r="R620" s="24">
        <v>1</v>
      </c>
      <c r="S620" s="25">
        <v>1</v>
      </c>
      <c r="T620" s="25">
        <v>1</v>
      </c>
      <c r="U620" s="24">
        <v>1</v>
      </c>
      <c r="V620" s="24">
        <v>1</v>
      </c>
      <c r="W620" s="24">
        <v>1</v>
      </c>
      <c r="X620" s="24">
        <v>1</v>
      </c>
      <c r="Y620" s="24">
        <v>0.99609375</v>
      </c>
      <c r="Z620" s="25">
        <v>0.9604221635883905</v>
      </c>
      <c r="AA620" s="25">
        <v>1</v>
      </c>
      <c r="AB620" s="35">
        <v>1</v>
      </c>
      <c r="AC620" s="35">
        <v>1</v>
      </c>
      <c r="AD620" s="35">
        <v>1</v>
      </c>
      <c r="AE620" s="35">
        <v>1</v>
      </c>
      <c r="AF620" s="36"/>
      <c r="AG620" s="35">
        <v>1</v>
      </c>
      <c r="AH620" s="35">
        <v>1</v>
      </c>
      <c r="AI620" s="35">
        <v>1</v>
      </c>
      <c r="AJ620" s="35">
        <v>1</v>
      </c>
      <c r="AK620" s="35">
        <v>1</v>
      </c>
      <c r="AL620" s="35">
        <v>1</v>
      </c>
      <c r="AM620" s="25">
        <v>1</v>
      </c>
      <c r="AN620" s="43">
        <v>1</v>
      </c>
      <c r="AO620" s="47">
        <f t="shared" si="18"/>
        <v>0.99699233836663503</v>
      </c>
      <c r="AP620" s="48">
        <f t="shared" si="19"/>
        <v>1</v>
      </c>
    </row>
    <row r="621" spans="1:42">
      <c r="A621" s="23">
        <v>2000000000447</v>
      </c>
      <c r="B621" s="23" t="s">
        <v>614</v>
      </c>
      <c r="C621" s="23" t="s">
        <v>604</v>
      </c>
      <c r="D621" s="78"/>
      <c r="E621" s="24">
        <v>0.91787439613526567</v>
      </c>
      <c r="F621" s="24">
        <v>0.95263757902373303</v>
      </c>
      <c r="G621" s="24">
        <v>0.94832970568751795</v>
      </c>
      <c r="H621" s="24">
        <v>0.95519103820764195</v>
      </c>
      <c r="I621" s="24">
        <v>0.96421520236920044</v>
      </c>
      <c r="J621" s="24">
        <v>0.95864967462039041</v>
      </c>
      <c r="K621" s="24">
        <v>0.94997799618600554</v>
      </c>
      <c r="L621" s="24">
        <v>0.9423841059602649</v>
      </c>
      <c r="M621" s="33"/>
      <c r="N621" s="24">
        <v>0.97362677337213532</v>
      </c>
      <c r="O621" s="24">
        <v>0.94831615120274915</v>
      </c>
      <c r="P621" s="24">
        <v>0.94601542416452444</v>
      </c>
      <c r="Q621" s="24">
        <v>0.94018964259664484</v>
      </c>
      <c r="R621" s="24">
        <v>0.95710078114995523</v>
      </c>
      <c r="S621" s="25">
        <v>0.96261682242990654</v>
      </c>
      <c r="T621" s="25">
        <v>0.94643081169238485</v>
      </c>
      <c r="U621" s="24">
        <v>0.9777995429317663</v>
      </c>
      <c r="V621" s="24">
        <v>0.93512851897184823</v>
      </c>
      <c r="W621" s="24">
        <v>0.94819994819994824</v>
      </c>
      <c r="X621" s="24">
        <v>0.95158501440922194</v>
      </c>
      <c r="Y621" s="24">
        <v>0.9586745014931124</v>
      </c>
      <c r="Z621" s="25">
        <v>0.99764544295104485</v>
      </c>
      <c r="AA621" s="25">
        <v>0.95037105751391471</v>
      </c>
      <c r="AB621" s="35">
        <v>0.96302631578947373</v>
      </c>
      <c r="AC621" s="35">
        <v>0.9438473938742612</v>
      </c>
      <c r="AD621" s="35">
        <v>0.92636016335133708</v>
      </c>
      <c r="AE621" s="35">
        <v>0.87629937629937626</v>
      </c>
      <c r="AF621" s="36"/>
      <c r="AG621" s="35">
        <v>0.94571550376580926</v>
      </c>
      <c r="AH621" s="35">
        <v>0.96310312204351944</v>
      </c>
      <c r="AI621" s="35">
        <v>0.97308965318750895</v>
      </c>
      <c r="AJ621" s="35">
        <v>0.97424794895168643</v>
      </c>
      <c r="AK621" s="35">
        <v>0.98629999999999995</v>
      </c>
      <c r="AL621" s="35">
        <v>0.98404547955253985</v>
      </c>
      <c r="AM621" s="25">
        <v>0.9788</v>
      </c>
      <c r="AN621" s="43">
        <v>0.96876964996856008</v>
      </c>
      <c r="AO621" s="47">
        <f t="shared" si="18"/>
        <v>0.95489896288391896</v>
      </c>
      <c r="AP621" s="48">
        <f t="shared" si="19"/>
        <v>0</v>
      </c>
    </row>
    <row r="622" spans="1:42">
      <c r="A622" s="23">
        <v>2000000000448</v>
      </c>
      <c r="B622" s="23" t="s">
        <v>615</v>
      </c>
      <c r="C622" s="23" t="s">
        <v>604</v>
      </c>
      <c r="D622" s="78"/>
      <c r="E622" s="24">
        <v>0.9090487238979118</v>
      </c>
      <c r="F622" s="24">
        <v>0.94998453129834004</v>
      </c>
      <c r="G622" s="24">
        <v>0.979848101265823</v>
      </c>
      <c r="H622" s="24">
        <v>0.97529054549261895</v>
      </c>
      <c r="I622" s="24">
        <v>0.96017198461190312</v>
      </c>
      <c r="J622" s="24">
        <v>0.98949353448275867</v>
      </c>
      <c r="K622" s="24">
        <v>0.98602369492780451</v>
      </c>
      <c r="L622" s="24">
        <v>0.98155580223721284</v>
      </c>
      <c r="M622" s="33"/>
      <c r="N622" s="24">
        <v>0.98875607779578611</v>
      </c>
      <c r="O622" s="24">
        <v>0.98568858357867195</v>
      </c>
      <c r="P622" s="24">
        <v>0.98525438122442677</v>
      </c>
      <c r="Q622" s="24">
        <v>0.99495986559641592</v>
      </c>
      <c r="R622" s="24">
        <v>0.97983333333333333</v>
      </c>
      <c r="S622" s="25">
        <v>0.98666666666666669</v>
      </c>
      <c r="T622" s="25">
        <v>0.98977183320220297</v>
      </c>
      <c r="U622" s="24">
        <v>0.99785356546625326</v>
      </c>
      <c r="V622" s="24">
        <v>0.98183400413357991</v>
      </c>
      <c r="W622" s="24">
        <v>0.99460715946071598</v>
      </c>
      <c r="X622" s="24">
        <v>0.99357024937005822</v>
      </c>
      <c r="Y622" s="24">
        <v>0.99814044098113874</v>
      </c>
      <c r="Z622" s="25">
        <v>0.98991769547325104</v>
      </c>
      <c r="AA622" s="25">
        <v>0.9912747102931152</v>
      </c>
      <c r="AB622" s="35">
        <v>0.99284225785992575</v>
      </c>
      <c r="AC622" s="35">
        <v>0.99753127057274527</v>
      </c>
      <c r="AD622" s="35">
        <v>0.99701563805658355</v>
      </c>
      <c r="AE622" s="35">
        <v>1</v>
      </c>
      <c r="AF622" s="36"/>
      <c r="AG622" s="35">
        <v>0.98643750730737756</v>
      </c>
      <c r="AH622" s="35">
        <v>0.9879232039636664</v>
      </c>
      <c r="AI622" s="35">
        <v>0.98781409408652943</v>
      </c>
      <c r="AJ622" s="35">
        <v>0.98845114259972156</v>
      </c>
      <c r="AK622" s="35">
        <v>0.99770000000000003</v>
      </c>
      <c r="AL622" s="35">
        <v>0.99184505606523954</v>
      </c>
      <c r="AM622" s="25">
        <v>0.99619999999999997</v>
      </c>
      <c r="AN622" s="43">
        <v>1</v>
      </c>
      <c r="AO622" s="47">
        <f t="shared" si="18"/>
        <v>0.98568546045005268</v>
      </c>
      <c r="AP622" s="48">
        <f t="shared" si="19"/>
        <v>1</v>
      </c>
    </row>
    <row r="623" spans="1:42">
      <c r="A623" s="23">
        <v>2000000000449</v>
      </c>
      <c r="B623" s="23" t="s">
        <v>616</v>
      </c>
      <c r="C623" s="23" t="s">
        <v>604</v>
      </c>
      <c r="D623" s="78"/>
      <c r="E623" s="24">
        <v>0.86155726256983245</v>
      </c>
      <c r="F623" s="24">
        <v>0.90921970357454296</v>
      </c>
      <c r="G623" s="24">
        <v>0.92759685290309701</v>
      </c>
      <c r="H623" s="24">
        <v>0.97500720945881003</v>
      </c>
      <c r="I623" s="24">
        <v>0.97142857142857142</v>
      </c>
      <c r="J623" s="24">
        <v>0.94668985981786558</v>
      </c>
      <c r="K623" s="24">
        <v>0.96105860113421548</v>
      </c>
      <c r="L623" s="24">
        <v>0.91636397503958278</v>
      </c>
      <c r="M623" s="33"/>
      <c r="N623" s="24">
        <v>0.97305350433994042</v>
      </c>
      <c r="O623" s="24">
        <v>0.96454049517415019</v>
      </c>
      <c r="P623" s="24">
        <v>0.95614201632808049</v>
      </c>
      <c r="Q623" s="24">
        <v>0.96829908176650636</v>
      </c>
      <c r="R623" s="24">
        <v>0.95910255277802314</v>
      </c>
      <c r="S623" s="25">
        <v>0.96221522504167434</v>
      </c>
      <c r="T623" s="25">
        <v>0.94675205855443734</v>
      </c>
      <c r="U623" s="24">
        <v>0.98732989206945099</v>
      </c>
      <c r="V623" s="24">
        <v>0.96811237567927821</v>
      </c>
      <c r="W623" s="24">
        <v>0.96093122825796096</v>
      </c>
      <c r="X623" s="24">
        <v>0.97788382123520234</v>
      </c>
      <c r="Y623" s="24">
        <v>0.96827886710239652</v>
      </c>
      <c r="Z623" s="25">
        <v>1</v>
      </c>
      <c r="AA623" s="25">
        <v>0.9608535688005887</v>
      </c>
      <c r="AB623" s="35">
        <v>0.98498421636379152</v>
      </c>
      <c r="AC623" s="35">
        <v>0.98941623945758228</v>
      </c>
      <c r="AD623" s="35">
        <v>0.95901373418405966</v>
      </c>
      <c r="AE623" s="35">
        <v>0.86708296164139165</v>
      </c>
      <c r="AF623" s="36"/>
      <c r="AG623" s="35">
        <v>0.9964632174616006</v>
      </c>
      <c r="AH623" s="35">
        <v>0.99210843932782466</v>
      </c>
      <c r="AI623" s="35">
        <v>0.99340785325308112</v>
      </c>
      <c r="AJ623" s="35">
        <v>0.99043611323641934</v>
      </c>
      <c r="AK623" s="35">
        <v>0.9768</v>
      </c>
      <c r="AL623" s="35">
        <v>0.99109829488465395</v>
      </c>
      <c r="AM623" s="25">
        <v>0.98429999999999995</v>
      </c>
      <c r="AN623" s="43">
        <v>0.97329108193752834</v>
      </c>
      <c r="AO623" s="47">
        <f t="shared" si="18"/>
        <v>0.9623770257294747</v>
      </c>
      <c r="AP623" s="48">
        <f t="shared" si="19"/>
        <v>0</v>
      </c>
    </row>
    <row r="624" spans="1:42">
      <c r="A624" s="23">
        <v>2000000000450</v>
      </c>
      <c r="B624" s="23" t="s">
        <v>617</v>
      </c>
      <c r="C624" s="23" t="s">
        <v>604</v>
      </c>
      <c r="D624" s="78"/>
      <c r="E624" s="24">
        <v>0.99874385009944522</v>
      </c>
      <c r="F624" s="24">
        <v>0.99466180996043496</v>
      </c>
      <c r="G624" s="24">
        <v>0.99967368249306598</v>
      </c>
      <c r="H624" s="24">
        <v>1</v>
      </c>
      <c r="I624" s="24">
        <v>1</v>
      </c>
      <c r="J624" s="24">
        <v>1</v>
      </c>
      <c r="K624" s="24">
        <v>1</v>
      </c>
      <c r="L624" s="24">
        <v>1</v>
      </c>
      <c r="M624" s="33"/>
      <c r="N624" s="24">
        <v>1</v>
      </c>
      <c r="O624" s="24">
        <v>1</v>
      </c>
      <c r="P624" s="24">
        <v>1</v>
      </c>
      <c r="Q624" s="24">
        <v>1</v>
      </c>
      <c r="R624" s="24">
        <v>1</v>
      </c>
      <c r="S624" s="25">
        <v>1</v>
      </c>
      <c r="T624" s="25">
        <v>1</v>
      </c>
      <c r="U624" s="24">
        <v>1</v>
      </c>
      <c r="V624" s="24">
        <v>1</v>
      </c>
      <c r="W624" s="24">
        <v>1</v>
      </c>
      <c r="X624" s="24">
        <v>1</v>
      </c>
      <c r="Y624" s="24">
        <v>1</v>
      </c>
      <c r="Z624" s="25">
        <v>0.9989806320081549</v>
      </c>
      <c r="AA624" s="25">
        <v>1</v>
      </c>
      <c r="AB624" s="35">
        <v>1</v>
      </c>
      <c r="AC624" s="35">
        <v>1</v>
      </c>
      <c r="AD624" s="35">
        <v>1</v>
      </c>
      <c r="AE624" s="35">
        <v>1</v>
      </c>
      <c r="AF624" s="36"/>
      <c r="AG624" s="35">
        <v>1</v>
      </c>
      <c r="AH624" s="35">
        <v>1</v>
      </c>
      <c r="AI624" s="35">
        <v>1</v>
      </c>
      <c r="AJ624" s="35">
        <v>1</v>
      </c>
      <c r="AK624" s="35">
        <v>1</v>
      </c>
      <c r="AL624" s="35">
        <v>1</v>
      </c>
      <c r="AM624" s="25">
        <v>0.99829999999999997</v>
      </c>
      <c r="AN624" s="43">
        <v>1</v>
      </c>
      <c r="AO624" s="47">
        <f t="shared" si="18"/>
        <v>0.99971646984003237</v>
      </c>
      <c r="AP624" s="48">
        <f t="shared" si="19"/>
        <v>1</v>
      </c>
    </row>
    <row r="625" spans="1:42">
      <c r="A625" s="23">
        <v>2000000000454</v>
      </c>
      <c r="B625" s="23" t="s">
        <v>618</v>
      </c>
      <c r="C625" s="23" t="s">
        <v>604</v>
      </c>
      <c r="D625" s="78"/>
      <c r="E625" s="24">
        <v>0.98942156200765252</v>
      </c>
      <c r="F625" s="24">
        <v>0.99508436296001102</v>
      </c>
      <c r="G625" s="24">
        <v>0.99353569421023002</v>
      </c>
      <c r="H625" s="24">
        <v>0.98975535168195705</v>
      </c>
      <c r="I625" s="24">
        <v>0.98852150077094403</v>
      </c>
      <c r="J625" s="24">
        <v>0.99790450531357577</v>
      </c>
      <c r="K625" s="24">
        <v>0.99716078900179317</v>
      </c>
      <c r="L625" s="24">
        <v>0.99842022116903628</v>
      </c>
      <c r="M625" s="33"/>
      <c r="N625" s="24">
        <v>1</v>
      </c>
      <c r="O625" s="24">
        <v>0.99801496411665902</v>
      </c>
      <c r="P625" s="24">
        <v>0.99834486909419196</v>
      </c>
      <c r="Q625" s="24">
        <v>0.99692070823710544</v>
      </c>
      <c r="R625" s="24">
        <v>0.99707733812949639</v>
      </c>
      <c r="S625" s="25">
        <v>0.99696004632310364</v>
      </c>
      <c r="T625" s="25">
        <v>0.99632107023411376</v>
      </c>
      <c r="U625" s="24">
        <v>1</v>
      </c>
      <c r="V625" s="24">
        <v>0.99910007199424045</v>
      </c>
      <c r="W625" s="24">
        <v>0.99745048048636986</v>
      </c>
      <c r="X625" s="24">
        <v>0.99611336032388664</v>
      </c>
      <c r="Y625" s="24">
        <v>0.99849765258215961</v>
      </c>
      <c r="Z625" s="25">
        <v>1</v>
      </c>
      <c r="AA625" s="25">
        <v>1</v>
      </c>
      <c r="AB625" s="35">
        <v>0.99740307920608418</v>
      </c>
      <c r="AC625" s="35">
        <v>1</v>
      </c>
      <c r="AD625" s="35">
        <v>0.98954025784480659</v>
      </c>
      <c r="AE625" s="35">
        <v>0.99822222222222223</v>
      </c>
      <c r="AF625" s="36"/>
      <c r="AG625" s="35">
        <v>0.9985397907033341</v>
      </c>
      <c r="AH625" s="35">
        <v>0.99896871777243035</v>
      </c>
      <c r="AI625" s="35">
        <v>0.99485089036687402</v>
      </c>
      <c r="AJ625" s="35">
        <v>0.99863733696710144</v>
      </c>
      <c r="AK625" s="35">
        <v>0.99960000000000004</v>
      </c>
      <c r="AL625" s="35">
        <v>1</v>
      </c>
      <c r="AM625" s="25">
        <v>0.99739999999999995</v>
      </c>
      <c r="AN625" s="43">
        <v>0.99531341534856477</v>
      </c>
      <c r="AO625" s="47">
        <f t="shared" si="18"/>
        <v>0.9968553017372922</v>
      </c>
      <c r="AP625" s="48">
        <f t="shared" si="19"/>
        <v>1</v>
      </c>
    </row>
    <row r="626" spans="1:42">
      <c r="A626" s="23">
        <v>2000000000456</v>
      </c>
      <c r="B626" s="23" t="s">
        <v>619</v>
      </c>
      <c r="C626" s="23" t="s">
        <v>604</v>
      </c>
      <c r="D626" s="78"/>
      <c r="E626" s="24">
        <v>0.85361180302739992</v>
      </c>
      <c r="F626" s="24">
        <v>0.92776633135377495</v>
      </c>
      <c r="G626" s="24">
        <v>0.98467432950191602</v>
      </c>
      <c r="H626" s="24">
        <v>0.93165377899725599</v>
      </c>
      <c r="I626" s="24">
        <v>0.9939613526570048</v>
      </c>
      <c r="J626" s="24">
        <v>0.94665683382497545</v>
      </c>
      <c r="K626" s="24">
        <v>1</v>
      </c>
      <c r="L626" s="24">
        <v>1</v>
      </c>
      <c r="M626" s="33"/>
      <c r="N626" s="24">
        <v>1</v>
      </c>
      <c r="O626" s="24">
        <v>1</v>
      </c>
      <c r="P626" s="24">
        <v>0.99775784753363228</v>
      </c>
      <c r="Q626" s="24">
        <v>1</v>
      </c>
      <c r="R626" s="24">
        <v>1</v>
      </c>
      <c r="S626" s="25">
        <v>0.97758206565252204</v>
      </c>
      <c r="T626" s="25">
        <v>1</v>
      </c>
      <c r="U626" s="24">
        <v>1</v>
      </c>
      <c r="V626" s="24">
        <v>1</v>
      </c>
      <c r="W626" s="24">
        <v>1</v>
      </c>
      <c r="X626" s="24">
        <v>1</v>
      </c>
      <c r="Y626" s="24">
        <v>0.99850968703427723</v>
      </c>
      <c r="Z626" s="25">
        <v>1</v>
      </c>
      <c r="AA626" s="25">
        <v>0.94402985074626866</v>
      </c>
      <c r="AB626" s="35">
        <v>1</v>
      </c>
      <c r="AC626" s="35">
        <v>0.96672212978369387</v>
      </c>
      <c r="AD626" s="35">
        <v>1</v>
      </c>
      <c r="AE626" s="35">
        <v>1</v>
      </c>
      <c r="AF626" s="36"/>
      <c r="AG626" s="35">
        <v>1</v>
      </c>
      <c r="AH626" s="35">
        <v>0.98952879581151831</v>
      </c>
      <c r="AI626" s="35">
        <v>1</v>
      </c>
      <c r="AJ626" s="35">
        <v>0.99061433447098979</v>
      </c>
      <c r="AK626" s="35">
        <v>1</v>
      </c>
      <c r="AL626" s="35">
        <v>1</v>
      </c>
      <c r="AM626" s="25">
        <v>0.92859999999999998</v>
      </c>
      <c r="AN626" s="43">
        <v>1</v>
      </c>
      <c r="AO626" s="47">
        <f t="shared" si="18"/>
        <v>0.98328438648221284</v>
      </c>
      <c r="AP626" s="48">
        <f t="shared" si="19"/>
        <v>1</v>
      </c>
    </row>
    <row r="627" spans="1:42">
      <c r="A627" s="23">
        <v>2000000000653</v>
      </c>
      <c r="B627" s="23" t="s">
        <v>620</v>
      </c>
      <c r="C627" s="23" t="s">
        <v>604</v>
      </c>
      <c r="D627" s="78"/>
      <c r="E627" s="24">
        <v>0.97530864197530864</v>
      </c>
      <c r="F627" s="24">
        <v>0.99710144927536304</v>
      </c>
      <c r="G627" s="24">
        <v>1</v>
      </c>
      <c r="H627" s="24">
        <v>0.97549770290964799</v>
      </c>
      <c r="I627" s="24">
        <v>1</v>
      </c>
      <c r="J627" s="24">
        <v>1</v>
      </c>
      <c r="K627" s="24">
        <v>1</v>
      </c>
      <c r="L627" s="24">
        <v>1</v>
      </c>
      <c r="M627" s="33"/>
      <c r="N627" s="24">
        <v>1</v>
      </c>
      <c r="O627" s="24">
        <v>1</v>
      </c>
      <c r="P627" s="24">
        <v>1</v>
      </c>
      <c r="Q627" s="24">
        <v>0.99346405228758172</v>
      </c>
      <c r="R627" s="24">
        <v>1</v>
      </c>
      <c r="S627" s="25">
        <v>0.97990726429675423</v>
      </c>
      <c r="T627" s="25">
        <v>0.99129172714078373</v>
      </c>
      <c r="U627" s="24">
        <v>1</v>
      </c>
      <c r="V627" s="24">
        <v>0.98985507246376814</v>
      </c>
      <c r="W627" s="24">
        <v>1</v>
      </c>
      <c r="X627" s="24">
        <v>1</v>
      </c>
      <c r="Y627" s="24">
        <v>1</v>
      </c>
      <c r="Z627" s="25">
        <v>0.99892790136692577</v>
      </c>
      <c r="AA627" s="25">
        <v>1</v>
      </c>
      <c r="AB627" s="35">
        <v>1</v>
      </c>
      <c r="AC627" s="35">
        <v>1</v>
      </c>
      <c r="AD627" s="35">
        <v>1</v>
      </c>
      <c r="AE627" s="35">
        <v>1</v>
      </c>
      <c r="AF627" s="36"/>
      <c r="AG627" s="35">
        <v>1</v>
      </c>
      <c r="AH627" s="35">
        <v>1</v>
      </c>
      <c r="AI627" s="35">
        <v>0.99717114568599718</v>
      </c>
      <c r="AJ627" s="35">
        <v>1</v>
      </c>
      <c r="AK627" s="35">
        <v>1</v>
      </c>
      <c r="AL627" s="35">
        <v>1</v>
      </c>
      <c r="AM627" s="25">
        <v>1</v>
      </c>
      <c r="AN627" s="43">
        <v>1</v>
      </c>
      <c r="AO627" s="47">
        <f t="shared" si="18"/>
        <v>0.9970154399235921</v>
      </c>
      <c r="AP627" s="48">
        <f t="shared" si="19"/>
        <v>1</v>
      </c>
    </row>
    <row r="628" spans="1:42">
      <c r="A628" s="23">
        <v>2000000000656</v>
      </c>
      <c r="B628" s="23" t="s">
        <v>621</v>
      </c>
      <c r="C628" s="23" t="s">
        <v>604</v>
      </c>
      <c r="D628" s="78"/>
      <c r="E628" s="24">
        <v>0.9490297542043985</v>
      </c>
      <c r="F628" s="24">
        <v>0.98438934802571199</v>
      </c>
      <c r="G628" s="24">
        <v>0.97935571687840295</v>
      </c>
      <c r="H628" s="24">
        <v>0.979724702380952</v>
      </c>
      <c r="I628" s="24">
        <v>0.9913419913419913</v>
      </c>
      <c r="J628" s="24">
        <v>0.99819277108433735</v>
      </c>
      <c r="K628" s="24">
        <v>0.98333333333333328</v>
      </c>
      <c r="L628" s="24">
        <v>0.98223450454007111</v>
      </c>
      <c r="M628" s="33"/>
      <c r="N628" s="24">
        <v>0.99172967863894135</v>
      </c>
      <c r="O628" s="24">
        <v>0.99978920741989885</v>
      </c>
      <c r="P628" s="24">
        <v>0.99376884422110556</v>
      </c>
      <c r="Q628" s="24">
        <v>0.99318181818181817</v>
      </c>
      <c r="R628" s="24">
        <v>0.99846760070052543</v>
      </c>
      <c r="S628" s="25">
        <v>0.98732171156893822</v>
      </c>
      <c r="T628" s="25">
        <v>1</v>
      </c>
      <c r="U628" s="24">
        <v>1</v>
      </c>
      <c r="V628" s="24">
        <v>0.99824693213122961</v>
      </c>
      <c r="W628" s="24">
        <v>0.99974657881398887</v>
      </c>
      <c r="X628" s="24">
        <v>1</v>
      </c>
      <c r="Y628" s="24">
        <v>1</v>
      </c>
      <c r="Z628" s="25">
        <v>0.99945598955499948</v>
      </c>
      <c r="AA628" s="25">
        <v>0.99706916764361075</v>
      </c>
      <c r="AB628" s="35">
        <v>0.99883313885647607</v>
      </c>
      <c r="AC628" s="35">
        <v>1</v>
      </c>
      <c r="AD628" s="35">
        <v>1</v>
      </c>
      <c r="AE628" s="35">
        <v>0.97710437710437714</v>
      </c>
      <c r="AF628" s="36"/>
      <c r="AG628" s="35">
        <v>0.99304428472061212</v>
      </c>
      <c r="AH628" s="35">
        <v>0.99463494285047815</v>
      </c>
      <c r="AI628" s="35">
        <v>0.99386346203017129</v>
      </c>
      <c r="AJ628" s="35">
        <v>0.99449217889402952</v>
      </c>
      <c r="AK628" s="35">
        <v>0.99929999999999997</v>
      </c>
      <c r="AL628" s="35">
        <v>0.99903938520653213</v>
      </c>
      <c r="AM628" s="25">
        <v>0.99490000000000001</v>
      </c>
      <c r="AN628" s="43">
        <v>0.90814019219898245</v>
      </c>
      <c r="AO628" s="47">
        <f t="shared" si="18"/>
        <v>0.98999210625076228</v>
      </c>
      <c r="AP628" s="48">
        <f t="shared" si="19"/>
        <v>1</v>
      </c>
    </row>
    <row r="629" spans="1:42">
      <c r="A629" s="23">
        <v>2000000931392</v>
      </c>
      <c r="B629" s="23" t="s">
        <v>622</v>
      </c>
      <c r="C629" s="23" t="s">
        <v>604</v>
      </c>
      <c r="D629" s="78"/>
      <c r="E629" s="24">
        <v>0.98477438405462769</v>
      </c>
      <c r="F629" s="24">
        <v>0.96259798432250898</v>
      </c>
      <c r="G629" s="24">
        <v>0.97481821660926105</v>
      </c>
      <c r="H629" s="24">
        <v>0.98391742678828598</v>
      </c>
      <c r="I629" s="24">
        <v>0.98596812861373573</v>
      </c>
      <c r="J629" s="24">
        <v>0.99061888371465212</v>
      </c>
      <c r="K629" s="24">
        <v>0.99080584099513247</v>
      </c>
      <c r="L629" s="24">
        <v>0.96374316386469516</v>
      </c>
      <c r="M629" s="24">
        <v>0</v>
      </c>
      <c r="N629" s="24">
        <v>0.98510323198884919</v>
      </c>
      <c r="O629" s="24">
        <v>0.9921134505462702</v>
      </c>
      <c r="P629" s="24">
        <v>0.98706099815157111</v>
      </c>
      <c r="Q629" s="24">
        <v>0.99112426035502954</v>
      </c>
      <c r="R629" s="24">
        <v>0.9819612098196121</v>
      </c>
      <c r="S629" s="25">
        <v>0.97841920690585382</v>
      </c>
      <c r="T629" s="25">
        <v>0.97360011115742673</v>
      </c>
      <c r="U629" s="24">
        <v>1</v>
      </c>
      <c r="V629" s="24">
        <v>0.99991062650817764</v>
      </c>
      <c r="W629" s="24">
        <v>0.99945706270925705</v>
      </c>
      <c r="X629" s="24">
        <v>0.99754516889238021</v>
      </c>
      <c r="Y629" s="24">
        <v>0.99600943225104299</v>
      </c>
      <c r="Z629" s="25">
        <v>0.99762970766394521</v>
      </c>
      <c r="AA629" s="25">
        <v>0.99736644093303239</v>
      </c>
      <c r="AB629" s="35">
        <v>0.99388729703915946</v>
      </c>
      <c r="AC629" s="35">
        <v>1</v>
      </c>
      <c r="AD629" s="35">
        <v>0.99988820570150927</v>
      </c>
      <c r="AE629" s="35">
        <v>1</v>
      </c>
      <c r="AF629" s="35">
        <v>0</v>
      </c>
      <c r="AG629" s="35">
        <v>0.99964705882352944</v>
      </c>
      <c r="AH629" s="35">
        <v>0.99569293134025838</v>
      </c>
      <c r="AI629" s="35">
        <v>0.98766345916604981</v>
      </c>
      <c r="AJ629" s="35">
        <v>0.99914721245069826</v>
      </c>
      <c r="AK629" s="35">
        <v>1</v>
      </c>
      <c r="AL629" s="35">
        <v>0.99954552340554459</v>
      </c>
      <c r="AM629" s="25">
        <v>0.99870000000000003</v>
      </c>
      <c r="AN629" s="43">
        <v>0.99206349206349209</v>
      </c>
      <c r="AO629" s="47">
        <f t="shared" si="18"/>
        <v>0.93557722546765532</v>
      </c>
      <c r="AP629" s="48">
        <f t="shared" si="19"/>
        <v>0</v>
      </c>
    </row>
    <row r="630" spans="1:42">
      <c r="A630" s="23">
        <v>2000001535432</v>
      </c>
      <c r="B630" s="23" t="s">
        <v>1353</v>
      </c>
      <c r="C630" s="23" t="s">
        <v>604</v>
      </c>
      <c r="D630" s="78"/>
      <c r="E630" s="24">
        <v>0</v>
      </c>
      <c r="F630" s="24">
        <v>0.17273954116059401</v>
      </c>
      <c r="G630" s="24">
        <v>0.86902601330913498</v>
      </c>
      <c r="H630" s="24">
        <v>0.87131050767414397</v>
      </c>
      <c r="I630" s="24">
        <v>0.95598958333333328</v>
      </c>
      <c r="J630" s="24">
        <v>0.98665526090675792</v>
      </c>
      <c r="K630" s="24">
        <v>1</v>
      </c>
      <c r="L630" s="24">
        <v>0.99882656653367752</v>
      </c>
      <c r="M630" s="24">
        <v>0</v>
      </c>
      <c r="N630" s="24">
        <v>1</v>
      </c>
      <c r="O630" s="24">
        <v>1</v>
      </c>
      <c r="P630" s="24">
        <v>1</v>
      </c>
      <c r="Q630" s="24">
        <v>0.98510755653612792</v>
      </c>
      <c r="R630" s="24">
        <v>0.99240754347293658</v>
      </c>
      <c r="S630" s="25">
        <v>1</v>
      </c>
      <c r="T630" s="25">
        <v>1</v>
      </c>
      <c r="U630" s="24">
        <v>1</v>
      </c>
      <c r="V630" s="24">
        <v>0.99699630314232901</v>
      </c>
      <c r="W630" s="24">
        <v>0.99655312246553118</v>
      </c>
      <c r="X630" s="24">
        <v>1</v>
      </c>
      <c r="Y630" s="24">
        <v>0.99612049292560478</v>
      </c>
      <c r="Z630" s="25">
        <v>0.96843082636954503</v>
      </c>
      <c r="AA630" s="25">
        <v>0.99711898588303083</v>
      </c>
      <c r="AB630" s="35">
        <v>1</v>
      </c>
      <c r="AC630" s="35">
        <v>0.99955869373345096</v>
      </c>
      <c r="AD630" s="35">
        <v>0.9969670710571924</v>
      </c>
      <c r="AE630" s="35">
        <v>1</v>
      </c>
      <c r="AF630" s="35">
        <v>0</v>
      </c>
      <c r="AG630" s="35">
        <v>0.99819022722702599</v>
      </c>
      <c r="AH630" s="35">
        <v>0.98063806380638063</v>
      </c>
      <c r="AI630" s="35">
        <v>0.99951644100580272</v>
      </c>
      <c r="AJ630" s="35">
        <v>1</v>
      </c>
      <c r="AK630" s="35">
        <v>0.99960000000000004</v>
      </c>
      <c r="AL630" s="35">
        <v>1</v>
      </c>
      <c r="AM630" s="25">
        <v>0.99950000000000006</v>
      </c>
      <c r="AN630" s="43">
        <v>1</v>
      </c>
      <c r="AO630" s="47">
        <f t="shared" si="18"/>
        <v>0.88225702223729452</v>
      </c>
      <c r="AP630" s="48">
        <f t="shared" si="19"/>
        <v>0</v>
      </c>
    </row>
    <row r="631" spans="1:42">
      <c r="A631" s="23">
        <v>6212</v>
      </c>
      <c r="B631" s="23" t="s">
        <v>623</v>
      </c>
      <c r="C631" s="23" t="s">
        <v>624</v>
      </c>
      <c r="D631" s="78"/>
      <c r="E631" s="24">
        <v>0.99254843517138602</v>
      </c>
      <c r="F631" s="24">
        <v>0.98682877406281699</v>
      </c>
      <c r="G631" s="24">
        <v>0.98845144356955394</v>
      </c>
      <c r="H631" s="24">
        <v>0.99714937286202998</v>
      </c>
      <c r="I631" s="24">
        <v>0.99355971896955508</v>
      </c>
      <c r="J631" s="33"/>
      <c r="K631" s="24">
        <v>0.9927710843373494</v>
      </c>
      <c r="L631" s="24">
        <v>0.99384787472035796</v>
      </c>
      <c r="M631" s="24">
        <v>0.99928724162508908</v>
      </c>
      <c r="N631" s="24">
        <v>0.9993183367416496</v>
      </c>
      <c r="O631" s="24">
        <v>0.98567708333333337</v>
      </c>
      <c r="P631" s="33"/>
      <c r="Q631" s="24">
        <v>0.97547683923705719</v>
      </c>
      <c r="R631" s="24">
        <v>0.99426751592356688</v>
      </c>
      <c r="S631" s="25">
        <v>0.99174008810572689</v>
      </c>
      <c r="T631" s="25">
        <v>0.991389913899139</v>
      </c>
      <c r="U631" s="24">
        <v>0.99277978339350181</v>
      </c>
      <c r="V631" s="24">
        <v>0.99791013584117028</v>
      </c>
      <c r="W631" s="24">
        <v>0.9942163100057837</v>
      </c>
      <c r="X631" s="24">
        <v>0.99748585795097422</v>
      </c>
      <c r="Y631" s="24">
        <v>0.98364978902953581</v>
      </c>
      <c r="Z631" s="25">
        <v>0.98837209302325579</v>
      </c>
      <c r="AA631" s="34"/>
      <c r="AB631" s="35">
        <v>0.98265895953757221</v>
      </c>
      <c r="AC631" s="35">
        <v>0.97037037037037033</v>
      </c>
      <c r="AD631" s="35">
        <v>0.99412110523221631</v>
      </c>
      <c r="AE631" s="35">
        <v>0.9965136548518303</v>
      </c>
      <c r="AF631" s="35">
        <v>0.98680436029833618</v>
      </c>
      <c r="AG631" s="35">
        <v>0.98385236447520186</v>
      </c>
      <c r="AH631" s="36"/>
      <c r="AI631" s="35">
        <v>0.99720279720279725</v>
      </c>
      <c r="AJ631" s="35">
        <v>0.99132446500867555</v>
      </c>
      <c r="AK631" s="35">
        <v>1</v>
      </c>
      <c r="AL631" s="35">
        <v>0.99285714285714288</v>
      </c>
      <c r="AM631" s="25">
        <v>0.98550000000000004</v>
      </c>
      <c r="AN631" s="43">
        <v>0.99456521739130432</v>
      </c>
      <c r="AO631" s="47">
        <f t="shared" si="18"/>
        <v>0.99101556653213385</v>
      </c>
      <c r="AP631" s="48">
        <f t="shared" si="19"/>
        <v>1</v>
      </c>
    </row>
    <row r="632" spans="1:42">
      <c r="A632" s="23">
        <v>38053</v>
      </c>
      <c r="B632" s="23" t="s">
        <v>625</v>
      </c>
      <c r="C632" s="23" t="s">
        <v>624</v>
      </c>
      <c r="D632" s="78"/>
      <c r="E632" s="24">
        <v>0.98616840572676534</v>
      </c>
      <c r="F632" s="24">
        <v>0.98874648327602399</v>
      </c>
      <c r="G632" s="24">
        <v>0.99576486532271702</v>
      </c>
      <c r="H632" s="24">
        <v>0.99424603174603199</v>
      </c>
      <c r="I632" s="24">
        <v>0.99378648088872157</v>
      </c>
      <c r="J632" s="24">
        <v>1</v>
      </c>
      <c r="K632" s="24">
        <v>0.99698924731182792</v>
      </c>
      <c r="L632" s="24">
        <v>0.99560527367159413</v>
      </c>
      <c r="M632" s="24">
        <v>0.99930955120828535</v>
      </c>
      <c r="N632" s="24">
        <v>0.99124562281140571</v>
      </c>
      <c r="O632" s="24">
        <v>0.98790609437989096</v>
      </c>
      <c r="P632" s="33"/>
      <c r="Q632" s="24">
        <v>0.99099099099099097</v>
      </c>
      <c r="R632" s="24">
        <v>0.99526420737786636</v>
      </c>
      <c r="S632" s="25">
        <v>0.99732722413134789</v>
      </c>
      <c r="T632" s="25">
        <v>0.99695121951219512</v>
      </c>
      <c r="U632" s="24">
        <v>0.99800683371298404</v>
      </c>
      <c r="V632" s="24">
        <v>0.99459078080903107</v>
      </c>
      <c r="W632" s="24">
        <v>0.99439252336448603</v>
      </c>
      <c r="X632" s="24">
        <v>0.99681528662420382</v>
      </c>
      <c r="Y632" s="24">
        <v>0.98337438423645318</v>
      </c>
      <c r="Z632" s="25">
        <v>0.99915626054674311</v>
      </c>
      <c r="AA632" s="34"/>
      <c r="AB632" s="35">
        <v>0.99471830985915488</v>
      </c>
      <c r="AC632" s="35">
        <v>0.95551663747810855</v>
      </c>
      <c r="AD632" s="35">
        <v>0.98354812174389905</v>
      </c>
      <c r="AE632" s="35">
        <v>0.99335956714215445</v>
      </c>
      <c r="AF632" s="35">
        <v>0.98487394957983199</v>
      </c>
      <c r="AG632" s="35">
        <v>0.98611111111111116</v>
      </c>
      <c r="AH632" s="36"/>
      <c r="AI632" s="35">
        <v>0.9947315604616157</v>
      </c>
      <c r="AJ632" s="35">
        <v>0.9847002758966642</v>
      </c>
      <c r="AK632" s="35">
        <v>1</v>
      </c>
      <c r="AL632" s="35">
        <v>0.97567365269461082</v>
      </c>
      <c r="AM632" s="25">
        <v>0.97319999999999995</v>
      </c>
      <c r="AN632" s="43">
        <v>0.97624703087885989</v>
      </c>
      <c r="AO632" s="47">
        <f t="shared" si="18"/>
        <v>0.99028236316653262</v>
      </c>
      <c r="AP632" s="48">
        <f t="shared" si="19"/>
        <v>1</v>
      </c>
    </row>
    <row r="633" spans="1:42">
      <c r="A633" s="23">
        <v>39235</v>
      </c>
      <c r="B633" s="23" t="s">
        <v>626</v>
      </c>
      <c r="C633" s="23" t="s">
        <v>624</v>
      </c>
      <c r="D633" s="78"/>
      <c r="E633" s="24">
        <v>0.98884077281812122</v>
      </c>
      <c r="F633" s="24">
        <v>0.99386262731783803</v>
      </c>
      <c r="G633" s="24">
        <v>0.99130947120341695</v>
      </c>
      <c r="H633" s="24">
        <v>0.99347920591218697</v>
      </c>
      <c r="I633" s="24">
        <v>0.99186193349235308</v>
      </c>
      <c r="J633" s="33"/>
      <c r="K633" s="24">
        <v>0.99461913569867155</v>
      </c>
      <c r="L633" s="24">
        <v>0.99238894066480277</v>
      </c>
      <c r="M633" s="24">
        <v>0.99744130042143286</v>
      </c>
      <c r="N633" s="24">
        <v>0.99601063829787229</v>
      </c>
      <c r="O633" s="24">
        <v>0.99379419829701254</v>
      </c>
      <c r="P633" s="33"/>
      <c r="Q633" s="24">
        <v>0.99841353781068221</v>
      </c>
      <c r="R633" s="24">
        <v>0.99751205100295448</v>
      </c>
      <c r="S633" s="25">
        <v>0.9992416198998938</v>
      </c>
      <c r="T633" s="25">
        <v>0.99751461988304091</v>
      </c>
      <c r="U633" s="24">
        <v>1</v>
      </c>
      <c r="V633" s="24">
        <v>1</v>
      </c>
      <c r="W633" s="24">
        <v>0.99503393477901014</v>
      </c>
      <c r="X633" s="24">
        <v>1</v>
      </c>
      <c r="Y633" s="24">
        <v>1</v>
      </c>
      <c r="Z633" s="25">
        <v>0.9997190813961655</v>
      </c>
      <c r="AA633" s="34"/>
      <c r="AB633" s="35">
        <v>1</v>
      </c>
      <c r="AC633" s="35">
        <v>0.99572192513368984</v>
      </c>
      <c r="AD633" s="35">
        <v>1</v>
      </c>
      <c r="AE633" s="35">
        <v>0.99828926905132198</v>
      </c>
      <c r="AF633" s="35">
        <v>0.99295451064481544</v>
      </c>
      <c r="AG633" s="35">
        <v>1</v>
      </c>
      <c r="AH633" s="36"/>
      <c r="AI633" s="35">
        <v>0.99381787802840438</v>
      </c>
      <c r="AJ633" s="35">
        <v>0.99239436619718313</v>
      </c>
      <c r="AK633" s="35">
        <v>1</v>
      </c>
      <c r="AL633" s="35">
        <v>0.99940676290290686</v>
      </c>
      <c r="AM633" s="25">
        <v>0.99739999999999995</v>
      </c>
      <c r="AN633" s="43">
        <v>0.99366498975218931</v>
      </c>
      <c r="AO633" s="47">
        <f t="shared" si="18"/>
        <v>0.99639664908143655</v>
      </c>
      <c r="AP633" s="48">
        <f t="shared" si="19"/>
        <v>1</v>
      </c>
    </row>
    <row r="634" spans="1:42">
      <c r="A634" s="23">
        <v>41705</v>
      </c>
      <c r="B634" s="23" t="s">
        <v>627</v>
      </c>
      <c r="C634" s="23" t="s">
        <v>624</v>
      </c>
      <c r="D634" s="78"/>
      <c r="E634" s="24">
        <v>0.99474645957058017</v>
      </c>
      <c r="F634" s="24">
        <v>1</v>
      </c>
      <c r="G634" s="24">
        <v>1</v>
      </c>
      <c r="H634" s="24">
        <v>1</v>
      </c>
      <c r="I634" s="24">
        <v>1</v>
      </c>
      <c r="J634" s="24">
        <v>1</v>
      </c>
      <c r="K634" s="24">
        <v>0.99972055330445719</v>
      </c>
      <c r="L634" s="24">
        <v>1</v>
      </c>
      <c r="M634" s="33"/>
      <c r="N634" s="24">
        <v>1</v>
      </c>
      <c r="O634" s="24">
        <v>0.99848087280762321</v>
      </c>
      <c r="P634" s="24">
        <v>1</v>
      </c>
      <c r="Q634" s="24">
        <v>0.99939939939939937</v>
      </c>
      <c r="R634" s="24">
        <v>1</v>
      </c>
      <c r="S634" s="25">
        <v>1</v>
      </c>
      <c r="T634" s="25">
        <v>1</v>
      </c>
      <c r="U634" s="24">
        <v>0.99923954372623569</v>
      </c>
      <c r="V634" s="24">
        <v>1</v>
      </c>
      <c r="W634" s="24">
        <v>1</v>
      </c>
      <c r="X634" s="24">
        <v>1</v>
      </c>
      <c r="Y634" s="24">
        <v>0.99842167565434692</v>
      </c>
      <c r="Z634" s="25">
        <v>1</v>
      </c>
      <c r="AA634" s="25">
        <v>0.99980948752143262</v>
      </c>
      <c r="AB634" s="35">
        <v>0.99986482833198165</v>
      </c>
      <c r="AC634" s="35">
        <v>1</v>
      </c>
      <c r="AD634" s="35">
        <v>0.99544592030360535</v>
      </c>
      <c r="AE634" s="35">
        <v>0.99978350292271057</v>
      </c>
      <c r="AF634" s="36"/>
      <c r="AG634" s="35">
        <v>0.9987775061124694</v>
      </c>
      <c r="AH634" s="35">
        <v>0.99985067940869043</v>
      </c>
      <c r="AI634" s="35">
        <v>0.99929378531073443</v>
      </c>
      <c r="AJ634" s="35">
        <v>0.99971194008353736</v>
      </c>
      <c r="AK634" s="35">
        <v>0.99929999999999997</v>
      </c>
      <c r="AL634" s="35">
        <v>1</v>
      </c>
      <c r="AM634" s="25">
        <v>0.9929</v>
      </c>
      <c r="AN634" s="43">
        <v>0.98597908745247154</v>
      </c>
      <c r="AO634" s="47">
        <f t="shared" si="18"/>
        <v>0.99884486005618456</v>
      </c>
      <c r="AP634" s="48">
        <f t="shared" si="19"/>
        <v>1</v>
      </c>
    </row>
    <row r="635" spans="1:42">
      <c r="A635" s="23">
        <v>51049</v>
      </c>
      <c r="B635" s="23" t="s">
        <v>628</v>
      </c>
      <c r="C635" s="23" t="s">
        <v>624</v>
      </c>
      <c r="D635" s="78"/>
      <c r="E635" s="24">
        <v>0.95198170731707321</v>
      </c>
      <c r="F635" s="24">
        <v>0.961824491819534</v>
      </c>
      <c r="G635" s="24">
        <v>0.97471374045801495</v>
      </c>
      <c r="H635" s="24">
        <v>0.96783770410687797</v>
      </c>
      <c r="I635" s="24">
        <v>0.97923875432525953</v>
      </c>
      <c r="J635" s="24">
        <v>0.9915730337078652</v>
      </c>
      <c r="K635" s="24">
        <v>0.99085219065960517</v>
      </c>
      <c r="L635" s="24">
        <v>0.9862272503689129</v>
      </c>
      <c r="M635" s="33"/>
      <c r="N635" s="24">
        <v>0.96998535871156666</v>
      </c>
      <c r="O635" s="24">
        <v>0.97322686707374351</v>
      </c>
      <c r="P635" s="24">
        <v>0.98903966597077242</v>
      </c>
      <c r="Q635" s="24">
        <v>1</v>
      </c>
      <c r="R635" s="24">
        <v>0.99828277046365199</v>
      </c>
      <c r="S635" s="25">
        <v>0.97281449893390193</v>
      </c>
      <c r="T635" s="25">
        <v>0.9935414424111948</v>
      </c>
      <c r="U635" s="24">
        <v>0.99127906976744184</v>
      </c>
      <c r="V635" s="24">
        <v>0.98399999999999999</v>
      </c>
      <c r="W635" s="24">
        <v>0.99847094801223246</v>
      </c>
      <c r="X635" s="24">
        <v>0.99851116625310177</v>
      </c>
      <c r="Y635" s="24">
        <v>0.99480181936322287</v>
      </c>
      <c r="Z635" s="25">
        <v>0.99413101098068912</v>
      </c>
      <c r="AA635" s="25">
        <v>0.982051282051282</v>
      </c>
      <c r="AB635" s="35">
        <v>0.99539965497412308</v>
      </c>
      <c r="AC635" s="35">
        <v>1</v>
      </c>
      <c r="AD635" s="35">
        <v>0.99794097460535347</v>
      </c>
      <c r="AE635" s="35">
        <v>1</v>
      </c>
      <c r="AF635" s="36"/>
      <c r="AG635" s="35">
        <v>1</v>
      </c>
      <c r="AH635" s="35">
        <v>0.97867479055597872</v>
      </c>
      <c r="AI635" s="35">
        <v>0.98685939553219448</v>
      </c>
      <c r="AJ635" s="35">
        <v>0.99662975445353874</v>
      </c>
      <c r="AK635" s="35">
        <v>1</v>
      </c>
      <c r="AL635" s="35">
        <v>1</v>
      </c>
      <c r="AM635" s="25">
        <v>0.9768</v>
      </c>
      <c r="AN635" s="43">
        <v>0.98993288590604023</v>
      </c>
      <c r="AO635" s="47">
        <f t="shared" si="18"/>
        <v>0.98725359496421083</v>
      </c>
      <c r="AP635" s="48">
        <f t="shared" si="19"/>
        <v>1</v>
      </c>
    </row>
    <row r="636" spans="1:42">
      <c r="A636" s="23">
        <v>51220</v>
      </c>
      <c r="B636" s="23" t="s">
        <v>629</v>
      </c>
      <c r="C636" s="23" t="s">
        <v>624</v>
      </c>
      <c r="D636" s="78"/>
      <c r="E636" s="24">
        <v>0.97425132941505732</v>
      </c>
      <c r="F636" s="24">
        <v>0.99716524929131201</v>
      </c>
      <c r="G636" s="24">
        <v>0.99148044692737403</v>
      </c>
      <c r="H636" s="24">
        <v>0.99144232483508599</v>
      </c>
      <c r="I636" s="24">
        <v>0.99603603603603608</v>
      </c>
      <c r="J636" s="33"/>
      <c r="K636" s="24">
        <v>0.98178178178178177</v>
      </c>
      <c r="L636" s="24">
        <v>0.98284914245712285</v>
      </c>
      <c r="M636" s="24">
        <v>0.9940808944426176</v>
      </c>
      <c r="N636" s="24">
        <v>0.99120829576194769</v>
      </c>
      <c r="O636" s="24">
        <v>0.97024022947292932</v>
      </c>
      <c r="P636" s="33"/>
      <c r="Q636" s="24">
        <v>0.99591002044989774</v>
      </c>
      <c r="R636" s="24">
        <v>0.98846880907372403</v>
      </c>
      <c r="S636" s="25">
        <v>0.97358552095222561</v>
      </c>
      <c r="T636" s="25">
        <v>0.99196787148594379</v>
      </c>
      <c r="U636" s="24">
        <v>0.99479467900520535</v>
      </c>
      <c r="V636" s="24">
        <v>0.98873591989987486</v>
      </c>
      <c r="W636" s="24">
        <v>0.99050245098039214</v>
      </c>
      <c r="X636" s="24">
        <v>0.99838865613922012</v>
      </c>
      <c r="Y636" s="24">
        <v>1</v>
      </c>
      <c r="Z636" s="25">
        <v>0.98943661971830987</v>
      </c>
      <c r="AA636" s="34"/>
      <c r="AB636" s="35">
        <v>0.99870863599677162</v>
      </c>
      <c r="AC636" s="35">
        <v>1</v>
      </c>
      <c r="AD636" s="35">
        <v>0.96908725077739166</v>
      </c>
      <c r="AE636" s="35">
        <v>0.98468550592525073</v>
      </c>
      <c r="AF636" s="35">
        <v>0.98925066209689982</v>
      </c>
      <c r="AG636" s="35">
        <v>1</v>
      </c>
      <c r="AH636" s="36"/>
      <c r="AI636" s="35">
        <v>0.99014877362283871</v>
      </c>
      <c r="AJ636" s="35">
        <v>0.99535232383808092</v>
      </c>
      <c r="AK636" s="35">
        <v>0.99950000000000006</v>
      </c>
      <c r="AL636" s="35">
        <v>1</v>
      </c>
      <c r="AM636" s="25">
        <v>0.98870000000000002</v>
      </c>
      <c r="AN636" s="43">
        <v>0.99698445836232896</v>
      </c>
      <c r="AO636" s="47">
        <f t="shared" si="18"/>
        <v>0.99046074652330063</v>
      </c>
      <c r="AP636" s="48">
        <f t="shared" si="19"/>
        <v>1</v>
      </c>
    </row>
    <row r="637" spans="1:42">
      <c r="A637" s="23">
        <v>52345</v>
      </c>
      <c r="B637" s="23" t="s">
        <v>630</v>
      </c>
      <c r="C637" s="23" t="s">
        <v>624</v>
      </c>
      <c r="D637" s="78"/>
      <c r="E637" s="24">
        <v>0.96489416623644808</v>
      </c>
      <c r="F637" s="24">
        <v>0.98797983714618098</v>
      </c>
      <c r="G637" s="24">
        <v>0.98798915149166999</v>
      </c>
      <c r="H637" s="24">
        <v>0.99148463532025199</v>
      </c>
      <c r="I637" s="24">
        <v>0.99468320779796193</v>
      </c>
      <c r="J637" s="33"/>
      <c r="K637" s="24">
        <v>0.99459990181639668</v>
      </c>
      <c r="L637" s="24">
        <v>0.99327731092436977</v>
      </c>
      <c r="M637" s="24">
        <v>0.99682034976152623</v>
      </c>
      <c r="N637" s="24">
        <v>0.99220155968806234</v>
      </c>
      <c r="O637" s="24">
        <v>0.9890610756608933</v>
      </c>
      <c r="P637" s="33"/>
      <c r="Q637" s="24">
        <v>0.98650168728908882</v>
      </c>
      <c r="R637" s="24">
        <v>0.9893764434180139</v>
      </c>
      <c r="S637" s="25">
        <v>0.99266609145815354</v>
      </c>
      <c r="T637" s="25">
        <v>0.99958298582151794</v>
      </c>
      <c r="U637" s="24">
        <v>1</v>
      </c>
      <c r="V637" s="24">
        <v>0.99019149929939276</v>
      </c>
      <c r="W637" s="24">
        <v>0.99692307692307691</v>
      </c>
      <c r="X637" s="24">
        <v>0.98681218735789</v>
      </c>
      <c r="Y637" s="24">
        <v>0.9972247918593895</v>
      </c>
      <c r="Z637" s="25">
        <v>0.99941639918295888</v>
      </c>
      <c r="AA637" s="34"/>
      <c r="AB637" s="35">
        <v>0.99814643188137164</v>
      </c>
      <c r="AC637" s="35">
        <v>0.99287410926365793</v>
      </c>
      <c r="AD637" s="35">
        <v>0.99562171628721541</v>
      </c>
      <c r="AE637" s="35">
        <v>0.98985563792430742</v>
      </c>
      <c r="AF637" s="35">
        <v>0.99470666078517866</v>
      </c>
      <c r="AG637" s="35">
        <v>0.99439655172413788</v>
      </c>
      <c r="AH637" s="35">
        <v>0</v>
      </c>
      <c r="AI637" s="35">
        <v>0.99726152441807392</v>
      </c>
      <c r="AJ637" s="35">
        <v>0.97658536585365852</v>
      </c>
      <c r="AK637" s="35">
        <v>0.90569999999999995</v>
      </c>
      <c r="AL637" s="35">
        <v>0.99620060790273557</v>
      </c>
      <c r="AM637" s="25">
        <v>0.99690000000000001</v>
      </c>
      <c r="AN637" s="43">
        <v>0.98646453708716841</v>
      </c>
      <c r="AO637" s="47">
        <f t="shared" si="18"/>
        <v>0.95928483338123471</v>
      </c>
      <c r="AP637" s="48">
        <f t="shared" si="19"/>
        <v>0</v>
      </c>
    </row>
    <row r="638" spans="1:42">
      <c r="A638" s="23">
        <v>53060</v>
      </c>
      <c r="B638" s="23" t="s">
        <v>631</v>
      </c>
      <c r="C638" s="23" t="s">
        <v>624</v>
      </c>
      <c r="D638" s="78"/>
      <c r="E638" s="24">
        <v>0.99426111908177905</v>
      </c>
      <c r="F638" s="24">
        <v>0.99606775559588601</v>
      </c>
      <c r="G638" s="24">
        <v>0.99968334388853697</v>
      </c>
      <c r="H638" s="24">
        <v>0.99865771812080495</v>
      </c>
      <c r="I638" s="24">
        <v>1</v>
      </c>
      <c r="J638" s="33"/>
      <c r="K638" s="24">
        <v>0.99891774891774887</v>
      </c>
      <c r="L638" s="24">
        <v>0.99670075882547016</v>
      </c>
      <c r="M638" s="24">
        <v>0.99969446990528565</v>
      </c>
      <c r="N638" s="24">
        <v>0.99909173478655766</v>
      </c>
      <c r="O638" s="24">
        <v>0.99965870307167237</v>
      </c>
      <c r="P638" s="33"/>
      <c r="Q638" s="24">
        <v>0.99701937406855434</v>
      </c>
      <c r="R638" s="24">
        <v>0.99491255961844194</v>
      </c>
      <c r="S638" s="25">
        <v>0.99912229373902872</v>
      </c>
      <c r="T638" s="25">
        <v>0.99968905472636815</v>
      </c>
      <c r="U638" s="24">
        <v>1</v>
      </c>
      <c r="V638" s="24">
        <v>1</v>
      </c>
      <c r="W638" s="24">
        <v>1</v>
      </c>
      <c r="X638" s="24">
        <v>1</v>
      </c>
      <c r="Y638" s="24">
        <v>1</v>
      </c>
      <c r="Z638" s="25">
        <v>0.9951845906902087</v>
      </c>
      <c r="AA638" s="34"/>
      <c r="AB638" s="35">
        <v>1</v>
      </c>
      <c r="AC638" s="35">
        <v>1</v>
      </c>
      <c r="AD638" s="35">
        <v>1</v>
      </c>
      <c r="AE638" s="35">
        <v>1</v>
      </c>
      <c r="AF638" s="35">
        <v>1</v>
      </c>
      <c r="AG638" s="35">
        <v>1</v>
      </c>
      <c r="AH638" s="36"/>
      <c r="AI638" s="35">
        <v>1</v>
      </c>
      <c r="AJ638" s="35">
        <v>0.99962476547842405</v>
      </c>
      <c r="AK638" s="35">
        <v>1</v>
      </c>
      <c r="AL638" s="35">
        <v>1</v>
      </c>
      <c r="AM638" s="25">
        <v>1</v>
      </c>
      <c r="AN638" s="43">
        <v>1</v>
      </c>
      <c r="AO638" s="47">
        <f t="shared" si="18"/>
        <v>0.99900893720358641</v>
      </c>
      <c r="AP638" s="48">
        <f t="shared" si="19"/>
        <v>1</v>
      </c>
    </row>
    <row r="639" spans="1:42">
      <c r="A639" s="23">
        <v>54529</v>
      </c>
      <c r="B639" s="23" t="s">
        <v>632</v>
      </c>
      <c r="C639" s="23" t="s">
        <v>624</v>
      </c>
      <c r="D639" s="78"/>
      <c r="E639" s="24">
        <v>0.97745208568207442</v>
      </c>
      <c r="F639" s="24">
        <v>0.99890829694323102</v>
      </c>
      <c r="G639" s="24">
        <v>0.99788806758183701</v>
      </c>
      <c r="H639" s="24">
        <v>0.99643281807372197</v>
      </c>
      <c r="I639" s="24">
        <v>0.9965317919075144</v>
      </c>
      <c r="J639" s="24">
        <v>0.99228224917309815</v>
      </c>
      <c r="K639" s="24">
        <v>0.98465171192443923</v>
      </c>
      <c r="L639" s="24">
        <v>0.97869955156950672</v>
      </c>
      <c r="M639" s="33"/>
      <c r="N639" s="24">
        <v>0.990450204638472</v>
      </c>
      <c r="O639" s="24">
        <v>0.98536036036036034</v>
      </c>
      <c r="P639" s="24">
        <v>0.97666666666666668</v>
      </c>
      <c r="Q639" s="24">
        <v>1</v>
      </c>
      <c r="R639" s="24">
        <v>0.99251336898395726</v>
      </c>
      <c r="S639" s="25">
        <v>0.99220489977728288</v>
      </c>
      <c r="T639" s="25">
        <v>0.98583234946871312</v>
      </c>
      <c r="U639" s="24">
        <v>1</v>
      </c>
      <c r="V639" s="24">
        <v>0.99475890985324944</v>
      </c>
      <c r="W639" s="24">
        <v>0.99592668024439923</v>
      </c>
      <c r="X639" s="24">
        <v>0.98488120950323976</v>
      </c>
      <c r="Y639" s="24">
        <v>0.99555061179087878</v>
      </c>
      <c r="Z639" s="25">
        <v>1</v>
      </c>
      <c r="AA639" s="25">
        <v>0.99597855227882037</v>
      </c>
      <c r="AB639" s="35">
        <v>0.99394673123486688</v>
      </c>
      <c r="AC639" s="35">
        <v>1</v>
      </c>
      <c r="AD639" s="35">
        <v>1</v>
      </c>
      <c r="AE639" s="35">
        <v>1</v>
      </c>
      <c r="AF639" s="36"/>
      <c r="AG639" s="35">
        <v>1</v>
      </c>
      <c r="AH639" s="35">
        <v>1</v>
      </c>
      <c r="AI639" s="35">
        <v>1</v>
      </c>
      <c r="AJ639" s="35">
        <v>0.99803343166175029</v>
      </c>
      <c r="AK639" s="35">
        <v>1</v>
      </c>
      <c r="AL639" s="35">
        <v>1</v>
      </c>
      <c r="AM639" s="25">
        <v>1</v>
      </c>
      <c r="AN639" s="43">
        <v>1</v>
      </c>
      <c r="AO639" s="47">
        <f t="shared" si="18"/>
        <v>0.99426325145053174</v>
      </c>
      <c r="AP639" s="48">
        <f t="shared" si="19"/>
        <v>1</v>
      </c>
    </row>
    <row r="640" spans="1:42">
      <c r="A640" s="23">
        <v>54655</v>
      </c>
      <c r="B640" s="23" t="s">
        <v>633</v>
      </c>
      <c r="C640" s="23" t="s">
        <v>624</v>
      </c>
      <c r="D640" s="78"/>
      <c r="E640" s="24">
        <v>0.98801369863013699</v>
      </c>
      <c r="F640" s="24">
        <v>1</v>
      </c>
      <c r="G640" s="24">
        <v>1</v>
      </c>
      <c r="H640" s="24">
        <v>1</v>
      </c>
      <c r="I640" s="24">
        <v>1</v>
      </c>
      <c r="J640" s="24">
        <v>1</v>
      </c>
      <c r="K640" s="24">
        <v>1</v>
      </c>
      <c r="L640" s="24">
        <v>1</v>
      </c>
      <c r="M640" s="33"/>
      <c r="N640" s="24">
        <v>1</v>
      </c>
      <c r="O640" s="24">
        <v>1</v>
      </c>
      <c r="P640" s="24">
        <v>1</v>
      </c>
      <c r="Q640" s="24">
        <v>1</v>
      </c>
      <c r="R640" s="24">
        <v>1</v>
      </c>
      <c r="S640" s="25">
        <v>1</v>
      </c>
      <c r="T640" s="25">
        <v>1</v>
      </c>
      <c r="U640" s="24">
        <v>1</v>
      </c>
      <c r="V640" s="24">
        <v>1</v>
      </c>
      <c r="W640" s="24">
        <v>0.99788881069669244</v>
      </c>
      <c r="X640" s="24">
        <v>1</v>
      </c>
      <c r="Y640" s="24">
        <v>1</v>
      </c>
      <c r="Z640" s="25">
        <v>0.97965601965601967</v>
      </c>
      <c r="AA640" s="25">
        <v>1</v>
      </c>
      <c r="AB640" s="35">
        <v>1</v>
      </c>
      <c r="AC640" s="35">
        <v>1</v>
      </c>
      <c r="AD640" s="35">
        <v>1</v>
      </c>
      <c r="AE640" s="35">
        <v>1</v>
      </c>
      <c r="AF640" s="36"/>
      <c r="AG640" s="35">
        <v>1</v>
      </c>
      <c r="AH640" s="35">
        <v>1</v>
      </c>
      <c r="AI640" s="35">
        <v>1</v>
      </c>
      <c r="AJ640" s="35">
        <v>1</v>
      </c>
      <c r="AK640" s="35">
        <v>1</v>
      </c>
      <c r="AL640" s="35">
        <v>1</v>
      </c>
      <c r="AM640" s="25">
        <v>0.99739999999999995</v>
      </c>
      <c r="AN640" s="43">
        <v>1</v>
      </c>
      <c r="AO640" s="47">
        <f t="shared" si="18"/>
        <v>0.99891054497008391</v>
      </c>
      <c r="AP640" s="48">
        <f t="shared" si="19"/>
        <v>1</v>
      </c>
    </row>
    <row r="641" spans="1:42">
      <c r="A641" s="23">
        <v>54665</v>
      </c>
      <c r="B641" s="23" t="s">
        <v>634</v>
      </c>
      <c r="C641" s="23" t="s">
        <v>624</v>
      </c>
      <c r="D641" s="78"/>
      <c r="E641" s="24">
        <v>0.85061334229541252</v>
      </c>
      <c r="F641" s="24">
        <v>0.96211966510108204</v>
      </c>
      <c r="G641" s="24">
        <v>0.95048972123560505</v>
      </c>
      <c r="H641" s="24">
        <v>0.97900894700619401</v>
      </c>
      <c r="I641" s="24">
        <v>0.98454063604240283</v>
      </c>
      <c r="J641" s="33"/>
      <c r="K641" s="24">
        <v>0.96239813736903379</v>
      </c>
      <c r="L641" s="24">
        <v>0.94964871194379397</v>
      </c>
      <c r="M641" s="24">
        <v>0.97488323819408407</v>
      </c>
      <c r="N641" s="24">
        <v>0.9639540374626161</v>
      </c>
      <c r="O641" s="24">
        <v>0.92264658418504575</v>
      </c>
      <c r="P641" s="33"/>
      <c r="Q641" s="24">
        <v>0.94183062446535504</v>
      </c>
      <c r="R641" s="24">
        <v>0.9650168041552093</v>
      </c>
      <c r="S641" s="25">
        <v>0.99209001782531192</v>
      </c>
      <c r="T641" s="25">
        <v>0.99609723461195365</v>
      </c>
      <c r="U641" s="24">
        <v>0.99447357233952105</v>
      </c>
      <c r="V641" s="24">
        <v>0.98713030565524074</v>
      </c>
      <c r="W641" s="24">
        <v>0.99635801787882128</v>
      </c>
      <c r="X641" s="24">
        <v>0.99660109177052214</v>
      </c>
      <c r="Y641" s="24">
        <v>0.99026240262402621</v>
      </c>
      <c r="Z641" s="25">
        <v>1</v>
      </c>
      <c r="AA641" s="34"/>
      <c r="AB641" s="35">
        <v>0.98789516982019043</v>
      </c>
      <c r="AC641" s="35">
        <v>0.98665925514174546</v>
      </c>
      <c r="AD641" s="35">
        <v>0.97676383607942541</v>
      </c>
      <c r="AE641" s="35">
        <v>0.99605223200728821</v>
      </c>
      <c r="AF641" s="35">
        <v>0.97945967823535363</v>
      </c>
      <c r="AG641" s="35">
        <v>0.98914991980375511</v>
      </c>
      <c r="AH641" s="36"/>
      <c r="AI641" s="35">
        <v>0.98152036959260813</v>
      </c>
      <c r="AJ641" s="35">
        <v>0.98209393346379648</v>
      </c>
      <c r="AK641" s="35">
        <v>0.99509999999999998</v>
      </c>
      <c r="AL641" s="35">
        <v>0.99175667993177941</v>
      </c>
      <c r="AM641" s="25">
        <v>0.95669999999999999</v>
      </c>
      <c r="AN641" s="43">
        <v>0.99133261105092096</v>
      </c>
      <c r="AO641" s="47">
        <f t="shared" si="18"/>
        <v>0.97420771179025301</v>
      </c>
      <c r="AP641" s="48">
        <f t="shared" si="19"/>
        <v>1</v>
      </c>
    </row>
    <row r="642" spans="1:42">
      <c r="A642" s="23">
        <v>54668</v>
      </c>
      <c r="B642" s="23" t="s">
        <v>635</v>
      </c>
      <c r="C642" s="23" t="s">
        <v>624</v>
      </c>
      <c r="D642" s="78"/>
      <c r="E642" s="24">
        <v>0.97732116975019179</v>
      </c>
      <c r="F642" s="24">
        <v>0.97252573738394499</v>
      </c>
      <c r="G642" s="24">
        <v>0.97414710485133005</v>
      </c>
      <c r="H642" s="24">
        <v>0.97812755519215</v>
      </c>
      <c r="I642" s="24">
        <v>0.97872933956342845</v>
      </c>
      <c r="J642" s="33"/>
      <c r="K642" s="24">
        <v>0.97216987969270907</v>
      </c>
      <c r="L642" s="24">
        <v>0.98412244314118147</v>
      </c>
      <c r="M642" s="24">
        <v>0.97536351514381869</v>
      </c>
      <c r="N642" s="24">
        <v>0.97770402518934563</v>
      </c>
      <c r="O642" s="24">
        <v>0.96725749274895267</v>
      </c>
      <c r="P642" s="33"/>
      <c r="Q642" s="24">
        <v>1</v>
      </c>
      <c r="R642" s="24">
        <v>1</v>
      </c>
      <c r="S642" s="25">
        <v>0.99460677225559802</v>
      </c>
      <c r="T642" s="25">
        <v>1</v>
      </c>
      <c r="U642" s="24">
        <v>1</v>
      </c>
      <c r="V642" s="24">
        <v>0.99714478924036365</v>
      </c>
      <c r="W642" s="24">
        <v>1</v>
      </c>
      <c r="X642" s="24">
        <v>1</v>
      </c>
      <c r="Y642" s="24">
        <v>1</v>
      </c>
      <c r="Z642" s="25">
        <v>1</v>
      </c>
      <c r="AA642" s="34"/>
      <c r="AB642" s="35">
        <v>1</v>
      </c>
      <c r="AC642" s="35">
        <v>1</v>
      </c>
      <c r="AD642" s="35">
        <v>1</v>
      </c>
      <c r="AE642" s="35">
        <v>1</v>
      </c>
      <c r="AF642" s="35">
        <v>1</v>
      </c>
      <c r="AG642" s="35">
        <v>0.99924471299093653</v>
      </c>
      <c r="AH642" s="36"/>
      <c r="AI642" s="35">
        <v>0.99992177722152686</v>
      </c>
      <c r="AJ642" s="35">
        <v>1</v>
      </c>
      <c r="AK642" s="35">
        <v>0.99490000000000001</v>
      </c>
      <c r="AL642" s="35">
        <v>1</v>
      </c>
      <c r="AM642" s="25">
        <v>1</v>
      </c>
      <c r="AN642" s="43">
        <v>1</v>
      </c>
      <c r="AO642" s="47">
        <f t="shared" si="18"/>
        <v>0.99197769732392127</v>
      </c>
      <c r="AP642" s="48">
        <f t="shared" si="19"/>
        <v>1</v>
      </c>
    </row>
    <row r="643" spans="1:42">
      <c r="A643" s="23">
        <v>54669</v>
      </c>
      <c r="B643" s="23" t="s">
        <v>636</v>
      </c>
      <c r="C643" s="23" t="s">
        <v>624</v>
      </c>
      <c r="D643" s="78"/>
      <c r="E643" s="24">
        <v>0.99236765183501141</v>
      </c>
      <c r="F643" s="24">
        <v>0.94861095860327205</v>
      </c>
      <c r="G643" s="24">
        <v>0.98540459326035701</v>
      </c>
      <c r="H643" s="24">
        <v>0.99462943071965604</v>
      </c>
      <c r="I643" s="24">
        <v>1</v>
      </c>
      <c r="J643" s="33"/>
      <c r="K643" s="24">
        <v>1</v>
      </c>
      <c r="L643" s="24">
        <v>0.99988201982067015</v>
      </c>
      <c r="M643" s="24">
        <v>1</v>
      </c>
      <c r="N643" s="24">
        <v>1</v>
      </c>
      <c r="O643" s="24">
        <v>1</v>
      </c>
      <c r="P643" s="33"/>
      <c r="Q643" s="24">
        <v>0.99933444259567383</v>
      </c>
      <c r="R643" s="24">
        <v>1</v>
      </c>
      <c r="S643" s="25">
        <v>1</v>
      </c>
      <c r="T643" s="25">
        <v>1</v>
      </c>
      <c r="U643" s="24">
        <v>1</v>
      </c>
      <c r="V643" s="24">
        <v>1</v>
      </c>
      <c r="W643" s="24">
        <v>1</v>
      </c>
      <c r="X643" s="24">
        <v>1</v>
      </c>
      <c r="Y643" s="24">
        <v>0.9964667982957498</v>
      </c>
      <c r="Z643" s="25">
        <v>0.9755636730066759</v>
      </c>
      <c r="AA643" s="34"/>
      <c r="AB643" s="35">
        <v>1</v>
      </c>
      <c r="AC643" s="35">
        <v>0.99952350698856418</v>
      </c>
      <c r="AD643" s="35">
        <v>1</v>
      </c>
      <c r="AE643" s="35">
        <v>0.99866924751996133</v>
      </c>
      <c r="AF643" s="35">
        <v>1</v>
      </c>
      <c r="AG643" s="35">
        <v>1</v>
      </c>
      <c r="AH643" s="36"/>
      <c r="AI643" s="35">
        <v>1</v>
      </c>
      <c r="AJ643" s="35">
        <v>1</v>
      </c>
      <c r="AK643" s="35">
        <v>1</v>
      </c>
      <c r="AL643" s="35">
        <v>1</v>
      </c>
      <c r="AM643" s="25">
        <v>0.99529999999999996</v>
      </c>
      <c r="AN643" s="43">
        <v>1</v>
      </c>
      <c r="AO643" s="47">
        <f t="shared" ref="AO643:AO706" si="20">AVERAGE(E643:AN643)</f>
        <v>0.99642976008267459</v>
      </c>
      <c r="AP643" s="48">
        <f t="shared" ref="AP643:AP706" si="21">IF(AO643&gt;=0.9713,1,0)</f>
        <v>1</v>
      </c>
    </row>
    <row r="644" spans="1:42">
      <c r="A644" s="23">
        <v>54670</v>
      </c>
      <c r="B644" s="23" t="s">
        <v>637</v>
      </c>
      <c r="C644" s="23" t="s">
        <v>624</v>
      </c>
      <c r="D644" s="78"/>
      <c r="E644" s="24">
        <v>0.85769298092070712</v>
      </c>
      <c r="F644" s="24">
        <v>0.91922141119221401</v>
      </c>
      <c r="G644" s="24">
        <v>0.99339106654512299</v>
      </c>
      <c r="H644" s="24">
        <v>0.97536477056460102</v>
      </c>
      <c r="I644" s="24">
        <v>0.97932670582919112</v>
      </c>
      <c r="J644" s="24">
        <v>0.98484848484848486</v>
      </c>
      <c r="K644" s="24">
        <v>0.98396645288603846</v>
      </c>
      <c r="L644" s="24">
        <v>0.98645624779177954</v>
      </c>
      <c r="M644" s="24">
        <v>0.98030574301060458</v>
      </c>
      <c r="N644" s="24">
        <v>0.97114459762744465</v>
      </c>
      <c r="O644" s="24">
        <v>0.98112965340179714</v>
      </c>
      <c r="P644" s="33"/>
      <c r="Q644" s="24">
        <v>0.98986285032796661</v>
      </c>
      <c r="R644" s="24">
        <v>0.99045801526717558</v>
      </c>
      <c r="S644" s="25">
        <v>0.98929336188436834</v>
      </c>
      <c r="T644" s="25">
        <v>0.97624239641914379</v>
      </c>
      <c r="U644" s="24">
        <v>0.99655172413793103</v>
      </c>
      <c r="V644" s="24">
        <v>0.98621238234124353</v>
      </c>
      <c r="W644" s="24">
        <v>0.99197715528963826</v>
      </c>
      <c r="X644" s="24">
        <v>0.97780429594272078</v>
      </c>
      <c r="Y644" s="24">
        <v>0.9854160709179296</v>
      </c>
      <c r="Z644" s="25">
        <v>0.99985492528652253</v>
      </c>
      <c r="AA644" s="34"/>
      <c r="AB644" s="35">
        <v>0.98644067796610169</v>
      </c>
      <c r="AC644" s="35">
        <v>0.95231930960086297</v>
      </c>
      <c r="AD644" s="35">
        <v>0.99273456094200174</v>
      </c>
      <c r="AE644" s="35">
        <v>0.99545218295218296</v>
      </c>
      <c r="AF644" s="35">
        <v>0.95894689870593486</v>
      </c>
      <c r="AG644" s="35">
        <v>0.96659833594597855</v>
      </c>
      <c r="AH644" s="36"/>
      <c r="AI644" s="35">
        <v>0.98999165971643033</v>
      </c>
      <c r="AJ644" s="35">
        <v>0.97369551213227401</v>
      </c>
      <c r="AK644" s="35">
        <v>0.97009999999999996</v>
      </c>
      <c r="AL644" s="35">
        <v>0.95845801795458541</v>
      </c>
      <c r="AM644" s="25">
        <v>0.96530000000000005</v>
      </c>
      <c r="AN644" s="43">
        <v>0.98607108549471667</v>
      </c>
      <c r="AO644" s="47">
        <f t="shared" si="20"/>
        <v>0.97553422829829373</v>
      </c>
      <c r="AP644" s="48">
        <f t="shared" si="21"/>
        <v>1</v>
      </c>
    </row>
    <row r="645" spans="1:42">
      <c r="A645" s="23">
        <v>54671</v>
      </c>
      <c r="B645" s="23" t="s">
        <v>638</v>
      </c>
      <c r="C645" s="23" t="s">
        <v>624</v>
      </c>
      <c r="D645" s="78"/>
      <c r="E645" s="24">
        <v>0.92344066651655032</v>
      </c>
      <c r="F645" s="24">
        <v>0.95559602185180004</v>
      </c>
      <c r="G645" s="24">
        <v>0.97258127692910301</v>
      </c>
      <c r="H645" s="24">
        <v>0.92750561204278403</v>
      </c>
      <c r="I645" s="24">
        <v>0.9631578947368421</v>
      </c>
      <c r="J645" s="33"/>
      <c r="K645" s="24">
        <v>0.97107960129159065</v>
      </c>
      <c r="L645" s="24">
        <v>0.97590038827152226</v>
      </c>
      <c r="M645" s="24">
        <v>0.98476052249637158</v>
      </c>
      <c r="N645" s="24">
        <v>0.98911522313792566</v>
      </c>
      <c r="O645" s="24">
        <v>0.97558710362213086</v>
      </c>
      <c r="P645" s="33"/>
      <c r="Q645" s="24">
        <v>0.99561243144424127</v>
      </c>
      <c r="R645" s="24">
        <v>0.98010396128338417</v>
      </c>
      <c r="S645" s="25">
        <v>0.99012378193310513</v>
      </c>
      <c r="T645" s="25">
        <v>0.98950632005723826</v>
      </c>
      <c r="U645" s="24">
        <v>0.9947595561035758</v>
      </c>
      <c r="V645" s="24">
        <v>0.98242723778143881</v>
      </c>
      <c r="W645" s="24">
        <v>0.99643340302545813</v>
      </c>
      <c r="X645" s="24">
        <v>1</v>
      </c>
      <c r="Y645" s="24">
        <v>0.99976500998707551</v>
      </c>
      <c r="Z645" s="25">
        <v>0.99618320610687028</v>
      </c>
      <c r="AA645" s="34"/>
      <c r="AB645" s="35">
        <v>1</v>
      </c>
      <c r="AC645" s="35">
        <v>1</v>
      </c>
      <c r="AD645" s="35">
        <v>0.99963859775930608</v>
      </c>
      <c r="AE645" s="35">
        <v>0.99821905609973283</v>
      </c>
      <c r="AF645" s="35">
        <v>1</v>
      </c>
      <c r="AG645" s="35">
        <v>1</v>
      </c>
      <c r="AH645" s="36"/>
      <c r="AI645" s="35">
        <v>1</v>
      </c>
      <c r="AJ645" s="35">
        <v>1</v>
      </c>
      <c r="AK645" s="35">
        <v>1</v>
      </c>
      <c r="AL645" s="35">
        <v>1</v>
      </c>
      <c r="AM645" s="25">
        <v>0.99419999999999997</v>
      </c>
      <c r="AN645" s="43">
        <v>1</v>
      </c>
      <c r="AO645" s="47">
        <f t="shared" si="20"/>
        <v>0.98611552726493901</v>
      </c>
      <c r="AP645" s="48">
        <f t="shared" si="21"/>
        <v>1</v>
      </c>
    </row>
    <row r="646" spans="1:42">
      <c r="A646" s="23">
        <v>54672</v>
      </c>
      <c r="B646" s="23" t="s">
        <v>639</v>
      </c>
      <c r="C646" s="23" t="s">
        <v>624</v>
      </c>
      <c r="D646" s="78"/>
      <c r="E646" s="24">
        <v>0.76624857468643104</v>
      </c>
      <c r="F646" s="24">
        <v>1</v>
      </c>
      <c r="G646" s="24">
        <v>1</v>
      </c>
      <c r="H646" s="24">
        <v>1</v>
      </c>
      <c r="I646" s="24">
        <v>1</v>
      </c>
      <c r="J646" s="24">
        <v>1</v>
      </c>
      <c r="K646" s="24">
        <v>1</v>
      </c>
      <c r="L646" s="24">
        <v>1</v>
      </c>
      <c r="M646" s="33"/>
      <c r="N646" s="24">
        <v>1</v>
      </c>
      <c r="O646" s="24">
        <v>1</v>
      </c>
      <c r="P646" s="24">
        <v>1</v>
      </c>
      <c r="Q646" s="24">
        <v>1</v>
      </c>
      <c r="R646" s="24">
        <v>1</v>
      </c>
      <c r="S646" s="25">
        <v>0.99490445859872612</v>
      </c>
      <c r="T646" s="25">
        <v>1</v>
      </c>
      <c r="U646" s="24">
        <v>1</v>
      </c>
      <c r="V646" s="24">
        <v>1</v>
      </c>
      <c r="W646" s="24">
        <v>1</v>
      </c>
      <c r="X646" s="24">
        <v>1</v>
      </c>
      <c r="Y646" s="24">
        <v>1</v>
      </c>
      <c r="Z646" s="25">
        <v>1</v>
      </c>
      <c r="AA646" s="25">
        <v>1</v>
      </c>
      <c r="AB646" s="35">
        <v>0.99707602339181289</v>
      </c>
      <c r="AC646" s="35">
        <v>1</v>
      </c>
      <c r="AD646" s="35">
        <v>1</v>
      </c>
      <c r="AE646" s="35">
        <v>1</v>
      </c>
      <c r="AF646" s="36"/>
      <c r="AG646" s="35">
        <v>1</v>
      </c>
      <c r="AH646" s="35">
        <v>0.99743589743589745</v>
      </c>
      <c r="AI646" s="35">
        <v>1</v>
      </c>
      <c r="AJ646" s="35">
        <v>0.99544419134396356</v>
      </c>
      <c r="AK646" s="35">
        <v>1</v>
      </c>
      <c r="AL646" s="35">
        <v>1</v>
      </c>
      <c r="AM646" s="25">
        <v>1</v>
      </c>
      <c r="AN646" s="43">
        <v>1</v>
      </c>
      <c r="AO646" s="47">
        <f t="shared" si="20"/>
        <v>0.99267968074873025</v>
      </c>
      <c r="AP646" s="48">
        <f t="shared" si="21"/>
        <v>1</v>
      </c>
    </row>
    <row r="647" spans="1:42">
      <c r="A647" s="23">
        <v>54673</v>
      </c>
      <c r="B647" s="23" t="s">
        <v>640</v>
      </c>
      <c r="C647" s="23" t="s">
        <v>624</v>
      </c>
      <c r="D647" s="78"/>
      <c r="E647" s="24">
        <v>0.99554215287793368</v>
      </c>
      <c r="F647" s="24">
        <v>1</v>
      </c>
      <c r="G647" s="24">
        <v>0.988721804511278</v>
      </c>
      <c r="H647" s="24">
        <v>0.99918608200223802</v>
      </c>
      <c r="I647" s="24">
        <v>0.99935587761674716</v>
      </c>
      <c r="J647" s="24">
        <v>1</v>
      </c>
      <c r="K647" s="24">
        <v>0.99760456974387324</v>
      </c>
      <c r="L647" s="24">
        <v>1</v>
      </c>
      <c r="M647" s="33"/>
      <c r="N647" s="24">
        <v>0.99956114686951436</v>
      </c>
      <c r="O647" s="24">
        <v>0.99729416312330887</v>
      </c>
      <c r="P647" s="24">
        <v>1</v>
      </c>
      <c r="Q647" s="24">
        <v>0.99784549092028318</v>
      </c>
      <c r="R647" s="24">
        <v>1</v>
      </c>
      <c r="S647" s="25">
        <v>0.99980103461997616</v>
      </c>
      <c r="T647" s="25">
        <v>0.99991024145049812</v>
      </c>
      <c r="U647" s="24">
        <v>1</v>
      </c>
      <c r="V647" s="24">
        <v>1</v>
      </c>
      <c r="W647" s="24">
        <v>1</v>
      </c>
      <c r="X647" s="24">
        <v>1</v>
      </c>
      <c r="Y647" s="24">
        <v>1</v>
      </c>
      <c r="Z647" s="25">
        <v>0.96134844521941298</v>
      </c>
      <c r="AA647" s="25">
        <v>1</v>
      </c>
      <c r="AB647" s="35">
        <v>1</v>
      </c>
      <c r="AC647" s="35">
        <v>1</v>
      </c>
      <c r="AD647" s="35">
        <v>0.99940362595419852</v>
      </c>
      <c r="AE647" s="35">
        <v>1</v>
      </c>
      <c r="AF647" s="36"/>
      <c r="AG647" s="35">
        <v>1</v>
      </c>
      <c r="AH647" s="35">
        <v>1</v>
      </c>
      <c r="AI647" s="35">
        <v>1</v>
      </c>
      <c r="AJ647" s="35">
        <v>1</v>
      </c>
      <c r="AK647" s="35">
        <v>1</v>
      </c>
      <c r="AL647" s="35">
        <v>1</v>
      </c>
      <c r="AM647" s="25">
        <v>1</v>
      </c>
      <c r="AN647" s="43">
        <v>1</v>
      </c>
      <c r="AO647" s="47">
        <f t="shared" si="20"/>
        <v>0.99810513632086051</v>
      </c>
      <c r="AP647" s="48">
        <f t="shared" si="21"/>
        <v>1</v>
      </c>
    </row>
    <row r="648" spans="1:42">
      <c r="A648" s="23">
        <v>54674</v>
      </c>
      <c r="B648" s="23" t="s">
        <v>641</v>
      </c>
      <c r="C648" s="23" t="s">
        <v>624</v>
      </c>
      <c r="D648" s="78"/>
      <c r="E648" s="24">
        <v>0.97937162805458589</v>
      </c>
      <c r="F648" s="24">
        <v>0.96600331674958495</v>
      </c>
      <c r="G648" s="24">
        <v>0.98036834648856497</v>
      </c>
      <c r="H648" s="24">
        <v>0.98062283737024203</v>
      </c>
      <c r="I648" s="24">
        <v>0.97626040137053349</v>
      </c>
      <c r="J648" s="33"/>
      <c r="K648" s="24">
        <v>0.98554382744378155</v>
      </c>
      <c r="L648" s="24">
        <v>0.98374169910693843</v>
      </c>
      <c r="M648" s="24">
        <v>0.96485355648535565</v>
      </c>
      <c r="N648" s="24">
        <v>0.9847471233609848</v>
      </c>
      <c r="O648" s="24">
        <v>0.95789681755287603</v>
      </c>
      <c r="P648" s="33"/>
      <c r="Q648" s="24">
        <v>0.98677517802644965</v>
      </c>
      <c r="R648" s="24">
        <v>0.97123988069876444</v>
      </c>
      <c r="S648" s="25">
        <v>0.97914515795994217</v>
      </c>
      <c r="T648" s="25">
        <v>0.97637466025507003</v>
      </c>
      <c r="U648" s="24">
        <v>0.99687304565353341</v>
      </c>
      <c r="V648" s="24">
        <v>0.97989444584066343</v>
      </c>
      <c r="W648" s="24">
        <v>0.96880492091388404</v>
      </c>
      <c r="X648" s="24">
        <v>0.9792768959435626</v>
      </c>
      <c r="Y648" s="24">
        <v>0.96465737286471631</v>
      </c>
      <c r="Z648" s="25">
        <v>0.99468713105076745</v>
      </c>
      <c r="AA648" s="34"/>
      <c r="AB648" s="35">
        <v>0.9739030023094688</v>
      </c>
      <c r="AC648" s="35">
        <v>0.99554114308877184</v>
      </c>
      <c r="AD648" s="35">
        <v>0.97265368628308901</v>
      </c>
      <c r="AE648" s="35">
        <v>0.95166044409510708</v>
      </c>
      <c r="AF648" s="35">
        <v>0.97019803883868483</v>
      </c>
      <c r="AG648" s="35">
        <v>0.95302736479207062</v>
      </c>
      <c r="AH648" s="35">
        <v>0</v>
      </c>
      <c r="AI648" s="35">
        <v>0.97111650485436896</v>
      </c>
      <c r="AJ648" s="35">
        <v>0.96898638426626327</v>
      </c>
      <c r="AK648" s="35">
        <v>0.9869</v>
      </c>
      <c r="AL648" s="35">
        <v>0.98532942117898104</v>
      </c>
      <c r="AM648" s="25">
        <v>0.96079999999999999</v>
      </c>
      <c r="AN648" s="43">
        <v>0.94470972606182457</v>
      </c>
      <c r="AO648" s="47">
        <f t="shared" si="20"/>
        <v>0.94521102905937682</v>
      </c>
      <c r="AP648" s="48">
        <f t="shared" si="21"/>
        <v>0</v>
      </c>
    </row>
    <row r="649" spans="1:42">
      <c r="A649" s="23">
        <v>54675</v>
      </c>
      <c r="B649" s="23" t="s">
        <v>642</v>
      </c>
      <c r="C649" s="23" t="s">
        <v>624</v>
      </c>
      <c r="D649" s="78"/>
      <c r="E649" s="24">
        <v>0.99640887520841348</v>
      </c>
      <c r="F649" s="24">
        <v>0.997922232116355</v>
      </c>
      <c r="G649" s="24">
        <v>0.99825048883400203</v>
      </c>
      <c r="H649" s="24">
        <v>0.99306535025858</v>
      </c>
      <c r="I649" s="24">
        <v>0.99643069601427725</v>
      </c>
      <c r="J649" s="33"/>
      <c r="K649" s="24">
        <v>0.99718673074668851</v>
      </c>
      <c r="L649" s="24">
        <v>0.9956241363426992</v>
      </c>
      <c r="M649" s="24">
        <v>0.99940091061586389</v>
      </c>
      <c r="N649" s="24">
        <v>0.99864109919975841</v>
      </c>
      <c r="O649" s="24">
        <v>0.99327256944444442</v>
      </c>
      <c r="P649" s="33"/>
      <c r="Q649" s="24">
        <v>1</v>
      </c>
      <c r="R649" s="24">
        <v>0.99548835507864897</v>
      </c>
      <c r="S649" s="25">
        <v>1</v>
      </c>
      <c r="T649" s="25">
        <v>0.99428704675294388</v>
      </c>
      <c r="U649" s="24">
        <v>0.99280368451352907</v>
      </c>
      <c r="V649" s="24">
        <v>0.99810701665825341</v>
      </c>
      <c r="W649" s="24">
        <v>0.99934938191281719</v>
      </c>
      <c r="X649" s="24">
        <v>0.99829704415521225</v>
      </c>
      <c r="Y649" s="24">
        <v>0.99827860169491522</v>
      </c>
      <c r="Z649" s="25">
        <v>0.91497841248754563</v>
      </c>
      <c r="AA649" s="34"/>
      <c r="AB649" s="35">
        <v>1</v>
      </c>
      <c r="AC649" s="35">
        <v>0.99912184412733263</v>
      </c>
      <c r="AD649" s="35">
        <v>0.99805744415151931</v>
      </c>
      <c r="AE649" s="35">
        <v>0.99830331506134173</v>
      </c>
      <c r="AF649" s="35">
        <v>1</v>
      </c>
      <c r="AG649" s="35">
        <v>0.99413561392791694</v>
      </c>
      <c r="AH649" s="36"/>
      <c r="AI649" s="35">
        <v>0.99504746182418491</v>
      </c>
      <c r="AJ649" s="35">
        <v>0.99975118188604128</v>
      </c>
      <c r="AK649" s="35">
        <v>1</v>
      </c>
      <c r="AL649" s="35">
        <v>0.99407715703537702</v>
      </c>
      <c r="AM649" s="25">
        <v>0.99739999999999995</v>
      </c>
      <c r="AN649" s="43">
        <v>0.99845500193124759</v>
      </c>
      <c r="AO649" s="47">
        <f t="shared" si="20"/>
        <v>0.99475442662437219</v>
      </c>
      <c r="AP649" s="48">
        <f t="shared" si="21"/>
        <v>1</v>
      </c>
    </row>
    <row r="650" spans="1:42">
      <c r="A650" s="23">
        <v>54683</v>
      </c>
      <c r="B650" s="23" t="s">
        <v>643</v>
      </c>
      <c r="C650" s="23" t="s">
        <v>624</v>
      </c>
      <c r="D650" s="78"/>
      <c r="E650" s="24">
        <v>0.90849134377576257</v>
      </c>
      <c r="F650" s="24">
        <v>0.97132757266300096</v>
      </c>
      <c r="G650" s="24">
        <v>0.94559494559494595</v>
      </c>
      <c r="H650" s="24">
        <v>0.95955427156417705</v>
      </c>
      <c r="I650" s="24">
        <v>0.94060606060606056</v>
      </c>
      <c r="J650" s="24">
        <v>0.93323496864625599</v>
      </c>
      <c r="K650" s="24">
        <v>0.95139607032057916</v>
      </c>
      <c r="L650" s="24">
        <v>0.95969096405777632</v>
      </c>
      <c r="M650" s="33"/>
      <c r="N650" s="24">
        <v>0.96301433194637076</v>
      </c>
      <c r="O650" s="24">
        <v>0.89993328885923951</v>
      </c>
      <c r="P650" s="24">
        <v>0.95244658855961406</v>
      </c>
      <c r="Q650" s="24">
        <v>0.98598949211908937</v>
      </c>
      <c r="R650" s="24">
        <v>0.9799628942486085</v>
      </c>
      <c r="S650" s="25">
        <v>0.99267872523686473</v>
      </c>
      <c r="T650" s="25">
        <v>0.99100257069408737</v>
      </c>
      <c r="U650" s="24">
        <v>0.98790810157194675</v>
      </c>
      <c r="V650" s="24">
        <v>0.9786656322730799</v>
      </c>
      <c r="W650" s="24">
        <v>0.99047942876572592</v>
      </c>
      <c r="X650" s="24">
        <v>0.96597145993413835</v>
      </c>
      <c r="Y650" s="24">
        <v>0.98073492686407415</v>
      </c>
      <c r="Z650" s="25">
        <v>1</v>
      </c>
      <c r="AA650" s="25">
        <v>0.96681664791901012</v>
      </c>
      <c r="AB650" s="35">
        <v>0.97138263665594859</v>
      </c>
      <c r="AC650" s="35">
        <v>0.96508728179551118</v>
      </c>
      <c r="AD650" s="35">
        <v>0.96697443181818177</v>
      </c>
      <c r="AE650" s="35">
        <v>0.9798072510325837</v>
      </c>
      <c r="AF650" s="35">
        <v>0</v>
      </c>
      <c r="AG650" s="35">
        <v>0.97803163444639718</v>
      </c>
      <c r="AH650" s="35">
        <v>0.97221257381035087</v>
      </c>
      <c r="AI650" s="35">
        <v>0.97702749738948835</v>
      </c>
      <c r="AJ650" s="35">
        <v>0.95902160101651845</v>
      </c>
      <c r="AK650" s="35">
        <v>0.99919999999999998</v>
      </c>
      <c r="AL650" s="35">
        <v>0.95820105820105816</v>
      </c>
      <c r="AM650" s="25">
        <v>0.9587</v>
      </c>
      <c r="AN650" s="43">
        <v>0.97715218278253779</v>
      </c>
      <c r="AO650" s="47">
        <f t="shared" si="20"/>
        <v>0.93909424100482808</v>
      </c>
      <c r="AP650" s="48">
        <f t="shared" si="21"/>
        <v>0</v>
      </c>
    </row>
    <row r="651" spans="1:42">
      <c r="A651" s="23">
        <v>54684</v>
      </c>
      <c r="B651" s="23" t="s">
        <v>644</v>
      </c>
      <c r="C651" s="23" t="s">
        <v>624</v>
      </c>
      <c r="D651" s="78"/>
      <c r="E651" s="24">
        <v>0.99316939890710387</v>
      </c>
      <c r="F651" s="24">
        <v>1</v>
      </c>
      <c r="G651" s="24">
        <v>0.99935649935649895</v>
      </c>
      <c r="H651" s="24">
        <v>0.99939080109655798</v>
      </c>
      <c r="I651" s="24">
        <v>0.99962672639044414</v>
      </c>
      <c r="J651" s="24">
        <v>1</v>
      </c>
      <c r="K651" s="24">
        <v>1</v>
      </c>
      <c r="L651" s="24">
        <v>1</v>
      </c>
      <c r="M651" s="33"/>
      <c r="N651" s="24">
        <v>0.99954607353608715</v>
      </c>
      <c r="O651" s="24">
        <v>1</v>
      </c>
      <c r="P651" s="24">
        <v>1</v>
      </c>
      <c r="Q651" s="24">
        <v>1</v>
      </c>
      <c r="R651" s="24">
        <v>1</v>
      </c>
      <c r="S651" s="25">
        <v>1</v>
      </c>
      <c r="T651" s="25">
        <v>1</v>
      </c>
      <c r="U651" s="24">
        <v>1</v>
      </c>
      <c r="V651" s="24">
        <v>1</v>
      </c>
      <c r="W651" s="24">
        <v>1</v>
      </c>
      <c r="X651" s="24">
        <v>1</v>
      </c>
      <c r="Y651" s="24">
        <v>1</v>
      </c>
      <c r="Z651" s="25">
        <v>0.99528890120548708</v>
      </c>
      <c r="AA651" s="25">
        <v>1</v>
      </c>
      <c r="AB651" s="35">
        <v>1</v>
      </c>
      <c r="AC651" s="35">
        <v>1</v>
      </c>
      <c r="AD651" s="35">
        <v>1</v>
      </c>
      <c r="AE651" s="35">
        <v>1</v>
      </c>
      <c r="AF651" s="36"/>
      <c r="AG651" s="35">
        <v>1</v>
      </c>
      <c r="AH651" s="35">
        <v>1</v>
      </c>
      <c r="AI651" s="35">
        <v>1</v>
      </c>
      <c r="AJ651" s="35">
        <v>1</v>
      </c>
      <c r="AK651" s="35">
        <v>1</v>
      </c>
      <c r="AL651" s="35">
        <v>1</v>
      </c>
      <c r="AM651" s="25">
        <v>1</v>
      </c>
      <c r="AN651" s="43">
        <v>1</v>
      </c>
      <c r="AO651" s="47">
        <f t="shared" si="20"/>
        <v>0.99959936472035837</v>
      </c>
      <c r="AP651" s="48">
        <f t="shared" si="21"/>
        <v>1</v>
      </c>
    </row>
    <row r="652" spans="1:42">
      <c r="A652" s="23">
        <v>54747</v>
      </c>
      <c r="B652" s="23" t="s">
        <v>645</v>
      </c>
      <c r="C652" s="23" t="s">
        <v>624</v>
      </c>
      <c r="D652" s="78"/>
      <c r="E652" s="24">
        <v>0.96179525222551931</v>
      </c>
      <c r="F652" s="24">
        <v>0.96916640842888102</v>
      </c>
      <c r="G652" s="24">
        <v>0.96430331620080301</v>
      </c>
      <c r="H652" s="24">
        <v>0.97101889082770598</v>
      </c>
      <c r="I652" s="24">
        <v>0.96740227895571906</v>
      </c>
      <c r="J652" s="24">
        <v>1</v>
      </c>
      <c r="K652" s="24">
        <v>0.98117059891107083</v>
      </c>
      <c r="L652" s="24">
        <v>0.98309178743961356</v>
      </c>
      <c r="M652" s="24">
        <v>0.9877654662973222</v>
      </c>
      <c r="N652" s="24">
        <v>0.99084408206910379</v>
      </c>
      <c r="O652" s="24">
        <v>0.98674255105456976</v>
      </c>
      <c r="P652" s="33"/>
      <c r="Q652" s="24">
        <v>0.98554421768707479</v>
      </c>
      <c r="R652" s="24">
        <v>0.98823793826790529</v>
      </c>
      <c r="S652" s="25">
        <v>0.98260283209710042</v>
      </c>
      <c r="T652" s="25">
        <v>0.99029826286463452</v>
      </c>
      <c r="U652" s="24">
        <v>0.99274225186347587</v>
      </c>
      <c r="V652" s="24">
        <v>0.99527946911130871</v>
      </c>
      <c r="W652" s="24">
        <v>0.99750481214800024</v>
      </c>
      <c r="X652" s="24">
        <v>0.99463926736654007</v>
      </c>
      <c r="Y652" s="24">
        <v>0.9910959412332121</v>
      </c>
      <c r="Z652" s="25">
        <v>0.98657074340527573</v>
      </c>
      <c r="AA652" s="25">
        <v>0.99662873999157187</v>
      </c>
      <c r="AB652" s="35">
        <v>0.99762669272651128</v>
      </c>
      <c r="AC652" s="35">
        <v>0.99655950973013652</v>
      </c>
      <c r="AD652" s="35">
        <v>0.99286323791792719</v>
      </c>
      <c r="AE652" s="35">
        <v>0.99547095039275357</v>
      </c>
      <c r="AF652" s="35">
        <v>0.99598393574297184</v>
      </c>
      <c r="AG652" s="35">
        <v>0.9959327548806941</v>
      </c>
      <c r="AH652" s="35">
        <v>0.99678308823529416</v>
      </c>
      <c r="AI652" s="35">
        <v>0.99103009259259256</v>
      </c>
      <c r="AJ652" s="35">
        <v>0.98889254566397888</v>
      </c>
      <c r="AK652" s="35">
        <v>0.99129999999999996</v>
      </c>
      <c r="AL652" s="35">
        <v>0.99404196528797173</v>
      </c>
      <c r="AM652" s="25">
        <v>0.98429999999999995</v>
      </c>
      <c r="AN652" s="43">
        <v>0.99407272312777839</v>
      </c>
      <c r="AO652" s="47">
        <f t="shared" si="20"/>
        <v>0.98798007442128621</v>
      </c>
      <c r="AP652" s="48">
        <f t="shared" si="21"/>
        <v>1</v>
      </c>
    </row>
    <row r="653" spans="1:42">
      <c r="A653" s="23">
        <v>54845</v>
      </c>
      <c r="B653" s="23" t="s">
        <v>646</v>
      </c>
      <c r="C653" s="23" t="s">
        <v>624</v>
      </c>
      <c r="D653" s="78"/>
      <c r="E653" s="24">
        <v>0.98526585522101218</v>
      </c>
      <c r="F653" s="24">
        <v>0.99384615384615405</v>
      </c>
      <c r="G653" s="24">
        <v>0.99357390014829505</v>
      </c>
      <c r="H653" s="24">
        <v>0.99172033118675196</v>
      </c>
      <c r="I653" s="24">
        <v>0.97601128880526811</v>
      </c>
      <c r="J653" s="24">
        <v>0.99333333333333329</v>
      </c>
      <c r="K653" s="24">
        <v>0.97681818181818181</v>
      </c>
      <c r="L653" s="24">
        <v>0.97463099630996308</v>
      </c>
      <c r="M653" s="33"/>
      <c r="N653" s="24">
        <v>0.97025495750708213</v>
      </c>
      <c r="O653" s="24">
        <v>0.98512642538423401</v>
      </c>
      <c r="P653" s="24">
        <v>0.97496389022628793</v>
      </c>
      <c r="Q653" s="24">
        <v>0.99841269841269842</v>
      </c>
      <c r="R653" s="24">
        <v>0.98073394495412847</v>
      </c>
      <c r="S653" s="25">
        <v>0.99127061105722603</v>
      </c>
      <c r="T653" s="25">
        <v>0.9821428571428571</v>
      </c>
      <c r="U653" s="24">
        <v>0.9757834757834758</v>
      </c>
      <c r="V653" s="24">
        <v>0.98477406679764246</v>
      </c>
      <c r="W653" s="24">
        <v>0.99179580674567003</v>
      </c>
      <c r="X653" s="24">
        <v>0.99201065246338216</v>
      </c>
      <c r="Y653" s="24">
        <v>0.97668393782383423</v>
      </c>
      <c r="Z653" s="25">
        <v>0.99265145689139533</v>
      </c>
      <c r="AA653" s="25">
        <v>0.99431171786120587</v>
      </c>
      <c r="AB653" s="35">
        <v>0.97066014669926648</v>
      </c>
      <c r="AC653" s="35">
        <v>0.99453124999999998</v>
      </c>
      <c r="AD653" s="35">
        <v>0.9883544303797468</v>
      </c>
      <c r="AE653" s="35">
        <v>0.98898678414096919</v>
      </c>
      <c r="AF653" s="36"/>
      <c r="AG653" s="35">
        <v>0.96718903036238979</v>
      </c>
      <c r="AH653" s="35">
        <v>0.98804616652926625</v>
      </c>
      <c r="AI653" s="35">
        <v>0.98951342281879195</v>
      </c>
      <c r="AJ653" s="35">
        <v>0.98505701926858047</v>
      </c>
      <c r="AK653" s="35">
        <v>0.98560000000000003</v>
      </c>
      <c r="AL653" s="35">
        <v>0.94911937377690803</v>
      </c>
      <c r="AM653" s="25">
        <v>0.95730000000000004</v>
      </c>
      <c r="AN653" s="43">
        <v>0.91693437356585594</v>
      </c>
      <c r="AO653" s="47">
        <f t="shared" si="20"/>
        <v>0.98110025109593735</v>
      </c>
      <c r="AP653" s="48">
        <f t="shared" si="21"/>
        <v>1</v>
      </c>
    </row>
    <row r="654" spans="1:42">
      <c r="A654" s="23">
        <v>55041</v>
      </c>
      <c r="B654" s="23" t="s">
        <v>647</v>
      </c>
      <c r="C654" s="23" t="s">
        <v>624</v>
      </c>
      <c r="D654" s="78"/>
      <c r="E654" s="24">
        <v>0.49864498644986449</v>
      </c>
      <c r="F654" s="24">
        <v>0.95639187574671403</v>
      </c>
      <c r="G654" s="24">
        <v>0.98088992974238898</v>
      </c>
      <c r="H654" s="24">
        <v>0.97479943369513899</v>
      </c>
      <c r="I654" s="24">
        <v>0.97687969924812035</v>
      </c>
      <c r="J654" s="24">
        <v>0.97388023604527429</v>
      </c>
      <c r="K654" s="24">
        <v>0.97758266392677007</v>
      </c>
      <c r="L654" s="24">
        <v>0.96552372005636444</v>
      </c>
      <c r="M654" s="33"/>
      <c r="N654" s="24">
        <v>0.98597164796219727</v>
      </c>
      <c r="O654" s="24">
        <v>0.98950103950103951</v>
      </c>
      <c r="P654" s="24">
        <v>0.99545970488081725</v>
      </c>
      <c r="Q654" s="24">
        <v>0.992225677476677</v>
      </c>
      <c r="R654" s="24">
        <v>0.98915849251419719</v>
      </c>
      <c r="S654" s="25">
        <v>0.99001714228093174</v>
      </c>
      <c r="T654" s="25">
        <v>0.99122807017543857</v>
      </c>
      <c r="U654" s="24">
        <v>1</v>
      </c>
      <c r="V654" s="24">
        <v>0.99762372145882838</v>
      </c>
      <c r="W654" s="24">
        <v>0.99089219330855016</v>
      </c>
      <c r="X654" s="24">
        <v>0.98845931909982687</v>
      </c>
      <c r="Y654" s="24">
        <v>0.98766377403437122</v>
      </c>
      <c r="Z654" s="25">
        <v>0.97290352721326789</v>
      </c>
      <c r="AA654" s="25">
        <v>0.9937798511607242</v>
      </c>
      <c r="AB654" s="35">
        <v>0.99915038232795239</v>
      </c>
      <c r="AC654" s="35">
        <v>0.98693126815101651</v>
      </c>
      <c r="AD654" s="35">
        <v>0.99355594610427655</v>
      </c>
      <c r="AE654" s="35">
        <v>0.97995139732685299</v>
      </c>
      <c r="AF654" s="36"/>
      <c r="AG654" s="35">
        <v>0.98963963963963963</v>
      </c>
      <c r="AH654" s="35">
        <v>0.97784401390958764</v>
      </c>
      <c r="AI654" s="35">
        <v>0.98451020190150629</v>
      </c>
      <c r="AJ654" s="35">
        <v>0.96965710056738752</v>
      </c>
      <c r="AK654" s="35">
        <v>0.99819999999999998</v>
      </c>
      <c r="AL654" s="35">
        <v>0.99224710804824023</v>
      </c>
      <c r="AM654" s="25">
        <v>0.97289999999999999</v>
      </c>
      <c r="AN654" s="43">
        <v>0.96773743016759772</v>
      </c>
      <c r="AO654" s="47">
        <f t="shared" si="20"/>
        <v>0.97005297629769316</v>
      </c>
      <c r="AP654" s="48">
        <f t="shared" si="21"/>
        <v>0</v>
      </c>
    </row>
    <row r="655" spans="1:42">
      <c r="A655" s="23">
        <v>55101</v>
      </c>
      <c r="B655" s="23" t="s">
        <v>648</v>
      </c>
      <c r="C655" s="23" t="s">
        <v>624</v>
      </c>
      <c r="D655" s="78"/>
      <c r="E655" s="24">
        <v>0.83605986773407592</v>
      </c>
      <c r="F655" s="24">
        <v>0.93539518900343699</v>
      </c>
      <c r="G655" s="24">
        <v>0.95937293000662405</v>
      </c>
      <c r="H655" s="24">
        <v>0.98538425271098495</v>
      </c>
      <c r="I655" s="24">
        <v>0.96007385183475646</v>
      </c>
      <c r="J655" s="24">
        <v>0.97624807565427751</v>
      </c>
      <c r="K655" s="24">
        <v>0.95936687928183317</v>
      </c>
      <c r="L655" s="24">
        <v>0.94646855281905151</v>
      </c>
      <c r="M655" s="33"/>
      <c r="N655" s="24">
        <v>0.9827487061529615</v>
      </c>
      <c r="O655" s="24">
        <v>0.96066721581548598</v>
      </c>
      <c r="P655" s="24">
        <v>0.98154292824554124</v>
      </c>
      <c r="Q655" s="24">
        <v>0.98931909212283042</v>
      </c>
      <c r="R655" s="24">
        <v>0.97820542545791789</v>
      </c>
      <c r="S655" s="25">
        <v>0.98892267593397043</v>
      </c>
      <c r="T655" s="25">
        <v>0.98473461719116961</v>
      </c>
      <c r="U655" s="24">
        <v>1</v>
      </c>
      <c r="V655" s="24">
        <v>0.98655504819888384</v>
      </c>
      <c r="W655" s="24">
        <v>0.97693537337291614</v>
      </c>
      <c r="X655" s="24">
        <v>0.98357700781093527</v>
      </c>
      <c r="Y655" s="24">
        <v>0.98374819995885621</v>
      </c>
      <c r="Z655" s="25">
        <v>0.97241655006995797</v>
      </c>
      <c r="AA655" s="25">
        <v>0.97883008356545964</v>
      </c>
      <c r="AB655" s="35">
        <v>0.9833405452185201</v>
      </c>
      <c r="AC655" s="35">
        <v>0.98173878523223501</v>
      </c>
      <c r="AD655" s="35">
        <v>0.94778370851705729</v>
      </c>
      <c r="AE655" s="35">
        <v>0.94967634161620385</v>
      </c>
      <c r="AF655" s="36"/>
      <c r="AG655" s="35">
        <v>0.97353830645161288</v>
      </c>
      <c r="AH655" s="35">
        <v>0.97878932316491896</v>
      </c>
      <c r="AI655" s="35">
        <v>0.97218773280357584</v>
      </c>
      <c r="AJ655" s="35">
        <v>0.95822720326031585</v>
      </c>
      <c r="AK655" s="35">
        <v>0.63029999999999997</v>
      </c>
      <c r="AL655" s="35">
        <v>0.96676737160120851</v>
      </c>
      <c r="AM655" s="25">
        <v>0.96919999999999995</v>
      </c>
      <c r="AN655" s="43">
        <v>0.95312883435582818</v>
      </c>
      <c r="AO655" s="47">
        <f t="shared" si="20"/>
        <v>0.95797796103421762</v>
      </c>
      <c r="AP655" s="48">
        <f t="shared" si="21"/>
        <v>0</v>
      </c>
    </row>
    <row r="656" spans="1:42">
      <c r="A656" s="23">
        <v>1000000107185</v>
      </c>
      <c r="B656" s="23" t="s">
        <v>649</v>
      </c>
      <c r="C656" s="23" t="s">
        <v>624</v>
      </c>
      <c r="D656" s="78"/>
      <c r="E656" s="24">
        <v>0.96746104491292395</v>
      </c>
      <c r="F656" s="24">
        <v>0.97843218581501401</v>
      </c>
      <c r="G656" s="24">
        <v>0.98381206198795801</v>
      </c>
      <c r="H656" s="24">
        <v>0.972753194635125</v>
      </c>
      <c r="I656" s="24">
        <v>0.97299201503053079</v>
      </c>
      <c r="J656" s="33"/>
      <c r="K656" s="24">
        <v>0.95171650055370982</v>
      </c>
      <c r="L656" s="24">
        <v>0.97521697203471558</v>
      </c>
      <c r="M656" s="24">
        <v>0.96111714201125042</v>
      </c>
      <c r="N656" s="24">
        <v>0.97493103034664752</v>
      </c>
      <c r="O656" s="24">
        <v>0.97194428094957819</v>
      </c>
      <c r="P656" s="33"/>
      <c r="Q656" s="24">
        <v>0.99319123741859083</v>
      </c>
      <c r="R656" s="24">
        <v>0.97595735422106178</v>
      </c>
      <c r="S656" s="25">
        <v>0.97883283877349159</v>
      </c>
      <c r="T656" s="25">
        <v>0.97543174342105265</v>
      </c>
      <c r="U656" s="24">
        <v>0.99914651493598861</v>
      </c>
      <c r="V656" s="24">
        <v>0.98578982154659611</v>
      </c>
      <c r="W656" s="24">
        <v>0.97654674732038627</v>
      </c>
      <c r="X656" s="24">
        <v>0.98613422074320578</v>
      </c>
      <c r="Y656" s="24">
        <v>0.9886465827338129</v>
      </c>
      <c r="Z656" s="25">
        <v>0.99532607901847658</v>
      </c>
      <c r="AA656" s="34"/>
      <c r="AB656" s="35">
        <v>0.98755465859401281</v>
      </c>
      <c r="AC656" s="35">
        <v>0.99559386973180075</v>
      </c>
      <c r="AD656" s="35">
        <v>0.9799589402678659</v>
      </c>
      <c r="AE656" s="35">
        <v>0.97761120426077519</v>
      </c>
      <c r="AF656" s="35">
        <v>0.98648027223397405</v>
      </c>
      <c r="AG656" s="35">
        <v>0.98768404481896477</v>
      </c>
      <c r="AH656" s="36"/>
      <c r="AI656" s="35">
        <v>0.97269871949746312</v>
      </c>
      <c r="AJ656" s="35">
        <v>0.98301710002342468</v>
      </c>
      <c r="AK656" s="35">
        <v>0.95940000000000003</v>
      </c>
      <c r="AL656" s="35">
        <v>0.97286875086076297</v>
      </c>
      <c r="AM656" s="25">
        <v>0.96</v>
      </c>
      <c r="AN656" s="43">
        <v>0.971830985915493</v>
      </c>
      <c r="AO656" s="47">
        <f t="shared" si="20"/>
        <v>0.97812744108170802</v>
      </c>
      <c r="AP656" s="48">
        <f t="shared" si="21"/>
        <v>1</v>
      </c>
    </row>
    <row r="657" spans="1:42">
      <c r="A657" s="23">
        <v>1000001013021</v>
      </c>
      <c r="B657" s="23" t="s">
        <v>650</v>
      </c>
      <c r="C657" s="23" t="s">
        <v>624</v>
      </c>
      <c r="D657" s="78"/>
      <c r="E657" s="24">
        <v>0.97020018198362146</v>
      </c>
      <c r="F657" s="24">
        <v>0.99181809532870302</v>
      </c>
      <c r="G657" s="24">
        <v>0.98816738816738803</v>
      </c>
      <c r="H657" s="24">
        <v>0.98949062677523203</v>
      </c>
      <c r="I657" s="24">
        <v>0.99086964382570963</v>
      </c>
      <c r="J657" s="33"/>
      <c r="K657" s="24">
        <v>0.99821683309557774</v>
      </c>
      <c r="L657" s="24">
        <v>0.98724815098189234</v>
      </c>
      <c r="M657" s="24">
        <v>0.99846560395533202</v>
      </c>
      <c r="N657" s="24">
        <v>0.99653204248247962</v>
      </c>
      <c r="O657" s="24">
        <v>0.99448925804648192</v>
      </c>
      <c r="P657" s="33"/>
      <c r="Q657" s="24">
        <v>0.9983776768332252</v>
      </c>
      <c r="R657" s="24">
        <v>0.99334092701305532</v>
      </c>
      <c r="S657" s="25">
        <v>0.99753390875462389</v>
      </c>
      <c r="T657" s="25">
        <v>0.99896640826873384</v>
      </c>
      <c r="U657" s="24">
        <v>0.99652333028362305</v>
      </c>
      <c r="V657" s="24">
        <v>0.99857786205261911</v>
      </c>
      <c r="W657" s="24">
        <v>0.99968907889623004</v>
      </c>
      <c r="X657" s="24">
        <v>0.99728910859512043</v>
      </c>
      <c r="Y657" s="24">
        <v>0.99750214659277181</v>
      </c>
      <c r="Z657" s="25">
        <v>0.99612027158098937</v>
      </c>
      <c r="AA657" s="34"/>
      <c r="AB657" s="35">
        <v>0.99754494337530686</v>
      </c>
      <c r="AC657" s="35">
        <v>0.998000199980002</v>
      </c>
      <c r="AD657" s="35">
        <v>0.99405299608551645</v>
      </c>
      <c r="AE657" s="35">
        <v>0.99239511236435107</v>
      </c>
      <c r="AF657" s="35">
        <v>0.9945028680688337</v>
      </c>
      <c r="AG657" s="35">
        <v>0.99318821264623125</v>
      </c>
      <c r="AH657" s="36"/>
      <c r="AI657" s="35">
        <v>0.99556039537610985</v>
      </c>
      <c r="AJ657" s="35">
        <v>0.98675908646583133</v>
      </c>
      <c r="AK657" s="35">
        <v>0.99109999999999998</v>
      </c>
      <c r="AL657" s="35">
        <v>0.99912366114897766</v>
      </c>
      <c r="AM657" s="25">
        <v>0.99380000000000002</v>
      </c>
      <c r="AN657" s="43">
        <v>0.99827288428324701</v>
      </c>
      <c r="AO657" s="47">
        <f t="shared" si="20"/>
        <v>0.99417871572836924</v>
      </c>
      <c r="AP657" s="48">
        <f t="shared" si="21"/>
        <v>1</v>
      </c>
    </row>
    <row r="658" spans="1:42">
      <c r="A658" s="23">
        <v>46222</v>
      </c>
      <c r="B658" s="23" t="s">
        <v>651</v>
      </c>
      <c r="C658" s="23" t="s">
        <v>652</v>
      </c>
      <c r="D658" s="78"/>
      <c r="E658" s="24">
        <v>0.96606948968512485</v>
      </c>
      <c r="F658" s="24">
        <v>0.976282880551962</v>
      </c>
      <c r="G658" s="24">
        <v>0.96122750586803396</v>
      </c>
      <c r="H658" s="24">
        <v>0.97857207987599104</v>
      </c>
      <c r="I658" s="24">
        <v>0.97024363027710614</v>
      </c>
      <c r="J658" s="24">
        <v>0.96795541623127834</v>
      </c>
      <c r="K658" s="24">
        <v>0.97908145378053058</v>
      </c>
      <c r="L658" s="24">
        <v>0.97544094663987502</v>
      </c>
      <c r="M658" s="24">
        <v>0.96309072093825454</v>
      </c>
      <c r="N658" s="33"/>
      <c r="O658" s="24">
        <v>0.99599532788252965</v>
      </c>
      <c r="P658" s="24">
        <v>0.98827916888652101</v>
      </c>
      <c r="Q658" s="24">
        <v>0.99872719558761136</v>
      </c>
      <c r="R658" s="24">
        <v>0.99546256617091</v>
      </c>
      <c r="S658" s="25">
        <v>0.99953874538745391</v>
      </c>
      <c r="T658" s="25">
        <v>1</v>
      </c>
      <c r="U658" s="33"/>
      <c r="V658" s="24">
        <v>1</v>
      </c>
      <c r="W658" s="24">
        <v>0.99660441426146007</v>
      </c>
      <c r="X658" s="24">
        <v>0.89300699300699304</v>
      </c>
      <c r="Y658" s="24">
        <v>0.99911738746690204</v>
      </c>
      <c r="Z658" s="25">
        <v>1</v>
      </c>
      <c r="AA658" s="25">
        <v>0.99208860759493667</v>
      </c>
      <c r="AB658" s="35">
        <v>0.99669239250275632</v>
      </c>
      <c r="AC658" s="35">
        <v>0.99845916795069334</v>
      </c>
      <c r="AD658" s="35">
        <v>1</v>
      </c>
      <c r="AE658" s="35">
        <v>0.98954703832752611</v>
      </c>
      <c r="AF658" s="35">
        <v>0</v>
      </c>
      <c r="AG658" s="35">
        <v>0.97496706192358362</v>
      </c>
      <c r="AH658" s="35">
        <v>1</v>
      </c>
      <c r="AI658" s="35">
        <v>1</v>
      </c>
      <c r="AJ658" s="35">
        <v>0.99508081517919889</v>
      </c>
      <c r="AK658" s="35">
        <v>1</v>
      </c>
      <c r="AL658" s="35">
        <v>1</v>
      </c>
      <c r="AM658" s="25">
        <v>0.99119999999999997</v>
      </c>
      <c r="AN658" s="43">
        <v>1</v>
      </c>
      <c r="AO658" s="47">
        <f t="shared" si="20"/>
        <v>0.95713914723462445</v>
      </c>
      <c r="AP658" s="48">
        <f t="shared" si="21"/>
        <v>0</v>
      </c>
    </row>
    <row r="659" spans="1:42">
      <c r="A659" s="23">
        <v>46537</v>
      </c>
      <c r="B659" s="23" t="s">
        <v>653</v>
      </c>
      <c r="C659" s="23" t="s">
        <v>652</v>
      </c>
      <c r="D659" s="78"/>
      <c r="E659" s="24">
        <v>0.96905222437137328</v>
      </c>
      <c r="F659" s="24">
        <v>0.98026565464895699</v>
      </c>
      <c r="G659" s="24">
        <v>0.98554858338087103</v>
      </c>
      <c r="H659" s="24">
        <v>0.99625880281690105</v>
      </c>
      <c r="I659" s="24">
        <v>1</v>
      </c>
      <c r="J659" s="24">
        <v>1</v>
      </c>
      <c r="K659" s="24">
        <v>0.99690663667041624</v>
      </c>
      <c r="L659" s="24">
        <v>0.99941605839416059</v>
      </c>
      <c r="M659" s="24">
        <v>0.99724959889983955</v>
      </c>
      <c r="N659" s="33"/>
      <c r="O659" s="24">
        <v>1</v>
      </c>
      <c r="P659" s="24">
        <v>1</v>
      </c>
      <c r="Q659" s="24">
        <v>0.99930264993026496</v>
      </c>
      <c r="R659" s="24">
        <v>1</v>
      </c>
      <c r="S659" s="25">
        <v>1</v>
      </c>
      <c r="T659" s="25">
        <v>1</v>
      </c>
      <c r="U659" s="33"/>
      <c r="V659" s="24">
        <v>1</v>
      </c>
      <c r="W659" s="24">
        <v>1</v>
      </c>
      <c r="X659" s="24">
        <v>0.99699124726477029</v>
      </c>
      <c r="Y659" s="24">
        <v>1</v>
      </c>
      <c r="Z659" s="25">
        <v>0.98346055979643765</v>
      </c>
      <c r="AA659" s="25">
        <v>1</v>
      </c>
      <c r="AB659" s="35">
        <v>1</v>
      </c>
      <c r="AC659" s="35">
        <v>1</v>
      </c>
      <c r="AD659" s="35">
        <v>1</v>
      </c>
      <c r="AE659" s="35">
        <v>0.99966009517335142</v>
      </c>
      <c r="AF659" s="35">
        <v>0</v>
      </c>
      <c r="AG659" s="35">
        <v>1</v>
      </c>
      <c r="AH659" s="35">
        <v>1</v>
      </c>
      <c r="AI659" s="35">
        <v>1</v>
      </c>
      <c r="AJ659" s="35">
        <v>1</v>
      </c>
      <c r="AK659" s="35">
        <v>1</v>
      </c>
      <c r="AL659" s="35">
        <v>1</v>
      </c>
      <c r="AM659" s="25">
        <v>0.99860000000000004</v>
      </c>
      <c r="AN659" s="43">
        <v>1</v>
      </c>
      <c r="AO659" s="47">
        <f t="shared" si="20"/>
        <v>0.96772682680433353</v>
      </c>
      <c r="AP659" s="48">
        <f t="shared" si="21"/>
        <v>0</v>
      </c>
    </row>
    <row r="660" spans="1:42">
      <c r="A660" s="23">
        <v>54179</v>
      </c>
      <c r="B660" s="23" t="s">
        <v>654</v>
      </c>
      <c r="C660" s="23" t="s">
        <v>652</v>
      </c>
      <c r="D660" s="78"/>
      <c r="E660" s="24">
        <v>0.96173149309912176</v>
      </c>
      <c r="F660" s="24">
        <v>0.96962505932605603</v>
      </c>
      <c r="G660" s="24">
        <v>0.97164948453608202</v>
      </c>
      <c r="H660" s="24">
        <v>0.96898449224612304</v>
      </c>
      <c r="I660" s="24">
        <v>0.97820823244552058</v>
      </c>
      <c r="J660" s="24">
        <v>0.9888751545117429</v>
      </c>
      <c r="K660" s="24">
        <v>0.99183895538628941</v>
      </c>
      <c r="L660" s="24">
        <v>0.96320824135393668</v>
      </c>
      <c r="M660" s="24">
        <v>0.9914841849148418</v>
      </c>
      <c r="N660" s="33"/>
      <c r="O660" s="24">
        <v>0.97339593114240996</v>
      </c>
      <c r="P660" s="24">
        <v>0.98793565683646112</v>
      </c>
      <c r="Q660" s="24">
        <v>0.96839729119638829</v>
      </c>
      <c r="R660" s="24">
        <v>0.98370549185274592</v>
      </c>
      <c r="S660" s="25">
        <v>0.99471249173826837</v>
      </c>
      <c r="T660" s="25">
        <v>0.98184961106309421</v>
      </c>
      <c r="U660" s="33"/>
      <c r="V660" s="24">
        <v>0.9859154929577465</v>
      </c>
      <c r="W660" s="24">
        <v>0.97838345864661658</v>
      </c>
      <c r="X660" s="24">
        <v>0.9964570416297609</v>
      </c>
      <c r="Y660" s="24">
        <v>0.99263932702418511</v>
      </c>
      <c r="Z660" s="25">
        <v>0.99075881816998568</v>
      </c>
      <c r="AA660" s="25">
        <v>0.99217731421121247</v>
      </c>
      <c r="AB660" s="35">
        <v>0.99315068493150682</v>
      </c>
      <c r="AC660" s="35">
        <v>0.97892720306513414</v>
      </c>
      <c r="AD660" s="35">
        <v>0.97775876817792984</v>
      </c>
      <c r="AE660" s="35">
        <v>0.98480243161094227</v>
      </c>
      <c r="AF660" s="35">
        <v>0</v>
      </c>
      <c r="AG660" s="35">
        <v>0.92520138089758341</v>
      </c>
      <c r="AH660" s="35">
        <v>0.96112115732368897</v>
      </c>
      <c r="AI660" s="35">
        <v>0.97363083164300201</v>
      </c>
      <c r="AJ660" s="35">
        <v>0.98702830188679247</v>
      </c>
      <c r="AK660" s="35">
        <v>0.998</v>
      </c>
      <c r="AL660" s="35">
        <v>0.95884773662551437</v>
      </c>
      <c r="AM660" s="25">
        <v>0.96730000000000005</v>
      </c>
      <c r="AN660" s="43">
        <v>0.97391304347826091</v>
      </c>
      <c r="AO660" s="47">
        <f t="shared" si="20"/>
        <v>0.94975337540967475</v>
      </c>
      <c r="AP660" s="48">
        <f t="shared" si="21"/>
        <v>0</v>
      </c>
    </row>
    <row r="661" spans="1:42">
      <c r="A661" s="23">
        <v>1000000052072</v>
      </c>
      <c r="B661" s="23" t="s">
        <v>655</v>
      </c>
      <c r="C661" s="23" t="s">
        <v>652</v>
      </c>
      <c r="D661" s="78"/>
      <c r="E661" s="24">
        <v>0.9804463336875664</v>
      </c>
      <c r="F661" s="24">
        <v>0.99449167764339597</v>
      </c>
      <c r="G661" s="24">
        <v>0.99457504520795703</v>
      </c>
      <c r="H661" s="24">
        <v>0.98945936756205399</v>
      </c>
      <c r="I661" s="24">
        <v>0.98831070889894423</v>
      </c>
      <c r="J661" s="24">
        <v>0.99697850087158624</v>
      </c>
      <c r="K661" s="24">
        <v>0.98303934871099052</v>
      </c>
      <c r="L661" s="24">
        <v>0.99035008976660677</v>
      </c>
      <c r="M661" s="24">
        <v>0.98432537649830965</v>
      </c>
      <c r="N661" s="33"/>
      <c r="O661" s="24">
        <v>0.98441230164302762</v>
      </c>
      <c r="P661" s="24">
        <v>0.9893960350391886</v>
      </c>
      <c r="Q661" s="24">
        <v>0.98818147159740755</v>
      </c>
      <c r="R661" s="24">
        <v>0.97111356119073866</v>
      </c>
      <c r="S661" s="25">
        <v>0.99489795918367352</v>
      </c>
      <c r="T661" s="25">
        <v>0.99433207379417643</v>
      </c>
      <c r="U661" s="33"/>
      <c r="V661" s="24">
        <v>0.99909584086799275</v>
      </c>
      <c r="W661" s="24">
        <v>0.99508877975066112</v>
      </c>
      <c r="X661" s="24">
        <v>0.99793840999871153</v>
      </c>
      <c r="Y661" s="24">
        <v>0.99472225887320231</v>
      </c>
      <c r="Z661" s="25">
        <v>0.97294957801341697</v>
      </c>
      <c r="AA661" s="25">
        <v>0.99386213408876301</v>
      </c>
      <c r="AB661" s="35">
        <v>0.99872975547792953</v>
      </c>
      <c r="AC661" s="35">
        <v>0.99783445620789224</v>
      </c>
      <c r="AD661" s="35">
        <v>0.99683103054886546</v>
      </c>
      <c r="AE661" s="35">
        <v>0.99360370168753398</v>
      </c>
      <c r="AF661" s="35">
        <v>0</v>
      </c>
      <c r="AG661" s="35">
        <v>0.99601395117090186</v>
      </c>
      <c r="AH661" s="35">
        <v>0.9990327483763991</v>
      </c>
      <c r="AI661" s="35">
        <v>0.9963545981772991</v>
      </c>
      <c r="AJ661" s="35">
        <v>0.99909291175327197</v>
      </c>
      <c r="AK661" s="35">
        <v>0.99970000000000003</v>
      </c>
      <c r="AL661" s="35">
        <v>0.99949941598531622</v>
      </c>
      <c r="AM661" s="25">
        <v>0.99390000000000001</v>
      </c>
      <c r="AN661" s="43">
        <v>0.98857426726279185</v>
      </c>
      <c r="AO661" s="47">
        <f t="shared" si="20"/>
        <v>0.9628568732216638</v>
      </c>
      <c r="AP661" s="48">
        <f t="shared" si="21"/>
        <v>0</v>
      </c>
    </row>
    <row r="662" spans="1:42">
      <c r="A662" s="23">
        <v>1000000098341</v>
      </c>
      <c r="B662" s="23" t="s">
        <v>20</v>
      </c>
      <c r="C662" s="23" t="s">
        <v>652</v>
      </c>
      <c r="D662" s="78"/>
      <c r="E662" s="24">
        <v>0.9908198121263877</v>
      </c>
      <c r="F662" s="24">
        <v>0.99708921554358898</v>
      </c>
      <c r="G662" s="24">
        <v>0.98159090909090896</v>
      </c>
      <c r="H662" s="24">
        <v>0.99496272415877496</v>
      </c>
      <c r="I662" s="24">
        <v>0.99331065759637194</v>
      </c>
      <c r="J662" s="24">
        <v>0.99721282102329289</v>
      </c>
      <c r="K662" s="24">
        <v>0.99635824116536287</v>
      </c>
      <c r="L662" s="24">
        <v>0.98706020746444234</v>
      </c>
      <c r="M662" s="24">
        <v>0.99048274280472426</v>
      </c>
      <c r="N662" s="33"/>
      <c r="O662" s="24">
        <v>0.99767759562841529</v>
      </c>
      <c r="P662" s="24">
        <v>0.99747899159663866</v>
      </c>
      <c r="Q662" s="24">
        <v>0.99520328917313838</v>
      </c>
      <c r="R662" s="24">
        <v>0.99885523987927982</v>
      </c>
      <c r="S662" s="25">
        <v>0.99698963095105364</v>
      </c>
      <c r="T662" s="25">
        <v>0.99989316239316239</v>
      </c>
      <c r="U662" s="33"/>
      <c r="V662" s="24">
        <v>1</v>
      </c>
      <c r="W662" s="24">
        <v>1</v>
      </c>
      <c r="X662" s="24">
        <v>1</v>
      </c>
      <c r="Y662" s="24">
        <v>1</v>
      </c>
      <c r="Z662" s="25">
        <v>1</v>
      </c>
      <c r="AA662" s="25">
        <v>0.99986017897091728</v>
      </c>
      <c r="AB662" s="35">
        <v>0.99989758295780418</v>
      </c>
      <c r="AC662" s="35">
        <v>1</v>
      </c>
      <c r="AD662" s="35">
        <v>1</v>
      </c>
      <c r="AE662" s="35">
        <v>1</v>
      </c>
      <c r="AF662" s="35">
        <v>0</v>
      </c>
      <c r="AG662" s="35">
        <v>1</v>
      </c>
      <c r="AH662" s="35">
        <v>1</v>
      </c>
      <c r="AI662" s="35">
        <v>1</v>
      </c>
      <c r="AJ662" s="35">
        <v>0.99762040738625546</v>
      </c>
      <c r="AK662" s="35">
        <v>1</v>
      </c>
      <c r="AL662" s="35">
        <v>1</v>
      </c>
      <c r="AM662" s="25">
        <v>0.99339999999999995</v>
      </c>
      <c r="AN662" s="43">
        <v>0.99985968850848883</v>
      </c>
      <c r="AO662" s="47">
        <f t="shared" si="20"/>
        <v>0.9678124440711473</v>
      </c>
      <c r="AP662" s="48">
        <f t="shared" si="21"/>
        <v>0</v>
      </c>
    </row>
    <row r="663" spans="1:42">
      <c r="A663" s="23">
        <v>1000000100565</v>
      </c>
      <c r="B663" s="23" t="s">
        <v>1354</v>
      </c>
      <c r="C663" s="23" t="s">
        <v>652</v>
      </c>
      <c r="D663" s="78"/>
      <c r="E663" s="24">
        <v>0.9884520208963431</v>
      </c>
      <c r="F663" s="24">
        <v>1</v>
      </c>
      <c r="G663" s="24">
        <v>0.99879318147533602</v>
      </c>
      <c r="H663" s="24">
        <v>0.99064796259184995</v>
      </c>
      <c r="I663" s="24">
        <v>0.98922155688622759</v>
      </c>
      <c r="J663" s="24">
        <v>1</v>
      </c>
      <c r="K663" s="24">
        <v>0.99476537670592635</v>
      </c>
      <c r="L663" s="24">
        <v>0.97868825375846691</v>
      </c>
      <c r="M663" s="24">
        <v>1</v>
      </c>
      <c r="N663" s="33"/>
      <c r="O663" s="24">
        <v>1</v>
      </c>
      <c r="P663" s="24">
        <v>0.99944217181108219</v>
      </c>
      <c r="Q663" s="24">
        <v>0.99437148217636018</v>
      </c>
      <c r="R663" s="24">
        <v>1</v>
      </c>
      <c r="S663" s="25">
        <v>0.98565715073782922</v>
      </c>
      <c r="T663" s="25">
        <v>0.99202968256149515</v>
      </c>
      <c r="U663" s="33"/>
      <c r="V663" s="24">
        <v>0.99881703470031546</v>
      </c>
      <c r="W663" s="24">
        <v>1</v>
      </c>
      <c r="X663" s="24">
        <v>0.99080428218501237</v>
      </c>
      <c r="Y663" s="24">
        <v>0.99111434814275312</v>
      </c>
      <c r="Z663" s="25">
        <v>0.99984567901234567</v>
      </c>
      <c r="AA663" s="25">
        <v>0.9968280820469444</v>
      </c>
      <c r="AB663" s="35">
        <v>0.9988481158466348</v>
      </c>
      <c r="AC663" s="35">
        <v>0.99402390438247012</v>
      </c>
      <c r="AD663" s="35">
        <v>0.99444931346771837</v>
      </c>
      <c r="AE663" s="35">
        <v>0.99750000000000005</v>
      </c>
      <c r="AF663" s="35">
        <v>0</v>
      </c>
      <c r="AG663" s="35">
        <v>0.99325657894736841</v>
      </c>
      <c r="AH663" s="35">
        <v>0.99930795847750864</v>
      </c>
      <c r="AI663" s="35">
        <v>0.9958946288060212</v>
      </c>
      <c r="AJ663" s="35">
        <v>1</v>
      </c>
      <c r="AK663" s="35">
        <v>0.997</v>
      </c>
      <c r="AL663" s="35">
        <v>0.99780541331382588</v>
      </c>
      <c r="AM663" s="25">
        <v>0.98140000000000005</v>
      </c>
      <c r="AN663" s="43">
        <v>0.99080651901379024</v>
      </c>
      <c r="AO663" s="47">
        <f t="shared" si="20"/>
        <v>0.9655814911159889</v>
      </c>
      <c r="AP663" s="48">
        <f t="shared" si="21"/>
        <v>0</v>
      </c>
    </row>
    <row r="664" spans="1:42">
      <c r="A664" s="23">
        <v>1000000116566</v>
      </c>
      <c r="B664" s="23" t="s">
        <v>657</v>
      </c>
      <c r="C664" s="23" t="s">
        <v>652</v>
      </c>
      <c r="D664" s="78"/>
      <c r="E664" s="24">
        <v>0.92913385826771655</v>
      </c>
      <c r="F664" s="24">
        <v>0.92704280155642005</v>
      </c>
      <c r="G664" s="24">
        <v>0.97518199867637301</v>
      </c>
      <c r="H664" s="24">
        <v>0.999029597282872</v>
      </c>
      <c r="I664" s="24">
        <v>0.99857369255150552</v>
      </c>
      <c r="J664" s="24">
        <v>0.99965794424491194</v>
      </c>
      <c r="K664" s="24">
        <v>0.99591436509233533</v>
      </c>
      <c r="L664" s="24">
        <v>0.99629903774981499</v>
      </c>
      <c r="M664" s="24">
        <v>0.9956521739130435</v>
      </c>
      <c r="N664" s="33"/>
      <c r="O664" s="24">
        <v>0.99954679356446863</v>
      </c>
      <c r="P664" s="24">
        <v>0.99469026548672568</v>
      </c>
      <c r="Q664" s="24">
        <v>0.99845121321631392</v>
      </c>
      <c r="R664" s="24">
        <v>0.99593623007189747</v>
      </c>
      <c r="S664" s="25">
        <v>0.9907407407407407</v>
      </c>
      <c r="T664" s="25">
        <v>0.99911549153399037</v>
      </c>
      <c r="U664" s="33"/>
      <c r="V664" s="24">
        <v>0.99919484702093397</v>
      </c>
      <c r="W664" s="24">
        <v>0.99970000000000003</v>
      </c>
      <c r="X664" s="24">
        <v>1</v>
      </c>
      <c r="Y664" s="24">
        <v>0.99973590386900835</v>
      </c>
      <c r="Z664" s="25">
        <v>0.97467222884386173</v>
      </c>
      <c r="AA664" s="25">
        <v>0.99979570990806943</v>
      </c>
      <c r="AB664" s="35">
        <v>0.9988276670574443</v>
      </c>
      <c r="AC664" s="35">
        <v>1</v>
      </c>
      <c r="AD664" s="35">
        <v>0.99971582836032968</v>
      </c>
      <c r="AE664" s="35">
        <v>0.9986199758495774</v>
      </c>
      <c r="AF664" s="35">
        <v>0</v>
      </c>
      <c r="AG664" s="35">
        <v>0.99983050847457622</v>
      </c>
      <c r="AH664" s="35">
        <v>0.99984005118362129</v>
      </c>
      <c r="AI664" s="35">
        <v>0.99969586374695862</v>
      </c>
      <c r="AJ664" s="35">
        <v>0.99524701137836669</v>
      </c>
      <c r="AK664" s="35">
        <v>1</v>
      </c>
      <c r="AL664" s="35">
        <v>0.99956389010030533</v>
      </c>
      <c r="AM664" s="25">
        <v>1</v>
      </c>
      <c r="AN664" s="43">
        <v>1</v>
      </c>
      <c r="AO664" s="47">
        <f t="shared" si="20"/>
        <v>0.96351193205124064</v>
      </c>
      <c r="AP664" s="48">
        <f t="shared" si="21"/>
        <v>0</v>
      </c>
    </row>
    <row r="665" spans="1:42">
      <c r="A665" s="23">
        <v>1000000116568</v>
      </c>
      <c r="B665" s="23" t="s">
        <v>658</v>
      </c>
      <c r="C665" s="23" t="s">
        <v>652</v>
      </c>
      <c r="D665" s="78"/>
      <c r="E665" s="24">
        <v>0.91411042944785281</v>
      </c>
      <c r="F665" s="24">
        <v>0.93498889561881704</v>
      </c>
      <c r="G665" s="24">
        <v>0.95391508427565597</v>
      </c>
      <c r="H665" s="24">
        <v>0.95140094222662996</v>
      </c>
      <c r="I665" s="24">
        <v>0.97429620563035491</v>
      </c>
      <c r="J665" s="24">
        <v>0.96870992562195435</v>
      </c>
      <c r="K665" s="24">
        <v>0.98106476399560927</v>
      </c>
      <c r="L665" s="24">
        <v>0.91817293600390815</v>
      </c>
      <c r="M665" s="24">
        <v>0.93994565217391302</v>
      </c>
      <c r="N665" s="33"/>
      <c r="O665" s="24">
        <v>0.95410993444276349</v>
      </c>
      <c r="P665" s="24">
        <v>0.95911602209944746</v>
      </c>
      <c r="Q665" s="24">
        <v>0.99231613611416025</v>
      </c>
      <c r="R665" s="24">
        <v>0.98268645357686457</v>
      </c>
      <c r="S665" s="25">
        <v>0.96363636363636362</v>
      </c>
      <c r="T665" s="25">
        <v>0.97969991173874671</v>
      </c>
      <c r="U665" s="33"/>
      <c r="V665" s="24">
        <v>0.9946236559139785</v>
      </c>
      <c r="W665" s="24">
        <v>0.96830000000000005</v>
      </c>
      <c r="X665" s="24">
        <v>0.99067599067599066</v>
      </c>
      <c r="Y665" s="24">
        <v>0.98904576436222003</v>
      </c>
      <c r="Z665" s="25">
        <v>0.99633251833740832</v>
      </c>
      <c r="AA665" s="25">
        <v>0.99771493858897453</v>
      </c>
      <c r="AB665" s="35">
        <v>0.98289568778607561</v>
      </c>
      <c r="AC665" s="35">
        <v>0.99945563418617311</v>
      </c>
      <c r="AD665" s="35">
        <v>0.99289570900824098</v>
      </c>
      <c r="AE665" s="35">
        <v>0.944152266466316</v>
      </c>
      <c r="AF665" s="35">
        <v>0</v>
      </c>
      <c r="AG665" s="35">
        <v>0.97520661157024791</v>
      </c>
      <c r="AH665" s="35">
        <v>0.99398857829876763</v>
      </c>
      <c r="AI665" s="35">
        <v>0.97296476306196844</v>
      </c>
      <c r="AJ665" s="35">
        <v>0.94718498659517425</v>
      </c>
      <c r="AK665" s="35">
        <v>0.99480000000000002</v>
      </c>
      <c r="AL665" s="35">
        <v>0.96589205397301348</v>
      </c>
      <c r="AM665" s="25">
        <v>0.95640000000000003</v>
      </c>
      <c r="AN665" s="43">
        <v>0.92480211081794195</v>
      </c>
      <c r="AO665" s="47">
        <f t="shared" si="20"/>
        <v>0.93986767430133922</v>
      </c>
      <c r="AP665" s="48">
        <f t="shared" si="21"/>
        <v>0</v>
      </c>
    </row>
    <row r="666" spans="1:42">
      <c r="A666" s="23">
        <v>1000000116569</v>
      </c>
      <c r="B666" s="23" t="s">
        <v>659</v>
      </c>
      <c r="C666" s="23" t="s">
        <v>652</v>
      </c>
      <c r="D666" s="78"/>
      <c r="E666" s="24">
        <v>0.99061032863849763</v>
      </c>
      <c r="F666" s="24">
        <v>0.97693079237713099</v>
      </c>
      <c r="G666" s="24">
        <v>0.99027237354085595</v>
      </c>
      <c r="H666" s="24">
        <v>0.94193548387096804</v>
      </c>
      <c r="I666" s="24">
        <v>0.99906716417910446</v>
      </c>
      <c r="J666" s="24">
        <v>0.99911032028469748</v>
      </c>
      <c r="K666" s="24">
        <v>0.9934823091247672</v>
      </c>
      <c r="L666" s="24">
        <v>0.97885462555066083</v>
      </c>
      <c r="M666" s="24">
        <v>1</v>
      </c>
      <c r="N666" s="33"/>
      <c r="O666" s="24">
        <v>1</v>
      </c>
      <c r="P666" s="24">
        <v>1</v>
      </c>
      <c r="Q666" s="24">
        <v>0.99354838709677418</v>
      </c>
      <c r="R666" s="24">
        <v>1</v>
      </c>
      <c r="S666" s="25">
        <v>1</v>
      </c>
      <c r="T666" s="25">
        <v>1</v>
      </c>
      <c r="U666" s="33"/>
      <c r="V666" s="24">
        <v>1</v>
      </c>
      <c r="W666" s="24">
        <v>1</v>
      </c>
      <c r="X666" s="24">
        <v>1</v>
      </c>
      <c r="Y666" s="24">
        <v>1</v>
      </c>
      <c r="Z666" s="25">
        <v>0.95536544541565926</v>
      </c>
      <c r="AA666" s="25">
        <v>1</v>
      </c>
      <c r="AB666" s="35">
        <v>1</v>
      </c>
      <c r="AC666" s="35">
        <v>1</v>
      </c>
      <c r="AD666" s="35">
        <v>1</v>
      </c>
      <c r="AE666" s="35">
        <v>1</v>
      </c>
      <c r="AF666" s="35">
        <v>0</v>
      </c>
      <c r="AG666" s="35">
        <v>1</v>
      </c>
      <c r="AH666" s="35">
        <v>1</v>
      </c>
      <c r="AI666" s="35">
        <v>1</v>
      </c>
      <c r="AJ666" s="35">
        <v>0.97993981945837516</v>
      </c>
      <c r="AK666" s="35">
        <v>1</v>
      </c>
      <c r="AL666" s="35">
        <v>1</v>
      </c>
      <c r="AM666" s="25">
        <v>0.99860000000000004</v>
      </c>
      <c r="AN666" s="43">
        <v>1</v>
      </c>
      <c r="AO666" s="47">
        <f t="shared" si="20"/>
        <v>0.96463873675110268</v>
      </c>
      <c r="AP666" s="48">
        <f t="shared" si="21"/>
        <v>0</v>
      </c>
    </row>
    <row r="667" spans="1:42">
      <c r="A667" s="23">
        <v>1000000116570</v>
      </c>
      <c r="B667" s="23" t="s">
        <v>1355</v>
      </c>
      <c r="C667" s="23" t="s">
        <v>652</v>
      </c>
      <c r="D667" s="78"/>
      <c r="E667" s="24">
        <v>0.78295758502101642</v>
      </c>
      <c r="F667" s="24">
        <v>0.91151003167898603</v>
      </c>
      <c r="G667" s="24">
        <v>0.93213684800897401</v>
      </c>
      <c r="H667" s="24">
        <v>0.960715674834695</v>
      </c>
      <c r="I667" s="24">
        <v>0.95294349281354596</v>
      </c>
      <c r="J667" s="24">
        <v>0.95145436308926779</v>
      </c>
      <c r="K667" s="24">
        <v>0.96193205075726562</v>
      </c>
      <c r="L667" s="24">
        <v>0.92851667305481023</v>
      </c>
      <c r="M667" s="24">
        <v>0.92927429274292739</v>
      </c>
      <c r="N667" s="33"/>
      <c r="O667" s="24">
        <v>0.93444276348966215</v>
      </c>
      <c r="P667" s="24">
        <v>0.95806726266496378</v>
      </c>
      <c r="Q667" s="24">
        <v>0.94037940379403795</v>
      </c>
      <c r="R667" s="24">
        <v>0.93486894360603656</v>
      </c>
      <c r="S667" s="25">
        <v>0.97364646826819645</v>
      </c>
      <c r="T667" s="25">
        <v>0.95037273695420665</v>
      </c>
      <c r="U667" s="33"/>
      <c r="V667" s="24">
        <v>0.94978014348530437</v>
      </c>
      <c r="W667" s="24">
        <v>0.94861813935383421</v>
      </c>
      <c r="X667" s="24">
        <v>0.97596675099385621</v>
      </c>
      <c r="Y667" s="24">
        <v>0.96436349237774699</v>
      </c>
      <c r="Z667" s="25">
        <v>0.9590134203844759</v>
      </c>
      <c r="AA667" s="25">
        <v>0.97095535285645707</v>
      </c>
      <c r="AB667" s="35">
        <v>0.93367070305440092</v>
      </c>
      <c r="AC667" s="35">
        <v>0.9532374100719424</v>
      </c>
      <c r="AD667" s="35">
        <v>0.95404651162790699</v>
      </c>
      <c r="AE667" s="35">
        <v>0.93675543097407143</v>
      </c>
      <c r="AF667" s="35">
        <v>0</v>
      </c>
      <c r="AG667" s="35">
        <v>0.9731731731731732</v>
      </c>
      <c r="AH667" s="35">
        <v>0.96353276353276351</v>
      </c>
      <c r="AI667" s="35">
        <v>0.95829488835578525</v>
      </c>
      <c r="AJ667" s="35">
        <v>0.97163221667854593</v>
      </c>
      <c r="AK667" s="35">
        <v>0.99709999999999999</v>
      </c>
      <c r="AL667" s="35">
        <v>0.96251802018260457</v>
      </c>
      <c r="AM667" s="25">
        <v>0.92549999999999999</v>
      </c>
      <c r="AN667" s="43">
        <v>0.93160280181293775</v>
      </c>
      <c r="AO667" s="47">
        <f t="shared" si="20"/>
        <v>0.91861705322630571</v>
      </c>
      <c r="AP667" s="48">
        <f t="shared" si="21"/>
        <v>0</v>
      </c>
    </row>
    <row r="668" spans="1:42">
      <c r="A668" s="23">
        <v>1000000116571</v>
      </c>
      <c r="B668" s="23" t="s">
        <v>661</v>
      </c>
      <c r="C668" s="23" t="s">
        <v>652</v>
      </c>
      <c r="D668" s="78"/>
      <c r="E668" s="24">
        <v>1</v>
      </c>
      <c r="F668" s="24">
        <v>1</v>
      </c>
      <c r="G668" s="24">
        <v>0.99802148106274702</v>
      </c>
      <c r="H668" s="24">
        <v>0.99900166389351097</v>
      </c>
      <c r="I668" s="24">
        <v>0.99929527836504584</v>
      </c>
      <c r="J668" s="24">
        <v>1</v>
      </c>
      <c r="K668" s="24">
        <v>1</v>
      </c>
      <c r="L668" s="24">
        <v>0.98230769230769233</v>
      </c>
      <c r="M668" s="24">
        <v>1</v>
      </c>
      <c r="N668" s="33"/>
      <c r="O668" s="24">
        <v>0.99876492383696991</v>
      </c>
      <c r="P668" s="24">
        <v>1</v>
      </c>
      <c r="Q668" s="24">
        <v>0.98755656108597289</v>
      </c>
      <c r="R668" s="24">
        <v>0.99928289709573326</v>
      </c>
      <c r="S668" s="25">
        <v>1</v>
      </c>
      <c r="T668" s="25">
        <v>1</v>
      </c>
      <c r="U668" s="33"/>
      <c r="V668" s="24">
        <v>1</v>
      </c>
      <c r="W668" s="24">
        <v>0.98950000000000005</v>
      </c>
      <c r="X668" s="24">
        <v>0.99218016890835159</v>
      </c>
      <c r="Y668" s="24">
        <v>0.99970963995354234</v>
      </c>
      <c r="Z668" s="25">
        <v>0.96250914411119237</v>
      </c>
      <c r="AA668" s="25">
        <v>0.99950859950859949</v>
      </c>
      <c r="AB668" s="35">
        <v>1</v>
      </c>
      <c r="AC668" s="35">
        <v>1</v>
      </c>
      <c r="AD668" s="35">
        <v>0.9989200863930886</v>
      </c>
      <c r="AE668" s="35">
        <v>0.99215126650017837</v>
      </c>
      <c r="AF668" s="35">
        <v>0</v>
      </c>
      <c r="AG668" s="35">
        <v>0.98375870069605564</v>
      </c>
      <c r="AH668" s="35">
        <v>0.99825540823447312</v>
      </c>
      <c r="AI668" s="35">
        <v>0.99924499811249523</v>
      </c>
      <c r="AJ668" s="35">
        <v>1</v>
      </c>
      <c r="AK668" s="35">
        <v>1</v>
      </c>
      <c r="AL668" s="35">
        <v>0.99911386796632695</v>
      </c>
      <c r="AM668" s="25">
        <v>0.97370000000000001</v>
      </c>
      <c r="AN668" s="43">
        <v>0.98199588477366251</v>
      </c>
      <c r="AO668" s="47">
        <f t="shared" si="20"/>
        <v>0.96572877243545985</v>
      </c>
      <c r="AP668" s="48">
        <f t="shared" si="21"/>
        <v>0</v>
      </c>
    </row>
    <row r="669" spans="1:42">
      <c r="A669" s="23">
        <v>1000000116572</v>
      </c>
      <c r="B669" s="23" t="s">
        <v>662</v>
      </c>
      <c r="C669" s="23" t="s">
        <v>652</v>
      </c>
      <c r="D669" s="78"/>
      <c r="E669" s="24">
        <v>0.95784457478005869</v>
      </c>
      <c r="F669" s="24">
        <v>0.96354556803994995</v>
      </c>
      <c r="G669" s="24">
        <v>0.95928008998875103</v>
      </c>
      <c r="H669" s="24">
        <v>0.94112192860454302</v>
      </c>
      <c r="I669" s="24">
        <v>0.98428705440900566</v>
      </c>
      <c r="J669" s="24">
        <v>0.99337748344370858</v>
      </c>
      <c r="K669" s="24">
        <v>0.96904379729419854</v>
      </c>
      <c r="L669" s="24">
        <v>0.96901821226711327</v>
      </c>
      <c r="M669" s="24">
        <v>0.97289915966386553</v>
      </c>
      <c r="N669" s="33"/>
      <c r="O669" s="24">
        <v>0.97943368107302531</v>
      </c>
      <c r="P669" s="24">
        <v>0.95640545600427918</v>
      </c>
      <c r="Q669" s="24">
        <v>0.99221789883268485</v>
      </c>
      <c r="R669" s="24">
        <v>0.98511654029766915</v>
      </c>
      <c r="S669" s="25">
        <v>0.9879281302638967</v>
      </c>
      <c r="T669" s="25">
        <v>0.99341142020497808</v>
      </c>
      <c r="U669" s="33"/>
      <c r="V669" s="24">
        <v>0.98850922286059872</v>
      </c>
      <c r="W669" s="24">
        <v>0.9476</v>
      </c>
      <c r="X669" s="24">
        <v>0.98212789723540905</v>
      </c>
      <c r="Y669" s="24">
        <v>0.97897246910903968</v>
      </c>
      <c r="Z669" s="25">
        <v>0.98501362397820158</v>
      </c>
      <c r="AA669" s="25">
        <v>0.99728260869565222</v>
      </c>
      <c r="AB669" s="35">
        <v>0.98790225018146627</v>
      </c>
      <c r="AC669" s="35">
        <v>0.98090185676392572</v>
      </c>
      <c r="AD669" s="35">
        <v>0.9833802816901408</v>
      </c>
      <c r="AE669" s="35">
        <v>0.99296508598228239</v>
      </c>
      <c r="AF669" s="35">
        <v>0</v>
      </c>
      <c r="AG669" s="35">
        <v>0.98775378665807279</v>
      </c>
      <c r="AH669" s="35">
        <v>0.99370277078085645</v>
      </c>
      <c r="AI669" s="35">
        <v>0.99693877551020404</v>
      </c>
      <c r="AJ669" s="35">
        <v>0.98795439879543989</v>
      </c>
      <c r="AK669" s="35">
        <v>1</v>
      </c>
      <c r="AL669" s="35">
        <v>0.99659758738014226</v>
      </c>
      <c r="AM669" s="25">
        <v>0.98960000000000004</v>
      </c>
      <c r="AN669" s="43">
        <v>0.98699763593380618</v>
      </c>
      <c r="AO669" s="47">
        <f t="shared" si="20"/>
        <v>0.95203327196244014</v>
      </c>
      <c r="AP669" s="48">
        <f t="shared" si="21"/>
        <v>0</v>
      </c>
    </row>
    <row r="670" spans="1:42">
      <c r="A670" s="23">
        <v>1000000116573</v>
      </c>
      <c r="B670" s="23" t="s">
        <v>663</v>
      </c>
      <c r="C670" s="23" t="s">
        <v>652</v>
      </c>
      <c r="D670" s="78"/>
      <c r="E670" s="24">
        <v>0.88330632090761751</v>
      </c>
      <c r="F670" s="24">
        <v>0.96626984126984095</v>
      </c>
      <c r="G670" s="24">
        <v>0.98183437221727499</v>
      </c>
      <c r="H670" s="24">
        <v>0.97196070405239399</v>
      </c>
      <c r="I670" s="24">
        <v>0.93672243672243671</v>
      </c>
      <c r="J670" s="24">
        <v>0.95891891891891889</v>
      </c>
      <c r="K670" s="24">
        <v>0.98657083412142987</v>
      </c>
      <c r="L670" s="24">
        <v>0.95643110277256616</v>
      </c>
      <c r="M670" s="24">
        <v>0.94955887993862675</v>
      </c>
      <c r="N670" s="33"/>
      <c r="O670" s="24">
        <v>0.97968885047536736</v>
      </c>
      <c r="P670" s="24">
        <v>0.97893985364983049</v>
      </c>
      <c r="Q670" s="24">
        <v>0.97378942692136827</v>
      </c>
      <c r="R670" s="24">
        <v>0.99204665959703076</v>
      </c>
      <c r="S670" s="25">
        <v>0.98331145696606037</v>
      </c>
      <c r="T670" s="25">
        <v>0.96198830409356728</v>
      </c>
      <c r="U670" s="33"/>
      <c r="V670" s="24">
        <v>0.9454954954954955</v>
      </c>
      <c r="W670" s="24">
        <v>0.97471858276434764</v>
      </c>
      <c r="X670" s="24">
        <v>0.98469553891240635</v>
      </c>
      <c r="Y670" s="24">
        <v>0.98040587823652903</v>
      </c>
      <c r="Z670" s="25">
        <v>0.99941673957421984</v>
      </c>
      <c r="AA670" s="25">
        <v>0.97198820556023591</v>
      </c>
      <c r="AB670" s="35">
        <v>0.96100731112916327</v>
      </c>
      <c r="AC670" s="35">
        <v>0.96301277740416946</v>
      </c>
      <c r="AD670" s="35">
        <v>0.97775285100018694</v>
      </c>
      <c r="AE670" s="35">
        <v>0.95484477892756348</v>
      </c>
      <c r="AF670" s="35">
        <v>0</v>
      </c>
      <c r="AG670" s="35">
        <v>0.95574069252798755</v>
      </c>
      <c r="AH670" s="35">
        <v>0.95737704918032784</v>
      </c>
      <c r="AI670" s="35">
        <v>0.97205197352292227</v>
      </c>
      <c r="AJ670" s="35">
        <v>0.95232040686586139</v>
      </c>
      <c r="AK670" s="35">
        <v>0.98960000000000004</v>
      </c>
      <c r="AL670" s="35">
        <v>0.97782909930715933</v>
      </c>
      <c r="AM670" s="25">
        <v>0.93989999999999996</v>
      </c>
      <c r="AN670" s="43">
        <v>0.90417627466051753</v>
      </c>
      <c r="AO670" s="47">
        <f t="shared" si="20"/>
        <v>0.93599034169686535</v>
      </c>
      <c r="AP670" s="48">
        <f t="shared" si="21"/>
        <v>0</v>
      </c>
    </row>
    <row r="671" spans="1:42">
      <c r="A671" s="23">
        <v>1000000116574</v>
      </c>
      <c r="B671" s="23" t="s">
        <v>664</v>
      </c>
      <c r="C671" s="23" t="s">
        <v>652</v>
      </c>
      <c r="D671" s="78"/>
      <c r="E671" s="24">
        <v>1</v>
      </c>
      <c r="F671" s="24">
        <v>0.97574334898278603</v>
      </c>
      <c r="G671" s="24">
        <v>0.99312533051295604</v>
      </c>
      <c r="H671" s="24">
        <v>0.99842354177614301</v>
      </c>
      <c r="I671" s="24">
        <v>1</v>
      </c>
      <c r="J671" s="24">
        <v>1</v>
      </c>
      <c r="K671" s="24">
        <v>0.99066797642436144</v>
      </c>
      <c r="L671" s="24">
        <v>0.99176276771004945</v>
      </c>
      <c r="M671" s="24">
        <v>0.99166034874905229</v>
      </c>
      <c r="N671" s="33"/>
      <c r="O671" s="24">
        <v>1</v>
      </c>
      <c r="P671" s="24">
        <v>1</v>
      </c>
      <c r="Q671" s="24">
        <v>1</v>
      </c>
      <c r="R671" s="24">
        <v>1</v>
      </c>
      <c r="S671" s="25">
        <v>1</v>
      </c>
      <c r="T671" s="25">
        <v>1</v>
      </c>
      <c r="U671" s="33"/>
      <c r="V671" s="24">
        <v>1</v>
      </c>
      <c r="W671" s="24">
        <v>0.9929</v>
      </c>
      <c r="X671" s="24">
        <v>1</v>
      </c>
      <c r="Y671" s="24">
        <v>1</v>
      </c>
      <c r="Z671" s="25">
        <v>0.99827305973181635</v>
      </c>
      <c r="AA671" s="25">
        <v>1</v>
      </c>
      <c r="AB671" s="35">
        <v>0.9953515398024404</v>
      </c>
      <c r="AC671" s="35">
        <v>1</v>
      </c>
      <c r="AD671" s="35">
        <v>1</v>
      </c>
      <c r="AE671" s="35">
        <v>1</v>
      </c>
      <c r="AF671" s="35">
        <v>0</v>
      </c>
      <c r="AG671" s="35">
        <v>1</v>
      </c>
      <c r="AH671" s="35">
        <v>1</v>
      </c>
      <c r="AI671" s="35">
        <v>1</v>
      </c>
      <c r="AJ671" s="35">
        <v>1</v>
      </c>
      <c r="AK671" s="35">
        <v>1</v>
      </c>
      <c r="AL671" s="35">
        <v>0.99646643109540634</v>
      </c>
      <c r="AM671" s="25">
        <v>0.98899999999999999</v>
      </c>
      <c r="AN671" s="43">
        <v>0.99575191163976207</v>
      </c>
      <c r="AO671" s="47">
        <f t="shared" si="20"/>
        <v>0.96791547813014034</v>
      </c>
      <c r="AP671" s="48">
        <f t="shared" si="21"/>
        <v>0</v>
      </c>
    </row>
    <row r="672" spans="1:42">
      <c r="A672" s="23">
        <v>1000000116575</v>
      </c>
      <c r="B672" s="23" t="s">
        <v>665</v>
      </c>
      <c r="C672" s="23" t="s">
        <v>652</v>
      </c>
      <c r="D672" s="78"/>
      <c r="E672" s="24">
        <v>0.99926253687315636</v>
      </c>
      <c r="F672" s="24">
        <v>0.99898063200815501</v>
      </c>
      <c r="G672" s="24">
        <v>0.99892202659001095</v>
      </c>
      <c r="H672" s="24">
        <v>0.99647197177577396</v>
      </c>
      <c r="I672" s="24">
        <v>0.99428571428571433</v>
      </c>
      <c r="J672" s="24">
        <v>1</v>
      </c>
      <c r="K672" s="24">
        <v>0.99957191780821919</v>
      </c>
      <c r="L672" s="24">
        <v>1</v>
      </c>
      <c r="M672" s="24">
        <v>1</v>
      </c>
      <c r="N672" s="33"/>
      <c r="O672" s="24">
        <v>0.99216300940438873</v>
      </c>
      <c r="P672" s="24">
        <v>1</v>
      </c>
      <c r="Q672" s="24">
        <v>1</v>
      </c>
      <c r="R672" s="24">
        <v>1</v>
      </c>
      <c r="S672" s="25">
        <v>1</v>
      </c>
      <c r="T672" s="25">
        <v>1</v>
      </c>
      <c r="U672" s="33"/>
      <c r="V672" s="24">
        <v>1</v>
      </c>
      <c r="W672" s="24">
        <v>0.99160000000000004</v>
      </c>
      <c r="X672" s="24">
        <v>1</v>
      </c>
      <c r="Y672" s="24">
        <v>1</v>
      </c>
      <c r="Z672" s="25">
        <v>0.99596821544604064</v>
      </c>
      <c r="AA672" s="25">
        <v>0.98935655539429124</v>
      </c>
      <c r="AB672" s="35">
        <v>0.99311827956989251</v>
      </c>
      <c r="AC672" s="35">
        <v>1</v>
      </c>
      <c r="AD672" s="35">
        <v>1</v>
      </c>
      <c r="AE672" s="35">
        <v>1</v>
      </c>
      <c r="AF672" s="35">
        <v>0</v>
      </c>
      <c r="AG672" s="35">
        <v>1</v>
      </c>
      <c r="AH672" s="35">
        <v>1</v>
      </c>
      <c r="AI672" s="35">
        <v>1</v>
      </c>
      <c r="AJ672" s="35">
        <v>0.99401197604790414</v>
      </c>
      <c r="AK672" s="35">
        <v>1</v>
      </c>
      <c r="AL672" s="35">
        <v>1</v>
      </c>
      <c r="AM672" s="25">
        <v>0.98760000000000003</v>
      </c>
      <c r="AN672" s="43">
        <v>0.99750778816199381</v>
      </c>
      <c r="AO672" s="47">
        <f t="shared" si="20"/>
        <v>0.96849472421663374</v>
      </c>
      <c r="AP672" s="48">
        <f t="shared" si="21"/>
        <v>0</v>
      </c>
    </row>
    <row r="673" spans="1:42">
      <c r="A673" s="23">
        <v>1000000116577</v>
      </c>
      <c r="B673" s="23" t="s">
        <v>666</v>
      </c>
      <c r="C673" s="23" t="s">
        <v>652</v>
      </c>
      <c r="D673" s="78"/>
      <c r="E673" s="24">
        <v>0.99337748344370858</v>
      </c>
      <c r="F673" s="24">
        <v>0.990066792258948</v>
      </c>
      <c r="G673" s="24">
        <v>0.996006085964245</v>
      </c>
      <c r="H673" s="24">
        <v>0.99931350114416495</v>
      </c>
      <c r="I673" s="24">
        <v>0.99974502804691479</v>
      </c>
      <c r="J673" s="24">
        <v>0.99817629179331302</v>
      </c>
      <c r="K673" s="24">
        <v>0.99832740957558019</v>
      </c>
      <c r="L673" s="24">
        <v>0.99916579770594371</v>
      </c>
      <c r="M673" s="24">
        <v>0.99978659837814765</v>
      </c>
      <c r="N673" s="33"/>
      <c r="O673" s="24">
        <v>1</v>
      </c>
      <c r="P673" s="24">
        <v>1</v>
      </c>
      <c r="Q673" s="24">
        <v>1</v>
      </c>
      <c r="R673" s="24">
        <v>0.99910889324541075</v>
      </c>
      <c r="S673" s="25">
        <v>1</v>
      </c>
      <c r="T673" s="25">
        <v>0.99981949458483754</v>
      </c>
      <c r="U673" s="33"/>
      <c r="V673" s="24">
        <v>1</v>
      </c>
      <c r="W673" s="24">
        <v>0.999</v>
      </c>
      <c r="X673" s="24">
        <v>1</v>
      </c>
      <c r="Y673" s="24">
        <v>1</v>
      </c>
      <c r="Z673" s="25">
        <v>0.99171717171717166</v>
      </c>
      <c r="AA673" s="25">
        <v>1</v>
      </c>
      <c r="AB673" s="35">
        <v>1</v>
      </c>
      <c r="AC673" s="35">
        <v>0.99945070035704475</v>
      </c>
      <c r="AD673" s="35">
        <v>1</v>
      </c>
      <c r="AE673" s="35">
        <v>0.99827671097981285</v>
      </c>
      <c r="AF673" s="35">
        <v>0</v>
      </c>
      <c r="AG673" s="35">
        <v>1</v>
      </c>
      <c r="AH673" s="35">
        <v>1</v>
      </c>
      <c r="AI673" s="35">
        <v>1</v>
      </c>
      <c r="AJ673" s="35">
        <v>1</v>
      </c>
      <c r="AK673" s="35">
        <v>1</v>
      </c>
      <c r="AL673" s="35">
        <v>0.99845201238390091</v>
      </c>
      <c r="AM673" s="25">
        <v>0.99590000000000001</v>
      </c>
      <c r="AN673" s="43">
        <v>0.99930827761125207</v>
      </c>
      <c r="AO673" s="47">
        <f t="shared" si="20"/>
        <v>0.96926465438795284</v>
      </c>
      <c r="AP673" s="48">
        <f t="shared" si="21"/>
        <v>0</v>
      </c>
    </row>
    <row r="674" spans="1:42">
      <c r="A674" s="23">
        <v>1000000116578</v>
      </c>
      <c r="B674" s="23" t="s">
        <v>667</v>
      </c>
      <c r="C674" s="23" t="s">
        <v>652</v>
      </c>
      <c r="D674" s="78"/>
      <c r="E674" s="24">
        <v>0.93065187239944525</v>
      </c>
      <c r="F674" s="24">
        <v>0.93201133144475901</v>
      </c>
      <c r="G674" s="24">
        <v>0.95083299471759397</v>
      </c>
      <c r="H674" s="24">
        <v>0.98216055500495503</v>
      </c>
      <c r="I674" s="24">
        <v>0.98476512907321201</v>
      </c>
      <c r="J674" s="24">
        <v>0.99827553171105576</v>
      </c>
      <c r="K674" s="24">
        <v>0.97035206917850525</v>
      </c>
      <c r="L674" s="24">
        <v>0.98845437616387333</v>
      </c>
      <c r="M674" s="24">
        <v>0.98969544309594693</v>
      </c>
      <c r="N674" s="33"/>
      <c r="O674" s="24">
        <v>0.9997749268512266</v>
      </c>
      <c r="P674" s="24">
        <v>0.98382804503582399</v>
      </c>
      <c r="Q674" s="24">
        <v>0.99342465753424658</v>
      </c>
      <c r="R674" s="24">
        <v>0.99738903394255873</v>
      </c>
      <c r="S674" s="25">
        <v>0.99830400678397291</v>
      </c>
      <c r="T674" s="25">
        <v>0.99307048984468338</v>
      </c>
      <c r="U674" s="24">
        <v>1</v>
      </c>
      <c r="V674" s="24">
        <v>0.99374865272688084</v>
      </c>
      <c r="W674" s="24">
        <v>0.99490000000000001</v>
      </c>
      <c r="X674" s="24">
        <v>0.99714285714285711</v>
      </c>
      <c r="Y674" s="24">
        <v>0.99398067479803576</v>
      </c>
      <c r="Z674" s="25">
        <v>1</v>
      </c>
      <c r="AA674" s="34"/>
      <c r="AB674" s="35">
        <v>0.99785038693035255</v>
      </c>
      <c r="AC674" s="35">
        <v>0.99735767475378334</v>
      </c>
      <c r="AD674" s="35">
        <v>0.99796183064665556</v>
      </c>
      <c r="AE674" s="35">
        <v>0.99552529182879379</v>
      </c>
      <c r="AF674" s="35">
        <v>0</v>
      </c>
      <c r="AG674" s="35">
        <v>0.99504643962848294</v>
      </c>
      <c r="AH674" s="35">
        <v>0.99095308226383338</v>
      </c>
      <c r="AI674" s="35">
        <v>0.9978040076859731</v>
      </c>
      <c r="AJ674" s="35">
        <v>0.99052228271829001</v>
      </c>
      <c r="AK674" s="35">
        <v>0.99399999999999999</v>
      </c>
      <c r="AL674" s="35">
        <v>0.99943390885932637</v>
      </c>
      <c r="AM674" s="25">
        <v>0.99509999999999998</v>
      </c>
      <c r="AN674" s="43">
        <v>0.9955067398901648</v>
      </c>
      <c r="AO674" s="47">
        <f t="shared" si="20"/>
        <v>0.95940659684280261</v>
      </c>
      <c r="AP674" s="48">
        <f t="shared" si="21"/>
        <v>0</v>
      </c>
    </row>
    <row r="675" spans="1:42">
      <c r="A675" s="23">
        <v>1000000116579</v>
      </c>
      <c r="B675" s="23" t="s">
        <v>668</v>
      </c>
      <c r="C675" s="23" t="s">
        <v>652</v>
      </c>
      <c r="D675" s="78"/>
      <c r="E675" s="24">
        <v>0.86432160804020097</v>
      </c>
      <c r="F675" s="24">
        <v>0.91487730061349704</v>
      </c>
      <c r="G675" s="24">
        <v>1</v>
      </c>
      <c r="H675" s="24">
        <v>1</v>
      </c>
      <c r="I675" s="24">
        <v>1</v>
      </c>
      <c r="J675" s="24">
        <v>1</v>
      </c>
      <c r="K675" s="24">
        <v>1</v>
      </c>
      <c r="L675" s="24">
        <v>0.99591836734693873</v>
      </c>
      <c r="M675" s="24">
        <v>1</v>
      </c>
      <c r="N675" s="33"/>
      <c r="O675" s="24">
        <v>1</v>
      </c>
      <c r="P675" s="24">
        <v>1</v>
      </c>
      <c r="Q675" s="24">
        <v>1</v>
      </c>
      <c r="R675" s="24">
        <v>1</v>
      </c>
      <c r="S675" s="25">
        <v>1</v>
      </c>
      <c r="T675" s="25">
        <v>1</v>
      </c>
      <c r="U675" s="33"/>
      <c r="V675" s="24">
        <v>0.995253164556962</v>
      </c>
      <c r="W675" s="24">
        <v>1</v>
      </c>
      <c r="X675" s="24">
        <v>1</v>
      </c>
      <c r="Y675" s="24">
        <v>1</v>
      </c>
      <c r="Z675" s="25">
        <v>0.99780821917808216</v>
      </c>
      <c r="AA675" s="25">
        <v>1</v>
      </c>
      <c r="AB675" s="35">
        <v>1</v>
      </c>
      <c r="AC675" s="35">
        <v>1</v>
      </c>
      <c r="AD675" s="35">
        <v>1</v>
      </c>
      <c r="AE675" s="35">
        <v>1</v>
      </c>
      <c r="AF675" s="35">
        <v>0</v>
      </c>
      <c r="AG675" s="35">
        <v>1</v>
      </c>
      <c r="AH675" s="35">
        <v>1</v>
      </c>
      <c r="AI675" s="35">
        <v>1</v>
      </c>
      <c r="AJ675" s="35">
        <v>1</v>
      </c>
      <c r="AK675" s="35">
        <v>1</v>
      </c>
      <c r="AL675" s="35">
        <v>1</v>
      </c>
      <c r="AM675" s="25">
        <v>1</v>
      </c>
      <c r="AN675" s="43">
        <v>1</v>
      </c>
      <c r="AO675" s="47">
        <f t="shared" si="20"/>
        <v>0.96376996058046127</v>
      </c>
      <c r="AP675" s="48">
        <f t="shared" si="21"/>
        <v>0</v>
      </c>
    </row>
    <row r="676" spans="1:42">
      <c r="A676" s="23">
        <v>1000000116580</v>
      </c>
      <c r="B676" s="23" t="s">
        <v>669</v>
      </c>
      <c r="C676" s="23" t="s">
        <v>652</v>
      </c>
      <c r="D676" s="78"/>
      <c r="E676" s="24">
        <v>0.93430905377808038</v>
      </c>
      <c r="F676" s="24">
        <v>0.95071010860484495</v>
      </c>
      <c r="G676" s="24">
        <v>0.92299723756906105</v>
      </c>
      <c r="H676" s="24">
        <v>0.97820429407937504</v>
      </c>
      <c r="I676" s="24">
        <v>0.95786399666249478</v>
      </c>
      <c r="J676" s="24">
        <v>0.98609865470852021</v>
      </c>
      <c r="K676" s="24">
        <v>0.98687448728465954</v>
      </c>
      <c r="L676" s="24">
        <v>0.8971759594496741</v>
      </c>
      <c r="M676" s="24">
        <v>0.87432024169184286</v>
      </c>
      <c r="N676" s="33"/>
      <c r="O676" s="24">
        <v>0.83199999999999996</v>
      </c>
      <c r="P676" s="24">
        <v>0</v>
      </c>
      <c r="Q676" s="24">
        <v>0.99003984063745021</v>
      </c>
      <c r="R676" s="24">
        <v>0.95102685624012639</v>
      </c>
      <c r="S676" s="25">
        <v>0.99848790322580649</v>
      </c>
      <c r="T676" s="25">
        <v>0.99758648431214803</v>
      </c>
      <c r="U676" s="33"/>
      <c r="V676" s="24">
        <v>0.9983443708609272</v>
      </c>
      <c r="W676" s="24">
        <v>0.93720000000000003</v>
      </c>
      <c r="X676" s="24">
        <v>1</v>
      </c>
      <c r="Y676" s="24">
        <v>0.98325358851674638</v>
      </c>
      <c r="Z676" s="25">
        <v>0.89002557544757033</v>
      </c>
      <c r="AA676" s="25">
        <v>1</v>
      </c>
      <c r="AB676" s="35">
        <v>0.98575129533678751</v>
      </c>
      <c r="AC676" s="35">
        <v>1</v>
      </c>
      <c r="AD676" s="35">
        <v>0.91068814055636893</v>
      </c>
      <c r="AE676" s="35">
        <v>0.99637681159420288</v>
      </c>
      <c r="AF676" s="35">
        <v>0</v>
      </c>
      <c r="AG676" s="35">
        <v>1</v>
      </c>
      <c r="AH676" s="35">
        <v>0.9740458015267176</v>
      </c>
      <c r="AI676" s="35">
        <v>1</v>
      </c>
      <c r="AJ676" s="35">
        <v>1</v>
      </c>
      <c r="AK676" s="35">
        <v>1</v>
      </c>
      <c r="AL676" s="35">
        <v>1</v>
      </c>
      <c r="AM676" s="25">
        <v>0.97430000000000005</v>
      </c>
      <c r="AN676" s="43">
        <v>1</v>
      </c>
      <c r="AO676" s="47">
        <f t="shared" si="20"/>
        <v>0.90904943241421776</v>
      </c>
      <c r="AP676" s="48">
        <f t="shared" si="21"/>
        <v>0</v>
      </c>
    </row>
    <row r="677" spans="1:42">
      <c r="A677" s="23">
        <v>1000000116581</v>
      </c>
      <c r="B677" s="23" t="s">
        <v>670</v>
      </c>
      <c r="C677" s="23" t="s">
        <v>652</v>
      </c>
      <c r="D677" s="78"/>
      <c r="E677" s="24">
        <v>0.921875</v>
      </c>
      <c r="F677" s="24">
        <v>0.80903790087463601</v>
      </c>
      <c r="G677" s="24">
        <v>0.84292237442922402</v>
      </c>
      <c r="H677" s="24">
        <v>0.994462025316456</v>
      </c>
      <c r="I677" s="24">
        <v>0.99254843517138602</v>
      </c>
      <c r="J677" s="24">
        <v>0.94567901234567897</v>
      </c>
      <c r="K677" s="24">
        <v>0.99277543648404576</v>
      </c>
      <c r="L677" s="24">
        <v>0.98072429906542058</v>
      </c>
      <c r="M677" s="24">
        <v>0.94251626898047725</v>
      </c>
      <c r="N677" s="33"/>
      <c r="O677" s="24">
        <v>0.95995423340961095</v>
      </c>
      <c r="P677" s="24">
        <v>0.97623089983022071</v>
      </c>
      <c r="Q677" s="24">
        <v>0.91091314031180404</v>
      </c>
      <c r="R677" s="24">
        <v>0.97877223178427997</v>
      </c>
      <c r="S677" s="25">
        <v>0.96403339755940909</v>
      </c>
      <c r="T677" s="25">
        <v>0.96456487754038567</v>
      </c>
      <c r="U677" s="33"/>
      <c r="V677" s="24">
        <v>0.97972972972972971</v>
      </c>
      <c r="W677" s="24">
        <v>0.95420000000000005</v>
      </c>
      <c r="X677" s="24">
        <v>0.95549295774647891</v>
      </c>
      <c r="Y677" s="24">
        <v>0.95182926829268288</v>
      </c>
      <c r="Z677" s="25">
        <v>0.99129859075002369</v>
      </c>
      <c r="AA677" s="25">
        <v>0.94707520891364905</v>
      </c>
      <c r="AB677" s="35">
        <v>0.98170383076043455</v>
      </c>
      <c r="AC677" s="35">
        <v>0.98694232861806308</v>
      </c>
      <c r="AD677" s="35">
        <v>0.94178082191780821</v>
      </c>
      <c r="AE677" s="35">
        <v>0.88038548752834467</v>
      </c>
      <c r="AF677" s="35">
        <v>0</v>
      </c>
      <c r="AG677" s="35">
        <v>0.9401129943502825</v>
      </c>
      <c r="AH677" s="35">
        <v>0.9920948616600791</v>
      </c>
      <c r="AI677" s="35">
        <v>0.97447795823665895</v>
      </c>
      <c r="AJ677" s="35">
        <v>0.96462585034013604</v>
      </c>
      <c r="AK677" s="35">
        <v>0.99829999999999997</v>
      </c>
      <c r="AL677" s="35">
        <v>0.96025437201907793</v>
      </c>
      <c r="AM677" s="25">
        <v>0.94440000000000002</v>
      </c>
      <c r="AN677" s="43">
        <v>0.91850220264317184</v>
      </c>
      <c r="AO677" s="47">
        <f t="shared" si="20"/>
        <v>0.92471223519440182</v>
      </c>
      <c r="AP677" s="48">
        <f t="shared" si="21"/>
        <v>0</v>
      </c>
    </row>
    <row r="678" spans="1:42">
      <c r="A678" s="23">
        <v>1000000116583</v>
      </c>
      <c r="B678" s="23" t="s">
        <v>121</v>
      </c>
      <c r="C678" s="23" t="s">
        <v>652</v>
      </c>
      <c r="D678" s="78"/>
      <c r="E678" s="24">
        <v>0.91368041469461347</v>
      </c>
      <c r="F678" s="24">
        <v>0.94112127609664598</v>
      </c>
      <c r="G678" s="24">
        <v>0.94676222165344204</v>
      </c>
      <c r="H678" s="24">
        <v>0.971861749967879</v>
      </c>
      <c r="I678" s="24">
        <v>0.97547047371836471</v>
      </c>
      <c r="J678" s="24">
        <v>0.9680503731343284</v>
      </c>
      <c r="K678" s="24">
        <v>0.97565112053301029</v>
      </c>
      <c r="L678" s="24">
        <v>0.93981154299175496</v>
      </c>
      <c r="M678" s="24">
        <v>0.94830981293075156</v>
      </c>
      <c r="N678" s="33"/>
      <c r="O678" s="24">
        <v>0.98099587507365937</v>
      </c>
      <c r="P678" s="24">
        <v>0.95572397287594735</v>
      </c>
      <c r="Q678" s="24">
        <v>0.97830310880829019</v>
      </c>
      <c r="R678" s="24">
        <v>0.98283663598065218</v>
      </c>
      <c r="S678" s="25">
        <v>0.99972256901095857</v>
      </c>
      <c r="T678" s="25">
        <v>1</v>
      </c>
      <c r="U678" s="33"/>
      <c r="V678" s="24">
        <v>1</v>
      </c>
      <c r="W678" s="24">
        <v>0.96960000000000002</v>
      </c>
      <c r="X678" s="24">
        <v>0.99972527472527473</v>
      </c>
      <c r="Y678" s="24">
        <v>1</v>
      </c>
      <c r="Z678" s="25">
        <v>0.9740562800274537</v>
      </c>
      <c r="AA678" s="25">
        <v>1</v>
      </c>
      <c r="AB678" s="35">
        <v>1</v>
      </c>
      <c r="AC678" s="35">
        <v>1</v>
      </c>
      <c r="AD678" s="35">
        <v>1</v>
      </c>
      <c r="AE678" s="35">
        <v>1</v>
      </c>
      <c r="AF678" s="35">
        <v>0</v>
      </c>
      <c r="AG678" s="35">
        <v>1</v>
      </c>
      <c r="AH678" s="35">
        <v>1</v>
      </c>
      <c r="AI678" s="35">
        <v>1</v>
      </c>
      <c r="AJ678" s="35">
        <v>1</v>
      </c>
      <c r="AK678" s="35">
        <v>1</v>
      </c>
      <c r="AL678" s="35">
        <v>1</v>
      </c>
      <c r="AM678" s="25">
        <v>0.99729999999999996</v>
      </c>
      <c r="AN678" s="43">
        <v>1</v>
      </c>
      <c r="AO678" s="47">
        <f t="shared" si="20"/>
        <v>0.95349949124185396</v>
      </c>
      <c r="AP678" s="48">
        <f t="shared" si="21"/>
        <v>0</v>
      </c>
    </row>
    <row r="679" spans="1:42">
      <c r="A679" s="23">
        <v>1000000116584</v>
      </c>
      <c r="B679" s="23" t="s">
        <v>613</v>
      </c>
      <c r="C679" s="23" t="s">
        <v>652</v>
      </c>
      <c r="D679" s="78"/>
      <c r="E679" s="24">
        <v>0.94185175942101318</v>
      </c>
      <c r="F679" s="24">
        <v>0.968171216902181</v>
      </c>
      <c r="G679" s="24">
        <v>0.99615806805707996</v>
      </c>
      <c r="H679" s="24">
        <v>0.98854065994753604</v>
      </c>
      <c r="I679" s="24">
        <v>0.99752222708060045</v>
      </c>
      <c r="J679" s="24">
        <v>0.99499661933739014</v>
      </c>
      <c r="K679" s="24">
        <v>0.99048700837711201</v>
      </c>
      <c r="L679" s="24">
        <v>0.98405381836302475</v>
      </c>
      <c r="M679" s="24">
        <v>0.99346938775510207</v>
      </c>
      <c r="N679" s="33"/>
      <c r="O679" s="24">
        <v>0.99832214765100669</v>
      </c>
      <c r="P679" s="24">
        <v>0.99545648161294897</v>
      </c>
      <c r="Q679" s="24">
        <v>0.99894773763591727</v>
      </c>
      <c r="R679" s="24">
        <v>0.99460242232754081</v>
      </c>
      <c r="S679" s="25">
        <v>0.9985092831006912</v>
      </c>
      <c r="T679" s="25">
        <v>0.97783046828689979</v>
      </c>
      <c r="U679" s="33"/>
      <c r="V679" s="24">
        <v>0.97630674624706093</v>
      </c>
      <c r="W679" s="24">
        <v>0.97040000000000004</v>
      </c>
      <c r="X679" s="24">
        <v>0.98974420849420852</v>
      </c>
      <c r="Y679" s="24">
        <v>0.98703876693134052</v>
      </c>
      <c r="Z679" s="25">
        <v>0.99587628865979383</v>
      </c>
      <c r="AA679" s="25">
        <v>0.99551425825056072</v>
      </c>
      <c r="AB679" s="35">
        <v>0.99622688969940887</v>
      </c>
      <c r="AC679" s="35">
        <v>0.99350180505415164</v>
      </c>
      <c r="AD679" s="35">
        <v>0.98430773503680047</v>
      </c>
      <c r="AE679" s="35">
        <v>0.98336057049472592</v>
      </c>
      <c r="AF679" s="35">
        <v>0</v>
      </c>
      <c r="AG679" s="35">
        <v>0.99185269675737331</v>
      </c>
      <c r="AH679" s="35">
        <v>0.98244251087632073</v>
      </c>
      <c r="AI679" s="35">
        <v>0.97938919813449676</v>
      </c>
      <c r="AJ679" s="35">
        <v>0.9945973758682789</v>
      </c>
      <c r="AK679" s="35">
        <v>0.99170000000000003</v>
      </c>
      <c r="AL679" s="35">
        <v>0.98856460146782732</v>
      </c>
      <c r="AM679" s="25">
        <v>0.98080000000000001</v>
      </c>
      <c r="AN679" s="43">
        <v>0.97128378378378377</v>
      </c>
      <c r="AO679" s="47">
        <f t="shared" si="20"/>
        <v>0.95799490416506428</v>
      </c>
      <c r="AP679" s="48">
        <f t="shared" si="21"/>
        <v>0</v>
      </c>
    </row>
    <row r="680" spans="1:42">
      <c r="A680" s="23">
        <v>1000000116585</v>
      </c>
      <c r="B680" s="23" t="s">
        <v>671</v>
      </c>
      <c r="C680" s="23" t="s">
        <v>652</v>
      </c>
      <c r="D680" s="78"/>
      <c r="E680" s="24">
        <v>0.99293642785065594</v>
      </c>
      <c r="F680" s="24">
        <v>0.99839055793991405</v>
      </c>
      <c r="G680" s="24">
        <v>0.983217592592592</v>
      </c>
      <c r="H680" s="24">
        <v>0.98184912081678999</v>
      </c>
      <c r="I680" s="24">
        <v>0.97992916174734357</v>
      </c>
      <c r="J680" s="24">
        <v>0.99006211180124226</v>
      </c>
      <c r="K680" s="24">
        <v>0.99562363238512031</v>
      </c>
      <c r="L680" s="24">
        <v>0.95825179386823223</v>
      </c>
      <c r="M680" s="24">
        <v>0.99696048632218848</v>
      </c>
      <c r="N680" s="33"/>
      <c r="O680" s="24">
        <v>1</v>
      </c>
      <c r="P680" s="24">
        <v>0.98962264150943391</v>
      </c>
      <c r="Q680" s="24">
        <v>1</v>
      </c>
      <c r="R680" s="24">
        <v>1</v>
      </c>
      <c r="S680" s="25">
        <v>0.97275822928490352</v>
      </c>
      <c r="T680" s="25">
        <v>0.99696356275303644</v>
      </c>
      <c r="U680" s="33"/>
      <c r="V680" s="24">
        <v>0.97428571428571431</v>
      </c>
      <c r="W680" s="24">
        <v>0.9977349943374858</v>
      </c>
      <c r="X680" s="24">
        <v>1</v>
      </c>
      <c r="Y680" s="24">
        <v>1</v>
      </c>
      <c r="Z680" s="25">
        <v>0.95483641536273112</v>
      </c>
      <c r="AA680" s="25">
        <v>0.99501246882793015</v>
      </c>
      <c r="AB680" s="35">
        <v>0.99699097291875627</v>
      </c>
      <c r="AC680" s="35">
        <v>0.99797570850202433</v>
      </c>
      <c r="AD680" s="35">
        <v>0.98917748917748916</v>
      </c>
      <c r="AE680" s="35">
        <v>0.98883720930232555</v>
      </c>
      <c r="AF680" s="35">
        <v>0</v>
      </c>
      <c r="AG680" s="35">
        <v>1</v>
      </c>
      <c r="AH680" s="35">
        <v>1</v>
      </c>
      <c r="AI680" s="35">
        <v>1</v>
      </c>
      <c r="AJ680" s="35">
        <v>1</v>
      </c>
      <c r="AK680" s="35">
        <v>1</v>
      </c>
      <c r="AL680" s="35">
        <v>1</v>
      </c>
      <c r="AM680" s="25">
        <v>0.99480000000000002</v>
      </c>
      <c r="AN680" s="43">
        <v>0.93541666666666667</v>
      </c>
      <c r="AO680" s="47">
        <f t="shared" si="20"/>
        <v>0.96063626347801689</v>
      </c>
      <c r="AP680" s="48">
        <f t="shared" si="21"/>
        <v>0</v>
      </c>
    </row>
    <row r="681" spans="1:42">
      <c r="A681" s="23">
        <v>1000000116586</v>
      </c>
      <c r="B681" s="23" t="s">
        <v>672</v>
      </c>
      <c r="C681" s="23" t="s">
        <v>652</v>
      </c>
      <c r="D681" s="78"/>
      <c r="E681" s="24">
        <v>0.96795580110497237</v>
      </c>
      <c r="F681" s="24">
        <v>0.94198694706308905</v>
      </c>
      <c r="G681" s="24">
        <v>0.96587250482936304</v>
      </c>
      <c r="H681" s="24">
        <v>0.98697539797395095</v>
      </c>
      <c r="I681" s="24">
        <v>0.98446745562130178</v>
      </c>
      <c r="J681" s="24">
        <v>0.95757575757575752</v>
      </c>
      <c r="K681" s="24">
        <v>0.98981989036805007</v>
      </c>
      <c r="L681" s="24">
        <v>0.96095890410958906</v>
      </c>
      <c r="M681" s="24">
        <v>0.97131681877444587</v>
      </c>
      <c r="N681" s="33"/>
      <c r="O681" s="24">
        <v>0.97653721682847894</v>
      </c>
      <c r="P681" s="24">
        <v>0.9637268847795164</v>
      </c>
      <c r="Q681" s="24">
        <v>1</v>
      </c>
      <c r="R681" s="24">
        <v>0.97682119205298013</v>
      </c>
      <c r="S681" s="25">
        <v>0.97138964577656672</v>
      </c>
      <c r="T681" s="25">
        <v>0.9841924398625429</v>
      </c>
      <c r="U681" s="33"/>
      <c r="V681" s="24">
        <v>0.98715596330275235</v>
      </c>
      <c r="W681" s="24">
        <v>0.93320000000000003</v>
      </c>
      <c r="X681" s="24">
        <v>0.95512341062079287</v>
      </c>
      <c r="Y681" s="24">
        <v>0.94141578519121238</v>
      </c>
      <c r="Z681" s="25">
        <v>0.98578512396694218</v>
      </c>
      <c r="AA681" s="25">
        <v>0.98506151142355014</v>
      </c>
      <c r="AB681" s="35">
        <v>0.97842261904761907</v>
      </c>
      <c r="AC681" s="35">
        <v>0.98539176626826031</v>
      </c>
      <c r="AD681" s="35">
        <v>0.97364672364672367</v>
      </c>
      <c r="AE681" s="35">
        <v>0.95015337423312884</v>
      </c>
      <c r="AF681" s="35">
        <v>0</v>
      </c>
      <c r="AG681" s="35">
        <v>0.9852262234533703</v>
      </c>
      <c r="AH681" s="35">
        <v>0.95922905856189766</v>
      </c>
      <c r="AI681" s="35">
        <v>0.90305343511450387</v>
      </c>
      <c r="AJ681" s="35">
        <v>0.96220755848830231</v>
      </c>
      <c r="AK681" s="35">
        <v>1</v>
      </c>
      <c r="AL681" s="35">
        <v>0.9594907407407407</v>
      </c>
      <c r="AM681" s="25">
        <v>0.97940000000000005</v>
      </c>
      <c r="AN681" s="43">
        <v>0.94630192502532928</v>
      </c>
      <c r="AO681" s="47">
        <f t="shared" si="20"/>
        <v>0.94029006105310986</v>
      </c>
      <c r="AP681" s="48">
        <f t="shared" si="21"/>
        <v>0</v>
      </c>
    </row>
    <row r="682" spans="1:42">
      <c r="A682" s="23">
        <v>1000000116588</v>
      </c>
      <c r="B682" s="23" t="s">
        <v>673</v>
      </c>
      <c r="C682" s="23" t="s">
        <v>652</v>
      </c>
      <c r="D682" s="78"/>
      <c r="E682" s="24">
        <v>0.94700984102952313</v>
      </c>
      <c r="F682" s="24">
        <v>0.94146341463414696</v>
      </c>
      <c r="G682" s="24">
        <v>0.95991091314031196</v>
      </c>
      <c r="H682" s="24">
        <v>0.98424680013127697</v>
      </c>
      <c r="I682" s="24">
        <v>0.98384591488039763</v>
      </c>
      <c r="J682" s="24">
        <v>0.97848101265822784</v>
      </c>
      <c r="K682" s="24">
        <v>0.96979059388946098</v>
      </c>
      <c r="L682" s="24">
        <v>0.98327939590075508</v>
      </c>
      <c r="M682" s="24">
        <v>0.98447740600206968</v>
      </c>
      <c r="N682" s="33"/>
      <c r="O682" s="24">
        <v>0.95222295952222957</v>
      </c>
      <c r="P682" s="24">
        <v>0.95807127882599585</v>
      </c>
      <c r="Q682" s="24">
        <v>0.99045967042497829</v>
      </c>
      <c r="R682" s="24">
        <v>0.97914032869785084</v>
      </c>
      <c r="S682" s="25">
        <v>0.97486975176218205</v>
      </c>
      <c r="T682" s="25">
        <v>0.98485714285714288</v>
      </c>
      <c r="U682" s="33"/>
      <c r="V682" s="24">
        <v>0.98793969849246233</v>
      </c>
      <c r="W682" s="24">
        <v>0.96379999999999999</v>
      </c>
      <c r="X682" s="24">
        <v>0.96869409660107331</v>
      </c>
      <c r="Y682" s="24">
        <v>0.99551971326164879</v>
      </c>
      <c r="Z682" s="25">
        <v>0.98528627785478196</v>
      </c>
      <c r="AA682" s="25">
        <v>0.99165797705943692</v>
      </c>
      <c r="AB682" s="35">
        <v>0.98792613636363635</v>
      </c>
      <c r="AC682" s="35">
        <v>0.98278905560458962</v>
      </c>
      <c r="AD682" s="35">
        <v>0.97459807073954985</v>
      </c>
      <c r="AE682" s="35">
        <v>0.97704177643959356</v>
      </c>
      <c r="AF682" s="35">
        <v>0</v>
      </c>
      <c r="AG682" s="35">
        <v>0.98614506927465362</v>
      </c>
      <c r="AH682" s="35">
        <v>0.98326898326898327</v>
      </c>
      <c r="AI682" s="35">
        <v>0.98982188295165396</v>
      </c>
      <c r="AJ682" s="35">
        <v>0.99136513157894735</v>
      </c>
      <c r="AK682" s="35">
        <v>0.99150000000000005</v>
      </c>
      <c r="AL682" s="35">
        <v>0.98613251155624038</v>
      </c>
      <c r="AM682" s="25">
        <v>0.9556</v>
      </c>
      <c r="AN682" s="43">
        <v>0.96445783132530116</v>
      </c>
      <c r="AO682" s="47">
        <f t="shared" si="20"/>
        <v>0.94810795990379693</v>
      </c>
      <c r="AP682" s="48">
        <f t="shared" si="21"/>
        <v>0</v>
      </c>
    </row>
    <row r="683" spans="1:42">
      <c r="A683" s="23">
        <v>1000000116589</v>
      </c>
      <c r="B683" s="23" t="s">
        <v>674</v>
      </c>
      <c r="C683" s="23" t="s">
        <v>652</v>
      </c>
      <c r="D683" s="78"/>
      <c r="E683" s="24">
        <v>0.94067796610169496</v>
      </c>
      <c r="F683" s="24">
        <v>0.961589698046181</v>
      </c>
      <c r="G683" s="24">
        <v>0.98406525656833899</v>
      </c>
      <c r="H683" s="24">
        <v>0.96525747695075304</v>
      </c>
      <c r="I683" s="24">
        <v>0.98146666666666671</v>
      </c>
      <c r="J683" s="24">
        <v>0.98582193139004559</v>
      </c>
      <c r="K683" s="24">
        <v>0.97383750638732758</v>
      </c>
      <c r="L683" s="24">
        <v>0.96191224109158735</v>
      </c>
      <c r="M683" s="24">
        <v>0.97583001328021246</v>
      </c>
      <c r="N683" s="33"/>
      <c r="O683" s="24">
        <v>0.98168456755228939</v>
      </c>
      <c r="P683" s="24">
        <v>0.97938877043354655</v>
      </c>
      <c r="Q683" s="24">
        <v>0.99238363892806769</v>
      </c>
      <c r="R683" s="24">
        <v>0.98575002719460458</v>
      </c>
      <c r="S683" s="25">
        <v>0.98473822518698206</v>
      </c>
      <c r="T683" s="25">
        <v>0.96631578947368424</v>
      </c>
      <c r="U683" s="33"/>
      <c r="V683" s="24">
        <v>0.97654118930714673</v>
      </c>
      <c r="W683" s="24">
        <v>0.97586092348577125</v>
      </c>
      <c r="X683" s="24">
        <v>0.98010238578189901</v>
      </c>
      <c r="Y683" s="24">
        <v>0.98107606679035253</v>
      </c>
      <c r="Z683" s="25">
        <v>0.99733259749816039</v>
      </c>
      <c r="AA683" s="25">
        <v>0.98162200616552053</v>
      </c>
      <c r="AB683" s="35">
        <v>0.98815480445215975</v>
      </c>
      <c r="AC683" s="35">
        <v>0.98911564625850346</v>
      </c>
      <c r="AD683" s="35">
        <v>0.98637896156439653</v>
      </c>
      <c r="AE683" s="35">
        <v>0.96928895612708021</v>
      </c>
      <c r="AF683" s="35">
        <v>0</v>
      </c>
      <c r="AG683" s="35">
        <v>0.98630136986301364</v>
      </c>
      <c r="AH683" s="35">
        <v>0.99721657210148806</v>
      </c>
      <c r="AI683" s="35">
        <v>0.99729891956782712</v>
      </c>
      <c r="AJ683" s="35">
        <v>0.9867180371083849</v>
      </c>
      <c r="AK683" s="35">
        <v>0.97799999999999998</v>
      </c>
      <c r="AL683" s="35">
        <v>0.99543378995433784</v>
      </c>
      <c r="AM683" s="25">
        <v>0.99070000000000003</v>
      </c>
      <c r="AN683" s="43">
        <v>0.98049319101950683</v>
      </c>
      <c r="AO683" s="47">
        <f t="shared" si="20"/>
        <v>0.95171632918522164</v>
      </c>
      <c r="AP683" s="48">
        <f t="shared" si="21"/>
        <v>0</v>
      </c>
    </row>
    <row r="684" spans="1:42">
      <c r="A684" s="23">
        <v>1000000116590</v>
      </c>
      <c r="B684" s="23" t="s">
        <v>19</v>
      </c>
      <c r="C684" s="23" t="s">
        <v>652</v>
      </c>
      <c r="D684" s="78"/>
      <c r="E684" s="24">
        <v>0.99142857142857144</v>
      </c>
      <c r="F684" s="24">
        <v>0.99103908484270697</v>
      </c>
      <c r="G684" s="24">
        <v>0.99166989538938399</v>
      </c>
      <c r="H684" s="24">
        <v>0.99840538625088604</v>
      </c>
      <c r="I684" s="24">
        <v>0.99754485363550516</v>
      </c>
      <c r="J684" s="24">
        <v>1</v>
      </c>
      <c r="K684" s="24">
        <v>0.99982879643896594</v>
      </c>
      <c r="L684" s="24">
        <v>0.99390708301599395</v>
      </c>
      <c r="M684" s="24">
        <v>1</v>
      </c>
      <c r="N684" s="33"/>
      <c r="O684" s="24">
        <v>1</v>
      </c>
      <c r="P684" s="24">
        <v>0.9995716427500535</v>
      </c>
      <c r="Q684" s="24">
        <v>1</v>
      </c>
      <c r="R684" s="24">
        <v>1</v>
      </c>
      <c r="S684" s="25">
        <v>1</v>
      </c>
      <c r="T684" s="25">
        <v>1</v>
      </c>
      <c r="U684" s="33"/>
      <c r="V684" s="24">
        <v>1</v>
      </c>
      <c r="W684" s="24">
        <v>0.99980000000000002</v>
      </c>
      <c r="X684" s="24">
        <v>1</v>
      </c>
      <c r="Y684" s="24">
        <v>1</v>
      </c>
      <c r="Z684" s="25">
        <v>0.91839523040616078</v>
      </c>
      <c r="AA684" s="25">
        <v>1</v>
      </c>
      <c r="AB684" s="35">
        <v>1</v>
      </c>
      <c r="AC684" s="35">
        <v>1</v>
      </c>
      <c r="AD684" s="35">
        <v>1</v>
      </c>
      <c r="AE684" s="35">
        <v>1</v>
      </c>
      <c r="AF684" s="35">
        <v>0</v>
      </c>
      <c r="AG684" s="35">
        <v>1</v>
      </c>
      <c r="AH684" s="35">
        <v>1</v>
      </c>
      <c r="AI684" s="35">
        <v>0.99977812291990242</v>
      </c>
      <c r="AJ684" s="35">
        <v>0.99981117824773413</v>
      </c>
      <c r="AK684" s="35">
        <v>1</v>
      </c>
      <c r="AL684" s="35">
        <v>0.99972980275601186</v>
      </c>
      <c r="AM684" s="25">
        <v>0.99009999999999998</v>
      </c>
      <c r="AN684" s="43">
        <v>1</v>
      </c>
      <c r="AO684" s="47">
        <f t="shared" si="20"/>
        <v>0.96679440141417294</v>
      </c>
      <c r="AP684" s="48">
        <f t="shared" si="21"/>
        <v>0</v>
      </c>
    </row>
    <row r="685" spans="1:42">
      <c r="A685" s="23">
        <v>1000000116592</v>
      </c>
      <c r="B685" s="23" t="s">
        <v>675</v>
      </c>
      <c r="C685" s="23" t="s">
        <v>652</v>
      </c>
      <c r="D685" s="78"/>
      <c r="E685" s="24">
        <v>0.91001011122345798</v>
      </c>
      <c r="F685" s="24">
        <v>0.951682484900776</v>
      </c>
      <c r="G685" s="24">
        <v>0.93312989253018397</v>
      </c>
      <c r="H685" s="24">
        <v>0.97524940017678996</v>
      </c>
      <c r="I685" s="24">
        <v>0.97027059822837036</v>
      </c>
      <c r="J685" s="24">
        <v>0.97697685631629705</v>
      </c>
      <c r="K685" s="24">
        <v>0.96746325591832161</v>
      </c>
      <c r="L685" s="24">
        <v>0.96738718240424726</v>
      </c>
      <c r="M685" s="24">
        <v>0.98212242562929064</v>
      </c>
      <c r="N685" s="33"/>
      <c r="O685" s="24">
        <v>0.96571428571428575</v>
      </c>
      <c r="P685" s="24">
        <v>0.97450805008944541</v>
      </c>
      <c r="Q685" s="24">
        <v>0.96278317152103565</v>
      </c>
      <c r="R685" s="24">
        <v>0.97034013605442182</v>
      </c>
      <c r="S685" s="25">
        <v>0.97455867082035308</v>
      </c>
      <c r="T685" s="25">
        <v>0.97574964781646212</v>
      </c>
      <c r="U685" s="33"/>
      <c r="V685" s="24">
        <v>0.98368810735770473</v>
      </c>
      <c r="W685" s="24">
        <v>0.97360000000000002</v>
      </c>
      <c r="X685" s="24">
        <v>0.98371953655613265</v>
      </c>
      <c r="Y685" s="24">
        <v>0.98850970929564519</v>
      </c>
      <c r="Z685" s="25">
        <v>0.99630366789877733</v>
      </c>
      <c r="AA685" s="25">
        <v>0.97689955837391007</v>
      </c>
      <c r="AB685" s="35">
        <v>0.98451151707704532</v>
      </c>
      <c r="AC685" s="35">
        <v>0.98716505291600987</v>
      </c>
      <c r="AD685" s="35">
        <v>0.97465641154961546</v>
      </c>
      <c r="AE685" s="35">
        <v>0.99302561501394881</v>
      </c>
      <c r="AF685" s="35">
        <v>0</v>
      </c>
      <c r="AG685" s="35">
        <v>0.98732473359506445</v>
      </c>
      <c r="AH685" s="35">
        <v>0.98615951408941549</v>
      </c>
      <c r="AI685" s="35">
        <v>0.98632691112492232</v>
      </c>
      <c r="AJ685" s="35">
        <v>0.98134056082560195</v>
      </c>
      <c r="AK685" s="35">
        <v>0.98250000000000004</v>
      </c>
      <c r="AL685" s="35">
        <v>0.97541293657798511</v>
      </c>
      <c r="AM685" s="25">
        <v>0.95450000000000002</v>
      </c>
      <c r="AN685" s="43">
        <v>0.96688623820544772</v>
      </c>
      <c r="AO685" s="47">
        <f t="shared" si="20"/>
        <v>0.94471988940591078</v>
      </c>
      <c r="AP685" s="48">
        <f t="shared" si="21"/>
        <v>0</v>
      </c>
    </row>
    <row r="686" spans="1:42">
      <c r="A686" s="23">
        <v>1000000116593</v>
      </c>
      <c r="B686" s="23" t="s">
        <v>424</v>
      </c>
      <c r="C686" s="23" t="s">
        <v>652</v>
      </c>
      <c r="D686" s="78"/>
      <c r="E686" s="24">
        <v>0.92579659537319947</v>
      </c>
      <c r="F686" s="24">
        <v>0.94507361268403201</v>
      </c>
      <c r="G686" s="24">
        <v>0.96699944536882998</v>
      </c>
      <c r="H686" s="24">
        <v>0.97632527020072002</v>
      </c>
      <c r="I686" s="24">
        <v>0.99502625034539927</v>
      </c>
      <c r="J686" s="24">
        <v>0.99969797644216252</v>
      </c>
      <c r="K686" s="24">
        <v>0.94752402069475239</v>
      </c>
      <c r="L686" s="24">
        <v>0.95947944395149365</v>
      </c>
      <c r="M686" s="24">
        <v>0.98256163559831633</v>
      </c>
      <c r="N686" s="33"/>
      <c r="O686" s="24">
        <v>0.99829931972789121</v>
      </c>
      <c r="P686" s="24">
        <v>1</v>
      </c>
      <c r="Q686" s="24">
        <v>0.99815498154981552</v>
      </c>
      <c r="R686" s="24">
        <v>0.99327354260089684</v>
      </c>
      <c r="S686" s="25">
        <v>0.99320190346702919</v>
      </c>
      <c r="T686" s="25">
        <v>0.99075549888428438</v>
      </c>
      <c r="U686" s="33"/>
      <c r="V686" s="24">
        <v>0.98583765112262522</v>
      </c>
      <c r="W686" s="24">
        <v>1</v>
      </c>
      <c r="X686" s="24">
        <v>0.99951690821256034</v>
      </c>
      <c r="Y686" s="24">
        <v>0.99155279503105587</v>
      </c>
      <c r="Z686" s="25">
        <v>0.99670596393897359</v>
      </c>
      <c r="AA686" s="25">
        <v>0.99924981245311328</v>
      </c>
      <c r="AB686" s="35">
        <v>0.99538461538461542</v>
      </c>
      <c r="AC686" s="35">
        <v>0.99618320610687028</v>
      </c>
      <c r="AD686" s="35">
        <v>0.99827808867843304</v>
      </c>
      <c r="AE686" s="35">
        <v>0.98668442077230356</v>
      </c>
      <c r="AF686" s="35">
        <v>0</v>
      </c>
      <c r="AG686" s="35">
        <v>0.99571663920922571</v>
      </c>
      <c r="AH686" s="35">
        <v>1</v>
      </c>
      <c r="AI686" s="35">
        <v>0.98349633251833746</v>
      </c>
      <c r="AJ686" s="35">
        <v>0.98970219871973286</v>
      </c>
      <c r="AK686" s="35">
        <v>0.98019999999999996</v>
      </c>
      <c r="AL686" s="35">
        <v>0.99570610687022898</v>
      </c>
      <c r="AM686" s="25">
        <v>0.92179999999999995</v>
      </c>
      <c r="AN686" s="43">
        <v>0.9336322869955157</v>
      </c>
      <c r="AO686" s="47">
        <f t="shared" si="20"/>
        <v>0.95358283890889439</v>
      </c>
      <c r="AP686" s="48">
        <f t="shared" si="21"/>
        <v>0</v>
      </c>
    </row>
    <row r="687" spans="1:42">
      <c r="A687" s="23">
        <v>1000000116595</v>
      </c>
      <c r="B687" s="23" t="s">
        <v>426</v>
      </c>
      <c r="C687" s="23" t="s">
        <v>652</v>
      </c>
      <c r="D687" s="78"/>
      <c r="E687" s="24">
        <v>0</v>
      </c>
      <c r="F687" s="24">
        <v>0.89483800109829803</v>
      </c>
      <c r="G687" s="24">
        <v>0.98443469647658099</v>
      </c>
      <c r="H687" s="24">
        <v>0.99403194663858196</v>
      </c>
      <c r="I687" s="24">
        <v>0.98683766452919341</v>
      </c>
      <c r="J687" s="24">
        <v>0.99822726466938483</v>
      </c>
      <c r="K687" s="24">
        <v>0.99197918924777806</v>
      </c>
      <c r="L687" s="24">
        <v>0.99234693877551017</v>
      </c>
      <c r="M687" s="24">
        <v>0.99109470026064295</v>
      </c>
      <c r="N687" s="33"/>
      <c r="O687" s="24">
        <v>0.98612395929694729</v>
      </c>
      <c r="P687" s="24">
        <v>0.99140625000000004</v>
      </c>
      <c r="Q687" s="24">
        <v>1</v>
      </c>
      <c r="R687" s="24">
        <v>0.9995176073323685</v>
      </c>
      <c r="S687" s="25">
        <v>0.99554234769687966</v>
      </c>
      <c r="T687" s="25">
        <v>0.99240410178503613</v>
      </c>
      <c r="U687" s="33"/>
      <c r="V687" s="24">
        <v>0.99947173798203914</v>
      </c>
      <c r="W687" s="24">
        <v>0.98460000000000003</v>
      </c>
      <c r="X687" s="24">
        <v>1</v>
      </c>
      <c r="Y687" s="24">
        <v>0.99654406319427302</v>
      </c>
      <c r="Z687" s="25">
        <v>0.98171129980404959</v>
      </c>
      <c r="AA687" s="25">
        <v>0.98928762720942687</v>
      </c>
      <c r="AB687" s="35">
        <v>0.99893465909090906</v>
      </c>
      <c r="AC687" s="35">
        <v>0.97264021887824892</v>
      </c>
      <c r="AD687" s="35">
        <v>0.98686305732484081</v>
      </c>
      <c r="AE687" s="35">
        <v>0.99148099606815199</v>
      </c>
      <c r="AF687" s="35">
        <v>0</v>
      </c>
      <c r="AG687" s="35">
        <v>0.99573560767590619</v>
      </c>
      <c r="AH687" s="35">
        <v>1</v>
      </c>
      <c r="AI687" s="35">
        <v>0.98987783595113443</v>
      </c>
      <c r="AJ687" s="35">
        <v>0.98816326530612242</v>
      </c>
      <c r="AK687" s="35">
        <v>0.96030000000000004</v>
      </c>
      <c r="AL687" s="35">
        <v>0.9986956521739131</v>
      </c>
      <c r="AM687" s="25">
        <v>0.94269999999999998</v>
      </c>
      <c r="AN687" s="43">
        <v>1</v>
      </c>
      <c r="AO687" s="47">
        <f t="shared" si="20"/>
        <v>0.92869972613135954</v>
      </c>
      <c r="AP687" s="48">
        <f t="shared" si="21"/>
        <v>0</v>
      </c>
    </row>
    <row r="688" spans="1:42">
      <c r="A688" s="23">
        <v>1000000116596</v>
      </c>
      <c r="B688" s="23" t="s">
        <v>676</v>
      </c>
      <c r="C688" s="23" t="s">
        <v>652</v>
      </c>
      <c r="D688" s="78"/>
      <c r="E688" s="24">
        <v>0.97874306839186687</v>
      </c>
      <c r="F688" s="24">
        <v>0.97644927536231896</v>
      </c>
      <c r="G688" s="24">
        <v>0.97251037344398295</v>
      </c>
      <c r="H688" s="24">
        <v>0.99590403744879996</v>
      </c>
      <c r="I688" s="24">
        <v>0.9982238010657194</v>
      </c>
      <c r="J688" s="24">
        <v>0.98909090909090913</v>
      </c>
      <c r="K688" s="24">
        <v>0.99534071054164241</v>
      </c>
      <c r="L688" s="24">
        <v>0.98090849242922973</v>
      </c>
      <c r="M688" s="24">
        <v>0.97631241997439178</v>
      </c>
      <c r="N688" s="33"/>
      <c r="O688" s="24">
        <v>1</v>
      </c>
      <c r="P688" s="24">
        <v>0.99449415003441155</v>
      </c>
      <c r="Q688" s="24">
        <v>0.99369747899159666</v>
      </c>
      <c r="R688" s="24">
        <v>0.99218194740582799</v>
      </c>
      <c r="S688" s="25">
        <v>0.99646142958244865</v>
      </c>
      <c r="T688" s="25">
        <v>0.9985955056179775</v>
      </c>
      <c r="U688" s="33"/>
      <c r="V688" s="24">
        <v>0.99732858414959924</v>
      </c>
      <c r="W688" s="24">
        <v>0.98760000000000003</v>
      </c>
      <c r="X688" s="24">
        <v>0.98671096345514953</v>
      </c>
      <c r="Y688" s="24">
        <v>0.98036649214659688</v>
      </c>
      <c r="Z688" s="25">
        <v>0.99990973099837521</v>
      </c>
      <c r="AA688" s="25">
        <v>0.98765432098765427</v>
      </c>
      <c r="AB688" s="35">
        <v>0.99422382671480147</v>
      </c>
      <c r="AC688" s="35">
        <v>0.96900269541778972</v>
      </c>
      <c r="AD688" s="35">
        <v>0.97626112759643913</v>
      </c>
      <c r="AE688" s="35">
        <v>0.95663052543786486</v>
      </c>
      <c r="AF688" s="35">
        <v>0</v>
      </c>
      <c r="AG688" s="35">
        <v>0.98095238095238091</v>
      </c>
      <c r="AH688" s="35">
        <v>0.98833592534992221</v>
      </c>
      <c r="AI688" s="35">
        <v>0.96250000000000002</v>
      </c>
      <c r="AJ688" s="35">
        <v>0.98114689709348002</v>
      </c>
      <c r="AK688" s="35">
        <v>0.9899</v>
      </c>
      <c r="AL688" s="35">
        <v>0.95138888888888884</v>
      </c>
      <c r="AM688" s="25">
        <v>0.9929</v>
      </c>
      <c r="AN688" s="43">
        <v>0.96969696969696972</v>
      </c>
      <c r="AO688" s="47">
        <f t="shared" si="20"/>
        <v>0.95563008612550104</v>
      </c>
      <c r="AP688" s="48">
        <f t="shared" si="21"/>
        <v>0</v>
      </c>
    </row>
    <row r="689" spans="1:42">
      <c r="A689" s="23">
        <v>1000000116597</v>
      </c>
      <c r="B689" s="23" t="s">
        <v>677</v>
      </c>
      <c r="C689" s="23" t="s">
        <v>652</v>
      </c>
      <c r="D689" s="78"/>
      <c r="E689" s="24">
        <v>0.94278675061593209</v>
      </c>
      <c r="F689" s="24">
        <v>0.99002540698221497</v>
      </c>
      <c r="G689" s="24">
        <v>0.98378212974296197</v>
      </c>
      <c r="H689" s="24">
        <v>0.99166830033326803</v>
      </c>
      <c r="I689" s="24">
        <v>0.99163972801248468</v>
      </c>
      <c r="J689" s="24">
        <v>0.99446902654867253</v>
      </c>
      <c r="K689" s="24">
        <v>0.99751485683414376</v>
      </c>
      <c r="L689" s="24">
        <v>0.98455889275962716</v>
      </c>
      <c r="M689" s="24">
        <v>0.99387226019325947</v>
      </c>
      <c r="N689" s="33"/>
      <c r="O689" s="24">
        <v>0.99639830508474581</v>
      </c>
      <c r="P689" s="24">
        <v>0.99720938344815557</v>
      </c>
      <c r="Q689" s="24">
        <v>0.99748269351793584</v>
      </c>
      <c r="R689" s="24">
        <v>0.99364178812481663</v>
      </c>
      <c r="S689" s="25">
        <v>0.99600170140365807</v>
      </c>
      <c r="T689" s="25">
        <v>0.99636428128048238</v>
      </c>
      <c r="U689" s="33"/>
      <c r="V689" s="24">
        <v>1</v>
      </c>
      <c r="W689" s="24">
        <v>1</v>
      </c>
      <c r="X689" s="24">
        <v>1</v>
      </c>
      <c r="Y689" s="24">
        <v>1</v>
      </c>
      <c r="Z689" s="25">
        <v>0.96643810898592564</v>
      </c>
      <c r="AA689" s="25">
        <v>0.99975336046368235</v>
      </c>
      <c r="AB689" s="35">
        <v>1</v>
      </c>
      <c r="AC689" s="35">
        <v>0.99984289080911237</v>
      </c>
      <c r="AD689" s="35">
        <v>0.99888055524459873</v>
      </c>
      <c r="AE689" s="35">
        <v>1</v>
      </c>
      <c r="AF689" s="35">
        <v>0</v>
      </c>
      <c r="AG689" s="35">
        <v>1</v>
      </c>
      <c r="AH689" s="35">
        <v>1</v>
      </c>
      <c r="AI689" s="35">
        <v>0.99976966486237473</v>
      </c>
      <c r="AJ689" s="35">
        <v>1</v>
      </c>
      <c r="AK689" s="35">
        <v>1</v>
      </c>
      <c r="AL689" s="35">
        <v>0.99894502403000818</v>
      </c>
      <c r="AM689" s="25">
        <v>0.99839999999999995</v>
      </c>
      <c r="AN689" s="43">
        <v>0.99942379717660612</v>
      </c>
      <c r="AO689" s="47">
        <f t="shared" si="20"/>
        <v>0.96496673254278442</v>
      </c>
      <c r="AP689" s="48">
        <f t="shared" si="21"/>
        <v>0</v>
      </c>
    </row>
    <row r="690" spans="1:42">
      <c r="A690" s="23">
        <v>1000000116625</v>
      </c>
      <c r="B690" s="23" t="s">
        <v>678</v>
      </c>
      <c r="C690" s="23" t="s">
        <v>652</v>
      </c>
      <c r="D690" s="78"/>
      <c r="E690" s="24">
        <v>0.97002497918401331</v>
      </c>
      <c r="F690" s="24">
        <v>0.98728390957446799</v>
      </c>
      <c r="G690" s="24">
        <v>0.991964474518926</v>
      </c>
      <c r="H690" s="24">
        <v>0.98567545728347905</v>
      </c>
      <c r="I690" s="24">
        <v>0.98521580717488788</v>
      </c>
      <c r="J690" s="24">
        <v>0.98893063196028441</v>
      </c>
      <c r="K690" s="24">
        <v>0.98830720170077069</v>
      </c>
      <c r="L690" s="24">
        <v>0.98707210487982522</v>
      </c>
      <c r="M690" s="24">
        <v>0.99108309631793379</v>
      </c>
      <c r="N690" s="33"/>
      <c r="O690" s="24">
        <v>0.98985850985523838</v>
      </c>
      <c r="P690" s="24">
        <v>0.97682368223148974</v>
      </c>
      <c r="Q690" s="24">
        <v>0.98587304577133172</v>
      </c>
      <c r="R690" s="24">
        <v>0.97460711331679073</v>
      </c>
      <c r="S690" s="25">
        <v>0.98147578312511541</v>
      </c>
      <c r="T690" s="25">
        <v>0.98458304134548003</v>
      </c>
      <c r="U690" s="33"/>
      <c r="V690" s="24">
        <v>0.98212512413108244</v>
      </c>
      <c r="W690" s="24">
        <v>0.98458435383950438</v>
      </c>
      <c r="X690" s="24">
        <v>0.97420860133686471</v>
      </c>
      <c r="Y690" s="24">
        <v>0.97770888692057867</v>
      </c>
      <c r="Z690" s="25">
        <v>0.98113719636314289</v>
      </c>
      <c r="AA690" s="25">
        <v>0.98136588948044801</v>
      </c>
      <c r="AB690" s="35">
        <v>0.98142566762458816</v>
      </c>
      <c r="AC690" s="35">
        <v>0.9717887154861945</v>
      </c>
      <c r="AD690" s="35">
        <v>0.96736132393502916</v>
      </c>
      <c r="AE690" s="35">
        <v>0.97327796334747674</v>
      </c>
      <c r="AF690" s="35">
        <v>0</v>
      </c>
      <c r="AG690" s="35">
        <v>0.98113987922905121</v>
      </c>
      <c r="AH690" s="35">
        <v>0.97416041734594061</v>
      </c>
      <c r="AI690" s="35">
        <v>0.97807465618860512</v>
      </c>
      <c r="AJ690" s="35">
        <v>0.95818842259834613</v>
      </c>
      <c r="AK690" s="35">
        <v>0.95640000000000003</v>
      </c>
      <c r="AL690" s="35">
        <v>0.97419772496069545</v>
      </c>
      <c r="AM690" s="25">
        <v>0.93369999999999997</v>
      </c>
      <c r="AN690" s="43">
        <v>0.95484500854283627</v>
      </c>
      <c r="AO690" s="47">
        <f t="shared" si="20"/>
        <v>0.9486608432226592</v>
      </c>
      <c r="AP690" s="48">
        <f t="shared" si="21"/>
        <v>0</v>
      </c>
    </row>
    <row r="691" spans="1:42">
      <c r="A691" s="23">
        <v>1000003674010</v>
      </c>
      <c r="B691" s="23" t="s">
        <v>679</v>
      </c>
      <c r="C691" s="23" t="s">
        <v>652</v>
      </c>
      <c r="D691" s="78"/>
      <c r="E691" s="24">
        <v>0</v>
      </c>
      <c r="F691" s="24">
        <v>0.97087551056650701</v>
      </c>
      <c r="G691" s="24">
        <v>0.99373088685015298</v>
      </c>
      <c r="H691" s="24">
        <v>0.98322433892522099</v>
      </c>
      <c r="I691" s="24">
        <v>0.99615384615384617</v>
      </c>
      <c r="J691" s="24">
        <v>0.98971990464839099</v>
      </c>
      <c r="K691" s="24">
        <v>0.98976545842217489</v>
      </c>
      <c r="L691" s="24">
        <v>0.98966141121736884</v>
      </c>
      <c r="M691" s="24">
        <v>0.98847770096245091</v>
      </c>
      <c r="N691" s="33"/>
      <c r="O691" s="24">
        <v>0.98763614954371504</v>
      </c>
      <c r="P691" s="24">
        <v>0.98747528015820696</v>
      </c>
      <c r="Q691" s="24">
        <v>0.99336283185840712</v>
      </c>
      <c r="R691" s="24">
        <v>0.99834310476676014</v>
      </c>
      <c r="S691" s="25">
        <v>0.99263640753259297</v>
      </c>
      <c r="T691" s="25">
        <v>0.9953691452765282</v>
      </c>
      <c r="U691" s="33"/>
      <c r="V691" s="24">
        <v>0.99981010254462588</v>
      </c>
      <c r="W691" s="24">
        <v>0.9881547024404167</v>
      </c>
      <c r="X691" s="24">
        <v>0.99974836436839454</v>
      </c>
      <c r="Y691" s="24">
        <v>0.99056237879767295</v>
      </c>
      <c r="Z691" s="25">
        <v>0.94512341241313202</v>
      </c>
      <c r="AA691" s="25">
        <v>0.99909909909909911</v>
      </c>
      <c r="AB691" s="35">
        <v>0.99115574876330381</v>
      </c>
      <c r="AC691" s="35">
        <v>0.99041608228143996</v>
      </c>
      <c r="AD691" s="35">
        <v>0.99561573178594454</v>
      </c>
      <c r="AE691" s="35">
        <v>0.9958563535911602</v>
      </c>
      <c r="AF691" s="35">
        <v>0</v>
      </c>
      <c r="AG691" s="35">
        <v>0.99966887417218542</v>
      </c>
      <c r="AH691" s="35">
        <v>0.99879245283018869</v>
      </c>
      <c r="AI691" s="35">
        <v>0.99952554167325636</v>
      </c>
      <c r="AJ691" s="35">
        <v>0.98901098901098905</v>
      </c>
      <c r="AK691" s="35">
        <v>0.99960000000000004</v>
      </c>
      <c r="AL691" s="35">
        <v>0.99895797151788812</v>
      </c>
      <c r="AM691" s="25">
        <v>0.998</v>
      </c>
      <c r="AN691" s="43">
        <v>0.99787136992549796</v>
      </c>
      <c r="AO691" s="47">
        <f t="shared" si="20"/>
        <v>0.93333532800286834</v>
      </c>
      <c r="AP691" s="48">
        <f t="shared" si="21"/>
        <v>0</v>
      </c>
    </row>
    <row r="692" spans="1:42">
      <c r="A692" s="23">
        <v>1000004242645</v>
      </c>
      <c r="B692" s="23" t="s">
        <v>680</v>
      </c>
      <c r="C692" s="23" t="s">
        <v>652</v>
      </c>
      <c r="D692" s="78"/>
      <c r="E692" s="24">
        <v>0.86370733883560113</v>
      </c>
      <c r="F692" s="24">
        <v>0.86708538448480699</v>
      </c>
      <c r="G692" s="24">
        <v>0.95994037637413798</v>
      </c>
      <c r="H692" s="24">
        <v>0.95453618756370995</v>
      </c>
      <c r="I692" s="24">
        <v>0.95644171779141107</v>
      </c>
      <c r="J692" s="24">
        <v>0.96373813579946455</v>
      </c>
      <c r="K692" s="24">
        <v>0.95357349258331725</v>
      </c>
      <c r="L692" s="24">
        <v>0.929867215260894</v>
      </c>
      <c r="M692" s="24">
        <v>0.89157726546450577</v>
      </c>
      <c r="N692" s="33"/>
      <c r="O692" s="24">
        <v>0.95398230088495573</v>
      </c>
      <c r="P692" s="24">
        <v>0.94106317411402152</v>
      </c>
      <c r="Q692" s="24">
        <v>0.9406698564593301</v>
      </c>
      <c r="R692" s="24">
        <v>0.97428986108231386</v>
      </c>
      <c r="S692" s="25">
        <v>0.97682046796413735</v>
      </c>
      <c r="T692" s="25">
        <v>0.94950879597898108</v>
      </c>
      <c r="U692" s="33"/>
      <c r="V692" s="24">
        <v>0.96553884711779447</v>
      </c>
      <c r="W692" s="24">
        <v>0.94192662350402201</v>
      </c>
      <c r="X692" s="24">
        <v>0.95608454750666938</v>
      </c>
      <c r="Y692" s="24">
        <v>0.94443214522913443</v>
      </c>
      <c r="Z692" s="25">
        <v>0.98776569451309937</v>
      </c>
      <c r="AA692" s="25">
        <v>0.94082840236686394</v>
      </c>
      <c r="AB692" s="35">
        <v>0.97376267143709005</v>
      </c>
      <c r="AC692" s="35">
        <v>0.9873284054910243</v>
      </c>
      <c r="AD692" s="35">
        <v>0.9748103186646434</v>
      </c>
      <c r="AE692" s="35">
        <v>0.97295864262990461</v>
      </c>
      <c r="AF692" s="35">
        <v>0</v>
      </c>
      <c r="AG692" s="35">
        <v>0.96709677419354834</v>
      </c>
      <c r="AH692" s="35">
        <v>0.96147260273972601</v>
      </c>
      <c r="AI692" s="35">
        <v>0.97835656639765223</v>
      </c>
      <c r="AJ692" s="35">
        <v>0.97939729397293973</v>
      </c>
      <c r="AK692" s="35">
        <v>0.96589999999999998</v>
      </c>
      <c r="AL692" s="35">
        <v>0.97876269621421974</v>
      </c>
      <c r="AM692" s="25">
        <v>0.91410000000000002</v>
      </c>
      <c r="AN692" s="43">
        <v>0.8067796610169492</v>
      </c>
      <c r="AO692" s="47">
        <f t="shared" si="20"/>
        <v>0.91982657245990818</v>
      </c>
      <c r="AP692" s="48">
        <f t="shared" si="21"/>
        <v>0</v>
      </c>
    </row>
    <row r="693" spans="1:42">
      <c r="A693" s="23">
        <v>2000000000081</v>
      </c>
      <c r="B693" s="23" t="s">
        <v>681</v>
      </c>
      <c r="C693" s="23" t="s">
        <v>652</v>
      </c>
      <c r="D693" s="78"/>
      <c r="E693" s="24">
        <v>0.75061990789939781</v>
      </c>
      <c r="F693" s="24">
        <v>0.87647566945004296</v>
      </c>
      <c r="G693" s="24">
        <v>0.94749173098125705</v>
      </c>
      <c r="H693" s="24">
        <v>0.97338792221085002</v>
      </c>
      <c r="I693" s="24">
        <v>0.98551113496109466</v>
      </c>
      <c r="J693" s="24">
        <v>0.97952542372881357</v>
      </c>
      <c r="K693" s="24">
        <v>0.97090797733884548</v>
      </c>
      <c r="L693" s="24">
        <v>0.96869656714454822</v>
      </c>
      <c r="M693" s="24">
        <v>0.97406755242516407</v>
      </c>
      <c r="N693" s="33"/>
      <c r="O693" s="24">
        <v>0.96268551236749111</v>
      </c>
      <c r="P693" s="24">
        <v>0.98514641391993207</v>
      </c>
      <c r="Q693" s="24">
        <v>0.99016393442622952</v>
      </c>
      <c r="R693" s="24">
        <v>0.95642201834862384</v>
      </c>
      <c r="S693" s="25">
        <v>0.96359441097295218</v>
      </c>
      <c r="T693" s="25">
        <v>0.96761082179601166</v>
      </c>
      <c r="U693" s="33"/>
      <c r="V693" s="24">
        <v>0.97159457714654618</v>
      </c>
      <c r="W693" s="24">
        <v>0.99255971805247356</v>
      </c>
      <c r="X693" s="24">
        <v>0.99243313763861707</v>
      </c>
      <c r="Y693" s="24">
        <v>0.99231097821443826</v>
      </c>
      <c r="Z693" s="25">
        <v>0</v>
      </c>
      <c r="AA693" s="25">
        <v>0.97394197006098693</v>
      </c>
      <c r="AB693" s="35">
        <v>0.98573631457208943</v>
      </c>
      <c r="AC693" s="35">
        <v>0.99072642967542501</v>
      </c>
      <c r="AD693" s="35">
        <v>0.98588264178738028</v>
      </c>
      <c r="AE693" s="35">
        <v>0.99294117647058822</v>
      </c>
      <c r="AF693" s="35">
        <v>0</v>
      </c>
      <c r="AG693" s="35">
        <v>0.99929932735426008</v>
      </c>
      <c r="AH693" s="35">
        <v>1</v>
      </c>
      <c r="AI693" s="35">
        <v>0.99984321103794294</v>
      </c>
      <c r="AJ693" s="35">
        <v>0.9895505296306899</v>
      </c>
      <c r="AK693" s="35">
        <v>0.99980000000000002</v>
      </c>
      <c r="AL693" s="35">
        <v>0.99555720103665313</v>
      </c>
      <c r="AM693" s="25">
        <v>0.99780000000000002</v>
      </c>
      <c r="AN693" s="43">
        <v>0.9886434028494735</v>
      </c>
      <c r="AO693" s="47">
        <f t="shared" si="20"/>
        <v>0.91473316510290659</v>
      </c>
      <c r="AP693" s="48">
        <f t="shared" si="21"/>
        <v>0</v>
      </c>
    </row>
    <row r="694" spans="1:42">
      <c r="A694" s="23">
        <v>11036</v>
      </c>
      <c r="B694" s="23" t="s">
        <v>682</v>
      </c>
      <c r="C694" s="23" t="s">
        <v>683</v>
      </c>
      <c r="D694" s="78"/>
      <c r="E694" s="24">
        <v>0.9470304975922953</v>
      </c>
      <c r="F694" s="24">
        <v>0.95182072829131703</v>
      </c>
      <c r="G694" s="24">
        <v>0.94545050549938903</v>
      </c>
      <c r="H694" s="24">
        <v>0.95387243735763105</v>
      </c>
      <c r="I694" s="24">
        <v>0.95794775682323996</v>
      </c>
      <c r="J694" s="33"/>
      <c r="K694" s="24">
        <v>0.96117114852978136</v>
      </c>
      <c r="L694" s="24">
        <v>0.92634593356242845</v>
      </c>
      <c r="M694" s="24">
        <v>0.96257868967125204</v>
      </c>
      <c r="N694" s="24">
        <v>0.9981506388702085</v>
      </c>
      <c r="O694" s="24">
        <v>0.91752929132066885</v>
      </c>
      <c r="P694" s="33"/>
      <c r="Q694" s="24">
        <v>0.99035369774919613</v>
      </c>
      <c r="R694" s="24">
        <v>0.96084337349397586</v>
      </c>
      <c r="S694" s="25">
        <v>0.94513967892807482</v>
      </c>
      <c r="T694" s="25">
        <v>0.96771060937120656</v>
      </c>
      <c r="U694" s="24">
        <v>0.98446833930704902</v>
      </c>
      <c r="V694" s="24">
        <v>0.95625623130608173</v>
      </c>
      <c r="W694" s="24">
        <v>0.96531312892151055</v>
      </c>
      <c r="X694" s="24">
        <v>0.95238095238095233</v>
      </c>
      <c r="Y694" s="24">
        <v>0.89018005363299701</v>
      </c>
      <c r="Z694" s="25">
        <v>0.89523535131631071</v>
      </c>
      <c r="AA694" s="25">
        <v>0.96959948528229045</v>
      </c>
      <c r="AB694" s="35">
        <v>0.98460057747834451</v>
      </c>
      <c r="AC694" s="35">
        <v>1</v>
      </c>
      <c r="AD694" s="35">
        <v>0.95894145950280674</v>
      </c>
      <c r="AE694" s="35">
        <v>0.99478972832154822</v>
      </c>
      <c r="AF694" s="36"/>
      <c r="AG694" s="35">
        <v>0.95215236915453705</v>
      </c>
      <c r="AH694" s="35">
        <v>0.97221869846505138</v>
      </c>
      <c r="AI694" s="35">
        <v>0.95357780524653202</v>
      </c>
      <c r="AJ694" s="35">
        <v>0.97693090580119868</v>
      </c>
      <c r="AK694" s="35">
        <v>0.97419999999999995</v>
      </c>
      <c r="AL694" s="35">
        <v>0.97665369649805445</v>
      </c>
      <c r="AM694" s="25">
        <v>0.90720000000000001</v>
      </c>
      <c r="AN694" s="43">
        <v>0.93438256658595642</v>
      </c>
      <c r="AO694" s="47">
        <f t="shared" si="20"/>
        <v>0.95712201018975407</v>
      </c>
      <c r="AP694" s="48">
        <f t="shared" si="21"/>
        <v>0</v>
      </c>
    </row>
    <row r="695" spans="1:42">
      <c r="A695" s="23">
        <v>21067</v>
      </c>
      <c r="B695" s="23" t="s">
        <v>684</v>
      </c>
      <c r="C695" s="23" t="s">
        <v>683</v>
      </c>
      <c r="D695" s="78"/>
      <c r="E695" s="24">
        <v>0.95016251354279524</v>
      </c>
      <c r="F695" s="24">
        <v>0.96174337248860597</v>
      </c>
      <c r="G695" s="24">
        <v>0.94585575154941104</v>
      </c>
      <c r="H695" s="24">
        <v>0.92337356280797001</v>
      </c>
      <c r="I695" s="24">
        <v>0.91584707535310217</v>
      </c>
      <c r="J695" s="33"/>
      <c r="K695" s="24">
        <v>0.91321965220327539</v>
      </c>
      <c r="L695" s="24">
        <v>0.91306888742786174</v>
      </c>
      <c r="M695" s="24">
        <v>0.92334979481115675</v>
      </c>
      <c r="N695" s="24">
        <v>0.96311159129495294</v>
      </c>
      <c r="O695" s="24">
        <v>0.9641537830072513</v>
      </c>
      <c r="P695" s="33"/>
      <c r="Q695" s="24">
        <v>0.97530372435769763</v>
      </c>
      <c r="R695" s="24">
        <v>0.95235158057054736</v>
      </c>
      <c r="S695" s="25">
        <v>0.9738970346505359</v>
      </c>
      <c r="T695" s="25">
        <v>0.96470200856108002</v>
      </c>
      <c r="U695" s="24">
        <v>0.9188753401189157</v>
      </c>
      <c r="V695" s="24">
        <v>0.96807479224376736</v>
      </c>
      <c r="W695" s="24">
        <v>0.93200764818355641</v>
      </c>
      <c r="X695" s="24">
        <v>0.95471571906354513</v>
      </c>
      <c r="Y695" s="24">
        <v>0.92908035360865548</v>
      </c>
      <c r="Z695" s="25">
        <v>0.99903165735567967</v>
      </c>
      <c r="AA695" s="34"/>
      <c r="AB695" s="35">
        <v>0.9687454037358435</v>
      </c>
      <c r="AC695" s="35">
        <v>0.93814931142788116</v>
      </c>
      <c r="AD695" s="35">
        <v>0.90769640007093455</v>
      </c>
      <c r="AE695" s="35">
        <v>0.92176175432075824</v>
      </c>
      <c r="AF695" s="35">
        <v>0.93783809433425069</v>
      </c>
      <c r="AG695" s="36"/>
      <c r="AH695" s="35">
        <v>0.93762875612701568</v>
      </c>
      <c r="AI695" s="35">
        <v>0.94296577946768056</v>
      </c>
      <c r="AJ695" s="35">
        <v>0.92018258884903814</v>
      </c>
      <c r="AK695" s="35">
        <v>0.9516</v>
      </c>
      <c r="AL695" s="35">
        <v>0.93907760759818604</v>
      </c>
      <c r="AM695" s="25">
        <v>0.85680000000000001</v>
      </c>
      <c r="AN695" s="43">
        <v>0.94826744753538317</v>
      </c>
      <c r="AO695" s="47">
        <f t="shared" si="20"/>
        <v>0.94101996833335422</v>
      </c>
      <c r="AP695" s="48">
        <f t="shared" si="21"/>
        <v>0</v>
      </c>
    </row>
    <row r="696" spans="1:42">
      <c r="A696" s="23">
        <v>21579</v>
      </c>
      <c r="B696" s="23" t="s">
        <v>685</v>
      </c>
      <c r="C696" s="23" t="s">
        <v>683</v>
      </c>
      <c r="D696" s="78"/>
      <c r="E696" s="24">
        <v>0.80678445229681983</v>
      </c>
      <c r="F696" s="24">
        <v>0.87727549864994303</v>
      </c>
      <c r="G696" s="24">
        <v>0.95736040609136996</v>
      </c>
      <c r="H696" s="24">
        <v>0.92580645161290298</v>
      </c>
      <c r="I696" s="24">
        <v>0.92021868988559274</v>
      </c>
      <c r="J696" s="33"/>
      <c r="K696" s="24">
        <v>0.93340000000000001</v>
      </c>
      <c r="L696" s="24">
        <v>0.93173631123919309</v>
      </c>
      <c r="M696" s="24">
        <v>0.92267802574312441</v>
      </c>
      <c r="N696" s="24">
        <v>0.93662680228009387</v>
      </c>
      <c r="O696" s="24">
        <v>0.87929933400237204</v>
      </c>
      <c r="P696" s="33"/>
      <c r="Q696" s="24">
        <v>0.99862750480373319</v>
      </c>
      <c r="R696" s="24">
        <v>1</v>
      </c>
      <c r="S696" s="25">
        <v>0.99855907780979825</v>
      </c>
      <c r="T696" s="25">
        <v>0.99992319508448546</v>
      </c>
      <c r="U696" s="24">
        <v>1</v>
      </c>
      <c r="V696" s="24">
        <v>1</v>
      </c>
      <c r="W696" s="24">
        <v>1</v>
      </c>
      <c r="X696" s="24">
        <v>1</v>
      </c>
      <c r="Y696" s="24">
        <v>0.99979614025550423</v>
      </c>
      <c r="Z696" s="25">
        <v>0.98330241187384049</v>
      </c>
      <c r="AA696" s="34"/>
      <c r="AB696" s="35">
        <v>0.99730739164422821</v>
      </c>
      <c r="AC696" s="35">
        <v>0.9910406616126809</v>
      </c>
      <c r="AD696" s="35">
        <v>0.99497487437185927</v>
      </c>
      <c r="AE696" s="35">
        <v>0.99804161566707461</v>
      </c>
      <c r="AF696" s="35">
        <v>0.99914212181870177</v>
      </c>
      <c r="AG696" s="35">
        <v>0.99866399465597866</v>
      </c>
      <c r="AH696" s="36"/>
      <c r="AI696" s="35">
        <v>0.98816568047337283</v>
      </c>
      <c r="AJ696" s="35">
        <v>0.99841521394611732</v>
      </c>
      <c r="AK696" s="35">
        <v>0.99450000000000005</v>
      </c>
      <c r="AL696" s="35">
        <v>0.99693000409332788</v>
      </c>
      <c r="AM696" s="25">
        <v>0.98260000000000003</v>
      </c>
      <c r="AN696" s="43">
        <v>0.99133978604177275</v>
      </c>
      <c r="AO696" s="47">
        <f t="shared" si="20"/>
        <v>0.96882861393605901</v>
      </c>
      <c r="AP696" s="48">
        <f t="shared" si="21"/>
        <v>0</v>
      </c>
    </row>
    <row r="697" spans="1:42">
      <c r="A697" s="23">
        <v>21824</v>
      </c>
      <c r="B697" s="23" t="s">
        <v>686</v>
      </c>
      <c r="C697" s="23" t="s">
        <v>683</v>
      </c>
      <c r="D697" s="78"/>
      <c r="E697" s="24">
        <v>0.9795193883123976</v>
      </c>
      <c r="F697" s="24">
        <v>0.99227088700772903</v>
      </c>
      <c r="G697" s="24">
        <v>0.97851356111306798</v>
      </c>
      <c r="H697" s="24">
        <v>0.97235740704691398</v>
      </c>
      <c r="I697" s="24">
        <v>0.97142323496451255</v>
      </c>
      <c r="J697" s="33"/>
      <c r="K697" s="24">
        <v>0.99014001183198586</v>
      </c>
      <c r="L697" s="24">
        <v>0.98053037932192011</v>
      </c>
      <c r="M697" s="24">
        <v>0.99482847784864681</v>
      </c>
      <c r="N697" s="24">
        <v>0.98888176181312804</v>
      </c>
      <c r="O697" s="24">
        <v>0.97694028566511792</v>
      </c>
      <c r="P697" s="33"/>
      <c r="Q697" s="24">
        <v>0.99644886363636365</v>
      </c>
      <c r="R697" s="24">
        <v>0.99604743083003955</v>
      </c>
      <c r="S697" s="25">
        <v>0.99314128943758573</v>
      </c>
      <c r="T697" s="25">
        <v>0.99626931959495468</v>
      </c>
      <c r="U697" s="24">
        <v>0.99552772808586765</v>
      </c>
      <c r="V697" s="24">
        <v>0.99496390800738632</v>
      </c>
      <c r="W697" s="24">
        <v>0.99737876802096981</v>
      </c>
      <c r="X697" s="24">
        <v>0.99777282850779514</v>
      </c>
      <c r="Y697" s="24">
        <v>0.99347751458976996</v>
      </c>
      <c r="Z697" s="25">
        <v>0.99669211195928753</v>
      </c>
      <c r="AA697" s="34"/>
      <c r="AB697" s="35">
        <v>0.99695470118005325</v>
      </c>
      <c r="AC697" s="35">
        <v>0.99231754161331631</v>
      </c>
      <c r="AD697" s="35">
        <v>0.98402154398563735</v>
      </c>
      <c r="AE697" s="35">
        <v>0.99250624479600336</v>
      </c>
      <c r="AF697" s="35">
        <v>0.99153020892151322</v>
      </c>
      <c r="AG697" s="35">
        <v>0.99645852749301023</v>
      </c>
      <c r="AH697" s="36"/>
      <c r="AI697" s="35">
        <v>0.99003442652654461</v>
      </c>
      <c r="AJ697" s="35">
        <v>0.98799590103937929</v>
      </c>
      <c r="AK697" s="35">
        <v>1</v>
      </c>
      <c r="AL697" s="35">
        <v>0.98608732876712324</v>
      </c>
      <c r="AM697" s="25">
        <v>0.98819999999999997</v>
      </c>
      <c r="AN697" s="43">
        <v>0.97462589459986992</v>
      </c>
      <c r="AO697" s="47">
        <f t="shared" si="20"/>
        <v>0.98949554614118429</v>
      </c>
      <c r="AP697" s="48">
        <f t="shared" si="21"/>
        <v>1</v>
      </c>
    </row>
    <row r="698" spans="1:42">
      <c r="A698" s="23">
        <v>35753</v>
      </c>
      <c r="B698" s="23" t="s">
        <v>687</v>
      </c>
      <c r="C698" s="23" t="s">
        <v>683</v>
      </c>
      <c r="D698" s="78"/>
      <c r="E698" s="24">
        <v>0.95171495171495168</v>
      </c>
      <c r="F698" s="24">
        <v>0.95018726591760305</v>
      </c>
      <c r="G698" s="24">
        <v>0.92499697079849796</v>
      </c>
      <c r="H698" s="24">
        <v>0.90528846153846199</v>
      </c>
      <c r="I698" s="24">
        <v>0.93395211191821359</v>
      </c>
      <c r="J698" s="33"/>
      <c r="K698" s="24">
        <v>0.93640621148631997</v>
      </c>
      <c r="L698" s="24">
        <v>0.94641669990692723</v>
      </c>
      <c r="M698" s="24">
        <v>0.95292123109024518</v>
      </c>
      <c r="N698" s="24">
        <v>0.97631108462455307</v>
      </c>
      <c r="O698" s="24">
        <v>0.95327920049968773</v>
      </c>
      <c r="P698" s="33"/>
      <c r="Q698" s="24">
        <v>0.99193548387096775</v>
      </c>
      <c r="R698" s="24">
        <v>0.954337899543379</v>
      </c>
      <c r="S698" s="25">
        <v>0.97945585785674627</v>
      </c>
      <c r="T698" s="25">
        <v>0.98572944922750327</v>
      </c>
      <c r="U698" s="24">
        <v>0.99192008226825323</v>
      </c>
      <c r="V698" s="24">
        <v>0.98569101907864121</v>
      </c>
      <c r="W698" s="24">
        <v>0.98909090909090913</v>
      </c>
      <c r="X698" s="24">
        <v>0.99385463021826659</v>
      </c>
      <c r="Y698" s="24">
        <v>0.98970619772678536</v>
      </c>
      <c r="Z698" s="25">
        <v>0.97078235076010377</v>
      </c>
      <c r="AA698" s="34"/>
      <c r="AB698" s="35">
        <v>0.9929543826128493</v>
      </c>
      <c r="AC698" s="35">
        <v>0.9901856197994453</v>
      </c>
      <c r="AD698" s="35">
        <v>0.98586878154289836</v>
      </c>
      <c r="AE698" s="35">
        <v>0.97648651975870981</v>
      </c>
      <c r="AF698" s="35">
        <v>0.98524460289166171</v>
      </c>
      <c r="AG698" s="36"/>
      <c r="AH698" s="35">
        <v>0.99152269556819406</v>
      </c>
      <c r="AI698" s="35">
        <v>0.99501580354972041</v>
      </c>
      <c r="AJ698" s="35">
        <v>0.98279393691110206</v>
      </c>
      <c r="AK698" s="35">
        <v>0.99950000000000006</v>
      </c>
      <c r="AL698" s="35">
        <v>0.98208760788145255</v>
      </c>
      <c r="AM698" s="25">
        <v>0.98829999999999996</v>
      </c>
      <c r="AN698" s="43">
        <v>0.9607506277256509</v>
      </c>
      <c r="AO698" s="47">
        <f t="shared" si="20"/>
        <v>0.97170902023058436</v>
      </c>
      <c r="AP698" s="48">
        <f t="shared" si="21"/>
        <v>1</v>
      </c>
    </row>
    <row r="699" spans="1:42">
      <c r="A699" s="23">
        <v>36043</v>
      </c>
      <c r="B699" s="23" t="s">
        <v>688</v>
      </c>
      <c r="C699" s="23" t="s">
        <v>683</v>
      </c>
      <c r="D699" s="78"/>
      <c r="E699" s="24">
        <v>0.96483686067019403</v>
      </c>
      <c r="F699" s="24">
        <v>0.98033503277494505</v>
      </c>
      <c r="G699" s="24">
        <v>0.98681229773462797</v>
      </c>
      <c r="H699" s="24">
        <v>0.98202713211786097</v>
      </c>
      <c r="I699" s="24">
        <v>0.9687760894974119</v>
      </c>
      <c r="J699" s="33"/>
      <c r="K699" s="24">
        <v>0.96</v>
      </c>
      <c r="L699" s="24">
        <v>0.9109851641940323</v>
      </c>
      <c r="M699" s="24">
        <v>0.96998769987699873</v>
      </c>
      <c r="N699" s="24">
        <v>0.97992310978214436</v>
      </c>
      <c r="O699" s="24">
        <v>0.97787740702631187</v>
      </c>
      <c r="P699" s="33"/>
      <c r="Q699" s="24">
        <v>0.98760513501549363</v>
      </c>
      <c r="R699" s="24">
        <v>0.96974537254533499</v>
      </c>
      <c r="S699" s="25">
        <v>0.9891918447555883</v>
      </c>
      <c r="T699" s="25">
        <v>0.97831999999999997</v>
      </c>
      <c r="U699" s="24">
        <v>0.99269005847953218</v>
      </c>
      <c r="V699" s="24">
        <v>0.98274516604526141</v>
      </c>
      <c r="W699" s="24">
        <v>0.98085536137700891</v>
      </c>
      <c r="X699" s="24">
        <v>0.97171917638303151</v>
      </c>
      <c r="Y699" s="24">
        <v>0.96670687575392034</v>
      </c>
      <c r="Z699" s="25">
        <v>0.98156115550092193</v>
      </c>
      <c r="AA699" s="34"/>
      <c r="AB699" s="35">
        <v>0.96040407684675744</v>
      </c>
      <c r="AC699" s="35">
        <v>0.99164100307963043</v>
      </c>
      <c r="AD699" s="35">
        <v>0.9791439070414143</v>
      </c>
      <c r="AE699" s="35">
        <v>0.95105272629116433</v>
      </c>
      <c r="AF699" s="35">
        <v>0.97710187505400503</v>
      </c>
      <c r="AG699" s="36"/>
      <c r="AH699" s="35">
        <v>0.96374516015487499</v>
      </c>
      <c r="AI699" s="35">
        <v>0.95528191834089438</v>
      </c>
      <c r="AJ699" s="35">
        <v>0.94479094479094483</v>
      </c>
      <c r="AK699" s="35">
        <v>0.98750000000000004</v>
      </c>
      <c r="AL699" s="35">
        <v>0.95937673900946019</v>
      </c>
      <c r="AM699" s="25">
        <v>0.92600000000000005</v>
      </c>
      <c r="AN699" s="43">
        <v>0.96806870733318651</v>
      </c>
      <c r="AO699" s="47">
        <f t="shared" si="20"/>
        <v>0.9702127499210299</v>
      </c>
      <c r="AP699" s="48">
        <f t="shared" si="21"/>
        <v>0</v>
      </c>
    </row>
    <row r="700" spans="1:42">
      <c r="A700" s="23">
        <v>36455</v>
      </c>
      <c r="B700" s="23" t="s">
        <v>1356</v>
      </c>
      <c r="C700" s="23" t="s">
        <v>683</v>
      </c>
      <c r="D700" s="78"/>
      <c r="E700" s="24">
        <v>0.95225305878842137</v>
      </c>
      <c r="F700" s="24">
        <v>0.80059970014992499</v>
      </c>
      <c r="G700" s="24">
        <v>0.97516597000245897</v>
      </c>
      <c r="H700" s="24">
        <v>0.97677886663826197</v>
      </c>
      <c r="I700" s="24">
        <v>0.96388395500296031</v>
      </c>
      <c r="J700" s="33"/>
      <c r="K700" s="24">
        <v>0.96652911508482342</v>
      </c>
      <c r="L700" s="24">
        <v>0.96514118792599801</v>
      </c>
      <c r="M700" s="24">
        <v>0.97988736926790021</v>
      </c>
      <c r="N700" s="24">
        <v>0.99037169726824903</v>
      </c>
      <c r="O700" s="24">
        <v>0.98187906243844791</v>
      </c>
      <c r="P700" s="33"/>
      <c r="Q700" s="24">
        <v>0.99062499999999998</v>
      </c>
      <c r="R700" s="24">
        <v>0.98750905141202028</v>
      </c>
      <c r="S700" s="25">
        <v>0.99521029785960191</v>
      </c>
      <c r="T700" s="25">
        <v>0.9739969002927501</v>
      </c>
      <c r="U700" s="24">
        <v>0.99609015639374421</v>
      </c>
      <c r="V700" s="24">
        <v>0.98551611587107302</v>
      </c>
      <c r="W700" s="24">
        <v>1</v>
      </c>
      <c r="X700" s="24">
        <v>0.98179733409774972</v>
      </c>
      <c r="Y700" s="24">
        <v>0.98720715166461159</v>
      </c>
      <c r="Z700" s="25">
        <v>0.94250898297141072</v>
      </c>
      <c r="AA700" s="34"/>
      <c r="AB700" s="35">
        <v>0.98618203664764192</v>
      </c>
      <c r="AC700" s="35">
        <v>0.99043869516310457</v>
      </c>
      <c r="AD700" s="35">
        <v>0.99286871961102108</v>
      </c>
      <c r="AE700" s="35">
        <v>0.98344801934164028</v>
      </c>
      <c r="AF700" s="35">
        <v>0.97249361190440398</v>
      </c>
      <c r="AG700" s="35">
        <v>0.98909137577002049</v>
      </c>
      <c r="AH700" s="36"/>
      <c r="AI700" s="35">
        <v>0.97392040643522437</v>
      </c>
      <c r="AJ700" s="35">
        <v>0.97309806190338444</v>
      </c>
      <c r="AK700" s="35">
        <v>0.96250000000000002</v>
      </c>
      <c r="AL700" s="35">
        <v>0.98614958448753465</v>
      </c>
      <c r="AM700" s="25">
        <v>0.96199999999999997</v>
      </c>
      <c r="AN700" s="43">
        <v>0.93441018110621632</v>
      </c>
      <c r="AO700" s="47">
        <f t="shared" si="20"/>
        <v>0.97186098954689371</v>
      </c>
      <c r="AP700" s="48">
        <f t="shared" si="21"/>
        <v>1</v>
      </c>
    </row>
    <row r="701" spans="1:42">
      <c r="A701" s="23">
        <v>41714</v>
      </c>
      <c r="B701" s="23" t="s">
        <v>690</v>
      </c>
      <c r="C701" s="23" t="s">
        <v>683</v>
      </c>
      <c r="D701" s="78"/>
      <c r="E701" s="24">
        <v>0.27319062181447501</v>
      </c>
      <c r="F701" s="24">
        <v>0.82721956406166897</v>
      </c>
      <c r="G701" s="24">
        <v>0.93166512610590202</v>
      </c>
      <c r="H701" s="24">
        <v>0.96687685728781603</v>
      </c>
      <c r="I701" s="24">
        <v>0.96435134141859613</v>
      </c>
      <c r="J701" s="33"/>
      <c r="K701" s="24">
        <v>0.95525777878719054</v>
      </c>
      <c r="L701" s="24">
        <v>0.93130321835762742</v>
      </c>
      <c r="M701" s="24">
        <v>0.96836838534599734</v>
      </c>
      <c r="N701" s="24">
        <v>0.97696719842265634</v>
      </c>
      <c r="O701" s="24">
        <v>0.97005510440835263</v>
      </c>
      <c r="P701" s="33"/>
      <c r="Q701" s="24">
        <v>0.98804185351270557</v>
      </c>
      <c r="R701" s="24">
        <v>0.97594057807201684</v>
      </c>
      <c r="S701" s="25">
        <v>0.98779709116708048</v>
      </c>
      <c r="T701" s="25">
        <v>0.9750084146751935</v>
      </c>
      <c r="U701" s="24">
        <v>0.98592075753800146</v>
      </c>
      <c r="V701" s="24">
        <v>0.9824177673088248</v>
      </c>
      <c r="W701" s="24">
        <v>0.97899002025962334</v>
      </c>
      <c r="X701" s="24">
        <v>0.97700871248789933</v>
      </c>
      <c r="Y701" s="24">
        <v>0.98919107391910743</v>
      </c>
      <c r="Z701" s="25">
        <v>0.95302748275484506</v>
      </c>
      <c r="AA701" s="34"/>
      <c r="AB701" s="35">
        <v>0.9919573315272604</v>
      </c>
      <c r="AC701" s="35">
        <v>0.98645076007931265</v>
      </c>
      <c r="AD701" s="35">
        <v>0.97184096342867266</v>
      </c>
      <c r="AE701" s="35">
        <v>0.97207561654351793</v>
      </c>
      <c r="AF701" s="35">
        <v>0.98127256317689526</v>
      </c>
      <c r="AG701" s="35">
        <v>0.99429278036716451</v>
      </c>
      <c r="AH701" s="36"/>
      <c r="AI701" s="35">
        <v>0.98646443313813958</v>
      </c>
      <c r="AJ701" s="35">
        <v>0.98608929773390175</v>
      </c>
      <c r="AK701" s="35">
        <v>0.96960000000000002</v>
      </c>
      <c r="AL701" s="35">
        <v>0.99532209336321997</v>
      </c>
      <c r="AM701" s="25">
        <v>0.96940000000000004</v>
      </c>
      <c r="AN701" s="43">
        <v>0.9608962466105323</v>
      </c>
      <c r="AO701" s="47">
        <f t="shared" si="20"/>
        <v>0.94763315730231845</v>
      </c>
      <c r="AP701" s="48">
        <f t="shared" si="21"/>
        <v>0</v>
      </c>
    </row>
    <row r="702" spans="1:42">
      <c r="A702" s="23">
        <v>49209</v>
      </c>
      <c r="B702" s="23" t="s">
        <v>691</v>
      </c>
      <c r="C702" s="23" t="s">
        <v>683</v>
      </c>
      <c r="D702" s="78"/>
      <c r="E702" s="24">
        <v>0.96353334301903237</v>
      </c>
      <c r="F702" s="24">
        <v>0.96474286997529801</v>
      </c>
      <c r="G702" s="24">
        <v>0.97344657062997197</v>
      </c>
      <c r="H702" s="24">
        <v>0.96671226630187002</v>
      </c>
      <c r="I702" s="24">
        <v>0.9625603864734299</v>
      </c>
      <c r="J702" s="33"/>
      <c r="K702" s="24">
        <v>0.95731242513339865</v>
      </c>
      <c r="L702" s="24">
        <v>0.96374975638277138</v>
      </c>
      <c r="M702" s="24">
        <v>0.98308121019108285</v>
      </c>
      <c r="N702" s="24">
        <v>0.97438399609660897</v>
      </c>
      <c r="O702" s="24">
        <v>0.95735665344392351</v>
      </c>
      <c r="P702" s="33"/>
      <c r="Q702" s="24">
        <v>0.97953300663015275</v>
      </c>
      <c r="R702" s="24">
        <v>0.97117265520436524</v>
      </c>
      <c r="S702" s="25">
        <v>0.98991052731772322</v>
      </c>
      <c r="T702" s="25">
        <v>0.9829860062418202</v>
      </c>
      <c r="U702" s="24">
        <v>0.99232158988256547</v>
      </c>
      <c r="V702" s="24">
        <v>0.98166942833471416</v>
      </c>
      <c r="W702" s="24">
        <v>0.97284782151126081</v>
      </c>
      <c r="X702" s="24">
        <v>0.9751222623857112</v>
      </c>
      <c r="Y702" s="24">
        <v>0.95843292112646783</v>
      </c>
      <c r="Z702" s="25">
        <v>0.95553058275806713</v>
      </c>
      <c r="AA702" s="34"/>
      <c r="AB702" s="35">
        <v>0.98878053895354934</v>
      </c>
      <c r="AC702" s="35">
        <v>0.97456877487837246</v>
      </c>
      <c r="AD702" s="35">
        <v>0.96847089206929948</v>
      </c>
      <c r="AE702" s="35">
        <v>0.98071234173470601</v>
      </c>
      <c r="AF702" s="35">
        <v>0.9732246798603027</v>
      </c>
      <c r="AG702" s="35">
        <v>0.98577680525164113</v>
      </c>
      <c r="AH702" s="35">
        <v>0.66666666666666663</v>
      </c>
      <c r="AI702" s="35">
        <v>0.97290369827901868</v>
      </c>
      <c r="AJ702" s="35">
        <v>0.95061610469003721</v>
      </c>
      <c r="AK702" s="35">
        <v>0.98040000000000005</v>
      </c>
      <c r="AL702" s="35">
        <v>0.96851510424053322</v>
      </c>
      <c r="AM702" s="25">
        <v>0.92879999999999996</v>
      </c>
      <c r="AN702" s="43">
        <v>0.90982817869415811</v>
      </c>
      <c r="AO702" s="47">
        <f t="shared" si="20"/>
        <v>0.95986878982904611</v>
      </c>
      <c r="AP702" s="48">
        <f t="shared" si="21"/>
        <v>0</v>
      </c>
    </row>
    <row r="703" spans="1:42">
      <c r="A703" s="23">
        <v>52332</v>
      </c>
      <c r="B703" s="23" t="s">
        <v>692</v>
      </c>
      <c r="C703" s="23" t="s">
        <v>683</v>
      </c>
      <c r="D703" s="78"/>
      <c r="E703" s="24">
        <v>0.9796937039137833</v>
      </c>
      <c r="F703" s="24">
        <v>0.97928662827895097</v>
      </c>
      <c r="G703" s="24">
        <v>0.96670864158665204</v>
      </c>
      <c r="H703" s="24">
        <v>0.96555922769177305</v>
      </c>
      <c r="I703" s="24">
        <v>0.97421129545259177</v>
      </c>
      <c r="J703" s="33"/>
      <c r="K703" s="24">
        <v>0.97434387617765816</v>
      </c>
      <c r="L703" s="24">
        <v>0.94071989082224494</v>
      </c>
      <c r="M703" s="24">
        <v>0.97525555735842928</v>
      </c>
      <c r="N703" s="24">
        <v>0.98487394957983199</v>
      </c>
      <c r="O703" s="24">
        <v>0.96752011704462326</v>
      </c>
      <c r="P703" s="33"/>
      <c r="Q703" s="24">
        <v>0.98962516733601069</v>
      </c>
      <c r="R703" s="24">
        <v>0.94589100764688805</v>
      </c>
      <c r="S703" s="25">
        <v>0.9666693964458275</v>
      </c>
      <c r="T703" s="25">
        <v>0.96747765640516381</v>
      </c>
      <c r="U703" s="24">
        <v>0.98453308524247007</v>
      </c>
      <c r="V703" s="24">
        <v>0.96986525112290733</v>
      </c>
      <c r="W703" s="24">
        <v>0.96790931587770412</v>
      </c>
      <c r="X703" s="24">
        <v>0.95747577480579804</v>
      </c>
      <c r="Y703" s="24">
        <v>0.95763168012302957</v>
      </c>
      <c r="Z703" s="25">
        <v>0.85004624124719252</v>
      </c>
      <c r="AA703" s="34"/>
      <c r="AB703" s="35">
        <v>0.98250103177878667</v>
      </c>
      <c r="AC703" s="35">
        <v>0.9739116517285531</v>
      </c>
      <c r="AD703" s="35">
        <v>0.95322821223098231</v>
      </c>
      <c r="AE703" s="35">
        <v>0.9482092244266942</v>
      </c>
      <c r="AF703" s="35">
        <v>0.97689822294022621</v>
      </c>
      <c r="AG703" s="35">
        <v>0.97348214285714285</v>
      </c>
      <c r="AH703" s="35">
        <v>1</v>
      </c>
      <c r="AI703" s="35">
        <v>0.96238729068269646</v>
      </c>
      <c r="AJ703" s="35">
        <v>0.96265674521151989</v>
      </c>
      <c r="AK703" s="35">
        <v>0.99850000000000005</v>
      </c>
      <c r="AL703" s="35">
        <v>0.9771481653506735</v>
      </c>
      <c r="AM703" s="25">
        <v>0.90739999999999998</v>
      </c>
      <c r="AN703" s="43">
        <v>0.94826465618094369</v>
      </c>
      <c r="AO703" s="47">
        <f t="shared" si="20"/>
        <v>0.96454196386508295</v>
      </c>
      <c r="AP703" s="48">
        <f t="shared" si="21"/>
        <v>0</v>
      </c>
    </row>
    <row r="704" spans="1:42">
      <c r="A704" s="23">
        <v>1000000399158</v>
      </c>
      <c r="B704" s="23" t="s">
        <v>693</v>
      </c>
      <c r="C704" s="23" t="s">
        <v>683</v>
      </c>
      <c r="D704" s="78"/>
      <c r="E704" s="24">
        <v>0.92853751187084521</v>
      </c>
      <c r="F704" s="24">
        <v>0.94948842218632201</v>
      </c>
      <c r="G704" s="24">
        <v>0.95248511362255495</v>
      </c>
      <c r="H704" s="24">
        <v>0.95254769379377002</v>
      </c>
      <c r="I704" s="24">
        <v>0.96336569579288023</v>
      </c>
      <c r="J704" s="33"/>
      <c r="K704" s="24">
        <v>0.96343975283213179</v>
      </c>
      <c r="L704" s="24">
        <v>0.95395852354245469</v>
      </c>
      <c r="M704" s="24">
        <v>0.95974358974358975</v>
      </c>
      <c r="N704" s="24">
        <v>0.93952594490711083</v>
      </c>
      <c r="O704" s="24">
        <v>0.88120926050797932</v>
      </c>
      <c r="P704" s="33"/>
      <c r="Q704" s="24">
        <v>0.9695652173913043</v>
      </c>
      <c r="R704" s="24">
        <v>0.95006608899985312</v>
      </c>
      <c r="S704" s="25">
        <v>0.97573033707865164</v>
      </c>
      <c r="T704" s="25">
        <v>0.96133629248919517</v>
      </c>
      <c r="U704" s="24">
        <v>0.96275109751230548</v>
      </c>
      <c r="V704" s="24">
        <v>0.96439271721594833</v>
      </c>
      <c r="W704" s="24">
        <v>0.96562308164518107</v>
      </c>
      <c r="X704" s="24">
        <v>0.94811664641555282</v>
      </c>
      <c r="Y704" s="24">
        <v>0.96662970057465469</v>
      </c>
      <c r="Z704" s="25">
        <v>0.96028728348119985</v>
      </c>
      <c r="AA704" s="34"/>
      <c r="AB704" s="35">
        <v>0.93130553656869441</v>
      </c>
      <c r="AC704" s="35">
        <v>0.90336435218324984</v>
      </c>
      <c r="AD704" s="35">
        <v>0.93002425825713753</v>
      </c>
      <c r="AE704" s="35">
        <v>0.93375065206051122</v>
      </c>
      <c r="AF704" s="35">
        <v>0.95671753815361527</v>
      </c>
      <c r="AG704" s="35">
        <v>0.95527904398176666</v>
      </c>
      <c r="AH704" s="36"/>
      <c r="AI704" s="35">
        <v>0.98042206966692091</v>
      </c>
      <c r="AJ704" s="35">
        <v>0.96497598688063724</v>
      </c>
      <c r="AK704" s="35">
        <v>0.89139999999999997</v>
      </c>
      <c r="AL704" s="35">
        <v>0.94448538442643082</v>
      </c>
      <c r="AM704" s="25">
        <v>0.90510000000000002</v>
      </c>
      <c r="AN704" s="43">
        <v>0.93154435925520263</v>
      </c>
      <c r="AO704" s="47">
        <f t="shared" si="20"/>
        <v>0.94678653603242657</v>
      </c>
      <c r="AP704" s="48">
        <f t="shared" si="21"/>
        <v>0</v>
      </c>
    </row>
    <row r="705" spans="1:42">
      <c r="A705" s="23">
        <v>1000003105301</v>
      </c>
      <c r="B705" s="23" t="s">
        <v>694</v>
      </c>
      <c r="C705" s="23" t="s">
        <v>683</v>
      </c>
      <c r="D705" s="78"/>
      <c r="E705" s="24">
        <v>0.89343887958593393</v>
      </c>
      <c r="F705" s="24">
        <v>0.90311884778779405</v>
      </c>
      <c r="G705" s="24">
        <v>0.942399781091805</v>
      </c>
      <c r="H705" s="24">
        <v>0.95530726256983201</v>
      </c>
      <c r="I705" s="24">
        <v>0.95389643901599863</v>
      </c>
      <c r="J705" s="33"/>
      <c r="K705" s="24">
        <v>0.96214219759926134</v>
      </c>
      <c r="L705" s="24">
        <v>0.97209959385484723</v>
      </c>
      <c r="M705" s="24">
        <v>0.9605128205128205</v>
      </c>
      <c r="N705" s="24">
        <v>0.96989612041551831</v>
      </c>
      <c r="O705" s="24">
        <v>0.95809135143619528</v>
      </c>
      <c r="P705" s="33"/>
      <c r="Q705" s="24">
        <v>0.98603521554341222</v>
      </c>
      <c r="R705" s="24">
        <v>0.95190980211688914</v>
      </c>
      <c r="S705" s="25">
        <v>0.98705636743215031</v>
      </c>
      <c r="T705" s="25">
        <v>0.97226688102893888</v>
      </c>
      <c r="U705" s="24">
        <v>0.97106954997077732</v>
      </c>
      <c r="V705" s="24">
        <v>0.96701310438319021</v>
      </c>
      <c r="W705" s="24">
        <v>0.95855670103092783</v>
      </c>
      <c r="X705" s="24">
        <v>0.96977277465082345</v>
      </c>
      <c r="Y705" s="24">
        <v>0.9750617838687935</v>
      </c>
      <c r="Z705" s="25">
        <v>0.97317280311735022</v>
      </c>
      <c r="AA705" s="34"/>
      <c r="AB705" s="35">
        <v>0.98609381486093817</v>
      </c>
      <c r="AC705" s="35">
        <v>0.9429414658140679</v>
      </c>
      <c r="AD705" s="35">
        <v>0.98342293906810041</v>
      </c>
      <c r="AE705" s="35">
        <v>0.95574945465877226</v>
      </c>
      <c r="AF705" s="35">
        <v>0.9768197573656846</v>
      </c>
      <c r="AG705" s="35">
        <v>0.97060662914321449</v>
      </c>
      <c r="AH705" s="35">
        <v>0.2</v>
      </c>
      <c r="AI705" s="35">
        <v>0.94116122343182995</v>
      </c>
      <c r="AJ705" s="35">
        <v>0.93132947976878611</v>
      </c>
      <c r="AK705" s="35">
        <v>0.69699999999999995</v>
      </c>
      <c r="AL705" s="35">
        <v>0.96521208422337501</v>
      </c>
      <c r="AM705" s="25">
        <v>0.93310000000000004</v>
      </c>
      <c r="AN705" s="43">
        <v>0.9101583833970508</v>
      </c>
      <c r="AO705" s="47">
        <f t="shared" si="20"/>
        <v>0.92655798511348719</v>
      </c>
      <c r="AP705" s="48">
        <f t="shared" si="21"/>
        <v>0</v>
      </c>
    </row>
    <row r="706" spans="1:42">
      <c r="A706" s="23">
        <v>1000004450112</v>
      </c>
      <c r="B706" s="23" t="s">
        <v>695</v>
      </c>
      <c r="C706" s="23" t="s">
        <v>683</v>
      </c>
      <c r="D706" s="78"/>
      <c r="E706" s="24">
        <v>0.9201487252124646</v>
      </c>
      <c r="F706" s="24">
        <v>0.87128712871287095</v>
      </c>
      <c r="G706" s="24">
        <v>0.96282661398940494</v>
      </c>
      <c r="H706" s="24">
        <v>0.96394319439321297</v>
      </c>
      <c r="I706" s="24">
        <v>0.96575212866603599</v>
      </c>
      <c r="J706" s="33"/>
      <c r="K706" s="24">
        <v>0.98371853653972119</v>
      </c>
      <c r="L706" s="24">
        <v>0.97642244738893214</v>
      </c>
      <c r="M706" s="24">
        <v>0.98703237242280062</v>
      </c>
      <c r="N706" s="24">
        <v>0.99220451679468069</v>
      </c>
      <c r="O706" s="24">
        <v>0.97568523430592391</v>
      </c>
      <c r="P706" s="33"/>
      <c r="Q706" s="24">
        <v>0.99487408067751282</v>
      </c>
      <c r="R706" s="24">
        <v>0.98448418808480398</v>
      </c>
      <c r="S706" s="25">
        <v>0.98801810597319606</v>
      </c>
      <c r="T706" s="25">
        <v>0.99243233618233617</v>
      </c>
      <c r="U706" s="24">
        <v>0.98708876474239604</v>
      </c>
      <c r="V706" s="24">
        <v>0.9600842548709847</v>
      </c>
      <c r="W706" s="24">
        <v>0.99222952779438134</v>
      </c>
      <c r="X706" s="24">
        <v>0.99230769230769234</v>
      </c>
      <c r="Y706" s="24">
        <v>0.99393361643123324</v>
      </c>
      <c r="Z706" s="25">
        <v>0.96434384931400663</v>
      </c>
      <c r="AA706" s="34"/>
      <c r="AB706" s="35">
        <v>0.99061607507139948</v>
      </c>
      <c r="AC706" s="35">
        <v>0.99914792092706206</v>
      </c>
      <c r="AD706" s="35">
        <v>0.99584429976451028</v>
      </c>
      <c r="AE706" s="35">
        <v>0.99178539340264404</v>
      </c>
      <c r="AF706" s="35">
        <v>0.99177518848526391</v>
      </c>
      <c r="AG706" s="35">
        <v>0.995452858203415</v>
      </c>
      <c r="AH706" s="36"/>
      <c r="AI706" s="35">
        <v>0.98748183748742591</v>
      </c>
      <c r="AJ706" s="35">
        <v>0.99601526070368795</v>
      </c>
      <c r="AK706" s="35">
        <v>1</v>
      </c>
      <c r="AL706" s="35">
        <v>0.98555439875065065</v>
      </c>
      <c r="AM706" s="25">
        <v>0.98399999999999999</v>
      </c>
      <c r="AN706" s="43">
        <v>0.98075056615981882</v>
      </c>
      <c r="AO706" s="47">
        <f t="shared" si="20"/>
        <v>0.97960128480501463</v>
      </c>
      <c r="AP706" s="48">
        <f t="shared" si="21"/>
        <v>1</v>
      </c>
    </row>
    <row r="707" spans="1:42">
      <c r="A707" s="23">
        <v>1000006514455</v>
      </c>
      <c r="B707" s="23" t="s">
        <v>696</v>
      </c>
      <c r="C707" s="23" t="s">
        <v>683</v>
      </c>
      <c r="D707" s="78"/>
      <c r="E707" s="24">
        <v>0.97342857142857142</v>
      </c>
      <c r="F707" s="24">
        <v>0.98317530476937298</v>
      </c>
      <c r="G707" s="24">
        <v>0.99171813587872004</v>
      </c>
      <c r="H707" s="24">
        <v>0.97172575446820997</v>
      </c>
      <c r="I707" s="24">
        <v>0.98194679831994691</v>
      </c>
      <c r="J707" s="33"/>
      <c r="K707" s="24">
        <v>0.97941008252308193</v>
      </c>
      <c r="L707" s="24">
        <v>0.95838926174496641</v>
      </c>
      <c r="M707" s="24">
        <v>0.98216159496327382</v>
      </c>
      <c r="N707" s="24">
        <v>0.9880152002338497</v>
      </c>
      <c r="O707" s="24">
        <v>0.96322254879795011</v>
      </c>
      <c r="P707" s="33"/>
      <c r="Q707" s="24">
        <v>0.98701298701298701</v>
      </c>
      <c r="R707" s="24">
        <v>0.98187596632880947</v>
      </c>
      <c r="S707" s="25">
        <v>0.98205875756896166</v>
      </c>
      <c r="T707" s="25">
        <v>0.9831443914081146</v>
      </c>
      <c r="U707" s="24">
        <v>0.98812751238665042</v>
      </c>
      <c r="V707" s="24">
        <v>0.98981380980212075</v>
      </c>
      <c r="W707" s="24">
        <v>0.9801814162664837</v>
      </c>
      <c r="X707" s="24">
        <v>0.98531314207442355</v>
      </c>
      <c r="Y707" s="24">
        <v>0.97060881735479354</v>
      </c>
      <c r="Z707" s="25">
        <v>0.93298118190822055</v>
      </c>
      <c r="AA707" s="34"/>
      <c r="AB707" s="35">
        <v>0.98336350314628052</v>
      </c>
      <c r="AC707" s="35">
        <v>0.94600579117697159</v>
      </c>
      <c r="AD707" s="35">
        <v>0.97133879261093126</v>
      </c>
      <c r="AE707" s="35">
        <v>0.97124098390974667</v>
      </c>
      <c r="AF707" s="35">
        <v>0.98047476302357617</v>
      </c>
      <c r="AG707" s="35">
        <v>0.98357694202660539</v>
      </c>
      <c r="AH707" s="36"/>
      <c r="AI707" s="35">
        <v>0.97989623865110242</v>
      </c>
      <c r="AJ707" s="35">
        <v>0.98017062485589113</v>
      </c>
      <c r="AK707" s="35">
        <v>0.99909999999999999</v>
      </c>
      <c r="AL707" s="35">
        <v>0.97741372625048473</v>
      </c>
      <c r="AM707" s="25">
        <v>0.92190000000000005</v>
      </c>
      <c r="AN707" s="43">
        <v>0.92932752179327527</v>
      </c>
      <c r="AO707" s="47">
        <f t="shared" ref="AO707:AO770" si="22">AVERAGE(E707:AN707)</f>
        <v>0.97431625383388676</v>
      </c>
      <c r="AP707" s="48">
        <f t="shared" ref="AP707:AP770" si="23">IF(AO707&gt;=0.9713,1,0)</f>
        <v>1</v>
      </c>
    </row>
    <row r="708" spans="1:42">
      <c r="A708" s="23">
        <v>1000006613270</v>
      </c>
      <c r="B708" s="23" t="s">
        <v>697</v>
      </c>
      <c r="C708" s="23" t="s">
        <v>683</v>
      </c>
      <c r="D708" s="78"/>
      <c r="E708" s="24">
        <v>0.95141451414514144</v>
      </c>
      <c r="F708" s="24">
        <v>0.94752377828796297</v>
      </c>
      <c r="G708" s="24">
        <v>0.95962425840474597</v>
      </c>
      <c r="H708" s="24">
        <v>0.94985808893093704</v>
      </c>
      <c r="I708" s="24">
        <v>0.96076861489191356</v>
      </c>
      <c r="J708" s="33"/>
      <c r="K708" s="24">
        <v>0.96396917148362238</v>
      </c>
      <c r="L708" s="24">
        <v>0.95727198027937555</v>
      </c>
      <c r="M708" s="24">
        <v>0.97077345389956404</v>
      </c>
      <c r="N708" s="24">
        <v>0.97871058445470982</v>
      </c>
      <c r="O708" s="24">
        <v>0.90360318203088441</v>
      </c>
      <c r="P708" s="33"/>
      <c r="Q708" s="24">
        <v>0.99137931034482762</v>
      </c>
      <c r="R708" s="24">
        <v>0.97176079734219267</v>
      </c>
      <c r="S708" s="25">
        <v>0.98007272727272732</v>
      </c>
      <c r="T708" s="25">
        <v>0.96978543278353524</v>
      </c>
      <c r="U708" s="24">
        <v>0.97106619104240988</v>
      </c>
      <c r="V708" s="24">
        <v>0.96851671535215844</v>
      </c>
      <c r="W708" s="24">
        <v>0.97486423584173776</v>
      </c>
      <c r="X708" s="24">
        <v>0.94416490829410815</v>
      </c>
      <c r="Y708" s="24">
        <v>0.9755067567567568</v>
      </c>
      <c r="Z708" s="25">
        <v>0.96348773841961854</v>
      </c>
      <c r="AA708" s="34"/>
      <c r="AB708" s="35">
        <v>0.96911787188503284</v>
      </c>
      <c r="AC708" s="35">
        <v>0.95695640099972235</v>
      </c>
      <c r="AD708" s="35">
        <v>0.97141567624492253</v>
      </c>
      <c r="AE708" s="35">
        <v>0.96215816703621582</v>
      </c>
      <c r="AF708" s="35">
        <v>0.97480620155038755</v>
      </c>
      <c r="AG708" s="35">
        <v>0</v>
      </c>
      <c r="AH708" s="35">
        <v>0.97281617768937512</v>
      </c>
      <c r="AI708" s="35">
        <v>0.95306155595257436</v>
      </c>
      <c r="AJ708" s="35">
        <v>0.95703059689015213</v>
      </c>
      <c r="AK708" s="35">
        <v>0.65039999999999998</v>
      </c>
      <c r="AL708" s="35">
        <v>0.94641294838145229</v>
      </c>
      <c r="AM708" s="25">
        <v>0.92030000000000001</v>
      </c>
      <c r="AN708" s="43">
        <v>0.84737363726461845</v>
      </c>
      <c r="AO708" s="47">
        <f t="shared" si="22"/>
        <v>0.91927186891373902</v>
      </c>
      <c r="AP708" s="48">
        <f t="shared" si="23"/>
        <v>0</v>
      </c>
    </row>
    <row r="709" spans="1:42">
      <c r="A709" s="23">
        <v>1000006697830</v>
      </c>
      <c r="B709" s="23" t="s">
        <v>698</v>
      </c>
      <c r="C709" s="23" t="s">
        <v>683</v>
      </c>
      <c r="D709" s="78"/>
      <c r="E709" s="24">
        <v>0.9106131494705737</v>
      </c>
      <c r="F709" s="24">
        <v>0.87548638132295697</v>
      </c>
      <c r="G709" s="24">
        <v>0.91483809749733103</v>
      </c>
      <c r="H709" s="24">
        <v>0.950230887634685</v>
      </c>
      <c r="I709" s="24">
        <v>0.95299880842049511</v>
      </c>
      <c r="J709" s="33"/>
      <c r="K709" s="24">
        <v>0.96583143507972669</v>
      </c>
      <c r="L709" s="24">
        <v>0.92138284250960312</v>
      </c>
      <c r="M709" s="24">
        <v>0.94870759289176088</v>
      </c>
      <c r="N709" s="24">
        <v>0.89401529132612712</v>
      </c>
      <c r="O709" s="24">
        <v>0.95608108108108103</v>
      </c>
      <c r="P709" s="33"/>
      <c r="Q709" s="24">
        <v>0.99076567910734903</v>
      </c>
      <c r="R709" s="24">
        <v>0.98617916823721574</v>
      </c>
      <c r="S709" s="25">
        <v>0.9815014852822036</v>
      </c>
      <c r="T709" s="25">
        <v>0.98431811817418091</v>
      </c>
      <c r="U709" s="24">
        <v>0.99407532797291576</v>
      </c>
      <c r="V709" s="24">
        <v>0.99074873566054023</v>
      </c>
      <c r="W709" s="24">
        <v>0.98710254118247986</v>
      </c>
      <c r="X709" s="24">
        <v>0.99285808755455629</v>
      </c>
      <c r="Y709" s="24">
        <v>0.98543095004897163</v>
      </c>
      <c r="Z709" s="25">
        <v>0.95707453633500528</v>
      </c>
      <c r="AA709" s="34"/>
      <c r="AB709" s="35">
        <v>0.96679909194097613</v>
      </c>
      <c r="AC709" s="35">
        <v>0.96877655055225154</v>
      </c>
      <c r="AD709" s="35">
        <v>0.98698657991053274</v>
      </c>
      <c r="AE709" s="35">
        <v>0.98188581594695135</v>
      </c>
      <c r="AF709" s="35">
        <v>0.98994703275321583</v>
      </c>
      <c r="AG709" s="35">
        <v>0.99289252638380354</v>
      </c>
      <c r="AH709" s="36"/>
      <c r="AI709" s="35">
        <v>0.99137691237830317</v>
      </c>
      <c r="AJ709" s="35">
        <v>0.98505093266305066</v>
      </c>
      <c r="AK709" s="35">
        <v>0.98089999999999999</v>
      </c>
      <c r="AL709" s="35">
        <v>0.984375</v>
      </c>
      <c r="AM709" s="25">
        <v>0.96550000000000002</v>
      </c>
      <c r="AN709" s="43">
        <v>0.92845659163987138</v>
      </c>
      <c r="AO709" s="47">
        <f t="shared" si="22"/>
        <v>0.96447460096745996</v>
      </c>
      <c r="AP709" s="48">
        <f t="shared" si="23"/>
        <v>0</v>
      </c>
    </row>
    <row r="710" spans="1:42">
      <c r="A710" s="23">
        <v>1000006711016</v>
      </c>
      <c r="B710" s="23" t="s">
        <v>699</v>
      </c>
      <c r="C710" s="23" t="s">
        <v>683</v>
      </c>
      <c r="D710" s="78"/>
      <c r="E710" s="24">
        <v>0.96678409662808251</v>
      </c>
      <c r="F710" s="24">
        <v>0.963420263097161</v>
      </c>
      <c r="G710" s="24">
        <v>0.95077786279010401</v>
      </c>
      <c r="H710" s="24">
        <v>0.96756837542968199</v>
      </c>
      <c r="I710" s="24">
        <v>0.95861218738992604</v>
      </c>
      <c r="J710" s="33"/>
      <c r="K710" s="24">
        <v>0.89286294911396524</v>
      </c>
      <c r="L710" s="24">
        <v>0.95992234086811812</v>
      </c>
      <c r="M710" s="24">
        <v>0.97513414474545212</v>
      </c>
      <c r="N710" s="24">
        <v>0.95860800245285915</v>
      </c>
      <c r="O710" s="24">
        <v>0.92900608519269778</v>
      </c>
      <c r="P710" s="33"/>
      <c r="Q710" s="24">
        <v>0.95427728613569318</v>
      </c>
      <c r="R710" s="24">
        <v>0.92507617852661772</v>
      </c>
      <c r="S710" s="25">
        <v>0.98157803267292321</v>
      </c>
      <c r="T710" s="25">
        <v>0.97598984185616988</v>
      </c>
      <c r="U710" s="24">
        <v>0.99644070538747775</v>
      </c>
      <c r="V710" s="24">
        <v>0.98305084745762716</v>
      </c>
      <c r="W710" s="24">
        <v>0.97647058823529409</v>
      </c>
      <c r="X710" s="24">
        <v>0.98805052919085012</v>
      </c>
      <c r="Y710" s="24">
        <v>0.98723551057957681</v>
      </c>
      <c r="Z710" s="25">
        <v>1</v>
      </c>
      <c r="AA710" s="34"/>
      <c r="AB710" s="35">
        <v>0.9812531454453951</v>
      </c>
      <c r="AC710" s="35">
        <v>0.97998137802607077</v>
      </c>
      <c r="AD710" s="35">
        <v>0.98350137488542622</v>
      </c>
      <c r="AE710" s="35">
        <v>0.96876580677794644</v>
      </c>
      <c r="AF710" s="35">
        <v>0.98308946989685775</v>
      </c>
      <c r="AG710" s="35">
        <v>0.9707074215584115</v>
      </c>
      <c r="AH710" s="36"/>
      <c r="AI710" s="35">
        <v>0.94811968158111448</v>
      </c>
      <c r="AJ710" s="35">
        <v>0.94667411961989933</v>
      </c>
      <c r="AK710" s="35">
        <v>0.98550000000000004</v>
      </c>
      <c r="AL710" s="35">
        <v>0.97283372365339582</v>
      </c>
      <c r="AM710" s="25">
        <v>0.93640000000000001</v>
      </c>
      <c r="AN710" s="43">
        <v>0.9460420531849103</v>
      </c>
      <c r="AO710" s="47">
        <f t="shared" si="22"/>
        <v>0.96542918757436569</v>
      </c>
      <c r="AP710" s="48">
        <f t="shared" si="23"/>
        <v>0</v>
      </c>
    </row>
    <row r="711" spans="1:42">
      <c r="A711" s="23">
        <v>1000007098066</v>
      </c>
      <c r="B711" s="23" t="s">
        <v>700</v>
      </c>
      <c r="C711" s="23" t="s">
        <v>683</v>
      </c>
      <c r="D711" s="78"/>
      <c r="E711" s="24">
        <v>1</v>
      </c>
      <c r="F711" s="24">
        <v>1</v>
      </c>
      <c r="G711" s="24">
        <v>1</v>
      </c>
      <c r="H711" s="24">
        <v>1</v>
      </c>
      <c r="I711" s="24">
        <v>1</v>
      </c>
      <c r="J711" s="33"/>
      <c r="K711" s="24">
        <v>1</v>
      </c>
      <c r="L711" s="24">
        <v>1</v>
      </c>
      <c r="M711" s="24">
        <v>1</v>
      </c>
      <c r="N711" s="24">
        <v>1</v>
      </c>
      <c r="O711" s="24">
        <v>1</v>
      </c>
      <c r="P711" s="33"/>
      <c r="Q711" s="24">
        <v>1</v>
      </c>
      <c r="R711" s="24">
        <v>1</v>
      </c>
      <c r="S711" s="25">
        <v>1</v>
      </c>
      <c r="T711" s="25">
        <v>1</v>
      </c>
      <c r="U711" s="24">
        <v>1</v>
      </c>
      <c r="V711" s="24">
        <v>1</v>
      </c>
      <c r="W711" s="24">
        <v>1</v>
      </c>
      <c r="X711" s="24">
        <v>1</v>
      </c>
      <c r="Y711" s="24">
        <v>1</v>
      </c>
      <c r="Z711" s="25">
        <v>1</v>
      </c>
      <c r="AA711" s="34"/>
      <c r="AB711" s="35">
        <v>1</v>
      </c>
      <c r="AC711" s="35">
        <v>1</v>
      </c>
      <c r="AD711" s="35">
        <v>1</v>
      </c>
      <c r="AE711" s="35">
        <v>1</v>
      </c>
      <c r="AF711" s="35">
        <v>1</v>
      </c>
      <c r="AG711" s="35">
        <v>1</v>
      </c>
      <c r="AH711" s="36"/>
      <c r="AI711" s="35">
        <v>1</v>
      </c>
      <c r="AJ711" s="35">
        <v>1</v>
      </c>
      <c r="AK711" s="35">
        <v>1</v>
      </c>
      <c r="AL711" s="35">
        <v>1</v>
      </c>
      <c r="AM711" s="25">
        <v>1</v>
      </c>
      <c r="AN711" s="43">
        <v>1</v>
      </c>
      <c r="AO711" s="47">
        <f t="shared" si="22"/>
        <v>1</v>
      </c>
      <c r="AP711" s="48">
        <f t="shared" si="23"/>
        <v>1</v>
      </c>
    </row>
    <row r="712" spans="1:42">
      <c r="A712" s="23">
        <v>1000007744234</v>
      </c>
      <c r="B712" s="23" t="s">
        <v>1357</v>
      </c>
      <c r="C712" s="23" t="s">
        <v>683</v>
      </c>
      <c r="D712" s="78"/>
      <c r="E712" s="24">
        <v>1</v>
      </c>
      <c r="F712" s="24">
        <v>0</v>
      </c>
      <c r="G712" s="24">
        <v>1</v>
      </c>
      <c r="H712" s="24">
        <v>1</v>
      </c>
      <c r="I712" s="24">
        <v>1</v>
      </c>
      <c r="J712" s="33"/>
      <c r="K712" s="24">
        <v>1</v>
      </c>
      <c r="L712" s="24">
        <v>1</v>
      </c>
      <c r="M712" s="24">
        <v>1</v>
      </c>
      <c r="N712" s="24">
        <v>0.99600249843847599</v>
      </c>
      <c r="O712" s="24">
        <v>1</v>
      </c>
      <c r="P712" s="33"/>
      <c r="Q712" s="24">
        <v>1</v>
      </c>
      <c r="R712" s="24">
        <v>1</v>
      </c>
      <c r="S712" s="25">
        <v>0.99968674950402003</v>
      </c>
      <c r="T712" s="25">
        <v>1</v>
      </c>
      <c r="U712" s="24">
        <v>1</v>
      </c>
      <c r="V712" s="24">
        <v>1</v>
      </c>
      <c r="W712" s="24">
        <v>1</v>
      </c>
      <c r="X712" s="24">
        <v>1</v>
      </c>
      <c r="Y712" s="24">
        <v>1</v>
      </c>
      <c r="Z712" s="25">
        <v>0.99140625000000004</v>
      </c>
      <c r="AA712" s="34"/>
      <c r="AB712" s="35">
        <v>1</v>
      </c>
      <c r="AC712" s="35">
        <v>1</v>
      </c>
      <c r="AD712" s="35">
        <v>1</v>
      </c>
      <c r="AE712" s="35">
        <v>1</v>
      </c>
      <c r="AF712" s="35">
        <v>1</v>
      </c>
      <c r="AG712" s="35">
        <v>1</v>
      </c>
      <c r="AH712" s="36"/>
      <c r="AI712" s="35">
        <v>1</v>
      </c>
      <c r="AJ712" s="35">
        <v>1</v>
      </c>
      <c r="AK712" s="35">
        <v>1</v>
      </c>
      <c r="AL712" s="35">
        <v>1</v>
      </c>
      <c r="AM712" s="25">
        <v>0.999</v>
      </c>
      <c r="AN712" s="43">
        <v>0.99474737368684341</v>
      </c>
      <c r="AO712" s="47">
        <f t="shared" si="22"/>
        <v>0.96815133973841672</v>
      </c>
      <c r="AP712" s="48">
        <f t="shared" si="23"/>
        <v>0</v>
      </c>
    </row>
    <row r="713" spans="1:42">
      <c r="A713" s="23">
        <v>2000000000160</v>
      </c>
      <c r="B713" s="23" t="s">
        <v>702</v>
      </c>
      <c r="C713" s="23" t="s">
        <v>683</v>
      </c>
      <c r="D713" s="78"/>
      <c r="E713" s="24">
        <v>0.95165829145728642</v>
      </c>
      <c r="F713" s="24">
        <v>0.945390646120573</v>
      </c>
      <c r="G713" s="24">
        <v>0.97677303742504595</v>
      </c>
      <c r="H713" s="24">
        <v>0.97569788862122697</v>
      </c>
      <c r="I713" s="24">
        <v>0.98045801526717558</v>
      </c>
      <c r="J713" s="33"/>
      <c r="K713" s="24">
        <v>0.97767040046855558</v>
      </c>
      <c r="L713" s="24">
        <v>0.98194882579740628</v>
      </c>
      <c r="M713" s="24">
        <v>0.9816906432053264</v>
      </c>
      <c r="N713" s="24">
        <v>0.99198239270554944</v>
      </c>
      <c r="O713" s="24">
        <v>0.97672329915425493</v>
      </c>
      <c r="P713" s="33"/>
      <c r="Q713" s="24">
        <v>0.99807173158503659</v>
      </c>
      <c r="R713" s="24">
        <v>0.98962930273609884</v>
      </c>
      <c r="S713" s="25">
        <v>0.98890320733104242</v>
      </c>
      <c r="T713" s="25">
        <v>0.97835685848715159</v>
      </c>
      <c r="U713" s="24">
        <v>0.98763478088831735</v>
      </c>
      <c r="V713" s="24">
        <v>0.97927637166638359</v>
      </c>
      <c r="W713" s="24">
        <v>0.99001276563790641</v>
      </c>
      <c r="X713" s="24">
        <v>0.99036214953271029</v>
      </c>
      <c r="Y713" s="24">
        <v>0.98585858585858588</v>
      </c>
      <c r="Z713" s="25">
        <v>0.97511372758897508</v>
      </c>
      <c r="AA713" s="34"/>
      <c r="AB713" s="35">
        <v>0.9895988112927192</v>
      </c>
      <c r="AC713" s="35">
        <v>0.99245334796926454</v>
      </c>
      <c r="AD713" s="35">
        <v>0.99357369387414451</v>
      </c>
      <c r="AE713" s="35">
        <v>0.98179579632398206</v>
      </c>
      <c r="AF713" s="35">
        <v>0.98864742134284789</v>
      </c>
      <c r="AG713" s="35">
        <v>0.99586380087155624</v>
      </c>
      <c r="AH713" s="36"/>
      <c r="AI713" s="35">
        <v>0.96816270488286282</v>
      </c>
      <c r="AJ713" s="35">
        <v>0.98802440310311068</v>
      </c>
      <c r="AK713" s="35">
        <v>1</v>
      </c>
      <c r="AL713" s="35">
        <v>0.99756832992899525</v>
      </c>
      <c r="AM713" s="25">
        <v>0.98280000000000001</v>
      </c>
      <c r="AN713" s="43">
        <v>0.99188750676041104</v>
      </c>
      <c r="AO713" s="47">
        <f t="shared" si="22"/>
        <v>0.98354964805889078</v>
      </c>
      <c r="AP713" s="48">
        <f t="shared" si="23"/>
        <v>1</v>
      </c>
    </row>
    <row r="714" spans="1:42">
      <c r="A714" s="23">
        <v>2000000000161</v>
      </c>
      <c r="B714" s="23" t="s">
        <v>1358</v>
      </c>
      <c r="C714" s="23" t="s">
        <v>683</v>
      </c>
      <c r="D714" s="78"/>
      <c r="E714" s="24">
        <v>0.9508771929824561</v>
      </c>
      <c r="F714" s="24">
        <v>0.93783271677343705</v>
      </c>
      <c r="G714" s="24">
        <v>0.95107651875063204</v>
      </c>
      <c r="H714" s="24">
        <v>0.91253541076487199</v>
      </c>
      <c r="I714" s="24">
        <v>0.93520417676673506</v>
      </c>
      <c r="J714" s="33"/>
      <c r="K714" s="24">
        <v>0.92726554007312978</v>
      </c>
      <c r="L714" s="24">
        <v>0.89128233453005612</v>
      </c>
      <c r="M714" s="24">
        <v>0.92630456040536935</v>
      </c>
      <c r="N714" s="24">
        <v>0.94731284975187413</v>
      </c>
      <c r="O714" s="24">
        <v>0.96030880255097761</v>
      </c>
      <c r="P714" s="33"/>
      <c r="Q714" s="24">
        <v>0.99168399168399168</v>
      </c>
      <c r="R714" s="24">
        <v>0.94814258106076876</v>
      </c>
      <c r="S714" s="25">
        <v>0.98436918496464454</v>
      </c>
      <c r="T714" s="25">
        <v>0.98205720376621064</v>
      </c>
      <c r="U714" s="24">
        <v>0.97783180778032042</v>
      </c>
      <c r="V714" s="24">
        <v>0.98632851198731919</v>
      </c>
      <c r="W714" s="24">
        <v>0.97896511937516639</v>
      </c>
      <c r="X714" s="24">
        <v>0.98684902682798525</v>
      </c>
      <c r="Y714" s="24">
        <v>0.98836064106007704</v>
      </c>
      <c r="Z714" s="25">
        <v>0.94208135453231467</v>
      </c>
      <c r="AA714" s="34"/>
      <c r="AB714" s="35">
        <v>0.97633587786259546</v>
      </c>
      <c r="AC714" s="35">
        <v>0.98953158268275376</v>
      </c>
      <c r="AD714" s="35">
        <v>0.95344712923963648</v>
      </c>
      <c r="AE714" s="35">
        <v>0.95290336879432624</v>
      </c>
      <c r="AF714" s="35">
        <v>0.97846798780487809</v>
      </c>
      <c r="AG714" s="36"/>
      <c r="AH714" s="35">
        <v>0.96834477498093063</v>
      </c>
      <c r="AI714" s="35">
        <v>0.95407516891891897</v>
      </c>
      <c r="AJ714" s="35">
        <v>0.97053502196950114</v>
      </c>
      <c r="AK714" s="35">
        <v>0.97289999999999999</v>
      </c>
      <c r="AL714" s="35">
        <v>0.96081225507659418</v>
      </c>
      <c r="AM714" s="25">
        <v>0.93179999999999996</v>
      </c>
      <c r="AN714" s="43">
        <v>0.90984293193717281</v>
      </c>
      <c r="AO714" s="47">
        <f t="shared" si="22"/>
        <v>0.95705205080173905</v>
      </c>
      <c r="AP714" s="48">
        <f t="shared" si="23"/>
        <v>0</v>
      </c>
    </row>
    <row r="715" spans="1:42">
      <c r="A715" s="23">
        <v>2000000000162</v>
      </c>
      <c r="B715" s="23" t="s">
        <v>704</v>
      </c>
      <c r="C715" s="23" t="s">
        <v>683</v>
      </c>
      <c r="D715" s="78"/>
      <c r="E715" s="24">
        <v>0.88351092649449159</v>
      </c>
      <c r="F715" s="24">
        <v>0.89051785292031205</v>
      </c>
      <c r="G715" s="24">
        <v>0.96208319393331099</v>
      </c>
      <c r="H715" s="24">
        <v>0.94557979334098696</v>
      </c>
      <c r="I715" s="24">
        <v>0.8774121721919842</v>
      </c>
      <c r="J715" s="33"/>
      <c r="K715" s="24">
        <v>0.9411683848797251</v>
      </c>
      <c r="L715" s="24">
        <v>0.96642771804062122</v>
      </c>
      <c r="M715" s="24">
        <v>0.94793724578733296</v>
      </c>
      <c r="N715" s="24">
        <v>0.96129677235075695</v>
      </c>
      <c r="O715" s="24">
        <v>0.94156285390713479</v>
      </c>
      <c r="P715" s="33"/>
      <c r="Q715" s="24">
        <v>0.97149054849705607</v>
      </c>
      <c r="R715" s="24">
        <v>0.93577245096914785</v>
      </c>
      <c r="S715" s="25">
        <v>0.91318124207858054</v>
      </c>
      <c r="T715" s="25">
        <v>0.95911161731207284</v>
      </c>
      <c r="U715" s="24">
        <v>0.96244131455399062</v>
      </c>
      <c r="V715" s="24">
        <v>0.93823216187433445</v>
      </c>
      <c r="W715" s="24">
        <v>0.95056716417910447</v>
      </c>
      <c r="X715" s="24">
        <v>0.98190954773869343</v>
      </c>
      <c r="Y715" s="24">
        <v>0.98557836755132699</v>
      </c>
      <c r="Z715" s="25">
        <v>0.98871168185584091</v>
      </c>
      <c r="AA715" s="34"/>
      <c r="AB715" s="35">
        <v>0.97273944261896073</v>
      </c>
      <c r="AC715" s="35">
        <v>0.97909277580735488</v>
      </c>
      <c r="AD715" s="35">
        <v>0.96297195580915385</v>
      </c>
      <c r="AE715" s="35">
        <v>0.96062992125984248</v>
      </c>
      <c r="AF715" s="35">
        <v>0.95966759002770086</v>
      </c>
      <c r="AG715" s="35">
        <v>0.95838968064079888</v>
      </c>
      <c r="AH715" s="36"/>
      <c r="AI715" s="35">
        <v>0.95720221606648204</v>
      </c>
      <c r="AJ715" s="35">
        <v>0.9367027908314951</v>
      </c>
      <c r="AK715" s="35">
        <v>0.95699999999999996</v>
      </c>
      <c r="AL715" s="35">
        <v>0.94451328652072142</v>
      </c>
      <c r="AM715" s="25">
        <v>0.9486</v>
      </c>
      <c r="AN715" s="43">
        <v>0.91925547253899598</v>
      </c>
      <c r="AO715" s="47">
        <f t="shared" si="22"/>
        <v>0.948789316955572</v>
      </c>
      <c r="AP715" s="48">
        <f t="shared" si="23"/>
        <v>0</v>
      </c>
    </row>
    <row r="716" spans="1:42">
      <c r="A716" s="23">
        <v>2000000000163</v>
      </c>
      <c r="B716" s="23" t="s">
        <v>705</v>
      </c>
      <c r="C716" s="23" t="s">
        <v>683</v>
      </c>
      <c r="D716" s="78"/>
      <c r="E716" s="24">
        <v>0.98492601299958515</v>
      </c>
      <c r="F716" s="24">
        <v>0.99505002632964701</v>
      </c>
      <c r="G716" s="24">
        <v>0.998696643857934</v>
      </c>
      <c r="H716" s="24">
        <v>0.98910440613026795</v>
      </c>
      <c r="I716" s="24">
        <v>0.99354838709677418</v>
      </c>
      <c r="J716" s="33"/>
      <c r="K716" s="24">
        <v>0.99369129398570022</v>
      </c>
      <c r="L716" s="24">
        <v>0.98842169408897018</v>
      </c>
      <c r="M716" s="24">
        <v>0.99594972067039111</v>
      </c>
      <c r="N716" s="24">
        <v>0.99392967586759817</v>
      </c>
      <c r="O716" s="24">
        <v>0.99126683501683499</v>
      </c>
      <c r="P716" s="33"/>
      <c r="Q716" s="24">
        <v>0.99721448467966578</v>
      </c>
      <c r="R716" s="24">
        <v>0.99189474920709508</v>
      </c>
      <c r="S716" s="25">
        <v>0.99511559752523604</v>
      </c>
      <c r="T716" s="25">
        <v>0.98879693177230521</v>
      </c>
      <c r="U716" s="24">
        <v>0.99266609145815354</v>
      </c>
      <c r="V716" s="24">
        <v>0.98870385466402699</v>
      </c>
      <c r="W716" s="24">
        <v>0.99232386961093588</v>
      </c>
      <c r="X716" s="24">
        <v>0.98902229845626077</v>
      </c>
      <c r="Y716" s="24">
        <v>0.99242118027485848</v>
      </c>
      <c r="Z716" s="25">
        <v>0.99938324319195371</v>
      </c>
      <c r="AA716" s="34"/>
      <c r="AB716" s="35">
        <v>0.98975984395952699</v>
      </c>
      <c r="AC716" s="35">
        <v>0.98383594692400478</v>
      </c>
      <c r="AD716" s="35">
        <v>0.99568740198640882</v>
      </c>
      <c r="AE716" s="35">
        <v>0.9905932331967835</v>
      </c>
      <c r="AF716" s="35">
        <v>0.99145208948923591</v>
      </c>
      <c r="AG716" s="35">
        <v>0.99002334960730209</v>
      </c>
      <c r="AH716" s="36"/>
      <c r="AI716" s="35">
        <v>0.99093843098311818</v>
      </c>
      <c r="AJ716" s="35">
        <v>0.99261707988980719</v>
      </c>
      <c r="AK716" s="35">
        <v>0.98919999999999997</v>
      </c>
      <c r="AL716" s="35">
        <v>0.99127211860353903</v>
      </c>
      <c r="AM716" s="25">
        <v>0.98250000000000004</v>
      </c>
      <c r="AN716" s="43">
        <v>0.98822317091123213</v>
      </c>
      <c r="AO716" s="47">
        <f t="shared" si="22"/>
        <v>0.99150717695109858</v>
      </c>
      <c r="AP716" s="48">
        <f t="shared" si="23"/>
        <v>1</v>
      </c>
    </row>
    <row r="717" spans="1:42">
      <c r="A717" s="23">
        <v>2000000000164</v>
      </c>
      <c r="B717" s="23" t="s">
        <v>706</v>
      </c>
      <c r="C717" s="23" t="s">
        <v>683</v>
      </c>
      <c r="D717" s="78"/>
      <c r="E717" s="24">
        <v>0.98356653766001789</v>
      </c>
      <c r="F717" s="24">
        <v>0.99553128103277</v>
      </c>
      <c r="G717" s="24">
        <v>0.99071278425377396</v>
      </c>
      <c r="H717" s="24">
        <v>0.99349328995526598</v>
      </c>
      <c r="I717" s="24">
        <v>0.992346390334093</v>
      </c>
      <c r="J717" s="33"/>
      <c r="K717" s="24">
        <v>0.98635996771589995</v>
      </c>
      <c r="L717" s="24">
        <v>0.99402914718937818</v>
      </c>
      <c r="M717" s="24">
        <v>0.99083034016480032</v>
      </c>
      <c r="N717" s="24">
        <v>0.99587166255328696</v>
      </c>
      <c r="O717" s="24">
        <v>0.99509742300439974</v>
      </c>
      <c r="P717" s="33"/>
      <c r="Q717" s="24">
        <v>0.9964512514008218</v>
      </c>
      <c r="R717" s="24">
        <v>0.99541733578786573</v>
      </c>
      <c r="S717" s="25">
        <v>0.99226689339649377</v>
      </c>
      <c r="T717" s="25">
        <v>0.99581971574067041</v>
      </c>
      <c r="U717" s="24">
        <v>0.99823498545055578</v>
      </c>
      <c r="V717" s="24">
        <v>0.99728282910211696</v>
      </c>
      <c r="W717" s="24">
        <v>0.9989806719723997</v>
      </c>
      <c r="X717" s="24">
        <v>0.99876365956767965</v>
      </c>
      <c r="Y717" s="24">
        <v>0.998909761824891</v>
      </c>
      <c r="Z717" s="25">
        <v>0.95116742596810933</v>
      </c>
      <c r="AA717" s="34"/>
      <c r="AB717" s="35">
        <v>0.99960571710202073</v>
      </c>
      <c r="AC717" s="35">
        <v>0.99991647874384026</v>
      </c>
      <c r="AD717" s="35">
        <v>0.99768463828379716</v>
      </c>
      <c r="AE717" s="35">
        <v>0.99917644636606961</v>
      </c>
      <c r="AF717" s="35">
        <v>0.99946493249917678</v>
      </c>
      <c r="AG717" s="35">
        <v>0.99955575299866728</v>
      </c>
      <c r="AH717" s="36"/>
      <c r="AI717" s="35">
        <v>0.99971429931908007</v>
      </c>
      <c r="AJ717" s="35">
        <v>0.99783456041576435</v>
      </c>
      <c r="AK717" s="35">
        <v>0.98340000000000005</v>
      </c>
      <c r="AL717" s="35">
        <v>0.9967568776560054</v>
      </c>
      <c r="AM717" s="25">
        <v>0.997</v>
      </c>
      <c r="AN717" s="43">
        <v>0.99836630967507711</v>
      </c>
      <c r="AO717" s="47">
        <f t="shared" si="22"/>
        <v>0.99405029272296208</v>
      </c>
      <c r="AP717" s="48">
        <f t="shared" si="23"/>
        <v>1</v>
      </c>
    </row>
    <row r="718" spans="1:42">
      <c r="A718" s="23">
        <v>2000000000165</v>
      </c>
      <c r="B718" s="23" t="s">
        <v>707</v>
      </c>
      <c r="C718" s="23" t="s">
        <v>683</v>
      </c>
      <c r="D718" s="78"/>
      <c r="E718" s="24">
        <v>0.9681825486099952</v>
      </c>
      <c r="F718" s="24">
        <v>0.96758986446670603</v>
      </c>
      <c r="G718" s="24">
        <v>0.96370432895212799</v>
      </c>
      <c r="H718" s="24">
        <v>0.97569866342648803</v>
      </c>
      <c r="I718" s="24">
        <v>0.95562301243133851</v>
      </c>
      <c r="J718" s="33"/>
      <c r="K718" s="24">
        <v>0.97622499275152219</v>
      </c>
      <c r="L718" s="24">
        <v>0.96627810158201499</v>
      </c>
      <c r="M718" s="24">
        <v>0.98062953995157387</v>
      </c>
      <c r="N718" s="24">
        <v>0.9884979702300406</v>
      </c>
      <c r="O718" s="24">
        <v>0.95881065774230922</v>
      </c>
      <c r="P718" s="33"/>
      <c r="Q718" s="24">
        <v>0.9953757225433526</v>
      </c>
      <c r="R718" s="24">
        <v>0.98229011761524943</v>
      </c>
      <c r="S718" s="25">
        <v>0.98730427422767664</v>
      </c>
      <c r="T718" s="25">
        <v>0.98473917869034411</v>
      </c>
      <c r="U718" s="24">
        <v>0.99056441928289585</v>
      </c>
      <c r="V718" s="24">
        <v>0.99275164113785563</v>
      </c>
      <c r="W718" s="24">
        <v>0.98735632183908051</v>
      </c>
      <c r="X718" s="24">
        <v>0.99486374661149946</v>
      </c>
      <c r="Y718" s="24">
        <v>0.99442783365044851</v>
      </c>
      <c r="Z718" s="25">
        <v>0.97488714554937106</v>
      </c>
      <c r="AA718" s="34"/>
      <c r="AB718" s="35">
        <v>0.98522325730806293</v>
      </c>
      <c r="AC718" s="35">
        <v>0.98617625277709209</v>
      </c>
      <c r="AD718" s="35">
        <v>0.98384770695125467</v>
      </c>
      <c r="AE718" s="35">
        <v>0.98726550732575657</v>
      </c>
      <c r="AF718" s="35">
        <v>0.97348432536942409</v>
      </c>
      <c r="AG718" s="35">
        <v>0.98255734102458459</v>
      </c>
      <c r="AH718" s="36"/>
      <c r="AI718" s="35">
        <v>0.99118283147562802</v>
      </c>
      <c r="AJ718" s="35">
        <v>0.98027898027898031</v>
      </c>
      <c r="AK718" s="35">
        <v>0.99</v>
      </c>
      <c r="AL718" s="35">
        <v>0.98179590407841766</v>
      </c>
      <c r="AM718" s="25">
        <v>0.94159999999999999</v>
      </c>
      <c r="AN718" s="43">
        <v>0.92378309137489323</v>
      </c>
      <c r="AO718" s="47">
        <f t="shared" si="22"/>
        <v>0.97790610247674947</v>
      </c>
      <c r="AP718" s="48">
        <f t="shared" si="23"/>
        <v>1</v>
      </c>
    </row>
    <row r="719" spans="1:42">
      <c r="A719" s="23">
        <v>2000000000166</v>
      </c>
      <c r="B719" s="23" t="s">
        <v>708</v>
      </c>
      <c r="C719" s="23" t="s">
        <v>683</v>
      </c>
      <c r="D719" s="78"/>
      <c r="E719" s="24">
        <v>0.91637760158572845</v>
      </c>
      <c r="F719" s="24">
        <v>0.95114942528735602</v>
      </c>
      <c r="G719" s="24">
        <v>0.91921288983165605</v>
      </c>
      <c r="H719" s="24">
        <v>0.94279844784295797</v>
      </c>
      <c r="I719" s="24">
        <v>0.93754036350216807</v>
      </c>
      <c r="J719" s="33"/>
      <c r="K719" s="24">
        <v>0.9332693450340509</v>
      </c>
      <c r="L719" s="24">
        <v>0.91308979537485024</v>
      </c>
      <c r="M719" s="24">
        <v>0.95157637253125571</v>
      </c>
      <c r="N719" s="24">
        <v>0.95347123274210188</v>
      </c>
      <c r="O719" s="24">
        <v>0.90970424746467515</v>
      </c>
      <c r="P719" s="33"/>
      <c r="Q719" s="24">
        <v>0.98468146027201142</v>
      </c>
      <c r="R719" s="24">
        <v>0.97051454138702464</v>
      </c>
      <c r="S719" s="25">
        <v>0.9807832644125517</v>
      </c>
      <c r="T719" s="25">
        <v>0.98024671770259009</v>
      </c>
      <c r="U719" s="24">
        <v>0.98525798525798525</v>
      </c>
      <c r="V719" s="24">
        <v>0.9822618254497002</v>
      </c>
      <c r="W719" s="24">
        <v>0.98522679983354144</v>
      </c>
      <c r="X719" s="24">
        <v>0.98726912662167077</v>
      </c>
      <c r="Y719" s="24">
        <v>0.98013713944995151</v>
      </c>
      <c r="Z719" s="25">
        <v>0.95222255820985791</v>
      </c>
      <c r="AA719" s="34"/>
      <c r="AB719" s="35">
        <v>0.99670380687093774</v>
      </c>
      <c r="AC719" s="35">
        <v>0.99394177812745865</v>
      </c>
      <c r="AD719" s="35">
        <v>0.98989898989898994</v>
      </c>
      <c r="AE719" s="35">
        <v>0.9781111769802544</v>
      </c>
      <c r="AF719" s="35">
        <v>0.98756841282251762</v>
      </c>
      <c r="AG719" s="35">
        <v>0.98591973495971685</v>
      </c>
      <c r="AH719" s="36"/>
      <c r="AI719" s="35">
        <v>0.99013035381750469</v>
      </c>
      <c r="AJ719" s="35">
        <v>0.99111207457186212</v>
      </c>
      <c r="AK719" s="35">
        <v>0.97889999999999999</v>
      </c>
      <c r="AL719" s="35">
        <v>0.9862109432301599</v>
      </c>
      <c r="AM719" s="25">
        <v>0.96840000000000004</v>
      </c>
      <c r="AN719" s="43">
        <v>0.97295486386063224</v>
      </c>
      <c r="AO719" s="47">
        <f t="shared" si="22"/>
        <v>0.96677010234167848</v>
      </c>
      <c r="AP719" s="48">
        <f t="shared" si="23"/>
        <v>0</v>
      </c>
    </row>
    <row r="720" spans="1:42">
      <c r="A720" s="23">
        <v>2000000000167</v>
      </c>
      <c r="B720" s="23" t="s">
        <v>709</v>
      </c>
      <c r="C720" s="23" t="s">
        <v>683</v>
      </c>
      <c r="D720" s="78"/>
      <c r="E720" s="24">
        <v>0.94820609657404908</v>
      </c>
      <c r="F720" s="24">
        <v>0.96003383379149898</v>
      </c>
      <c r="G720" s="24">
        <v>0.98643741990602296</v>
      </c>
      <c r="H720" s="24">
        <v>0.97815370826798098</v>
      </c>
      <c r="I720" s="24">
        <v>0.95626690712353468</v>
      </c>
      <c r="J720" s="33"/>
      <c r="K720" s="24">
        <v>0.98447649455025876</v>
      </c>
      <c r="L720" s="24">
        <v>0.96035860877079282</v>
      </c>
      <c r="M720" s="24">
        <v>0.99368240710996891</v>
      </c>
      <c r="N720" s="24">
        <v>0.99037418655097609</v>
      </c>
      <c r="O720" s="24">
        <v>0.99809651774717278</v>
      </c>
      <c r="P720" s="33"/>
      <c r="Q720" s="24">
        <v>0.98917030567685593</v>
      </c>
      <c r="R720" s="24">
        <v>0.97615010738103314</v>
      </c>
      <c r="S720" s="25">
        <v>0.97556627516778527</v>
      </c>
      <c r="T720" s="25">
        <v>0.99345335515548283</v>
      </c>
      <c r="U720" s="24">
        <v>0.9831810932289401</v>
      </c>
      <c r="V720" s="24">
        <v>1</v>
      </c>
      <c r="W720" s="24">
        <v>0.99456873141083668</v>
      </c>
      <c r="X720" s="24">
        <v>1</v>
      </c>
      <c r="Y720" s="24">
        <v>0.99708499539736117</v>
      </c>
      <c r="Z720" s="25">
        <v>0.99762470308788598</v>
      </c>
      <c r="AA720" s="34"/>
      <c r="AB720" s="35">
        <v>0.98855761482675264</v>
      </c>
      <c r="AC720" s="35">
        <v>1</v>
      </c>
      <c r="AD720" s="35">
        <v>0.99753872882582884</v>
      </c>
      <c r="AE720" s="35">
        <v>0.99863842662632374</v>
      </c>
      <c r="AF720" s="35">
        <v>0.98487261146496818</v>
      </c>
      <c r="AG720" s="35">
        <v>0.99242815350197899</v>
      </c>
      <c r="AH720" s="36"/>
      <c r="AI720" s="35">
        <v>0.97502783521552405</v>
      </c>
      <c r="AJ720" s="35">
        <v>0.98907934752557369</v>
      </c>
      <c r="AK720" s="35">
        <v>1</v>
      </c>
      <c r="AL720" s="35">
        <v>0.9767581646964536</v>
      </c>
      <c r="AM720" s="25">
        <v>0.99590000000000001</v>
      </c>
      <c r="AN720" s="43">
        <v>1</v>
      </c>
      <c r="AO720" s="47">
        <f t="shared" si="22"/>
        <v>0.98630270717443258</v>
      </c>
      <c r="AP720" s="48">
        <f t="shared" si="23"/>
        <v>1</v>
      </c>
    </row>
    <row r="721" spans="1:42">
      <c r="A721" s="23">
        <v>2000000000168</v>
      </c>
      <c r="B721" s="23" t="s">
        <v>710</v>
      </c>
      <c r="C721" s="23" t="s">
        <v>683</v>
      </c>
      <c r="D721" s="78"/>
      <c r="E721" s="24">
        <v>0.99610763242511424</v>
      </c>
      <c r="F721" s="24">
        <v>0.991328047571853</v>
      </c>
      <c r="G721" s="24">
        <v>0.99949558638083202</v>
      </c>
      <c r="H721" s="24">
        <v>1</v>
      </c>
      <c r="I721" s="24">
        <v>0.99546549525294037</v>
      </c>
      <c r="J721" s="33"/>
      <c r="K721" s="24">
        <v>0.98842361011862223</v>
      </c>
      <c r="L721" s="24">
        <v>0.99709724238026121</v>
      </c>
      <c r="M721" s="24">
        <v>0.99930853270640296</v>
      </c>
      <c r="N721" s="24">
        <v>0.99899176608973284</v>
      </c>
      <c r="O721" s="24">
        <v>0.9918967174838621</v>
      </c>
      <c r="P721" s="33"/>
      <c r="Q721" s="24">
        <v>0.99939631753697555</v>
      </c>
      <c r="R721" s="24">
        <v>0.97849619660620246</v>
      </c>
      <c r="S721" s="25">
        <v>1</v>
      </c>
      <c r="T721" s="25">
        <v>0.9985216819973719</v>
      </c>
      <c r="U721" s="24">
        <v>0.99467291711059025</v>
      </c>
      <c r="V721" s="24">
        <v>0.99839150715779312</v>
      </c>
      <c r="W721" s="24">
        <v>0.9995326374824739</v>
      </c>
      <c r="X721" s="24">
        <v>0.99984335839598992</v>
      </c>
      <c r="Y721" s="24">
        <v>0.99304259290683861</v>
      </c>
      <c r="Z721" s="25">
        <v>0.99784366576819405</v>
      </c>
      <c r="AA721" s="34"/>
      <c r="AB721" s="35">
        <v>0.99731079523626587</v>
      </c>
      <c r="AC721" s="35">
        <v>0.99048266485384096</v>
      </c>
      <c r="AD721" s="35">
        <v>0.99225663716814161</v>
      </c>
      <c r="AE721" s="35">
        <v>0.99548532731376971</v>
      </c>
      <c r="AF721" s="35">
        <v>0.99792765636774683</v>
      </c>
      <c r="AG721" s="35">
        <v>0.99510052373711777</v>
      </c>
      <c r="AH721" s="36"/>
      <c r="AI721" s="35">
        <v>1</v>
      </c>
      <c r="AJ721" s="35">
        <v>0.99708171206225682</v>
      </c>
      <c r="AK721" s="35">
        <v>1</v>
      </c>
      <c r="AL721" s="35">
        <v>0.99550858652575958</v>
      </c>
      <c r="AM721" s="25">
        <v>0.9869</v>
      </c>
      <c r="AN721" s="43">
        <v>0.99011423550087874</v>
      </c>
      <c r="AO721" s="47">
        <f t="shared" si="22"/>
        <v>0.99550073887930701</v>
      </c>
      <c r="AP721" s="48">
        <f t="shared" si="23"/>
        <v>1</v>
      </c>
    </row>
    <row r="722" spans="1:42">
      <c r="A722" s="23">
        <v>2000000000169</v>
      </c>
      <c r="B722" s="23" t="s">
        <v>711</v>
      </c>
      <c r="C722" s="23" t="s">
        <v>683</v>
      </c>
      <c r="D722" s="78"/>
      <c r="E722" s="24">
        <v>0.99206062793215444</v>
      </c>
      <c r="F722" s="24">
        <v>0.98184730379070995</v>
      </c>
      <c r="G722" s="24">
        <v>1</v>
      </c>
      <c r="H722" s="24">
        <v>1</v>
      </c>
      <c r="I722" s="24">
        <v>1</v>
      </c>
      <c r="J722" s="33"/>
      <c r="K722" s="24">
        <v>1</v>
      </c>
      <c r="L722" s="24">
        <v>1</v>
      </c>
      <c r="M722" s="24">
        <v>1</v>
      </c>
      <c r="N722" s="24">
        <v>1</v>
      </c>
      <c r="O722" s="24">
        <v>0.99913817868428612</v>
      </c>
      <c r="P722" s="33"/>
      <c r="Q722" s="24">
        <v>0.99528301886792447</v>
      </c>
      <c r="R722" s="24">
        <v>1</v>
      </c>
      <c r="S722" s="25">
        <v>1</v>
      </c>
      <c r="T722" s="25">
        <v>1</v>
      </c>
      <c r="U722" s="24">
        <v>1</v>
      </c>
      <c r="V722" s="24">
        <v>1</v>
      </c>
      <c r="W722" s="24">
        <v>1</v>
      </c>
      <c r="X722" s="24">
        <v>1</v>
      </c>
      <c r="Y722" s="24">
        <v>1</v>
      </c>
      <c r="Z722" s="25">
        <v>0.97208633093525176</v>
      </c>
      <c r="AA722" s="34"/>
      <c r="AB722" s="35">
        <v>1</v>
      </c>
      <c r="AC722" s="35">
        <v>1</v>
      </c>
      <c r="AD722" s="35">
        <v>1</v>
      </c>
      <c r="AE722" s="35">
        <v>1</v>
      </c>
      <c r="AF722" s="35">
        <v>1</v>
      </c>
      <c r="AG722" s="35">
        <v>1</v>
      </c>
      <c r="AH722" s="36"/>
      <c r="AI722" s="35">
        <v>1</v>
      </c>
      <c r="AJ722" s="35">
        <v>1</v>
      </c>
      <c r="AK722" s="35">
        <v>0.99929999999999997</v>
      </c>
      <c r="AL722" s="35">
        <v>1</v>
      </c>
      <c r="AM722" s="25">
        <v>1</v>
      </c>
      <c r="AN722" s="43">
        <v>1</v>
      </c>
      <c r="AO722" s="47">
        <f t="shared" si="22"/>
        <v>0.99811610813157281</v>
      </c>
      <c r="AP722" s="48">
        <f t="shared" si="23"/>
        <v>1</v>
      </c>
    </row>
    <row r="723" spans="1:42">
      <c r="A723" s="23">
        <v>2000000000170</v>
      </c>
      <c r="B723" s="23" t="s">
        <v>712</v>
      </c>
      <c r="C723" s="23" t="s">
        <v>683</v>
      </c>
      <c r="D723" s="78"/>
      <c r="E723" s="24">
        <v>0.56643356643356646</v>
      </c>
      <c r="F723" s="24">
        <v>0.42779538252603</v>
      </c>
      <c r="G723" s="24">
        <v>0.84463824289405698</v>
      </c>
      <c r="H723" s="24">
        <v>0.92979402378880205</v>
      </c>
      <c r="I723" s="24">
        <v>0.96174689193496976</v>
      </c>
      <c r="J723" s="33"/>
      <c r="K723" s="24">
        <v>0.95488940628637953</v>
      </c>
      <c r="L723" s="24">
        <v>0.97496046389035318</v>
      </c>
      <c r="M723" s="24">
        <v>0.97577959430820471</v>
      </c>
      <c r="N723" s="24">
        <v>0.99582587954680979</v>
      </c>
      <c r="O723" s="24">
        <v>0.92596778751059616</v>
      </c>
      <c r="P723" s="33"/>
      <c r="Q723" s="24">
        <v>0.97172619047619047</v>
      </c>
      <c r="R723" s="24">
        <v>0.9861464517953068</v>
      </c>
      <c r="S723" s="25">
        <v>0.99552105106001787</v>
      </c>
      <c r="T723" s="25">
        <v>0.98601973684210531</v>
      </c>
      <c r="U723" s="24">
        <v>0.99897645854657113</v>
      </c>
      <c r="V723" s="24">
        <v>0.99123259412068077</v>
      </c>
      <c r="W723" s="24">
        <v>0.99156219864995176</v>
      </c>
      <c r="X723" s="24">
        <v>0.99236865277370123</v>
      </c>
      <c r="Y723" s="24">
        <v>0.97904707233065447</v>
      </c>
      <c r="Z723" s="25">
        <v>0.95439908590422773</v>
      </c>
      <c r="AA723" s="34"/>
      <c r="AB723" s="35">
        <v>0.99713631156930127</v>
      </c>
      <c r="AC723" s="35">
        <v>0.99306518723994452</v>
      </c>
      <c r="AD723" s="35">
        <v>0.99853515625</v>
      </c>
      <c r="AE723" s="35">
        <v>0.99571530587955248</v>
      </c>
      <c r="AF723" s="35">
        <v>0.99841938883034775</v>
      </c>
      <c r="AG723" s="35">
        <v>1</v>
      </c>
      <c r="AH723" s="36"/>
      <c r="AI723" s="35">
        <v>0.99848293299620738</v>
      </c>
      <c r="AJ723" s="35">
        <v>0.99928808732795449</v>
      </c>
      <c r="AK723" s="35">
        <v>0.99919999999999998</v>
      </c>
      <c r="AL723" s="35">
        <v>0.99936768890294025</v>
      </c>
      <c r="AM723" s="25">
        <v>0.995</v>
      </c>
      <c r="AN723" s="43">
        <v>0.98370197904540158</v>
      </c>
      <c r="AO723" s="47">
        <f t="shared" si="22"/>
        <v>0.94883571155190094</v>
      </c>
      <c r="AP723" s="48">
        <f t="shared" si="23"/>
        <v>0</v>
      </c>
    </row>
    <row r="724" spans="1:42">
      <c r="A724" s="23">
        <v>2000000000171</v>
      </c>
      <c r="B724" s="23" t="s">
        <v>713</v>
      </c>
      <c r="C724" s="23" t="s">
        <v>683</v>
      </c>
      <c r="D724" s="78"/>
      <c r="E724" s="24">
        <v>0.94015640938456302</v>
      </c>
      <c r="F724" s="24">
        <v>0.937973724103082</v>
      </c>
      <c r="G724" s="24">
        <v>0.94877650897226795</v>
      </c>
      <c r="H724" s="24">
        <v>0.92050209205020905</v>
      </c>
      <c r="I724" s="24">
        <v>0.93642585551330804</v>
      </c>
      <c r="J724" s="33"/>
      <c r="K724" s="24">
        <v>0.94440810987573576</v>
      </c>
      <c r="L724" s="24">
        <v>0.88748619220451319</v>
      </c>
      <c r="M724" s="24">
        <v>0.95746887966804983</v>
      </c>
      <c r="N724" s="24">
        <v>0.94923131927064708</v>
      </c>
      <c r="O724" s="24">
        <v>0.95734735612036226</v>
      </c>
      <c r="P724" s="33"/>
      <c r="Q724" s="24">
        <v>0.97516930022573367</v>
      </c>
      <c r="R724" s="24">
        <v>0.96809815950920242</v>
      </c>
      <c r="S724" s="25">
        <v>0.9738194274528994</v>
      </c>
      <c r="T724" s="25">
        <v>0.98510242085661082</v>
      </c>
      <c r="U724" s="24">
        <v>0.98792148968293914</v>
      </c>
      <c r="V724" s="24">
        <v>0.98499200393652353</v>
      </c>
      <c r="W724" s="24">
        <v>0.97061021170610207</v>
      </c>
      <c r="X724" s="24">
        <v>0.98331466965285552</v>
      </c>
      <c r="Y724" s="24">
        <v>0.98562386010084757</v>
      </c>
      <c r="Z724" s="25">
        <v>1</v>
      </c>
      <c r="AA724" s="34"/>
      <c r="AB724" s="35">
        <v>0.98660287081339715</v>
      </c>
      <c r="AC724" s="35">
        <v>0.9880288957688339</v>
      </c>
      <c r="AD724" s="35">
        <v>0.97761194029850751</v>
      </c>
      <c r="AE724" s="35">
        <v>0.97137404580152675</v>
      </c>
      <c r="AF724" s="35">
        <v>0.98598130841121501</v>
      </c>
      <c r="AG724" s="35">
        <v>0.98399900769039939</v>
      </c>
      <c r="AH724" s="36"/>
      <c r="AI724" s="35">
        <v>0.97220077220077217</v>
      </c>
      <c r="AJ724" s="35">
        <v>0.95512820512820518</v>
      </c>
      <c r="AK724" s="35">
        <v>0.63759999999999994</v>
      </c>
      <c r="AL724" s="35">
        <v>0.98209112457203052</v>
      </c>
      <c r="AM724" s="25">
        <v>0.96020000000000005</v>
      </c>
      <c r="AN724" s="43">
        <v>0.94330821672048804</v>
      </c>
      <c r="AO724" s="47">
        <f t="shared" si="22"/>
        <v>0.95432982430286961</v>
      </c>
      <c r="AP724" s="48">
        <f t="shared" si="23"/>
        <v>0</v>
      </c>
    </row>
    <row r="725" spans="1:42">
      <c r="A725" s="23">
        <v>2000000000172</v>
      </c>
      <c r="B725" s="23" t="s">
        <v>714</v>
      </c>
      <c r="C725" s="23" t="s">
        <v>683</v>
      </c>
      <c r="D725" s="78"/>
      <c r="E725" s="24">
        <v>0.98858447488584478</v>
      </c>
      <c r="F725" s="24">
        <v>0.99650349650349601</v>
      </c>
      <c r="G725" s="24">
        <v>1</v>
      </c>
      <c r="H725" s="24">
        <v>1</v>
      </c>
      <c r="I725" s="24">
        <v>1</v>
      </c>
      <c r="J725" s="24">
        <v>1</v>
      </c>
      <c r="K725" s="24">
        <v>1</v>
      </c>
      <c r="L725" s="24">
        <v>0.99808520823360458</v>
      </c>
      <c r="M725" s="24">
        <v>1</v>
      </c>
      <c r="N725" s="24">
        <v>0.99543639475185397</v>
      </c>
      <c r="O725" s="24">
        <v>1</v>
      </c>
      <c r="P725" s="24">
        <v>1</v>
      </c>
      <c r="Q725" s="24">
        <v>0.99864130434782605</v>
      </c>
      <c r="R725" s="24">
        <v>1</v>
      </c>
      <c r="S725" s="25">
        <v>1</v>
      </c>
      <c r="T725" s="25">
        <v>1</v>
      </c>
      <c r="U725" s="24">
        <v>1</v>
      </c>
      <c r="V725" s="24">
        <v>1</v>
      </c>
      <c r="W725" s="24">
        <v>1</v>
      </c>
      <c r="X725" s="24">
        <v>1</v>
      </c>
      <c r="Y725" s="24">
        <v>0.99859088774072335</v>
      </c>
      <c r="Z725" s="25">
        <v>0.91019823262479105</v>
      </c>
      <c r="AA725" s="25">
        <v>1</v>
      </c>
      <c r="AB725" s="35">
        <v>0.99947561615102254</v>
      </c>
      <c r="AC725" s="35">
        <v>1</v>
      </c>
      <c r="AD725" s="35">
        <v>1</v>
      </c>
      <c r="AE725" s="35">
        <v>1</v>
      </c>
      <c r="AF725" s="35">
        <v>1</v>
      </c>
      <c r="AG725" s="35">
        <v>1</v>
      </c>
      <c r="AH725" s="35">
        <v>1</v>
      </c>
      <c r="AI725" s="35">
        <v>1</v>
      </c>
      <c r="AJ725" s="35">
        <v>1</v>
      </c>
      <c r="AK725" s="35">
        <v>1</v>
      </c>
      <c r="AL725" s="35">
        <v>1</v>
      </c>
      <c r="AM725" s="25">
        <v>0.99939999999999996</v>
      </c>
      <c r="AN725" s="43">
        <v>1</v>
      </c>
      <c r="AO725" s="47">
        <f t="shared" si="22"/>
        <v>0.99680321153442109</v>
      </c>
      <c r="AP725" s="48">
        <f t="shared" si="23"/>
        <v>1</v>
      </c>
    </row>
    <row r="726" spans="1:42">
      <c r="A726" s="23">
        <v>2000000000173</v>
      </c>
      <c r="B726" s="23" t="s">
        <v>715</v>
      </c>
      <c r="C726" s="23" t="s">
        <v>683</v>
      </c>
      <c r="D726" s="78"/>
      <c r="E726" s="24">
        <v>0.91666666666666663</v>
      </c>
      <c r="F726" s="24">
        <v>0.91274864376130205</v>
      </c>
      <c r="G726" s="24">
        <v>0.96080496080496103</v>
      </c>
      <c r="H726" s="24">
        <v>0.94571366405570101</v>
      </c>
      <c r="I726" s="24">
        <v>0.9830040365413214</v>
      </c>
      <c r="J726" s="33"/>
      <c r="K726" s="24">
        <v>0.97485133795837464</v>
      </c>
      <c r="L726" s="24">
        <v>0.96376733684550053</v>
      </c>
      <c r="M726" s="24">
        <v>0.97449182941410917</v>
      </c>
      <c r="N726" s="24">
        <v>0.9866077233129632</v>
      </c>
      <c r="O726" s="24">
        <v>0.95828589172963463</v>
      </c>
      <c r="P726" s="33"/>
      <c r="Q726" s="24">
        <v>0.99209173586397781</v>
      </c>
      <c r="R726" s="24">
        <v>0.95384262971022793</v>
      </c>
      <c r="S726" s="25">
        <v>0.98425667596652056</v>
      </c>
      <c r="T726" s="25">
        <v>0.95388612253734573</v>
      </c>
      <c r="U726" s="24">
        <v>0.99388603570555145</v>
      </c>
      <c r="V726" s="24">
        <v>0.98869773954790963</v>
      </c>
      <c r="W726" s="24">
        <v>0.98304352521870608</v>
      </c>
      <c r="X726" s="24">
        <v>0.98055930969955296</v>
      </c>
      <c r="Y726" s="24">
        <v>0.95174741858617951</v>
      </c>
      <c r="Z726" s="25">
        <v>0.8896276595744681</v>
      </c>
      <c r="AA726" s="34"/>
      <c r="AB726" s="35">
        <v>0.98556791891594142</v>
      </c>
      <c r="AC726" s="35">
        <v>0.97657213316892721</v>
      </c>
      <c r="AD726" s="35">
        <v>0.98610047061398709</v>
      </c>
      <c r="AE726" s="35">
        <v>0.94614003590664275</v>
      </c>
      <c r="AF726" s="35">
        <v>0.99384847830779188</v>
      </c>
      <c r="AG726" s="35">
        <v>0.98354876615746178</v>
      </c>
      <c r="AH726" s="36"/>
      <c r="AI726" s="35">
        <v>0.96572871572871577</v>
      </c>
      <c r="AJ726" s="35">
        <v>0.95779449800141081</v>
      </c>
      <c r="AK726" s="35">
        <v>0.72909999999999997</v>
      </c>
      <c r="AL726" s="35">
        <v>0.9871060171919771</v>
      </c>
      <c r="AM726" s="25">
        <v>0.96819999999999995</v>
      </c>
      <c r="AN726" s="43">
        <v>0.87473309608540928</v>
      </c>
      <c r="AO726" s="47">
        <f t="shared" si="22"/>
        <v>0.95634440854935132</v>
      </c>
      <c r="AP726" s="48">
        <f t="shared" si="23"/>
        <v>0</v>
      </c>
    </row>
    <row r="727" spans="1:42">
      <c r="A727" s="23">
        <v>2000000000174</v>
      </c>
      <c r="B727" s="23" t="s">
        <v>1359</v>
      </c>
      <c r="C727" s="23" t="s">
        <v>683</v>
      </c>
      <c r="D727" s="78"/>
      <c r="E727" s="24">
        <v>0.84950135992747056</v>
      </c>
      <c r="F727" s="24">
        <v>0.91616954474097301</v>
      </c>
      <c r="G727" s="24">
        <v>0.942557442557443</v>
      </c>
      <c r="H727" s="24">
        <v>0.908761110103392</v>
      </c>
      <c r="I727" s="24">
        <v>0.93263288009888756</v>
      </c>
      <c r="J727" s="33"/>
      <c r="K727" s="24">
        <v>0.8851276359600444</v>
      </c>
      <c r="L727" s="24">
        <v>0.97993981945837516</v>
      </c>
      <c r="M727" s="24">
        <v>0.97860553963705821</v>
      </c>
      <c r="N727" s="24">
        <v>0.98881379631787458</v>
      </c>
      <c r="O727" s="24">
        <v>0.96385330759782417</v>
      </c>
      <c r="P727" s="33"/>
      <c r="Q727" s="24">
        <v>0.98176050753370336</v>
      </c>
      <c r="R727" s="24">
        <v>0.98630136986301364</v>
      </c>
      <c r="S727" s="25">
        <v>0.98570681540875027</v>
      </c>
      <c r="T727" s="25">
        <v>0.96933499732572648</v>
      </c>
      <c r="U727" s="24">
        <v>0.98127585456128896</v>
      </c>
      <c r="V727" s="24">
        <v>0.95389507154213038</v>
      </c>
      <c r="W727" s="24">
        <v>0.98517073170731706</v>
      </c>
      <c r="X727" s="24">
        <v>0.96940222897669703</v>
      </c>
      <c r="Y727" s="24">
        <v>0.98116225342100583</v>
      </c>
      <c r="Z727" s="25">
        <v>1</v>
      </c>
      <c r="AA727" s="34"/>
      <c r="AB727" s="35">
        <v>0.97658175842235007</v>
      </c>
      <c r="AC727" s="35">
        <v>0.99850801939574785</v>
      </c>
      <c r="AD727" s="35">
        <v>0.97297822706065318</v>
      </c>
      <c r="AE727" s="35">
        <v>0.96056997852820614</v>
      </c>
      <c r="AF727" s="35">
        <v>0.98319157553665448</v>
      </c>
      <c r="AG727" s="35">
        <v>0.98049678012879482</v>
      </c>
      <c r="AH727" s="36"/>
      <c r="AI727" s="35">
        <v>0.98147779326827322</v>
      </c>
      <c r="AJ727" s="35">
        <v>0.99930102516309416</v>
      </c>
      <c r="AK727" s="35">
        <v>1</v>
      </c>
      <c r="AL727" s="35">
        <v>1</v>
      </c>
      <c r="AM727" s="25">
        <v>0.98089999999999999</v>
      </c>
      <c r="AN727" s="43">
        <v>0.81422708618331052</v>
      </c>
      <c r="AO727" s="47">
        <f t="shared" si="22"/>
        <v>0.96213139095081435</v>
      </c>
      <c r="AP727" s="48">
        <f t="shared" si="23"/>
        <v>0</v>
      </c>
    </row>
    <row r="728" spans="1:42">
      <c r="A728" s="23">
        <v>2000000000175</v>
      </c>
      <c r="B728" s="23" t="s">
        <v>717</v>
      </c>
      <c r="C728" s="23" t="s">
        <v>683</v>
      </c>
      <c r="D728" s="78"/>
      <c r="E728" s="24">
        <v>0.94507884719956503</v>
      </c>
      <c r="F728" s="24">
        <v>0.93796791443850303</v>
      </c>
      <c r="G728" s="24">
        <v>0.94932214331827003</v>
      </c>
      <c r="H728" s="24">
        <v>0.95922746781115897</v>
      </c>
      <c r="I728" s="24">
        <v>0.9683195592286501</v>
      </c>
      <c r="J728" s="33"/>
      <c r="K728" s="24">
        <v>0.89835960115792857</v>
      </c>
      <c r="L728" s="24">
        <v>0.9507701600724856</v>
      </c>
      <c r="M728" s="24">
        <v>0.97255528910205169</v>
      </c>
      <c r="N728" s="24">
        <v>0.9683362118595279</v>
      </c>
      <c r="O728" s="24">
        <v>0.93134677183756942</v>
      </c>
      <c r="P728" s="33"/>
      <c r="Q728" s="24">
        <v>0.82699999999999996</v>
      </c>
      <c r="R728" s="24">
        <v>0.94662243667068757</v>
      </c>
      <c r="S728" s="25">
        <v>0.97897669706180346</v>
      </c>
      <c r="T728" s="25">
        <v>0.99599717447610081</v>
      </c>
      <c r="U728" s="24">
        <v>0.99739073711676451</v>
      </c>
      <c r="V728" s="24">
        <v>0.99902510358274432</v>
      </c>
      <c r="W728" s="24">
        <v>1</v>
      </c>
      <c r="X728" s="24">
        <v>1</v>
      </c>
      <c r="Y728" s="24">
        <v>1</v>
      </c>
      <c r="Z728" s="25">
        <v>0.96353345086758835</v>
      </c>
      <c r="AA728" s="34"/>
      <c r="AB728" s="35">
        <v>1</v>
      </c>
      <c r="AC728" s="35">
        <v>1</v>
      </c>
      <c r="AD728" s="35">
        <v>0.99202551834130781</v>
      </c>
      <c r="AE728" s="35">
        <v>1</v>
      </c>
      <c r="AF728" s="35">
        <v>1</v>
      </c>
      <c r="AG728" s="35">
        <v>1</v>
      </c>
      <c r="AH728" s="36"/>
      <c r="AI728" s="35">
        <v>0.99651457541191379</v>
      </c>
      <c r="AJ728" s="35">
        <v>1</v>
      </c>
      <c r="AK728" s="35">
        <v>0.98350000000000004</v>
      </c>
      <c r="AL728" s="35">
        <v>0.99738903394255873</v>
      </c>
      <c r="AM728" s="25">
        <v>0.99650000000000005</v>
      </c>
      <c r="AN728" s="43">
        <v>0.98993055555555554</v>
      </c>
      <c r="AO728" s="47">
        <f t="shared" si="22"/>
        <v>0.97330278903289791</v>
      </c>
      <c r="AP728" s="48">
        <f t="shared" si="23"/>
        <v>1</v>
      </c>
    </row>
    <row r="729" spans="1:42">
      <c r="A729" s="23">
        <v>2000000000176</v>
      </c>
      <c r="B729" s="23" t="s">
        <v>718</v>
      </c>
      <c r="C729" s="23" t="s">
        <v>683</v>
      </c>
      <c r="D729" s="78"/>
      <c r="E729" s="24">
        <v>0.93649425287356325</v>
      </c>
      <c r="F729" s="24">
        <v>0.963423902717082</v>
      </c>
      <c r="G729" s="24">
        <v>0.97733944954128404</v>
      </c>
      <c r="H729" s="24">
        <v>0.96347248576850097</v>
      </c>
      <c r="I729" s="24">
        <v>0.96153846153846156</v>
      </c>
      <c r="J729" s="33"/>
      <c r="K729" s="24">
        <v>0.94433109880501309</v>
      </c>
      <c r="L729" s="24">
        <v>0.95481536463165706</v>
      </c>
      <c r="M729" s="24">
        <v>0.95692077168008993</v>
      </c>
      <c r="N729" s="24">
        <v>0.97188888888888891</v>
      </c>
      <c r="O729" s="24">
        <v>0.91864542630998902</v>
      </c>
      <c r="P729" s="33"/>
      <c r="Q729" s="24">
        <v>0.97602339181286546</v>
      </c>
      <c r="R729" s="24">
        <v>0.98739613481467647</v>
      </c>
      <c r="S729" s="25">
        <v>0.97627520759193354</v>
      </c>
      <c r="T729" s="25">
        <v>0.989553924336533</v>
      </c>
      <c r="U729" s="24">
        <v>0.97254317306497706</v>
      </c>
      <c r="V729" s="24">
        <v>0.97394453276806214</v>
      </c>
      <c r="W729" s="24">
        <v>0.98167006109979638</v>
      </c>
      <c r="X729" s="24">
        <v>0.98288760856479496</v>
      </c>
      <c r="Y729" s="24">
        <v>0.97872160770075145</v>
      </c>
      <c r="Z729" s="25">
        <v>0.94595811754109438</v>
      </c>
      <c r="AA729" s="34"/>
      <c r="AB729" s="35">
        <v>0.99344863731656186</v>
      </c>
      <c r="AC729" s="35">
        <v>0.98783842478644857</v>
      </c>
      <c r="AD729" s="35">
        <v>0.97863360590873116</v>
      </c>
      <c r="AE729" s="35">
        <v>0.97127991675338188</v>
      </c>
      <c r="AF729" s="35">
        <v>0.98515181848515176</v>
      </c>
      <c r="AG729" s="35">
        <v>0.98665264520304163</v>
      </c>
      <c r="AH729" s="36"/>
      <c r="AI729" s="35">
        <v>0.98440887971089308</v>
      </c>
      <c r="AJ729" s="35">
        <v>0.97806171648987461</v>
      </c>
      <c r="AK729" s="35">
        <v>0.98319999999999996</v>
      </c>
      <c r="AL729" s="35">
        <v>0.98087395404436184</v>
      </c>
      <c r="AM729" s="25">
        <v>0.96299999999999997</v>
      </c>
      <c r="AN729" s="43">
        <v>0.9256622516556291</v>
      </c>
      <c r="AO729" s="47">
        <f t="shared" si="22"/>
        <v>0.96975174101262807</v>
      </c>
      <c r="AP729" s="48">
        <f t="shared" si="23"/>
        <v>0</v>
      </c>
    </row>
    <row r="730" spans="1:42">
      <c r="A730" s="23">
        <v>2000000000741</v>
      </c>
      <c r="B730" s="23" t="s">
        <v>719</v>
      </c>
      <c r="C730" s="23" t="s">
        <v>683</v>
      </c>
      <c r="D730" s="78"/>
      <c r="E730" s="24">
        <v>0.98623537508602888</v>
      </c>
      <c r="F730" s="24">
        <v>0.97416777629826901</v>
      </c>
      <c r="G730" s="24">
        <v>0.95164306705850898</v>
      </c>
      <c r="H730" s="24">
        <v>0.96612429981328396</v>
      </c>
      <c r="I730" s="24">
        <v>0.96389684813753584</v>
      </c>
      <c r="J730" s="33"/>
      <c r="K730" s="24">
        <v>0.98286998034260042</v>
      </c>
      <c r="L730" s="24">
        <v>0.97305948252867436</v>
      </c>
      <c r="M730" s="24">
        <v>0.95784148397976387</v>
      </c>
      <c r="N730" s="24">
        <v>0.95995253633936517</v>
      </c>
      <c r="O730" s="24">
        <v>0.97362167300380231</v>
      </c>
      <c r="P730" s="33"/>
      <c r="Q730" s="24">
        <v>0.98804440649017933</v>
      </c>
      <c r="R730" s="24">
        <v>0.96660117878192531</v>
      </c>
      <c r="S730" s="25">
        <v>0.97903989181879647</v>
      </c>
      <c r="T730" s="25">
        <v>0.94659300184162065</v>
      </c>
      <c r="U730" s="24">
        <v>0.95492768247561388</v>
      </c>
      <c r="V730" s="24">
        <v>0.97035723334177859</v>
      </c>
      <c r="W730" s="24">
        <v>0.95251527973671835</v>
      </c>
      <c r="X730" s="24">
        <v>0.97156398104265407</v>
      </c>
      <c r="Y730" s="24">
        <v>0.97373229785290083</v>
      </c>
      <c r="Z730" s="25">
        <v>1</v>
      </c>
      <c r="AA730" s="34"/>
      <c r="AB730" s="35">
        <v>0.95247096948420196</v>
      </c>
      <c r="AC730" s="35">
        <v>0.95047276001800995</v>
      </c>
      <c r="AD730" s="35">
        <v>0.96012931034482762</v>
      </c>
      <c r="AE730" s="35">
        <v>0.93989804132009658</v>
      </c>
      <c r="AF730" s="35">
        <v>0.96366581809766261</v>
      </c>
      <c r="AG730" s="35">
        <v>0.98556370302474794</v>
      </c>
      <c r="AH730" s="36"/>
      <c r="AI730" s="35">
        <v>0.96269063180827885</v>
      </c>
      <c r="AJ730" s="35">
        <v>0.95441359303771234</v>
      </c>
      <c r="AK730" s="35">
        <v>0.96830000000000005</v>
      </c>
      <c r="AL730" s="35">
        <v>0.94957983193277307</v>
      </c>
      <c r="AM730" s="25">
        <v>0.92730000000000001</v>
      </c>
      <c r="AN730" s="43">
        <v>0.80178689609530107</v>
      </c>
      <c r="AO730" s="47">
        <f t="shared" si="22"/>
        <v>0.95965809472292596</v>
      </c>
      <c r="AP730" s="48">
        <f t="shared" si="23"/>
        <v>0</v>
      </c>
    </row>
    <row r="731" spans="1:42">
      <c r="A731" s="23">
        <v>2000000000742</v>
      </c>
      <c r="B731" s="23" t="s">
        <v>720</v>
      </c>
      <c r="C731" s="23" t="s">
        <v>683</v>
      </c>
      <c r="D731" s="78"/>
      <c r="E731" s="24">
        <v>0.41767764298093585</v>
      </c>
      <c r="F731" s="24">
        <v>0.97428752374920802</v>
      </c>
      <c r="G731" s="24">
        <v>0.993700576330251</v>
      </c>
      <c r="H731" s="24">
        <v>1</v>
      </c>
      <c r="I731" s="24">
        <v>1</v>
      </c>
      <c r="J731" s="33"/>
      <c r="K731" s="24">
        <v>1</v>
      </c>
      <c r="L731" s="24">
        <v>1</v>
      </c>
      <c r="M731" s="24">
        <v>0.99970909090909088</v>
      </c>
      <c r="N731" s="24">
        <v>1</v>
      </c>
      <c r="O731" s="24">
        <v>1</v>
      </c>
      <c r="P731" s="33"/>
      <c r="Q731" s="24">
        <v>0.99882629107981225</v>
      </c>
      <c r="R731" s="24">
        <v>0.99627071823204416</v>
      </c>
      <c r="S731" s="25">
        <v>1</v>
      </c>
      <c r="T731" s="25">
        <v>1</v>
      </c>
      <c r="U731" s="24">
        <v>1</v>
      </c>
      <c r="V731" s="24">
        <v>1</v>
      </c>
      <c r="W731" s="24">
        <v>1</v>
      </c>
      <c r="X731" s="24">
        <v>1</v>
      </c>
      <c r="Y731" s="24">
        <v>1</v>
      </c>
      <c r="Z731" s="25">
        <v>0.9988721804511278</v>
      </c>
      <c r="AA731" s="34"/>
      <c r="AB731" s="35">
        <v>1</v>
      </c>
      <c r="AC731" s="35">
        <v>1</v>
      </c>
      <c r="AD731" s="35">
        <v>1</v>
      </c>
      <c r="AE731" s="35">
        <v>0.9998139534883721</v>
      </c>
      <c r="AF731" s="35">
        <v>1</v>
      </c>
      <c r="AG731" s="35">
        <v>1</v>
      </c>
      <c r="AH731" s="36"/>
      <c r="AI731" s="35">
        <v>1</v>
      </c>
      <c r="AJ731" s="35">
        <v>0.99161542761319177</v>
      </c>
      <c r="AK731" s="35">
        <v>1</v>
      </c>
      <c r="AL731" s="35">
        <v>0.99882005899705018</v>
      </c>
      <c r="AM731" s="25">
        <v>0.98480000000000001</v>
      </c>
      <c r="AN731" s="43">
        <v>0.97544056992875894</v>
      </c>
      <c r="AO731" s="47">
        <f t="shared" si="22"/>
        <v>0.97905731355499492</v>
      </c>
      <c r="AP731" s="48">
        <f t="shared" si="23"/>
        <v>1</v>
      </c>
    </row>
    <row r="732" spans="1:42">
      <c r="A732" s="23">
        <v>2000000000743</v>
      </c>
      <c r="B732" s="23" t="s">
        <v>630</v>
      </c>
      <c r="C732" s="23" t="s">
        <v>683</v>
      </c>
      <c r="D732" s="78"/>
      <c r="E732" s="24">
        <v>0.92827465558714195</v>
      </c>
      <c r="F732" s="24">
        <v>0.99248120300751896</v>
      </c>
      <c r="G732" s="24">
        <v>0.98388014413047598</v>
      </c>
      <c r="H732" s="24">
        <v>0.99100881136486296</v>
      </c>
      <c r="I732" s="24">
        <v>0.99667253865727146</v>
      </c>
      <c r="J732" s="33"/>
      <c r="K732" s="24">
        <v>0.98778806381721485</v>
      </c>
      <c r="L732" s="24">
        <v>0.98428661219358893</v>
      </c>
      <c r="M732" s="24">
        <v>0.99772727272727268</v>
      </c>
      <c r="N732" s="24">
        <v>0.99872611464968153</v>
      </c>
      <c r="O732" s="24">
        <v>0.99258187081599425</v>
      </c>
      <c r="P732" s="33"/>
      <c r="Q732" s="24">
        <v>0.99948665297741268</v>
      </c>
      <c r="R732" s="24">
        <v>0.99980861244019137</v>
      </c>
      <c r="S732" s="25">
        <v>0.99957191780821919</v>
      </c>
      <c r="T732" s="25">
        <v>0.99910813823857303</v>
      </c>
      <c r="U732" s="24">
        <v>0.99780112387002196</v>
      </c>
      <c r="V732" s="24">
        <v>0.99798608568290004</v>
      </c>
      <c r="W732" s="24">
        <v>0.99904725609756095</v>
      </c>
      <c r="X732" s="24">
        <v>0.99896651508887968</v>
      </c>
      <c r="Y732" s="24">
        <v>1</v>
      </c>
      <c r="Z732" s="25">
        <v>1</v>
      </c>
      <c r="AA732" s="34"/>
      <c r="AB732" s="35">
        <v>1</v>
      </c>
      <c r="AC732" s="35">
        <v>1</v>
      </c>
      <c r="AD732" s="35">
        <v>0.99783720015729449</v>
      </c>
      <c r="AE732" s="35">
        <v>1</v>
      </c>
      <c r="AF732" s="35">
        <v>0.99981071360969143</v>
      </c>
      <c r="AG732" s="35">
        <v>0.99982462293931951</v>
      </c>
      <c r="AH732" s="36"/>
      <c r="AI732" s="35">
        <v>1</v>
      </c>
      <c r="AJ732" s="35">
        <v>0.99957546168541711</v>
      </c>
      <c r="AK732" s="35">
        <v>0.99929999999999997</v>
      </c>
      <c r="AL732" s="35">
        <v>1</v>
      </c>
      <c r="AM732" s="25">
        <v>1</v>
      </c>
      <c r="AN732" s="43">
        <v>1</v>
      </c>
      <c r="AO732" s="47">
        <f t="shared" si="22"/>
        <v>0.99504848711082838</v>
      </c>
      <c r="AP732" s="48">
        <f t="shared" si="23"/>
        <v>1</v>
      </c>
    </row>
    <row r="733" spans="1:42">
      <c r="A733" s="23">
        <v>2000000000744</v>
      </c>
      <c r="B733" s="23" t="s">
        <v>721</v>
      </c>
      <c r="C733" s="23" t="s">
        <v>683</v>
      </c>
      <c r="D733" s="78"/>
      <c r="E733" s="24">
        <v>0.96703122523379303</v>
      </c>
      <c r="F733" s="24">
        <v>0.95719557195572003</v>
      </c>
      <c r="G733" s="24">
        <v>0.98847645429362896</v>
      </c>
      <c r="H733" s="24">
        <v>0.99428194413899296</v>
      </c>
      <c r="I733" s="24">
        <v>0.99117611507312942</v>
      </c>
      <c r="J733" s="33"/>
      <c r="K733" s="24">
        <v>0.99826043737574555</v>
      </c>
      <c r="L733" s="24">
        <v>0.99339207048458145</v>
      </c>
      <c r="M733" s="24">
        <v>0.99748909739659042</v>
      </c>
      <c r="N733" s="24">
        <v>0.98845947396672029</v>
      </c>
      <c r="O733" s="24">
        <v>0.99722255766211809</v>
      </c>
      <c r="P733" s="33"/>
      <c r="Q733" s="24">
        <v>0.99930555555555556</v>
      </c>
      <c r="R733" s="24">
        <v>1</v>
      </c>
      <c r="S733" s="25">
        <v>0.99988536054109822</v>
      </c>
      <c r="T733" s="25">
        <v>1</v>
      </c>
      <c r="U733" s="24">
        <v>1</v>
      </c>
      <c r="V733" s="24">
        <v>1</v>
      </c>
      <c r="W733" s="24">
        <v>1</v>
      </c>
      <c r="X733" s="24">
        <v>1</v>
      </c>
      <c r="Y733" s="24">
        <v>1</v>
      </c>
      <c r="Z733" s="25">
        <v>0.99733475479744138</v>
      </c>
      <c r="AA733" s="34"/>
      <c r="AB733" s="35">
        <v>1</v>
      </c>
      <c r="AC733" s="35">
        <v>1</v>
      </c>
      <c r="AD733" s="35">
        <v>1</v>
      </c>
      <c r="AE733" s="35">
        <v>1</v>
      </c>
      <c r="AF733" s="35">
        <v>1</v>
      </c>
      <c r="AG733" s="35">
        <v>0.99987652796641557</v>
      </c>
      <c r="AH733" s="36"/>
      <c r="AI733" s="35">
        <v>1</v>
      </c>
      <c r="AJ733" s="35">
        <v>0.99970073320365105</v>
      </c>
      <c r="AK733" s="35">
        <v>1</v>
      </c>
      <c r="AL733" s="35">
        <v>1</v>
      </c>
      <c r="AM733" s="25">
        <v>0.99970000000000003</v>
      </c>
      <c r="AN733" s="43">
        <v>1</v>
      </c>
      <c r="AO733" s="47">
        <f t="shared" si="22"/>
        <v>0.99589962123891196</v>
      </c>
      <c r="AP733" s="48">
        <f t="shared" si="23"/>
        <v>1</v>
      </c>
    </row>
    <row r="734" spans="1:42">
      <c r="A734" s="23">
        <v>2000000000745</v>
      </c>
      <c r="B734" s="23" t="s">
        <v>722</v>
      </c>
      <c r="C734" s="23" t="s">
        <v>683</v>
      </c>
      <c r="D734" s="78"/>
      <c r="E734" s="24">
        <v>0.99942296595499136</v>
      </c>
      <c r="F734" s="24">
        <v>0.97810898928737799</v>
      </c>
      <c r="G734" s="24">
        <v>0.99787573021773801</v>
      </c>
      <c r="H734" s="24">
        <v>1</v>
      </c>
      <c r="I734" s="24">
        <v>0.99338422391857506</v>
      </c>
      <c r="J734" s="33"/>
      <c r="K734" s="24">
        <v>1</v>
      </c>
      <c r="L734" s="24">
        <v>1</v>
      </c>
      <c r="M734" s="24">
        <v>0.99861111111111112</v>
      </c>
      <c r="N734" s="24">
        <v>0.99306868304977947</v>
      </c>
      <c r="O734" s="24">
        <v>0.99756216479765969</v>
      </c>
      <c r="P734" s="33"/>
      <c r="Q734" s="24">
        <v>0.99610136452241715</v>
      </c>
      <c r="R734" s="24">
        <v>0.99364069952305245</v>
      </c>
      <c r="S734" s="25">
        <v>0.99124613800205974</v>
      </c>
      <c r="T734" s="25">
        <v>0.99802078179119247</v>
      </c>
      <c r="U734" s="24">
        <v>0.95568400770712914</v>
      </c>
      <c r="V734" s="24">
        <v>0.97697368421052633</v>
      </c>
      <c r="W734" s="24">
        <v>0.99136178861788615</v>
      </c>
      <c r="X734" s="24">
        <v>0.99949290060851925</v>
      </c>
      <c r="Y734" s="24">
        <v>0.98942815953868335</v>
      </c>
      <c r="Z734" s="25">
        <v>0.99734491914071932</v>
      </c>
      <c r="AA734" s="34"/>
      <c r="AB734" s="35">
        <v>0.9905857740585774</v>
      </c>
      <c r="AC734" s="35">
        <v>0.99818346957311532</v>
      </c>
      <c r="AD734" s="35">
        <v>0.99448068238835929</v>
      </c>
      <c r="AE734" s="35">
        <v>0.99508733624454149</v>
      </c>
      <c r="AF734" s="35">
        <v>0.99581589958159</v>
      </c>
      <c r="AG734" s="35">
        <v>0.99703117268678876</v>
      </c>
      <c r="AH734" s="36"/>
      <c r="AI734" s="35">
        <v>0.99755650580329869</v>
      </c>
      <c r="AJ734" s="35">
        <v>0.99566536627654967</v>
      </c>
      <c r="AK734" s="35">
        <v>1</v>
      </c>
      <c r="AL734" s="35">
        <v>1</v>
      </c>
      <c r="AM734" s="25">
        <v>0.99019999999999997</v>
      </c>
      <c r="AN734" s="43">
        <v>0.98816199376947045</v>
      </c>
      <c r="AO734" s="47">
        <f t="shared" si="22"/>
        <v>0.9934405160119284</v>
      </c>
      <c r="AP734" s="48">
        <f t="shared" si="23"/>
        <v>1</v>
      </c>
    </row>
    <row r="735" spans="1:42">
      <c r="A735" s="23">
        <v>2000000000746</v>
      </c>
      <c r="B735" s="23" t="s">
        <v>723</v>
      </c>
      <c r="C735" s="23" t="s">
        <v>683</v>
      </c>
      <c r="D735" s="78"/>
      <c r="E735" s="24">
        <v>0.97564976028261419</v>
      </c>
      <c r="F735" s="24">
        <v>0.99814778709300001</v>
      </c>
      <c r="G735" s="24">
        <v>0.99781825080629905</v>
      </c>
      <c r="H735" s="24">
        <v>0.99937722419928798</v>
      </c>
      <c r="I735" s="24">
        <v>0.99755223358685197</v>
      </c>
      <c r="J735" s="33"/>
      <c r="K735" s="24">
        <v>0.99741482780906654</v>
      </c>
      <c r="L735" s="24">
        <v>0.99730059212817834</v>
      </c>
      <c r="M735" s="24">
        <v>0.99975064416922954</v>
      </c>
      <c r="N735" s="24">
        <v>0.9946236559139785</v>
      </c>
      <c r="O735" s="24">
        <v>0.99549849949983327</v>
      </c>
      <c r="P735" s="33"/>
      <c r="Q735" s="24">
        <v>0.99934469200524245</v>
      </c>
      <c r="R735" s="24">
        <v>0.99860930030421557</v>
      </c>
      <c r="S735" s="25">
        <v>0.99900091582715844</v>
      </c>
      <c r="T735" s="25">
        <v>0.99948923129309608</v>
      </c>
      <c r="U735" s="24">
        <v>0.99784747847478472</v>
      </c>
      <c r="V735" s="24">
        <v>0.99735230845606482</v>
      </c>
      <c r="W735" s="24">
        <v>0.99906398910823691</v>
      </c>
      <c r="X735" s="24">
        <v>0.99951259138911452</v>
      </c>
      <c r="Y735" s="24">
        <v>0.99689712785424456</v>
      </c>
      <c r="Z735" s="25">
        <v>0.98282265552460535</v>
      </c>
      <c r="AA735" s="34"/>
      <c r="AB735" s="35">
        <v>0.99544709524676744</v>
      </c>
      <c r="AC735" s="35">
        <v>0.99971022891915384</v>
      </c>
      <c r="AD735" s="35">
        <v>0.99947326836976558</v>
      </c>
      <c r="AE735" s="35">
        <v>0.9974229018125591</v>
      </c>
      <c r="AF735" s="35">
        <v>0.99929428369795348</v>
      </c>
      <c r="AG735" s="35">
        <v>0.99791966714674352</v>
      </c>
      <c r="AH735" s="36"/>
      <c r="AI735" s="35">
        <v>0.99868570927889244</v>
      </c>
      <c r="AJ735" s="35">
        <v>0.99760175414553931</v>
      </c>
      <c r="AK735" s="35">
        <v>0.99890000000000001</v>
      </c>
      <c r="AL735" s="35">
        <v>0.99899234179766228</v>
      </c>
      <c r="AM735" s="25">
        <v>0.99760000000000004</v>
      </c>
      <c r="AN735" s="43">
        <v>0.99133242692046231</v>
      </c>
      <c r="AO735" s="47">
        <f t="shared" si="22"/>
        <v>0.99673292009564352</v>
      </c>
      <c r="AP735" s="48">
        <f t="shared" si="23"/>
        <v>1</v>
      </c>
    </row>
    <row r="736" spans="1:42">
      <c r="A736" s="23">
        <v>2000000000747</v>
      </c>
      <c r="B736" s="23" t="s">
        <v>724</v>
      </c>
      <c r="C736" s="23" t="s">
        <v>683</v>
      </c>
      <c r="D736" s="78"/>
      <c r="E736" s="24">
        <v>0.9725794251134644</v>
      </c>
      <c r="F736" s="24">
        <v>0.98042414355628105</v>
      </c>
      <c r="G736" s="24">
        <v>0.98649906890130401</v>
      </c>
      <c r="H736" s="24">
        <v>0.99027846432690703</v>
      </c>
      <c r="I736" s="24">
        <v>0.97555753791257804</v>
      </c>
      <c r="J736" s="33"/>
      <c r="K736" s="24">
        <v>0.98839009287925694</v>
      </c>
      <c r="L736" s="24">
        <v>0.96673162583518935</v>
      </c>
      <c r="M736" s="24">
        <v>0.98127769043875945</v>
      </c>
      <c r="N736" s="24">
        <v>0.99512635379061376</v>
      </c>
      <c r="O736" s="24">
        <v>0.96198453608247425</v>
      </c>
      <c r="P736" s="33"/>
      <c r="Q736" s="24">
        <v>0.99292604501607717</v>
      </c>
      <c r="R736" s="24">
        <v>0.9879653401797176</v>
      </c>
      <c r="S736" s="25">
        <v>0.9939268461007591</v>
      </c>
      <c r="T736" s="25">
        <v>0.99324882887847887</v>
      </c>
      <c r="U736" s="24">
        <v>0.984375</v>
      </c>
      <c r="V736" s="24">
        <v>0.98934713133465224</v>
      </c>
      <c r="W736" s="24">
        <v>0.98603309549111884</v>
      </c>
      <c r="X736" s="24">
        <v>0.99390739236393177</v>
      </c>
      <c r="Y736" s="24">
        <v>0.96728329001681701</v>
      </c>
      <c r="Z736" s="25">
        <v>0.98753854059609458</v>
      </c>
      <c r="AA736" s="34"/>
      <c r="AB736" s="35">
        <v>0.99549025312772765</v>
      </c>
      <c r="AC736" s="35">
        <v>0.96452513966480447</v>
      </c>
      <c r="AD736" s="35">
        <v>0.98684416601409553</v>
      </c>
      <c r="AE736" s="35">
        <v>0.99568965517241381</v>
      </c>
      <c r="AF736" s="35">
        <v>0.99677600224278107</v>
      </c>
      <c r="AG736" s="35">
        <v>0.99574119574119579</v>
      </c>
      <c r="AH736" s="36"/>
      <c r="AI736" s="35">
        <v>0.98072562358276649</v>
      </c>
      <c r="AJ736" s="35">
        <v>0.99551995655715453</v>
      </c>
      <c r="AK736" s="35">
        <v>1</v>
      </c>
      <c r="AL736" s="35">
        <v>0.9914702581369248</v>
      </c>
      <c r="AM736" s="25">
        <v>0.98599999999999999</v>
      </c>
      <c r="AN736" s="43">
        <v>0.95824790307548924</v>
      </c>
      <c r="AO736" s="47">
        <f t="shared" si="22"/>
        <v>0.98507595631655709</v>
      </c>
      <c r="AP736" s="48">
        <f t="shared" si="23"/>
        <v>1</v>
      </c>
    </row>
    <row r="737" spans="1:42">
      <c r="A737" s="23">
        <v>2000000000748</v>
      </c>
      <c r="B737" s="23" t="s">
        <v>725</v>
      </c>
      <c r="C737" s="23" t="s">
        <v>683</v>
      </c>
      <c r="D737" s="78"/>
      <c r="E737" s="24">
        <v>0.97686969930609102</v>
      </c>
      <c r="F737" s="24">
        <v>0.97432499585887</v>
      </c>
      <c r="G737" s="24">
        <v>0.93565501292341202</v>
      </c>
      <c r="H737" s="24">
        <v>0.99061624649860003</v>
      </c>
      <c r="I737" s="24">
        <v>0.98834628190898999</v>
      </c>
      <c r="J737" s="33"/>
      <c r="K737" s="24">
        <v>0.99182983518805468</v>
      </c>
      <c r="L737" s="24">
        <v>0.99198427102238351</v>
      </c>
      <c r="M737" s="24">
        <v>0.99721743739234137</v>
      </c>
      <c r="N737" s="24">
        <v>0.98448448448448445</v>
      </c>
      <c r="O737" s="24">
        <v>0.97678795483061476</v>
      </c>
      <c r="P737" s="33"/>
      <c r="Q737" s="24">
        <v>1</v>
      </c>
      <c r="R737" s="24">
        <v>0.98179366149696556</v>
      </c>
      <c r="S737" s="25">
        <v>0.99279081133919844</v>
      </c>
      <c r="T737" s="25">
        <v>0.98873608382449252</v>
      </c>
      <c r="U737" s="24">
        <v>0.99321157265233551</v>
      </c>
      <c r="V737" s="24">
        <v>0.98687695641704787</v>
      </c>
      <c r="W737" s="24">
        <v>1</v>
      </c>
      <c r="X737" s="24">
        <v>1</v>
      </c>
      <c r="Y737" s="24">
        <v>0.99938672881148038</v>
      </c>
      <c r="Z737" s="25">
        <v>1</v>
      </c>
      <c r="AA737" s="34"/>
      <c r="AB737" s="35">
        <v>0.99033936091156805</v>
      </c>
      <c r="AC737" s="35">
        <v>0.95695364238410596</v>
      </c>
      <c r="AD737" s="35">
        <v>0.99179655455291227</v>
      </c>
      <c r="AE737" s="35">
        <v>0.99552730696798497</v>
      </c>
      <c r="AF737" s="35">
        <v>0.99397163120567378</v>
      </c>
      <c r="AG737" s="35">
        <v>1</v>
      </c>
      <c r="AH737" s="36"/>
      <c r="AI737" s="35">
        <v>0.99909840288511076</v>
      </c>
      <c r="AJ737" s="35">
        <v>1</v>
      </c>
      <c r="AK737" s="35">
        <v>0.9889</v>
      </c>
      <c r="AL737" s="35">
        <v>0.99848736953562245</v>
      </c>
      <c r="AM737" s="25">
        <v>0.99950000000000006</v>
      </c>
      <c r="AN737" s="43">
        <v>0.99033750680457266</v>
      </c>
      <c r="AO737" s="47">
        <f t="shared" si="22"/>
        <v>0.98924449403759118</v>
      </c>
      <c r="AP737" s="48">
        <f t="shared" si="23"/>
        <v>1</v>
      </c>
    </row>
    <row r="738" spans="1:42">
      <c r="A738" s="23">
        <v>2000000000749</v>
      </c>
      <c r="B738" s="23" t="s">
        <v>726</v>
      </c>
      <c r="C738" s="23" t="s">
        <v>683</v>
      </c>
      <c r="D738" s="78"/>
      <c r="E738" s="24">
        <v>0.76905217153783123</v>
      </c>
      <c r="F738" s="24">
        <v>0.69686725264818605</v>
      </c>
      <c r="G738" s="24">
        <v>0.81415929203539805</v>
      </c>
      <c r="H738" s="24">
        <v>0.86995228674502501</v>
      </c>
      <c r="I738" s="24">
        <v>0.8909600888213639</v>
      </c>
      <c r="J738" s="33"/>
      <c r="K738" s="24">
        <v>0.89551788622790618</v>
      </c>
      <c r="L738" s="24">
        <v>0.89484593837535009</v>
      </c>
      <c r="M738" s="24">
        <v>0.93354061406917999</v>
      </c>
      <c r="N738" s="24">
        <v>0.97609712912609081</v>
      </c>
      <c r="O738" s="24">
        <v>0.98688255790120927</v>
      </c>
      <c r="P738" s="33"/>
      <c r="Q738" s="24">
        <v>0.99807618314736435</v>
      </c>
      <c r="R738" s="24">
        <v>0.99554165942910078</v>
      </c>
      <c r="S738" s="25">
        <v>0.9977455185307379</v>
      </c>
      <c r="T738" s="25">
        <v>0.99732225804688779</v>
      </c>
      <c r="U738" s="24">
        <v>0.99935153829526624</v>
      </c>
      <c r="V738" s="24">
        <v>0.99909828674481516</v>
      </c>
      <c r="W738" s="24">
        <v>0.9967583212735166</v>
      </c>
      <c r="X738" s="24">
        <v>1</v>
      </c>
      <c r="Y738" s="24">
        <v>0.99693397473172274</v>
      </c>
      <c r="Z738" s="25">
        <v>0.89968542467668644</v>
      </c>
      <c r="AA738" s="34"/>
      <c r="AB738" s="35">
        <v>1</v>
      </c>
      <c r="AC738" s="35">
        <v>1</v>
      </c>
      <c r="AD738" s="35">
        <v>1</v>
      </c>
      <c r="AE738" s="35">
        <v>0.99985519837822179</v>
      </c>
      <c r="AF738" s="35">
        <v>1</v>
      </c>
      <c r="AG738" s="35">
        <v>1</v>
      </c>
      <c r="AH738" s="36"/>
      <c r="AI738" s="35">
        <v>0.99902031219384757</v>
      </c>
      <c r="AJ738" s="35">
        <v>1</v>
      </c>
      <c r="AK738" s="35">
        <v>1</v>
      </c>
      <c r="AL738" s="35">
        <v>0.99939499357180672</v>
      </c>
      <c r="AM738" s="25">
        <v>0.99950000000000006</v>
      </c>
      <c r="AN738" s="43">
        <v>1</v>
      </c>
      <c r="AO738" s="47">
        <f t="shared" si="22"/>
        <v>0.95644246520335974</v>
      </c>
      <c r="AP738" s="48">
        <f t="shared" si="23"/>
        <v>0</v>
      </c>
    </row>
    <row r="739" spans="1:42">
      <c r="A739" s="23">
        <v>2000000000750</v>
      </c>
      <c r="B739" s="23" t="s">
        <v>727</v>
      </c>
      <c r="C739" s="23" t="s">
        <v>683</v>
      </c>
      <c r="D739" s="78"/>
      <c r="E739" s="24">
        <v>0.95094631131711083</v>
      </c>
      <c r="F739" s="24">
        <v>0.95025510204081598</v>
      </c>
      <c r="G739" s="24">
        <v>0.98078134845620701</v>
      </c>
      <c r="H739" s="24">
        <v>0.94695599758890903</v>
      </c>
      <c r="I739" s="24">
        <v>0.92279038266169999</v>
      </c>
      <c r="J739" s="33"/>
      <c r="K739" s="24">
        <v>0.95543083525916139</v>
      </c>
      <c r="L739" s="24">
        <v>0.92239723396081441</v>
      </c>
      <c r="M739" s="24">
        <v>0.95873786407766992</v>
      </c>
      <c r="N739" s="24">
        <v>0.92428198433420361</v>
      </c>
      <c r="O739" s="24">
        <v>0.90789060044011316</v>
      </c>
      <c r="P739" s="33"/>
      <c r="Q739" s="24">
        <v>0.92262602579132469</v>
      </c>
      <c r="R739" s="24">
        <v>0.91581553698545337</v>
      </c>
      <c r="S739" s="25">
        <v>0.96281800391389427</v>
      </c>
      <c r="T739" s="25">
        <v>0.93725361366622861</v>
      </c>
      <c r="U739" s="24">
        <v>0.95974025974025978</v>
      </c>
      <c r="V739" s="24">
        <v>0.96837242359630415</v>
      </c>
      <c r="W739" s="24">
        <v>0.95130838025836373</v>
      </c>
      <c r="X739" s="24">
        <v>0.95669656665635627</v>
      </c>
      <c r="Y739" s="24">
        <v>0.91954022988505746</v>
      </c>
      <c r="Z739" s="25">
        <v>0.9693010580314203</v>
      </c>
      <c r="AA739" s="34"/>
      <c r="AB739" s="35">
        <v>0.90124740124740121</v>
      </c>
      <c r="AC739" s="35">
        <v>0.87707881417208966</v>
      </c>
      <c r="AD739" s="35">
        <v>0.91321897073662972</v>
      </c>
      <c r="AE739" s="35">
        <v>0.97376931369026232</v>
      </c>
      <c r="AF739" s="35">
        <v>0.95520902455209022</v>
      </c>
      <c r="AG739" s="35">
        <v>0.93085787451984636</v>
      </c>
      <c r="AH739" s="36"/>
      <c r="AI739" s="35">
        <v>0.91141086401749904</v>
      </c>
      <c r="AJ739" s="35">
        <v>0.94322293348177011</v>
      </c>
      <c r="AK739" s="35">
        <v>0.99619999999999997</v>
      </c>
      <c r="AL739" s="35">
        <v>0.90310616597125637</v>
      </c>
      <c r="AM739" s="25">
        <v>0.87570000000000003</v>
      </c>
      <c r="AN739" s="43">
        <v>0.9350026638252531</v>
      </c>
      <c r="AO739" s="47">
        <f t="shared" si="22"/>
        <v>0.93749886827735818</v>
      </c>
      <c r="AP739" s="48">
        <f t="shared" si="23"/>
        <v>0</v>
      </c>
    </row>
    <row r="740" spans="1:42">
      <c r="A740" s="23">
        <v>2000000000754</v>
      </c>
      <c r="B740" s="23" t="s">
        <v>728</v>
      </c>
      <c r="C740" s="23" t="s">
        <v>683</v>
      </c>
      <c r="D740" s="78"/>
      <c r="E740" s="24">
        <v>0.83765862581456496</v>
      </c>
      <c r="F740" s="24">
        <v>0.934986183604544</v>
      </c>
      <c r="G740" s="24">
        <v>0.94801650692225803</v>
      </c>
      <c r="H740" s="24">
        <v>0.96555360281195102</v>
      </c>
      <c r="I740" s="24">
        <v>0.92399599167501734</v>
      </c>
      <c r="J740" s="33"/>
      <c r="K740" s="24">
        <v>0.97026473488583787</v>
      </c>
      <c r="L740" s="24">
        <v>0.9270870024656569</v>
      </c>
      <c r="M740" s="24">
        <v>0.97565608949553229</v>
      </c>
      <c r="N740" s="24">
        <v>0.97357886309047237</v>
      </c>
      <c r="O740" s="24">
        <v>0.96936950365181096</v>
      </c>
      <c r="P740" s="33"/>
      <c r="Q740" s="24">
        <v>0.98966281073098694</v>
      </c>
      <c r="R740" s="24">
        <v>0.98748876236140248</v>
      </c>
      <c r="S740" s="25">
        <v>0.98316727053140096</v>
      </c>
      <c r="T740" s="25">
        <v>0.98248256182625238</v>
      </c>
      <c r="U740" s="24">
        <v>0.97659773636286273</v>
      </c>
      <c r="V740" s="24">
        <v>0.98035363457760316</v>
      </c>
      <c r="W740" s="24">
        <v>0.98554658840792375</v>
      </c>
      <c r="X740" s="24">
        <v>0.98777266208770476</v>
      </c>
      <c r="Y740" s="24">
        <v>0.97710616318838561</v>
      </c>
      <c r="Z740" s="25">
        <v>0.98463169051404342</v>
      </c>
      <c r="AA740" s="34"/>
      <c r="AB740" s="35">
        <v>0.99386966745045346</v>
      </c>
      <c r="AC740" s="35">
        <v>0.98518518518518516</v>
      </c>
      <c r="AD740" s="35">
        <v>0.95752326545655575</v>
      </c>
      <c r="AE740" s="35">
        <v>0.96617050067658994</v>
      </c>
      <c r="AF740" s="35">
        <v>0.967064255482878</v>
      </c>
      <c r="AG740" s="35">
        <v>0.98096361185983827</v>
      </c>
      <c r="AH740" s="36"/>
      <c r="AI740" s="35">
        <v>0.95380562611722641</v>
      </c>
      <c r="AJ740" s="35">
        <v>0.9583460482148306</v>
      </c>
      <c r="AK740" s="35">
        <v>0.95240000000000002</v>
      </c>
      <c r="AL740" s="35">
        <v>0.97052234406320015</v>
      </c>
      <c r="AM740" s="25">
        <v>0.93689999999999996</v>
      </c>
      <c r="AN740" s="43">
        <v>0.97853939782190902</v>
      </c>
      <c r="AO740" s="47">
        <f t="shared" si="22"/>
        <v>0.96444584022921498</v>
      </c>
      <c r="AP740" s="48">
        <f t="shared" si="23"/>
        <v>0</v>
      </c>
    </row>
    <row r="741" spans="1:42">
      <c r="A741" s="23">
        <v>51171</v>
      </c>
      <c r="B741" s="23" t="s">
        <v>729</v>
      </c>
      <c r="C741" s="23" t="s">
        <v>730</v>
      </c>
      <c r="D741" s="78"/>
      <c r="E741" s="24">
        <v>0.98482932996207329</v>
      </c>
      <c r="F741" s="24">
        <v>0.99807784718885195</v>
      </c>
      <c r="G741" s="24">
        <v>0.995051731893837</v>
      </c>
      <c r="H741" s="24">
        <v>0.99539641943734003</v>
      </c>
      <c r="I741" s="24">
        <v>0.99591360186806777</v>
      </c>
      <c r="J741" s="24">
        <v>0.98542903399892068</v>
      </c>
      <c r="K741" s="24">
        <v>0.99749373433583954</v>
      </c>
      <c r="L741" s="24">
        <v>0.98404255319148937</v>
      </c>
      <c r="M741" s="33"/>
      <c r="N741" s="24">
        <v>0.98326055312954874</v>
      </c>
      <c r="O741" s="24">
        <v>0.99313893653516294</v>
      </c>
      <c r="P741" s="24">
        <v>0.99675500270416439</v>
      </c>
      <c r="Q741" s="24">
        <v>0.99716713881019825</v>
      </c>
      <c r="R741" s="24">
        <v>0.99949315762797775</v>
      </c>
      <c r="S741" s="25">
        <v>0.99685699319015186</v>
      </c>
      <c r="T741" s="25">
        <v>0.99758919961427195</v>
      </c>
      <c r="U741" s="24">
        <v>0</v>
      </c>
      <c r="V741" s="24">
        <v>0.98499061913696062</v>
      </c>
      <c r="W741" s="24">
        <v>0.99898887765419619</v>
      </c>
      <c r="X741" s="24">
        <v>0.99412628487518351</v>
      </c>
      <c r="Y741" s="24">
        <v>0.9970326409495549</v>
      </c>
      <c r="Z741" s="25">
        <v>0.98164985948090588</v>
      </c>
      <c r="AA741" s="25">
        <v>0.99938612645794966</v>
      </c>
      <c r="AB741" s="35">
        <v>0.99949773982923151</v>
      </c>
      <c r="AC741" s="35">
        <v>1</v>
      </c>
      <c r="AD741" s="35">
        <v>0.98508997429305911</v>
      </c>
      <c r="AE741" s="35">
        <v>0.98216106014271154</v>
      </c>
      <c r="AF741" s="36"/>
      <c r="AG741" s="35">
        <v>0.99693439607602696</v>
      </c>
      <c r="AH741" s="35">
        <v>0.98684210526315785</v>
      </c>
      <c r="AI741" s="35">
        <v>0.97784647089129317</v>
      </c>
      <c r="AJ741" s="35">
        <v>0.99660297239915074</v>
      </c>
      <c r="AK741" s="35">
        <v>1</v>
      </c>
      <c r="AL741" s="35">
        <v>0.99588138385502467</v>
      </c>
      <c r="AM741" s="25">
        <v>0.98929999999999996</v>
      </c>
      <c r="AN741" s="43">
        <v>0.97986154814348647</v>
      </c>
      <c r="AO741" s="47">
        <f t="shared" si="22"/>
        <v>0.96313786155693493</v>
      </c>
      <c r="AP741" s="48">
        <f t="shared" si="23"/>
        <v>0</v>
      </c>
    </row>
    <row r="742" spans="1:42">
      <c r="A742" s="23">
        <v>51174</v>
      </c>
      <c r="B742" s="23" t="s">
        <v>731</v>
      </c>
      <c r="C742" s="23" t="s">
        <v>730</v>
      </c>
      <c r="D742" s="78"/>
      <c r="E742" s="24">
        <v>0</v>
      </c>
      <c r="F742" s="24">
        <v>0.94713160854893097</v>
      </c>
      <c r="G742" s="24">
        <v>0.99565374864179601</v>
      </c>
      <c r="H742" s="24">
        <v>0.94748048261178197</v>
      </c>
      <c r="I742" s="24">
        <v>0.98363479758828598</v>
      </c>
      <c r="J742" s="24">
        <v>0.98904593639575977</v>
      </c>
      <c r="K742" s="24">
        <v>0.99376375641966253</v>
      </c>
      <c r="L742" s="24">
        <v>0.96484375</v>
      </c>
      <c r="M742" s="33"/>
      <c r="N742" s="24">
        <v>0.99500249875062474</v>
      </c>
      <c r="O742" s="24">
        <v>0.97874601487778956</v>
      </c>
      <c r="P742" s="24">
        <v>0.97755905511811025</v>
      </c>
      <c r="Q742" s="24">
        <v>0.9659211927582535</v>
      </c>
      <c r="R742" s="24">
        <v>0.95062179956108261</v>
      </c>
      <c r="S742" s="25">
        <v>0.99016615801966767</v>
      </c>
      <c r="T742" s="25">
        <v>0.98098995695839308</v>
      </c>
      <c r="U742" s="24">
        <v>0</v>
      </c>
      <c r="V742" s="24">
        <v>0.98776538323137819</v>
      </c>
      <c r="W742" s="24">
        <v>0.9813577207175519</v>
      </c>
      <c r="X742" s="24">
        <v>0.98780487804878048</v>
      </c>
      <c r="Y742" s="24">
        <v>0.98347852207870234</v>
      </c>
      <c r="Z742" s="25">
        <v>0.96968653117464687</v>
      </c>
      <c r="AA742" s="25">
        <v>0.98053958425475451</v>
      </c>
      <c r="AB742" s="35">
        <v>0.96436427628684562</v>
      </c>
      <c r="AC742" s="35">
        <v>0.99312500000000004</v>
      </c>
      <c r="AD742" s="35">
        <v>0.98525377229080935</v>
      </c>
      <c r="AE742" s="35">
        <v>0.99231754161331631</v>
      </c>
      <c r="AF742" s="35">
        <v>0.98783454987834551</v>
      </c>
      <c r="AG742" s="35">
        <v>0.98611111111111116</v>
      </c>
      <c r="AH742" s="36"/>
      <c r="AI742" s="35">
        <v>0.98264014466546112</v>
      </c>
      <c r="AJ742" s="35">
        <v>0.98853711790393017</v>
      </c>
      <c r="AK742" s="35">
        <v>0.9647</v>
      </c>
      <c r="AL742" s="35">
        <v>0.96551724137931039</v>
      </c>
      <c r="AM742" s="25">
        <v>0.98609999999999998</v>
      </c>
      <c r="AN742" s="43">
        <v>0.98987854251012142</v>
      </c>
      <c r="AO742" s="47">
        <f t="shared" si="22"/>
        <v>0.92169331392338838</v>
      </c>
      <c r="AP742" s="48">
        <f t="shared" si="23"/>
        <v>0</v>
      </c>
    </row>
    <row r="743" spans="1:42">
      <c r="A743" s="23">
        <v>51542</v>
      </c>
      <c r="B743" s="23" t="s">
        <v>732</v>
      </c>
      <c r="C743" s="23" t="s">
        <v>730</v>
      </c>
      <c r="D743" s="78"/>
      <c r="E743" s="24">
        <v>0.95447976878612717</v>
      </c>
      <c r="F743" s="24">
        <v>0.975249500998004</v>
      </c>
      <c r="G743" s="24">
        <v>0.97757308770524598</v>
      </c>
      <c r="H743" s="24">
        <v>0.98888327438099999</v>
      </c>
      <c r="I743" s="24">
        <v>0.99351491569390404</v>
      </c>
      <c r="J743" s="24">
        <v>0.99495161968868318</v>
      </c>
      <c r="K743" s="24">
        <v>0.99028654686741135</v>
      </c>
      <c r="L743" s="24">
        <v>0.97701736465781408</v>
      </c>
      <c r="M743" s="33"/>
      <c r="N743" s="24">
        <v>0.9901144640998959</v>
      </c>
      <c r="O743" s="24">
        <v>0.98116513359614543</v>
      </c>
      <c r="P743" s="24">
        <v>0.99211218229623133</v>
      </c>
      <c r="Q743" s="24">
        <v>0.99838709677419357</v>
      </c>
      <c r="R743" s="24">
        <v>0.98676957001102539</v>
      </c>
      <c r="S743" s="25">
        <v>0.98753894080996885</v>
      </c>
      <c r="T743" s="25">
        <v>0.98980064904960596</v>
      </c>
      <c r="U743" s="24">
        <v>0</v>
      </c>
      <c r="V743" s="24">
        <v>0.98930957683741649</v>
      </c>
      <c r="W743" s="24">
        <v>0.98752997601918469</v>
      </c>
      <c r="X743" s="24">
        <v>0.99154589371980673</v>
      </c>
      <c r="Y743" s="24">
        <v>0.99403776084796291</v>
      </c>
      <c r="Z743" s="25">
        <v>0.99040767386091122</v>
      </c>
      <c r="AA743" s="25">
        <v>0.9880668257756563</v>
      </c>
      <c r="AB743" s="35">
        <v>0.99024072869225765</v>
      </c>
      <c r="AC743" s="35">
        <v>0.98175438596491227</v>
      </c>
      <c r="AD743" s="35">
        <v>0.97976993256644185</v>
      </c>
      <c r="AE743" s="35">
        <v>0.97550034506556249</v>
      </c>
      <c r="AF743" s="36"/>
      <c r="AG743" s="35">
        <v>0.97784669915817457</v>
      </c>
      <c r="AH743" s="35">
        <v>0.98274209012464042</v>
      </c>
      <c r="AI743" s="35">
        <v>0.97716894977168944</v>
      </c>
      <c r="AJ743" s="35">
        <v>0.97997416020671835</v>
      </c>
      <c r="AK743" s="35">
        <v>0.99550000000000005</v>
      </c>
      <c r="AL743" s="35">
        <v>0.98767865943814692</v>
      </c>
      <c r="AM743" s="25">
        <v>0.9667</v>
      </c>
      <c r="AN743" s="43">
        <v>0.9425</v>
      </c>
      <c r="AO743" s="47">
        <f t="shared" si="22"/>
        <v>0.95459169921955123</v>
      </c>
      <c r="AP743" s="48">
        <f t="shared" si="23"/>
        <v>0</v>
      </c>
    </row>
    <row r="744" spans="1:42">
      <c r="A744" s="23">
        <v>51654</v>
      </c>
      <c r="B744" s="23" t="s">
        <v>733</v>
      </c>
      <c r="C744" s="23" t="s">
        <v>730</v>
      </c>
      <c r="D744" s="78"/>
      <c r="E744" s="24">
        <v>0.66267123287671237</v>
      </c>
      <c r="F744" s="24">
        <v>0.89576753000631704</v>
      </c>
      <c r="G744" s="24">
        <v>0.97966507177033502</v>
      </c>
      <c r="H744" s="24">
        <v>0.98741761533852601</v>
      </c>
      <c r="I744" s="24">
        <v>0.98102766798418972</v>
      </c>
      <c r="J744" s="24">
        <v>0.97323022010707916</v>
      </c>
      <c r="K744" s="24">
        <v>0.99429549343981749</v>
      </c>
      <c r="L744" s="24">
        <v>0.96763202725724018</v>
      </c>
      <c r="M744" s="33"/>
      <c r="N744" s="24">
        <v>0.99555884529977789</v>
      </c>
      <c r="O744" s="24">
        <v>0.98614457831325297</v>
      </c>
      <c r="P744" s="24">
        <v>0.98631840796019898</v>
      </c>
      <c r="Q744" s="24">
        <v>0.99224806201550386</v>
      </c>
      <c r="R744" s="24">
        <v>0.97866666666666668</v>
      </c>
      <c r="S744" s="25">
        <v>0.97754293262879788</v>
      </c>
      <c r="T744" s="25">
        <v>0.9883641341546886</v>
      </c>
      <c r="U744" s="24">
        <v>0</v>
      </c>
      <c r="V744" s="24">
        <v>0.98043326345213133</v>
      </c>
      <c r="W744" s="24">
        <v>0.98108602806589384</v>
      </c>
      <c r="X744" s="24">
        <v>0.98987982289690069</v>
      </c>
      <c r="Y744" s="24">
        <v>0.97242963813900063</v>
      </c>
      <c r="Z744" s="25">
        <v>0.98997470252037856</v>
      </c>
      <c r="AA744" s="25">
        <v>0.98273381294964024</v>
      </c>
      <c r="AB744" s="35">
        <v>0.99668874172185429</v>
      </c>
      <c r="AC744" s="35">
        <v>0.99288617886178865</v>
      </c>
      <c r="AD744" s="35">
        <v>0.98121477770820287</v>
      </c>
      <c r="AE744" s="35">
        <v>0.9537640782454061</v>
      </c>
      <c r="AF744" s="35">
        <v>0.99212081418253451</v>
      </c>
      <c r="AG744" s="35">
        <v>0.98120963006459194</v>
      </c>
      <c r="AH744" s="36"/>
      <c r="AI744" s="35">
        <v>0.97439353099730464</v>
      </c>
      <c r="AJ744" s="35">
        <v>0.98942065491183884</v>
      </c>
      <c r="AK744" s="35">
        <v>1</v>
      </c>
      <c r="AL744" s="35">
        <v>0.99394398183194554</v>
      </c>
      <c r="AM744" s="25">
        <v>0.99580000000000002</v>
      </c>
      <c r="AN744" s="43">
        <v>0.99072847682119203</v>
      </c>
      <c r="AO744" s="47">
        <f t="shared" si="22"/>
        <v>0.94368407703499124</v>
      </c>
      <c r="AP744" s="48">
        <f t="shared" si="23"/>
        <v>0</v>
      </c>
    </row>
    <row r="745" spans="1:42">
      <c r="A745" s="23">
        <v>51659</v>
      </c>
      <c r="B745" s="23" t="s">
        <v>121</v>
      </c>
      <c r="C745" s="23" t="s">
        <v>730</v>
      </c>
      <c r="D745" s="78"/>
      <c r="E745" s="24">
        <v>0.97401863880259809</v>
      </c>
      <c r="F745" s="24">
        <v>0.98050077553733705</v>
      </c>
      <c r="G745" s="24">
        <v>0.96825759305777603</v>
      </c>
      <c r="H745" s="24">
        <v>0.95743784239359497</v>
      </c>
      <c r="I745" s="24">
        <v>0.99192938209331649</v>
      </c>
      <c r="J745" s="24">
        <v>0.98138178555406008</v>
      </c>
      <c r="K745" s="24">
        <v>0.98941684665226781</v>
      </c>
      <c r="L745" s="24">
        <v>0.96652719665271969</v>
      </c>
      <c r="M745" s="24">
        <v>0.95997986408255731</v>
      </c>
      <c r="N745" s="33"/>
      <c r="O745" s="24">
        <v>0.98707952773446206</v>
      </c>
      <c r="P745" s="24">
        <v>0.98926993477803493</v>
      </c>
      <c r="Q745" s="24">
        <v>0.98964088397790051</v>
      </c>
      <c r="R745" s="24">
        <v>0.9713375796178344</v>
      </c>
      <c r="S745" s="25">
        <v>0.98669715235917688</v>
      </c>
      <c r="T745" s="25">
        <v>0.96669990029910269</v>
      </c>
      <c r="U745" s="24">
        <v>0.98816412414518673</v>
      </c>
      <c r="V745" s="24">
        <v>0.99829169335895795</v>
      </c>
      <c r="W745" s="24">
        <v>1</v>
      </c>
      <c r="X745" s="24">
        <v>1</v>
      </c>
      <c r="Y745" s="24">
        <v>1</v>
      </c>
      <c r="Z745" s="25">
        <v>0.99865267337966246</v>
      </c>
      <c r="AA745" s="25">
        <v>0.99972306840210468</v>
      </c>
      <c r="AB745" s="35">
        <v>1</v>
      </c>
      <c r="AC745" s="35">
        <v>1</v>
      </c>
      <c r="AD745" s="35">
        <v>0.99979959919839678</v>
      </c>
      <c r="AE745" s="35">
        <v>0.99255398361876401</v>
      </c>
      <c r="AF745" s="36"/>
      <c r="AG745" s="35">
        <v>1</v>
      </c>
      <c r="AH745" s="35">
        <v>0.99920413847990452</v>
      </c>
      <c r="AI745" s="35">
        <v>1</v>
      </c>
      <c r="AJ745" s="35">
        <v>0.9993764614185503</v>
      </c>
      <c r="AK745" s="35">
        <v>1</v>
      </c>
      <c r="AL745" s="35">
        <v>0.99563032554074726</v>
      </c>
      <c r="AM745" s="25">
        <v>0.99470000000000003</v>
      </c>
      <c r="AN745" s="43">
        <v>0.99930571626938214</v>
      </c>
      <c r="AO745" s="47">
        <f t="shared" si="22"/>
        <v>0.98898754962954105</v>
      </c>
      <c r="AP745" s="48">
        <f t="shared" si="23"/>
        <v>1</v>
      </c>
    </row>
    <row r="746" spans="1:42">
      <c r="A746" s="23">
        <v>54941</v>
      </c>
      <c r="B746" s="23" t="s">
        <v>734</v>
      </c>
      <c r="C746" s="23" t="s">
        <v>730</v>
      </c>
      <c r="D746" s="78"/>
      <c r="E746" s="24">
        <v>0.98814885043849254</v>
      </c>
      <c r="F746" s="24">
        <v>0.98792341678939599</v>
      </c>
      <c r="G746" s="24">
        <v>0.99739742804653997</v>
      </c>
      <c r="H746" s="24">
        <v>0.995666131621188</v>
      </c>
      <c r="I746" s="24">
        <v>0.99099423631123917</v>
      </c>
      <c r="J746" s="24">
        <v>0.99843971631205675</v>
      </c>
      <c r="K746" s="24">
        <v>0.98413605831070461</v>
      </c>
      <c r="L746" s="24">
        <v>0.99206455951580363</v>
      </c>
      <c r="M746" s="33"/>
      <c r="N746" s="24">
        <v>0.99172826469552977</v>
      </c>
      <c r="O746" s="24">
        <v>0.99645341699631707</v>
      </c>
      <c r="P746" s="24">
        <v>0.98644338118022323</v>
      </c>
      <c r="Q746" s="24">
        <v>0.99462517680339457</v>
      </c>
      <c r="R746" s="24">
        <v>0.99109036911327963</v>
      </c>
      <c r="S746" s="25">
        <v>0.99504699009398023</v>
      </c>
      <c r="T746" s="25">
        <v>0.98846851515936773</v>
      </c>
      <c r="U746" s="24">
        <v>1</v>
      </c>
      <c r="V746" s="24">
        <v>0.99777459863296769</v>
      </c>
      <c r="W746" s="24">
        <v>0.99810143748304858</v>
      </c>
      <c r="X746" s="24">
        <v>0.9994997498749375</v>
      </c>
      <c r="Y746" s="24">
        <v>0.99961836916422842</v>
      </c>
      <c r="Z746" s="25">
        <v>0.95398089171974521</v>
      </c>
      <c r="AA746" s="25">
        <v>0.99981491763834907</v>
      </c>
      <c r="AB746" s="35">
        <v>0.99682655925790309</v>
      </c>
      <c r="AC746" s="35">
        <v>0.99927536231884062</v>
      </c>
      <c r="AD746" s="35">
        <v>0.99813566614082894</v>
      </c>
      <c r="AE746" s="35">
        <v>0.98742068351330292</v>
      </c>
      <c r="AF746" s="36"/>
      <c r="AG746" s="35">
        <v>1</v>
      </c>
      <c r="AH746" s="35">
        <v>0.99986541049798117</v>
      </c>
      <c r="AI746" s="35">
        <v>1</v>
      </c>
      <c r="AJ746" s="35">
        <v>0.9975186104218362</v>
      </c>
      <c r="AK746" s="35">
        <v>1</v>
      </c>
      <c r="AL746" s="35">
        <v>1</v>
      </c>
      <c r="AM746" s="25">
        <v>0.99890000000000001</v>
      </c>
      <c r="AN746" s="43">
        <v>1</v>
      </c>
      <c r="AO746" s="47">
        <f t="shared" si="22"/>
        <v>0.99427525788386717</v>
      </c>
      <c r="AP746" s="48">
        <f t="shared" si="23"/>
        <v>1</v>
      </c>
    </row>
    <row r="747" spans="1:42">
      <c r="A747" s="23">
        <v>54943</v>
      </c>
      <c r="B747" s="23" t="s">
        <v>21</v>
      </c>
      <c r="C747" s="23" t="s">
        <v>730</v>
      </c>
      <c r="D747" s="78"/>
      <c r="E747" s="24">
        <v>0.92782644972882766</v>
      </c>
      <c r="F747" s="24">
        <v>0.92700212615166599</v>
      </c>
      <c r="G747" s="24">
        <v>0.92016985138004304</v>
      </c>
      <c r="H747" s="24">
        <v>0.95911514912107398</v>
      </c>
      <c r="I747" s="24">
        <v>0.96309111880046139</v>
      </c>
      <c r="J747" s="33"/>
      <c r="K747" s="24">
        <v>0.95411160058737154</v>
      </c>
      <c r="L747" s="24">
        <v>0.9451669595782074</v>
      </c>
      <c r="M747" s="24">
        <v>0.9684053094036269</v>
      </c>
      <c r="N747" s="24">
        <v>0.94202898550724634</v>
      </c>
      <c r="O747" s="24">
        <v>0.91428571428571426</v>
      </c>
      <c r="P747" s="33"/>
      <c r="Q747" s="24">
        <v>0.97981366459627328</v>
      </c>
      <c r="R747" s="24">
        <v>0.93956709956709961</v>
      </c>
      <c r="S747" s="25">
        <v>0.96933962264150941</v>
      </c>
      <c r="T747" s="25">
        <v>0.97542413191691768</v>
      </c>
      <c r="U747" s="24">
        <v>0.9647973802701596</v>
      </c>
      <c r="V747" s="24">
        <v>0.97526780088216758</v>
      </c>
      <c r="W747" s="24">
        <v>0.97775030902348581</v>
      </c>
      <c r="X747" s="24">
        <v>0.98607498087222645</v>
      </c>
      <c r="Y747" s="24">
        <v>0.97079094191007553</v>
      </c>
      <c r="Z747" s="25">
        <v>0.94616162751489263</v>
      </c>
      <c r="AA747" s="34"/>
      <c r="AB747" s="35">
        <v>0.96183074265975821</v>
      </c>
      <c r="AC747" s="35">
        <v>0.98088276637615968</v>
      </c>
      <c r="AD747" s="35">
        <v>0.96662236006498303</v>
      </c>
      <c r="AE747" s="35">
        <v>0.963019508057676</v>
      </c>
      <c r="AF747" s="35">
        <v>0.96808510638297873</v>
      </c>
      <c r="AG747" s="35">
        <v>0.97431838170624452</v>
      </c>
      <c r="AH747" s="36"/>
      <c r="AI747" s="35">
        <v>0.9446535311047155</v>
      </c>
      <c r="AJ747" s="35">
        <v>0.96073565902787916</v>
      </c>
      <c r="AK747" s="35">
        <v>0.96230000000000004</v>
      </c>
      <c r="AL747" s="35">
        <v>0.96610169491525422</v>
      </c>
      <c r="AM747" s="25">
        <v>0.92149999999999999</v>
      </c>
      <c r="AN747" s="43">
        <v>0.95713982601315506</v>
      </c>
      <c r="AO747" s="47">
        <f t="shared" si="22"/>
        <v>0.95729313750149503</v>
      </c>
      <c r="AP747" s="48">
        <f t="shared" si="23"/>
        <v>0</v>
      </c>
    </row>
    <row r="748" spans="1:42">
      <c r="A748" s="23">
        <v>54944</v>
      </c>
      <c r="B748" s="23" t="s">
        <v>735</v>
      </c>
      <c r="C748" s="23" t="s">
        <v>730</v>
      </c>
      <c r="D748" s="78"/>
      <c r="E748" s="24">
        <v>0.981322718922229</v>
      </c>
      <c r="F748" s="24">
        <v>0.97299008229584305</v>
      </c>
      <c r="G748" s="24">
        <v>0.99293442260984799</v>
      </c>
      <c r="H748" s="24">
        <v>0.99310344827586206</v>
      </c>
      <c r="I748" s="24">
        <v>0.98473646553780114</v>
      </c>
      <c r="J748" s="33"/>
      <c r="K748" s="24">
        <v>0.98263145372353078</v>
      </c>
      <c r="L748" s="24">
        <v>0.98953564421190321</v>
      </c>
      <c r="M748" s="24">
        <v>0.99486960239418554</v>
      </c>
      <c r="N748" s="24">
        <v>0.99195115181792948</v>
      </c>
      <c r="O748" s="24">
        <v>0.98916277093072669</v>
      </c>
      <c r="P748" s="33"/>
      <c r="Q748" s="24">
        <v>0.99337309476474489</v>
      </c>
      <c r="R748" s="24">
        <v>0.99340079190497144</v>
      </c>
      <c r="S748" s="25">
        <v>0.98626663849566876</v>
      </c>
      <c r="T748" s="25">
        <v>0.9961363636363636</v>
      </c>
      <c r="U748" s="24">
        <v>0.971107544141252</v>
      </c>
      <c r="V748" s="24">
        <v>0.99078553328726104</v>
      </c>
      <c r="W748" s="24">
        <v>0.97427440633245388</v>
      </c>
      <c r="X748" s="24">
        <v>0.98441664957965958</v>
      </c>
      <c r="Y748" s="24">
        <v>0.97793359455557849</v>
      </c>
      <c r="Z748" s="25">
        <v>0.99761336515513122</v>
      </c>
      <c r="AA748" s="34"/>
      <c r="AB748" s="35">
        <v>0.97906641000962469</v>
      </c>
      <c r="AC748" s="35">
        <v>0.97314201618837382</v>
      </c>
      <c r="AD748" s="35">
        <v>0.96952039444195426</v>
      </c>
      <c r="AE748" s="35">
        <v>0.96697247706422018</v>
      </c>
      <c r="AF748" s="35">
        <v>0.97656921754084269</v>
      </c>
      <c r="AG748" s="35">
        <v>0.97091584158415845</v>
      </c>
      <c r="AH748" s="36"/>
      <c r="AI748" s="35">
        <v>0.97049342920902559</v>
      </c>
      <c r="AJ748" s="35">
        <v>0.98806028577020943</v>
      </c>
      <c r="AK748" s="35">
        <v>0.97019999999999995</v>
      </c>
      <c r="AL748" s="35">
        <v>0.99666464523953913</v>
      </c>
      <c r="AM748" s="25">
        <v>0.98529999999999995</v>
      </c>
      <c r="AN748" s="43">
        <v>0.96600331674958539</v>
      </c>
      <c r="AO748" s="47">
        <f t="shared" si="22"/>
        <v>0.98285793051157755</v>
      </c>
      <c r="AP748" s="48">
        <f t="shared" si="23"/>
        <v>1</v>
      </c>
    </row>
    <row r="749" spans="1:42">
      <c r="A749" s="23">
        <v>54945</v>
      </c>
      <c r="B749" s="23" t="s">
        <v>437</v>
      </c>
      <c r="C749" s="23" t="s">
        <v>730</v>
      </c>
      <c r="D749" s="78"/>
      <c r="E749" s="24">
        <v>0.99609375</v>
      </c>
      <c r="F749" s="24">
        <v>0.99833527551190304</v>
      </c>
      <c r="G749" s="24">
        <v>0.99653434152488996</v>
      </c>
      <c r="H749" s="24">
        <v>0.99348198970840496</v>
      </c>
      <c r="I749" s="24">
        <v>0.99447077409162721</v>
      </c>
      <c r="J749" s="24">
        <v>0.9875567513031781</v>
      </c>
      <c r="K749" s="24">
        <v>0.98397316436824456</v>
      </c>
      <c r="L749" s="24">
        <v>0.9659758738014228</v>
      </c>
      <c r="M749" s="33"/>
      <c r="N749" s="24">
        <v>0.99778712104447886</v>
      </c>
      <c r="O749" s="24">
        <v>0.98562050640825261</v>
      </c>
      <c r="P749" s="24">
        <v>0.97665130568356373</v>
      </c>
      <c r="Q749" s="24">
        <v>0.99260124610591904</v>
      </c>
      <c r="R749" s="24">
        <v>0.99072732541292374</v>
      </c>
      <c r="S749" s="25">
        <v>0.99971894322653176</v>
      </c>
      <c r="T749" s="25">
        <v>0.98424310635903212</v>
      </c>
      <c r="U749" s="24">
        <v>0.99936366528794141</v>
      </c>
      <c r="V749" s="24">
        <v>0.99984256926952142</v>
      </c>
      <c r="W749" s="24">
        <v>0.9988440976737466</v>
      </c>
      <c r="X749" s="24">
        <v>0.999862618491551</v>
      </c>
      <c r="Y749" s="24">
        <v>0.99767873723305478</v>
      </c>
      <c r="Z749" s="25">
        <v>0.98276367473764437</v>
      </c>
      <c r="AA749" s="25">
        <v>0.99938385705483668</v>
      </c>
      <c r="AB749" s="35">
        <v>1</v>
      </c>
      <c r="AC749" s="35">
        <v>0.99532710280373837</v>
      </c>
      <c r="AD749" s="35">
        <v>0.99800249687890141</v>
      </c>
      <c r="AE749" s="36"/>
      <c r="AF749" s="35">
        <v>0.99913606911447084</v>
      </c>
      <c r="AG749" s="35">
        <v>0.99885958660014251</v>
      </c>
      <c r="AH749" s="35">
        <v>0.99863527806209484</v>
      </c>
      <c r="AI749" s="35">
        <v>0.9982024087722452</v>
      </c>
      <c r="AJ749" s="35">
        <v>0.98846052976658794</v>
      </c>
      <c r="AK749" s="35">
        <v>0.99929999999999997</v>
      </c>
      <c r="AL749" s="35">
        <v>0.99077568134171912</v>
      </c>
      <c r="AM749" s="25">
        <v>0.97419999999999995</v>
      </c>
      <c r="AN749" s="43">
        <v>0.97809748765299553</v>
      </c>
      <c r="AO749" s="47">
        <f t="shared" si="22"/>
        <v>0.99236786280269318</v>
      </c>
      <c r="AP749" s="48">
        <f t="shared" si="23"/>
        <v>1</v>
      </c>
    </row>
    <row r="750" spans="1:42">
      <c r="A750" s="23">
        <v>54947</v>
      </c>
      <c r="B750" s="23" t="s">
        <v>168</v>
      </c>
      <c r="C750" s="23" t="s">
        <v>730</v>
      </c>
      <c r="D750" s="78"/>
      <c r="E750" s="24">
        <v>0.96208791208791211</v>
      </c>
      <c r="F750" s="24">
        <v>0.98327389005042398</v>
      </c>
      <c r="G750" s="24">
        <v>0.98459627329192501</v>
      </c>
      <c r="H750" s="24">
        <v>0.98194247388107803</v>
      </c>
      <c r="I750" s="24">
        <v>0.98713826366559487</v>
      </c>
      <c r="J750" s="24">
        <v>0.96931147540983609</v>
      </c>
      <c r="K750" s="24">
        <v>0.98319327731092432</v>
      </c>
      <c r="L750" s="24">
        <v>0.97293921731890087</v>
      </c>
      <c r="M750" s="33"/>
      <c r="N750" s="24">
        <v>0.97813737304183168</v>
      </c>
      <c r="O750" s="24">
        <v>0.99034830046160305</v>
      </c>
      <c r="P750" s="24">
        <v>0.97232406859846243</v>
      </c>
      <c r="Q750" s="24">
        <v>0.99762752075919336</v>
      </c>
      <c r="R750" s="24">
        <v>0.9727953738993298</v>
      </c>
      <c r="S750" s="25">
        <v>0.98790708812260541</v>
      </c>
      <c r="T750" s="25">
        <v>0.97779017857142858</v>
      </c>
      <c r="U750" s="24">
        <v>0</v>
      </c>
      <c r="V750" s="24">
        <v>0.99230058515552821</v>
      </c>
      <c r="W750" s="24">
        <v>0.9882002383790226</v>
      </c>
      <c r="X750" s="24">
        <v>0.97571113131575526</v>
      </c>
      <c r="Y750" s="24">
        <v>0.99310154525386318</v>
      </c>
      <c r="Z750" s="25">
        <v>1</v>
      </c>
      <c r="AA750" s="25">
        <v>0.98837209302325579</v>
      </c>
      <c r="AB750" s="35">
        <v>0.99152837414413364</v>
      </c>
      <c r="AC750" s="35">
        <v>0.98180347755762232</v>
      </c>
      <c r="AD750" s="35">
        <v>0.98529621698786585</v>
      </c>
      <c r="AE750" s="35">
        <v>0.96587589108332361</v>
      </c>
      <c r="AF750" s="36"/>
      <c r="AG750" s="35">
        <v>0.98522975929978118</v>
      </c>
      <c r="AH750" s="35">
        <v>0.98331870061457416</v>
      </c>
      <c r="AI750" s="35">
        <v>0.9885783391561408</v>
      </c>
      <c r="AJ750" s="35">
        <v>0.9746037995865735</v>
      </c>
      <c r="AK750" s="35">
        <v>0.99219999999999997</v>
      </c>
      <c r="AL750" s="35">
        <v>0.99109336609336607</v>
      </c>
      <c r="AM750" s="25">
        <v>0.95369999999999999</v>
      </c>
      <c r="AN750" s="43">
        <v>0.98310551374596833</v>
      </c>
      <c r="AO750" s="47">
        <f t="shared" si="22"/>
        <v>0.95339505052552453</v>
      </c>
      <c r="AP750" s="48">
        <f t="shared" si="23"/>
        <v>0</v>
      </c>
    </row>
    <row r="751" spans="1:42">
      <c r="A751" s="23">
        <v>21996</v>
      </c>
      <c r="B751" s="23" t="s">
        <v>736</v>
      </c>
      <c r="C751" s="23" t="s">
        <v>737</v>
      </c>
      <c r="D751" s="78"/>
      <c r="E751" s="24">
        <v>0.99958373803246847</v>
      </c>
      <c r="F751" s="24">
        <v>1</v>
      </c>
      <c r="G751" s="24">
        <v>1</v>
      </c>
      <c r="H751" s="24">
        <v>1</v>
      </c>
      <c r="I751" s="24">
        <v>1</v>
      </c>
      <c r="J751" s="33"/>
      <c r="K751" s="24">
        <v>1</v>
      </c>
      <c r="L751" s="24">
        <v>0.99899866488651534</v>
      </c>
      <c r="M751" s="24">
        <v>0.99988247737689506</v>
      </c>
      <c r="N751" s="24">
        <v>1</v>
      </c>
      <c r="O751" s="24">
        <v>1</v>
      </c>
      <c r="P751" s="33"/>
      <c r="Q751" s="24">
        <v>1</v>
      </c>
      <c r="R751" s="24">
        <v>1</v>
      </c>
      <c r="S751" s="25">
        <v>1</v>
      </c>
      <c r="T751" s="25">
        <v>1</v>
      </c>
      <c r="U751" s="24">
        <v>1</v>
      </c>
      <c r="V751" s="24">
        <v>0.99975615703486953</v>
      </c>
      <c r="W751" s="24">
        <v>1</v>
      </c>
      <c r="X751" s="24">
        <v>1</v>
      </c>
      <c r="Y751" s="24">
        <v>1</v>
      </c>
      <c r="Z751" s="25">
        <v>0.99714002859971396</v>
      </c>
      <c r="AA751" s="34"/>
      <c r="AB751" s="35">
        <v>0.99964255927558676</v>
      </c>
      <c r="AC751" s="35">
        <v>1</v>
      </c>
      <c r="AD751" s="35">
        <v>1</v>
      </c>
      <c r="AE751" s="35">
        <v>1</v>
      </c>
      <c r="AF751" s="35">
        <v>1</v>
      </c>
      <c r="AG751" s="36"/>
      <c r="AH751" s="35">
        <v>1</v>
      </c>
      <c r="AI751" s="35">
        <v>1</v>
      </c>
      <c r="AJ751" s="35">
        <v>1</v>
      </c>
      <c r="AK751" s="35">
        <v>1</v>
      </c>
      <c r="AL751" s="35">
        <v>1</v>
      </c>
      <c r="AM751" s="25">
        <v>0.99939999999999996</v>
      </c>
      <c r="AN751" s="43">
        <v>1</v>
      </c>
      <c r="AO751" s="47">
        <f t="shared" si="22"/>
        <v>0.99982511328768897</v>
      </c>
      <c r="AP751" s="48">
        <f t="shared" si="23"/>
        <v>1</v>
      </c>
    </row>
    <row r="752" spans="1:42">
      <c r="A752" s="23">
        <v>36512</v>
      </c>
      <c r="B752" s="23" t="s">
        <v>738</v>
      </c>
      <c r="C752" s="23" t="s">
        <v>737</v>
      </c>
      <c r="D752" s="78"/>
      <c r="E752" s="24">
        <v>0.99986586183769277</v>
      </c>
      <c r="F752" s="24">
        <v>0.99954812471757803</v>
      </c>
      <c r="G752" s="24">
        <v>1</v>
      </c>
      <c r="H752" s="24">
        <v>1</v>
      </c>
      <c r="I752" s="24">
        <v>1</v>
      </c>
      <c r="J752" s="33"/>
      <c r="K752" s="24">
        <v>1</v>
      </c>
      <c r="L752" s="24">
        <v>0.99841071631286182</v>
      </c>
      <c r="M752" s="24">
        <v>0.99392205934930278</v>
      </c>
      <c r="N752" s="24">
        <v>0.9983055634001694</v>
      </c>
      <c r="O752" s="24">
        <v>1</v>
      </c>
      <c r="P752" s="33"/>
      <c r="Q752" s="24">
        <v>1</v>
      </c>
      <c r="R752" s="24">
        <v>0.99977100984657663</v>
      </c>
      <c r="S752" s="25">
        <v>1</v>
      </c>
      <c r="T752" s="25">
        <v>1</v>
      </c>
      <c r="U752" s="24">
        <v>1</v>
      </c>
      <c r="V752" s="24">
        <v>1</v>
      </c>
      <c r="W752" s="24">
        <v>1</v>
      </c>
      <c r="X752" s="24">
        <v>0.99663372787490501</v>
      </c>
      <c r="Y752" s="24">
        <v>0.99874256973022402</v>
      </c>
      <c r="Z752" s="25">
        <v>0.99976908866995073</v>
      </c>
      <c r="AA752" s="34"/>
      <c r="AB752" s="35">
        <v>1</v>
      </c>
      <c r="AC752" s="35">
        <v>0.9924564796905222</v>
      </c>
      <c r="AD752" s="35">
        <v>0.99102548761517295</v>
      </c>
      <c r="AE752" s="35">
        <v>0.9954063604240283</v>
      </c>
      <c r="AF752" s="35">
        <v>0.99979222937876588</v>
      </c>
      <c r="AG752" s="36"/>
      <c r="AH752" s="35">
        <v>0.99752124645892348</v>
      </c>
      <c r="AI752" s="35">
        <v>0.98947368421052628</v>
      </c>
      <c r="AJ752" s="35">
        <v>0.99617461746174618</v>
      </c>
      <c r="AK752" s="35">
        <v>0.98060000000000003</v>
      </c>
      <c r="AL752" s="35">
        <v>0.99767027545566667</v>
      </c>
      <c r="AM752" s="25">
        <v>0.98509999999999998</v>
      </c>
      <c r="AN752" s="43">
        <v>0.96595095921738028</v>
      </c>
      <c r="AO752" s="47">
        <f t="shared" si="22"/>
        <v>0.99612937692662473</v>
      </c>
      <c r="AP752" s="48">
        <f t="shared" si="23"/>
        <v>1</v>
      </c>
    </row>
    <row r="753" spans="1:42">
      <c r="A753" s="23">
        <v>36521</v>
      </c>
      <c r="B753" s="23" t="s">
        <v>739</v>
      </c>
      <c r="C753" s="23" t="s">
        <v>737</v>
      </c>
      <c r="D753" s="78"/>
      <c r="E753" s="24">
        <v>0.99165449614020451</v>
      </c>
      <c r="F753" s="24">
        <v>1</v>
      </c>
      <c r="G753" s="24">
        <v>1</v>
      </c>
      <c r="H753" s="24">
        <v>0.99719887955182096</v>
      </c>
      <c r="I753" s="24">
        <v>1</v>
      </c>
      <c r="J753" s="33"/>
      <c r="K753" s="24">
        <v>1</v>
      </c>
      <c r="L753" s="24">
        <v>0.99945385035499723</v>
      </c>
      <c r="M753" s="24">
        <v>1</v>
      </c>
      <c r="N753" s="24">
        <v>1</v>
      </c>
      <c r="O753" s="24">
        <v>1</v>
      </c>
      <c r="P753" s="33"/>
      <c r="Q753" s="24">
        <v>1</v>
      </c>
      <c r="R753" s="24">
        <v>0.99459742070407808</v>
      </c>
      <c r="S753" s="25">
        <v>1</v>
      </c>
      <c r="T753" s="25">
        <v>1</v>
      </c>
      <c r="U753" s="24">
        <v>1</v>
      </c>
      <c r="V753" s="24">
        <v>1</v>
      </c>
      <c r="W753" s="24">
        <v>1</v>
      </c>
      <c r="X753" s="24">
        <v>1</v>
      </c>
      <c r="Y753" s="24">
        <v>1</v>
      </c>
      <c r="Z753" s="25">
        <v>0.97266463345758503</v>
      </c>
      <c r="AA753" s="34"/>
      <c r="AB753" s="35">
        <v>1</v>
      </c>
      <c r="AC753" s="35">
        <v>1</v>
      </c>
      <c r="AD753" s="35">
        <v>1</v>
      </c>
      <c r="AE753" s="35">
        <v>0.99673507462686572</v>
      </c>
      <c r="AF753" s="35">
        <v>0.99986967287892614</v>
      </c>
      <c r="AG753" s="36"/>
      <c r="AH753" s="35">
        <v>1</v>
      </c>
      <c r="AI753" s="35">
        <v>1</v>
      </c>
      <c r="AJ753" s="35">
        <v>1</v>
      </c>
      <c r="AK753" s="35">
        <v>0.99370000000000003</v>
      </c>
      <c r="AL753" s="35">
        <v>1</v>
      </c>
      <c r="AM753" s="25">
        <v>0.99550000000000005</v>
      </c>
      <c r="AN753" s="43">
        <v>0.99928656361474433</v>
      </c>
      <c r="AO753" s="47">
        <f t="shared" si="22"/>
        <v>0.99814564347903822</v>
      </c>
      <c r="AP753" s="48">
        <f t="shared" si="23"/>
        <v>1</v>
      </c>
    </row>
    <row r="754" spans="1:42">
      <c r="A754" s="23">
        <v>36831</v>
      </c>
      <c r="B754" s="23" t="s">
        <v>740</v>
      </c>
      <c r="C754" s="23" t="s">
        <v>737</v>
      </c>
      <c r="D754" s="78"/>
      <c r="E754" s="24">
        <v>0.97500398025792068</v>
      </c>
      <c r="F754" s="24">
        <v>0.97562220804084199</v>
      </c>
      <c r="G754" s="24">
        <v>0.99055851063829803</v>
      </c>
      <c r="H754" s="24">
        <v>0.98268671805888996</v>
      </c>
      <c r="I754" s="24">
        <v>0.97115024353690516</v>
      </c>
      <c r="J754" s="33"/>
      <c r="K754" s="24">
        <v>0.97248313268950914</v>
      </c>
      <c r="L754" s="24">
        <v>0.9341968911917099</v>
      </c>
      <c r="M754" s="24">
        <v>0.9868864292589028</v>
      </c>
      <c r="N754" s="24">
        <v>0.98282061526168596</v>
      </c>
      <c r="O754" s="24">
        <v>0.96595964821520952</v>
      </c>
      <c r="P754" s="33"/>
      <c r="Q754" s="24">
        <v>0.98605488079172288</v>
      </c>
      <c r="R754" s="24">
        <v>0.97007092198581557</v>
      </c>
      <c r="S754" s="25">
        <v>0.97599538372763994</v>
      </c>
      <c r="T754" s="25">
        <v>0.97477064220183485</v>
      </c>
      <c r="U754" s="24">
        <v>0.98202863234846183</v>
      </c>
      <c r="V754" s="24">
        <v>0.97545717035611168</v>
      </c>
      <c r="W754" s="24">
        <v>0.98181198135728087</v>
      </c>
      <c r="X754" s="24">
        <v>0.98179956773973387</v>
      </c>
      <c r="Y754" s="24">
        <v>0.98056913626676701</v>
      </c>
      <c r="Z754" s="25">
        <v>1</v>
      </c>
      <c r="AA754" s="34"/>
      <c r="AB754" s="35">
        <v>0.99458553564522367</v>
      </c>
      <c r="AC754" s="35">
        <v>0.99148270467582134</v>
      </c>
      <c r="AD754" s="35">
        <v>0.99355165001896573</v>
      </c>
      <c r="AE754" s="35">
        <v>0.99102263856362216</v>
      </c>
      <c r="AF754" s="35">
        <v>0.99895773016792122</v>
      </c>
      <c r="AG754" s="36"/>
      <c r="AH754" s="35">
        <v>0.99116388236918407</v>
      </c>
      <c r="AI754" s="35">
        <v>0.99525941532789042</v>
      </c>
      <c r="AJ754" s="35">
        <v>0.9837738811829364</v>
      </c>
      <c r="AK754" s="35">
        <v>0.98150000000000004</v>
      </c>
      <c r="AL754" s="35">
        <v>0.99532095335575377</v>
      </c>
      <c r="AM754" s="25">
        <v>0.98560000000000003</v>
      </c>
      <c r="AN754" s="43">
        <v>0.98407605466428993</v>
      </c>
      <c r="AO754" s="47">
        <f t="shared" si="22"/>
        <v>0.98225691062177645</v>
      </c>
      <c r="AP754" s="48">
        <f t="shared" si="23"/>
        <v>1</v>
      </c>
    </row>
    <row r="755" spans="1:42">
      <c r="A755" s="23">
        <v>37522</v>
      </c>
      <c r="B755" s="23" t="s">
        <v>741</v>
      </c>
      <c r="C755" s="23" t="s">
        <v>737</v>
      </c>
      <c r="D755" s="78"/>
      <c r="E755" s="24">
        <v>1</v>
      </c>
      <c r="F755" s="24">
        <v>1</v>
      </c>
      <c r="G755" s="24">
        <v>1</v>
      </c>
      <c r="H755" s="24">
        <v>1</v>
      </c>
      <c r="I755" s="24">
        <v>1</v>
      </c>
      <c r="J755" s="33"/>
      <c r="K755" s="24">
        <v>1</v>
      </c>
      <c r="L755" s="24">
        <v>0.99976706266014437</v>
      </c>
      <c r="M755" s="24">
        <v>1</v>
      </c>
      <c r="N755" s="24">
        <v>0.99571009257168663</v>
      </c>
      <c r="O755" s="24">
        <v>1</v>
      </c>
      <c r="P755" s="33"/>
      <c r="Q755" s="24">
        <v>1</v>
      </c>
      <c r="R755" s="24">
        <v>1</v>
      </c>
      <c r="S755" s="25">
        <v>1</v>
      </c>
      <c r="T755" s="25">
        <v>0.99980426697983948</v>
      </c>
      <c r="U755" s="24">
        <v>1</v>
      </c>
      <c r="V755" s="24">
        <v>1</v>
      </c>
      <c r="W755" s="24">
        <v>1</v>
      </c>
      <c r="X755" s="24">
        <v>1</v>
      </c>
      <c r="Y755" s="24">
        <v>1</v>
      </c>
      <c r="Z755" s="25">
        <v>0.9461827284105131</v>
      </c>
      <c r="AA755" s="34"/>
      <c r="AB755" s="35">
        <v>1</v>
      </c>
      <c r="AC755" s="35">
        <v>1</v>
      </c>
      <c r="AD755" s="35">
        <v>1</v>
      </c>
      <c r="AE755" s="35">
        <v>1</v>
      </c>
      <c r="AF755" s="35">
        <v>1</v>
      </c>
      <c r="AG755" s="36"/>
      <c r="AH755" s="35">
        <v>1</v>
      </c>
      <c r="AI755" s="35">
        <v>1</v>
      </c>
      <c r="AJ755" s="35">
        <v>1</v>
      </c>
      <c r="AK755" s="35">
        <v>1</v>
      </c>
      <c r="AL755" s="35">
        <v>1</v>
      </c>
      <c r="AM755" s="25">
        <v>1</v>
      </c>
      <c r="AN755" s="43">
        <v>1</v>
      </c>
      <c r="AO755" s="47">
        <f t="shared" si="22"/>
        <v>0.99817075470694316</v>
      </c>
      <c r="AP755" s="48">
        <f t="shared" si="23"/>
        <v>1</v>
      </c>
    </row>
    <row r="756" spans="1:42">
      <c r="A756" s="23">
        <v>49835</v>
      </c>
      <c r="B756" s="23" t="s">
        <v>742</v>
      </c>
      <c r="C756" s="23" t="s">
        <v>737</v>
      </c>
      <c r="D756" s="78"/>
      <c r="E756" s="24">
        <v>0.86124556308486611</v>
      </c>
      <c r="F756" s="24">
        <v>0.86232080064917505</v>
      </c>
      <c r="G756" s="24">
        <v>0.90995360607338704</v>
      </c>
      <c r="H756" s="24">
        <v>0.93434856175972902</v>
      </c>
      <c r="I756" s="24">
        <v>0.90610839224216055</v>
      </c>
      <c r="J756" s="33"/>
      <c r="K756" s="24">
        <v>0.95461598138091541</v>
      </c>
      <c r="L756" s="24">
        <v>0.93745346239761729</v>
      </c>
      <c r="M756" s="24">
        <v>0.97468888420164523</v>
      </c>
      <c r="N756" s="24">
        <v>0.94228875320070904</v>
      </c>
      <c r="O756" s="24">
        <v>0.96903627702455108</v>
      </c>
      <c r="P756" s="33"/>
      <c r="Q756" s="24">
        <v>0.9992764109985528</v>
      </c>
      <c r="R756" s="24">
        <v>0.99466519499632078</v>
      </c>
      <c r="S756" s="25">
        <v>0.99482789370429825</v>
      </c>
      <c r="T756" s="25">
        <v>0.99709808473592576</v>
      </c>
      <c r="U756" s="24">
        <v>0.98400540662311331</v>
      </c>
      <c r="V756" s="24">
        <v>0.9989389920424403</v>
      </c>
      <c r="W756" s="24">
        <v>0.98954642097802981</v>
      </c>
      <c r="X756" s="24">
        <v>0.98915704791885273</v>
      </c>
      <c r="Y756" s="24">
        <v>0.99432961404792386</v>
      </c>
      <c r="Z756" s="25">
        <v>0.99509379509379514</v>
      </c>
      <c r="AA756" s="34"/>
      <c r="AB756" s="35">
        <v>0.97566776436150748</v>
      </c>
      <c r="AC756" s="35">
        <v>0.99840425531914889</v>
      </c>
      <c r="AD756" s="35">
        <v>0.98947931526390875</v>
      </c>
      <c r="AE756" s="35">
        <v>0.99595141700404854</v>
      </c>
      <c r="AF756" s="35">
        <v>0.9835893854748603</v>
      </c>
      <c r="AG756" s="36"/>
      <c r="AH756" s="35">
        <v>0.98533659186847367</v>
      </c>
      <c r="AI756" s="35">
        <v>0.99150696864111498</v>
      </c>
      <c r="AJ756" s="35">
        <v>0.98994862631226266</v>
      </c>
      <c r="AK756" s="35">
        <v>0.97070000000000001</v>
      </c>
      <c r="AL756" s="35">
        <v>0.9979823455233291</v>
      </c>
      <c r="AM756" s="25">
        <v>0.99429999999999996</v>
      </c>
      <c r="AN756" s="43">
        <v>0.95184544405997695</v>
      </c>
      <c r="AO756" s="47">
        <f t="shared" si="22"/>
        <v>0.96917847678070745</v>
      </c>
      <c r="AP756" s="48">
        <f t="shared" si="23"/>
        <v>0</v>
      </c>
    </row>
    <row r="757" spans="1:42">
      <c r="A757" s="23">
        <v>54640</v>
      </c>
      <c r="B757" s="23" t="s">
        <v>535</v>
      </c>
      <c r="C757" s="23" t="s">
        <v>737</v>
      </c>
      <c r="D757" s="78"/>
      <c r="E757" s="24">
        <v>0.92958360584259869</v>
      </c>
      <c r="F757" s="24">
        <v>0.99048582995951395</v>
      </c>
      <c r="G757" s="24">
        <v>0.99860890302066796</v>
      </c>
      <c r="H757" s="24">
        <v>0.99826388888888895</v>
      </c>
      <c r="I757" s="24">
        <v>0.99918200408997959</v>
      </c>
      <c r="J757" s="24">
        <v>0</v>
      </c>
      <c r="K757" s="24">
        <v>1</v>
      </c>
      <c r="L757" s="24">
        <v>0.99544678429140576</v>
      </c>
      <c r="M757" s="24">
        <v>1</v>
      </c>
      <c r="N757" s="24">
        <v>0.99790301441677587</v>
      </c>
      <c r="O757" s="24">
        <v>0.99507283633247645</v>
      </c>
      <c r="P757" s="24">
        <v>0</v>
      </c>
      <c r="Q757" s="24">
        <v>0.99323410013531799</v>
      </c>
      <c r="R757" s="24">
        <v>0.99830156633327038</v>
      </c>
      <c r="S757" s="25">
        <v>0.99193548387096775</v>
      </c>
      <c r="T757" s="25">
        <v>0.98167737060823579</v>
      </c>
      <c r="U757" s="24">
        <v>0.99950124688279307</v>
      </c>
      <c r="V757" s="24">
        <v>0.99893797790994054</v>
      </c>
      <c r="W757" s="24">
        <v>1</v>
      </c>
      <c r="X757" s="24">
        <v>0.99682894982279424</v>
      </c>
      <c r="Y757" s="24">
        <v>0.99979495591552181</v>
      </c>
      <c r="Z757" s="25">
        <v>0.96641210054126192</v>
      </c>
      <c r="AA757" s="34"/>
      <c r="AB757" s="35">
        <v>0.99899015400151481</v>
      </c>
      <c r="AC757" s="35">
        <v>0.9985310319500551</v>
      </c>
      <c r="AD757" s="35">
        <v>0.98666007905138342</v>
      </c>
      <c r="AE757" s="35">
        <v>0.99656357388316152</v>
      </c>
      <c r="AF757" s="35">
        <v>0.99676524953789281</v>
      </c>
      <c r="AG757" s="36"/>
      <c r="AH757" s="35">
        <v>0.99804305283757333</v>
      </c>
      <c r="AI757" s="35">
        <v>0.99920781621336152</v>
      </c>
      <c r="AJ757" s="35">
        <v>0.98882681564245811</v>
      </c>
      <c r="AK757" s="35">
        <v>1</v>
      </c>
      <c r="AL757" s="35">
        <v>0.99569954128440363</v>
      </c>
      <c r="AM757" s="25">
        <v>0.99080000000000001</v>
      </c>
      <c r="AN757" s="43">
        <v>0.92964209238299178</v>
      </c>
      <c r="AO757" s="47">
        <f t="shared" si="22"/>
        <v>0.93267353016609433</v>
      </c>
      <c r="AP757" s="48">
        <f t="shared" si="23"/>
        <v>0</v>
      </c>
    </row>
    <row r="758" spans="1:42">
      <c r="A758" s="23">
        <v>54758</v>
      </c>
      <c r="B758" s="23" t="s">
        <v>743</v>
      </c>
      <c r="C758" s="23" t="s">
        <v>737</v>
      </c>
      <c r="D758" s="78"/>
      <c r="E758" s="24">
        <v>0.9371569998923921</v>
      </c>
      <c r="F758" s="24">
        <v>0.95790701848860205</v>
      </c>
      <c r="G758" s="24">
        <v>0.97221520586006605</v>
      </c>
      <c r="H758" s="24">
        <v>0.96778212887148396</v>
      </c>
      <c r="I758" s="24">
        <v>0.95592648162040506</v>
      </c>
      <c r="J758" s="33"/>
      <c r="K758" s="24">
        <v>0.96217626234395381</v>
      </c>
      <c r="L758" s="24">
        <v>0.97163304017934127</v>
      </c>
      <c r="M758" s="24">
        <v>0.97971537807986409</v>
      </c>
      <c r="N758" s="24">
        <v>0.9857423287529703</v>
      </c>
      <c r="O758" s="24">
        <v>0.98294388538290978</v>
      </c>
      <c r="P758" s="33"/>
      <c r="Q758" s="24">
        <v>0.99747474747474751</v>
      </c>
      <c r="R758" s="24">
        <v>0.99189189189189186</v>
      </c>
      <c r="S758" s="25">
        <v>0.99610433604336046</v>
      </c>
      <c r="T758" s="25">
        <v>0.99247600103779299</v>
      </c>
      <c r="U758" s="24">
        <v>0.9929928867183353</v>
      </c>
      <c r="V758" s="24">
        <v>0.99454352960338788</v>
      </c>
      <c r="W758" s="24">
        <v>0.98700521501239635</v>
      </c>
      <c r="X758" s="24">
        <v>0.98383899984753775</v>
      </c>
      <c r="Y758" s="24">
        <v>0.98343186060983201</v>
      </c>
      <c r="Z758" s="25">
        <v>0.99778551091426759</v>
      </c>
      <c r="AA758" s="34"/>
      <c r="AB758" s="35">
        <v>0.98297792742237189</v>
      </c>
      <c r="AC758" s="35">
        <v>0.96814779423475072</v>
      </c>
      <c r="AD758" s="35">
        <v>0.98002704670758345</v>
      </c>
      <c r="AE758" s="35">
        <v>0.97904449810279404</v>
      </c>
      <c r="AF758" s="35">
        <v>0.98691801413829527</v>
      </c>
      <c r="AG758" s="36"/>
      <c r="AH758" s="35">
        <v>0.98351266921207914</v>
      </c>
      <c r="AI758" s="35">
        <v>0.97533952823445313</v>
      </c>
      <c r="AJ758" s="35">
        <v>0.9603906673901248</v>
      </c>
      <c r="AK758" s="35">
        <v>0.98029999999999995</v>
      </c>
      <c r="AL758" s="35">
        <v>0.99851617370659806</v>
      </c>
      <c r="AM758" s="25">
        <v>0.96579999999999999</v>
      </c>
      <c r="AN758" s="43">
        <v>0.97982278210739826</v>
      </c>
      <c r="AO758" s="47">
        <f t="shared" si="22"/>
        <v>0.97911065030881217</v>
      </c>
      <c r="AP758" s="48">
        <f t="shared" si="23"/>
        <v>1</v>
      </c>
    </row>
    <row r="759" spans="1:42">
      <c r="A759" s="23">
        <v>1000000034655</v>
      </c>
      <c r="B759" s="23" t="s">
        <v>744</v>
      </c>
      <c r="C759" s="23" t="s">
        <v>737</v>
      </c>
      <c r="D759" s="78"/>
      <c r="E759" s="24">
        <v>0.8915845337376801</v>
      </c>
      <c r="F759" s="24">
        <v>0.98605299860530005</v>
      </c>
      <c r="G759" s="24">
        <v>0.99383330017903304</v>
      </c>
      <c r="H759" s="24">
        <v>0.99746736801090996</v>
      </c>
      <c r="I759" s="24">
        <v>0.98863212821468505</v>
      </c>
      <c r="J759" s="33"/>
      <c r="K759" s="24">
        <v>0.99748354626403402</v>
      </c>
      <c r="L759" s="24">
        <v>0.99495232753785756</v>
      </c>
      <c r="M759" s="24">
        <v>0.99840397233552047</v>
      </c>
      <c r="N759" s="24">
        <v>0.99087749782797563</v>
      </c>
      <c r="O759" s="24">
        <v>0.98583984375</v>
      </c>
      <c r="P759" s="33"/>
      <c r="Q759" s="24">
        <v>0.98832968636032092</v>
      </c>
      <c r="R759" s="24">
        <v>0.99704032556418798</v>
      </c>
      <c r="S759" s="25">
        <v>0.99659620207810817</v>
      </c>
      <c r="T759" s="25">
        <v>0.99883177570093462</v>
      </c>
      <c r="U759" s="24">
        <v>0.99724391364262743</v>
      </c>
      <c r="V759" s="24">
        <v>0.99909189974573198</v>
      </c>
      <c r="W759" s="24">
        <v>0.99886813808715336</v>
      </c>
      <c r="X759" s="24">
        <v>0.99928315412186375</v>
      </c>
      <c r="Y759" s="24">
        <v>0.99515347334410342</v>
      </c>
      <c r="Z759" s="25">
        <v>0.99255014326647562</v>
      </c>
      <c r="AA759" s="34"/>
      <c r="AB759" s="35">
        <v>0.99856450744661762</v>
      </c>
      <c r="AC759" s="35">
        <v>1</v>
      </c>
      <c r="AD759" s="35">
        <v>0.99860286412853649</v>
      </c>
      <c r="AE759" s="35">
        <v>0.99838472834067549</v>
      </c>
      <c r="AF759" s="35">
        <v>0.99842866121935891</v>
      </c>
      <c r="AG759" s="36"/>
      <c r="AH759" s="35">
        <v>0.99930986887508622</v>
      </c>
      <c r="AI759" s="35">
        <v>0.99810115656827203</v>
      </c>
      <c r="AJ759" s="35">
        <v>0.99540703199239788</v>
      </c>
      <c r="AK759" s="35">
        <v>0.99909999999999999</v>
      </c>
      <c r="AL759" s="35">
        <v>0.99979389942291841</v>
      </c>
      <c r="AM759" s="25">
        <v>0.99650000000000005</v>
      </c>
      <c r="AN759" s="43">
        <v>0.9936527436527437</v>
      </c>
      <c r="AO759" s="47">
        <f t="shared" si="22"/>
        <v>0.99262380281315932</v>
      </c>
      <c r="AP759" s="48">
        <f t="shared" si="23"/>
        <v>1</v>
      </c>
    </row>
    <row r="760" spans="1:42">
      <c r="A760" s="23">
        <v>1000000074867</v>
      </c>
      <c r="B760" s="23" t="s">
        <v>533</v>
      </c>
      <c r="C760" s="23" t="s">
        <v>737</v>
      </c>
      <c r="D760" s="78"/>
      <c r="E760" s="24">
        <v>0.98901757188498407</v>
      </c>
      <c r="F760" s="24">
        <v>0.99838969404186795</v>
      </c>
      <c r="G760" s="24">
        <v>0.99901607084289901</v>
      </c>
      <c r="H760" s="24">
        <v>0.99235447437011304</v>
      </c>
      <c r="I760" s="24">
        <v>0.99748792270531406</v>
      </c>
      <c r="J760" s="33"/>
      <c r="K760" s="24">
        <v>0.9970694707808998</v>
      </c>
      <c r="L760" s="24">
        <v>0.99902486591906392</v>
      </c>
      <c r="M760" s="24">
        <v>0.99871205151793929</v>
      </c>
      <c r="N760" s="24">
        <v>0.99324932493249329</v>
      </c>
      <c r="O760" s="24">
        <v>0.98328644712890945</v>
      </c>
      <c r="P760" s="33"/>
      <c r="Q760" s="24">
        <v>0.99049012435991224</v>
      </c>
      <c r="R760" s="24">
        <v>0.99330680173661356</v>
      </c>
      <c r="S760" s="25">
        <v>0.99961300309597523</v>
      </c>
      <c r="T760" s="25">
        <v>0.99154453213077787</v>
      </c>
      <c r="U760" s="24">
        <v>0.99884978145847714</v>
      </c>
      <c r="V760" s="24">
        <v>0.99437111801242239</v>
      </c>
      <c r="W760" s="24">
        <v>0.99233296823658268</v>
      </c>
      <c r="X760" s="24">
        <v>0.9984553002510137</v>
      </c>
      <c r="Y760" s="24">
        <v>0.99690615331729115</v>
      </c>
      <c r="Z760" s="25">
        <v>0.99976619125555299</v>
      </c>
      <c r="AA760" s="34"/>
      <c r="AB760" s="35">
        <v>0.99513290902283791</v>
      </c>
      <c r="AC760" s="35">
        <v>0.99101889129761533</v>
      </c>
      <c r="AD760" s="35">
        <v>0.99876738862475789</v>
      </c>
      <c r="AE760" s="35">
        <v>0.99803181892734127</v>
      </c>
      <c r="AF760" s="35">
        <v>0.99612634088200236</v>
      </c>
      <c r="AG760" s="36"/>
      <c r="AH760" s="35">
        <v>0.99076254301756927</v>
      </c>
      <c r="AI760" s="35">
        <v>0.99594141521086998</v>
      </c>
      <c r="AJ760" s="35">
        <v>0.99245283018867925</v>
      </c>
      <c r="AK760" s="35">
        <v>0.99019999999999997</v>
      </c>
      <c r="AL760" s="35">
        <v>0.99844375277901287</v>
      </c>
      <c r="AM760" s="25">
        <v>0.99070000000000003</v>
      </c>
      <c r="AN760" s="43">
        <v>0.99388709097446959</v>
      </c>
      <c r="AO760" s="47">
        <f t="shared" si="22"/>
        <v>0.99483465152825801</v>
      </c>
      <c r="AP760" s="48">
        <f t="shared" si="23"/>
        <v>1</v>
      </c>
    </row>
    <row r="761" spans="1:42">
      <c r="A761" s="23">
        <v>1000008260348</v>
      </c>
      <c r="B761" s="23" t="s">
        <v>745</v>
      </c>
      <c r="C761" s="23" t="s">
        <v>737</v>
      </c>
      <c r="D761" s="78"/>
      <c r="E761" s="24">
        <v>1</v>
      </c>
      <c r="F761" s="24">
        <v>1</v>
      </c>
      <c r="G761" s="24">
        <v>1</v>
      </c>
      <c r="H761" s="24">
        <v>0</v>
      </c>
      <c r="I761" s="24">
        <v>1</v>
      </c>
      <c r="J761" s="33"/>
      <c r="K761" s="24">
        <v>1</v>
      </c>
      <c r="L761" s="24">
        <v>0.99820143884892087</v>
      </c>
      <c r="M761" s="24">
        <v>1</v>
      </c>
      <c r="N761" s="24">
        <v>0.9991742361684558</v>
      </c>
      <c r="O761" s="24">
        <v>0.99565595134665508</v>
      </c>
      <c r="P761" s="33"/>
      <c r="Q761" s="24">
        <v>1</v>
      </c>
      <c r="R761" s="24">
        <v>0.99775112443778113</v>
      </c>
      <c r="S761" s="25">
        <v>1</v>
      </c>
      <c r="T761" s="25">
        <v>1</v>
      </c>
      <c r="U761" s="24">
        <v>1</v>
      </c>
      <c r="V761" s="24">
        <v>1</v>
      </c>
      <c r="W761" s="24">
        <v>0.99854227405247808</v>
      </c>
      <c r="X761" s="24">
        <v>1</v>
      </c>
      <c r="Y761" s="24">
        <v>1</v>
      </c>
      <c r="Z761" s="25">
        <v>0.97447447447447444</v>
      </c>
      <c r="AA761" s="34"/>
      <c r="AB761" s="35">
        <v>1</v>
      </c>
      <c r="AC761" s="35">
        <v>1</v>
      </c>
      <c r="AD761" s="35">
        <v>1</v>
      </c>
      <c r="AE761" s="35">
        <v>1</v>
      </c>
      <c r="AF761" s="35">
        <v>1</v>
      </c>
      <c r="AG761" s="36"/>
      <c r="AH761" s="35">
        <v>0.99199288256227758</v>
      </c>
      <c r="AI761" s="35">
        <v>1</v>
      </c>
      <c r="AJ761" s="35">
        <v>1</v>
      </c>
      <c r="AK761" s="35">
        <v>1</v>
      </c>
      <c r="AL761" s="35">
        <v>1</v>
      </c>
      <c r="AM761" s="25">
        <v>0.98899999999999999</v>
      </c>
      <c r="AN761" s="43">
        <v>1</v>
      </c>
      <c r="AO761" s="47">
        <f t="shared" si="22"/>
        <v>0.96702476193409515</v>
      </c>
      <c r="AP761" s="48">
        <f t="shared" si="23"/>
        <v>0</v>
      </c>
    </row>
    <row r="762" spans="1:42">
      <c r="A762" s="23">
        <v>2000000000432</v>
      </c>
      <c r="B762" s="23" t="s">
        <v>226</v>
      </c>
      <c r="C762" s="23" t="s">
        <v>737</v>
      </c>
      <c r="D762" s="78"/>
      <c r="E762" s="24">
        <v>0.97365620010643961</v>
      </c>
      <c r="F762" s="24">
        <v>0.97841726618705105</v>
      </c>
      <c r="G762" s="24">
        <v>0.96286588029707298</v>
      </c>
      <c r="H762" s="24">
        <v>0.95030221625251798</v>
      </c>
      <c r="I762" s="24">
        <v>0.97880496054114996</v>
      </c>
      <c r="J762" s="33"/>
      <c r="K762" s="24">
        <v>0.95903210349784385</v>
      </c>
      <c r="L762" s="24">
        <v>0.98998508416790965</v>
      </c>
      <c r="M762" s="24">
        <v>0.9731857318573186</v>
      </c>
      <c r="N762" s="24">
        <v>0.91423260754115776</v>
      </c>
      <c r="O762" s="24">
        <v>0.97551020408163269</v>
      </c>
      <c r="P762" s="33"/>
      <c r="Q762" s="24">
        <v>0.99265306122448982</v>
      </c>
      <c r="R762" s="24">
        <v>0.98806998939554613</v>
      </c>
      <c r="S762" s="25">
        <v>0.97742262810755964</v>
      </c>
      <c r="T762" s="25">
        <v>0.98482693219535322</v>
      </c>
      <c r="U762" s="24">
        <v>0.98785554490252481</v>
      </c>
      <c r="V762" s="24">
        <v>0.97866354044548654</v>
      </c>
      <c r="W762" s="24">
        <v>0.98473820145574076</v>
      </c>
      <c r="X762" s="24">
        <v>0.99681918277465131</v>
      </c>
      <c r="Y762" s="24">
        <v>0.99493286040030404</v>
      </c>
      <c r="Z762" s="25">
        <v>0.98834722324655211</v>
      </c>
      <c r="AA762" s="34"/>
      <c r="AB762" s="35">
        <v>0.98735199138858987</v>
      </c>
      <c r="AC762" s="35">
        <v>0.96425602660016629</v>
      </c>
      <c r="AD762" s="35">
        <v>0.99617542070372256</v>
      </c>
      <c r="AE762" s="35">
        <v>0.99953106682297777</v>
      </c>
      <c r="AF762" s="35">
        <v>1</v>
      </c>
      <c r="AG762" s="36"/>
      <c r="AH762" s="35">
        <v>1</v>
      </c>
      <c r="AI762" s="35">
        <v>1</v>
      </c>
      <c r="AJ762" s="35">
        <v>1</v>
      </c>
      <c r="AK762" s="35">
        <v>1</v>
      </c>
      <c r="AL762" s="35">
        <v>1</v>
      </c>
      <c r="AM762" s="25">
        <v>0.99970000000000003</v>
      </c>
      <c r="AN762" s="43">
        <v>1</v>
      </c>
      <c r="AO762" s="47">
        <f t="shared" si="22"/>
        <v>0.98366674763105499</v>
      </c>
      <c r="AP762" s="48">
        <f t="shared" si="23"/>
        <v>1</v>
      </c>
    </row>
    <row r="763" spans="1:42">
      <c r="A763" s="23">
        <v>2000000000433</v>
      </c>
      <c r="B763" s="23" t="s">
        <v>746</v>
      </c>
      <c r="C763" s="23" t="s">
        <v>737</v>
      </c>
      <c r="D763" s="78"/>
      <c r="E763" s="24">
        <v>0.97176618216040989</v>
      </c>
      <c r="F763" s="24">
        <v>0.97950917321896602</v>
      </c>
      <c r="G763" s="24">
        <v>0.99236697247706396</v>
      </c>
      <c r="H763" s="24">
        <v>0.98108507822837998</v>
      </c>
      <c r="I763" s="24">
        <v>0.98007177216156371</v>
      </c>
      <c r="J763" s="33"/>
      <c r="K763" s="24">
        <v>0.97737896494156928</v>
      </c>
      <c r="L763" s="24">
        <v>0.98550095502691437</v>
      </c>
      <c r="M763" s="24">
        <v>0.99531481177050796</v>
      </c>
      <c r="N763" s="24">
        <v>0.98735754985754987</v>
      </c>
      <c r="O763" s="24">
        <v>0.98118178396687994</v>
      </c>
      <c r="P763" s="33"/>
      <c r="Q763" s="24">
        <v>0.99296128707893416</v>
      </c>
      <c r="R763" s="24">
        <v>0.9883461868037704</v>
      </c>
      <c r="S763" s="25">
        <v>0.98552130756026568</v>
      </c>
      <c r="T763" s="25">
        <v>0.98904671047982473</v>
      </c>
      <c r="U763" s="24">
        <v>0.99260310061809709</v>
      </c>
      <c r="V763" s="24">
        <v>0.99234119237122687</v>
      </c>
      <c r="W763" s="24">
        <v>0.98080172016587319</v>
      </c>
      <c r="X763" s="24">
        <v>0.9922274350535677</v>
      </c>
      <c r="Y763" s="24">
        <v>0.98618132794068081</v>
      </c>
      <c r="Z763" s="25">
        <v>1</v>
      </c>
      <c r="AA763" s="34"/>
      <c r="AB763" s="35">
        <v>0.99368421052631584</v>
      </c>
      <c r="AC763" s="35">
        <v>0.99398180545836246</v>
      </c>
      <c r="AD763" s="35">
        <v>0.99543614914320155</v>
      </c>
      <c r="AE763" s="35">
        <v>0.99428487690504108</v>
      </c>
      <c r="AF763" s="35">
        <v>0.99119278779472952</v>
      </c>
      <c r="AG763" s="36"/>
      <c r="AH763" s="35">
        <v>0.99592720970537263</v>
      </c>
      <c r="AI763" s="35">
        <v>0.99387555120039195</v>
      </c>
      <c r="AJ763" s="35">
        <v>0.97935167135946866</v>
      </c>
      <c r="AK763" s="35">
        <v>0.99550000000000005</v>
      </c>
      <c r="AL763" s="35">
        <v>0.98966100009941349</v>
      </c>
      <c r="AM763" s="25">
        <v>0.96660000000000001</v>
      </c>
      <c r="AN763" s="43">
        <v>0.98411236472484453</v>
      </c>
      <c r="AO763" s="47">
        <f t="shared" si="22"/>
        <v>0.98766159808747445</v>
      </c>
      <c r="AP763" s="48">
        <f t="shared" si="23"/>
        <v>1</v>
      </c>
    </row>
    <row r="764" spans="1:42">
      <c r="A764" s="23">
        <v>2000000000755</v>
      </c>
      <c r="B764" s="23" t="s">
        <v>747</v>
      </c>
      <c r="C764" s="23" t="s">
        <v>737</v>
      </c>
      <c r="D764" s="78"/>
      <c r="E764" s="24">
        <v>0.73230088495575218</v>
      </c>
      <c r="F764" s="24">
        <v>0.98249641319942604</v>
      </c>
      <c r="G764" s="24">
        <v>0.96072844400396396</v>
      </c>
      <c r="H764" s="24">
        <v>0.98421588594704701</v>
      </c>
      <c r="I764" s="24">
        <v>0.96977616179979553</v>
      </c>
      <c r="J764" s="33"/>
      <c r="K764" s="24">
        <v>0.98228181491679634</v>
      </c>
      <c r="L764" s="24">
        <v>0.99249178789300796</v>
      </c>
      <c r="M764" s="24">
        <v>0.99936620610977311</v>
      </c>
      <c r="N764" s="24">
        <v>0.99429067891274669</v>
      </c>
      <c r="O764" s="24">
        <v>0.98548193428664987</v>
      </c>
      <c r="P764" s="33"/>
      <c r="Q764" s="24">
        <v>0.99712525667351126</v>
      </c>
      <c r="R764" s="24">
        <v>1</v>
      </c>
      <c r="S764" s="25">
        <v>1</v>
      </c>
      <c r="T764" s="25">
        <v>1</v>
      </c>
      <c r="U764" s="24">
        <v>1</v>
      </c>
      <c r="V764" s="24">
        <v>0.99886977269873167</v>
      </c>
      <c r="W764" s="24">
        <v>1</v>
      </c>
      <c r="X764" s="24">
        <v>1</v>
      </c>
      <c r="Y764" s="24">
        <v>1</v>
      </c>
      <c r="Z764" s="25">
        <v>1</v>
      </c>
      <c r="AA764" s="34"/>
      <c r="AB764" s="35">
        <v>1</v>
      </c>
      <c r="AC764" s="35">
        <v>1</v>
      </c>
      <c r="AD764" s="35">
        <v>1</v>
      </c>
      <c r="AE764" s="35">
        <v>1</v>
      </c>
      <c r="AF764" s="35">
        <v>1</v>
      </c>
      <c r="AG764" s="36"/>
      <c r="AH764" s="35">
        <v>1</v>
      </c>
      <c r="AI764" s="35">
        <v>1</v>
      </c>
      <c r="AJ764" s="35">
        <v>1</v>
      </c>
      <c r="AK764" s="35">
        <v>1</v>
      </c>
      <c r="AL764" s="35">
        <v>1</v>
      </c>
      <c r="AM764" s="25">
        <v>0.99950000000000006</v>
      </c>
      <c r="AN764" s="43">
        <v>1</v>
      </c>
      <c r="AO764" s="47">
        <f t="shared" si="22"/>
        <v>0.98684141379366264</v>
      </c>
      <c r="AP764" s="48">
        <f t="shared" si="23"/>
        <v>1</v>
      </c>
    </row>
    <row r="765" spans="1:42">
      <c r="A765" s="23">
        <v>2000000000756</v>
      </c>
      <c r="B765" s="23" t="s">
        <v>748</v>
      </c>
      <c r="C765" s="23" t="s">
        <v>737</v>
      </c>
      <c r="D765" s="78"/>
      <c r="E765" s="24">
        <v>1</v>
      </c>
      <c r="F765" s="24">
        <v>1</v>
      </c>
      <c r="G765" s="24">
        <v>1</v>
      </c>
      <c r="H765" s="24">
        <v>1</v>
      </c>
      <c r="I765" s="24">
        <v>1</v>
      </c>
      <c r="J765" s="33"/>
      <c r="K765" s="24">
        <v>1</v>
      </c>
      <c r="L765" s="24">
        <v>1</v>
      </c>
      <c r="M765" s="24">
        <v>1</v>
      </c>
      <c r="N765" s="24">
        <v>1</v>
      </c>
      <c r="O765" s="24">
        <v>1</v>
      </c>
      <c r="P765" s="33"/>
      <c r="Q765" s="24">
        <v>1</v>
      </c>
      <c r="R765" s="24">
        <v>1</v>
      </c>
      <c r="S765" s="25">
        <v>1</v>
      </c>
      <c r="T765" s="25">
        <v>1</v>
      </c>
      <c r="U765" s="24">
        <v>1</v>
      </c>
      <c r="V765" s="24">
        <v>0.9936594202898551</v>
      </c>
      <c r="W765" s="24">
        <v>1</v>
      </c>
      <c r="X765" s="24">
        <v>0.99504310344827585</v>
      </c>
      <c r="Y765" s="24">
        <v>1</v>
      </c>
      <c r="Z765" s="25">
        <v>0.99919263684805426</v>
      </c>
      <c r="AA765" s="34"/>
      <c r="AB765" s="35">
        <v>1</v>
      </c>
      <c r="AC765" s="35">
        <v>1</v>
      </c>
      <c r="AD765" s="35">
        <v>1</v>
      </c>
      <c r="AE765" s="35">
        <v>1</v>
      </c>
      <c r="AF765" s="35">
        <v>1</v>
      </c>
      <c r="AG765" s="36"/>
      <c r="AH765" s="35">
        <v>1</v>
      </c>
      <c r="AI765" s="35">
        <v>1</v>
      </c>
      <c r="AJ765" s="35">
        <v>0.99972602739726024</v>
      </c>
      <c r="AK765" s="35">
        <v>1</v>
      </c>
      <c r="AL765" s="35">
        <v>1</v>
      </c>
      <c r="AM765" s="25">
        <v>0.99970000000000003</v>
      </c>
      <c r="AN765" s="43">
        <v>1</v>
      </c>
      <c r="AO765" s="47">
        <f t="shared" si="22"/>
        <v>0.99960378712448261</v>
      </c>
      <c r="AP765" s="48">
        <f t="shared" si="23"/>
        <v>1</v>
      </c>
    </row>
    <row r="766" spans="1:42">
      <c r="A766" s="23">
        <v>2000000000757</v>
      </c>
      <c r="B766" s="23" t="s">
        <v>749</v>
      </c>
      <c r="C766" s="23" t="s">
        <v>737</v>
      </c>
      <c r="D766" s="78"/>
      <c r="E766" s="24">
        <v>0.96382730455075849</v>
      </c>
      <c r="F766" s="24">
        <v>0.97493585948292905</v>
      </c>
      <c r="G766" s="24">
        <v>0.99442002029083498</v>
      </c>
      <c r="H766" s="24">
        <v>0.99509183027232395</v>
      </c>
      <c r="I766" s="24">
        <v>0.99023584197085779</v>
      </c>
      <c r="J766" s="33"/>
      <c r="K766" s="24">
        <v>0.99876428792091443</v>
      </c>
      <c r="L766" s="24">
        <v>0.99927912341407155</v>
      </c>
      <c r="M766" s="24">
        <v>0.99555707450444297</v>
      </c>
      <c r="N766" s="24">
        <v>0.99878456396232151</v>
      </c>
      <c r="O766" s="24">
        <v>0.99785100286532946</v>
      </c>
      <c r="P766" s="33"/>
      <c r="Q766" s="24">
        <v>1</v>
      </c>
      <c r="R766" s="24">
        <v>0.99534254807692313</v>
      </c>
      <c r="S766" s="25">
        <v>0.99985096870342771</v>
      </c>
      <c r="T766" s="25">
        <v>0.99650398545657948</v>
      </c>
      <c r="U766" s="24">
        <v>0.99980992206804786</v>
      </c>
      <c r="V766" s="24">
        <v>1</v>
      </c>
      <c r="W766" s="24">
        <v>1</v>
      </c>
      <c r="X766" s="24">
        <v>1</v>
      </c>
      <c r="Y766" s="24">
        <v>1</v>
      </c>
      <c r="Z766" s="25">
        <v>1</v>
      </c>
      <c r="AA766" s="34"/>
      <c r="AB766" s="35">
        <v>1</v>
      </c>
      <c r="AC766" s="35">
        <v>1</v>
      </c>
      <c r="AD766" s="35">
        <v>1</v>
      </c>
      <c r="AE766" s="35">
        <v>0.9998646820027064</v>
      </c>
      <c r="AF766" s="35">
        <v>0.99785522788203751</v>
      </c>
      <c r="AG766" s="36"/>
      <c r="AH766" s="35">
        <v>1</v>
      </c>
      <c r="AI766" s="35">
        <v>0.99983922829581995</v>
      </c>
      <c r="AJ766" s="35">
        <v>0.99792279729963651</v>
      </c>
      <c r="AK766" s="35">
        <v>1</v>
      </c>
      <c r="AL766" s="35">
        <v>1</v>
      </c>
      <c r="AM766" s="25">
        <v>0.99980000000000002</v>
      </c>
      <c r="AN766" s="43">
        <v>1</v>
      </c>
      <c r="AO766" s="47">
        <f t="shared" si="22"/>
        <v>0.99673550840687386</v>
      </c>
      <c r="AP766" s="48">
        <f t="shared" si="23"/>
        <v>1</v>
      </c>
    </row>
    <row r="767" spans="1:42">
      <c r="A767" s="23">
        <v>2000000000758</v>
      </c>
      <c r="B767" s="23" t="s">
        <v>750</v>
      </c>
      <c r="C767" s="23" t="s">
        <v>737</v>
      </c>
      <c r="D767" s="78"/>
      <c r="E767" s="24">
        <v>0.97574925646305188</v>
      </c>
      <c r="F767" s="24">
        <v>0.98500168520390996</v>
      </c>
      <c r="G767" s="24">
        <v>0.97557003257329</v>
      </c>
      <c r="H767" s="24">
        <v>0.97840642785403398</v>
      </c>
      <c r="I767" s="24">
        <v>0.9969193907239432</v>
      </c>
      <c r="J767" s="33"/>
      <c r="K767" s="24">
        <v>0.98308702791461411</v>
      </c>
      <c r="L767" s="24">
        <v>0.9916940647170791</v>
      </c>
      <c r="M767" s="24">
        <v>0.99677315262988064</v>
      </c>
      <c r="N767" s="24">
        <v>0.99937965260545902</v>
      </c>
      <c r="O767" s="24">
        <v>0.99775784753363228</v>
      </c>
      <c r="P767" s="33"/>
      <c r="Q767" s="24">
        <v>1</v>
      </c>
      <c r="R767" s="24">
        <v>0.99907270029673589</v>
      </c>
      <c r="S767" s="25">
        <v>1</v>
      </c>
      <c r="T767" s="25">
        <v>1</v>
      </c>
      <c r="U767" s="24">
        <v>0.99031811894882438</v>
      </c>
      <c r="V767" s="24">
        <v>0.99583806280741582</v>
      </c>
      <c r="W767" s="24">
        <v>0.99570585077831453</v>
      </c>
      <c r="X767" s="24">
        <v>0.99964608033976288</v>
      </c>
      <c r="Y767" s="24">
        <v>1</v>
      </c>
      <c r="Z767" s="25">
        <v>1</v>
      </c>
      <c r="AA767" s="34"/>
      <c r="AB767" s="35">
        <v>1</v>
      </c>
      <c r="AC767" s="35">
        <v>1</v>
      </c>
      <c r="AD767" s="35">
        <v>0.99902400936951008</v>
      </c>
      <c r="AE767" s="35">
        <v>0.99146110056925996</v>
      </c>
      <c r="AF767" s="35">
        <v>1</v>
      </c>
      <c r="AG767" s="36"/>
      <c r="AH767" s="35">
        <v>1</v>
      </c>
      <c r="AI767" s="35">
        <v>1</v>
      </c>
      <c r="AJ767" s="35">
        <v>1</v>
      </c>
      <c r="AK767" s="35">
        <v>1</v>
      </c>
      <c r="AL767" s="35">
        <v>1</v>
      </c>
      <c r="AM767" s="25">
        <v>0.99839999999999995</v>
      </c>
      <c r="AN767" s="43">
        <v>1</v>
      </c>
      <c r="AO767" s="47">
        <f t="shared" si="22"/>
        <v>0.9953063894165225</v>
      </c>
      <c r="AP767" s="48">
        <f t="shared" si="23"/>
        <v>1</v>
      </c>
    </row>
    <row r="768" spans="1:42">
      <c r="A768" s="23">
        <v>13214</v>
      </c>
      <c r="B768" s="23" t="s">
        <v>751</v>
      </c>
      <c r="C768" s="23" t="s">
        <v>752</v>
      </c>
      <c r="D768" s="78"/>
      <c r="E768" s="24">
        <v>0.99773055498246332</v>
      </c>
      <c r="F768" s="24">
        <v>1</v>
      </c>
      <c r="G768" s="24">
        <v>1</v>
      </c>
      <c r="H768" s="24">
        <v>1</v>
      </c>
      <c r="I768" s="24">
        <v>1</v>
      </c>
      <c r="J768" s="24">
        <v>1</v>
      </c>
      <c r="K768" s="24">
        <v>1</v>
      </c>
      <c r="L768" s="24">
        <v>1</v>
      </c>
      <c r="M768" s="33"/>
      <c r="N768" s="24">
        <v>1</v>
      </c>
      <c r="O768" s="24">
        <v>1</v>
      </c>
      <c r="P768" s="24">
        <v>1</v>
      </c>
      <c r="Q768" s="24">
        <v>1</v>
      </c>
      <c r="R768" s="24">
        <v>1</v>
      </c>
      <c r="S768" s="25">
        <v>1</v>
      </c>
      <c r="T768" s="25">
        <v>1</v>
      </c>
      <c r="U768" s="24">
        <v>0</v>
      </c>
      <c r="V768" s="24">
        <v>1</v>
      </c>
      <c r="W768" s="24">
        <v>1</v>
      </c>
      <c r="X768" s="24">
        <v>1</v>
      </c>
      <c r="Y768" s="24">
        <v>1</v>
      </c>
      <c r="Z768" s="25">
        <v>1</v>
      </c>
      <c r="AA768" s="25">
        <v>1</v>
      </c>
      <c r="AB768" s="35">
        <v>1</v>
      </c>
      <c r="AC768" s="35">
        <v>1</v>
      </c>
      <c r="AD768" s="35">
        <v>1</v>
      </c>
      <c r="AE768" s="35">
        <v>1</v>
      </c>
      <c r="AF768" s="36"/>
      <c r="AG768" s="35">
        <v>1</v>
      </c>
      <c r="AH768" s="35">
        <v>1</v>
      </c>
      <c r="AI768" s="35">
        <v>1</v>
      </c>
      <c r="AJ768" s="35">
        <v>1</v>
      </c>
      <c r="AK768" s="35">
        <v>1</v>
      </c>
      <c r="AL768" s="35">
        <v>1</v>
      </c>
      <c r="AM768" s="25">
        <v>1</v>
      </c>
      <c r="AN768" s="43">
        <v>1</v>
      </c>
      <c r="AO768" s="47">
        <f t="shared" si="22"/>
        <v>0.97052148691124906</v>
      </c>
      <c r="AP768" s="48">
        <f t="shared" si="23"/>
        <v>0</v>
      </c>
    </row>
    <row r="769" spans="1:42">
      <c r="A769" s="23">
        <v>15093</v>
      </c>
      <c r="B769" s="23" t="s">
        <v>753</v>
      </c>
      <c r="C769" s="23" t="s">
        <v>752</v>
      </c>
      <c r="D769" s="78"/>
      <c r="E769" s="24">
        <v>0.80973451327433632</v>
      </c>
      <c r="F769" s="24">
        <v>1</v>
      </c>
      <c r="G769" s="24">
        <v>0.98731343283582096</v>
      </c>
      <c r="H769" s="24">
        <v>1</v>
      </c>
      <c r="I769" s="24">
        <v>1</v>
      </c>
      <c r="J769" s="24">
        <v>1</v>
      </c>
      <c r="K769" s="24">
        <v>1</v>
      </c>
      <c r="L769" s="24">
        <v>0.98724239450441609</v>
      </c>
      <c r="M769" s="33"/>
      <c r="N769" s="24">
        <v>1</v>
      </c>
      <c r="O769" s="24">
        <v>1</v>
      </c>
      <c r="P769" s="24">
        <v>0.9971509971509972</v>
      </c>
      <c r="Q769" s="24">
        <v>1</v>
      </c>
      <c r="R769" s="24">
        <v>0.99806763285024158</v>
      </c>
      <c r="S769" s="25">
        <v>1</v>
      </c>
      <c r="T769" s="25">
        <v>1</v>
      </c>
      <c r="U769" s="33"/>
      <c r="V769" s="24">
        <v>1</v>
      </c>
      <c r="W769" s="24">
        <v>1</v>
      </c>
      <c r="X769" s="24">
        <v>1</v>
      </c>
      <c r="Y769" s="24">
        <v>1</v>
      </c>
      <c r="Z769" s="25">
        <v>1</v>
      </c>
      <c r="AA769" s="25">
        <v>1</v>
      </c>
      <c r="AB769" s="35">
        <v>1</v>
      </c>
      <c r="AC769" s="35">
        <v>1</v>
      </c>
      <c r="AD769" s="35">
        <v>1</v>
      </c>
      <c r="AE769" s="35">
        <v>1</v>
      </c>
      <c r="AF769" s="36"/>
      <c r="AG769" s="35">
        <v>1</v>
      </c>
      <c r="AH769" s="35">
        <v>1</v>
      </c>
      <c r="AI769" s="35">
        <v>1</v>
      </c>
      <c r="AJ769" s="35">
        <v>1</v>
      </c>
      <c r="AK769" s="35">
        <v>0.66749999999999998</v>
      </c>
      <c r="AL769" s="35">
        <v>1</v>
      </c>
      <c r="AM769" s="25">
        <v>1</v>
      </c>
      <c r="AN769" s="43">
        <v>0.96523178807947019</v>
      </c>
      <c r="AO769" s="47">
        <f t="shared" si="22"/>
        <v>0.98218911389985708</v>
      </c>
      <c r="AP769" s="48">
        <f t="shared" si="23"/>
        <v>1</v>
      </c>
    </row>
    <row r="770" spans="1:42">
      <c r="A770" s="23">
        <v>15102</v>
      </c>
      <c r="B770" s="23" t="s">
        <v>754</v>
      </c>
      <c r="C770" s="23" t="s">
        <v>752</v>
      </c>
      <c r="D770" s="78"/>
      <c r="E770" s="24">
        <v>0.99708697461506446</v>
      </c>
      <c r="F770" s="24">
        <v>0.98974518334369099</v>
      </c>
      <c r="G770" s="24">
        <v>0.99929378531073398</v>
      </c>
      <c r="H770" s="24">
        <v>0.99236349751813702</v>
      </c>
      <c r="I770" s="24">
        <v>0.99626400996264008</v>
      </c>
      <c r="J770" s="24">
        <v>0.99508692365835227</v>
      </c>
      <c r="K770" s="24">
        <v>1</v>
      </c>
      <c r="L770" s="24">
        <v>0.99462809917355377</v>
      </c>
      <c r="M770" s="33"/>
      <c r="N770" s="24">
        <v>1</v>
      </c>
      <c r="O770" s="24">
        <v>1</v>
      </c>
      <c r="P770" s="24">
        <v>1</v>
      </c>
      <c r="Q770" s="24">
        <v>1</v>
      </c>
      <c r="R770" s="24">
        <v>1</v>
      </c>
      <c r="S770" s="25">
        <v>1</v>
      </c>
      <c r="T770" s="25">
        <v>1</v>
      </c>
      <c r="U770" s="24">
        <v>0</v>
      </c>
      <c r="V770" s="24">
        <v>1</v>
      </c>
      <c r="W770" s="24">
        <v>1</v>
      </c>
      <c r="X770" s="24">
        <v>1</v>
      </c>
      <c r="Y770" s="24">
        <v>1</v>
      </c>
      <c r="Z770" s="25">
        <v>1</v>
      </c>
      <c r="AA770" s="25">
        <v>1</v>
      </c>
      <c r="AB770" s="35">
        <v>0.99465954606141527</v>
      </c>
      <c r="AC770" s="35">
        <v>1</v>
      </c>
      <c r="AD770" s="35">
        <v>0.99951148021494873</v>
      </c>
      <c r="AE770" s="35">
        <v>1</v>
      </c>
      <c r="AF770" s="36"/>
      <c r="AG770" s="35">
        <v>1</v>
      </c>
      <c r="AH770" s="35">
        <v>1</v>
      </c>
      <c r="AI770" s="35">
        <v>1</v>
      </c>
      <c r="AJ770" s="35">
        <v>0.99755799755799757</v>
      </c>
      <c r="AK770" s="35">
        <v>1</v>
      </c>
      <c r="AL770" s="35">
        <v>1</v>
      </c>
      <c r="AM770" s="25">
        <v>1</v>
      </c>
      <c r="AN770" s="43">
        <v>0.99228944246737838</v>
      </c>
      <c r="AO770" s="47">
        <f t="shared" si="22"/>
        <v>0.96907314529070332</v>
      </c>
      <c r="AP770" s="48">
        <f t="shared" si="23"/>
        <v>0</v>
      </c>
    </row>
    <row r="771" spans="1:42">
      <c r="A771" s="23">
        <v>15105</v>
      </c>
      <c r="B771" s="23" t="s">
        <v>755</v>
      </c>
      <c r="C771" s="23" t="s">
        <v>752</v>
      </c>
      <c r="D771" s="78"/>
      <c r="E771" s="24">
        <v>0.99188640973630826</v>
      </c>
      <c r="F771" s="24">
        <v>0.99812558575445098</v>
      </c>
      <c r="G771" s="24">
        <v>0.99724264705882304</v>
      </c>
      <c r="H771" s="24">
        <v>0.99076638965835695</v>
      </c>
      <c r="I771" s="24">
        <v>0.99911032028469748</v>
      </c>
      <c r="J771" s="24">
        <v>1</v>
      </c>
      <c r="K771" s="24">
        <v>1</v>
      </c>
      <c r="L771" s="24">
        <v>1</v>
      </c>
      <c r="M771" s="33"/>
      <c r="N771" s="24">
        <v>1</v>
      </c>
      <c r="O771" s="24">
        <v>1</v>
      </c>
      <c r="P771" s="24">
        <v>1</v>
      </c>
      <c r="Q771" s="24">
        <v>1</v>
      </c>
      <c r="R771" s="24">
        <v>1</v>
      </c>
      <c r="S771" s="25">
        <v>1</v>
      </c>
      <c r="T771" s="25">
        <v>1</v>
      </c>
      <c r="U771" s="24">
        <v>0</v>
      </c>
      <c r="V771" s="24">
        <v>1</v>
      </c>
      <c r="W771" s="24">
        <v>1</v>
      </c>
      <c r="X771" s="24">
        <v>1</v>
      </c>
      <c r="Y771" s="24">
        <v>1</v>
      </c>
      <c r="Z771" s="25">
        <v>1</v>
      </c>
      <c r="AA771" s="25">
        <v>1</v>
      </c>
      <c r="AB771" s="35">
        <v>1</v>
      </c>
      <c r="AC771" s="35">
        <v>1</v>
      </c>
      <c r="AD771" s="35">
        <v>1</v>
      </c>
      <c r="AE771" s="35">
        <v>0.9990089197224975</v>
      </c>
      <c r="AF771" s="36"/>
      <c r="AG771" s="35">
        <v>1</v>
      </c>
      <c r="AH771" s="35">
        <v>1</v>
      </c>
      <c r="AI771" s="35">
        <v>0.99824253075571179</v>
      </c>
      <c r="AJ771" s="35">
        <v>1</v>
      </c>
      <c r="AK771" s="35">
        <v>1</v>
      </c>
      <c r="AL771" s="35">
        <v>1</v>
      </c>
      <c r="AM771" s="25">
        <v>1</v>
      </c>
      <c r="AN771" s="43">
        <v>1</v>
      </c>
      <c r="AO771" s="47">
        <f t="shared" ref="AO771:AO834" si="24">AVERAGE(E771:AN771)</f>
        <v>0.96983478832267211</v>
      </c>
      <c r="AP771" s="48">
        <f t="shared" ref="AP771:AP834" si="25">IF(AO771&gt;=0.9713,1,0)</f>
        <v>0</v>
      </c>
    </row>
    <row r="772" spans="1:42">
      <c r="A772" s="23">
        <v>15108</v>
      </c>
      <c r="B772" s="23" t="s">
        <v>756</v>
      </c>
      <c r="C772" s="23" t="s">
        <v>752</v>
      </c>
      <c r="D772" s="78"/>
      <c r="E772" s="24">
        <v>0.81228433402346445</v>
      </c>
      <c r="F772" s="24">
        <v>0.57696873763355805</v>
      </c>
      <c r="G772" s="24">
        <v>0.92631081719414299</v>
      </c>
      <c r="H772" s="24">
        <v>0.98915871639202102</v>
      </c>
      <c r="I772" s="24">
        <v>0.99640933572710955</v>
      </c>
      <c r="J772" s="24">
        <v>1</v>
      </c>
      <c r="K772" s="24">
        <v>1</v>
      </c>
      <c r="L772" s="24">
        <v>0.99389002036659879</v>
      </c>
      <c r="M772" s="33"/>
      <c r="N772" s="24">
        <v>1</v>
      </c>
      <c r="O772" s="24">
        <v>1</v>
      </c>
      <c r="P772" s="24">
        <v>1</v>
      </c>
      <c r="Q772" s="24">
        <v>1</v>
      </c>
      <c r="R772" s="24">
        <v>0.99457340970756702</v>
      </c>
      <c r="S772" s="25">
        <v>0.99859681945743684</v>
      </c>
      <c r="T772" s="25">
        <v>0.99944413563090606</v>
      </c>
      <c r="U772" s="24">
        <v>0</v>
      </c>
      <c r="V772" s="24">
        <v>1</v>
      </c>
      <c r="W772" s="24">
        <v>0.99609375</v>
      </c>
      <c r="X772" s="24">
        <v>0.99915397631133673</v>
      </c>
      <c r="Y772" s="24">
        <v>0.99271274094969442</v>
      </c>
      <c r="Z772" s="25">
        <v>0.98458314623559351</v>
      </c>
      <c r="AA772" s="25">
        <v>0.99558573853989818</v>
      </c>
      <c r="AB772" s="35">
        <v>0.99759100642398291</v>
      </c>
      <c r="AC772" s="35">
        <v>0.99698037242073478</v>
      </c>
      <c r="AD772" s="35">
        <v>0.99557644456732097</v>
      </c>
      <c r="AE772" s="35">
        <v>1</v>
      </c>
      <c r="AF772" s="36"/>
      <c r="AG772" s="35">
        <v>1</v>
      </c>
      <c r="AH772" s="35">
        <v>1</v>
      </c>
      <c r="AI772" s="35">
        <v>0.99181715575620766</v>
      </c>
      <c r="AJ772" s="35">
        <v>0.99868904037755635</v>
      </c>
      <c r="AK772" s="35">
        <v>1</v>
      </c>
      <c r="AL772" s="35">
        <v>1</v>
      </c>
      <c r="AM772" s="25">
        <v>0.99070000000000003</v>
      </c>
      <c r="AN772" s="43">
        <v>0.96080858085808585</v>
      </c>
      <c r="AO772" s="47">
        <f t="shared" si="24"/>
        <v>0.94670377289921226</v>
      </c>
      <c r="AP772" s="48">
        <f t="shared" si="25"/>
        <v>0</v>
      </c>
    </row>
    <row r="773" spans="1:42">
      <c r="A773" s="23">
        <v>15139</v>
      </c>
      <c r="B773" s="23" t="s">
        <v>757</v>
      </c>
      <c r="C773" s="23" t="s">
        <v>752</v>
      </c>
      <c r="D773" s="78"/>
      <c r="E773" s="24">
        <v>1</v>
      </c>
      <c r="F773" s="24">
        <v>0.99948387096774205</v>
      </c>
      <c r="G773" s="24">
        <v>0.99972826086956501</v>
      </c>
      <c r="H773" s="24">
        <v>1</v>
      </c>
      <c r="I773" s="24">
        <v>1</v>
      </c>
      <c r="J773" s="24">
        <v>1</v>
      </c>
      <c r="K773" s="24">
        <v>1</v>
      </c>
      <c r="L773" s="24">
        <v>1</v>
      </c>
      <c r="M773" s="33"/>
      <c r="N773" s="24">
        <v>1</v>
      </c>
      <c r="O773" s="24">
        <v>1</v>
      </c>
      <c r="P773" s="24">
        <v>1</v>
      </c>
      <c r="Q773" s="24">
        <v>1</v>
      </c>
      <c r="R773" s="24">
        <v>1</v>
      </c>
      <c r="S773" s="25">
        <v>1</v>
      </c>
      <c r="T773" s="25">
        <v>1</v>
      </c>
      <c r="U773" s="33"/>
      <c r="V773" s="24">
        <v>1</v>
      </c>
      <c r="W773" s="24">
        <v>1</v>
      </c>
      <c r="X773" s="24">
        <v>1</v>
      </c>
      <c r="Y773" s="24">
        <v>1</v>
      </c>
      <c r="Z773" s="25">
        <v>1</v>
      </c>
      <c r="AA773" s="25">
        <v>1</v>
      </c>
      <c r="AB773" s="35">
        <v>1</v>
      </c>
      <c r="AC773" s="35">
        <v>1</v>
      </c>
      <c r="AD773" s="35">
        <v>1</v>
      </c>
      <c r="AE773" s="35">
        <v>1</v>
      </c>
      <c r="AF773" s="36"/>
      <c r="AG773" s="35">
        <v>1</v>
      </c>
      <c r="AH773" s="35">
        <v>1</v>
      </c>
      <c r="AI773" s="35">
        <v>1</v>
      </c>
      <c r="AJ773" s="35">
        <v>1</v>
      </c>
      <c r="AK773" s="35">
        <v>1</v>
      </c>
      <c r="AL773" s="35">
        <v>1</v>
      </c>
      <c r="AM773" s="25">
        <v>1</v>
      </c>
      <c r="AN773" s="43">
        <v>1</v>
      </c>
      <c r="AO773" s="47">
        <f t="shared" si="24"/>
        <v>0.99997612520719126</v>
      </c>
      <c r="AP773" s="48">
        <f t="shared" si="25"/>
        <v>1</v>
      </c>
    </row>
    <row r="774" spans="1:42">
      <c r="A774" s="23">
        <v>22853</v>
      </c>
      <c r="B774" s="23" t="s">
        <v>758</v>
      </c>
      <c r="C774" s="23" t="s">
        <v>752</v>
      </c>
      <c r="D774" s="78"/>
      <c r="E774" s="24">
        <v>0.99296270232230821</v>
      </c>
      <c r="F774" s="24">
        <v>0.99804523876012297</v>
      </c>
      <c r="G774" s="24">
        <v>0.99662058371735796</v>
      </c>
      <c r="H774" s="24">
        <v>0.99776035834266597</v>
      </c>
      <c r="I774" s="24">
        <v>0.99280368451352907</v>
      </c>
      <c r="J774" s="24">
        <v>0.99331848552338531</v>
      </c>
      <c r="K774" s="24">
        <v>0.99361288530963621</v>
      </c>
      <c r="L774" s="24">
        <v>0.97081179689875341</v>
      </c>
      <c r="M774" s="33"/>
      <c r="N774" s="24">
        <v>0.98960415833666537</v>
      </c>
      <c r="O774" s="24">
        <v>0.99852681202121396</v>
      </c>
      <c r="P774" s="24">
        <v>0.99504662004662003</v>
      </c>
      <c r="Q774" s="24">
        <v>0.99920760697305866</v>
      </c>
      <c r="R774" s="24">
        <v>0.99725548902195604</v>
      </c>
      <c r="S774" s="25">
        <v>1</v>
      </c>
      <c r="T774" s="25">
        <v>0.99756888168557534</v>
      </c>
      <c r="U774" s="24">
        <v>0</v>
      </c>
      <c r="V774" s="24">
        <v>0.99756912792464292</v>
      </c>
      <c r="W774" s="24">
        <v>0.98721636305528926</v>
      </c>
      <c r="X774" s="24">
        <v>0.97972972972972971</v>
      </c>
      <c r="Y774" s="24">
        <v>0.9946666666666667</v>
      </c>
      <c r="Z774" s="25">
        <v>0.97762148337595911</v>
      </c>
      <c r="AA774" s="25">
        <v>0.99717741935483872</v>
      </c>
      <c r="AB774" s="35">
        <v>0.98026518655565831</v>
      </c>
      <c r="AC774" s="35">
        <v>0.99882560187903702</v>
      </c>
      <c r="AD774" s="35">
        <v>0.99636843842852429</v>
      </c>
      <c r="AE774" s="35">
        <v>0.98632986627043095</v>
      </c>
      <c r="AF774" s="36"/>
      <c r="AG774" s="35">
        <v>0.99933043187144288</v>
      </c>
      <c r="AH774" s="35">
        <v>0.99065129323776879</v>
      </c>
      <c r="AI774" s="35">
        <v>0.98055207026348812</v>
      </c>
      <c r="AJ774" s="35">
        <v>0.98017751479289938</v>
      </c>
      <c r="AK774" s="35">
        <v>1</v>
      </c>
      <c r="AL774" s="35">
        <v>0.98819301848049279</v>
      </c>
      <c r="AM774" s="25">
        <v>0.9617</v>
      </c>
      <c r="AN774" s="43">
        <v>0.994140625</v>
      </c>
      <c r="AO774" s="47">
        <f t="shared" si="24"/>
        <v>0.96187235706940366</v>
      </c>
      <c r="AP774" s="48">
        <f t="shared" si="25"/>
        <v>0</v>
      </c>
    </row>
    <row r="775" spans="1:42">
      <c r="A775" s="23">
        <v>51922</v>
      </c>
      <c r="B775" s="23" t="s">
        <v>759</v>
      </c>
      <c r="C775" s="23" t="s">
        <v>752</v>
      </c>
      <c r="D775" s="78"/>
      <c r="E775" s="24">
        <v>0.98540145985401462</v>
      </c>
      <c r="F775" s="24">
        <v>0.99168704156479204</v>
      </c>
      <c r="G775" s="24">
        <v>0.97876643073811898</v>
      </c>
      <c r="H775" s="24">
        <v>0.97298701298701296</v>
      </c>
      <c r="I775" s="24">
        <v>0.98416719442685241</v>
      </c>
      <c r="J775" s="24">
        <v>0.98207171314741037</v>
      </c>
      <c r="K775" s="24">
        <v>0.97776601376389627</v>
      </c>
      <c r="L775" s="24">
        <v>0.98041410184667044</v>
      </c>
      <c r="M775" s="33"/>
      <c r="N775" s="24">
        <v>0.99924868519909837</v>
      </c>
      <c r="O775" s="24">
        <v>0.99763033175355453</v>
      </c>
      <c r="P775" s="24">
        <v>0.99809069212410506</v>
      </c>
      <c r="Q775" s="24">
        <v>0.99767981438515085</v>
      </c>
      <c r="R775" s="24">
        <v>0.99691358024691357</v>
      </c>
      <c r="S775" s="25">
        <v>0.99249116607773846</v>
      </c>
      <c r="T775" s="25">
        <v>0.99505494505494507</v>
      </c>
      <c r="U775" s="24">
        <v>0</v>
      </c>
      <c r="V775" s="24">
        <v>0.99206873760740255</v>
      </c>
      <c r="W775" s="24">
        <v>1</v>
      </c>
      <c r="X775" s="24">
        <v>0.99726327312534213</v>
      </c>
      <c r="Y775" s="24">
        <v>1</v>
      </c>
      <c r="Z775" s="25">
        <v>0.96756756756756757</v>
      </c>
      <c r="AA775" s="25">
        <v>0.99750208159866782</v>
      </c>
      <c r="AB775" s="35">
        <v>0.98907103825136611</v>
      </c>
      <c r="AC775" s="35">
        <v>0.99871299871299868</v>
      </c>
      <c r="AD775" s="35">
        <v>0.98497370398196848</v>
      </c>
      <c r="AE775" s="35">
        <v>0.9927140255009107</v>
      </c>
      <c r="AF775" s="36"/>
      <c r="AG775" s="35">
        <v>0.99117484831770541</v>
      </c>
      <c r="AH775" s="35">
        <v>0.99308510638297876</v>
      </c>
      <c r="AI775" s="35">
        <v>0.99136363636363634</v>
      </c>
      <c r="AJ775" s="35">
        <v>0.98549916341327382</v>
      </c>
      <c r="AK775" s="35">
        <v>1</v>
      </c>
      <c r="AL775" s="35">
        <v>1</v>
      </c>
      <c r="AM775" s="25">
        <v>0.98809999999999998</v>
      </c>
      <c r="AN775" s="43">
        <v>0.97741935483870968</v>
      </c>
      <c r="AO775" s="47">
        <f t="shared" si="24"/>
        <v>0.96108487408331766</v>
      </c>
      <c r="AP775" s="48">
        <f t="shared" si="25"/>
        <v>0</v>
      </c>
    </row>
    <row r="776" spans="1:42">
      <c r="A776" s="23">
        <v>52865</v>
      </c>
      <c r="B776" s="23" t="s">
        <v>760</v>
      </c>
      <c r="C776" s="23" t="s">
        <v>752</v>
      </c>
      <c r="D776" s="78"/>
      <c r="E776" s="24">
        <v>0.94647636039250671</v>
      </c>
      <c r="F776" s="24">
        <v>0.80479452054794498</v>
      </c>
      <c r="G776" s="24">
        <v>0.97308075772681901</v>
      </c>
      <c r="H776" s="24">
        <v>0.98076923076923095</v>
      </c>
      <c r="I776" s="24">
        <v>0.98209926769731493</v>
      </c>
      <c r="J776" s="24">
        <v>0.97667638483965014</v>
      </c>
      <c r="K776" s="24">
        <v>0.98875562218890556</v>
      </c>
      <c r="L776" s="24">
        <v>0.96800595238095233</v>
      </c>
      <c r="M776" s="33"/>
      <c r="N776" s="24">
        <v>0.95083579154375619</v>
      </c>
      <c r="O776" s="24">
        <v>0.97021660649819497</v>
      </c>
      <c r="P776" s="24">
        <v>0.95525291828793779</v>
      </c>
      <c r="Q776" s="24">
        <v>0.99541284403669728</v>
      </c>
      <c r="R776" s="24">
        <v>0.9688090737240076</v>
      </c>
      <c r="S776" s="25">
        <v>1</v>
      </c>
      <c r="T776" s="25">
        <v>1</v>
      </c>
      <c r="U776" s="24">
        <v>0</v>
      </c>
      <c r="V776" s="24">
        <v>1</v>
      </c>
      <c r="W776" s="24">
        <v>1</v>
      </c>
      <c r="X776" s="24">
        <v>1</v>
      </c>
      <c r="Y776" s="24">
        <v>1</v>
      </c>
      <c r="Z776" s="25">
        <v>1</v>
      </c>
      <c r="AA776" s="25">
        <v>1</v>
      </c>
      <c r="AB776" s="35">
        <v>1</v>
      </c>
      <c r="AC776" s="35">
        <v>1</v>
      </c>
      <c r="AD776" s="35">
        <v>1</v>
      </c>
      <c r="AE776" s="35">
        <v>1</v>
      </c>
      <c r="AF776" s="36"/>
      <c r="AG776" s="35">
        <v>1</v>
      </c>
      <c r="AH776" s="35">
        <v>0.99763593380614657</v>
      </c>
      <c r="AI776" s="35">
        <v>1</v>
      </c>
      <c r="AJ776" s="35">
        <v>1</v>
      </c>
      <c r="AK776" s="35">
        <v>1</v>
      </c>
      <c r="AL776" s="35">
        <v>1</v>
      </c>
      <c r="AM776" s="25">
        <v>0.99229999999999996</v>
      </c>
      <c r="AN776" s="43">
        <v>1</v>
      </c>
      <c r="AO776" s="47">
        <f t="shared" si="24"/>
        <v>0.95444474307176652</v>
      </c>
      <c r="AP776" s="48">
        <f t="shared" si="25"/>
        <v>0</v>
      </c>
    </row>
    <row r="777" spans="1:42">
      <c r="A777" s="23">
        <v>52907</v>
      </c>
      <c r="B777" s="23" t="s">
        <v>761</v>
      </c>
      <c r="C777" s="23" t="s">
        <v>752</v>
      </c>
      <c r="D777" s="78"/>
      <c r="E777" s="24">
        <v>0.98027696181284096</v>
      </c>
      <c r="F777" s="24">
        <v>0.97094068304373904</v>
      </c>
      <c r="G777" s="24">
        <v>0.95310825294748103</v>
      </c>
      <c r="H777" s="24">
        <v>0.98324742268041299</v>
      </c>
      <c r="I777" s="24">
        <v>0.96769025367156203</v>
      </c>
      <c r="J777" s="24">
        <v>0.96905841557748729</v>
      </c>
      <c r="K777" s="24">
        <v>0.98282630029440632</v>
      </c>
      <c r="L777" s="24">
        <v>0.96421794524261317</v>
      </c>
      <c r="M777" s="33"/>
      <c r="N777" s="24">
        <v>0.99876581302067258</v>
      </c>
      <c r="O777" s="24">
        <v>0.96411941933716794</v>
      </c>
      <c r="P777" s="24">
        <v>0.98603741971516334</v>
      </c>
      <c r="Q777" s="24">
        <v>0.99365367180417041</v>
      </c>
      <c r="R777" s="24">
        <v>0.99739158787088356</v>
      </c>
      <c r="S777" s="25">
        <v>0.99528440907751248</v>
      </c>
      <c r="T777" s="25">
        <v>0.99092409240924095</v>
      </c>
      <c r="U777" s="33"/>
      <c r="V777" s="24">
        <v>0.99944398109535726</v>
      </c>
      <c r="W777" s="24">
        <v>0.97516414501855553</v>
      </c>
      <c r="X777" s="24">
        <v>0.99972972972972973</v>
      </c>
      <c r="Y777" s="24">
        <v>0.99513644960821401</v>
      </c>
      <c r="Z777" s="25">
        <v>0.99508146326467872</v>
      </c>
      <c r="AA777" s="25">
        <v>0.99852941176470589</v>
      </c>
      <c r="AB777" s="35">
        <v>0.98982511923688399</v>
      </c>
      <c r="AC777" s="35">
        <v>0.99598393574297184</v>
      </c>
      <c r="AD777" s="35">
        <v>0.99193307439498057</v>
      </c>
      <c r="AE777" s="35">
        <v>0.98632421614409604</v>
      </c>
      <c r="AF777" s="36"/>
      <c r="AG777" s="35">
        <v>0.99640071985602885</v>
      </c>
      <c r="AH777" s="35">
        <v>1</v>
      </c>
      <c r="AI777" s="35">
        <v>0.98671199011124844</v>
      </c>
      <c r="AJ777" s="35">
        <v>0.9760956175298805</v>
      </c>
      <c r="AK777" s="35">
        <v>0.99860000000000004</v>
      </c>
      <c r="AL777" s="35">
        <v>0.99399999999999999</v>
      </c>
      <c r="AM777" s="25">
        <v>0.99939999999999996</v>
      </c>
      <c r="AN777" s="43">
        <v>0.97633410672853826</v>
      </c>
      <c r="AO777" s="47">
        <f t="shared" si="24"/>
        <v>0.98643141238579479</v>
      </c>
      <c r="AP777" s="48">
        <f t="shared" si="25"/>
        <v>1</v>
      </c>
    </row>
    <row r="778" spans="1:42">
      <c r="A778" s="23">
        <v>53243</v>
      </c>
      <c r="B778" s="23" t="s">
        <v>762</v>
      </c>
      <c r="C778" s="23" t="s">
        <v>752</v>
      </c>
      <c r="D778" s="78"/>
      <c r="E778" s="24">
        <v>0.96793349168646081</v>
      </c>
      <c r="F778" s="24">
        <v>0.992562542258283</v>
      </c>
      <c r="G778" s="24">
        <v>0.97578915108795605</v>
      </c>
      <c r="H778" s="24">
        <v>0.99619892302819102</v>
      </c>
      <c r="I778" s="24">
        <v>0.98374233128834354</v>
      </c>
      <c r="J778" s="24">
        <v>0.99477566072526125</v>
      </c>
      <c r="K778" s="24">
        <v>0.98197115384615385</v>
      </c>
      <c r="L778" s="24">
        <v>0.98760458630306791</v>
      </c>
      <c r="M778" s="33"/>
      <c r="N778" s="24">
        <v>0.9978858350951374</v>
      </c>
      <c r="O778" s="24">
        <v>0.99812675616609425</v>
      </c>
      <c r="P778" s="24">
        <v>0.99556465370180824</v>
      </c>
      <c r="Q778" s="24">
        <v>0.99635369188696443</v>
      </c>
      <c r="R778" s="24">
        <v>0.9939613526570048</v>
      </c>
      <c r="S778" s="25">
        <v>0.99569363272839129</v>
      </c>
      <c r="T778" s="25">
        <v>0.98132045088566833</v>
      </c>
      <c r="U778" s="33"/>
      <c r="V778" s="24">
        <v>0.99893842887473461</v>
      </c>
      <c r="W778" s="24">
        <v>0.9900579950289975</v>
      </c>
      <c r="X778" s="24">
        <v>0.9865248226950355</v>
      </c>
      <c r="Y778" s="24">
        <v>0.99128081779915811</v>
      </c>
      <c r="Z778" s="25">
        <v>0.9875649591685226</v>
      </c>
      <c r="AA778" s="25">
        <v>1</v>
      </c>
      <c r="AB778" s="35">
        <v>0.9958932238193019</v>
      </c>
      <c r="AC778" s="35">
        <v>0.99947616553169194</v>
      </c>
      <c r="AD778" s="35">
        <v>1</v>
      </c>
      <c r="AE778" s="35">
        <v>0.98738379814077026</v>
      </c>
      <c r="AF778" s="36"/>
      <c r="AG778" s="35">
        <v>1</v>
      </c>
      <c r="AH778" s="35">
        <v>1</v>
      </c>
      <c r="AI778" s="35">
        <v>0.99967689822294026</v>
      </c>
      <c r="AJ778" s="35">
        <v>0.99884759435321235</v>
      </c>
      <c r="AK778" s="35">
        <v>1</v>
      </c>
      <c r="AL778" s="35">
        <v>1</v>
      </c>
      <c r="AM778" s="25">
        <v>0.99760000000000004</v>
      </c>
      <c r="AN778" s="43">
        <v>0.9857317570322055</v>
      </c>
      <c r="AO778" s="47">
        <f t="shared" si="24"/>
        <v>0.99268062648519251</v>
      </c>
      <c r="AP778" s="48">
        <f t="shared" si="25"/>
        <v>1</v>
      </c>
    </row>
    <row r="779" spans="1:42">
      <c r="A779" s="23">
        <v>54775</v>
      </c>
      <c r="B779" s="23" t="s">
        <v>763</v>
      </c>
      <c r="C779" s="23" t="s">
        <v>752</v>
      </c>
      <c r="D779" s="78"/>
      <c r="E779" s="24">
        <v>0.99259063244244505</v>
      </c>
      <c r="F779" s="24">
        <v>0.99248302618816697</v>
      </c>
      <c r="G779" s="24">
        <v>0.99712643678160895</v>
      </c>
      <c r="H779" s="24">
        <v>0.99691738594328005</v>
      </c>
      <c r="I779" s="24">
        <v>0.99845542806707854</v>
      </c>
      <c r="J779" s="24">
        <v>0.99769729956039355</v>
      </c>
      <c r="K779" s="24">
        <v>0.99764252036005141</v>
      </c>
      <c r="L779" s="24">
        <v>1</v>
      </c>
      <c r="M779" s="33"/>
      <c r="N779" s="24">
        <v>1</v>
      </c>
      <c r="O779" s="24">
        <v>1</v>
      </c>
      <c r="P779" s="24">
        <v>0.99856149604411415</v>
      </c>
      <c r="Q779" s="24">
        <v>1</v>
      </c>
      <c r="R779" s="24">
        <v>1</v>
      </c>
      <c r="S779" s="25">
        <v>1</v>
      </c>
      <c r="T779" s="25">
        <v>1</v>
      </c>
      <c r="U779" s="24">
        <v>0</v>
      </c>
      <c r="V779" s="24">
        <v>1</v>
      </c>
      <c r="W779" s="24">
        <v>1</v>
      </c>
      <c r="X779" s="24">
        <v>1</v>
      </c>
      <c r="Y779" s="24">
        <v>1</v>
      </c>
      <c r="Z779" s="25">
        <v>0.99815652756829232</v>
      </c>
      <c r="AA779" s="25">
        <v>1</v>
      </c>
      <c r="AB779" s="35">
        <v>1</v>
      </c>
      <c r="AC779" s="35">
        <v>1</v>
      </c>
      <c r="AD779" s="35">
        <v>1</v>
      </c>
      <c r="AE779" s="35">
        <v>1</v>
      </c>
      <c r="AF779" s="36"/>
      <c r="AG779" s="35">
        <v>1</v>
      </c>
      <c r="AH779" s="35">
        <v>1</v>
      </c>
      <c r="AI779" s="35">
        <v>1</v>
      </c>
      <c r="AJ779" s="35">
        <v>1</v>
      </c>
      <c r="AK779" s="35">
        <v>1</v>
      </c>
      <c r="AL779" s="35">
        <v>1</v>
      </c>
      <c r="AM779" s="25">
        <v>0.99929999999999997</v>
      </c>
      <c r="AN779" s="43">
        <v>1</v>
      </c>
      <c r="AO779" s="47">
        <f t="shared" si="24"/>
        <v>0.96967443391045383</v>
      </c>
      <c r="AP779" s="48">
        <f t="shared" si="25"/>
        <v>0</v>
      </c>
    </row>
    <row r="780" spans="1:42">
      <c r="A780" s="23">
        <v>54779</v>
      </c>
      <c r="B780" s="23" t="s">
        <v>764</v>
      </c>
      <c r="C780" s="23" t="s">
        <v>752</v>
      </c>
      <c r="D780" s="78"/>
      <c r="E780" s="24">
        <v>0.98655772272008435</v>
      </c>
      <c r="F780" s="24">
        <v>0.99521090440228399</v>
      </c>
      <c r="G780" s="24">
        <v>0.99948114839155999</v>
      </c>
      <c r="H780" s="24">
        <v>1</v>
      </c>
      <c r="I780" s="24">
        <v>0.99851466765688823</v>
      </c>
      <c r="J780" s="24">
        <v>0.99915569064505239</v>
      </c>
      <c r="K780" s="24">
        <v>0.9996708902418957</v>
      </c>
      <c r="L780" s="24">
        <v>0.99781897491821159</v>
      </c>
      <c r="M780" s="33"/>
      <c r="N780" s="24">
        <v>0.99904351984696316</v>
      </c>
      <c r="O780" s="24">
        <v>0.99966409136714818</v>
      </c>
      <c r="P780" s="24">
        <v>0.99885900570497144</v>
      </c>
      <c r="Q780" s="24">
        <v>0.99940011997600475</v>
      </c>
      <c r="R780" s="24">
        <v>0.99899142713061018</v>
      </c>
      <c r="S780" s="25">
        <v>0.99982900136798902</v>
      </c>
      <c r="T780" s="25">
        <v>0.99723397331597785</v>
      </c>
      <c r="U780" s="24">
        <v>0</v>
      </c>
      <c r="V780" s="24">
        <v>0.99881610102604579</v>
      </c>
      <c r="W780" s="24">
        <v>0.99934372436423302</v>
      </c>
      <c r="X780" s="24">
        <v>0.99806389157792841</v>
      </c>
      <c r="Y780" s="24">
        <v>0.99983105254265925</v>
      </c>
      <c r="Z780" s="25">
        <v>0.98383696416022492</v>
      </c>
      <c r="AA780" s="25">
        <v>0.9954096855634611</v>
      </c>
      <c r="AB780" s="35">
        <v>0.99719887955182074</v>
      </c>
      <c r="AC780" s="35">
        <v>0.99931949642735629</v>
      </c>
      <c r="AD780" s="35">
        <v>0.99725927279371462</v>
      </c>
      <c r="AE780" s="35">
        <v>0.99947173798203914</v>
      </c>
      <c r="AF780" s="36"/>
      <c r="AG780" s="35">
        <v>0.99945936204721575</v>
      </c>
      <c r="AH780" s="35">
        <v>1</v>
      </c>
      <c r="AI780" s="35">
        <v>0.99612102404965086</v>
      </c>
      <c r="AJ780" s="35">
        <v>0.99904076738609116</v>
      </c>
      <c r="AK780" s="35">
        <v>0.99960000000000004</v>
      </c>
      <c r="AL780" s="35">
        <v>0.99832895679159706</v>
      </c>
      <c r="AM780" s="25">
        <v>0.996</v>
      </c>
      <c r="AN780" s="43">
        <v>0.99641062455132812</v>
      </c>
      <c r="AO780" s="47">
        <f t="shared" si="24"/>
        <v>0.9683218434853238</v>
      </c>
      <c r="AP780" s="48">
        <f t="shared" si="25"/>
        <v>0</v>
      </c>
    </row>
    <row r="781" spans="1:42">
      <c r="A781" s="23">
        <v>1000000069269</v>
      </c>
      <c r="B781" s="23" t="s">
        <v>765</v>
      </c>
      <c r="C781" s="23" t="s">
        <v>752</v>
      </c>
      <c r="D781" s="78"/>
      <c r="E781" s="24">
        <v>1</v>
      </c>
      <c r="F781" s="24">
        <v>0.99962092494313903</v>
      </c>
      <c r="G781" s="24">
        <v>0.99606943989518504</v>
      </c>
      <c r="H781" s="24">
        <v>0.99968503937007902</v>
      </c>
      <c r="I781" s="24">
        <v>0.98555584214598912</v>
      </c>
      <c r="J781" s="24">
        <v>0.99826869806094187</v>
      </c>
      <c r="K781" s="24">
        <v>0.9961149961149961</v>
      </c>
      <c r="L781" s="24">
        <v>0.98549723756906082</v>
      </c>
      <c r="M781" s="33"/>
      <c r="N781" s="24">
        <v>0.99515151515151512</v>
      </c>
      <c r="O781" s="24">
        <v>0.99695459579180512</v>
      </c>
      <c r="P781" s="24">
        <v>0.98057833405265427</v>
      </c>
      <c r="Q781" s="24">
        <v>0.9895522388059701</v>
      </c>
      <c r="R781" s="24">
        <v>0.99367422245651027</v>
      </c>
      <c r="S781" s="25">
        <v>0.99079234310637265</v>
      </c>
      <c r="T781" s="25">
        <v>0.9869565217391304</v>
      </c>
      <c r="U781" s="24">
        <v>0</v>
      </c>
      <c r="V781" s="24">
        <v>0.96658338538413491</v>
      </c>
      <c r="W781" s="24">
        <v>0.98580024067388683</v>
      </c>
      <c r="X781" s="24">
        <v>0.98061316501352569</v>
      </c>
      <c r="Y781" s="24">
        <v>0.98784507622579321</v>
      </c>
      <c r="Z781" s="25">
        <v>1</v>
      </c>
      <c r="AA781" s="25">
        <v>0.99611327040533038</v>
      </c>
      <c r="AB781" s="35">
        <v>0.99211267605633802</v>
      </c>
      <c r="AC781" s="35">
        <v>0.99393249905195302</v>
      </c>
      <c r="AD781" s="35">
        <v>0.99137931034482762</v>
      </c>
      <c r="AE781" s="35">
        <v>0.99000263088660878</v>
      </c>
      <c r="AF781" s="36"/>
      <c r="AG781" s="35">
        <v>0.99529737206085755</v>
      </c>
      <c r="AH781" s="35">
        <v>0.98476633100955335</v>
      </c>
      <c r="AI781" s="35">
        <v>0.98634008478568069</v>
      </c>
      <c r="AJ781" s="35">
        <v>0.97122791119166285</v>
      </c>
      <c r="AK781" s="35">
        <v>0.95169999999999999</v>
      </c>
      <c r="AL781" s="35">
        <v>0.98810511756569852</v>
      </c>
      <c r="AM781" s="25">
        <v>0.97970000000000002</v>
      </c>
      <c r="AN781" s="43">
        <v>0.97095862246209197</v>
      </c>
      <c r="AO781" s="47">
        <f t="shared" si="24"/>
        <v>0.95902793065650849</v>
      </c>
      <c r="AP781" s="48">
        <f t="shared" si="25"/>
        <v>0</v>
      </c>
    </row>
    <row r="782" spans="1:42">
      <c r="A782" s="23">
        <v>1000000130355</v>
      </c>
      <c r="B782" s="23" t="s">
        <v>766</v>
      </c>
      <c r="C782" s="23" t="s">
        <v>752</v>
      </c>
      <c r="D782" s="78"/>
      <c r="E782" s="24">
        <v>0.99983004758667571</v>
      </c>
      <c r="F782" s="24">
        <v>1</v>
      </c>
      <c r="G782" s="24">
        <v>1</v>
      </c>
      <c r="H782" s="24">
        <v>1</v>
      </c>
      <c r="I782" s="24">
        <v>0.99948796722990274</v>
      </c>
      <c r="J782" s="24">
        <v>1</v>
      </c>
      <c r="K782" s="24">
        <v>1</v>
      </c>
      <c r="L782" s="24">
        <v>1</v>
      </c>
      <c r="M782" s="33"/>
      <c r="N782" s="24">
        <v>1</v>
      </c>
      <c r="O782" s="24">
        <v>1</v>
      </c>
      <c r="P782" s="24">
        <v>1</v>
      </c>
      <c r="Q782" s="24">
        <v>1</v>
      </c>
      <c r="R782" s="24">
        <v>1</v>
      </c>
      <c r="S782" s="25">
        <v>0.9978811065332549</v>
      </c>
      <c r="T782" s="25">
        <v>1</v>
      </c>
      <c r="U782" s="24">
        <v>0</v>
      </c>
      <c r="V782" s="24">
        <v>1</v>
      </c>
      <c r="W782" s="24">
        <v>1</v>
      </c>
      <c r="X782" s="24">
        <v>1</v>
      </c>
      <c r="Y782" s="24">
        <v>1</v>
      </c>
      <c r="Z782" s="25">
        <v>1</v>
      </c>
      <c r="AA782" s="25">
        <v>1</v>
      </c>
      <c r="AB782" s="35">
        <v>1</v>
      </c>
      <c r="AC782" s="35">
        <v>1</v>
      </c>
      <c r="AD782" s="35">
        <v>0.99816513761467895</v>
      </c>
      <c r="AE782" s="35">
        <v>1</v>
      </c>
      <c r="AF782" s="36"/>
      <c r="AG782" s="35">
        <v>1</v>
      </c>
      <c r="AH782" s="35">
        <v>1</v>
      </c>
      <c r="AI782" s="35">
        <v>1</v>
      </c>
      <c r="AJ782" s="35">
        <v>1</v>
      </c>
      <c r="AK782" s="35">
        <v>1</v>
      </c>
      <c r="AL782" s="35">
        <v>1</v>
      </c>
      <c r="AM782" s="25">
        <v>1</v>
      </c>
      <c r="AN782" s="43">
        <v>1</v>
      </c>
      <c r="AO782" s="47">
        <f t="shared" si="24"/>
        <v>0.97045188996954457</v>
      </c>
      <c r="AP782" s="48">
        <f t="shared" si="25"/>
        <v>0</v>
      </c>
    </row>
    <row r="783" spans="1:42">
      <c r="A783" s="23">
        <v>1000000138241</v>
      </c>
      <c r="B783" s="23" t="s">
        <v>767</v>
      </c>
      <c r="C783" s="23" t="s">
        <v>752</v>
      </c>
      <c r="D783" s="78"/>
      <c r="E783" s="24">
        <v>0.99293785310734461</v>
      </c>
      <c r="F783" s="24">
        <v>0.99255583126550895</v>
      </c>
      <c r="G783" s="24">
        <v>0.98953488372093001</v>
      </c>
      <c r="H783" s="24">
        <v>0.98669891172914104</v>
      </c>
      <c r="I783" s="24">
        <v>1</v>
      </c>
      <c r="J783" s="24">
        <v>0.99203640500568824</v>
      </c>
      <c r="K783" s="24">
        <v>0.9779837775202781</v>
      </c>
      <c r="L783" s="24">
        <v>0.98609731876861961</v>
      </c>
      <c r="M783" s="33"/>
      <c r="N783" s="24">
        <v>0.98786039453717756</v>
      </c>
      <c r="O783" s="24">
        <v>0.99769850402761795</v>
      </c>
      <c r="P783" s="24">
        <v>0.9864724245577523</v>
      </c>
      <c r="Q783" s="24">
        <v>0.98124999999999996</v>
      </c>
      <c r="R783" s="24">
        <v>0.9968287526427061</v>
      </c>
      <c r="S783" s="25">
        <v>0.99810606060606055</v>
      </c>
      <c r="T783" s="25">
        <v>1</v>
      </c>
      <c r="U783" s="24">
        <v>0</v>
      </c>
      <c r="V783" s="24">
        <v>0.99889988998899892</v>
      </c>
      <c r="W783" s="24">
        <v>1</v>
      </c>
      <c r="X783" s="24">
        <v>1</v>
      </c>
      <c r="Y783" s="24">
        <v>0.99897750511247441</v>
      </c>
      <c r="Z783" s="25">
        <v>0.99643861293345826</v>
      </c>
      <c r="AA783" s="25">
        <v>0.9955817378497791</v>
      </c>
      <c r="AB783" s="35">
        <v>1</v>
      </c>
      <c r="AC783" s="35">
        <v>1</v>
      </c>
      <c r="AD783" s="35">
        <v>0.99196787148594379</v>
      </c>
      <c r="AE783" s="35">
        <v>0.99602780536246271</v>
      </c>
      <c r="AF783" s="36"/>
      <c r="AG783" s="35">
        <v>1</v>
      </c>
      <c r="AH783" s="35">
        <v>0.99894179894179891</v>
      </c>
      <c r="AI783" s="35">
        <v>1</v>
      </c>
      <c r="AJ783" s="35">
        <v>1</v>
      </c>
      <c r="AK783" s="35">
        <v>1</v>
      </c>
      <c r="AL783" s="35">
        <v>1</v>
      </c>
      <c r="AM783" s="25">
        <v>1</v>
      </c>
      <c r="AN783" s="43">
        <v>0.9963503649635036</v>
      </c>
      <c r="AO783" s="47">
        <f t="shared" si="24"/>
        <v>0.96586019718021321</v>
      </c>
      <c r="AP783" s="48">
        <f t="shared" si="25"/>
        <v>0</v>
      </c>
    </row>
    <row r="784" spans="1:42">
      <c r="A784" s="23">
        <v>1000000302925</v>
      </c>
      <c r="B784" s="23" t="s">
        <v>768</v>
      </c>
      <c r="C784" s="23" t="s">
        <v>752</v>
      </c>
      <c r="D784" s="78"/>
      <c r="E784" s="24">
        <v>0.90988530857454941</v>
      </c>
      <c r="F784" s="24">
        <v>0.93364269141531298</v>
      </c>
      <c r="G784" s="24">
        <v>0.93452623017486802</v>
      </c>
      <c r="H784" s="24">
        <v>0.954369349978476</v>
      </c>
      <c r="I784" s="24">
        <v>0.95260663507109</v>
      </c>
      <c r="J784" s="24">
        <v>0.97579070675517376</v>
      </c>
      <c r="K784" s="24">
        <v>0.98480355819125276</v>
      </c>
      <c r="L784" s="24">
        <v>0.97879858657243812</v>
      </c>
      <c r="M784" s="33"/>
      <c r="N784" s="24">
        <v>0.99949341438703143</v>
      </c>
      <c r="O784" s="24">
        <v>0.99027946537059541</v>
      </c>
      <c r="P784" s="24">
        <v>0.98597268364710222</v>
      </c>
      <c r="Q784" s="24">
        <v>0.98916408668730649</v>
      </c>
      <c r="R784" s="24">
        <v>0.9921905505661851</v>
      </c>
      <c r="S784" s="25">
        <v>0.96870342771982121</v>
      </c>
      <c r="T784" s="25">
        <v>0.99295223179326542</v>
      </c>
      <c r="U784" s="24">
        <v>0</v>
      </c>
      <c r="V784" s="24">
        <v>0.98985389610389607</v>
      </c>
      <c r="W784" s="24">
        <v>0.99923312883435578</v>
      </c>
      <c r="X784" s="24">
        <v>0.99958592132505175</v>
      </c>
      <c r="Y784" s="24">
        <v>0.99961715160796327</v>
      </c>
      <c r="Z784" s="25">
        <v>1</v>
      </c>
      <c r="AA784" s="25">
        <v>0.99133261105092096</v>
      </c>
      <c r="AB784" s="35">
        <v>0.99379788398394742</v>
      </c>
      <c r="AC784" s="35">
        <v>0.98812500000000003</v>
      </c>
      <c r="AD784" s="35">
        <v>0.99923076923076926</v>
      </c>
      <c r="AE784" s="35">
        <v>0.99513184584178493</v>
      </c>
      <c r="AF784" s="36"/>
      <c r="AG784" s="35">
        <v>0.99812996727442727</v>
      </c>
      <c r="AH784" s="35">
        <v>0.99674872271249415</v>
      </c>
      <c r="AI784" s="35">
        <v>0.99202834366696191</v>
      </c>
      <c r="AJ784" s="35">
        <v>0.99140154772141009</v>
      </c>
      <c r="AK784" s="35">
        <v>0.79279999999999995</v>
      </c>
      <c r="AL784" s="35">
        <v>0.99818071558520316</v>
      </c>
      <c r="AM784" s="25">
        <v>0.99960000000000004</v>
      </c>
      <c r="AN784" s="43">
        <v>0.99191011235955051</v>
      </c>
      <c r="AO784" s="47">
        <f t="shared" si="24"/>
        <v>0.94882019247656502</v>
      </c>
      <c r="AP784" s="48">
        <f t="shared" si="25"/>
        <v>0</v>
      </c>
    </row>
    <row r="785" spans="1:42">
      <c r="A785" s="23">
        <v>1000000459952</v>
      </c>
      <c r="B785" s="23" t="s">
        <v>769</v>
      </c>
      <c r="C785" s="23" t="s">
        <v>752</v>
      </c>
      <c r="D785" s="78"/>
      <c r="E785" s="24">
        <v>0.99891774891774887</v>
      </c>
      <c r="F785" s="24">
        <v>1</v>
      </c>
      <c r="G785" s="24">
        <v>1</v>
      </c>
      <c r="H785" s="24">
        <v>1</v>
      </c>
      <c r="I785" s="24">
        <v>0.99885583524027455</v>
      </c>
      <c r="J785" s="24">
        <v>1</v>
      </c>
      <c r="K785" s="24">
        <v>1</v>
      </c>
      <c r="L785" s="24">
        <v>1</v>
      </c>
      <c r="M785" s="33"/>
      <c r="N785" s="24">
        <v>1</v>
      </c>
      <c r="O785" s="24">
        <v>1</v>
      </c>
      <c r="P785" s="24">
        <v>1</v>
      </c>
      <c r="Q785" s="24">
        <v>1</v>
      </c>
      <c r="R785" s="24">
        <v>1</v>
      </c>
      <c r="S785" s="25">
        <v>0.99891186071817195</v>
      </c>
      <c r="T785" s="25">
        <v>1</v>
      </c>
      <c r="U785" s="24">
        <v>0</v>
      </c>
      <c r="V785" s="24">
        <v>1</v>
      </c>
      <c r="W785" s="24">
        <v>1</v>
      </c>
      <c r="X785" s="24">
        <v>1</v>
      </c>
      <c r="Y785" s="24">
        <v>1</v>
      </c>
      <c r="Z785" s="25">
        <v>0.99783549783549785</v>
      </c>
      <c r="AA785" s="25">
        <v>1</v>
      </c>
      <c r="AB785" s="35">
        <v>1</v>
      </c>
      <c r="AC785" s="35">
        <v>1</v>
      </c>
      <c r="AD785" s="35">
        <v>1</v>
      </c>
      <c r="AE785" s="35">
        <v>1</v>
      </c>
      <c r="AF785" s="36"/>
      <c r="AG785" s="35">
        <v>0.99888143176733779</v>
      </c>
      <c r="AH785" s="35">
        <v>1</v>
      </c>
      <c r="AI785" s="35">
        <v>1</v>
      </c>
      <c r="AJ785" s="35">
        <v>1</v>
      </c>
      <c r="AK785" s="35">
        <v>1</v>
      </c>
      <c r="AL785" s="35">
        <v>0.99735799207397624</v>
      </c>
      <c r="AM785" s="25">
        <v>0.99870000000000003</v>
      </c>
      <c r="AN785" s="43">
        <v>1</v>
      </c>
      <c r="AO785" s="47">
        <f t="shared" si="24"/>
        <v>0.97027824607508839</v>
      </c>
      <c r="AP785" s="48">
        <f t="shared" si="25"/>
        <v>0</v>
      </c>
    </row>
    <row r="786" spans="1:42">
      <c r="A786" s="23">
        <v>1000000628647</v>
      </c>
      <c r="B786" s="23" t="s">
        <v>770</v>
      </c>
      <c r="C786" s="23" t="s">
        <v>752</v>
      </c>
      <c r="D786" s="78"/>
      <c r="E786" s="24">
        <v>0.98653198653198648</v>
      </c>
      <c r="F786" s="24">
        <v>0.97594936708860802</v>
      </c>
      <c r="G786" s="24">
        <v>0.984147952443857</v>
      </c>
      <c r="H786" s="24">
        <v>0.98762035763411304</v>
      </c>
      <c r="I786" s="24">
        <v>0.97089947089947093</v>
      </c>
      <c r="J786" s="24">
        <v>0.99755799755799757</v>
      </c>
      <c r="K786" s="24">
        <v>0.99065420560747663</v>
      </c>
      <c r="L786" s="24">
        <v>1</v>
      </c>
      <c r="M786" s="33"/>
      <c r="N786" s="24">
        <v>0.99819494584837543</v>
      </c>
      <c r="O786" s="24">
        <v>0.99691833590138679</v>
      </c>
      <c r="P786" s="24">
        <v>0.99002849002849003</v>
      </c>
      <c r="Q786" s="24">
        <v>1</v>
      </c>
      <c r="R786" s="24">
        <v>0.99610894941634243</v>
      </c>
      <c r="S786" s="25">
        <v>1</v>
      </c>
      <c r="T786" s="25">
        <v>1</v>
      </c>
      <c r="U786" s="24">
        <v>0</v>
      </c>
      <c r="V786" s="24">
        <v>1</v>
      </c>
      <c r="W786" s="24">
        <v>1</v>
      </c>
      <c r="X786" s="24">
        <v>1</v>
      </c>
      <c r="Y786" s="24">
        <v>1</v>
      </c>
      <c r="Z786" s="25">
        <v>1</v>
      </c>
      <c r="AA786" s="25">
        <v>1</v>
      </c>
      <c r="AB786" s="35">
        <v>1</v>
      </c>
      <c r="AC786" s="35">
        <v>1</v>
      </c>
      <c r="AD786" s="35">
        <v>0.99702380952380953</v>
      </c>
      <c r="AE786" s="35">
        <v>0.98976608187134507</v>
      </c>
      <c r="AF786" s="36"/>
      <c r="AG786" s="35">
        <v>1</v>
      </c>
      <c r="AH786" s="35">
        <v>1</v>
      </c>
      <c r="AI786" s="35">
        <v>0.9985528219971056</v>
      </c>
      <c r="AJ786" s="35">
        <v>1</v>
      </c>
      <c r="AK786" s="35">
        <v>1</v>
      </c>
      <c r="AL786" s="35">
        <v>1</v>
      </c>
      <c r="AM786" s="25">
        <v>1</v>
      </c>
      <c r="AN786" s="43">
        <v>0.99199999999999999</v>
      </c>
      <c r="AO786" s="47">
        <f t="shared" si="24"/>
        <v>0.96623396389265792</v>
      </c>
      <c r="AP786" s="48">
        <f t="shared" si="25"/>
        <v>0</v>
      </c>
    </row>
    <row r="787" spans="1:42">
      <c r="A787" s="23">
        <v>1000000678030</v>
      </c>
      <c r="B787" s="23" t="s">
        <v>771</v>
      </c>
      <c r="C787" s="23" t="s">
        <v>752</v>
      </c>
      <c r="D787" s="78"/>
      <c r="E787" s="24">
        <v>0.98606729758149314</v>
      </c>
      <c r="F787" s="24">
        <v>0.99117865873100197</v>
      </c>
      <c r="G787" s="24">
        <v>0.99057259104892303</v>
      </c>
      <c r="H787" s="24">
        <v>0.99947101142615302</v>
      </c>
      <c r="I787" s="24">
        <v>0.9992584352984798</v>
      </c>
      <c r="J787" s="24">
        <v>0.99988659559990922</v>
      </c>
      <c r="K787" s="24">
        <v>0.99506892300795702</v>
      </c>
      <c r="L787" s="24">
        <v>0.99839623650165721</v>
      </c>
      <c r="M787" s="33"/>
      <c r="N787" s="24">
        <v>0.99948123811170675</v>
      </c>
      <c r="O787" s="24">
        <v>0.99754052543320293</v>
      </c>
      <c r="P787" s="24">
        <v>0.9947164114729351</v>
      </c>
      <c r="Q787" s="24">
        <v>0.99814413857098672</v>
      </c>
      <c r="R787" s="24">
        <v>0.99925555673721156</v>
      </c>
      <c r="S787" s="25">
        <v>0.99885021427824816</v>
      </c>
      <c r="T787" s="25">
        <v>0.9990490278951818</v>
      </c>
      <c r="U787" s="33"/>
      <c r="V787" s="24">
        <v>0.99974473516273132</v>
      </c>
      <c r="W787" s="24">
        <v>0.99920859242509896</v>
      </c>
      <c r="X787" s="24">
        <v>0.99943693693693691</v>
      </c>
      <c r="Y787" s="24">
        <v>1</v>
      </c>
      <c r="Z787" s="25">
        <v>0.98913480885311866</v>
      </c>
      <c r="AA787" s="25">
        <v>1</v>
      </c>
      <c r="AB787" s="35">
        <v>1</v>
      </c>
      <c r="AC787" s="35">
        <v>1</v>
      </c>
      <c r="AD787" s="35">
        <v>1</v>
      </c>
      <c r="AE787" s="35">
        <v>1</v>
      </c>
      <c r="AF787" s="36"/>
      <c r="AG787" s="35">
        <v>1</v>
      </c>
      <c r="AH787" s="35">
        <v>1</v>
      </c>
      <c r="AI787" s="35">
        <v>1</v>
      </c>
      <c r="AJ787" s="35">
        <v>1</v>
      </c>
      <c r="AK787" s="35">
        <v>1</v>
      </c>
      <c r="AL787" s="35">
        <v>1</v>
      </c>
      <c r="AM787" s="25">
        <v>0.99980000000000002</v>
      </c>
      <c r="AN787" s="43">
        <v>0.99909958580947233</v>
      </c>
      <c r="AO787" s="47">
        <f t="shared" si="24"/>
        <v>0.99798065214795173</v>
      </c>
      <c r="AP787" s="48">
        <f t="shared" si="25"/>
        <v>1</v>
      </c>
    </row>
    <row r="788" spans="1:42">
      <c r="A788" s="23">
        <v>1000000721707</v>
      </c>
      <c r="B788" s="23" t="s">
        <v>772</v>
      </c>
      <c r="C788" s="23" t="s">
        <v>752</v>
      </c>
      <c r="D788" s="78"/>
      <c r="E788" s="24">
        <v>0.97864184008762323</v>
      </c>
      <c r="F788" s="24">
        <v>0.98842917251051898</v>
      </c>
      <c r="G788" s="24">
        <v>0.99315849486887098</v>
      </c>
      <c r="H788" s="24">
        <v>0.99845261121856899</v>
      </c>
      <c r="I788" s="24">
        <v>0.99592668024439923</v>
      </c>
      <c r="J788" s="24">
        <v>0.99678226671433678</v>
      </c>
      <c r="K788" s="24">
        <v>0.99659516513449098</v>
      </c>
      <c r="L788" s="24">
        <v>0.99930843706777317</v>
      </c>
      <c r="M788" s="33"/>
      <c r="N788" s="24">
        <v>0.99091940976163451</v>
      </c>
      <c r="O788" s="24">
        <v>0.99243630573248409</v>
      </c>
      <c r="P788" s="24">
        <v>0.9983993597438976</v>
      </c>
      <c r="Q788" s="24">
        <v>0.99874686716791983</v>
      </c>
      <c r="R788" s="24">
        <v>0.99527000394166343</v>
      </c>
      <c r="S788" s="25">
        <v>0.99690082644628097</v>
      </c>
      <c r="T788" s="25">
        <v>1</v>
      </c>
      <c r="U788" s="24">
        <v>0</v>
      </c>
      <c r="V788" s="24">
        <v>1</v>
      </c>
      <c r="W788" s="24">
        <v>0.99964425471362506</v>
      </c>
      <c r="X788" s="24">
        <v>1</v>
      </c>
      <c r="Y788" s="24">
        <v>1</v>
      </c>
      <c r="Z788" s="25">
        <v>0.98969470565503026</v>
      </c>
      <c r="AA788" s="25">
        <v>1</v>
      </c>
      <c r="AB788" s="35">
        <v>0.98469809760132343</v>
      </c>
      <c r="AC788" s="35">
        <v>0.99613302397525139</v>
      </c>
      <c r="AD788" s="35">
        <v>1</v>
      </c>
      <c r="AE788" s="35">
        <v>1</v>
      </c>
      <c r="AF788" s="36"/>
      <c r="AG788" s="35">
        <v>1</v>
      </c>
      <c r="AH788" s="35">
        <v>1</v>
      </c>
      <c r="AI788" s="35">
        <v>0.99830364715860898</v>
      </c>
      <c r="AJ788" s="35">
        <v>0.99782687432089823</v>
      </c>
      <c r="AK788" s="35">
        <v>1</v>
      </c>
      <c r="AL788" s="35">
        <v>0.99841855561412762</v>
      </c>
      <c r="AM788" s="25">
        <v>0.99960000000000004</v>
      </c>
      <c r="AN788" s="43">
        <v>0.99718177548144671</v>
      </c>
      <c r="AO788" s="47">
        <f t="shared" si="24"/>
        <v>0.9671020110341404</v>
      </c>
      <c r="AP788" s="48">
        <f t="shared" si="25"/>
        <v>0</v>
      </c>
    </row>
    <row r="789" spans="1:42">
      <c r="A789" s="23">
        <v>1000000728507</v>
      </c>
      <c r="B789" s="23" t="s">
        <v>773</v>
      </c>
      <c r="C789" s="23" t="s">
        <v>752</v>
      </c>
      <c r="D789" s="78"/>
      <c r="E789" s="24">
        <v>0.96251171508903466</v>
      </c>
      <c r="F789" s="24">
        <v>0.99201161946259997</v>
      </c>
      <c r="G789" s="24">
        <v>0.96940298507462697</v>
      </c>
      <c r="H789" s="24">
        <v>0.992343032159265</v>
      </c>
      <c r="I789" s="24">
        <v>0.9950819672131147</v>
      </c>
      <c r="J789" s="24">
        <v>0.97117694155324263</v>
      </c>
      <c r="K789" s="24">
        <v>0.93730407523510972</v>
      </c>
      <c r="L789" s="24">
        <v>0.98306519898391198</v>
      </c>
      <c r="M789" s="33"/>
      <c r="N789" s="24">
        <v>0.98161389172625124</v>
      </c>
      <c r="O789" s="24">
        <v>0.98476343223736973</v>
      </c>
      <c r="P789" s="24">
        <v>0.99338296112489666</v>
      </c>
      <c r="Q789" s="24">
        <v>0.98720682302771856</v>
      </c>
      <c r="R789" s="24">
        <v>0.99180938198064039</v>
      </c>
      <c r="S789" s="25">
        <v>0.96287519747235384</v>
      </c>
      <c r="T789" s="25">
        <v>0.99443561208267095</v>
      </c>
      <c r="U789" s="33"/>
      <c r="V789" s="24">
        <v>0.99575191163976207</v>
      </c>
      <c r="W789" s="24">
        <v>0.95578778135048237</v>
      </c>
      <c r="X789" s="24">
        <v>0.97768595041322315</v>
      </c>
      <c r="Y789" s="24">
        <v>0.98488664987405539</v>
      </c>
      <c r="Z789" s="25">
        <v>1</v>
      </c>
      <c r="AA789" s="25">
        <v>0.98490127758420443</v>
      </c>
      <c r="AB789" s="35">
        <v>0.99388646288209603</v>
      </c>
      <c r="AC789" s="35">
        <v>0.95957193816884656</v>
      </c>
      <c r="AD789" s="35">
        <v>0.99519230769230771</v>
      </c>
      <c r="AE789" s="35">
        <v>0.98267326732673266</v>
      </c>
      <c r="AF789" s="36"/>
      <c r="AG789" s="35">
        <v>0.98742665549036046</v>
      </c>
      <c r="AH789" s="35">
        <v>0.99424342105263153</v>
      </c>
      <c r="AI789" s="35">
        <v>0.99180999180999185</v>
      </c>
      <c r="AJ789" s="35">
        <v>0.99556737588652477</v>
      </c>
      <c r="AK789" s="35">
        <v>0.97230000000000005</v>
      </c>
      <c r="AL789" s="35">
        <v>0.99576719576719575</v>
      </c>
      <c r="AM789" s="25">
        <v>0.98699999999999999</v>
      </c>
      <c r="AN789" s="43">
        <v>0.9827437446074202</v>
      </c>
      <c r="AO789" s="47">
        <f t="shared" si="24"/>
        <v>0.98291456866571625</v>
      </c>
      <c r="AP789" s="48">
        <f t="shared" si="25"/>
        <v>1</v>
      </c>
    </row>
    <row r="790" spans="1:42">
      <c r="A790" s="23">
        <v>1000000975032</v>
      </c>
      <c r="B790" s="23" t="s">
        <v>774</v>
      </c>
      <c r="C790" s="23" t="s">
        <v>752</v>
      </c>
      <c r="D790" s="78"/>
      <c r="E790" s="24">
        <v>0.94427131072410631</v>
      </c>
      <c r="F790" s="24">
        <v>0.96851902545852697</v>
      </c>
      <c r="G790" s="24">
        <v>0.96791515639683201</v>
      </c>
      <c r="H790" s="24">
        <v>0.97603427500334705</v>
      </c>
      <c r="I790" s="24">
        <v>0.96929592376919005</v>
      </c>
      <c r="J790" s="24">
        <v>0.95828187182654045</v>
      </c>
      <c r="K790" s="24">
        <v>0.96537221365484371</v>
      </c>
      <c r="L790" s="24">
        <v>0.95801577751036238</v>
      </c>
      <c r="M790" s="33"/>
      <c r="N790" s="24">
        <v>0.97479674796747973</v>
      </c>
      <c r="O790" s="24">
        <v>0.96495295240692758</v>
      </c>
      <c r="P790" s="24">
        <v>0.9552741479186313</v>
      </c>
      <c r="Q790" s="24">
        <v>0.96736947791164662</v>
      </c>
      <c r="R790" s="24">
        <v>0.98172781757053063</v>
      </c>
      <c r="S790" s="25">
        <v>0.98051140290255701</v>
      </c>
      <c r="T790" s="25">
        <v>0.97896870644875211</v>
      </c>
      <c r="U790" s="24">
        <v>0</v>
      </c>
      <c r="V790" s="24">
        <v>0.97002847295069683</v>
      </c>
      <c r="W790" s="24">
        <v>0.98544262295081964</v>
      </c>
      <c r="X790" s="24">
        <v>0.98167032399638565</v>
      </c>
      <c r="Y790" s="24">
        <v>0.96520618556701032</v>
      </c>
      <c r="Z790" s="25">
        <v>0.99971929824561401</v>
      </c>
      <c r="AA790" s="25">
        <v>0.9788937409024745</v>
      </c>
      <c r="AB790" s="35">
        <v>0.97438267529380695</v>
      </c>
      <c r="AC790" s="35">
        <v>0.99634235552304318</v>
      </c>
      <c r="AD790" s="35">
        <v>0.97810425201299622</v>
      </c>
      <c r="AE790" s="35">
        <v>0.94614827336392171</v>
      </c>
      <c r="AF790" s="36"/>
      <c r="AG790" s="35">
        <v>0.97060225647544895</v>
      </c>
      <c r="AH790" s="35">
        <v>0.97838724101952601</v>
      </c>
      <c r="AI790" s="35">
        <v>0.98240866035182683</v>
      </c>
      <c r="AJ790" s="35">
        <v>0.97369165487977372</v>
      </c>
      <c r="AK790" s="35">
        <v>0.98629999999999995</v>
      </c>
      <c r="AL790" s="35">
        <v>0.9815848214285714</v>
      </c>
      <c r="AM790" s="25">
        <v>0.9617</v>
      </c>
      <c r="AN790" s="43">
        <v>0.93431771894093685</v>
      </c>
      <c r="AO790" s="47">
        <f t="shared" si="24"/>
        <v>0.94283051062862144</v>
      </c>
      <c r="AP790" s="48">
        <f t="shared" si="25"/>
        <v>0</v>
      </c>
    </row>
    <row r="791" spans="1:42">
      <c r="A791" s="23">
        <v>1000001132383</v>
      </c>
      <c r="B791" s="23" t="s">
        <v>775</v>
      </c>
      <c r="C791" s="23" t="s">
        <v>752</v>
      </c>
      <c r="D791" s="78"/>
      <c r="E791" s="24">
        <v>0.26248548199767713</v>
      </c>
      <c r="F791" s="24">
        <v>0.91954022988505701</v>
      </c>
      <c r="G791" s="24">
        <v>0.98061342592592604</v>
      </c>
      <c r="H791" s="24">
        <v>0.96970546984572203</v>
      </c>
      <c r="I791" s="24">
        <v>0.97920277296360481</v>
      </c>
      <c r="J791" s="24">
        <v>0.98613076705349556</v>
      </c>
      <c r="K791" s="24">
        <v>0.9968085106382979</v>
      </c>
      <c r="L791" s="24">
        <v>0.98819023300351105</v>
      </c>
      <c r="M791" s="33"/>
      <c r="N791" s="24">
        <v>0.98756798756798758</v>
      </c>
      <c r="O791" s="24">
        <v>0.99404229967232649</v>
      </c>
      <c r="P791" s="24">
        <v>0.99360484685291151</v>
      </c>
      <c r="Q791" s="24">
        <v>0.968721251149954</v>
      </c>
      <c r="R791" s="24">
        <v>0.96955941255006672</v>
      </c>
      <c r="S791" s="25">
        <v>0.9949389699315272</v>
      </c>
      <c r="T791" s="25">
        <v>0.99947630269704113</v>
      </c>
      <c r="U791" s="24">
        <v>0</v>
      </c>
      <c r="V791" s="24">
        <v>0.98130193905817176</v>
      </c>
      <c r="W791" s="24">
        <v>1</v>
      </c>
      <c r="X791" s="24">
        <v>0.99275572297884673</v>
      </c>
      <c r="Y791" s="24">
        <v>1</v>
      </c>
      <c r="Z791" s="25">
        <v>0.97875688434303698</v>
      </c>
      <c r="AA791" s="25">
        <v>0.99957698815566831</v>
      </c>
      <c r="AB791" s="35">
        <v>0.99881796690307334</v>
      </c>
      <c r="AC791" s="35">
        <v>0.9927455357142857</v>
      </c>
      <c r="AD791" s="35">
        <v>0.99460734748904622</v>
      </c>
      <c r="AE791" s="35">
        <v>0.99889543446244478</v>
      </c>
      <c r="AF791" s="36"/>
      <c r="AG791" s="35">
        <v>1</v>
      </c>
      <c r="AH791" s="35">
        <v>0.99812265331664585</v>
      </c>
      <c r="AI791" s="35">
        <v>1</v>
      </c>
      <c r="AJ791" s="35">
        <v>0.98894348894348894</v>
      </c>
      <c r="AK791" s="35">
        <v>1</v>
      </c>
      <c r="AL791" s="35">
        <v>0.9996178830722201</v>
      </c>
      <c r="AM791" s="25">
        <v>0.99770000000000003</v>
      </c>
      <c r="AN791" s="43">
        <v>0.94409106126548381</v>
      </c>
      <c r="AO791" s="47">
        <f t="shared" si="24"/>
        <v>0.93695649610110332</v>
      </c>
      <c r="AP791" s="48">
        <f t="shared" si="25"/>
        <v>0</v>
      </c>
    </row>
    <row r="792" spans="1:42">
      <c r="A792" s="23">
        <v>1000002383351</v>
      </c>
      <c r="B792" s="23" t="s">
        <v>776</v>
      </c>
      <c r="C792" s="23" t="s">
        <v>752</v>
      </c>
      <c r="D792" s="78"/>
      <c r="E792" s="24">
        <v>0.99310344827586206</v>
      </c>
      <c r="F792" s="24">
        <v>0.99732977303070802</v>
      </c>
      <c r="G792" s="24">
        <v>0.99929873772791</v>
      </c>
      <c r="H792" s="24">
        <v>1</v>
      </c>
      <c r="I792" s="24">
        <v>1</v>
      </c>
      <c r="J792" s="24">
        <v>1</v>
      </c>
      <c r="K792" s="24">
        <v>0.9960809928151535</v>
      </c>
      <c r="L792" s="24">
        <v>0.99493029150823831</v>
      </c>
      <c r="M792" s="33"/>
      <c r="N792" s="24">
        <v>0.99649430324276955</v>
      </c>
      <c r="O792" s="24">
        <v>0.98998459167950692</v>
      </c>
      <c r="P792" s="24">
        <v>0.98911465892597972</v>
      </c>
      <c r="Q792" s="24">
        <v>0.99730458221024254</v>
      </c>
      <c r="R792" s="24">
        <v>0.99923664122137401</v>
      </c>
      <c r="S792" s="25">
        <v>0.99920886075949367</v>
      </c>
      <c r="T792" s="25">
        <v>1</v>
      </c>
      <c r="U792" s="24">
        <v>0</v>
      </c>
      <c r="V792" s="24">
        <v>0.99772727272727268</v>
      </c>
      <c r="W792" s="24">
        <v>1</v>
      </c>
      <c r="X792" s="24">
        <v>0.99462726662189394</v>
      </c>
      <c r="Y792" s="24">
        <v>0.99229152067274007</v>
      </c>
      <c r="Z792" s="25">
        <v>1</v>
      </c>
      <c r="AA792" s="25">
        <v>1</v>
      </c>
      <c r="AB792" s="35">
        <v>1</v>
      </c>
      <c r="AC792" s="35">
        <v>0.99</v>
      </c>
      <c r="AD792" s="35">
        <v>0.99838449111470118</v>
      </c>
      <c r="AE792" s="35">
        <v>0.994140625</v>
      </c>
      <c r="AF792" s="36"/>
      <c r="AG792" s="35">
        <v>0.99242424242424243</v>
      </c>
      <c r="AH792" s="35">
        <v>0.99680255795363704</v>
      </c>
      <c r="AI792" s="35">
        <v>0.99780380673499269</v>
      </c>
      <c r="AJ792" s="35">
        <v>0.98573369565217395</v>
      </c>
      <c r="AK792" s="35">
        <v>1</v>
      </c>
      <c r="AL792" s="35">
        <v>0.9946188340807175</v>
      </c>
      <c r="AM792" s="25">
        <v>0.99450000000000005</v>
      </c>
      <c r="AN792" s="43">
        <v>0.99177262528047871</v>
      </c>
      <c r="AO792" s="47">
        <f t="shared" si="24"/>
        <v>0.96685040646059073</v>
      </c>
      <c r="AP792" s="48">
        <f t="shared" si="25"/>
        <v>0</v>
      </c>
    </row>
    <row r="793" spans="1:42">
      <c r="A793" s="23">
        <v>1000007095653</v>
      </c>
      <c r="B793" s="23" t="s">
        <v>777</v>
      </c>
      <c r="C793" s="23" t="s">
        <v>752</v>
      </c>
      <c r="D793" s="78"/>
      <c r="E793" s="24">
        <v>0.93565926597190752</v>
      </c>
      <c r="F793" s="24">
        <v>0.98659823210721398</v>
      </c>
      <c r="G793" s="24">
        <v>0.980535966149506</v>
      </c>
      <c r="H793" s="24">
        <v>0.99038461538461497</v>
      </c>
      <c r="I793" s="24">
        <v>0.99841628959276019</v>
      </c>
      <c r="J793" s="24">
        <v>0.99644718143060163</v>
      </c>
      <c r="K793" s="24">
        <v>0.99912395970214629</v>
      </c>
      <c r="L793" s="24">
        <v>1</v>
      </c>
      <c r="M793" s="33"/>
      <c r="N793" s="24">
        <v>1</v>
      </c>
      <c r="O793" s="24">
        <v>0.99424424424424429</v>
      </c>
      <c r="P793" s="24">
        <v>1</v>
      </c>
      <c r="Q793" s="24">
        <v>0.99923254029163466</v>
      </c>
      <c r="R793" s="24">
        <v>1</v>
      </c>
      <c r="S793" s="25">
        <v>1</v>
      </c>
      <c r="T793" s="25">
        <v>1</v>
      </c>
      <c r="U793" s="24">
        <v>0</v>
      </c>
      <c r="V793" s="24">
        <v>1</v>
      </c>
      <c r="W793" s="24">
        <v>1</v>
      </c>
      <c r="X793" s="24">
        <v>1</v>
      </c>
      <c r="Y793" s="24">
        <v>1</v>
      </c>
      <c r="Z793" s="25">
        <v>0.99040526994128597</v>
      </c>
      <c r="AA793" s="25">
        <v>1</v>
      </c>
      <c r="AB793" s="35">
        <v>0.99381921194952361</v>
      </c>
      <c r="AC793" s="35">
        <v>1</v>
      </c>
      <c r="AD793" s="35">
        <v>1</v>
      </c>
      <c r="AE793" s="35">
        <v>1</v>
      </c>
      <c r="AF793" s="36"/>
      <c r="AG793" s="35">
        <v>1</v>
      </c>
      <c r="AH793" s="35">
        <v>1</v>
      </c>
      <c r="AI793" s="35">
        <v>1</v>
      </c>
      <c r="AJ793" s="35">
        <v>1</v>
      </c>
      <c r="AK793" s="35">
        <v>1</v>
      </c>
      <c r="AL793" s="35">
        <v>1</v>
      </c>
      <c r="AM793" s="25">
        <v>0.99939999999999996</v>
      </c>
      <c r="AN793" s="43">
        <v>1</v>
      </c>
      <c r="AO793" s="47">
        <f t="shared" si="24"/>
        <v>0.96659608166957178</v>
      </c>
      <c r="AP793" s="48">
        <f t="shared" si="25"/>
        <v>0</v>
      </c>
    </row>
    <row r="794" spans="1:42">
      <c r="A794" s="23">
        <v>2000000000660</v>
      </c>
      <c r="B794" s="23" t="s">
        <v>778</v>
      </c>
      <c r="C794" s="23" t="s">
        <v>752</v>
      </c>
      <c r="D794" s="78"/>
      <c r="E794" s="24">
        <v>0.8985092914028997</v>
      </c>
      <c r="F794" s="24">
        <v>0.94354838709677402</v>
      </c>
      <c r="G794" s="24">
        <v>0.97894437331057105</v>
      </c>
      <c r="H794" s="24">
        <v>0.975429975429976</v>
      </c>
      <c r="I794" s="24">
        <v>0.99267960503915564</v>
      </c>
      <c r="J794" s="24">
        <v>0.98321917808219184</v>
      </c>
      <c r="K794" s="24">
        <v>0.99277326106594399</v>
      </c>
      <c r="L794" s="24">
        <v>0.98034435471583115</v>
      </c>
      <c r="M794" s="33"/>
      <c r="N794" s="24">
        <v>0.99463327370304111</v>
      </c>
      <c r="O794" s="24">
        <v>0.99269709543568463</v>
      </c>
      <c r="P794" s="24">
        <v>0.99090038314176243</v>
      </c>
      <c r="Q794" s="24">
        <v>0.99205899035734546</v>
      </c>
      <c r="R794" s="24">
        <v>0.98520521794463889</v>
      </c>
      <c r="S794" s="25">
        <v>0.99424314256688118</v>
      </c>
      <c r="T794" s="25">
        <v>0.99036281179138319</v>
      </c>
      <c r="U794" s="24">
        <v>0</v>
      </c>
      <c r="V794" s="24">
        <v>0.99419475655430711</v>
      </c>
      <c r="W794" s="24">
        <v>0.99721813123874981</v>
      </c>
      <c r="X794" s="24">
        <v>0.99725631768953071</v>
      </c>
      <c r="Y794" s="24">
        <v>0.99395031535590161</v>
      </c>
      <c r="Z794" s="25">
        <v>1</v>
      </c>
      <c r="AA794" s="25">
        <v>0.99353828079107109</v>
      </c>
      <c r="AB794" s="35">
        <v>0.99486389316897794</v>
      </c>
      <c r="AC794" s="35">
        <v>0.99517345399698343</v>
      </c>
      <c r="AD794" s="35">
        <v>0.99805592941528343</v>
      </c>
      <c r="AE794" s="35">
        <v>0.95209094600081201</v>
      </c>
      <c r="AF794" s="36"/>
      <c r="AG794" s="35">
        <v>0.99513224079182216</v>
      </c>
      <c r="AH794" s="35">
        <v>0.9907407407407407</v>
      </c>
      <c r="AI794" s="35">
        <v>0.99214083621502669</v>
      </c>
      <c r="AJ794" s="35">
        <v>0.99124407150674931</v>
      </c>
      <c r="AK794" s="35">
        <v>0.99790000000000001</v>
      </c>
      <c r="AL794" s="35">
        <v>0.98881256133464179</v>
      </c>
      <c r="AM794" s="25">
        <v>0.97889999999999999</v>
      </c>
      <c r="AN794" s="43">
        <v>0.97740903638544585</v>
      </c>
      <c r="AO794" s="47">
        <f t="shared" si="24"/>
        <v>0.95629914271382721</v>
      </c>
      <c r="AP794" s="48">
        <f t="shared" si="25"/>
        <v>0</v>
      </c>
    </row>
    <row r="795" spans="1:42">
      <c r="A795" s="23">
        <v>2000000000661</v>
      </c>
      <c r="B795" s="23" t="s">
        <v>779</v>
      </c>
      <c r="C795" s="23" t="s">
        <v>752</v>
      </c>
      <c r="D795" s="78"/>
      <c r="E795" s="24">
        <v>0.93294190358467244</v>
      </c>
      <c r="F795" s="24">
        <v>0.99166232412715005</v>
      </c>
      <c r="G795" s="24">
        <v>0.95792195580630002</v>
      </c>
      <c r="H795" s="24">
        <v>1</v>
      </c>
      <c r="I795" s="24">
        <v>0.9849707765098803</v>
      </c>
      <c r="J795" s="24">
        <v>1</v>
      </c>
      <c r="K795" s="24">
        <v>1</v>
      </c>
      <c r="L795" s="24">
        <v>1</v>
      </c>
      <c r="M795" s="33"/>
      <c r="N795" s="24">
        <v>0.99962839093273881</v>
      </c>
      <c r="O795" s="24">
        <v>1</v>
      </c>
      <c r="P795" s="24">
        <v>1</v>
      </c>
      <c r="Q795" s="24">
        <v>1</v>
      </c>
      <c r="R795" s="24">
        <v>0.99940845903578823</v>
      </c>
      <c r="S795" s="25">
        <v>1</v>
      </c>
      <c r="T795" s="25">
        <v>1</v>
      </c>
      <c r="U795" s="24">
        <v>0</v>
      </c>
      <c r="V795" s="24">
        <v>1</v>
      </c>
      <c r="W795" s="24">
        <v>1</v>
      </c>
      <c r="X795" s="24">
        <v>1</v>
      </c>
      <c r="Y795" s="24">
        <v>0.99789093100331427</v>
      </c>
      <c r="Z795" s="25">
        <v>1</v>
      </c>
      <c r="AA795" s="25">
        <v>1</v>
      </c>
      <c r="AB795" s="35">
        <v>0.97969706735417339</v>
      </c>
      <c r="AC795" s="35">
        <v>1</v>
      </c>
      <c r="AD795" s="35">
        <v>1</v>
      </c>
      <c r="AE795" s="35">
        <v>1</v>
      </c>
      <c r="AF795" s="36"/>
      <c r="AG795" s="35">
        <v>0.99960707269155202</v>
      </c>
      <c r="AH795" s="35">
        <v>0.99905838041431261</v>
      </c>
      <c r="AI795" s="35">
        <v>1</v>
      </c>
      <c r="AJ795" s="35">
        <v>0.9958128078817734</v>
      </c>
      <c r="AK795" s="35">
        <v>1</v>
      </c>
      <c r="AL795" s="35">
        <v>0.99674532139951177</v>
      </c>
      <c r="AM795" s="25">
        <v>0.99919999999999998</v>
      </c>
      <c r="AN795" s="43">
        <v>1</v>
      </c>
      <c r="AO795" s="47">
        <f t="shared" si="24"/>
        <v>0.96572192325709327</v>
      </c>
      <c r="AP795" s="48">
        <f t="shared" si="25"/>
        <v>0</v>
      </c>
    </row>
    <row r="796" spans="1:42">
      <c r="A796" s="23">
        <v>2000000000662</v>
      </c>
      <c r="B796" s="23" t="s">
        <v>780</v>
      </c>
      <c r="C796" s="23" t="s">
        <v>752</v>
      </c>
      <c r="D796" s="78"/>
      <c r="E796" s="24">
        <v>1</v>
      </c>
      <c r="F796" s="24">
        <v>1</v>
      </c>
      <c r="G796" s="24">
        <v>1</v>
      </c>
      <c r="H796" s="24">
        <v>1</v>
      </c>
      <c r="I796" s="24">
        <v>1</v>
      </c>
      <c r="J796" s="24">
        <v>1</v>
      </c>
      <c r="K796" s="24">
        <v>1</v>
      </c>
      <c r="L796" s="24">
        <v>1</v>
      </c>
      <c r="M796" s="33"/>
      <c r="N796" s="24">
        <v>1</v>
      </c>
      <c r="O796" s="24">
        <v>1</v>
      </c>
      <c r="P796" s="24">
        <v>1</v>
      </c>
      <c r="Q796" s="24">
        <v>1</v>
      </c>
      <c r="R796" s="24">
        <v>1</v>
      </c>
      <c r="S796" s="25">
        <v>1</v>
      </c>
      <c r="T796" s="25">
        <v>1</v>
      </c>
      <c r="U796" s="24">
        <v>0</v>
      </c>
      <c r="V796" s="24">
        <v>1</v>
      </c>
      <c r="W796" s="24">
        <v>1</v>
      </c>
      <c r="X796" s="24">
        <v>1</v>
      </c>
      <c r="Y796" s="24">
        <v>1</v>
      </c>
      <c r="Z796" s="25">
        <v>0.97454333462883791</v>
      </c>
      <c r="AA796" s="25">
        <v>1</v>
      </c>
      <c r="AB796" s="35">
        <v>1</v>
      </c>
      <c r="AC796" s="35">
        <v>1</v>
      </c>
      <c r="AD796" s="35">
        <v>1</v>
      </c>
      <c r="AE796" s="35">
        <v>1</v>
      </c>
      <c r="AF796" s="36"/>
      <c r="AG796" s="35">
        <v>1</v>
      </c>
      <c r="AH796" s="35">
        <v>1</v>
      </c>
      <c r="AI796" s="35">
        <v>1</v>
      </c>
      <c r="AJ796" s="35">
        <v>1</v>
      </c>
      <c r="AK796" s="35">
        <v>0.9889</v>
      </c>
      <c r="AL796" s="35">
        <v>1</v>
      </c>
      <c r="AM796" s="25">
        <v>0.99960000000000004</v>
      </c>
      <c r="AN796" s="43">
        <v>0.99898554400202888</v>
      </c>
      <c r="AO796" s="47">
        <f t="shared" si="24"/>
        <v>0.96947143760679022</v>
      </c>
      <c r="AP796" s="48">
        <f t="shared" si="25"/>
        <v>0</v>
      </c>
    </row>
    <row r="797" spans="1:42">
      <c r="A797" s="23">
        <v>2000000000663</v>
      </c>
      <c r="B797" s="23" t="s">
        <v>781</v>
      </c>
      <c r="C797" s="23" t="s">
        <v>752</v>
      </c>
      <c r="D797" s="78"/>
      <c r="E797" s="24">
        <v>0.9972067039106145</v>
      </c>
      <c r="F797" s="24">
        <v>0.98683099780516603</v>
      </c>
      <c r="G797" s="24">
        <v>0.98401136969266301</v>
      </c>
      <c r="H797" s="24">
        <v>1</v>
      </c>
      <c r="I797" s="24">
        <v>1</v>
      </c>
      <c r="J797" s="24">
        <v>1</v>
      </c>
      <c r="K797" s="24">
        <v>0.98476549127011292</v>
      </c>
      <c r="L797" s="24">
        <v>0.99941257098100644</v>
      </c>
      <c r="M797" s="33"/>
      <c r="N797" s="24">
        <v>1</v>
      </c>
      <c r="O797" s="24">
        <v>1</v>
      </c>
      <c r="P797" s="24">
        <v>0.98675997730281828</v>
      </c>
      <c r="Q797" s="24">
        <v>1</v>
      </c>
      <c r="R797" s="24">
        <v>1</v>
      </c>
      <c r="S797" s="25">
        <v>1</v>
      </c>
      <c r="T797" s="25">
        <v>0.99981708432412653</v>
      </c>
      <c r="U797" s="24">
        <v>0</v>
      </c>
      <c r="V797" s="24">
        <v>1</v>
      </c>
      <c r="W797" s="24">
        <v>0.99926185643107579</v>
      </c>
      <c r="X797" s="24">
        <v>1</v>
      </c>
      <c r="Y797" s="24">
        <v>1</v>
      </c>
      <c r="Z797" s="25">
        <v>0.99123611535717926</v>
      </c>
      <c r="AA797" s="25">
        <v>0.98809245855708616</v>
      </c>
      <c r="AB797" s="35">
        <v>1</v>
      </c>
      <c r="AC797" s="35">
        <v>1</v>
      </c>
      <c r="AD797" s="35">
        <v>1</v>
      </c>
      <c r="AE797" s="35">
        <v>0.99839914621131265</v>
      </c>
      <c r="AF797" s="36"/>
      <c r="AG797" s="35">
        <v>1</v>
      </c>
      <c r="AH797" s="35">
        <v>0.9995716427500535</v>
      </c>
      <c r="AI797" s="35">
        <v>1</v>
      </c>
      <c r="AJ797" s="35">
        <v>0.99947089947089951</v>
      </c>
      <c r="AK797" s="35">
        <v>0.99860000000000004</v>
      </c>
      <c r="AL797" s="35">
        <v>1</v>
      </c>
      <c r="AM797" s="25">
        <v>0.99590000000000001</v>
      </c>
      <c r="AN797" s="43">
        <v>1</v>
      </c>
      <c r="AO797" s="47">
        <f t="shared" si="24"/>
        <v>0.96792165629600313</v>
      </c>
      <c r="AP797" s="48">
        <f t="shared" si="25"/>
        <v>0</v>
      </c>
    </row>
    <row r="798" spans="1:42">
      <c r="A798" s="23">
        <v>2000000000664</v>
      </c>
      <c r="B798" s="23" t="s">
        <v>782</v>
      </c>
      <c r="C798" s="23" t="s">
        <v>752</v>
      </c>
      <c r="D798" s="78"/>
      <c r="E798" s="24">
        <v>0.96634078212290497</v>
      </c>
      <c r="F798" s="24">
        <v>0.97392960994685596</v>
      </c>
      <c r="G798" s="24">
        <v>0.98537005163511204</v>
      </c>
      <c r="H798" s="24">
        <v>0.97471937530502695</v>
      </c>
      <c r="I798" s="24">
        <v>0.97936430317848411</v>
      </c>
      <c r="J798" s="24">
        <v>0.98728253128497301</v>
      </c>
      <c r="K798" s="24">
        <v>0.98227157607636861</v>
      </c>
      <c r="L798" s="24">
        <v>0.94405348346235041</v>
      </c>
      <c r="M798" s="33"/>
      <c r="N798" s="24">
        <v>0.98805849993291295</v>
      </c>
      <c r="O798" s="24">
        <v>0.9871957864148202</v>
      </c>
      <c r="P798" s="24">
        <v>0.98356785343280762</v>
      </c>
      <c r="Q798" s="24">
        <v>0.99606721487307825</v>
      </c>
      <c r="R798" s="24">
        <v>0.99181669394435357</v>
      </c>
      <c r="S798" s="25">
        <v>0.99336823734729496</v>
      </c>
      <c r="T798" s="25">
        <v>0.99518473122045181</v>
      </c>
      <c r="U798" s="24">
        <v>0</v>
      </c>
      <c r="V798" s="24">
        <v>0.99635893821940336</v>
      </c>
      <c r="W798" s="24">
        <v>0.99708766139209781</v>
      </c>
      <c r="X798" s="24">
        <v>0.99918904307082357</v>
      </c>
      <c r="Y798" s="24">
        <v>0.99934841292004095</v>
      </c>
      <c r="Z798" s="25">
        <v>0.9882448317794893</v>
      </c>
      <c r="AA798" s="25">
        <v>0.99686989657049541</v>
      </c>
      <c r="AB798" s="35">
        <v>1</v>
      </c>
      <c r="AC798" s="35">
        <v>0.99961700497893524</v>
      </c>
      <c r="AD798" s="35">
        <v>0.99783992723965442</v>
      </c>
      <c r="AE798" s="35">
        <v>0.99983582334592025</v>
      </c>
      <c r="AF798" s="36"/>
      <c r="AG798" s="35">
        <v>1</v>
      </c>
      <c r="AH798" s="35">
        <v>1</v>
      </c>
      <c r="AI798" s="35">
        <v>0.99013687600644118</v>
      </c>
      <c r="AJ798" s="35">
        <v>0.99990582917412185</v>
      </c>
      <c r="AK798" s="35">
        <v>1</v>
      </c>
      <c r="AL798" s="35">
        <v>0.99987977879297907</v>
      </c>
      <c r="AM798" s="25">
        <v>1</v>
      </c>
      <c r="AN798" s="43">
        <v>0.99971114962449448</v>
      </c>
      <c r="AO798" s="47">
        <f t="shared" si="24"/>
        <v>0.96154752656743225</v>
      </c>
      <c r="AP798" s="48">
        <f t="shared" si="25"/>
        <v>0</v>
      </c>
    </row>
    <row r="799" spans="1:42">
      <c r="A799" s="23">
        <v>2000000000665</v>
      </c>
      <c r="B799" s="23" t="s">
        <v>783</v>
      </c>
      <c r="C799" s="23" t="s">
        <v>752</v>
      </c>
      <c r="D799" s="78"/>
      <c r="E799" s="24">
        <v>0.93572084481175388</v>
      </c>
      <c r="F799" s="24">
        <v>0.99144994656216601</v>
      </c>
      <c r="G799" s="24">
        <v>0.97058823529411797</v>
      </c>
      <c r="H799" s="24">
        <v>0.995234312946783</v>
      </c>
      <c r="I799" s="24">
        <v>0.99390476190476196</v>
      </c>
      <c r="J799" s="24">
        <v>0.99624765478424016</v>
      </c>
      <c r="K799" s="24">
        <v>0.9936026936026936</v>
      </c>
      <c r="L799" s="24">
        <v>0.98749106504646178</v>
      </c>
      <c r="M799" s="33"/>
      <c r="N799" s="24">
        <v>0.99734325185972372</v>
      </c>
      <c r="O799" s="24">
        <v>0.98721323805942085</v>
      </c>
      <c r="P799" s="24">
        <v>0.9853395061728395</v>
      </c>
      <c r="Q799" s="24">
        <v>0.99888888888888894</v>
      </c>
      <c r="R799" s="24">
        <v>0.99582898852971846</v>
      </c>
      <c r="S799" s="25">
        <v>0.98675747256905033</v>
      </c>
      <c r="T799" s="25">
        <v>0.98648648648648651</v>
      </c>
      <c r="U799" s="24">
        <v>0</v>
      </c>
      <c r="V799" s="24">
        <v>0.98642021878536401</v>
      </c>
      <c r="W799" s="24">
        <v>0.99660786974219806</v>
      </c>
      <c r="X799" s="24">
        <v>0.9966487935656837</v>
      </c>
      <c r="Y799" s="24">
        <v>0.98927038626609443</v>
      </c>
      <c r="Z799" s="25">
        <v>0.99365079365079367</v>
      </c>
      <c r="AA799" s="25">
        <v>0.98332620778110302</v>
      </c>
      <c r="AB799" s="35">
        <v>0.99638009049773757</v>
      </c>
      <c r="AC799" s="35">
        <v>0.97997711670480547</v>
      </c>
      <c r="AD799" s="35">
        <v>0.99806576402321079</v>
      </c>
      <c r="AE799" s="35">
        <v>0.99006256900993739</v>
      </c>
      <c r="AF799" s="36"/>
      <c r="AG799" s="35">
        <v>0.99459908599916913</v>
      </c>
      <c r="AH799" s="35">
        <v>0.98827077747989278</v>
      </c>
      <c r="AI799" s="35">
        <v>0.99263292761050603</v>
      </c>
      <c r="AJ799" s="35">
        <v>0.99298983526112861</v>
      </c>
      <c r="AK799" s="35">
        <v>0.99</v>
      </c>
      <c r="AL799" s="35">
        <v>0.98211949411251631</v>
      </c>
      <c r="AM799" s="25">
        <v>0.98809999999999998</v>
      </c>
      <c r="AN799" s="43">
        <v>0.99679144385026741</v>
      </c>
      <c r="AO799" s="47">
        <f t="shared" si="24"/>
        <v>0.95994149181939747</v>
      </c>
      <c r="AP799" s="48">
        <f t="shared" si="25"/>
        <v>0</v>
      </c>
    </row>
    <row r="800" spans="1:42">
      <c r="A800" s="23">
        <v>2000000000666</v>
      </c>
      <c r="B800" s="23" t="s">
        <v>784</v>
      </c>
      <c r="C800" s="23" t="s">
        <v>752</v>
      </c>
      <c r="D800" s="78"/>
      <c r="E800" s="24">
        <v>0.9619341563786008</v>
      </c>
      <c r="F800" s="24">
        <v>0.97068062827225099</v>
      </c>
      <c r="G800" s="24">
        <v>0.99909665763324296</v>
      </c>
      <c r="H800" s="24">
        <v>0.98330404217926204</v>
      </c>
      <c r="I800" s="24">
        <v>0.99165120593692024</v>
      </c>
      <c r="J800" s="24">
        <v>0.99175257731958766</v>
      </c>
      <c r="K800" s="24">
        <v>0.99599599599599598</v>
      </c>
      <c r="L800" s="24">
        <v>0.98041237113402058</v>
      </c>
      <c r="M800" s="33"/>
      <c r="N800" s="24">
        <v>0.98474945533769065</v>
      </c>
      <c r="O800" s="24">
        <v>0.99548736462093868</v>
      </c>
      <c r="P800" s="24">
        <v>0.98670756646216773</v>
      </c>
      <c r="Q800" s="24">
        <v>0.98427672955974843</v>
      </c>
      <c r="R800" s="24">
        <v>0.97155555555555551</v>
      </c>
      <c r="S800" s="25">
        <v>0.98594024604569419</v>
      </c>
      <c r="T800" s="25">
        <v>1</v>
      </c>
      <c r="U800" s="24">
        <v>0</v>
      </c>
      <c r="V800" s="24">
        <v>0.99686847599164929</v>
      </c>
      <c r="W800" s="24">
        <v>0.99554764024933218</v>
      </c>
      <c r="X800" s="24">
        <v>1</v>
      </c>
      <c r="Y800" s="24">
        <v>1</v>
      </c>
      <c r="Z800" s="25">
        <v>0.97788125727590225</v>
      </c>
      <c r="AA800" s="25">
        <v>1</v>
      </c>
      <c r="AB800" s="35">
        <v>0.99613899613899615</v>
      </c>
      <c r="AC800" s="35">
        <v>0.99303135888501737</v>
      </c>
      <c r="AD800" s="35">
        <v>1</v>
      </c>
      <c r="AE800" s="35">
        <v>0.98928188638799575</v>
      </c>
      <c r="AF800" s="36"/>
      <c r="AG800" s="35">
        <v>1</v>
      </c>
      <c r="AH800" s="35">
        <v>0.99401794616151551</v>
      </c>
      <c r="AI800" s="35">
        <v>0.99434495758718189</v>
      </c>
      <c r="AJ800" s="35">
        <v>0.98936170212765961</v>
      </c>
      <c r="AK800" s="35">
        <v>1</v>
      </c>
      <c r="AL800" s="35">
        <v>0.99753390875462389</v>
      </c>
      <c r="AM800" s="25">
        <v>0.9839</v>
      </c>
      <c r="AN800" s="43">
        <v>0.98975409836065575</v>
      </c>
      <c r="AO800" s="47">
        <f t="shared" si="24"/>
        <v>0.9612119641280058</v>
      </c>
      <c r="AP800" s="48">
        <f t="shared" si="25"/>
        <v>0</v>
      </c>
    </row>
    <row r="801" spans="1:42">
      <c r="A801" s="23">
        <v>2000000000667</v>
      </c>
      <c r="B801" s="23" t="s">
        <v>785</v>
      </c>
      <c r="C801" s="23" t="s">
        <v>752</v>
      </c>
      <c r="D801" s="78"/>
      <c r="E801" s="24">
        <v>0.9974811083123426</v>
      </c>
      <c r="F801" s="24">
        <v>0.98538011695906402</v>
      </c>
      <c r="G801" s="24">
        <v>0.99443826473859798</v>
      </c>
      <c r="H801" s="24">
        <v>0.98876404494381998</v>
      </c>
      <c r="I801" s="24">
        <v>0.99342105263157898</v>
      </c>
      <c r="J801" s="24">
        <v>0.9838337182448037</v>
      </c>
      <c r="K801" s="24">
        <v>0.98393077873918422</v>
      </c>
      <c r="L801" s="24">
        <v>0.9872832369942196</v>
      </c>
      <c r="M801" s="33"/>
      <c r="N801" s="24">
        <v>1</v>
      </c>
      <c r="O801" s="24">
        <v>0.99270072992700731</v>
      </c>
      <c r="P801" s="24">
        <v>0.99421296296296291</v>
      </c>
      <c r="Q801" s="24">
        <v>0.98639455782312924</v>
      </c>
      <c r="R801" s="24">
        <v>0.99689440993788825</v>
      </c>
      <c r="S801" s="25">
        <v>0.96983758700696054</v>
      </c>
      <c r="T801" s="25">
        <v>0.98980747451868634</v>
      </c>
      <c r="U801" s="24">
        <v>0</v>
      </c>
      <c r="V801" s="24">
        <v>0.9929906542056075</v>
      </c>
      <c r="W801" s="24">
        <v>0.9941118743866536</v>
      </c>
      <c r="X801" s="24">
        <v>0.99802566633761103</v>
      </c>
      <c r="Y801" s="24">
        <v>0.9923518164435946</v>
      </c>
      <c r="Z801" s="25">
        <v>0.98794326241134756</v>
      </c>
      <c r="AA801" s="25">
        <v>1</v>
      </c>
      <c r="AB801" s="35">
        <v>0.99909255898366611</v>
      </c>
      <c r="AC801" s="35">
        <v>1</v>
      </c>
      <c r="AD801" s="35">
        <v>1</v>
      </c>
      <c r="AE801" s="35">
        <v>0.99741267787839583</v>
      </c>
      <c r="AF801" s="36"/>
      <c r="AG801" s="35">
        <v>0.99728260869565222</v>
      </c>
      <c r="AH801" s="35">
        <v>1</v>
      </c>
      <c r="AI801" s="35">
        <v>0.99288617886178865</v>
      </c>
      <c r="AJ801" s="35">
        <v>0.9972067039106145</v>
      </c>
      <c r="AK801" s="35">
        <v>1</v>
      </c>
      <c r="AL801" s="35">
        <v>1</v>
      </c>
      <c r="AM801" s="25">
        <v>0.99750000000000005</v>
      </c>
      <c r="AN801" s="43">
        <v>0.99386503067484666</v>
      </c>
      <c r="AO801" s="47">
        <f t="shared" si="24"/>
        <v>0.96426614930970656</v>
      </c>
      <c r="AP801" s="48">
        <f t="shared" si="25"/>
        <v>0</v>
      </c>
    </row>
    <row r="802" spans="1:42">
      <c r="A802" s="23">
        <v>2000000675910</v>
      </c>
      <c r="B802" s="23" t="s">
        <v>786</v>
      </c>
      <c r="C802" s="23" t="s">
        <v>752</v>
      </c>
      <c r="D802" s="78"/>
      <c r="E802" s="24">
        <v>0.99200929827110274</v>
      </c>
      <c r="F802" s="24">
        <v>0.98439531859557905</v>
      </c>
      <c r="G802" s="24">
        <v>0.99149171270718195</v>
      </c>
      <c r="H802" s="24">
        <v>0.99523809523809503</v>
      </c>
      <c r="I802" s="24">
        <v>0.98895393792113107</v>
      </c>
      <c r="J802" s="24">
        <v>0.97828211532196763</v>
      </c>
      <c r="K802" s="24">
        <v>0.99148354536852068</v>
      </c>
      <c r="L802" s="24">
        <v>0.99337111087351648</v>
      </c>
      <c r="M802" s="33"/>
      <c r="N802" s="24">
        <v>0.99479883738718067</v>
      </c>
      <c r="O802" s="24">
        <v>0.99167047010497489</v>
      </c>
      <c r="P802" s="24">
        <v>0.99179191983797033</v>
      </c>
      <c r="Q802" s="24">
        <v>0.99225106547849673</v>
      </c>
      <c r="R802" s="24">
        <v>0.99547177759056449</v>
      </c>
      <c r="S802" s="25">
        <v>0.99250468457214236</v>
      </c>
      <c r="T802" s="25">
        <v>0.9925373134328358</v>
      </c>
      <c r="U802" s="24">
        <v>0</v>
      </c>
      <c r="V802" s="24">
        <v>0.99371980676328497</v>
      </c>
      <c r="W802" s="24">
        <v>0.98053422731696771</v>
      </c>
      <c r="X802" s="24">
        <v>0.9928616418223809</v>
      </c>
      <c r="Y802" s="24">
        <v>0.99884913161749322</v>
      </c>
      <c r="Z802" s="25">
        <v>0.99393556538218575</v>
      </c>
      <c r="AA802" s="25">
        <v>0.99342969776609724</v>
      </c>
      <c r="AB802" s="35">
        <v>0.99694157350769885</v>
      </c>
      <c r="AC802" s="35">
        <v>0.99940816729137893</v>
      </c>
      <c r="AD802" s="35">
        <v>0.99782981153626504</v>
      </c>
      <c r="AE802" s="35">
        <v>0.99291784702549579</v>
      </c>
      <c r="AF802" s="36"/>
      <c r="AG802" s="35">
        <v>0.99535989135355363</v>
      </c>
      <c r="AH802" s="35">
        <v>0.99643144929204563</v>
      </c>
      <c r="AI802" s="35">
        <v>0.99736870957131896</v>
      </c>
      <c r="AJ802" s="35">
        <v>0.9903369249187618</v>
      </c>
      <c r="AK802" s="35">
        <v>0.99929999999999997</v>
      </c>
      <c r="AL802" s="35">
        <v>0.99532067162124971</v>
      </c>
      <c r="AM802" s="25">
        <v>0.99319999999999997</v>
      </c>
      <c r="AN802" s="43">
        <v>0.98087472201630843</v>
      </c>
      <c r="AO802" s="47">
        <f t="shared" si="24"/>
        <v>0.96337856004422784</v>
      </c>
      <c r="AP802" s="48">
        <f t="shared" si="25"/>
        <v>0</v>
      </c>
    </row>
    <row r="803" spans="1:42">
      <c r="A803" s="23">
        <v>7422</v>
      </c>
      <c r="B803" s="23" t="s">
        <v>787</v>
      </c>
      <c r="C803" s="23" t="s">
        <v>788</v>
      </c>
      <c r="D803" s="78"/>
      <c r="E803" s="24">
        <v>0.92694861936385875</v>
      </c>
      <c r="F803" s="24">
        <v>0.99069950222687997</v>
      </c>
      <c r="G803" s="24">
        <v>0.98480956104099204</v>
      </c>
      <c r="H803" s="24">
        <v>0.98526270824434004</v>
      </c>
      <c r="I803" s="24">
        <v>0.9928011174384872</v>
      </c>
      <c r="J803" s="24">
        <v>0.98393972439773969</v>
      </c>
      <c r="K803" s="24">
        <v>0.99705673398964778</v>
      </c>
      <c r="L803" s="24">
        <v>0.98123507335380411</v>
      </c>
      <c r="M803" s="24">
        <v>0.98375493153864002</v>
      </c>
      <c r="N803" s="33"/>
      <c r="O803" s="24">
        <v>0.98555876471895132</v>
      </c>
      <c r="P803" s="24">
        <v>0.9902776277411689</v>
      </c>
      <c r="Q803" s="24">
        <v>0.99418792379722309</v>
      </c>
      <c r="R803" s="24">
        <v>0.97915998717537678</v>
      </c>
      <c r="S803" s="25">
        <v>0.9883191447238171</v>
      </c>
      <c r="T803" s="25">
        <v>0.95555316401205337</v>
      </c>
      <c r="U803" s="24">
        <v>0.99939135727328055</v>
      </c>
      <c r="V803" s="24">
        <v>0.99144476526574699</v>
      </c>
      <c r="W803" s="24">
        <v>0.98126867386807626</v>
      </c>
      <c r="X803" s="24">
        <v>0.99658769620746812</v>
      </c>
      <c r="Y803" s="24">
        <v>0.99472006375772071</v>
      </c>
      <c r="Z803" s="25">
        <v>1</v>
      </c>
      <c r="AA803" s="25">
        <v>0.98997787322660424</v>
      </c>
      <c r="AB803" s="35">
        <v>0.97871292007489896</v>
      </c>
      <c r="AC803" s="35">
        <v>0.97337942955920487</v>
      </c>
      <c r="AD803" s="35">
        <v>0.97203564084989724</v>
      </c>
      <c r="AE803" s="36"/>
      <c r="AF803" s="35">
        <v>0.98346158263466177</v>
      </c>
      <c r="AG803" s="35">
        <v>0.98650836481381543</v>
      </c>
      <c r="AH803" s="35">
        <v>0.98372928728289077</v>
      </c>
      <c r="AI803" s="35">
        <v>0.98478926798352173</v>
      </c>
      <c r="AJ803" s="35">
        <v>0.98310907529344405</v>
      </c>
      <c r="AK803" s="35">
        <v>0.99160000000000004</v>
      </c>
      <c r="AL803" s="35">
        <v>0.99066158095488621</v>
      </c>
      <c r="AM803" s="25">
        <v>0.98229999999999995</v>
      </c>
      <c r="AN803" s="43">
        <v>0.97376675220986597</v>
      </c>
      <c r="AO803" s="47">
        <f t="shared" si="24"/>
        <v>0.98402967397114605</v>
      </c>
      <c r="AP803" s="48">
        <f t="shared" si="25"/>
        <v>1</v>
      </c>
    </row>
    <row r="804" spans="1:42">
      <c r="A804" s="23">
        <v>1000000145287</v>
      </c>
      <c r="B804" s="23" t="s">
        <v>789</v>
      </c>
      <c r="C804" s="23" t="s">
        <v>788</v>
      </c>
      <c r="D804" s="78"/>
      <c r="E804" s="24">
        <v>1</v>
      </c>
      <c r="F804" s="24">
        <v>1</v>
      </c>
      <c r="G804" s="24">
        <v>1</v>
      </c>
      <c r="H804" s="24">
        <v>1</v>
      </c>
      <c r="I804" s="24">
        <v>1</v>
      </c>
      <c r="J804" s="24">
        <v>1</v>
      </c>
      <c r="K804" s="24">
        <v>1</v>
      </c>
      <c r="L804" s="24">
        <v>1</v>
      </c>
      <c r="M804" s="24">
        <v>1</v>
      </c>
      <c r="N804" s="33"/>
      <c r="O804" s="24">
        <v>1</v>
      </c>
      <c r="P804" s="24">
        <v>1</v>
      </c>
      <c r="Q804" s="24">
        <v>1</v>
      </c>
      <c r="R804" s="24">
        <v>1</v>
      </c>
      <c r="S804" s="25">
        <v>1</v>
      </c>
      <c r="T804" s="25">
        <v>1</v>
      </c>
      <c r="U804" s="24">
        <v>1</v>
      </c>
      <c r="V804" s="24">
        <v>1</v>
      </c>
      <c r="W804" s="24">
        <v>1</v>
      </c>
      <c r="X804" s="24">
        <v>1</v>
      </c>
      <c r="Y804" s="24">
        <v>1</v>
      </c>
      <c r="Z804" s="25">
        <v>0.98986486486486491</v>
      </c>
      <c r="AA804" s="25">
        <v>1</v>
      </c>
      <c r="AB804" s="35">
        <v>1</v>
      </c>
      <c r="AC804" s="35">
        <v>1</v>
      </c>
      <c r="AD804" s="35">
        <v>1</v>
      </c>
      <c r="AE804" s="36"/>
      <c r="AF804" s="35">
        <v>1</v>
      </c>
      <c r="AG804" s="35">
        <v>1</v>
      </c>
      <c r="AH804" s="35">
        <v>1</v>
      </c>
      <c r="AI804" s="35">
        <v>1</v>
      </c>
      <c r="AJ804" s="35">
        <v>1</v>
      </c>
      <c r="AK804" s="35">
        <v>1</v>
      </c>
      <c r="AL804" s="35">
        <v>1</v>
      </c>
      <c r="AM804" s="25">
        <v>1</v>
      </c>
      <c r="AN804" s="43">
        <v>1</v>
      </c>
      <c r="AO804" s="47">
        <f t="shared" si="24"/>
        <v>0.99970190779014301</v>
      </c>
      <c r="AP804" s="48">
        <f t="shared" si="25"/>
        <v>1</v>
      </c>
    </row>
    <row r="805" spans="1:42">
      <c r="A805" s="23">
        <v>1000000146103</v>
      </c>
      <c r="B805" s="23" t="s">
        <v>790</v>
      </c>
      <c r="C805" s="23" t="s">
        <v>788</v>
      </c>
      <c r="D805" s="78"/>
      <c r="E805" s="24">
        <v>0.95399780941949619</v>
      </c>
      <c r="F805" s="24">
        <v>0.981044845122515</v>
      </c>
      <c r="G805" s="24">
        <v>0.98412698412698396</v>
      </c>
      <c r="H805" s="24">
        <v>0.972504230118443</v>
      </c>
      <c r="I805" s="24">
        <v>0.98534115138592748</v>
      </c>
      <c r="J805" s="24">
        <v>0.97338403041825095</v>
      </c>
      <c r="K805" s="24">
        <v>0.99391778523489938</v>
      </c>
      <c r="L805" s="24">
        <v>0.96885655830870654</v>
      </c>
      <c r="M805" s="24">
        <v>0.95135003648747263</v>
      </c>
      <c r="N805" s="33"/>
      <c r="O805" s="24">
        <v>0.98487818538224592</v>
      </c>
      <c r="P805" s="24">
        <v>0.97577696526508229</v>
      </c>
      <c r="Q805" s="24">
        <v>0.98547567175018158</v>
      </c>
      <c r="R805" s="24">
        <v>0.97710622710622708</v>
      </c>
      <c r="S805" s="25">
        <v>0.98245203556387461</v>
      </c>
      <c r="T805" s="25">
        <v>0.9655635062611807</v>
      </c>
      <c r="U805" s="24">
        <v>0.99928926794598438</v>
      </c>
      <c r="V805" s="24">
        <v>0.98535080956052423</v>
      </c>
      <c r="W805" s="24">
        <v>0.98428053204353083</v>
      </c>
      <c r="X805" s="24">
        <v>0.99333481448566985</v>
      </c>
      <c r="Y805" s="24">
        <v>0.98835732430143941</v>
      </c>
      <c r="Z805" s="25">
        <v>0.91627906976744189</v>
      </c>
      <c r="AA805" s="25">
        <v>0.99222797927461137</v>
      </c>
      <c r="AB805" s="35">
        <v>0.99554675903018308</v>
      </c>
      <c r="AC805" s="35">
        <v>0.9972067039106145</v>
      </c>
      <c r="AD805" s="35">
        <v>0.99340277777777775</v>
      </c>
      <c r="AE805" s="36"/>
      <c r="AF805" s="35">
        <v>0.98896746817538894</v>
      </c>
      <c r="AG805" s="35">
        <v>0.99029815428300993</v>
      </c>
      <c r="AH805" s="35">
        <v>0.99000499750124937</v>
      </c>
      <c r="AI805" s="35">
        <v>0.97590643274853806</v>
      </c>
      <c r="AJ805" s="35">
        <v>0.98460880718255661</v>
      </c>
      <c r="AK805" s="35">
        <v>0.97850000000000004</v>
      </c>
      <c r="AL805" s="35">
        <v>0.99837292547998702</v>
      </c>
      <c r="AM805" s="25">
        <v>0.9869</v>
      </c>
      <c r="AN805" s="43">
        <v>0.99193789190803228</v>
      </c>
      <c r="AO805" s="47">
        <f t="shared" si="24"/>
        <v>0.98136908050964777</v>
      </c>
      <c r="AP805" s="48">
        <f t="shared" si="25"/>
        <v>1</v>
      </c>
    </row>
    <row r="806" spans="1:42">
      <c r="A806" s="23">
        <v>1000000148237</v>
      </c>
      <c r="B806" s="23" t="s">
        <v>791</v>
      </c>
      <c r="C806" s="23" t="s">
        <v>788</v>
      </c>
      <c r="D806" s="78"/>
      <c r="E806" s="24">
        <v>1</v>
      </c>
      <c r="F806" s="24">
        <v>0.977653631284916</v>
      </c>
      <c r="G806" s="24">
        <v>0.95879120879120905</v>
      </c>
      <c r="H806" s="24">
        <v>0.85502958579881705</v>
      </c>
      <c r="I806" s="24">
        <v>0.98161764705882348</v>
      </c>
      <c r="J806" s="24">
        <v>0.95705521472392641</v>
      </c>
      <c r="K806" s="24">
        <v>1</v>
      </c>
      <c r="L806" s="24">
        <v>0.97379912663755464</v>
      </c>
      <c r="M806" s="24">
        <v>0.95019157088122608</v>
      </c>
      <c r="N806" s="33"/>
      <c r="O806" s="24">
        <v>1</v>
      </c>
      <c r="P806" s="24">
        <v>1</v>
      </c>
      <c r="Q806" s="24">
        <v>0.92307692307692313</v>
      </c>
      <c r="R806" s="24">
        <v>0.9559228650137741</v>
      </c>
      <c r="S806" s="25">
        <v>0.86624203821656054</v>
      </c>
      <c r="T806" s="25">
        <v>0.90313390313390318</v>
      </c>
      <c r="U806" s="24">
        <v>1</v>
      </c>
      <c r="V806" s="24">
        <v>0.97975708502024295</v>
      </c>
      <c r="W806" s="24">
        <v>0.96496815286624205</v>
      </c>
      <c r="X806" s="24">
        <v>0.99722991689750695</v>
      </c>
      <c r="Y806" s="24">
        <v>0.96928327645051193</v>
      </c>
      <c r="Z806" s="25">
        <v>0.97635036496350369</v>
      </c>
      <c r="AA806" s="25">
        <v>0.93262411347517726</v>
      </c>
      <c r="AB806" s="35">
        <v>1</v>
      </c>
      <c r="AC806" s="35">
        <v>1</v>
      </c>
      <c r="AD806" s="35">
        <v>1</v>
      </c>
      <c r="AE806" s="36"/>
      <c r="AF806" s="35">
        <v>0.99203187250996017</v>
      </c>
      <c r="AG806" s="35">
        <v>1</v>
      </c>
      <c r="AH806" s="35">
        <v>1</v>
      </c>
      <c r="AI806" s="35">
        <v>0.98203592814371254</v>
      </c>
      <c r="AJ806" s="35">
        <v>0.95560747663551404</v>
      </c>
      <c r="AK806" s="35">
        <v>0.97560000000000002</v>
      </c>
      <c r="AL806" s="35">
        <v>1</v>
      </c>
      <c r="AM806" s="25">
        <v>1</v>
      </c>
      <c r="AN806" s="43">
        <v>0.97452229299363058</v>
      </c>
      <c r="AO806" s="47">
        <f t="shared" si="24"/>
        <v>0.97066247631098912</v>
      </c>
      <c r="AP806" s="48">
        <f t="shared" si="25"/>
        <v>0</v>
      </c>
    </row>
    <row r="807" spans="1:42">
      <c r="A807" s="23">
        <v>1000000148956</v>
      </c>
      <c r="B807" s="23" t="s">
        <v>792</v>
      </c>
      <c r="C807" s="23" t="s">
        <v>788</v>
      </c>
      <c r="D807" s="78"/>
      <c r="E807" s="24">
        <v>0.88664421997755327</v>
      </c>
      <c r="F807" s="24">
        <v>0.93913857677902601</v>
      </c>
      <c r="G807" s="24">
        <v>0.98718322167200701</v>
      </c>
      <c r="H807" s="24">
        <v>0.98987411056376595</v>
      </c>
      <c r="I807" s="24">
        <v>0.98982109808760022</v>
      </c>
      <c r="J807" s="24">
        <v>0.98065359477124181</v>
      </c>
      <c r="K807" s="24">
        <v>0.98906083244397014</v>
      </c>
      <c r="L807" s="24">
        <v>0.95597667638483963</v>
      </c>
      <c r="M807" s="24">
        <v>0.97479249923147859</v>
      </c>
      <c r="N807" s="33"/>
      <c r="O807" s="24">
        <v>0.96512723845428838</v>
      </c>
      <c r="P807" s="24">
        <v>0.9793868921775899</v>
      </c>
      <c r="Q807" s="24">
        <v>0.98813559322033895</v>
      </c>
      <c r="R807" s="24">
        <v>0.95690111052353255</v>
      </c>
      <c r="S807" s="25">
        <v>0.96432160804020095</v>
      </c>
      <c r="T807" s="25">
        <v>0.94643317022920426</v>
      </c>
      <c r="U807" s="24">
        <v>0.99806949806949807</v>
      </c>
      <c r="V807" s="24">
        <v>0.99169139465875367</v>
      </c>
      <c r="W807" s="24">
        <v>0.98870967741935489</v>
      </c>
      <c r="X807" s="24">
        <v>0.97927328556806548</v>
      </c>
      <c r="Y807" s="24">
        <v>0.98082124416031469</v>
      </c>
      <c r="Z807" s="25">
        <v>0.9915433403805497</v>
      </c>
      <c r="AA807" s="25">
        <v>0.9907346128391793</v>
      </c>
      <c r="AB807" s="35">
        <v>0.99542764927380312</v>
      </c>
      <c r="AC807" s="35">
        <v>0.98243180767452609</v>
      </c>
      <c r="AD807" s="35">
        <v>0.95094806265457543</v>
      </c>
      <c r="AE807" s="36"/>
      <c r="AF807" s="35">
        <v>0.99532026908452764</v>
      </c>
      <c r="AG807" s="35">
        <v>0.97494369369369371</v>
      </c>
      <c r="AH807" s="35">
        <v>0.98779779198140616</v>
      </c>
      <c r="AI807" s="35">
        <v>0.98426395939086297</v>
      </c>
      <c r="AJ807" s="35">
        <v>0.98681081081081079</v>
      </c>
      <c r="AK807" s="35">
        <v>0.99929999999999997</v>
      </c>
      <c r="AL807" s="35">
        <v>0.98975332068311195</v>
      </c>
      <c r="AM807" s="25">
        <v>0.94350000000000001</v>
      </c>
      <c r="AN807" s="43">
        <v>0.98776859504132231</v>
      </c>
      <c r="AO807" s="47">
        <f t="shared" si="24"/>
        <v>0.97625174870414688</v>
      </c>
      <c r="AP807" s="48">
        <f t="shared" si="25"/>
        <v>1</v>
      </c>
    </row>
    <row r="808" spans="1:42">
      <c r="A808" s="23">
        <v>1000000148961</v>
      </c>
      <c r="B808" s="23" t="s">
        <v>793</v>
      </c>
      <c r="C808" s="23" t="s">
        <v>788</v>
      </c>
      <c r="D808" s="78"/>
      <c r="E808" s="24">
        <v>0.92494356659142207</v>
      </c>
      <c r="F808" s="24">
        <v>0.98844801607232502</v>
      </c>
      <c r="G808" s="24">
        <v>0.98302752293578</v>
      </c>
      <c r="H808" s="24">
        <v>0.992389649923896</v>
      </c>
      <c r="I808" s="24">
        <v>0.983266012694749</v>
      </c>
      <c r="J808" s="24">
        <v>0.97372410308236479</v>
      </c>
      <c r="K808" s="24">
        <v>0.97150259067357514</v>
      </c>
      <c r="L808" s="24">
        <v>0.96780303030303028</v>
      </c>
      <c r="M808" s="24">
        <v>0.93545683151718362</v>
      </c>
      <c r="N808" s="33"/>
      <c r="O808" s="24">
        <v>0.98263534218590398</v>
      </c>
      <c r="P808" s="24">
        <v>0.97044334975369462</v>
      </c>
      <c r="Q808" s="24">
        <v>0.9940387481371088</v>
      </c>
      <c r="R808" s="24">
        <v>0.99071038251366117</v>
      </c>
      <c r="S808" s="25">
        <v>0.99268429938097913</v>
      </c>
      <c r="T808" s="25">
        <v>0.97287234042553195</v>
      </c>
      <c r="U808" s="24">
        <v>0.99206349206349209</v>
      </c>
      <c r="V808" s="24">
        <v>0.98854763144195734</v>
      </c>
      <c r="W808" s="24">
        <v>0.99046256556986167</v>
      </c>
      <c r="X808" s="24">
        <v>0.99289700659563673</v>
      </c>
      <c r="Y808" s="24">
        <v>0.99534667287110279</v>
      </c>
      <c r="Z808" s="25">
        <v>1</v>
      </c>
      <c r="AA808" s="25">
        <v>0.99736147757255933</v>
      </c>
      <c r="AB808" s="35">
        <v>0.98793284365162648</v>
      </c>
      <c r="AC808" s="35">
        <v>0.97713280562884786</v>
      </c>
      <c r="AD808" s="35">
        <v>0.99420137058513447</v>
      </c>
      <c r="AE808" s="36"/>
      <c r="AF808" s="35">
        <v>0.99629237288135597</v>
      </c>
      <c r="AG808" s="35">
        <v>0.99336734693877549</v>
      </c>
      <c r="AH808" s="35">
        <v>0.97628458498023718</v>
      </c>
      <c r="AI808" s="35">
        <v>0.98847420417124043</v>
      </c>
      <c r="AJ808" s="35">
        <v>0.98505869797225187</v>
      </c>
      <c r="AK808" s="35">
        <v>1</v>
      </c>
      <c r="AL808" s="35">
        <v>0.9923017705927637</v>
      </c>
      <c r="AM808" s="25">
        <v>0.98319999999999996</v>
      </c>
      <c r="AN808" s="43">
        <v>0.98330550918196991</v>
      </c>
      <c r="AO808" s="47">
        <f t="shared" si="24"/>
        <v>0.98347576879088294</v>
      </c>
      <c r="AP808" s="48">
        <f t="shared" si="25"/>
        <v>1</v>
      </c>
    </row>
    <row r="809" spans="1:42">
      <c r="A809" s="23">
        <v>1000000151342</v>
      </c>
      <c r="B809" s="23" t="s">
        <v>794</v>
      </c>
      <c r="C809" s="23" t="s">
        <v>788</v>
      </c>
      <c r="D809" s="78"/>
      <c r="E809" s="24">
        <v>0.90186915887850472</v>
      </c>
      <c r="F809" s="24">
        <v>0.86980609418282495</v>
      </c>
      <c r="G809" s="24">
        <v>0.99008264462809903</v>
      </c>
      <c r="H809" s="24">
        <v>0.98129251700680298</v>
      </c>
      <c r="I809" s="24">
        <v>0.98259493670886078</v>
      </c>
      <c r="J809" s="24">
        <v>0.99225406661502713</v>
      </c>
      <c r="K809" s="24">
        <v>0.99917763157894735</v>
      </c>
      <c r="L809" s="24">
        <v>1</v>
      </c>
      <c r="M809" s="24">
        <v>1</v>
      </c>
      <c r="N809" s="33"/>
      <c r="O809" s="24">
        <v>1</v>
      </c>
      <c r="P809" s="24">
        <v>1</v>
      </c>
      <c r="Q809" s="24">
        <v>1</v>
      </c>
      <c r="R809" s="24">
        <v>1</v>
      </c>
      <c r="S809" s="25">
        <v>1</v>
      </c>
      <c r="T809" s="25">
        <v>1</v>
      </c>
      <c r="U809" s="24">
        <v>1</v>
      </c>
      <c r="V809" s="24">
        <v>1</v>
      </c>
      <c r="W809" s="24">
        <v>1</v>
      </c>
      <c r="X809" s="24">
        <v>1</v>
      </c>
      <c r="Y809" s="24">
        <v>1</v>
      </c>
      <c r="Z809" s="25">
        <v>0.99970370370370365</v>
      </c>
      <c r="AA809" s="25">
        <v>1</v>
      </c>
      <c r="AB809" s="35">
        <v>1</v>
      </c>
      <c r="AC809" s="35">
        <v>1</v>
      </c>
      <c r="AD809" s="35">
        <v>1</v>
      </c>
      <c r="AE809" s="36"/>
      <c r="AF809" s="35">
        <v>1</v>
      </c>
      <c r="AG809" s="35">
        <v>1</v>
      </c>
      <c r="AH809" s="35">
        <v>1</v>
      </c>
      <c r="AI809" s="35">
        <v>1</v>
      </c>
      <c r="AJ809" s="35">
        <v>1</v>
      </c>
      <c r="AK809" s="35">
        <v>1</v>
      </c>
      <c r="AL809" s="35">
        <v>1</v>
      </c>
      <c r="AM809" s="25">
        <v>1</v>
      </c>
      <c r="AN809" s="43">
        <v>1</v>
      </c>
      <c r="AO809" s="47">
        <f t="shared" si="24"/>
        <v>0.99167002215596389</v>
      </c>
      <c r="AP809" s="48">
        <f t="shared" si="25"/>
        <v>1</v>
      </c>
    </row>
    <row r="810" spans="1:42">
      <c r="A810" s="23">
        <v>1000000151347</v>
      </c>
      <c r="B810" s="23" t="s">
        <v>795</v>
      </c>
      <c r="C810" s="23" t="s">
        <v>788</v>
      </c>
      <c r="D810" s="78"/>
      <c r="E810" s="24">
        <v>0.84061302681992334</v>
      </c>
      <c r="F810" s="24">
        <v>0.996421600520494</v>
      </c>
      <c r="G810" s="24">
        <v>1</v>
      </c>
      <c r="H810" s="24">
        <v>1</v>
      </c>
      <c r="I810" s="24">
        <v>1</v>
      </c>
      <c r="J810" s="24">
        <v>1</v>
      </c>
      <c r="K810" s="24">
        <v>1</v>
      </c>
      <c r="L810" s="24">
        <v>0.99719459321601633</v>
      </c>
      <c r="M810" s="24">
        <v>1</v>
      </c>
      <c r="N810" s="33"/>
      <c r="O810" s="24">
        <v>1</v>
      </c>
      <c r="P810" s="24">
        <v>0.99971823048746122</v>
      </c>
      <c r="Q810" s="24">
        <v>1</v>
      </c>
      <c r="R810" s="24">
        <v>1</v>
      </c>
      <c r="S810" s="25">
        <v>1</v>
      </c>
      <c r="T810" s="25">
        <v>1</v>
      </c>
      <c r="U810" s="24">
        <v>1</v>
      </c>
      <c r="V810" s="24">
        <v>1</v>
      </c>
      <c r="W810" s="24">
        <v>1</v>
      </c>
      <c r="X810" s="24">
        <v>1</v>
      </c>
      <c r="Y810" s="24">
        <v>1</v>
      </c>
      <c r="Z810" s="25">
        <v>0.99707773232028052</v>
      </c>
      <c r="AA810" s="25">
        <v>1</v>
      </c>
      <c r="AB810" s="35">
        <v>1</v>
      </c>
      <c r="AC810" s="35">
        <v>1</v>
      </c>
      <c r="AD810" s="35">
        <v>1</v>
      </c>
      <c r="AE810" s="36"/>
      <c r="AF810" s="35">
        <v>1</v>
      </c>
      <c r="AG810" s="35">
        <v>1</v>
      </c>
      <c r="AH810" s="35">
        <v>1</v>
      </c>
      <c r="AI810" s="35">
        <v>1</v>
      </c>
      <c r="AJ810" s="35">
        <v>1</v>
      </c>
      <c r="AK810" s="35">
        <v>1</v>
      </c>
      <c r="AL810" s="35">
        <v>1</v>
      </c>
      <c r="AM810" s="25">
        <v>0.99109999999999998</v>
      </c>
      <c r="AN810" s="43">
        <v>0.99775985663082434</v>
      </c>
      <c r="AO810" s="47">
        <f t="shared" si="24"/>
        <v>0.99470250117632353</v>
      </c>
      <c r="AP810" s="48">
        <f t="shared" si="25"/>
        <v>1</v>
      </c>
    </row>
    <row r="811" spans="1:42">
      <c r="A811" s="23">
        <v>1000000151523</v>
      </c>
      <c r="B811" s="23" t="s">
        <v>796</v>
      </c>
      <c r="C811" s="23" t="s">
        <v>788</v>
      </c>
      <c r="D811" s="78"/>
      <c r="E811" s="24">
        <v>0.94576455650281155</v>
      </c>
      <c r="F811" s="24">
        <v>0.99139492753623204</v>
      </c>
      <c r="G811" s="24">
        <v>0.98922323303009096</v>
      </c>
      <c r="H811" s="24">
        <v>0.99044447661792401</v>
      </c>
      <c r="I811" s="24">
        <v>0.99985138950809926</v>
      </c>
      <c r="J811" s="24">
        <v>1</v>
      </c>
      <c r="K811" s="24">
        <v>1</v>
      </c>
      <c r="L811" s="24">
        <v>0.99966936683749386</v>
      </c>
      <c r="M811" s="24">
        <v>1</v>
      </c>
      <c r="N811" s="33"/>
      <c r="O811" s="24">
        <v>1</v>
      </c>
      <c r="P811" s="24">
        <v>1</v>
      </c>
      <c r="Q811" s="24">
        <v>1</v>
      </c>
      <c r="R811" s="24">
        <v>1</v>
      </c>
      <c r="S811" s="25">
        <v>1</v>
      </c>
      <c r="T811" s="25">
        <v>1</v>
      </c>
      <c r="U811" s="24">
        <v>0.9940769990128332</v>
      </c>
      <c r="V811" s="24">
        <v>1</v>
      </c>
      <c r="W811" s="24">
        <v>1</v>
      </c>
      <c r="X811" s="24">
        <v>1</v>
      </c>
      <c r="Y811" s="24">
        <v>1</v>
      </c>
      <c r="Z811" s="25">
        <v>0.98229560373980507</v>
      </c>
      <c r="AA811" s="25">
        <v>1</v>
      </c>
      <c r="AB811" s="35">
        <v>1</v>
      </c>
      <c r="AC811" s="35">
        <v>1</v>
      </c>
      <c r="AD811" s="35">
        <v>1</v>
      </c>
      <c r="AE811" s="36"/>
      <c r="AF811" s="35">
        <v>1</v>
      </c>
      <c r="AG811" s="35">
        <v>0.99864314789687925</v>
      </c>
      <c r="AH811" s="35">
        <v>1</v>
      </c>
      <c r="AI811" s="35">
        <v>1</v>
      </c>
      <c r="AJ811" s="35">
        <v>1</v>
      </c>
      <c r="AK811" s="35">
        <v>1</v>
      </c>
      <c r="AL811" s="35">
        <v>1</v>
      </c>
      <c r="AM811" s="25">
        <v>0.99870000000000003</v>
      </c>
      <c r="AN811" s="43">
        <v>1</v>
      </c>
      <c r="AO811" s="47">
        <f t="shared" si="24"/>
        <v>0.99676657943182856</v>
      </c>
      <c r="AP811" s="48">
        <f t="shared" si="25"/>
        <v>1</v>
      </c>
    </row>
    <row r="812" spans="1:42">
      <c r="A812" s="23">
        <v>1000000152135</v>
      </c>
      <c r="B812" s="23" t="s">
        <v>744</v>
      </c>
      <c r="C812" s="23" t="s">
        <v>788</v>
      </c>
      <c r="D812" s="78"/>
      <c r="E812" s="24">
        <v>0.94956206584113556</v>
      </c>
      <c r="F812" s="24">
        <v>0.91580278128950698</v>
      </c>
      <c r="G812" s="24">
        <v>0.93969948596283104</v>
      </c>
      <c r="H812" s="24">
        <v>0.93929780033841004</v>
      </c>
      <c r="I812" s="24">
        <v>0.93766338226422685</v>
      </c>
      <c r="J812" s="24">
        <v>0.95885826771653548</v>
      </c>
      <c r="K812" s="24">
        <v>0.94723420949391923</v>
      </c>
      <c r="L812" s="24">
        <v>0.93200000000000005</v>
      </c>
      <c r="M812" s="24">
        <v>0.94100294985250732</v>
      </c>
      <c r="N812" s="33"/>
      <c r="O812" s="24">
        <v>0.99041598694942901</v>
      </c>
      <c r="P812" s="24">
        <v>0.97932674716428836</v>
      </c>
      <c r="Q812" s="24">
        <v>0.98716632443531827</v>
      </c>
      <c r="R812" s="24">
        <v>0.97855715064510262</v>
      </c>
      <c r="S812" s="25">
        <v>0.98432084502393136</v>
      </c>
      <c r="T812" s="25">
        <v>0.95598752980011004</v>
      </c>
      <c r="U812" s="24">
        <v>1</v>
      </c>
      <c r="V812" s="24">
        <v>0.98420836751435603</v>
      </c>
      <c r="W812" s="24">
        <v>0.97954100693826718</v>
      </c>
      <c r="X812" s="24">
        <v>0.97948144002984516</v>
      </c>
      <c r="Y812" s="24">
        <v>0.97327510917030569</v>
      </c>
      <c r="Z812" s="25">
        <v>0.95226832939152872</v>
      </c>
      <c r="AA812" s="25">
        <v>0.98740035998971454</v>
      </c>
      <c r="AB812" s="35">
        <v>0.98258460320601626</v>
      </c>
      <c r="AC812" s="35">
        <v>0.96422368878082665</v>
      </c>
      <c r="AD812" s="35">
        <v>0.92515432098765427</v>
      </c>
      <c r="AE812" s="36"/>
      <c r="AF812" s="35">
        <v>0.97953394123606885</v>
      </c>
      <c r="AG812" s="35">
        <v>0.96947106851260201</v>
      </c>
      <c r="AH812" s="35">
        <v>0.98536330371144798</v>
      </c>
      <c r="AI812" s="35">
        <v>0.9855273592386995</v>
      </c>
      <c r="AJ812" s="35">
        <v>0.97547140886095351</v>
      </c>
      <c r="AK812" s="35">
        <v>0.9859</v>
      </c>
      <c r="AL812" s="35">
        <v>0.98187455282613878</v>
      </c>
      <c r="AM812" s="25">
        <v>0.98480000000000001</v>
      </c>
      <c r="AN812" s="43">
        <v>0.92713145737085256</v>
      </c>
      <c r="AO812" s="47">
        <f t="shared" si="24"/>
        <v>0.96588546601595671</v>
      </c>
      <c r="AP812" s="48">
        <f t="shared" si="25"/>
        <v>0</v>
      </c>
    </row>
    <row r="813" spans="1:42">
      <c r="A813" s="23">
        <v>1000000152207</v>
      </c>
      <c r="B813" s="23" t="s">
        <v>437</v>
      </c>
      <c r="C813" s="23" t="s">
        <v>788</v>
      </c>
      <c r="D813" s="78"/>
      <c r="E813" s="24">
        <v>0.9289667896678967</v>
      </c>
      <c r="F813" s="24">
        <v>0.95964228387984396</v>
      </c>
      <c r="G813" s="24">
        <v>0.94076410795653698</v>
      </c>
      <c r="H813" s="24">
        <v>0.94221907125132898</v>
      </c>
      <c r="I813" s="24">
        <v>0.96333656644034915</v>
      </c>
      <c r="J813" s="24">
        <v>0.94094423424905416</v>
      </c>
      <c r="K813" s="24">
        <v>0.93767752715121133</v>
      </c>
      <c r="L813" s="24">
        <v>0.90530058177117001</v>
      </c>
      <c r="M813" s="24">
        <v>0.90792580101180442</v>
      </c>
      <c r="N813" s="33"/>
      <c r="O813" s="24">
        <v>0.96357475645912749</v>
      </c>
      <c r="P813" s="24">
        <v>0.94435535599743425</v>
      </c>
      <c r="Q813" s="24">
        <v>0.95190641247833618</v>
      </c>
      <c r="R813" s="24">
        <v>0.92201834862385323</v>
      </c>
      <c r="S813" s="25">
        <v>0.94098212944886617</v>
      </c>
      <c r="T813" s="25">
        <v>0.93074271388279539</v>
      </c>
      <c r="U813" s="24">
        <v>0.99670122525918947</v>
      </c>
      <c r="V813" s="24">
        <v>0.96053584359160027</v>
      </c>
      <c r="W813" s="24">
        <v>0.9363636363636364</v>
      </c>
      <c r="X813" s="24">
        <v>0.90188511206768596</v>
      </c>
      <c r="Y813" s="24">
        <v>0.93051217988757029</v>
      </c>
      <c r="Z813" s="25">
        <v>0.9980290270560831</v>
      </c>
      <c r="AA813" s="25">
        <v>0.92935178441369259</v>
      </c>
      <c r="AB813" s="35">
        <v>0.87728778107024574</v>
      </c>
      <c r="AC813" s="35">
        <v>0.92320051413881743</v>
      </c>
      <c r="AD813" s="35">
        <v>0.96364719904648388</v>
      </c>
      <c r="AE813" s="36"/>
      <c r="AF813" s="35">
        <v>0.96297010607521694</v>
      </c>
      <c r="AG813" s="35">
        <v>0.93023255813953487</v>
      </c>
      <c r="AH813" s="35">
        <v>0.91209906617945591</v>
      </c>
      <c r="AI813" s="35">
        <v>0.95089398136489545</v>
      </c>
      <c r="AJ813" s="35">
        <v>0.94549347868405687</v>
      </c>
      <c r="AK813" s="35">
        <v>0.96330000000000005</v>
      </c>
      <c r="AL813" s="35">
        <v>0.94942094067596317</v>
      </c>
      <c r="AM813" s="25">
        <v>0.91990000000000005</v>
      </c>
      <c r="AN813" s="43">
        <v>0.91104366098529066</v>
      </c>
      <c r="AO813" s="47">
        <f t="shared" si="24"/>
        <v>0.93950661103732436</v>
      </c>
      <c r="AP813" s="48">
        <f t="shared" si="25"/>
        <v>0</v>
      </c>
    </row>
    <row r="814" spans="1:42">
      <c r="A814" s="23">
        <v>1000000152389</v>
      </c>
      <c r="B814" s="23" t="s">
        <v>797</v>
      </c>
      <c r="C814" s="23" t="s">
        <v>788</v>
      </c>
      <c r="D814" s="78"/>
      <c r="E814" s="24">
        <v>0</v>
      </c>
      <c r="F814" s="24">
        <v>0.80743304791401005</v>
      </c>
      <c r="G814" s="24">
        <v>0.87432174805689999</v>
      </c>
      <c r="H814" s="24">
        <v>0.91060765718299996</v>
      </c>
      <c r="I814" s="24">
        <v>0.90279850746268653</v>
      </c>
      <c r="J814" s="24">
        <v>0.9180559924504561</v>
      </c>
      <c r="K814" s="24">
        <v>0.90552430405307949</v>
      </c>
      <c r="L814" s="24">
        <v>0.85389376709370957</v>
      </c>
      <c r="M814" s="24">
        <v>0.8664074650077761</v>
      </c>
      <c r="N814" s="33"/>
      <c r="O814" s="24">
        <v>0.98757446808510641</v>
      </c>
      <c r="P814" s="24">
        <v>0.99953567559201362</v>
      </c>
      <c r="Q814" s="24">
        <v>0.99665391969407269</v>
      </c>
      <c r="R814" s="24">
        <v>0.98198198198198194</v>
      </c>
      <c r="S814" s="25">
        <v>0.99709133216986623</v>
      </c>
      <c r="T814" s="25">
        <v>0.99798324542351846</v>
      </c>
      <c r="U814" s="24">
        <v>0.99747091552857869</v>
      </c>
      <c r="V814" s="24">
        <v>0.99843823207871307</v>
      </c>
      <c r="W814" s="24">
        <v>0.99763108022741631</v>
      </c>
      <c r="X814" s="24">
        <v>0.99928622412562451</v>
      </c>
      <c r="Y814" s="24">
        <v>0.99525466624485925</v>
      </c>
      <c r="Z814" s="25">
        <v>0.99629512014396104</v>
      </c>
      <c r="AA814" s="25">
        <v>1</v>
      </c>
      <c r="AB814" s="35">
        <v>0.99810050077706791</v>
      </c>
      <c r="AC814" s="35">
        <v>0.99754676479607485</v>
      </c>
      <c r="AD814" s="35">
        <v>0.99921875000000004</v>
      </c>
      <c r="AE814" s="36"/>
      <c r="AF814" s="35">
        <v>0.99922735174811672</v>
      </c>
      <c r="AG814" s="35">
        <v>0.9990355248352355</v>
      </c>
      <c r="AH814" s="35">
        <v>0.9953295277633627</v>
      </c>
      <c r="AI814" s="35">
        <v>0.99945375091041511</v>
      </c>
      <c r="AJ814" s="35">
        <v>0.99902330124180272</v>
      </c>
      <c r="AK814" s="35">
        <v>0.99860000000000004</v>
      </c>
      <c r="AL814" s="35">
        <v>0.98923076923076925</v>
      </c>
      <c r="AM814" s="25">
        <v>0.99819999999999998</v>
      </c>
      <c r="AN814" s="43">
        <v>0.99564691656590087</v>
      </c>
      <c r="AO814" s="47">
        <f t="shared" si="24"/>
        <v>0.93978977965841393</v>
      </c>
      <c r="AP814" s="48">
        <f t="shared" si="25"/>
        <v>0</v>
      </c>
    </row>
    <row r="815" spans="1:42">
      <c r="A815" s="23">
        <v>1000000156460</v>
      </c>
      <c r="B815" s="23" t="s">
        <v>798</v>
      </c>
      <c r="C815" s="23" t="s">
        <v>788</v>
      </c>
      <c r="D815" s="78"/>
      <c r="E815" s="24">
        <v>0.95221843003412965</v>
      </c>
      <c r="F815" s="24">
        <v>0.92606571936056803</v>
      </c>
      <c r="G815" s="24">
        <v>0.94029556650246304</v>
      </c>
      <c r="H815" s="24">
        <v>0.95522678606190403</v>
      </c>
      <c r="I815" s="24">
        <v>0.96596698593845531</v>
      </c>
      <c r="J815" s="24">
        <v>0.98376686876589081</v>
      </c>
      <c r="K815" s="24">
        <v>0.99197401108350847</v>
      </c>
      <c r="L815" s="24">
        <v>0.97714084754703712</v>
      </c>
      <c r="M815" s="24">
        <v>0.99324204161479634</v>
      </c>
      <c r="N815" s="33"/>
      <c r="O815" s="24">
        <v>0.99472990777338599</v>
      </c>
      <c r="P815" s="24">
        <v>0.98948306595365421</v>
      </c>
      <c r="Q815" s="24">
        <v>0.99531459170013392</v>
      </c>
      <c r="R815" s="24">
        <v>0.98552380952380947</v>
      </c>
      <c r="S815" s="25">
        <v>0.97432533733133431</v>
      </c>
      <c r="T815" s="25">
        <v>0.99363057324840764</v>
      </c>
      <c r="U815" s="24">
        <v>0.99129930394431554</v>
      </c>
      <c r="V815" s="24">
        <v>1</v>
      </c>
      <c r="W815" s="24">
        <v>0.99735799207397624</v>
      </c>
      <c r="X815" s="24">
        <v>1</v>
      </c>
      <c r="Y815" s="24">
        <v>1</v>
      </c>
      <c r="Z815" s="25">
        <v>0.99910249506372284</v>
      </c>
      <c r="AA815" s="25">
        <v>0.99931693989071035</v>
      </c>
      <c r="AB815" s="35">
        <v>1</v>
      </c>
      <c r="AC815" s="35">
        <v>0.9768803945745993</v>
      </c>
      <c r="AD815" s="35">
        <v>1</v>
      </c>
      <c r="AE815" s="36"/>
      <c r="AF815" s="35">
        <v>0.99282140526430285</v>
      </c>
      <c r="AG815" s="35">
        <v>0.99207606973058637</v>
      </c>
      <c r="AH815" s="35">
        <v>0.99347954949614703</v>
      </c>
      <c r="AI815" s="35">
        <v>0.99335615059391991</v>
      </c>
      <c r="AJ815" s="35">
        <v>0.98783492454573452</v>
      </c>
      <c r="AK815" s="35">
        <v>0.97870000000000001</v>
      </c>
      <c r="AL815" s="35">
        <v>0.99726368159203982</v>
      </c>
      <c r="AM815" s="25">
        <v>0.98619999999999997</v>
      </c>
      <c r="AN815" s="43">
        <v>0.99245115452930732</v>
      </c>
      <c r="AO815" s="47">
        <f t="shared" si="24"/>
        <v>0.98520719422761283</v>
      </c>
      <c r="AP815" s="48">
        <f t="shared" si="25"/>
        <v>1</v>
      </c>
    </row>
    <row r="816" spans="1:42">
      <c r="A816" s="23">
        <v>1000000165712</v>
      </c>
      <c r="B816" s="23" t="s">
        <v>799</v>
      </c>
      <c r="C816" s="23" t="s">
        <v>788</v>
      </c>
      <c r="D816" s="78"/>
      <c r="E816" s="24">
        <v>0.91734786557674841</v>
      </c>
      <c r="F816" s="24">
        <v>0.95921774385881298</v>
      </c>
      <c r="G816" s="24">
        <v>0.978271484375</v>
      </c>
      <c r="H816" s="24">
        <v>0.95666213460231098</v>
      </c>
      <c r="I816" s="24">
        <v>0.98442789438050105</v>
      </c>
      <c r="J816" s="24">
        <v>0.98668885191347755</v>
      </c>
      <c r="K816" s="24">
        <v>0.97392806659337205</v>
      </c>
      <c r="L816" s="24">
        <v>0.97062801932367149</v>
      </c>
      <c r="M816" s="24">
        <v>0.99609236234458254</v>
      </c>
      <c r="N816" s="33"/>
      <c r="O816" s="24">
        <v>0.99519408502772644</v>
      </c>
      <c r="P816" s="24">
        <v>0.99144832605531297</v>
      </c>
      <c r="Q816" s="24">
        <v>0.98396579369321213</v>
      </c>
      <c r="R816" s="24">
        <v>0.9862356621480709</v>
      </c>
      <c r="S816" s="25">
        <v>0.99698556243058856</v>
      </c>
      <c r="T816" s="25">
        <v>0.99901315789473688</v>
      </c>
      <c r="U816" s="24">
        <v>0.9994997498749375</v>
      </c>
      <c r="V816" s="24">
        <v>0.99942517723701862</v>
      </c>
      <c r="W816" s="24">
        <v>0.99415014624634379</v>
      </c>
      <c r="X816" s="24">
        <v>0.9945602901178604</v>
      </c>
      <c r="Y816" s="24">
        <v>0.99902168596119356</v>
      </c>
      <c r="Z816" s="25">
        <v>0.98073644732355947</v>
      </c>
      <c r="AA816" s="25">
        <v>0.9995198079231693</v>
      </c>
      <c r="AB816" s="35">
        <v>0.99538290081197267</v>
      </c>
      <c r="AC816" s="35">
        <v>0.99510254055708602</v>
      </c>
      <c r="AD816" s="35">
        <v>0.99544358080943451</v>
      </c>
      <c r="AE816" s="36"/>
      <c r="AF816" s="35">
        <v>0.99606869439271672</v>
      </c>
      <c r="AG816" s="35">
        <v>0.99698688408365832</v>
      </c>
      <c r="AH816" s="35">
        <v>1</v>
      </c>
      <c r="AI816" s="35">
        <v>0.99935691318327979</v>
      </c>
      <c r="AJ816" s="35">
        <v>0.99618573797678278</v>
      </c>
      <c r="AK816" s="35">
        <v>0.98719999999999997</v>
      </c>
      <c r="AL816" s="35">
        <v>0.99934740047857296</v>
      </c>
      <c r="AM816" s="25">
        <v>0.99729999999999996</v>
      </c>
      <c r="AN816" s="43">
        <v>0.99924184988627751</v>
      </c>
      <c r="AO816" s="47">
        <f t="shared" si="24"/>
        <v>0.98825402403182305</v>
      </c>
      <c r="AP816" s="48">
        <f t="shared" si="25"/>
        <v>1</v>
      </c>
    </row>
    <row r="817" spans="1:42">
      <c r="A817" s="23">
        <v>1000000177272</v>
      </c>
      <c r="B817" s="23" t="s">
        <v>738</v>
      </c>
      <c r="C817" s="23" t="s">
        <v>788</v>
      </c>
      <c r="D817" s="78"/>
      <c r="E817" s="24">
        <v>0.9511627906976744</v>
      </c>
      <c r="F817" s="24">
        <v>0.95302640803926197</v>
      </c>
      <c r="G817" s="24">
        <v>0.97257769652650805</v>
      </c>
      <c r="H817" s="24">
        <v>0.97462277091906702</v>
      </c>
      <c r="I817" s="24">
        <v>0.96041930236761253</v>
      </c>
      <c r="J817" s="24">
        <v>0.9496610169491525</v>
      </c>
      <c r="K817" s="24">
        <v>0.9571088165210484</v>
      </c>
      <c r="L817" s="24">
        <v>0.88681024996069802</v>
      </c>
      <c r="M817" s="24">
        <v>0.96769953051643187</v>
      </c>
      <c r="N817" s="33"/>
      <c r="O817" s="24">
        <v>0.97974413646055436</v>
      </c>
      <c r="P817" s="24">
        <v>0.99774462179042334</v>
      </c>
      <c r="Q817" s="24">
        <v>0.97667844522968195</v>
      </c>
      <c r="R817" s="24">
        <v>0.96510342649613134</v>
      </c>
      <c r="S817" s="25">
        <v>0.98875878220140512</v>
      </c>
      <c r="T817" s="25">
        <v>0.94177173191771735</v>
      </c>
      <c r="U817" s="24">
        <v>0.93551973318510284</v>
      </c>
      <c r="V817" s="24">
        <v>0.97479838709677424</v>
      </c>
      <c r="W817" s="24">
        <v>0.98379910895099232</v>
      </c>
      <c r="X817" s="24">
        <v>0.97863899908452856</v>
      </c>
      <c r="Y817" s="24">
        <v>0.98036627619204753</v>
      </c>
      <c r="Z817" s="25">
        <v>0.99582670906200321</v>
      </c>
      <c r="AA817" s="25">
        <v>0.95052699505269955</v>
      </c>
      <c r="AB817" s="35">
        <v>0.97606142728093948</v>
      </c>
      <c r="AC817" s="35">
        <v>0.97446197991391681</v>
      </c>
      <c r="AD817" s="35">
        <v>0.94637956512560695</v>
      </c>
      <c r="AE817" s="36"/>
      <c r="AF817" s="35">
        <v>0.95763239875389405</v>
      </c>
      <c r="AG817" s="35">
        <v>0.97143315679666187</v>
      </c>
      <c r="AH817" s="35">
        <v>0.97056405196513729</v>
      </c>
      <c r="AI817" s="35">
        <v>0.96662979351032452</v>
      </c>
      <c r="AJ817" s="35">
        <v>0.93016069221260811</v>
      </c>
      <c r="AK817" s="35">
        <v>0.98499999999999999</v>
      </c>
      <c r="AL817" s="35">
        <v>0.97817908201655379</v>
      </c>
      <c r="AM817" s="25">
        <v>0.95320000000000005</v>
      </c>
      <c r="AN817" s="43">
        <v>0.94832275611967365</v>
      </c>
      <c r="AO817" s="47">
        <f t="shared" si="24"/>
        <v>0.96412914232096558</v>
      </c>
      <c r="AP817" s="48">
        <f t="shared" si="25"/>
        <v>0</v>
      </c>
    </row>
    <row r="818" spans="1:42">
      <c r="A818" s="23">
        <v>1000000246722</v>
      </c>
      <c r="B818" s="23" t="s">
        <v>800</v>
      </c>
      <c r="C818" s="23" t="s">
        <v>788</v>
      </c>
      <c r="D818" s="78"/>
      <c r="E818" s="24">
        <v>0.89764453961456103</v>
      </c>
      <c r="F818" s="24">
        <v>0.91048676902972903</v>
      </c>
      <c r="G818" s="24">
        <v>0.94266917293233099</v>
      </c>
      <c r="H818" s="24">
        <v>0.94572843582335997</v>
      </c>
      <c r="I818" s="24">
        <v>0.97290209790209792</v>
      </c>
      <c r="J818" s="24">
        <v>0.9661685346616854</v>
      </c>
      <c r="K818" s="24">
        <v>0.96629433666470699</v>
      </c>
      <c r="L818" s="24">
        <v>0.9621225344737302</v>
      </c>
      <c r="M818" s="24">
        <v>0.97999174917491749</v>
      </c>
      <c r="N818" s="33"/>
      <c r="O818" s="24">
        <v>0.99363318956664615</v>
      </c>
      <c r="P818" s="24">
        <v>0.99602949517867267</v>
      </c>
      <c r="Q818" s="24">
        <v>0.99167657550535082</v>
      </c>
      <c r="R818" s="24">
        <v>0.99672250546249086</v>
      </c>
      <c r="S818" s="25">
        <v>0.99625538288709981</v>
      </c>
      <c r="T818" s="25">
        <v>0.98813739376770537</v>
      </c>
      <c r="U818" s="24">
        <v>0.99331476323119772</v>
      </c>
      <c r="V818" s="24">
        <v>0.99422084623323015</v>
      </c>
      <c r="W818" s="24">
        <v>0.99824390243902439</v>
      </c>
      <c r="X818" s="24">
        <v>0.98669891172914148</v>
      </c>
      <c r="Y818" s="24">
        <v>0.99244712990936557</v>
      </c>
      <c r="Z818" s="25">
        <v>0.89965156794425083</v>
      </c>
      <c r="AA818" s="25">
        <v>0.99423026488329402</v>
      </c>
      <c r="AB818" s="35">
        <v>0.99698283990194225</v>
      </c>
      <c r="AC818" s="35">
        <v>0.99930723934880494</v>
      </c>
      <c r="AD818" s="35">
        <v>0.99232456140350878</v>
      </c>
      <c r="AE818" s="36"/>
      <c r="AF818" s="35">
        <v>0.99502281211115717</v>
      </c>
      <c r="AG818" s="35">
        <v>0.99368300153139355</v>
      </c>
      <c r="AH818" s="35">
        <v>0.99545004945598414</v>
      </c>
      <c r="AI818" s="35">
        <v>0.99439830017384589</v>
      </c>
      <c r="AJ818" s="35">
        <v>0.99431717279346477</v>
      </c>
      <c r="AK818" s="35">
        <v>0.98350000000000004</v>
      </c>
      <c r="AL818" s="35">
        <v>0.98744993324432573</v>
      </c>
      <c r="AM818" s="25">
        <v>0.98939999999999995</v>
      </c>
      <c r="AN818" s="43">
        <v>0.99433368310598114</v>
      </c>
      <c r="AO818" s="47">
        <f t="shared" si="24"/>
        <v>0.97886587329661767</v>
      </c>
      <c r="AP818" s="48">
        <f t="shared" si="25"/>
        <v>1</v>
      </c>
    </row>
    <row r="819" spans="1:42">
      <c r="A819" s="23">
        <v>1000000458275</v>
      </c>
      <c r="B819" s="23" t="s">
        <v>801</v>
      </c>
      <c r="C819" s="23" t="s">
        <v>788</v>
      </c>
      <c r="D819" s="78"/>
      <c r="E819" s="24">
        <v>0</v>
      </c>
      <c r="F819" s="24">
        <v>0.72192513368984002</v>
      </c>
      <c r="G819" s="24">
        <v>0.32566012186865301</v>
      </c>
      <c r="H819" s="24">
        <v>0.64648708692029999</v>
      </c>
      <c r="I819" s="24">
        <v>0.4020408163265306</v>
      </c>
      <c r="J819" s="24">
        <v>0.75400999211149089</v>
      </c>
      <c r="K819" s="24">
        <v>0.86105314839818337</v>
      </c>
      <c r="L819" s="24">
        <v>0.84351840602599926</v>
      </c>
      <c r="M819" s="24">
        <v>0.81870275542550597</v>
      </c>
      <c r="N819" s="33"/>
      <c r="O819" s="24">
        <v>0.93436346232736223</v>
      </c>
      <c r="P819" s="24">
        <v>0.93580527178711059</v>
      </c>
      <c r="Q819" s="24">
        <v>0.94870742716454659</v>
      </c>
      <c r="R819" s="24">
        <v>0.92132352941176465</v>
      </c>
      <c r="S819" s="25">
        <v>0.91778183292781834</v>
      </c>
      <c r="T819" s="25">
        <v>0.93361325465274625</v>
      </c>
      <c r="U819" s="24">
        <v>0.93432574430823112</v>
      </c>
      <c r="V819" s="24">
        <v>0.92731425500470244</v>
      </c>
      <c r="W819" s="24">
        <v>0.9345536609829489</v>
      </c>
      <c r="X819" s="24">
        <v>0.9244631901840491</v>
      </c>
      <c r="Y819" s="24">
        <v>0.93995832247981248</v>
      </c>
      <c r="Z819" s="25">
        <v>1</v>
      </c>
      <c r="AA819" s="25">
        <v>0.95583864118895967</v>
      </c>
      <c r="AB819" s="35">
        <v>0.94066047471620229</v>
      </c>
      <c r="AC819" s="35">
        <v>0.92142857142857137</v>
      </c>
      <c r="AD819" s="35">
        <v>0.90200573065902578</v>
      </c>
      <c r="AE819" s="36"/>
      <c r="AF819" s="35">
        <v>0.99873453318335204</v>
      </c>
      <c r="AG819" s="35">
        <v>0.97537925889082322</v>
      </c>
      <c r="AH819" s="35">
        <v>0.95668774609235174</v>
      </c>
      <c r="AI819" s="35">
        <v>1</v>
      </c>
      <c r="AJ819" s="35">
        <v>0.99884984025559109</v>
      </c>
      <c r="AK819" s="35">
        <v>0.99580000000000002</v>
      </c>
      <c r="AL819" s="35">
        <v>0.9703045205220352</v>
      </c>
      <c r="AM819" s="25">
        <v>0.93930000000000002</v>
      </c>
      <c r="AN819" s="43">
        <v>0.90995448248565214</v>
      </c>
      <c r="AO819" s="47">
        <f t="shared" si="24"/>
        <v>0.85560444739471075</v>
      </c>
      <c r="AP819" s="48">
        <f t="shared" si="25"/>
        <v>0</v>
      </c>
    </row>
    <row r="820" spans="1:42">
      <c r="A820" s="23">
        <v>2000000082382</v>
      </c>
      <c r="B820" s="23" t="s">
        <v>802</v>
      </c>
      <c r="C820" s="23" t="s">
        <v>788</v>
      </c>
      <c r="D820" s="78"/>
      <c r="E820" s="24">
        <v>1</v>
      </c>
      <c r="F820" s="24">
        <v>0.81690140845070403</v>
      </c>
      <c r="G820" s="24">
        <v>1</v>
      </c>
      <c r="H820" s="24">
        <v>0.73006134969325198</v>
      </c>
      <c r="I820" s="24">
        <v>0.96951219512195119</v>
      </c>
      <c r="J820" s="24">
        <v>0.9885057471264368</v>
      </c>
      <c r="K820" s="24">
        <v>1</v>
      </c>
      <c r="L820" s="24">
        <v>0.9939393939393939</v>
      </c>
      <c r="M820" s="24">
        <v>0.98578199052132698</v>
      </c>
      <c r="N820" s="33"/>
      <c r="O820" s="24">
        <v>0.58536585365853655</v>
      </c>
      <c r="P820" s="24">
        <v>0.99186991869918695</v>
      </c>
      <c r="Q820" s="24">
        <v>0.84210526315789469</v>
      </c>
      <c r="R820" s="24">
        <v>0.970873786407767</v>
      </c>
      <c r="S820" s="25">
        <v>0.97938144329896903</v>
      </c>
      <c r="T820" s="25">
        <v>0.98989898989898994</v>
      </c>
      <c r="U820" s="24">
        <v>0.98484848484848486</v>
      </c>
      <c r="V820" s="24">
        <v>0.97685185185185186</v>
      </c>
      <c r="W820" s="24">
        <v>0.97872340425531912</v>
      </c>
      <c r="X820" s="24">
        <v>0.9971509971509972</v>
      </c>
      <c r="Y820" s="24">
        <v>0.98717948717948723</v>
      </c>
      <c r="Z820" s="25">
        <v>0.99348534201954397</v>
      </c>
      <c r="AA820" s="25">
        <v>1</v>
      </c>
      <c r="AB820" s="35">
        <v>0.99642857142857144</v>
      </c>
      <c r="AC820" s="35">
        <v>1</v>
      </c>
      <c r="AD820" s="35">
        <v>0.98989898989898994</v>
      </c>
      <c r="AE820" s="36"/>
      <c r="AF820" s="35">
        <v>0.98032786885245904</v>
      </c>
      <c r="AG820" s="35">
        <v>0.83499999999999996</v>
      </c>
      <c r="AH820" s="35">
        <v>0.83905013192612132</v>
      </c>
      <c r="AI820" s="35">
        <v>0.79032258064516125</v>
      </c>
      <c r="AJ820" s="35">
        <v>0.89430894308943087</v>
      </c>
      <c r="AK820" s="35">
        <v>0.96340000000000003</v>
      </c>
      <c r="AL820" s="35">
        <v>0.97032640949554894</v>
      </c>
      <c r="AM820" s="25">
        <v>0.96789999999999998</v>
      </c>
      <c r="AN820" s="43">
        <v>0.78929765886287628</v>
      </c>
      <c r="AO820" s="47">
        <f t="shared" si="24"/>
        <v>0.93466759004350719</v>
      </c>
      <c r="AP820" s="48">
        <f t="shared" si="25"/>
        <v>0</v>
      </c>
    </row>
    <row r="821" spans="1:42">
      <c r="A821" s="23">
        <v>21194</v>
      </c>
      <c r="B821" s="23" t="s">
        <v>803</v>
      </c>
      <c r="C821" s="23" t="s">
        <v>804</v>
      </c>
      <c r="D821" s="78"/>
      <c r="E821" s="24">
        <v>0.96745932415519398</v>
      </c>
      <c r="F821" s="24">
        <v>0.994682565259426</v>
      </c>
      <c r="G821" s="24">
        <v>0.99108087679516199</v>
      </c>
      <c r="H821" s="24">
        <v>0.99236376258243697</v>
      </c>
      <c r="I821" s="24">
        <v>0.99955167002914147</v>
      </c>
      <c r="J821" s="24">
        <v>1</v>
      </c>
      <c r="K821" s="24">
        <v>1</v>
      </c>
      <c r="L821" s="24">
        <v>0.96896692527562267</v>
      </c>
      <c r="M821" s="33"/>
      <c r="N821" s="24">
        <v>1</v>
      </c>
      <c r="O821" s="24">
        <v>0.99943041579646863</v>
      </c>
      <c r="P821" s="24">
        <v>0.99874123359108069</v>
      </c>
      <c r="Q821" s="24">
        <v>0.99792566983578224</v>
      </c>
      <c r="R821" s="24">
        <v>0.999457111834962</v>
      </c>
      <c r="S821" s="25">
        <v>0.98511904761904767</v>
      </c>
      <c r="T821" s="25">
        <v>1</v>
      </c>
      <c r="U821" s="33"/>
      <c r="V821" s="24">
        <v>0.99959935897435892</v>
      </c>
      <c r="W821" s="24">
        <v>1</v>
      </c>
      <c r="X821" s="24">
        <v>1</v>
      </c>
      <c r="Y821" s="24">
        <v>0.99897172236503851</v>
      </c>
      <c r="Z821" s="25">
        <v>0.98951563167133161</v>
      </c>
      <c r="AA821" s="25">
        <v>0.99977738201246658</v>
      </c>
      <c r="AB821" s="35">
        <v>1</v>
      </c>
      <c r="AC821" s="35">
        <v>0.99967948717948718</v>
      </c>
      <c r="AD821" s="35">
        <v>0.99962567845779526</v>
      </c>
      <c r="AE821" s="35">
        <v>0.9944991977996791</v>
      </c>
      <c r="AF821" s="36"/>
      <c r="AG821" s="35">
        <v>1</v>
      </c>
      <c r="AH821" s="35">
        <v>1</v>
      </c>
      <c r="AI821" s="35">
        <v>0.99695863746958635</v>
      </c>
      <c r="AJ821" s="35">
        <v>0.99969761112791045</v>
      </c>
      <c r="AK821" s="35">
        <v>0.99960000000000004</v>
      </c>
      <c r="AL821" s="35">
        <v>0.99952324195470799</v>
      </c>
      <c r="AM821" s="25">
        <v>0.99980000000000002</v>
      </c>
      <c r="AN821" s="43">
        <v>0.998417095370004</v>
      </c>
      <c r="AO821" s="47">
        <f t="shared" si="24"/>
        <v>0.9960740499138393</v>
      </c>
      <c r="AP821" s="48">
        <f t="shared" si="25"/>
        <v>1</v>
      </c>
    </row>
    <row r="822" spans="1:42">
      <c r="A822" s="23">
        <v>46116</v>
      </c>
      <c r="B822" s="23" t="s">
        <v>402</v>
      </c>
      <c r="C822" s="23" t="s">
        <v>804</v>
      </c>
      <c r="D822" s="78"/>
      <c r="E822" s="24">
        <v>0.92919540229885056</v>
      </c>
      <c r="F822" s="24">
        <v>0.98314561218701901</v>
      </c>
      <c r="G822" s="24">
        <v>0.99523562023561996</v>
      </c>
      <c r="H822" s="24">
        <v>1</v>
      </c>
      <c r="I822" s="24">
        <v>1</v>
      </c>
      <c r="J822" s="24">
        <v>0.99038461538461542</v>
      </c>
      <c r="K822" s="24">
        <v>0.99444681759931652</v>
      </c>
      <c r="L822" s="24">
        <v>0.99523760223625635</v>
      </c>
      <c r="M822" s="24">
        <v>0</v>
      </c>
      <c r="N822" s="24">
        <v>0.99905202038156182</v>
      </c>
      <c r="O822" s="24">
        <v>1</v>
      </c>
      <c r="P822" s="24">
        <v>1</v>
      </c>
      <c r="Q822" s="24">
        <v>0.99766536964980546</v>
      </c>
      <c r="R822" s="24">
        <v>0.99746321664129878</v>
      </c>
      <c r="S822" s="25">
        <v>0.99505208333333328</v>
      </c>
      <c r="T822" s="25">
        <v>0.99174078780177888</v>
      </c>
      <c r="U822" s="24">
        <v>0</v>
      </c>
      <c r="V822" s="24">
        <v>0.98871794871794871</v>
      </c>
      <c r="W822" s="24">
        <v>0.99804340092493771</v>
      </c>
      <c r="X822" s="24">
        <v>0.99671816217081566</v>
      </c>
      <c r="Y822" s="24">
        <v>0.99630590269590502</v>
      </c>
      <c r="Z822" s="25">
        <v>0.93992248062015504</v>
      </c>
      <c r="AA822" s="25">
        <v>0.99576416714367488</v>
      </c>
      <c r="AB822" s="35">
        <v>0.99991453721904111</v>
      </c>
      <c r="AC822" s="35">
        <v>1</v>
      </c>
      <c r="AD822" s="35">
        <v>0.99726569866113524</v>
      </c>
      <c r="AE822" s="35">
        <v>1</v>
      </c>
      <c r="AF822" s="35">
        <v>0</v>
      </c>
      <c r="AG822" s="35">
        <v>1</v>
      </c>
      <c r="AH822" s="35">
        <v>0.99983160730824283</v>
      </c>
      <c r="AI822" s="35">
        <v>0.99964225024595299</v>
      </c>
      <c r="AJ822" s="35">
        <v>0.99991377080279387</v>
      </c>
      <c r="AK822" s="35">
        <v>0.99909999999999999</v>
      </c>
      <c r="AL822" s="35">
        <v>1</v>
      </c>
      <c r="AM822" s="25">
        <v>0.99660000000000004</v>
      </c>
      <c r="AN822" s="43">
        <v>0.99770213988223466</v>
      </c>
      <c r="AO822" s="47">
        <f t="shared" si="24"/>
        <v>0.91039058928173033</v>
      </c>
      <c r="AP822" s="48">
        <f t="shared" si="25"/>
        <v>0</v>
      </c>
    </row>
    <row r="823" spans="1:42">
      <c r="A823" s="23">
        <v>50637</v>
      </c>
      <c r="B823" s="23" t="s">
        <v>805</v>
      </c>
      <c r="C823" s="23" t="s">
        <v>804</v>
      </c>
      <c r="D823" s="78"/>
      <c r="E823" s="24">
        <v>0.99871794871794872</v>
      </c>
      <c r="F823" s="24">
        <v>1</v>
      </c>
      <c r="G823" s="24">
        <v>1</v>
      </c>
      <c r="H823" s="24">
        <v>1</v>
      </c>
      <c r="I823" s="24">
        <v>1</v>
      </c>
      <c r="J823" s="24">
        <v>1</v>
      </c>
      <c r="K823" s="24">
        <v>0.99823633156966485</v>
      </c>
      <c r="L823" s="24">
        <v>1</v>
      </c>
      <c r="M823" s="33"/>
      <c r="N823" s="24">
        <v>1</v>
      </c>
      <c r="O823" s="24">
        <v>1</v>
      </c>
      <c r="P823" s="24">
        <v>1</v>
      </c>
      <c r="Q823" s="24">
        <v>1</v>
      </c>
      <c r="R823" s="24">
        <v>0.99603174603174605</v>
      </c>
      <c r="S823" s="25">
        <v>1</v>
      </c>
      <c r="T823" s="25">
        <v>0.99408284023668636</v>
      </c>
      <c r="U823" s="33"/>
      <c r="V823" s="24">
        <v>0.99913119026933106</v>
      </c>
      <c r="W823" s="24">
        <v>0.99830508474576274</v>
      </c>
      <c r="X823" s="24">
        <v>0.99778270509977829</v>
      </c>
      <c r="Y823" s="24">
        <v>0.99</v>
      </c>
      <c r="Z823" s="25">
        <v>0.92315728380731288</v>
      </c>
      <c r="AA823" s="25">
        <v>1</v>
      </c>
      <c r="AB823" s="35">
        <v>1</v>
      </c>
      <c r="AC823" s="35">
        <v>0.98574821852731587</v>
      </c>
      <c r="AD823" s="35">
        <v>1</v>
      </c>
      <c r="AE823" s="35">
        <v>1</v>
      </c>
      <c r="AF823" s="36"/>
      <c r="AG823" s="35">
        <v>1</v>
      </c>
      <c r="AH823" s="35">
        <v>1</v>
      </c>
      <c r="AI823" s="35">
        <v>1</v>
      </c>
      <c r="AJ823" s="35">
        <v>1</v>
      </c>
      <c r="AK823" s="35">
        <v>1</v>
      </c>
      <c r="AL823" s="35">
        <v>0.99600798403193613</v>
      </c>
      <c r="AM823" s="25">
        <v>0.9657</v>
      </c>
      <c r="AN823" s="43">
        <v>0.98651685393258426</v>
      </c>
      <c r="AO823" s="47">
        <f t="shared" si="24"/>
        <v>0.99483085415060812</v>
      </c>
      <c r="AP823" s="48">
        <f t="shared" si="25"/>
        <v>1</v>
      </c>
    </row>
    <row r="824" spans="1:42">
      <c r="A824" s="23">
        <v>50860</v>
      </c>
      <c r="B824" s="23" t="s">
        <v>806</v>
      </c>
      <c r="C824" s="23" t="s">
        <v>804</v>
      </c>
      <c r="D824" s="78"/>
      <c r="E824" s="24">
        <v>0.95041555148612478</v>
      </c>
      <c r="F824" s="24">
        <v>0.94098429760775704</v>
      </c>
      <c r="G824" s="24">
        <v>0.95499595469255705</v>
      </c>
      <c r="H824" s="24">
        <v>0.97338642078793003</v>
      </c>
      <c r="I824" s="24">
        <v>0.97921289267779987</v>
      </c>
      <c r="J824" s="24">
        <v>0.94549361076557725</v>
      </c>
      <c r="K824" s="24">
        <v>0.95348319608279541</v>
      </c>
      <c r="L824" s="24">
        <v>0.93242280285035628</v>
      </c>
      <c r="M824" s="24">
        <v>0</v>
      </c>
      <c r="N824" s="24">
        <v>0.97485303723056826</v>
      </c>
      <c r="O824" s="24">
        <v>0.9641709908574253</v>
      </c>
      <c r="P824" s="24">
        <v>0.95375722543352603</v>
      </c>
      <c r="Q824" s="24">
        <v>0.96707459207459212</v>
      </c>
      <c r="R824" s="24">
        <v>0.96443089430894313</v>
      </c>
      <c r="S824" s="25">
        <v>0.96824671616219304</v>
      </c>
      <c r="T824" s="25">
        <v>0.96028422788986167</v>
      </c>
      <c r="U824" s="24">
        <v>0</v>
      </c>
      <c r="V824" s="24">
        <v>0.97221046692058122</v>
      </c>
      <c r="W824" s="24">
        <v>0.95958971824023731</v>
      </c>
      <c r="X824" s="24">
        <v>0.96728855721393037</v>
      </c>
      <c r="Y824" s="24">
        <v>0.96416535609975285</v>
      </c>
      <c r="Z824" s="25">
        <v>0.99910071942446044</v>
      </c>
      <c r="AA824" s="25">
        <v>0.95046537308723777</v>
      </c>
      <c r="AB824" s="35">
        <v>0.96509498741130695</v>
      </c>
      <c r="AC824" s="35">
        <v>0.96906101254868027</v>
      </c>
      <c r="AD824" s="35">
        <v>0.95228139220268104</v>
      </c>
      <c r="AE824" s="35">
        <v>0.92073502228987714</v>
      </c>
      <c r="AF824" s="35">
        <v>0</v>
      </c>
      <c r="AG824" s="35">
        <v>0.97141176470588231</v>
      </c>
      <c r="AH824" s="35">
        <v>0.96146245059288538</v>
      </c>
      <c r="AI824" s="35">
        <v>0.95838881491344874</v>
      </c>
      <c r="AJ824" s="35">
        <v>0.93379226564081796</v>
      </c>
      <c r="AK824" s="35">
        <v>0.98050000000000004</v>
      </c>
      <c r="AL824" s="35">
        <v>0.96932316182437916</v>
      </c>
      <c r="AM824" s="25">
        <v>0.92090000000000005</v>
      </c>
      <c r="AN824" s="43">
        <v>0.91188118811881191</v>
      </c>
      <c r="AO824" s="47">
        <f t="shared" si="24"/>
        <v>0.87807957394841607</v>
      </c>
      <c r="AP824" s="48">
        <f t="shared" si="25"/>
        <v>0</v>
      </c>
    </row>
    <row r="825" spans="1:42">
      <c r="A825" s="23">
        <v>54854</v>
      </c>
      <c r="B825" s="23" t="s">
        <v>807</v>
      </c>
      <c r="C825" s="23" t="s">
        <v>804</v>
      </c>
      <c r="D825" s="78"/>
      <c r="E825" s="24">
        <v>0.99284984678243104</v>
      </c>
      <c r="F825" s="24">
        <v>0.99503076194983398</v>
      </c>
      <c r="G825" s="24">
        <v>0.99874087131704803</v>
      </c>
      <c r="H825" s="24">
        <v>0.99697110904007502</v>
      </c>
      <c r="I825" s="24">
        <v>0.99917875718587468</v>
      </c>
      <c r="J825" s="24">
        <v>0.99434156378600824</v>
      </c>
      <c r="K825" s="24">
        <v>0.99587278465647</v>
      </c>
      <c r="L825" s="24">
        <v>0.99419924337957122</v>
      </c>
      <c r="M825" s="24">
        <v>0</v>
      </c>
      <c r="N825" s="24">
        <v>0.99927797833935017</v>
      </c>
      <c r="O825" s="24">
        <v>0.9932097153303735</v>
      </c>
      <c r="P825" s="24">
        <v>0.99976905311778286</v>
      </c>
      <c r="Q825" s="24">
        <v>0.99886557005104937</v>
      </c>
      <c r="R825" s="24">
        <v>0.9949152542372881</v>
      </c>
      <c r="S825" s="25">
        <v>0.99786552828175024</v>
      </c>
      <c r="T825" s="25">
        <v>0.99874968742185544</v>
      </c>
      <c r="U825" s="24">
        <v>0</v>
      </c>
      <c r="V825" s="24">
        <v>0.98709463931171415</v>
      </c>
      <c r="W825" s="24">
        <v>0.99910581222056627</v>
      </c>
      <c r="X825" s="24">
        <v>0.99567209775967414</v>
      </c>
      <c r="Y825" s="24">
        <v>0.99786931818181823</v>
      </c>
      <c r="Z825" s="25">
        <v>1</v>
      </c>
      <c r="AA825" s="25">
        <v>0.99932272265492716</v>
      </c>
      <c r="AB825" s="35">
        <v>0.99949431099873576</v>
      </c>
      <c r="AC825" s="35">
        <v>0.99710982658959535</v>
      </c>
      <c r="AD825" s="35">
        <v>0.99793388429752061</v>
      </c>
      <c r="AE825" s="35">
        <v>0.99013906447534761</v>
      </c>
      <c r="AF825" s="35">
        <v>0</v>
      </c>
      <c r="AG825" s="35">
        <v>0.99828473413379071</v>
      </c>
      <c r="AH825" s="35">
        <v>0.99160325373917602</v>
      </c>
      <c r="AI825" s="35">
        <v>0.9868302903322359</v>
      </c>
      <c r="AJ825" s="35">
        <v>0.99288256227758009</v>
      </c>
      <c r="AK825" s="35">
        <v>0.99409999999999998</v>
      </c>
      <c r="AL825" s="35">
        <v>0.99895833333333328</v>
      </c>
      <c r="AM825" s="25">
        <v>0.98040000000000005</v>
      </c>
      <c r="AN825" s="43">
        <v>0.99191616766467061</v>
      </c>
      <c r="AO825" s="47">
        <f t="shared" si="24"/>
        <v>0.91245985396798446</v>
      </c>
      <c r="AP825" s="48">
        <f t="shared" si="25"/>
        <v>0</v>
      </c>
    </row>
    <row r="826" spans="1:42">
      <c r="A826" s="23">
        <v>55049</v>
      </c>
      <c r="B826" s="23" t="s">
        <v>808</v>
      </c>
      <c r="C826" s="23" t="s">
        <v>804</v>
      </c>
      <c r="D826" s="78"/>
      <c r="E826" s="24">
        <v>1</v>
      </c>
      <c r="F826" s="24">
        <v>0.97382198952879595</v>
      </c>
      <c r="G826" s="24">
        <v>1</v>
      </c>
      <c r="H826" s="24">
        <v>1</v>
      </c>
      <c r="I826" s="24">
        <v>1</v>
      </c>
      <c r="J826" s="24">
        <v>1</v>
      </c>
      <c r="K826" s="24">
        <v>1</v>
      </c>
      <c r="L826" s="24">
        <v>1</v>
      </c>
      <c r="M826" s="24">
        <v>0</v>
      </c>
      <c r="N826" s="24">
        <v>1</v>
      </c>
      <c r="O826" s="24">
        <v>1</v>
      </c>
      <c r="P826" s="24">
        <v>0.92830188679245285</v>
      </c>
      <c r="Q826" s="24">
        <v>1</v>
      </c>
      <c r="R826" s="24">
        <v>1</v>
      </c>
      <c r="S826" s="25">
        <v>1</v>
      </c>
      <c r="T826" s="25">
        <v>1</v>
      </c>
      <c r="U826" s="24">
        <v>0</v>
      </c>
      <c r="V826" s="24">
        <v>1</v>
      </c>
      <c r="W826" s="24">
        <v>1</v>
      </c>
      <c r="X826" s="24">
        <v>1</v>
      </c>
      <c r="Y826" s="24">
        <v>1</v>
      </c>
      <c r="Z826" s="25">
        <v>0.97288888888888891</v>
      </c>
      <c r="AA826" s="25">
        <v>1</v>
      </c>
      <c r="AB826" s="35">
        <v>1</v>
      </c>
      <c r="AC826" s="35">
        <v>1</v>
      </c>
      <c r="AD826" s="35">
        <v>1</v>
      </c>
      <c r="AE826" s="35">
        <v>1</v>
      </c>
      <c r="AF826" s="35">
        <v>0</v>
      </c>
      <c r="AG826" s="35">
        <v>1</v>
      </c>
      <c r="AH826" s="35">
        <v>1</v>
      </c>
      <c r="AI826" s="35">
        <v>1</v>
      </c>
      <c r="AJ826" s="35">
        <v>1</v>
      </c>
      <c r="AK826" s="35">
        <v>1</v>
      </c>
      <c r="AL826" s="35">
        <v>1</v>
      </c>
      <c r="AM826" s="25">
        <v>1</v>
      </c>
      <c r="AN826" s="43">
        <v>1</v>
      </c>
      <c r="AO826" s="47">
        <f t="shared" si="24"/>
        <v>0.91319479903361489</v>
      </c>
      <c r="AP826" s="48">
        <f t="shared" si="25"/>
        <v>0</v>
      </c>
    </row>
    <row r="827" spans="1:42">
      <c r="A827" s="23">
        <v>1000000100322</v>
      </c>
      <c r="B827" s="23" t="s">
        <v>809</v>
      </c>
      <c r="C827" s="23" t="s">
        <v>804</v>
      </c>
      <c r="D827" s="78"/>
      <c r="E827" s="24">
        <v>0.98170261941448378</v>
      </c>
      <c r="F827" s="24">
        <v>0.98498612162503196</v>
      </c>
      <c r="G827" s="24">
        <v>0.9765625</v>
      </c>
      <c r="H827" s="24">
        <v>0.95092024539877296</v>
      </c>
      <c r="I827" s="24">
        <v>0.95449871465295633</v>
      </c>
      <c r="J827" s="24">
        <v>0.94941394201110429</v>
      </c>
      <c r="K827" s="24">
        <v>0.94320557491289203</v>
      </c>
      <c r="L827" s="24">
        <v>0.92118390422347851</v>
      </c>
      <c r="M827" s="24">
        <v>0</v>
      </c>
      <c r="N827" s="24">
        <v>0.99667774086378735</v>
      </c>
      <c r="O827" s="24">
        <v>0.99225788288288286</v>
      </c>
      <c r="P827" s="24">
        <v>0.97903942254303167</v>
      </c>
      <c r="Q827" s="24">
        <v>0.99122807017543857</v>
      </c>
      <c r="R827" s="24">
        <v>0.97559126743480895</v>
      </c>
      <c r="S827" s="25">
        <v>0.97941922751621091</v>
      </c>
      <c r="T827" s="25">
        <v>0.98007471980074723</v>
      </c>
      <c r="U827" s="24">
        <v>0</v>
      </c>
      <c r="V827" s="24">
        <v>0.97406989853438553</v>
      </c>
      <c r="W827" s="24">
        <v>0.98093463302752293</v>
      </c>
      <c r="X827" s="24">
        <v>0.9821428571428571</v>
      </c>
      <c r="Y827" s="24">
        <v>0.97527307646140915</v>
      </c>
      <c r="Z827" s="25">
        <v>0.94758909853249473</v>
      </c>
      <c r="AA827" s="25">
        <v>0.9821002386634845</v>
      </c>
      <c r="AB827" s="35">
        <v>0.97998701860666382</v>
      </c>
      <c r="AC827" s="35">
        <v>0.98725353515236014</v>
      </c>
      <c r="AD827" s="35">
        <v>0.95529689608636981</v>
      </c>
      <c r="AE827" s="35">
        <v>0.96503300098300804</v>
      </c>
      <c r="AF827" s="35">
        <v>0</v>
      </c>
      <c r="AG827" s="35">
        <v>0.98583610348316231</v>
      </c>
      <c r="AH827" s="35">
        <v>0.96143995446784292</v>
      </c>
      <c r="AI827" s="35">
        <v>0.98261773882038328</v>
      </c>
      <c r="AJ827" s="35">
        <v>0.97568841478541302</v>
      </c>
      <c r="AK827" s="35">
        <v>0.99750000000000005</v>
      </c>
      <c r="AL827" s="35">
        <v>0.98774703557312249</v>
      </c>
      <c r="AM827" s="25">
        <v>0.90580000000000005</v>
      </c>
      <c r="AN827" s="43">
        <v>0.95860331173506119</v>
      </c>
      <c r="AO827" s="47">
        <f t="shared" si="24"/>
        <v>0.89004652126419914</v>
      </c>
      <c r="AP827" s="48">
        <f t="shared" si="25"/>
        <v>0</v>
      </c>
    </row>
    <row r="828" spans="1:42">
      <c r="A828" s="23">
        <v>1000000122620</v>
      </c>
      <c r="B828" s="23" t="s">
        <v>810</v>
      </c>
      <c r="C828" s="23" t="s">
        <v>804</v>
      </c>
      <c r="D828" s="78"/>
      <c r="E828" s="24">
        <v>0.95549738219895286</v>
      </c>
      <c r="F828" s="24">
        <v>0.98210735586481102</v>
      </c>
      <c r="G828" s="24">
        <v>0.974121996303142</v>
      </c>
      <c r="H828" s="24">
        <v>0.98742138364779897</v>
      </c>
      <c r="I828" s="24">
        <v>0.98613861386138613</v>
      </c>
      <c r="J828" s="24">
        <v>0.99644128113879005</v>
      </c>
      <c r="K828" s="24">
        <v>0.97197898423817863</v>
      </c>
      <c r="L828" s="24">
        <v>0.96487603305785119</v>
      </c>
      <c r="M828" s="24">
        <v>0</v>
      </c>
      <c r="N828" s="24">
        <v>0.93290734824281152</v>
      </c>
      <c r="O828" s="24">
        <v>1</v>
      </c>
      <c r="P828" s="24">
        <v>0.97750865051903113</v>
      </c>
      <c r="Q828" s="24">
        <v>1</v>
      </c>
      <c r="R828" s="24">
        <v>0.9732142857142857</v>
      </c>
      <c r="S828" s="25">
        <v>0.99005964214711728</v>
      </c>
      <c r="T828" s="25">
        <v>0.99472759226713536</v>
      </c>
      <c r="U828" s="24">
        <v>0</v>
      </c>
      <c r="V828" s="24">
        <v>0.99781659388646293</v>
      </c>
      <c r="W828" s="24">
        <v>0.99831649831649827</v>
      </c>
      <c r="X828" s="24">
        <v>0.9726027397260274</v>
      </c>
      <c r="Y828" s="24">
        <v>0.92669172932330823</v>
      </c>
      <c r="Z828" s="25">
        <v>0.99466310873915942</v>
      </c>
      <c r="AA828" s="25">
        <v>1</v>
      </c>
      <c r="AB828" s="35">
        <v>0.98969072164948457</v>
      </c>
      <c r="AC828" s="35">
        <v>1</v>
      </c>
      <c r="AD828" s="35">
        <v>1</v>
      </c>
      <c r="AE828" s="35">
        <v>0.98340874811463042</v>
      </c>
      <c r="AF828" s="35">
        <v>0</v>
      </c>
      <c r="AG828" s="35">
        <v>1</v>
      </c>
      <c r="AH828" s="35">
        <v>0.99400299850074958</v>
      </c>
      <c r="AI828" s="35">
        <v>0.97799999999999998</v>
      </c>
      <c r="AJ828" s="35">
        <v>0.9876160990712074</v>
      </c>
      <c r="AK828" s="35">
        <v>1</v>
      </c>
      <c r="AL828" s="35">
        <v>0.98328690807799446</v>
      </c>
      <c r="AM828" s="25">
        <v>0.97960000000000003</v>
      </c>
      <c r="AN828" s="43">
        <v>0.97651006711409394</v>
      </c>
      <c r="AO828" s="47">
        <f t="shared" si="24"/>
        <v>0.90136685449224763</v>
      </c>
      <c r="AP828" s="48">
        <f t="shared" si="25"/>
        <v>0</v>
      </c>
    </row>
    <row r="829" spans="1:42">
      <c r="A829" s="23">
        <v>1000000122855</v>
      </c>
      <c r="B829" s="23" t="s">
        <v>811</v>
      </c>
      <c r="C829" s="23" t="s">
        <v>804</v>
      </c>
      <c r="D829" s="78"/>
      <c r="E829" s="24">
        <v>0.98857142857142855</v>
      </c>
      <c r="F829" s="24">
        <v>0.99443671766342101</v>
      </c>
      <c r="G829" s="24">
        <v>0.99500440787540401</v>
      </c>
      <c r="H829" s="24">
        <v>0.98060413354530995</v>
      </c>
      <c r="I829" s="24">
        <v>0.9985011990407674</v>
      </c>
      <c r="J829" s="24">
        <v>0.99406612037298669</v>
      </c>
      <c r="K829" s="24">
        <v>0.99471675961256234</v>
      </c>
      <c r="L829" s="24">
        <v>0.99182561307901906</v>
      </c>
      <c r="M829" s="24">
        <v>0</v>
      </c>
      <c r="N829" s="24">
        <v>0.99799599198396793</v>
      </c>
      <c r="O829" s="24">
        <v>0.98353293413173648</v>
      </c>
      <c r="P829" s="24">
        <v>0.99655172413793103</v>
      </c>
      <c r="Q829" s="24">
        <v>1</v>
      </c>
      <c r="R829" s="24">
        <v>0.99969306322897478</v>
      </c>
      <c r="S829" s="25">
        <v>1</v>
      </c>
      <c r="T829" s="25">
        <v>0.99908897661706653</v>
      </c>
      <c r="U829" s="24">
        <v>0</v>
      </c>
      <c r="V829" s="24">
        <v>0.9893955461293743</v>
      </c>
      <c r="W829" s="24">
        <v>0.99778200253485427</v>
      </c>
      <c r="X829" s="24">
        <v>0.99969116738727615</v>
      </c>
      <c r="Y829" s="24">
        <v>0.99888361708065865</v>
      </c>
      <c r="Z829" s="25">
        <v>1</v>
      </c>
      <c r="AA829" s="25">
        <v>0.99836934366082353</v>
      </c>
      <c r="AB829" s="35">
        <v>0.99916434540389976</v>
      </c>
      <c r="AC829" s="35">
        <v>1</v>
      </c>
      <c r="AD829" s="35">
        <v>0.99783158655583659</v>
      </c>
      <c r="AE829" s="35">
        <v>0.99849669272399277</v>
      </c>
      <c r="AF829" s="35">
        <v>0</v>
      </c>
      <c r="AG829" s="35">
        <v>1</v>
      </c>
      <c r="AH829" s="35">
        <v>1</v>
      </c>
      <c r="AI829" s="35">
        <v>0.99684144030322175</v>
      </c>
      <c r="AJ829" s="35">
        <v>0.99881936245572611</v>
      </c>
      <c r="AK829" s="35">
        <v>1</v>
      </c>
      <c r="AL829" s="35">
        <v>0.99872719558761136</v>
      </c>
      <c r="AM829" s="25">
        <v>0.99780000000000002</v>
      </c>
      <c r="AN829" s="43">
        <v>1</v>
      </c>
      <c r="AO829" s="47">
        <f t="shared" si="24"/>
        <v>0.91351087138010689</v>
      </c>
      <c r="AP829" s="48">
        <f t="shared" si="25"/>
        <v>0</v>
      </c>
    </row>
    <row r="830" spans="1:42">
      <c r="A830" s="23">
        <v>1000000123044</v>
      </c>
      <c r="B830" s="23" t="s">
        <v>812</v>
      </c>
      <c r="C830" s="23" t="s">
        <v>804</v>
      </c>
      <c r="D830" s="78"/>
      <c r="E830" s="24">
        <v>0.98894220738577088</v>
      </c>
      <c r="F830" s="24">
        <v>0.99941081160701095</v>
      </c>
      <c r="G830" s="24">
        <v>0.99985016481870004</v>
      </c>
      <c r="H830" s="24">
        <v>1</v>
      </c>
      <c r="I830" s="24">
        <v>1</v>
      </c>
      <c r="J830" s="24">
        <v>1</v>
      </c>
      <c r="K830" s="24">
        <v>0.99982761592828817</v>
      </c>
      <c r="L830" s="24">
        <v>1</v>
      </c>
      <c r="M830" s="24">
        <v>0</v>
      </c>
      <c r="N830" s="24">
        <v>1</v>
      </c>
      <c r="O830" s="24">
        <v>0.9998219056099733</v>
      </c>
      <c r="P830" s="24">
        <v>0.99982325910215619</v>
      </c>
      <c r="Q830" s="24">
        <v>1</v>
      </c>
      <c r="R830" s="24">
        <v>1</v>
      </c>
      <c r="S830" s="25">
        <v>1</v>
      </c>
      <c r="T830" s="25">
        <v>1</v>
      </c>
      <c r="U830" s="24">
        <v>0</v>
      </c>
      <c r="V830" s="24">
        <v>0.99927444222746231</v>
      </c>
      <c r="W830" s="24">
        <v>1</v>
      </c>
      <c r="X830" s="24">
        <v>1</v>
      </c>
      <c r="Y830" s="24">
        <v>0.99984194721036823</v>
      </c>
      <c r="Z830" s="25">
        <v>0.99932095971027612</v>
      </c>
      <c r="AA830" s="25">
        <v>1</v>
      </c>
      <c r="AB830" s="35">
        <v>1</v>
      </c>
      <c r="AC830" s="35">
        <v>1</v>
      </c>
      <c r="AD830" s="35">
        <v>1</v>
      </c>
      <c r="AE830" s="35">
        <v>1</v>
      </c>
      <c r="AF830" s="35">
        <v>0</v>
      </c>
      <c r="AG830" s="35">
        <v>1</v>
      </c>
      <c r="AH830" s="35">
        <v>0.99983795170960943</v>
      </c>
      <c r="AI830" s="35">
        <v>0.99968803618780222</v>
      </c>
      <c r="AJ830" s="35">
        <v>1</v>
      </c>
      <c r="AK830" s="35">
        <v>0.99960000000000004</v>
      </c>
      <c r="AL830" s="35">
        <v>0.99974039460020769</v>
      </c>
      <c r="AM830" s="25">
        <v>1</v>
      </c>
      <c r="AN830" s="43">
        <v>0.99970853978431939</v>
      </c>
      <c r="AO830" s="47">
        <f t="shared" si="24"/>
        <v>0.91624133988560963</v>
      </c>
      <c r="AP830" s="48">
        <f t="shared" si="25"/>
        <v>0</v>
      </c>
    </row>
    <row r="831" spans="1:42">
      <c r="A831" s="23">
        <v>1000000123967</v>
      </c>
      <c r="B831" s="23" t="s">
        <v>813</v>
      </c>
      <c r="C831" s="23" t="s">
        <v>804</v>
      </c>
      <c r="D831" s="78"/>
      <c r="E831" s="24">
        <v>0.99217785096747635</v>
      </c>
      <c r="F831" s="24">
        <v>0.99496538703587201</v>
      </c>
      <c r="G831" s="24">
        <v>0.988302752293578</v>
      </c>
      <c r="H831" s="24">
        <v>0.99883068288119703</v>
      </c>
      <c r="I831" s="24">
        <v>0.99775336994508235</v>
      </c>
      <c r="J831" s="24">
        <v>0.99954337899543377</v>
      </c>
      <c r="K831" s="24">
        <v>0.99547941946228879</v>
      </c>
      <c r="L831" s="24">
        <v>0.99856080594866869</v>
      </c>
      <c r="M831" s="24">
        <v>0</v>
      </c>
      <c r="N831" s="24">
        <v>0.99927745664739887</v>
      </c>
      <c r="O831" s="24">
        <v>0.99688995215311005</v>
      </c>
      <c r="P831" s="24">
        <v>0.99708029197080295</v>
      </c>
      <c r="Q831" s="24">
        <v>0.99744245524296671</v>
      </c>
      <c r="R831" s="24">
        <v>0.99916387959866215</v>
      </c>
      <c r="S831" s="25">
        <v>1</v>
      </c>
      <c r="T831" s="25">
        <v>0.9978213507625272</v>
      </c>
      <c r="U831" s="24">
        <v>0</v>
      </c>
      <c r="V831" s="24">
        <v>0.99846625766871167</v>
      </c>
      <c r="W831" s="24">
        <v>1</v>
      </c>
      <c r="X831" s="24">
        <v>0.99697885196374625</v>
      </c>
      <c r="Y831" s="24">
        <v>0.99753252579632123</v>
      </c>
      <c r="Z831" s="25">
        <v>0.96827539655754302</v>
      </c>
      <c r="AA831" s="25">
        <v>0.99875466998754669</v>
      </c>
      <c r="AB831" s="35">
        <v>0.99569789674952203</v>
      </c>
      <c r="AC831" s="35">
        <v>1</v>
      </c>
      <c r="AD831" s="35">
        <v>0.99422885572139308</v>
      </c>
      <c r="AE831" s="35">
        <v>0.99859780322505254</v>
      </c>
      <c r="AF831" s="35">
        <v>0</v>
      </c>
      <c r="AG831" s="35">
        <v>0.99814585908529052</v>
      </c>
      <c r="AH831" s="35">
        <v>0.99533223503569468</v>
      </c>
      <c r="AI831" s="35">
        <v>0.99815303430079161</v>
      </c>
      <c r="AJ831" s="35">
        <v>0.99804814573845158</v>
      </c>
      <c r="AK831" s="35">
        <v>0.99890000000000001</v>
      </c>
      <c r="AL831" s="35">
        <v>0.99857142857142855</v>
      </c>
      <c r="AM831" s="25">
        <v>0.99790000000000001</v>
      </c>
      <c r="AN831" s="43">
        <v>0.99908172635445358</v>
      </c>
      <c r="AO831" s="47">
        <f t="shared" si="24"/>
        <v>0.91349871446280573</v>
      </c>
      <c r="AP831" s="48">
        <f t="shared" si="25"/>
        <v>0</v>
      </c>
    </row>
    <row r="832" spans="1:42">
      <c r="A832" s="23">
        <v>1000000125402</v>
      </c>
      <c r="B832" s="23" t="s">
        <v>814</v>
      </c>
      <c r="C832" s="23" t="s">
        <v>804</v>
      </c>
      <c r="D832" s="78"/>
      <c r="E832" s="24">
        <v>0.96350078492935631</v>
      </c>
      <c r="F832" s="24">
        <v>0.990199177995574</v>
      </c>
      <c r="G832" s="24">
        <v>0.99591836734693895</v>
      </c>
      <c r="H832" s="24">
        <v>0.993126120741183</v>
      </c>
      <c r="I832" s="24">
        <v>0.99806451612903224</v>
      </c>
      <c r="J832" s="24">
        <v>0.98926894701542589</v>
      </c>
      <c r="K832" s="24">
        <v>0.97999374804626449</v>
      </c>
      <c r="L832" s="24">
        <v>0.9616191904047976</v>
      </c>
      <c r="M832" s="24">
        <v>0</v>
      </c>
      <c r="N832" s="24">
        <v>0.99961028838659394</v>
      </c>
      <c r="O832" s="24">
        <v>0.99767171129220023</v>
      </c>
      <c r="P832" s="24">
        <v>0.97724957555178271</v>
      </c>
      <c r="Q832" s="24">
        <v>0.9981532779316713</v>
      </c>
      <c r="R832" s="24">
        <v>0.9782068965517241</v>
      </c>
      <c r="S832" s="25">
        <v>0.99791044776119397</v>
      </c>
      <c r="T832" s="25">
        <v>0.98548437993057747</v>
      </c>
      <c r="U832" s="24">
        <v>0</v>
      </c>
      <c r="V832" s="24">
        <v>0.98494307748806464</v>
      </c>
      <c r="W832" s="24">
        <v>0.99250468457214236</v>
      </c>
      <c r="X832" s="24">
        <v>0.99415717207128251</v>
      </c>
      <c r="Y832" s="24">
        <v>0.96196283391405346</v>
      </c>
      <c r="Z832" s="25">
        <v>1</v>
      </c>
      <c r="AA832" s="25">
        <v>0.99956989247311823</v>
      </c>
      <c r="AB832" s="35">
        <v>0.99969059405940597</v>
      </c>
      <c r="AC832" s="35">
        <v>0.99950738916256154</v>
      </c>
      <c r="AD832" s="35">
        <v>0.99911058404980735</v>
      </c>
      <c r="AE832" s="35">
        <v>0.99969906710803491</v>
      </c>
      <c r="AF832" s="35">
        <v>0</v>
      </c>
      <c r="AG832" s="35">
        <v>0.99933311103701239</v>
      </c>
      <c r="AH832" s="35">
        <v>0.99938003719776813</v>
      </c>
      <c r="AI832" s="35">
        <v>0.99847931873479323</v>
      </c>
      <c r="AJ832" s="35">
        <v>0.9992163009404389</v>
      </c>
      <c r="AK832" s="35">
        <v>1</v>
      </c>
      <c r="AL832" s="35">
        <v>0.99325747998314373</v>
      </c>
      <c r="AM832" s="25">
        <v>0.98370000000000002</v>
      </c>
      <c r="AN832" s="43">
        <v>0.99102040816326531</v>
      </c>
      <c r="AO832" s="47">
        <f t="shared" si="24"/>
        <v>0.90837526058247797</v>
      </c>
      <c r="AP832" s="48">
        <f t="shared" si="25"/>
        <v>0</v>
      </c>
    </row>
    <row r="833" spans="1:42">
      <c r="A833" s="23">
        <v>1000000136973</v>
      </c>
      <c r="B833" s="23" t="s">
        <v>1360</v>
      </c>
      <c r="C833" s="23" t="s">
        <v>804</v>
      </c>
      <c r="D833" s="78"/>
      <c r="E833" s="24">
        <v>0.99951620706337685</v>
      </c>
      <c r="F833" s="24">
        <v>1</v>
      </c>
      <c r="G833" s="24">
        <v>1</v>
      </c>
      <c r="H833" s="24">
        <v>1</v>
      </c>
      <c r="I833" s="24">
        <v>1</v>
      </c>
      <c r="J833" s="24">
        <v>1</v>
      </c>
      <c r="K833" s="24">
        <v>1</v>
      </c>
      <c r="L833" s="24">
        <v>1</v>
      </c>
      <c r="M833" s="24">
        <v>0</v>
      </c>
      <c r="N833" s="24">
        <v>1</v>
      </c>
      <c r="O833" s="24">
        <v>1</v>
      </c>
      <c r="P833" s="24">
        <v>1</v>
      </c>
      <c r="Q833" s="24">
        <v>1</v>
      </c>
      <c r="R833" s="24">
        <v>1</v>
      </c>
      <c r="S833" s="25">
        <v>1</v>
      </c>
      <c r="T833" s="25">
        <v>1</v>
      </c>
      <c r="U833" s="24">
        <v>0</v>
      </c>
      <c r="V833" s="24">
        <v>1</v>
      </c>
      <c r="W833" s="24">
        <v>1</v>
      </c>
      <c r="X833" s="24">
        <v>1</v>
      </c>
      <c r="Y833" s="24">
        <v>1</v>
      </c>
      <c r="Z833" s="25">
        <v>0.99804595904330151</v>
      </c>
      <c r="AA833" s="25">
        <v>1</v>
      </c>
      <c r="AB833" s="35">
        <v>1</v>
      </c>
      <c r="AC833" s="35">
        <v>1</v>
      </c>
      <c r="AD833" s="35">
        <v>1</v>
      </c>
      <c r="AE833" s="35">
        <v>1</v>
      </c>
      <c r="AF833" s="35">
        <v>0</v>
      </c>
      <c r="AG833" s="35">
        <v>1</v>
      </c>
      <c r="AH833" s="35">
        <v>1</v>
      </c>
      <c r="AI833" s="35">
        <v>1</v>
      </c>
      <c r="AJ833" s="35">
        <v>1</v>
      </c>
      <c r="AK833" s="35">
        <v>1</v>
      </c>
      <c r="AL833" s="35">
        <v>1</v>
      </c>
      <c r="AM833" s="25">
        <v>1</v>
      </c>
      <c r="AN833" s="43">
        <v>1</v>
      </c>
      <c r="AO833" s="47">
        <f t="shared" si="24"/>
        <v>0.9165989490585188</v>
      </c>
      <c r="AP833" s="48">
        <f t="shared" si="25"/>
        <v>0</v>
      </c>
    </row>
    <row r="834" spans="1:42">
      <c r="A834" s="23">
        <v>1000000137183</v>
      </c>
      <c r="B834" s="23" t="s">
        <v>816</v>
      </c>
      <c r="C834" s="23" t="s">
        <v>804</v>
      </c>
      <c r="D834" s="78"/>
      <c r="E834" s="24">
        <v>0.99641668799590477</v>
      </c>
      <c r="F834" s="24">
        <v>1</v>
      </c>
      <c r="G834" s="24">
        <v>1</v>
      </c>
      <c r="H834" s="24">
        <v>0.99969488939740603</v>
      </c>
      <c r="I834" s="24">
        <v>1</v>
      </c>
      <c r="J834" s="24">
        <v>1</v>
      </c>
      <c r="K834" s="24">
        <v>1</v>
      </c>
      <c r="L834" s="24">
        <v>1</v>
      </c>
      <c r="M834" s="24">
        <v>0</v>
      </c>
      <c r="N834" s="24">
        <v>1</v>
      </c>
      <c r="O834" s="24">
        <v>1</v>
      </c>
      <c r="P834" s="24">
        <v>1</v>
      </c>
      <c r="Q834" s="24">
        <v>0.99284862932061979</v>
      </c>
      <c r="R834" s="24">
        <v>0.99145794121905317</v>
      </c>
      <c r="S834" s="25">
        <v>1</v>
      </c>
      <c r="T834" s="25">
        <v>1</v>
      </c>
      <c r="U834" s="24">
        <v>0</v>
      </c>
      <c r="V834" s="24">
        <v>1</v>
      </c>
      <c r="W834" s="24">
        <v>1</v>
      </c>
      <c r="X834" s="24">
        <v>0.99362958359229336</v>
      </c>
      <c r="Y834" s="24">
        <v>1</v>
      </c>
      <c r="Z834" s="25">
        <v>0.99554510580373712</v>
      </c>
      <c r="AA834" s="25">
        <v>1</v>
      </c>
      <c r="AB834" s="35">
        <v>0.99210239651416121</v>
      </c>
      <c r="AC834" s="35">
        <v>1</v>
      </c>
      <c r="AD834" s="35">
        <v>0.99966437321698276</v>
      </c>
      <c r="AE834" s="35">
        <v>1</v>
      </c>
      <c r="AF834" s="35">
        <v>0</v>
      </c>
      <c r="AG834" s="35">
        <v>1</v>
      </c>
      <c r="AH834" s="35">
        <v>0.99739884393063583</v>
      </c>
      <c r="AI834" s="35">
        <v>1</v>
      </c>
      <c r="AJ834" s="35">
        <v>0.9969431707655968</v>
      </c>
      <c r="AK834" s="35">
        <v>1</v>
      </c>
      <c r="AL834" s="35">
        <v>1</v>
      </c>
      <c r="AM834" s="25">
        <v>0.99939999999999996</v>
      </c>
      <c r="AN834" s="43">
        <v>1</v>
      </c>
      <c r="AO834" s="47">
        <f t="shared" si="24"/>
        <v>0.91541948949323326</v>
      </c>
      <c r="AP834" s="48">
        <f t="shared" si="25"/>
        <v>0</v>
      </c>
    </row>
    <row r="835" spans="1:42">
      <c r="A835" s="23">
        <v>1000000138673</v>
      </c>
      <c r="B835" s="23" t="s">
        <v>817</v>
      </c>
      <c r="C835" s="23" t="s">
        <v>804</v>
      </c>
      <c r="D835" s="78"/>
      <c r="E835" s="24">
        <v>0.98733604703753952</v>
      </c>
      <c r="F835" s="24">
        <v>0.99628252788104099</v>
      </c>
      <c r="G835" s="24">
        <v>0.98425872925014302</v>
      </c>
      <c r="H835" s="24">
        <v>0.99532559638942597</v>
      </c>
      <c r="I835" s="24">
        <v>0.99758052321185542</v>
      </c>
      <c r="J835" s="24">
        <v>0.99584115910920312</v>
      </c>
      <c r="K835" s="24">
        <v>0.99544280723074585</v>
      </c>
      <c r="L835" s="24">
        <v>0.98843143926505617</v>
      </c>
      <c r="M835" s="24">
        <v>0</v>
      </c>
      <c r="N835" s="24">
        <v>0.99931002759889609</v>
      </c>
      <c r="O835" s="24">
        <v>0.99938791124713089</v>
      </c>
      <c r="P835" s="24">
        <v>0.99406947190059303</v>
      </c>
      <c r="Q835" s="24">
        <v>0.9981378026070763</v>
      </c>
      <c r="R835" s="24">
        <v>0.99542658886610946</v>
      </c>
      <c r="S835" s="25">
        <v>0.99739868565169765</v>
      </c>
      <c r="T835" s="25">
        <v>0.99390986601705233</v>
      </c>
      <c r="U835" s="24">
        <v>0</v>
      </c>
      <c r="V835" s="24">
        <v>0.99190074099603653</v>
      </c>
      <c r="W835" s="24">
        <v>0.99853372434017595</v>
      </c>
      <c r="X835" s="24">
        <v>0.99870483098044294</v>
      </c>
      <c r="Y835" s="24">
        <v>0.99568305249965183</v>
      </c>
      <c r="Z835" s="25">
        <v>0.98878085265519822</v>
      </c>
      <c r="AA835" s="25">
        <v>0.9845107669059312</v>
      </c>
      <c r="AB835" s="35">
        <v>0.99953545989470427</v>
      </c>
      <c r="AC835" s="35">
        <v>0.99974266598044259</v>
      </c>
      <c r="AD835" s="35">
        <v>0.99415104077068639</v>
      </c>
      <c r="AE835" s="35">
        <v>0.99611992945326278</v>
      </c>
      <c r="AF835" s="36"/>
      <c r="AG835" s="35">
        <v>0.99900256483328587</v>
      </c>
      <c r="AH835" s="35">
        <v>0.9982692051657569</v>
      </c>
      <c r="AI835" s="35">
        <v>0.99958205628308716</v>
      </c>
      <c r="AJ835" s="35">
        <v>0.99750346740638007</v>
      </c>
      <c r="AK835" s="35">
        <v>0.99509999999999998</v>
      </c>
      <c r="AL835" s="35">
        <v>0.99766063630692448</v>
      </c>
      <c r="AM835" s="25">
        <v>0.99790000000000001</v>
      </c>
      <c r="AN835" s="43">
        <v>0.99136321195144728</v>
      </c>
      <c r="AO835" s="47">
        <f t="shared" ref="AO835:AO898" si="26">AVERAGE(E835:AN835)</f>
        <v>0.93834809684819964</v>
      </c>
      <c r="AP835" s="48">
        <f t="shared" ref="AP835:AP898" si="27">IF(AO835&gt;=0.9713,1,0)</f>
        <v>0</v>
      </c>
    </row>
    <row r="836" spans="1:42">
      <c r="A836" s="23">
        <v>1000000146910</v>
      </c>
      <c r="B836" s="23" t="s">
        <v>818</v>
      </c>
      <c r="C836" s="23" t="s">
        <v>804</v>
      </c>
      <c r="D836" s="78"/>
      <c r="E836" s="24">
        <v>0.998991935483871</v>
      </c>
      <c r="F836" s="24">
        <v>1</v>
      </c>
      <c r="G836" s="24">
        <v>0.99618902439024404</v>
      </c>
      <c r="H836" s="24">
        <v>0.99910634495084905</v>
      </c>
      <c r="I836" s="24">
        <v>0.98890532544378695</v>
      </c>
      <c r="J836" s="24">
        <v>1</v>
      </c>
      <c r="K836" s="24">
        <v>0.99923896499238962</v>
      </c>
      <c r="L836" s="24">
        <v>0.9921875</v>
      </c>
      <c r="M836" s="24">
        <v>0</v>
      </c>
      <c r="N836" s="24">
        <v>1</v>
      </c>
      <c r="O836" s="24">
        <v>0.99852616064848931</v>
      </c>
      <c r="P836" s="24">
        <v>1</v>
      </c>
      <c r="Q836" s="24">
        <v>0.98013245033112584</v>
      </c>
      <c r="R836" s="24">
        <v>0.99927060539752011</v>
      </c>
      <c r="S836" s="25">
        <v>0.99641319942611195</v>
      </c>
      <c r="T836" s="25">
        <v>1</v>
      </c>
      <c r="U836" s="24">
        <v>0</v>
      </c>
      <c r="V836" s="24">
        <v>1</v>
      </c>
      <c r="W836" s="24">
        <v>1</v>
      </c>
      <c r="X836" s="24">
        <v>0.99923605805958748</v>
      </c>
      <c r="Y836" s="24">
        <v>1</v>
      </c>
      <c r="Z836" s="25">
        <v>0.99789473684210528</v>
      </c>
      <c r="AA836" s="25">
        <v>0.99654576856649391</v>
      </c>
      <c r="AB836" s="35">
        <v>0.99786172487526725</v>
      </c>
      <c r="AC836" s="35">
        <v>1</v>
      </c>
      <c r="AD836" s="35">
        <v>1</v>
      </c>
      <c r="AE836" s="35">
        <v>0.99602227525855214</v>
      </c>
      <c r="AF836" s="35">
        <v>0</v>
      </c>
      <c r="AG836" s="35">
        <v>1</v>
      </c>
      <c r="AH836" s="35">
        <v>1</v>
      </c>
      <c r="AI836" s="35">
        <v>1</v>
      </c>
      <c r="AJ836" s="35">
        <v>0.99933598937583001</v>
      </c>
      <c r="AK836" s="35">
        <v>1</v>
      </c>
      <c r="AL836" s="35">
        <v>1</v>
      </c>
      <c r="AM836" s="25">
        <v>1</v>
      </c>
      <c r="AN836" s="43">
        <v>1</v>
      </c>
      <c r="AO836" s="47">
        <f t="shared" si="26"/>
        <v>0.91488494622339522</v>
      </c>
      <c r="AP836" s="48">
        <f t="shared" si="27"/>
        <v>0</v>
      </c>
    </row>
    <row r="837" spans="1:42">
      <c r="A837" s="23">
        <v>1000000193177</v>
      </c>
      <c r="B837" s="23" t="s">
        <v>819</v>
      </c>
      <c r="C837" s="23" t="s">
        <v>804</v>
      </c>
      <c r="D837" s="78"/>
      <c r="E837" s="24">
        <v>1</v>
      </c>
      <c r="F837" s="24">
        <v>1</v>
      </c>
      <c r="G837" s="24">
        <v>1</v>
      </c>
      <c r="H837" s="24">
        <v>1</v>
      </c>
      <c r="I837" s="24">
        <v>1</v>
      </c>
      <c r="J837" s="24">
        <v>1</v>
      </c>
      <c r="K837" s="24">
        <v>0.99983716007164958</v>
      </c>
      <c r="L837" s="24">
        <v>1</v>
      </c>
      <c r="M837" s="24">
        <v>0</v>
      </c>
      <c r="N837" s="24">
        <v>1</v>
      </c>
      <c r="O837" s="24">
        <v>0.99873851144350334</v>
      </c>
      <c r="P837" s="24">
        <v>1</v>
      </c>
      <c r="Q837" s="24">
        <v>0.99433748584371462</v>
      </c>
      <c r="R837" s="24">
        <v>1</v>
      </c>
      <c r="S837" s="25">
        <v>1</v>
      </c>
      <c r="T837" s="25">
        <v>1</v>
      </c>
      <c r="U837" s="24">
        <v>0</v>
      </c>
      <c r="V837" s="24">
        <v>1</v>
      </c>
      <c r="W837" s="24">
        <v>1</v>
      </c>
      <c r="X837" s="24">
        <v>0.99739112984146094</v>
      </c>
      <c r="Y837" s="24">
        <v>0.99396681749622928</v>
      </c>
      <c r="Z837" s="25">
        <v>0.99885605338417538</v>
      </c>
      <c r="AA837" s="25">
        <v>1</v>
      </c>
      <c r="AB837" s="35">
        <v>1</v>
      </c>
      <c r="AC837" s="35">
        <v>1</v>
      </c>
      <c r="AD837" s="35">
        <v>1</v>
      </c>
      <c r="AE837" s="35">
        <v>1</v>
      </c>
      <c r="AF837" s="35">
        <v>0</v>
      </c>
      <c r="AG837" s="35">
        <v>1</v>
      </c>
      <c r="AH837" s="35">
        <v>0.99938335046248716</v>
      </c>
      <c r="AI837" s="35">
        <v>1</v>
      </c>
      <c r="AJ837" s="35">
        <v>0.99756444083620865</v>
      </c>
      <c r="AK837" s="35">
        <v>1</v>
      </c>
      <c r="AL837" s="35">
        <v>1</v>
      </c>
      <c r="AM837" s="25">
        <v>0.99870000000000003</v>
      </c>
      <c r="AN837" s="43">
        <v>1</v>
      </c>
      <c r="AO837" s="47">
        <f t="shared" si="26"/>
        <v>0.91607708192720638</v>
      </c>
      <c r="AP837" s="48">
        <f t="shared" si="27"/>
        <v>0</v>
      </c>
    </row>
    <row r="838" spans="1:42">
      <c r="A838" s="23">
        <v>1000000325445</v>
      </c>
      <c r="B838" s="23" t="s">
        <v>820</v>
      </c>
      <c r="C838" s="23" t="s">
        <v>804</v>
      </c>
      <c r="D838" s="78"/>
      <c r="E838" s="24">
        <v>0.99902407286922579</v>
      </c>
      <c r="F838" s="24">
        <v>1</v>
      </c>
      <c r="G838" s="24">
        <v>0.996511627906977</v>
      </c>
      <c r="H838" s="24">
        <v>0.99867461895294896</v>
      </c>
      <c r="I838" s="24">
        <v>0.99962363567933765</v>
      </c>
      <c r="J838" s="24">
        <v>1</v>
      </c>
      <c r="K838" s="24">
        <v>0.99869819917552616</v>
      </c>
      <c r="L838" s="24">
        <v>0.99923508414074447</v>
      </c>
      <c r="M838" s="24">
        <v>0</v>
      </c>
      <c r="N838" s="24">
        <v>0.99939448985770507</v>
      </c>
      <c r="O838" s="24">
        <v>0.99979411159151743</v>
      </c>
      <c r="P838" s="24">
        <v>0.99779465817201662</v>
      </c>
      <c r="Q838" s="24">
        <v>1</v>
      </c>
      <c r="R838" s="24">
        <v>1</v>
      </c>
      <c r="S838" s="25">
        <v>1</v>
      </c>
      <c r="T838" s="25">
        <v>0.9990277102576568</v>
      </c>
      <c r="U838" s="24">
        <v>0</v>
      </c>
      <c r="V838" s="24">
        <v>0.99489658877249532</v>
      </c>
      <c r="W838" s="24">
        <v>0.98456375838926169</v>
      </c>
      <c r="X838" s="24">
        <v>0.99941371897596243</v>
      </c>
      <c r="Y838" s="24">
        <v>0.98524590163934422</v>
      </c>
      <c r="Z838" s="25">
        <v>0.93120172444763782</v>
      </c>
      <c r="AA838" s="25">
        <v>0.99947561615102254</v>
      </c>
      <c r="AB838" s="35">
        <v>0.99940250946026687</v>
      </c>
      <c r="AC838" s="35">
        <v>0.99199695121951215</v>
      </c>
      <c r="AD838" s="35">
        <v>0.99848570887753174</v>
      </c>
      <c r="AE838" s="35">
        <v>0.9980008884940027</v>
      </c>
      <c r="AF838" s="35">
        <v>0</v>
      </c>
      <c r="AG838" s="35">
        <v>0.99974830103196577</v>
      </c>
      <c r="AH838" s="35">
        <v>0.99863883847549906</v>
      </c>
      <c r="AI838" s="35">
        <v>0.99850331409022874</v>
      </c>
      <c r="AJ838" s="35">
        <v>0.99672417558418869</v>
      </c>
      <c r="AK838" s="35">
        <v>1</v>
      </c>
      <c r="AL838" s="35">
        <v>0.9980005712653528</v>
      </c>
      <c r="AM838" s="25">
        <v>0.98680000000000001</v>
      </c>
      <c r="AN838" s="43">
        <v>0.99300699300699302</v>
      </c>
      <c r="AO838" s="47">
        <f t="shared" si="26"/>
        <v>0.91227454912458106</v>
      </c>
      <c r="AP838" s="48">
        <f t="shared" si="27"/>
        <v>0</v>
      </c>
    </row>
    <row r="839" spans="1:42">
      <c r="A839" s="23">
        <v>1000004212030</v>
      </c>
      <c r="B839" s="23" t="s">
        <v>821</v>
      </c>
      <c r="C839" s="23" t="s">
        <v>804</v>
      </c>
      <c r="D839" s="78"/>
      <c r="E839" s="24">
        <v>0.98692810457516345</v>
      </c>
      <c r="F839" s="24">
        <v>0.95730100158144504</v>
      </c>
      <c r="G839" s="24">
        <v>0.954964731416169</v>
      </c>
      <c r="H839" s="24">
        <v>0.97794407246947601</v>
      </c>
      <c r="I839" s="24">
        <v>0.96929133858267713</v>
      </c>
      <c r="J839" s="24">
        <v>0.95984968354430378</v>
      </c>
      <c r="K839" s="24">
        <v>0.96645336435912355</v>
      </c>
      <c r="L839" s="24">
        <v>0.93514842125165443</v>
      </c>
      <c r="M839" s="33"/>
      <c r="N839" s="24">
        <v>0.98369426751592359</v>
      </c>
      <c r="O839" s="24">
        <v>0.96918007365768555</v>
      </c>
      <c r="P839" s="24">
        <v>0.98019801980198018</v>
      </c>
      <c r="Q839" s="24">
        <v>0.97105729474305968</v>
      </c>
      <c r="R839" s="24">
        <v>0.94461729931549476</v>
      </c>
      <c r="S839" s="25">
        <v>0.98699015471167373</v>
      </c>
      <c r="T839" s="25">
        <v>0.97162315550510781</v>
      </c>
      <c r="U839" s="33"/>
      <c r="V839" s="24">
        <v>0.98136889586193377</v>
      </c>
      <c r="W839" s="24">
        <v>0.95950000000000002</v>
      </c>
      <c r="X839" s="24">
        <v>0.98311577752553914</v>
      </c>
      <c r="Y839" s="24">
        <v>0.97441098455297237</v>
      </c>
      <c r="Z839" s="25">
        <v>0.99742900549257918</v>
      </c>
      <c r="AA839" s="25">
        <v>0.97570297570297571</v>
      </c>
      <c r="AB839" s="35">
        <v>0.96241683150512503</v>
      </c>
      <c r="AC839" s="35">
        <v>0.95965608465608465</v>
      </c>
      <c r="AD839" s="35">
        <v>0.93129294191130541</v>
      </c>
      <c r="AE839" s="35">
        <v>0.94682487365414192</v>
      </c>
      <c r="AF839" s="36"/>
      <c r="AG839" s="35">
        <v>0.97734490789752271</v>
      </c>
      <c r="AH839" s="35">
        <v>0.96825663419549879</v>
      </c>
      <c r="AI839" s="35">
        <v>0.96053406636559979</v>
      </c>
      <c r="AJ839" s="35">
        <v>0.96432986049796932</v>
      </c>
      <c r="AK839" s="35">
        <v>0.99229999999999996</v>
      </c>
      <c r="AL839" s="35">
        <v>0.9693900022021581</v>
      </c>
      <c r="AM839" s="25">
        <v>0.9526</v>
      </c>
      <c r="AN839" s="43">
        <v>0.90678791815524518</v>
      </c>
      <c r="AO839" s="47">
        <f t="shared" si="26"/>
        <v>0.96601523464265404</v>
      </c>
      <c r="AP839" s="48">
        <f t="shared" si="27"/>
        <v>0</v>
      </c>
    </row>
    <row r="840" spans="1:42">
      <c r="A840" s="23">
        <v>1000006099680</v>
      </c>
      <c r="B840" s="23" t="s">
        <v>822</v>
      </c>
      <c r="C840" s="23" t="s">
        <v>804</v>
      </c>
      <c r="D840" s="78"/>
      <c r="E840" s="24">
        <v>0.99594889373636641</v>
      </c>
      <c r="F840" s="24">
        <v>0.99833263859941601</v>
      </c>
      <c r="G840" s="24">
        <v>0.999799438427597</v>
      </c>
      <c r="H840" s="24">
        <v>0.99945828819068305</v>
      </c>
      <c r="I840" s="24">
        <v>1</v>
      </c>
      <c r="J840" s="24">
        <v>0.99931350114416473</v>
      </c>
      <c r="K840" s="24">
        <v>1</v>
      </c>
      <c r="L840" s="24">
        <v>1</v>
      </c>
      <c r="M840" s="33"/>
      <c r="N840" s="24">
        <v>1</v>
      </c>
      <c r="O840" s="24">
        <v>0.99937655860349128</v>
      </c>
      <c r="P840" s="24">
        <v>1</v>
      </c>
      <c r="Q840" s="24">
        <v>1</v>
      </c>
      <c r="R840" s="24">
        <v>0.9988213107024988</v>
      </c>
      <c r="S840" s="25">
        <v>1</v>
      </c>
      <c r="T840" s="25">
        <v>1</v>
      </c>
      <c r="U840" s="33"/>
      <c r="V840" s="24">
        <v>1</v>
      </c>
      <c r="W840" s="24">
        <v>0.99763103346165238</v>
      </c>
      <c r="X840" s="24">
        <v>1</v>
      </c>
      <c r="Y840" s="24">
        <v>0.99725390790029578</v>
      </c>
      <c r="Z840" s="25">
        <v>0.99989099629387401</v>
      </c>
      <c r="AA840" s="25">
        <v>1</v>
      </c>
      <c r="AB840" s="35">
        <v>1</v>
      </c>
      <c r="AC840" s="35">
        <v>0.99954462659380694</v>
      </c>
      <c r="AD840" s="35">
        <v>0.9994523548740416</v>
      </c>
      <c r="AE840" s="35">
        <v>0.98545047565752653</v>
      </c>
      <c r="AF840" s="36"/>
      <c r="AG840" s="35">
        <v>1</v>
      </c>
      <c r="AH840" s="35">
        <v>0.99318836782813724</v>
      </c>
      <c r="AI840" s="35">
        <v>1</v>
      </c>
      <c r="AJ840" s="35">
        <v>0.99689681923972073</v>
      </c>
      <c r="AK840" s="35">
        <v>1</v>
      </c>
      <c r="AL840" s="35">
        <v>0.99790429619280474</v>
      </c>
      <c r="AM840" s="25">
        <v>1</v>
      </c>
      <c r="AN840" s="43">
        <v>1</v>
      </c>
      <c r="AO840" s="47">
        <f t="shared" si="26"/>
        <v>0.99873525780139605</v>
      </c>
      <c r="AP840" s="48">
        <f t="shared" si="27"/>
        <v>1</v>
      </c>
    </row>
    <row r="841" spans="1:42">
      <c r="A841" s="23">
        <v>1000006100490</v>
      </c>
      <c r="B841" s="23" t="s">
        <v>823</v>
      </c>
      <c r="C841" s="23" t="s">
        <v>804</v>
      </c>
      <c r="D841" s="78"/>
      <c r="E841" s="24">
        <v>0.99737951464053776</v>
      </c>
      <c r="F841" s="24">
        <v>0.99437560418314397</v>
      </c>
      <c r="G841" s="24">
        <v>0.99918133442488699</v>
      </c>
      <c r="H841" s="24">
        <v>0.999912149696917</v>
      </c>
      <c r="I841" s="24">
        <v>0.99877949552481693</v>
      </c>
      <c r="J841" s="24">
        <v>0.99873524451939288</v>
      </c>
      <c r="K841" s="24">
        <v>0.99785310734463273</v>
      </c>
      <c r="L841" s="24">
        <v>0.99881288024929515</v>
      </c>
      <c r="M841" s="33"/>
      <c r="N841" s="24">
        <v>0.99975256711616978</v>
      </c>
      <c r="O841" s="24">
        <v>0.99922992299229918</v>
      </c>
      <c r="P841" s="24">
        <v>1</v>
      </c>
      <c r="Q841" s="24">
        <v>0.99941176470588233</v>
      </c>
      <c r="R841" s="24">
        <v>0.99931717309662005</v>
      </c>
      <c r="S841" s="25">
        <v>0.99988350419384897</v>
      </c>
      <c r="T841" s="25">
        <v>1</v>
      </c>
      <c r="U841" s="33"/>
      <c r="V841" s="24">
        <v>0.99986015941826323</v>
      </c>
      <c r="W841" s="24">
        <v>0.99953205428170333</v>
      </c>
      <c r="X841" s="24">
        <v>0.99989652317880795</v>
      </c>
      <c r="Y841" s="24">
        <v>1</v>
      </c>
      <c r="Z841" s="25">
        <v>0.99985716326239105</v>
      </c>
      <c r="AA841" s="25">
        <v>1</v>
      </c>
      <c r="AB841" s="35">
        <v>0.9989401789919925</v>
      </c>
      <c r="AC841" s="35">
        <v>1</v>
      </c>
      <c r="AD841" s="35">
        <v>0.99782309807516045</v>
      </c>
      <c r="AE841" s="35">
        <v>0.99937655860349128</v>
      </c>
      <c r="AF841" s="36"/>
      <c r="AG841" s="35">
        <v>0.99987360970677452</v>
      </c>
      <c r="AH841" s="35">
        <v>0.99951934631098294</v>
      </c>
      <c r="AI841" s="35">
        <v>0.99954576425164665</v>
      </c>
      <c r="AJ841" s="35">
        <v>0.9965870307167235</v>
      </c>
      <c r="AK841" s="35">
        <v>0.99770000000000003</v>
      </c>
      <c r="AL841" s="35">
        <v>0.99904942965779464</v>
      </c>
      <c r="AM841" s="25">
        <v>0.99850000000000005</v>
      </c>
      <c r="AN841" s="43">
        <v>0.99899537874221422</v>
      </c>
      <c r="AO841" s="47">
        <f t="shared" si="26"/>
        <v>0.99902062296625427</v>
      </c>
      <c r="AP841" s="48">
        <f t="shared" si="27"/>
        <v>1</v>
      </c>
    </row>
    <row r="842" spans="1:42">
      <c r="A842" s="23">
        <v>1000006108176</v>
      </c>
      <c r="B842" s="23" t="s">
        <v>748</v>
      </c>
      <c r="C842" s="23" t="s">
        <v>804</v>
      </c>
      <c r="D842" s="78"/>
      <c r="E842" s="24">
        <v>0.99564393939393936</v>
      </c>
      <c r="F842" s="24">
        <v>0.99532195927352796</v>
      </c>
      <c r="G842" s="24">
        <v>0.97546428087298398</v>
      </c>
      <c r="H842" s="24">
        <v>0.97157390783961695</v>
      </c>
      <c r="I842" s="24">
        <v>0.98051567535892181</v>
      </c>
      <c r="J842" s="24">
        <v>0.99348489049071254</v>
      </c>
      <c r="K842" s="24">
        <v>0.9884914032168608</v>
      </c>
      <c r="L842" s="24">
        <v>0.98373493975903614</v>
      </c>
      <c r="M842" s="33"/>
      <c r="N842" s="24">
        <v>1</v>
      </c>
      <c r="O842" s="24">
        <v>0.98297278436845781</v>
      </c>
      <c r="P842" s="24">
        <v>0.99529151087107048</v>
      </c>
      <c r="Q842" s="24">
        <v>1</v>
      </c>
      <c r="R842" s="24">
        <v>0.99946714031971584</v>
      </c>
      <c r="S842" s="25">
        <v>0.99689624593556014</v>
      </c>
      <c r="T842" s="25">
        <v>0.9941294387170676</v>
      </c>
      <c r="U842" s="33"/>
      <c r="V842" s="24">
        <v>0.998376037531577</v>
      </c>
      <c r="W842" s="24">
        <v>0.99867119444854568</v>
      </c>
      <c r="X842" s="24">
        <v>0.99553027224705404</v>
      </c>
      <c r="Y842" s="24">
        <v>0.99907848256796195</v>
      </c>
      <c r="Z842" s="25">
        <v>0.98382027703410546</v>
      </c>
      <c r="AA842" s="25">
        <v>1</v>
      </c>
      <c r="AB842" s="35">
        <v>0.99748148148148152</v>
      </c>
      <c r="AC842" s="35">
        <v>1</v>
      </c>
      <c r="AD842" s="35">
        <v>1</v>
      </c>
      <c r="AE842" s="35">
        <v>1</v>
      </c>
      <c r="AF842" s="36"/>
      <c r="AG842" s="35">
        <v>1</v>
      </c>
      <c r="AH842" s="35">
        <v>1</v>
      </c>
      <c r="AI842" s="35">
        <v>0.99899159663865544</v>
      </c>
      <c r="AJ842" s="35">
        <v>0.99684684684684688</v>
      </c>
      <c r="AK842" s="35">
        <v>1</v>
      </c>
      <c r="AL842" s="35">
        <v>0.99980276134122292</v>
      </c>
      <c r="AM842" s="25">
        <v>0.99529999999999996</v>
      </c>
      <c r="AN842" s="43">
        <v>0.99870633893919791</v>
      </c>
      <c r="AO842" s="47">
        <f t="shared" si="26"/>
        <v>0.99441192137860968</v>
      </c>
      <c r="AP842" s="48">
        <f t="shared" si="27"/>
        <v>1</v>
      </c>
    </row>
    <row r="843" spans="1:42">
      <c r="A843" s="23">
        <v>1000006139777</v>
      </c>
      <c r="B843" s="23" t="s">
        <v>824</v>
      </c>
      <c r="C843" s="23" t="s">
        <v>804</v>
      </c>
      <c r="D843" s="78"/>
      <c r="E843" s="24">
        <v>0.97358814687567108</v>
      </c>
      <c r="F843" s="24">
        <v>0.99591264743664598</v>
      </c>
      <c r="G843" s="24">
        <v>0.99376680518210703</v>
      </c>
      <c r="H843" s="24">
        <v>0.97898832684824899</v>
      </c>
      <c r="I843" s="24">
        <v>0.9902564102564102</v>
      </c>
      <c r="J843" s="24">
        <v>0.98614856582495714</v>
      </c>
      <c r="K843" s="24">
        <v>0.99365197908887226</v>
      </c>
      <c r="L843" s="24">
        <v>0.98844030365769497</v>
      </c>
      <c r="M843" s="33"/>
      <c r="N843" s="24">
        <v>0.99728477878933075</v>
      </c>
      <c r="O843" s="24">
        <v>0.98456932289267618</v>
      </c>
      <c r="P843" s="24">
        <v>0.98733891024191722</v>
      </c>
      <c r="Q843" s="24">
        <v>0.99967170059093891</v>
      </c>
      <c r="R843" s="24">
        <v>0.99485153256704983</v>
      </c>
      <c r="S843" s="25">
        <v>0.9859019158934812</v>
      </c>
      <c r="T843" s="25">
        <v>0.98861259586335115</v>
      </c>
      <c r="U843" s="33"/>
      <c r="V843" s="24">
        <v>0.99250448101678346</v>
      </c>
      <c r="W843" s="24">
        <v>0.98806868867082964</v>
      </c>
      <c r="X843" s="24">
        <v>0.99328495613560053</v>
      </c>
      <c r="Y843" s="24">
        <v>0.98847700837047503</v>
      </c>
      <c r="Z843" s="25">
        <v>0.99363369245837418</v>
      </c>
      <c r="AA843" s="25">
        <v>0.98871331828442433</v>
      </c>
      <c r="AB843" s="35">
        <v>0.98569644681575663</v>
      </c>
      <c r="AC843" s="35">
        <v>0.98077363241016247</v>
      </c>
      <c r="AD843" s="35">
        <v>0.98064961990324806</v>
      </c>
      <c r="AE843" s="35">
        <v>0.98686284813452441</v>
      </c>
      <c r="AF843" s="36"/>
      <c r="AG843" s="35">
        <v>1</v>
      </c>
      <c r="AH843" s="35">
        <v>1</v>
      </c>
      <c r="AI843" s="35">
        <v>1</v>
      </c>
      <c r="AJ843" s="35">
        <v>0.99987833069716514</v>
      </c>
      <c r="AK843" s="35">
        <v>1</v>
      </c>
      <c r="AL843" s="35">
        <v>1</v>
      </c>
      <c r="AM843" s="25">
        <v>0.99950000000000006</v>
      </c>
      <c r="AN843" s="43">
        <v>1</v>
      </c>
      <c r="AO843" s="47">
        <f t="shared" si="26"/>
        <v>0.99142505954262705</v>
      </c>
      <c r="AP843" s="48">
        <f t="shared" si="27"/>
        <v>1</v>
      </c>
    </row>
    <row r="844" spans="1:42">
      <c r="A844" s="23">
        <v>1000006166845</v>
      </c>
      <c r="B844" s="23" t="s">
        <v>825</v>
      </c>
      <c r="C844" s="23" t="s">
        <v>804</v>
      </c>
      <c r="D844" s="78"/>
      <c r="E844" s="24">
        <v>0.97995578481945467</v>
      </c>
      <c r="F844" s="24">
        <v>0.97948879772799002</v>
      </c>
      <c r="G844" s="24">
        <v>0.983246618106139</v>
      </c>
      <c r="H844" s="24">
        <v>0.98291257854701797</v>
      </c>
      <c r="I844" s="24">
        <v>0.99083784082128268</v>
      </c>
      <c r="J844" s="24">
        <v>0.98801597869507318</v>
      </c>
      <c r="K844" s="24">
        <v>0.9888145896656535</v>
      </c>
      <c r="L844" s="24">
        <v>0.97473657483813636</v>
      </c>
      <c r="M844" s="33"/>
      <c r="N844" s="24">
        <v>0.98750000000000004</v>
      </c>
      <c r="O844" s="24">
        <v>0.9937585111211984</v>
      </c>
      <c r="P844" s="24">
        <v>0.99748542690593212</v>
      </c>
      <c r="Q844" s="24">
        <v>0.98936589208349746</v>
      </c>
      <c r="R844" s="24">
        <v>0.99197983501374887</v>
      </c>
      <c r="S844" s="25">
        <v>0.99871179294999413</v>
      </c>
      <c r="T844" s="25">
        <v>0.98874692298675415</v>
      </c>
      <c r="U844" s="33"/>
      <c r="V844" s="24">
        <v>0.98840756558877363</v>
      </c>
      <c r="W844" s="24">
        <v>0.99432314410480349</v>
      </c>
      <c r="X844" s="24">
        <v>0.99779419874269326</v>
      </c>
      <c r="Y844" s="24">
        <v>0.99934051439876892</v>
      </c>
      <c r="Z844" s="25">
        <v>1</v>
      </c>
      <c r="AA844" s="25">
        <v>1</v>
      </c>
      <c r="AB844" s="35">
        <v>0.99875606418708796</v>
      </c>
      <c r="AC844" s="35">
        <v>0.9987582781456954</v>
      </c>
      <c r="AD844" s="35">
        <v>0.98676726639582124</v>
      </c>
      <c r="AE844" s="35">
        <v>0.99684383284938771</v>
      </c>
      <c r="AF844" s="36"/>
      <c r="AG844" s="35">
        <v>1</v>
      </c>
      <c r="AH844" s="35">
        <v>0.9959909797043347</v>
      </c>
      <c r="AI844" s="35">
        <v>0.9967793880837359</v>
      </c>
      <c r="AJ844" s="35">
        <v>0.99865159215848975</v>
      </c>
      <c r="AK844" s="35">
        <v>0.997</v>
      </c>
      <c r="AL844" s="35">
        <v>0.99777034559643252</v>
      </c>
      <c r="AM844" s="25">
        <v>0.99380000000000002</v>
      </c>
      <c r="AN844" s="43">
        <v>0.99847261619026839</v>
      </c>
      <c r="AO844" s="47">
        <f t="shared" si="26"/>
        <v>0.99257614940691385</v>
      </c>
      <c r="AP844" s="48">
        <f t="shared" si="27"/>
        <v>1</v>
      </c>
    </row>
    <row r="845" spans="1:42">
      <c r="A845" s="23">
        <v>1000006166927</v>
      </c>
      <c r="B845" s="23" t="s">
        <v>826</v>
      </c>
      <c r="C845" s="23" t="s">
        <v>804</v>
      </c>
      <c r="D845" s="78"/>
      <c r="E845" s="24">
        <v>1</v>
      </c>
      <c r="F845" s="24">
        <v>1</v>
      </c>
      <c r="G845" s="24">
        <v>1</v>
      </c>
      <c r="H845" s="24">
        <v>1</v>
      </c>
      <c r="I845" s="24">
        <v>1</v>
      </c>
      <c r="J845" s="24">
        <v>1</v>
      </c>
      <c r="K845" s="24">
        <v>0.99990538366922133</v>
      </c>
      <c r="L845" s="24">
        <v>0.99909127625201943</v>
      </c>
      <c r="M845" s="33"/>
      <c r="N845" s="24">
        <v>1</v>
      </c>
      <c r="O845" s="24">
        <v>1</v>
      </c>
      <c r="P845" s="24">
        <v>1</v>
      </c>
      <c r="Q845" s="24">
        <v>1</v>
      </c>
      <c r="R845" s="24">
        <v>1</v>
      </c>
      <c r="S845" s="25">
        <v>1</v>
      </c>
      <c r="T845" s="25">
        <v>1</v>
      </c>
      <c r="U845" s="33"/>
      <c r="V845" s="24">
        <v>1</v>
      </c>
      <c r="W845" s="24">
        <v>1</v>
      </c>
      <c r="X845" s="24">
        <v>1</v>
      </c>
      <c r="Y845" s="24">
        <v>1</v>
      </c>
      <c r="Z845" s="25">
        <v>0.99055003634601402</v>
      </c>
      <c r="AA845" s="25">
        <v>1</v>
      </c>
      <c r="AB845" s="35">
        <v>1</v>
      </c>
      <c r="AC845" s="35">
        <v>1</v>
      </c>
      <c r="AD845" s="35">
        <v>1</v>
      </c>
      <c r="AE845" s="35">
        <v>0.99931334401464866</v>
      </c>
      <c r="AF845" s="36"/>
      <c r="AG845" s="35">
        <v>1</v>
      </c>
      <c r="AH845" s="35">
        <v>1</v>
      </c>
      <c r="AI845" s="35">
        <v>1</v>
      </c>
      <c r="AJ845" s="35">
        <v>1</v>
      </c>
      <c r="AK845" s="35">
        <v>1</v>
      </c>
      <c r="AL845" s="35">
        <v>1</v>
      </c>
      <c r="AM845" s="25">
        <v>0.99890000000000001</v>
      </c>
      <c r="AN845" s="43">
        <v>1</v>
      </c>
      <c r="AO845" s="47">
        <f t="shared" si="26"/>
        <v>0.99962909212975448</v>
      </c>
      <c r="AP845" s="48">
        <f t="shared" si="27"/>
        <v>1</v>
      </c>
    </row>
    <row r="846" spans="1:42">
      <c r="A846" s="23">
        <v>1000006169261</v>
      </c>
      <c r="B846" s="23" t="s">
        <v>827</v>
      </c>
      <c r="C846" s="23" t="s">
        <v>804</v>
      </c>
      <c r="D846" s="78"/>
      <c r="E846" s="24">
        <v>0.98537146614069693</v>
      </c>
      <c r="F846" s="24">
        <v>0.99785382139024703</v>
      </c>
      <c r="G846" s="24">
        <v>0.99040684234859</v>
      </c>
      <c r="H846" s="24">
        <v>0.99257074183327898</v>
      </c>
      <c r="I846" s="24">
        <v>0.9970431024678722</v>
      </c>
      <c r="J846" s="24">
        <v>0.99861798917424849</v>
      </c>
      <c r="K846" s="24">
        <v>0.9957205644228545</v>
      </c>
      <c r="L846" s="24">
        <v>0.99239836950534321</v>
      </c>
      <c r="M846" s="33"/>
      <c r="N846" s="24">
        <v>0.99909882847702014</v>
      </c>
      <c r="O846" s="24">
        <v>0.99801039018459159</v>
      </c>
      <c r="P846" s="24">
        <v>0.99411466260781334</v>
      </c>
      <c r="Q846" s="24">
        <v>0.98845335764205411</v>
      </c>
      <c r="R846" s="24">
        <v>0.98828277568024991</v>
      </c>
      <c r="S846" s="25">
        <v>0.99563769946045233</v>
      </c>
      <c r="T846" s="25">
        <v>0.99183502564639381</v>
      </c>
      <c r="U846" s="33"/>
      <c r="V846" s="24">
        <v>0.99957811840810018</v>
      </c>
      <c r="W846" s="24">
        <v>0.99486721713903148</v>
      </c>
      <c r="X846" s="24">
        <v>0.99938956150167868</v>
      </c>
      <c r="Y846" s="24">
        <v>0.997642039074781</v>
      </c>
      <c r="Z846" s="25">
        <v>0.99810554803788909</v>
      </c>
      <c r="AA846" s="25">
        <v>0.98771254809482434</v>
      </c>
      <c r="AB846" s="35">
        <v>0.995481618402136</v>
      </c>
      <c r="AC846" s="35">
        <v>0.99142431021625654</v>
      </c>
      <c r="AD846" s="35">
        <v>0.99369124195942604</v>
      </c>
      <c r="AE846" s="35">
        <v>0.99246833276275248</v>
      </c>
      <c r="AF846" s="36"/>
      <c r="AG846" s="35">
        <v>0.98716153127917838</v>
      </c>
      <c r="AH846" s="35">
        <v>0.98003038853917956</v>
      </c>
      <c r="AI846" s="35">
        <v>0.98602772623076085</v>
      </c>
      <c r="AJ846" s="35">
        <v>0.97637040979244283</v>
      </c>
      <c r="AK846" s="35">
        <v>0.99039999999999995</v>
      </c>
      <c r="AL846" s="35">
        <v>0.96724651308572329</v>
      </c>
      <c r="AM846" s="25">
        <v>0.97409999999999997</v>
      </c>
      <c r="AN846" s="43">
        <v>0.98639362286970866</v>
      </c>
      <c r="AO846" s="47">
        <f t="shared" si="26"/>
        <v>0.99101534437501748</v>
      </c>
      <c r="AP846" s="48">
        <f t="shared" si="27"/>
        <v>1</v>
      </c>
    </row>
    <row r="847" spans="1:42">
      <c r="A847" s="23">
        <v>1000006169444</v>
      </c>
      <c r="B847" s="23" t="s">
        <v>799</v>
      </c>
      <c r="C847" s="23" t="s">
        <v>804</v>
      </c>
      <c r="D847" s="78"/>
      <c r="E847" s="24">
        <v>0.99385808954258925</v>
      </c>
      <c r="F847" s="24">
        <v>0.99901014600346505</v>
      </c>
      <c r="G847" s="24">
        <v>0.99447662670079495</v>
      </c>
      <c r="H847" s="24">
        <v>0.99809668823753295</v>
      </c>
      <c r="I847" s="24">
        <v>0.99766899766899764</v>
      </c>
      <c r="J847" s="24">
        <v>0.98162658740880848</v>
      </c>
      <c r="K847" s="24">
        <v>0.97286432160804015</v>
      </c>
      <c r="L847" s="24">
        <v>0.99126271693596646</v>
      </c>
      <c r="M847" s="33"/>
      <c r="N847" s="24">
        <v>0.99241248491119161</v>
      </c>
      <c r="O847" s="24">
        <v>0.99672210756343327</v>
      </c>
      <c r="P847" s="24">
        <v>0.99904053729911246</v>
      </c>
      <c r="Q847" s="24">
        <v>1</v>
      </c>
      <c r="R847" s="24">
        <v>0.99724418883297383</v>
      </c>
      <c r="S847" s="25">
        <v>0.99872106407468986</v>
      </c>
      <c r="T847" s="25">
        <v>0.9981532779316713</v>
      </c>
      <c r="U847" s="33"/>
      <c r="V847" s="24">
        <v>0.99342793129200901</v>
      </c>
      <c r="W847" s="24">
        <v>0.99888003982080642</v>
      </c>
      <c r="X847" s="24">
        <v>0.99360100376411542</v>
      </c>
      <c r="Y847" s="24">
        <v>0.99584453678807139</v>
      </c>
      <c r="Z847" s="25">
        <v>0.94692144373673037</v>
      </c>
      <c r="AA847" s="25">
        <v>0.99982104509663561</v>
      </c>
      <c r="AB847" s="35">
        <v>0.99581151832460735</v>
      </c>
      <c r="AC847" s="35">
        <v>0.99957546168541711</v>
      </c>
      <c r="AD847" s="35">
        <v>0.99126290706910247</v>
      </c>
      <c r="AE847" s="35">
        <v>0.99116022099447509</v>
      </c>
      <c r="AF847" s="36"/>
      <c r="AG847" s="35">
        <v>0.99943286544732735</v>
      </c>
      <c r="AH847" s="35">
        <v>0.99777574250948575</v>
      </c>
      <c r="AI847" s="35">
        <v>0.99895479487849492</v>
      </c>
      <c r="AJ847" s="35">
        <v>0.99676584734799478</v>
      </c>
      <c r="AK847" s="35">
        <v>0.99970000000000003</v>
      </c>
      <c r="AL847" s="35">
        <v>0.99867330016583744</v>
      </c>
      <c r="AM847" s="25">
        <v>0.99490000000000001</v>
      </c>
      <c r="AN847" s="43">
        <v>0.98972964808941244</v>
      </c>
      <c r="AO847" s="47">
        <f t="shared" si="26"/>
        <v>0.99373927702211517</v>
      </c>
      <c r="AP847" s="48">
        <f t="shared" si="27"/>
        <v>1</v>
      </c>
    </row>
    <row r="848" spans="1:42">
      <c r="A848" s="23">
        <v>1000006169497</v>
      </c>
      <c r="B848" s="23" t="s">
        <v>828</v>
      </c>
      <c r="C848" s="23" t="s">
        <v>804</v>
      </c>
      <c r="D848" s="78"/>
      <c r="E848" s="24">
        <v>0.99069767441860468</v>
      </c>
      <c r="F848" s="24">
        <v>0.99874055415617102</v>
      </c>
      <c r="G848" s="24">
        <v>0.981279251170047</v>
      </c>
      <c r="H848" s="24">
        <v>1</v>
      </c>
      <c r="I848" s="24">
        <v>0.9899749373433584</v>
      </c>
      <c r="J848" s="24">
        <v>0.97411764705882353</v>
      </c>
      <c r="K848" s="24">
        <v>0.99221789883268485</v>
      </c>
      <c r="L848" s="24">
        <v>0.95361527967257842</v>
      </c>
      <c r="M848" s="33"/>
      <c r="N848" s="24">
        <v>0.95454545454545459</v>
      </c>
      <c r="O848" s="24">
        <v>0.95663956639566394</v>
      </c>
      <c r="P848" s="24">
        <v>0.99520383693045567</v>
      </c>
      <c r="Q848" s="24">
        <v>0.95854922279792742</v>
      </c>
      <c r="R848" s="24">
        <v>0.99880382775119614</v>
      </c>
      <c r="S848" s="25">
        <v>0.99376299376299382</v>
      </c>
      <c r="T848" s="25">
        <v>0.99070385126162019</v>
      </c>
      <c r="U848" s="33"/>
      <c r="V848" s="24">
        <v>0.99141104294478533</v>
      </c>
      <c r="W848" s="24">
        <v>0.98360655737704916</v>
      </c>
      <c r="X848" s="24">
        <v>0.9375</v>
      </c>
      <c r="Y848" s="24">
        <v>0.96275303643724697</v>
      </c>
      <c r="Z848" s="25">
        <v>0.99830887238026211</v>
      </c>
      <c r="AA848" s="25">
        <v>0.90445026178010468</v>
      </c>
      <c r="AB848" s="35">
        <v>0.97689345314505782</v>
      </c>
      <c r="AC848" s="35">
        <v>1</v>
      </c>
      <c r="AD848" s="35">
        <v>0.98487544483985767</v>
      </c>
      <c r="AE848" s="35">
        <v>0.94067796610169496</v>
      </c>
      <c r="AF848" s="35">
        <v>1</v>
      </c>
      <c r="AG848" s="35">
        <v>0.99177330895795246</v>
      </c>
      <c r="AH848" s="35">
        <v>0.99016100178890876</v>
      </c>
      <c r="AI848" s="35">
        <v>0.9886621315192744</v>
      </c>
      <c r="AJ848" s="35">
        <v>0.9472913616398243</v>
      </c>
      <c r="AK848" s="35">
        <v>0.99790000000000001</v>
      </c>
      <c r="AL848" s="35">
        <v>0.98671497584541068</v>
      </c>
      <c r="AM848" s="25">
        <v>0.995</v>
      </c>
      <c r="AN848" s="43">
        <v>0.90238836967808933</v>
      </c>
      <c r="AO848" s="47">
        <f t="shared" si="26"/>
        <v>0.97674175825097342</v>
      </c>
      <c r="AP848" s="48">
        <f t="shared" si="27"/>
        <v>1</v>
      </c>
    </row>
    <row r="849" spans="1:42">
      <c r="A849" s="23">
        <v>1000006241918</v>
      </c>
      <c r="B849" s="23" t="s">
        <v>829</v>
      </c>
      <c r="C849" s="23" t="s">
        <v>804</v>
      </c>
      <c r="D849" s="78"/>
      <c r="E849" s="24">
        <v>0.99095063985374776</v>
      </c>
      <c r="F849" s="24">
        <v>0.98802579060485096</v>
      </c>
      <c r="G849" s="24">
        <v>0.99847792998477902</v>
      </c>
      <c r="H849" s="24">
        <v>0.99771167048054898</v>
      </c>
      <c r="I849" s="24">
        <v>0.99500264565818097</v>
      </c>
      <c r="J849" s="24">
        <v>0.99366535605067718</v>
      </c>
      <c r="K849" s="24">
        <v>0.99532125564441543</v>
      </c>
      <c r="L849" s="24">
        <v>0.99504022258513281</v>
      </c>
      <c r="M849" s="33"/>
      <c r="N849" s="24">
        <v>0.99896833584636135</v>
      </c>
      <c r="O849" s="24">
        <v>0.99786289659707383</v>
      </c>
      <c r="P849" s="24">
        <v>0.99490019741171309</v>
      </c>
      <c r="Q849" s="24">
        <v>0.99214538734021251</v>
      </c>
      <c r="R849" s="24">
        <v>0.99673383525243575</v>
      </c>
      <c r="S849" s="25">
        <v>0.99536566067593535</v>
      </c>
      <c r="T849" s="25">
        <v>0.99479399910434396</v>
      </c>
      <c r="U849" s="33"/>
      <c r="V849" s="24">
        <v>0.99577454161321965</v>
      </c>
      <c r="W849" s="24">
        <v>0.99309778142974525</v>
      </c>
      <c r="X849" s="24">
        <v>0.99706012868870642</v>
      </c>
      <c r="Y849" s="24">
        <v>0.99707182026300378</v>
      </c>
      <c r="Z849" s="25">
        <v>0.95834932821497121</v>
      </c>
      <c r="AA849" s="25">
        <v>0.99840667678300454</v>
      </c>
      <c r="AB849" s="35">
        <v>0.99745797883378295</v>
      </c>
      <c r="AC849" s="35">
        <v>0.99650104968509445</v>
      </c>
      <c r="AD849" s="35">
        <v>0.99678909418657058</v>
      </c>
      <c r="AE849" s="35">
        <v>0.98827528791452757</v>
      </c>
      <c r="AF849" s="36"/>
      <c r="AG849" s="35">
        <v>0.99512743628185907</v>
      </c>
      <c r="AH849" s="35">
        <v>0.99659458539077128</v>
      </c>
      <c r="AI849" s="35">
        <v>0.99681339454496354</v>
      </c>
      <c r="AJ849" s="35">
        <v>0.9933035714285714</v>
      </c>
      <c r="AK849" s="35">
        <v>0.99660000000000004</v>
      </c>
      <c r="AL849" s="35">
        <v>0.99744379629022739</v>
      </c>
      <c r="AM849" s="25">
        <v>0.99829999999999997</v>
      </c>
      <c r="AN849" s="43">
        <v>0.99121915820029027</v>
      </c>
      <c r="AO849" s="47">
        <f t="shared" si="26"/>
        <v>0.99421671069211282</v>
      </c>
      <c r="AP849" s="48">
        <f t="shared" si="27"/>
        <v>1</v>
      </c>
    </row>
    <row r="850" spans="1:42">
      <c r="A850" s="23">
        <v>1000006248239</v>
      </c>
      <c r="B850" s="23" t="s">
        <v>830</v>
      </c>
      <c r="C850" s="23" t="s">
        <v>804</v>
      </c>
      <c r="D850" s="78"/>
      <c r="E850" s="24">
        <v>0.94354838709677424</v>
      </c>
      <c r="F850" s="24">
        <v>0.97959183673469397</v>
      </c>
      <c r="G850" s="24">
        <v>0.99495500409053705</v>
      </c>
      <c r="H850" s="24">
        <v>0.97783933518005495</v>
      </c>
      <c r="I850" s="24">
        <v>0.99527726995734311</v>
      </c>
      <c r="J850" s="24">
        <v>0.99859609715007724</v>
      </c>
      <c r="K850" s="24">
        <v>0.97761812655429681</v>
      </c>
      <c r="L850" s="24">
        <v>0.99060247167868176</v>
      </c>
      <c r="M850" s="33"/>
      <c r="N850" s="24">
        <v>0.98889561881687871</v>
      </c>
      <c r="O850" s="24">
        <v>0.98238993710691824</v>
      </c>
      <c r="P850" s="24">
        <v>0.98086285042806787</v>
      </c>
      <c r="Q850" s="24">
        <v>0.98983580922595782</v>
      </c>
      <c r="R850" s="24">
        <v>0.9659150498164657</v>
      </c>
      <c r="S850" s="25">
        <v>0.95965511631690259</v>
      </c>
      <c r="T850" s="25">
        <v>0.95729166666666665</v>
      </c>
      <c r="U850" s="33"/>
      <c r="V850" s="24">
        <v>0.97876145763469702</v>
      </c>
      <c r="W850" s="24">
        <v>0.97187446407134281</v>
      </c>
      <c r="X850" s="24">
        <v>0.96927930919960148</v>
      </c>
      <c r="Y850" s="24">
        <v>0.96459627329192543</v>
      </c>
      <c r="Z850" s="25">
        <v>0.96545686087233362</v>
      </c>
      <c r="AA850" s="25">
        <v>0.96746707978311386</v>
      </c>
      <c r="AB850" s="35">
        <v>0.99608888888888891</v>
      </c>
      <c r="AC850" s="35">
        <v>0.94178310046573521</v>
      </c>
      <c r="AD850" s="35">
        <v>0.95849571317225257</v>
      </c>
      <c r="AE850" s="35">
        <v>0.94076526857983811</v>
      </c>
      <c r="AF850" s="36"/>
      <c r="AG850" s="35">
        <v>0.98347773524078175</v>
      </c>
      <c r="AH850" s="35">
        <v>0.9679346743676559</v>
      </c>
      <c r="AI850" s="35">
        <v>0.99149782923299568</v>
      </c>
      <c r="AJ850" s="35">
        <v>0.98315147625160459</v>
      </c>
      <c r="AK850" s="35">
        <v>0.97119999999999995</v>
      </c>
      <c r="AL850" s="35">
        <v>0.9623329283110571</v>
      </c>
      <c r="AM850" s="25">
        <v>0.93220000000000003</v>
      </c>
      <c r="AN850" s="43">
        <v>0.93524027459954229</v>
      </c>
      <c r="AO850" s="47">
        <f t="shared" si="26"/>
        <v>0.97165084578132344</v>
      </c>
      <c r="AP850" s="48">
        <f t="shared" si="27"/>
        <v>1</v>
      </c>
    </row>
    <row r="851" spans="1:42">
      <c r="A851" s="23">
        <v>1000006248463</v>
      </c>
      <c r="B851" s="23" t="s">
        <v>800</v>
      </c>
      <c r="C851" s="23" t="s">
        <v>804</v>
      </c>
      <c r="D851" s="78"/>
      <c r="E851" s="24">
        <v>0.9606067466606294</v>
      </c>
      <c r="F851" s="24">
        <v>0.97417417417417396</v>
      </c>
      <c r="G851" s="24">
        <v>0.98894441920339204</v>
      </c>
      <c r="H851" s="24">
        <v>0.98933183604716401</v>
      </c>
      <c r="I851" s="24">
        <v>0.96604562075570255</v>
      </c>
      <c r="J851" s="24">
        <v>0.98885575262910064</v>
      </c>
      <c r="K851" s="24">
        <v>0.98553573936244909</v>
      </c>
      <c r="L851" s="24">
        <v>0.98132510555375119</v>
      </c>
      <c r="M851" s="33"/>
      <c r="N851" s="24">
        <v>0.98971193415637859</v>
      </c>
      <c r="O851" s="24">
        <v>0.97312715808437167</v>
      </c>
      <c r="P851" s="24">
        <v>0.98276383429089809</v>
      </c>
      <c r="Q851" s="24">
        <v>0.97910784867306611</v>
      </c>
      <c r="R851" s="24">
        <v>0.98409050733604386</v>
      </c>
      <c r="S851" s="25">
        <v>0.97005253940455338</v>
      </c>
      <c r="T851" s="25">
        <v>0.97426040447935813</v>
      </c>
      <c r="U851" s="33"/>
      <c r="V851" s="24">
        <v>0.98500230733733274</v>
      </c>
      <c r="W851" s="24">
        <v>0.97858752817430505</v>
      </c>
      <c r="X851" s="24">
        <v>0.96835546810952611</v>
      </c>
      <c r="Y851" s="24">
        <v>0.97302843740838463</v>
      </c>
      <c r="Z851" s="25">
        <v>0.9984690753214942</v>
      </c>
      <c r="AA851" s="25">
        <v>0.97140343158820941</v>
      </c>
      <c r="AB851" s="35">
        <v>0.98576883026726836</v>
      </c>
      <c r="AC851" s="35">
        <v>0.98548721492743607</v>
      </c>
      <c r="AD851" s="35">
        <v>0.95266385588348024</v>
      </c>
      <c r="AE851" s="35">
        <v>0.92791411042944782</v>
      </c>
      <c r="AF851" s="36"/>
      <c r="AG851" s="35">
        <v>0.97610452123087499</v>
      </c>
      <c r="AH851" s="35">
        <v>0.99663412992258504</v>
      </c>
      <c r="AI851" s="35">
        <v>0.99546887312844756</v>
      </c>
      <c r="AJ851" s="35">
        <v>0.98255813953488369</v>
      </c>
      <c r="AK851" s="35">
        <v>0.98399999999999999</v>
      </c>
      <c r="AL851" s="35">
        <v>0.99045401629802099</v>
      </c>
      <c r="AM851" s="25">
        <v>0.9879</v>
      </c>
      <c r="AN851" s="43">
        <v>0.99678086916532538</v>
      </c>
      <c r="AO851" s="47">
        <f t="shared" si="26"/>
        <v>0.9795307402890322</v>
      </c>
      <c r="AP851" s="48">
        <f t="shared" si="27"/>
        <v>1</v>
      </c>
    </row>
    <row r="852" spans="1:42">
      <c r="A852" s="23">
        <v>1000006265445</v>
      </c>
      <c r="B852" s="23" t="s">
        <v>831</v>
      </c>
      <c r="C852" s="23" t="s">
        <v>804</v>
      </c>
      <c r="D852" s="78"/>
      <c r="E852" s="24">
        <v>0.98983625070581593</v>
      </c>
      <c r="F852" s="24">
        <v>0.99553454163383204</v>
      </c>
      <c r="G852" s="24">
        <v>0.99216300940438895</v>
      </c>
      <c r="H852" s="24">
        <v>0.98591549295774605</v>
      </c>
      <c r="I852" s="24">
        <v>0.9989680082559339</v>
      </c>
      <c r="J852" s="24">
        <v>0.99251040221914011</v>
      </c>
      <c r="K852" s="24">
        <v>0.99525015832805575</v>
      </c>
      <c r="L852" s="24">
        <v>0.99563699825479934</v>
      </c>
      <c r="M852" s="33"/>
      <c r="N852" s="24">
        <v>1</v>
      </c>
      <c r="O852" s="24">
        <v>0.99971412235563184</v>
      </c>
      <c r="P852" s="24">
        <v>0.99823269513991164</v>
      </c>
      <c r="Q852" s="24">
        <v>0.99742268041237114</v>
      </c>
      <c r="R852" s="24">
        <v>0.99740798341109382</v>
      </c>
      <c r="S852" s="25">
        <v>0.99908396946564881</v>
      </c>
      <c r="T852" s="25">
        <v>0.99859904735219951</v>
      </c>
      <c r="U852" s="33"/>
      <c r="V852" s="24">
        <v>0.99869494290375205</v>
      </c>
      <c r="W852" s="24">
        <v>0.99819059107358266</v>
      </c>
      <c r="X852" s="24">
        <v>0.99743297204791781</v>
      </c>
      <c r="Y852" s="24">
        <v>0.99701314217443249</v>
      </c>
      <c r="Z852" s="25">
        <v>0.99993701977579041</v>
      </c>
      <c r="AA852" s="25">
        <v>1</v>
      </c>
      <c r="AB852" s="35">
        <v>1</v>
      </c>
      <c r="AC852" s="35">
        <v>0.99831081081081086</v>
      </c>
      <c r="AD852" s="35">
        <v>0.99630996309963105</v>
      </c>
      <c r="AE852" s="35">
        <v>0.99126128750364118</v>
      </c>
      <c r="AF852" s="36"/>
      <c r="AG852" s="35">
        <v>0.99966532797858099</v>
      </c>
      <c r="AH852" s="35">
        <v>0.99973670352817268</v>
      </c>
      <c r="AI852" s="35">
        <v>0.99850029994001199</v>
      </c>
      <c r="AJ852" s="35">
        <v>1</v>
      </c>
      <c r="AK852" s="35">
        <v>1</v>
      </c>
      <c r="AL852" s="35">
        <v>1</v>
      </c>
      <c r="AM852" s="25">
        <v>0.99929999999999997</v>
      </c>
      <c r="AN852" s="43">
        <v>1</v>
      </c>
      <c r="AO852" s="47">
        <f t="shared" si="26"/>
        <v>0.99729177032523908</v>
      </c>
      <c r="AP852" s="48">
        <f t="shared" si="27"/>
        <v>1</v>
      </c>
    </row>
    <row r="853" spans="1:42">
      <c r="A853" s="23">
        <v>1000006272246</v>
      </c>
      <c r="B853" s="23" t="s">
        <v>832</v>
      </c>
      <c r="C853" s="23" t="s">
        <v>804</v>
      </c>
      <c r="D853" s="78"/>
      <c r="E853" s="24">
        <v>0.99292221443587947</v>
      </c>
      <c r="F853" s="24">
        <v>0.99886042709210698</v>
      </c>
      <c r="G853" s="24">
        <v>0.99790136411332597</v>
      </c>
      <c r="H853" s="24">
        <v>1</v>
      </c>
      <c r="I853" s="24">
        <v>0.99775526964139061</v>
      </c>
      <c r="J853" s="24">
        <v>1</v>
      </c>
      <c r="K853" s="24">
        <v>0.99875368230228867</v>
      </c>
      <c r="L853" s="24">
        <v>0.98100543660648365</v>
      </c>
      <c r="M853" s="33"/>
      <c r="N853" s="24">
        <v>0.99918657102713893</v>
      </c>
      <c r="O853" s="24">
        <v>1</v>
      </c>
      <c r="P853" s="24">
        <v>0.99989250201558721</v>
      </c>
      <c r="Q853" s="24">
        <v>0.99814929056138191</v>
      </c>
      <c r="R853" s="24">
        <v>0.99973429694972893</v>
      </c>
      <c r="S853" s="25">
        <v>1</v>
      </c>
      <c r="T853" s="25">
        <v>1</v>
      </c>
      <c r="U853" s="33"/>
      <c r="V853" s="24">
        <v>0.99866299646087298</v>
      </c>
      <c r="W853" s="24">
        <v>0.9942987457240593</v>
      </c>
      <c r="X853" s="24">
        <v>0.9981868661113944</v>
      </c>
      <c r="Y853" s="24">
        <v>0.99966847165432648</v>
      </c>
      <c r="Z853" s="25">
        <v>1</v>
      </c>
      <c r="AA853" s="25">
        <v>1</v>
      </c>
      <c r="AB853" s="35">
        <v>1</v>
      </c>
      <c r="AC853" s="35">
        <v>1</v>
      </c>
      <c r="AD853" s="35">
        <v>0.99993213897937028</v>
      </c>
      <c r="AE853" s="35">
        <v>1</v>
      </c>
      <c r="AF853" s="36"/>
      <c r="AG853" s="35">
        <v>1</v>
      </c>
      <c r="AH853" s="35">
        <v>1</v>
      </c>
      <c r="AI853" s="35">
        <v>0.99965825985920309</v>
      </c>
      <c r="AJ853" s="35">
        <v>0.99853492733239568</v>
      </c>
      <c r="AK853" s="35">
        <v>1</v>
      </c>
      <c r="AL853" s="35">
        <v>1</v>
      </c>
      <c r="AM853" s="25">
        <v>0.99270000000000003</v>
      </c>
      <c r="AN853" s="43">
        <v>1</v>
      </c>
      <c r="AO853" s="47">
        <f t="shared" si="26"/>
        <v>0.99835768063233155</v>
      </c>
      <c r="AP853" s="48">
        <f t="shared" si="27"/>
        <v>1</v>
      </c>
    </row>
    <row r="854" spans="1:42">
      <c r="A854" s="23">
        <v>1000006272276</v>
      </c>
      <c r="B854" s="23" t="s">
        <v>833</v>
      </c>
      <c r="C854" s="23" t="s">
        <v>804</v>
      </c>
      <c r="D854" s="78"/>
      <c r="E854" s="24">
        <v>0.98809523809523814</v>
      </c>
      <c r="F854" s="24">
        <v>0.98226466575716198</v>
      </c>
      <c r="G854" s="24">
        <v>0.983108108108108</v>
      </c>
      <c r="H854" s="24">
        <v>0.96875</v>
      </c>
      <c r="I854" s="24">
        <v>1</v>
      </c>
      <c r="J854" s="24">
        <v>0.99704142011834318</v>
      </c>
      <c r="K854" s="24">
        <v>0.95833333333333337</v>
      </c>
      <c r="L854" s="24">
        <v>0.9464285714285714</v>
      </c>
      <c r="M854" s="33"/>
      <c r="N854" s="24">
        <v>0.98290598290598286</v>
      </c>
      <c r="O854" s="24">
        <v>0.92056074766355145</v>
      </c>
      <c r="P854" s="24">
        <v>1</v>
      </c>
      <c r="Q854" s="24">
        <v>0.95263157894736838</v>
      </c>
      <c r="R854" s="24">
        <v>0.96587030716723554</v>
      </c>
      <c r="S854" s="25">
        <v>0.95132743362831862</v>
      </c>
      <c r="T854" s="25">
        <v>0.99056603773584906</v>
      </c>
      <c r="U854" s="33"/>
      <c r="V854" s="24">
        <v>0.99534883720930234</v>
      </c>
      <c r="W854" s="24">
        <v>0.98891352549889133</v>
      </c>
      <c r="X854" s="24">
        <v>0.98684210526315785</v>
      </c>
      <c r="Y854" s="24">
        <v>0.97487437185929648</v>
      </c>
      <c r="Z854" s="25">
        <v>0.99121802214585719</v>
      </c>
      <c r="AA854" s="25">
        <v>0.99346405228758172</v>
      </c>
      <c r="AB854" s="35">
        <v>1</v>
      </c>
      <c r="AC854" s="35">
        <v>0.96153846153846156</v>
      </c>
      <c r="AD854" s="35">
        <v>0.96721311475409832</v>
      </c>
      <c r="AE854" s="35">
        <v>0.96799999999999997</v>
      </c>
      <c r="AF854" s="36"/>
      <c r="AG854" s="35">
        <v>0.91666666666666663</v>
      </c>
      <c r="AH854" s="35">
        <v>0.99615384615384617</v>
      </c>
      <c r="AI854" s="35">
        <v>1</v>
      </c>
      <c r="AJ854" s="35">
        <v>0.97</v>
      </c>
      <c r="AK854" s="35">
        <v>0.99399999999999999</v>
      </c>
      <c r="AL854" s="35">
        <v>0.98009950248756217</v>
      </c>
      <c r="AM854" s="25">
        <v>0.97699999999999998</v>
      </c>
      <c r="AN854" s="43">
        <v>1</v>
      </c>
      <c r="AO854" s="47">
        <f t="shared" si="26"/>
        <v>0.97724896759859936</v>
      </c>
      <c r="AP854" s="48">
        <f t="shared" si="27"/>
        <v>1</v>
      </c>
    </row>
    <row r="855" spans="1:42">
      <c r="A855" s="23">
        <v>1000006301733</v>
      </c>
      <c r="B855" s="23" t="s">
        <v>834</v>
      </c>
      <c r="C855" s="23" t="s">
        <v>804</v>
      </c>
      <c r="D855" s="78"/>
      <c r="E855" s="24">
        <v>0.96220394270316267</v>
      </c>
      <c r="F855" s="24">
        <v>0.97036764367551698</v>
      </c>
      <c r="G855" s="24">
        <v>0.98394405043341204</v>
      </c>
      <c r="H855" s="24">
        <v>0.97907750832144602</v>
      </c>
      <c r="I855" s="24">
        <v>0.98429877193966242</v>
      </c>
      <c r="J855" s="24">
        <v>0.97302687341077931</v>
      </c>
      <c r="K855" s="24">
        <v>0.9653210808445466</v>
      </c>
      <c r="L855" s="24">
        <v>0.93779315196998125</v>
      </c>
      <c r="M855" s="33"/>
      <c r="N855" s="24">
        <v>0.97214545454545453</v>
      </c>
      <c r="O855" s="24">
        <v>1</v>
      </c>
      <c r="P855" s="24">
        <v>1</v>
      </c>
      <c r="Q855" s="24">
        <v>1</v>
      </c>
      <c r="R855" s="24">
        <v>1</v>
      </c>
      <c r="S855" s="25">
        <v>0.99972837896566713</v>
      </c>
      <c r="T855" s="25">
        <v>1</v>
      </c>
      <c r="U855" s="33"/>
      <c r="V855" s="24">
        <v>0.99724040053615071</v>
      </c>
      <c r="W855" s="24">
        <v>0.99532798787802257</v>
      </c>
      <c r="X855" s="24">
        <v>0.99683304647160065</v>
      </c>
      <c r="Y855" s="24">
        <v>0.99104963384865741</v>
      </c>
      <c r="Z855" s="25">
        <v>0.99126213592233015</v>
      </c>
      <c r="AA855" s="25">
        <v>0.99587061252580866</v>
      </c>
      <c r="AB855" s="35">
        <v>1</v>
      </c>
      <c r="AC855" s="35">
        <v>1</v>
      </c>
      <c r="AD855" s="35">
        <v>0.99782253674469246</v>
      </c>
      <c r="AE855" s="35">
        <v>0.98694537260082371</v>
      </c>
      <c r="AF855" s="36"/>
      <c r="AG855" s="35">
        <v>0.9998462484624846</v>
      </c>
      <c r="AH855" s="35">
        <v>1</v>
      </c>
      <c r="AI855" s="35">
        <v>0.99556119213696892</v>
      </c>
      <c r="AJ855" s="35">
        <v>0.99432744343743884</v>
      </c>
      <c r="AK855" s="35">
        <v>0.99850000000000005</v>
      </c>
      <c r="AL855" s="35">
        <v>1</v>
      </c>
      <c r="AM855" s="25">
        <v>1</v>
      </c>
      <c r="AN855" s="43">
        <v>0.87910335771900205</v>
      </c>
      <c r="AO855" s="47">
        <f t="shared" si="26"/>
        <v>0.98629081288162468</v>
      </c>
      <c r="AP855" s="48">
        <f t="shared" si="27"/>
        <v>1</v>
      </c>
    </row>
    <row r="856" spans="1:42">
      <c r="A856" s="23">
        <v>1000006304183</v>
      </c>
      <c r="B856" s="23" t="s">
        <v>736</v>
      </c>
      <c r="C856" s="23" t="s">
        <v>804</v>
      </c>
      <c r="D856" s="78"/>
      <c r="E856" s="24">
        <v>0.7633928571428571</v>
      </c>
      <c r="F856" s="24">
        <v>0.99866310160427796</v>
      </c>
      <c r="G856" s="24">
        <v>1</v>
      </c>
      <c r="H856" s="24">
        <v>1</v>
      </c>
      <c r="I856" s="24">
        <v>0.99922420480993013</v>
      </c>
      <c r="J856" s="24">
        <v>1</v>
      </c>
      <c r="K856" s="24">
        <v>1</v>
      </c>
      <c r="L856" s="24">
        <v>1</v>
      </c>
      <c r="M856" s="33"/>
      <c r="N856" s="24">
        <v>1</v>
      </c>
      <c r="O856" s="24">
        <v>1</v>
      </c>
      <c r="P856" s="24">
        <v>1</v>
      </c>
      <c r="Q856" s="24">
        <v>0.99456521739130432</v>
      </c>
      <c r="R856" s="24">
        <v>1</v>
      </c>
      <c r="S856" s="25">
        <v>1</v>
      </c>
      <c r="T856" s="25">
        <v>1</v>
      </c>
      <c r="U856" s="33"/>
      <c r="V856" s="24">
        <v>0.99721706864564008</v>
      </c>
      <c r="W856" s="24">
        <v>1</v>
      </c>
      <c r="X856" s="24">
        <v>1</v>
      </c>
      <c r="Y856" s="24">
        <v>1</v>
      </c>
      <c r="Z856" s="25">
        <v>1</v>
      </c>
      <c r="AA856" s="25">
        <v>1</v>
      </c>
      <c r="AB856" s="35">
        <v>1</v>
      </c>
      <c r="AC856" s="35">
        <v>1</v>
      </c>
      <c r="AD856" s="35">
        <v>0.99925595238095233</v>
      </c>
      <c r="AE856" s="35">
        <v>0.99541984732824429</v>
      </c>
      <c r="AF856" s="36"/>
      <c r="AG856" s="35">
        <v>0.99861111111111112</v>
      </c>
      <c r="AH856" s="35">
        <v>1</v>
      </c>
      <c r="AI856" s="35">
        <v>1</v>
      </c>
      <c r="AJ856" s="35">
        <v>0.98340874811463042</v>
      </c>
      <c r="AK856" s="35">
        <v>1</v>
      </c>
      <c r="AL856" s="35">
        <v>0.99810785241248823</v>
      </c>
      <c r="AM856" s="25">
        <v>0.99850000000000005</v>
      </c>
      <c r="AN856" s="43">
        <v>0.99920318725099599</v>
      </c>
      <c r="AO856" s="47">
        <f t="shared" si="26"/>
        <v>0.99168391358158869</v>
      </c>
      <c r="AP856" s="48">
        <f t="shared" si="27"/>
        <v>1</v>
      </c>
    </row>
    <row r="857" spans="1:42">
      <c r="A857" s="23">
        <v>1000006315061</v>
      </c>
      <c r="B857" s="23" t="s">
        <v>835</v>
      </c>
      <c r="C857" s="23" t="s">
        <v>804</v>
      </c>
      <c r="D857" s="78"/>
      <c r="E857" s="24">
        <v>1</v>
      </c>
      <c r="F857" s="24">
        <v>1</v>
      </c>
      <c r="G857" s="24">
        <v>1</v>
      </c>
      <c r="H857" s="24">
        <v>1</v>
      </c>
      <c r="I857" s="24">
        <v>1</v>
      </c>
      <c r="J857" s="24">
        <v>1</v>
      </c>
      <c r="K857" s="24">
        <v>1</v>
      </c>
      <c r="L857" s="24">
        <v>1</v>
      </c>
      <c r="M857" s="33"/>
      <c r="N857" s="24">
        <v>1</v>
      </c>
      <c r="O857" s="24">
        <v>1</v>
      </c>
      <c r="P857" s="24">
        <v>1</v>
      </c>
      <c r="Q857" s="24">
        <v>1</v>
      </c>
      <c r="R857" s="24">
        <v>1</v>
      </c>
      <c r="S857" s="25">
        <v>0.99842156386595438</v>
      </c>
      <c r="T857" s="25">
        <v>1</v>
      </c>
      <c r="U857" s="33"/>
      <c r="V857" s="24">
        <v>1</v>
      </c>
      <c r="W857" s="24">
        <v>1</v>
      </c>
      <c r="X857" s="24">
        <v>0.99987690792712947</v>
      </c>
      <c r="Y857" s="24">
        <v>1</v>
      </c>
      <c r="Z857" s="25">
        <v>1</v>
      </c>
      <c r="AA857" s="25">
        <v>1</v>
      </c>
      <c r="AB857" s="35">
        <v>1</v>
      </c>
      <c r="AC857" s="35">
        <v>0.9997655883731833</v>
      </c>
      <c r="AD857" s="35">
        <v>1</v>
      </c>
      <c r="AE857" s="35">
        <v>1</v>
      </c>
      <c r="AF857" s="36"/>
      <c r="AG857" s="35">
        <v>1</v>
      </c>
      <c r="AH857" s="35">
        <v>1</v>
      </c>
      <c r="AI857" s="35">
        <v>1</v>
      </c>
      <c r="AJ857" s="35">
        <v>1</v>
      </c>
      <c r="AK857" s="35">
        <v>1</v>
      </c>
      <c r="AL857" s="35">
        <v>0.99949118046132968</v>
      </c>
      <c r="AM857" s="25">
        <v>1</v>
      </c>
      <c r="AN857" s="43">
        <v>0.99708854255865731</v>
      </c>
      <c r="AO857" s="47">
        <f t="shared" si="26"/>
        <v>0.99983769039958348</v>
      </c>
      <c r="AP857" s="48">
        <f t="shared" si="27"/>
        <v>1</v>
      </c>
    </row>
    <row r="858" spans="1:42">
      <c r="A858" s="23">
        <v>1000006331995</v>
      </c>
      <c r="B858" s="23" t="s">
        <v>836</v>
      </c>
      <c r="C858" s="23" t="s">
        <v>804</v>
      </c>
      <c r="D858" s="78"/>
      <c r="E858" s="24">
        <v>1</v>
      </c>
      <c r="F858" s="24">
        <v>1</v>
      </c>
      <c r="G858" s="24">
        <v>1</v>
      </c>
      <c r="H858" s="24">
        <v>0.99987028148916801</v>
      </c>
      <c r="I858" s="24">
        <v>1</v>
      </c>
      <c r="J858" s="24">
        <v>0.99663173652694614</v>
      </c>
      <c r="K858" s="24">
        <v>0.9970047068891742</v>
      </c>
      <c r="L858" s="24">
        <v>0.99898600689515316</v>
      </c>
      <c r="M858" s="33"/>
      <c r="N858" s="24">
        <v>1</v>
      </c>
      <c r="O858" s="24">
        <v>1</v>
      </c>
      <c r="P858" s="24">
        <v>1</v>
      </c>
      <c r="Q858" s="24">
        <v>1</v>
      </c>
      <c r="R858" s="24">
        <v>0.99836677554829678</v>
      </c>
      <c r="S858" s="25">
        <v>1</v>
      </c>
      <c r="T858" s="25">
        <v>0.99904648390941597</v>
      </c>
      <c r="U858" s="33"/>
      <c r="V858" s="24">
        <v>1</v>
      </c>
      <c r="W858" s="24">
        <v>1</v>
      </c>
      <c r="X858" s="24">
        <v>0.99971799210377887</v>
      </c>
      <c r="Y858" s="24">
        <v>0.99933222036727876</v>
      </c>
      <c r="Z858" s="25">
        <v>0.99683151949304316</v>
      </c>
      <c r="AA858" s="25">
        <v>0.99944994499449946</v>
      </c>
      <c r="AB858" s="35">
        <v>0.99611901681759374</v>
      </c>
      <c r="AC858" s="35">
        <v>0.9992412746585736</v>
      </c>
      <c r="AD858" s="35">
        <v>0.99925484351713856</v>
      </c>
      <c r="AE858" s="35">
        <v>0.997667638483965</v>
      </c>
      <c r="AF858" s="36"/>
      <c r="AG858" s="35">
        <v>1</v>
      </c>
      <c r="AH858" s="35">
        <v>0.9949431099873578</v>
      </c>
      <c r="AI858" s="35">
        <v>1</v>
      </c>
      <c r="AJ858" s="35">
        <v>0.9969558599695586</v>
      </c>
      <c r="AK858" s="35">
        <v>1</v>
      </c>
      <c r="AL858" s="35">
        <v>0.99537892791127547</v>
      </c>
      <c r="AM858" s="25">
        <v>0.97209999999999996</v>
      </c>
      <c r="AN858" s="43">
        <v>0.99781659388646293</v>
      </c>
      <c r="AO858" s="47">
        <f t="shared" si="26"/>
        <v>0.99802166464996001</v>
      </c>
      <c r="AP858" s="48">
        <f t="shared" si="27"/>
        <v>1</v>
      </c>
    </row>
    <row r="859" spans="1:42">
      <c r="A859" s="23">
        <v>1000006332760</v>
      </c>
      <c r="B859" s="23" t="s">
        <v>798</v>
      </c>
      <c r="C859" s="23" t="s">
        <v>804</v>
      </c>
      <c r="D859" s="78"/>
      <c r="E859" s="24">
        <v>0.96914876433532549</v>
      </c>
      <c r="F859" s="24">
        <v>0.98584153774027194</v>
      </c>
      <c r="G859" s="24">
        <v>0.98528629675589396</v>
      </c>
      <c r="H859" s="24">
        <v>0.984612310151878</v>
      </c>
      <c r="I859" s="24">
        <v>0.98288232882328819</v>
      </c>
      <c r="J859" s="24">
        <v>0.98450062966191998</v>
      </c>
      <c r="K859" s="24">
        <v>0.98810475809676135</v>
      </c>
      <c r="L859" s="24">
        <v>0.98764507675028079</v>
      </c>
      <c r="M859" s="33"/>
      <c r="N859" s="24">
        <v>0.99666868564506361</v>
      </c>
      <c r="O859" s="24">
        <v>0.99228224917309815</v>
      </c>
      <c r="P859" s="24">
        <v>0.99737618891439817</v>
      </c>
      <c r="Q859" s="24">
        <v>0.99800399201596801</v>
      </c>
      <c r="R859" s="24">
        <v>0.99841033283656233</v>
      </c>
      <c r="S859" s="25">
        <v>0.99596503026227301</v>
      </c>
      <c r="T859" s="25">
        <v>0.98904851625058876</v>
      </c>
      <c r="U859" s="33"/>
      <c r="V859" s="24">
        <v>0.9995953601294848</v>
      </c>
      <c r="W859" s="24">
        <v>0.99642090193271293</v>
      </c>
      <c r="X859" s="24">
        <v>0.98937942523948352</v>
      </c>
      <c r="Y859" s="24">
        <v>0.99348753649225241</v>
      </c>
      <c r="Z859" s="25">
        <v>0.99789621318373067</v>
      </c>
      <c r="AA859" s="25">
        <v>0.99368179207352092</v>
      </c>
      <c r="AB859" s="35">
        <v>0.99635878140551037</v>
      </c>
      <c r="AC859" s="35">
        <v>1</v>
      </c>
      <c r="AD859" s="35">
        <v>0.99191246431969549</v>
      </c>
      <c r="AE859" s="35">
        <v>0.9868219429972418</v>
      </c>
      <c r="AF859" s="36"/>
      <c r="AG859" s="35">
        <v>0.99468375136314069</v>
      </c>
      <c r="AH859" s="35">
        <v>0.9987834549878345</v>
      </c>
      <c r="AI859" s="35">
        <v>0.9977970872598213</v>
      </c>
      <c r="AJ859" s="35">
        <v>0.9957072333118695</v>
      </c>
      <c r="AK859" s="35">
        <v>1</v>
      </c>
      <c r="AL859" s="35">
        <v>0.99859878561419901</v>
      </c>
      <c r="AM859" s="25">
        <v>0.99529999999999996</v>
      </c>
      <c r="AN859" s="43">
        <v>0.99798341922473677</v>
      </c>
      <c r="AO859" s="47">
        <f t="shared" si="26"/>
        <v>0.99273287414996392</v>
      </c>
      <c r="AP859" s="48">
        <f t="shared" si="27"/>
        <v>1</v>
      </c>
    </row>
    <row r="860" spans="1:42">
      <c r="A860" s="23">
        <v>1000006338825</v>
      </c>
      <c r="B860" s="23" t="s">
        <v>837</v>
      </c>
      <c r="C860" s="23" t="s">
        <v>804</v>
      </c>
      <c r="D860" s="78"/>
      <c r="E860" s="24">
        <v>0.99067909454061254</v>
      </c>
      <c r="F860" s="24">
        <v>0.99503475670307795</v>
      </c>
      <c r="G860" s="24">
        <v>0.99606890970054296</v>
      </c>
      <c r="H860" s="24">
        <v>0.99188664152668304</v>
      </c>
      <c r="I860" s="24">
        <v>0.98361944699253046</v>
      </c>
      <c r="J860" s="24">
        <v>0.98224852071005919</v>
      </c>
      <c r="K860" s="24">
        <v>0.98953290592699206</v>
      </c>
      <c r="L860" s="24">
        <v>0.98108108108108105</v>
      </c>
      <c r="M860" s="33"/>
      <c r="N860" s="24">
        <v>0.98262085497403118</v>
      </c>
      <c r="O860" s="24">
        <v>0.99165855693034899</v>
      </c>
      <c r="P860" s="24">
        <v>0.99422243620606643</v>
      </c>
      <c r="Q860" s="24">
        <v>0.98328458002507313</v>
      </c>
      <c r="R860" s="24">
        <v>0.99662337662337663</v>
      </c>
      <c r="S860" s="25">
        <v>0.99503571861000117</v>
      </c>
      <c r="T860" s="25">
        <v>0.99877450980392157</v>
      </c>
      <c r="U860" s="33"/>
      <c r="V860" s="24">
        <v>0.99864682002706362</v>
      </c>
      <c r="W860" s="24">
        <v>0.99190180943945339</v>
      </c>
      <c r="X860" s="24">
        <v>0.99850262041427507</v>
      </c>
      <c r="Y860" s="24">
        <v>0.99706985466479137</v>
      </c>
      <c r="Z860" s="25">
        <v>0.9769894534995206</v>
      </c>
      <c r="AA860" s="25">
        <v>0.99607781612802004</v>
      </c>
      <c r="AB860" s="35">
        <v>0.99793814432989691</v>
      </c>
      <c r="AC860" s="35">
        <v>0.9983974358974359</v>
      </c>
      <c r="AD860" s="35">
        <v>0.9970291146761735</v>
      </c>
      <c r="AE860" s="35">
        <v>0.99851712051765973</v>
      </c>
      <c r="AF860" s="36"/>
      <c r="AG860" s="35">
        <v>0.98934869914440371</v>
      </c>
      <c r="AH860" s="35">
        <v>0.99836964576848974</v>
      </c>
      <c r="AI860" s="35">
        <v>0.99326840446863363</v>
      </c>
      <c r="AJ860" s="35">
        <v>0.99773869346733668</v>
      </c>
      <c r="AK860" s="35">
        <v>0.998</v>
      </c>
      <c r="AL860" s="35">
        <v>0.99553322166387492</v>
      </c>
      <c r="AM860" s="25">
        <v>0.998</v>
      </c>
      <c r="AN860" s="43">
        <v>0.99424945468966885</v>
      </c>
      <c r="AO860" s="47">
        <f t="shared" si="26"/>
        <v>0.99296817270154836</v>
      </c>
      <c r="AP860" s="48">
        <f t="shared" si="27"/>
        <v>1</v>
      </c>
    </row>
    <row r="861" spans="1:42">
      <c r="A861" s="23">
        <v>1000006338880</v>
      </c>
      <c r="B861" s="23" t="s">
        <v>838</v>
      </c>
      <c r="C861" s="23" t="s">
        <v>804</v>
      </c>
      <c r="D861" s="78"/>
      <c r="E861" s="24">
        <v>0.90276110444177671</v>
      </c>
      <c r="F861" s="24">
        <v>0.93142857142857105</v>
      </c>
      <c r="G861" s="24">
        <v>0.983108108108108</v>
      </c>
      <c r="H861" s="24">
        <v>0.98481561822125796</v>
      </c>
      <c r="I861" s="24">
        <v>0.94160583941605835</v>
      </c>
      <c r="J861" s="24">
        <v>0.94291754756871038</v>
      </c>
      <c r="K861" s="24">
        <v>0.96222455403987406</v>
      </c>
      <c r="L861" s="24">
        <v>0.91115140525838623</v>
      </c>
      <c r="M861" s="33"/>
      <c r="N861" s="24">
        <v>0.99460916442048519</v>
      </c>
      <c r="O861" s="24">
        <v>0.97590361445783136</v>
      </c>
      <c r="P861" s="24">
        <v>0.95574288724973655</v>
      </c>
      <c r="Q861" s="24">
        <v>0.98019801980198018</v>
      </c>
      <c r="R861" s="24">
        <v>0.98048327137546465</v>
      </c>
      <c r="S861" s="25">
        <v>0.90368271954674217</v>
      </c>
      <c r="T861" s="25">
        <v>0.9161425576519916</v>
      </c>
      <c r="U861" s="33"/>
      <c r="V861" s="24">
        <v>0.98235294117647054</v>
      </c>
      <c r="W861" s="24">
        <v>0.94308943089430897</v>
      </c>
      <c r="X861" s="24">
        <v>0.98107852412488172</v>
      </c>
      <c r="Y861" s="24">
        <v>0.9874326750448833</v>
      </c>
      <c r="Z861" s="25">
        <v>0.99751243781094523</v>
      </c>
      <c r="AA861" s="25">
        <v>0.97760358342665177</v>
      </c>
      <c r="AB861" s="35">
        <v>0.95939086294416243</v>
      </c>
      <c r="AC861" s="35">
        <v>0.99828473413379071</v>
      </c>
      <c r="AD861" s="35">
        <v>0.99540757749712971</v>
      </c>
      <c r="AE861" s="35">
        <v>0.98255280073461893</v>
      </c>
      <c r="AF861" s="36"/>
      <c r="AG861" s="35">
        <v>0.97918731417244798</v>
      </c>
      <c r="AH861" s="35">
        <v>0.99132947976878616</v>
      </c>
      <c r="AI861" s="35">
        <v>0.98494623655913982</v>
      </c>
      <c r="AJ861" s="35">
        <v>0.97864438254410402</v>
      </c>
      <c r="AK861" s="35">
        <v>0.9929</v>
      </c>
      <c r="AL861" s="35">
        <v>0.98216939078751853</v>
      </c>
      <c r="AM861" s="25">
        <v>0.96389999999999998</v>
      </c>
      <c r="AN861" s="43">
        <v>0.91595441595441596</v>
      </c>
      <c r="AO861" s="47">
        <f t="shared" si="26"/>
        <v>0.96547005365337069</v>
      </c>
      <c r="AP861" s="48">
        <f t="shared" si="27"/>
        <v>0</v>
      </c>
    </row>
    <row r="862" spans="1:42">
      <c r="A862" s="23">
        <v>1000006362544</v>
      </c>
      <c r="B862" s="23" t="s">
        <v>839</v>
      </c>
      <c r="C862" s="23" t="s">
        <v>804</v>
      </c>
      <c r="D862" s="78"/>
      <c r="E862" s="24">
        <v>0.99150542708824918</v>
      </c>
      <c r="F862" s="24">
        <v>0.99502652519893897</v>
      </c>
      <c r="G862" s="24">
        <v>0.99858306765851901</v>
      </c>
      <c r="H862" s="24">
        <v>0.99671172816952902</v>
      </c>
      <c r="I862" s="24">
        <v>0.99290024849130276</v>
      </c>
      <c r="J862" s="24">
        <v>0.98335509138381205</v>
      </c>
      <c r="K862" s="24">
        <v>0.99189985272459502</v>
      </c>
      <c r="L862" s="24">
        <v>0.98398101453574605</v>
      </c>
      <c r="M862" s="33"/>
      <c r="N862" s="24">
        <v>1</v>
      </c>
      <c r="O862" s="24">
        <v>0.99845009299442034</v>
      </c>
      <c r="P862" s="24">
        <v>0.99805068226120852</v>
      </c>
      <c r="Q862" s="24">
        <v>1</v>
      </c>
      <c r="R862" s="24">
        <v>0.99971862689926838</v>
      </c>
      <c r="S862" s="25">
        <v>0.99888236937692088</v>
      </c>
      <c r="T862" s="25">
        <v>0.99295361127422199</v>
      </c>
      <c r="U862" s="33"/>
      <c r="V862" s="24">
        <v>0.99964488636363635</v>
      </c>
      <c r="W862" s="24">
        <v>0.99797101449275361</v>
      </c>
      <c r="X862" s="24">
        <v>0.99875814964296805</v>
      </c>
      <c r="Y862" s="24">
        <v>0.99274351102428138</v>
      </c>
      <c r="Z862" s="25">
        <v>0.95633085064680512</v>
      </c>
      <c r="AA862" s="25">
        <v>0.99935525467440356</v>
      </c>
      <c r="AB862" s="35">
        <v>1</v>
      </c>
      <c r="AC862" s="35">
        <v>1</v>
      </c>
      <c r="AD862" s="35">
        <v>0.99911399881866514</v>
      </c>
      <c r="AE862" s="35">
        <v>0.97912243453644732</v>
      </c>
      <c r="AF862" s="36"/>
      <c r="AG862" s="35">
        <v>0.99942196531791905</v>
      </c>
      <c r="AH862" s="35">
        <v>0.99231644849174727</v>
      </c>
      <c r="AI862" s="35">
        <v>0.99773883550028264</v>
      </c>
      <c r="AJ862" s="35">
        <v>0.998046875</v>
      </c>
      <c r="AK862" s="35">
        <v>1</v>
      </c>
      <c r="AL862" s="35">
        <v>0.99228964130070396</v>
      </c>
      <c r="AM862" s="25">
        <v>0.99780000000000002</v>
      </c>
      <c r="AN862" s="43">
        <v>0.98670098670098672</v>
      </c>
      <c r="AO862" s="47">
        <f t="shared" si="26"/>
        <v>0.99422343001722191</v>
      </c>
      <c r="AP862" s="48">
        <f t="shared" si="27"/>
        <v>1</v>
      </c>
    </row>
    <row r="863" spans="1:42">
      <c r="A863" s="23">
        <v>1000006394137</v>
      </c>
      <c r="B863" s="23" t="s">
        <v>227</v>
      </c>
      <c r="C863" s="23" t="s">
        <v>804</v>
      </c>
      <c r="D863" s="78"/>
      <c r="E863" s="24">
        <v>0.93007706255666367</v>
      </c>
      <c r="F863" s="24">
        <v>0.96898812688286395</v>
      </c>
      <c r="G863" s="24">
        <v>0.93974112296659096</v>
      </c>
      <c r="H863" s="24">
        <v>0.97773690833413995</v>
      </c>
      <c r="I863" s="24">
        <v>0.97509527607905699</v>
      </c>
      <c r="J863" s="24">
        <v>0.93712600084281505</v>
      </c>
      <c r="K863" s="24">
        <v>0.93348096414274762</v>
      </c>
      <c r="L863" s="24">
        <v>0.95501006036217306</v>
      </c>
      <c r="M863" s="33"/>
      <c r="N863" s="24">
        <v>0.96082949308755761</v>
      </c>
      <c r="O863" s="24">
        <v>0.94580277098614507</v>
      </c>
      <c r="P863" s="24">
        <v>0.95587159691182444</v>
      </c>
      <c r="Q863" s="24">
        <v>0.98512658227848104</v>
      </c>
      <c r="R863" s="24">
        <v>0.95003010234798313</v>
      </c>
      <c r="S863" s="25">
        <v>0.9550421219451164</v>
      </c>
      <c r="T863" s="25">
        <v>0.95259977874223467</v>
      </c>
      <c r="U863" s="33"/>
      <c r="V863" s="24">
        <v>0.98921161825726145</v>
      </c>
      <c r="W863" s="24">
        <v>0.9651599966580332</v>
      </c>
      <c r="X863" s="24">
        <v>0.95873113643363106</v>
      </c>
      <c r="Y863" s="24">
        <v>0.97831267874165873</v>
      </c>
      <c r="Z863" s="25">
        <v>0.99145299145299148</v>
      </c>
      <c r="AA863" s="25">
        <v>0.97441084252048149</v>
      </c>
      <c r="AB863" s="35">
        <v>0.98872180451127822</v>
      </c>
      <c r="AC863" s="35">
        <v>0.98193265808924168</v>
      </c>
      <c r="AD863" s="35">
        <v>0.95867684478371507</v>
      </c>
      <c r="AE863" s="35">
        <v>0.94286623696984162</v>
      </c>
      <c r="AF863" s="36"/>
      <c r="AG863" s="35">
        <v>0.96872175013559936</v>
      </c>
      <c r="AH863" s="35">
        <v>0.93796729931805112</v>
      </c>
      <c r="AI863" s="35">
        <v>0.97107792653621694</v>
      </c>
      <c r="AJ863" s="35">
        <v>0.96566341670199241</v>
      </c>
      <c r="AK863" s="35">
        <v>0.92359999999999998</v>
      </c>
      <c r="AL863" s="35">
        <v>0.97533678756476683</v>
      </c>
      <c r="AM863" s="25">
        <v>0.92310000000000003</v>
      </c>
      <c r="AN863" s="43">
        <v>0.94732867660940157</v>
      </c>
      <c r="AO863" s="47">
        <f t="shared" si="26"/>
        <v>0.95954032223486541</v>
      </c>
      <c r="AP863" s="48">
        <f t="shared" si="27"/>
        <v>0</v>
      </c>
    </row>
    <row r="864" spans="1:42">
      <c r="A864" s="23">
        <v>1000006532084</v>
      </c>
      <c r="B864" s="23" t="s">
        <v>840</v>
      </c>
      <c r="C864" s="23" t="s">
        <v>804</v>
      </c>
      <c r="D864" s="78"/>
      <c r="E864" s="24">
        <v>0.99044585987261147</v>
      </c>
      <c r="F864" s="24">
        <v>0.99694189602446504</v>
      </c>
      <c r="G864" s="24">
        <v>0.98565573770491799</v>
      </c>
      <c r="H864" s="24">
        <v>0.97922077922077899</v>
      </c>
      <c r="I864" s="24">
        <v>0.9713375796178344</v>
      </c>
      <c r="J864" s="24">
        <v>0.99031476997578693</v>
      </c>
      <c r="K864" s="24">
        <v>0.87531172069825436</v>
      </c>
      <c r="L864" s="24">
        <v>1</v>
      </c>
      <c r="M864" s="33"/>
      <c r="N864" s="24">
        <v>1</v>
      </c>
      <c r="O864" s="24">
        <v>1</v>
      </c>
      <c r="P864" s="24">
        <v>1</v>
      </c>
      <c r="Q864" s="24">
        <v>1</v>
      </c>
      <c r="R864" s="24">
        <v>1</v>
      </c>
      <c r="S864" s="25">
        <v>1</v>
      </c>
      <c r="T864" s="25">
        <v>1</v>
      </c>
      <c r="U864" s="33"/>
      <c r="V864" s="24">
        <v>1</v>
      </c>
      <c r="W864" s="24">
        <v>0.96</v>
      </c>
      <c r="X864" s="24">
        <v>1</v>
      </c>
      <c r="Y864" s="24">
        <v>1</v>
      </c>
      <c r="Z864" s="25">
        <v>0.97864531197864535</v>
      </c>
      <c r="AA864" s="25">
        <v>1</v>
      </c>
      <c r="AB864" s="35">
        <v>1</v>
      </c>
      <c r="AC864" s="35">
        <v>1</v>
      </c>
      <c r="AD864" s="35">
        <v>0.77519379844961245</v>
      </c>
      <c r="AE864" s="35">
        <v>1</v>
      </c>
      <c r="AF864" s="36"/>
      <c r="AG864" s="35">
        <v>1</v>
      </c>
      <c r="AH864" s="35">
        <v>1</v>
      </c>
      <c r="AI864" s="35">
        <v>1</v>
      </c>
      <c r="AJ864" s="35">
        <v>1</v>
      </c>
      <c r="AK864" s="35">
        <v>1</v>
      </c>
      <c r="AL864" s="35">
        <v>1</v>
      </c>
      <c r="AM864" s="25">
        <v>0.98860000000000003</v>
      </c>
      <c r="AN864" s="43">
        <v>1</v>
      </c>
      <c r="AO864" s="47">
        <f t="shared" si="26"/>
        <v>0.98459598344069421</v>
      </c>
      <c r="AP864" s="48">
        <f t="shared" si="27"/>
        <v>1</v>
      </c>
    </row>
    <row r="865" spans="1:42">
      <c r="A865" s="23">
        <v>1000006874248</v>
      </c>
      <c r="B865" s="23" t="s">
        <v>841</v>
      </c>
      <c r="C865" s="23" t="s">
        <v>804</v>
      </c>
      <c r="D865" s="78"/>
      <c r="E865" s="24">
        <v>0.99953445065176905</v>
      </c>
      <c r="F865" s="24">
        <v>0.98104722132990696</v>
      </c>
      <c r="G865" s="24">
        <v>0.99721351445489403</v>
      </c>
      <c r="H865" s="24">
        <v>0.996920369555653</v>
      </c>
      <c r="I865" s="24">
        <v>0.99339691856199563</v>
      </c>
      <c r="J865" s="24">
        <v>0.99584918713248016</v>
      </c>
      <c r="K865" s="24">
        <v>0.99929428369795348</v>
      </c>
      <c r="L865" s="24">
        <v>0.9619901112484549</v>
      </c>
      <c r="M865" s="33"/>
      <c r="N865" s="24">
        <v>0.99743721168631472</v>
      </c>
      <c r="O865" s="24">
        <v>0.99075659020883255</v>
      </c>
      <c r="P865" s="24">
        <v>1</v>
      </c>
      <c r="Q865" s="24">
        <v>0.93783068783068779</v>
      </c>
      <c r="R865" s="24">
        <v>0.9996803069053708</v>
      </c>
      <c r="S865" s="25">
        <v>0.99937714107754594</v>
      </c>
      <c r="T865" s="25">
        <v>0.99967148488830482</v>
      </c>
      <c r="U865" s="33"/>
      <c r="V865" s="24">
        <v>0.99467518636847707</v>
      </c>
      <c r="W865" s="24">
        <v>0.98075624577987841</v>
      </c>
      <c r="X865" s="24">
        <v>0.99843603378167034</v>
      </c>
      <c r="Y865" s="24">
        <v>0.97172557172557172</v>
      </c>
      <c r="Z865" s="25">
        <v>0.99829989799387964</v>
      </c>
      <c r="AA865" s="25">
        <v>0.99205561072492554</v>
      </c>
      <c r="AB865" s="35">
        <v>0.99257425742574257</v>
      </c>
      <c r="AC865" s="35">
        <v>0.99720083974807561</v>
      </c>
      <c r="AD865" s="35">
        <v>0.99737335834896812</v>
      </c>
      <c r="AE865" s="35">
        <v>0.94952810832991386</v>
      </c>
      <c r="AF865" s="36"/>
      <c r="AG865" s="35">
        <v>0.99278115501519759</v>
      </c>
      <c r="AH865" s="35">
        <v>0.98283261802575106</v>
      </c>
      <c r="AI865" s="35">
        <v>0.98708288482238971</v>
      </c>
      <c r="AJ865" s="35">
        <v>0.99505957570473702</v>
      </c>
      <c r="AK865" s="35">
        <v>0.9778</v>
      </c>
      <c r="AL865" s="35">
        <v>0.99638826185101581</v>
      </c>
      <c r="AM865" s="25">
        <v>0.95199999999999996</v>
      </c>
      <c r="AN865" s="43">
        <v>0.96612665684830634</v>
      </c>
      <c r="AO865" s="47">
        <f t="shared" si="26"/>
        <v>0.98705138611286847</v>
      </c>
      <c r="AP865" s="48">
        <f t="shared" si="27"/>
        <v>1</v>
      </c>
    </row>
    <row r="866" spans="1:42">
      <c r="A866" s="23">
        <v>1000007248825</v>
      </c>
      <c r="B866" s="23" t="s">
        <v>842</v>
      </c>
      <c r="C866" s="23" t="s">
        <v>804</v>
      </c>
      <c r="D866" s="78"/>
      <c r="E866" s="24">
        <v>0.99449541284403675</v>
      </c>
      <c r="F866" s="24">
        <v>0.97462686567164203</v>
      </c>
      <c r="G866" s="24">
        <v>0.98403602128530498</v>
      </c>
      <c r="H866" s="24">
        <v>0.98373983739837401</v>
      </c>
      <c r="I866" s="24">
        <v>0.96149016324822101</v>
      </c>
      <c r="J866" s="24">
        <v>0.99169075144508667</v>
      </c>
      <c r="K866" s="24">
        <v>0.99491591709034022</v>
      </c>
      <c r="L866" s="24">
        <v>0.99849548645937813</v>
      </c>
      <c r="M866" s="33"/>
      <c r="N866" s="24">
        <v>0.99949135300101732</v>
      </c>
      <c r="O866" s="24">
        <v>0.99960876369327079</v>
      </c>
      <c r="P866" s="24">
        <v>0.99895977808599168</v>
      </c>
      <c r="Q866" s="24">
        <v>0.967741935483871</v>
      </c>
      <c r="R866" s="24">
        <v>0.99807987711213519</v>
      </c>
      <c r="S866" s="25">
        <v>0.99891696750902526</v>
      </c>
      <c r="T866" s="25">
        <v>0.99919289749798224</v>
      </c>
      <c r="U866" s="33"/>
      <c r="V866" s="24">
        <v>0.9983286908077994</v>
      </c>
      <c r="W866" s="24">
        <v>0.99415467625899279</v>
      </c>
      <c r="X866" s="24">
        <v>0.9952483801295896</v>
      </c>
      <c r="Y866" s="24">
        <v>0.99632202697180217</v>
      </c>
      <c r="Z866" s="25">
        <v>0.99269072635906808</v>
      </c>
      <c r="AA866" s="25">
        <v>1</v>
      </c>
      <c r="AB866" s="35">
        <v>0.99883945841392652</v>
      </c>
      <c r="AC866" s="35">
        <v>0.99630996309963105</v>
      </c>
      <c r="AD866" s="35">
        <v>1</v>
      </c>
      <c r="AE866" s="35">
        <v>0.99590909090909085</v>
      </c>
      <c r="AF866" s="36"/>
      <c r="AG866" s="35">
        <v>1</v>
      </c>
      <c r="AH866" s="35">
        <v>0.9924709103353867</v>
      </c>
      <c r="AI866" s="35">
        <v>0.99002792181890709</v>
      </c>
      <c r="AJ866" s="35">
        <v>0.99009900990099009</v>
      </c>
      <c r="AK866" s="35">
        <v>1</v>
      </c>
      <c r="AL866" s="35">
        <v>0.9859154929577465</v>
      </c>
      <c r="AM866" s="25">
        <v>0.99350000000000005</v>
      </c>
      <c r="AN866" s="43">
        <v>0.98636363636363633</v>
      </c>
      <c r="AO866" s="47">
        <f t="shared" si="26"/>
        <v>0.99247460642885588</v>
      </c>
      <c r="AP866" s="48">
        <f t="shared" si="27"/>
        <v>1</v>
      </c>
    </row>
    <row r="867" spans="1:42">
      <c r="A867" s="23">
        <v>1000008071884</v>
      </c>
      <c r="B867" s="23" t="s">
        <v>843</v>
      </c>
      <c r="C867" s="23" t="s">
        <v>804</v>
      </c>
      <c r="D867" s="78"/>
      <c r="E867" s="24">
        <v>0.99641032721248102</v>
      </c>
      <c r="F867" s="24">
        <v>0.99954705016419398</v>
      </c>
      <c r="G867" s="24">
        <v>0.998302014942269</v>
      </c>
      <c r="H867" s="24">
        <v>0.99381202568593097</v>
      </c>
      <c r="I867" s="24">
        <v>0.9994451226278992</v>
      </c>
      <c r="J867" s="24">
        <v>0.99953199953199956</v>
      </c>
      <c r="K867" s="24">
        <v>0.99647224835371595</v>
      </c>
      <c r="L867" s="24">
        <v>0.99753280251205567</v>
      </c>
      <c r="M867" s="33"/>
      <c r="N867" s="24">
        <v>0.9982256395090936</v>
      </c>
      <c r="O867" s="24">
        <v>0.99631166436145691</v>
      </c>
      <c r="P867" s="24">
        <v>0.99852507374631272</v>
      </c>
      <c r="Q867" s="24">
        <v>0.99685314685314685</v>
      </c>
      <c r="R867" s="24">
        <v>0.99930595720069404</v>
      </c>
      <c r="S867" s="25">
        <v>0.99281060435857116</v>
      </c>
      <c r="T867" s="25">
        <v>0.98768582205458177</v>
      </c>
      <c r="U867" s="33"/>
      <c r="V867" s="24">
        <v>0.99874150515982885</v>
      </c>
      <c r="W867" s="24">
        <v>0.9939471169162154</v>
      </c>
      <c r="X867" s="24">
        <v>0.99800133244503664</v>
      </c>
      <c r="Y867" s="24">
        <v>0.99867139061116028</v>
      </c>
      <c r="Z867" s="25">
        <v>0.99838037945395652</v>
      </c>
      <c r="AA867" s="25">
        <v>1</v>
      </c>
      <c r="AB867" s="35">
        <v>0.99746774388038106</v>
      </c>
      <c r="AC867" s="35">
        <v>0.99959448499594483</v>
      </c>
      <c r="AD867" s="35">
        <v>0.99811278863232678</v>
      </c>
      <c r="AE867" s="35">
        <v>0.99705119131870723</v>
      </c>
      <c r="AF867" s="36"/>
      <c r="AG867" s="35">
        <v>0.99913430620826116</v>
      </c>
      <c r="AH867" s="35">
        <v>0.99531348955034837</v>
      </c>
      <c r="AI867" s="35">
        <v>0.99524158125915085</v>
      </c>
      <c r="AJ867" s="35">
        <v>0.99316902058524881</v>
      </c>
      <c r="AK867" s="35">
        <v>1</v>
      </c>
      <c r="AL867" s="35">
        <v>0.9989606533036377</v>
      </c>
      <c r="AM867" s="25">
        <v>0.99370000000000003</v>
      </c>
      <c r="AN867" s="43">
        <v>1</v>
      </c>
      <c r="AO867" s="47">
        <f t="shared" si="26"/>
        <v>0.99715934798286687</v>
      </c>
      <c r="AP867" s="48">
        <f t="shared" si="27"/>
        <v>1</v>
      </c>
    </row>
    <row r="868" spans="1:42">
      <c r="A868" s="23">
        <v>1000008271539</v>
      </c>
      <c r="B868" s="23" t="s">
        <v>844</v>
      </c>
      <c r="C868" s="23" t="s">
        <v>804</v>
      </c>
      <c r="D868" s="78"/>
      <c r="E868" s="24">
        <v>0.98230858468677495</v>
      </c>
      <c r="F868" s="24">
        <v>0.99652241112828499</v>
      </c>
      <c r="G868" s="24">
        <v>0.96633134879901506</v>
      </c>
      <c r="H868" s="24">
        <v>0.99264396805380395</v>
      </c>
      <c r="I868" s="24">
        <v>0.98710538016896399</v>
      </c>
      <c r="J868" s="24">
        <v>0.99207882534775893</v>
      </c>
      <c r="K868" s="24">
        <v>0.99684915320992518</v>
      </c>
      <c r="L868" s="24">
        <v>0.99071710373636579</v>
      </c>
      <c r="M868" s="33"/>
      <c r="N868" s="24">
        <v>0.99506714168265276</v>
      </c>
      <c r="O868" s="24">
        <v>1</v>
      </c>
      <c r="P868" s="24">
        <v>1</v>
      </c>
      <c r="Q868" s="24">
        <v>1</v>
      </c>
      <c r="R868" s="24">
        <v>1</v>
      </c>
      <c r="S868" s="25">
        <v>1</v>
      </c>
      <c r="T868" s="25">
        <v>1</v>
      </c>
      <c r="U868" s="33"/>
      <c r="V868" s="24">
        <v>0.99933244325767689</v>
      </c>
      <c r="W868" s="24">
        <v>0.99898021619416688</v>
      </c>
      <c r="X868" s="24">
        <v>0.99944495837187786</v>
      </c>
      <c r="Y868" s="24">
        <v>0.99959967974379504</v>
      </c>
      <c r="Z868" s="25">
        <v>1</v>
      </c>
      <c r="AA868" s="25">
        <v>0.99973801414723606</v>
      </c>
      <c r="AB868" s="35">
        <v>0.99649507119386638</v>
      </c>
      <c r="AC868" s="35">
        <v>0.99927745664739887</v>
      </c>
      <c r="AD868" s="35">
        <v>0.99978718876356676</v>
      </c>
      <c r="AE868" s="35">
        <v>0.99609756097560975</v>
      </c>
      <c r="AF868" s="36"/>
      <c r="AG868" s="35">
        <v>1</v>
      </c>
      <c r="AH868" s="35">
        <v>0.99953789279112759</v>
      </c>
      <c r="AI868" s="35">
        <v>0.99977184576773903</v>
      </c>
      <c r="AJ868" s="35">
        <v>0.99959571457448959</v>
      </c>
      <c r="AK868" s="35">
        <v>0.99950000000000006</v>
      </c>
      <c r="AL868" s="35">
        <v>0.99918875067604107</v>
      </c>
      <c r="AM868" s="25">
        <v>0.99919999999999998</v>
      </c>
      <c r="AN868" s="43">
        <v>0.99970068841664173</v>
      </c>
      <c r="AO868" s="47">
        <f t="shared" si="26"/>
        <v>0.99651125449499334</v>
      </c>
      <c r="AP868" s="48">
        <f t="shared" si="27"/>
        <v>1</v>
      </c>
    </row>
    <row r="869" spans="1:42">
      <c r="A869" s="23">
        <v>2000000000603</v>
      </c>
      <c r="B869" s="23" t="s">
        <v>845</v>
      </c>
      <c r="C869" s="23" t="s">
        <v>804</v>
      </c>
      <c r="D869" s="78"/>
      <c r="E869" s="24">
        <v>0.99984091632198535</v>
      </c>
      <c r="F869" s="24">
        <v>1</v>
      </c>
      <c r="G869" s="24">
        <v>1</v>
      </c>
      <c r="H869" s="24">
        <v>1</v>
      </c>
      <c r="I869" s="24">
        <v>0.99955277280858679</v>
      </c>
      <c r="J869" s="24">
        <v>1</v>
      </c>
      <c r="K869" s="24">
        <v>1</v>
      </c>
      <c r="L869" s="24">
        <v>1</v>
      </c>
      <c r="M869" s="33"/>
      <c r="N869" s="24">
        <v>1</v>
      </c>
      <c r="O869" s="24">
        <v>1</v>
      </c>
      <c r="P869" s="24">
        <v>1</v>
      </c>
      <c r="Q869" s="24">
        <v>1</v>
      </c>
      <c r="R869" s="24">
        <v>1</v>
      </c>
      <c r="S869" s="25">
        <v>1</v>
      </c>
      <c r="T869" s="25">
        <v>1</v>
      </c>
      <c r="U869" s="33"/>
      <c r="V869" s="24">
        <v>1</v>
      </c>
      <c r="W869" s="24">
        <v>0.99910152740341418</v>
      </c>
      <c r="X869" s="24">
        <v>1</v>
      </c>
      <c r="Y869" s="24">
        <v>1</v>
      </c>
      <c r="Z869" s="25">
        <v>0.99397439116244035</v>
      </c>
      <c r="AA869" s="25">
        <v>1</v>
      </c>
      <c r="AB869" s="35">
        <v>1</v>
      </c>
      <c r="AC869" s="35">
        <v>1</v>
      </c>
      <c r="AD869" s="35">
        <v>1</v>
      </c>
      <c r="AE869" s="35">
        <v>1</v>
      </c>
      <c r="AF869" s="36"/>
      <c r="AG869" s="35">
        <v>1</v>
      </c>
      <c r="AH869" s="35">
        <v>1</v>
      </c>
      <c r="AI869" s="35">
        <v>1</v>
      </c>
      <c r="AJ869" s="35">
        <v>1</v>
      </c>
      <c r="AK869" s="35">
        <v>1</v>
      </c>
      <c r="AL869" s="35">
        <v>1</v>
      </c>
      <c r="AM869" s="25">
        <v>0.99809999999999999</v>
      </c>
      <c r="AN869" s="43">
        <v>1</v>
      </c>
      <c r="AO869" s="47">
        <f t="shared" si="26"/>
        <v>0.99971423053625541</v>
      </c>
      <c r="AP869" s="48">
        <f t="shared" si="27"/>
        <v>1</v>
      </c>
    </row>
    <row r="870" spans="1:42">
      <c r="A870" s="23">
        <v>2000000000604</v>
      </c>
      <c r="B870" s="23" t="s">
        <v>407</v>
      </c>
      <c r="C870" s="23" t="s">
        <v>804</v>
      </c>
      <c r="D870" s="78"/>
      <c r="E870" s="24">
        <v>0.98938918619671523</v>
      </c>
      <c r="F870" s="24">
        <v>0.99096470060048303</v>
      </c>
      <c r="G870" s="24">
        <v>0.99112249761677795</v>
      </c>
      <c r="H870" s="24">
        <v>0.99446428571428602</v>
      </c>
      <c r="I870" s="24">
        <v>0.99616212130022674</v>
      </c>
      <c r="J870" s="24">
        <v>0.99617509562260942</v>
      </c>
      <c r="K870" s="24">
        <v>0.99728091542514019</v>
      </c>
      <c r="L870" s="24">
        <v>0.98329472015607855</v>
      </c>
      <c r="M870" s="33"/>
      <c r="N870" s="24">
        <v>0.99364151916136789</v>
      </c>
      <c r="O870" s="24">
        <v>0.99311765024657239</v>
      </c>
      <c r="P870" s="24">
        <v>0.99910804543021947</v>
      </c>
      <c r="Q870" s="24">
        <v>0.9995875438234687</v>
      </c>
      <c r="R870" s="24">
        <v>0.99901588640517358</v>
      </c>
      <c r="S870" s="25">
        <v>0.99982720884690701</v>
      </c>
      <c r="T870" s="25">
        <v>0.99977076050203451</v>
      </c>
      <c r="U870" s="33"/>
      <c r="V870" s="24">
        <v>0.99340605665906867</v>
      </c>
      <c r="W870" s="24">
        <v>0.99580761616396885</v>
      </c>
      <c r="X870" s="24">
        <v>0.99994357932746558</v>
      </c>
      <c r="Y870" s="24">
        <v>0.99982456140350873</v>
      </c>
      <c r="Z870" s="25">
        <v>0.99873344847438117</v>
      </c>
      <c r="AA870" s="25">
        <v>0.99660441426146007</v>
      </c>
      <c r="AB870" s="35">
        <v>0.99993847668266278</v>
      </c>
      <c r="AC870" s="35">
        <v>0.99934260983893941</v>
      </c>
      <c r="AD870" s="35">
        <v>0.99985185185185188</v>
      </c>
      <c r="AE870" s="35">
        <v>0.98912884867941042</v>
      </c>
      <c r="AF870" s="36"/>
      <c r="AG870" s="35">
        <v>0.9982867324561403</v>
      </c>
      <c r="AH870" s="35">
        <v>0.99920760697305866</v>
      </c>
      <c r="AI870" s="35">
        <v>0.99656901557139088</v>
      </c>
      <c r="AJ870" s="35">
        <v>0.99989557226399328</v>
      </c>
      <c r="AK870" s="35">
        <v>1</v>
      </c>
      <c r="AL870" s="35">
        <v>0.99717562478603217</v>
      </c>
      <c r="AM870" s="25">
        <v>0.99529999999999996</v>
      </c>
      <c r="AN870" s="43">
        <v>0.99397011273267499</v>
      </c>
      <c r="AO870" s="47">
        <f t="shared" si="26"/>
        <v>0.99623964439921397</v>
      </c>
      <c r="AP870" s="48">
        <f t="shared" si="27"/>
        <v>1</v>
      </c>
    </row>
    <row r="871" spans="1:42" s="28" customFormat="1">
      <c r="A871" s="27">
        <v>2000001460705</v>
      </c>
      <c r="B871" s="27" t="s">
        <v>1361</v>
      </c>
      <c r="C871" s="27" t="s">
        <v>804</v>
      </c>
      <c r="D871" s="78"/>
      <c r="E871" s="30"/>
      <c r="F871" s="24">
        <v>0.99124040229263499</v>
      </c>
      <c r="G871" s="24">
        <v>0.98328572939807501</v>
      </c>
      <c r="H871" s="24">
        <v>0.99591885728003804</v>
      </c>
      <c r="I871" s="24">
        <v>0.99628475551294349</v>
      </c>
      <c r="J871" s="24">
        <v>0.99581195686315571</v>
      </c>
      <c r="K871" s="24">
        <v>0.9951019592163135</v>
      </c>
      <c r="L871" s="24">
        <v>0.99180869335447219</v>
      </c>
      <c r="M871" s="24">
        <v>0</v>
      </c>
      <c r="N871" s="24">
        <v>0.99983971790351023</v>
      </c>
      <c r="O871" s="24">
        <v>0.99802802283341985</v>
      </c>
      <c r="P871" s="24">
        <v>0.9996875325486928</v>
      </c>
      <c r="Q871" s="24">
        <v>0.99966887417218542</v>
      </c>
      <c r="R871" s="24">
        <v>0.99788257940327241</v>
      </c>
      <c r="S871" s="25">
        <v>0.99767318878900058</v>
      </c>
      <c r="T871" s="25">
        <v>0.99401197604790414</v>
      </c>
      <c r="U871" s="24">
        <v>0</v>
      </c>
      <c r="V871" s="24">
        <v>0.99875742095816655</v>
      </c>
      <c r="W871" s="24">
        <v>0.99925555673721156</v>
      </c>
      <c r="X871" s="24">
        <v>0.99799662589624627</v>
      </c>
      <c r="Y871" s="24">
        <v>0.99732648914554589</v>
      </c>
      <c r="Z871" s="25">
        <v>0.94629252470392999</v>
      </c>
      <c r="AA871" s="25">
        <v>0.99881691807157647</v>
      </c>
      <c r="AB871" s="35">
        <v>0.99356200527704486</v>
      </c>
      <c r="AC871" s="35">
        <v>0.99865823270078591</v>
      </c>
      <c r="AD871" s="35">
        <v>0.99913448014713835</v>
      </c>
      <c r="AE871" s="35">
        <v>0.99003362151777141</v>
      </c>
      <c r="AF871" s="35">
        <v>0</v>
      </c>
      <c r="AG871" s="35">
        <v>0.9989146164978292</v>
      </c>
      <c r="AH871" s="35">
        <v>0.99722279366385513</v>
      </c>
      <c r="AI871" s="35">
        <v>0.99964272954626654</v>
      </c>
      <c r="AJ871" s="35">
        <v>0.99623233908948194</v>
      </c>
      <c r="AK871" s="35">
        <v>1</v>
      </c>
      <c r="AL871" s="35">
        <v>0.99042850831983509</v>
      </c>
      <c r="AM871" s="25">
        <v>0.98329999999999995</v>
      </c>
      <c r="AN871" s="43">
        <v>0.99395493680161207</v>
      </c>
      <c r="AO871" s="47">
        <f t="shared" si="26"/>
        <v>0.90902211556256896</v>
      </c>
      <c r="AP871" s="48">
        <f t="shared" si="27"/>
        <v>0</v>
      </c>
    </row>
    <row r="872" spans="1:42" s="28" customFormat="1">
      <c r="A872" s="26">
        <v>2000001758266</v>
      </c>
      <c r="B872" s="26" t="s">
        <v>1362</v>
      </c>
      <c r="C872" s="26" t="s">
        <v>804</v>
      </c>
      <c r="D872" s="78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24">
        <v>0.98827629911280102</v>
      </c>
      <c r="X872" s="24">
        <v>0.96797717184527587</v>
      </c>
      <c r="Y872" s="24">
        <v>0.97178683385579934</v>
      </c>
      <c r="Z872" s="24">
        <v>0.94258048076106349</v>
      </c>
      <c r="AA872" s="24">
        <v>0.97449521785334747</v>
      </c>
      <c r="AB872" s="37">
        <v>0.98048780487804876</v>
      </c>
      <c r="AC872" s="37">
        <v>0.98452768729641693</v>
      </c>
      <c r="AD872" s="37">
        <v>0.97934966867005702</v>
      </c>
      <c r="AE872" s="37">
        <v>0.94675767918088738</v>
      </c>
      <c r="AF872" s="37">
        <v>0</v>
      </c>
      <c r="AG872" s="37">
        <v>0.99275240182032698</v>
      </c>
      <c r="AH872" s="37">
        <v>0.98857223476297973</v>
      </c>
      <c r="AI872" s="37">
        <v>0.98359887535145263</v>
      </c>
      <c r="AJ872" s="37">
        <v>0.96149689273169414</v>
      </c>
      <c r="AK872" s="37">
        <v>0.98109999999999997</v>
      </c>
      <c r="AL872" s="37">
        <v>0.98618193781872021</v>
      </c>
      <c r="AM872" s="24">
        <v>0.95520000000000005</v>
      </c>
      <c r="AN872" s="44">
        <v>0.93343451864700777</v>
      </c>
      <c r="AO872" s="47">
        <f t="shared" si="26"/>
        <v>0.91769865025477104</v>
      </c>
      <c r="AP872" s="48">
        <f t="shared" si="27"/>
        <v>0</v>
      </c>
    </row>
    <row r="873" spans="1:42">
      <c r="A873" s="23">
        <v>14874</v>
      </c>
      <c r="B873" s="23" t="s">
        <v>846</v>
      </c>
      <c r="C873" s="23" t="s">
        <v>847</v>
      </c>
      <c r="D873" s="78"/>
      <c r="E873" s="24">
        <v>0.94832826747720367</v>
      </c>
      <c r="F873" s="24">
        <v>0.97251037344398295</v>
      </c>
      <c r="G873" s="24">
        <v>0.97497174228968198</v>
      </c>
      <c r="H873" s="24">
        <v>0.98224299065420595</v>
      </c>
      <c r="I873" s="24">
        <v>0.98638638638638643</v>
      </c>
      <c r="J873" s="33"/>
      <c r="K873" s="24">
        <v>0.98171768707482998</v>
      </c>
      <c r="L873" s="24">
        <v>0.96480112636395632</v>
      </c>
      <c r="M873" s="24">
        <v>0.96570014144271565</v>
      </c>
      <c r="N873" s="24">
        <v>0.9815880322209436</v>
      </c>
      <c r="O873" s="24">
        <v>0.9541417437012869</v>
      </c>
      <c r="P873" s="33"/>
      <c r="Q873" s="24">
        <v>0.98600583090379013</v>
      </c>
      <c r="R873" s="24">
        <v>0.97538510401778622</v>
      </c>
      <c r="S873" s="25">
        <v>0.96974847042828005</v>
      </c>
      <c r="T873" s="25">
        <v>0.9742452669281938</v>
      </c>
      <c r="U873" s="24">
        <v>0.99111703308905175</v>
      </c>
      <c r="V873" s="24">
        <v>0.97780836057113363</v>
      </c>
      <c r="W873" s="24">
        <v>0.98148807404770377</v>
      </c>
      <c r="X873" s="24">
        <v>0.99027027027027026</v>
      </c>
      <c r="Y873" s="24">
        <v>0.97881202462875772</v>
      </c>
      <c r="Z873" s="25">
        <v>0.99787332408691631</v>
      </c>
      <c r="AA873" s="34"/>
      <c r="AB873" s="35">
        <v>0.98775055679287305</v>
      </c>
      <c r="AC873" s="35">
        <v>0.97321991178323886</v>
      </c>
      <c r="AD873" s="35">
        <v>0.98434218063776968</v>
      </c>
      <c r="AE873" s="35">
        <v>0.95577353295474099</v>
      </c>
      <c r="AF873" s="35">
        <v>0.97669337217771302</v>
      </c>
      <c r="AG873" s="35">
        <v>0.98838923700700332</v>
      </c>
      <c r="AH873" s="36"/>
      <c r="AI873" s="35">
        <v>0.98074229691876746</v>
      </c>
      <c r="AJ873" s="35">
        <v>0.95601719197707735</v>
      </c>
      <c r="AK873" s="35">
        <v>0.999</v>
      </c>
      <c r="AL873" s="35">
        <v>0.97922922922922928</v>
      </c>
      <c r="AM873" s="25">
        <v>0.95430000000000004</v>
      </c>
      <c r="AN873" s="43">
        <v>0.9687363358111063</v>
      </c>
      <c r="AO873" s="47">
        <f t="shared" si="26"/>
        <v>0.9762292529786436</v>
      </c>
      <c r="AP873" s="48">
        <f t="shared" si="27"/>
        <v>1</v>
      </c>
    </row>
    <row r="874" spans="1:42">
      <c r="A874" s="23">
        <v>36004</v>
      </c>
      <c r="B874" s="23" t="s">
        <v>332</v>
      </c>
      <c r="C874" s="23" t="s">
        <v>847</v>
      </c>
      <c r="D874" s="78"/>
      <c r="E874" s="24">
        <v>0.95538356476212161</v>
      </c>
      <c r="F874" s="24">
        <v>0.96934284413416305</v>
      </c>
      <c r="G874" s="24">
        <v>0.97600124668848298</v>
      </c>
      <c r="H874" s="24">
        <v>0.98588349829628397</v>
      </c>
      <c r="I874" s="24">
        <v>0.99738268835296318</v>
      </c>
      <c r="J874" s="33"/>
      <c r="K874" s="24">
        <v>0.99671592775041051</v>
      </c>
      <c r="L874" s="24">
        <v>0.99445284921835597</v>
      </c>
      <c r="M874" s="24">
        <v>0.99038769625120149</v>
      </c>
      <c r="N874" s="24">
        <v>0.99611769513690229</v>
      </c>
      <c r="O874" s="24">
        <v>0.95106880427521712</v>
      </c>
      <c r="P874" s="33"/>
      <c r="Q874" s="24">
        <v>0.99671052631578949</v>
      </c>
      <c r="R874" s="24">
        <v>0.98948832895347039</v>
      </c>
      <c r="S874" s="25">
        <v>0.9930509596293845</v>
      </c>
      <c r="T874" s="25">
        <v>0.99336319893811187</v>
      </c>
      <c r="U874" s="24">
        <v>0.99743741375911688</v>
      </c>
      <c r="V874" s="24">
        <v>0.99403035988401844</v>
      </c>
      <c r="W874" s="24">
        <v>0.99016393442622952</v>
      </c>
      <c r="X874" s="24">
        <v>0.99661515820456215</v>
      </c>
      <c r="Y874" s="24">
        <v>0.99409421782722152</v>
      </c>
      <c r="Z874" s="25">
        <v>0.99142415295937014</v>
      </c>
      <c r="AA874" s="34"/>
      <c r="AB874" s="35">
        <v>0.99899849774661997</v>
      </c>
      <c r="AC874" s="35">
        <v>1</v>
      </c>
      <c r="AD874" s="35">
        <v>0.99937548790007802</v>
      </c>
      <c r="AE874" s="35">
        <v>0.99913631783503676</v>
      </c>
      <c r="AF874" s="35">
        <v>0.99883138564273788</v>
      </c>
      <c r="AG874" s="35">
        <v>0.99435728048444816</v>
      </c>
      <c r="AH874" s="36"/>
      <c r="AI874" s="35">
        <v>0.99845225197337872</v>
      </c>
      <c r="AJ874" s="35">
        <v>0.99726925177498638</v>
      </c>
      <c r="AK874" s="35">
        <v>1</v>
      </c>
      <c r="AL874" s="35">
        <v>0.99591573516766985</v>
      </c>
      <c r="AM874" s="25">
        <v>0.98740000000000006</v>
      </c>
      <c r="AN874" s="43">
        <v>0.99980540961276509</v>
      </c>
      <c r="AO874" s="47">
        <f t="shared" si="26"/>
        <v>0.99120802137190955</v>
      </c>
      <c r="AP874" s="48">
        <f t="shared" si="27"/>
        <v>1</v>
      </c>
    </row>
    <row r="875" spans="1:42">
      <c r="A875" s="23">
        <v>1000002286001</v>
      </c>
      <c r="B875" s="23" t="s">
        <v>849</v>
      </c>
      <c r="C875" s="23" t="s">
        <v>847</v>
      </c>
      <c r="D875" s="78"/>
      <c r="E875" s="24">
        <v>0.95193591455273696</v>
      </c>
      <c r="F875" s="24">
        <v>0.98355167394468701</v>
      </c>
      <c r="G875" s="24">
        <v>0.98716839677047297</v>
      </c>
      <c r="H875" s="24">
        <v>0.98656759074021205</v>
      </c>
      <c r="I875" s="24">
        <v>0.96886336154776298</v>
      </c>
      <c r="J875" s="33"/>
      <c r="K875" s="24">
        <v>0.97756112658619621</v>
      </c>
      <c r="L875" s="24">
        <v>0.95921602536388528</v>
      </c>
      <c r="M875" s="24">
        <v>0.98334005105468225</v>
      </c>
      <c r="N875" s="24">
        <v>0.97190293742017875</v>
      </c>
      <c r="O875" s="24">
        <v>0.97940985732814523</v>
      </c>
      <c r="P875" s="33"/>
      <c r="Q875" s="24">
        <v>0.97394908229721733</v>
      </c>
      <c r="R875" s="24">
        <v>0.96576505945380897</v>
      </c>
      <c r="S875" s="25">
        <v>0.99298120390197475</v>
      </c>
      <c r="T875" s="25">
        <v>0.99306029579067123</v>
      </c>
      <c r="U875" s="24">
        <v>0.99566348655680836</v>
      </c>
      <c r="V875" s="24">
        <v>0.99635343618513328</v>
      </c>
      <c r="W875" s="24">
        <v>0.98915350153265735</v>
      </c>
      <c r="X875" s="24">
        <v>0.99205125163127295</v>
      </c>
      <c r="Y875" s="24">
        <v>0.98446963814256871</v>
      </c>
      <c r="Z875" s="25">
        <v>0.99666134417186825</v>
      </c>
      <c r="AA875" s="34"/>
      <c r="AB875" s="35">
        <v>0.99751037344398341</v>
      </c>
      <c r="AC875" s="35">
        <v>0.99562256809338523</v>
      </c>
      <c r="AD875" s="35">
        <v>0.99590316573556792</v>
      </c>
      <c r="AE875" s="35">
        <v>0.98140803173029256</v>
      </c>
      <c r="AF875" s="35">
        <v>0.99646987218502736</v>
      </c>
      <c r="AG875" s="35">
        <v>0.99790087463556854</v>
      </c>
      <c r="AH875" s="36"/>
      <c r="AI875" s="35">
        <v>0.99726979399354676</v>
      </c>
      <c r="AJ875" s="35">
        <v>0.98825256975036713</v>
      </c>
      <c r="AK875" s="35">
        <v>0.99729999999999996</v>
      </c>
      <c r="AL875" s="35">
        <v>0.99111632584646325</v>
      </c>
      <c r="AM875" s="25">
        <v>0.97609999999999997</v>
      </c>
      <c r="AN875" s="43">
        <v>0.984650369528141</v>
      </c>
      <c r="AO875" s="47">
        <f t="shared" si="26"/>
        <v>0.98528528687235262</v>
      </c>
      <c r="AP875" s="48">
        <f t="shared" si="27"/>
        <v>1</v>
      </c>
    </row>
    <row r="876" spans="1:42">
      <c r="A876" s="23">
        <v>2000000000763</v>
      </c>
      <c r="B876" s="23" t="s">
        <v>850</v>
      </c>
      <c r="C876" s="23" t="s">
        <v>847</v>
      </c>
      <c r="D876" s="78"/>
      <c r="E876" s="24">
        <v>0.30630630630630629</v>
      </c>
      <c r="F876" s="24">
        <v>0.96999238385376996</v>
      </c>
      <c r="G876" s="24">
        <v>0.97675070028011202</v>
      </c>
      <c r="H876" s="24">
        <v>0.96915096915096899</v>
      </c>
      <c r="I876" s="24">
        <v>0.98767605633802813</v>
      </c>
      <c r="J876" s="33"/>
      <c r="K876" s="24">
        <v>0.9846451997614788</v>
      </c>
      <c r="L876" s="24">
        <v>0.97637450780224588</v>
      </c>
      <c r="M876" s="24">
        <v>0.9836088154269973</v>
      </c>
      <c r="N876" s="24">
        <v>0.98187359640680139</v>
      </c>
      <c r="O876" s="24">
        <v>0.96803303762618542</v>
      </c>
      <c r="P876" s="33"/>
      <c r="Q876" s="24">
        <v>0.99573333333333336</v>
      </c>
      <c r="R876" s="24">
        <v>0.99082568807339455</v>
      </c>
      <c r="S876" s="25">
        <v>0.99825523429710872</v>
      </c>
      <c r="T876" s="25">
        <v>0.99397984556995156</v>
      </c>
      <c r="U876" s="24">
        <v>1</v>
      </c>
      <c r="V876" s="24">
        <v>0.99985628054038522</v>
      </c>
      <c r="W876" s="24">
        <v>0.99986340663843742</v>
      </c>
      <c r="X876" s="24">
        <v>1</v>
      </c>
      <c r="Y876" s="24">
        <v>1</v>
      </c>
      <c r="Z876" s="25">
        <v>1</v>
      </c>
      <c r="AA876" s="34"/>
      <c r="AB876" s="35">
        <v>1</v>
      </c>
      <c r="AC876" s="35">
        <v>1</v>
      </c>
      <c r="AD876" s="35">
        <v>1</v>
      </c>
      <c r="AE876" s="35">
        <v>0.99445599445599442</v>
      </c>
      <c r="AF876" s="35">
        <v>1</v>
      </c>
      <c r="AG876" s="35">
        <v>1</v>
      </c>
      <c r="AH876" s="36"/>
      <c r="AI876" s="35">
        <v>1</v>
      </c>
      <c r="AJ876" s="35">
        <v>1</v>
      </c>
      <c r="AK876" s="35">
        <v>1</v>
      </c>
      <c r="AL876" s="35">
        <v>1</v>
      </c>
      <c r="AM876" s="25">
        <v>0.99590000000000001</v>
      </c>
      <c r="AN876" s="43">
        <v>0.99822443181818177</v>
      </c>
      <c r="AO876" s="47">
        <f t="shared" si="26"/>
        <v>0.97098455586499</v>
      </c>
      <c r="AP876" s="48">
        <f t="shared" si="27"/>
        <v>0</v>
      </c>
    </row>
    <row r="877" spans="1:42">
      <c r="A877" s="23">
        <v>2000000000764</v>
      </c>
      <c r="B877" s="23" t="s">
        <v>851</v>
      </c>
      <c r="C877" s="23" t="s">
        <v>847</v>
      </c>
      <c r="D877" s="78"/>
      <c r="E877" s="24">
        <v>0.97691827822832189</v>
      </c>
      <c r="F877" s="24">
        <v>1</v>
      </c>
      <c r="G877" s="24">
        <v>1</v>
      </c>
      <c r="H877" s="24">
        <v>1</v>
      </c>
      <c r="I877" s="24">
        <v>1</v>
      </c>
      <c r="J877" s="33"/>
      <c r="K877" s="24">
        <v>1</v>
      </c>
      <c r="L877" s="24">
        <v>1</v>
      </c>
      <c r="M877" s="24">
        <v>1</v>
      </c>
      <c r="N877" s="24">
        <v>1</v>
      </c>
      <c r="O877" s="24">
        <v>1</v>
      </c>
      <c r="P877" s="33"/>
      <c r="Q877" s="24">
        <v>0.99929824561403513</v>
      </c>
      <c r="R877" s="24">
        <v>1</v>
      </c>
      <c r="S877" s="25">
        <v>1</v>
      </c>
      <c r="T877" s="25">
        <v>1</v>
      </c>
      <c r="U877" s="24">
        <v>1</v>
      </c>
      <c r="V877" s="24">
        <v>1</v>
      </c>
      <c r="W877" s="24">
        <v>1</v>
      </c>
      <c r="X877" s="24">
        <v>0.99978199258774803</v>
      </c>
      <c r="Y877" s="24">
        <v>1</v>
      </c>
      <c r="Z877" s="25">
        <v>1</v>
      </c>
      <c r="AA877" s="34"/>
      <c r="AB877" s="35">
        <v>1</v>
      </c>
      <c r="AC877" s="35">
        <v>1</v>
      </c>
      <c r="AD877" s="35">
        <v>1</v>
      </c>
      <c r="AE877" s="35">
        <v>1</v>
      </c>
      <c r="AF877" s="35">
        <v>1</v>
      </c>
      <c r="AG877" s="35">
        <v>1</v>
      </c>
      <c r="AH877" s="36"/>
      <c r="AI877" s="35">
        <v>1</v>
      </c>
      <c r="AJ877" s="35">
        <v>1</v>
      </c>
      <c r="AK877" s="35">
        <v>1</v>
      </c>
      <c r="AL877" s="35">
        <v>1</v>
      </c>
      <c r="AM877" s="25">
        <v>0.99409999999999998</v>
      </c>
      <c r="AN877" s="43">
        <v>1</v>
      </c>
      <c r="AO877" s="47">
        <f t="shared" si="26"/>
        <v>0.99906557863844081</v>
      </c>
      <c r="AP877" s="48">
        <f t="shared" si="27"/>
        <v>1</v>
      </c>
    </row>
    <row r="878" spans="1:42">
      <c r="A878" s="23">
        <v>48619</v>
      </c>
      <c r="B878" s="23" t="s">
        <v>852</v>
      </c>
      <c r="C878" s="23" t="s">
        <v>853</v>
      </c>
      <c r="D878" s="78"/>
      <c r="E878" s="24">
        <v>0.95644599303135891</v>
      </c>
      <c r="F878" s="24">
        <v>0.95938303341902298</v>
      </c>
      <c r="G878" s="24">
        <v>0.92730210016155101</v>
      </c>
      <c r="H878" s="24">
        <v>0.87544642857142896</v>
      </c>
      <c r="I878" s="24">
        <v>0.93115234375</v>
      </c>
      <c r="J878" s="24">
        <v>0.96223404255319145</v>
      </c>
      <c r="K878" s="24">
        <v>0.96287913082842913</v>
      </c>
      <c r="L878" s="24">
        <v>0.82205513784461148</v>
      </c>
      <c r="M878" s="33"/>
      <c r="N878" s="24">
        <v>0.99574468085106382</v>
      </c>
      <c r="O878" s="24">
        <v>0.97414880201765452</v>
      </c>
      <c r="P878" s="24">
        <v>0.95302013422818788</v>
      </c>
      <c r="Q878" s="24">
        <v>0.99249530956848031</v>
      </c>
      <c r="R878" s="24">
        <v>0.88235294117647056</v>
      </c>
      <c r="S878" s="25">
        <v>0.99001248439450684</v>
      </c>
      <c r="T878" s="25">
        <v>0.99407407407407411</v>
      </c>
      <c r="U878" s="33"/>
      <c r="V878" s="24">
        <v>1</v>
      </c>
      <c r="W878" s="24">
        <v>1</v>
      </c>
      <c r="X878" s="24">
        <v>0.90825688073394495</v>
      </c>
      <c r="Y878" s="24">
        <v>0</v>
      </c>
      <c r="Z878" s="25">
        <v>0.96485061511423553</v>
      </c>
      <c r="AA878" s="25">
        <v>1</v>
      </c>
      <c r="AB878" s="35">
        <v>1</v>
      </c>
      <c r="AC878" s="35">
        <v>1</v>
      </c>
      <c r="AD878" s="35">
        <v>1</v>
      </c>
      <c r="AE878" s="35">
        <v>1</v>
      </c>
      <c r="AF878" s="36"/>
      <c r="AG878" s="35">
        <v>1</v>
      </c>
      <c r="AH878" s="35">
        <v>0.98013245033112584</v>
      </c>
      <c r="AI878" s="35">
        <v>1</v>
      </c>
      <c r="AJ878" s="35">
        <v>1</v>
      </c>
      <c r="AK878" s="35">
        <v>1</v>
      </c>
      <c r="AL878" s="35">
        <v>1</v>
      </c>
      <c r="AM878" s="25">
        <v>0.99580000000000002</v>
      </c>
      <c r="AN878" s="43">
        <v>1</v>
      </c>
      <c r="AO878" s="47">
        <f t="shared" si="26"/>
        <v>0.94023595704998009</v>
      </c>
      <c r="AP878" s="48">
        <f t="shared" si="27"/>
        <v>0</v>
      </c>
    </row>
    <row r="879" spans="1:42">
      <c r="A879" s="23">
        <v>48954</v>
      </c>
      <c r="B879" s="23" t="s">
        <v>854</v>
      </c>
      <c r="C879" s="23" t="s">
        <v>853</v>
      </c>
      <c r="D879" s="78"/>
      <c r="E879" s="24">
        <v>0.94784580498866211</v>
      </c>
      <c r="F879" s="24">
        <v>0.99519890260631005</v>
      </c>
      <c r="G879" s="24">
        <v>0.94217207334273601</v>
      </c>
      <c r="H879" s="24">
        <v>0.98880597014925398</v>
      </c>
      <c r="I879" s="24">
        <v>0.98237885462555063</v>
      </c>
      <c r="J879" s="24">
        <v>0.97884940778341789</v>
      </c>
      <c r="K879" s="24">
        <v>0.96894409937888204</v>
      </c>
      <c r="L879" s="24">
        <v>0.95904173106646062</v>
      </c>
      <c r="M879" s="33"/>
      <c r="N879" s="24">
        <v>0.97351694915254239</v>
      </c>
      <c r="O879" s="24">
        <v>0.87717968157695225</v>
      </c>
      <c r="P879" s="24">
        <v>0.94624505928853753</v>
      </c>
      <c r="Q879" s="24">
        <v>0.97783933518005539</v>
      </c>
      <c r="R879" s="24">
        <v>0.9610591900311527</v>
      </c>
      <c r="S879" s="25">
        <v>0.98505810736026567</v>
      </c>
      <c r="T879" s="25">
        <v>0.99662352279122113</v>
      </c>
      <c r="U879" s="33"/>
      <c r="V879" s="24">
        <v>0.99574468085106382</v>
      </c>
      <c r="W879" s="24">
        <v>0.97681451612903225</v>
      </c>
      <c r="X879" s="24">
        <v>0.97895557287607171</v>
      </c>
      <c r="Y879" s="24">
        <v>0.9424320827943079</v>
      </c>
      <c r="Z879" s="25">
        <v>0.98295977893767272</v>
      </c>
      <c r="AA879" s="25">
        <v>0.9821905609973286</v>
      </c>
      <c r="AB879" s="35">
        <v>0.97115384615384615</v>
      </c>
      <c r="AC879" s="35">
        <v>0.97968936678614094</v>
      </c>
      <c r="AD879" s="35">
        <v>0.98216159496327382</v>
      </c>
      <c r="AE879" s="35">
        <v>0.97011494252873565</v>
      </c>
      <c r="AF879" s="36"/>
      <c r="AG879" s="35">
        <v>0.98246951219512191</v>
      </c>
      <c r="AH879" s="35">
        <v>0.97755960729312763</v>
      </c>
      <c r="AI879" s="35">
        <v>0.97154150197628464</v>
      </c>
      <c r="AJ879" s="35">
        <v>0.967741935483871</v>
      </c>
      <c r="AK879" s="35">
        <v>0.74170000000000003</v>
      </c>
      <c r="AL879" s="35">
        <v>0.91724941724941722</v>
      </c>
      <c r="AM879" s="25">
        <v>0.93020000000000003</v>
      </c>
      <c r="AN879" s="43">
        <v>0.95961995249406173</v>
      </c>
      <c r="AO879" s="47">
        <f t="shared" si="26"/>
        <v>0.9603350775464049</v>
      </c>
      <c r="AP879" s="48">
        <f t="shared" si="27"/>
        <v>0</v>
      </c>
    </row>
    <row r="880" spans="1:42">
      <c r="A880" s="23">
        <v>52015</v>
      </c>
      <c r="B880" s="23" t="s">
        <v>855</v>
      </c>
      <c r="C880" s="23" t="s">
        <v>853</v>
      </c>
      <c r="D880" s="78"/>
      <c r="E880" s="24">
        <v>0.98727615457115925</v>
      </c>
      <c r="F880" s="24">
        <v>1</v>
      </c>
      <c r="G880" s="24">
        <v>1</v>
      </c>
      <c r="H880" s="24">
        <v>1</v>
      </c>
      <c r="I880" s="24">
        <v>1</v>
      </c>
      <c r="J880" s="24">
        <v>1</v>
      </c>
      <c r="K880" s="24">
        <v>1</v>
      </c>
      <c r="L880" s="24">
        <v>0.99360795454545459</v>
      </c>
      <c r="M880" s="33"/>
      <c r="N880" s="24">
        <v>0.99847619047619052</v>
      </c>
      <c r="O880" s="24">
        <v>0.99228486646884273</v>
      </c>
      <c r="P880" s="24">
        <v>1</v>
      </c>
      <c r="Q880" s="24">
        <v>0.98259493670886078</v>
      </c>
      <c r="R880" s="24">
        <v>0.99046424090338769</v>
      </c>
      <c r="S880" s="25">
        <v>0.99309061918681907</v>
      </c>
      <c r="T880" s="25">
        <v>0.99752747252747254</v>
      </c>
      <c r="U880" s="33"/>
      <c r="V880" s="24">
        <v>0.98319327731092432</v>
      </c>
      <c r="W880" s="24">
        <v>0.99312883435582822</v>
      </c>
      <c r="X880" s="24">
        <v>0.99336614594478923</v>
      </c>
      <c r="Y880" s="24">
        <v>0.9924080664294187</v>
      </c>
      <c r="Z880" s="25">
        <v>0.95311082894975507</v>
      </c>
      <c r="AA880" s="25">
        <v>0.97017045454545459</v>
      </c>
      <c r="AB880" s="35">
        <v>0.9950666008880118</v>
      </c>
      <c r="AC880" s="35">
        <v>0.99259990133201781</v>
      </c>
      <c r="AD880" s="35">
        <v>0.99894179894179891</v>
      </c>
      <c r="AE880" s="35">
        <v>0.99118808872683073</v>
      </c>
      <c r="AF880" s="36"/>
      <c r="AG880" s="35">
        <v>0.99306759098786823</v>
      </c>
      <c r="AH880" s="35">
        <v>0.98427471116816434</v>
      </c>
      <c r="AI880" s="35">
        <v>0.98216627327563599</v>
      </c>
      <c r="AJ880" s="35">
        <v>0.93339768339768336</v>
      </c>
      <c r="AK880" s="35">
        <v>1</v>
      </c>
      <c r="AL880" s="35">
        <v>0.9988403556242752</v>
      </c>
      <c r="AM880" s="25">
        <v>0.97929999999999995</v>
      </c>
      <c r="AN880" s="43">
        <v>0.91326164874551974</v>
      </c>
      <c r="AO880" s="47">
        <f t="shared" si="26"/>
        <v>0.98735771806097461</v>
      </c>
      <c r="AP880" s="48">
        <f t="shared" si="27"/>
        <v>1</v>
      </c>
    </row>
    <row r="881" spans="1:42">
      <c r="A881" s="23">
        <v>53721</v>
      </c>
      <c r="B881" s="23" t="s">
        <v>856</v>
      </c>
      <c r="C881" s="23" t="s">
        <v>853</v>
      </c>
      <c r="D881" s="78"/>
      <c r="E881" s="24">
        <v>0.8198790896159317</v>
      </c>
      <c r="F881" s="24">
        <v>0.91301594004011399</v>
      </c>
      <c r="G881" s="24">
        <v>0.95444314396326602</v>
      </c>
      <c r="H881" s="24">
        <v>0.97434735315445997</v>
      </c>
      <c r="I881" s="24">
        <v>0.97153263682545765</v>
      </c>
      <c r="J881" s="24">
        <v>0.96658167911127302</v>
      </c>
      <c r="K881" s="24">
        <v>0.97876235811058221</v>
      </c>
      <c r="L881" s="24">
        <v>0.93756031654120831</v>
      </c>
      <c r="M881" s="33"/>
      <c r="N881" s="24">
        <v>0.97126515048345363</v>
      </c>
      <c r="O881" s="24">
        <v>0.97505112474437627</v>
      </c>
      <c r="P881" s="24">
        <v>0.96319321097296229</v>
      </c>
      <c r="Q881" s="24">
        <v>0.98484848484848486</v>
      </c>
      <c r="R881" s="24">
        <v>0.94498964616908254</v>
      </c>
      <c r="S881" s="25">
        <v>0.97117843793035608</v>
      </c>
      <c r="T881" s="25">
        <v>0.95123334278423588</v>
      </c>
      <c r="U881" s="33"/>
      <c r="V881" s="24">
        <v>0.96097264437689967</v>
      </c>
      <c r="W881" s="24">
        <v>0.97496198682209834</v>
      </c>
      <c r="X881" s="24">
        <v>0.95617337580847572</v>
      </c>
      <c r="Y881" s="24">
        <v>0.96146641691196144</v>
      </c>
      <c r="Z881" s="25">
        <v>0.93949767441860466</v>
      </c>
      <c r="AA881" s="25">
        <v>0.96580045778914769</v>
      </c>
      <c r="AB881" s="35">
        <v>0.97476996141288219</v>
      </c>
      <c r="AC881" s="35">
        <v>0.88150346191889217</v>
      </c>
      <c r="AD881" s="35">
        <v>0.96807415036045319</v>
      </c>
      <c r="AE881" s="35">
        <v>0.89332910455650705</v>
      </c>
      <c r="AF881" s="36"/>
      <c r="AG881" s="35">
        <v>0.98938679245283023</v>
      </c>
      <c r="AH881" s="35">
        <v>0.98299603588566664</v>
      </c>
      <c r="AI881" s="35">
        <v>0.99207513941884351</v>
      </c>
      <c r="AJ881" s="35">
        <v>0.98693115519253205</v>
      </c>
      <c r="AK881" s="35">
        <v>0.99829999999999997</v>
      </c>
      <c r="AL881" s="35">
        <v>0.99619228938600668</v>
      </c>
      <c r="AM881" s="25">
        <v>0.96099999999999997</v>
      </c>
      <c r="AN881" s="43">
        <v>0.97101449275362317</v>
      </c>
      <c r="AO881" s="47">
        <f t="shared" si="26"/>
        <v>0.95855536529577789</v>
      </c>
      <c r="AP881" s="48">
        <f t="shared" si="27"/>
        <v>0</v>
      </c>
    </row>
    <row r="882" spans="1:42">
      <c r="A882" s="23">
        <v>54624</v>
      </c>
      <c r="B882" s="23" t="s">
        <v>857</v>
      </c>
      <c r="C882" s="23" t="s">
        <v>853</v>
      </c>
      <c r="D882" s="78"/>
      <c r="E882" s="24">
        <v>0.69398077895801724</v>
      </c>
      <c r="F882" s="24">
        <v>0.53990540939994103</v>
      </c>
      <c r="G882" s="24">
        <v>0.60592817784533504</v>
      </c>
      <c r="H882" s="24">
        <v>0.66799509503372201</v>
      </c>
      <c r="I882" s="24">
        <v>0.79445418859099637</v>
      </c>
      <c r="J882" s="24">
        <v>0.7501185677021579</v>
      </c>
      <c r="K882" s="24">
        <v>0.78287515321309753</v>
      </c>
      <c r="L882" s="24">
        <v>0.76265052723529048</v>
      </c>
      <c r="M882" s="33"/>
      <c r="N882" s="24">
        <v>1</v>
      </c>
      <c r="O882" s="24">
        <v>0.99941262848751833</v>
      </c>
      <c r="P882" s="24">
        <v>1</v>
      </c>
      <c r="Q882" s="24">
        <v>0.99466040153780433</v>
      </c>
      <c r="R882" s="24">
        <v>0.98113056688254574</v>
      </c>
      <c r="S882" s="25">
        <v>0.9747294891110807</v>
      </c>
      <c r="T882" s="25">
        <v>0.9678524916032627</v>
      </c>
      <c r="U882" s="33"/>
      <c r="V882" s="24">
        <v>0.96859083191850592</v>
      </c>
      <c r="W882" s="24">
        <v>0.96289697908597982</v>
      </c>
      <c r="X882" s="24">
        <v>0.95990686167503458</v>
      </c>
      <c r="Y882" s="24">
        <v>0.96068710285594583</v>
      </c>
      <c r="Z882" s="25">
        <v>0.99654471544715451</v>
      </c>
      <c r="AA882" s="25">
        <v>0.96403263903800729</v>
      </c>
      <c r="AB882" s="35">
        <v>0.97009821753364855</v>
      </c>
      <c r="AC882" s="35">
        <v>0.93541957345026905</v>
      </c>
      <c r="AD882" s="35">
        <v>0.95700494848706097</v>
      </c>
      <c r="AE882" s="35">
        <v>0.94940726220479787</v>
      </c>
      <c r="AF882" s="36"/>
      <c r="AG882" s="35">
        <v>0.97981790591805762</v>
      </c>
      <c r="AH882" s="35">
        <v>0.95471528919444026</v>
      </c>
      <c r="AI882" s="35">
        <v>0.95902228612508988</v>
      </c>
      <c r="AJ882" s="35">
        <v>0.94058869093725794</v>
      </c>
      <c r="AK882" s="35">
        <v>0.98429999999999995</v>
      </c>
      <c r="AL882" s="35">
        <v>0.96076242809307122</v>
      </c>
      <c r="AM882" s="25">
        <v>0.91279999999999994</v>
      </c>
      <c r="AN882" s="43">
        <v>0.910957899369224</v>
      </c>
      <c r="AO882" s="47">
        <f t="shared" si="26"/>
        <v>0.90131051839194898</v>
      </c>
      <c r="AP882" s="48">
        <f t="shared" si="27"/>
        <v>0</v>
      </c>
    </row>
    <row r="883" spans="1:42">
      <c r="A883" s="23">
        <v>54627</v>
      </c>
      <c r="B883" s="23" t="s">
        <v>858</v>
      </c>
      <c r="C883" s="23" t="s">
        <v>853</v>
      </c>
      <c r="D883" s="78"/>
      <c r="E883" s="24">
        <v>0.9670926517571885</v>
      </c>
      <c r="F883" s="24">
        <v>0.94241842610364701</v>
      </c>
      <c r="G883" s="24">
        <v>0.97511848341232199</v>
      </c>
      <c r="H883" s="24">
        <v>0.97451403887689003</v>
      </c>
      <c r="I883" s="24">
        <v>0.98779272546088692</v>
      </c>
      <c r="J883" s="24">
        <v>0.99556962025316453</v>
      </c>
      <c r="K883" s="24">
        <v>0.99755174716225237</v>
      </c>
      <c r="L883" s="24">
        <v>0.97723292469352019</v>
      </c>
      <c r="M883" s="33"/>
      <c r="N883" s="24">
        <v>0.99850433742147771</v>
      </c>
      <c r="O883" s="24">
        <v>0.99976953215026498</v>
      </c>
      <c r="P883" s="24">
        <v>0.99954822679015132</v>
      </c>
      <c r="Q883" s="24">
        <v>0.99846035411855272</v>
      </c>
      <c r="R883" s="24">
        <v>0.99132509217089571</v>
      </c>
      <c r="S883" s="25">
        <v>0.99961337715058962</v>
      </c>
      <c r="T883" s="25">
        <v>0.99637856108160305</v>
      </c>
      <c r="U883" s="33"/>
      <c r="V883" s="24">
        <v>1</v>
      </c>
      <c r="W883" s="24">
        <v>0.99938157081014223</v>
      </c>
      <c r="X883" s="24">
        <v>0.99198508853681266</v>
      </c>
      <c r="Y883" s="24">
        <v>0.99697084437712991</v>
      </c>
      <c r="Z883" s="25">
        <v>0.95597147950089123</v>
      </c>
      <c r="AA883" s="25">
        <v>0.99901768172888017</v>
      </c>
      <c r="AB883" s="35">
        <v>0.99652022618529801</v>
      </c>
      <c r="AC883" s="35">
        <v>0.99788762146176591</v>
      </c>
      <c r="AD883" s="35">
        <v>0.99589228662711093</v>
      </c>
      <c r="AE883" s="35">
        <v>0.99513729977116705</v>
      </c>
      <c r="AF883" s="36"/>
      <c r="AG883" s="35">
        <v>0.98828031571394404</v>
      </c>
      <c r="AH883" s="35">
        <v>0.99523696118123361</v>
      </c>
      <c r="AI883" s="35">
        <v>0.99858021769995264</v>
      </c>
      <c r="AJ883" s="35">
        <v>0.999344262295082</v>
      </c>
      <c r="AK883" s="35">
        <v>0.99570000000000003</v>
      </c>
      <c r="AL883" s="35">
        <v>0.99970596883269625</v>
      </c>
      <c r="AM883" s="25">
        <v>0.98960000000000004</v>
      </c>
      <c r="AN883" s="43">
        <v>0.98343618057810978</v>
      </c>
      <c r="AO883" s="47">
        <f t="shared" si="26"/>
        <v>0.99028903345162478</v>
      </c>
      <c r="AP883" s="48">
        <f t="shared" si="27"/>
        <v>1</v>
      </c>
    </row>
    <row r="884" spans="1:42">
      <c r="A884" s="23">
        <v>54785</v>
      </c>
      <c r="B884" s="23" t="s">
        <v>859</v>
      </c>
      <c r="C884" s="23" t="s">
        <v>853</v>
      </c>
      <c r="D884" s="78"/>
      <c r="E884" s="24">
        <v>0.52616952292728114</v>
      </c>
      <c r="F884" s="24">
        <v>0.89631924198250701</v>
      </c>
      <c r="G884" s="24">
        <v>0.93095873215126301</v>
      </c>
      <c r="H884" s="24">
        <v>0.90815736187445795</v>
      </c>
      <c r="I884" s="24">
        <v>0.92235908921239274</v>
      </c>
      <c r="J884" s="24">
        <v>0.9525022475277195</v>
      </c>
      <c r="K884" s="24">
        <v>0.95450266708503295</v>
      </c>
      <c r="L884" s="24">
        <v>0.93348115299334811</v>
      </c>
      <c r="M884" s="33"/>
      <c r="N884" s="24">
        <v>0.93229535267751829</v>
      </c>
      <c r="O884" s="24">
        <v>0.98008230452674894</v>
      </c>
      <c r="P884" s="24">
        <v>0.96947587849910666</v>
      </c>
      <c r="Q884" s="24">
        <v>0.99178363574118455</v>
      </c>
      <c r="R884" s="24">
        <v>0.97965116279069764</v>
      </c>
      <c r="S884" s="25">
        <v>0.99293702177751619</v>
      </c>
      <c r="T884" s="25">
        <v>0.97685926357153252</v>
      </c>
      <c r="U884" s="33"/>
      <c r="V884" s="24">
        <v>0.99059623849539813</v>
      </c>
      <c r="W884" s="24">
        <v>0.99293785310734461</v>
      </c>
      <c r="X884" s="24">
        <v>0.99242057732623767</v>
      </c>
      <c r="Y884" s="24">
        <v>0.98997238773434093</v>
      </c>
      <c r="Z884" s="25">
        <v>0.99989755148038106</v>
      </c>
      <c r="AA884" s="25">
        <v>0.97517730496453903</v>
      </c>
      <c r="AB884" s="35">
        <v>0.98479427549194987</v>
      </c>
      <c r="AC884" s="35">
        <v>0.99085863532484497</v>
      </c>
      <c r="AD884" s="35">
        <v>0.98102367688022285</v>
      </c>
      <c r="AE884" s="35">
        <v>0.96885161731986991</v>
      </c>
      <c r="AF884" s="36"/>
      <c r="AG884" s="35">
        <v>0.99564535795157638</v>
      </c>
      <c r="AH884" s="35">
        <v>0.98919262555626197</v>
      </c>
      <c r="AI884" s="35">
        <v>0.99223659889094273</v>
      </c>
      <c r="AJ884" s="35">
        <v>0.98914495657982637</v>
      </c>
      <c r="AK884" s="35">
        <v>0.97260000000000002</v>
      </c>
      <c r="AL884" s="35">
        <v>0.99748923959827829</v>
      </c>
      <c r="AM884" s="25">
        <v>0.98939999999999995</v>
      </c>
      <c r="AN884" s="43">
        <v>0.97716615698267073</v>
      </c>
      <c r="AO884" s="47">
        <f t="shared" si="26"/>
        <v>0.95808908148554517</v>
      </c>
      <c r="AP884" s="48">
        <f t="shared" si="27"/>
        <v>0</v>
      </c>
    </row>
    <row r="885" spans="1:42">
      <c r="A885" s="23">
        <v>54889</v>
      </c>
      <c r="B885" s="23" t="s">
        <v>860</v>
      </c>
      <c r="C885" s="23" t="s">
        <v>853</v>
      </c>
      <c r="D885" s="78"/>
      <c r="E885" s="24">
        <v>0.99288888888888893</v>
      </c>
      <c r="F885" s="24">
        <v>0.99766627771295202</v>
      </c>
      <c r="G885" s="24">
        <v>0.999127653387613</v>
      </c>
      <c r="H885" s="24">
        <v>0.999832971438116</v>
      </c>
      <c r="I885" s="24">
        <v>1</v>
      </c>
      <c r="J885" s="24">
        <v>1</v>
      </c>
      <c r="K885" s="24">
        <v>0.99917586945772208</v>
      </c>
      <c r="L885" s="24">
        <v>0.99983207388748951</v>
      </c>
      <c r="M885" s="33"/>
      <c r="N885" s="24">
        <v>1</v>
      </c>
      <c r="O885" s="24">
        <v>1</v>
      </c>
      <c r="P885" s="24">
        <v>0.99949358541526001</v>
      </c>
      <c r="Q885" s="24">
        <v>1</v>
      </c>
      <c r="R885" s="24">
        <v>1</v>
      </c>
      <c r="S885" s="25">
        <v>1</v>
      </c>
      <c r="T885" s="25">
        <v>1</v>
      </c>
      <c r="U885" s="33"/>
      <c r="V885" s="24">
        <v>1</v>
      </c>
      <c r="W885" s="24">
        <v>1</v>
      </c>
      <c r="X885" s="24">
        <v>1</v>
      </c>
      <c r="Y885" s="24">
        <v>1</v>
      </c>
      <c r="Z885" s="25">
        <v>0.98579881656804735</v>
      </c>
      <c r="AA885" s="25">
        <v>1</v>
      </c>
      <c r="AB885" s="35">
        <v>1</v>
      </c>
      <c r="AC885" s="35">
        <v>1</v>
      </c>
      <c r="AD885" s="35">
        <v>1</v>
      </c>
      <c r="AE885" s="35">
        <v>1</v>
      </c>
      <c r="AF885" s="36"/>
      <c r="AG885" s="35">
        <v>1</v>
      </c>
      <c r="AH885" s="35">
        <v>1</v>
      </c>
      <c r="AI885" s="35">
        <v>1</v>
      </c>
      <c r="AJ885" s="35">
        <v>1</v>
      </c>
      <c r="AK885" s="35">
        <v>1</v>
      </c>
      <c r="AL885" s="35">
        <v>1</v>
      </c>
      <c r="AM885" s="25">
        <v>0.99980000000000002</v>
      </c>
      <c r="AN885" s="43">
        <v>1</v>
      </c>
      <c r="AO885" s="47">
        <f t="shared" si="26"/>
        <v>0.99920048899260883</v>
      </c>
      <c r="AP885" s="48">
        <f t="shared" si="27"/>
        <v>1</v>
      </c>
    </row>
    <row r="886" spans="1:42">
      <c r="A886" s="23">
        <v>54891</v>
      </c>
      <c r="B886" s="23" t="s">
        <v>861</v>
      </c>
      <c r="C886" s="23" t="s">
        <v>853</v>
      </c>
      <c r="D886" s="78"/>
      <c r="E886" s="24">
        <v>0.4196185286103542</v>
      </c>
      <c r="F886" s="24">
        <v>0.631077216396568</v>
      </c>
      <c r="G886" s="24">
        <v>0.75948766603415596</v>
      </c>
      <c r="H886" s="24">
        <v>0.62274117319988898</v>
      </c>
      <c r="I886" s="24">
        <v>0.94336951392166113</v>
      </c>
      <c r="J886" s="24">
        <v>0.98507139766334917</v>
      </c>
      <c r="K886" s="24">
        <v>0.95980004165798793</v>
      </c>
      <c r="L886" s="24">
        <v>0.99100650593187911</v>
      </c>
      <c r="M886" s="33"/>
      <c r="N886" s="24">
        <v>0.98948863636363638</v>
      </c>
      <c r="O886" s="24">
        <v>0.97840626791515384</v>
      </c>
      <c r="P886" s="24">
        <v>0.98831092928112219</v>
      </c>
      <c r="Q886" s="24">
        <v>0.98660986001217288</v>
      </c>
      <c r="R886" s="24">
        <v>0.99271240668325633</v>
      </c>
      <c r="S886" s="25">
        <v>0.98958520380678761</v>
      </c>
      <c r="T886" s="25">
        <v>0.99508644222020015</v>
      </c>
      <c r="U886" s="33"/>
      <c r="V886" s="24">
        <v>0.99582985821517933</v>
      </c>
      <c r="W886" s="24">
        <v>0.98971911143748847</v>
      </c>
      <c r="X886" s="24">
        <v>0.98435277382645803</v>
      </c>
      <c r="Y886" s="24">
        <v>0.98995402690277545</v>
      </c>
      <c r="Z886" s="25">
        <v>0.93391304347826087</v>
      </c>
      <c r="AA886" s="25">
        <v>0.99602736702714634</v>
      </c>
      <c r="AB886" s="35">
        <v>0.97744807121661725</v>
      </c>
      <c r="AC886" s="35">
        <v>0.97416974169741699</v>
      </c>
      <c r="AD886" s="35">
        <v>0.98525751483821555</v>
      </c>
      <c r="AE886" s="35">
        <v>0.9887128712871287</v>
      </c>
      <c r="AF886" s="36"/>
      <c r="AG886" s="35">
        <v>0.99773615970364271</v>
      </c>
      <c r="AH886" s="35">
        <v>0.99184466019417472</v>
      </c>
      <c r="AI886" s="35">
        <v>0.98264021365890886</v>
      </c>
      <c r="AJ886" s="35">
        <v>0.98225644459323735</v>
      </c>
      <c r="AK886" s="35">
        <v>0.90880000000000005</v>
      </c>
      <c r="AL886" s="35">
        <v>0.98796791443850263</v>
      </c>
      <c r="AM886" s="25">
        <v>0.98309999999999997</v>
      </c>
      <c r="AN886" s="43">
        <v>0.99201208981001732</v>
      </c>
      <c r="AO886" s="47">
        <f t="shared" si="26"/>
        <v>0.93557920157646479</v>
      </c>
      <c r="AP886" s="48">
        <f t="shared" si="27"/>
        <v>0</v>
      </c>
    </row>
    <row r="887" spans="1:42">
      <c r="A887" s="23">
        <v>54892</v>
      </c>
      <c r="B887" s="23" t="s">
        <v>862</v>
      </c>
      <c r="C887" s="23" t="s">
        <v>853</v>
      </c>
      <c r="D887" s="78"/>
      <c r="E887" s="24">
        <v>0.93725130088766451</v>
      </c>
      <c r="F887" s="24">
        <v>0.96767979452054798</v>
      </c>
      <c r="G887" s="24">
        <v>0.97572205943909596</v>
      </c>
      <c r="H887" s="24">
        <v>0.95675878924609903</v>
      </c>
      <c r="I887" s="24">
        <v>0.93946024799416483</v>
      </c>
      <c r="J887" s="24">
        <v>0.95429391268702601</v>
      </c>
      <c r="K887" s="24">
        <v>0.97793359455557849</v>
      </c>
      <c r="L887" s="24">
        <v>0.93391703147800709</v>
      </c>
      <c r="M887" s="33"/>
      <c r="N887" s="24">
        <v>0.96320123520329393</v>
      </c>
      <c r="O887" s="24">
        <v>0.98044186888808404</v>
      </c>
      <c r="P887" s="24">
        <v>0.97963340122199594</v>
      </c>
      <c r="Q887" s="24">
        <v>0.98678943154523624</v>
      </c>
      <c r="R887" s="24">
        <v>0.97012493210211836</v>
      </c>
      <c r="S887" s="25">
        <v>0.97412698412698417</v>
      </c>
      <c r="T887" s="25">
        <v>0.91151332327802914</v>
      </c>
      <c r="U887" s="33"/>
      <c r="V887" s="24">
        <v>0.9654061022776107</v>
      </c>
      <c r="W887" s="24">
        <v>0.96055643599225216</v>
      </c>
      <c r="X887" s="24">
        <v>0.98375558867362145</v>
      </c>
      <c r="Y887" s="24">
        <v>0.98007357449417531</v>
      </c>
      <c r="Z887" s="25">
        <v>0.89095831965868066</v>
      </c>
      <c r="AA887" s="25">
        <v>0.91578947368421049</v>
      </c>
      <c r="AB887" s="35">
        <v>0.94498556998557004</v>
      </c>
      <c r="AC887" s="35">
        <v>0.96071133167907363</v>
      </c>
      <c r="AD887" s="35">
        <v>0.93411534701857279</v>
      </c>
      <c r="AE887" s="35">
        <v>0.92833517089305406</v>
      </c>
      <c r="AF887" s="36"/>
      <c r="AG887" s="35">
        <v>0.93103448275862066</v>
      </c>
      <c r="AH887" s="35">
        <v>0.92607726597325413</v>
      </c>
      <c r="AI887" s="35">
        <v>0.91163708086785011</v>
      </c>
      <c r="AJ887" s="35">
        <v>0.92528634361233475</v>
      </c>
      <c r="AK887" s="35">
        <v>0.9264</v>
      </c>
      <c r="AL887" s="35">
        <v>0.96120689655172409</v>
      </c>
      <c r="AM887" s="25">
        <v>0.92900000000000005</v>
      </c>
      <c r="AN887" s="43">
        <v>0.85134328358208955</v>
      </c>
      <c r="AO887" s="47">
        <f t="shared" si="26"/>
        <v>0.94653091439020043</v>
      </c>
      <c r="AP887" s="48">
        <f t="shared" si="27"/>
        <v>0</v>
      </c>
    </row>
    <row r="888" spans="1:42">
      <c r="A888" s="23">
        <v>54893</v>
      </c>
      <c r="B888" s="23" t="s">
        <v>863</v>
      </c>
      <c r="C888" s="23" t="s">
        <v>853</v>
      </c>
      <c r="D888" s="78"/>
      <c r="E888" s="24">
        <v>0.94591728525980912</v>
      </c>
      <c r="F888" s="24">
        <v>0.73859987154784801</v>
      </c>
      <c r="G888" s="24">
        <v>0.79723756906077303</v>
      </c>
      <c r="H888" s="24">
        <v>0.83468430034129704</v>
      </c>
      <c r="I888" s="24">
        <v>0.89123441897868916</v>
      </c>
      <c r="J888" s="24">
        <v>0.9615189873417721</v>
      </c>
      <c r="K888" s="24">
        <v>0.97388388918298918</v>
      </c>
      <c r="L888" s="24">
        <v>0.96283723423262457</v>
      </c>
      <c r="M888" s="24">
        <v>0.99055543062738927</v>
      </c>
      <c r="N888" s="24">
        <v>0.95412844036697253</v>
      </c>
      <c r="O888" s="24">
        <v>0.9138704467970572</v>
      </c>
      <c r="P888" s="33"/>
      <c r="Q888" s="24">
        <v>0.96542261251372119</v>
      </c>
      <c r="R888" s="24">
        <v>0.94907890163364617</v>
      </c>
      <c r="S888" s="25">
        <v>0.97424826522744801</v>
      </c>
      <c r="T888" s="25">
        <v>0.97929354445797812</v>
      </c>
      <c r="U888" s="24">
        <v>0.95368370530357571</v>
      </c>
      <c r="V888" s="24">
        <v>0.96959459459459463</v>
      </c>
      <c r="W888" s="24">
        <v>0.97133083564098388</v>
      </c>
      <c r="X888" s="24">
        <v>0.96157031638230905</v>
      </c>
      <c r="Y888" s="24">
        <v>0.97007563301545541</v>
      </c>
      <c r="Z888" s="25">
        <v>0.97843715444157764</v>
      </c>
      <c r="AA888" s="25">
        <v>0.9048686739269699</v>
      </c>
      <c r="AB888" s="35">
        <v>0.96873661670235545</v>
      </c>
      <c r="AC888" s="35">
        <v>0.9560574948665298</v>
      </c>
      <c r="AD888" s="35">
        <v>0.9554285714285714</v>
      </c>
      <c r="AE888" s="35">
        <v>0.92628093412338797</v>
      </c>
      <c r="AF888" s="35">
        <v>0.95403407264545159</v>
      </c>
      <c r="AG888" s="35">
        <v>0.96885161731986991</v>
      </c>
      <c r="AH888" s="36"/>
      <c r="AI888" s="35">
        <v>0.95700416088765605</v>
      </c>
      <c r="AJ888" s="35">
        <v>0.89916722934953863</v>
      </c>
      <c r="AK888" s="35">
        <v>0.96230000000000004</v>
      </c>
      <c r="AL888" s="35">
        <v>0.95143184421534932</v>
      </c>
      <c r="AM888" s="25">
        <v>0.92300000000000004</v>
      </c>
      <c r="AN888" s="43">
        <v>0.83524027459954231</v>
      </c>
      <c r="AO888" s="47">
        <f t="shared" si="26"/>
        <v>0.93528249785334505</v>
      </c>
      <c r="AP888" s="48">
        <f t="shared" si="27"/>
        <v>0</v>
      </c>
    </row>
    <row r="889" spans="1:42">
      <c r="A889" s="23">
        <v>54894</v>
      </c>
      <c r="B889" s="23" t="s">
        <v>864</v>
      </c>
      <c r="C889" s="23" t="s">
        <v>853</v>
      </c>
      <c r="D889" s="78"/>
      <c r="E889" s="24">
        <v>0.81092334068087191</v>
      </c>
      <c r="F889" s="24">
        <v>0.90290982425813904</v>
      </c>
      <c r="G889" s="24">
        <v>0.90712027698329101</v>
      </c>
      <c r="H889" s="24">
        <v>0.94599598827341502</v>
      </c>
      <c r="I889" s="24">
        <v>0.94631806930693074</v>
      </c>
      <c r="J889" s="24">
        <v>0.97144132083891122</v>
      </c>
      <c r="K889" s="24">
        <v>0.97807153965785376</v>
      </c>
      <c r="L889" s="24">
        <v>0.94479374329090626</v>
      </c>
      <c r="M889" s="33"/>
      <c r="N889" s="24">
        <v>0.97548240635641315</v>
      </c>
      <c r="O889" s="24">
        <v>0.9672070057760388</v>
      </c>
      <c r="P889" s="24">
        <v>0.96943159286186387</v>
      </c>
      <c r="Q889" s="24">
        <v>0.98486516235553112</v>
      </c>
      <c r="R889" s="24">
        <v>0.97267929214529647</v>
      </c>
      <c r="S889" s="25">
        <v>0.9792092706203136</v>
      </c>
      <c r="T889" s="25">
        <v>0.96773055898430616</v>
      </c>
      <c r="U889" s="33"/>
      <c r="V889" s="24">
        <v>0.98652080484469618</v>
      </c>
      <c r="W889" s="24">
        <v>0.98295358649789033</v>
      </c>
      <c r="X889" s="24">
        <v>0.98803046789989124</v>
      </c>
      <c r="Y889" s="24">
        <v>0.97137596250418479</v>
      </c>
      <c r="Z889" s="25">
        <v>0.92590708714818581</v>
      </c>
      <c r="AA889" s="25">
        <v>0.99062667380824854</v>
      </c>
      <c r="AB889" s="35">
        <v>0.98528656971770745</v>
      </c>
      <c r="AC889" s="35">
        <v>0.9892037786774629</v>
      </c>
      <c r="AD889" s="35">
        <v>0.99044850498338866</v>
      </c>
      <c r="AE889" s="35">
        <v>0.97715946843853818</v>
      </c>
      <c r="AF889" s="36"/>
      <c r="AG889" s="35">
        <v>0.99143183549124148</v>
      </c>
      <c r="AH889" s="35">
        <v>0.99268088665830201</v>
      </c>
      <c r="AI889" s="35">
        <v>1</v>
      </c>
      <c r="AJ889" s="35">
        <v>1</v>
      </c>
      <c r="AK889" s="35">
        <v>1</v>
      </c>
      <c r="AL889" s="35">
        <v>0.99968602825745678</v>
      </c>
      <c r="AM889" s="25">
        <v>1</v>
      </c>
      <c r="AN889" s="43">
        <v>1</v>
      </c>
      <c r="AO889" s="47">
        <f t="shared" si="26"/>
        <v>0.96956033476719006</v>
      </c>
      <c r="AP889" s="48">
        <f t="shared" si="27"/>
        <v>0</v>
      </c>
    </row>
    <row r="890" spans="1:42">
      <c r="A890" s="23">
        <v>54898</v>
      </c>
      <c r="B890" s="23" t="s">
        <v>865</v>
      </c>
      <c r="C890" s="23" t="s">
        <v>853</v>
      </c>
      <c r="D890" s="78"/>
      <c r="E890" s="24">
        <v>0</v>
      </c>
      <c r="F890" s="24">
        <v>0.683168316831683</v>
      </c>
      <c r="G890" s="24">
        <v>0.50298102981029802</v>
      </c>
      <c r="H890" s="24">
        <v>0.93139356814701402</v>
      </c>
      <c r="I890" s="24">
        <v>0.99970751681778303</v>
      </c>
      <c r="J890" s="24">
        <v>1</v>
      </c>
      <c r="K890" s="24">
        <v>0.95397082658022692</v>
      </c>
      <c r="L890" s="24">
        <v>0.94234482758620686</v>
      </c>
      <c r="M890" s="33"/>
      <c r="N890" s="24">
        <v>0.95407788390889048</v>
      </c>
      <c r="O890" s="24">
        <v>0.91808293677770225</v>
      </c>
      <c r="P890" s="24">
        <v>0.98906933166770772</v>
      </c>
      <c r="Q890" s="24">
        <v>0.96528841245533437</v>
      </c>
      <c r="R890" s="24">
        <v>0.94144696505211523</v>
      </c>
      <c r="S890" s="25">
        <v>0.99422554347826086</v>
      </c>
      <c r="T890" s="25">
        <v>0.98303425774877651</v>
      </c>
      <c r="U890" s="33"/>
      <c r="V890" s="24">
        <v>0.79633333333333334</v>
      </c>
      <c r="W890" s="24">
        <v>0.81426814268142678</v>
      </c>
      <c r="X890" s="24">
        <v>0.9604037267080745</v>
      </c>
      <c r="Y890" s="24">
        <v>0.95376763734614234</v>
      </c>
      <c r="Z890" s="25">
        <v>1</v>
      </c>
      <c r="AA890" s="25">
        <v>0.89567874290702754</v>
      </c>
      <c r="AB890" s="35">
        <v>0.87522012578616348</v>
      </c>
      <c r="AC890" s="35">
        <v>0.89830508474576276</v>
      </c>
      <c r="AD890" s="35">
        <v>0.96459909228441754</v>
      </c>
      <c r="AE890" s="35">
        <v>0.98324958123953099</v>
      </c>
      <c r="AF890" s="36"/>
      <c r="AG890" s="35">
        <v>0.88148148148148153</v>
      </c>
      <c r="AH890" s="35">
        <v>0.99719626168224296</v>
      </c>
      <c r="AI890" s="35">
        <v>0.97613997879109227</v>
      </c>
      <c r="AJ890" s="35">
        <v>0.96900826446280997</v>
      </c>
      <c r="AK890" s="35">
        <v>0.99399999999999999</v>
      </c>
      <c r="AL890" s="35">
        <v>0.97575757575757571</v>
      </c>
      <c r="AM890" s="25">
        <v>0.89929999999999999</v>
      </c>
      <c r="AN890" s="43">
        <v>0.95607763023493364</v>
      </c>
      <c r="AO890" s="47">
        <f t="shared" si="26"/>
        <v>0.89544175988800057</v>
      </c>
      <c r="AP890" s="48">
        <f t="shared" si="27"/>
        <v>0</v>
      </c>
    </row>
    <row r="891" spans="1:42">
      <c r="A891" s="23">
        <v>54900</v>
      </c>
      <c r="B891" s="23" t="s">
        <v>866</v>
      </c>
      <c r="C891" s="23" t="s">
        <v>853</v>
      </c>
      <c r="D891" s="78"/>
      <c r="E891" s="24">
        <v>0.97193402500665071</v>
      </c>
      <c r="F891" s="24">
        <v>0.98784334846503097</v>
      </c>
      <c r="G891" s="24">
        <v>0.99200476311984298</v>
      </c>
      <c r="H891" s="24">
        <v>0.97727873183619596</v>
      </c>
      <c r="I891" s="24">
        <v>1</v>
      </c>
      <c r="J891" s="24">
        <v>1</v>
      </c>
      <c r="K891" s="24">
        <v>0.99836350618799219</v>
      </c>
      <c r="L891" s="24">
        <v>0.99320241691842903</v>
      </c>
      <c r="M891" s="33"/>
      <c r="N891" s="24">
        <v>0.99923652466025348</v>
      </c>
      <c r="O891" s="24">
        <v>1</v>
      </c>
      <c r="P891" s="24">
        <v>1</v>
      </c>
      <c r="Q891" s="24">
        <v>0.99942693409742123</v>
      </c>
      <c r="R891" s="24">
        <v>0.99812757458494572</v>
      </c>
      <c r="S891" s="25">
        <v>1</v>
      </c>
      <c r="T891" s="25">
        <v>1</v>
      </c>
      <c r="U891" s="33"/>
      <c r="V891" s="24">
        <v>0.99986346258874936</v>
      </c>
      <c r="W891" s="24">
        <v>1</v>
      </c>
      <c r="X891" s="24">
        <v>1</v>
      </c>
      <c r="Y891" s="24">
        <v>1</v>
      </c>
      <c r="Z891" s="25">
        <v>0.91905587411654888</v>
      </c>
      <c r="AA891" s="25">
        <v>1</v>
      </c>
      <c r="AB891" s="35">
        <v>1</v>
      </c>
      <c r="AC891" s="35">
        <v>0.99495753715498936</v>
      </c>
      <c r="AD891" s="35">
        <v>1</v>
      </c>
      <c r="AE891" s="35">
        <v>1</v>
      </c>
      <c r="AF891" s="36"/>
      <c r="AG891" s="35">
        <v>0.9998625996152789</v>
      </c>
      <c r="AH891" s="35">
        <v>1</v>
      </c>
      <c r="AI891" s="35">
        <v>1</v>
      </c>
      <c r="AJ891" s="35">
        <v>0.99733155436957976</v>
      </c>
      <c r="AK891" s="35">
        <v>1</v>
      </c>
      <c r="AL891" s="35">
        <v>1</v>
      </c>
      <c r="AM891" s="25">
        <v>0.99360000000000004</v>
      </c>
      <c r="AN891" s="43">
        <v>1</v>
      </c>
      <c r="AO891" s="47">
        <f t="shared" si="26"/>
        <v>0.99460875311278496</v>
      </c>
      <c r="AP891" s="48">
        <f t="shared" si="27"/>
        <v>1</v>
      </c>
    </row>
    <row r="892" spans="1:42">
      <c r="A892" s="23">
        <v>54940</v>
      </c>
      <c r="B892" s="23" t="s">
        <v>867</v>
      </c>
      <c r="C892" s="23" t="s">
        <v>853</v>
      </c>
      <c r="D892" s="78"/>
      <c r="E892" s="24">
        <v>0.96106304079110016</v>
      </c>
      <c r="F892" s="24">
        <v>0.91928721174004202</v>
      </c>
      <c r="G892" s="24">
        <v>0.90484870579657295</v>
      </c>
      <c r="H892" s="24">
        <v>0.97297297297297303</v>
      </c>
      <c r="I892" s="24">
        <v>0.97983569828230022</v>
      </c>
      <c r="J892" s="24">
        <v>0.93913320586360738</v>
      </c>
      <c r="K892" s="24">
        <v>0.97343131712832109</v>
      </c>
      <c r="L892" s="24">
        <v>0.9444789081885856</v>
      </c>
      <c r="M892" s="33"/>
      <c r="N892" s="24">
        <v>0.96597145993413835</v>
      </c>
      <c r="O892" s="24">
        <v>0.95275297619047616</v>
      </c>
      <c r="P892" s="24">
        <v>0.97430249632892807</v>
      </c>
      <c r="Q892" s="24">
        <v>0.97189349112426038</v>
      </c>
      <c r="R892" s="24">
        <v>0.95264431386104387</v>
      </c>
      <c r="S892" s="25">
        <v>0.97842835130970729</v>
      </c>
      <c r="T892" s="25">
        <v>0.96625042186972665</v>
      </c>
      <c r="U892" s="33"/>
      <c r="V892" s="24">
        <v>0.99059266227657572</v>
      </c>
      <c r="W892" s="24">
        <v>0.97859729996707279</v>
      </c>
      <c r="X892" s="24">
        <v>0.98311218335343786</v>
      </c>
      <c r="Y892" s="24">
        <v>0.97747975708502022</v>
      </c>
      <c r="Z892" s="25">
        <v>0.99690402476780182</v>
      </c>
      <c r="AA892" s="25">
        <v>0.96064089167537448</v>
      </c>
      <c r="AB892" s="35">
        <v>0.98384446878422782</v>
      </c>
      <c r="AC892" s="35">
        <v>0.97486849795441266</v>
      </c>
      <c r="AD892" s="35">
        <v>0.92851251031069559</v>
      </c>
      <c r="AE892" s="35">
        <v>0.95339602925809819</v>
      </c>
      <c r="AF892" s="36"/>
      <c r="AG892" s="35">
        <v>0.95058242146134841</v>
      </c>
      <c r="AH892" s="35">
        <v>0.93815513626834379</v>
      </c>
      <c r="AI892" s="35">
        <v>0.94402873391200237</v>
      </c>
      <c r="AJ892" s="35">
        <v>0.9429809936645549</v>
      </c>
      <c r="AK892" s="35">
        <v>0.62529999999999997</v>
      </c>
      <c r="AL892" s="35">
        <v>0.92659758203799658</v>
      </c>
      <c r="AM892" s="25">
        <v>0.97570000000000001</v>
      </c>
      <c r="AN892" s="43">
        <v>0.92038108200068047</v>
      </c>
      <c r="AO892" s="47">
        <f t="shared" si="26"/>
        <v>0.9487566317018008</v>
      </c>
      <c r="AP892" s="48">
        <f t="shared" si="27"/>
        <v>0</v>
      </c>
    </row>
    <row r="893" spans="1:42">
      <c r="A893" s="23">
        <v>54942</v>
      </c>
      <c r="B893" s="23" t="s">
        <v>868</v>
      </c>
      <c r="C893" s="23" t="s">
        <v>853</v>
      </c>
      <c r="D893" s="78"/>
      <c r="E893" s="24">
        <v>0</v>
      </c>
      <c r="F893" s="24">
        <v>0.44389642416769398</v>
      </c>
      <c r="G893" s="24">
        <v>0.88957902001380296</v>
      </c>
      <c r="H893" s="24">
        <v>0.99253174010455603</v>
      </c>
      <c r="I893" s="24">
        <v>0.98723404255319147</v>
      </c>
      <c r="J893" s="24">
        <v>0.99571550985432733</v>
      </c>
      <c r="K893" s="24">
        <v>0.9991119005328597</v>
      </c>
      <c r="L893" s="24">
        <v>0.97709049255441005</v>
      </c>
      <c r="M893" s="24">
        <v>0.33333333333333331</v>
      </c>
      <c r="N893" s="24">
        <v>0.98841059602649006</v>
      </c>
      <c r="O893" s="24">
        <v>0.99415204678362568</v>
      </c>
      <c r="P893" s="24">
        <v>0.99517684887459812</v>
      </c>
      <c r="Q893" s="24">
        <v>0.99680511182108622</v>
      </c>
      <c r="R893" s="24">
        <v>1</v>
      </c>
      <c r="S893" s="25">
        <v>0.99195710455764075</v>
      </c>
      <c r="T893" s="25">
        <v>0.99578059071729963</v>
      </c>
      <c r="U893" s="33"/>
      <c r="V893" s="24">
        <v>1</v>
      </c>
      <c r="W893" s="24">
        <v>1</v>
      </c>
      <c r="X893" s="24">
        <v>0.9925373134328358</v>
      </c>
      <c r="Y893" s="24">
        <v>0.98881987577639752</v>
      </c>
      <c r="Z893" s="25">
        <v>0.99939357186173439</v>
      </c>
      <c r="AA893" s="25">
        <v>1</v>
      </c>
      <c r="AB893" s="35">
        <v>1</v>
      </c>
      <c r="AC893" s="35">
        <v>1</v>
      </c>
      <c r="AD893" s="35">
        <v>0.98995983935742971</v>
      </c>
      <c r="AE893" s="35">
        <v>1</v>
      </c>
      <c r="AF893" s="36"/>
      <c r="AG893" s="35">
        <v>1</v>
      </c>
      <c r="AH893" s="35">
        <v>1</v>
      </c>
      <c r="AI893" s="35">
        <v>1</v>
      </c>
      <c r="AJ893" s="35">
        <v>1</v>
      </c>
      <c r="AK893" s="35">
        <v>1</v>
      </c>
      <c r="AL893" s="35">
        <v>1</v>
      </c>
      <c r="AM893" s="25">
        <v>0.98399999999999999</v>
      </c>
      <c r="AN893" s="43">
        <v>1</v>
      </c>
      <c r="AO893" s="47">
        <f t="shared" si="26"/>
        <v>0.92751427536245046</v>
      </c>
      <c r="AP893" s="48">
        <f t="shared" si="27"/>
        <v>0</v>
      </c>
    </row>
    <row r="894" spans="1:42">
      <c r="A894" s="23">
        <v>55088</v>
      </c>
      <c r="B894" s="23" t="s">
        <v>869</v>
      </c>
      <c r="C894" s="23" t="s">
        <v>853</v>
      </c>
      <c r="D894" s="78"/>
      <c r="E894" s="24">
        <v>0.98081023454157779</v>
      </c>
      <c r="F894" s="24">
        <v>0.44409937888198803</v>
      </c>
      <c r="G894" s="24">
        <v>0.67932589603607896</v>
      </c>
      <c r="H894" s="24">
        <v>1</v>
      </c>
      <c r="I894" s="24">
        <v>0.99188023344328846</v>
      </c>
      <c r="J894" s="24">
        <v>1</v>
      </c>
      <c r="K894" s="24">
        <v>0.99576271186440679</v>
      </c>
      <c r="L894" s="24">
        <v>0.99490022172949</v>
      </c>
      <c r="M894" s="24">
        <v>1</v>
      </c>
      <c r="N894" s="24">
        <v>1</v>
      </c>
      <c r="O894" s="24">
        <v>1</v>
      </c>
      <c r="P894" s="24">
        <v>0.99971791255289144</v>
      </c>
      <c r="Q894" s="24">
        <v>0.99338296112489666</v>
      </c>
      <c r="R894" s="24">
        <v>0.99376484560570066</v>
      </c>
      <c r="S894" s="25">
        <v>1</v>
      </c>
      <c r="T894" s="25">
        <v>1</v>
      </c>
      <c r="U894" s="33"/>
      <c r="V894" s="24">
        <v>1</v>
      </c>
      <c r="W894" s="24">
        <v>0.99788494077834178</v>
      </c>
      <c r="X894" s="24">
        <v>0.99977920070655779</v>
      </c>
      <c r="Y894" s="24">
        <v>1</v>
      </c>
      <c r="Z894" s="25">
        <v>0.944093339815265</v>
      </c>
      <c r="AA894" s="25">
        <v>1</v>
      </c>
      <c r="AB894" s="35">
        <v>1</v>
      </c>
      <c r="AC894" s="35">
        <v>1</v>
      </c>
      <c r="AD894" s="35">
        <v>0.98910531528557277</v>
      </c>
      <c r="AE894" s="35">
        <v>0.95807259073842299</v>
      </c>
      <c r="AF894" s="36"/>
      <c r="AG894" s="35">
        <v>0.97773930249814489</v>
      </c>
      <c r="AH894" s="35">
        <v>0.97677940434124177</v>
      </c>
      <c r="AI894" s="35">
        <v>1</v>
      </c>
      <c r="AJ894" s="35">
        <v>0.99970963995354234</v>
      </c>
      <c r="AK894" s="35">
        <v>0.99770000000000003</v>
      </c>
      <c r="AL894" s="35">
        <v>1</v>
      </c>
      <c r="AM894" s="25">
        <v>0.97299999999999998</v>
      </c>
      <c r="AN894" s="43">
        <v>0.90833333333333333</v>
      </c>
      <c r="AO894" s="47">
        <f t="shared" si="26"/>
        <v>0.96458357244796289</v>
      </c>
      <c r="AP894" s="48">
        <f t="shared" si="27"/>
        <v>0</v>
      </c>
    </row>
    <row r="895" spans="1:42">
      <c r="A895" s="23">
        <v>55343</v>
      </c>
      <c r="B895" s="23" t="s">
        <v>870</v>
      </c>
      <c r="C895" s="23" t="s">
        <v>853</v>
      </c>
      <c r="D895" s="78"/>
      <c r="E895" s="24">
        <v>0.69613259668508287</v>
      </c>
      <c r="F895" s="24">
        <v>0.723577235772358</v>
      </c>
      <c r="G895" s="24">
        <v>0.736312399355878</v>
      </c>
      <c r="H895" s="24">
        <v>0.80114566284779098</v>
      </c>
      <c r="I895" s="24">
        <v>0.60589519650655022</v>
      </c>
      <c r="J895" s="24">
        <v>0.8366958507803578</v>
      </c>
      <c r="K895" s="24">
        <v>0.91750503018108653</v>
      </c>
      <c r="L895" s="24">
        <v>0.99329983249581244</v>
      </c>
      <c r="M895" s="33"/>
      <c r="N895" s="24">
        <v>0.99242424242424243</v>
      </c>
      <c r="O895" s="24">
        <v>0.9707714422616196</v>
      </c>
      <c r="P895" s="24">
        <v>0.99107939339875106</v>
      </c>
      <c r="Q895" s="24">
        <v>0.98153409090909094</v>
      </c>
      <c r="R895" s="24">
        <v>0.99855560905151663</v>
      </c>
      <c r="S895" s="25">
        <v>0.95467584624211133</v>
      </c>
      <c r="T895" s="25">
        <v>0.9571497351949928</v>
      </c>
      <c r="U895" s="33"/>
      <c r="V895" s="24">
        <v>0.98977395048439187</v>
      </c>
      <c r="W895" s="24">
        <v>0.99008620689655169</v>
      </c>
      <c r="X895" s="24">
        <v>0.99160406539991164</v>
      </c>
      <c r="Y895" s="24">
        <v>0.96982758620689657</v>
      </c>
      <c r="Z895" s="25">
        <v>0.9788798793135961</v>
      </c>
      <c r="AA895" s="25">
        <v>0.983575489576753</v>
      </c>
      <c r="AB895" s="35">
        <v>0.98492239467849219</v>
      </c>
      <c r="AC895" s="35">
        <v>0.94126984126984126</v>
      </c>
      <c r="AD895" s="35">
        <v>0.98307410795974381</v>
      </c>
      <c r="AE895" s="35">
        <v>0.9076420106252554</v>
      </c>
      <c r="AF895" s="36"/>
      <c r="AG895" s="35">
        <v>0.98959365708622393</v>
      </c>
      <c r="AH895" s="35">
        <v>0.9813486370157819</v>
      </c>
      <c r="AI895" s="35">
        <v>0.96418338108882518</v>
      </c>
      <c r="AJ895" s="35">
        <v>0.9242424242424242</v>
      </c>
      <c r="AK895" s="35">
        <v>0.95130000000000003</v>
      </c>
      <c r="AL895" s="35">
        <v>0.94575471698113212</v>
      </c>
      <c r="AM895" s="25">
        <v>0.92849999999999999</v>
      </c>
      <c r="AN895" s="43">
        <v>0.9263565891472868</v>
      </c>
      <c r="AO895" s="47">
        <f t="shared" si="26"/>
        <v>0.92389966976001048</v>
      </c>
      <c r="AP895" s="48">
        <f t="shared" si="27"/>
        <v>0</v>
      </c>
    </row>
    <row r="896" spans="1:42">
      <c r="A896" s="23">
        <v>55347</v>
      </c>
      <c r="B896" s="23" t="s">
        <v>871</v>
      </c>
      <c r="C896" s="23" t="s">
        <v>853</v>
      </c>
      <c r="D896" s="78"/>
      <c r="E896" s="24">
        <v>0</v>
      </c>
      <c r="F896" s="24">
        <v>0.30153223474992802</v>
      </c>
      <c r="G896" s="24">
        <v>0.75386910311392896</v>
      </c>
      <c r="H896" s="24">
        <v>0.84230769230769198</v>
      </c>
      <c r="I896" s="24">
        <v>0.88330120904152798</v>
      </c>
      <c r="J896" s="24">
        <v>0.97809569996766887</v>
      </c>
      <c r="K896" s="24">
        <v>0.98628762541806025</v>
      </c>
      <c r="L896" s="24">
        <v>0.9749720215688269</v>
      </c>
      <c r="M896" s="33"/>
      <c r="N896" s="24">
        <v>0.96841593780369295</v>
      </c>
      <c r="O896" s="24">
        <v>0.98249115485802418</v>
      </c>
      <c r="P896" s="24">
        <v>0.99712424934449806</v>
      </c>
      <c r="Q896" s="24">
        <v>0.99360146252285197</v>
      </c>
      <c r="R896" s="24">
        <v>0.99455456327597469</v>
      </c>
      <c r="S896" s="25">
        <v>0.99431677786014327</v>
      </c>
      <c r="T896" s="25">
        <v>0.97479602552710232</v>
      </c>
      <c r="U896" s="33"/>
      <c r="V896" s="24">
        <v>0.98329137102311737</v>
      </c>
      <c r="W896" s="24">
        <v>0.97260923135247845</v>
      </c>
      <c r="X896" s="24">
        <v>0.98327934868248268</v>
      </c>
      <c r="Y896" s="24">
        <v>0.98320583838916731</v>
      </c>
      <c r="Z896" s="25">
        <v>0.98119858989424202</v>
      </c>
      <c r="AA896" s="25">
        <v>0.97338546922300706</v>
      </c>
      <c r="AB896" s="35">
        <v>0.97663474240422721</v>
      </c>
      <c r="AC896" s="35">
        <v>0.98909925415949518</v>
      </c>
      <c r="AD896" s="35">
        <v>0.96995515695067269</v>
      </c>
      <c r="AE896" s="35">
        <v>0.95317268231084917</v>
      </c>
      <c r="AF896" s="36"/>
      <c r="AG896" s="35">
        <v>0.9821428571428571</v>
      </c>
      <c r="AH896" s="35">
        <v>0.96280770602925436</v>
      </c>
      <c r="AI896" s="35">
        <v>0.9665419993935106</v>
      </c>
      <c r="AJ896" s="35">
        <v>0.97630957999056156</v>
      </c>
      <c r="AK896" s="35">
        <v>0.97299999999999998</v>
      </c>
      <c r="AL896" s="35">
        <v>0.98227210741634319</v>
      </c>
      <c r="AM896" s="25">
        <v>0.92079999999999995</v>
      </c>
      <c r="AN896" s="43">
        <v>0.92937685459940655</v>
      </c>
      <c r="AO896" s="47">
        <f t="shared" si="26"/>
        <v>0.91165904685823007</v>
      </c>
      <c r="AP896" s="48">
        <f t="shared" si="27"/>
        <v>0</v>
      </c>
    </row>
    <row r="897" spans="1:42">
      <c r="A897" s="23">
        <v>55354</v>
      </c>
      <c r="B897" s="23" t="s">
        <v>872</v>
      </c>
      <c r="C897" s="23" t="s">
        <v>853</v>
      </c>
      <c r="D897" s="78"/>
      <c r="E897" s="24">
        <v>0.9009831460674157</v>
      </c>
      <c r="F897" s="24">
        <v>0.91723112506195303</v>
      </c>
      <c r="G897" s="24">
        <v>0.92917214191852804</v>
      </c>
      <c r="H897" s="24">
        <v>0.90793413173652704</v>
      </c>
      <c r="I897" s="24">
        <v>0.93572778827977321</v>
      </c>
      <c r="J897" s="24">
        <v>0.95503500269251485</v>
      </c>
      <c r="K897" s="24">
        <v>0.94502534854245879</v>
      </c>
      <c r="L897" s="24">
        <v>0.93188010899182561</v>
      </c>
      <c r="M897" s="33"/>
      <c r="N897" s="24">
        <v>0.96953210010881397</v>
      </c>
      <c r="O897" s="24">
        <v>0.97309160305343512</v>
      </c>
      <c r="P897" s="24">
        <v>0.98806962644240171</v>
      </c>
      <c r="Q897" s="24">
        <v>0.9453709028177113</v>
      </c>
      <c r="R897" s="24">
        <v>0.98514531754574808</v>
      </c>
      <c r="S897" s="25">
        <v>0.96984341774598881</v>
      </c>
      <c r="T897" s="25">
        <v>0.93417317246273956</v>
      </c>
      <c r="U897" s="33"/>
      <c r="V897" s="24">
        <v>0.99090436590436592</v>
      </c>
      <c r="W897" s="24">
        <v>0.96458773784355178</v>
      </c>
      <c r="X897" s="24">
        <v>0.98454198473282439</v>
      </c>
      <c r="Y897" s="24">
        <v>0.99347745061498327</v>
      </c>
      <c r="Z897" s="25">
        <v>0.95523620746613813</v>
      </c>
      <c r="AA897" s="25">
        <v>1</v>
      </c>
      <c r="AB897" s="35">
        <v>0.99803033287374432</v>
      </c>
      <c r="AC897" s="35">
        <v>1</v>
      </c>
      <c r="AD897" s="35">
        <v>0.99975460122699389</v>
      </c>
      <c r="AE897" s="35">
        <v>0.99923136049192929</v>
      </c>
      <c r="AF897" s="36"/>
      <c r="AG897" s="35">
        <v>1</v>
      </c>
      <c r="AH897" s="35">
        <v>1</v>
      </c>
      <c r="AI897" s="35">
        <v>0.99977116704805491</v>
      </c>
      <c r="AJ897" s="35">
        <v>1</v>
      </c>
      <c r="AK897" s="35">
        <v>0.99470000000000003</v>
      </c>
      <c r="AL897" s="35">
        <v>0.98482245131729673</v>
      </c>
      <c r="AM897" s="25">
        <v>0.99229999999999996</v>
      </c>
      <c r="AN897" s="43">
        <v>1</v>
      </c>
      <c r="AO897" s="47">
        <f t="shared" si="26"/>
        <v>0.97107795736326419</v>
      </c>
      <c r="AP897" s="48">
        <f t="shared" si="27"/>
        <v>0</v>
      </c>
    </row>
    <row r="898" spans="1:42">
      <c r="A898" s="23">
        <v>1000000059080</v>
      </c>
      <c r="B898" s="23" t="s">
        <v>873</v>
      </c>
      <c r="C898" s="23" t="s">
        <v>853</v>
      </c>
      <c r="D898" s="78"/>
      <c r="E898" s="24">
        <v>0.24922118380062305</v>
      </c>
      <c r="F898" s="24">
        <v>0.24279210925644901</v>
      </c>
      <c r="G898" s="24">
        <v>0.695705147730734</v>
      </c>
      <c r="H898" s="24">
        <v>0.65753855838841702</v>
      </c>
      <c r="I898" s="24">
        <v>0.56608639587362997</v>
      </c>
      <c r="J898" s="24">
        <v>0.76794313230910338</v>
      </c>
      <c r="K898" s="24">
        <v>0.9612011692798299</v>
      </c>
      <c r="L898" s="24">
        <v>0.97538637664567829</v>
      </c>
      <c r="M898" s="33"/>
      <c r="N898" s="24">
        <v>0.95262267343485618</v>
      </c>
      <c r="O898" s="24">
        <v>0.95974193548387099</v>
      </c>
      <c r="P898" s="24">
        <v>0.9575625680087051</v>
      </c>
      <c r="Q898" s="24">
        <v>0.96216680997420467</v>
      </c>
      <c r="R898" s="24">
        <v>0.95976116303219106</v>
      </c>
      <c r="S898" s="25">
        <v>0.98740157480314961</v>
      </c>
      <c r="T898" s="25">
        <v>0.95476973684210531</v>
      </c>
      <c r="U898" s="33"/>
      <c r="V898" s="24">
        <v>0.99165467625899284</v>
      </c>
      <c r="W898" s="24">
        <v>0.94976635514018692</v>
      </c>
      <c r="X898" s="24">
        <v>0.98085312651478429</v>
      </c>
      <c r="Y898" s="24">
        <v>0.97730496453900706</v>
      </c>
      <c r="Z898" s="25">
        <v>0.95074575095386749</v>
      </c>
      <c r="AA898" s="25">
        <v>0.9828269484808454</v>
      </c>
      <c r="AB898" s="35">
        <v>0.96334758704948076</v>
      </c>
      <c r="AC898" s="35">
        <v>0.95893223819301843</v>
      </c>
      <c r="AD898" s="35">
        <v>0.99156340627471662</v>
      </c>
      <c r="AE898" s="35">
        <v>0.96704464918497524</v>
      </c>
      <c r="AF898" s="36"/>
      <c r="AG898" s="35">
        <v>0.99223985890652555</v>
      </c>
      <c r="AH898" s="35">
        <v>0.96081724041421779</v>
      </c>
      <c r="AI898" s="35">
        <v>0.98174442190669375</v>
      </c>
      <c r="AJ898" s="35">
        <v>0.96582203889216267</v>
      </c>
      <c r="AK898" s="35">
        <v>0.85029999999999994</v>
      </c>
      <c r="AL898" s="35">
        <v>0.98185857089966677</v>
      </c>
      <c r="AM898" s="25">
        <v>0.96989999999999998</v>
      </c>
      <c r="AN898" s="43">
        <v>0.91242789722076556</v>
      </c>
      <c r="AO898" s="47">
        <f t="shared" si="26"/>
        <v>0.8842136444149532</v>
      </c>
      <c r="AP898" s="48">
        <f t="shared" si="27"/>
        <v>0</v>
      </c>
    </row>
    <row r="899" spans="1:42">
      <c r="A899" s="23">
        <v>1000000100375</v>
      </c>
      <c r="B899" s="23" t="s">
        <v>874</v>
      </c>
      <c r="C899" s="23" t="s">
        <v>853</v>
      </c>
      <c r="D899" s="78"/>
      <c r="E899" s="24">
        <v>0.9563339731285988</v>
      </c>
      <c r="F899" s="24">
        <v>0.96555784515749199</v>
      </c>
      <c r="G899" s="24">
        <v>0.96466431095406402</v>
      </c>
      <c r="H899" s="24">
        <v>0.97794561933534696</v>
      </c>
      <c r="I899" s="24">
        <v>0.98398291510945013</v>
      </c>
      <c r="J899" s="24">
        <v>0.98081534772182255</v>
      </c>
      <c r="K899" s="24">
        <v>0.97224911261697322</v>
      </c>
      <c r="L899" s="24">
        <v>0.96024006001500373</v>
      </c>
      <c r="M899" s="33"/>
      <c r="N899" s="24">
        <v>0.96792035398230092</v>
      </c>
      <c r="O899" s="24">
        <v>0.95620437956204385</v>
      </c>
      <c r="P899" s="24">
        <v>0.9741784037558685</v>
      </c>
      <c r="Q899" s="24">
        <v>0.99627329192546588</v>
      </c>
      <c r="R899" s="24">
        <v>0.96540141081625797</v>
      </c>
      <c r="S899" s="25">
        <v>0.97762794973950351</v>
      </c>
      <c r="T899" s="25">
        <v>0.98070634401569656</v>
      </c>
      <c r="U899" s="33"/>
      <c r="V899" s="24">
        <v>0.91556145004420864</v>
      </c>
      <c r="W899" s="24">
        <v>0.95818048422597213</v>
      </c>
      <c r="X899" s="24">
        <v>0.96674876847290636</v>
      </c>
      <c r="Y899" s="24">
        <v>0.96924482338611451</v>
      </c>
      <c r="Z899" s="25">
        <v>1</v>
      </c>
      <c r="AA899" s="25">
        <v>0.9872659176029962</v>
      </c>
      <c r="AB899" s="35">
        <v>0.98541476754785784</v>
      </c>
      <c r="AC899" s="35">
        <v>0.96470588235294119</v>
      </c>
      <c r="AD899" s="35">
        <v>0.96666666666666667</v>
      </c>
      <c r="AE899" s="35">
        <v>0.96350794585050026</v>
      </c>
      <c r="AF899" s="36"/>
      <c r="AG899" s="35">
        <v>0.97087067861715748</v>
      </c>
      <c r="AH899" s="35">
        <v>0.95374525371073526</v>
      </c>
      <c r="AI899" s="35">
        <v>0.96783216783216786</v>
      </c>
      <c r="AJ899" s="35">
        <v>0.95343069716175255</v>
      </c>
      <c r="AK899" s="35">
        <v>0.99790000000000001</v>
      </c>
      <c r="AL899" s="35">
        <v>0.94146027661627529</v>
      </c>
      <c r="AM899" s="25">
        <v>0.93820000000000003</v>
      </c>
      <c r="AN899" s="43">
        <v>0.9285714285714286</v>
      </c>
      <c r="AO899" s="47">
        <f t="shared" ref="AO899:AO962" si="28">AVERAGE(E899:AN899)</f>
        <v>0.9669517735301687</v>
      </c>
      <c r="AP899" s="48">
        <f t="shared" ref="AP899:AP962" si="29">IF(AO899&gt;=0.9713,1,0)</f>
        <v>0</v>
      </c>
    </row>
    <row r="900" spans="1:42">
      <c r="A900" s="23">
        <v>1000000113577</v>
      </c>
      <c r="B900" s="23" t="s">
        <v>875</v>
      </c>
      <c r="C900" s="23" t="s">
        <v>853</v>
      </c>
      <c r="D900" s="78"/>
      <c r="E900" s="24">
        <v>0.82311320754716977</v>
      </c>
      <c r="F900" s="24">
        <v>0.71614384085692395</v>
      </c>
      <c r="G900" s="24">
        <v>0.90904716073147196</v>
      </c>
      <c r="H900" s="24">
        <v>0.84645498042627199</v>
      </c>
      <c r="I900" s="24">
        <v>0.9375</v>
      </c>
      <c r="J900" s="24">
        <v>0.96680161943319842</v>
      </c>
      <c r="K900" s="24">
        <v>0.97978910369068539</v>
      </c>
      <c r="L900" s="24">
        <v>0.95965189873417722</v>
      </c>
      <c r="M900" s="33"/>
      <c r="N900" s="24">
        <v>0.99647887323943662</v>
      </c>
      <c r="O900" s="24">
        <v>0.99874921826141339</v>
      </c>
      <c r="P900" s="24">
        <v>0.97823383084577109</v>
      </c>
      <c r="Q900" s="24">
        <v>1</v>
      </c>
      <c r="R900" s="24">
        <v>1</v>
      </c>
      <c r="S900" s="25">
        <v>1</v>
      </c>
      <c r="T900" s="25">
        <v>1</v>
      </c>
      <c r="U900" s="33"/>
      <c r="V900" s="24">
        <v>1</v>
      </c>
      <c r="W900" s="24">
        <v>1</v>
      </c>
      <c r="X900" s="24">
        <v>1</v>
      </c>
      <c r="Y900" s="24">
        <v>1</v>
      </c>
      <c r="Z900" s="25">
        <v>0.99608973039720106</v>
      </c>
      <c r="AA900" s="25">
        <v>0.99917627677100496</v>
      </c>
      <c r="AB900" s="35">
        <v>1</v>
      </c>
      <c r="AC900" s="35">
        <v>1</v>
      </c>
      <c r="AD900" s="35">
        <v>1</v>
      </c>
      <c r="AE900" s="35">
        <v>0.99576271186440679</v>
      </c>
      <c r="AF900" s="36"/>
      <c r="AG900" s="35">
        <v>1</v>
      </c>
      <c r="AH900" s="35">
        <v>0.99938875305623476</v>
      </c>
      <c r="AI900" s="35">
        <v>1</v>
      </c>
      <c r="AJ900" s="35">
        <v>1</v>
      </c>
      <c r="AK900" s="35">
        <v>0.99770000000000003</v>
      </c>
      <c r="AL900" s="35">
        <v>0.99767261442979049</v>
      </c>
      <c r="AM900" s="25">
        <v>0.94499999999999995</v>
      </c>
      <c r="AN900" s="43">
        <v>0.97964376590330793</v>
      </c>
      <c r="AO900" s="47">
        <f t="shared" si="28"/>
        <v>0.97037568442995359</v>
      </c>
      <c r="AP900" s="48">
        <f t="shared" si="29"/>
        <v>0</v>
      </c>
    </row>
    <row r="901" spans="1:42">
      <c r="A901" s="23">
        <v>1000000148854</v>
      </c>
      <c r="B901" s="23" t="s">
        <v>876</v>
      </c>
      <c r="C901" s="23" t="s">
        <v>853</v>
      </c>
      <c r="D901" s="78"/>
      <c r="E901" s="24">
        <v>0.95669114341375694</v>
      </c>
      <c r="F901" s="24">
        <v>0.98254972875226099</v>
      </c>
      <c r="G901" s="24">
        <v>0.97056924070486195</v>
      </c>
      <c r="H901" s="24">
        <v>0.98650020300446595</v>
      </c>
      <c r="I901" s="24">
        <v>0.98733926805143424</v>
      </c>
      <c r="J901" s="24">
        <v>0.96929985337243407</v>
      </c>
      <c r="K901" s="24">
        <v>0.97987515140221748</v>
      </c>
      <c r="L901" s="24">
        <v>0.96882104579408901</v>
      </c>
      <c r="M901" s="33"/>
      <c r="N901" s="24">
        <v>0.97558268590455055</v>
      </c>
      <c r="O901" s="24">
        <v>0.98361280487804881</v>
      </c>
      <c r="P901" s="24">
        <v>0.97938250076930966</v>
      </c>
      <c r="Q901" s="24">
        <v>0.9958859023587493</v>
      </c>
      <c r="R901" s="24">
        <v>0.98133595284872299</v>
      </c>
      <c r="S901" s="25">
        <v>0.98050682261208577</v>
      </c>
      <c r="T901" s="25">
        <v>0.99376438986953186</v>
      </c>
      <c r="U901" s="33"/>
      <c r="V901" s="24">
        <v>0.98237488743085033</v>
      </c>
      <c r="W901" s="24">
        <v>0.98962887646161668</v>
      </c>
      <c r="X901" s="24">
        <v>0.98770690155841645</v>
      </c>
      <c r="Y901" s="24">
        <v>0.99263979894084908</v>
      </c>
      <c r="Z901" s="25">
        <v>0.81748633879781418</v>
      </c>
      <c r="AA901" s="25">
        <v>0.99768581540974677</v>
      </c>
      <c r="AB901" s="35">
        <v>0.97307451471509077</v>
      </c>
      <c r="AC901" s="35">
        <v>0.98008611410118407</v>
      </c>
      <c r="AD901" s="35">
        <v>0.95196211096075778</v>
      </c>
      <c r="AE901" s="35">
        <v>0.98013534162846538</v>
      </c>
      <c r="AF901" s="36"/>
      <c r="AG901" s="35">
        <v>0.97221328183671285</v>
      </c>
      <c r="AH901" s="35">
        <v>0.98964228510411101</v>
      </c>
      <c r="AI901" s="35">
        <v>0.99177001127395714</v>
      </c>
      <c r="AJ901" s="35">
        <v>0.99668429778163736</v>
      </c>
      <c r="AK901" s="35">
        <v>0.99980000000000002</v>
      </c>
      <c r="AL901" s="35">
        <v>0.99085191538021722</v>
      </c>
      <c r="AM901" s="25">
        <v>0.99219999999999997</v>
      </c>
      <c r="AN901" s="43">
        <v>0.99475383373688453</v>
      </c>
      <c r="AO901" s="47">
        <f t="shared" si="28"/>
        <v>0.97795190966226753</v>
      </c>
      <c r="AP901" s="48">
        <f t="shared" si="29"/>
        <v>1</v>
      </c>
    </row>
    <row r="902" spans="1:42">
      <c r="A902" s="23">
        <v>1000000166299</v>
      </c>
      <c r="B902" s="23" t="s">
        <v>877</v>
      </c>
      <c r="C902" s="23" t="s">
        <v>853</v>
      </c>
      <c r="D902" s="78"/>
      <c r="E902" s="24">
        <v>0.87261146496815289</v>
      </c>
      <c r="F902" s="24">
        <v>0.71388888888888902</v>
      </c>
      <c r="G902" s="24">
        <v>0.83888888888888902</v>
      </c>
      <c r="H902" s="24">
        <v>0.93693693693693703</v>
      </c>
      <c r="I902" s="24">
        <v>0.96170678336980309</v>
      </c>
      <c r="J902" s="24">
        <v>0.94163424124513617</v>
      </c>
      <c r="K902" s="24">
        <v>0.94501397949673815</v>
      </c>
      <c r="L902" s="24">
        <v>0.96584845250800422</v>
      </c>
      <c r="M902" s="33"/>
      <c r="N902" s="24">
        <v>0.96075353218210358</v>
      </c>
      <c r="O902" s="24">
        <v>0.92163742690058481</v>
      </c>
      <c r="P902" s="24">
        <v>0.95315904139433549</v>
      </c>
      <c r="Q902" s="24">
        <v>1</v>
      </c>
      <c r="R902" s="24">
        <v>0.96166484118291351</v>
      </c>
      <c r="S902" s="25">
        <v>0.99182561307901906</v>
      </c>
      <c r="T902" s="25">
        <v>0.93882352941176472</v>
      </c>
      <c r="U902" s="33"/>
      <c r="V902" s="24">
        <v>0.99467140319715808</v>
      </c>
      <c r="W902" s="24">
        <v>0.96526946107784428</v>
      </c>
      <c r="X902" s="24">
        <v>0.94243641231593034</v>
      </c>
      <c r="Y902" s="24">
        <v>0.8571428571428571</v>
      </c>
      <c r="Z902" s="25">
        <v>0.97387448182782221</v>
      </c>
      <c r="AA902" s="25">
        <v>0.82952182952182951</v>
      </c>
      <c r="AB902" s="35">
        <v>0.94633507853403143</v>
      </c>
      <c r="AC902" s="35">
        <v>1</v>
      </c>
      <c r="AD902" s="35">
        <v>0.7895833333333333</v>
      </c>
      <c r="AE902" s="35">
        <v>0.95131086142322097</v>
      </c>
      <c r="AF902" s="36"/>
      <c r="AG902" s="35">
        <v>0.98489425981873113</v>
      </c>
      <c r="AH902" s="35">
        <v>0.99693251533742333</v>
      </c>
      <c r="AI902" s="35">
        <v>0.98848920863309353</v>
      </c>
      <c r="AJ902" s="35">
        <v>0.89549839228295824</v>
      </c>
      <c r="AK902" s="35">
        <v>1</v>
      </c>
      <c r="AL902" s="35">
        <v>0.97422680412371132</v>
      </c>
      <c r="AM902" s="25">
        <v>0.96360000000000001</v>
      </c>
      <c r="AN902" s="43">
        <v>0.89779874213836475</v>
      </c>
      <c r="AO902" s="47">
        <f t="shared" si="28"/>
        <v>0.93502967458065389</v>
      </c>
      <c r="AP902" s="48">
        <f t="shared" si="29"/>
        <v>0</v>
      </c>
    </row>
    <row r="903" spans="1:42">
      <c r="A903" s="23">
        <v>1000000328019</v>
      </c>
      <c r="B903" s="23" t="s">
        <v>878</v>
      </c>
      <c r="C903" s="23" t="s">
        <v>853</v>
      </c>
      <c r="D903" s="78"/>
      <c r="E903" s="24">
        <v>0.90287110568112405</v>
      </c>
      <c r="F903" s="24">
        <v>0.96313617606602497</v>
      </c>
      <c r="G903" s="24">
        <v>0.98157955330416802</v>
      </c>
      <c r="H903" s="24">
        <v>0.97746781115879799</v>
      </c>
      <c r="I903" s="24">
        <v>0.98468571428571428</v>
      </c>
      <c r="J903" s="24">
        <v>0.98912348048624443</v>
      </c>
      <c r="K903" s="24">
        <v>0.97250000000000003</v>
      </c>
      <c r="L903" s="24">
        <v>0.98272425249169437</v>
      </c>
      <c r="M903" s="33"/>
      <c r="N903" s="24">
        <v>0.99371069182389937</v>
      </c>
      <c r="O903" s="24">
        <v>0.99193186911698794</v>
      </c>
      <c r="P903" s="24">
        <v>0.9753406878650227</v>
      </c>
      <c r="Q903" s="24">
        <v>0.99715370018975336</v>
      </c>
      <c r="R903" s="24">
        <v>0.99381443298969074</v>
      </c>
      <c r="S903" s="25">
        <v>0.98796033994334276</v>
      </c>
      <c r="T903" s="25">
        <v>0.99441220717816459</v>
      </c>
      <c r="U903" s="33"/>
      <c r="V903" s="24">
        <v>0.98962536023054759</v>
      </c>
      <c r="W903" s="24">
        <v>0.99210526315789471</v>
      </c>
      <c r="X903" s="24">
        <v>0.99447295696802207</v>
      </c>
      <c r="Y903" s="24">
        <v>0.98644199109045128</v>
      </c>
      <c r="Z903" s="25">
        <v>0.99768637532133675</v>
      </c>
      <c r="AA903" s="25">
        <v>0.98326359832635979</v>
      </c>
      <c r="AB903" s="35">
        <v>0.9758502716844436</v>
      </c>
      <c r="AC903" s="35">
        <v>0.99679897567221509</v>
      </c>
      <c r="AD903" s="35">
        <v>0.98906207273721625</v>
      </c>
      <c r="AE903" s="35">
        <v>0.99359521776259607</v>
      </c>
      <c r="AF903" s="36"/>
      <c r="AG903" s="35">
        <v>0.98403406067056942</v>
      </c>
      <c r="AH903" s="35">
        <v>0.96389167502507522</v>
      </c>
      <c r="AI903" s="35">
        <v>0.97523153133749729</v>
      </c>
      <c r="AJ903" s="35">
        <v>0.99650009721952171</v>
      </c>
      <c r="AK903" s="35">
        <v>0.99880000000000002</v>
      </c>
      <c r="AL903" s="35">
        <v>0.99909692956050566</v>
      </c>
      <c r="AM903" s="25">
        <v>0.99299999999999999</v>
      </c>
      <c r="AN903" s="43">
        <v>0.98765432098765427</v>
      </c>
      <c r="AO903" s="47">
        <f t="shared" si="28"/>
        <v>0.98440977940401619</v>
      </c>
      <c r="AP903" s="48">
        <f t="shared" si="29"/>
        <v>1</v>
      </c>
    </row>
    <row r="904" spans="1:42">
      <c r="A904" s="23">
        <v>1000000804671</v>
      </c>
      <c r="B904" s="23" t="s">
        <v>879</v>
      </c>
      <c r="C904" s="23" t="s">
        <v>853</v>
      </c>
      <c r="D904" s="78"/>
      <c r="E904" s="24">
        <v>0.52718894009216588</v>
      </c>
      <c r="F904" s="24">
        <v>0.59780334728033502</v>
      </c>
      <c r="G904" s="24">
        <v>0.76280834914610995</v>
      </c>
      <c r="H904" s="24">
        <v>0.59772978959025502</v>
      </c>
      <c r="I904" s="24">
        <v>0.81646999748932969</v>
      </c>
      <c r="J904" s="24">
        <v>0.87274909963985592</v>
      </c>
      <c r="K904" s="24">
        <v>0.96766023767777132</v>
      </c>
      <c r="L904" s="24">
        <v>0.99820055619172254</v>
      </c>
      <c r="M904" s="33"/>
      <c r="N904" s="24">
        <v>1</v>
      </c>
      <c r="O904" s="24">
        <v>0.99946342335896976</v>
      </c>
      <c r="P904" s="24">
        <v>0.9883242887682947</v>
      </c>
      <c r="Q904" s="24">
        <v>0.99951267056530213</v>
      </c>
      <c r="R904" s="24">
        <v>0.9994734994734995</v>
      </c>
      <c r="S904" s="25">
        <v>0.99982142857142853</v>
      </c>
      <c r="T904" s="25">
        <v>1</v>
      </c>
      <c r="U904" s="33"/>
      <c r="V904" s="24">
        <v>0.99549087927854063</v>
      </c>
      <c r="W904" s="24">
        <v>0.99970000000000003</v>
      </c>
      <c r="X904" s="24">
        <v>1</v>
      </c>
      <c r="Y904" s="24">
        <v>1</v>
      </c>
      <c r="Z904" s="25">
        <v>0.98654708520179368</v>
      </c>
      <c r="AA904" s="25">
        <v>1</v>
      </c>
      <c r="AB904" s="35">
        <v>1</v>
      </c>
      <c r="AC904" s="35">
        <v>0.99971574758385451</v>
      </c>
      <c r="AD904" s="35">
        <v>0.99964241015555155</v>
      </c>
      <c r="AE904" s="35">
        <v>0.99964349376114081</v>
      </c>
      <c r="AF904" s="36"/>
      <c r="AG904" s="35">
        <v>0.99839518555667006</v>
      </c>
      <c r="AH904" s="35">
        <v>1</v>
      </c>
      <c r="AI904" s="35">
        <v>1</v>
      </c>
      <c r="AJ904" s="35">
        <v>0.99903257013866498</v>
      </c>
      <c r="AK904" s="35">
        <v>1</v>
      </c>
      <c r="AL904" s="35">
        <v>0.99531835205992514</v>
      </c>
      <c r="AM904" s="25">
        <v>0.99460000000000004</v>
      </c>
      <c r="AN904" s="43">
        <v>0.99894581488509382</v>
      </c>
      <c r="AO904" s="47">
        <f t="shared" si="28"/>
        <v>0.9422496111050388</v>
      </c>
      <c r="AP904" s="48">
        <f t="shared" si="29"/>
        <v>0</v>
      </c>
    </row>
    <row r="905" spans="1:42">
      <c r="A905" s="23">
        <v>1000000960998</v>
      </c>
      <c r="B905" s="23" t="s">
        <v>880</v>
      </c>
      <c r="C905" s="23" t="s">
        <v>853</v>
      </c>
      <c r="D905" s="78"/>
      <c r="E905" s="24">
        <v>0.91035735917625682</v>
      </c>
      <c r="F905" s="24">
        <v>0.98518250813155095</v>
      </c>
      <c r="G905" s="24">
        <v>0.97181208053691304</v>
      </c>
      <c r="H905" s="24">
        <v>0.97775628626692501</v>
      </c>
      <c r="I905" s="24">
        <v>1</v>
      </c>
      <c r="J905" s="24">
        <v>0.99002894821486009</v>
      </c>
      <c r="K905" s="24">
        <v>0.97308075772681957</v>
      </c>
      <c r="L905" s="24">
        <v>0.99453219927095993</v>
      </c>
      <c r="M905" s="33"/>
      <c r="N905" s="24">
        <v>0.99957555178268254</v>
      </c>
      <c r="O905" s="24">
        <v>1</v>
      </c>
      <c r="P905" s="24">
        <v>1</v>
      </c>
      <c r="Q905" s="24">
        <v>1</v>
      </c>
      <c r="R905" s="24">
        <v>0.99938347718865594</v>
      </c>
      <c r="S905" s="25">
        <v>0.99967191601049865</v>
      </c>
      <c r="T905" s="25">
        <v>0.98700939745715865</v>
      </c>
      <c r="U905" s="33"/>
      <c r="V905" s="24">
        <v>1</v>
      </c>
      <c r="W905" s="24">
        <v>0.98920327624720772</v>
      </c>
      <c r="X905" s="24">
        <v>1</v>
      </c>
      <c r="Y905" s="24">
        <v>0.99966744263385432</v>
      </c>
      <c r="Z905" s="25">
        <v>1</v>
      </c>
      <c r="AA905" s="25">
        <v>0.99645529736116578</v>
      </c>
      <c r="AB905" s="35">
        <v>1</v>
      </c>
      <c r="AC905" s="35">
        <v>1</v>
      </c>
      <c r="AD905" s="35">
        <v>0.99965986394557826</v>
      </c>
      <c r="AE905" s="35">
        <v>0.99714557564224549</v>
      </c>
      <c r="AF905" s="36"/>
      <c r="AG905" s="35">
        <v>0.99682080924855487</v>
      </c>
      <c r="AH905" s="35">
        <v>1</v>
      </c>
      <c r="AI905" s="35">
        <v>0.9993527508090615</v>
      </c>
      <c r="AJ905" s="35">
        <v>1</v>
      </c>
      <c r="AK905" s="35">
        <v>0.99390000000000001</v>
      </c>
      <c r="AL905" s="35">
        <v>0.99453092132940679</v>
      </c>
      <c r="AM905" s="25">
        <v>0.996</v>
      </c>
      <c r="AN905" s="43">
        <v>0.97256246937775603</v>
      </c>
      <c r="AO905" s="47">
        <f t="shared" si="28"/>
        <v>0.99162693601085183</v>
      </c>
      <c r="AP905" s="48">
        <f t="shared" si="29"/>
        <v>1</v>
      </c>
    </row>
    <row r="906" spans="1:42">
      <c r="A906" s="23">
        <v>1000000989079</v>
      </c>
      <c r="B906" s="23" t="s">
        <v>881</v>
      </c>
      <c r="C906" s="23" t="s">
        <v>853</v>
      </c>
      <c r="D906" s="78"/>
      <c r="E906" s="24">
        <v>0</v>
      </c>
      <c r="F906" s="24">
        <v>0.98295665061133797</v>
      </c>
      <c r="G906" s="24">
        <v>0.99899678972712702</v>
      </c>
      <c r="H906" s="24">
        <v>1</v>
      </c>
      <c r="I906" s="24">
        <v>1</v>
      </c>
      <c r="J906" s="24">
        <v>1</v>
      </c>
      <c r="K906" s="24">
        <v>1</v>
      </c>
      <c r="L906" s="24">
        <v>1</v>
      </c>
      <c r="M906" s="33"/>
      <c r="N906" s="24">
        <v>1</v>
      </c>
      <c r="O906" s="24">
        <v>1</v>
      </c>
      <c r="P906" s="24">
        <v>0.99768035258640686</v>
      </c>
      <c r="Q906" s="24">
        <v>1</v>
      </c>
      <c r="R906" s="24">
        <v>0.99976926626672824</v>
      </c>
      <c r="S906" s="25">
        <v>1</v>
      </c>
      <c r="T906" s="25">
        <v>0.99877989263055145</v>
      </c>
      <c r="U906" s="33"/>
      <c r="V906" s="24">
        <v>0.99508720216163105</v>
      </c>
      <c r="W906" s="24">
        <v>0.99979402677651907</v>
      </c>
      <c r="X906" s="24">
        <v>0.9958724202626642</v>
      </c>
      <c r="Y906" s="24">
        <v>1</v>
      </c>
      <c r="Z906" s="25">
        <v>0.94717458856024861</v>
      </c>
      <c r="AA906" s="25">
        <v>1</v>
      </c>
      <c r="AB906" s="35">
        <v>1</v>
      </c>
      <c r="AC906" s="35">
        <v>1</v>
      </c>
      <c r="AD906" s="35">
        <v>1</v>
      </c>
      <c r="AE906" s="35">
        <v>0.99667110519307589</v>
      </c>
      <c r="AF906" s="36"/>
      <c r="AG906" s="35">
        <v>0.99955456570155898</v>
      </c>
      <c r="AH906" s="35">
        <v>1</v>
      </c>
      <c r="AI906" s="35">
        <v>1</v>
      </c>
      <c r="AJ906" s="35">
        <v>0.99983611930514582</v>
      </c>
      <c r="AK906" s="35">
        <v>1</v>
      </c>
      <c r="AL906" s="35">
        <v>1</v>
      </c>
      <c r="AM906" s="25">
        <v>1</v>
      </c>
      <c r="AN906" s="43">
        <v>0.99929403459230493</v>
      </c>
      <c r="AO906" s="47">
        <f t="shared" si="28"/>
        <v>0.96701415195076679</v>
      </c>
      <c r="AP906" s="48">
        <f t="shared" si="29"/>
        <v>0</v>
      </c>
    </row>
    <row r="907" spans="1:42">
      <c r="A907" s="23">
        <v>1000001515326</v>
      </c>
      <c r="B907" s="23" t="s">
        <v>882</v>
      </c>
      <c r="C907" s="23" t="s">
        <v>853</v>
      </c>
      <c r="D907" s="78"/>
      <c r="E907" s="24">
        <v>0.87932538528642046</v>
      </c>
      <c r="F907" s="24">
        <v>0.90223500196052797</v>
      </c>
      <c r="G907" s="24">
        <v>0.92030544203054399</v>
      </c>
      <c r="H907" s="24">
        <v>0.97565157750342901</v>
      </c>
      <c r="I907" s="24">
        <v>0.98148358514142908</v>
      </c>
      <c r="J907" s="24">
        <v>0.985231825987407</v>
      </c>
      <c r="K907" s="24">
        <v>0.98808341608738826</v>
      </c>
      <c r="L907" s="24">
        <v>0.9636171337916446</v>
      </c>
      <c r="M907" s="33"/>
      <c r="N907" s="24">
        <v>0.96917917598211434</v>
      </c>
      <c r="O907" s="24">
        <v>0.98578856152512995</v>
      </c>
      <c r="P907" s="24">
        <v>0.98030269307812157</v>
      </c>
      <c r="Q907" s="24">
        <v>0.97175572519083975</v>
      </c>
      <c r="R907" s="24">
        <v>0.98648199445983376</v>
      </c>
      <c r="S907" s="25">
        <v>0.99162800080693969</v>
      </c>
      <c r="T907" s="25">
        <v>0.98398314014752375</v>
      </c>
      <c r="U907" s="33"/>
      <c r="V907" s="24">
        <v>0.99131850244167119</v>
      </c>
      <c r="W907" s="24">
        <v>0.985723845639081</v>
      </c>
      <c r="X907" s="24">
        <v>0.98558746736292424</v>
      </c>
      <c r="Y907" s="24">
        <v>0.98562759501756625</v>
      </c>
      <c r="Z907" s="25">
        <v>0.98156682027649766</v>
      </c>
      <c r="AA907" s="25">
        <v>0.97939649578195975</v>
      </c>
      <c r="AB907" s="35">
        <v>0.97833651363789431</v>
      </c>
      <c r="AC907" s="35">
        <v>0.97703674121405748</v>
      </c>
      <c r="AD907" s="35">
        <v>0.98664938431626703</v>
      </c>
      <c r="AE907" s="35">
        <v>0.93589381530641058</v>
      </c>
      <c r="AF907" s="36"/>
      <c r="AG907" s="35">
        <v>0.97616136919315399</v>
      </c>
      <c r="AH907" s="35">
        <v>0.96478708469817498</v>
      </c>
      <c r="AI907" s="35">
        <v>0.98229263746505124</v>
      </c>
      <c r="AJ907" s="35">
        <v>0.98346601347213713</v>
      </c>
      <c r="AK907" s="35">
        <v>0.9929</v>
      </c>
      <c r="AL907" s="35">
        <v>0.98710064496775163</v>
      </c>
      <c r="AM907" s="25">
        <v>0.96460000000000001</v>
      </c>
      <c r="AN907" s="43">
        <v>0.89790494058786741</v>
      </c>
      <c r="AO907" s="47">
        <f t="shared" si="28"/>
        <v>0.9697394706169018</v>
      </c>
      <c r="AP907" s="48">
        <f t="shared" si="29"/>
        <v>0</v>
      </c>
    </row>
    <row r="908" spans="1:42">
      <c r="A908" s="23">
        <v>1000002498654</v>
      </c>
      <c r="B908" s="23" t="s">
        <v>883</v>
      </c>
      <c r="C908" s="23" t="s">
        <v>853</v>
      </c>
      <c r="D908" s="78"/>
      <c r="E908" s="24">
        <v>0.93488372093023253</v>
      </c>
      <c r="F908" s="24">
        <v>0.89110707803992795</v>
      </c>
      <c r="G908" s="24">
        <v>0.85337243401759499</v>
      </c>
      <c r="H908" s="24">
        <v>0.96132596685082905</v>
      </c>
      <c r="I908" s="24">
        <v>0.91211717709720375</v>
      </c>
      <c r="J908" s="24">
        <v>0.90959666203059808</v>
      </c>
      <c r="K908" s="24">
        <v>0.91495601173020524</v>
      </c>
      <c r="L908" s="24">
        <v>0.79276315789473684</v>
      </c>
      <c r="M908" s="33"/>
      <c r="N908" s="24">
        <v>0.94444444444444442</v>
      </c>
      <c r="O908" s="24">
        <v>0.98064516129032253</v>
      </c>
      <c r="P908" s="24">
        <v>0.97962154294032022</v>
      </c>
      <c r="Q908" s="24">
        <v>0.97712418300653592</v>
      </c>
      <c r="R908" s="24">
        <v>0.97549019607843135</v>
      </c>
      <c r="S908" s="25">
        <v>0.96134663341645887</v>
      </c>
      <c r="T908" s="25">
        <v>0.96438356164383565</v>
      </c>
      <c r="U908" s="33"/>
      <c r="V908" s="24">
        <v>0.99323181049069376</v>
      </c>
      <c r="W908" s="24">
        <v>0.99446749654218536</v>
      </c>
      <c r="X908" s="24">
        <v>0.991044776119403</v>
      </c>
      <c r="Y908" s="24">
        <v>0.96433666191155487</v>
      </c>
      <c r="Z908" s="25">
        <v>0.9431909288741267</v>
      </c>
      <c r="AA908" s="25">
        <v>0.72504708097928439</v>
      </c>
      <c r="AB908" s="35">
        <v>0.99496644295302017</v>
      </c>
      <c r="AC908" s="35">
        <v>0.95121951219512191</v>
      </c>
      <c r="AD908" s="35">
        <v>0.99423631123919309</v>
      </c>
      <c r="AE908" s="35">
        <v>0.92509855453350853</v>
      </c>
      <c r="AF908" s="36"/>
      <c r="AG908" s="35">
        <v>1</v>
      </c>
      <c r="AH908" s="35">
        <v>0.93354943273905999</v>
      </c>
      <c r="AI908" s="35">
        <v>0.93392630241423125</v>
      </c>
      <c r="AJ908" s="35">
        <v>0.98250728862973757</v>
      </c>
      <c r="AK908" s="35">
        <v>0.65</v>
      </c>
      <c r="AL908" s="35">
        <v>0.99447513812154698</v>
      </c>
      <c r="AM908" s="25">
        <v>0.9244</v>
      </c>
      <c r="AN908" s="43">
        <v>0.96758508914100483</v>
      </c>
      <c r="AO908" s="47">
        <f t="shared" si="28"/>
        <v>0.9338321441907681</v>
      </c>
      <c r="AP908" s="48">
        <f t="shared" si="29"/>
        <v>0</v>
      </c>
    </row>
    <row r="909" spans="1:42">
      <c r="A909" s="23">
        <v>1000003910439</v>
      </c>
      <c r="B909" s="23" t="s">
        <v>884</v>
      </c>
      <c r="C909" s="23" t="s">
        <v>853</v>
      </c>
      <c r="D909" s="78"/>
      <c r="E909" s="24">
        <v>0.5122927387078331</v>
      </c>
      <c r="F909" s="24">
        <v>0.93737075332348596</v>
      </c>
      <c r="G909" s="24">
        <v>0.94981060606060597</v>
      </c>
      <c r="H909" s="24">
        <v>0.952265372168285</v>
      </c>
      <c r="I909" s="24">
        <v>0.93844311377245504</v>
      </c>
      <c r="J909" s="24">
        <v>0.91174270755422593</v>
      </c>
      <c r="K909" s="24">
        <v>0.91726000491038551</v>
      </c>
      <c r="L909" s="24">
        <v>0.8726519337016575</v>
      </c>
      <c r="M909" s="33"/>
      <c r="N909" s="24">
        <v>0.88305145735876212</v>
      </c>
      <c r="O909" s="24">
        <v>0.94939323521817709</v>
      </c>
      <c r="P909" s="24">
        <v>0.91720507298396747</v>
      </c>
      <c r="Q909" s="24">
        <v>0.94523548740416208</v>
      </c>
      <c r="R909" s="24">
        <v>0.91447209470886692</v>
      </c>
      <c r="S909" s="25">
        <v>0.93307446322521703</v>
      </c>
      <c r="T909" s="25">
        <v>0.89894350022967384</v>
      </c>
      <c r="U909" s="33"/>
      <c r="V909" s="24">
        <v>0.90554072096128169</v>
      </c>
      <c r="W909" s="24">
        <v>0.98697916666666663</v>
      </c>
      <c r="X909" s="24">
        <v>0.97301312205991586</v>
      </c>
      <c r="Y909" s="24">
        <v>0.96886363636363637</v>
      </c>
      <c r="Z909" s="25">
        <v>0.99248120300751874</v>
      </c>
      <c r="AA909" s="25">
        <v>0.93508601103537814</v>
      </c>
      <c r="AB909" s="35">
        <v>0.97652582159624413</v>
      </c>
      <c r="AC909" s="35">
        <v>0.91367861885790169</v>
      </c>
      <c r="AD909" s="35">
        <v>0.90393133997785158</v>
      </c>
      <c r="AE909" s="35">
        <v>0.90356281810875971</v>
      </c>
      <c r="AF909" s="36"/>
      <c r="AG909" s="35">
        <v>0.9643458731049972</v>
      </c>
      <c r="AH909" s="35">
        <v>0.95037635907443541</v>
      </c>
      <c r="AI909" s="35">
        <v>0.93397260273972604</v>
      </c>
      <c r="AJ909" s="35">
        <v>0.93680377035132822</v>
      </c>
      <c r="AK909" s="35">
        <v>0.98340000000000005</v>
      </c>
      <c r="AL909" s="35">
        <v>0.95075885328836429</v>
      </c>
      <c r="AM909" s="25">
        <v>0.95660000000000001</v>
      </c>
      <c r="AN909" s="43">
        <v>0.83316062176165806</v>
      </c>
      <c r="AO909" s="47">
        <f t="shared" si="28"/>
        <v>0.9212816084934371</v>
      </c>
      <c r="AP909" s="48">
        <f t="shared" si="29"/>
        <v>0</v>
      </c>
    </row>
    <row r="910" spans="1:42">
      <c r="A910" s="23">
        <v>2000000000769</v>
      </c>
      <c r="B910" s="23" t="s">
        <v>885</v>
      </c>
      <c r="C910" s="23" t="s">
        <v>853</v>
      </c>
      <c r="D910" s="78"/>
      <c r="E910" s="24">
        <v>1</v>
      </c>
      <c r="F910" s="24">
        <v>1</v>
      </c>
      <c r="G910" s="24">
        <v>1</v>
      </c>
      <c r="H910" s="24">
        <v>1</v>
      </c>
      <c r="I910" s="24">
        <v>1</v>
      </c>
      <c r="J910" s="24">
        <v>1</v>
      </c>
      <c r="K910" s="24">
        <v>1</v>
      </c>
      <c r="L910" s="24">
        <v>1</v>
      </c>
      <c r="M910" s="33"/>
      <c r="N910" s="24">
        <v>1</v>
      </c>
      <c r="O910" s="24">
        <v>1</v>
      </c>
      <c r="P910" s="24">
        <v>1</v>
      </c>
      <c r="Q910" s="24">
        <v>1</v>
      </c>
      <c r="R910" s="24">
        <v>1</v>
      </c>
      <c r="S910" s="25">
        <v>1</v>
      </c>
      <c r="T910" s="25">
        <v>1</v>
      </c>
      <c r="U910" s="33"/>
      <c r="V910" s="24">
        <v>1</v>
      </c>
      <c r="W910" s="24">
        <v>1</v>
      </c>
      <c r="X910" s="24">
        <v>1</v>
      </c>
      <c r="Y910" s="24">
        <v>1</v>
      </c>
      <c r="Z910" s="25">
        <v>0.96072983236084097</v>
      </c>
      <c r="AA910" s="25">
        <v>1</v>
      </c>
      <c r="AB910" s="35">
        <v>1</v>
      </c>
      <c r="AC910" s="35">
        <v>1</v>
      </c>
      <c r="AD910" s="35">
        <v>1</v>
      </c>
      <c r="AE910" s="35">
        <v>1</v>
      </c>
      <c r="AF910" s="36"/>
      <c r="AG910" s="35">
        <v>1</v>
      </c>
      <c r="AH910" s="35">
        <v>1</v>
      </c>
      <c r="AI910" s="35">
        <v>1</v>
      </c>
      <c r="AJ910" s="35">
        <v>1</v>
      </c>
      <c r="AK910" s="35">
        <v>1</v>
      </c>
      <c r="AL910" s="35">
        <v>1</v>
      </c>
      <c r="AM910" s="25">
        <v>1</v>
      </c>
      <c r="AN910" s="43">
        <v>1</v>
      </c>
      <c r="AO910" s="47">
        <f t="shared" si="28"/>
        <v>0.99880999492002542</v>
      </c>
      <c r="AP910" s="48">
        <f t="shared" si="29"/>
        <v>1</v>
      </c>
    </row>
    <row r="911" spans="1:42">
      <c r="A911" s="23">
        <v>22311</v>
      </c>
      <c r="B911" s="23" t="s">
        <v>886</v>
      </c>
      <c r="C911" s="23" t="s">
        <v>887</v>
      </c>
      <c r="D911" s="78"/>
      <c r="E911" s="24">
        <v>0.96028104387725843</v>
      </c>
      <c r="F911" s="24">
        <v>0.95334611521957502</v>
      </c>
      <c r="G911" s="24">
        <v>0.95696342814924296</v>
      </c>
      <c r="H911" s="24">
        <v>0.94561696279572005</v>
      </c>
      <c r="I911" s="24">
        <v>0.95081632653061221</v>
      </c>
      <c r="J911" s="24">
        <v>0.96436968710435889</v>
      </c>
      <c r="K911" s="24">
        <v>0.9690045884446109</v>
      </c>
      <c r="L911" s="24">
        <v>0.94829589465530595</v>
      </c>
      <c r="M911" s="33"/>
      <c r="N911" s="24">
        <v>0.96794686687842912</v>
      </c>
      <c r="O911" s="24">
        <v>0.95089808668488873</v>
      </c>
      <c r="P911" s="24">
        <v>0.97992216522200604</v>
      </c>
      <c r="Q911" s="24">
        <v>0.98886198547215498</v>
      </c>
      <c r="R911" s="24">
        <v>0.97071880608293193</v>
      </c>
      <c r="S911" s="25">
        <v>0.96753539543691947</v>
      </c>
      <c r="T911" s="25">
        <v>0.93988967091497055</v>
      </c>
      <c r="U911" s="24">
        <v>0.98327554558433616</v>
      </c>
      <c r="V911" s="24">
        <v>0.9576427255985267</v>
      </c>
      <c r="W911" s="24">
        <v>0.95842395850761253</v>
      </c>
      <c r="X911" s="24">
        <v>0.97254123132717385</v>
      </c>
      <c r="Y911" s="24">
        <v>0.96278944049013426</v>
      </c>
      <c r="Z911" s="25">
        <v>0.95616113744075826</v>
      </c>
      <c r="AA911" s="25">
        <v>0.95481845481845484</v>
      </c>
      <c r="AB911" s="35">
        <v>0.95474667978357108</v>
      </c>
      <c r="AC911" s="35">
        <v>0.95902402682063703</v>
      </c>
      <c r="AD911" s="35">
        <v>0.90193533160254902</v>
      </c>
      <c r="AE911" s="36"/>
      <c r="AF911" s="35">
        <v>0.94308943089430897</v>
      </c>
      <c r="AG911" s="35">
        <v>0.97051430781129155</v>
      </c>
      <c r="AH911" s="35">
        <v>0.9627981825066263</v>
      </c>
      <c r="AI911" s="35">
        <v>0.96048751720070769</v>
      </c>
      <c r="AJ911" s="35">
        <v>0.9338703261734288</v>
      </c>
      <c r="AK911" s="35">
        <v>0.79269999999999996</v>
      </c>
      <c r="AL911" s="35">
        <v>0.97743300423131174</v>
      </c>
      <c r="AM911" s="25">
        <v>0.93</v>
      </c>
      <c r="AN911" s="43">
        <v>0.93978878068852012</v>
      </c>
      <c r="AO911" s="47">
        <f t="shared" si="28"/>
        <v>0.95254432661614508</v>
      </c>
      <c r="AP911" s="48">
        <f t="shared" si="29"/>
        <v>0</v>
      </c>
    </row>
    <row r="912" spans="1:42">
      <c r="A912" s="23">
        <v>2000000000581</v>
      </c>
      <c r="B912" s="23" t="s">
        <v>1363</v>
      </c>
      <c r="C912" s="23" t="s">
        <v>887</v>
      </c>
      <c r="D912" s="78"/>
      <c r="E912" s="24">
        <v>0.93642938713361246</v>
      </c>
      <c r="F912" s="24">
        <v>0.97790585975024003</v>
      </c>
      <c r="G912" s="24">
        <v>0.97696127110228403</v>
      </c>
      <c r="H912" s="24">
        <v>0.98795641368763099</v>
      </c>
      <c r="I912" s="24">
        <v>0.94268736821928312</v>
      </c>
      <c r="J912" s="24">
        <v>0.98375653472740854</v>
      </c>
      <c r="K912" s="24">
        <v>0.98454201611577041</v>
      </c>
      <c r="L912" s="24">
        <v>0.94075606545044199</v>
      </c>
      <c r="M912" s="33"/>
      <c r="N912" s="24">
        <v>0.99727520435967298</v>
      </c>
      <c r="O912" s="24">
        <v>0.99159984726995032</v>
      </c>
      <c r="P912" s="24">
        <v>0.9953363228699551</v>
      </c>
      <c r="Q912" s="24">
        <v>0.99605633802816906</v>
      </c>
      <c r="R912" s="24">
        <v>0.96897677793904213</v>
      </c>
      <c r="S912" s="25">
        <v>0.98567185042809713</v>
      </c>
      <c r="T912" s="25">
        <v>0.98252391464311994</v>
      </c>
      <c r="U912" s="24">
        <v>0.99325626204238926</v>
      </c>
      <c r="V912" s="24">
        <v>0.99554294975688817</v>
      </c>
      <c r="W912" s="24">
        <v>0.97939243204832116</v>
      </c>
      <c r="X912" s="24">
        <v>0.98789015862186591</v>
      </c>
      <c r="Y912" s="24">
        <v>0.98816463522345876</v>
      </c>
      <c r="Z912" s="25">
        <v>0.9863299049602916</v>
      </c>
      <c r="AA912" s="25">
        <v>0.9846076204895281</v>
      </c>
      <c r="AB912" s="35">
        <v>0.9773546062789501</v>
      </c>
      <c r="AC912" s="35">
        <v>0.97742504409171072</v>
      </c>
      <c r="AD912" s="35">
        <v>0.97084301711388121</v>
      </c>
      <c r="AE912" s="36"/>
      <c r="AF912" s="35">
        <v>0.96958543200309955</v>
      </c>
      <c r="AG912" s="35">
        <v>0.98713096139288414</v>
      </c>
      <c r="AH912" s="35">
        <v>0.97272901862876893</v>
      </c>
      <c r="AI912" s="35">
        <v>0.98274355613805153</v>
      </c>
      <c r="AJ912" s="35">
        <v>0.97671006785255821</v>
      </c>
      <c r="AK912" s="35">
        <v>0.98219999999999996</v>
      </c>
      <c r="AL912" s="35">
        <v>0.96192245182261438</v>
      </c>
      <c r="AM912" s="25">
        <v>0.95450000000000002</v>
      </c>
      <c r="AN912" s="43">
        <v>0.92347629796839725</v>
      </c>
      <c r="AO912" s="47">
        <f t="shared" si="28"/>
        <v>0.97647763494583373</v>
      </c>
      <c r="AP912" s="48">
        <f t="shared" si="29"/>
        <v>1</v>
      </c>
    </row>
    <row r="913" spans="1:42">
      <c r="A913" s="23">
        <v>2000000000582</v>
      </c>
      <c r="B913" s="23" t="s">
        <v>888</v>
      </c>
      <c r="C913" s="23" t="s">
        <v>887</v>
      </c>
      <c r="D913" s="78"/>
      <c r="E913" s="24">
        <v>0.92690058479532167</v>
      </c>
      <c r="F913" s="24">
        <v>0.97348750291987796</v>
      </c>
      <c r="G913" s="24">
        <v>0.99394874228761299</v>
      </c>
      <c r="H913" s="24">
        <v>0.98323565489982301</v>
      </c>
      <c r="I913" s="24">
        <v>0.98781643427643162</v>
      </c>
      <c r="J913" s="24">
        <v>0.98660552672861113</v>
      </c>
      <c r="K913" s="24">
        <v>0.98212421711899789</v>
      </c>
      <c r="L913" s="24">
        <v>0.98089649144712199</v>
      </c>
      <c r="M913" s="33"/>
      <c r="N913" s="24">
        <v>0.9915447154471545</v>
      </c>
      <c r="O913" s="24">
        <v>0.97105737072292253</v>
      </c>
      <c r="P913" s="24">
        <v>0.97623180664975295</v>
      </c>
      <c r="Q913" s="24">
        <v>0.97473560517038782</v>
      </c>
      <c r="R913" s="24">
        <v>0.96820741435945568</v>
      </c>
      <c r="S913" s="25">
        <v>0.98574707090228286</v>
      </c>
      <c r="T913" s="25">
        <v>0.96901408450704229</v>
      </c>
      <c r="U913" s="24">
        <v>0.99057063892050068</v>
      </c>
      <c r="V913" s="24">
        <v>0.99273910866299453</v>
      </c>
      <c r="W913" s="24">
        <v>0.98485781115351467</v>
      </c>
      <c r="X913" s="24">
        <v>0.99018576936558012</v>
      </c>
      <c r="Y913" s="24">
        <v>0.99697845507094063</v>
      </c>
      <c r="Z913" s="25">
        <v>0.99845081332300545</v>
      </c>
      <c r="AA913" s="25">
        <v>0.97318989071038253</v>
      </c>
      <c r="AB913" s="35">
        <v>0.98173573497921651</v>
      </c>
      <c r="AC913" s="35">
        <v>0.98816695352839934</v>
      </c>
      <c r="AD913" s="35">
        <v>0.97736207130269759</v>
      </c>
      <c r="AE913" s="35">
        <v>0.98306551297898637</v>
      </c>
      <c r="AF913" s="36"/>
      <c r="AG913" s="35">
        <v>0.98385511722588792</v>
      </c>
      <c r="AH913" s="35">
        <v>0.97245621072335875</v>
      </c>
      <c r="AI913" s="35">
        <v>0.98149911576656235</v>
      </c>
      <c r="AJ913" s="35">
        <v>0.9893783946891973</v>
      </c>
      <c r="AK913" s="35">
        <v>0.96750000000000003</v>
      </c>
      <c r="AL913" s="35">
        <v>0.99470432480141213</v>
      </c>
      <c r="AM913" s="25">
        <v>0.97360000000000002</v>
      </c>
      <c r="AN913" s="43">
        <v>0.96514059958168719</v>
      </c>
      <c r="AO913" s="47">
        <f t="shared" si="28"/>
        <v>0.98049969838285644</v>
      </c>
      <c r="AP913" s="48">
        <f t="shared" si="29"/>
        <v>1</v>
      </c>
    </row>
    <row r="914" spans="1:42">
      <c r="A914" s="23">
        <v>14492</v>
      </c>
      <c r="B914" s="23" t="s">
        <v>827</v>
      </c>
      <c r="C914" s="23" t="s">
        <v>889</v>
      </c>
      <c r="D914" s="78"/>
      <c r="E914" s="24">
        <v>0.99215686274509807</v>
      </c>
      <c r="F914" s="24">
        <v>0.986967577876669</v>
      </c>
      <c r="G914" s="24">
        <v>0.99196787148594401</v>
      </c>
      <c r="H914" s="24">
        <v>0.99400119976004797</v>
      </c>
      <c r="I914" s="24">
        <v>0.99356913183279738</v>
      </c>
      <c r="J914" s="24">
        <v>0.97369255150554679</v>
      </c>
      <c r="K914" s="24">
        <v>0.98374792703150915</v>
      </c>
      <c r="L914" s="24">
        <v>0.98897058823529416</v>
      </c>
      <c r="M914" s="33"/>
      <c r="N914" s="24">
        <v>1</v>
      </c>
      <c r="O914" s="24">
        <v>0.9996570644718793</v>
      </c>
      <c r="P914" s="24">
        <v>1</v>
      </c>
      <c r="Q914" s="24">
        <v>0.9992967651195499</v>
      </c>
      <c r="R914" s="24">
        <v>1</v>
      </c>
      <c r="S914" s="25">
        <v>1</v>
      </c>
      <c r="T914" s="25">
        <v>1</v>
      </c>
      <c r="U914" s="24">
        <v>1</v>
      </c>
      <c r="V914" s="24">
        <v>1</v>
      </c>
      <c r="W914" s="24">
        <v>0.99279050042408823</v>
      </c>
      <c r="X914" s="24">
        <v>1</v>
      </c>
      <c r="Y914" s="24">
        <v>1</v>
      </c>
      <c r="Z914" s="25">
        <v>0.99780351437699677</v>
      </c>
      <c r="AA914" s="25">
        <v>1</v>
      </c>
      <c r="AB914" s="35">
        <v>1</v>
      </c>
      <c r="AC914" s="35">
        <v>1</v>
      </c>
      <c r="AD914" s="35">
        <v>1</v>
      </c>
      <c r="AE914" s="35">
        <v>1</v>
      </c>
      <c r="AF914" s="36"/>
      <c r="AG914" s="35">
        <v>1</v>
      </c>
      <c r="AH914" s="35">
        <v>1</v>
      </c>
      <c r="AI914" s="35">
        <v>0.99956293706293708</v>
      </c>
      <c r="AJ914" s="35">
        <v>1</v>
      </c>
      <c r="AK914" s="35">
        <v>1</v>
      </c>
      <c r="AL914" s="35">
        <v>1</v>
      </c>
      <c r="AM914" s="25">
        <v>0.99050000000000005</v>
      </c>
      <c r="AN914" s="43">
        <v>1</v>
      </c>
      <c r="AO914" s="47">
        <f t="shared" si="28"/>
        <v>0.99660836740965753</v>
      </c>
      <c r="AP914" s="48">
        <f t="shared" si="29"/>
        <v>1</v>
      </c>
    </row>
    <row r="915" spans="1:42">
      <c r="A915" s="23">
        <v>22072</v>
      </c>
      <c r="B915" s="23" t="s">
        <v>890</v>
      </c>
      <c r="C915" s="23" t="s">
        <v>889</v>
      </c>
      <c r="D915" s="78"/>
      <c r="E915" s="24">
        <v>0.99938949938949939</v>
      </c>
      <c r="F915" s="24">
        <v>0.99879711307137098</v>
      </c>
      <c r="G915" s="24">
        <v>0.99961656441717806</v>
      </c>
      <c r="H915" s="24">
        <v>1</v>
      </c>
      <c r="I915" s="24">
        <v>0.99960222752585526</v>
      </c>
      <c r="J915" s="24">
        <v>0.9988597491448119</v>
      </c>
      <c r="K915" s="24">
        <v>0.99838657631494032</v>
      </c>
      <c r="L915" s="24">
        <v>0.99854067858445827</v>
      </c>
      <c r="M915" s="33"/>
      <c r="N915" s="24">
        <v>0.99308357348703169</v>
      </c>
      <c r="O915" s="24">
        <v>1</v>
      </c>
      <c r="P915" s="24">
        <v>0.99818115678428521</v>
      </c>
      <c r="Q915" s="24">
        <v>0.99765807962529274</v>
      </c>
      <c r="R915" s="24">
        <v>1</v>
      </c>
      <c r="S915" s="25">
        <v>1</v>
      </c>
      <c r="T915" s="25">
        <v>0.99959612277867527</v>
      </c>
      <c r="U915" s="24">
        <v>0.99882835383714119</v>
      </c>
      <c r="V915" s="24">
        <v>0.99834052439429144</v>
      </c>
      <c r="W915" s="24">
        <v>1</v>
      </c>
      <c r="X915" s="24">
        <v>0.99964170548190612</v>
      </c>
      <c r="Y915" s="24">
        <v>0.99815020347761751</v>
      </c>
      <c r="Z915" s="25">
        <v>0.97830459770114941</v>
      </c>
      <c r="AA915" s="25">
        <v>1</v>
      </c>
      <c r="AB915" s="35">
        <v>1</v>
      </c>
      <c r="AC915" s="35">
        <v>1</v>
      </c>
      <c r="AD915" s="35">
        <v>1</v>
      </c>
      <c r="AE915" s="35">
        <v>0</v>
      </c>
      <c r="AF915" s="35">
        <v>1</v>
      </c>
      <c r="AG915" s="35">
        <v>0.99837266069975594</v>
      </c>
      <c r="AH915" s="35">
        <v>1</v>
      </c>
      <c r="AI915" s="35">
        <v>1</v>
      </c>
      <c r="AJ915" s="35">
        <v>1</v>
      </c>
      <c r="AK915" s="35">
        <v>1</v>
      </c>
      <c r="AL915" s="35">
        <v>1</v>
      </c>
      <c r="AM915" s="25">
        <v>1</v>
      </c>
      <c r="AN915" s="43">
        <v>1</v>
      </c>
      <c r="AO915" s="47">
        <f t="shared" si="28"/>
        <v>0.9700956967632931</v>
      </c>
      <c r="AP915" s="48">
        <f t="shared" si="29"/>
        <v>0</v>
      </c>
    </row>
    <row r="916" spans="1:42">
      <c r="A916" s="23">
        <v>22210</v>
      </c>
      <c r="B916" s="23" t="s">
        <v>891</v>
      </c>
      <c r="C916" s="23" t="s">
        <v>889</v>
      </c>
      <c r="D916" s="78"/>
      <c r="E916" s="24">
        <v>0.98061465721040186</v>
      </c>
      <c r="F916" s="24">
        <v>0.95555555555555605</v>
      </c>
      <c r="G916" s="24">
        <v>0.97840490797545998</v>
      </c>
      <c r="H916" s="24">
        <v>0.95368091295591795</v>
      </c>
      <c r="I916" s="24">
        <v>0.9808714133900106</v>
      </c>
      <c r="J916" s="24">
        <v>0.95907990314769975</v>
      </c>
      <c r="K916" s="24">
        <v>0.95874762005500314</v>
      </c>
      <c r="L916" s="24">
        <v>0.94867295459530598</v>
      </c>
      <c r="M916" s="33"/>
      <c r="N916" s="24">
        <v>0.9848372781065089</v>
      </c>
      <c r="O916" s="24">
        <v>0.95883586785527009</v>
      </c>
      <c r="P916" s="24">
        <v>0.99467950342031919</v>
      </c>
      <c r="Q916" s="24">
        <v>1</v>
      </c>
      <c r="R916" s="24">
        <v>1</v>
      </c>
      <c r="S916" s="25">
        <v>1</v>
      </c>
      <c r="T916" s="25">
        <v>0.9926295767950547</v>
      </c>
      <c r="U916" s="24">
        <v>0.99358974358974361</v>
      </c>
      <c r="V916" s="24">
        <v>1</v>
      </c>
      <c r="W916" s="24">
        <v>0.99978041282389107</v>
      </c>
      <c r="X916" s="24">
        <v>1</v>
      </c>
      <c r="Y916" s="24">
        <v>1</v>
      </c>
      <c r="Z916" s="25">
        <v>1</v>
      </c>
      <c r="AA916" s="25">
        <v>0.97990580847723707</v>
      </c>
      <c r="AB916" s="35">
        <v>0.99950980392156863</v>
      </c>
      <c r="AC916" s="35">
        <v>1</v>
      </c>
      <c r="AD916" s="35">
        <v>0.98796087283671929</v>
      </c>
      <c r="AE916" s="35">
        <v>0</v>
      </c>
      <c r="AF916" s="35">
        <v>0.99615173172072569</v>
      </c>
      <c r="AG916" s="35">
        <v>0.99613806420468265</v>
      </c>
      <c r="AH916" s="35">
        <v>0.99345947208596119</v>
      </c>
      <c r="AI916" s="35">
        <v>0.99785714285714289</v>
      </c>
      <c r="AJ916" s="35">
        <v>0.9885057471264368</v>
      </c>
      <c r="AK916" s="35">
        <v>1</v>
      </c>
      <c r="AL916" s="35">
        <v>0.98720892095769108</v>
      </c>
      <c r="AM916" s="25">
        <v>0.97199999999999998</v>
      </c>
      <c r="AN916" s="43">
        <v>0.96622052262587632</v>
      </c>
      <c r="AO916" s="47">
        <f t="shared" si="28"/>
        <v>0.95728281126543391</v>
      </c>
      <c r="AP916" s="48">
        <f t="shared" si="29"/>
        <v>0</v>
      </c>
    </row>
    <row r="917" spans="1:42">
      <c r="A917" s="23">
        <v>23659</v>
      </c>
      <c r="B917" s="23" t="s">
        <v>892</v>
      </c>
      <c r="C917" s="23" t="s">
        <v>889</v>
      </c>
      <c r="D917" s="78"/>
      <c r="E917" s="24">
        <v>0</v>
      </c>
      <c r="F917" s="24">
        <v>0</v>
      </c>
      <c r="G917" s="24">
        <v>0.31677282377919302</v>
      </c>
      <c r="H917" s="24">
        <v>0.70929907846970097</v>
      </c>
      <c r="I917" s="24">
        <v>0.99361111111111111</v>
      </c>
      <c r="J917" s="24">
        <v>0.99361963190184044</v>
      </c>
      <c r="K917" s="24">
        <v>0.99787742106659594</v>
      </c>
      <c r="L917" s="24">
        <v>1</v>
      </c>
      <c r="M917" s="33"/>
      <c r="N917" s="24">
        <v>0.98882113821138207</v>
      </c>
      <c r="O917" s="24">
        <v>1</v>
      </c>
      <c r="P917" s="24">
        <v>1</v>
      </c>
      <c r="Q917" s="24">
        <v>0.99619771863117867</v>
      </c>
      <c r="R917" s="24">
        <v>1</v>
      </c>
      <c r="S917" s="25">
        <v>1</v>
      </c>
      <c r="T917" s="25">
        <v>1</v>
      </c>
      <c r="U917" s="24">
        <v>1</v>
      </c>
      <c r="V917" s="24">
        <v>1</v>
      </c>
      <c r="W917" s="24">
        <v>0.9432203389830508</v>
      </c>
      <c r="X917" s="24">
        <v>1</v>
      </c>
      <c r="Y917" s="24">
        <v>1</v>
      </c>
      <c r="Z917" s="25">
        <v>1</v>
      </c>
      <c r="AA917" s="25">
        <v>1</v>
      </c>
      <c r="AB917" s="35">
        <v>1</v>
      </c>
      <c r="AC917" s="35">
        <v>1</v>
      </c>
      <c r="AD917" s="35">
        <v>1</v>
      </c>
      <c r="AE917" s="35">
        <v>0.9977561705310396</v>
      </c>
      <c r="AF917" s="35">
        <v>0</v>
      </c>
      <c r="AG917" s="35">
        <v>1</v>
      </c>
      <c r="AH917" s="35">
        <v>1</v>
      </c>
      <c r="AI917" s="35">
        <v>1</v>
      </c>
      <c r="AJ917" s="35">
        <v>1</v>
      </c>
      <c r="AK917" s="35">
        <v>1</v>
      </c>
      <c r="AL917" s="35">
        <v>1</v>
      </c>
      <c r="AM917" s="25">
        <v>0.99970000000000003</v>
      </c>
      <c r="AN917" s="43">
        <v>1</v>
      </c>
      <c r="AO917" s="47">
        <f t="shared" si="28"/>
        <v>0.88391072664814563</v>
      </c>
      <c r="AP917" s="48">
        <f t="shared" si="29"/>
        <v>0</v>
      </c>
    </row>
    <row r="918" spans="1:42">
      <c r="A918" s="23">
        <v>39201</v>
      </c>
      <c r="B918" s="23" t="s">
        <v>893</v>
      </c>
      <c r="C918" s="23" t="s">
        <v>889</v>
      </c>
      <c r="D918" s="78"/>
      <c r="E918" s="24">
        <v>0.93033913840513294</v>
      </c>
      <c r="F918" s="24">
        <v>0.98867825171142698</v>
      </c>
      <c r="G918" s="24">
        <v>0.99332689437176203</v>
      </c>
      <c r="H918" s="24">
        <v>0.97984636986867102</v>
      </c>
      <c r="I918" s="24">
        <v>0.99287370138233022</v>
      </c>
      <c r="J918" s="24">
        <v>0.99457474334362739</v>
      </c>
      <c r="K918" s="24">
        <v>0.99352254325406975</v>
      </c>
      <c r="L918" s="24">
        <v>0.99546925566343047</v>
      </c>
      <c r="M918" s="33"/>
      <c r="N918" s="24">
        <v>0.99648973513456018</v>
      </c>
      <c r="O918" s="24">
        <v>0.99693903579627585</v>
      </c>
      <c r="P918" s="24">
        <v>1</v>
      </c>
      <c r="Q918" s="24">
        <v>0.99984313725490193</v>
      </c>
      <c r="R918" s="24">
        <v>1</v>
      </c>
      <c r="S918" s="25">
        <v>0.99974431091792382</v>
      </c>
      <c r="T918" s="25">
        <v>1</v>
      </c>
      <c r="U918" s="24">
        <v>1</v>
      </c>
      <c r="V918" s="24">
        <v>1</v>
      </c>
      <c r="W918" s="24">
        <v>1</v>
      </c>
      <c r="X918" s="24">
        <v>0.99992085476850023</v>
      </c>
      <c r="Y918" s="24">
        <v>1</v>
      </c>
      <c r="Z918" s="25">
        <v>0.99966250421869729</v>
      </c>
      <c r="AA918" s="25">
        <v>1</v>
      </c>
      <c r="AB918" s="35">
        <v>1</v>
      </c>
      <c r="AC918" s="35">
        <v>1</v>
      </c>
      <c r="AD918" s="35">
        <v>0.99944542009427861</v>
      </c>
      <c r="AE918" s="35">
        <v>0</v>
      </c>
      <c r="AF918" s="35">
        <v>1</v>
      </c>
      <c r="AG918" s="35">
        <v>1</v>
      </c>
      <c r="AH918" s="35">
        <v>1</v>
      </c>
      <c r="AI918" s="35">
        <v>1</v>
      </c>
      <c r="AJ918" s="35">
        <v>1</v>
      </c>
      <c r="AK918" s="35">
        <v>1</v>
      </c>
      <c r="AL918" s="35">
        <v>1</v>
      </c>
      <c r="AM918" s="25">
        <v>1</v>
      </c>
      <c r="AN918" s="43">
        <v>1</v>
      </c>
      <c r="AO918" s="47">
        <f t="shared" si="28"/>
        <v>0.96744788274815974</v>
      </c>
      <c r="AP918" s="48">
        <f t="shared" si="29"/>
        <v>0</v>
      </c>
    </row>
    <row r="919" spans="1:42">
      <c r="A919" s="23">
        <v>41755</v>
      </c>
      <c r="B919" s="23" t="s">
        <v>894</v>
      </c>
      <c r="C919" s="23" t="s">
        <v>889</v>
      </c>
      <c r="D919" s="78"/>
      <c r="E919" s="24">
        <v>0.87589567211235309</v>
      </c>
      <c r="F919" s="24">
        <v>0.87818851452734903</v>
      </c>
      <c r="G919" s="24">
        <v>0.87146493212669696</v>
      </c>
      <c r="H919" s="24">
        <v>0.86773581652009002</v>
      </c>
      <c r="I919" s="24">
        <v>0.89182186234817817</v>
      </c>
      <c r="J919" s="24">
        <v>0.99535747446610956</v>
      </c>
      <c r="K919" s="24">
        <v>0.99830028328611897</v>
      </c>
      <c r="L919" s="24">
        <v>0.9916666666666667</v>
      </c>
      <c r="M919" s="33"/>
      <c r="N919" s="24">
        <v>0.99944751381215469</v>
      </c>
      <c r="O919" s="24">
        <v>0.9827966475518306</v>
      </c>
      <c r="P919" s="24">
        <v>0.99657030867221952</v>
      </c>
      <c r="Q919" s="24">
        <v>0.99889988998899892</v>
      </c>
      <c r="R919" s="24">
        <v>1</v>
      </c>
      <c r="S919" s="25">
        <v>1</v>
      </c>
      <c r="T919" s="25">
        <v>1</v>
      </c>
      <c r="U919" s="24">
        <v>1</v>
      </c>
      <c r="V919" s="24">
        <v>1</v>
      </c>
      <c r="W919" s="24">
        <v>1</v>
      </c>
      <c r="X919" s="24">
        <v>1</v>
      </c>
      <c r="Y919" s="24">
        <v>1</v>
      </c>
      <c r="Z919" s="25">
        <v>0.98898580721466589</v>
      </c>
      <c r="AA919" s="25">
        <v>1</v>
      </c>
      <c r="AB919" s="35">
        <v>1</v>
      </c>
      <c r="AC919" s="35">
        <v>1</v>
      </c>
      <c r="AD919" s="35">
        <v>1</v>
      </c>
      <c r="AE919" s="35">
        <v>1</v>
      </c>
      <c r="AF919" s="36"/>
      <c r="AG919" s="35">
        <v>0.99854227405247808</v>
      </c>
      <c r="AH919" s="35">
        <v>1</v>
      </c>
      <c r="AI919" s="35">
        <v>1</v>
      </c>
      <c r="AJ919" s="35">
        <v>0.99910474485228296</v>
      </c>
      <c r="AK919" s="35">
        <v>1</v>
      </c>
      <c r="AL919" s="35">
        <v>1</v>
      </c>
      <c r="AM919" s="25">
        <v>0.99860000000000004</v>
      </c>
      <c r="AN919" s="43">
        <v>1</v>
      </c>
      <c r="AO919" s="47">
        <f t="shared" si="28"/>
        <v>0.98039348259406467</v>
      </c>
      <c r="AP919" s="48">
        <f t="shared" si="29"/>
        <v>1</v>
      </c>
    </row>
    <row r="920" spans="1:42">
      <c r="A920" s="23">
        <v>44647</v>
      </c>
      <c r="B920" s="23" t="s">
        <v>895</v>
      </c>
      <c r="C920" s="23" t="s">
        <v>889</v>
      </c>
      <c r="D920" s="78"/>
      <c r="E920" s="24">
        <v>0.71027908261950812</v>
      </c>
      <c r="F920" s="24">
        <v>0.88700955734406495</v>
      </c>
      <c r="G920" s="24">
        <v>0.89038929440389303</v>
      </c>
      <c r="H920" s="24">
        <v>0.92889283224538999</v>
      </c>
      <c r="I920" s="24">
        <v>0.93106323835997218</v>
      </c>
      <c r="J920" s="24">
        <v>0.91810318003609437</v>
      </c>
      <c r="K920" s="24">
        <v>0.92430737731140833</v>
      </c>
      <c r="L920" s="24">
        <v>0.86655683690280061</v>
      </c>
      <c r="M920" s="33"/>
      <c r="N920" s="24">
        <v>1</v>
      </c>
      <c r="O920" s="24">
        <v>1</v>
      </c>
      <c r="P920" s="24">
        <v>0.99249551971326166</v>
      </c>
      <c r="Q920" s="24">
        <v>0.99638989169675085</v>
      </c>
      <c r="R920" s="24">
        <v>0.99494451294697905</v>
      </c>
      <c r="S920" s="25">
        <v>1</v>
      </c>
      <c r="T920" s="25">
        <v>0.99370811106551771</v>
      </c>
      <c r="U920" s="24">
        <v>0.9993797808559024</v>
      </c>
      <c r="V920" s="24">
        <v>1</v>
      </c>
      <c r="W920" s="24">
        <v>1</v>
      </c>
      <c r="X920" s="24">
        <v>1</v>
      </c>
      <c r="Y920" s="24">
        <v>1</v>
      </c>
      <c r="Z920" s="25">
        <v>0.97634069400630918</v>
      </c>
      <c r="AA920" s="25">
        <v>1</v>
      </c>
      <c r="AB920" s="35">
        <v>1</v>
      </c>
      <c r="AC920" s="35">
        <v>1</v>
      </c>
      <c r="AD920" s="35">
        <v>1</v>
      </c>
      <c r="AE920" s="35">
        <v>0</v>
      </c>
      <c r="AF920" s="35">
        <v>1</v>
      </c>
      <c r="AG920" s="35">
        <v>1</v>
      </c>
      <c r="AH920" s="35">
        <v>1</v>
      </c>
      <c r="AI920" s="35">
        <v>1</v>
      </c>
      <c r="AJ920" s="35">
        <v>0.99806748922253608</v>
      </c>
      <c r="AK920" s="35">
        <v>1</v>
      </c>
      <c r="AL920" s="35">
        <v>1</v>
      </c>
      <c r="AM920" s="25">
        <v>0.97940000000000005</v>
      </c>
      <c r="AN920" s="43">
        <v>1</v>
      </c>
      <c r="AO920" s="47">
        <f t="shared" si="28"/>
        <v>0.94249506853515408</v>
      </c>
      <c r="AP920" s="48">
        <f t="shared" si="29"/>
        <v>0</v>
      </c>
    </row>
    <row r="921" spans="1:42">
      <c r="A921" s="23">
        <v>49573</v>
      </c>
      <c r="B921" s="23" t="s">
        <v>896</v>
      </c>
      <c r="C921" s="23" t="s">
        <v>889</v>
      </c>
      <c r="D921" s="78"/>
      <c r="E921" s="24">
        <v>0.94212454212454211</v>
      </c>
      <c r="F921" s="24">
        <v>0.90841412742382299</v>
      </c>
      <c r="G921" s="24">
        <v>0.95014200063111398</v>
      </c>
      <c r="H921" s="24">
        <v>0.96562983330469099</v>
      </c>
      <c r="I921" s="24">
        <v>0.95582938388625593</v>
      </c>
      <c r="J921" s="24">
        <v>0.98303425774877651</v>
      </c>
      <c r="K921" s="24">
        <v>0.96263736263736266</v>
      </c>
      <c r="L921" s="24">
        <v>0.9034683068511874</v>
      </c>
      <c r="M921" s="33"/>
      <c r="N921" s="24">
        <v>0.95954692556634302</v>
      </c>
      <c r="O921" s="24">
        <v>0.96663172606568837</v>
      </c>
      <c r="P921" s="24">
        <v>0.95996621621621625</v>
      </c>
      <c r="Q921" s="24">
        <v>0.98661647846089506</v>
      </c>
      <c r="R921" s="24">
        <v>0.9450973513418699</v>
      </c>
      <c r="S921" s="25">
        <v>0.98154859967051067</v>
      </c>
      <c r="T921" s="25">
        <v>0.96095021151968762</v>
      </c>
      <c r="U921" s="24">
        <v>0.9949723479135244</v>
      </c>
      <c r="V921" s="24">
        <v>0.99446029880812492</v>
      </c>
      <c r="W921" s="24">
        <v>0.97788393489030434</v>
      </c>
      <c r="X921" s="24">
        <v>0.97621583244586441</v>
      </c>
      <c r="Y921" s="24">
        <v>0.98848130427077796</v>
      </c>
      <c r="Z921" s="25">
        <v>0.97542533081285443</v>
      </c>
      <c r="AA921" s="25">
        <v>0.99251266240916103</v>
      </c>
      <c r="AB921" s="35">
        <v>0.99698604060913709</v>
      </c>
      <c r="AC921" s="35">
        <v>0.9958932238193019</v>
      </c>
      <c r="AD921" s="35">
        <v>0.97796522637286964</v>
      </c>
      <c r="AE921" s="35">
        <v>0</v>
      </c>
      <c r="AF921" s="35">
        <v>0.98709227280655853</v>
      </c>
      <c r="AG921" s="35">
        <v>0.98604040072261456</v>
      </c>
      <c r="AH921" s="35">
        <v>0.99361736077868201</v>
      </c>
      <c r="AI921" s="35">
        <v>0.97780881440099321</v>
      </c>
      <c r="AJ921" s="35">
        <v>0.98932009626955475</v>
      </c>
      <c r="AK921" s="35">
        <v>0.99929999999999997</v>
      </c>
      <c r="AL921" s="35">
        <v>0.99691865242399347</v>
      </c>
      <c r="AM921" s="25">
        <v>0.97789999999999999</v>
      </c>
      <c r="AN921" s="43">
        <v>0.9904902789518174</v>
      </c>
      <c r="AO921" s="47">
        <f t="shared" si="28"/>
        <v>0.94574061149014577</v>
      </c>
      <c r="AP921" s="48">
        <f t="shared" si="29"/>
        <v>0</v>
      </c>
    </row>
    <row r="922" spans="1:42">
      <c r="A922" s="23">
        <v>51187</v>
      </c>
      <c r="B922" s="23" t="s">
        <v>1364</v>
      </c>
      <c r="C922" s="23" t="s">
        <v>889</v>
      </c>
      <c r="D922" s="78"/>
      <c r="E922" s="24">
        <v>1.0179282868525896</v>
      </c>
      <c r="F922" s="24">
        <v>0.89857045609258002</v>
      </c>
      <c r="G922" s="24">
        <v>0.94638524987869999</v>
      </c>
      <c r="H922" s="24">
        <v>0.97145488029465898</v>
      </c>
      <c r="I922" s="24">
        <v>0.95956811394440611</v>
      </c>
      <c r="J922" s="24">
        <v>0.980467862820804</v>
      </c>
      <c r="K922" s="24">
        <v>0.97850110508338362</v>
      </c>
      <c r="L922" s="24">
        <v>0.96574519230769229</v>
      </c>
      <c r="M922" s="33"/>
      <c r="N922" s="24">
        <v>0.98107084910762576</v>
      </c>
      <c r="O922" s="24">
        <v>0.98747429426060951</v>
      </c>
      <c r="P922" s="24">
        <v>0.97971135745659899</v>
      </c>
      <c r="Q922" s="24">
        <v>0.98892226811866313</v>
      </c>
      <c r="R922" s="24">
        <v>0.96895242349787802</v>
      </c>
      <c r="S922" s="25">
        <v>0.96620486985726284</v>
      </c>
      <c r="T922" s="25">
        <v>0.96351065872863451</v>
      </c>
      <c r="U922" s="24">
        <v>0.99353569421023047</v>
      </c>
      <c r="V922" s="24">
        <v>0.98537948828208988</v>
      </c>
      <c r="W922" s="24">
        <v>0.9853606027987083</v>
      </c>
      <c r="X922" s="24">
        <v>0.97698965590035891</v>
      </c>
      <c r="Y922" s="24">
        <v>0.9926532325776658</v>
      </c>
      <c r="Z922" s="25">
        <v>0.99791666666666667</v>
      </c>
      <c r="AA922" s="25">
        <v>0.98679706601466988</v>
      </c>
      <c r="AB922" s="35">
        <v>0.94532554257095158</v>
      </c>
      <c r="AC922" s="35">
        <v>0.99687360428762839</v>
      </c>
      <c r="AD922" s="35">
        <v>0.96463848281311737</v>
      </c>
      <c r="AE922" s="35">
        <v>0.94118900490091628</v>
      </c>
      <c r="AF922" s="36"/>
      <c r="AG922" s="35">
        <v>0.97020097020097018</v>
      </c>
      <c r="AH922" s="35">
        <v>0.96299465240641713</v>
      </c>
      <c r="AI922" s="35">
        <v>0.97328431372549018</v>
      </c>
      <c r="AJ922" s="35">
        <v>0.95688824662813099</v>
      </c>
      <c r="AK922" s="35">
        <v>0.89959999999999996</v>
      </c>
      <c r="AL922" s="35">
        <v>0.97344054580896688</v>
      </c>
      <c r="AM922" s="25">
        <v>0.9778</v>
      </c>
      <c r="AN922" s="43">
        <v>0.96587030716723554</v>
      </c>
      <c r="AO922" s="47">
        <f t="shared" si="28"/>
        <v>0.97062370427242062</v>
      </c>
      <c r="AP922" s="48">
        <f t="shared" si="29"/>
        <v>0</v>
      </c>
    </row>
    <row r="923" spans="1:42">
      <c r="A923" s="23">
        <v>52197</v>
      </c>
      <c r="B923" s="23" t="s">
        <v>898</v>
      </c>
      <c r="C923" s="23" t="s">
        <v>889</v>
      </c>
      <c r="D923" s="78"/>
      <c r="E923" s="24">
        <v>0.93597560975609762</v>
      </c>
      <c r="F923" s="24">
        <v>0.987341772151899</v>
      </c>
      <c r="G923" s="24">
        <v>0.98161389172625102</v>
      </c>
      <c r="H923" s="24">
        <v>0.99403470715835096</v>
      </c>
      <c r="I923" s="24">
        <v>0.99504950495049505</v>
      </c>
      <c r="J923" s="24">
        <v>0.98917855386128872</v>
      </c>
      <c r="K923" s="24">
        <v>0.98656429942418422</v>
      </c>
      <c r="L923" s="24">
        <v>0.98862405200433368</v>
      </c>
      <c r="M923" s="33"/>
      <c r="N923" s="24">
        <v>0.99235344095157174</v>
      </c>
      <c r="O923" s="24">
        <v>0.99771819737592693</v>
      </c>
      <c r="P923" s="24">
        <v>0.98611111111111116</v>
      </c>
      <c r="Q923" s="24">
        <v>0.99889012208657046</v>
      </c>
      <c r="R923" s="24">
        <v>0.99681238615664847</v>
      </c>
      <c r="S923" s="25">
        <v>0.99952335557673977</v>
      </c>
      <c r="T923" s="25">
        <v>0.99950199203187251</v>
      </c>
      <c r="U923" s="24">
        <v>0.99761478831246275</v>
      </c>
      <c r="V923" s="24">
        <v>0.99944289693593313</v>
      </c>
      <c r="W923" s="24">
        <v>0.99800697558545093</v>
      </c>
      <c r="X923" s="24">
        <v>0.99852071005917165</v>
      </c>
      <c r="Y923" s="24">
        <v>0.99621621621621625</v>
      </c>
      <c r="Z923" s="25">
        <v>1</v>
      </c>
      <c r="AA923" s="25">
        <v>0.99867812293456704</v>
      </c>
      <c r="AB923" s="35">
        <v>0.99108469539375932</v>
      </c>
      <c r="AC923" s="35">
        <v>1</v>
      </c>
      <c r="AD923" s="35">
        <v>0.99804209495839447</v>
      </c>
      <c r="AE923" s="35">
        <v>0</v>
      </c>
      <c r="AF923" s="35">
        <v>1</v>
      </c>
      <c r="AG923" s="35">
        <v>1</v>
      </c>
      <c r="AH923" s="35">
        <v>0.99865470852017935</v>
      </c>
      <c r="AI923" s="35">
        <v>1</v>
      </c>
      <c r="AJ923" s="35">
        <v>0.9979114452798663</v>
      </c>
      <c r="AK923" s="35">
        <v>1</v>
      </c>
      <c r="AL923" s="35">
        <v>0.99932523616734148</v>
      </c>
      <c r="AM923" s="25">
        <v>1</v>
      </c>
      <c r="AN923" s="43">
        <v>0.99871299871299868</v>
      </c>
      <c r="AO923" s="47">
        <f t="shared" si="28"/>
        <v>0.96575725386856215</v>
      </c>
      <c r="AP923" s="48">
        <f t="shared" si="29"/>
        <v>0</v>
      </c>
    </row>
    <row r="924" spans="1:42">
      <c r="A924" s="23">
        <v>52222</v>
      </c>
      <c r="B924" s="23" t="s">
        <v>899</v>
      </c>
      <c r="C924" s="23" t="s">
        <v>889</v>
      </c>
      <c r="D924" s="78"/>
      <c r="E924" s="24">
        <v>0.96518375241779497</v>
      </c>
      <c r="F924" s="24">
        <v>0.96240601503759404</v>
      </c>
      <c r="G924" s="24">
        <v>0.93489861259338303</v>
      </c>
      <c r="H924" s="24">
        <v>0.89866156787762896</v>
      </c>
      <c r="I924" s="24">
        <v>0.99572649572649574</v>
      </c>
      <c r="J924" s="24">
        <v>0.93695823483057528</v>
      </c>
      <c r="K924" s="24">
        <v>0.92354474370112949</v>
      </c>
      <c r="L924" s="24">
        <v>0.90891472868217049</v>
      </c>
      <c r="M924" s="33"/>
      <c r="N924" s="24">
        <v>0.98622589531680438</v>
      </c>
      <c r="O924" s="24">
        <v>0.94106813996316763</v>
      </c>
      <c r="P924" s="24">
        <v>0.93320790216368765</v>
      </c>
      <c r="Q924" s="24">
        <v>0.88028169014084512</v>
      </c>
      <c r="R924" s="24">
        <v>0.98455200823892897</v>
      </c>
      <c r="S924" s="25">
        <v>1</v>
      </c>
      <c r="T924" s="25">
        <v>0.99906367041198507</v>
      </c>
      <c r="U924" s="24">
        <v>0.99485861182519275</v>
      </c>
      <c r="V924" s="24">
        <v>1</v>
      </c>
      <c r="W924" s="24">
        <v>1</v>
      </c>
      <c r="X924" s="24">
        <v>1</v>
      </c>
      <c r="Y924" s="24">
        <v>1</v>
      </c>
      <c r="Z924" s="25">
        <v>0.9984885126964933</v>
      </c>
      <c r="AA924" s="25">
        <v>0.95334928229665072</v>
      </c>
      <c r="AB924" s="35">
        <v>1</v>
      </c>
      <c r="AC924" s="35">
        <v>1</v>
      </c>
      <c r="AD924" s="35">
        <v>0.99883990719257543</v>
      </c>
      <c r="AE924" s="35">
        <v>0.9920239282153539</v>
      </c>
      <c r="AF924" s="35">
        <v>0</v>
      </c>
      <c r="AG924" s="35">
        <v>0.95242814667988107</v>
      </c>
      <c r="AH924" s="35">
        <v>1</v>
      </c>
      <c r="AI924" s="35">
        <v>1</v>
      </c>
      <c r="AJ924" s="35">
        <v>0.99838187702265369</v>
      </c>
      <c r="AK924" s="35">
        <v>1</v>
      </c>
      <c r="AL924" s="35">
        <v>1</v>
      </c>
      <c r="AM924" s="25">
        <v>1</v>
      </c>
      <c r="AN924" s="43">
        <v>0.99707602339181289</v>
      </c>
      <c r="AO924" s="47">
        <f t="shared" si="28"/>
        <v>0.94674684989779423</v>
      </c>
      <c r="AP924" s="48">
        <f t="shared" si="29"/>
        <v>0</v>
      </c>
    </row>
    <row r="925" spans="1:42">
      <c r="A925" s="23">
        <v>52482</v>
      </c>
      <c r="B925" s="23" t="s">
        <v>900</v>
      </c>
      <c r="C925" s="23" t="s">
        <v>889</v>
      </c>
      <c r="D925" s="78"/>
      <c r="E925" s="24">
        <v>0.76119402985074625</v>
      </c>
      <c r="F925" s="24">
        <v>0.90600040958427197</v>
      </c>
      <c r="G925" s="24">
        <v>0.93236973590292704</v>
      </c>
      <c r="H925" s="24">
        <v>0.95258532597588397</v>
      </c>
      <c r="I925" s="24">
        <v>0.95765740995325821</v>
      </c>
      <c r="J925" s="24">
        <v>0.94936708860759489</v>
      </c>
      <c r="K925" s="24">
        <v>0.96357475645912749</v>
      </c>
      <c r="L925" s="24">
        <v>1</v>
      </c>
      <c r="M925" s="33"/>
      <c r="N925" s="24">
        <v>0.98346055979643765</v>
      </c>
      <c r="O925" s="24">
        <v>0.99585406301824209</v>
      </c>
      <c r="P925" s="24">
        <v>1</v>
      </c>
      <c r="Q925" s="24">
        <v>0.98902907295666487</v>
      </c>
      <c r="R925" s="24">
        <v>1</v>
      </c>
      <c r="S925" s="25">
        <v>0.99399038461538458</v>
      </c>
      <c r="T925" s="25">
        <v>1</v>
      </c>
      <c r="U925" s="24">
        <v>0.99656357388316152</v>
      </c>
      <c r="V925" s="24">
        <v>1</v>
      </c>
      <c r="W925" s="24">
        <v>1</v>
      </c>
      <c r="X925" s="24">
        <v>0.96079315006759802</v>
      </c>
      <c r="Y925" s="24">
        <v>1</v>
      </c>
      <c r="Z925" s="25">
        <v>0.98072289156626502</v>
      </c>
      <c r="AA925" s="25">
        <v>0.9977851605758582</v>
      </c>
      <c r="AB925" s="35">
        <v>0.99750933997509339</v>
      </c>
      <c r="AC925" s="35">
        <v>0.99564080209241501</v>
      </c>
      <c r="AD925" s="35">
        <v>1</v>
      </c>
      <c r="AE925" s="35">
        <v>0.99927536231884062</v>
      </c>
      <c r="AF925" s="35">
        <v>0</v>
      </c>
      <c r="AG925" s="35">
        <v>1</v>
      </c>
      <c r="AH925" s="35">
        <v>1</v>
      </c>
      <c r="AI925" s="35">
        <v>1</v>
      </c>
      <c r="AJ925" s="35">
        <v>0.99859943977591037</v>
      </c>
      <c r="AK925" s="35">
        <v>1</v>
      </c>
      <c r="AL925" s="35">
        <v>1</v>
      </c>
      <c r="AM925" s="25">
        <v>0.99860000000000004</v>
      </c>
      <c r="AN925" s="43">
        <v>0.98626373626373631</v>
      </c>
      <c r="AO925" s="47">
        <f t="shared" si="28"/>
        <v>0.95133817980684066</v>
      </c>
      <c r="AP925" s="48">
        <f t="shared" si="29"/>
        <v>0</v>
      </c>
    </row>
    <row r="926" spans="1:42">
      <c r="A926" s="23">
        <v>1000000036972</v>
      </c>
      <c r="B926" s="23" t="s">
        <v>901</v>
      </c>
      <c r="C926" s="23" t="s">
        <v>889</v>
      </c>
      <c r="D926" s="78"/>
      <c r="E926" s="24">
        <v>0.81528279181708785</v>
      </c>
      <c r="F926" s="24">
        <v>0.91222570532915404</v>
      </c>
      <c r="G926" s="24">
        <v>0.92489931295901395</v>
      </c>
      <c r="H926" s="24">
        <v>0.88702516033547096</v>
      </c>
      <c r="I926" s="24">
        <v>0.96975485514167459</v>
      </c>
      <c r="J926" s="24">
        <v>0.95684803001876173</v>
      </c>
      <c r="K926" s="24">
        <v>0.98584179747614653</v>
      </c>
      <c r="L926" s="24">
        <v>0.94158188382015096</v>
      </c>
      <c r="M926" s="33"/>
      <c r="N926" s="24">
        <v>0.97899159663865543</v>
      </c>
      <c r="O926" s="24">
        <v>0.95617283950617282</v>
      </c>
      <c r="P926" s="24">
        <v>0.98576090180955211</v>
      </c>
      <c r="Q926" s="24">
        <v>0.99612403100775193</v>
      </c>
      <c r="R926" s="24">
        <v>0.98636363636363633</v>
      </c>
      <c r="S926" s="25">
        <v>0.99223163841807904</v>
      </c>
      <c r="T926" s="25">
        <v>0.96211828372632391</v>
      </c>
      <c r="U926" s="24">
        <v>1</v>
      </c>
      <c r="V926" s="24">
        <v>0.98145025295109611</v>
      </c>
      <c r="W926" s="24">
        <v>0.99223712067748771</v>
      </c>
      <c r="X926" s="24">
        <v>0.99924868519909837</v>
      </c>
      <c r="Y926" s="24">
        <v>0.99786689419795227</v>
      </c>
      <c r="Z926" s="25">
        <v>0.9883216549883217</v>
      </c>
      <c r="AA926" s="25">
        <v>1</v>
      </c>
      <c r="AB926" s="35">
        <v>0.99188712522045852</v>
      </c>
      <c r="AC926" s="35">
        <v>0.99686028257456827</v>
      </c>
      <c r="AD926" s="35">
        <v>0.9670726206585476</v>
      </c>
      <c r="AE926" s="35">
        <v>0</v>
      </c>
      <c r="AF926" s="35">
        <v>0.99780219780219781</v>
      </c>
      <c r="AG926" s="35">
        <v>0.99582289055973261</v>
      </c>
      <c r="AH926" s="35">
        <v>0.98987144526684845</v>
      </c>
      <c r="AI926" s="35">
        <v>0.99951969260326612</v>
      </c>
      <c r="AJ926" s="35">
        <v>0.99053959355290822</v>
      </c>
      <c r="AK926" s="35">
        <v>1</v>
      </c>
      <c r="AL926" s="35">
        <v>0.99215481171548114</v>
      </c>
      <c r="AM926" s="25">
        <v>0.99150000000000005</v>
      </c>
      <c r="AN926" s="43">
        <v>0.9970657276995305</v>
      </c>
      <c r="AO926" s="47">
        <f t="shared" si="28"/>
        <v>0.94629838457243221</v>
      </c>
      <c r="AP926" s="48">
        <f t="shared" si="29"/>
        <v>0</v>
      </c>
    </row>
    <row r="927" spans="1:42">
      <c r="A927" s="23">
        <v>1000000038096</v>
      </c>
      <c r="B927" s="23" t="s">
        <v>902</v>
      </c>
      <c r="C927" s="23" t="s">
        <v>889</v>
      </c>
      <c r="D927" s="78"/>
      <c r="E927" s="24">
        <v>0</v>
      </c>
      <c r="F927" s="24">
        <v>0.80222747215659795</v>
      </c>
      <c r="G927" s="24">
        <v>0.80529595015576305</v>
      </c>
      <c r="H927" s="24">
        <v>0.71165644171779097</v>
      </c>
      <c r="I927" s="24">
        <v>0.78164322723908219</v>
      </c>
      <c r="J927" s="24">
        <v>0.7779627163781625</v>
      </c>
      <c r="K927" s="24">
        <v>0.78034162421336528</v>
      </c>
      <c r="L927" s="24">
        <v>0.92519042437431986</v>
      </c>
      <c r="M927" s="33"/>
      <c r="N927" s="24">
        <v>1</v>
      </c>
      <c r="O927" s="24">
        <v>0.98724591470705458</v>
      </c>
      <c r="P927" s="24">
        <v>0.98852333588370311</v>
      </c>
      <c r="Q927" s="24">
        <v>0.98120525059665875</v>
      </c>
      <c r="R927" s="24">
        <v>0.98703352308665404</v>
      </c>
      <c r="S927" s="25">
        <v>0.99071667285555143</v>
      </c>
      <c r="T927" s="25">
        <v>0.97836938435940102</v>
      </c>
      <c r="U927" s="24">
        <v>0.99126637554585151</v>
      </c>
      <c r="V927" s="24">
        <v>0.98915124441608171</v>
      </c>
      <c r="W927" s="24">
        <v>0.99144455412964794</v>
      </c>
      <c r="X927" s="24">
        <v>0.99184441656210787</v>
      </c>
      <c r="Y927" s="24">
        <v>0.97795163584637268</v>
      </c>
      <c r="Z927" s="25">
        <v>1</v>
      </c>
      <c r="AA927" s="25">
        <v>0.99433797909407662</v>
      </c>
      <c r="AB927" s="35">
        <v>0.9996698580389568</v>
      </c>
      <c r="AC927" s="35">
        <v>0.9634241245136187</v>
      </c>
      <c r="AD927" s="35">
        <v>1</v>
      </c>
      <c r="AE927" s="35">
        <v>0</v>
      </c>
      <c r="AF927" s="35">
        <v>0.98470428280081579</v>
      </c>
      <c r="AG927" s="35">
        <v>0.99423631123919309</v>
      </c>
      <c r="AH927" s="35">
        <v>0.9911423335369578</v>
      </c>
      <c r="AI927" s="35">
        <v>0.99469402193137602</v>
      </c>
      <c r="AJ927" s="35">
        <v>0.99409506938293479</v>
      </c>
      <c r="AK927" s="35">
        <v>0.99429999999999996</v>
      </c>
      <c r="AL927" s="35">
        <v>0.99317269076305226</v>
      </c>
      <c r="AM927" s="25">
        <v>0.9819</v>
      </c>
      <c r="AN927" s="43">
        <v>0.97461739455020535</v>
      </c>
      <c r="AO927" s="47">
        <f t="shared" si="28"/>
        <v>0.8942675494307244</v>
      </c>
      <c r="AP927" s="48">
        <f t="shared" si="29"/>
        <v>0</v>
      </c>
    </row>
    <row r="928" spans="1:42">
      <c r="A928" s="23">
        <v>1000000301334</v>
      </c>
      <c r="B928" s="23" t="s">
        <v>903</v>
      </c>
      <c r="C928" s="23" t="s">
        <v>889</v>
      </c>
      <c r="D928" s="78"/>
      <c r="E928" s="24">
        <v>0.91235955056179774</v>
      </c>
      <c r="F928" s="24">
        <v>0.96707682075157997</v>
      </c>
      <c r="G928" s="24">
        <v>0.92580748321074502</v>
      </c>
      <c r="H928" s="24">
        <v>0.92943420216147499</v>
      </c>
      <c r="I928" s="24">
        <v>0.94325259515570936</v>
      </c>
      <c r="J928" s="24">
        <v>0.95854922279792742</v>
      </c>
      <c r="K928" s="24">
        <v>0.97014413177762526</v>
      </c>
      <c r="L928" s="24">
        <v>0.97293729372937299</v>
      </c>
      <c r="M928" s="33"/>
      <c r="N928" s="24">
        <v>0.99915718499789297</v>
      </c>
      <c r="O928" s="24">
        <v>0.97318235995232416</v>
      </c>
      <c r="P928" s="24">
        <v>0.99284180386542586</v>
      </c>
      <c r="Q928" s="24">
        <v>0.99149659863945583</v>
      </c>
      <c r="R928" s="24">
        <v>1</v>
      </c>
      <c r="S928" s="25">
        <v>1</v>
      </c>
      <c r="T928" s="25">
        <v>1</v>
      </c>
      <c r="U928" s="24">
        <v>0.98883666274970627</v>
      </c>
      <c r="V928" s="24">
        <v>1</v>
      </c>
      <c r="W928" s="24">
        <v>1</v>
      </c>
      <c r="X928" s="24">
        <v>1</v>
      </c>
      <c r="Y928" s="24">
        <v>1</v>
      </c>
      <c r="Z928" s="25">
        <v>0.99959150326797386</v>
      </c>
      <c r="AA928" s="25">
        <v>1</v>
      </c>
      <c r="AB928" s="35">
        <v>1</v>
      </c>
      <c r="AC928" s="35">
        <v>1</v>
      </c>
      <c r="AD928" s="35">
        <v>1</v>
      </c>
      <c r="AE928" s="35">
        <v>0</v>
      </c>
      <c r="AF928" s="35">
        <v>0.99942396313364057</v>
      </c>
      <c r="AG928" s="35">
        <v>1</v>
      </c>
      <c r="AH928" s="35">
        <v>1</v>
      </c>
      <c r="AI928" s="35">
        <v>1</v>
      </c>
      <c r="AJ928" s="35">
        <v>0.98887202832574606</v>
      </c>
      <c r="AK928" s="35">
        <v>1</v>
      </c>
      <c r="AL928" s="35">
        <v>1</v>
      </c>
      <c r="AM928" s="25">
        <v>0.99880000000000002</v>
      </c>
      <c r="AN928" s="43">
        <v>1</v>
      </c>
      <c r="AO928" s="47">
        <f t="shared" si="28"/>
        <v>0.95747895443081155</v>
      </c>
      <c r="AP928" s="48">
        <f t="shared" si="29"/>
        <v>0</v>
      </c>
    </row>
    <row r="929" spans="1:42">
      <c r="A929" s="23">
        <v>1000000763031</v>
      </c>
      <c r="B929" s="23" t="s">
        <v>904</v>
      </c>
      <c r="C929" s="23" t="s">
        <v>889</v>
      </c>
      <c r="D929" s="78"/>
      <c r="E929" s="24">
        <v>0.72176591375770016</v>
      </c>
      <c r="F929" s="24">
        <v>0.89113680154142605</v>
      </c>
      <c r="G929" s="24">
        <v>0.96729354047424299</v>
      </c>
      <c r="H929" s="24">
        <v>0.97565024903154396</v>
      </c>
      <c r="I929" s="24">
        <v>0.97248134328358204</v>
      </c>
      <c r="J929" s="24">
        <v>0.97507477567298106</v>
      </c>
      <c r="K929" s="24">
        <v>0.98525417151726813</v>
      </c>
      <c r="L929" s="24">
        <v>0.98146622734761124</v>
      </c>
      <c r="M929" s="33"/>
      <c r="N929" s="24">
        <v>0.98654708520179368</v>
      </c>
      <c r="O929" s="24">
        <v>0.99336650082918743</v>
      </c>
      <c r="P929" s="24">
        <v>0.98735955056179781</v>
      </c>
      <c r="Q929" s="24">
        <v>0.98994413407821225</v>
      </c>
      <c r="R929" s="24">
        <v>0.99515542995559148</v>
      </c>
      <c r="S929" s="25">
        <v>0.97063197026022308</v>
      </c>
      <c r="T929" s="25">
        <v>0.9992375142966069</v>
      </c>
      <c r="U929" s="24">
        <v>1</v>
      </c>
      <c r="V929" s="24">
        <v>0.99790969899665549</v>
      </c>
      <c r="W929" s="24">
        <v>0.99880857823669578</v>
      </c>
      <c r="X929" s="24">
        <v>0.99961612284069101</v>
      </c>
      <c r="Y929" s="24">
        <v>1</v>
      </c>
      <c r="Z929" s="25">
        <v>0.99336911904010106</v>
      </c>
      <c r="AA929" s="25">
        <v>1</v>
      </c>
      <c r="AB929" s="35">
        <v>1</v>
      </c>
      <c r="AC929" s="35">
        <v>0.99379267535692117</v>
      </c>
      <c r="AD929" s="35">
        <v>0.98925159235668791</v>
      </c>
      <c r="AE929" s="35">
        <v>0</v>
      </c>
      <c r="AF929" s="35">
        <v>0.98912097476066141</v>
      </c>
      <c r="AG929" s="35">
        <v>0.99622957687473812</v>
      </c>
      <c r="AH929" s="35">
        <v>0.9991575400168492</v>
      </c>
      <c r="AI929" s="35">
        <v>1</v>
      </c>
      <c r="AJ929" s="35">
        <v>0.98355263157894735</v>
      </c>
      <c r="AK929" s="35">
        <v>1</v>
      </c>
      <c r="AL929" s="35">
        <v>0.99268841394825647</v>
      </c>
      <c r="AM929" s="25">
        <v>0.99750000000000005</v>
      </c>
      <c r="AN929" s="43">
        <v>0.98484848484848486</v>
      </c>
      <c r="AO929" s="47">
        <f t="shared" si="28"/>
        <v>0.95166316047615607</v>
      </c>
      <c r="AP929" s="48">
        <f t="shared" si="29"/>
        <v>0</v>
      </c>
    </row>
    <row r="930" spans="1:42">
      <c r="A930" s="23">
        <v>1000000814180</v>
      </c>
      <c r="B930" s="23" t="s">
        <v>905</v>
      </c>
      <c r="C930" s="23" t="s">
        <v>889</v>
      </c>
      <c r="D930" s="78"/>
      <c r="E930" s="24">
        <v>0.94690946396511921</v>
      </c>
      <c r="F930" s="24">
        <v>0.94264378773434998</v>
      </c>
      <c r="G930" s="24">
        <v>0.95825211176088299</v>
      </c>
      <c r="H930" s="24">
        <v>0.95803866100895796</v>
      </c>
      <c r="I930" s="24">
        <v>0.95209674886131612</v>
      </c>
      <c r="J930" s="24">
        <v>0.96863274801140631</v>
      </c>
      <c r="K930" s="24">
        <v>0.92450309002839481</v>
      </c>
      <c r="L930" s="24">
        <v>0.97467417061611372</v>
      </c>
      <c r="M930" s="33"/>
      <c r="N930" s="24">
        <v>0.99542882020026124</v>
      </c>
      <c r="O930" s="24">
        <v>0.98661532819948661</v>
      </c>
      <c r="P930" s="24">
        <v>0.96867128463476071</v>
      </c>
      <c r="Q930" s="24">
        <v>0.98910081743869205</v>
      </c>
      <c r="R930" s="24">
        <v>0.99217731421121247</v>
      </c>
      <c r="S930" s="25">
        <v>0.99432060201618633</v>
      </c>
      <c r="T930" s="25">
        <v>0.98996875513895743</v>
      </c>
      <c r="U930" s="24">
        <v>0.99932095971027612</v>
      </c>
      <c r="V930" s="24">
        <v>0.99595141700404854</v>
      </c>
      <c r="W930" s="24">
        <v>0.989337822671156</v>
      </c>
      <c r="X930" s="24">
        <v>0.99601366742596809</v>
      </c>
      <c r="Y930" s="24">
        <v>0.99938650306748467</v>
      </c>
      <c r="Z930" s="25">
        <v>0.94514006791171479</v>
      </c>
      <c r="AA930" s="25">
        <v>0.99907045919315862</v>
      </c>
      <c r="AB930" s="35">
        <v>0.99474996718729491</v>
      </c>
      <c r="AC930" s="35">
        <v>0.97569153394803021</v>
      </c>
      <c r="AD930" s="35">
        <v>0.9971949509116409</v>
      </c>
      <c r="AE930" s="35">
        <v>0</v>
      </c>
      <c r="AF930" s="35">
        <v>0.99982943885382913</v>
      </c>
      <c r="AG930" s="35">
        <v>0.99969660194174759</v>
      </c>
      <c r="AH930" s="35">
        <v>0.99021673690547862</v>
      </c>
      <c r="AI930" s="35">
        <v>0.9977816510854064</v>
      </c>
      <c r="AJ930" s="35">
        <v>0.99792654028436023</v>
      </c>
      <c r="AK930" s="35">
        <v>0.99960000000000004</v>
      </c>
      <c r="AL930" s="35">
        <v>0.99869743208038708</v>
      </c>
      <c r="AM930" s="25">
        <v>0.99099999999999999</v>
      </c>
      <c r="AN930" s="43">
        <v>0.99311854863934934</v>
      </c>
      <c r="AO930" s="47">
        <f t="shared" si="28"/>
        <v>0.95433594293278379</v>
      </c>
      <c r="AP930" s="48">
        <f t="shared" si="29"/>
        <v>0</v>
      </c>
    </row>
    <row r="931" spans="1:42">
      <c r="A931" s="23">
        <v>1000001616793</v>
      </c>
      <c r="B931" s="23" t="s">
        <v>906</v>
      </c>
      <c r="C931" s="23" t="s">
        <v>889</v>
      </c>
      <c r="D931" s="78"/>
      <c r="E931" s="24">
        <v>0.98152195509636397</v>
      </c>
      <c r="F931" s="24">
        <v>0.97647476061000105</v>
      </c>
      <c r="G931" s="24">
        <v>0.95970196243047501</v>
      </c>
      <c r="H931" s="24">
        <v>0.96652719665272002</v>
      </c>
      <c r="I931" s="24">
        <v>0.94804792398264826</v>
      </c>
      <c r="J931" s="24">
        <v>0.95608273698656998</v>
      </c>
      <c r="K931" s="24">
        <v>0.96959244803485523</v>
      </c>
      <c r="L931" s="24">
        <v>0.9516640253565769</v>
      </c>
      <c r="M931" s="33"/>
      <c r="N931" s="24">
        <v>0.97910592808551988</v>
      </c>
      <c r="O931" s="24">
        <v>0.98680480891408462</v>
      </c>
      <c r="P931" s="24">
        <v>0.97592827209823607</v>
      </c>
      <c r="Q931" s="24">
        <v>0.98329156223893066</v>
      </c>
      <c r="R931" s="24">
        <v>0.98083220959352724</v>
      </c>
      <c r="S931" s="25">
        <v>0.962029013727972</v>
      </c>
      <c r="T931" s="25">
        <v>0.96904136869738389</v>
      </c>
      <c r="U931" s="24">
        <v>0.97027237354085605</v>
      </c>
      <c r="V931" s="24">
        <v>0.95336258801918561</v>
      </c>
      <c r="W931" s="24">
        <v>0.957783069928556</v>
      </c>
      <c r="X931" s="24">
        <v>0.98057546483847513</v>
      </c>
      <c r="Y931" s="24">
        <v>0.97718550106609803</v>
      </c>
      <c r="Z931" s="25">
        <v>0.99883075124232679</v>
      </c>
      <c r="AA931" s="25">
        <v>0.96304073918521627</v>
      </c>
      <c r="AB931" s="35">
        <v>0.9546143847487002</v>
      </c>
      <c r="AC931" s="35">
        <v>0.97158957501760979</v>
      </c>
      <c r="AD931" s="35">
        <v>0.96371605990502862</v>
      </c>
      <c r="AE931" s="35">
        <v>0.93421052631578949</v>
      </c>
      <c r="AF931" s="36"/>
      <c r="AG931" s="35">
        <v>0.98807588075880759</v>
      </c>
      <c r="AH931" s="35">
        <v>0.96880347505594311</v>
      </c>
      <c r="AI931" s="35">
        <v>0.96583009308353951</v>
      </c>
      <c r="AJ931" s="35">
        <v>0.93561904761904757</v>
      </c>
      <c r="AK931" s="35">
        <v>0.98140000000000005</v>
      </c>
      <c r="AL931" s="35">
        <v>0.96348026652998464</v>
      </c>
      <c r="AM931" s="25">
        <v>0.95299999999999996</v>
      </c>
      <c r="AN931" s="43">
        <v>0.92472972972972978</v>
      </c>
      <c r="AO931" s="47">
        <f t="shared" si="28"/>
        <v>0.96625781467913996</v>
      </c>
      <c r="AP931" s="48">
        <f t="shared" si="29"/>
        <v>0</v>
      </c>
    </row>
    <row r="932" spans="1:42">
      <c r="A932" s="23">
        <v>1000001645319</v>
      </c>
      <c r="B932" s="23" t="s">
        <v>907</v>
      </c>
      <c r="C932" s="23" t="s">
        <v>889</v>
      </c>
      <c r="D932" s="78"/>
      <c r="E932" s="24">
        <v>0.73125956144824067</v>
      </c>
      <c r="F932" s="24">
        <v>0.97072879330943895</v>
      </c>
      <c r="G932" s="24">
        <v>0.96055437100213203</v>
      </c>
      <c r="H932" s="24">
        <v>0.99334627113945095</v>
      </c>
      <c r="I932" s="24">
        <v>0.96668597914252608</v>
      </c>
      <c r="J932" s="24">
        <v>0.97427578215527233</v>
      </c>
      <c r="K932" s="24">
        <v>0.97438524590163933</v>
      </c>
      <c r="L932" s="24">
        <v>0.96825396825396826</v>
      </c>
      <c r="M932" s="33"/>
      <c r="N932" s="24">
        <v>0.99018232819074337</v>
      </c>
      <c r="O932" s="24">
        <v>0.99840127897681852</v>
      </c>
      <c r="P932" s="24">
        <v>0.99015918958031834</v>
      </c>
      <c r="Q932" s="24">
        <v>0.99618684461391804</v>
      </c>
      <c r="R932" s="24">
        <v>0.99951632406287783</v>
      </c>
      <c r="S932" s="25">
        <v>0.99827437446074196</v>
      </c>
      <c r="T932" s="25">
        <v>0.99374110953058326</v>
      </c>
      <c r="U932" s="24">
        <v>0.99919999999999998</v>
      </c>
      <c r="V932" s="24">
        <v>0.99518377693282634</v>
      </c>
      <c r="W932" s="24">
        <v>0.99949070537305829</v>
      </c>
      <c r="X932" s="24">
        <v>1</v>
      </c>
      <c r="Y932" s="24">
        <v>1</v>
      </c>
      <c r="Z932" s="25">
        <v>0.99515845070422537</v>
      </c>
      <c r="AA932" s="25">
        <v>1</v>
      </c>
      <c r="AB932" s="35">
        <v>0.99870834409713249</v>
      </c>
      <c r="AC932" s="35">
        <v>1</v>
      </c>
      <c r="AD932" s="35">
        <v>0.99234498596580756</v>
      </c>
      <c r="AE932" s="35">
        <v>0</v>
      </c>
      <c r="AF932" s="35">
        <v>1</v>
      </c>
      <c r="AG932" s="35">
        <v>1</v>
      </c>
      <c r="AH932" s="35">
        <v>1</v>
      </c>
      <c r="AI932" s="35">
        <v>0.99970819959147939</v>
      </c>
      <c r="AJ932" s="35">
        <v>0.99975259772389902</v>
      </c>
      <c r="AK932" s="35">
        <v>1</v>
      </c>
      <c r="AL932" s="35">
        <v>0.99960983222785793</v>
      </c>
      <c r="AM932" s="25">
        <v>0.99970000000000003</v>
      </c>
      <c r="AN932" s="43">
        <v>0.99288716456514714</v>
      </c>
      <c r="AO932" s="47">
        <f t="shared" si="28"/>
        <v>0.9565055851128601</v>
      </c>
      <c r="AP932" s="48">
        <f t="shared" si="29"/>
        <v>0</v>
      </c>
    </row>
    <row r="933" spans="1:42">
      <c r="A933" s="23">
        <v>1000003546820</v>
      </c>
      <c r="B933" s="23" t="s">
        <v>908</v>
      </c>
      <c r="C933" s="23" t="s">
        <v>889</v>
      </c>
      <c r="D933" s="78"/>
      <c r="E933" s="24">
        <v>0.86923963133640558</v>
      </c>
      <c r="F933" s="24">
        <v>0.94423868312757198</v>
      </c>
      <c r="G933" s="24">
        <v>0.98528620132783096</v>
      </c>
      <c r="H933" s="24">
        <v>0.98344066237350503</v>
      </c>
      <c r="I933" s="24">
        <v>0.97987012987012989</v>
      </c>
      <c r="J933" s="24">
        <v>0.98587523120901299</v>
      </c>
      <c r="K933" s="24">
        <v>0.97795189504373181</v>
      </c>
      <c r="L933" s="24">
        <v>0.95750382848392035</v>
      </c>
      <c r="M933" s="33"/>
      <c r="N933" s="24">
        <v>0.99826388888888884</v>
      </c>
      <c r="O933" s="24">
        <v>1</v>
      </c>
      <c r="P933" s="24">
        <v>0.99858876658199269</v>
      </c>
      <c r="Q933" s="24">
        <v>0.99203187250996017</v>
      </c>
      <c r="R933" s="24">
        <v>1</v>
      </c>
      <c r="S933" s="25">
        <v>1</v>
      </c>
      <c r="T933" s="25">
        <v>1</v>
      </c>
      <c r="U933" s="24">
        <v>1</v>
      </c>
      <c r="V933" s="24">
        <v>1</v>
      </c>
      <c r="W933" s="24">
        <v>1</v>
      </c>
      <c r="X933" s="24">
        <v>1</v>
      </c>
      <c r="Y933" s="24">
        <v>1</v>
      </c>
      <c r="Z933" s="25">
        <v>0.94155844155844159</v>
      </c>
      <c r="AA933" s="25">
        <v>1</v>
      </c>
      <c r="AB933" s="35">
        <v>1</v>
      </c>
      <c r="AC933" s="35">
        <v>1</v>
      </c>
      <c r="AD933" s="35">
        <v>1</v>
      </c>
      <c r="AE933" s="35">
        <v>0</v>
      </c>
      <c r="AF933" s="35">
        <v>1</v>
      </c>
      <c r="AG933" s="35">
        <v>1</v>
      </c>
      <c r="AH933" s="35">
        <v>1</v>
      </c>
      <c r="AI933" s="35">
        <v>1</v>
      </c>
      <c r="AJ933" s="35">
        <v>0.99683257918552037</v>
      </c>
      <c r="AK933" s="35">
        <v>1</v>
      </c>
      <c r="AL933" s="35">
        <v>1</v>
      </c>
      <c r="AM933" s="25">
        <v>0.99950000000000006</v>
      </c>
      <c r="AN933" s="43">
        <v>1</v>
      </c>
      <c r="AO933" s="47">
        <f t="shared" si="28"/>
        <v>0.96029090889991164</v>
      </c>
      <c r="AP933" s="48">
        <f t="shared" si="29"/>
        <v>0</v>
      </c>
    </row>
    <row r="934" spans="1:42">
      <c r="A934" s="23">
        <v>1000005490351</v>
      </c>
      <c r="B934" s="23" t="s">
        <v>909</v>
      </c>
      <c r="C934" s="23" t="s">
        <v>889</v>
      </c>
      <c r="D934" s="78"/>
      <c r="E934" s="24">
        <v>0.9202759678037562</v>
      </c>
      <c r="F934" s="24">
        <v>0.90201528839471801</v>
      </c>
      <c r="G934" s="24">
        <v>0.92787431563913403</v>
      </c>
      <c r="H934" s="24">
        <v>0.928510273972603</v>
      </c>
      <c r="I934" s="24">
        <v>0.97161618301207375</v>
      </c>
      <c r="J934" s="24">
        <v>0.97967648278722519</v>
      </c>
      <c r="K934" s="24">
        <v>0.93002982335398032</v>
      </c>
      <c r="L934" s="24">
        <v>0.83680957898802621</v>
      </c>
      <c r="M934" s="33"/>
      <c r="N934" s="24">
        <v>0.98670021567217825</v>
      </c>
      <c r="O934" s="24">
        <v>0.99101412066752248</v>
      </c>
      <c r="P934" s="24">
        <v>0.9823269513991163</v>
      </c>
      <c r="Q934" s="24">
        <v>0.9887323943661972</v>
      </c>
      <c r="R934" s="24">
        <v>1</v>
      </c>
      <c r="S934" s="25">
        <v>0.98172323759791125</v>
      </c>
      <c r="T934" s="25">
        <v>1</v>
      </c>
      <c r="U934" s="24">
        <v>0.99231950844854067</v>
      </c>
      <c r="V934" s="24">
        <v>0.92937853107344637</v>
      </c>
      <c r="W934" s="24">
        <v>1</v>
      </c>
      <c r="X934" s="24">
        <v>0.9972067039106145</v>
      </c>
      <c r="Y934" s="24">
        <v>1</v>
      </c>
      <c r="Z934" s="25">
        <v>0.99827139152981847</v>
      </c>
      <c r="AA934" s="25">
        <v>1</v>
      </c>
      <c r="AB934" s="35">
        <v>1</v>
      </c>
      <c r="AC934" s="35">
        <v>1</v>
      </c>
      <c r="AD934" s="35">
        <v>1</v>
      </c>
      <c r="AE934" s="35">
        <v>0.94758064516129037</v>
      </c>
      <c r="AF934" s="35">
        <v>0</v>
      </c>
      <c r="AG934" s="35">
        <v>0.98603351955307261</v>
      </c>
      <c r="AH934" s="35">
        <v>1</v>
      </c>
      <c r="AI934" s="35">
        <v>1</v>
      </c>
      <c r="AJ934" s="35">
        <v>0.94197952218430037</v>
      </c>
      <c r="AK934" s="35">
        <v>1</v>
      </c>
      <c r="AL934" s="35">
        <v>0.99275362318840576</v>
      </c>
      <c r="AM934" s="25">
        <v>1</v>
      </c>
      <c r="AN934" s="43">
        <v>0.9731182795698925</v>
      </c>
      <c r="AO934" s="47">
        <f t="shared" si="28"/>
        <v>0.94531275880782362</v>
      </c>
      <c r="AP934" s="48">
        <f t="shared" si="29"/>
        <v>0</v>
      </c>
    </row>
    <row r="935" spans="1:42">
      <c r="A935" s="23">
        <v>1000005607142</v>
      </c>
      <c r="B935" s="23" t="s">
        <v>910</v>
      </c>
      <c r="C935" s="23" t="s">
        <v>889</v>
      </c>
      <c r="D935" s="78"/>
      <c r="E935" s="24">
        <v>1</v>
      </c>
      <c r="F935" s="24">
        <v>0.99813084112149497</v>
      </c>
      <c r="G935" s="24">
        <v>0.99375709421112302</v>
      </c>
      <c r="H935" s="24">
        <v>0.99867637326273995</v>
      </c>
      <c r="I935" s="24">
        <v>0.99149771092217132</v>
      </c>
      <c r="J935" s="24">
        <v>1</v>
      </c>
      <c r="K935" s="24">
        <v>0.99603960396039604</v>
      </c>
      <c r="L935" s="24">
        <v>0.99695121951219512</v>
      </c>
      <c r="M935" s="33"/>
      <c r="N935" s="24">
        <v>1</v>
      </c>
      <c r="O935" s="24">
        <v>0.99860432658757847</v>
      </c>
      <c r="P935" s="24">
        <v>0.99599037690457093</v>
      </c>
      <c r="Q935" s="24">
        <v>0.98594847775175642</v>
      </c>
      <c r="R935" s="24">
        <v>0.99491279069767447</v>
      </c>
      <c r="S935" s="25">
        <v>0.97845373891001264</v>
      </c>
      <c r="T935" s="25">
        <v>1</v>
      </c>
      <c r="U935" s="24">
        <v>0.99775280898876406</v>
      </c>
      <c r="V935" s="24">
        <v>0.9952904238618524</v>
      </c>
      <c r="W935" s="24">
        <v>0.99489795918367352</v>
      </c>
      <c r="X935" s="24">
        <v>0.99213286713286708</v>
      </c>
      <c r="Y935" s="24">
        <v>0.994991652754591</v>
      </c>
      <c r="Z935" s="25">
        <v>0.9986640938103013</v>
      </c>
      <c r="AA935" s="25">
        <v>0.99882352941176467</v>
      </c>
      <c r="AB935" s="35">
        <v>0.9978213507625272</v>
      </c>
      <c r="AC935" s="35">
        <v>0.9939879759519038</v>
      </c>
      <c r="AD935" s="35">
        <v>0.99884925201380903</v>
      </c>
      <c r="AE935" s="35">
        <v>0</v>
      </c>
      <c r="AF935" s="35">
        <v>0.99689440993788825</v>
      </c>
      <c r="AG935" s="35">
        <v>0.99596774193548387</v>
      </c>
      <c r="AH935" s="35">
        <v>0.99440950384346616</v>
      </c>
      <c r="AI935" s="35">
        <v>0.9815465729349736</v>
      </c>
      <c r="AJ935" s="35">
        <v>0.99076212471131642</v>
      </c>
      <c r="AK935" s="35">
        <v>1</v>
      </c>
      <c r="AL935" s="35">
        <v>0.99720410065237652</v>
      </c>
      <c r="AM935" s="25">
        <v>0.99650000000000005</v>
      </c>
      <c r="AN935" s="43">
        <v>0.99922540666150272</v>
      </c>
      <c r="AO935" s="47">
        <f t="shared" si="28"/>
        <v>0.96699098081116508</v>
      </c>
      <c r="AP935" s="48">
        <f t="shared" si="29"/>
        <v>0</v>
      </c>
    </row>
    <row r="936" spans="1:42">
      <c r="A936" s="23">
        <v>1000005714059</v>
      </c>
      <c r="B936" s="23" t="s">
        <v>911</v>
      </c>
      <c r="C936" s="23" t="s">
        <v>889</v>
      </c>
      <c r="D936" s="78"/>
      <c r="E936" s="24">
        <v>0.28829869130100078</v>
      </c>
      <c r="F936" s="24">
        <v>0.92987526620018202</v>
      </c>
      <c r="G936" s="24">
        <v>0.96677975685609296</v>
      </c>
      <c r="H936" s="24">
        <v>0.97879479264528202</v>
      </c>
      <c r="I936" s="24">
        <v>0.96978395528025385</v>
      </c>
      <c r="J936" s="24">
        <v>0.93935710426796326</v>
      </c>
      <c r="K936" s="24">
        <v>0.95969972342947452</v>
      </c>
      <c r="L936" s="24">
        <v>0.97660418661923654</v>
      </c>
      <c r="M936" s="33"/>
      <c r="N936" s="24">
        <v>1</v>
      </c>
      <c r="O936" s="24">
        <v>0.99985691801402199</v>
      </c>
      <c r="P936" s="24">
        <v>0.99958211450062684</v>
      </c>
      <c r="Q936" s="24">
        <v>1</v>
      </c>
      <c r="R936" s="24">
        <v>1</v>
      </c>
      <c r="S936" s="25">
        <v>1</v>
      </c>
      <c r="T936" s="25">
        <v>1</v>
      </c>
      <c r="U936" s="24">
        <v>1</v>
      </c>
      <c r="V936" s="24">
        <v>1</v>
      </c>
      <c r="W936" s="24">
        <v>0.99867951934504162</v>
      </c>
      <c r="X936" s="24">
        <v>0.99670917317976138</v>
      </c>
      <c r="Y936" s="24">
        <v>0.99958047825478957</v>
      </c>
      <c r="Z936" s="25">
        <v>1</v>
      </c>
      <c r="AA936" s="25">
        <v>0.99947561615102254</v>
      </c>
      <c r="AB936" s="35">
        <v>0.99020274867328884</v>
      </c>
      <c r="AC936" s="35">
        <v>0.99631414800113416</v>
      </c>
      <c r="AD936" s="35">
        <v>0.99482734516985882</v>
      </c>
      <c r="AE936" s="35">
        <v>0.97531969309462918</v>
      </c>
      <c r="AF936" s="35">
        <v>0</v>
      </c>
      <c r="AG936" s="35">
        <v>0.99925771971496435</v>
      </c>
      <c r="AH936" s="35">
        <v>0.99591230026012634</v>
      </c>
      <c r="AI936" s="35">
        <v>0.99276073619631899</v>
      </c>
      <c r="AJ936" s="35">
        <v>0.99127695662708992</v>
      </c>
      <c r="AK936" s="35">
        <v>0.98119999999999996</v>
      </c>
      <c r="AL936" s="35">
        <v>0.99754977029096481</v>
      </c>
      <c r="AM936" s="25">
        <v>0.99270000000000003</v>
      </c>
      <c r="AN936" s="43">
        <v>0.98938261895399138</v>
      </c>
      <c r="AO936" s="47">
        <f t="shared" si="28"/>
        <v>0.93999375237220351</v>
      </c>
      <c r="AP936" s="48">
        <f t="shared" si="29"/>
        <v>0</v>
      </c>
    </row>
    <row r="937" spans="1:42">
      <c r="A937" s="23">
        <v>1000005970873</v>
      </c>
      <c r="B937" s="23" t="s">
        <v>912</v>
      </c>
      <c r="C937" s="23" t="s">
        <v>889</v>
      </c>
      <c r="D937" s="78"/>
      <c r="E937" s="24">
        <v>0.36248785228377067</v>
      </c>
      <c r="F937" s="24">
        <v>0.96842447916666696</v>
      </c>
      <c r="G937" s="24">
        <v>0.96485536631521995</v>
      </c>
      <c r="H937" s="24">
        <v>0.98558991293905696</v>
      </c>
      <c r="I937" s="24">
        <v>0.96505681818181821</v>
      </c>
      <c r="J937" s="24">
        <v>0.98126976404767696</v>
      </c>
      <c r="K937" s="24">
        <v>1</v>
      </c>
      <c r="L937" s="24">
        <v>1</v>
      </c>
      <c r="M937" s="33"/>
      <c r="N937" s="24">
        <v>1</v>
      </c>
      <c r="O937" s="24">
        <v>1</v>
      </c>
      <c r="P937" s="24">
        <v>1</v>
      </c>
      <c r="Q937" s="24">
        <v>1</v>
      </c>
      <c r="R937" s="24">
        <v>1</v>
      </c>
      <c r="S937" s="25">
        <v>1</v>
      </c>
      <c r="T937" s="25">
        <v>1</v>
      </c>
      <c r="U937" s="24">
        <v>1</v>
      </c>
      <c r="V937" s="24">
        <v>1</v>
      </c>
      <c r="W937" s="24">
        <v>1</v>
      </c>
      <c r="X937" s="24">
        <v>1</v>
      </c>
      <c r="Y937" s="24">
        <v>1</v>
      </c>
      <c r="Z937" s="25">
        <v>0.98352251922372758</v>
      </c>
      <c r="AA937" s="25">
        <v>1</v>
      </c>
      <c r="AB937" s="35">
        <v>1</v>
      </c>
      <c r="AC937" s="35">
        <v>1</v>
      </c>
      <c r="AD937" s="35">
        <v>1</v>
      </c>
      <c r="AE937" s="35">
        <v>1</v>
      </c>
      <c r="AF937" s="35">
        <v>0</v>
      </c>
      <c r="AG937" s="35">
        <v>1</v>
      </c>
      <c r="AH937" s="35">
        <v>1</v>
      </c>
      <c r="AI937" s="35">
        <v>1</v>
      </c>
      <c r="AJ937" s="35">
        <v>1</v>
      </c>
      <c r="AK937" s="35">
        <v>1</v>
      </c>
      <c r="AL937" s="35">
        <v>1</v>
      </c>
      <c r="AM937" s="25">
        <v>0.9829</v>
      </c>
      <c r="AN937" s="43">
        <v>1</v>
      </c>
      <c r="AO937" s="47">
        <f t="shared" si="28"/>
        <v>0.94840304891879812</v>
      </c>
      <c r="AP937" s="48">
        <f t="shared" si="29"/>
        <v>0</v>
      </c>
    </row>
    <row r="938" spans="1:42">
      <c r="A938" s="23">
        <v>1000006410895</v>
      </c>
      <c r="B938" s="23" t="s">
        <v>913</v>
      </c>
      <c r="C938" s="23" t="s">
        <v>889</v>
      </c>
      <c r="D938" s="78"/>
      <c r="E938" s="24">
        <v>0.51898734177215189</v>
      </c>
      <c r="F938" s="24">
        <v>0.71824898926530101</v>
      </c>
      <c r="G938" s="24">
        <v>0.85243372141955398</v>
      </c>
      <c r="H938" s="24">
        <v>0.84642280796126901</v>
      </c>
      <c r="I938" s="24">
        <v>0.88411214953271033</v>
      </c>
      <c r="J938" s="24">
        <v>0.88204456094364347</v>
      </c>
      <c r="K938" s="24">
        <v>0.94486147127064279</v>
      </c>
      <c r="L938" s="24">
        <v>0.94056590359732684</v>
      </c>
      <c r="M938" s="33"/>
      <c r="N938" s="24">
        <v>0.9666203059805285</v>
      </c>
      <c r="O938" s="24">
        <v>0.97333688841487798</v>
      </c>
      <c r="P938" s="24">
        <v>0.99148557631211076</v>
      </c>
      <c r="Q938" s="24">
        <v>0.98383993843786066</v>
      </c>
      <c r="R938" s="24">
        <v>0.99029126213592233</v>
      </c>
      <c r="S938" s="25">
        <v>0.99389864275930773</v>
      </c>
      <c r="T938" s="25">
        <v>0.97603882317258117</v>
      </c>
      <c r="U938" s="24">
        <v>0.99160839160839165</v>
      </c>
      <c r="V938" s="24">
        <v>0.98229362101313322</v>
      </c>
      <c r="W938" s="24">
        <v>0.96703539823008855</v>
      </c>
      <c r="X938" s="24">
        <v>0.99085330554590711</v>
      </c>
      <c r="Y938" s="24">
        <v>0.99201397554280013</v>
      </c>
      <c r="Z938" s="25">
        <v>0.99258104949354653</v>
      </c>
      <c r="AA938" s="25">
        <v>0.98317094774136404</v>
      </c>
      <c r="AB938" s="35">
        <v>0.99491665681522634</v>
      </c>
      <c r="AC938" s="35">
        <v>0.99177960453232616</v>
      </c>
      <c r="AD938" s="35">
        <v>0.98576994748433</v>
      </c>
      <c r="AE938" s="35">
        <v>0.98459107072303442</v>
      </c>
      <c r="AF938" s="36"/>
      <c r="AG938" s="35">
        <v>0.99680150517403576</v>
      </c>
      <c r="AH938" s="35">
        <v>0.99436908113642186</v>
      </c>
      <c r="AI938" s="35">
        <v>0.98828895463510846</v>
      </c>
      <c r="AJ938" s="35">
        <v>0.99486360004565688</v>
      </c>
      <c r="AK938" s="35">
        <v>0.99299999999999999</v>
      </c>
      <c r="AL938" s="35">
        <v>0.98731127529714102</v>
      </c>
      <c r="AM938" s="25">
        <v>0.95399999999999996</v>
      </c>
      <c r="AN938" s="43">
        <v>0.96865133062697339</v>
      </c>
      <c r="AO938" s="47">
        <f t="shared" si="28"/>
        <v>0.94697317937121406</v>
      </c>
      <c r="AP938" s="48">
        <f t="shared" si="29"/>
        <v>0</v>
      </c>
    </row>
    <row r="939" spans="1:42">
      <c r="A939" s="23">
        <v>1000006846321</v>
      </c>
      <c r="B939" s="23" t="s">
        <v>914</v>
      </c>
      <c r="C939" s="23" t="s">
        <v>889</v>
      </c>
      <c r="D939" s="78"/>
      <c r="E939" s="24">
        <v>0.76371119262771758</v>
      </c>
      <c r="F939" s="24">
        <v>0.94149434794596099</v>
      </c>
      <c r="G939" s="24">
        <v>0.95483463904516597</v>
      </c>
      <c r="H939" s="24">
        <v>0.96127285785315697</v>
      </c>
      <c r="I939" s="24">
        <v>0.98140626983119683</v>
      </c>
      <c r="J939" s="24">
        <v>0.98082968624791966</v>
      </c>
      <c r="K939" s="24">
        <v>0.98868191464277289</v>
      </c>
      <c r="L939" s="24">
        <v>0.94338601428880708</v>
      </c>
      <c r="M939" s="24">
        <v>0.86612852500262083</v>
      </c>
      <c r="N939" s="24">
        <v>0.99020232595188784</v>
      </c>
      <c r="O939" s="24">
        <v>0.97296220022586855</v>
      </c>
      <c r="P939" s="24">
        <v>0.86972647195178487</v>
      </c>
      <c r="Q939" s="24">
        <v>0.99060703771204262</v>
      </c>
      <c r="R939" s="24">
        <v>0.99351117519826959</v>
      </c>
      <c r="S939" s="25">
        <v>1</v>
      </c>
      <c r="T939" s="25">
        <v>0.98918804324782705</v>
      </c>
      <c r="U939" s="24">
        <v>0.9971046580941838</v>
      </c>
      <c r="V939" s="24">
        <v>0.99638633377135344</v>
      </c>
      <c r="W939" s="24">
        <v>0.99711309150244765</v>
      </c>
      <c r="X939" s="24">
        <v>1</v>
      </c>
      <c r="Y939" s="24">
        <v>0.99756387403446223</v>
      </c>
      <c r="Z939" s="25">
        <v>1</v>
      </c>
      <c r="AA939" s="25">
        <v>0.99593052109181146</v>
      </c>
      <c r="AB939" s="35">
        <v>0.99781482175188863</v>
      </c>
      <c r="AC939" s="35">
        <v>0.98853362734288863</v>
      </c>
      <c r="AD939" s="35">
        <v>0.99101628298708588</v>
      </c>
      <c r="AE939" s="35">
        <v>0.99287197231833912</v>
      </c>
      <c r="AF939" s="35">
        <v>0</v>
      </c>
      <c r="AG939" s="35">
        <v>1</v>
      </c>
      <c r="AH939" s="35">
        <v>0.99633375474083441</v>
      </c>
      <c r="AI939" s="35">
        <v>0.99469617600838134</v>
      </c>
      <c r="AJ939" s="35">
        <v>0.99178770949720674</v>
      </c>
      <c r="AK939" s="35">
        <v>0.99590000000000001</v>
      </c>
      <c r="AL939" s="35">
        <v>0.991484697748925</v>
      </c>
      <c r="AM939" s="25">
        <v>0.99309999999999998</v>
      </c>
      <c r="AN939" s="43">
        <v>0.98143410569402822</v>
      </c>
      <c r="AO939" s="47">
        <f t="shared" si="28"/>
        <v>0.94686150912102329</v>
      </c>
      <c r="AP939" s="48">
        <f t="shared" si="29"/>
        <v>0</v>
      </c>
    </row>
    <row r="940" spans="1:42">
      <c r="A940" s="23">
        <v>2000000000546</v>
      </c>
      <c r="B940" s="23" t="s">
        <v>915</v>
      </c>
      <c r="C940" s="23" t="s">
        <v>889</v>
      </c>
      <c r="D940" s="78"/>
      <c r="E940" s="24">
        <v>0.97599999999999998</v>
      </c>
      <c r="F940" s="24">
        <v>0.97987878787878802</v>
      </c>
      <c r="G940" s="24">
        <v>0.97708711433756801</v>
      </c>
      <c r="H940" s="24">
        <v>0.98712245375790197</v>
      </c>
      <c r="I940" s="24">
        <v>0.98947076752563035</v>
      </c>
      <c r="J940" s="24">
        <v>0.95522732517885989</v>
      </c>
      <c r="K940" s="24">
        <v>0.9845886694161059</v>
      </c>
      <c r="L940" s="24">
        <v>0.97933538117844177</v>
      </c>
      <c r="M940" s="33"/>
      <c r="N940" s="24">
        <v>1</v>
      </c>
      <c r="O940" s="24">
        <v>1</v>
      </c>
      <c r="P940" s="24">
        <v>1</v>
      </c>
      <c r="Q940" s="24">
        <v>1</v>
      </c>
      <c r="R940" s="24">
        <v>1</v>
      </c>
      <c r="S940" s="25">
        <v>1</v>
      </c>
      <c r="T940" s="25">
        <v>1</v>
      </c>
      <c r="U940" s="24">
        <v>1</v>
      </c>
      <c r="V940" s="24">
        <v>1</v>
      </c>
      <c r="W940" s="24">
        <v>1</v>
      </c>
      <c r="X940" s="24">
        <v>1</v>
      </c>
      <c r="Y940" s="24">
        <v>1</v>
      </c>
      <c r="Z940" s="25">
        <v>1</v>
      </c>
      <c r="AA940" s="25">
        <v>1</v>
      </c>
      <c r="AB940" s="35">
        <v>1</v>
      </c>
      <c r="AC940" s="35">
        <v>1</v>
      </c>
      <c r="AD940" s="35">
        <v>1</v>
      </c>
      <c r="AE940" s="35">
        <v>1</v>
      </c>
      <c r="AF940" s="36"/>
      <c r="AG940" s="35">
        <v>1</v>
      </c>
      <c r="AH940" s="35">
        <v>1</v>
      </c>
      <c r="AI940" s="35">
        <v>1</v>
      </c>
      <c r="AJ940" s="35">
        <v>1</v>
      </c>
      <c r="AK940" s="35">
        <v>1</v>
      </c>
      <c r="AL940" s="35">
        <v>1</v>
      </c>
      <c r="AM940" s="25">
        <v>1</v>
      </c>
      <c r="AN940" s="43">
        <v>1</v>
      </c>
      <c r="AO940" s="47">
        <f t="shared" si="28"/>
        <v>0.99496207350803823</v>
      </c>
      <c r="AP940" s="48">
        <f t="shared" si="29"/>
        <v>1</v>
      </c>
    </row>
    <row r="941" spans="1:42">
      <c r="A941" s="23">
        <v>2000000000583</v>
      </c>
      <c r="B941" s="23" t="s">
        <v>916</v>
      </c>
      <c r="C941" s="23" t="s">
        <v>889</v>
      </c>
      <c r="D941" s="78"/>
      <c r="E941" s="24">
        <v>0.79874468515893904</v>
      </c>
      <c r="F941" s="24">
        <v>0.97724922440537698</v>
      </c>
      <c r="G941" s="24">
        <v>0.97668874172185405</v>
      </c>
      <c r="H941" s="24">
        <v>0.98480284775465499</v>
      </c>
      <c r="I941" s="24">
        <v>0.98892202812100549</v>
      </c>
      <c r="J941" s="24">
        <v>0.97060327198364005</v>
      </c>
      <c r="K941" s="24">
        <v>0.95485835319036272</v>
      </c>
      <c r="L941" s="24">
        <v>0.96975370877142442</v>
      </c>
      <c r="M941" s="33"/>
      <c r="N941" s="24">
        <v>0.97086070405928915</v>
      </c>
      <c r="O941" s="24">
        <v>0.98502364687335786</v>
      </c>
      <c r="P941" s="24">
        <v>0.97652703929451434</v>
      </c>
      <c r="Q941" s="24">
        <v>0.99005681818181823</v>
      </c>
      <c r="R941" s="24">
        <v>1</v>
      </c>
      <c r="S941" s="25">
        <v>1</v>
      </c>
      <c r="T941" s="25">
        <v>0.99820788530465954</v>
      </c>
      <c r="U941" s="24">
        <v>1</v>
      </c>
      <c r="V941" s="24">
        <v>0.99934452018877817</v>
      </c>
      <c r="W941" s="24">
        <v>1</v>
      </c>
      <c r="X941" s="24">
        <v>1</v>
      </c>
      <c r="Y941" s="24">
        <v>1</v>
      </c>
      <c r="Z941" s="25">
        <v>0.99968995452666387</v>
      </c>
      <c r="AA941" s="25">
        <v>1</v>
      </c>
      <c r="AB941" s="35">
        <v>1</v>
      </c>
      <c r="AC941" s="35">
        <v>1</v>
      </c>
      <c r="AD941" s="35">
        <v>1</v>
      </c>
      <c r="AE941" s="35">
        <v>0</v>
      </c>
      <c r="AF941" s="35">
        <v>1</v>
      </c>
      <c r="AG941" s="35">
        <v>0.99985191766622239</v>
      </c>
      <c r="AH941" s="35">
        <v>1</v>
      </c>
      <c r="AI941" s="35">
        <v>1</v>
      </c>
      <c r="AJ941" s="35">
        <v>0.99915895710681246</v>
      </c>
      <c r="AK941" s="35">
        <v>0.99570000000000003</v>
      </c>
      <c r="AL941" s="35">
        <v>1</v>
      </c>
      <c r="AM941" s="25">
        <v>0.99639999999999995</v>
      </c>
      <c r="AN941" s="43">
        <v>0.98327904451682957</v>
      </c>
      <c r="AO941" s="47">
        <f t="shared" si="28"/>
        <v>0.95759209568074855</v>
      </c>
      <c r="AP941" s="48">
        <f t="shared" si="29"/>
        <v>0</v>
      </c>
    </row>
    <row r="942" spans="1:42">
      <c r="A942" s="23">
        <v>2000000000584</v>
      </c>
      <c r="B942" s="23" t="s">
        <v>917</v>
      </c>
      <c r="C942" s="23" t="s">
        <v>889</v>
      </c>
      <c r="D942" s="78"/>
      <c r="E942" s="24">
        <v>0.96054421768707487</v>
      </c>
      <c r="F942" s="24">
        <v>0.98840896664844202</v>
      </c>
      <c r="G942" s="24">
        <v>0.98103066708820696</v>
      </c>
      <c r="H942" s="24">
        <v>0.98549400342661297</v>
      </c>
      <c r="I942" s="24">
        <v>0.97710367271036724</v>
      </c>
      <c r="J942" s="24">
        <v>0.98200850507033044</v>
      </c>
      <c r="K942" s="24">
        <v>0.97787365859055209</v>
      </c>
      <c r="L942" s="24">
        <v>0.95818223028105165</v>
      </c>
      <c r="M942" s="33"/>
      <c r="N942" s="24">
        <v>0.96863729026187861</v>
      </c>
      <c r="O942" s="24">
        <v>0.96077774052966813</v>
      </c>
      <c r="P942" s="24">
        <v>0.95863085118440439</v>
      </c>
      <c r="Q942" s="24">
        <v>0.9638637943015983</v>
      </c>
      <c r="R942" s="24">
        <v>0.96578890567666742</v>
      </c>
      <c r="S942" s="25">
        <v>0.99422432713411113</v>
      </c>
      <c r="T942" s="25">
        <v>0.99491712707182323</v>
      </c>
      <c r="U942" s="24">
        <v>0.99971594943900011</v>
      </c>
      <c r="V942" s="24">
        <v>0.99978639325002672</v>
      </c>
      <c r="W942" s="24">
        <v>0.99941084053417129</v>
      </c>
      <c r="X942" s="24">
        <v>0.99912468391363551</v>
      </c>
      <c r="Y942" s="24">
        <v>0.99930442847206125</v>
      </c>
      <c r="Z942" s="25">
        <v>0.99202721377697456</v>
      </c>
      <c r="AA942" s="25">
        <v>0.99776219603162764</v>
      </c>
      <c r="AB942" s="35">
        <v>0.99989780275932549</v>
      </c>
      <c r="AC942" s="35">
        <v>0.99896013864818023</v>
      </c>
      <c r="AD942" s="35">
        <v>0.9955635364951938</v>
      </c>
      <c r="AE942" s="35">
        <v>0</v>
      </c>
      <c r="AF942" s="35">
        <v>0.99913765225827311</v>
      </c>
      <c r="AG942" s="35">
        <v>0.99969758064516134</v>
      </c>
      <c r="AH942" s="35">
        <v>0.99920342527133321</v>
      </c>
      <c r="AI942" s="35">
        <v>0.99821914938194012</v>
      </c>
      <c r="AJ942" s="35">
        <v>0.99957582184517502</v>
      </c>
      <c r="AK942" s="35">
        <v>0.99719999999999998</v>
      </c>
      <c r="AL942" s="35">
        <v>0.99937311935807427</v>
      </c>
      <c r="AM942" s="25">
        <v>0.99850000000000005</v>
      </c>
      <c r="AN942" s="43">
        <v>0.99652576722640418</v>
      </c>
      <c r="AO942" s="47">
        <f t="shared" si="28"/>
        <v>0.95961347591340984</v>
      </c>
      <c r="AP942" s="48">
        <f t="shared" si="29"/>
        <v>0</v>
      </c>
    </row>
    <row r="943" spans="1:42">
      <c r="A943" s="23">
        <v>2000000000585</v>
      </c>
      <c r="B943" s="23" t="s">
        <v>918</v>
      </c>
      <c r="C943" s="23" t="s">
        <v>889</v>
      </c>
      <c r="D943" s="78"/>
      <c r="E943" s="24">
        <v>0.65044755565756252</v>
      </c>
      <c r="F943" s="24">
        <v>0.95240260724571801</v>
      </c>
      <c r="G943" s="24">
        <v>0.75804455445544605</v>
      </c>
      <c r="H943" s="24">
        <v>0.96444820653898999</v>
      </c>
      <c r="I943" s="24">
        <v>0.97053959065536488</v>
      </c>
      <c r="J943" s="24">
        <v>0.98013371537726834</v>
      </c>
      <c r="K943" s="24">
        <v>0.98591133004926113</v>
      </c>
      <c r="L943" s="24">
        <v>0.98225248353610894</v>
      </c>
      <c r="M943" s="33"/>
      <c r="N943" s="24">
        <v>0.9963973237261966</v>
      </c>
      <c r="O943" s="24">
        <v>0.98921465968586386</v>
      </c>
      <c r="P943" s="24">
        <v>0.97103594080338262</v>
      </c>
      <c r="Q943" s="24">
        <v>0.98862713241267264</v>
      </c>
      <c r="R943" s="24">
        <v>0.99242945629731594</v>
      </c>
      <c r="S943" s="25">
        <v>0.98953349282296654</v>
      </c>
      <c r="T943" s="25">
        <v>0.99683143219264891</v>
      </c>
      <c r="U943" s="24">
        <v>0.98647406434668417</v>
      </c>
      <c r="V943" s="24">
        <v>0.99448589036652613</v>
      </c>
      <c r="W943" s="24">
        <v>0.99150881776616595</v>
      </c>
      <c r="X943" s="24">
        <v>0.99683131407269343</v>
      </c>
      <c r="Y943" s="24">
        <v>0.9867564046895354</v>
      </c>
      <c r="Z943" s="25">
        <v>1</v>
      </c>
      <c r="AA943" s="25">
        <v>0.98809523809523814</v>
      </c>
      <c r="AB943" s="35">
        <v>0.99304078871061274</v>
      </c>
      <c r="AC943" s="35">
        <v>0.98616734143049933</v>
      </c>
      <c r="AD943" s="35">
        <v>0.96788591334639673</v>
      </c>
      <c r="AE943" s="35">
        <v>0</v>
      </c>
      <c r="AF943" s="35">
        <v>0.99638049994344535</v>
      </c>
      <c r="AG943" s="35">
        <v>0.99478827361563515</v>
      </c>
      <c r="AH943" s="35">
        <v>0.98879523026315785</v>
      </c>
      <c r="AI943" s="35">
        <v>0.99723481915717282</v>
      </c>
      <c r="AJ943" s="35">
        <v>0.98643301300169584</v>
      </c>
      <c r="AK943" s="35">
        <v>0.98429999999999995</v>
      </c>
      <c r="AL943" s="35">
        <v>0.98839458413926495</v>
      </c>
      <c r="AM943" s="25">
        <v>0.98299999999999998</v>
      </c>
      <c r="AN943" s="43">
        <v>0.98148451581189577</v>
      </c>
      <c r="AO943" s="47">
        <f t="shared" si="28"/>
        <v>0.9417230340060968</v>
      </c>
      <c r="AP943" s="48">
        <f t="shared" si="29"/>
        <v>0</v>
      </c>
    </row>
    <row r="944" spans="1:42">
      <c r="A944" s="23">
        <v>2000000000586</v>
      </c>
      <c r="B944" s="23" t="s">
        <v>919</v>
      </c>
      <c r="C944" s="23" t="s">
        <v>889</v>
      </c>
      <c r="D944" s="78"/>
      <c r="E944" s="24">
        <v>0.68937430581266201</v>
      </c>
      <c r="F944" s="24">
        <v>0.98411214953270998</v>
      </c>
      <c r="G944" s="24">
        <v>0.96745027124773997</v>
      </c>
      <c r="H944" s="24">
        <v>1</v>
      </c>
      <c r="I944" s="24">
        <v>0.98678160919540225</v>
      </c>
      <c r="J944" s="24">
        <v>1</v>
      </c>
      <c r="K944" s="24">
        <v>1</v>
      </c>
      <c r="L944" s="24">
        <v>1</v>
      </c>
      <c r="M944" s="33"/>
      <c r="N944" s="24">
        <v>0.9790540540540541</v>
      </c>
      <c r="O944" s="24">
        <v>1</v>
      </c>
      <c r="P944" s="24">
        <v>1</v>
      </c>
      <c r="Q944" s="24">
        <v>1</v>
      </c>
      <c r="R944" s="24">
        <v>1</v>
      </c>
      <c r="S944" s="25">
        <v>1</v>
      </c>
      <c r="T944" s="25">
        <v>1</v>
      </c>
      <c r="U944" s="24">
        <v>1</v>
      </c>
      <c r="V944" s="24">
        <v>1</v>
      </c>
      <c r="W944" s="24">
        <v>1</v>
      </c>
      <c r="X944" s="24">
        <v>0.89084507042253525</v>
      </c>
      <c r="Y944" s="24">
        <v>1</v>
      </c>
      <c r="Z944" s="25">
        <v>0.98834102501821719</v>
      </c>
      <c r="AA944" s="25">
        <v>1</v>
      </c>
      <c r="AB944" s="35">
        <v>1</v>
      </c>
      <c r="AC944" s="35">
        <v>1</v>
      </c>
      <c r="AD944" s="35">
        <v>1</v>
      </c>
      <c r="AE944" s="35">
        <v>1</v>
      </c>
      <c r="AF944" s="35">
        <v>1</v>
      </c>
      <c r="AG944" s="35">
        <v>1</v>
      </c>
      <c r="AH944" s="35">
        <v>1</v>
      </c>
      <c r="AI944" s="35">
        <v>1</v>
      </c>
      <c r="AJ944" s="35">
        <v>1</v>
      </c>
      <c r="AK944" s="35">
        <v>1</v>
      </c>
      <c r="AL944" s="35">
        <v>1</v>
      </c>
      <c r="AM944" s="25">
        <v>0.9355</v>
      </c>
      <c r="AN944" s="43">
        <v>1</v>
      </c>
      <c r="AO944" s="47">
        <f t="shared" si="28"/>
        <v>0.98347024243666625</v>
      </c>
      <c r="AP944" s="48">
        <f t="shared" si="29"/>
        <v>1</v>
      </c>
    </row>
    <row r="945" spans="1:42">
      <c r="A945" s="23">
        <v>2000000000587</v>
      </c>
      <c r="B945" s="23" t="s">
        <v>920</v>
      </c>
      <c r="C945" s="23" t="s">
        <v>889</v>
      </c>
      <c r="D945" s="78"/>
      <c r="E945" s="24">
        <v>0.52244165170556556</v>
      </c>
      <c r="F945" s="24">
        <v>0.94210459345972797</v>
      </c>
      <c r="G945" s="24">
        <v>0.91673862094486203</v>
      </c>
      <c r="H945" s="24">
        <v>0.94182904281041102</v>
      </c>
      <c r="I945" s="24">
        <v>0.93745368311842303</v>
      </c>
      <c r="J945" s="24">
        <v>0.95835710211066738</v>
      </c>
      <c r="K945" s="24">
        <v>0.92305437490839803</v>
      </c>
      <c r="L945" s="24">
        <v>0.90158026060438035</v>
      </c>
      <c r="M945" s="33"/>
      <c r="N945" s="24">
        <v>0.97365362262688882</v>
      </c>
      <c r="O945" s="24">
        <v>0.92914698527368711</v>
      </c>
      <c r="P945" s="24">
        <v>0.93522080320049239</v>
      </c>
      <c r="Q945" s="24">
        <v>0.9768718149745198</v>
      </c>
      <c r="R945" s="24">
        <v>0.93071354705274045</v>
      </c>
      <c r="S945" s="25">
        <v>0.98232903339812683</v>
      </c>
      <c r="T945" s="25">
        <v>0.96469918390586451</v>
      </c>
      <c r="U945" s="24">
        <v>0.8579282407407407</v>
      </c>
      <c r="V945" s="24">
        <v>0.98344992322129332</v>
      </c>
      <c r="W945" s="24">
        <v>0.98570918185066092</v>
      </c>
      <c r="X945" s="24">
        <v>0.98435577430128318</v>
      </c>
      <c r="Y945" s="24">
        <v>0.97988120329565054</v>
      </c>
      <c r="Z945" s="25">
        <v>1</v>
      </c>
      <c r="AA945" s="25">
        <v>0.99858323494687129</v>
      </c>
      <c r="AB945" s="35">
        <v>0.99346405228758172</v>
      </c>
      <c r="AC945" s="35">
        <v>0.99224054316197863</v>
      </c>
      <c r="AD945" s="35">
        <v>0.94573130377233616</v>
      </c>
      <c r="AE945" s="35">
        <v>0</v>
      </c>
      <c r="AF945" s="35">
        <v>0.99275998244844232</v>
      </c>
      <c r="AG945" s="35">
        <v>0.99000175407823188</v>
      </c>
      <c r="AH945" s="35">
        <v>0.96452933151432474</v>
      </c>
      <c r="AI945" s="35">
        <v>0.97070914696813981</v>
      </c>
      <c r="AJ945" s="35">
        <v>0.98619186046511631</v>
      </c>
      <c r="AK945" s="35">
        <v>0.98129999999999995</v>
      </c>
      <c r="AL945" s="35">
        <v>0.97278314310798941</v>
      </c>
      <c r="AM945" s="25">
        <v>0.96099999999999997</v>
      </c>
      <c r="AN945" s="43">
        <v>0.98022959183673475</v>
      </c>
      <c r="AO945" s="47">
        <f t="shared" si="28"/>
        <v>0.92162978823120378</v>
      </c>
      <c r="AP945" s="48">
        <f t="shared" si="29"/>
        <v>0</v>
      </c>
    </row>
    <row r="946" spans="1:42">
      <c r="A946" s="23">
        <v>2000000000588</v>
      </c>
      <c r="B946" s="23" t="s">
        <v>921</v>
      </c>
      <c r="C946" s="23" t="s">
        <v>889</v>
      </c>
      <c r="D946" s="78"/>
      <c r="E946" s="24">
        <v>0.11572700296735905</v>
      </c>
      <c r="F946" s="24">
        <v>0.57776889244302299</v>
      </c>
      <c r="G946" s="24">
        <v>0.60579576816927305</v>
      </c>
      <c r="H946" s="24">
        <v>0.91039426523297495</v>
      </c>
      <c r="I946" s="24">
        <v>0.96331449290817961</v>
      </c>
      <c r="J946" s="24">
        <v>1</v>
      </c>
      <c r="K946" s="24">
        <v>1</v>
      </c>
      <c r="L946" s="24">
        <v>0.99980988593155895</v>
      </c>
      <c r="M946" s="33"/>
      <c r="N946" s="24">
        <v>1</v>
      </c>
      <c r="O946" s="24">
        <v>1</v>
      </c>
      <c r="P946" s="24">
        <v>0.99524860003393856</v>
      </c>
      <c r="Q946" s="24">
        <v>0.99454875832828593</v>
      </c>
      <c r="R946" s="24">
        <v>1</v>
      </c>
      <c r="S946" s="25">
        <v>1</v>
      </c>
      <c r="T946" s="25">
        <v>1</v>
      </c>
      <c r="U946" s="24">
        <v>1</v>
      </c>
      <c r="V946" s="24">
        <v>1</v>
      </c>
      <c r="W946" s="24">
        <v>1</v>
      </c>
      <c r="X946" s="24">
        <v>1</v>
      </c>
      <c r="Y946" s="24">
        <v>1</v>
      </c>
      <c r="Z946" s="25">
        <v>0.98204297909920513</v>
      </c>
      <c r="AA946" s="25">
        <v>1</v>
      </c>
      <c r="AB946" s="35">
        <v>1</v>
      </c>
      <c r="AC946" s="35">
        <v>1</v>
      </c>
      <c r="AD946" s="35">
        <v>1</v>
      </c>
      <c r="AE946" s="35">
        <v>0.988021778584392</v>
      </c>
      <c r="AF946" s="35">
        <v>1</v>
      </c>
      <c r="AG946" s="35">
        <v>1</v>
      </c>
      <c r="AH946" s="35">
        <v>1</v>
      </c>
      <c r="AI946" s="35">
        <v>1</v>
      </c>
      <c r="AJ946" s="35">
        <v>1</v>
      </c>
      <c r="AK946" s="35">
        <v>1</v>
      </c>
      <c r="AL946" s="35">
        <v>1</v>
      </c>
      <c r="AM946" s="25">
        <v>0.94630000000000003</v>
      </c>
      <c r="AN946" s="43">
        <v>1</v>
      </c>
      <c r="AO946" s="47">
        <f t="shared" si="28"/>
        <v>0.94511349781994825</v>
      </c>
      <c r="AP946" s="48">
        <f t="shared" si="29"/>
        <v>0</v>
      </c>
    </row>
    <row r="947" spans="1:42">
      <c r="A947" s="23">
        <v>2000000000589</v>
      </c>
      <c r="B947" s="23" t="s">
        <v>922</v>
      </c>
      <c r="C947" s="23" t="s">
        <v>889</v>
      </c>
      <c r="D947" s="78"/>
      <c r="E947" s="24">
        <v>0.91945158526135395</v>
      </c>
      <c r="F947" s="24">
        <v>0.87392603660814405</v>
      </c>
      <c r="G947" s="24">
        <v>0.90020988360999799</v>
      </c>
      <c r="H947" s="24">
        <v>0.90857975843398597</v>
      </c>
      <c r="I947" s="24">
        <v>0.94039735099337751</v>
      </c>
      <c r="J947" s="24">
        <v>0.98207739307535646</v>
      </c>
      <c r="K947" s="24">
        <v>1</v>
      </c>
      <c r="L947" s="24">
        <v>0.98678996036988109</v>
      </c>
      <c r="M947" s="24">
        <v>1</v>
      </c>
      <c r="N947" s="33"/>
      <c r="O947" s="24">
        <v>1</v>
      </c>
      <c r="P947" s="24">
        <v>1</v>
      </c>
      <c r="Q947" s="24">
        <v>1</v>
      </c>
      <c r="R947" s="24">
        <v>0.9982086878638603</v>
      </c>
      <c r="S947" s="25">
        <v>1</v>
      </c>
      <c r="T947" s="25">
        <v>1</v>
      </c>
      <c r="U947" s="24">
        <v>1</v>
      </c>
      <c r="V947" s="24">
        <v>1</v>
      </c>
      <c r="W947" s="24">
        <v>0.99972929074174333</v>
      </c>
      <c r="X947" s="24">
        <v>1</v>
      </c>
      <c r="Y947" s="24">
        <v>1</v>
      </c>
      <c r="Z947" s="25">
        <v>1</v>
      </c>
      <c r="AA947" s="25">
        <v>1</v>
      </c>
      <c r="AB947" s="35">
        <v>1</v>
      </c>
      <c r="AC947" s="35">
        <v>1</v>
      </c>
      <c r="AD947" s="35">
        <v>1</v>
      </c>
      <c r="AE947" s="35">
        <v>1</v>
      </c>
      <c r="AF947" s="35">
        <v>0</v>
      </c>
      <c r="AG947" s="35">
        <v>1</v>
      </c>
      <c r="AH947" s="35">
        <v>1</v>
      </c>
      <c r="AI947" s="35">
        <v>1</v>
      </c>
      <c r="AJ947" s="35">
        <v>0.99975792786250306</v>
      </c>
      <c r="AK947" s="35">
        <v>1</v>
      </c>
      <c r="AL947" s="35">
        <v>1</v>
      </c>
      <c r="AM947" s="25">
        <v>0.99519999999999997</v>
      </c>
      <c r="AN947" s="43">
        <v>1</v>
      </c>
      <c r="AO947" s="47">
        <f t="shared" si="28"/>
        <v>0.9572665107091487</v>
      </c>
      <c r="AP947" s="48">
        <f t="shared" si="29"/>
        <v>0</v>
      </c>
    </row>
    <row r="948" spans="1:42">
      <c r="A948" s="23">
        <v>2000000000590</v>
      </c>
      <c r="B948" s="23" t="s">
        <v>923</v>
      </c>
      <c r="C948" s="23" t="s">
        <v>889</v>
      </c>
      <c r="D948" s="78"/>
      <c r="E948" s="24">
        <v>0.98747390396659707</v>
      </c>
      <c r="F948" s="24">
        <v>0.97450476889214999</v>
      </c>
      <c r="G948" s="24">
        <v>0.99943074003795096</v>
      </c>
      <c r="H948" s="24">
        <v>0.99396157365050297</v>
      </c>
      <c r="I948" s="24">
        <v>0.9964769145188207</v>
      </c>
      <c r="J948" s="24">
        <v>0.99561821299295106</v>
      </c>
      <c r="K948" s="24">
        <v>0.98179508890770528</v>
      </c>
      <c r="L948" s="24">
        <v>0.99963642974004729</v>
      </c>
      <c r="M948" s="24">
        <v>0.99839890210430005</v>
      </c>
      <c r="N948" s="33"/>
      <c r="O948" s="24">
        <v>0.99979123173277662</v>
      </c>
      <c r="P948" s="24">
        <v>0.99982480728801681</v>
      </c>
      <c r="Q948" s="24">
        <v>1</v>
      </c>
      <c r="R948" s="24">
        <v>0.99858432135905151</v>
      </c>
      <c r="S948" s="25">
        <v>0.99919159256265155</v>
      </c>
      <c r="T948" s="25">
        <v>0.99982876712328772</v>
      </c>
      <c r="U948" s="24">
        <v>1</v>
      </c>
      <c r="V948" s="24">
        <v>1</v>
      </c>
      <c r="W948" s="24">
        <v>0.99871423979427831</v>
      </c>
      <c r="X948" s="24">
        <v>0.99984111852557989</v>
      </c>
      <c r="Y948" s="24">
        <v>0.99601085048667626</v>
      </c>
      <c r="Z948" s="25">
        <v>0.95494409120806845</v>
      </c>
      <c r="AA948" s="25">
        <v>1</v>
      </c>
      <c r="AB948" s="35">
        <v>1</v>
      </c>
      <c r="AC948" s="35">
        <v>0.99967606090055072</v>
      </c>
      <c r="AD948" s="35">
        <v>0.99982581431806306</v>
      </c>
      <c r="AE948" s="35">
        <v>0.99963669391462306</v>
      </c>
      <c r="AF948" s="35">
        <v>1</v>
      </c>
      <c r="AG948" s="35">
        <v>0</v>
      </c>
      <c r="AH948" s="35">
        <v>1</v>
      </c>
      <c r="AI948" s="35">
        <v>0.99959291675147566</v>
      </c>
      <c r="AJ948" s="35">
        <v>0.99541284403669728</v>
      </c>
      <c r="AK948" s="35">
        <v>1</v>
      </c>
      <c r="AL948" s="35">
        <v>1</v>
      </c>
      <c r="AM948" s="25">
        <v>0.99570000000000003</v>
      </c>
      <c r="AN948" s="43">
        <v>0.99175139075388452</v>
      </c>
      <c r="AO948" s="47">
        <f t="shared" si="28"/>
        <v>0.9673035221590488</v>
      </c>
      <c r="AP948" s="48">
        <f t="shared" si="29"/>
        <v>0</v>
      </c>
    </row>
    <row r="949" spans="1:42">
      <c r="A949" s="23">
        <v>2000000000677</v>
      </c>
      <c r="B949" s="23" t="s">
        <v>924</v>
      </c>
      <c r="C949" s="23" t="s">
        <v>889</v>
      </c>
      <c r="D949" s="78"/>
      <c r="E949" s="24">
        <v>0.95829419500281798</v>
      </c>
      <c r="F949" s="24">
        <v>0.97397164768765998</v>
      </c>
      <c r="G949" s="24">
        <v>0.94752109704641396</v>
      </c>
      <c r="H949" s="24">
        <v>0.946229913473424</v>
      </c>
      <c r="I949" s="24">
        <v>0.97058823529411764</v>
      </c>
      <c r="J949" s="24">
        <v>0.96465616596235115</v>
      </c>
      <c r="K949" s="24">
        <v>0.94683299019014167</v>
      </c>
      <c r="L949" s="24">
        <v>0.95152770585189017</v>
      </c>
      <c r="M949" s="33"/>
      <c r="N949" s="24">
        <v>0.96573264322684271</v>
      </c>
      <c r="O949" s="24">
        <v>0.96277045811676543</v>
      </c>
      <c r="P949" s="24">
        <v>0.95041224970553595</v>
      </c>
      <c r="Q949" s="24">
        <v>0.98253437383872166</v>
      </c>
      <c r="R949" s="24">
        <v>0.95760929717764254</v>
      </c>
      <c r="S949" s="25">
        <v>0.97241219427379155</v>
      </c>
      <c r="T949" s="25">
        <v>0.96141642340398525</v>
      </c>
      <c r="U949" s="24">
        <v>0.97434885556432516</v>
      </c>
      <c r="V949" s="24">
        <v>0.97909898202295864</v>
      </c>
      <c r="W949" s="24">
        <v>0.97890940880778055</v>
      </c>
      <c r="X949" s="24">
        <v>0.98371848739495793</v>
      </c>
      <c r="Y949" s="24">
        <v>0.98753145733241821</v>
      </c>
      <c r="Z949" s="25">
        <v>0.98764478764478769</v>
      </c>
      <c r="AA949" s="25">
        <v>0.97169937258042982</v>
      </c>
      <c r="AB949" s="35">
        <v>0.97729018102029619</v>
      </c>
      <c r="AC949" s="35">
        <v>0.96740039008080247</v>
      </c>
      <c r="AD949" s="35">
        <v>0.96442261619549596</v>
      </c>
      <c r="AE949" s="35">
        <v>0.92589729431253454</v>
      </c>
      <c r="AF949" s="36"/>
      <c r="AG949" s="35">
        <v>0.99157475490196079</v>
      </c>
      <c r="AH949" s="35">
        <v>0.98712074303405573</v>
      </c>
      <c r="AI949" s="35">
        <v>0.97358490566037736</v>
      </c>
      <c r="AJ949" s="35">
        <v>0.96155051718733675</v>
      </c>
      <c r="AK949" s="35">
        <v>0.98529999999999995</v>
      </c>
      <c r="AL949" s="35">
        <v>0.97577805942824958</v>
      </c>
      <c r="AM949" s="25">
        <v>0.98</v>
      </c>
      <c r="AN949" s="43">
        <v>0.95578383206788742</v>
      </c>
      <c r="AO949" s="47">
        <f t="shared" si="28"/>
        <v>0.96826953633790469</v>
      </c>
      <c r="AP949" s="48">
        <f t="shared" si="29"/>
        <v>0</v>
      </c>
    </row>
    <row r="950" spans="1:42">
      <c r="A950" s="23">
        <v>2000000000678</v>
      </c>
      <c r="B950" s="23" t="s">
        <v>925</v>
      </c>
      <c r="C950" s="23" t="s">
        <v>889</v>
      </c>
      <c r="D950" s="78"/>
      <c r="E950" s="24">
        <v>0.99115044247787609</v>
      </c>
      <c r="F950" s="24">
        <v>0.97047397047396999</v>
      </c>
      <c r="G950" s="24">
        <v>0.97559115179252498</v>
      </c>
      <c r="H950" s="24">
        <v>0.97678142514011201</v>
      </c>
      <c r="I950" s="24">
        <v>1</v>
      </c>
      <c r="J950" s="24">
        <v>0.99819331526648603</v>
      </c>
      <c r="K950" s="24">
        <v>0.98714652956298199</v>
      </c>
      <c r="L950" s="24">
        <v>0.99857549857549854</v>
      </c>
      <c r="M950" s="33"/>
      <c r="N950" s="24">
        <v>1</v>
      </c>
      <c r="O950" s="24">
        <v>0.98716920609462711</v>
      </c>
      <c r="P950" s="24">
        <v>1</v>
      </c>
      <c r="Q950" s="24">
        <v>0.99591169255928047</v>
      </c>
      <c r="R950" s="24">
        <v>0.99925093632958806</v>
      </c>
      <c r="S950" s="25">
        <v>0.99921073401736382</v>
      </c>
      <c r="T950" s="25">
        <v>0.92205323193916355</v>
      </c>
      <c r="U950" s="24">
        <v>0.99437570303712031</v>
      </c>
      <c r="V950" s="24">
        <v>0.96501706484641636</v>
      </c>
      <c r="W950" s="24">
        <v>0.99688230709275139</v>
      </c>
      <c r="X950" s="24">
        <v>1</v>
      </c>
      <c r="Y950" s="24">
        <v>0.98221503637833463</v>
      </c>
      <c r="Z950" s="25">
        <v>1</v>
      </c>
      <c r="AA950" s="25">
        <v>0.99240265906932579</v>
      </c>
      <c r="AB950" s="35">
        <v>0.9961149961149961</v>
      </c>
      <c r="AC950" s="35">
        <v>0.94932432432432434</v>
      </c>
      <c r="AD950" s="35">
        <v>0.9741309620048505</v>
      </c>
      <c r="AE950" s="35">
        <v>0</v>
      </c>
      <c r="AF950" s="35">
        <v>0.99615384615384617</v>
      </c>
      <c r="AG950" s="35">
        <v>0.98918083462132922</v>
      </c>
      <c r="AH950" s="35">
        <v>0.98410041841004181</v>
      </c>
      <c r="AI950" s="35">
        <v>0.96763754045307449</v>
      </c>
      <c r="AJ950" s="35">
        <v>0.98830409356725146</v>
      </c>
      <c r="AK950" s="35">
        <v>0.92949999999999999</v>
      </c>
      <c r="AL950" s="35">
        <v>0.97189349112426038</v>
      </c>
      <c r="AM950" s="25">
        <v>0.95469999999999999</v>
      </c>
      <c r="AN950" s="43">
        <v>0.95366379310344829</v>
      </c>
      <c r="AO950" s="47">
        <f t="shared" si="28"/>
        <v>0.95391729155802396</v>
      </c>
      <c r="AP950" s="48">
        <f t="shared" si="29"/>
        <v>0</v>
      </c>
    </row>
    <row r="951" spans="1:42">
      <c r="A951" s="23">
        <v>2000000000679</v>
      </c>
      <c r="B951" s="23" t="s">
        <v>926</v>
      </c>
      <c r="C951" s="23" t="s">
        <v>889</v>
      </c>
      <c r="D951" s="78"/>
      <c r="E951" s="24">
        <v>0</v>
      </c>
      <c r="F951" s="24">
        <v>0.86953436807095297</v>
      </c>
      <c r="G951" s="24">
        <v>0.91240398757967001</v>
      </c>
      <c r="H951" s="24">
        <v>0.902696469753415</v>
      </c>
      <c r="I951" s="24">
        <v>0.91148597422289612</v>
      </c>
      <c r="J951" s="24">
        <v>0.92976732205718216</v>
      </c>
      <c r="K951" s="24">
        <v>0.95189516463465207</v>
      </c>
      <c r="L951" s="24">
        <v>0.89678782755705833</v>
      </c>
      <c r="M951" s="33"/>
      <c r="N951" s="24">
        <v>0.99583196226828996</v>
      </c>
      <c r="O951" s="24">
        <v>1</v>
      </c>
      <c r="P951" s="24">
        <v>1</v>
      </c>
      <c r="Q951" s="24">
        <v>1</v>
      </c>
      <c r="R951" s="24">
        <v>1</v>
      </c>
      <c r="S951" s="25">
        <v>1</v>
      </c>
      <c r="T951" s="25">
        <v>1</v>
      </c>
      <c r="U951" s="24">
        <v>1</v>
      </c>
      <c r="V951" s="24">
        <v>1</v>
      </c>
      <c r="W951" s="24">
        <v>1</v>
      </c>
      <c r="X951" s="24">
        <v>1</v>
      </c>
      <c r="Y951" s="24">
        <v>1</v>
      </c>
      <c r="Z951" s="25">
        <v>1</v>
      </c>
      <c r="AA951" s="25">
        <v>1</v>
      </c>
      <c r="AB951" s="35">
        <v>1</v>
      </c>
      <c r="AC951" s="35">
        <v>1</v>
      </c>
      <c r="AD951" s="35">
        <v>1</v>
      </c>
      <c r="AE951" s="35">
        <v>1</v>
      </c>
      <c r="AF951" s="36"/>
      <c r="AG951" s="35">
        <v>1</v>
      </c>
      <c r="AH951" s="35">
        <v>1</v>
      </c>
      <c r="AI951" s="35">
        <v>1</v>
      </c>
      <c r="AJ951" s="35">
        <v>1</v>
      </c>
      <c r="AK951" s="35">
        <v>1</v>
      </c>
      <c r="AL951" s="35">
        <v>1</v>
      </c>
      <c r="AM951" s="25">
        <v>0.99880000000000002</v>
      </c>
      <c r="AN951" s="43">
        <v>1</v>
      </c>
      <c r="AO951" s="47">
        <f t="shared" si="28"/>
        <v>0.95203538459247405</v>
      </c>
      <c r="AP951" s="48">
        <f t="shared" si="29"/>
        <v>0</v>
      </c>
    </row>
    <row r="952" spans="1:42">
      <c r="A952" s="23">
        <v>2000000000786</v>
      </c>
      <c r="B952" s="23" t="s">
        <v>927</v>
      </c>
      <c r="C952" s="23" t="s">
        <v>889</v>
      </c>
      <c r="D952" s="78"/>
      <c r="E952" s="24">
        <v>0.91867852604828459</v>
      </c>
      <c r="F952" s="24">
        <v>0.900600764609503</v>
      </c>
      <c r="G952" s="24">
        <v>0.91425509110396597</v>
      </c>
      <c r="H952" s="24">
        <v>0.85168869309838502</v>
      </c>
      <c r="I952" s="24">
        <v>0.80517082179132038</v>
      </c>
      <c r="J952" s="24">
        <v>0.94094659140251846</v>
      </c>
      <c r="K952" s="24">
        <v>0.98013816925734021</v>
      </c>
      <c r="L952" s="24">
        <v>0.99409627611262485</v>
      </c>
      <c r="M952" s="33"/>
      <c r="N952" s="24">
        <v>1</v>
      </c>
      <c r="O952" s="24">
        <v>1</v>
      </c>
      <c r="P952" s="24">
        <v>1</v>
      </c>
      <c r="Q952" s="24">
        <v>1</v>
      </c>
      <c r="R952" s="24">
        <v>1</v>
      </c>
      <c r="S952" s="25">
        <v>1</v>
      </c>
      <c r="T952" s="25">
        <v>1</v>
      </c>
      <c r="U952" s="24">
        <v>1</v>
      </c>
      <c r="V952" s="24">
        <v>1</v>
      </c>
      <c r="W952" s="24">
        <v>1</v>
      </c>
      <c r="X952" s="24">
        <v>1</v>
      </c>
      <c r="Y952" s="24">
        <v>1</v>
      </c>
      <c r="Z952" s="25">
        <v>1</v>
      </c>
      <c r="AA952" s="25">
        <v>1</v>
      </c>
      <c r="AB952" s="35">
        <v>1</v>
      </c>
      <c r="AC952" s="35">
        <v>1</v>
      </c>
      <c r="AD952" s="35">
        <v>1</v>
      </c>
      <c r="AE952" s="35">
        <v>0</v>
      </c>
      <c r="AF952" s="35">
        <v>1</v>
      </c>
      <c r="AG952" s="35">
        <v>1</v>
      </c>
      <c r="AH952" s="35">
        <v>1</v>
      </c>
      <c r="AI952" s="35">
        <v>1</v>
      </c>
      <c r="AJ952" s="35">
        <v>1</v>
      </c>
      <c r="AK952" s="35">
        <v>1</v>
      </c>
      <c r="AL952" s="35">
        <v>1</v>
      </c>
      <c r="AM952" s="25">
        <v>1</v>
      </c>
      <c r="AN952" s="43">
        <v>1</v>
      </c>
      <c r="AO952" s="47">
        <f t="shared" si="28"/>
        <v>0.95158785524068401</v>
      </c>
      <c r="AP952" s="48">
        <f t="shared" si="29"/>
        <v>0</v>
      </c>
    </row>
    <row r="953" spans="1:42">
      <c r="A953" s="23">
        <v>2000000000787</v>
      </c>
      <c r="B953" s="23" t="s">
        <v>928</v>
      </c>
      <c r="C953" s="23" t="s">
        <v>889</v>
      </c>
      <c r="D953" s="78"/>
      <c r="E953" s="24">
        <v>0</v>
      </c>
      <c r="F953" s="24">
        <v>0.41608391608391598</v>
      </c>
      <c r="G953" s="24">
        <v>0.705490848585691</v>
      </c>
      <c r="H953" s="24">
        <v>0.831103678929766</v>
      </c>
      <c r="I953" s="24">
        <v>0.6836461126005362</v>
      </c>
      <c r="J953" s="24">
        <v>0.88108108108108107</v>
      </c>
      <c r="K953" s="24">
        <v>0.76731601731601728</v>
      </c>
      <c r="L953" s="24">
        <v>0.92514395393474091</v>
      </c>
      <c r="M953" s="33"/>
      <c r="N953" s="24">
        <v>0.99914965986394555</v>
      </c>
      <c r="O953" s="24">
        <v>0.99827586206896557</v>
      </c>
      <c r="P953" s="24">
        <v>0.99503311258278149</v>
      </c>
      <c r="Q953" s="24">
        <v>1</v>
      </c>
      <c r="R953" s="24">
        <v>0.9927461139896373</v>
      </c>
      <c r="S953" s="25">
        <v>1</v>
      </c>
      <c r="T953" s="25">
        <v>1</v>
      </c>
      <c r="U953" s="24">
        <v>1</v>
      </c>
      <c r="V953" s="24">
        <v>0.99451219512195121</v>
      </c>
      <c r="W953" s="24">
        <v>1</v>
      </c>
      <c r="X953" s="24">
        <v>1</v>
      </c>
      <c r="Y953" s="24">
        <v>1</v>
      </c>
      <c r="Z953" s="25">
        <v>1</v>
      </c>
      <c r="AA953" s="25">
        <v>1</v>
      </c>
      <c r="AB953" s="35">
        <v>1</v>
      </c>
      <c r="AC953" s="35">
        <v>1</v>
      </c>
      <c r="AD953" s="35">
        <v>1</v>
      </c>
      <c r="AE953" s="35">
        <v>0</v>
      </c>
      <c r="AF953" s="35">
        <v>1</v>
      </c>
      <c r="AG953" s="35">
        <v>0.99940405244338493</v>
      </c>
      <c r="AH953" s="35">
        <v>0.99939320388349517</v>
      </c>
      <c r="AI953" s="35">
        <v>0.99881726788882319</v>
      </c>
      <c r="AJ953" s="35">
        <v>1</v>
      </c>
      <c r="AK953" s="35">
        <v>1</v>
      </c>
      <c r="AL953" s="35">
        <v>1</v>
      </c>
      <c r="AM953" s="25">
        <v>1</v>
      </c>
      <c r="AN953" s="43">
        <v>1</v>
      </c>
      <c r="AO953" s="47">
        <f t="shared" si="28"/>
        <v>0.89106277361070674</v>
      </c>
      <c r="AP953" s="48">
        <f t="shared" si="29"/>
        <v>0</v>
      </c>
    </row>
    <row r="954" spans="1:42">
      <c r="A954" s="23">
        <v>2000000000789</v>
      </c>
      <c r="B954" s="23" t="s">
        <v>929</v>
      </c>
      <c r="C954" s="23" t="s">
        <v>889</v>
      </c>
      <c r="D954" s="78"/>
      <c r="E954" s="24">
        <v>0</v>
      </c>
      <c r="F954" s="24">
        <v>0.71354705274043395</v>
      </c>
      <c r="G954" s="24">
        <v>0.68711812627291302</v>
      </c>
      <c r="H954" s="24">
        <v>0.81307097680955698</v>
      </c>
      <c r="I954" s="24">
        <v>0.69748104671068722</v>
      </c>
      <c r="J954" s="24">
        <v>0.98407539811504707</v>
      </c>
      <c r="K954" s="24">
        <v>0.99070796460176991</v>
      </c>
      <c r="L954" s="24">
        <v>0.99569063279655246</v>
      </c>
      <c r="M954" s="33"/>
      <c r="N954" s="24">
        <v>0.9984957882069796</v>
      </c>
      <c r="O954" s="24">
        <v>0.99589134900707599</v>
      </c>
      <c r="P954" s="24">
        <v>0.99608950684336306</v>
      </c>
      <c r="Q954" s="24">
        <v>0.98994871794871797</v>
      </c>
      <c r="R954" s="24">
        <v>0.99878959047811178</v>
      </c>
      <c r="S954" s="25">
        <v>0.99955614735907683</v>
      </c>
      <c r="T954" s="25">
        <v>1</v>
      </c>
      <c r="U954" s="24">
        <v>1</v>
      </c>
      <c r="V954" s="24">
        <v>1</v>
      </c>
      <c r="W954" s="24">
        <v>1</v>
      </c>
      <c r="X954" s="24">
        <v>1</v>
      </c>
      <c r="Y954" s="24">
        <v>0.9992135273299253</v>
      </c>
      <c r="Z954" s="25">
        <v>0.9819639278557114</v>
      </c>
      <c r="AA954" s="25">
        <v>1</v>
      </c>
      <c r="AB954" s="35">
        <v>0.99288256227758009</v>
      </c>
      <c r="AC954" s="35">
        <v>0.99717514124293782</v>
      </c>
      <c r="AD954" s="35">
        <v>0.99858156028368794</v>
      </c>
      <c r="AE954" s="35">
        <v>0</v>
      </c>
      <c r="AF954" s="35">
        <v>1</v>
      </c>
      <c r="AG954" s="35">
        <v>1</v>
      </c>
      <c r="AH954" s="35">
        <v>0.99960929869115056</v>
      </c>
      <c r="AI954" s="35">
        <v>1</v>
      </c>
      <c r="AJ954" s="35">
        <v>0.99778459441036127</v>
      </c>
      <c r="AK954" s="35">
        <v>1</v>
      </c>
      <c r="AL954" s="35">
        <v>1</v>
      </c>
      <c r="AM954" s="25">
        <v>0.99519999999999997</v>
      </c>
      <c r="AN954" s="43">
        <v>1</v>
      </c>
      <c r="AO954" s="47">
        <f t="shared" si="28"/>
        <v>0.90922494028518974</v>
      </c>
      <c r="AP954" s="48">
        <f t="shared" si="29"/>
        <v>0</v>
      </c>
    </row>
    <row r="955" spans="1:42">
      <c r="A955" s="23">
        <v>2000000001174</v>
      </c>
      <c r="B955" s="23" t="s">
        <v>930</v>
      </c>
      <c r="C955" s="23" t="s">
        <v>889</v>
      </c>
      <c r="D955" s="78"/>
      <c r="E955" s="24">
        <v>0.95068285280728382</v>
      </c>
      <c r="F955" s="24">
        <v>0.97659667541557305</v>
      </c>
      <c r="G955" s="24">
        <v>0.95732748110217003</v>
      </c>
      <c r="H955" s="24">
        <v>0.91577335375191404</v>
      </c>
      <c r="I955" s="24">
        <v>0.9468556244464128</v>
      </c>
      <c r="J955" s="24">
        <v>0.94662661737523102</v>
      </c>
      <c r="K955" s="24">
        <v>0.98167053364269141</v>
      </c>
      <c r="L955" s="24">
        <v>0.94718058529621696</v>
      </c>
      <c r="M955" s="33"/>
      <c r="N955" s="24">
        <v>0.94829405557509672</v>
      </c>
      <c r="O955" s="24">
        <v>0.96099491237987567</v>
      </c>
      <c r="P955" s="24">
        <v>0.96562809099901092</v>
      </c>
      <c r="Q955" s="24">
        <v>0.97272727272727277</v>
      </c>
      <c r="R955" s="24">
        <v>0.97846001485516221</v>
      </c>
      <c r="S955" s="25">
        <v>0.9755201958384333</v>
      </c>
      <c r="T955" s="25">
        <v>0.95847750865051906</v>
      </c>
      <c r="U955" s="24">
        <v>0.9963503649635036</v>
      </c>
      <c r="V955" s="24">
        <v>0.95352079944224954</v>
      </c>
      <c r="W955" s="24">
        <v>0.98698167791706848</v>
      </c>
      <c r="X955" s="24">
        <v>0.97840909090909089</v>
      </c>
      <c r="Y955" s="24">
        <v>0.98124428179322964</v>
      </c>
      <c r="Z955" s="25">
        <v>0.95931603773584906</v>
      </c>
      <c r="AA955" s="25">
        <v>0.96965767634854771</v>
      </c>
      <c r="AB955" s="35">
        <v>0.99403782894736847</v>
      </c>
      <c r="AC955" s="35">
        <v>0.99148936170212765</v>
      </c>
      <c r="AD955" s="35">
        <v>0.98223244147157196</v>
      </c>
      <c r="AE955" s="35">
        <v>0</v>
      </c>
      <c r="AF955" s="35">
        <v>0.97489648033126297</v>
      </c>
      <c r="AG955" s="35">
        <v>0.99405170441546553</v>
      </c>
      <c r="AH955" s="35">
        <v>0.99436810092363148</v>
      </c>
      <c r="AI955" s="35">
        <v>0.99020065328978069</v>
      </c>
      <c r="AJ955" s="35">
        <v>0.98815073815073817</v>
      </c>
      <c r="AK955" s="35">
        <v>0.99939999999999996</v>
      </c>
      <c r="AL955" s="35">
        <v>0.98843930635838151</v>
      </c>
      <c r="AM955" s="25">
        <v>0.97889999999999999</v>
      </c>
      <c r="AN955" s="43">
        <v>0.96903225806451609</v>
      </c>
      <c r="AO955" s="47">
        <f t="shared" si="28"/>
        <v>0.94438555936077873</v>
      </c>
      <c r="AP955" s="48">
        <f t="shared" si="29"/>
        <v>0</v>
      </c>
    </row>
    <row r="956" spans="1:42">
      <c r="A956" s="23">
        <v>2000000001175</v>
      </c>
      <c r="B956" s="23" t="s">
        <v>931</v>
      </c>
      <c r="C956" s="23" t="s">
        <v>889</v>
      </c>
      <c r="D956" s="78"/>
      <c r="E956" s="24">
        <v>0.93086660175267766</v>
      </c>
      <c r="F956" s="24">
        <v>0.98761609907120695</v>
      </c>
      <c r="G956" s="24">
        <v>0.99467802022352303</v>
      </c>
      <c r="H956" s="24">
        <v>0.98963133640553003</v>
      </c>
      <c r="I956" s="24">
        <v>0.98546335554209574</v>
      </c>
      <c r="J956" s="24">
        <v>0.99425887265135704</v>
      </c>
      <c r="K956" s="24">
        <v>0.98488664987405539</v>
      </c>
      <c r="L956" s="24">
        <v>0.98100490196078427</v>
      </c>
      <c r="M956" s="33"/>
      <c r="N956" s="24">
        <v>0.97263681592039797</v>
      </c>
      <c r="O956" s="24">
        <v>0.98645903859174</v>
      </c>
      <c r="P956" s="24">
        <v>0.99438596491228071</v>
      </c>
      <c r="Q956" s="24">
        <v>0.98233995584988965</v>
      </c>
      <c r="R956" s="24">
        <v>0.97153024911032027</v>
      </c>
      <c r="S956" s="25">
        <v>0.99253266957062847</v>
      </c>
      <c r="T956" s="25">
        <v>0.99157485418016855</v>
      </c>
      <c r="U956" s="24">
        <v>0.97106325706594887</v>
      </c>
      <c r="V956" s="24">
        <v>0.97450000000000003</v>
      </c>
      <c r="W956" s="24">
        <v>0.99028132992327367</v>
      </c>
      <c r="X956" s="24">
        <v>0.97532387415175814</v>
      </c>
      <c r="Y956" s="24">
        <v>0.99318658280922434</v>
      </c>
      <c r="Z956" s="25">
        <v>0.96481126039667309</v>
      </c>
      <c r="AA956" s="25">
        <v>0.99470899470899465</v>
      </c>
      <c r="AB956" s="35">
        <v>0.98368580060422961</v>
      </c>
      <c r="AC956" s="35">
        <v>0.99829642248722317</v>
      </c>
      <c r="AD956" s="35">
        <v>0.98425196850393704</v>
      </c>
      <c r="AE956" s="35">
        <v>0.97835051546391749</v>
      </c>
      <c r="AF956" s="35">
        <v>0</v>
      </c>
      <c r="AG956" s="35">
        <v>0.99585348997926748</v>
      </c>
      <c r="AH956" s="35">
        <v>0.99693721286370596</v>
      </c>
      <c r="AI956" s="35">
        <v>0.99464831804281351</v>
      </c>
      <c r="AJ956" s="35">
        <v>0.93917274939172746</v>
      </c>
      <c r="AK956" s="35">
        <v>0.98819999999999997</v>
      </c>
      <c r="AL956" s="35">
        <v>0.99065420560747663</v>
      </c>
      <c r="AM956" s="25">
        <v>0.96909999999999996</v>
      </c>
      <c r="AN956" s="43">
        <v>1</v>
      </c>
      <c r="AO956" s="47">
        <f t="shared" si="28"/>
        <v>0.95493975336048054</v>
      </c>
      <c r="AP956" s="48">
        <f t="shared" si="29"/>
        <v>0</v>
      </c>
    </row>
    <row r="957" spans="1:42">
      <c r="A957" s="23">
        <v>2000000001176</v>
      </c>
      <c r="B957" s="23" t="s">
        <v>932</v>
      </c>
      <c r="C957" s="23" t="s">
        <v>889</v>
      </c>
      <c r="D957" s="78"/>
      <c r="E957" s="24">
        <v>1</v>
      </c>
      <c r="F957" s="24">
        <v>0.85292269013199296</v>
      </c>
      <c r="G957" s="24">
        <v>0.94572676232064901</v>
      </c>
      <c r="H957" s="24">
        <v>0.95273972602739698</v>
      </c>
      <c r="I957" s="24">
        <v>0.95435435435435434</v>
      </c>
      <c r="J957" s="24">
        <v>0.92685851318944845</v>
      </c>
      <c r="K957" s="24">
        <v>0.94028103044496492</v>
      </c>
      <c r="L957" s="24">
        <v>0.91078963230861965</v>
      </c>
      <c r="M957" s="33"/>
      <c r="N957" s="24">
        <v>0.95121951219512191</v>
      </c>
      <c r="O957" s="24">
        <v>0.90691661279896574</v>
      </c>
      <c r="P957" s="24">
        <v>0.92037159920371603</v>
      </c>
      <c r="Q957" s="24">
        <v>0.95918367346938771</v>
      </c>
      <c r="R957" s="24">
        <v>0.9455696202531646</v>
      </c>
      <c r="S957" s="25">
        <v>0.94944598337950137</v>
      </c>
      <c r="T957" s="25">
        <v>0.980705256154358</v>
      </c>
      <c r="U957" s="24">
        <v>0.98130142109199703</v>
      </c>
      <c r="V957" s="24">
        <v>0.94494773519163766</v>
      </c>
      <c r="W957" s="24">
        <v>0.92312423124231247</v>
      </c>
      <c r="X957" s="24">
        <v>0.95686512758201703</v>
      </c>
      <c r="Y957" s="24">
        <v>0.93913612565445026</v>
      </c>
      <c r="Z957" s="25">
        <v>0.9760882893930104</v>
      </c>
      <c r="AA957" s="25">
        <v>0.9597550306211724</v>
      </c>
      <c r="AB957" s="35">
        <v>0.92805755395683454</v>
      </c>
      <c r="AC957" s="35">
        <v>0.96116504854368934</v>
      </c>
      <c r="AD957" s="35">
        <v>0.94297933000712764</v>
      </c>
      <c r="AE957" s="35">
        <v>0</v>
      </c>
      <c r="AF957" s="35">
        <v>0.95857233906947104</v>
      </c>
      <c r="AG957" s="35">
        <v>0.90994962216624686</v>
      </c>
      <c r="AH957" s="35">
        <v>0.94326241134751776</v>
      </c>
      <c r="AI957" s="35">
        <v>0.93585827733659133</v>
      </c>
      <c r="AJ957" s="35">
        <v>0.94658910629296666</v>
      </c>
      <c r="AK957" s="35">
        <v>0.98760000000000003</v>
      </c>
      <c r="AL957" s="35">
        <v>0.97138047138047134</v>
      </c>
      <c r="AM957" s="25">
        <v>0.9748</v>
      </c>
      <c r="AN957" s="43">
        <v>0.90527065527065531</v>
      </c>
      <c r="AO957" s="47">
        <f t="shared" si="28"/>
        <v>0.91839393549656612</v>
      </c>
      <c r="AP957" s="48">
        <f t="shared" si="29"/>
        <v>0</v>
      </c>
    </row>
    <row r="958" spans="1:42">
      <c r="A958" s="23">
        <v>2000000001178</v>
      </c>
      <c r="B958" s="23" t="s">
        <v>933</v>
      </c>
      <c r="C958" s="23" t="s">
        <v>889</v>
      </c>
      <c r="D958" s="78"/>
      <c r="E958" s="24">
        <v>0</v>
      </c>
      <c r="F958" s="24">
        <v>0.76275279203139101</v>
      </c>
      <c r="G958" s="24">
        <v>0.77208529493215206</v>
      </c>
      <c r="H958" s="24">
        <v>0.73227901722677202</v>
      </c>
      <c r="I958" s="24">
        <v>0.82817066043249565</v>
      </c>
      <c r="J958" s="24">
        <v>0.87791239515377451</v>
      </c>
      <c r="K958" s="24">
        <v>1</v>
      </c>
      <c r="L958" s="24">
        <v>1</v>
      </c>
      <c r="M958" s="33"/>
      <c r="N958" s="24">
        <v>0.99562878278412914</v>
      </c>
      <c r="O958" s="24">
        <v>0.99044675470637822</v>
      </c>
      <c r="P958" s="24">
        <v>0.99382276075077214</v>
      </c>
      <c r="Q958" s="24">
        <v>0.99678800856531047</v>
      </c>
      <c r="R958" s="24">
        <v>0.99689280165717242</v>
      </c>
      <c r="S958" s="25">
        <v>0.99899573186040669</v>
      </c>
      <c r="T958" s="25">
        <v>0.99659418391406862</v>
      </c>
      <c r="U958" s="24">
        <v>0.99488390397481308</v>
      </c>
      <c r="V958" s="24">
        <v>0.99200426439232414</v>
      </c>
      <c r="W958" s="24">
        <v>0.9892691415313225</v>
      </c>
      <c r="X958" s="24">
        <v>0.98662580105879072</v>
      </c>
      <c r="Y958" s="24">
        <v>0.95348837209302328</v>
      </c>
      <c r="Z958" s="25">
        <v>1</v>
      </c>
      <c r="AA958" s="25">
        <v>0.98756400877834671</v>
      </c>
      <c r="AB958" s="35">
        <v>0.98594377510040165</v>
      </c>
      <c r="AC958" s="35">
        <v>0.99555335968379444</v>
      </c>
      <c r="AD958" s="35">
        <v>0.96466145130833558</v>
      </c>
      <c r="AE958" s="35">
        <v>0</v>
      </c>
      <c r="AF958" s="35">
        <v>0.95596026490066222</v>
      </c>
      <c r="AG958" s="35">
        <v>0.98028909329829172</v>
      </c>
      <c r="AH958" s="35">
        <v>0.98427866831072752</v>
      </c>
      <c r="AI958" s="35">
        <v>0.97653772986683574</v>
      </c>
      <c r="AJ958" s="35">
        <v>0.97211463981409763</v>
      </c>
      <c r="AK958" s="35">
        <v>0.99450000000000005</v>
      </c>
      <c r="AL958" s="35">
        <v>0.99538590604026844</v>
      </c>
      <c r="AM958" s="25">
        <v>0.99229999999999996</v>
      </c>
      <c r="AN958" s="43">
        <v>0.96185465307464646</v>
      </c>
      <c r="AO958" s="47">
        <f t="shared" si="28"/>
        <v>0.90301669192118561</v>
      </c>
      <c r="AP958" s="48">
        <f t="shared" si="29"/>
        <v>0</v>
      </c>
    </row>
    <row r="959" spans="1:42">
      <c r="A959" s="23">
        <v>21959</v>
      </c>
      <c r="B959" s="23" t="s">
        <v>332</v>
      </c>
      <c r="C959" s="23" t="s">
        <v>934</v>
      </c>
      <c r="D959" s="78"/>
      <c r="E959" s="24">
        <v>0.99977978418850477</v>
      </c>
      <c r="F959" s="24">
        <v>1</v>
      </c>
      <c r="G959" s="24">
        <v>1</v>
      </c>
      <c r="H959" s="24">
        <v>1</v>
      </c>
      <c r="I959" s="24">
        <v>1</v>
      </c>
      <c r="J959" s="33"/>
      <c r="K959" s="24">
        <v>1</v>
      </c>
      <c r="L959" s="24">
        <v>1</v>
      </c>
      <c r="M959" s="24">
        <v>1</v>
      </c>
      <c r="N959" s="24">
        <v>0.99980268350434098</v>
      </c>
      <c r="O959" s="24">
        <v>1</v>
      </c>
      <c r="P959" s="33"/>
      <c r="Q959" s="24">
        <v>1</v>
      </c>
      <c r="R959" s="24">
        <v>1</v>
      </c>
      <c r="S959" s="25">
        <v>1</v>
      </c>
      <c r="T959" s="25">
        <v>1</v>
      </c>
      <c r="U959" s="24">
        <v>1</v>
      </c>
      <c r="V959" s="24">
        <v>1</v>
      </c>
      <c r="W959" s="24">
        <v>1</v>
      </c>
      <c r="X959" s="24">
        <v>1</v>
      </c>
      <c r="Y959" s="24">
        <v>1</v>
      </c>
      <c r="Z959" s="25">
        <v>0.99994512730465324</v>
      </c>
      <c r="AA959" s="34"/>
      <c r="AB959" s="35">
        <v>1</v>
      </c>
      <c r="AC959" s="35">
        <v>1</v>
      </c>
      <c r="AD959" s="35">
        <v>1</v>
      </c>
      <c r="AE959" s="35">
        <v>0.99934768427919107</v>
      </c>
      <c r="AF959" s="35">
        <v>1</v>
      </c>
      <c r="AG959" s="36"/>
      <c r="AH959" s="35">
        <v>0.99699868692552995</v>
      </c>
      <c r="AI959" s="35">
        <v>1</v>
      </c>
      <c r="AJ959" s="35">
        <v>1</v>
      </c>
      <c r="AK959" s="35">
        <v>1</v>
      </c>
      <c r="AL959" s="35">
        <v>1</v>
      </c>
      <c r="AM959" s="25">
        <v>0.99960000000000004</v>
      </c>
      <c r="AN959" s="43">
        <v>0.99680255795363704</v>
      </c>
      <c r="AO959" s="47">
        <f t="shared" si="28"/>
        <v>0.99975864137987047</v>
      </c>
      <c r="AP959" s="48">
        <f t="shared" si="29"/>
        <v>1</v>
      </c>
    </row>
    <row r="960" spans="1:42">
      <c r="A960" s="23">
        <v>37803</v>
      </c>
      <c r="B960" s="23" t="s">
        <v>846</v>
      </c>
      <c r="C960" s="23" t="s">
        <v>934</v>
      </c>
      <c r="D960" s="78"/>
      <c r="E960" s="24">
        <v>0.98857718797245087</v>
      </c>
      <c r="F960" s="24">
        <v>0.99226417272832201</v>
      </c>
      <c r="G960" s="24">
        <v>1</v>
      </c>
      <c r="H960" s="24">
        <v>0.99964395917398496</v>
      </c>
      <c r="I960" s="24">
        <v>1</v>
      </c>
      <c r="J960" s="33"/>
      <c r="K960" s="24">
        <v>1</v>
      </c>
      <c r="L960" s="24">
        <v>0.9998780487804878</v>
      </c>
      <c r="M960" s="24">
        <v>1</v>
      </c>
      <c r="N960" s="24">
        <v>1</v>
      </c>
      <c r="O960" s="24">
        <v>1</v>
      </c>
      <c r="P960" s="33"/>
      <c r="Q960" s="24">
        <v>1</v>
      </c>
      <c r="R960" s="24">
        <v>1</v>
      </c>
      <c r="S960" s="25">
        <v>0.99604134594237959</v>
      </c>
      <c r="T960" s="25">
        <v>0.99955693398316348</v>
      </c>
      <c r="U960" s="24">
        <v>1</v>
      </c>
      <c r="V960" s="24">
        <v>0.99954054674936821</v>
      </c>
      <c r="W960" s="24">
        <v>1</v>
      </c>
      <c r="X960" s="24">
        <v>1</v>
      </c>
      <c r="Y960" s="24">
        <v>1</v>
      </c>
      <c r="Z960" s="25">
        <v>0.99808119571803677</v>
      </c>
      <c r="AA960" s="34"/>
      <c r="AB960" s="35">
        <v>0.99967261417580622</v>
      </c>
      <c r="AC960" s="35">
        <v>0.99978800084799657</v>
      </c>
      <c r="AD960" s="35">
        <v>1</v>
      </c>
      <c r="AE960" s="35">
        <v>0.99923430321592654</v>
      </c>
      <c r="AF960" s="35">
        <v>0.99903799903799906</v>
      </c>
      <c r="AG960" s="36"/>
      <c r="AH960" s="35">
        <v>1</v>
      </c>
      <c r="AI960" s="35">
        <v>1</v>
      </c>
      <c r="AJ960" s="35">
        <v>1</v>
      </c>
      <c r="AK960" s="35">
        <v>1</v>
      </c>
      <c r="AL960" s="35">
        <v>1</v>
      </c>
      <c r="AM960" s="25">
        <v>0.99960000000000004</v>
      </c>
      <c r="AN960" s="43">
        <v>1</v>
      </c>
      <c r="AO960" s="47">
        <f t="shared" si="28"/>
        <v>0.99909113463518506</v>
      </c>
      <c r="AP960" s="48">
        <f t="shared" si="29"/>
        <v>1</v>
      </c>
    </row>
    <row r="961" spans="1:42">
      <c r="A961" s="23">
        <v>50774</v>
      </c>
      <c r="B961" s="23" t="s">
        <v>1365</v>
      </c>
      <c r="C961" s="23" t="s">
        <v>934</v>
      </c>
      <c r="D961" s="78"/>
      <c r="E961" s="24">
        <v>0.97552359323744642</v>
      </c>
      <c r="F961" s="24">
        <v>1</v>
      </c>
      <c r="G961" s="24">
        <v>1</v>
      </c>
      <c r="H961" s="24">
        <v>1</v>
      </c>
      <c r="I961" s="24">
        <v>1</v>
      </c>
      <c r="J961" s="33"/>
      <c r="K961" s="24">
        <v>1</v>
      </c>
      <c r="L961" s="24">
        <v>0.99884376354964588</v>
      </c>
      <c r="M961" s="24">
        <v>1</v>
      </c>
      <c r="N961" s="24">
        <v>1</v>
      </c>
      <c r="O961" s="24">
        <v>1</v>
      </c>
      <c r="P961" s="33"/>
      <c r="Q961" s="24">
        <v>1</v>
      </c>
      <c r="R961" s="24">
        <v>0.99693502247650179</v>
      </c>
      <c r="S961" s="25">
        <v>1</v>
      </c>
      <c r="T961" s="25">
        <v>1</v>
      </c>
      <c r="U961" s="24">
        <v>1</v>
      </c>
      <c r="V961" s="24">
        <v>1</v>
      </c>
      <c r="W961" s="24">
        <v>1</v>
      </c>
      <c r="X961" s="24">
        <v>1</v>
      </c>
      <c r="Y961" s="24">
        <v>1</v>
      </c>
      <c r="Z961" s="25">
        <v>0.99405971549163674</v>
      </c>
      <c r="AA961" s="34"/>
      <c r="AB961" s="35">
        <v>1</v>
      </c>
      <c r="AC961" s="35">
        <v>1</v>
      </c>
      <c r="AD961" s="35">
        <v>1</v>
      </c>
      <c r="AE961" s="35">
        <v>0.99827139152981847</v>
      </c>
      <c r="AF961" s="35">
        <v>1</v>
      </c>
      <c r="AG961" s="36"/>
      <c r="AH961" s="35">
        <v>1</v>
      </c>
      <c r="AI961" s="35">
        <v>1</v>
      </c>
      <c r="AJ961" s="35">
        <v>1</v>
      </c>
      <c r="AK961" s="35">
        <v>1</v>
      </c>
      <c r="AL961" s="35">
        <v>1</v>
      </c>
      <c r="AM961" s="25">
        <v>0.99339999999999995</v>
      </c>
      <c r="AN961" s="43">
        <v>1</v>
      </c>
      <c r="AO961" s="47">
        <f t="shared" si="28"/>
        <v>0.99865729644640777</v>
      </c>
      <c r="AP961" s="48">
        <f t="shared" si="29"/>
        <v>1</v>
      </c>
    </row>
    <row r="962" spans="1:42">
      <c r="A962" s="23">
        <v>1000000031271</v>
      </c>
      <c r="B962" s="23" t="s">
        <v>936</v>
      </c>
      <c r="C962" s="23" t="s">
        <v>934</v>
      </c>
      <c r="D962" s="78"/>
      <c r="E962" s="24">
        <v>0.93402362936413119</v>
      </c>
      <c r="F962" s="24">
        <v>0.98706697459584303</v>
      </c>
      <c r="G962" s="24">
        <v>0.99979856984590598</v>
      </c>
      <c r="H962" s="24">
        <v>1</v>
      </c>
      <c r="I962" s="24">
        <v>0.99397965538717048</v>
      </c>
      <c r="J962" s="33"/>
      <c r="K962" s="24">
        <v>1</v>
      </c>
      <c r="L962" s="24">
        <v>0.9929918073240549</v>
      </c>
      <c r="M962" s="24">
        <v>1</v>
      </c>
      <c r="N962" s="24">
        <v>1</v>
      </c>
      <c r="O962" s="24">
        <v>1</v>
      </c>
      <c r="P962" s="33"/>
      <c r="Q962" s="24">
        <v>1</v>
      </c>
      <c r="R962" s="24">
        <v>1</v>
      </c>
      <c r="S962" s="25">
        <v>1</v>
      </c>
      <c r="T962" s="25">
        <v>1</v>
      </c>
      <c r="U962" s="24">
        <v>0.99744494464046718</v>
      </c>
      <c r="V962" s="24">
        <v>0.99951366598579905</v>
      </c>
      <c r="W962" s="24">
        <v>1</v>
      </c>
      <c r="X962" s="24">
        <v>1</v>
      </c>
      <c r="Y962" s="24">
        <v>1</v>
      </c>
      <c r="Z962" s="25">
        <v>0.99989150482803513</v>
      </c>
      <c r="AA962" s="34"/>
      <c r="AB962" s="35">
        <v>0.98845541401273884</v>
      </c>
      <c r="AC962" s="35">
        <v>0.9935228499460238</v>
      </c>
      <c r="AD962" s="35">
        <v>0.99603736201528448</v>
      </c>
      <c r="AE962" s="35">
        <v>0.99736781872281988</v>
      </c>
      <c r="AF962" s="35">
        <v>0.99795766802822128</v>
      </c>
      <c r="AG962" s="36"/>
      <c r="AH962" s="35">
        <v>1</v>
      </c>
      <c r="AI962" s="35">
        <v>1</v>
      </c>
      <c r="AJ962" s="35">
        <v>0.99951936941266939</v>
      </c>
      <c r="AK962" s="35">
        <v>1</v>
      </c>
      <c r="AL962" s="35">
        <v>1</v>
      </c>
      <c r="AM962" s="25">
        <v>0.99629999999999996</v>
      </c>
      <c r="AN962" s="43">
        <v>1</v>
      </c>
      <c r="AO962" s="47">
        <f t="shared" si="28"/>
        <v>0.99605847606591147</v>
      </c>
      <c r="AP962" s="48">
        <f t="shared" si="29"/>
        <v>1</v>
      </c>
    </row>
    <row r="963" spans="1:42">
      <c r="A963" s="23">
        <v>1000000116603</v>
      </c>
      <c r="B963" s="23" t="s">
        <v>679</v>
      </c>
      <c r="C963" s="23" t="s">
        <v>934</v>
      </c>
      <c r="D963" s="78"/>
      <c r="E963" s="24">
        <v>0.96813495782567949</v>
      </c>
      <c r="F963" s="24">
        <v>0.990947169301446</v>
      </c>
      <c r="G963" s="24">
        <v>0.97732997481108297</v>
      </c>
      <c r="H963" s="24">
        <v>0.99303509241896604</v>
      </c>
      <c r="I963" s="24">
        <v>0.99514218009478672</v>
      </c>
      <c r="J963" s="33"/>
      <c r="K963" s="24">
        <v>0.99112467064207466</v>
      </c>
      <c r="L963" s="24">
        <v>0.99733625822626137</v>
      </c>
      <c r="M963" s="24">
        <v>1</v>
      </c>
      <c r="N963" s="24">
        <v>1</v>
      </c>
      <c r="O963" s="24">
        <v>0.99518802352521829</v>
      </c>
      <c r="P963" s="33"/>
      <c r="Q963" s="24">
        <v>0.99436763952892981</v>
      </c>
      <c r="R963" s="24">
        <v>1</v>
      </c>
      <c r="S963" s="25">
        <v>1</v>
      </c>
      <c r="T963" s="25">
        <v>1</v>
      </c>
      <c r="U963" s="24">
        <v>0.99856733524355301</v>
      </c>
      <c r="V963" s="24">
        <v>1</v>
      </c>
      <c r="W963" s="24">
        <v>0.99260000000000004</v>
      </c>
      <c r="X963" s="24">
        <v>0.99547803617571062</v>
      </c>
      <c r="Y963" s="24">
        <v>0.99289864428663654</v>
      </c>
      <c r="Z963" s="25">
        <v>0.99955551604587078</v>
      </c>
      <c r="AA963" s="34"/>
      <c r="AB963" s="35">
        <v>1</v>
      </c>
      <c r="AC963" s="35">
        <v>1</v>
      </c>
      <c r="AD963" s="35">
        <v>1</v>
      </c>
      <c r="AE963" s="35">
        <v>0.99637790522185332</v>
      </c>
      <c r="AF963" s="35">
        <v>1</v>
      </c>
      <c r="AG963" s="36"/>
      <c r="AH963" s="35">
        <v>1</v>
      </c>
      <c r="AI963" s="35">
        <v>1</v>
      </c>
      <c r="AJ963" s="35">
        <v>1</v>
      </c>
      <c r="AK963" s="35">
        <v>1</v>
      </c>
      <c r="AL963" s="35">
        <v>1</v>
      </c>
      <c r="AM963" s="25">
        <v>0.995</v>
      </c>
      <c r="AN963" s="43">
        <v>1</v>
      </c>
      <c r="AO963" s="47">
        <f t="shared" ref="AO963:AO1026" si="30">AVERAGE(E963:AN963)</f>
        <v>0.99603385635462716</v>
      </c>
      <c r="AP963" s="48">
        <f t="shared" ref="AP963:AP1026" si="31">IF(AO963&gt;=0.9713,1,0)</f>
        <v>1</v>
      </c>
    </row>
    <row r="964" spans="1:42">
      <c r="A964" s="23">
        <v>1000000116604</v>
      </c>
      <c r="B964" s="23" t="s">
        <v>321</v>
      </c>
      <c r="C964" s="23" t="s">
        <v>934</v>
      </c>
      <c r="D964" s="78"/>
      <c r="E964" s="24">
        <v>0.97416916049771618</v>
      </c>
      <c r="F964" s="24">
        <v>0.99144108280254795</v>
      </c>
      <c r="G964" s="24">
        <v>0.99010950194277603</v>
      </c>
      <c r="H964" s="24">
        <v>0.996718621821165</v>
      </c>
      <c r="I964" s="24">
        <v>0.99437684365781709</v>
      </c>
      <c r="J964" s="33"/>
      <c r="K964" s="24">
        <v>0.99943025353717596</v>
      </c>
      <c r="L964" s="24">
        <v>0.99562220566318926</v>
      </c>
      <c r="M964" s="24">
        <v>0.99921342422653381</v>
      </c>
      <c r="N964" s="24">
        <v>0.99976926626672824</v>
      </c>
      <c r="O964" s="24">
        <v>0.99954412837345008</v>
      </c>
      <c r="P964" s="33"/>
      <c r="Q964" s="24">
        <v>0.99850344208320863</v>
      </c>
      <c r="R964" s="24">
        <v>0.99884708101876118</v>
      </c>
      <c r="S964" s="25">
        <v>0.99903177537188625</v>
      </c>
      <c r="T964" s="25">
        <v>0.9995941558441559</v>
      </c>
      <c r="U964" s="24">
        <v>1</v>
      </c>
      <c r="V964" s="24">
        <v>1</v>
      </c>
      <c r="W964" s="24">
        <v>1</v>
      </c>
      <c r="X964" s="24">
        <v>1</v>
      </c>
      <c r="Y964" s="24">
        <v>1</v>
      </c>
      <c r="Z964" s="25">
        <v>0.99985945186226277</v>
      </c>
      <c r="AA964" s="34"/>
      <c r="AB964" s="35">
        <v>1</v>
      </c>
      <c r="AC964" s="35">
        <v>0.99198167239404356</v>
      </c>
      <c r="AD964" s="35">
        <v>0.99957242116515232</v>
      </c>
      <c r="AE964" s="35">
        <v>0.99897108756044861</v>
      </c>
      <c r="AF964" s="35">
        <v>0.99951698599259375</v>
      </c>
      <c r="AG964" s="36"/>
      <c r="AH964" s="35">
        <v>1</v>
      </c>
      <c r="AI964" s="35">
        <v>0.99945486262538163</v>
      </c>
      <c r="AJ964" s="35">
        <v>0.99898562975486049</v>
      </c>
      <c r="AK964" s="35">
        <v>0.99980000000000002</v>
      </c>
      <c r="AL964" s="35">
        <v>0.99951189749847469</v>
      </c>
      <c r="AM964" s="25">
        <v>0.99950000000000006</v>
      </c>
      <c r="AN964" s="43">
        <v>0.99929292929292934</v>
      </c>
      <c r="AO964" s="47">
        <f t="shared" si="30"/>
        <v>0.99758805878916434</v>
      </c>
      <c r="AP964" s="48">
        <f t="shared" si="31"/>
        <v>1</v>
      </c>
    </row>
    <row r="965" spans="1:42">
      <c r="A965" s="23">
        <v>1000000116605</v>
      </c>
      <c r="B965" s="23" t="s">
        <v>290</v>
      </c>
      <c r="C965" s="23" t="s">
        <v>934</v>
      </c>
      <c r="D965" s="78"/>
      <c r="E965" s="24">
        <v>0.96074972436604189</v>
      </c>
      <c r="F965" s="24">
        <v>1</v>
      </c>
      <c r="G965" s="24">
        <v>1</v>
      </c>
      <c r="H965" s="24">
        <v>1</v>
      </c>
      <c r="I965" s="24">
        <v>1</v>
      </c>
      <c r="J965" s="33"/>
      <c r="K965" s="24">
        <v>0.99971759390002823</v>
      </c>
      <c r="L965" s="24">
        <v>0.99912739965095987</v>
      </c>
      <c r="M965" s="24">
        <v>1</v>
      </c>
      <c r="N965" s="24">
        <v>1</v>
      </c>
      <c r="O965" s="24">
        <v>1</v>
      </c>
      <c r="P965" s="33"/>
      <c r="Q965" s="24">
        <v>0.99951992318770999</v>
      </c>
      <c r="R965" s="24">
        <v>0.99925512104283054</v>
      </c>
      <c r="S965" s="25">
        <v>1</v>
      </c>
      <c r="T965" s="25">
        <v>0.99987642115669795</v>
      </c>
      <c r="U965" s="24">
        <v>1</v>
      </c>
      <c r="V965" s="24">
        <v>1</v>
      </c>
      <c r="W965" s="24">
        <v>1</v>
      </c>
      <c r="X965" s="24">
        <v>1</v>
      </c>
      <c r="Y965" s="24">
        <v>1</v>
      </c>
      <c r="Z965" s="25">
        <v>1</v>
      </c>
      <c r="AA965" s="34"/>
      <c r="AB965" s="35">
        <v>1</v>
      </c>
      <c r="AC965" s="35">
        <v>0.99976387249114518</v>
      </c>
      <c r="AD965" s="35">
        <v>1</v>
      </c>
      <c r="AE965" s="35">
        <v>1</v>
      </c>
      <c r="AF965" s="35">
        <v>1</v>
      </c>
      <c r="AG965" s="36"/>
      <c r="AH965" s="35">
        <v>1</v>
      </c>
      <c r="AI965" s="35">
        <v>0.99698364819812668</v>
      </c>
      <c r="AJ965" s="35">
        <v>1</v>
      </c>
      <c r="AK965" s="35">
        <v>0.99890000000000001</v>
      </c>
      <c r="AL965" s="35">
        <v>1</v>
      </c>
      <c r="AM965" s="25">
        <v>0.99809999999999999</v>
      </c>
      <c r="AN965" s="43">
        <v>1</v>
      </c>
      <c r="AO965" s="47">
        <f t="shared" si="30"/>
        <v>0.99849980324979815</v>
      </c>
      <c r="AP965" s="48">
        <f t="shared" si="31"/>
        <v>1</v>
      </c>
    </row>
    <row r="966" spans="1:42">
      <c r="A966" s="23">
        <v>1000000178024</v>
      </c>
      <c r="B966" s="23" t="s">
        <v>685</v>
      </c>
      <c r="C966" s="23" t="s">
        <v>934</v>
      </c>
      <c r="D966" s="78"/>
      <c r="E966" s="24">
        <v>0.99639331814730447</v>
      </c>
      <c r="F966" s="24">
        <v>1</v>
      </c>
      <c r="G966" s="24">
        <v>1</v>
      </c>
      <c r="H966" s="24">
        <v>1</v>
      </c>
      <c r="I966" s="24">
        <v>1</v>
      </c>
      <c r="J966" s="33"/>
      <c r="K966" s="24">
        <v>1</v>
      </c>
      <c r="L966" s="24">
        <v>0.99988484569322889</v>
      </c>
      <c r="M966" s="24">
        <v>1</v>
      </c>
      <c r="N966" s="24">
        <v>1</v>
      </c>
      <c r="O966" s="24">
        <v>1</v>
      </c>
      <c r="P966" s="33"/>
      <c r="Q966" s="24">
        <v>0.99933377748167884</v>
      </c>
      <c r="R966" s="24">
        <v>1</v>
      </c>
      <c r="S966" s="25">
        <v>1</v>
      </c>
      <c r="T966" s="25">
        <v>1</v>
      </c>
      <c r="U966" s="24">
        <v>1</v>
      </c>
      <c r="V966" s="24">
        <v>1</v>
      </c>
      <c r="W966" s="24">
        <v>1</v>
      </c>
      <c r="X966" s="24">
        <v>1</v>
      </c>
      <c r="Y966" s="24">
        <v>1</v>
      </c>
      <c r="Z966" s="25">
        <v>1</v>
      </c>
      <c r="AA966" s="34"/>
      <c r="AB966" s="35">
        <v>1</v>
      </c>
      <c r="AC966" s="35">
        <v>1</v>
      </c>
      <c r="AD966" s="35">
        <v>1</v>
      </c>
      <c r="AE966" s="35">
        <v>0.99848235740483116</v>
      </c>
      <c r="AF966" s="35">
        <v>1</v>
      </c>
      <c r="AG966" s="36"/>
      <c r="AH966" s="35">
        <v>1</v>
      </c>
      <c r="AI966" s="35">
        <v>0.99989803201794636</v>
      </c>
      <c r="AJ966" s="35">
        <v>1</v>
      </c>
      <c r="AK966" s="35">
        <v>1</v>
      </c>
      <c r="AL966" s="35">
        <v>1</v>
      </c>
      <c r="AM966" s="25">
        <v>0.99729999999999996</v>
      </c>
      <c r="AN966" s="43">
        <v>1</v>
      </c>
      <c r="AO966" s="47">
        <f t="shared" si="30"/>
        <v>0.99972788533578083</v>
      </c>
      <c r="AP966" s="48">
        <f t="shared" si="31"/>
        <v>1</v>
      </c>
    </row>
    <row r="967" spans="1:42" s="28" customFormat="1">
      <c r="A967" s="27">
        <v>1000000400758</v>
      </c>
      <c r="B967" s="27" t="s">
        <v>1366</v>
      </c>
      <c r="C967" s="27" t="s">
        <v>934</v>
      </c>
      <c r="D967" s="78"/>
      <c r="E967" s="30"/>
      <c r="F967" s="24">
        <v>0.98373983739837401</v>
      </c>
      <c r="G967" s="24">
        <v>1</v>
      </c>
      <c r="H967" s="24">
        <v>0.99980853915374301</v>
      </c>
      <c r="I967" s="24">
        <v>1</v>
      </c>
      <c r="J967" s="33"/>
      <c r="K967" s="24">
        <v>0.99981343283582091</v>
      </c>
      <c r="L967" s="24">
        <v>0.98835125448028671</v>
      </c>
      <c r="M967" s="24">
        <v>1</v>
      </c>
      <c r="N967" s="24">
        <v>0.99963383376052728</v>
      </c>
      <c r="O967" s="24">
        <v>0.99766771847990121</v>
      </c>
      <c r="P967" s="33"/>
      <c r="Q967" s="24">
        <v>0.99961345187475836</v>
      </c>
      <c r="R967" s="24">
        <v>0.99965022735222109</v>
      </c>
      <c r="S967" s="25">
        <v>0.99964176965788998</v>
      </c>
      <c r="T967" s="25">
        <v>0.99850597609561753</v>
      </c>
      <c r="U967" s="24">
        <v>1</v>
      </c>
      <c r="V967" s="24">
        <v>1</v>
      </c>
      <c r="W967" s="24">
        <v>1</v>
      </c>
      <c r="X967" s="24">
        <v>1</v>
      </c>
      <c r="Y967" s="24">
        <v>1</v>
      </c>
      <c r="Z967" s="25">
        <v>0.99953794617072889</v>
      </c>
      <c r="AA967" s="34"/>
      <c r="AB967" s="35">
        <v>0.99982117310443486</v>
      </c>
      <c r="AC967" s="35">
        <v>0.99807586586036279</v>
      </c>
      <c r="AD967" s="35">
        <v>1</v>
      </c>
      <c r="AE967" s="35">
        <v>1</v>
      </c>
      <c r="AF967" s="35">
        <v>1</v>
      </c>
      <c r="AG967" s="36"/>
      <c r="AH967" s="35">
        <v>0.99979654120040695</v>
      </c>
      <c r="AI967" s="35">
        <v>1</v>
      </c>
      <c r="AJ967" s="35">
        <v>1</v>
      </c>
      <c r="AK967" s="35">
        <v>1</v>
      </c>
      <c r="AL967" s="35">
        <v>1</v>
      </c>
      <c r="AM967" s="25">
        <v>0.99229999999999996</v>
      </c>
      <c r="AN967" s="43">
        <v>1</v>
      </c>
      <c r="AO967" s="47">
        <f t="shared" si="30"/>
        <v>0.99857927636855093</v>
      </c>
      <c r="AP967" s="48">
        <f t="shared" si="31"/>
        <v>1</v>
      </c>
    </row>
    <row r="968" spans="1:42">
      <c r="A968" s="23">
        <v>2000000000668</v>
      </c>
      <c r="B968" s="23" t="s">
        <v>1367</v>
      </c>
      <c r="C968" s="23" t="s">
        <v>934</v>
      </c>
      <c r="D968" s="78"/>
      <c r="E968" s="24">
        <v>0.91980753809141935</v>
      </c>
      <c r="F968" s="24">
        <v>1</v>
      </c>
      <c r="G968" s="24">
        <v>1</v>
      </c>
      <c r="H968" s="24">
        <v>0.99977893224273195</v>
      </c>
      <c r="I968" s="24">
        <v>0.99709437470943751</v>
      </c>
      <c r="J968" s="33"/>
      <c r="K968" s="24">
        <v>0.99966905681191398</v>
      </c>
      <c r="L968" s="24">
        <v>1</v>
      </c>
      <c r="M968" s="24">
        <v>1</v>
      </c>
      <c r="N968" s="24">
        <v>1</v>
      </c>
      <c r="O968" s="24">
        <v>1</v>
      </c>
      <c r="P968" s="33"/>
      <c r="Q968" s="24">
        <v>1</v>
      </c>
      <c r="R968" s="24">
        <v>1</v>
      </c>
      <c r="S968" s="25">
        <v>1</v>
      </c>
      <c r="T968" s="25">
        <v>1</v>
      </c>
      <c r="U968" s="24">
        <v>1</v>
      </c>
      <c r="V968" s="24">
        <v>1</v>
      </c>
      <c r="W968" s="24">
        <v>1</v>
      </c>
      <c r="X968" s="24">
        <v>0.99979789814066289</v>
      </c>
      <c r="Y968" s="24">
        <v>1</v>
      </c>
      <c r="Z968" s="25">
        <v>0.99188818170472981</v>
      </c>
      <c r="AA968" s="34"/>
      <c r="AB968" s="35">
        <v>1</v>
      </c>
      <c r="AC968" s="35">
        <v>1</v>
      </c>
      <c r="AD968" s="35">
        <v>0.99978411053540583</v>
      </c>
      <c r="AE968" s="35">
        <v>1</v>
      </c>
      <c r="AF968" s="35">
        <v>1</v>
      </c>
      <c r="AG968" s="36"/>
      <c r="AH968" s="35">
        <v>1</v>
      </c>
      <c r="AI968" s="35">
        <v>1</v>
      </c>
      <c r="AJ968" s="35">
        <v>1</v>
      </c>
      <c r="AK968" s="35">
        <v>1</v>
      </c>
      <c r="AL968" s="35">
        <v>1</v>
      </c>
      <c r="AM968" s="25">
        <v>1</v>
      </c>
      <c r="AN968" s="43">
        <v>1</v>
      </c>
      <c r="AO968" s="47">
        <f t="shared" si="30"/>
        <v>0.99711937788238447</v>
      </c>
      <c r="AP968" s="48">
        <f t="shared" si="31"/>
        <v>1</v>
      </c>
    </row>
    <row r="969" spans="1:42">
      <c r="A969" s="23">
        <v>13466</v>
      </c>
      <c r="B969" s="23" t="s">
        <v>938</v>
      </c>
      <c r="C969" s="23" t="s">
        <v>939</v>
      </c>
      <c r="D969" s="78"/>
      <c r="E969" s="24">
        <v>0.99247874427730542</v>
      </c>
      <c r="F969" s="24">
        <v>0.98102832004399199</v>
      </c>
      <c r="G969" s="24">
        <v>0.98123697011813704</v>
      </c>
      <c r="H969" s="24">
        <v>0.990856755841517</v>
      </c>
      <c r="I969" s="24">
        <v>0.98941798941798942</v>
      </c>
      <c r="J969" s="24">
        <v>0.9670430974879004</v>
      </c>
      <c r="K969" s="24">
        <v>0.989480905556826</v>
      </c>
      <c r="L969" s="24">
        <v>0.98361730013106163</v>
      </c>
      <c r="M969" s="33"/>
      <c r="N969" s="24">
        <v>0.99552572706935127</v>
      </c>
      <c r="O969" s="24">
        <v>0.97967479674796742</v>
      </c>
      <c r="P969" s="24">
        <v>0.98402630960770499</v>
      </c>
      <c r="Q969" s="24">
        <v>0.98557468590041875</v>
      </c>
      <c r="R969" s="24">
        <v>0.97030420086914537</v>
      </c>
      <c r="S969" s="25">
        <v>0.98544395924308592</v>
      </c>
      <c r="T969" s="25">
        <v>0.92680154580586493</v>
      </c>
      <c r="U969" s="24">
        <v>1</v>
      </c>
      <c r="V969" s="24">
        <v>0.98389651531151001</v>
      </c>
      <c r="W969" s="24">
        <v>0.99918417295533346</v>
      </c>
      <c r="X969" s="24">
        <v>0.99131355932203391</v>
      </c>
      <c r="Y969" s="24">
        <v>1</v>
      </c>
      <c r="Z969" s="25">
        <v>0.9743457743457743</v>
      </c>
      <c r="AA969" s="25">
        <v>0.99919839679358713</v>
      </c>
      <c r="AB969" s="35">
        <v>0.99977462249267524</v>
      </c>
      <c r="AC969" s="35">
        <v>0.99940546967895361</v>
      </c>
      <c r="AD969" s="35">
        <v>0.99103024090210146</v>
      </c>
      <c r="AE969" s="35">
        <v>0.98499642772088591</v>
      </c>
      <c r="AF969" s="36"/>
      <c r="AG969" s="35">
        <v>0.99406947190059303</v>
      </c>
      <c r="AH969" s="35">
        <v>0.99753390875462389</v>
      </c>
      <c r="AI969" s="35">
        <v>0.99155362170463268</v>
      </c>
      <c r="AJ969" s="35">
        <v>0.99516170104405399</v>
      </c>
      <c r="AK969" s="35">
        <v>0.99909999999999999</v>
      </c>
      <c r="AL969" s="35">
        <v>0.99446494464944646</v>
      </c>
      <c r="AM969" s="25">
        <v>0.99209999999999998</v>
      </c>
      <c r="AN969" s="43">
        <v>0.98081907724209438</v>
      </c>
      <c r="AO969" s="47">
        <f t="shared" si="30"/>
        <v>0.98736644743931112</v>
      </c>
      <c r="AP969" s="48">
        <f t="shared" si="31"/>
        <v>1</v>
      </c>
    </row>
    <row r="970" spans="1:42">
      <c r="A970" s="23">
        <v>54987</v>
      </c>
      <c r="B970" s="23" t="s">
        <v>940</v>
      </c>
      <c r="C970" s="23" t="s">
        <v>939</v>
      </c>
      <c r="D970" s="78"/>
      <c r="E970" s="24">
        <v>0.6044921875</v>
      </c>
      <c r="F970" s="24">
        <v>0.62859672421425405</v>
      </c>
      <c r="G970" s="24">
        <v>0.65170468481726795</v>
      </c>
      <c r="H970" s="24">
        <v>0.806032760687175</v>
      </c>
      <c r="I970" s="24">
        <v>0.91390460792239292</v>
      </c>
      <c r="J970" s="24">
        <v>0.97371627502175806</v>
      </c>
      <c r="K970" s="24">
        <v>0.99127906976744184</v>
      </c>
      <c r="L970" s="24">
        <v>0.96293350302258984</v>
      </c>
      <c r="M970" s="33"/>
      <c r="N970" s="24">
        <v>0.98115402512796646</v>
      </c>
      <c r="O970" s="24">
        <v>0.95433937823834192</v>
      </c>
      <c r="P970" s="24">
        <v>0.94535519125683065</v>
      </c>
      <c r="Q970" s="24">
        <v>0.99445214979195562</v>
      </c>
      <c r="R970" s="24">
        <v>0.95965848452508007</v>
      </c>
      <c r="S970" s="25">
        <v>0.97424302005505303</v>
      </c>
      <c r="T970" s="25">
        <v>0.95239562471113848</v>
      </c>
      <c r="U970" s="24">
        <v>1</v>
      </c>
      <c r="V970" s="24">
        <v>0.99631772751183589</v>
      </c>
      <c r="W970" s="24">
        <v>0.9817893903404592</v>
      </c>
      <c r="X970" s="24">
        <v>0.99379890742654653</v>
      </c>
      <c r="Y970" s="24">
        <v>0.98582965107420384</v>
      </c>
      <c r="Z970" s="25">
        <v>0.98051948051948057</v>
      </c>
      <c r="AA970" s="25">
        <v>0.97939893359185648</v>
      </c>
      <c r="AB970" s="35">
        <v>0.99400157853196525</v>
      </c>
      <c r="AC970" s="35">
        <v>0.98588709677419351</v>
      </c>
      <c r="AD970" s="35">
        <v>0.9895111444090654</v>
      </c>
      <c r="AE970" s="35">
        <v>0.97420995277878675</v>
      </c>
      <c r="AF970" s="36"/>
      <c r="AG970" s="35">
        <v>0.98231262436435995</v>
      </c>
      <c r="AH970" s="35">
        <v>0.99479633949398882</v>
      </c>
      <c r="AI970" s="35">
        <v>0.99343664539653598</v>
      </c>
      <c r="AJ970" s="35">
        <v>0.98035498879889715</v>
      </c>
      <c r="AK970" s="35">
        <v>0.99880000000000002</v>
      </c>
      <c r="AL970" s="35">
        <v>0.98114509082547707</v>
      </c>
      <c r="AM970" s="25">
        <v>0.95840000000000003</v>
      </c>
      <c r="AN970" s="43">
        <v>0.92870905587668595</v>
      </c>
      <c r="AO970" s="47">
        <f t="shared" si="30"/>
        <v>0.94039636159922302</v>
      </c>
      <c r="AP970" s="48">
        <f t="shared" si="31"/>
        <v>0</v>
      </c>
    </row>
    <row r="971" spans="1:42">
      <c r="A971" s="23">
        <v>54989</v>
      </c>
      <c r="B971" s="23" t="s">
        <v>941</v>
      </c>
      <c r="C971" s="23" t="s">
        <v>939</v>
      </c>
      <c r="D971" s="78"/>
      <c r="E971" s="24">
        <v>0.87087378640776703</v>
      </c>
      <c r="F971" s="24">
        <v>0.90343454454952699</v>
      </c>
      <c r="G971" s="24">
        <v>0.79391304347826097</v>
      </c>
      <c r="H971" s="24">
        <v>0.97163439891940595</v>
      </c>
      <c r="I971" s="24">
        <v>0.97356273604699961</v>
      </c>
      <c r="J971" s="24">
        <v>0.99121027721433397</v>
      </c>
      <c r="K971" s="24">
        <v>0.98926380368098155</v>
      </c>
      <c r="L971" s="24">
        <v>0.9869565217391304</v>
      </c>
      <c r="M971" s="33"/>
      <c r="N971" s="24">
        <v>0.98501199040767384</v>
      </c>
      <c r="O971" s="24">
        <v>0.96935724962630787</v>
      </c>
      <c r="P971" s="24">
        <v>0.99162722970513284</v>
      </c>
      <c r="Q971" s="24">
        <v>0.99783315276273021</v>
      </c>
      <c r="R971" s="24">
        <v>0.98273273273273276</v>
      </c>
      <c r="S971" s="25">
        <v>0.99470699432892251</v>
      </c>
      <c r="T971" s="25">
        <v>0.96820083682008373</v>
      </c>
      <c r="U971" s="24">
        <v>1</v>
      </c>
      <c r="V971" s="24">
        <v>0.9770621967357741</v>
      </c>
      <c r="W971" s="24">
        <v>0.98647205411178351</v>
      </c>
      <c r="X971" s="24">
        <v>0.99760693987436433</v>
      </c>
      <c r="Y971" s="24">
        <v>0.9695454545454546</v>
      </c>
      <c r="Z971" s="25">
        <v>0.97547892720306517</v>
      </c>
      <c r="AA971" s="25">
        <v>0.9959493670886076</v>
      </c>
      <c r="AB971" s="35">
        <v>0.99968233799237616</v>
      </c>
      <c r="AC971" s="35">
        <v>0.98247809762202754</v>
      </c>
      <c r="AD971" s="35">
        <v>0.99496709252806814</v>
      </c>
      <c r="AE971" s="35">
        <v>0.98983433734939763</v>
      </c>
      <c r="AF971" s="36"/>
      <c r="AG971" s="35">
        <v>0.98090358639962738</v>
      </c>
      <c r="AH971" s="35">
        <v>0.9974025974025974</v>
      </c>
      <c r="AI971" s="35">
        <v>0.99840612049729038</v>
      </c>
      <c r="AJ971" s="35">
        <v>0.98948995363214842</v>
      </c>
      <c r="AK971" s="35">
        <v>0.94879999999999998</v>
      </c>
      <c r="AL971" s="35">
        <v>0.99960891669925689</v>
      </c>
      <c r="AM971" s="25">
        <v>0.96189999999999998</v>
      </c>
      <c r="AN971" s="43">
        <v>0.98333333333333328</v>
      </c>
      <c r="AO971" s="47">
        <f t="shared" si="30"/>
        <v>0.97350707680691617</v>
      </c>
      <c r="AP971" s="48">
        <f t="shared" si="31"/>
        <v>1</v>
      </c>
    </row>
    <row r="972" spans="1:42">
      <c r="A972" s="23">
        <v>36110</v>
      </c>
      <c r="B972" s="23" t="s">
        <v>942</v>
      </c>
      <c r="C972" s="23" t="s">
        <v>943</v>
      </c>
      <c r="D972" s="78"/>
      <c r="E972" s="24">
        <v>0.90816326530612246</v>
      </c>
      <c r="F972" s="24">
        <v>0.98604269293924496</v>
      </c>
      <c r="G972" s="24">
        <v>0.95194697597348799</v>
      </c>
      <c r="H972" s="24">
        <v>0.92168674698795205</v>
      </c>
      <c r="I972" s="24">
        <v>0.9817351598173516</v>
      </c>
      <c r="J972" s="24">
        <v>0.99108469539375932</v>
      </c>
      <c r="K972" s="24">
        <v>0.95178041543026703</v>
      </c>
      <c r="L972" s="24">
        <v>0.95811170212765961</v>
      </c>
      <c r="M972" s="33"/>
      <c r="N972" s="24">
        <v>0.98069784706755758</v>
      </c>
      <c r="O972" s="24">
        <v>0.99643874643874641</v>
      </c>
      <c r="P972" s="24">
        <v>0.96020633750921147</v>
      </c>
      <c r="Q972" s="24">
        <v>0.99186991869918695</v>
      </c>
      <c r="R972" s="24">
        <v>0.95700934579439256</v>
      </c>
      <c r="S972" s="25">
        <v>0.99602122015915118</v>
      </c>
      <c r="T972" s="25">
        <v>0.96942148760330582</v>
      </c>
      <c r="U972" s="24">
        <v>0.96923076923076923</v>
      </c>
      <c r="V972" s="24">
        <v>0.97309417040358748</v>
      </c>
      <c r="W972" s="24">
        <v>0.9920382165605095</v>
      </c>
      <c r="X972" s="24">
        <v>0.97393193338160755</v>
      </c>
      <c r="Y972" s="24">
        <v>0.98733375554148195</v>
      </c>
      <c r="Z972" s="25">
        <v>0.9970877320713506</v>
      </c>
      <c r="AA972" s="25">
        <v>0.98307134220072556</v>
      </c>
      <c r="AB972" s="35">
        <v>0.98756798756798758</v>
      </c>
      <c r="AC972" s="35">
        <v>1</v>
      </c>
      <c r="AD972" s="35">
        <v>0.98485940879596245</v>
      </c>
      <c r="AE972" s="35">
        <v>0.9640221402214022</v>
      </c>
      <c r="AF972" s="36"/>
      <c r="AG972" s="35">
        <v>0.98266897746967075</v>
      </c>
      <c r="AH972" s="35">
        <v>0.98210290827740487</v>
      </c>
      <c r="AI972" s="35">
        <v>0.99297423887587821</v>
      </c>
      <c r="AJ972" s="35">
        <v>0.97738693467336679</v>
      </c>
      <c r="AK972" s="35">
        <v>1</v>
      </c>
      <c r="AL972" s="35">
        <v>0.96955719557195574</v>
      </c>
      <c r="AM972" s="25">
        <v>0.96199999999999997</v>
      </c>
      <c r="AN972" s="43">
        <v>0.99574468085106382</v>
      </c>
      <c r="AO972" s="47">
        <f t="shared" si="30"/>
        <v>0.97579085143947419</v>
      </c>
      <c r="AP972" s="48">
        <f t="shared" si="31"/>
        <v>1</v>
      </c>
    </row>
    <row r="973" spans="1:42">
      <c r="A973" s="23">
        <v>36114</v>
      </c>
      <c r="B973" s="23" t="s">
        <v>944</v>
      </c>
      <c r="C973" s="23" t="s">
        <v>943</v>
      </c>
      <c r="D973" s="78"/>
      <c r="E973" s="24">
        <v>0.61229946524064172</v>
      </c>
      <c r="F973" s="24">
        <v>0.96077750780978899</v>
      </c>
      <c r="G973" s="24">
        <v>0.97641791044776105</v>
      </c>
      <c r="H973" s="24">
        <v>0.99696467991170001</v>
      </c>
      <c r="I973" s="24">
        <v>0.99643782383419688</v>
      </c>
      <c r="J973" s="24">
        <v>0.99971838918614475</v>
      </c>
      <c r="K973" s="24">
        <v>0.99221323749625634</v>
      </c>
      <c r="L973" s="24">
        <v>0.96413570274636506</v>
      </c>
      <c r="M973" s="33"/>
      <c r="N973" s="24">
        <v>0.98845470692717585</v>
      </c>
      <c r="O973" s="24">
        <v>0.99060576611597018</v>
      </c>
      <c r="P973" s="24">
        <v>0.99532710280373837</v>
      </c>
      <c r="Q973" s="24">
        <v>0.9986666666666667</v>
      </c>
      <c r="R973" s="24">
        <v>0.98592788038698331</v>
      </c>
      <c r="S973" s="25">
        <v>0.99709379128137388</v>
      </c>
      <c r="T973" s="25">
        <v>0.99701937406855434</v>
      </c>
      <c r="U973" s="24">
        <v>0.9949874686716792</v>
      </c>
      <c r="V973" s="24">
        <v>0.9859313449634215</v>
      </c>
      <c r="W973" s="24">
        <v>0.98165891048453324</v>
      </c>
      <c r="X973" s="24">
        <v>1</v>
      </c>
      <c r="Y973" s="24">
        <v>0.99933796756041049</v>
      </c>
      <c r="Z973" s="25">
        <v>0.98580332409972304</v>
      </c>
      <c r="AA973" s="25">
        <v>1</v>
      </c>
      <c r="AB973" s="35">
        <v>0.99938763012859766</v>
      </c>
      <c r="AC973" s="35">
        <v>1</v>
      </c>
      <c r="AD973" s="35">
        <v>0.99817251461988299</v>
      </c>
      <c r="AE973" s="35">
        <v>1</v>
      </c>
      <c r="AF973" s="36"/>
      <c r="AG973" s="35">
        <v>1</v>
      </c>
      <c r="AH973" s="35">
        <v>0.99353012535382124</v>
      </c>
      <c r="AI973" s="35">
        <v>0.99774605559729523</v>
      </c>
      <c r="AJ973" s="35">
        <v>0.99965433805737991</v>
      </c>
      <c r="AK973" s="35">
        <v>1</v>
      </c>
      <c r="AL973" s="35">
        <v>0.99246119733924609</v>
      </c>
      <c r="AM973" s="25">
        <v>0.99960000000000004</v>
      </c>
      <c r="AN973" s="43">
        <v>0.99784668389319553</v>
      </c>
      <c r="AO973" s="47">
        <f t="shared" si="30"/>
        <v>0.98171110487330893</v>
      </c>
      <c r="AP973" s="48">
        <f t="shared" si="31"/>
        <v>1</v>
      </c>
    </row>
    <row r="974" spans="1:42">
      <c r="A974" s="23">
        <v>38184</v>
      </c>
      <c r="B974" s="23" t="s">
        <v>945</v>
      </c>
      <c r="C974" s="23" t="s">
        <v>943</v>
      </c>
      <c r="D974" s="78"/>
      <c r="E974" s="24">
        <v>0.78374455732946302</v>
      </c>
      <c r="F974" s="24">
        <v>0.96241386510753801</v>
      </c>
      <c r="G974" s="24">
        <v>0.99180159868825601</v>
      </c>
      <c r="H974" s="24">
        <v>0.98500681508405297</v>
      </c>
      <c r="I974" s="24">
        <v>0.99207746478873238</v>
      </c>
      <c r="J974" s="24">
        <v>0.97804391217564868</v>
      </c>
      <c r="K974" s="24">
        <v>0.98223521475151787</v>
      </c>
      <c r="L974" s="24">
        <v>0.95635430038510916</v>
      </c>
      <c r="M974" s="33"/>
      <c r="N974" s="24">
        <v>0.97819039198349544</v>
      </c>
      <c r="O974" s="24">
        <v>0.95829787234042552</v>
      </c>
      <c r="P974" s="24">
        <v>0.9839822024471635</v>
      </c>
      <c r="Q974" s="24">
        <v>0.97727272727272729</v>
      </c>
      <c r="R974" s="24">
        <v>0.96895032051282048</v>
      </c>
      <c r="S974" s="25">
        <v>0.98179477749172495</v>
      </c>
      <c r="T974" s="25">
        <v>0.96469408224674025</v>
      </c>
      <c r="U974" s="24">
        <v>0.96745321399511797</v>
      </c>
      <c r="V974" s="24">
        <v>0.97470525187566992</v>
      </c>
      <c r="W974" s="24">
        <v>0.99099890230515919</v>
      </c>
      <c r="X974" s="24">
        <v>0.98139130434782607</v>
      </c>
      <c r="Y974" s="24">
        <v>0.95615625515081593</v>
      </c>
      <c r="Z974" s="25">
        <v>0.99744245524296671</v>
      </c>
      <c r="AA974" s="25">
        <v>0.6</v>
      </c>
      <c r="AB974" s="35">
        <v>0.98410958904109591</v>
      </c>
      <c r="AC974" s="35">
        <v>0.99517345399698343</v>
      </c>
      <c r="AD974" s="35">
        <v>0.96833873736410447</v>
      </c>
      <c r="AE974" s="35">
        <v>0.94441075399231855</v>
      </c>
      <c r="AF974" s="36"/>
      <c r="AG974" s="35">
        <v>0.98097050428163657</v>
      </c>
      <c r="AH974" s="35">
        <v>0.96426986240568135</v>
      </c>
      <c r="AI974" s="35">
        <v>0.98076521011917206</v>
      </c>
      <c r="AJ974" s="35">
        <v>0.95520493289807762</v>
      </c>
      <c r="AK974" s="35">
        <v>0.99399999999999999</v>
      </c>
      <c r="AL974" s="35">
        <v>0.94896879957694347</v>
      </c>
      <c r="AM974" s="25">
        <v>0.9607</v>
      </c>
      <c r="AN974" s="43">
        <v>0.9068493150684932</v>
      </c>
      <c r="AO974" s="47">
        <f t="shared" si="30"/>
        <v>0.95578731306669074</v>
      </c>
      <c r="AP974" s="48">
        <f t="shared" si="31"/>
        <v>0</v>
      </c>
    </row>
    <row r="975" spans="1:42">
      <c r="A975" s="23">
        <v>49352</v>
      </c>
      <c r="B975" s="23" t="s">
        <v>946</v>
      </c>
      <c r="C975" s="23" t="s">
        <v>943</v>
      </c>
      <c r="D975" s="78"/>
      <c r="E975" s="24">
        <v>0.68888888888888888</v>
      </c>
      <c r="F975" s="24">
        <v>0.99211711711711703</v>
      </c>
      <c r="G975" s="24">
        <v>0.985611510791367</v>
      </c>
      <c r="H975" s="24">
        <v>0.97865168539325798</v>
      </c>
      <c r="I975" s="24">
        <v>0.9874476987447699</v>
      </c>
      <c r="J975" s="24">
        <v>0.98719441210710124</v>
      </c>
      <c r="K975" s="24">
        <v>0.95887191539365457</v>
      </c>
      <c r="L975" s="24">
        <v>0.98303167420814475</v>
      </c>
      <c r="M975" s="33"/>
      <c r="N975" s="24">
        <v>0.97392923649906893</v>
      </c>
      <c r="O975" s="24">
        <v>0.978675645342312</v>
      </c>
      <c r="P975" s="24">
        <v>0.97667020148462358</v>
      </c>
      <c r="Q975" s="24">
        <v>1</v>
      </c>
      <c r="R975" s="24">
        <v>0.98854166666666665</v>
      </c>
      <c r="S975" s="25">
        <v>0.96707317073170729</v>
      </c>
      <c r="T975" s="25">
        <v>0.99410029498525077</v>
      </c>
      <c r="U975" s="24">
        <v>0.97709923664122134</v>
      </c>
      <c r="V975" s="24">
        <v>0.98762886597938149</v>
      </c>
      <c r="W975" s="24">
        <v>0.99211822660098525</v>
      </c>
      <c r="X975" s="24">
        <v>0.9921612541993281</v>
      </c>
      <c r="Y975" s="24">
        <v>0.96755504055619934</v>
      </c>
      <c r="Z975" s="25">
        <v>0.92557085584800414</v>
      </c>
      <c r="AA975" s="25">
        <v>0.99327052489905787</v>
      </c>
      <c r="AB975" s="35">
        <v>0.99715909090909094</v>
      </c>
      <c r="AC975" s="35">
        <v>0.95711060948081261</v>
      </c>
      <c r="AD975" s="35">
        <v>1</v>
      </c>
      <c r="AE975" s="35">
        <v>0.9953970080552359</v>
      </c>
      <c r="AF975" s="36"/>
      <c r="AG975" s="35">
        <v>0.99591836734693873</v>
      </c>
      <c r="AH975" s="35">
        <v>1</v>
      </c>
      <c r="AI975" s="35">
        <v>0.99638989169675085</v>
      </c>
      <c r="AJ975" s="35">
        <v>0.99906716417910446</v>
      </c>
      <c r="AK975" s="35">
        <v>0.99739999999999995</v>
      </c>
      <c r="AL975" s="35">
        <v>0.99517490952955368</v>
      </c>
      <c r="AM975" s="25">
        <v>0.99070000000000003</v>
      </c>
      <c r="AN975" s="43">
        <v>0.99859154929577465</v>
      </c>
      <c r="AO975" s="47">
        <f t="shared" si="30"/>
        <v>0.97644463863445197</v>
      </c>
      <c r="AP975" s="48">
        <f t="shared" si="31"/>
        <v>1</v>
      </c>
    </row>
    <row r="976" spans="1:42">
      <c r="A976" s="23">
        <v>52900</v>
      </c>
      <c r="B976" s="23" t="s">
        <v>947</v>
      </c>
      <c r="C976" s="23" t="s">
        <v>943</v>
      </c>
      <c r="D976" s="78"/>
      <c r="E976" s="24">
        <v>0.79354445797807549</v>
      </c>
      <c r="F976" s="24">
        <v>0.90608730476571897</v>
      </c>
      <c r="G976" s="24">
        <v>0.96550522648083603</v>
      </c>
      <c r="H976" s="24">
        <v>0.94130847574659104</v>
      </c>
      <c r="I976" s="24">
        <v>0.98032564450474902</v>
      </c>
      <c r="J976" s="24">
        <v>0.9654887714663144</v>
      </c>
      <c r="K976" s="24">
        <v>0.97569127924642962</v>
      </c>
      <c r="L976" s="24">
        <v>0.96274720220757315</v>
      </c>
      <c r="M976" s="33"/>
      <c r="N976" s="24">
        <v>0.96783416726233018</v>
      </c>
      <c r="O976" s="24">
        <v>0.97773820124666078</v>
      </c>
      <c r="P976" s="24">
        <v>0.94066094577323356</v>
      </c>
      <c r="Q976" s="24">
        <v>0.98343886994641982</v>
      </c>
      <c r="R976" s="24">
        <v>0.93886167877047799</v>
      </c>
      <c r="S976" s="25">
        <v>0.97229002153625266</v>
      </c>
      <c r="T976" s="25">
        <v>0.94023837502098373</v>
      </c>
      <c r="U976" s="24">
        <v>0.96563119629874417</v>
      </c>
      <c r="V976" s="24">
        <v>0.95554795691571204</v>
      </c>
      <c r="W976" s="24">
        <v>0.96481192581036579</v>
      </c>
      <c r="X976" s="24">
        <v>0.95385090291711683</v>
      </c>
      <c r="Y976" s="24">
        <v>0.9731411229135053</v>
      </c>
      <c r="Z976" s="25">
        <v>0.96647314949201746</v>
      </c>
      <c r="AA976" s="25">
        <v>0.96817785527462952</v>
      </c>
      <c r="AB976" s="35">
        <v>0.96426207809397746</v>
      </c>
      <c r="AC976" s="35">
        <v>0.96518607442977189</v>
      </c>
      <c r="AD976" s="35">
        <v>0.96574752261956054</v>
      </c>
      <c r="AE976" s="35">
        <v>0.92202943114430047</v>
      </c>
      <c r="AF976" s="36"/>
      <c r="AG976" s="35">
        <v>0.95686012897487216</v>
      </c>
      <c r="AH976" s="35">
        <v>0.94421075935355325</v>
      </c>
      <c r="AI976" s="35">
        <v>0.94121591417076444</v>
      </c>
      <c r="AJ976" s="35">
        <v>0.93112204411998101</v>
      </c>
      <c r="AK976" s="35">
        <v>0.98209999999999997</v>
      </c>
      <c r="AL976" s="35">
        <v>0.94852560786342477</v>
      </c>
      <c r="AM976" s="25">
        <v>0.93220000000000003</v>
      </c>
      <c r="AN976" s="43">
        <v>0.95726668010481752</v>
      </c>
      <c r="AO976" s="47">
        <f t="shared" si="30"/>
        <v>0.95206238154264</v>
      </c>
      <c r="AP976" s="48">
        <f t="shared" si="31"/>
        <v>0</v>
      </c>
    </row>
    <row r="977" spans="1:42">
      <c r="A977" s="23">
        <v>53395</v>
      </c>
      <c r="B977" s="23" t="s">
        <v>948</v>
      </c>
      <c r="C977" s="23" t="s">
        <v>943</v>
      </c>
      <c r="D977" s="78"/>
      <c r="E977" s="24">
        <v>0.94692556634304204</v>
      </c>
      <c r="F977" s="24">
        <v>0.98859443139886005</v>
      </c>
      <c r="G977" s="24">
        <v>0.97503467406379996</v>
      </c>
      <c r="H977" s="24">
        <v>0.975581963210158</v>
      </c>
      <c r="I977" s="24">
        <v>0.98000357079093015</v>
      </c>
      <c r="J977" s="24">
        <v>0.96488242574257421</v>
      </c>
      <c r="K977" s="24">
        <v>0.98275586779498647</v>
      </c>
      <c r="L977" s="24">
        <v>0.92882398155265178</v>
      </c>
      <c r="M977" s="33"/>
      <c r="N977" s="24">
        <v>0.97029905776321179</v>
      </c>
      <c r="O977" s="24">
        <v>0.99041332704699037</v>
      </c>
      <c r="P977" s="24">
        <v>0.97888953152111047</v>
      </c>
      <c r="Q977" s="24">
        <v>0.97952586206896552</v>
      </c>
      <c r="R977" s="24">
        <v>0.98376327769347494</v>
      </c>
      <c r="S977" s="25">
        <v>0.97096217234343118</v>
      </c>
      <c r="T977" s="25">
        <v>0.95321469575200923</v>
      </c>
      <c r="U977" s="24">
        <v>0.98224195338512765</v>
      </c>
      <c r="V977" s="24">
        <v>0.9876020087884495</v>
      </c>
      <c r="W977" s="24">
        <v>0.97006447651212768</v>
      </c>
      <c r="X977" s="24">
        <v>0.97198795180722897</v>
      </c>
      <c r="Y977" s="24">
        <v>0.98186750428326675</v>
      </c>
      <c r="Z977" s="25">
        <v>0.99201277955271561</v>
      </c>
      <c r="AA977" s="25">
        <v>0.95202882062950323</v>
      </c>
      <c r="AB977" s="35">
        <v>0.97468354430379744</v>
      </c>
      <c r="AC977" s="35">
        <v>0.97961373390557938</v>
      </c>
      <c r="AD977" s="35">
        <v>0.97224025974025974</v>
      </c>
      <c r="AE977" s="35">
        <v>0.94947762357710896</v>
      </c>
      <c r="AF977" s="36"/>
      <c r="AG977" s="35">
        <v>0.98147566718995294</v>
      </c>
      <c r="AH977" s="35">
        <v>0.96044351213664969</v>
      </c>
      <c r="AI977" s="35">
        <v>0.95594438369004842</v>
      </c>
      <c r="AJ977" s="35">
        <v>0.9570327804623221</v>
      </c>
      <c r="AK977" s="35">
        <v>0.98280000000000001</v>
      </c>
      <c r="AL977" s="35">
        <v>0.96772178259058728</v>
      </c>
      <c r="AM977" s="25">
        <v>0.92630000000000001</v>
      </c>
      <c r="AN977" s="43">
        <v>0.946524064171123</v>
      </c>
      <c r="AO977" s="47">
        <f t="shared" si="30"/>
        <v>0.96946274270035437</v>
      </c>
      <c r="AP977" s="48">
        <f t="shared" si="31"/>
        <v>0</v>
      </c>
    </row>
    <row r="978" spans="1:42">
      <c r="A978" s="23">
        <v>1000005908254</v>
      </c>
      <c r="B978" s="23" t="s">
        <v>949</v>
      </c>
      <c r="C978" s="23" t="s">
        <v>943</v>
      </c>
      <c r="D978" s="78"/>
      <c r="E978" s="24">
        <v>0.81491973559962227</v>
      </c>
      <c r="F978" s="24">
        <v>0.87599469496021198</v>
      </c>
      <c r="G978" s="24">
        <v>0.92563769995676604</v>
      </c>
      <c r="H978" s="24">
        <v>0.96947835738068799</v>
      </c>
      <c r="I978" s="24">
        <v>0.97535934291581106</v>
      </c>
      <c r="J978" s="24">
        <v>0.96705308114704092</v>
      </c>
      <c r="K978" s="24">
        <v>0.9785969084423306</v>
      </c>
      <c r="L978" s="24">
        <v>0.95981308411214949</v>
      </c>
      <c r="M978" s="33"/>
      <c r="N978" s="24">
        <v>0.87816245006657789</v>
      </c>
      <c r="O978" s="24">
        <v>0.96519480519480516</v>
      </c>
      <c r="P978" s="24">
        <v>0.99459193706981319</v>
      </c>
      <c r="Q978" s="24">
        <v>0.98372781065088755</v>
      </c>
      <c r="R978" s="24">
        <v>0.96134347275031684</v>
      </c>
      <c r="S978" s="25">
        <v>0.99794661190965095</v>
      </c>
      <c r="T978" s="25">
        <v>0.95325630252100846</v>
      </c>
      <c r="U978" s="24">
        <v>0.99842271293375395</v>
      </c>
      <c r="V978" s="24">
        <v>0.95263870094722602</v>
      </c>
      <c r="W978" s="24">
        <v>0.98170246618933965</v>
      </c>
      <c r="X978" s="24">
        <v>1</v>
      </c>
      <c r="Y978" s="24">
        <v>0.96442687747035571</v>
      </c>
      <c r="Z978" s="25">
        <v>0.96894238720940917</v>
      </c>
      <c r="AA978" s="25">
        <v>0.98560354374307868</v>
      </c>
      <c r="AB978" s="35">
        <v>0.98680490103675778</v>
      </c>
      <c r="AC978" s="35">
        <v>0.99465954606141527</v>
      </c>
      <c r="AD978" s="35">
        <v>1</v>
      </c>
      <c r="AE978" s="35">
        <v>0.98845470692717585</v>
      </c>
      <c r="AF978" s="36"/>
      <c r="AG978" s="35">
        <v>1</v>
      </c>
      <c r="AH978" s="35">
        <v>1</v>
      </c>
      <c r="AI978" s="35">
        <v>0.98717948717948723</v>
      </c>
      <c r="AJ978" s="35">
        <v>0.99915966386554622</v>
      </c>
      <c r="AK978" s="35">
        <v>0.94979999999999998</v>
      </c>
      <c r="AL978" s="35">
        <v>1</v>
      </c>
      <c r="AM978" s="25">
        <v>1</v>
      </c>
      <c r="AN978" s="43">
        <v>0.94762366634335593</v>
      </c>
      <c r="AO978" s="47">
        <f t="shared" si="30"/>
        <v>0.96783808689954665</v>
      </c>
      <c r="AP978" s="48">
        <f t="shared" si="31"/>
        <v>0</v>
      </c>
    </row>
    <row r="979" spans="1:42">
      <c r="A979" s="23">
        <v>2000000000669</v>
      </c>
      <c r="B979" s="23" t="s">
        <v>950</v>
      </c>
      <c r="C979" s="23" t="s">
        <v>943</v>
      </c>
      <c r="D979" s="78"/>
      <c r="E979" s="24">
        <v>0.74790236460717008</v>
      </c>
      <c r="F979" s="24">
        <v>0.82812106984153599</v>
      </c>
      <c r="G979" s="24">
        <v>0.87513751375137505</v>
      </c>
      <c r="H979" s="24">
        <v>0.93431608503810704</v>
      </c>
      <c r="I979" s="24">
        <v>0.94942275975810886</v>
      </c>
      <c r="J979" s="24">
        <v>0.9427463709313858</v>
      </c>
      <c r="K979" s="24">
        <v>0.9333398590446359</v>
      </c>
      <c r="L979" s="24">
        <v>0.89289012003693446</v>
      </c>
      <c r="M979" s="33"/>
      <c r="N979" s="24">
        <v>0.93365460047069371</v>
      </c>
      <c r="O979" s="24">
        <v>0.97781199058141643</v>
      </c>
      <c r="P979" s="24">
        <v>0.98043363299841357</v>
      </c>
      <c r="Q979" s="24">
        <v>0.96697626418988647</v>
      </c>
      <c r="R979" s="24">
        <v>0.945164620855799</v>
      </c>
      <c r="S979" s="25">
        <v>0.97554991539763114</v>
      </c>
      <c r="T979" s="25">
        <v>0.94671994671994675</v>
      </c>
      <c r="U979" s="24">
        <v>0.96672661870503596</v>
      </c>
      <c r="V979" s="24">
        <v>0.97933585995307704</v>
      </c>
      <c r="W979" s="24">
        <v>0.97693464816981446</v>
      </c>
      <c r="X979" s="24">
        <v>0.98363926576217076</v>
      </c>
      <c r="Y979" s="24">
        <v>0.98692810457516345</v>
      </c>
      <c r="Z979" s="25">
        <v>1</v>
      </c>
      <c r="AA979" s="25">
        <v>0.98501783590963143</v>
      </c>
      <c r="AB979" s="35">
        <v>0.99343015214384511</v>
      </c>
      <c r="AC979" s="35">
        <v>0.99125222744208652</v>
      </c>
      <c r="AD979" s="35">
        <v>0.97483498349834985</v>
      </c>
      <c r="AE979" s="35">
        <v>0.96067949631741512</v>
      </c>
      <c r="AF979" s="36"/>
      <c r="AG979" s="35">
        <v>0.99570950188363327</v>
      </c>
      <c r="AH979" s="35">
        <v>0.99807651207522974</v>
      </c>
      <c r="AI979" s="35">
        <v>0.98805586181550897</v>
      </c>
      <c r="AJ979" s="35">
        <v>0.98983320095313743</v>
      </c>
      <c r="AK979" s="35">
        <v>0.98529999999999995</v>
      </c>
      <c r="AL979" s="35">
        <v>0.98936170212765961</v>
      </c>
      <c r="AM979" s="25">
        <v>0.98629999999999995</v>
      </c>
      <c r="AN979" s="43">
        <v>0.99858582287431497</v>
      </c>
      <c r="AO979" s="47">
        <f t="shared" si="30"/>
        <v>0.95765261495379739</v>
      </c>
      <c r="AP979" s="48">
        <f t="shared" si="31"/>
        <v>0</v>
      </c>
    </row>
    <row r="980" spans="1:42">
      <c r="A980" s="23">
        <v>2000000000670</v>
      </c>
      <c r="B980" s="23" t="s">
        <v>951</v>
      </c>
      <c r="C980" s="23" t="s">
        <v>943</v>
      </c>
      <c r="D980" s="78"/>
      <c r="E980" s="24">
        <v>0.95318352059925093</v>
      </c>
      <c r="F980" s="24">
        <v>0.998902305159166</v>
      </c>
      <c r="G980" s="24">
        <v>1</v>
      </c>
      <c r="H980" s="24">
        <v>1</v>
      </c>
      <c r="I980" s="24">
        <v>1</v>
      </c>
      <c r="J980" s="24">
        <v>0.99689440993788825</v>
      </c>
      <c r="K980" s="24">
        <v>0.97120921305182339</v>
      </c>
      <c r="L980" s="24">
        <v>1</v>
      </c>
      <c r="M980" s="33"/>
      <c r="N980" s="24">
        <v>0.99818511796733211</v>
      </c>
      <c r="O980" s="24">
        <v>0.99835526315789469</v>
      </c>
      <c r="P980" s="24">
        <v>1</v>
      </c>
      <c r="Q980" s="24">
        <v>1</v>
      </c>
      <c r="R980" s="24">
        <v>0.99513381995133821</v>
      </c>
      <c r="S980" s="25">
        <v>1</v>
      </c>
      <c r="T980" s="25">
        <v>1</v>
      </c>
      <c r="U980" s="24">
        <v>1</v>
      </c>
      <c r="V980" s="24">
        <v>1</v>
      </c>
      <c r="W980" s="24">
        <v>1</v>
      </c>
      <c r="X980" s="24">
        <v>1</v>
      </c>
      <c r="Y980" s="24">
        <v>1</v>
      </c>
      <c r="Z980" s="25">
        <v>1</v>
      </c>
      <c r="AA980" s="25">
        <v>1</v>
      </c>
      <c r="AB980" s="35">
        <v>1</v>
      </c>
      <c r="AC980" s="35">
        <v>1</v>
      </c>
      <c r="AD980" s="35">
        <v>0.9931584948688712</v>
      </c>
      <c r="AE980" s="35">
        <v>1</v>
      </c>
      <c r="AF980" s="36"/>
      <c r="AG980" s="35">
        <v>1</v>
      </c>
      <c r="AH980" s="35">
        <v>1</v>
      </c>
      <c r="AI980" s="35">
        <v>0.99071618037135278</v>
      </c>
      <c r="AJ980" s="35">
        <v>0.99008498583569404</v>
      </c>
      <c r="AK980" s="35">
        <v>1</v>
      </c>
      <c r="AL980" s="35">
        <v>1</v>
      </c>
      <c r="AM980" s="25">
        <v>1</v>
      </c>
      <c r="AN980" s="43">
        <v>0.96</v>
      </c>
      <c r="AO980" s="47">
        <f t="shared" si="30"/>
        <v>0.9954653914970768</v>
      </c>
      <c r="AP980" s="48">
        <f t="shared" si="31"/>
        <v>1</v>
      </c>
    </row>
    <row r="981" spans="1:42">
      <c r="A981" s="23">
        <v>2000000000671</v>
      </c>
      <c r="B981" s="23" t="s">
        <v>952</v>
      </c>
      <c r="C981" s="23" t="s">
        <v>943</v>
      </c>
      <c r="D981" s="78"/>
      <c r="E981" s="24">
        <v>0.99776119402985075</v>
      </c>
      <c r="F981" s="24">
        <v>1</v>
      </c>
      <c r="G981" s="24">
        <v>1</v>
      </c>
      <c r="H981" s="24">
        <v>1</v>
      </c>
      <c r="I981" s="24">
        <v>1</v>
      </c>
      <c r="J981" s="24">
        <v>1</v>
      </c>
      <c r="K981" s="24">
        <v>1</v>
      </c>
      <c r="L981" s="24">
        <v>1</v>
      </c>
      <c r="M981" s="33"/>
      <c r="N981" s="24">
        <v>1</v>
      </c>
      <c r="O981" s="24">
        <v>1</v>
      </c>
      <c r="P981" s="24">
        <v>1</v>
      </c>
      <c r="Q981" s="24">
        <v>1</v>
      </c>
      <c r="R981" s="24">
        <v>1</v>
      </c>
      <c r="S981" s="25">
        <v>1</v>
      </c>
      <c r="T981" s="25">
        <v>1</v>
      </c>
      <c r="U981" s="24">
        <v>1</v>
      </c>
      <c r="V981" s="24">
        <v>1</v>
      </c>
      <c r="W981" s="24">
        <v>1</v>
      </c>
      <c r="X981" s="24">
        <v>1</v>
      </c>
      <c r="Y981" s="24">
        <v>1</v>
      </c>
      <c r="Z981" s="25">
        <v>0.99503690506490206</v>
      </c>
      <c r="AA981" s="25">
        <v>1</v>
      </c>
      <c r="AB981" s="35">
        <v>1</v>
      </c>
      <c r="AC981" s="35">
        <v>1</v>
      </c>
      <c r="AD981" s="35">
        <v>1</v>
      </c>
      <c r="AE981" s="35">
        <v>1</v>
      </c>
      <c r="AF981" s="36"/>
      <c r="AG981" s="35">
        <v>1</v>
      </c>
      <c r="AH981" s="35">
        <v>1</v>
      </c>
      <c r="AI981" s="35">
        <v>1</v>
      </c>
      <c r="AJ981" s="35">
        <v>1</v>
      </c>
      <c r="AK981" s="35">
        <v>1</v>
      </c>
      <c r="AL981" s="35">
        <v>1</v>
      </c>
      <c r="AM981" s="25">
        <v>1</v>
      </c>
      <c r="AN981" s="43">
        <v>1</v>
      </c>
      <c r="AO981" s="47">
        <f t="shared" si="30"/>
        <v>0.99978817938513986</v>
      </c>
      <c r="AP981" s="48">
        <f t="shared" si="31"/>
        <v>1</v>
      </c>
    </row>
    <row r="982" spans="1:42">
      <c r="A982" s="23">
        <v>2000000000672</v>
      </c>
      <c r="B982" s="23" t="s">
        <v>31</v>
      </c>
      <c r="C982" s="23" t="s">
        <v>943</v>
      </c>
      <c r="D982" s="78"/>
      <c r="E982" s="24">
        <v>0.96617812852311158</v>
      </c>
      <c r="F982" s="24">
        <v>0.98130428382158097</v>
      </c>
      <c r="G982" s="24">
        <v>0.97458185170551803</v>
      </c>
      <c r="H982" s="24">
        <v>0.98706494199226602</v>
      </c>
      <c r="I982" s="24">
        <v>0.9783977110157368</v>
      </c>
      <c r="J982" s="24">
        <v>0.966888247836448</v>
      </c>
      <c r="K982" s="24">
        <v>0.98619147816938457</v>
      </c>
      <c r="L982" s="24">
        <v>0.96347689488152899</v>
      </c>
      <c r="M982" s="33"/>
      <c r="N982" s="24">
        <v>0.96929592376919005</v>
      </c>
      <c r="O982" s="24">
        <v>0.96836430699389986</v>
      </c>
      <c r="P982" s="24">
        <v>0.98131451718280416</v>
      </c>
      <c r="Q982" s="24">
        <v>0.98062475286674577</v>
      </c>
      <c r="R982" s="24">
        <v>0.95175563802455043</v>
      </c>
      <c r="S982" s="25">
        <v>0.96134478672985779</v>
      </c>
      <c r="T982" s="25">
        <v>0.99147806649902204</v>
      </c>
      <c r="U982" s="24">
        <v>0.983971044467425</v>
      </c>
      <c r="V982" s="24">
        <v>0.98133848133848134</v>
      </c>
      <c r="W982" s="24">
        <v>0.98526063511084483</v>
      </c>
      <c r="X982" s="24">
        <v>0.98209060049163055</v>
      </c>
      <c r="Y982" s="24">
        <v>0.99396197327852009</v>
      </c>
      <c r="Z982" s="25">
        <v>0.99569892473118282</v>
      </c>
      <c r="AA982" s="25">
        <v>0.9976426214049976</v>
      </c>
      <c r="AB982" s="35">
        <v>0.98935906953724329</v>
      </c>
      <c r="AC982" s="35">
        <v>0.98731596828992074</v>
      </c>
      <c r="AD982" s="35">
        <v>0.97266908839301158</v>
      </c>
      <c r="AE982" s="35">
        <v>0.98333546981156261</v>
      </c>
      <c r="AF982" s="36"/>
      <c r="AG982" s="35">
        <v>0.98711470439615967</v>
      </c>
      <c r="AH982" s="35">
        <v>0.98254999363138451</v>
      </c>
      <c r="AI982" s="35">
        <v>0.98195842593803107</v>
      </c>
      <c r="AJ982" s="35">
        <v>0.98205100142278645</v>
      </c>
      <c r="AK982" s="35">
        <v>0.9798</v>
      </c>
      <c r="AL982" s="35">
        <v>0.96411764705882352</v>
      </c>
      <c r="AM982" s="25">
        <v>0.94130000000000003</v>
      </c>
      <c r="AN982" s="43">
        <v>0.8930828651685393</v>
      </c>
      <c r="AO982" s="47">
        <f t="shared" si="30"/>
        <v>0.97567294248477054</v>
      </c>
      <c r="AP982" s="48">
        <f t="shared" si="31"/>
        <v>1</v>
      </c>
    </row>
    <row r="983" spans="1:42">
      <c r="A983" s="23">
        <v>2000000000673</v>
      </c>
      <c r="B983" s="23" t="s">
        <v>953</v>
      </c>
      <c r="C983" s="23" t="s">
        <v>943</v>
      </c>
      <c r="D983" s="78"/>
      <c r="E983" s="24">
        <v>0.96145610278372595</v>
      </c>
      <c r="F983" s="24">
        <v>0.99599198396793598</v>
      </c>
      <c r="G983" s="24">
        <v>1</v>
      </c>
      <c r="H983" s="24">
        <v>0.98949579831932799</v>
      </c>
      <c r="I983" s="24">
        <v>1</v>
      </c>
      <c r="J983" s="24">
        <v>1</v>
      </c>
      <c r="K983" s="24">
        <v>0.99792531120331951</v>
      </c>
      <c r="L983" s="24">
        <v>0.99596774193548387</v>
      </c>
      <c r="M983" s="33"/>
      <c r="N983" s="24">
        <v>0.98644986449864502</v>
      </c>
      <c r="O983" s="24">
        <v>0.99178644763860369</v>
      </c>
      <c r="P983" s="24">
        <v>0.98113207547169812</v>
      </c>
      <c r="Q983" s="24">
        <v>1</v>
      </c>
      <c r="R983" s="24">
        <v>0.9854469854469855</v>
      </c>
      <c r="S983" s="25">
        <v>0.98217821782178216</v>
      </c>
      <c r="T983" s="25">
        <v>1</v>
      </c>
      <c r="U983" s="24">
        <v>1</v>
      </c>
      <c r="V983" s="24">
        <v>0.99608610567514677</v>
      </c>
      <c r="W983" s="24">
        <v>0.98684210526315785</v>
      </c>
      <c r="X983" s="24">
        <v>0.99223300970873785</v>
      </c>
      <c r="Y983" s="24">
        <v>0.99794238683127567</v>
      </c>
      <c r="Z983" s="25">
        <v>0.94724770642201839</v>
      </c>
      <c r="AA983" s="25">
        <v>0.98847262247838619</v>
      </c>
      <c r="AB983" s="35">
        <v>1</v>
      </c>
      <c r="AC983" s="35">
        <v>1</v>
      </c>
      <c r="AD983" s="35">
        <v>1</v>
      </c>
      <c r="AE983" s="35">
        <v>0.99582463465553239</v>
      </c>
      <c r="AF983" s="36"/>
      <c r="AG983" s="35">
        <v>1</v>
      </c>
      <c r="AH983" s="35">
        <v>1</v>
      </c>
      <c r="AI983" s="35">
        <v>1</v>
      </c>
      <c r="AJ983" s="35">
        <v>0.99602385685884687</v>
      </c>
      <c r="AK983" s="35">
        <v>1</v>
      </c>
      <c r="AL983" s="35">
        <v>0.98652291105121293</v>
      </c>
      <c r="AM983" s="25">
        <v>0.98660000000000003</v>
      </c>
      <c r="AN983" s="43">
        <v>0.96680497925311204</v>
      </c>
      <c r="AO983" s="47">
        <f t="shared" si="30"/>
        <v>0.99142443668485114</v>
      </c>
      <c r="AP983" s="48">
        <f t="shared" si="31"/>
        <v>1</v>
      </c>
    </row>
    <row r="984" spans="1:42">
      <c r="A984" s="23">
        <v>2000000000674</v>
      </c>
      <c r="B984" s="23" t="s">
        <v>954</v>
      </c>
      <c r="C984" s="23" t="s">
        <v>943</v>
      </c>
      <c r="D984" s="78"/>
      <c r="E984" s="24">
        <v>0.96808510638297873</v>
      </c>
      <c r="F984" s="24">
        <v>0.96655231560891897</v>
      </c>
      <c r="G984" s="24">
        <v>0.96414342629482097</v>
      </c>
      <c r="H984" s="24">
        <v>0.96113989637305697</v>
      </c>
      <c r="I984" s="24">
        <v>0.96963946869070206</v>
      </c>
      <c r="J984" s="24">
        <v>0.96469740634005763</v>
      </c>
      <c r="K984" s="24">
        <v>0.97293729372937299</v>
      </c>
      <c r="L984" s="24">
        <v>0.97089783281733744</v>
      </c>
      <c r="M984" s="33"/>
      <c r="N984" s="24">
        <v>0.97233201581027673</v>
      </c>
      <c r="O984" s="24">
        <v>0.97960484384958568</v>
      </c>
      <c r="P984" s="24">
        <v>0.93259972489683629</v>
      </c>
      <c r="Q984" s="24">
        <v>0.99013157894736847</v>
      </c>
      <c r="R984" s="24">
        <v>0.97404470079307859</v>
      </c>
      <c r="S984" s="25">
        <v>0.98518995492594974</v>
      </c>
      <c r="T984" s="25">
        <v>0.96662303664921467</v>
      </c>
      <c r="U984" s="24">
        <v>0.97160883280757093</v>
      </c>
      <c r="V984" s="24">
        <v>0.96720167480809494</v>
      </c>
      <c r="W984" s="24">
        <v>0.9800285306704708</v>
      </c>
      <c r="X984" s="24">
        <v>0.97823383084577109</v>
      </c>
      <c r="Y984" s="24">
        <v>0.96713615023474175</v>
      </c>
      <c r="Z984" s="25">
        <v>0.9935794542536116</v>
      </c>
      <c r="AA984" s="25">
        <v>0.94773519163763065</v>
      </c>
      <c r="AB984" s="35">
        <v>0.94672131147540983</v>
      </c>
      <c r="AC984" s="35">
        <v>0.97131681877444587</v>
      </c>
      <c r="AD984" s="35">
        <v>0.98632691112492232</v>
      </c>
      <c r="AE984" s="35">
        <v>0.95908245505269685</v>
      </c>
      <c r="AF984" s="36"/>
      <c r="AG984" s="35">
        <v>0.97626582278481011</v>
      </c>
      <c r="AH984" s="35">
        <v>0.97835820895522385</v>
      </c>
      <c r="AI984" s="35">
        <v>0.95117982099267695</v>
      </c>
      <c r="AJ984" s="35">
        <v>0.97056712132089018</v>
      </c>
      <c r="AK984" s="35">
        <v>0.94699999999999995</v>
      </c>
      <c r="AL984" s="35">
        <v>0.96783625730994149</v>
      </c>
      <c r="AM984" s="25">
        <v>0.96340000000000003</v>
      </c>
      <c r="AN984" s="43">
        <v>0.99494949494949492</v>
      </c>
      <c r="AO984" s="47">
        <f t="shared" si="30"/>
        <v>0.96932783794435196</v>
      </c>
      <c r="AP984" s="48">
        <f t="shared" si="31"/>
        <v>0</v>
      </c>
    </row>
    <row r="985" spans="1:42">
      <c r="A985" s="23">
        <v>2000000000675</v>
      </c>
      <c r="B985" s="23" t="s">
        <v>955</v>
      </c>
      <c r="C985" s="23" t="s">
        <v>943</v>
      </c>
      <c r="D985" s="78"/>
      <c r="E985" s="24">
        <v>0.97480832420591457</v>
      </c>
      <c r="F985" s="24">
        <v>0.98755186721991695</v>
      </c>
      <c r="G985" s="24">
        <v>0.98491379310344795</v>
      </c>
      <c r="H985" s="24">
        <v>0.97881355932203395</v>
      </c>
      <c r="I985" s="24">
        <v>0.96844872918492553</v>
      </c>
      <c r="J985" s="24">
        <v>0.98633257403189067</v>
      </c>
      <c r="K985" s="24">
        <v>0.9935794542536116</v>
      </c>
      <c r="L985" s="24">
        <v>0.97274979355904212</v>
      </c>
      <c r="M985" s="33"/>
      <c r="N985" s="24">
        <v>0.95083798882681569</v>
      </c>
      <c r="O985" s="24">
        <v>0.9872712808273667</v>
      </c>
      <c r="P985" s="24">
        <v>0.96685998342999169</v>
      </c>
      <c r="Q985" s="24">
        <v>0.94235588972431072</v>
      </c>
      <c r="R985" s="24">
        <v>0.96928571428571431</v>
      </c>
      <c r="S985" s="25">
        <v>0.98704268292682928</v>
      </c>
      <c r="T985" s="25">
        <v>0.97598078462770221</v>
      </c>
      <c r="U985" s="24">
        <v>0.99120234604105573</v>
      </c>
      <c r="V985" s="24">
        <v>0.99655647382920109</v>
      </c>
      <c r="W985" s="24">
        <v>0.98865248226950353</v>
      </c>
      <c r="X985" s="24">
        <v>0.99514563106796117</v>
      </c>
      <c r="Y985" s="24">
        <v>1</v>
      </c>
      <c r="Z985" s="25">
        <v>0.99463806970509383</v>
      </c>
      <c r="AA985" s="25">
        <v>0.99910474485228296</v>
      </c>
      <c r="AB985" s="35">
        <v>0.99660786974219806</v>
      </c>
      <c r="AC985" s="35">
        <v>0.99494949494949492</v>
      </c>
      <c r="AD985" s="35">
        <v>0.9872712808273667</v>
      </c>
      <c r="AE985" s="35">
        <v>0.98615384615384616</v>
      </c>
      <c r="AF985" s="36"/>
      <c r="AG985" s="35">
        <v>0.96290050590219223</v>
      </c>
      <c r="AH985" s="35">
        <v>0.99135695764909249</v>
      </c>
      <c r="AI985" s="35">
        <v>0.97984496124031006</v>
      </c>
      <c r="AJ985" s="35">
        <v>0.99307479224376727</v>
      </c>
      <c r="AK985" s="35">
        <v>0.99380000000000002</v>
      </c>
      <c r="AL985" s="35">
        <v>0.96239837398373984</v>
      </c>
      <c r="AM985" s="25">
        <v>0.9758</v>
      </c>
      <c r="AN985" s="43">
        <v>0.97128378378378377</v>
      </c>
      <c r="AO985" s="47">
        <f t="shared" si="30"/>
        <v>0.98198747158148236</v>
      </c>
      <c r="AP985" s="48">
        <f t="shared" si="31"/>
        <v>1</v>
      </c>
    </row>
    <row r="986" spans="1:42">
      <c r="A986" s="23">
        <v>2000000000676</v>
      </c>
      <c r="B986" s="23" t="s">
        <v>956</v>
      </c>
      <c r="C986" s="23" t="s">
        <v>943</v>
      </c>
      <c r="D986" s="78"/>
      <c r="E986" s="24">
        <v>1</v>
      </c>
      <c r="F986" s="24">
        <v>0.98961937716263004</v>
      </c>
      <c r="G986" s="24">
        <v>0.9990234375</v>
      </c>
      <c r="H986" s="24">
        <v>0.99827586206896601</v>
      </c>
      <c r="I986" s="24">
        <v>0.96544502617801042</v>
      </c>
      <c r="J986" s="24">
        <v>0.99419167473378511</v>
      </c>
      <c r="K986" s="24">
        <v>0.99203980099502487</v>
      </c>
      <c r="L986" s="24">
        <v>0.99215686274509807</v>
      </c>
      <c r="M986" s="33"/>
      <c r="N986" s="24">
        <v>1</v>
      </c>
      <c r="O986" s="24">
        <v>0.99231508165225746</v>
      </c>
      <c r="P986" s="24">
        <v>0.99780941949616653</v>
      </c>
      <c r="Q986" s="24">
        <v>0.96140350877192982</v>
      </c>
      <c r="R986" s="24">
        <v>0.99867021276595747</v>
      </c>
      <c r="S986" s="25">
        <v>0.99830795262267347</v>
      </c>
      <c r="T986" s="25">
        <v>0.97581493165089384</v>
      </c>
      <c r="U986" s="24">
        <v>1</v>
      </c>
      <c r="V986" s="24">
        <v>1</v>
      </c>
      <c r="W986" s="24">
        <v>0.99882214369846878</v>
      </c>
      <c r="X986" s="24">
        <v>0.9854368932038835</v>
      </c>
      <c r="Y986" s="24">
        <v>1</v>
      </c>
      <c r="Z986" s="25">
        <v>0.97476759628154053</v>
      </c>
      <c r="AA986" s="25">
        <v>1</v>
      </c>
      <c r="AB986" s="35">
        <v>0.96972972972972971</v>
      </c>
      <c r="AC986" s="35">
        <v>0.99063670411985016</v>
      </c>
      <c r="AD986" s="35">
        <v>0.99115044247787609</v>
      </c>
      <c r="AE986" s="35">
        <v>0.93075356415478616</v>
      </c>
      <c r="AF986" s="36"/>
      <c r="AG986" s="35">
        <v>0.99092970521541945</v>
      </c>
      <c r="AH986" s="35">
        <v>1</v>
      </c>
      <c r="AI986" s="35">
        <v>0.99521531100478466</v>
      </c>
      <c r="AJ986" s="35">
        <v>1</v>
      </c>
      <c r="AK986" s="35">
        <v>1</v>
      </c>
      <c r="AL986" s="35">
        <v>1</v>
      </c>
      <c r="AM986" s="25">
        <v>1</v>
      </c>
      <c r="AN986" s="43">
        <v>0.96226415094339623</v>
      </c>
      <c r="AO986" s="47">
        <f t="shared" si="30"/>
        <v>0.98955233497568007</v>
      </c>
      <c r="AP986" s="48">
        <f t="shared" si="31"/>
        <v>1</v>
      </c>
    </row>
    <row r="987" spans="1:42">
      <c r="A987" s="23">
        <v>2000000000778</v>
      </c>
      <c r="B987" s="23" t="s">
        <v>957</v>
      </c>
      <c r="C987" s="23" t="s">
        <v>943</v>
      </c>
      <c r="D987" s="78"/>
      <c r="E987" s="24">
        <v>0.481437125748503</v>
      </c>
      <c r="F987" s="24">
        <v>0.93508667065152395</v>
      </c>
      <c r="G987" s="24">
        <v>0.97083469365545805</v>
      </c>
      <c r="H987" s="24">
        <v>0.94780508296576405</v>
      </c>
      <c r="I987" s="24">
        <v>0.96900940785832868</v>
      </c>
      <c r="J987" s="24">
        <v>0.98813542972894763</v>
      </c>
      <c r="K987" s="24">
        <v>0.97329432858356135</v>
      </c>
      <c r="L987" s="24">
        <v>0.93736205990541255</v>
      </c>
      <c r="M987" s="33"/>
      <c r="N987" s="24">
        <v>0.96529873264936628</v>
      </c>
      <c r="O987" s="24">
        <v>0.96854455345403057</v>
      </c>
      <c r="P987" s="24">
        <v>0.98021048844112624</v>
      </c>
      <c r="Q987" s="24">
        <v>0.98289962825278809</v>
      </c>
      <c r="R987" s="24">
        <v>0.98301423662248399</v>
      </c>
      <c r="S987" s="25">
        <v>0.98161178346936862</v>
      </c>
      <c r="T987" s="25">
        <v>0.97640350877192983</v>
      </c>
      <c r="U987" s="24">
        <v>0.99412479740680715</v>
      </c>
      <c r="V987" s="24">
        <v>0.96723096723096724</v>
      </c>
      <c r="W987" s="24">
        <v>0.98030377266046054</v>
      </c>
      <c r="X987" s="24">
        <v>0.95943103275568464</v>
      </c>
      <c r="Y987" s="24">
        <v>0.97171077867280398</v>
      </c>
      <c r="Z987" s="25">
        <v>0.98946360153256707</v>
      </c>
      <c r="AA987" s="25">
        <v>0.97601218428734615</v>
      </c>
      <c r="AB987" s="35">
        <v>0.9836727206017245</v>
      </c>
      <c r="AC987" s="35">
        <v>0.96999117387466904</v>
      </c>
      <c r="AD987" s="35">
        <v>0.97139341741002772</v>
      </c>
      <c r="AE987" s="35">
        <v>0.93677928383572728</v>
      </c>
      <c r="AF987" s="36"/>
      <c r="AG987" s="35">
        <v>0.96455788073061566</v>
      </c>
      <c r="AH987" s="35">
        <v>0.9899052327976926</v>
      </c>
      <c r="AI987" s="35">
        <v>0.97710075667064911</v>
      </c>
      <c r="AJ987" s="35">
        <v>0.97113624124932685</v>
      </c>
      <c r="AK987" s="35">
        <v>0.96489999999999998</v>
      </c>
      <c r="AL987" s="35">
        <v>0.98694644382091012</v>
      </c>
      <c r="AM987" s="25">
        <v>0.97289999999999999</v>
      </c>
      <c r="AN987" s="43">
        <v>0.91882326918823265</v>
      </c>
      <c r="AO987" s="47">
        <f t="shared" si="30"/>
        <v>0.95550974369072916</v>
      </c>
      <c r="AP987" s="48">
        <f t="shared" si="31"/>
        <v>0</v>
      </c>
    </row>
    <row r="988" spans="1:42">
      <c r="A988" s="23">
        <v>2000000000779</v>
      </c>
      <c r="B988" s="23" t="s">
        <v>958</v>
      </c>
      <c r="C988" s="23" t="s">
        <v>943</v>
      </c>
      <c r="D988" s="78"/>
      <c r="E988" s="24">
        <v>0.93269230769230771</v>
      </c>
      <c r="F988" s="24">
        <v>0.97720723080953598</v>
      </c>
      <c r="G988" s="24">
        <v>0.99696509863429505</v>
      </c>
      <c r="H988" s="24">
        <v>0.94418758256274804</v>
      </c>
      <c r="I988" s="24">
        <v>0.96177944862155385</v>
      </c>
      <c r="J988" s="24">
        <v>0.96797254789819842</v>
      </c>
      <c r="K988" s="24">
        <v>0.97156239544998324</v>
      </c>
      <c r="L988" s="24">
        <v>0.9649446494464945</v>
      </c>
      <c r="M988" s="33"/>
      <c r="N988" s="24">
        <v>0.99347826086956526</v>
      </c>
      <c r="O988" s="24">
        <v>0.98894062863795107</v>
      </c>
      <c r="P988" s="24">
        <v>0.98977183320220297</v>
      </c>
      <c r="Q988" s="24">
        <v>0.99435825105782794</v>
      </c>
      <c r="R988" s="24">
        <v>0.99156562994201369</v>
      </c>
      <c r="S988" s="25">
        <v>0.99278846153846156</v>
      </c>
      <c r="T988" s="25">
        <v>0.99314428170769709</v>
      </c>
      <c r="U988" s="24">
        <v>0.9992412746585736</v>
      </c>
      <c r="V988" s="24">
        <v>0.9881104033970276</v>
      </c>
      <c r="W988" s="24">
        <v>0.96099897365720155</v>
      </c>
      <c r="X988" s="24">
        <v>0.99487643158529238</v>
      </c>
      <c r="Y988" s="24">
        <v>0.99969724492885259</v>
      </c>
      <c r="Z988" s="25">
        <v>0.97476340694006314</v>
      </c>
      <c r="AA988" s="25">
        <v>0.99891343716044911</v>
      </c>
      <c r="AB988" s="35">
        <v>1</v>
      </c>
      <c r="AC988" s="35">
        <v>0.98842337375964717</v>
      </c>
      <c r="AD988" s="35">
        <v>1</v>
      </c>
      <c r="AE988" s="35">
        <v>0.99194901039919492</v>
      </c>
      <c r="AF988" s="36"/>
      <c r="AG988" s="35">
        <v>0.99881023200475905</v>
      </c>
      <c r="AH988" s="35">
        <v>0.99942229924898907</v>
      </c>
      <c r="AI988" s="35">
        <v>0.99603399433427764</v>
      </c>
      <c r="AJ988" s="35">
        <v>0.99032480995162409</v>
      </c>
      <c r="AK988" s="35">
        <v>0.995</v>
      </c>
      <c r="AL988" s="35">
        <v>0.99304029304029307</v>
      </c>
      <c r="AM988" s="25">
        <v>0.99809999999999999</v>
      </c>
      <c r="AN988" s="43">
        <v>0.99402985074626871</v>
      </c>
      <c r="AO988" s="47">
        <f t="shared" si="30"/>
        <v>0.98597334246715729</v>
      </c>
      <c r="AP988" s="48">
        <f t="shared" si="31"/>
        <v>1</v>
      </c>
    </row>
    <row r="989" spans="1:42">
      <c r="A989" s="23">
        <v>2000000000780</v>
      </c>
      <c r="B989" s="23" t="s">
        <v>959</v>
      </c>
      <c r="C989" s="23" t="s">
        <v>943</v>
      </c>
      <c r="D989" s="78"/>
      <c r="E989" s="24">
        <v>0.95764119601328901</v>
      </c>
      <c r="F989" s="24">
        <v>0.98753760206274199</v>
      </c>
      <c r="G989" s="24">
        <v>0.98129921259842501</v>
      </c>
      <c r="H989" s="24">
        <v>0.981547619047619</v>
      </c>
      <c r="I989" s="24">
        <v>0.98036882807852466</v>
      </c>
      <c r="J989" s="24">
        <v>0.95431211498973301</v>
      </c>
      <c r="K989" s="24">
        <v>0.98072429906542058</v>
      </c>
      <c r="L989" s="24">
        <v>0.95908543922984357</v>
      </c>
      <c r="M989" s="33"/>
      <c r="N989" s="24">
        <v>0.94578313253012047</v>
      </c>
      <c r="O989" s="24">
        <v>0.97359154929577463</v>
      </c>
      <c r="P989" s="24">
        <v>0.95623742454728367</v>
      </c>
      <c r="Q989" s="24">
        <v>0.95884773662551437</v>
      </c>
      <c r="R989" s="24">
        <v>0.95826558265582651</v>
      </c>
      <c r="S989" s="25">
        <v>0.97129909365558909</v>
      </c>
      <c r="T989" s="25">
        <v>0.96360059026069844</v>
      </c>
      <c r="U989" s="24">
        <v>0.99486521181001286</v>
      </c>
      <c r="V989" s="24">
        <v>0.97139224411951686</v>
      </c>
      <c r="W989" s="24">
        <v>0.98389694041867959</v>
      </c>
      <c r="X989" s="24">
        <v>0.97835099032703821</v>
      </c>
      <c r="Y989" s="24">
        <v>0.98354265915980943</v>
      </c>
      <c r="Z989" s="25">
        <v>0.91411042944785281</v>
      </c>
      <c r="AA989" s="25">
        <v>0.96327212020033393</v>
      </c>
      <c r="AB989" s="35">
        <v>0.96138535031847139</v>
      </c>
      <c r="AC989" s="35">
        <v>0.98511166253101734</v>
      </c>
      <c r="AD989" s="35">
        <v>0.93042986425339369</v>
      </c>
      <c r="AE989" s="35">
        <v>0.89271523178807943</v>
      </c>
      <c r="AF989" s="36"/>
      <c r="AG989" s="35">
        <v>0.96723790322580649</v>
      </c>
      <c r="AH989" s="35">
        <v>0.87239324726911616</v>
      </c>
      <c r="AI989" s="35">
        <v>0.94772727272727275</v>
      </c>
      <c r="AJ989" s="35">
        <v>0.91602687140115158</v>
      </c>
      <c r="AK989" s="35">
        <v>0.99850000000000005</v>
      </c>
      <c r="AL989" s="35">
        <v>0.95714285714285718</v>
      </c>
      <c r="AM989" s="25">
        <v>0.93710000000000004</v>
      </c>
      <c r="AN989" s="43">
        <v>0.90099009900990101</v>
      </c>
      <c r="AO989" s="47">
        <f t="shared" si="30"/>
        <v>0.9578333051707858</v>
      </c>
      <c r="AP989" s="48">
        <f t="shared" si="31"/>
        <v>0</v>
      </c>
    </row>
    <row r="990" spans="1:42">
      <c r="A990" s="23">
        <v>2000000000781</v>
      </c>
      <c r="B990" s="23" t="s">
        <v>960</v>
      </c>
      <c r="C990" s="23" t="s">
        <v>943</v>
      </c>
      <c r="D990" s="78"/>
      <c r="E990" s="24">
        <v>0.99873896595208067</v>
      </c>
      <c r="F990" s="24">
        <v>0.98471615720523997</v>
      </c>
      <c r="G990" s="24">
        <v>0.99458483754512705</v>
      </c>
      <c r="H990" s="24">
        <v>0.95656108597285106</v>
      </c>
      <c r="I990" s="24">
        <v>0.95575221238938057</v>
      </c>
      <c r="J990" s="24">
        <v>0.98956521739130432</v>
      </c>
      <c r="K990" s="24">
        <v>0.95666666666666667</v>
      </c>
      <c r="L990" s="24">
        <v>0.97545008183306059</v>
      </c>
      <c r="M990" s="33"/>
      <c r="N990" s="24">
        <v>0.98257839721254359</v>
      </c>
      <c r="O990" s="24">
        <v>0.9919028340080972</v>
      </c>
      <c r="P990" s="24">
        <v>0.99834710743801658</v>
      </c>
      <c r="Q990" s="24">
        <v>0.98757763975155277</v>
      </c>
      <c r="R990" s="24">
        <v>0.98989169675090249</v>
      </c>
      <c r="S990" s="25">
        <v>0.98023426061493413</v>
      </c>
      <c r="T990" s="25">
        <v>0.90862510674637065</v>
      </c>
      <c r="U990" s="24">
        <v>0.99248120300751874</v>
      </c>
      <c r="V990" s="24">
        <v>0.97959183673469385</v>
      </c>
      <c r="W990" s="24">
        <v>0.99132321041214755</v>
      </c>
      <c r="X990" s="24">
        <v>0.99252056843679881</v>
      </c>
      <c r="Y990" s="24">
        <v>0.97703703703703704</v>
      </c>
      <c r="Z990" s="25">
        <v>0.96941233140655103</v>
      </c>
      <c r="AA990" s="25">
        <v>0.94208494208494209</v>
      </c>
      <c r="AB990" s="35">
        <v>0.97285714285714286</v>
      </c>
      <c r="AC990" s="35">
        <v>0.99868247694334655</v>
      </c>
      <c r="AD990" s="35">
        <v>0.96618985695708715</v>
      </c>
      <c r="AE990" s="35">
        <v>0.9508928571428571</v>
      </c>
      <c r="AF990" s="36"/>
      <c r="AG990" s="35">
        <v>0.98990627253064167</v>
      </c>
      <c r="AH990" s="35">
        <v>0.98452468680913785</v>
      </c>
      <c r="AI990" s="35">
        <v>0.96678966789667897</v>
      </c>
      <c r="AJ990" s="35">
        <v>0.97676107480029051</v>
      </c>
      <c r="AK990" s="35">
        <v>0.99809999999999999</v>
      </c>
      <c r="AL990" s="35">
        <v>0.98354307841239108</v>
      </c>
      <c r="AM990" s="25">
        <v>0.98309999999999997</v>
      </c>
      <c r="AN990" s="43">
        <v>0.97425742574257423</v>
      </c>
      <c r="AO990" s="47">
        <f t="shared" si="30"/>
        <v>0.97768376284382252</v>
      </c>
      <c r="AP990" s="48">
        <f t="shared" si="31"/>
        <v>1</v>
      </c>
    </row>
    <row r="991" spans="1:42">
      <c r="A991" s="23">
        <v>2000000000782</v>
      </c>
      <c r="B991" s="23" t="s">
        <v>961</v>
      </c>
      <c r="C991" s="23" t="s">
        <v>943</v>
      </c>
      <c r="D991" s="78"/>
      <c r="E991" s="24">
        <v>0.97852389594676348</v>
      </c>
      <c r="F991" s="24">
        <v>0.98552948914711702</v>
      </c>
      <c r="G991" s="24">
        <v>0.98553191489361702</v>
      </c>
      <c r="H991" s="24">
        <v>0.98911500236630401</v>
      </c>
      <c r="I991" s="24">
        <v>0.98466386554621854</v>
      </c>
      <c r="J991" s="24">
        <v>0.98791946308724832</v>
      </c>
      <c r="K991" s="24">
        <v>0.97954866008462627</v>
      </c>
      <c r="L991" s="24">
        <v>0.96585482330468009</v>
      </c>
      <c r="M991" s="33"/>
      <c r="N991" s="24">
        <v>0.98160847880299251</v>
      </c>
      <c r="O991" s="24">
        <v>0.99398366996132359</v>
      </c>
      <c r="P991" s="24">
        <v>0.98390604610700305</v>
      </c>
      <c r="Q991" s="24">
        <v>0.98972332015810272</v>
      </c>
      <c r="R991" s="24">
        <v>0.97559306569343063</v>
      </c>
      <c r="S991" s="25">
        <v>0.98306636155606408</v>
      </c>
      <c r="T991" s="25">
        <v>0.98982463736739557</v>
      </c>
      <c r="U991" s="24">
        <v>0.99300699300699302</v>
      </c>
      <c r="V991" s="24">
        <v>0.98491740483600665</v>
      </c>
      <c r="W991" s="24">
        <v>0.96437880104257168</v>
      </c>
      <c r="X991" s="24">
        <v>0.99772115185415367</v>
      </c>
      <c r="Y991" s="24">
        <v>0.99118942731277537</v>
      </c>
      <c r="Z991" s="25">
        <v>0.99196249162759542</v>
      </c>
      <c r="AA991" s="25">
        <v>0.95425237949032848</v>
      </c>
      <c r="AB991" s="35">
        <v>0.97730882686634901</v>
      </c>
      <c r="AC991" s="35">
        <v>0.9834133566128328</v>
      </c>
      <c r="AD991" s="35">
        <v>0.99812514647293182</v>
      </c>
      <c r="AE991" s="35">
        <v>0.98453380468404772</v>
      </c>
      <c r="AF991" s="36"/>
      <c r="AG991" s="35">
        <v>0.98129164531009738</v>
      </c>
      <c r="AH991" s="35">
        <v>0.98921348314606738</v>
      </c>
      <c r="AI991" s="35">
        <v>0.9905270828273014</v>
      </c>
      <c r="AJ991" s="35">
        <v>0.99767351686700267</v>
      </c>
      <c r="AK991" s="35">
        <v>0.99370000000000003</v>
      </c>
      <c r="AL991" s="35">
        <v>0.98941798941798942</v>
      </c>
      <c r="AM991" s="25">
        <v>0.96450000000000002</v>
      </c>
      <c r="AN991" s="43">
        <v>0.93489148580968284</v>
      </c>
      <c r="AO991" s="47">
        <f t="shared" si="30"/>
        <v>0.98283581415316523</v>
      </c>
      <c r="AP991" s="48">
        <f t="shared" si="31"/>
        <v>1</v>
      </c>
    </row>
    <row r="992" spans="1:42">
      <c r="A992" s="23">
        <v>2000000000783</v>
      </c>
      <c r="B992" s="23" t="s">
        <v>962</v>
      </c>
      <c r="C992" s="23" t="s">
        <v>943</v>
      </c>
      <c r="D992" s="78"/>
      <c r="E992" s="24">
        <v>0.92456896551724133</v>
      </c>
      <c r="F992" s="24">
        <v>0.95181405895691595</v>
      </c>
      <c r="G992" s="24">
        <v>0.95701708959088605</v>
      </c>
      <c r="H992" s="24">
        <v>0.91486880466472298</v>
      </c>
      <c r="I992" s="24">
        <v>0.98883305415968736</v>
      </c>
      <c r="J992" s="24">
        <v>0.99398315282791816</v>
      </c>
      <c r="K992" s="24">
        <v>0.99477351916376311</v>
      </c>
      <c r="L992" s="24">
        <v>0.98753709198813056</v>
      </c>
      <c r="M992" s="33"/>
      <c r="N992" s="24">
        <v>0.99440820130475305</v>
      </c>
      <c r="O992" s="24">
        <v>0.99852071005917165</v>
      </c>
      <c r="P992" s="24">
        <v>0.99825682742591515</v>
      </c>
      <c r="Q992" s="24">
        <v>1</v>
      </c>
      <c r="R992" s="24">
        <v>0.99589201877934275</v>
      </c>
      <c r="S992" s="25">
        <v>0.9993041057759221</v>
      </c>
      <c r="T992" s="25">
        <v>0.98712446351931327</v>
      </c>
      <c r="U992" s="24">
        <v>1</v>
      </c>
      <c r="V992" s="24">
        <v>0.99739921976592982</v>
      </c>
      <c r="W992" s="24">
        <v>0.99931787175989084</v>
      </c>
      <c r="X992" s="24">
        <v>0.99035812672176304</v>
      </c>
      <c r="Y992" s="24">
        <v>0.98862956313584682</v>
      </c>
      <c r="Z992" s="25">
        <v>0.96315617867623082</v>
      </c>
      <c r="AA992" s="25">
        <v>0.99587458745874591</v>
      </c>
      <c r="AB992" s="35">
        <v>0.99881446354475401</v>
      </c>
      <c r="AC992" s="35">
        <v>0.98969072164948457</v>
      </c>
      <c r="AD992" s="35">
        <v>0.99871299871299868</v>
      </c>
      <c r="AE992" s="35">
        <v>0.99689633767846053</v>
      </c>
      <c r="AF992" s="36"/>
      <c r="AG992" s="35">
        <v>0.99801849405548215</v>
      </c>
      <c r="AH992" s="35">
        <v>0.99691358024691357</v>
      </c>
      <c r="AI992" s="35">
        <v>0.98866666666666669</v>
      </c>
      <c r="AJ992" s="35">
        <v>0.98812351543942989</v>
      </c>
      <c r="AK992" s="35">
        <v>0.98650000000000004</v>
      </c>
      <c r="AL992" s="35">
        <v>0.94241316270566733</v>
      </c>
      <c r="AM992" s="25">
        <v>0.97489999999999999</v>
      </c>
      <c r="AN992" s="43">
        <v>0.98051948051948057</v>
      </c>
      <c r="AO992" s="47">
        <f t="shared" si="30"/>
        <v>0.98417079507268923</v>
      </c>
      <c r="AP992" s="48">
        <f t="shared" si="31"/>
        <v>1</v>
      </c>
    </row>
    <row r="993" spans="1:42">
      <c r="A993" s="23">
        <v>112</v>
      </c>
      <c r="B993" s="23" t="s">
        <v>963</v>
      </c>
      <c r="C993" s="23" t="s">
        <v>964</v>
      </c>
      <c r="D993" s="78"/>
      <c r="E993" s="24">
        <v>0.80583058305830579</v>
      </c>
      <c r="F993" s="24">
        <v>0.99024390243902405</v>
      </c>
      <c r="G993" s="24">
        <v>0.99116639625022496</v>
      </c>
      <c r="H993" s="24">
        <v>0.98983242327245302</v>
      </c>
      <c r="I993" s="24">
        <v>0.97350993377483441</v>
      </c>
      <c r="J993" s="24">
        <v>0.97824285122254451</v>
      </c>
      <c r="K993" s="24">
        <v>0.99307417336907955</v>
      </c>
      <c r="L993" s="24">
        <v>0.9817786238781615</v>
      </c>
      <c r="M993" s="33"/>
      <c r="N993" s="24">
        <v>0.98745519713261654</v>
      </c>
      <c r="O993" s="24">
        <v>0.99572649572649574</v>
      </c>
      <c r="P993" s="24">
        <v>0.9885057471264368</v>
      </c>
      <c r="Q993" s="24">
        <v>0.98366606170598914</v>
      </c>
      <c r="R993" s="24">
        <v>0.98404993065187241</v>
      </c>
      <c r="S993" s="25">
        <v>0.99729729729729732</v>
      </c>
      <c r="T993" s="25">
        <v>0.99282433983926521</v>
      </c>
      <c r="U993" s="24">
        <v>0</v>
      </c>
      <c r="V993" s="24">
        <v>0.98604651162790702</v>
      </c>
      <c r="W993" s="24">
        <v>0.99783080260303691</v>
      </c>
      <c r="X993" s="24">
        <v>0.99355027851070066</v>
      </c>
      <c r="Y993" s="24">
        <v>0.9764329356997381</v>
      </c>
      <c r="Z993" s="25">
        <v>0.99307875894988062</v>
      </c>
      <c r="AA993" s="25">
        <v>0.99903381642512079</v>
      </c>
      <c r="AB993" s="35">
        <v>0.98476316661146079</v>
      </c>
      <c r="AC993" s="35">
        <v>0.97981451172940537</v>
      </c>
      <c r="AD993" s="35">
        <v>0.9779411764705882</v>
      </c>
      <c r="AE993" s="35">
        <v>0.97651663405088063</v>
      </c>
      <c r="AF993" s="36"/>
      <c r="AG993" s="35">
        <v>0.99928160919540232</v>
      </c>
      <c r="AH993" s="35">
        <v>0.98934753661784292</v>
      </c>
      <c r="AI993" s="35">
        <v>0.95991432068543447</v>
      </c>
      <c r="AJ993" s="35">
        <v>0.9921662125340599</v>
      </c>
      <c r="AK993" s="35">
        <v>0.97940000000000005</v>
      </c>
      <c r="AL993" s="35">
        <v>0.99356395816572807</v>
      </c>
      <c r="AM993" s="25">
        <v>0.97719999999999996</v>
      </c>
      <c r="AN993" s="43">
        <v>0.97407189157336471</v>
      </c>
      <c r="AO993" s="47">
        <f t="shared" si="30"/>
        <v>0.95185759053515162</v>
      </c>
      <c r="AP993" s="48">
        <f t="shared" si="31"/>
        <v>0</v>
      </c>
    </row>
    <row r="994" spans="1:42">
      <c r="A994" s="23">
        <v>14726</v>
      </c>
      <c r="B994" s="23" t="s">
        <v>965</v>
      </c>
      <c r="C994" s="23" t="s">
        <v>964</v>
      </c>
      <c r="D994" s="78"/>
      <c r="E994" s="24">
        <v>0.92584141471762693</v>
      </c>
      <c r="F994" s="24">
        <v>1</v>
      </c>
      <c r="G994" s="24">
        <v>1</v>
      </c>
      <c r="H994" s="24">
        <v>0.99801162434995405</v>
      </c>
      <c r="I994" s="24">
        <v>1</v>
      </c>
      <c r="J994" s="24">
        <v>1</v>
      </c>
      <c r="K994" s="24">
        <v>1</v>
      </c>
      <c r="L994" s="24">
        <v>0.99293688767372978</v>
      </c>
      <c r="M994" s="33"/>
      <c r="N994" s="24">
        <v>1</v>
      </c>
      <c r="O994" s="24">
        <v>1</v>
      </c>
      <c r="P994" s="24">
        <v>1</v>
      </c>
      <c r="Q994" s="24">
        <v>0.99778761061946908</v>
      </c>
      <c r="R994" s="24">
        <v>0.99866280365500337</v>
      </c>
      <c r="S994" s="25">
        <v>1</v>
      </c>
      <c r="T994" s="25">
        <v>1</v>
      </c>
      <c r="U994" s="24">
        <v>0</v>
      </c>
      <c r="V994" s="24">
        <v>1</v>
      </c>
      <c r="W994" s="24">
        <v>1</v>
      </c>
      <c r="X994" s="24">
        <v>1</v>
      </c>
      <c r="Y994" s="24">
        <v>1</v>
      </c>
      <c r="Z994" s="25">
        <v>0.98769730733519034</v>
      </c>
      <c r="AA994" s="25">
        <v>0.99945637401467791</v>
      </c>
      <c r="AB994" s="35">
        <v>1</v>
      </c>
      <c r="AC994" s="35">
        <v>1</v>
      </c>
      <c r="AD994" s="35">
        <v>0.99843219231774238</v>
      </c>
      <c r="AE994" s="35">
        <v>0.99567099567099571</v>
      </c>
      <c r="AF994" s="36"/>
      <c r="AG994" s="35">
        <v>1</v>
      </c>
      <c r="AH994" s="35">
        <v>1</v>
      </c>
      <c r="AI994" s="35">
        <v>1</v>
      </c>
      <c r="AJ994" s="35">
        <v>1</v>
      </c>
      <c r="AK994" s="35">
        <v>1</v>
      </c>
      <c r="AL994" s="35">
        <v>1</v>
      </c>
      <c r="AM994" s="25">
        <v>0.998</v>
      </c>
      <c r="AN994" s="43">
        <v>1</v>
      </c>
      <c r="AO994" s="47">
        <f t="shared" si="30"/>
        <v>0.96742638853983487</v>
      </c>
      <c r="AP994" s="48">
        <f t="shared" si="31"/>
        <v>0</v>
      </c>
    </row>
    <row r="995" spans="1:42">
      <c r="A995" s="23">
        <v>36178</v>
      </c>
      <c r="B995" s="23" t="s">
        <v>966</v>
      </c>
      <c r="C995" s="23" t="s">
        <v>964</v>
      </c>
      <c r="D995" s="78"/>
      <c r="E995" s="24">
        <v>0.91873589164785552</v>
      </c>
      <c r="F995" s="24">
        <v>0.99474490913072</v>
      </c>
      <c r="G995" s="24">
        <v>1</v>
      </c>
      <c r="H995" s="24">
        <v>1</v>
      </c>
      <c r="I995" s="24">
        <v>0.99769053117782913</v>
      </c>
      <c r="J995" s="24">
        <v>0.99935580846038219</v>
      </c>
      <c r="K995" s="24">
        <v>0.99856439704675959</v>
      </c>
      <c r="L995" s="24">
        <v>0.99548717948717946</v>
      </c>
      <c r="M995" s="33"/>
      <c r="N995" s="24">
        <v>0.99877937137625872</v>
      </c>
      <c r="O995" s="24">
        <v>1</v>
      </c>
      <c r="P995" s="24">
        <v>0.99833783503012674</v>
      </c>
      <c r="Q995" s="24">
        <v>0.99310872894333846</v>
      </c>
      <c r="R995" s="24">
        <v>0.99655617735686608</v>
      </c>
      <c r="S995" s="25">
        <v>0.99870242214532867</v>
      </c>
      <c r="T995" s="25">
        <v>0.99340701958503008</v>
      </c>
      <c r="U995" s="24">
        <v>0</v>
      </c>
      <c r="V995" s="24">
        <v>0.99771819737592693</v>
      </c>
      <c r="W995" s="24">
        <v>0.99807553524176085</v>
      </c>
      <c r="X995" s="24">
        <v>0.9976714648602879</v>
      </c>
      <c r="Y995" s="24">
        <v>0.98929292929292934</v>
      </c>
      <c r="Z995" s="25">
        <v>1</v>
      </c>
      <c r="AA995" s="25">
        <v>0.99892328398384922</v>
      </c>
      <c r="AB995" s="35">
        <v>0.99833965844402273</v>
      </c>
      <c r="AC995" s="35">
        <v>0.99769938650306744</v>
      </c>
      <c r="AD995" s="35">
        <v>1</v>
      </c>
      <c r="AE995" s="35">
        <v>0.99933050658335199</v>
      </c>
      <c r="AF995" s="36"/>
      <c r="AG995" s="35">
        <v>1</v>
      </c>
      <c r="AH995" s="35">
        <v>0.9950819672131147</v>
      </c>
      <c r="AI995" s="35">
        <v>0.99191499191499188</v>
      </c>
      <c r="AJ995" s="35">
        <v>0.99965735823196844</v>
      </c>
      <c r="AK995" s="35">
        <v>1</v>
      </c>
      <c r="AL995" s="35">
        <v>0.99869281045751634</v>
      </c>
      <c r="AM995" s="25">
        <v>0.99719999999999998</v>
      </c>
      <c r="AN995" s="43">
        <v>0.99778106508875741</v>
      </c>
      <c r="AO995" s="47">
        <f t="shared" si="30"/>
        <v>0.96590733607585932</v>
      </c>
      <c r="AP995" s="48">
        <f t="shared" si="31"/>
        <v>0</v>
      </c>
    </row>
    <row r="996" spans="1:42">
      <c r="A996" s="23">
        <v>36289</v>
      </c>
      <c r="B996" s="23" t="s">
        <v>967</v>
      </c>
      <c r="C996" s="23" t="s">
        <v>964</v>
      </c>
      <c r="D996" s="78"/>
      <c r="E996" s="24">
        <v>1</v>
      </c>
      <c r="F996" s="24">
        <v>0.97821350762527204</v>
      </c>
      <c r="G996" s="24">
        <v>1</v>
      </c>
      <c r="H996" s="24">
        <v>1</v>
      </c>
      <c r="I996" s="24">
        <v>1</v>
      </c>
      <c r="J996" s="24">
        <v>1</v>
      </c>
      <c r="K996" s="24">
        <v>1</v>
      </c>
      <c r="L996" s="24">
        <v>1</v>
      </c>
      <c r="M996" s="33"/>
      <c r="N996" s="24">
        <v>1</v>
      </c>
      <c r="O996" s="24">
        <v>1</v>
      </c>
      <c r="P996" s="24">
        <v>1</v>
      </c>
      <c r="Q996" s="24">
        <v>1</v>
      </c>
      <c r="R996" s="24">
        <v>1</v>
      </c>
      <c r="S996" s="25">
        <v>1</v>
      </c>
      <c r="T996" s="25">
        <v>0.97457627118644063</v>
      </c>
      <c r="U996" s="24">
        <v>0</v>
      </c>
      <c r="V996" s="24">
        <v>1</v>
      </c>
      <c r="W996" s="24">
        <v>1</v>
      </c>
      <c r="X996" s="24">
        <v>1</v>
      </c>
      <c r="Y996" s="24">
        <v>1</v>
      </c>
      <c r="Z996" s="25">
        <v>0.99891186071817195</v>
      </c>
      <c r="AA996" s="25">
        <v>1</v>
      </c>
      <c r="AB996" s="35">
        <v>1</v>
      </c>
      <c r="AC996" s="35">
        <v>1</v>
      </c>
      <c r="AD996" s="35">
        <v>1</v>
      </c>
      <c r="AE996" s="35">
        <v>0.98840579710144927</v>
      </c>
      <c r="AF996" s="36"/>
      <c r="AG996" s="35">
        <v>0.93333333333333335</v>
      </c>
      <c r="AH996" s="35">
        <v>1</v>
      </c>
      <c r="AI996" s="35">
        <v>1</v>
      </c>
      <c r="AJ996" s="35">
        <v>1</v>
      </c>
      <c r="AK996" s="35">
        <v>1</v>
      </c>
      <c r="AL996" s="35">
        <v>0.94374999999999998</v>
      </c>
      <c r="AM996" s="25">
        <v>1</v>
      </c>
      <c r="AN996" s="43">
        <v>1</v>
      </c>
      <c r="AO996" s="47">
        <f t="shared" si="30"/>
        <v>0.96521149323425492</v>
      </c>
      <c r="AP996" s="48">
        <f t="shared" si="31"/>
        <v>0</v>
      </c>
    </row>
    <row r="997" spans="1:42">
      <c r="A997" s="23">
        <v>36468</v>
      </c>
      <c r="B997" s="23" t="s">
        <v>968</v>
      </c>
      <c r="C997" s="23" t="s">
        <v>964</v>
      </c>
      <c r="D997" s="78"/>
      <c r="E997" s="24">
        <v>1</v>
      </c>
      <c r="F997" s="24">
        <v>1</v>
      </c>
      <c r="G997" s="24">
        <v>1</v>
      </c>
      <c r="H997" s="24">
        <v>0.99694811800610394</v>
      </c>
      <c r="I997" s="24">
        <v>1</v>
      </c>
      <c r="J997" s="24">
        <v>1</v>
      </c>
      <c r="K997" s="24">
        <v>1</v>
      </c>
      <c r="L997" s="24">
        <v>1</v>
      </c>
      <c r="M997" s="33"/>
      <c r="N997" s="24">
        <v>1</v>
      </c>
      <c r="O997" s="24">
        <v>1</v>
      </c>
      <c r="P997" s="24">
        <v>1</v>
      </c>
      <c r="Q997" s="24">
        <v>1</v>
      </c>
      <c r="R997" s="24">
        <v>1</v>
      </c>
      <c r="S997" s="25">
        <v>1</v>
      </c>
      <c r="T997" s="25">
        <v>1</v>
      </c>
      <c r="U997" s="24">
        <v>0</v>
      </c>
      <c r="V997" s="24">
        <v>1</v>
      </c>
      <c r="W997" s="24">
        <v>1</v>
      </c>
      <c r="X997" s="24">
        <v>1</v>
      </c>
      <c r="Y997" s="24">
        <v>1</v>
      </c>
      <c r="Z997" s="25">
        <v>1</v>
      </c>
      <c r="AA997" s="25">
        <v>1</v>
      </c>
      <c r="AB997" s="35">
        <v>1</v>
      </c>
      <c r="AC997" s="35">
        <v>1</v>
      </c>
      <c r="AD997" s="35">
        <v>1</v>
      </c>
      <c r="AE997" s="35">
        <v>0.99664053751399773</v>
      </c>
      <c r="AF997" s="36"/>
      <c r="AG997" s="35">
        <v>1</v>
      </c>
      <c r="AH997" s="35">
        <v>1</v>
      </c>
      <c r="AI997" s="35">
        <v>1</v>
      </c>
      <c r="AJ997" s="35">
        <v>1</v>
      </c>
      <c r="AK997" s="35">
        <v>1</v>
      </c>
      <c r="AL997" s="35">
        <v>1</v>
      </c>
      <c r="AM997" s="25">
        <v>0.999</v>
      </c>
      <c r="AN997" s="43">
        <v>1</v>
      </c>
      <c r="AO997" s="47">
        <f t="shared" si="30"/>
        <v>0.97037025457412041</v>
      </c>
      <c r="AP997" s="48">
        <f t="shared" si="31"/>
        <v>0</v>
      </c>
    </row>
    <row r="998" spans="1:42">
      <c r="A998" s="23">
        <v>36736</v>
      </c>
      <c r="B998" s="23" t="s">
        <v>969</v>
      </c>
      <c r="C998" s="23" t="s">
        <v>964</v>
      </c>
      <c r="D998" s="78"/>
      <c r="E998" s="24">
        <v>0.87862595419847334</v>
      </c>
      <c r="F998" s="24">
        <v>1</v>
      </c>
      <c r="G998" s="24">
        <v>1</v>
      </c>
      <c r="H998" s="24">
        <v>1</v>
      </c>
      <c r="I998" s="24">
        <v>1</v>
      </c>
      <c r="J998" s="24">
        <v>1</v>
      </c>
      <c r="K998" s="24">
        <v>1</v>
      </c>
      <c r="L998" s="24">
        <v>1</v>
      </c>
      <c r="M998" s="33"/>
      <c r="N998" s="24">
        <v>1</v>
      </c>
      <c r="O998" s="24">
        <v>1</v>
      </c>
      <c r="P998" s="24">
        <v>1</v>
      </c>
      <c r="Q998" s="24">
        <v>1</v>
      </c>
      <c r="R998" s="24">
        <v>1</v>
      </c>
      <c r="S998" s="25">
        <v>1</v>
      </c>
      <c r="T998" s="25">
        <v>1</v>
      </c>
      <c r="U998" s="24">
        <v>0</v>
      </c>
      <c r="V998" s="24">
        <v>1</v>
      </c>
      <c r="W998" s="24">
        <v>1</v>
      </c>
      <c r="X998" s="24">
        <v>1</v>
      </c>
      <c r="Y998" s="24">
        <v>1</v>
      </c>
      <c r="Z998" s="25">
        <v>1</v>
      </c>
      <c r="AA998" s="25">
        <v>1</v>
      </c>
      <c r="AB998" s="35">
        <v>1</v>
      </c>
      <c r="AC998" s="35">
        <v>1</v>
      </c>
      <c r="AD998" s="35">
        <v>1</v>
      </c>
      <c r="AE998" s="35">
        <v>1</v>
      </c>
      <c r="AF998" s="36"/>
      <c r="AG998" s="35">
        <v>1</v>
      </c>
      <c r="AH998" s="35">
        <v>1</v>
      </c>
      <c r="AI998" s="35">
        <v>1</v>
      </c>
      <c r="AJ998" s="35">
        <v>1</v>
      </c>
      <c r="AK998" s="35">
        <v>1</v>
      </c>
      <c r="AL998" s="35">
        <v>1</v>
      </c>
      <c r="AM998" s="25">
        <v>0.99909999999999999</v>
      </c>
      <c r="AN998" s="43">
        <v>1</v>
      </c>
      <c r="AO998" s="47">
        <f t="shared" si="30"/>
        <v>0.96699193982936671</v>
      </c>
      <c r="AP998" s="48">
        <f t="shared" si="31"/>
        <v>0</v>
      </c>
    </row>
    <row r="999" spans="1:42">
      <c r="A999" s="23">
        <v>36763</v>
      </c>
      <c r="B999" s="23" t="s">
        <v>970</v>
      </c>
      <c r="C999" s="23" t="s">
        <v>964</v>
      </c>
      <c r="D999" s="78"/>
      <c r="E999" s="24">
        <v>1</v>
      </c>
      <c r="F999" s="24">
        <v>1</v>
      </c>
      <c r="G999" s="24">
        <v>1</v>
      </c>
      <c r="H999" s="24">
        <v>1</v>
      </c>
      <c r="I999" s="24">
        <v>1</v>
      </c>
      <c r="J999" s="24">
        <v>0.99359795134443019</v>
      </c>
      <c r="K999" s="24">
        <v>0.9840336134453781</v>
      </c>
      <c r="L999" s="24">
        <v>1</v>
      </c>
      <c r="M999" s="33"/>
      <c r="N999" s="24">
        <v>1</v>
      </c>
      <c r="O999" s="24">
        <v>0.99806201550387597</v>
      </c>
      <c r="P999" s="24">
        <v>0.98698884758364314</v>
      </c>
      <c r="Q999" s="24">
        <v>1</v>
      </c>
      <c r="R999" s="24">
        <v>1</v>
      </c>
      <c r="S999" s="25">
        <v>1</v>
      </c>
      <c r="T999" s="25">
        <v>1</v>
      </c>
      <c r="U999" s="24">
        <v>0</v>
      </c>
      <c r="V999" s="24">
        <v>1</v>
      </c>
      <c r="W999" s="24">
        <v>1</v>
      </c>
      <c r="X999" s="24">
        <v>1</v>
      </c>
      <c r="Y999" s="24">
        <v>1</v>
      </c>
      <c r="Z999" s="25">
        <v>1</v>
      </c>
      <c r="AA999" s="25">
        <v>1</v>
      </c>
      <c r="AB999" s="35">
        <v>1</v>
      </c>
      <c r="AC999" s="35">
        <v>1</v>
      </c>
      <c r="AD999" s="35">
        <v>1</v>
      </c>
      <c r="AE999" s="35">
        <v>1</v>
      </c>
      <c r="AF999" s="36"/>
      <c r="AG999" s="35">
        <v>1</v>
      </c>
      <c r="AH999" s="35">
        <v>1</v>
      </c>
      <c r="AI999" s="35">
        <v>0.9885057471264368</v>
      </c>
      <c r="AJ999" s="35">
        <v>0.99469496021220161</v>
      </c>
      <c r="AK999" s="35">
        <v>1</v>
      </c>
      <c r="AL999" s="35">
        <v>1</v>
      </c>
      <c r="AM999" s="25">
        <v>1</v>
      </c>
      <c r="AN999" s="43">
        <v>1</v>
      </c>
      <c r="AO999" s="47">
        <f t="shared" si="30"/>
        <v>0.96899656280046953</v>
      </c>
      <c r="AP999" s="48">
        <f t="shared" si="31"/>
        <v>0</v>
      </c>
    </row>
    <row r="1000" spans="1:42">
      <c r="A1000" s="23">
        <v>39465</v>
      </c>
      <c r="B1000" s="23" t="s">
        <v>971</v>
      </c>
      <c r="C1000" s="23" t="s">
        <v>964</v>
      </c>
      <c r="D1000" s="78"/>
      <c r="E1000" s="24">
        <v>0.98884758364312264</v>
      </c>
      <c r="F1000" s="24">
        <v>0.99570065833669197</v>
      </c>
      <c r="G1000" s="24">
        <v>0.99785407725321895</v>
      </c>
      <c r="H1000" s="24">
        <v>0.99692355022304302</v>
      </c>
      <c r="I1000" s="24">
        <v>0.99261297798377757</v>
      </c>
      <c r="J1000" s="24">
        <v>0.99601309981489394</v>
      </c>
      <c r="K1000" s="24">
        <v>0.99381716472839687</v>
      </c>
      <c r="L1000" s="24">
        <v>0.99495895146190405</v>
      </c>
      <c r="M1000" s="33"/>
      <c r="N1000" s="24">
        <v>0.99724734565473849</v>
      </c>
      <c r="O1000" s="24">
        <v>0.99968973006515671</v>
      </c>
      <c r="P1000" s="24">
        <v>0.99582396402184392</v>
      </c>
      <c r="Q1000" s="24">
        <v>0.99525720539948925</v>
      </c>
      <c r="R1000" s="24">
        <v>0.9959689029657357</v>
      </c>
      <c r="S1000" s="25">
        <v>0.99972059234423027</v>
      </c>
      <c r="T1000" s="25">
        <v>0.9969622450455663</v>
      </c>
      <c r="U1000" s="24">
        <v>0</v>
      </c>
      <c r="V1000" s="24">
        <v>1</v>
      </c>
      <c r="W1000" s="24">
        <v>0.99752031960325116</v>
      </c>
      <c r="X1000" s="24">
        <v>0.99974299665895661</v>
      </c>
      <c r="Y1000" s="24">
        <v>1</v>
      </c>
      <c r="Z1000" s="25">
        <v>0.99560872198667472</v>
      </c>
      <c r="AA1000" s="25">
        <v>1</v>
      </c>
      <c r="AB1000" s="35">
        <v>0.99987924163748343</v>
      </c>
      <c r="AC1000" s="35">
        <v>1</v>
      </c>
      <c r="AD1000" s="35">
        <v>0.99986627440492115</v>
      </c>
      <c r="AE1000" s="35">
        <v>1</v>
      </c>
      <c r="AF1000" s="36"/>
      <c r="AG1000" s="35">
        <v>0.99601593625498008</v>
      </c>
      <c r="AH1000" s="35">
        <v>1</v>
      </c>
      <c r="AI1000" s="35">
        <v>1</v>
      </c>
      <c r="AJ1000" s="35">
        <v>0.99886299033541781</v>
      </c>
      <c r="AK1000" s="35">
        <v>1</v>
      </c>
      <c r="AL1000" s="35">
        <v>1</v>
      </c>
      <c r="AM1000" s="25">
        <v>0.99980000000000002</v>
      </c>
      <c r="AN1000" s="43">
        <v>0.99951163926420317</v>
      </c>
      <c r="AO1000" s="47">
        <f t="shared" si="30"/>
        <v>0.96835900497316774</v>
      </c>
      <c r="AP1000" s="48">
        <f t="shared" si="31"/>
        <v>0</v>
      </c>
    </row>
    <row r="1001" spans="1:42">
      <c r="A1001" s="23">
        <v>49483</v>
      </c>
      <c r="B1001" s="23" t="s">
        <v>972</v>
      </c>
      <c r="C1001" s="23" t="s">
        <v>964</v>
      </c>
      <c r="D1001" s="78"/>
      <c r="E1001" s="24">
        <v>0.9972117962466488</v>
      </c>
      <c r="F1001" s="24">
        <v>0.99906042208730805</v>
      </c>
      <c r="G1001" s="24">
        <v>1</v>
      </c>
      <c r="H1001" s="24">
        <v>1</v>
      </c>
      <c r="I1001" s="24">
        <v>0.99992854590925329</v>
      </c>
      <c r="J1001" s="24">
        <v>1</v>
      </c>
      <c r="K1001" s="24">
        <v>1</v>
      </c>
      <c r="L1001" s="24">
        <v>1</v>
      </c>
      <c r="M1001" s="33"/>
      <c r="N1001" s="24">
        <v>0.99920135769192375</v>
      </c>
      <c r="O1001" s="24">
        <v>0.99985409979573969</v>
      </c>
      <c r="P1001" s="24">
        <v>0.99854735618826262</v>
      </c>
      <c r="Q1001" s="24">
        <v>0.99868536371603855</v>
      </c>
      <c r="R1001" s="24">
        <v>1</v>
      </c>
      <c r="S1001" s="25">
        <v>0.99979768006474234</v>
      </c>
      <c r="T1001" s="25">
        <v>1</v>
      </c>
      <c r="U1001" s="24">
        <v>0</v>
      </c>
      <c r="V1001" s="24">
        <v>1</v>
      </c>
      <c r="W1001" s="24">
        <v>0.99761868182516511</v>
      </c>
      <c r="X1001" s="24">
        <v>1</v>
      </c>
      <c r="Y1001" s="24">
        <v>1</v>
      </c>
      <c r="Z1001" s="25">
        <v>0.98765008576329327</v>
      </c>
      <c r="AA1001" s="25">
        <v>1</v>
      </c>
      <c r="AB1001" s="35">
        <v>1</v>
      </c>
      <c r="AC1001" s="35">
        <v>1</v>
      </c>
      <c r="AD1001" s="35">
        <v>1</v>
      </c>
      <c r="AE1001" s="35">
        <v>1</v>
      </c>
      <c r="AF1001" s="36"/>
      <c r="AG1001" s="35">
        <v>1</v>
      </c>
      <c r="AH1001" s="35">
        <v>1</v>
      </c>
      <c r="AI1001" s="35">
        <v>1</v>
      </c>
      <c r="AJ1001" s="35">
        <v>1</v>
      </c>
      <c r="AK1001" s="35">
        <v>1</v>
      </c>
      <c r="AL1001" s="35">
        <v>1</v>
      </c>
      <c r="AM1001" s="25">
        <v>0.99939999999999996</v>
      </c>
      <c r="AN1001" s="43">
        <v>1</v>
      </c>
      <c r="AO1001" s="47">
        <f t="shared" si="30"/>
        <v>0.96991045262612874</v>
      </c>
      <c r="AP1001" s="48">
        <f t="shared" si="31"/>
        <v>0</v>
      </c>
    </row>
    <row r="1002" spans="1:42">
      <c r="A1002" s="23">
        <v>49557</v>
      </c>
      <c r="B1002" s="23" t="s">
        <v>973</v>
      </c>
      <c r="C1002" s="23" t="s">
        <v>964</v>
      </c>
      <c r="D1002" s="78"/>
      <c r="E1002" s="24">
        <v>0.98868155399204649</v>
      </c>
      <c r="F1002" s="24">
        <v>0.99401436552274502</v>
      </c>
      <c r="G1002" s="24">
        <v>0.99406831662916795</v>
      </c>
      <c r="H1002" s="24">
        <v>0.99552098066949601</v>
      </c>
      <c r="I1002" s="24">
        <v>0.99221979090688062</v>
      </c>
      <c r="J1002" s="24">
        <v>0.99818799546998871</v>
      </c>
      <c r="K1002" s="24">
        <v>0.99171752397558854</v>
      </c>
      <c r="L1002" s="24">
        <v>0.98912452419793362</v>
      </c>
      <c r="M1002" s="33"/>
      <c r="N1002" s="24">
        <v>0.99795918367346936</v>
      </c>
      <c r="O1002" s="24">
        <v>0.99459724950884087</v>
      </c>
      <c r="P1002" s="24">
        <v>0.99583622484385848</v>
      </c>
      <c r="Q1002" s="24">
        <v>0.99213161659513593</v>
      </c>
      <c r="R1002" s="24">
        <v>0.99979270315091207</v>
      </c>
      <c r="S1002" s="25">
        <v>0.99978094194961664</v>
      </c>
      <c r="T1002" s="25">
        <v>0.99617956064947466</v>
      </c>
      <c r="U1002" s="24">
        <v>0</v>
      </c>
      <c r="V1002" s="24">
        <v>0.98707342295760081</v>
      </c>
      <c r="W1002" s="24">
        <v>0.99363057324840764</v>
      </c>
      <c r="X1002" s="24">
        <v>0.98564905414220483</v>
      </c>
      <c r="Y1002" s="24">
        <v>0.98669373026612539</v>
      </c>
      <c r="Z1002" s="25">
        <v>1</v>
      </c>
      <c r="AA1002" s="25">
        <v>0.9947454844006568</v>
      </c>
      <c r="AB1002" s="35">
        <v>0.98741690408357075</v>
      </c>
      <c r="AC1002" s="35">
        <v>0.99161322150962017</v>
      </c>
      <c r="AD1002" s="35">
        <v>0.99553361542078045</v>
      </c>
      <c r="AE1002" s="35">
        <v>0.93540605735727689</v>
      </c>
      <c r="AF1002" s="36"/>
      <c r="AG1002" s="35">
        <v>1</v>
      </c>
      <c r="AH1002" s="35">
        <v>0.98777315296566082</v>
      </c>
      <c r="AI1002" s="35">
        <v>0.97546468401486985</v>
      </c>
      <c r="AJ1002" s="35">
        <v>0.99129468420077793</v>
      </c>
      <c r="AK1002" s="35">
        <v>0.99480000000000002</v>
      </c>
      <c r="AL1002" s="35">
        <v>0.96855155730269127</v>
      </c>
      <c r="AM1002" s="25">
        <v>0.97699999999999998</v>
      </c>
      <c r="AN1002" s="43">
        <v>0.95531724754244862</v>
      </c>
      <c r="AO1002" s="47">
        <f t="shared" si="30"/>
        <v>0.95964046826905447</v>
      </c>
      <c r="AP1002" s="48">
        <f t="shared" si="31"/>
        <v>0</v>
      </c>
    </row>
    <row r="1003" spans="1:42">
      <c r="A1003" s="23">
        <v>51013</v>
      </c>
      <c r="B1003" s="23" t="s">
        <v>974</v>
      </c>
      <c r="C1003" s="23" t="s">
        <v>964</v>
      </c>
      <c r="D1003" s="78"/>
      <c r="E1003" s="24">
        <v>1</v>
      </c>
      <c r="F1003" s="24">
        <v>1</v>
      </c>
      <c r="G1003" s="24">
        <v>1</v>
      </c>
      <c r="H1003" s="24">
        <v>1</v>
      </c>
      <c r="I1003" s="24">
        <v>1</v>
      </c>
      <c r="J1003" s="24">
        <v>1</v>
      </c>
      <c r="K1003" s="24">
        <v>1</v>
      </c>
      <c r="L1003" s="24">
        <v>0.98589065255731922</v>
      </c>
      <c r="M1003" s="33"/>
      <c r="N1003" s="24">
        <v>1</v>
      </c>
      <c r="O1003" s="24">
        <v>1</v>
      </c>
      <c r="P1003" s="24">
        <v>1</v>
      </c>
      <c r="Q1003" s="24">
        <v>1</v>
      </c>
      <c r="R1003" s="24">
        <v>1</v>
      </c>
      <c r="S1003" s="25">
        <v>1</v>
      </c>
      <c r="T1003" s="25">
        <v>0.98148148148148151</v>
      </c>
      <c r="U1003" s="24">
        <v>0</v>
      </c>
      <c r="V1003" s="24">
        <v>1</v>
      </c>
      <c r="W1003" s="24">
        <v>1</v>
      </c>
      <c r="X1003" s="24">
        <v>0.99863574351978168</v>
      </c>
      <c r="Y1003" s="24">
        <v>1</v>
      </c>
      <c r="Z1003" s="25">
        <v>1</v>
      </c>
      <c r="AA1003" s="25">
        <v>1</v>
      </c>
      <c r="AB1003" s="35">
        <v>1</v>
      </c>
      <c r="AC1003" s="35">
        <v>1</v>
      </c>
      <c r="AD1003" s="35">
        <v>1</v>
      </c>
      <c r="AE1003" s="35">
        <v>1</v>
      </c>
      <c r="AF1003" s="36"/>
      <c r="AG1003" s="35">
        <v>1</v>
      </c>
      <c r="AH1003" s="35">
        <v>1</v>
      </c>
      <c r="AI1003" s="35">
        <v>1</v>
      </c>
      <c r="AJ1003" s="35">
        <v>1</v>
      </c>
      <c r="AK1003" s="35">
        <v>1</v>
      </c>
      <c r="AL1003" s="35">
        <v>1</v>
      </c>
      <c r="AM1003" s="25">
        <v>1</v>
      </c>
      <c r="AN1003" s="43">
        <v>1</v>
      </c>
      <c r="AO1003" s="47">
        <f t="shared" si="30"/>
        <v>0.96958846698701706</v>
      </c>
      <c r="AP1003" s="48">
        <f t="shared" si="31"/>
        <v>0</v>
      </c>
    </row>
    <row r="1004" spans="1:42">
      <c r="A1004" s="23">
        <v>52251</v>
      </c>
      <c r="B1004" s="23" t="s">
        <v>975</v>
      </c>
      <c r="C1004" s="23" t="s">
        <v>964</v>
      </c>
      <c r="D1004" s="78"/>
      <c r="E1004" s="24">
        <v>0.99807284640585858</v>
      </c>
      <c r="F1004" s="24">
        <v>0.99706407965279598</v>
      </c>
      <c r="G1004" s="24">
        <v>1</v>
      </c>
      <c r="H1004" s="24">
        <v>1</v>
      </c>
      <c r="I1004" s="24">
        <v>1</v>
      </c>
      <c r="J1004" s="24">
        <v>1</v>
      </c>
      <c r="K1004" s="24">
        <v>1</v>
      </c>
      <c r="L1004" s="24">
        <v>1</v>
      </c>
      <c r="M1004" s="33"/>
      <c r="N1004" s="24">
        <v>0.9993386243386243</v>
      </c>
      <c r="O1004" s="24">
        <v>1</v>
      </c>
      <c r="P1004" s="24">
        <v>1</v>
      </c>
      <c r="Q1004" s="24">
        <v>1</v>
      </c>
      <c r="R1004" s="24">
        <v>0.99985667192202954</v>
      </c>
      <c r="S1004" s="25">
        <v>1</v>
      </c>
      <c r="T1004" s="25">
        <v>0.99971404060623392</v>
      </c>
      <c r="U1004" s="24">
        <v>0</v>
      </c>
      <c r="V1004" s="24">
        <v>1</v>
      </c>
      <c r="W1004" s="24">
        <v>1</v>
      </c>
      <c r="X1004" s="24">
        <v>1</v>
      </c>
      <c r="Y1004" s="24">
        <v>1</v>
      </c>
      <c r="Z1004" s="25">
        <v>0.9850427350427351</v>
      </c>
      <c r="AA1004" s="25">
        <v>1</v>
      </c>
      <c r="AB1004" s="35">
        <v>1</v>
      </c>
      <c r="AC1004" s="35">
        <v>1</v>
      </c>
      <c r="AD1004" s="35">
        <v>1</v>
      </c>
      <c r="AE1004" s="35">
        <v>1</v>
      </c>
      <c r="AF1004" s="36"/>
      <c r="AG1004" s="35">
        <v>1</v>
      </c>
      <c r="AH1004" s="35">
        <v>1</v>
      </c>
      <c r="AI1004" s="35">
        <v>1</v>
      </c>
      <c r="AJ1004" s="35">
        <v>0.99941328326683876</v>
      </c>
      <c r="AK1004" s="35">
        <v>1</v>
      </c>
      <c r="AL1004" s="35">
        <v>1</v>
      </c>
      <c r="AM1004" s="25">
        <v>0.99909999999999999</v>
      </c>
      <c r="AN1004" s="43">
        <v>0.99334173114990099</v>
      </c>
      <c r="AO1004" s="47">
        <f t="shared" si="30"/>
        <v>0.96973364742308876</v>
      </c>
      <c r="AP1004" s="48">
        <f t="shared" si="31"/>
        <v>0</v>
      </c>
    </row>
    <row r="1005" spans="1:42">
      <c r="A1005" s="23">
        <v>52376</v>
      </c>
      <c r="B1005" s="23" t="s">
        <v>976</v>
      </c>
      <c r="C1005" s="23" t="s">
        <v>964</v>
      </c>
      <c r="D1005" s="78"/>
      <c r="E1005" s="24">
        <v>0.98699520876112257</v>
      </c>
      <c r="F1005" s="24">
        <v>0.99853729887859499</v>
      </c>
      <c r="G1005" s="24">
        <v>0.97473813924830599</v>
      </c>
      <c r="H1005" s="24">
        <v>0.97333333333333305</v>
      </c>
      <c r="I1005" s="24">
        <v>0.97684391080617494</v>
      </c>
      <c r="J1005" s="24">
        <v>0.9865248226950355</v>
      </c>
      <c r="K1005" s="24">
        <v>0.9893129770992366</v>
      </c>
      <c r="L1005" s="24">
        <v>0.95360824742268047</v>
      </c>
      <c r="M1005" s="33"/>
      <c r="N1005" s="24">
        <v>0.99619771863117867</v>
      </c>
      <c r="O1005" s="24">
        <v>0.9904371584699454</v>
      </c>
      <c r="P1005" s="24">
        <v>0.96594427244582048</v>
      </c>
      <c r="Q1005" s="24">
        <v>1</v>
      </c>
      <c r="R1005" s="24">
        <v>0.97622027534418021</v>
      </c>
      <c r="S1005" s="25">
        <v>0.97163120567375882</v>
      </c>
      <c r="T1005" s="25">
        <v>0.99140401146131807</v>
      </c>
      <c r="U1005" s="24">
        <v>0</v>
      </c>
      <c r="V1005" s="24">
        <v>0.98489425981873113</v>
      </c>
      <c r="W1005" s="24">
        <v>1</v>
      </c>
      <c r="X1005" s="24">
        <v>1</v>
      </c>
      <c r="Y1005" s="24">
        <v>0.97893030794165314</v>
      </c>
      <c r="Z1005" s="25">
        <v>0.98672985781990519</v>
      </c>
      <c r="AA1005" s="25">
        <v>0.99616858237547889</v>
      </c>
      <c r="AB1005" s="35">
        <v>0.99012345679012348</v>
      </c>
      <c r="AC1005" s="35">
        <v>1</v>
      </c>
      <c r="AD1005" s="35">
        <v>1</v>
      </c>
      <c r="AE1005" s="35">
        <v>0.96266666666666667</v>
      </c>
      <c r="AF1005" s="36"/>
      <c r="AG1005" s="35">
        <v>1</v>
      </c>
      <c r="AH1005" s="35">
        <v>1</v>
      </c>
      <c r="AI1005" s="35">
        <v>1</v>
      </c>
      <c r="AJ1005" s="35">
        <v>1</v>
      </c>
      <c r="AK1005" s="35">
        <v>0.58020000000000005</v>
      </c>
      <c r="AL1005" s="35">
        <v>1</v>
      </c>
      <c r="AM1005" s="25">
        <v>1</v>
      </c>
      <c r="AN1005" s="43">
        <v>0.94</v>
      </c>
      <c r="AO1005" s="47">
        <f t="shared" si="30"/>
        <v>0.94563063857891905</v>
      </c>
      <c r="AP1005" s="48">
        <f t="shared" si="31"/>
        <v>0</v>
      </c>
    </row>
    <row r="1006" spans="1:42">
      <c r="A1006" s="23">
        <v>52676</v>
      </c>
      <c r="B1006" s="23" t="s">
        <v>977</v>
      </c>
      <c r="C1006" s="23" t="s">
        <v>964</v>
      </c>
      <c r="D1006" s="78"/>
      <c r="E1006" s="24">
        <v>1</v>
      </c>
      <c r="F1006" s="24">
        <v>1</v>
      </c>
      <c r="G1006" s="24">
        <v>1</v>
      </c>
      <c r="H1006" s="24">
        <v>1</v>
      </c>
      <c r="I1006" s="24">
        <v>1</v>
      </c>
      <c r="J1006" s="24">
        <v>1</v>
      </c>
      <c r="K1006" s="24">
        <v>1</v>
      </c>
      <c r="L1006" s="24">
        <v>1</v>
      </c>
      <c r="M1006" s="33"/>
      <c r="N1006" s="24">
        <v>1</v>
      </c>
      <c r="O1006" s="24">
        <v>1</v>
      </c>
      <c r="P1006" s="24">
        <v>0.99693486590038316</v>
      </c>
      <c r="Q1006" s="24">
        <v>1</v>
      </c>
      <c r="R1006" s="24">
        <v>1</v>
      </c>
      <c r="S1006" s="25">
        <v>1</v>
      </c>
      <c r="T1006" s="25">
        <v>1</v>
      </c>
      <c r="U1006" s="24">
        <v>1</v>
      </c>
      <c r="V1006" s="24">
        <v>0.99824561403508771</v>
      </c>
      <c r="W1006" s="24">
        <v>0.99599037690457093</v>
      </c>
      <c r="X1006" s="24">
        <v>0.99925317401045555</v>
      </c>
      <c r="Y1006" s="24">
        <v>1</v>
      </c>
      <c r="Z1006" s="25">
        <v>0.99660633484162897</v>
      </c>
      <c r="AA1006" s="25">
        <v>1</v>
      </c>
      <c r="AB1006" s="35">
        <v>1</v>
      </c>
      <c r="AC1006" s="35">
        <v>1</v>
      </c>
      <c r="AD1006" s="35">
        <v>0.98378776713338245</v>
      </c>
      <c r="AE1006" s="35">
        <v>0.99408284023668636</v>
      </c>
      <c r="AF1006" s="36"/>
      <c r="AG1006" s="35">
        <v>0.99918633034987792</v>
      </c>
      <c r="AH1006" s="35">
        <v>1</v>
      </c>
      <c r="AI1006" s="35">
        <v>1</v>
      </c>
      <c r="AJ1006" s="35">
        <v>0.99628597957288767</v>
      </c>
      <c r="AK1006" s="35">
        <v>1</v>
      </c>
      <c r="AL1006" s="35">
        <v>1</v>
      </c>
      <c r="AM1006" s="25">
        <v>0.99470000000000003</v>
      </c>
      <c r="AN1006" s="43">
        <v>0.98275862068965514</v>
      </c>
      <c r="AO1006" s="47">
        <f t="shared" si="30"/>
        <v>0.99817152657866526</v>
      </c>
      <c r="AP1006" s="48">
        <f t="shared" si="31"/>
        <v>1</v>
      </c>
    </row>
    <row r="1007" spans="1:42">
      <c r="A1007" s="23">
        <v>52908</v>
      </c>
      <c r="B1007" s="23" t="s">
        <v>979</v>
      </c>
      <c r="C1007" s="23" t="s">
        <v>964</v>
      </c>
      <c r="D1007" s="78"/>
      <c r="E1007" s="24">
        <v>1</v>
      </c>
      <c r="F1007" s="24">
        <v>1</v>
      </c>
      <c r="G1007" s="24">
        <v>1</v>
      </c>
      <c r="H1007" s="24">
        <v>1</v>
      </c>
      <c r="I1007" s="24">
        <v>1</v>
      </c>
      <c r="J1007" s="24">
        <v>1</v>
      </c>
      <c r="K1007" s="24">
        <v>1</v>
      </c>
      <c r="L1007" s="24">
        <v>1</v>
      </c>
      <c r="M1007" s="33"/>
      <c r="N1007" s="24">
        <v>0.99861687413554634</v>
      </c>
      <c r="O1007" s="24">
        <v>1</v>
      </c>
      <c r="P1007" s="24">
        <v>1</v>
      </c>
      <c r="Q1007" s="24">
        <v>0.99346405228758172</v>
      </c>
      <c r="R1007" s="24">
        <v>1</v>
      </c>
      <c r="S1007" s="25">
        <v>0.99231613611416025</v>
      </c>
      <c r="T1007" s="25">
        <v>1</v>
      </c>
      <c r="U1007" s="24">
        <v>0</v>
      </c>
      <c r="V1007" s="24">
        <v>0.99003322259136217</v>
      </c>
      <c r="W1007" s="24">
        <v>0.98724760892667374</v>
      </c>
      <c r="X1007" s="24">
        <v>1</v>
      </c>
      <c r="Y1007" s="24">
        <v>0.99113082039911304</v>
      </c>
      <c r="Z1007" s="25">
        <v>0.99325691166554286</v>
      </c>
      <c r="AA1007" s="25">
        <v>0.99514563106796117</v>
      </c>
      <c r="AB1007" s="35">
        <v>1</v>
      </c>
      <c r="AC1007" s="35">
        <v>1</v>
      </c>
      <c r="AD1007" s="35">
        <v>1</v>
      </c>
      <c r="AE1007" s="35">
        <v>1</v>
      </c>
      <c r="AF1007" s="36"/>
      <c r="AG1007" s="35">
        <v>1</v>
      </c>
      <c r="AH1007" s="35">
        <v>0.99170984455958544</v>
      </c>
      <c r="AI1007" s="35">
        <v>0.9898348157560356</v>
      </c>
      <c r="AJ1007" s="35">
        <v>0.98960000000000004</v>
      </c>
      <c r="AK1007" s="35">
        <v>1</v>
      </c>
      <c r="AL1007" s="35">
        <v>1</v>
      </c>
      <c r="AM1007" s="25">
        <v>0.99270000000000003</v>
      </c>
      <c r="AN1007" s="43">
        <v>0.99480069324090126</v>
      </c>
      <c r="AO1007" s="47">
        <f t="shared" si="30"/>
        <v>0.96764284149248425</v>
      </c>
      <c r="AP1007" s="48">
        <f t="shared" si="31"/>
        <v>0</v>
      </c>
    </row>
    <row r="1008" spans="1:42">
      <c r="A1008" s="23">
        <v>53324</v>
      </c>
      <c r="B1008" s="23" t="s">
        <v>980</v>
      </c>
      <c r="C1008" s="23" t="s">
        <v>964</v>
      </c>
      <c r="D1008" s="78"/>
      <c r="E1008" s="24">
        <v>0.99351669941060905</v>
      </c>
      <c r="F1008" s="24">
        <v>0.99807834441980803</v>
      </c>
      <c r="G1008" s="24">
        <v>0.99458874458874402</v>
      </c>
      <c r="H1008" s="24">
        <v>0.99674182197315297</v>
      </c>
      <c r="I1008" s="24">
        <v>0.98547639914861651</v>
      </c>
      <c r="J1008" s="24">
        <v>0.9991718426501035</v>
      </c>
      <c r="K1008" s="24">
        <v>0.99780814853017019</v>
      </c>
      <c r="L1008" s="24">
        <v>0.99725962111283217</v>
      </c>
      <c r="M1008" s="33"/>
      <c r="N1008" s="24">
        <v>0.99828001375988995</v>
      </c>
      <c r="O1008" s="24">
        <v>0.9994867188502502</v>
      </c>
      <c r="P1008" s="24">
        <v>0.99949186991869921</v>
      </c>
      <c r="Q1008" s="24">
        <v>0.99764705882352944</v>
      </c>
      <c r="R1008" s="24">
        <v>0.99884792626728114</v>
      </c>
      <c r="S1008" s="25">
        <v>0.99901574803149606</v>
      </c>
      <c r="T1008" s="25">
        <v>0.98828353837141181</v>
      </c>
      <c r="U1008" s="24">
        <v>0</v>
      </c>
      <c r="V1008" s="24">
        <v>0.99286148238153094</v>
      </c>
      <c r="W1008" s="24">
        <v>0.99973763610127242</v>
      </c>
      <c r="X1008" s="24">
        <v>0.99895274250556354</v>
      </c>
      <c r="Y1008" s="24">
        <v>0.99935005849473546</v>
      </c>
      <c r="Z1008" s="25">
        <v>1</v>
      </c>
      <c r="AA1008" s="25">
        <v>0.99159663865546221</v>
      </c>
      <c r="AB1008" s="35">
        <v>0.99465240641711228</v>
      </c>
      <c r="AC1008" s="35">
        <v>1</v>
      </c>
      <c r="AD1008" s="35">
        <v>0.99986967287892614</v>
      </c>
      <c r="AE1008" s="35">
        <v>1</v>
      </c>
      <c r="AF1008" s="36"/>
      <c r="AG1008" s="35">
        <v>1</v>
      </c>
      <c r="AH1008" s="35">
        <v>1</v>
      </c>
      <c r="AI1008" s="35">
        <v>0.99671547830847129</v>
      </c>
      <c r="AJ1008" s="35">
        <v>0.99636320976067572</v>
      </c>
      <c r="AK1008" s="35">
        <v>0.99929999999999997</v>
      </c>
      <c r="AL1008" s="35">
        <v>0.99982409850483733</v>
      </c>
      <c r="AM1008" s="25">
        <v>0.99939999999999996</v>
      </c>
      <c r="AN1008" s="43">
        <v>0.99878598681928543</v>
      </c>
      <c r="AO1008" s="47">
        <f t="shared" si="30"/>
        <v>0.96797364431424904</v>
      </c>
      <c r="AP1008" s="48">
        <f t="shared" si="31"/>
        <v>0</v>
      </c>
    </row>
    <row r="1009" spans="1:42">
      <c r="A1009" s="23">
        <v>53769</v>
      </c>
      <c r="B1009" s="23" t="s">
        <v>981</v>
      </c>
      <c r="C1009" s="23" t="s">
        <v>964</v>
      </c>
      <c r="D1009" s="78"/>
      <c r="E1009" s="24">
        <v>0.98250728862973757</v>
      </c>
      <c r="F1009" s="24">
        <v>0.99568034557235396</v>
      </c>
      <c r="G1009" s="24">
        <v>1</v>
      </c>
      <c r="H1009" s="24">
        <v>0.99406175771971494</v>
      </c>
      <c r="I1009" s="24">
        <v>0.99442586399108135</v>
      </c>
      <c r="J1009" s="24">
        <v>0.99252934898612588</v>
      </c>
      <c r="K1009" s="24">
        <v>0.98997772828507791</v>
      </c>
      <c r="L1009" s="24">
        <v>0.99777282850779514</v>
      </c>
      <c r="M1009" s="33"/>
      <c r="N1009" s="24">
        <v>0.99865951742627346</v>
      </c>
      <c r="O1009" s="24">
        <v>0.99100112485939262</v>
      </c>
      <c r="P1009" s="24">
        <v>0.99662921348314604</v>
      </c>
      <c r="Q1009" s="24">
        <v>0.99673202614379086</v>
      </c>
      <c r="R1009" s="24">
        <v>1</v>
      </c>
      <c r="S1009" s="25">
        <v>1</v>
      </c>
      <c r="T1009" s="25">
        <v>0.99894514767932485</v>
      </c>
      <c r="U1009" s="24">
        <v>0</v>
      </c>
      <c r="V1009" s="24">
        <v>1</v>
      </c>
      <c r="W1009" s="24">
        <v>1</v>
      </c>
      <c r="X1009" s="24">
        <v>1</v>
      </c>
      <c r="Y1009" s="24">
        <v>1</v>
      </c>
      <c r="Z1009" s="25">
        <v>0.99625243591665413</v>
      </c>
      <c r="AA1009" s="25">
        <v>0.9986666666666667</v>
      </c>
      <c r="AB1009" s="35">
        <v>1</v>
      </c>
      <c r="AC1009" s="35">
        <v>1</v>
      </c>
      <c r="AD1009" s="35">
        <v>1</v>
      </c>
      <c r="AE1009" s="35">
        <v>1</v>
      </c>
      <c r="AF1009" s="36"/>
      <c r="AG1009" s="35">
        <v>1</v>
      </c>
      <c r="AH1009" s="35">
        <v>1</v>
      </c>
      <c r="AI1009" s="35">
        <v>1</v>
      </c>
      <c r="AJ1009" s="35">
        <v>1</v>
      </c>
      <c r="AK1009" s="35">
        <v>1</v>
      </c>
      <c r="AL1009" s="35">
        <v>1</v>
      </c>
      <c r="AM1009" s="25">
        <v>0.99639999999999995</v>
      </c>
      <c r="AN1009" s="43">
        <v>1</v>
      </c>
      <c r="AO1009" s="47">
        <f t="shared" si="30"/>
        <v>0.96824239099609222</v>
      </c>
      <c r="AP1009" s="48">
        <f t="shared" si="31"/>
        <v>0</v>
      </c>
    </row>
    <row r="1010" spans="1:42">
      <c r="A1010" s="23">
        <v>54128</v>
      </c>
      <c r="B1010" s="23" t="s">
        <v>982</v>
      </c>
      <c r="C1010" s="23" t="s">
        <v>964</v>
      </c>
      <c r="D1010" s="78"/>
      <c r="E1010" s="24">
        <v>0.99985242030696575</v>
      </c>
      <c r="F1010" s="24">
        <v>0.99704724409448797</v>
      </c>
      <c r="G1010" s="24">
        <v>0.99928469241773898</v>
      </c>
      <c r="H1010" s="24">
        <v>1</v>
      </c>
      <c r="I1010" s="24">
        <v>0.99772675608092753</v>
      </c>
      <c r="J1010" s="24">
        <v>1</v>
      </c>
      <c r="K1010" s="24">
        <v>0.99988041138483619</v>
      </c>
      <c r="L1010" s="24">
        <v>0.99635075668133521</v>
      </c>
      <c r="M1010" s="33"/>
      <c r="N1010" s="24">
        <v>0.99867899603698806</v>
      </c>
      <c r="O1010" s="24">
        <v>1</v>
      </c>
      <c r="P1010" s="24">
        <v>0.99976773893856696</v>
      </c>
      <c r="Q1010" s="24">
        <v>0.99755501222493892</v>
      </c>
      <c r="R1010" s="24">
        <v>0.99251520349290501</v>
      </c>
      <c r="S1010" s="25">
        <v>1</v>
      </c>
      <c r="T1010" s="25">
        <v>1</v>
      </c>
      <c r="U1010" s="24">
        <v>0</v>
      </c>
      <c r="V1010" s="24">
        <v>0.9996537396121884</v>
      </c>
      <c r="W1010" s="24">
        <v>1</v>
      </c>
      <c r="X1010" s="24">
        <v>1</v>
      </c>
      <c r="Y1010" s="24">
        <v>1</v>
      </c>
      <c r="Z1010" s="25">
        <v>1</v>
      </c>
      <c r="AA1010" s="25">
        <v>1</v>
      </c>
      <c r="AB1010" s="35">
        <v>1</v>
      </c>
      <c r="AC1010" s="35">
        <v>1</v>
      </c>
      <c r="AD1010" s="35">
        <v>0.99789960092417562</v>
      </c>
      <c r="AE1010" s="35">
        <v>1</v>
      </c>
      <c r="AF1010" s="36"/>
      <c r="AG1010" s="35">
        <v>1</v>
      </c>
      <c r="AH1010" s="35">
        <v>1</v>
      </c>
      <c r="AI1010" s="35">
        <v>1</v>
      </c>
      <c r="AJ1010" s="35">
        <v>1</v>
      </c>
      <c r="AK1010" s="35">
        <v>1</v>
      </c>
      <c r="AL1010" s="35">
        <v>0.99945205479452059</v>
      </c>
      <c r="AM1010" s="25">
        <v>0.99939999999999996</v>
      </c>
      <c r="AN1010" s="43">
        <v>1</v>
      </c>
      <c r="AO1010" s="47">
        <f t="shared" si="30"/>
        <v>0.96985484197031113</v>
      </c>
      <c r="AP1010" s="48">
        <f t="shared" si="31"/>
        <v>0</v>
      </c>
    </row>
    <row r="1011" spans="1:42">
      <c r="A1011" s="23">
        <v>54411</v>
      </c>
      <c r="B1011" s="23" t="s">
        <v>983</v>
      </c>
      <c r="C1011" s="23" t="s">
        <v>964</v>
      </c>
      <c r="D1011" s="78"/>
      <c r="E1011" s="24">
        <v>0.98590840463009566</v>
      </c>
      <c r="F1011" s="24">
        <v>0.99859115243730601</v>
      </c>
      <c r="G1011" s="24">
        <v>0.99969249692496898</v>
      </c>
      <c r="H1011" s="24">
        <v>0.99816063764561602</v>
      </c>
      <c r="I1011" s="24">
        <v>1</v>
      </c>
      <c r="J1011" s="24">
        <v>1</v>
      </c>
      <c r="K1011" s="24">
        <v>1</v>
      </c>
      <c r="L1011" s="24">
        <v>1</v>
      </c>
      <c r="M1011" s="33"/>
      <c r="N1011" s="24">
        <v>1</v>
      </c>
      <c r="O1011" s="24">
        <v>1</v>
      </c>
      <c r="P1011" s="24">
        <v>1</v>
      </c>
      <c r="Q1011" s="24">
        <v>1</v>
      </c>
      <c r="R1011" s="24">
        <v>1</v>
      </c>
      <c r="S1011" s="25">
        <v>1</v>
      </c>
      <c r="T1011" s="25">
        <v>1</v>
      </c>
      <c r="U1011" s="24">
        <v>0</v>
      </c>
      <c r="V1011" s="24">
        <v>1</v>
      </c>
      <c r="W1011" s="24">
        <v>1</v>
      </c>
      <c r="X1011" s="24">
        <v>1</v>
      </c>
      <c r="Y1011" s="24">
        <v>0.99972352778545759</v>
      </c>
      <c r="Z1011" s="25">
        <v>1</v>
      </c>
      <c r="AA1011" s="25">
        <v>1</v>
      </c>
      <c r="AB1011" s="35">
        <v>1</v>
      </c>
      <c r="AC1011" s="35">
        <v>1</v>
      </c>
      <c r="AD1011" s="35">
        <v>1</v>
      </c>
      <c r="AE1011" s="35">
        <v>1</v>
      </c>
      <c r="AF1011" s="36"/>
      <c r="AG1011" s="35">
        <v>1</v>
      </c>
      <c r="AH1011" s="35">
        <v>1</v>
      </c>
      <c r="AI1011" s="35">
        <v>1</v>
      </c>
      <c r="AJ1011" s="35">
        <v>1</v>
      </c>
      <c r="AK1011" s="35">
        <v>1</v>
      </c>
      <c r="AL1011" s="35">
        <v>1</v>
      </c>
      <c r="AM1011" s="25">
        <v>1</v>
      </c>
      <c r="AN1011" s="43">
        <v>1</v>
      </c>
      <c r="AO1011" s="47">
        <f t="shared" si="30"/>
        <v>0.97006106527716018</v>
      </c>
      <c r="AP1011" s="48">
        <f t="shared" si="31"/>
        <v>0</v>
      </c>
    </row>
    <row r="1012" spans="1:42">
      <c r="A1012" s="23">
        <v>54536</v>
      </c>
      <c r="B1012" s="23" t="s">
        <v>984</v>
      </c>
      <c r="C1012" s="23" t="s">
        <v>964</v>
      </c>
      <c r="D1012" s="78"/>
      <c r="E1012" s="24">
        <v>1</v>
      </c>
      <c r="F1012" s="24">
        <v>1</v>
      </c>
      <c r="G1012" s="24">
        <v>1</v>
      </c>
      <c r="H1012" s="24">
        <v>1</v>
      </c>
      <c r="I1012" s="24">
        <v>1</v>
      </c>
      <c r="J1012" s="24">
        <v>1</v>
      </c>
      <c r="K1012" s="24">
        <v>1</v>
      </c>
      <c r="L1012" s="24">
        <v>1</v>
      </c>
      <c r="M1012" s="33"/>
      <c r="N1012" s="24">
        <v>1</v>
      </c>
      <c r="O1012" s="24">
        <v>1</v>
      </c>
      <c r="P1012" s="24">
        <v>1</v>
      </c>
      <c r="Q1012" s="24">
        <v>1</v>
      </c>
      <c r="R1012" s="24">
        <v>1</v>
      </c>
      <c r="S1012" s="25">
        <v>1</v>
      </c>
      <c r="T1012" s="25">
        <v>1</v>
      </c>
      <c r="U1012" s="24">
        <v>0</v>
      </c>
      <c r="V1012" s="24">
        <v>1</v>
      </c>
      <c r="W1012" s="24">
        <v>1</v>
      </c>
      <c r="X1012" s="24">
        <v>1</v>
      </c>
      <c r="Y1012" s="24">
        <v>1</v>
      </c>
      <c r="Z1012" s="25">
        <v>0.99003322259136217</v>
      </c>
      <c r="AA1012" s="25">
        <v>1</v>
      </c>
      <c r="AB1012" s="35">
        <v>0.9838709677419355</v>
      </c>
      <c r="AC1012" s="35">
        <v>0.97419354838709682</v>
      </c>
      <c r="AD1012" s="35">
        <v>0.99514563106796117</v>
      </c>
      <c r="AE1012" s="35">
        <v>1</v>
      </c>
      <c r="AF1012" s="36"/>
      <c r="AG1012" s="35">
        <v>1</v>
      </c>
      <c r="AH1012" s="35">
        <v>0.99428571428571433</v>
      </c>
      <c r="AI1012" s="35">
        <v>1</v>
      </c>
      <c r="AJ1012" s="35">
        <v>0.95945945945945943</v>
      </c>
      <c r="AK1012" s="35">
        <v>1</v>
      </c>
      <c r="AL1012" s="35">
        <v>1</v>
      </c>
      <c r="AM1012" s="25">
        <v>1</v>
      </c>
      <c r="AN1012" s="43">
        <v>0.96938775510204078</v>
      </c>
      <c r="AO1012" s="47">
        <f t="shared" si="30"/>
        <v>0.96665812643045779</v>
      </c>
      <c r="AP1012" s="48">
        <f t="shared" si="31"/>
        <v>0</v>
      </c>
    </row>
    <row r="1013" spans="1:42">
      <c r="A1013" s="23">
        <v>54771</v>
      </c>
      <c r="B1013" s="23" t="s">
        <v>985</v>
      </c>
      <c r="C1013" s="23" t="s">
        <v>964</v>
      </c>
      <c r="D1013" s="78"/>
      <c r="E1013" s="24">
        <v>0.80341880341880345</v>
      </c>
      <c r="F1013" s="24">
        <v>1</v>
      </c>
      <c r="G1013" s="24">
        <v>1</v>
      </c>
      <c r="H1013" s="24">
        <v>1</v>
      </c>
      <c r="I1013" s="24">
        <v>1</v>
      </c>
      <c r="J1013" s="24">
        <v>1</v>
      </c>
      <c r="K1013" s="24">
        <v>1</v>
      </c>
      <c r="L1013" s="24">
        <v>0.99925093632958806</v>
      </c>
      <c r="M1013" s="33"/>
      <c r="N1013" s="24">
        <v>1</v>
      </c>
      <c r="O1013" s="24">
        <v>1</v>
      </c>
      <c r="P1013" s="24">
        <v>1</v>
      </c>
      <c r="Q1013" s="24">
        <v>1</v>
      </c>
      <c r="R1013" s="24">
        <v>0.99701715137956748</v>
      </c>
      <c r="S1013" s="25">
        <v>1</v>
      </c>
      <c r="T1013" s="25">
        <v>1</v>
      </c>
      <c r="U1013" s="24">
        <v>0</v>
      </c>
      <c r="V1013" s="24">
        <v>1</v>
      </c>
      <c r="W1013" s="24">
        <v>1</v>
      </c>
      <c r="X1013" s="24">
        <v>1</v>
      </c>
      <c r="Y1013" s="24">
        <v>0.99789915966386555</v>
      </c>
      <c r="Z1013" s="25">
        <v>1</v>
      </c>
      <c r="AA1013" s="25">
        <v>1</v>
      </c>
      <c r="AB1013" s="35">
        <v>1</v>
      </c>
      <c r="AC1013" s="35">
        <v>0.99497487437185927</v>
      </c>
      <c r="AD1013" s="35">
        <v>0.99760956175298809</v>
      </c>
      <c r="AE1013" s="35">
        <v>0.99921259842519683</v>
      </c>
      <c r="AF1013" s="36"/>
      <c r="AG1013" s="35">
        <v>1</v>
      </c>
      <c r="AH1013" s="35">
        <v>1</v>
      </c>
      <c r="AI1013" s="35">
        <v>1</v>
      </c>
      <c r="AJ1013" s="35">
        <v>1</v>
      </c>
      <c r="AK1013" s="35">
        <v>1</v>
      </c>
      <c r="AL1013" s="35">
        <v>1</v>
      </c>
      <c r="AM1013" s="25">
        <v>0.99519999999999997</v>
      </c>
      <c r="AN1013" s="43">
        <v>1</v>
      </c>
      <c r="AO1013" s="47">
        <f t="shared" si="30"/>
        <v>0.96425244368652563</v>
      </c>
      <c r="AP1013" s="48">
        <f t="shared" si="31"/>
        <v>0</v>
      </c>
    </row>
    <row r="1014" spans="1:42">
      <c r="A1014" s="23">
        <v>54847</v>
      </c>
      <c r="B1014" s="23" t="s">
        <v>986</v>
      </c>
      <c r="C1014" s="23" t="s">
        <v>964</v>
      </c>
      <c r="D1014" s="78"/>
      <c r="E1014" s="24">
        <v>1</v>
      </c>
      <c r="F1014" s="24">
        <v>1</v>
      </c>
      <c r="G1014" s="24">
        <v>1</v>
      </c>
      <c r="H1014" s="24">
        <v>1</v>
      </c>
      <c r="I1014" s="24">
        <v>0.99128540305010893</v>
      </c>
      <c r="J1014" s="24">
        <v>0.99701195219123506</v>
      </c>
      <c r="K1014" s="24">
        <v>0.99910474485228296</v>
      </c>
      <c r="L1014" s="24">
        <v>1</v>
      </c>
      <c r="M1014" s="33"/>
      <c r="N1014" s="24">
        <v>0.99879227053140096</v>
      </c>
      <c r="O1014" s="24">
        <v>1</v>
      </c>
      <c r="P1014" s="24">
        <v>0.99795221843003412</v>
      </c>
      <c r="Q1014" s="24">
        <v>1</v>
      </c>
      <c r="R1014" s="24">
        <v>1</v>
      </c>
      <c r="S1014" s="25">
        <v>1</v>
      </c>
      <c r="T1014" s="25">
        <v>1</v>
      </c>
      <c r="U1014" s="24">
        <v>0</v>
      </c>
      <c r="V1014" s="24">
        <v>1</v>
      </c>
      <c r="W1014" s="24">
        <v>1</v>
      </c>
      <c r="X1014" s="24">
        <v>1</v>
      </c>
      <c r="Y1014" s="24">
        <v>1</v>
      </c>
      <c r="Z1014" s="25">
        <v>0.99915730337078656</v>
      </c>
      <c r="AA1014" s="25">
        <v>1</v>
      </c>
      <c r="AB1014" s="35">
        <v>1</v>
      </c>
      <c r="AC1014" s="35">
        <v>1</v>
      </c>
      <c r="AD1014" s="35">
        <v>1</v>
      </c>
      <c r="AE1014" s="35">
        <v>1</v>
      </c>
      <c r="AF1014" s="36"/>
      <c r="AG1014" s="35">
        <v>1</v>
      </c>
      <c r="AH1014" s="35">
        <v>1</v>
      </c>
      <c r="AI1014" s="35">
        <v>0.99900199600798401</v>
      </c>
      <c r="AJ1014" s="35">
        <v>1</v>
      </c>
      <c r="AK1014" s="35">
        <v>1</v>
      </c>
      <c r="AL1014" s="35">
        <v>1</v>
      </c>
      <c r="AM1014" s="25">
        <v>1</v>
      </c>
      <c r="AN1014" s="43">
        <v>1</v>
      </c>
      <c r="AO1014" s="47">
        <f t="shared" si="30"/>
        <v>0.97006782024805394</v>
      </c>
      <c r="AP1014" s="48">
        <f t="shared" si="31"/>
        <v>0</v>
      </c>
    </row>
    <row r="1015" spans="1:42">
      <c r="A1015" s="23">
        <v>1000000075461</v>
      </c>
      <c r="B1015" s="23" t="s">
        <v>987</v>
      </c>
      <c r="C1015" s="23" t="s">
        <v>964</v>
      </c>
      <c r="D1015" s="78"/>
      <c r="E1015" s="24">
        <v>0.99970896391152508</v>
      </c>
      <c r="F1015" s="24">
        <v>1</v>
      </c>
      <c r="G1015" s="24">
        <v>1</v>
      </c>
      <c r="H1015" s="24">
        <v>1</v>
      </c>
      <c r="I1015" s="24">
        <v>1</v>
      </c>
      <c r="J1015" s="24">
        <v>0.99976387249114518</v>
      </c>
      <c r="K1015" s="24">
        <v>1</v>
      </c>
      <c r="L1015" s="24">
        <v>1</v>
      </c>
      <c r="M1015" s="33"/>
      <c r="N1015" s="24">
        <v>1</v>
      </c>
      <c r="O1015" s="24">
        <v>0.9991891891891892</v>
      </c>
      <c r="P1015" s="24">
        <v>1</v>
      </c>
      <c r="Q1015" s="24">
        <v>1</v>
      </c>
      <c r="R1015" s="24">
        <v>0.99972789115646254</v>
      </c>
      <c r="S1015" s="25">
        <v>0.99795291709314227</v>
      </c>
      <c r="T1015" s="25">
        <v>1</v>
      </c>
      <c r="U1015" s="24">
        <v>0</v>
      </c>
      <c r="V1015" s="24">
        <v>1</v>
      </c>
      <c r="W1015" s="24">
        <v>0.99398543842988285</v>
      </c>
      <c r="X1015" s="24">
        <v>0.9983489268024216</v>
      </c>
      <c r="Y1015" s="24">
        <v>0.99922958397534667</v>
      </c>
      <c r="Z1015" s="25">
        <v>1</v>
      </c>
      <c r="AA1015" s="25">
        <v>0.99872935196950441</v>
      </c>
      <c r="AB1015" s="35">
        <v>0.99968701095461654</v>
      </c>
      <c r="AC1015" s="35">
        <v>1</v>
      </c>
      <c r="AD1015" s="35">
        <v>1</v>
      </c>
      <c r="AE1015" s="35">
        <v>0.99699519230769229</v>
      </c>
      <c r="AF1015" s="36"/>
      <c r="AG1015" s="35">
        <v>1</v>
      </c>
      <c r="AH1015" s="35">
        <v>1</v>
      </c>
      <c r="AI1015" s="35">
        <v>0.99907749077490771</v>
      </c>
      <c r="AJ1015" s="35">
        <v>1</v>
      </c>
      <c r="AK1015" s="35">
        <v>1</v>
      </c>
      <c r="AL1015" s="35">
        <v>1</v>
      </c>
      <c r="AM1015" s="25">
        <v>1</v>
      </c>
      <c r="AN1015" s="43">
        <v>1</v>
      </c>
      <c r="AO1015" s="47">
        <f t="shared" si="30"/>
        <v>0.97007046556046583</v>
      </c>
      <c r="AP1015" s="48">
        <f t="shared" si="31"/>
        <v>0</v>
      </c>
    </row>
    <row r="1016" spans="1:42">
      <c r="A1016" s="23">
        <v>1000000147484</v>
      </c>
      <c r="B1016" s="23" t="s">
        <v>988</v>
      </c>
      <c r="C1016" s="23" t="s">
        <v>964</v>
      </c>
      <c r="D1016" s="78"/>
      <c r="E1016" s="24">
        <v>0.84873949579831931</v>
      </c>
      <c r="F1016" s="24">
        <v>1</v>
      </c>
      <c r="G1016" s="24">
        <v>1</v>
      </c>
      <c r="H1016" s="24">
        <v>1</v>
      </c>
      <c r="I1016" s="24">
        <v>1</v>
      </c>
      <c r="J1016" s="24">
        <v>1</v>
      </c>
      <c r="K1016" s="24">
        <v>1</v>
      </c>
      <c r="L1016" s="24">
        <v>1</v>
      </c>
      <c r="M1016" s="33"/>
      <c r="N1016" s="24">
        <v>1</v>
      </c>
      <c r="O1016" s="24">
        <v>1</v>
      </c>
      <c r="P1016" s="24">
        <v>1</v>
      </c>
      <c r="Q1016" s="24">
        <v>1</v>
      </c>
      <c r="R1016" s="24">
        <v>0.99603174603174605</v>
      </c>
      <c r="S1016" s="25">
        <v>1</v>
      </c>
      <c r="T1016" s="25">
        <v>1</v>
      </c>
      <c r="U1016" s="24">
        <v>0</v>
      </c>
      <c r="V1016" s="24">
        <v>1</v>
      </c>
      <c r="W1016" s="24">
        <v>1</v>
      </c>
      <c r="X1016" s="24">
        <v>1</v>
      </c>
      <c r="Y1016" s="24">
        <v>1</v>
      </c>
      <c r="Z1016" s="25">
        <v>1</v>
      </c>
      <c r="AA1016" s="25">
        <v>1</v>
      </c>
      <c r="AB1016" s="35">
        <v>1</v>
      </c>
      <c r="AC1016" s="35">
        <v>1</v>
      </c>
      <c r="AD1016" s="35">
        <v>1</v>
      </c>
      <c r="AE1016" s="35">
        <v>1</v>
      </c>
      <c r="AF1016" s="36"/>
      <c r="AG1016" s="35">
        <v>1</v>
      </c>
      <c r="AH1016" s="35">
        <v>1</v>
      </c>
      <c r="AI1016" s="35">
        <v>1</v>
      </c>
      <c r="AJ1016" s="35">
        <v>1</v>
      </c>
      <c r="AK1016" s="35">
        <v>1</v>
      </c>
      <c r="AL1016" s="35">
        <v>1</v>
      </c>
      <c r="AM1016" s="25">
        <v>1</v>
      </c>
      <c r="AN1016" s="43">
        <v>1</v>
      </c>
      <c r="AO1016" s="47">
        <f t="shared" si="30"/>
        <v>0.96602268358323728</v>
      </c>
      <c r="AP1016" s="48">
        <f t="shared" si="31"/>
        <v>0</v>
      </c>
    </row>
    <row r="1017" spans="1:42">
      <c r="A1017" s="23">
        <v>1000000501934</v>
      </c>
      <c r="B1017" s="23" t="s">
        <v>989</v>
      </c>
      <c r="C1017" s="23" t="s">
        <v>964</v>
      </c>
      <c r="D1017" s="78"/>
      <c r="E1017" s="24">
        <v>0.99876630243214659</v>
      </c>
      <c r="F1017" s="24">
        <v>0.99987737584304104</v>
      </c>
      <c r="G1017" s="24">
        <v>1</v>
      </c>
      <c r="H1017" s="24">
        <v>1</v>
      </c>
      <c r="I1017" s="24">
        <v>1</v>
      </c>
      <c r="J1017" s="24">
        <v>1</v>
      </c>
      <c r="K1017" s="24">
        <v>1</v>
      </c>
      <c r="L1017" s="24">
        <v>1</v>
      </c>
      <c r="M1017" s="33"/>
      <c r="N1017" s="24">
        <v>1</v>
      </c>
      <c r="O1017" s="24">
        <v>1</v>
      </c>
      <c r="P1017" s="24">
        <v>1</v>
      </c>
      <c r="Q1017" s="24">
        <v>1</v>
      </c>
      <c r="R1017" s="24">
        <v>0.99985096870342771</v>
      </c>
      <c r="S1017" s="25">
        <v>1</v>
      </c>
      <c r="T1017" s="25">
        <v>1</v>
      </c>
      <c r="U1017" s="24">
        <v>0</v>
      </c>
      <c r="V1017" s="24">
        <v>1</v>
      </c>
      <c r="W1017" s="24">
        <v>1</v>
      </c>
      <c r="X1017" s="24">
        <v>1</v>
      </c>
      <c r="Y1017" s="24">
        <v>1</v>
      </c>
      <c r="Z1017" s="25">
        <v>1</v>
      </c>
      <c r="AA1017" s="25">
        <v>1</v>
      </c>
      <c r="AB1017" s="35">
        <v>1</v>
      </c>
      <c r="AC1017" s="35">
        <v>1</v>
      </c>
      <c r="AD1017" s="35">
        <v>1</v>
      </c>
      <c r="AE1017" s="35">
        <v>1</v>
      </c>
      <c r="AF1017" s="36"/>
      <c r="AG1017" s="35">
        <v>0.99945696443117027</v>
      </c>
      <c r="AH1017" s="35">
        <v>1</v>
      </c>
      <c r="AI1017" s="35">
        <v>1</v>
      </c>
      <c r="AJ1017" s="35">
        <v>0.99789682048744277</v>
      </c>
      <c r="AK1017" s="35">
        <v>1</v>
      </c>
      <c r="AL1017" s="35">
        <v>1</v>
      </c>
      <c r="AM1017" s="25">
        <v>0.99980000000000002</v>
      </c>
      <c r="AN1017" s="43">
        <v>1</v>
      </c>
      <c r="AO1017" s="47">
        <f t="shared" si="30"/>
        <v>0.97046024799697739</v>
      </c>
      <c r="AP1017" s="48">
        <f t="shared" si="31"/>
        <v>0</v>
      </c>
    </row>
    <row r="1018" spans="1:42">
      <c r="A1018" s="23">
        <v>1000000502240</v>
      </c>
      <c r="B1018" s="23" t="s">
        <v>990</v>
      </c>
      <c r="C1018" s="23" t="s">
        <v>964</v>
      </c>
      <c r="D1018" s="78"/>
      <c r="E1018" s="24">
        <v>1</v>
      </c>
      <c r="F1018" s="24">
        <v>1</v>
      </c>
      <c r="G1018" s="24">
        <v>0.99364675984752204</v>
      </c>
      <c r="H1018" s="24">
        <v>0.99518072289156601</v>
      </c>
      <c r="I1018" s="24">
        <v>0.99392466585662209</v>
      </c>
      <c r="J1018" s="24">
        <v>1</v>
      </c>
      <c r="K1018" s="24">
        <v>0.9926739926739927</v>
      </c>
      <c r="L1018" s="24">
        <v>0.96634615384615385</v>
      </c>
      <c r="M1018" s="33"/>
      <c r="N1018" s="24">
        <v>0.99511400651465798</v>
      </c>
      <c r="O1018" s="24">
        <v>0.99549041713641484</v>
      </c>
      <c r="P1018" s="24">
        <v>1</v>
      </c>
      <c r="Q1018" s="24">
        <v>1</v>
      </c>
      <c r="R1018" s="24">
        <v>0.99271844660194175</v>
      </c>
      <c r="S1018" s="25">
        <v>1</v>
      </c>
      <c r="T1018" s="25">
        <v>0.99227799227799229</v>
      </c>
      <c r="U1018" s="24">
        <v>0</v>
      </c>
      <c r="V1018" s="24">
        <v>0.99742930591259638</v>
      </c>
      <c r="W1018" s="24">
        <v>0.99624530663329158</v>
      </c>
      <c r="X1018" s="24">
        <v>0.99630996309963105</v>
      </c>
      <c r="Y1018" s="24">
        <v>1</v>
      </c>
      <c r="Z1018" s="25">
        <v>1</v>
      </c>
      <c r="AA1018" s="25">
        <v>1</v>
      </c>
      <c r="AB1018" s="35">
        <v>0.99757869249394671</v>
      </c>
      <c r="AC1018" s="35">
        <v>1</v>
      </c>
      <c r="AD1018" s="35">
        <v>1</v>
      </c>
      <c r="AE1018" s="35">
        <v>1</v>
      </c>
      <c r="AF1018" s="36"/>
      <c r="AG1018" s="35">
        <v>1</v>
      </c>
      <c r="AH1018" s="35">
        <v>1</v>
      </c>
      <c r="AI1018" s="35">
        <v>1</v>
      </c>
      <c r="AJ1018" s="35">
        <v>0.99892125134843579</v>
      </c>
      <c r="AK1018" s="35">
        <v>1</v>
      </c>
      <c r="AL1018" s="35">
        <v>1</v>
      </c>
      <c r="AM1018" s="25">
        <v>1</v>
      </c>
      <c r="AN1018" s="43">
        <v>1</v>
      </c>
      <c r="AO1018" s="47">
        <f t="shared" si="30"/>
        <v>0.96776051991572842</v>
      </c>
      <c r="AP1018" s="48">
        <f t="shared" si="31"/>
        <v>0</v>
      </c>
    </row>
    <row r="1019" spans="1:42">
      <c r="A1019" s="23">
        <v>1000000503546</v>
      </c>
      <c r="B1019" s="23" t="s">
        <v>991</v>
      </c>
      <c r="C1019" s="23" t="s">
        <v>964</v>
      </c>
      <c r="D1019" s="78"/>
      <c r="E1019" s="24">
        <v>0.99399699849924961</v>
      </c>
      <c r="F1019" s="24">
        <v>0.99665486029122397</v>
      </c>
      <c r="G1019" s="24">
        <v>1</v>
      </c>
      <c r="H1019" s="24">
        <v>1</v>
      </c>
      <c r="I1019" s="24">
        <v>1</v>
      </c>
      <c r="J1019" s="24">
        <v>1</v>
      </c>
      <c r="K1019" s="24">
        <v>1</v>
      </c>
      <c r="L1019" s="24">
        <v>1</v>
      </c>
      <c r="M1019" s="33"/>
      <c r="N1019" s="24">
        <v>1</v>
      </c>
      <c r="O1019" s="24">
        <v>1</v>
      </c>
      <c r="P1019" s="24">
        <v>1</v>
      </c>
      <c r="Q1019" s="24">
        <v>1</v>
      </c>
      <c r="R1019" s="24">
        <v>0.99962553828870993</v>
      </c>
      <c r="S1019" s="25">
        <v>1</v>
      </c>
      <c r="T1019" s="25">
        <v>1</v>
      </c>
      <c r="U1019" s="24">
        <v>0</v>
      </c>
      <c r="V1019" s="24">
        <v>1</v>
      </c>
      <c r="W1019" s="24">
        <v>1</v>
      </c>
      <c r="X1019" s="24">
        <v>1</v>
      </c>
      <c r="Y1019" s="24">
        <v>1</v>
      </c>
      <c r="Z1019" s="25">
        <v>0.99697885196374625</v>
      </c>
      <c r="AA1019" s="25">
        <v>1</v>
      </c>
      <c r="AB1019" s="35">
        <v>1</v>
      </c>
      <c r="AC1019" s="35">
        <v>1</v>
      </c>
      <c r="AD1019" s="35">
        <v>1</v>
      </c>
      <c r="AE1019" s="35">
        <v>1</v>
      </c>
      <c r="AF1019" s="36"/>
      <c r="AG1019" s="35">
        <v>1</v>
      </c>
      <c r="AH1019" s="35">
        <v>1</v>
      </c>
      <c r="AI1019" s="35">
        <v>1</v>
      </c>
      <c r="AJ1019" s="35">
        <v>1</v>
      </c>
      <c r="AK1019" s="35">
        <v>1</v>
      </c>
      <c r="AL1019" s="35">
        <v>1</v>
      </c>
      <c r="AM1019" s="25">
        <v>0.99739999999999995</v>
      </c>
      <c r="AN1019" s="43">
        <v>0.99968602825745678</v>
      </c>
      <c r="AO1019" s="47">
        <f t="shared" si="30"/>
        <v>0.9701277140382466</v>
      </c>
      <c r="AP1019" s="48">
        <f t="shared" si="31"/>
        <v>0</v>
      </c>
    </row>
    <row r="1020" spans="1:42">
      <c r="A1020" s="23">
        <v>1000000510045</v>
      </c>
      <c r="B1020" s="23" t="s">
        <v>992</v>
      </c>
      <c r="C1020" s="23" t="s">
        <v>964</v>
      </c>
      <c r="D1020" s="78"/>
      <c r="E1020" s="24">
        <v>0.97722095671981779</v>
      </c>
      <c r="F1020" s="24">
        <v>1</v>
      </c>
      <c r="G1020" s="24">
        <v>1</v>
      </c>
      <c r="H1020" s="24">
        <v>1</v>
      </c>
      <c r="I1020" s="24">
        <v>1</v>
      </c>
      <c r="J1020" s="24">
        <v>1</v>
      </c>
      <c r="K1020" s="24">
        <v>1</v>
      </c>
      <c r="L1020" s="24">
        <v>1</v>
      </c>
      <c r="M1020" s="33"/>
      <c r="N1020" s="24">
        <v>1</v>
      </c>
      <c r="O1020" s="24">
        <v>1</v>
      </c>
      <c r="P1020" s="24">
        <v>1</v>
      </c>
      <c r="Q1020" s="24">
        <v>1</v>
      </c>
      <c r="R1020" s="24">
        <v>1</v>
      </c>
      <c r="S1020" s="25">
        <v>1</v>
      </c>
      <c r="T1020" s="25">
        <v>1</v>
      </c>
      <c r="U1020" s="24">
        <v>0</v>
      </c>
      <c r="V1020" s="24">
        <v>1</v>
      </c>
      <c r="W1020" s="24">
        <v>1</v>
      </c>
      <c r="X1020" s="24">
        <v>1</v>
      </c>
      <c r="Y1020" s="24">
        <v>1</v>
      </c>
      <c r="Z1020" s="25">
        <v>0.98953610045343565</v>
      </c>
      <c r="AA1020" s="25">
        <v>1</v>
      </c>
      <c r="AB1020" s="35">
        <v>1</v>
      </c>
      <c r="AC1020" s="35">
        <v>1</v>
      </c>
      <c r="AD1020" s="35">
        <v>1</v>
      </c>
      <c r="AE1020" s="35">
        <v>1</v>
      </c>
      <c r="AF1020" s="36"/>
      <c r="AG1020" s="35">
        <v>1</v>
      </c>
      <c r="AH1020" s="35">
        <v>1</v>
      </c>
      <c r="AI1020" s="35">
        <v>1</v>
      </c>
      <c r="AJ1020" s="35">
        <v>1</v>
      </c>
      <c r="AK1020" s="35">
        <v>1</v>
      </c>
      <c r="AL1020" s="35">
        <v>1</v>
      </c>
      <c r="AM1020" s="25">
        <v>0.9597</v>
      </c>
      <c r="AN1020" s="43">
        <v>1</v>
      </c>
      <c r="AO1020" s="47">
        <f t="shared" si="30"/>
        <v>0.96842520756391914</v>
      </c>
      <c r="AP1020" s="48">
        <f t="shared" si="31"/>
        <v>0</v>
      </c>
    </row>
    <row r="1021" spans="1:42">
      <c r="A1021" s="23">
        <v>1000000525483</v>
      </c>
      <c r="B1021" s="23" t="s">
        <v>993</v>
      </c>
      <c r="C1021" s="23" t="s">
        <v>964</v>
      </c>
      <c r="D1021" s="78"/>
      <c r="E1021" s="24">
        <v>0.99533333333333329</v>
      </c>
      <c r="F1021" s="24">
        <v>0.99961508852963799</v>
      </c>
      <c r="G1021" s="24">
        <v>0.99807321772639701</v>
      </c>
      <c r="H1021" s="24">
        <v>0.99840191769876196</v>
      </c>
      <c r="I1021" s="24">
        <v>1</v>
      </c>
      <c r="J1021" s="24">
        <v>0.99963369963369964</v>
      </c>
      <c r="K1021" s="24">
        <v>0.99964144854786663</v>
      </c>
      <c r="L1021" s="24">
        <v>0.98527245949926368</v>
      </c>
      <c r="M1021" s="33"/>
      <c r="N1021" s="24">
        <v>0.99413646055437099</v>
      </c>
      <c r="O1021" s="24">
        <v>0.99965095986038399</v>
      </c>
      <c r="P1021" s="24">
        <v>0.99931295087598759</v>
      </c>
      <c r="Q1021" s="24">
        <v>0.97668393782383423</v>
      </c>
      <c r="R1021" s="24">
        <v>0.99949290060851925</v>
      </c>
      <c r="S1021" s="25">
        <v>1</v>
      </c>
      <c r="T1021" s="25">
        <v>1</v>
      </c>
      <c r="U1021" s="24">
        <v>0</v>
      </c>
      <c r="V1021" s="24">
        <v>0.98964705882352944</v>
      </c>
      <c r="W1021" s="24">
        <v>0.99358460304731355</v>
      </c>
      <c r="X1021" s="24">
        <v>1</v>
      </c>
      <c r="Y1021" s="24">
        <v>1</v>
      </c>
      <c r="Z1021" s="25">
        <v>1</v>
      </c>
      <c r="AA1021" s="25">
        <v>1</v>
      </c>
      <c r="AB1021" s="35">
        <v>0.99963490324936111</v>
      </c>
      <c r="AC1021" s="35">
        <v>1</v>
      </c>
      <c r="AD1021" s="35">
        <v>0.98949579831932777</v>
      </c>
      <c r="AE1021" s="35">
        <v>0.99954170485792848</v>
      </c>
      <c r="AF1021" s="36"/>
      <c r="AG1021" s="35">
        <v>1</v>
      </c>
      <c r="AH1021" s="35">
        <v>0.99818577648766327</v>
      </c>
      <c r="AI1021" s="35">
        <v>0.99657680787334191</v>
      </c>
      <c r="AJ1021" s="35">
        <v>0.98064770932069512</v>
      </c>
      <c r="AK1021" s="35">
        <v>1</v>
      </c>
      <c r="AL1021" s="35">
        <v>1</v>
      </c>
      <c r="AM1021" s="25">
        <v>0.99890000000000001</v>
      </c>
      <c r="AN1021" s="43">
        <v>0.93258426966292129</v>
      </c>
      <c r="AO1021" s="47">
        <f t="shared" si="30"/>
        <v>0.96541314724512173</v>
      </c>
      <c r="AP1021" s="48">
        <f t="shared" si="31"/>
        <v>0</v>
      </c>
    </row>
    <row r="1022" spans="1:42">
      <c r="A1022" s="23">
        <v>1000000529409</v>
      </c>
      <c r="B1022" s="23" t="s">
        <v>994</v>
      </c>
      <c r="C1022" s="23" t="s">
        <v>964</v>
      </c>
      <c r="D1022" s="78"/>
      <c r="E1022" s="24">
        <v>0.99750208159866782</v>
      </c>
      <c r="F1022" s="24">
        <v>1</v>
      </c>
      <c r="G1022" s="24">
        <v>1</v>
      </c>
      <c r="H1022" s="24">
        <v>1</v>
      </c>
      <c r="I1022" s="24">
        <v>1</v>
      </c>
      <c r="J1022" s="24">
        <v>1</v>
      </c>
      <c r="K1022" s="24">
        <v>1</v>
      </c>
      <c r="L1022" s="24">
        <v>1</v>
      </c>
      <c r="M1022" s="33"/>
      <c r="N1022" s="24">
        <v>1</v>
      </c>
      <c r="O1022" s="24">
        <v>1</v>
      </c>
      <c r="P1022" s="24">
        <v>1</v>
      </c>
      <c r="Q1022" s="24">
        <v>1</v>
      </c>
      <c r="R1022" s="24">
        <v>1</v>
      </c>
      <c r="S1022" s="25">
        <v>1</v>
      </c>
      <c r="T1022" s="25">
        <v>1</v>
      </c>
      <c r="U1022" s="24">
        <v>0</v>
      </c>
      <c r="V1022" s="24">
        <v>1</v>
      </c>
      <c r="W1022" s="24">
        <v>1</v>
      </c>
      <c r="X1022" s="24">
        <v>1</v>
      </c>
      <c r="Y1022" s="24">
        <v>1</v>
      </c>
      <c r="Z1022" s="25">
        <v>0.9974253347064882</v>
      </c>
      <c r="AA1022" s="25">
        <v>1</v>
      </c>
      <c r="AB1022" s="35">
        <v>1</v>
      </c>
      <c r="AC1022" s="35">
        <v>1</v>
      </c>
      <c r="AD1022" s="35">
        <v>1</v>
      </c>
      <c r="AE1022" s="35">
        <v>1</v>
      </c>
      <c r="AF1022" s="36"/>
      <c r="AG1022" s="35">
        <v>1</v>
      </c>
      <c r="AH1022" s="35">
        <v>1</v>
      </c>
      <c r="AI1022" s="35">
        <v>1</v>
      </c>
      <c r="AJ1022" s="35">
        <v>1</v>
      </c>
      <c r="AK1022" s="35">
        <v>1</v>
      </c>
      <c r="AL1022" s="35">
        <v>1</v>
      </c>
      <c r="AM1022" s="25">
        <v>0.99909999999999999</v>
      </c>
      <c r="AN1022" s="43">
        <v>0.99608048079435585</v>
      </c>
      <c r="AO1022" s="47">
        <f t="shared" si="30"/>
        <v>0.97029729109116214</v>
      </c>
      <c r="AP1022" s="48">
        <f t="shared" si="31"/>
        <v>0</v>
      </c>
    </row>
    <row r="1023" spans="1:42">
      <c r="A1023" s="23">
        <v>1000000607237</v>
      </c>
      <c r="B1023" s="23" t="s">
        <v>995</v>
      </c>
      <c r="C1023" s="23" t="s">
        <v>964</v>
      </c>
      <c r="D1023" s="78"/>
      <c r="E1023" s="24">
        <v>0.9986666666666667</v>
      </c>
      <c r="F1023" s="24">
        <v>1</v>
      </c>
      <c r="G1023" s="24">
        <v>1</v>
      </c>
      <c r="H1023" s="24">
        <v>1</v>
      </c>
      <c r="I1023" s="24">
        <v>1</v>
      </c>
      <c r="J1023" s="24">
        <v>0.99872611464968153</v>
      </c>
      <c r="K1023" s="24">
        <v>0.99038461538461542</v>
      </c>
      <c r="L1023" s="24">
        <v>1</v>
      </c>
      <c r="M1023" s="33"/>
      <c r="N1023" s="24">
        <v>1</v>
      </c>
      <c r="O1023" s="24">
        <v>1</v>
      </c>
      <c r="P1023" s="24">
        <v>1</v>
      </c>
      <c r="Q1023" s="24">
        <v>0.99481193255512324</v>
      </c>
      <c r="R1023" s="24">
        <v>1</v>
      </c>
      <c r="S1023" s="25">
        <v>0.9996666666666667</v>
      </c>
      <c r="T1023" s="25">
        <v>1</v>
      </c>
      <c r="U1023" s="24">
        <v>0</v>
      </c>
      <c r="V1023" s="24">
        <v>1</v>
      </c>
      <c r="W1023" s="24">
        <v>0.99860000000000004</v>
      </c>
      <c r="X1023" s="24">
        <v>0.99955337204108974</v>
      </c>
      <c r="Y1023" s="24">
        <v>1</v>
      </c>
      <c r="Z1023" s="25">
        <v>0.99918267266040051</v>
      </c>
      <c r="AA1023" s="25">
        <v>1</v>
      </c>
      <c r="AB1023" s="35">
        <v>1</v>
      </c>
      <c r="AC1023" s="35">
        <v>0.99804878048780488</v>
      </c>
      <c r="AD1023" s="35">
        <v>1</v>
      </c>
      <c r="AE1023" s="35">
        <v>0.99827362969356925</v>
      </c>
      <c r="AF1023" s="36"/>
      <c r="AG1023" s="35">
        <v>1</v>
      </c>
      <c r="AH1023" s="35">
        <v>1</v>
      </c>
      <c r="AI1023" s="35">
        <v>0.99897959183673468</v>
      </c>
      <c r="AJ1023" s="35">
        <v>1</v>
      </c>
      <c r="AK1023" s="35">
        <v>1</v>
      </c>
      <c r="AL1023" s="35">
        <v>1</v>
      </c>
      <c r="AM1023" s="25">
        <v>1</v>
      </c>
      <c r="AN1023" s="43">
        <v>1</v>
      </c>
      <c r="AO1023" s="47">
        <f t="shared" si="30"/>
        <v>0.96984982478359849</v>
      </c>
      <c r="AP1023" s="48">
        <f t="shared" si="31"/>
        <v>0</v>
      </c>
    </row>
    <row r="1024" spans="1:42">
      <c r="A1024" s="23">
        <v>1000000614636</v>
      </c>
      <c r="B1024" s="23" t="s">
        <v>996</v>
      </c>
      <c r="C1024" s="23" t="s">
        <v>964</v>
      </c>
      <c r="D1024" s="78"/>
      <c r="E1024" s="24">
        <v>0.98703703703703705</v>
      </c>
      <c r="F1024" s="24">
        <v>1</v>
      </c>
      <c r="G1024" s="24">
        <v>0.98777777777777798</v>
      </c>
      <c r="H1024" s="24">
        <v>1</v>
      </c>
      <c r="I1024" s="24">
        <v>1</v>
      </c>
      <c r="J1024" s="24">
        <v>1</v>
      </c>
      <c r="K1024" s="24">
        <v>0.999206034140532</v>
      </c>
      <c r="L1024" s="24">
        <v>0.99926820343944378</v>
      </c>
      <c r="M1024" s="33"/>
      <c r="N1024" s="24">
        <v>1</v>
      </c>
      <c r="O1024" s="24">
        <v>0.98148862321635166</v>
      </c>
      <c r="P1024" s="24">
        <v>1</v>
      </c>
      <c r="Q1024" s="24">
        <v>1</v>
      </c>
      <c r="R1024" s="24">
        <v>0.99734923790589791</v>
      </c>
      <c r="S1024" s="25">
        <v>0.99504623513870538</v>
      </c>
      <c r="T1024" s="25">
        <v>0.98691460055096414</v>
      </c>
      <c r="U1024" s="24">
        <v>0</v>
      </c>
      <c r="V1024" s="24">
        <v>1</v>
      </c>
      <c r="W1024" s="24">
        <v>1</v>
      </c>
      <c r="X1024" s="24">
        <v>1</v>
      </c>
      <c r="Y1024" s="24">
        <v>1</v>
      </c>
      <c r="Z1024" s="25">
        <v>1</v>
      </c>
      <c r="AA1024" s="25">
        <v>1</v>
      </c>
      <c r="AB1024" s="35">
        <v>1</v>
      </c>
      <c r="AC1024" s="35">
        <v>1</v>
      </c>
      <c r="AD1024" s="35">
        <v>0.999675535366645</v>
      </c>
      <c r="AE1024" s="35">
        <v>1</v>
      </c>
      <c r="AF1024" s="36"/>
      <c r="AG1024" s="35">
        <v>1</v>
      </c>
      <c r="AH1024" s="35">
        <v>1</v>
      </c>
      <c r="AI1024" s="35">
        <v>1</v>
      </c>
      <c r="AJ1024" s="35">
        <v>0.99663299663299665</v>
      </c>
      <c r="AK1024" s="35">
        <v>0.99909999999999999</v>
      </c>
      <c r="AL1024" s="35">
        <v>1</v>
      </c>
      <c r="AM1024" s="25">
        <v>0.99839999999999995</v>
      </c>
      <c r="AN1024" s="43">
        <v>1</v>
      </c>
      <c r="AO1024" s="47">
        <f t="shared" si="30"/>
        <v>0.96846753768253979</v>
      </c>
      <c r="AP1024" s="48">
        <f t="shared" si="31"/>
        <v>0</v>
      </c>
    </row>
    <row r="1025" spans="1:42">
      <c r="A1025" s="23">
        <v>1000000772208</v>
      </c>
      <c r="B1025" s="23" t="s">
        <v>997</v>
      </c>
      <c r="C1025" s="23" t="s">
        <v>964</v>
      </c>
      <c r="D1025" s="78"/>
      <c r="E1025" s="24">
        <v>1</v>
      </c>
      <c r="F1025" s="24">
        <v>1</v>
      </c>
      <c r="G1025" s="24">
        <v>1</v>
      </c>
      <c r="H1025" s="24">
        <v>1</v>
      </c>
      <c r="I1025" s="24">
        <v>1</v>
      </c>
      <c r="J1025" s="24">
        <v>1</v>
      </c>
      <c r="K1025" s="24">
        <v>1</v>
      </c>
      <c r="L1025" s="24">
        <v>1</v>
      </c>
      <c r="M1025" s="33"/>
      <c r="N1025" s="24">
        <v>1</v>
      </c>
      <c r="O1025" s="24">
        <v>1</v>
      </c>
      <c r="P1025" s="24">
        <v>1</v>
      </c>
      <c r="Q1025" s="24">
        <v>0.99456521739130432</v>
      </c>
      <c r="R1025" s="24">
        <v>1</v>
      </c>
      <c r="S1025" s="25">
        <v>1</v>
      </c>
      <c r="T1025" s="25">
        <v>1</v>
      </c>
      <c r="U1025" s="24">
        <v>0</v>
      </c>
      <c r="V1025" s="24">
        <v>1</v>
      </c>
      <c r="W1025" s="24">
        <v>1</v>
      </c>
      <c r="X1025" s="24">
        <v>1</v>
      </c>
      <c r="Y1025" s="24">
        <v>1</v>
      </c>
      <c r="Z1025" s="25">
        <v>0.99993192648059903</v>
      </c>
      <c r="AA1025" s="25">
        <v>1</v>
      </c>
      <c r="AB1025" s="35">
        <v>1</v>
      </c>
      <c r="AC1025" s="35">
        <v>1</v>
      </c>
      <c r="AD1025" s="35">
        <v>1</v>
      </c>
      <c r="AE1025" s="35">
        <v>1</v>
      </c>
      <c r="AF1025" s="36"/>
      <c r="AG1025" s="35">
        <v>1</v>
      </c>
      <c r="AH1025" s="35">
        <v>1</v>
      </c>
      <c r="AI1025" s="35">
        <v>1</v>
      </c>
      <c r="AJ1025" s="35">
        <v>0.98712446351931327</v>
      </c>
      <c r="AK1025" s="35">
        <v>1</v>
      </c>
      <c r="AL1025" s="35">
        <v>1</v>
      </c>
      <c r="AM1025" s="25">
        <v>1</v>
      </c>
      <c r="AN1025" s="43">
        <v>1</v>
      </c>
      <c r="AO1025" s="47">
        <f t="shared" si="30"/>
        <v>0.97004769433503579</v>
      </c>
      <c r="AP1025" s="48">
        <f t="shared" si="31"/>
        <v>0</v>
      </c>
    </row>
    <row r="1026" spans="1:42">
      <c r="A1026" s="23">
        <v>1000000945430</v>
      </c>
      <c r="B1026" s="23" t="s">
        <v>998</v>
      </c>
      <c r="C1026" s="23" t="s">
        <v>964</v>
      </c>
      <c r="D1026" s="78"/>
      <c r="E1026" s="24">
        <v>0.99335989375830014</v>
      </c>
      <c r="F1026" s="24">
        <v>0.99973934575785195</v>
      </c>
      <c r="G1026" s="24">
        <v>0.998574313888559</v>
      </c>
      <c r="H1026" s="24">
        <v>1</v>
      </c>
      <c r="I1026" s="24">
        <v>0.99985365139762916</v>
      </c>
      <c r="J1026" s="24">
        <v>1</v>
      </c>
      <c r="K1026" s="24">
        <v>1</v>
      </c>
      <c r="L1026" s="24">
        <v>1</v>
      </c>
      <c r="M1026" s="33"/>
      <c r="N1026" s="24">
        <v>1</v>
      </c>
      <c r="O1026" s="24">
        <v>1</v>
      </c>
      <c r="P1026" s="24">
        <v>1</v>
      </c>
      <c r="Q1026" s="24">
        <v>1</v>
      </c>
      <c r="R1026" s="24">
        <v>1</v>
      </c>
      <c r="S1026" s="25">
        <v>0.99985966881841148</v>
      </c>
      <c r="T1026" s="25">
        <v>1</v>
      </c>
      <c r="U1026" s="24">
        <v>0</v>
      </c>
      <c r="V1026" s="24">
        <v>1</v>
      </c>
      <c r="W1026" s="24">
        <v>1</v>
      </c>
      <c r="X1026" s="24">
        <v>1</v>
      </c>
      <c r="Y1026" s="24">
        <v>1</v>
      </c>
      <c r="Z1026" s="25">
        <v>1</v>
      </c>
      <c r="AA1026" s="25">
        <v>1</v>
      </c>
      <c r="AB1026" s="35">
        <v>1</v>
      </c>
      <c r="AC1026" s="35">
        <v>1</v>
      </c>
      <c r="AD1026" s="35">
        <v>1</v>
      </c>
      <c r="AE1026" s="35">
        <v>1</v>
      </c>
      <c r="AF1026" s="36"/>
      <c r="AG1026" s="35">
        <v>1</v>
      </c>
      <c r="AH1026" s="35">
        <v>1</v>
      </c>
      <c r="AI1026" s="35">
        <v>1</v>
      </c>
      <c r="AJ1026" s="35">
        <v>1</v>
      </c>
      <c r="AK1026" s="35">
        <v>1</v>
      </c>
      <c r="AL1026" s="35">
        <v>1</v>
      </c>
      <c r="AM1026" s="25">
        <v>1</v>
      </c>
      <c r="AN1026" s="43">
        <v>1</v>
      </c>
      <c r="AO1026" s="47">
        <f t="shared" si="30"/>
        <v>0.97033490804766931</v>
      </c>
      <c r="AP1026" s="48">
        <f t="shared" si="31"/>
        <v>0</v>
      </c>
    </row>
    <row r="1027" spans="1:42">
      <c r="A1027" s="23">
        <v>1000000979790</v>
      </c>
      <c r="B1027" s="23" t="s">
        <v>999</v>
      </c>
      <c r="C1027" s="23" t="s">
        <v>964</v>
      </c>
      <c r="D1027" s="78"/>
      <c r="E1027" s="24">
        <v>1</v>
      </c>
      <c r="F1027" s="24">
        <v>1</v>
      </c>
      <c r="G1027" s="24">
        <v>1</v>
      </c>
      <c r="H1027" s="24">
        <v>1</v>
      </c>
      <c r="I1027" s="24">
        <v>1</v>
      </c>
      <c r="J1027" s="24">
        <v>1</v>
      </c>
      <c r="K1027" s="24">
        <v>1</v>
      </c>
      <c r="L1027" s="24">
        <v>1</v>
      </c>
      <c r="M1027" s="33"/>
      <c r="N1027" s="24">
        <v>1</v>
      </c>
      <c r="O1027" s="24">
        <v>1</v>
      </c>
      <c r="P1027" s="24">
        <v>1</v>
      </c>
      <c r="Q1027" s="24">
        <v>1</v>
      </c>
      <c r="R1027" s="24">
        <v>1</v>
      </c>
      <c r="S1027" s="25">
        <v>1</v>
      </c>
      <c r="T1027" s="25">
        <v>1</v>
      </c>
      <c r="U1027" s="24">
        <v>0</v>
      </c>
      <c r="V1027" s="24">
        <v>1</v>
      </c>
      <c r="W1027" s="24">
        <v>1</v>
      </c>
      <c r="X1027" s="24">
        <v>1</v>
      </c>
      <c r="Y1027" s="24">
        <v>1</v>
      </c>
      <c r="Z1027" s="25">
        <v>0.99990350284666607</v>
      </c>
      <c r="AA1027" s="25">
        <v>1</v>
      </c>
      <c r="AB1027" s="35">
        <v>1</v>
      </c>
      <c r="AC1027" s="35">
        <v>1</v>
      </c>
      <c r="AD1027" s="35">
        <v>1</v>
      </c>
      <c r="AE1027" s="35">
        <v>1</v>
      </c>
      <c r="AF1027" s="36"/>
      <c r="AG1027" s="35">
        <v>1</v>
      </c>
      <c r="AH1027" s="35">
        <v>1</v>
      </c>
      <c r="AI1027" s="35">
        <v>1</v>
      </c>
      <c r="AJ1027" s="35">
        <v>1</v>
      </c>
      <c r="AK1027" s="35">
        <v>1</v>
      </c>
      <c r="AL1027" s="35">
        <v>1</v>
      </c>
      <c r="AM1027" s="25">
        <v>1</v>
      </c>
      <c r="AN1027" s="43">
        <v>1</v>
      </c>
      <c r="AO1027" s="47">
        <f t="shared" ref="AO1027:AO1090" si="32">AVERAGE(E1027:AN1027)</f>
        <v>0.97058539714254888</v>
      </c>
      <c r="AP1027" s="48">
        <f t="shared" ref="AP1027:AP1090" si="33">IF(AO1027&gt;=0.9713,1,0)</f>
        <v>0</v>
      </c>
    </row>
    <row r="1028" spans="1:42">
      <c r="A1028" s="23">
        <v>1000001339316</v>
      </c>
      <c r="B1028" s="23" t="s">
        <v>1000</v>
      </c>
      <c r="C1028" s="23" t="s">
        <v>964</v>
      </c>
      <c r="D1028" s="78"/>
      <c r="E1028" s="24">
        <v>0.99700965067282865</v>
      </c>
      <c r="F1028" s="24">
        <v>1</v>
      </c>
      <c r="G1028" s="24">
        <v>1</v>
      </c>
      <c r="H1028" s="24">
        <v>1</v>
      </c>
      <c r="I1028" s="24">
        <v>1</v>
      </c>
      <c r="J1028" s="24">
        <v>1</v>
      </c>
      <c r="K1028" s="24">
        <v>1</v>
      </c>
      <c r="L1028" s="24">
        <v>0.99990944489722</v>
      </c>
      <c r="M1028" s="33"/>
      <c r="N1028" s="24">
        <v>1</v>
      </c>
      <c r="O1028" s="24">
        <v>0.99577532405184832</v>
      </c>
      <c r="P1028" s="24">
        <v>1</v>
      </c>
      <c r="Q1028" s="24">
        <v>1</v>
      </c>
      <c r="R1028" s="24">
        <v>1</v>
      </c>
      <c r="S1028" s="25">
        <v>1</v>
      </c>
      <c r="T1028" s="25">
        <v>1</v>
      </c>
      <c r="U1028" s="24">
        <v>0</v>
      </c>
      <c r="V1028" s="24">
        <v>0.9991810949929808</v>
      </c>
      <c r="W1028" s="24">
        <v>0.99990971469844714</v>
      </c>
      <c r="X1028" s="24">
        <v>1</v>
      </c>
      <c r="Y1028" s="24">
        <v>1</v>
      </c>
      <c r="Z1028" s="25">
        <v>1</v>
      </c>
      <c r="AA1028" s="25">
        <v>1</v>
      </c>
      <c r="AB1028" s="35">
        <v>1</v>
      </c>
      <c r="AC1028" s="35">
        <v>1</v>
      </c>
      <c r="AD1028" s="35">
        <v>1</v>
      </c>
      <c r="AE1028" s="35">
        <v>0.9995411160058737</v>
      </c>
      <c r="AF1028" s="36"/>
      <c r="AG1028" s="35">
        <v>1</v>
      </c>
      <c r="AH1028" s="35">
        <v>1</v>
      </c>
      <c r="AI1028" s="35">
        <v>1</v>
      </c>
      <c r="AJ1028" s="35">
        <v>1</v>
      </c>
      <c r="AK1028" s="35">
        <v>1</v>
      </c>
      <c r="AL1028" s="35">
        <v>1</v>
      </c>
      <c r="AM1028" s="25">
        <v>0.99970000000000003</v>
      </c>
      <c r="AN1028" s="43">
        <v>0.99442956614890199</v>
      </c>
      <c r="AO1028" s="47">
        <f t="shared" si="32"/>
        <v>0.97016046798435596</v>
      </c>
      <c r="AP1028" s="48">
        <f t="shared" si="33"/>
        <v>0</v>
      </c>
    </row>
    <row r="1029" spans="1:42">
      <c r="A1029" s="23">
        <v>1000001515702</v>
      </c>
      <c r="B1029" s="23" t="s">
        <v>1001</v>
      </c>
      <c r="C1029" s="23" t="s">
        <v>964</v>
      </c>
      <c r="D1029" s="78"/>
      <c r="E1029" s="24">
        <v>0.99503978505735247</v>
      </c>
      <c r="F1029" s="24">
        <v>1</v>
      </c>
      <c r="G1029" s="24">
        <v>1</v>
      </c>
      <c r="H1029" s="24">
        <v>1</v>
      </c>
      <c r="I1029" s="24">
        <v>1</v>
      </c>
      <c r="J1029" s="24">
        <v>1</v>
      </c>
      <c r="K1029" s="24">
        <v>1</v>
      </c>
      <c r="L1029" s="24">
        <v>1</v>
      </c>
      <c r="M1029" s="33"/>
      <c r="N1029" s="24">
        <v>0.99874165134062531</v>
      </c>
      <c r="O1029" s="24">
        <v>1</v>
      </c>
      <c r="P1029" s="24">
        <v>1</v>
      </c>
      <c r="Q1029" s="24">
        <v>1</v>
      </c>
      <c r="R1029" s="24">
        <v>1</v>
      </c>
      <c r="S1029" s="25">
        <v>1</v>
      </c>
      <c r="T1029" s="25">
        <v>1</v>
      </c>
      <c r="U1029" s="24">
        <v>0</v>
      </c>
      <c r="V1029" s="24">
        <v>1</v>
      </c>
      <c r="W1029" s="24">
        <v>1</v>
      </c>
      <c r="X1029" s="24">
        <v>1</v>
      </c>
      <c r="Y1029" s="24">
        <v>1</v>
      </c>
      <c r="Z1029" s="25">
        <v>0.99189979123173277</v>
      </c>
      <c r="AA1029" s="25">
        <v>1</v>
      </c>
      <c r="AB1029" s="35">
        <v>1</v>
      </c>
      <c r="AC1029" s="35">
        <v>1</v>
      </c>
      <c r="AD1029" s="35">
        <v>1</v>
      </c>
      <c r="AE1029" s="35">
        <v>1</v>
      </c>
      <c r="AF1029" s="36"/>
      <c r="AG1029" s="35">
        <v>1</v>
      </c>
      <c r="AH1029" s="35">
        <v>1</v>
      </c>
      <c r="AI1029" s="35">
        <v>0.99974513635205164</v>
      </c>
      <c r="AJ1029" s="35">
        <v>1</v>
      </c>
      <c r="AK1029" s="35">
        <v>1</v>
      </c>
      <c r="AL1029" s="35">
        <v>1</v>
      </c>
      <c r="AM1029" s="25">
        <v>1</v>
      </c>
      <c r="AN1029" s="43">
        <v>0.99980125211169635</v>
      </c>
      <c r="AO1029" s="47">
        <f t="shared" si="32"/>
        <v>0.9701537534145136</v>
      </c>
      <c r="AP1029" s="48">
        <f t="shared" si="33"/>
        <v>0</v>
      </c>
    </row>
    <row r="1030" spans="1:42">
      <c r="A1030" s="23">
        <v>1000001839835</v>
      </c>
      <c r="B1030" s="23" t="s">
        <v>1002</v>
      </c>
      <c r="C1030" s="23" t="s">
        <v>964</v>
      </c>
      <c r="D1030" s="78"/>
      <c r="E1030" s="24">
        <v>0.99954611474219313</v>
      </c>
      <c r="F1030" s="24">
        <v>1</v>
      </c>
      <c r="G1030" s="24">
        <v>0.99986308871851004</v>
      </c>
      <c r="H1030" s="24">
        <v>0.99992291682725698</v>
      </c>
      <c r="I1030" s="24">
        <v>1</v>
      </c>
      <c r="J1030" s="24">
        <v>1</v>
      </c>
      <c r="K1030" s="24">
        <v>1</v>
      </c>
      <c r="L1030" s="24">
        <v>0.99983509234828494</v>
      </c>
      <c r="M1030" s="33"/>
      <c r="N1030" s="24">
        <v>0.99941662615459403</v>
      </c>
      <c r="O1030" s="24">
        <v>1</v>
      </c>
      <c r="P1030" s="24">
        <v>0.99991556906450518</v>
      </c>
      <c r="Q1030" s="24">
        <v>0.9948233861144945</v>
      </c>
      <c r="R1030" s="24">
        <v>0.99767361709460622</v>
      </c>
      <c r="S1030" s="25">
        <v>0.99670329670329672</v>
      </c>
      <c r="T1030" s="25">
        <v>0.99983948635634023</v>
      </c>
      <c r="U1030" s="24">
        <v>0</v>
      </c>
      <c r="V1030" s="24">
        <v>1</v>
      </c>
      <c r="W1030" s="24">
        <v>0.99680281352409883</v>
      </c>
      <c r="X1030" s="24">
        <v>0.99532710280373837</v>
      </c>
      <c r="Y1030" s="24">
        <v>0.99814919127705803</v>
      </c>
      <c r="Z1030" s="25">
        <v>1</v>
      </c>
      <c r="AA1030" s="25">
        <v>0.99950695197712258</v>
      </c>
      <c r="AB1030" s="35">
        <v>0.99862030905077259</v>
      </c>
      <c r="AC1030" s="35">
        <v>1</v>
      </c>
      <c r="AD1030" s="35">
        <v>0.99950670064951086</v>
      </c>
      <c r="AE1030" s="35">
        <v>0.99464563862928346</v>
      </c>
      <c r="AF1030" s="36"/>
      <c r="AG1030" s="35">
        <v>0.9991967226283236</v>
      </c>
      <c r="AH1030" s="35">
        <v>0.99962296163634645</v>
      </c>
      <c r="AI1030" s="35">
        <v>0.99826474962816059</v>
      </c>
      <c r="AJ1030" s="35">
        <v>0.99813953488372098</v>
      </c>
      <c r="AK1030" s="35">
        <v>1</v>
      </c>
      <c r="AL1030" s="35">
        <v>0.99548022598870056</v>
      </c>
      <c r="AM1030" s="25">
        <v>0.99809999999999999</v>
      </c>
      <c r="AN1030" s="43">
        <v>0.99065420560747663</v>
      </c>
      <c r="AO1030" s="47">
        <f t="shared" si="32"/>
        <v>0.96910459712965846</v>
      </c>
      <c r="AP1030" s="48">
        <f t="shared" si="33"/>
        <v>0</v>
      </c>
    </row>
    <row r="1031" spans="1:42">
      <c r="A1031" s="23">
        <v>1000003414206</v>
      </c>
      <c r="B1031" s="23" t="s">
        <v>1003</v>
      </c>
      <c r="C1031" s="23" t="s">
        <v>964</v>
      </c>
      <c r="D1031" s="78"/>
      <c r="E1031" s="24">
        <v>0.9943820224719101</v>
      </c>
      <c r="F1031" s="24">
        <v>1</v>
      </c>
      <c r="G1031" s="24">
        <v>1</v>
      </c>
      <c r="H1031" s="24">
        <v>1</v>
      </c>
      <c r="I1031" s="24">
        <v>1</v>
      </c>
      <c r="J1031" s="24">
        <v>1</v>
      </c>
      <c r="K1031" s="24">
        <v>1</v>
      </c>
      <c r="L1031" s="24">
        <v>1</v>
      </c>
      <c r="M1031" s="33"/>
      <c r="N1031" s="24">
        <v>1</v>
      </c>
      <c r="O1031" s="24">
        <v>1</v>
      </c>
      <c r="P1031" s="24">
        <v>1</v>
      </c>
      <c r="Q1031" s="24">
        <v>1</v>
      </c>
      <c r="R1031" s="24">
        <v>1</v>
      </c>
      <c r="S1031" s="25">
        <v>1</v>
      </c>
      <c r="T1031" s="25">
        <v>1</v>
      </c>
      <c r="U1031" s="24">
        <v>0</v>
      </c>
      <c r="V1031" s="24">
        <v>1</v>
      </c>
      <c r="W1031" s="24">
        <v>1</v>
      </c>
      <c r="X1031" s="24">
        <v>1</v>
      </c>
      <c r="Y1031" s="24">
        <v>1</v>
      </c>
      <c r="Z1031" s="25">
        <v>1</v>
      </c>
      <c r="AA1031" s="25">
        <v>1</v>
      </c>
      <c r="AB1031" s="35">
        <v>1</v>
      </c>
      <c r="AC1031" s="35">
        <v>1</v>
      </c>
      <c r="AD1031" s="35">
        <v>1</v>
      </c>
      <c r="AE1031" s="35">
        <v>1</v>
      </c>
      <c r="AF1031" s="36"/>
      <c r="AG1031" s="35">
        <v>1</v>
      </c>
      <c r="AH1031" s="35">
        <v>1</v>
      </c>
      <c r="AI1031" s="35">
        <v>1</v>
      </c>
      <c r="AJ1031" s="35">
        <v>1</v>
      </c>
      <c r="AK1031" s="35">
        <v>1</v>
      </c>
      <c r="AL1031" s="35">
        <v>1</v>
      </c>
      <c r="AM1031" s="25">
        <v>1</v>
      </c>
      <c r="AN1031" s="43">
        <v>1</v>
      </c>
      <c r="AO1031" s="47">
        <f t="shared" si="32"/>
        <v>0.97042300066093856</v>
      </c>
      <c r="AP1031" s="48">
        <f t="shared" si="33"/>
        <v>0</v>
      </c>
    </row>
    <row r="1032" spans="1:42">
      <c r="A1032" s="23">
        <v>1000003583480</v>
      </c>
      <c r="B1032" s="23" t="s">
        <v>1004</v>
      </c>
      <c r="C1032" s="23" t="s">
        <v>964</v>
      </c>
      <c r="D1032" s="78"/>
      <c r="E1032" s="24">
        <v>1</v>
      </c>
      <c r="F1032" s="24">
        <v>0.99462365591397806</v>
      </c>
      <c r="G1032" s="24">
        <v>1</v>
      </c>
      <c r="H1032" s="24">
        <v>0.99150141643059497</v>
      </c>
      <c r="I1032" s="24">
        <v>1</v>
      </c>
      <c r="J1032" s="24">
        <v>1</v>
      </c>
      <c r="K1032" s="24">
        <v>1</v>
      </c>
      <c r="L1032" s="24">
        <v>1</v>
      </c>
      <c r="M1032" s="33"/>
      <c r="N1032" s="24">
        <v>1</v>
      </c>
      <c r="O1032" s="24">
        <v>1</v>
      </c>
      <c r="P1032" s="24">
        <v>1</v>
      </c>
      <c r="Q1032" s="24">
        <v>1</v>
      </c>
      <c r="R1032" s="24">
        <v>1</v>
      </c>
      <c r="S1032" s="25">
        <v>1</v>
      </c>
      <c r="T1032" s="25">
        <v>1</v>
      </c>
      <c r="U1032" s="24">
        <v>0</v>
      </c>
      <c r="V1032" s="24">
        <v>1</v>
      </c>
      <c r="W1032" s="24">
        <v>1</v>
      </c>
      <c r="X1032" s="24">
        <v>1</v>
      </c>
      <c r="Y1032" s="24">
        <v>1</v>
      </c>
      <c r="Z1032" s="25">
        <v>1</v>
      </c>
      <c r="AA1032" s="25">
        <v>0.94782608695652171</v>
      </c>
      <c r="AB1032" s="35">
        <v>0.99557522123893805</v>
      </c>
      <c r="AC1032" s="35">
        <v>1</v>
      </c>
      <c r="AD1032" s="35">
        <v>1</v>
      </c>
      <c r="AE1032" s="35">
        <v>1</v>
      </c>
      <c r="AF1032" s="36"/>
      <c r="AG1032" s="35">
        <v>1</v>
      </c>
      <c r="AH1032" s="35">
        <v>1</v>
      </c>
      <c r="AI1032" s="35">
        <v>1</v>
      </c>
      <c r="AJ1032" s="35">
        <v>1</v>
      </c>
      <c r="AK1032" s="35">
        <v>1</v>
      </c>
      <c r="AL1032" s="35">
        <v>1</v>
      </c>
      <c r="AM1032" s="25">
        <v>1</v>
      </c>
      <c r="AN1032" s="43">
        <v>1</v>
      </c>
      <c r="AO1032" s="47">
        <f t="shared" si="32"/>
        <v>0.96851548178058899</v>
      </c>
      <c r="AP1032" s="48">
        <f t="shared" si="33"/>
        <v>0</v>
      </c>
    </row>
    <row r="1033" spans="1:42">
      <c r="A1033" s="23">
        <v>1000004006273</v>
      </c>
      <c r="B1033" s="23" t="s">
        <v>1005</v>
      </c>
      <c r="C1033" s="23" t="s">
        <v>964</v>
      </c>
      <c r="D1033" s="78"/>
      <c r="E1033" s="24">
        <v>0.98076606937366428</v>
      </c>
      <c r="F1033" s="24">
        <v>0.99411594482492505</v>
      </c>
      <c r="G1033" s="24">
        <v>0.99815417069526202</v>
      </c>
      <c r="H1033" s="24">
        <v>0.99970774476376001</v>
      </c>
      <c r="I1033" s="24">
        <v>1</v>
      </c>
      <c r="J1033" s="24">
        <v>1</v>
      </c>
      <c r="K1033" s="24">
        <v>0.99981259370314846</v>
      </c>
      <c r="L1033" s="24">
        <v>0.99981816528775347</v>
      </c>
      <c r="M1033" s="33"/>
      <c r="N1033" s="24">
        <v>1</v>
      </c>
      <c r="O1033" s="24">
        <v>1</v>
      </c>
      <c r="P1033" s="24">
        <v>1</v>
      </c>
      <c r="Q1033" s="24">
        <v>1</v>
      </c>
      <c r="R1033" s="24">
        <v>0.99631361265959362</v>
      </c>
      <c r="S1033" s="25">
        <v>1</v>
      </c>
      <c r="T1033" s="25">
        <v>0.99970842647487612</v>
      </c>
      <c r="U1033" s="24">
        <v>0</v>
      </c>
      <c r="V1033" s="24">
        <v>0.99988437969707478</v>
      </c>
      <c r="W1033" s="24">
        <v>1</v>
      </c>
      <c r="X1033" s="24">
        <v>1</v>
      </c>
      <c r="Y1033" s="24">
        <v>1</v>
      </c>
      <c r="Z1033" s="25">
        <v>1</v>
      </c>
      <c r="AA1033" s="25">
        <v>1</v>
      </c>
      <c r="AB1033" s="35">
        <v>0.99972670128450392</v>
      </c>
      <c r="AC1033" s="35">
        <v>1</v>
      </c>
      <c r="AD1033" s="35">
        <v>0.9999069853967073</v>
      </c>
      <c r="AE1033" s="35">
        <v>0.99961791957206991</v>
      </c>
      <c r="AF1033" s="36"/>
      <c r="AG1033" s="35">
        <v>1</v>
      </c>
      <c r="AH1033" s="35">
        <v>0.99982374195822687</v>
      </c>
      <c r="AI1033" s="35">
        <v>1</v>
      </c>
      <c r="AJ1033" s="35">
        <v>0.99992184447049626</v>
      </c>
      <c r="AK1033" s="35">
        <v>1</v>
      </c>
      <c r="AL1033" s="35">
        <v>1</v>
      </c>
      <c r="AM1033" s="25">
        <v>0.99939999999999996</v>
      </c>
      <c r="AN1033" s="43">
        <v>0.99847810817138838</v>
      </c>
      <c r="AO1033" s="47">
        <f t="shared" si="32"/>
        <v>0.96956342377451343</v>
      </c>
      <c r="AP1033" s="48">
        <f t="shared" si="33"/>
        <v>0</v>
      </c>
    </row>
    <row r="1034" spans="1:42">
      <c r="A1034" s="23">
        <v>1000004694586</v>
      </c>
      <c r="B1034" s="23" t="s">
        <v>1006</v>
      </c>
      <c r="C1034" s="23" t="s">
        <v>964</v>
      </c>
      <c r="D1034" s="78"/>
      <c r="E1034" s="24">
        <v>0.98979591836734693</v>
      </c>
      <c r="F1034" s="24">
        <v>0.99210110584518196</v>
      </c>
      <c r="G1034" s="24">
        <v>0.99300699300699302</v>
      </c>
      <c r="H1034" s="24">
        <v>0.95907230559345102</v>
      </c>
      <c r="I1034" s="24">
        <v>0.99852071005917165</v>
      </c>
      <c r="J1034" s="24">
        <v>1</v>
      </c>
      <c r="K1034" s="24">
        <v>1</v>
      </c>
      <c r="L1034" s="24">
        <v>0.99646017699115041</v>
      </c>
      <c r="M1034" s="33"/>
      <c r="N1034" s="24">
        <v>1</v>
      </c>
      <c r="O1034" s="24">
        <v>1</v>
      </c>
      <c r="P1034" s="24">
        <v>1</v>
      </c>
      <c r="Q1034" s="24">
        <v>1</v>
      </c>
      <c r="R1034" s="24">
        <v>1</v>
      </c>
      <c r="S1034" s="25">
        <v>1</v>
      </c>
      <c r="T1034" s="25">
        <v>1</v>
      </c>
      <c r="U1034" s="24">
        <v>0</v>
      </c>
      <c r="V1034" s="24">
        <v>1</v>
      </c>
      <c r="W1034" s="24">
        <v>1</v>
      </c>
      <c r="X1034" s="24">
        <v>1</v>
      </c>
      <c r="Y1034" s="24">
        <v>1</v>
      </c>
      <c r="Z1034" s="25">
        <v>1</v>
      </c>
      <c r="AA1034" s="25">
        <v>0.99322799097065462</v>
      </c>
      <c r="AB1034" s="35">
        <v>1</v>
      </c>
      <c r="AC1034" s="35">
        <v>1</v>
      </c>
      <c r="AD1034" s="35">
        <v>1</v>
      </c>
      <c r="AE1034" s="35">
        <v>1</v>
      </c>
      <c r="AF1034" s="36"/>
      <c r="AG1034" s="35">
        <v>1</v>
      </c>
      <c r="AH1034" s="35">
        <v>1</v>
      </c>
      <c r="AI1034" s="35">
        <v>1</v>
      </c>
      <c r="AJ1034" s="35">
        <v>1</v>
      </c>
      <c r="AK1034" s="35">
        <v>1</v>
      </c>
      <c r="AL1034" s="35">
        <v>1</v>
      </c>
      <c r="AM1034" s="25">
        <v>1</v>
      </c>
      <c r="AN1034" s="43">
        <v>1</v>
      </c>
      <c r="AO1034" s="47">
        <f t="shared" si="32"/>
        <v>0.96829956473041034</v>
      </c>
      <c r="AP1034" s="48">
        <f t="shared" si="33"/>
        <v>0</v>
      </c>
    </row>
    <row r="1035" spans="1:42">
      <c r="A1035" s="23">
        <v>1000004853110</v>
      </c>
      <c r="B1035" s="23" t="s">
        <v>1007</v>
      </c>
      <c r="C1035" s="23" t="s">
        <v>964</v>
      </c>
      <c r="D1035" s="78"/>
      <c r="E1035" s="24">
        <v>1</v>
      </c>
      <c r="F1035" s="24">
        <v>1</v>
      </c>
      <c r="G1035" s="24">
        <v>0.99178832116788296</v>
      </c>
      <c r="H1035" s="24">
        <v>1</v>
      </c>
      <c r="I1035" s="24">
        <v>1</v>
      </c>
      <c r="J1035" s="24">
        <v>1</v>
      </c>
      <c r="K1035" s="24">
        <v>1</v>
      </c>
      <c r="L1035" s="24">
        <v>1</v>
      </c>
      <c r="M1035" s="33"/>
      <c r="N1035" s="24">
        <v>1</v>
      </c>
      <c r="O1035" s="24">
        <v>1</v>
      </c>
      <c r="P1035" s="24">
        <v>1</v>
      </c>
      <c r="Q1035" s="24">
        <v>0.9991416309012876</v>
      </c>
      <c r="R1035" s="24">
        <v>1</v>
      </c>
      <c r="S1035" s="25">
        <v>1</v>
      </c>
      <c r="T1035" s="25">
        <v>1</v>
      </c>
      <c r="U1035" s="24">
        <v>0</v>
      </c>
      <c r="V1035" s="24">
        <v>1</v>
      </c>
      <c r="W1035" s="24">
        <v>1</v>
      </c>
      <c r="X1035" s="24">
        <v>1</v>
      </c>
      <c r="Y1035" s="24">
        <v>1</v>
      </c>
      <c r="Z1035" s="25">
        <v>1</v>
      </c>
      <c r="AA1035" s="25">
        <v>1</v>
      </c>
      <c r="AB1035" s="35">
        <v>1</v>
      </c>
      <c r="AC1035" s="35">
        <v>1</v>
      </c>
      <c r="AD1035" s="35">
        <v>1</v>
      </c>
      <c r="AE1035" s="35">
        <v>1</v>
      </c>
      <c r="AF1035" s="36"/>
      <c r="AG1035" s="35">
        <v>1</v>
      </c>
      <c r="AH1035" s="35">
        <v>0.99298860648553899</v>
      </c>
      <c r="AI1035" s="35">
        <v>1</v>
      </c>
      <c r="AJ1035" s="35">
        <v>1</v>
      </c>
      <c r="AK1035" s="35">
        <v>1</v>
      </c>
      <c r="AL1035" s="35">
        <v>1</v>
      </c>
      <c r="AM1035" s="25">
        <v>1</v>
      </c>
      <c r="AN1035" s="43">
        <v>1</v>
      </c>
      <c r="AO1035" s="47">
        <f t="shared" si="32"/>
        <v>0.97011525172219748</v>
      </c>
      <c r="AP1035" s="48">
        <f t="shared" si="33"/>
        <v>0</v>
      </c>
    </row>
    <row r="1036" spans="1:42">
      <c r="A1036" s="23">
        <v>1000005715200</v>
      </c>
      <c r="B1036" s="23" t="s">
        <v>1008</v>
      </c>
      <c r="C1036" s="23" t="s">
        <v>964</v>
      </c>
      <c r="D1036" s="78"/>
      <c r="E1036" s="24">
        <v>1</v>
      </c>
      <c r="F1036" s="24">
        <v>1</v>
      </c>
      <c r="G1036" s="24">
        <v>1</v>
      </c>
      <c r="H1036" s="24">
        <v>1</v>
      </c>
      <c r="I1036" s="24">
        <v>1</v>
      </c>
      <c r="J1036" s="24">
        <v>1</v>
      </c>
      <c r="K1036" s="24">
        <v>1</v>
      </c>
      <c r="L1036" s="24">
        <v>1</v>
      </c>
      <c r="M1036" s="33"/>
      <c r="N1036" s="24">
        <v>1</v>
      </c>
      <c r="O1036" s="24">
        <v>1</v>
      </c>
      <c r="P1036" s="24">
        <v>1</v>
      </c>
      <c r="Q1036" s="24">
        <v>1</v>
      </c>
      <c r="R1036" s="24">
        <v>1</v>
      </c>
      <c r="S1036" s="25">
        <v>1</v>
      </c>
      <c r="T1036" s="25">
        <v>0.99830795262267347</v>
      </c>
      <c r="U1036" s="24">
        <v>0</v>
      </c>
      <c r="V1036" s="24">
        <v>1</v>
      </c>
      <c r="W1036" s="24">
        <v>1</v>
      </c>
      <c r="X1036" s="24">
        <v>1</v>
      </c>
      <c r="Y1036" s="24">
        <v>1</v>
      </c>
      <c r="Z1036" s="25">
        <v>0.99872570882446643</v>
      </c>
      <c r="AA1036" s="25">
        <v>1</v>
      </c>
      <c r="AB1036" s="35">
        <v>1</v>
      </c>
      <c r="AC1036" s="35">
        <v>1</v>
      </c>
      <c r="AD1036" s="35">
        <v>1</v>
      </c>
      <c r="AE1036" s="35">
        <v>1</v>
      </c>
      <c r="AF1036" s="36"/>
      <c r="AG1036" s="35">
        <v>0.99913867355727826</v>
      </c>
      <c r="AH1036" s="35">
        <v>0.99805825242718449</v>
      </c>
      <c r="AI1036" s="35">
        <v>1</v>
      </c>
      <c r="AJ1036" s="35">
        <v>0.99131627056672755</v>
      </c>
      <c r="AK1036" s="35">
        <v>1</v>
      </c>
      <c r="AL1036" s="35">
        <v>1</v>
      </c>
      <c r="AM1036" s="25">
        <v>1</v>
      </c>
      <c r="AN1036" s="43">
        <v>0.99941520467836253</v>
      </c>
      <c r="AO1036" s="47">
        <f t="shared" si="32"/>
        <v>0.97014594301990276</v>
      </c>
      <c r="AP1036" s="48">
        <f t="shared" si="33"/>
        <v>0</v>
      </c>
    </row>
    <row r="1037" spans="1:42">
      <c r="A1037" s="23">
        <v>1000006837239</v>
      </c>
      <c r="B1037" s="23" t="s">
        <v>1009</v>
      </c>
      <c r="C1037" s="23" t="s">
        <v>964</v>
      </c>
      <c r="D1037" s="78"/>
      <c r="E1037" s="24">
        <v>0.98567002323780017</v>
      </c>
      <c r="F1037" s="24">
        <v>1</v>
      </c>
      <c r="G1037" s="24">
        <v>1</v>
      </c>
      <c r="H1037" s="24">
        <v>1</v>
      </c>
      <c r="I1037" s="24">
        <v>1</v>
      </c>
      <c r="J1037" s="24">
        <v>1</v>
      </c>
      <c r="K1037" s="24">
        <v>1</v>
      </c>
      <c r="L1037" s="24">
        <v>1</v>
      </c>
      <c r="M1037" s="33"/>
      <c r="N1037" s="24">
        <v>1</v>
      </c>
      <c r="O1037" s="24">
        <v>1</v>
      </c>
      <c r="P1037" s="24">
        <v>0.99901445466491456</v>
      </c>
      <c r="Q1037" s="24">
        <v>1</v>
      </c>
      <c r="R1037" s="24">
        <v>1</v>
      </c>
      <c r="S1037" s="25">
        <v>1</v>
      </c>
      <c r="T1037" s="25">
        <v>1</v>
      </c>
      <c r="U1037" s="24">
        <v>0</v>
      </c>
      <c r="V1037" s="24">
        <v>1</v>
      </c>
      <c r="W1037" s="24">
        <v>1</v>
      </c>
      <c r="X1037" s="24">
        <v>1</v>
      </c>
      <c r="Y1037" s="24">
        <v>1</v>
      </c>
      <c r="Z1037" s="25">
        <v>1</v>
      </c>
      <c r="AA1037" s="25">
        <v>1</v>
      </c>
      <c r="AB1037" s="35">
        <v>0.99973821989528799</v>
      </c>
      <c r="AC1037" s="35">
        <v>1</v>
      </c>
      <c r="AD1037" s="35">
        <v>0.98494983277591974</v>
      </c>
      <c r="AE1037" s="35">
        <v>0.99938669119901868</v>
      </c>
      <c r="AF1037" s="36"/>
      <c r="AG1037" s="35">
        <v>1</v>
      </c>
      <c r="AH1037" s="35">
        <v>1</v>
      </c>
      <c r="AI1037" s="35">
        <v>1</v>
      </c>
      <c r="AJ1037" s="35">
        <v>1</v>
      </c>
      <c r="AK1037" s="35">
        <v>1</v>
      </c>
      <c r="AL1037" s="35">
        <v>1</v>
      </c>
      <c r="AM1037" s="25">
        <v>0.99729999999999996</v>
      </c>
      <c r="AN1037" s="43">
        <v>1</v>
      </c>
      <c r="AO1037" s="47">
        <f t="shared" si="32"/>
        <v>0.96958997711096873</v>
      </c>
      <c r="AP1037" s="48">
        <f t="shared" si="33"/>
        <v>0</v>
      </c>
    </row>
    <row r="1038" spans="1:42">
      <c r="A1038" s="23">
        <v>1000006854357</v>
      </c>
      <c r="B1038" s="23" t="s">
        <v>668</v>
      </c>
      <c r="C1038" s="23" t="s">
        <v>964</v>
      </c>
      <c r="D1038" s="78"/>
      <c r="E1038" s="24">
        <v>0.96545284780578899</v>
      </c>
      <c r="F1038" s="24">
        <v>0.98843322818086199</v>
      </c>
      <c r="G1038" s="24">
        <v>0.99367755532139102</v>
      </c>
      <c r="H1038" s="24">
        <v>0.99858956276445698</v>
      </c>
      <c r="I1038" s="24">
        <v>0.99905660377358485</v>
      </c>
      <c r="J1038" s="24">
        <v>0.99928774928774933</v>
      </c>
      <c r="K1038" s="24">
        <v>1</v>
      </c>
      <c r="L1038" s="24">
        <v>0.99687499999999996</v>
      </c>
      <c r="M1038" s="33"/>
      <c r="N1038" s="24">
        <v>0.99321573948439623</v>
      </c>
      <c r="O1038" s="24">
        <v>0.98317757009345796</v>
      </c>
      <c r="P1038" s="24">
        <v>1</v>
      </c>
      <c r="Q1038" s="24">
        <v>1</v>
      </c>
      <c r="R1038" s="24">
        <v>1</v>
      </c>
      <c r="S1038" s="25">
        <v>1</v>
      </c>
      <c r="T1038" s="25">
        <v>1</v>
      </c>
      <c r="U1038" s="24">
        <v>0</v>
      </c>
      <c r="V1038" s="24">
        <v>1</v>
      </c>
      <c r="W1038" s="24">
        <v>0.99307159353348728</v>
      </c>
      <c r="X1038" s="24">
        <v>0.99926199261992621</v>
      </c>
      <c r="Y1038" s="24">
        <v>1</v>
      </c>
      <c r="Z1038" s="25">
        <v>1</v>
      </c>
      <c r="AA1038" s="25">
        <v>1</v>
      </c>
      <c r="AB1038" s="35">
        <v>1</v>
      </c>
      <c r="AC1038" s="35">
        <v>1</v>
      </c>
      <c r="AD1038" s="35">
        <v>1</v>
      </c>
      <c r="AE1038" s="35">
        <v>1</v>
      </c>
      <c r="AF1038" s="36"/>
      <c r="AG1038" s="35">
        <v>1</v>
      </c>
      <c r="AH1038" s="35">
        <v>1</v>
      </c>
      <c r="AI1038" s="35">
        <v>0.99307958477508651</v>
      </c>
      <c r="AJ1038" s="35">
        <v>0.98483572030328559</v>
      </c>
      <c r="AK1038" s="35">
        <v>1</v>
      </c>
      <c r="AL1038" s="35">
        <v>1</v>
      </c>
      <c r="AM1038" s="25">
        <v>1</v>
      </c>
      <c r="AN1038" s="43">
        <v>1</v>
      </c>
      <c r="AO1038" s="47">
        <f t="shared" si="32"/>
        <v>0.96729455141010212</v>
      </c>
      <c r="AP1038" s="48">
        <f t="shared" si="33"/>
        <v>0</v>
      </c>
    </row>
    <row r="1039" spans="1:42">
      <c r="A1039" s="23">
        <v>2000000000770</v>
      </c>
      <c r="B1039" s="23" t="s">
        <v>1010</v>
      </c>
      <c r="C1039" s="23" t="s">
        <v>964</v>
      </c>
      <c r="D1039" s="78"/>
      <c r="E1039" s="24">
        <v>1</v>
      </c>
      <c r="F1039" s="24">
        <v>1</v>
      </c>
      <c r="G1039" s="24">
        <v>1</v>
      </c>
      <c r="H1039" s="24">
        <v>1</v>
      </c>
      <c r="I1039" s="24">
        <v>1</v>
      </c>
      <c r="J1039" s="24">
        <v>1</v>
      </c>
      <c r="K1039" s="24">
        <v>1</v>
      </c>
      <c r="L1039" s="24">
        <v>1</v>
      </c>
      <c r="M1039" s="33"/>
      <c r="N1039" s="24">
        <v>1</v>
      </c>
      <c r="O1039" s="24">
        <v>1</v>
      </c>
      <c r="P1039" s="24">
        <v>1</v>
      </c>
      <c r="Q1039" s="24">
        <v>1</v>
      </c>
      <c r="R1039" s="24">
        <v>1</v>
      </c>
      <c r="S1039" s="25">
        <v>1</v>
      </c>
      <c r="T1039" s="25">
        <v>0.96875</v>
      </c>
      <c r="U1039" s="24">
        <v>0</v>
      </c>
      <c r="V1039" s="24">
        <v>1</v>
      </c>
      <c r="W1039" s="24">
        <v>1</v>
      </c>
      <c r="X1039" s="24">
        <v>1</v>
      </c>
      <c r="Y1039" s="24">
        <v>1</v>
      </c>
      <c r="Z1039" s="25">
        <v>1</v>
      </c>
      <c r="AA1039" s="25">
        <v>0.72131147540983609</v>
      </c>
      <c r="AB1039" s="35">
        <v>1</v>
      </c>
      <c r="AC1039" s="35">
        <v>0</v>
      </c>
      <c r="AD1039" s="35">
        <v>0.95652173913043481</v>
      </c>
      <c r="AE1039" s="35">
        <v>1</v>
      </c>
      <c r="AF1039" s="36"/>
      <c r="AG1039" s="35">
        <v>1</v>
      </c>
      <c r="AH1039" s="35">
        <v>1</v>
      </c>
      <c r="AI1039" s="35">
        <v>1</v>
      </c>
      <c r="AJ1039" s="35">
        <v>1</v>
      </c>
      <c r="AK1039" s="35">
        <v>1</v>
      </c>
      <c r="AL1039" s="35">
        <v>1</v>
      </c>
      <c r="AM1039" s="25">
        <v>0.89659999999999995</v>
      </c>
      <c r="AN1039" s="43">
        <v>1</v>
      </c>
      <c r="AO1039" s="47">
        <f t="shared" si="32"/>
        <v>0.92774068278059618</v>
      </c>
      <c r="AP1039" s="48">
        <f t="shared" si="33"/>
        <v>0</v>
      </c>
    </row>
    <row r="1040" spans="1:42">
      <c r="A1040" s="23">
        <v>2000000000771</v>
      </c>
      <c r="B1040" s="23" t="s">
        <v>1011</v>
      </c>
      <c r="C1040" s="23" t="s">
        <v>964</v>
      </c>
      <c r="D1040" s="78"/>
      <c r="E1040" s="24">
        <v>0.98708920187793425</v>
      </c>
      <c r="F1040" s="24">
        <v>1</v>
      </c>
      <c r="G1040" s="24">
        <v>0.99857346647646195</v>
      </c>
      <c r="H1040" s="24">
        <v>1</v>
      </c>
      <c r="I1040" s="24">
        <v>1</v>
      </c>
      <c r="J1040" s="24">
        <v>1</v>
      </c>
      <c r="K1040" s="24">
        <v>1</v>
      </c>
      <c r="L1040" s="24">
        <v>1</v>
      </c>
      <c r="M1040" s="33"/>
      <c r="N1040" s="24">
        <v>1</v>
      </c>
      <c r="O1040" s="24">
        <v>1</v>
      </c>
      <c r="P1040" s="24">
        <v>1</v>
      </c>
      <c r="Q1040" s="24">
        <v>1</v>
      </c>
      <c r="R1040" s="24">
        <v>1</v>
      </c>
      <c r="S1040" s="25">
        <v>1</v>
      </c>
      <c r="T1040" s="25">
        <v>0.9919028340080972</v>
      </c>
      <c r="U1040" s="24">
        <v>0</v>
      </c>
      <c r="V1040" s="24">
        <v>1</v>
      </c>
      <c r="W1040" s="24">
        <v>1</v>
      </c>
      <c r="X1040" s="24">
        <v>1</v>
      </c>
      <c r="Y1040" s="24">
        <v>1</v>
      </c>
      <c r="Z1040" s="25">
        <v>0.99823225455534403</v>
      </c>
      <c r="AA1040" s="25">
        <v>1</v>
      </c>
      <c r="AB1040" s="35">
        <v>1</v>
      </c>
      <c r="AC1040" s="35">
        <v>1</v>
      </c>
      <c r="AD1040" s="35">
        <v>0.95926412614980294</v>
      </c>
      <c r="AE1040" s="35">
        <v>1</v>
      </c>
      <c r="AF1040" s="36"/>
      <c r="AG1040" s="35">
        <v>1</v>
      </c>
      <c r="AH1040" s="35">
        <v>1</v>
      </c>
      <c r="AI1040" s="35">
        <v>1</v>
      </c>
      <c r="AJ1040" s="35">
        <v>1</v>
      </c>
      <c r="AK1040" s="35">
        <v>1</v>
      </c>
      <c r="AL1040" s="35">
        <v>1</v>
      </c>
      <c r="AM1040" s="25">
        <v>0.98150000000000004</v>
      </c>
      <c r="AN1040" s="43">
        <v>1</v>
      </c>
      <c r="AO1040" s="47">
        <f t="shared" si="32"/>
        <v>0.96813417303140126</v>
      </c>
      <c r="AP1040" s="48">
        <f t="shared" si="33"/>
        <v>0</v>
      </c>
    </row>
    <row r="1041" spans="1:42">
      <c r="A1041" s="23">
        <v>2000000000772</v>
      </c>
      <c r="B1041" s="23" t="s">
        <v>1012</v>
      </c>
      <c r="C1041" s="23" t="s">
        <v>964</v>
      </c>
      <c r="D1041" s="78"/>
      <c r="E1041" s="24">
        <v>0.9896402071958561</v>
      </c>
      <c r="F1041" s="24">
        <v>0.99259055982436895</v>
      </c>
      <c r="G1041" s="24">
        <v>0.99675484315075202</v>
      </c>
      <c r="H1041" s="24">
        <v>1</v>
      </c>
      <c r="I1041" s="24">
        <v>0.99795640326975477</v>
      </c>
      <c r="J1041" s="24">
        <v>0.99787972243639167</v>
      </c>
      <c r="K1041" s="24">
        <v>0.99808367933567554</v>
      </c>
      <c r="L1041" s="24">
        <v>0.99734777323461155</v>
      </c>
      <c r="M1041" s="33"/>
      <c r="N1041" s="24">
        <v>1</v>
      </c>
      <c r="O1041" s="24">
        <v>0.99756719184430032</v>
      </c>
      <c r="P1041" s="24">
        <v>0.99684837165869034</v>
      </c>
      <c r="Q1041" s="24">
        <v>0.99428162973552536</v>
      </c>
      <c r="R1041" s="24">
        <v>0.99985681557846506</v>
      </c>
      <c r="S1041" s="25">
        <v>0.99965924579736487</v>
      </c>
      <c r="T1041" s="25">
        <v>0.9981529368304396</v>
      </c>
      <c r="U1041" s="24">
        <v>0</v>
      </c>
      <c r="V1041" s="24">
        <v>0.99985574148874778</v>
      </c>
      <c r="W1041" s="24">
        <v>0.99559637644690491</v>
      </c>
      <c r="X1041" s="24">
        <v>0.99806646525679754</v>
      </c>
      <c r="Y1041" s="24">
        <v>0.9992534527808884</v>
      </c>
      <c r="Z1041" s="25">
        <v>1</v>
      </c>
      <c r="AA1041" s="25">
        <v>0.99935463052597617</v>
      </c>
      <c r="AB1041" s="35">
        <v>0.98983799705449194</v>
      </c>
      <c r="AC1041" s="35">
        <v>0.99823098306798075</v>
      </c>
      <c r="AD1041" s="35">
        <v>0.9946133796698523</v>
      </c>
      <c r="AE1041" s="35">
        <v>0.99086888286488806</v>
      </c>
      <c r="AF1041" s="36"/>
      <c r="AG1041" s="35">
        <v>0.99029126213592233</v>
      </c>
      <c r="AH1041" s="35">
        <v>0.99116142037525201</v>
      </c>
      <c r="AI1041" s="35">
        <v>0.99248452696728562</v>
      </c>
      <c r="AJ1041" s="35">
        <v>0.9954319494827355</v>
      </c>
      <c r="AK1041" s="35">
        <v>0.99829999999999997</v>
      </c>
      <c r="AL1041" s="35">
        <v>0.99841485507246375</v>
      </c>
      <c r="AM1041" s="25">
        <v>0.99170000000000003</v>
      </c>
      <c r="AN1041" s="43">
        <v>0.9623621025308241</v>
      </c>
      <c r="AO1041" s="47">
        <f t="shared" si="32"/>
        <v>0.96595421781215318</v>
      </c>
      <c r="AP1041" s="48">
        <f t="shared" si="33"/>
        <v>0</v>
      </c>
    </row>
    <row r="1042" spans="1:42">
      <c r="A1042" s="23">
        <v>2000000000775</v>
      </c>
      <c r="B1042" s="23" t="s">
        <v>1368</v>
      </c>
      <c r="C1042" s="23" t="s">
        <v>964</v>
      </c>
      <c r="D1042" s="78"/>
      <c r="E1042" s="24">
        <v>0.99932553956834536</v>
      </c>
      <c r="F1042" s="24">
        <v>1</v>
      </c>
      <c r="G1042" s="24">
        <v>1</v>
      </c>
      <c r="H1042" s="24">
        <v>1</v>
      </c>
      <c r="I1042" s="24">
        <v>1</v>
      </c>
      <c r="J1042" s="24">
        <v>1</v>
      </c>
      <c r="K1042" s="24">
        <v>1</v>
      </c>
      <c r="L1042" s="24">
        <v>1</v>
      </c>
      <c r="M1042" s="33"/>
      <c r="N1042" s="24">
        <v>1</v>
      </c>
      <c r="O1042" s="24">
        <v>1</v>
      </c>
      <c r="P1042" s="24">
        <v>1</v>
      </c>
      <c r="Q1042" s="24">
        <v>1</v>
      </c>
      <c r="R1042" s="24">
        <v>1</v>
      </c>
      <c r="S1042" s="25">
        <v>1</v>
      </c>
      <c r="T1042" s="25">
        <v>1</v>
      </c>
      <c r="U1042" s="24">
        <v>0</v>
      </c>
      <c r="V1042" s="24">
        <v>1</v>
      </c>
      <c r="W1042" s="24">
        <v>1</v>
      </c>
      <c r="X1042" s="24">
        <v>0.99983421750663126</v>
      </c>
      <c r="Y1042" s="24">
        <v>1</v>
      </c>
      <c r="Z1042" s="25">
        <v>1</v>
      </c>
      <c r="AA1042" s="25">
        <v>1</v>
      </c>
      <c r="AB1042" s="35">
        <v>1</v>
      </c>
      <c r="AC1042" s="35">
        <v>1</v>
      </c>
      <c r="AD1042" s="35">
        <v>1</v>
      </c>
      <c r="AE1042" s="35">
        <v>1</v>
      </c>
      <c r="AF1042" s="36"/>
      <c r="AG1042" s="35">
        <v>1</v>
      </c>
      <c r="AH1042" s="35">
        <v>1</v>
      </c>
      <c r="AI1042" s="35">
        <v>1</v>
      </c>
      <c r="AJ1042" s="35">
        <v>1</v>
      </c>
      <c r="AK1042" s="35">
        <v>1</v>
      </c>
      <c r="AL1042" s="35">
        <v>1</v>
      </c>
      <c r="AM1042" s="25">
        <v>0.99960000000000004</v>
      </c>
      <c r="AN1042" s="43">
        <v>1</v>
      </c>
      <c r="AO1042" s="47">
        <f t="shared" si="32"/>
        <v>0.97055175756102874</v>
      </c>
      <c r="AP1042" s="48">
        <f t="shared" si="33"/>
        <v>0</v>
      </c>
    </row>
    <row r="1043" spans="1:42">
      <c r="A1043" s="23">
        <v>2000000000776</v>
      </c>
      <c r="B1043" s="23" t="s">
        <v>1014</v>
      </c>
      <c r="C1043" s="23" t="s">
        <v>964</v>
      </c>
      <c r="D1043" s="78"/>
      <c r="E1043" s="24">
        <v>0.99653739612188363</v>
      </c>
      <c r="F1043" s="24">
        <v>1</v>
      </c>
      <c r="G1043" s="24">
        <v>1</v>
      </c>
      <c r="H1043" s="24">
        <v>1</v>
      </c>
      <c r="I1043" s="24">
        <v>1</v>
      </c>
      <c r="J1043" s="24">
        <v>1</v>
      </c>
      <c r="K1043" s="24">
        <v>1</v>
      </c>
      <c r="L1043" s="24">
        <v>1</v>
      </c>
      <c r="M1043" s="33"/>
      <c r="N1043" s="24">
        <v>1</v>
      </c>
      <c r="O1043" s="24">
        <v>1</v>
      </c>
      <c r="P1043" s="24">
        <v>1</v>
      </c>
      <c r="Q1043" s="24">
        <v>1</v>
      </c>
      <c r="R1043" s="24">
        <v>0.99632802937576503</v>
      </c>
      <c r="S1043" s="25">
        <v>1</v>
      </c>
      <c r="T1043" s="25">
        <v>1</v>
      </c>
      <c r="U1043" s="24">
        <v>0</v>
      </c>
      <c r="V1043" s="24">
        <v>1</v>
      </c>
      <c r="W1043" s="24">
        <v>0.99942263279445731</v>
      </c>
      <c r="X1043" s="24">
        <v>1</v>
      </c>
      <c r="Y1043" s="24">
        <v>1</v>
      </c>
      <c r="Z1043" s="25">
        <v>0.99906716417910446</v>
      </c>
      <c r="AA1043" s="25">
        <v>1</v>
      </c>
      <c r="AB1043" s="35">
        <v>0.99742268041237114</v>
      </c>
      <c r="AC1043" s="35">
        <v>1</v>
      </c>
      <c r="AD1043" s="35">
        <v>0.99046408137317232</v>
      </c>
      <c r="AE1043" s="35">
        <v>1</v>
      </c>
      <c r="AF1043" s="36"/>
      <c r="AG1043" s="35">
        <v>0.99896587383660806</v>
      </c>
      <c r="AH1043" s="35">
        <v>1</v>
      </c>
      <c r="AI1043" s="35">
        <v>0.99896533885152616</v>
      </c>
      <c r="AJ1043" s="35">
        <v>1</v>
      </c>
      <c r="AK1043" s="35">
        <v>1</v>
      </c>
      <c r="AL1043" s="35">
        <v>1</v>
      </c>
      <c r="AM1043" s="25">
        <v>1</v>
      </c>
      <c r="AN1043" s="43">
        <v>0.96832253419726422</v>
      </c>
      <c r="AO1043" s="47">
        <f t="shared" si="32"/>
        <v>0.96898516856300443</v>
      </c>
      <c r="AP1043" s="48">
        <f t="shared" si="33"/>
        <v>0</v>
      </c>
    </row>
    <row r="1044" spans="1:42">
      <c r="A1044" s="23">
        <v>1000000043723</v>
      </c>
      <c r="B1044" s="23" t="s">
        <v>1015</v>
      </c>
      <c r="C1044" s="23" t="s">
        <v>1369</v>
      </c>
      <c r="D1044" s="78"/>
      <c r="E1044" s="24">
        <v>0.97167487684729059</v>
      </c>
      <c r="F1044" s="24">
        <v>0.98980632008154901</v>
      </c>
      <c r="G1044" s="24">
        <v>0.988668555240793</v>
      </c>
      <c r="H1044" s="24">
        <v>1</v>
      </c>
      <c r="I1044" s="24">
        <v>0.97536394176931696</v>
      </c>
      <c r="J1044" s="24">
        <v>0.99802371541501977</v>
      </c>
      <c r="K1044" s="24">
        <v>1</v>
      </c>
      <c r="L1044" s="24">
        <v>0.99811142587346557</v>
      </c>
      <c r="M1044" s="24">
        <v>0</v>
      </c>
      <c r="N1044" s="24">
        <v>1</v>
      </c>
      <c r="O1044" s="24">
        <v>0.99249530956848031</v>
      </c>
      <c r="P1044" s="24">
        <v>0.99249530956848031</v>
      </c>
      <c r="Q1044" s="24">
        <v>0.98039215686274506</v>
      </c>
      <c r="R1044" s="24">
        <v>0.99905392620624411</v>
      </c>
      <c r="S1044" s="25">
        <v>0.99523809523809526</v>
      </c>
      <c r="T1044" s="25">
        <v>1</v>
      </c>
      <c r="U1044" s="24">
        <v>0.99238578680203049</v>
      </c>
      <c r="V1044" s="24">
        <v>0.99910233393177739</v>
      </c>
      <c r="W1044" s="24">
        <v>0.9971401334604385</v>
      </c>
      <c r="X1044" s="24">
        <v>1</v>
      </c>
      <c r="Y1044" s="24">
        <v>1</v>
      </c>
      <c r="Z1044" s="25">
        <v>1</v>
      </c>
      <c r="AA1044" s="25">
        <v>1</v>
      </c>
      <c r="AB1044" s="35">
        <v>1</v>
      </c>
      <c r="AC1044" s="35">
        <v>0.99841521394611732</v>
      </c>
      <c r="AD1044" s="35">
        <v>0.99828326180257509</v>
      </c>
      <c r="AE1044" s="35">
        <v>0.99631675874769798</v>
      </c>
      <c r="AF1044" s="36"/>
      <c r="AG1044" s="35">
        <v>1</v>
      </c>
      <c r="AH1044" s="35">
        <v>1</v>
      </c>
      <c r="AI1044" s="35">
        <v>1</v>
      </c>
      <c r="AJ1044" s="35">
        <v>1</v>
      </c>
      <c r="AK1044" s="35">
        <v>1</v>
      </c>
      <c r="AL1044" s="35">
        <v>0.9988636363636364</v>
      </c>
      <c r="AM1044" s="25">
        <v>0.99709999999999999</v>
      </c>
      <c r="AN1044" s="43">
        <v>0.99524375743162896</v>
      </c>
      <c r="AO1044" s="47">
        <f t="shared" si="32"/>
        <v>0.96726212900449682</v>
      </c>
      <c r="AP1044" s="48">
        <f t="shared" si="33"/>
        <v>0</v>
      </c>
    </row>
    <row r="1045" spans="1:42">
      <c r="A1045" s="23">
        <v>1000000049128</v>
      </c>
      <c r="B1045" s="23" t="s">
        <v>1017</v>
      </c>
      <c r="C1045" s="23" t="s">
        <v>1369</v>
      </c>
      <c r="D1045" s="78"/>
      <c r="E1045" s="24">
        <v>0.96386093321134492</v>
      </c>
      <c r="F1045" s="24">
        <v>0.98070634401569601</v>
      </c>
      <c r="G1045" s="24">
        <v>0.98831701926113003</v>
      </c>
      <c r="H1045" s="24">
        <v>0.98507992895204299</v>
      </c>
      <c r="I1045" s="24">
        <v>0.97796432318992654</v>
      </c>
      <c r="J1045" s="24">
        <v>0.94378029079159931</v>
      </c>
      <c r="K1045" s="24">
        <v>0.96773109243697475</v>
      </c>
      <c r="L1045" s="24">
        <v>0.99458080969078733</v>
      </c>
      <c r="M1045" s="24">
        <v>0</v>
      </c>
      <c r="N1045" s="24">
        <v>0.99602649006622512</v>
      </c>
      <c r="O1045" s="24">
        <v>0.99375000000000002</v>
      </c>
      <c r="P1045" s="24">
        <v>0.98852223816355811</v>
      </c>
      <c r="Q1045" s="24">
        <v>0.98843930635838151</v>
      </c>
      <c r="R1045" s="24">
        <v>1</v>
      </c>
      <c r="S1045" s="25">
        <v>1</v>
      </c>
      <c r="T1045" s="25">
        <v>1</v>
      </c>
      <c r="U1045" s="24">
        <v>1</v>
      </c>
      <c r="V1045" s="24">
        <v>1</v>
      </c>
      <c r="W1045" s="24">
        <v>1</v>
      </c>
      <c r="X1045" s="24">
        <v>1</v>
      </c>
      <c r="Y1045" s="24">
        <v>1</v>
      </c>
      <c r="Z1045" s="25">
        <v>1</v>
      </c>
      <c r="AA1045" s="25">
        <v>1</v>
      </c>
      <c r="AB1045" s="35">
        <v>0.99845153298234746</v>
      </c>
      <c r="AC1045" s="35">
        <v>1</v>
      </c>
      <c r="AD1045" s="35">
        <v>1</v>
      </c>
      <c r="AE1045" s="35">
        <v>1</v>
      </c>
      <c r="AF1045" s="36"/>
      <c r="AG1045" s="35">
        <v>1</v>
      </c>
      <c r="AH1045" s="35">
        <v>1</v>
      </c>
      <c r="AI1045" s="35">
        <v>1</v>
      </c>
      <c r="AJ1045" s="35">
        <v>1</v>
      </c>
      <c r="AK1045" s="35">
        <v>1</v>
      </c>
      <c r="AL1045" s="35">
        <v>1</v>
      </c>
      <c r="AM1045" s="25">
        <v>1</v>
      </c>
      <c r="AN1045" s="43">
        <v>1</v>
      </c>
      <c r="AO1045" s="47">
        <f t="shared" si="32"/>
        <v>0.96477743740342903</v>
      </c>
      <c r="AP1045" s="48">
        <f t="shared" si="33"/>
        <v>0</v>
      </c>
    </row>
    <row r="1046" spans="1:42">
      <c r="A1046" s="23">
        <v>1000000049143</v>
      </c>
      <c r="B1046" s="23" t="s">
        <v>1018</v>
      </c>
      <c r="C1046" s="23" t="s">
        <v>1369</v>
      </c>
      <c r="D1046" s="78"/>
      <c r="E1046" s="24">
        <v>0.94720168954593453</v>
      </c>
      <c r="F1046" s="24">
        <v>0.96804123711340195</v>
      </c>
      <c r="G1046" s="24">
        <v>0.96707818930041201</v>
      </c>
      <c r="H1046" s="24">
        <v>0.98876404494381998</v>
      </c>
      <c r="I1046" s="24">
        <v>0.99459459459459465</v>
      </c>
      <c r="J1046" s="24">
        <v>0.9927234927234927</v>
      </c>
      <c r="K1046" s="24">
        <v>0.9927461139896373</v>
      </c>
      <c r="L1046" s="24">
        <v>0.95299145299145294</v>
      </c>
      <c r="M1046" s="24">
        <v>0</v>
      </c>
      <c r="N1046" s="24">
        <v>0.99868073878627972</v>
      </c>
      <c r="O1046" s="24">
        <v>0.99102691924227315</v>
      </c>
      <c r="P1046" s="24">
        <v>0.9897750511247444</v>
      </c>
      <c r="Q1046" s="24">
        <v>0.98170731707317072</v>
      </c>
      <c r="R1046" s="24">
        <v>0.99625117150890352</v>
      </c>
      <c r="S1046" s="25">
        <v>0.99904671115347954</v>
      </c>
      <c r="T1046" s="25">
        <v>1</v>
      </c>
      <c r="U1046" s="24">
        <v>0.99071207430340558</v>
      </c>
      <c r="V1046" s="24">
        <v>0.99545454545454548</v>
      </c>
      <c r="W1046" s="24">
        <v>1</v>
      </c>
      <c r="X1046" s="24">
        <v>1</v>
      </c>
      <c r="Y1046" s="24">
        <v>1</v>
      </c>
      <c r="Z1046" s="25">
        <v>1</v>
      </c>
      <c r="AA1046" s="25">
        <v>1</v>
      </c>
      <c r="AB1046" s="35">
        <v>1</v>
      </c>
      <c r="AC1046" s="35">
        <v>1</v>
      </c>
      <c r="AD1046" s="35">
        <v>1</v>
      </c>
      <c r="AE1046" s="35">
        <v>1</v>
      </c>
      <c r="AF1046" s="36"/>
      <c r="AG1046" s="35">
        <v>1</v>
      </c>
      <c r="AH1046" s="35">
        <v>1</v>
      </c>
      <c r="AI1046" s="35">
        <v>1</v>
      </c>
      <c r="AJ1046" s="35">
        <v>1</v>
      </c>
      <c r="AK1046" s="35">
        <v>1</v>
      </c>
      <c r="AL1046" s="35">
        <v>1</v>
      </c>
      <c r="AM1046" s="25">
        <v>1</v>
      </c>
      <c r="AN1046" s="43">
        <v>1</v>
      </c>
      <c r="AO1046" s="47">
        <f t="shared" si="32"/>
        <v>0.96419415268141584</v>
      </c>
      <c r="AP1046" s="48">
        <f t="shared" si="33"/>
        <v>0</v>
      </c>
    </row>
    <row r="1047" spans="1:42">
      <c r="A1047" s="23">
        <v>1000000051341</v>
      </c>
      <c r="B1047" s="23" t="s">
        <v>1019</v>
      </c>
      <c r="C1047" s="23" t="s">
        <v>1369</v>
      </c>
      <c r="D1047" s="78"/>
      <c r="E1047" s="24">
        <v>0.79522978475858053</v>
      </c>
      <c r="F1047" s="24">
        <v>0.90423452768729595</v>
      </c>
      <c r="G1047" s="24">
        <v>0.97397397397397401</v>
      </c>
      <c r="H1047" s="24">
        <v>0.980582524271845</v>
      </c>
      <c r="I1047" s="24">
        <v>0.98243970966986649</v>
      </c>
      <c r="J1047" s="24">
        <v>0.99487864618125144</v>
      </c>
      <c r="K1047" s="24">
        <v>0.99792369582143781</v>
      </c>
      <c r="L1047" s="24">
        <v>0.98325173924246323</v>
      </c>
      <c r="M1047" s="24">
        <v>0</v>
      </c>
      <c r="N1047" s="24">
        <v>1</v>
      </c>
      <c r="O1047" s="24">
        <v>1</v>
      </c>
      <c r="P1047" s="24">
        <v>0.99893645307099177</v>
      </c>
      <c r="Q1047" s="24">
        <v>1</v>
      </c>
      <c r="R1047" s="24">
        <v>1</v>
      </c>
      <c r="S1047" s="25">
        <v>1</v>
      </c>
      <c r="T1047" s="25">
        <v>1</v>
      </c>
      <c r="U1047" s="24">
        <v>1</v>
      </c>
      <c r="V1047" s="24">
        <v>1</v>
      </c>
      <c r="W1047" s="24">
        <v>0.99910474485228296</v>
      </c>
      <c r="X1047" s="24">
        <v>1</v>
      </c>
      <c r="Y1047" s="24">
        <v>0.99969604863221884</v>
      </c>
      <c r="Z1047" s="25">
        <v>0.99786096256684487</v>
      </c>
      <c r="AA1047" s="25">
        <v>1</v>
      </c>
      <c r="AB1047" s="35">
        <v>1</v>
      </c>
      <c r="AC1047" s="35">
        <v>1</v>
      </c>
      <c r="AD1047" s="35">
        <v>1</v>
      </c>
      <c r="AE1047" s="35">
        <v>1</v>
      </c>
      <c r="AF1047" s="36"/>
      <c r="AG1047" s="35">
        <v>1</v>
      </c>
      <c r="AH1047" s="35">
        <v>1</v>
      </c>
      <c r="AI1047" s="35">
        <v>1</v>
      </c>
      <c r="AJ1047" s="35">
        <v>1</v>
      </c>
      <c r="AK1047" s="35">
        <v>1</v>
      </c>
      <c r="AL1047" s="35">
        <v>1</v>
      </c>
      <c r="AM1047" s="25">
        <v>0.99970000000000003</v>
      </c>
      <c r="AN1047" s="43">
        <v>1</v>
      </c>
      <c r="AO1047" s="47">
        <f t="shared" si="32"/>
        <v>0.96022322316368713</v>
      </c>
      <c r="AP1047" s="48">
        <f t="shared" si="33"/>
        <v>0</v>
      </c>
    </row>
    <row r="1048" spans="1:42">
      <c r="A1048" s="23">
        <v>1000000059179</v>
      </c>
      <c r="B1048" s="23" t="s">
        <v>1020</v>
      </c>
      <c r="C1048" s="23" t="s">
        <v>1369</v>
      </c>
      <c r="D1048" s="78"/>
      <c r="E1048" s="24">
        <v>0.76046304541406951</v>
      </c>
      <c r="F1048" s="24">
        <v>0.84765177548682702</v>
      </c>
      <c r="G1048" s="24">
        <v>0.93960396039603999</v>
      </c>
      <c r="H1048" s="24">
        <v>0.94787234042553203</v>
      </c>
      <c r="I1048" s="24">
        <v>0.97077922077922074</v>
      </c>
      <c r="J1048" s="24">
        <v>0.94783464566929132</v>
      </c>
      <c r="K1048" s="24">
        <v>0.99510284035259544</v>
      </c>
      <c r="L1048" s="24">
        <v>0.92048929663608559</v>
      </c>
      <c r="M1048" s="24">
        <v>0</v>
      </c>
      <c r="N1048" s="24">
        <v>0.98743718592964824</v>
      </c>
      <c r="O1048" s="24">
        <v>0.96282527881040891</v>
      </c>
      <c r="P1048" s="24">
        <v>0.85449957947855337</v>
      </c>
      <c r="Q1048" s="24">
        <v>0.98813056379821962</v>
      </c>
      <c r="R1048" s="24">
        <v>0.97517123287671237</v>
      </c>
      <c r="S1048" s="25">
        <v>0.989041095890411</v>
      </c>
      <c r="T1048" s="25">
        <v>0.95589482612383381</v>
      </c>
      <c r="U1048" s="24">
        <v>0.88297872340425532</v>
      </c>
      <c r="V1048" s="24">
        <v>0.96522556390977443</v>
      </c>
      <c r="W1048" s="24">
        <v>1</v>
      </c>
      <c r="X1048" s="24">
        <v>1</v>
      </c>
      <c r="Y1048" s="24">
        <v>1</v>
      </c>
      <c r="Z1048" s="25">
        <v>0.99947780678851172</v>
      </c>
      <c r="AA1048" s="25">
        <v>1</v>
      </c>
      <c r="AB1048" s="35">
        <v>1</v>
      </c>
      <c r="AC1048" s="35">
        <v>1</v>
      </c>
      <c r="AD1048" s="35">
        <v>0.99138755980861248</v>
      </c>
      <c r="AE1048" s="35">
        <v>1</v>
      </c>
      <c r="AF1048" s="36"/>
      <c r="AG1048" s="35">
        <v>0.99823633156966485</v>
      </c>
      <c r="AH1048" s="35">
        <v>1</v>
      </c>
      <c r="AI1048" s="35">
        <v>1</v>
      </c>
      <c r="AJ1048" s="35">
        <v>1</v>
      </c>
      <c r="AK1048" s="35">
        <v>1</v>
      </c>
      <c r="AL1048" s="35">
        <v>1</v>
      </c>
      <c r="AM1048" s="25">
        <v>1</v>
      </c>
      <c r="AN1048" s="43">
        <v>0.98809523809523814</v>
      </c>
      <c r="AO1048" s="47">
        <f t="shared" si="32"/>
        <v>0.93909137461838577</v>
      </c>
      <c r="AP1048" s="48">
        <f t="shared" si="33"/>
        <v>0</v>
      </c>
    </row>
    <row r="1049" spans="1:42">
      <c r="A1049" s="23">
        <v>1000000071388</v>
      </c>
      <c r="B1049" s="23" t="s">
        <v>1021</v>
      </c>
      <c r="C1049" s="23" t="s">
        <v>1369</v>
      </c>
      <c r="D1049" s="78"/>
      <c r="E1049" s="24">
        <v>0.94745621351125942</v>
      </c>
      <c r="F1049" s="24">
        <v>0.98543689320388395</v>
      </c>
      <c r="G1049" s="24">
        <v>0.99709161415414505</v>
      </c>
      <c r="H1049" s="24">
        <v>0.99753573188762901</v>
      </c>
      <c r="I1049" s="24">
        <v>1</v>
      </c>
      <c r="J1049" s="24">
        <v>1</v>
      </c>
      <c r="K1049" s="24">
        <v>1</v>
      </c>
      <c r="L1049" s="24">
        <v>0.99783197831978321</v>
      </c>
      <c r="M1049" s="24">
        <v>0</v>
      </c>
      <c r="N1049" s="24">
        <v>1</v>
      </c>
      <c r="O1049" s="24">
        <v>1</v>
      </c>
      <c r="P1049" s="24">
        <v>1</v>
      </c>
      <c r="Q1049" s="24">
        <v>1</v>
      </c>
      <c r="R1049" s="24">
        <v>1</v>
      </c>
      <c r="S1049" s="25">
        <v>1</v>
      </c>
      <c r="T1049" s="25">
        <v>1</v>
      </c>
      <c r="U1049" s="24">
        <v>1</v>
      </c>
      <c r="V1049" s="24">
        <v>1</v>
      </c>
      <c r="W1049" s="24">
        <v>1</v>
      </c>
      <c r="X1049" s="24">
        <v>1</v>
      </c>
      <c r="Y1049" s="24">
        <v>1</v>
      </c>
      <c r="Z1049" s="25">
        <v>1</v>
      </c>
      <c r="AA1049" s="25">
        <v>1</v>
      </c>
      <c r="AB1049" s="35">
        <v>1</v>
      </c>
      <c r="AC1049" s="35">
        <v>1</v>
      </c>
      <c r="AD1049" s="35">
        <v>1</v>
      </c>
      <c r="AE1049" s="35">
        <v>1</v>
      </c>
      <c r="AF1049" s="36"/>
      <c r="AG1049" s="35">
        <v>1</v>
      </c>
      <c r="AH1049" s="35">
        <v>1</v>
      </c>
      <c r="AI1049" s="35">
        <v>1</v>
      </c>
      <c r="AJ1049" s="35">
        <v>1</v>
      </c>
      <c r="AK1049" s="35">
        <v>1</v>
      </c>
      <c r="AL1049" s="35">
        <v>1</v>
      </c>
      <c r="AM1049" s="25">
        <v>0.99890000000000001</v>
      </c>
      <c r="AN1049" s="43">
        <v>1</v>
      </c>
      <c r="AO1049" s="47">
        <f t="shared" si="32"/>
        <v>0.96926435517362008</v>
      </c>
      <c r="AP1049" s="48">
        <f t="shared" si="33"/>
        <v>0</v>
      </c>
    </row>
    <row r="1050" spans="1:42">
      <c r="A1050" s="23">
        <v>1000000138296</v>
      </c>
      <c r="B1050" s="23" t="s">
        <v>1022</v>
      </c>
      <c r="C1050" s="23" t="s">
        <v>1369</v>
      </c>
      <c r="D1050" s="78"/>
      <c r="E1050" s="24">
        <v>0.88977635782747599</v>
      </c>
      <c r="F1050" s="24">
        <v>0.81094527363184099</v>
      </c>
      <c r="G1050" s="24">
        <v>0.84912959381044495</v>
      </c>
      <c r="H1050" s="24">
        <v>0.81270903010033402</v>
      </c>
      <c r="I1050" s="24">
        <v>0.77317339149400222</v>
      </c>
      <c r="J1050" s="24">
        <v>0.84089101034208436</v>
      </c>
      <c r="K1050" s="24">
        <v>0.89432789432789428</v>
      </c>
      <c r="L1050" s="24">
        <v>0.95807978363759294</v>
      </c>
      <c r="M1050" s="24">
        <v>0</v>
      </c>
      <c r="N1050" s="24">
        <v>0.98271276595744683</v>
      </c>
      <c r="O1050" s="24">
        <v>0.99930118798043321</v>
      </c>
      <c r="P1050" s="24">
        <v>0.99928520371694063</v>
      </c>
      <c r="Q1050" s="24">
        <v>1</v>
      </c>
      <c r="R1050" s="24">
        <v>1</v>
      </c>
      <c r="S1050" s="25">
        <v>0.99926847110460859</v>
      </c>
      <c r="T1050" s="25">
        <v>0.99343544857768051</v>
      </c>
      <c r="U1050" s="24">
        <v>1</v>
      </c>
      <c r="V1050" s="24">
        <v>1</v>
      </c>
      <c r="W1050" s="24">
        <v>1</v>
      </c>
      <c r="X1050" s="24">
        <v>1</v>
      </c>
      <c r="Y1050" s="24">
        <v>1</v>
      </c>
      <c r="Z1050" s="25">
        <v>1</v>
      </c>
      <c r="AA1050" s="25">
        <v>1</v>
      </c>
      <c r="AB1050" s="35">
        <v>1</v>
      </c>
      <c r="AC1050" s="35">
        <v>1</v>
      </c>
      <c r="AD1050" s="35">
        <v>1</v>
      </c>
      <c r="AE1050" s="35">
        <v>1</v>
      </c>
      <c r="AF1050" s="36"/>
      <c r="AG1050" s="35">
        <v>1</v>
      </c>
      <c r="AH1050" s="35">
        <v>1</v>
      </c>
      <c r="AI1050" s="35">
        <v>1</v>
      </c>
      <c r="AJ1050" s="35">
        <v>1</v>
      </c>
      <c r="AK1050" s="35">
        <v>1</v>
      </c>
      <c r="AL1050" s="35">
        <v>1</v>
      </c>
      <c r="AM1050" s="25">
        <v>0.99760000000000004</v>
      </c>
      <c r="AN1050" s="43">
        <v>1</v>
      </c>
      <c r="AO1050" s="47">
        <f t="shared" si="32"/>
        <v>0.937161011785965</v>
      </c>
      <c r="AP1050" s="48">
        <f t="shared" si="33"/>
        <v>0</v>
      </c>
    </row>
    <row r="1051" spans="1:42">
      <c r="A1051" s="23">
        <v>1000000292726</v>
      </c>
      <c r="B1051" s="23" t="s">
        <v>1023</v>
      </c>
      <c r="C1051" s="23" t="s">
        <v>1369</v>
      </c>
      <c r="D1051" s="78"/>
      <c r="E1051" s="24">
        <v>0.98152709359605916</v>
      </c>
      <c r="F1051" s="24">
        <v>0.96986518636003205</v>
      </c>
      <c r="G1051" s="24">
        <v>0.99066091954022995</v>
      </c>
      <c r="H1051" s="24">
        <v>1</v>
      </c>
      <c r="I1051" s="24">
        <v>1</v>
      </c>
      <c r="J1051" s="24">
        <v>1</v>
      </c>
      <c r="K1051" s="24">
        <v>1</v>
      </c>
      <c r="L1051" s="24">
        <v>0.98539079620160697</v>
      </c>
      <c r="M1051" s="24">
        <v>0</v>
      </c>
      <c r="N1051" s="24">
        <v>0.98882681564245811</v>
      </c>
      <c r="O1051" s="24">
        <v>0.99712643678160917</v>
      </c>
      <c r="P1051" s="24">
        <v>0.99643112062812278</v>
      </c>
      <c r="Q1051" s="24">
        <v>1</v>
      </c>
      <c r="R1051" s="24">
        <v>0.99712643678160917</v>
      </c>
      <c r="S1051" s="25">
        <v>0.99625468164794007</v>
      </c>
      <c r="T1051" s="25">
        <v>1</v>
      </c>
      <c r="U1051" s="24">
        <v>1</v>
      </c>
      <c r="V1051" s="24">
        <v>1</v>
      </c>
      <c r="W1051" s="24">
        <v>1</v>
      </c>
      <c r="X1051" s="24">
        <v>1</v>
      </c>
      <c r="Y1051" s="24">
        <v>1</v>
      </c>
      <c r="Z1051" s="25">
        <v>0.99384236453201968</v>
      </c>
      <c r="AA1051" s="25">
        <v>1</v>
      </c>
      <c r="AB1051" s="35">
        <v>1</v>
      </c>
      <c r="AC1051" s="35">
        <v>1</v>
      </c>
      <c r="AD1051" s="35">
        <v>1</v>
      </c>
      <c r="AE1051" s="35">
        <v>0.9970126960418223</v>
      </c>
      <c r="AF1051" s="36"/>
      <c r="AG1051" s="35">
        <v>1</v>
      </c>
      <c r="AH1051" s="35">
        <v>1</v>
      </c>
      <c r="AI1051" s="35">
        <v>1</v>
      </c>
      <c r="AJ1051" s="35">
        <v>1</v>
      </c>
      <c r="AK1051" s="35">
        <v>1</v>
      </c>
      <c r="AL1051" s="35">
        <v>0.99909990999099907</v>
      </c>
      <c r="AM1051" s="25">
        <v>1</v>
      </c>
      <c r="AN1051" s="43">
        <v>0.99372056514913654</v>
      </c>
      <c r="AO1051" s="47">
        <f t="shared" si="32"/>
        <v>0.9681967149398184</v>
      </c>
      <c r="AP1051" s="48">
        <f t="shared" si="33"/>
        <v>0</v>
      </c>
    </row>
    <row r="1052" spans="1:42">
      <c r="A1052" s="23">
        <v>1000002090076</v>
      </c>
      <c r="B1052" s="23" t="s">
        <v>1024</v>
      </c>
      <c r="C1052" s="23" t="s">
        <v>1369</v>
      </c>
      <c r="D1052" s="78"/>
      <c r="E1052" s="24">
        <v>0.86281588447653434</v>
      </c>
      <c r="F1052" s="24">
        <v>0.940944881889764</v>
      </c>
      <c r="G1052" s="24">
        <v>0.98937426210153501</v>
      </c>
      <c r="H1052" s="24">
        <v>0.99176107106076195</v>
      </c>
      <c r="I1052" s="24">
        <v>1</v>
      </c>
      <c r="J1052" s="24">
        <v>1</v>
      </c>
      <c r="K1052" s="24">
        <v>1</v>
      </c>
      <c r="L1052" s="24">
        <v>1</v>
      </c>
      <c r="M1052" s="24">
        <v>0</v>
      </c>
      <c r="N1052" s="24">
        <v>1</v>
      </c>
      <c r="O1052" s="24">
        <v>1</v>
      </c>
      <c r="P1052" s="24">
        <v>1</v>
      </c>
      <c r="Q1052" s="24">
        <v>1</v>
      </c>
      <c r="R1052" s="24">
        <v>1</v>
      </c>
      <c r="S1052" s="25">
        <v>1</v>
      </c>
      <c r="T1052" s="25">
        <v>1</v>
      </c>
      <c r="U1052" s="24">
        <v>1</v>
      </c>
      <c r="V1052" s="24">
        <v>1</v>
      </c>
      <c r="W1052" s="24">
        <v>1</v>
      </c>
      <c r="X1052" s="24">
        <v>1</v>
      </c>
      <c r="Y1052" s="24">
        <v>1</v>
      </c>
      <c r="Z1052" s="25">
        <v>0.99672346002621237</v>
      </c>
      <c r="AA1052" s="25">
        <v>1</v>
      </c>
      <c r="AB1052" s="35">
        <v>1</v>
      </c>
      <c r="AC1052" s="35">
        <v>1</v>
      </c>
      <c r="AD1052" s="35">
        <v>1</v>
      </c>
      <c r="AE1052" s="35">
        <v>1</v>
      </c>
      <c r="AF1052" s="36"/>
      <c r="AG1052" s="35">
        <v>1</v>
      </c>
      <c r="AH1052" s="35">
        <v>1</v>
      </c>
      <c r="AI1052" s="35">
        <v>1</v>
      </c>
      <c r="AJ1052" s="35">
        <v>1</v>
      </c>
      <c r="AK1052" s="35">
        <v>1</v>
      </c>
      <c r="AL1052" s="35">
        <v>1</v>
      </c>
      <c r="AM1052" s="25">
        <v>1</v>
      </c>
      <c r="AN1052" s="43">
        <v>1</v>
      </c>
      <c r="AO1052" s="47">
        <f t="shared" si="32"/>
        <v>0.96518913027299469</v>
      </c>
      <c r="AP1052" s="48">
        <f t="shared" si="33"/>
        <v>0</v>
      </c>
    </row>
    <row r="1053" spans="1:42">
      <c r="A1053" s="23">
        <v>1000002198224</v>
      </c>
      <c r="B1053" s="23" t="s">
        <v>1025</v>
      </c>
      <c r="C1053" s="23" t="s">
        <v>1369</v>
      </c>
      <c r="D1053" s="78"/>
      <c r="E1053" s="24">
        <v>1</v>
      </c>
      <c r="F1053" s="24">
        <v>0.93700787401574803</v>
      </c>
      <c r="G1053" s="24">
        <v>0.98653610771113798</v>
      </c>
      <c r="H1053" s="24">
        <v>0.99037138927097601</v>
      </c>
      <c r="I1053" s="24">
        <v>0.98945981554677209</v>
      </c>
      <c r="J1053" s="24">
        <v>0.99153567110036278</v>
      </c>
      <c r="K1053" s="24">
        <v>0.99621212121212122</v>
      </c>
      <c r="L1053" s="24">
        <v>0.9716399506781751</v>
      </c>
      <c r="M1053" s="24">
        <v>0</v>
      </c>
      <c r="N1053" s="24">
        <v>1</v>
      </c>
      <c r="O1053" s="24">
        <v>0.9946737683089214</v>
      </c>
      <c r="P1053" s="24">
        <v>1</v>
      </c>
      <c r="Q1053" s="24">
        <v>1</v>
      </c>
      <c r="R1053" s="24">
        <v>0.99106002554278416</v>
      </c>
      <c r="S1053" s="25">
        <v>0.99616858237547889</v>
      </c>
      <c r="T1053" s="25">
        <v>1</v>
      </c>
      <c r="U1053" s="24">
        <v>1</v>
      </c>
      <c r="V1053" s="24">
        <v>1</v>
      </c>
      <c r="W1053" s="24">
        <v>0.98929845422116525</v>
      </c>
      <c r="X1053" s="24">
        <v>0.9932659932659933</v>
      </c>
      <c r="Y1053" s="24">
        <v>0.99876390605686027</v>
      </c>
      <c r="Z1053" s="25">
        <v>1</v>
      </c>
      <c r="AA1053" s="25">
        <v>1</v>
      </c>
      <c r="AB1053" s="35">
        <v>1</v>
      </c>
      <c r="AC1053" s="35">
        <v>1</v>
      </c>
      <c r="AD1053" s="35">
        <v>0.98546895640686927</v>
      </c>
      <c r="AE1053" s="35">
        <v>0.99728260869565222</v>
      </c>
      <c r="AF1053" s="36"/>
      <c r="AG1053" s="35">
        <v>1</v>
      </c>
      <c r="AH1053" s="35">
        <v>1</v>
      </c>
      <c r="AI1053" s="35">
        <v>1</v>
      </c>
      <c r="AJ1053" s="35">
        <v>0.99348534201954397</v>
      </c>
      <c r="AK1053" s="35">
        <v>1</v>
      </c>
      <c r="AL1053" s="35">
        <v>0.9965397923875432</v>
      </c>
      <c r="AM1053" s="25">
        <v>0.99580000000000002</v>
      </c>
      <c r="AN1053" s="43">
        <v>0.99850299401197606</v>
      </c>
      <c r="AO1053" s="47">
        <f t="shared" si="32"/>
        <v>0.9655163815093738</v>
      </c>
      <c r="AP1053" s="48">
        <f t="shared" si="33"/>
        <v>0</v>
      </c>
    </row>
    <row r="1054" spans="1:42">
      <c r="A1054" s="23">
        <v>2000000000947</v>
      </c>
      <c r="B1054" s="23" t="s">
        <v>1026</v>
      </c>
      <c r="C1054" s="23" t="s">
        <v>1369</v>
      </c>
      <c r="D1054" s="78"/>
      <c r="E1054" s="24">
        <v>0.93540215326155796</v>
      </c>
      <c r="F1054" s="24">
        <v>0.94874726112222496</v>
      </c>
      <c r="G1054" s="24">
        <v>0.973925877336832</v>
      </c>
      <c r="H1054" s="24">
        <v>0.97062146892655399</v>
      </c>
      <c r="I1054" s="24">
        <v>0.96330465429667256</v>
      </c>
      <c r="J1054" s="24">
        <v>0.99530842745438752</v>
      </c>
      <c r="K1054" s="24">
        <v>0.99254572245817807</v>
      </c>
      <c r="L1054" s="24">
        <v>0.96833512737710803</v>
      </c>
      <c r="M1054" s="24">
        <v>0</v>
      </c>
      <c r="N1054" s="24">
        <v>0.99817136886102409</v>
      </c>
      <c r="O1054" s="24">
        <v>1</v>
      </c>
      <c r="P1054" s="24">
        <v>1</v>
      </c>
      <c r="Q1054" s="24">
        <v>0.99892703862660948</v>
      </c>
      <c r="R1054" s="24">
        <v>0.99847707598589286</v>
      </c>
      <c r="S1054" s="25">
        <v>1</v>
      </c>
      <c r="T1054" s="25">
        <v>1</v>
      </c>
      <c r="U1054" s="24">
        <v>1</v>
      </c>
      <c r="V1054" s="24">
        <v>1</v>
      </c>
      <c r="W1054" s="24">
        <v>1</v>
      </c>
      <c r="X1054" s="24">
        <v>1</v>
      </c>
      <c r="Y1054" s="24">
        <v>1</v>
      </c>
      <c r="Z1054" s="25">
        <v>0.99823805794831633</v>
      </c>
      <c r="AA1054" s="25">
        <v>1</v>
      </c>
      <c r="AB1054" s="35">
        <v>1</v>
      </c>
      <c r="AC1054" s="35">
        <v>1</v>
      </c>
      <c r="AD1054" s="35">
        <v>1</v>
      </c>
      <c r="AE1054" s="35">
        <v>1</v>
      </c>
      <c r="AF1054" s="36"/>
      <c r="AG1054" s="35">
        <v>1</v>
      </c>
      <c r="AH1054" s="35">
        <v>1</v>
      </c>
      <c r="AI1054" s="35">
        <v>1</v>
      </c>
      <c r="AJ1054" s="35">
        <v>1</v>
      </c>
      <c r="AK1054" s="35">
        <v>1</v>
      </c>
      <c r="AL1054" s="35">
        <v>1</v>
      </c>
      <c r="AM1054" s="25">
        <v>0.99890000000000001</v>
      </c>
      <c r="AN1054" s="43">
        <v>1</v>
      </c>
      <c r="AO1054" s="47">
        <f t="shared" si="32"/>
        <v>0.96402583524729613</v>
      </c>
      <c r="AP1054" s="48">
        <f t="shared" si="33"/>
        <v>0</v>
      </c>
    </row>
    <row r="1055" spans="1:42">
      <c r="A1055" s="23">
        <v>1000004010445</v>
      </c>
      <c r="B1055" s="23" t="s">
        <v>1370</v>
      </c>
      <c r="C1055" s="23" t="s">
        <v>1028</v>
      </c>
      <c r="D1055" s="78"/>
      <c r="E1055" s="24">
        <v>0</v>
      </c>
      <c r="F1055" s="24">
        <v>3.8823119777158799E-2</v>
      </c>
      <c r="G1055" s="24">
        <v>0.92638829100301301</v>
      </c>
      <c r="H1055" s="24">
        <v>0.98807719510962899</v>
      </c>
      <c r="I1055" s="24">
        <v>0.9877579927154998</v>
      </c>
      <c r="J1055" s="24">
        <v>0.99651498556208307</v>
      </c>
      <c r="K1055" s="24">
        <v>0.99711369961859597</v>
      </c>
      <c r="L1055" s="24">
        <v>0.98031413612565443</v>
      </c>
      <c r="M1055" s="33"/>
      <c r="N1055" s="24">
        <v>0.99066128218071681</v>
      </c>
      <c r="O1055" s="24">
        <v>0.99081735620585265</v>
      </c>
      <c r="P1055" s="24">
        <v>0.99530276728275302</v>
      </c>
      <c r="Q1055" s="24">
        <v>0.99943683123709404</v>
      </c>
      <c r="R1055" s="24">
        <v>0.99930638129211258</v>
      </c>
      <c r="S1055" s="25">
        <v>0.99406938815854506</v>
      </c>
      <c r="T1055" s="25">
        <v>0.99649989705579578</v>
      </c>
      <c r="U1055" s="24">
        <v>0.99859353023909991</v>
      </c>
      <c r="V1055" s="24">
        <v>0.9869944940193659</v>
      </c>
      <c r="W1055" s="24">
        <v>0.99914056531703588</v>
      </c>
      <c r="X1055" s="24">
        <v>0.99802445907808091</v>
      </c>
      <c r="Y1055" s="24">
        <v>0.99856883885125469</v>
      </c>
      <c r="Z1055" s="25">
        <v>0.99477525294410352</v>
      </c>
      <c r="AA1055" s="25">
        <v>1</v>
      </c>
      <c r="AB1055" s="35">
        <v>0.99888247345874459</v>
      </c>
      <c r="AC1055" s="35">
        <v>1</v>
      </c>
      <c r="AD1055" s="35">
        <v>0.99830715696416816</v>
      </c>
      <c r="AE1055" s="35">
        <v>0.99396359583952454</v>
      </c>
      <c r="AF1055" s="36"/>
      <c r="AG1055" s="35">
        <v>1</v>
      </c>
      <c r="AH1055" s="35">
        <v>0.99990432453119016</v>
      </c>
      <c r="AI1055" s="35">
        <v>0.99853385870063227</v>
      </c>
      <c r="AJ1055" s="35">
        <v>0.99891498101216769</v>
      </c>
      <c r="AK1055" s="35">
        <v>1</v>
      </c>
      <c r="AL1055" s="35">
        <v>1</v>
      </c>
      <c r="AM1055" s="25">
        <v>0.99670000000000003</v>
      </c>
      <c r="AN1055" s="43">
        <v>0.99570133632370805</v>
      </c>
      <c r="AO1055" s="47">
        <f t="shared" si="32"/>
        <v>0.93641435854716404</v>
      </c>
      <c r="AP1055" s="48">
        <f t="shared" si="33"/>
        <v>0</v>
      </c>
    </row>
    <row r="1056" spans="1:42">
      <c r="A1056" s="23">
        <v>1000004028788</v>
      </c>
      <c r="B1056" s="23" t="s">
        <v>20</v>
      </c>
      <c r="C1056" s="23" t="s">
        <v>1028</v>
      </c>
      <c r="D1056" s="78"/>
      <c r="E1056" s="24">
        <v>0.94639808808467052</v>
      </c>
      <c r="F1056" s="24">
        <v>0.92872016658657697</v>
      </c>
      <c r="G1056" s="24">
        <v>0.96763376585508099</v>
      </c>
      <c r="H1056" s="24">
        <v>0.96619820692997305</v>
      </c>
      <c r="I1056" s="24">
        <v>0.9885057471264368</v>
      </c>
      <c r="J1056" s="24">
        <v>0.96664592408214067</v>
      </c>
      <c r="K1056" s="24">
        <v>0.98334409296320202</v>
      </c>
      <c r="L1056" s="24">
        <v>0.96802244039270691</v>
      </c>
      <c r="M1056" s="33"/>
      <c r="N1056" s="24">
        <v>0.99737532808398954</v>
      </c>
      <c r="O1056" s="24">
        <v>0.99443207126948774</v>
      </c>
      <c r="P1056" s="24">
        <v>0.99423205902079137</v>
      </c>
      <c r="Q1056" s="24">
        <v>0.99334664005322693</v>
      </c>
      <c r="R1056" s="24">
        <v>0.99216542512201389</v>
      </c>
      <c r="S1056" s="25">
        <v>0.99495818986719131</v>
      </c>
      <c r="T1056" s="25">
        <v>0.9911062378167641</v>
      </c>
      <c r="U1056" s="24">
        <v>1</v>
      </c>
      <c r="V1056" s="24">
        <v>0.99209424895365061</v>
      </c>
      <c r="W1056" s="24">
        <v>0.99879372738238847</v>
      </c>
      <c r="X1056" s="24">
        <v>0.99824797843665769</v>
      </c>
      <c r="Y1056" s="24">
        <v>0.99732513039989301</v>
      </c>
      <c r="Z1056" s="25">
        <v>0.97011987833243873</v>
      </c>
      <c r="AA1056" s="25">
        <v>0.99132132783684102</v>
      </c>
      <c r="AB1056" s="35">
        <v>0.99823373564910212</v>
      </c>
      <c r="AC1056" s="35">
        <v>0.99884426466339205</v>
      </c>
      <c r="AD1056" s="35">
        <v>0.99600228440890914</v>
      </c>
      <c r="AE1056" s="35">
        <v>0.99297423887587821</v>
      </c>
      <c r="AF1056" s="36"/>
      <c r="AG1056" s="35">
        <v>0.99884735715461881</v>
      </c>
      <c r="AH1056" s="35">
        <v>0.99921494740147587</v>
      </c>
      <c r="AI1056" s="35">
        <v>0.99715909090909094</v>
      </c>
      <c r="AJ1056" s="35">
        <v>0.9989613387189844</v>
      </c>
      <c r="AK1056" s="35">
        <v>1</v>
      </c>
      <c r="AL1056" s="35">
        <v>0.99458819550143751</v>
      </c>
      <c r="AM1056" s="25">
        <v>0.99280000000000002</v>
      </c>
      <c r="AN1056" s="43">
        <v>0.99306701881809178</v>
      </c>
      <c r="AO1056" s="47">
        <f t="shared" si="32"/>
        <v>0.98769644549109137</v>
      </c>
      <c r="AP1056" s="48">
        <f t="shared" si="33"/>
        <v>1</v>
      </c>
    </row>
    <row r="1057" spans="1:42">
      <c r="A1057" s="23">
        <v>1000008396758</v>
      </c>
      <c r="B1057" s="23" t="s">
        <v>1029</v>
      </c>
      <c r="C1057" s="23" t="s">
        <v>1028</v>
      </c>
      <c r="D1057" s="78"/>
      <c r="E1057" s="24">
        <v>0.9010035259018172</v>
      </c>
      <c r="F1057" s="24">
        <v>0.95651549942594705</v>
      </c>
      <c r="G1057" s="24">
        <v>0.99115613442675699</v>
      </c>
      <c r="H1057" s="24">
        <v>0.98057259713701395</v>
      </c>
      <c r="I1057" s="24">
        <v>0.99126853377265234</v>
      </c>
      <c r="J1057" s="24">
        <v>0.97749360613810743</v>
      </c>
      <c r="K1057" s="24">
        <v>0.92518306271887929</v>
      </c>
      <c r="L1057" s="24">
        <v>0.97979591836734692</v>
      </c>
      <c r="M1057" s="33"/>
      <c r="N1057" s="24">
        <v>0.97501115573404729</v>
      </c>
      <c r="O1057" s="24">
        <v>0.97927710843373494</v>
      </c>
      <c r="P1057" s="24">
        <v>0.97308690012970167</v>
      </c>
      <c r="Q1057" s="24">
        <v>0.99623068224651334</v>
      </c>
      <c r="R1057" s="24">
        <v>0.942532175995211</v>
      </c>
      <c r="S1057" s="25">
        <v>0.96472689388301835</v>
      </c>
      <c r="T1057" s="25">
        <v>0.96790006325110689</v>
      </c>
      <c r="U1057" s="24">
        <v>0.97485558953448859</v>
      </c>
      <c r="V1057" s="24">
        <v>0.98751977500439447</v>
      </c>
      <c r="W1057" s="24">
        <v>0.98103186646433993</v>
      </c>
      <c r="X1057" s="24">
        <v>0.96601556296649194</v>
      </c>
      <c r="Y1057" s="24">
        <v>0.97675196521157381</v>
      </c>
      <c r="Z1057" s="25">
        <v>0.99938567391571442</v>
      </c>
      <c r="AA1057" s="25">
        <v>0.98171936758893286</v>
      </c>
      <c r="AB1057" s="35">
        <v>0.96522491349480966</v>
      </c>
      <c r="AC1057" s="35">
        <v>0.94637223974763407</v>
      </c>
      <c r="AD1057" s="35">
        <v>0.95035696496762412</v>
      </c>
      <c r="AE1057" s="35">
        <v>0.96518489378442174</v>
      </c>
      <c r="AF1057" s="36"/>
      <c r="AG1057" s="35">
        <v>0.9895494260750386</v>
      </c>
      <c r="AH1057" s="35">
        <v>0.97924499924800723</v>
      </c>
      <c r="AI1057" s="35">
        <v>0.96295745313894676</v>
      </c>
      <c r="AJ1057" s="35">
        <v>0.96933779953620203</v>
      </c>
      <c r="AK1057" s="35">
        <v>0.97929999999999995</v>
      </c>
      <c r="AL1057" s="35">
        <v>0.97939897939897935</v>
      </c>
      <c r="AM1057" s="25">
        <v>0.98799999999999999</v>
      </c>
      <c r="AN1057" s="43">
        <v>0.98950177935943062</v>
      </c>
      <c r="AO1057" s="47">
        <f t="shared" si="32"/>
        <v>0.97157244432349665</v>
      </c>
      <c r="AP1057" s="48">
        <f t="shared" si="33"/>
        <v>1</v>
      </c>
    </row>
    <row r="1058" spans="1:42">
      <c r="A1058" s="23">
        <v>2000000000929</v>
      </c>
      <c r="B1058" s="23" t="s">
        <v>402</v>
      </c>
      <c r="C1058" s="23" t="s">
        <v>1028</v>
      </c>
      <c r="D1058" s="78"/>
      <c r="E1058" s="24">
        <v>5.6782334384858045E-3</v>
      </c>
      <c r="F1058" s="24">
        <v>0.93694215834009498</v>
      </c>
      <c r="G1058" s="24">
        <v>0.95140971805638896</v>
      </c>
      <c r="H1058" s="24">
        <v>0.93296152970635104</v>
      </c>
      <c r="I1058" s="24">
        <v>0.96472359647235961</v>
      </c>
      <c r="J1058" s="24">
        <v>0.98373657263326975</v>
      </c>
      <c r="K1058" s="24">
        <v>0.99367156494690545</v>
      </c>
      <c r="L1058" s="24">
        <v>0.9910873440285205</v>
      </c>
      <c r="M1058" s="33"/>
      <c r="N1058" s="24">
        <v>1</v>
      </c>
      <c r="O1058" s="24">
        <v>0.99965261695229268</v>
      </c>
      <c r="P1058" s="24">
        <v>0.99687150837988825</v>
      </c>
      <c r="Q1058" s="24">
        <v>0.99911137440758291</v>
      </c>
      <c r="R1058" s="24">
        <v>0.98787957774012769</v>
      </c>
      <c r="S1058" s="25">
        <v>0.99897060505547297</v>
      </c>
      <c r="T1058" s="25">
        <v>0.99821766737217332</v>
      </c>
      <c r="U1058" s="24">
        <v>0.99977000919963199</v>
      </c>
      <c r="V1058" s="24">
        <v>0.9998860918100011</v>
      </c>
      <c r="W1058" s="24">
        <v>0.99969748916002821</v>
      </c>
      <c r="X1058" s="24">
        <v>0.99771559109080521</v>
      </c>
      <c r="Y1058" s="24">
        <v>0.99948003327787016</v>
      </c>
      <c r="Z1058" s="25">
        <v>1</v>
      </c>
      <c r="AA1058" s="25">
        <v>0.99471064094586181</v>
      </c>
      <c r="AB1058" s="35">
        <v>0.99989035087719302</v>
      </c>
      <c r="AC1058" s="35">
        <v>0.99330493000608644</v>
      </c>
      <c r="AD1058" s="35">
        <v>1</v>
      </c>
      <c r="AE1058" s="35">
        <v>0.99868317092441405</v>
      </c>
      <c r="AF1058" s="36"/>
      <c r="AG1058" s="35">
        <v>1</v>
      </c>
      <c r="AH1058" s="35">
        <v>0.99961991638160397</v>
      </c>
      <c r="AI1058" s="35">
        <v>0.9965080186239007</v>
      </c>
      <c r="AJ1058" s="35">
        <v>0.99881427185512561</v>
      </c>
      <c r="AK1058" s="35">
        <v>1</v>
      </c>
      <c r="AL1058" s="35">
        <v>0.99927943507710049</v>
      </c>
      <c r="AM1058" s="25">
        <v>0.99619999999999997</v>
      </c>
      <c r="AN1058" s="43">
        <v>0.99294013825562588</v>
      </c>
      <c r="AO1058" s="47">
        <f t="shared" si="32"/>
        <v>0.96198276926515192</v>
      </c>
      <c r="AP1058" s="48">
        <f t="shared" si="33"/>
        <v>0</v>
      </c>
    </row>
    <row r="1059" spans="1:42">
      <c r="A1059" s="23">
        <v>2000000000930</v>
      </c>
      <c r="B1059" s="23" t="s">
        <v>494</v>
      </c>
      <c r="C1059" s="23" t="s">
        <v>1028</v>
      </c>
      <c r="D1059" s="78"/>
      <c r="E1059" s="24">
        <v>0.99607907204705115</v>
      </c>
      <c r="F1059" s="24">
        <v>0.99785323965651795</v>
      </c>
      <c r="G1059" s="24">
        <v>0.99960199004975103</v>
      </c>
      <c r="H1059" s="24">
        <v>0.99968510548966105</v>
      </c>
      <c r="I1059" s="24">
        <v>0.99989633008500933</v>
      </c>
      <c r="J1059" s="24">
        <v>1</v>
      </c>
      <c r="K1059" s="24">
        <v>1</v>
      </c>
      <c r="L1059" s="24">
        <v>1</v>
      </c>
      <c r="M1059" s="33"/>
      <c r="N1059" s="24">
        <v>1</v>
      </c>
      <c r="O1059" s="24">
        <v>1</v>
      </c>
      <c r="P1059" s="24">
        <v>0.99726882559500585</v>
      </c>
      <c r="Q1059" s="24">
        <v>0.99977048427817305</v>
      </c>
      <c r="R1059" s="24">
        <v>0.99988221436984692</v>
      </c>
      <c r="S1059" s="25">
        <v>0.99971272622809537</v>
      </c>
      <c r="T1059" s="25">
        <v>1</v>
      </c>
      <c r="U1059" s="24">
        <v>1</v>
      </c>
      <c r="V1059" s="24">
        <v>1</v>
      </c>
      <c r="W1059" s="24">
        <v>1</v>
      </c>
      <c r="X1059" s="24">
        <v>1</v>
      </c>
      <c r="Y1059" s="24">
        <v>1</v>
      </c>
      <c r="Z1059" s="25">
        <v>0.99173135335808305</v>
      </c>
      <c r="AA1059" s="25">
        <v>0.99515436799113943</v>
      </c>
      <c r="AB1059" s="35">
        <v>1</v>
      </c>
      <c r="AC1059" s="35">
        <v>1</v>
      </c>
      <c r="AD1059" s="35">
        <v>1</v>
      </c>
      <c r="AE1059" s="35">
        <v>1</v>
      </c>
      <c r="AF1059" s="36"/>
      <c r="AG1059" s="35">
        <v>0.99979347377116889</v>
      </c>
      <c r="AH1059" s="35">
        <v>1</v>
      </c>
      <c r="AI1059" s="35">
        <v>1</v>
      </c>
      <c r="AJ1059" s="35">
        <v>1</v>
      </c>
      <c r="AK1059" s="35">
        <v>1</v>
      </c>
      <c r="AL1059" s="35">
        <v>1</v>
      </c>
      <c r="AM1059" s="25">
        <v>1</v>
      </c>
      <c r="AN1059" s="43">
        <v>1</v>
      </c>
      <c r="AO1059" s="47">
        <f t="shared" si="32"/>
        <v>0.99930674067410308</v>
      </c>
      <c r="AP1059" s="48">
        <f t="shared" si="33"/>
        <v>1</v>
      </c>
    </row>
    <row r="1060" spans="1:42">
      <c r="A1060" s="23">
        <v>2000000000931</v>
      </c>
      <c r="B1060" s="23" t="s">
        <v>443</v>
      </c>
      <c r="C1060" s="23" t="s">
        <v>1028</v>
      </c>
      <c r="D1060" s="78"/>
      <c r="E1060" s="24">
        <v>0.5583788999678353</v>
      </c>
      <c r="F1060" s="24">
        <v>0.97728067109402295</v>
      </c>
      <c r="G1060" s="24">
        <v>0.991561806069578</v>
      </c>
      <c r="H1060" s="24">
        <v>0.99465163342006402</v>
      </c>
      <c r="I1060" s="24">
        <v>0.98845861807137436</v>
      </c>
      <c r="J1060" s="24">
        <v>0.97581193096888164</v>
      </c>
      <c r="K1060" s="24">
        <v>0.98898250162022039</v>
      </c>
      <c r="L1060" s="24">
        <v>0.96543247810723609</v>
      </c>
      <c r="M1060" s="33"/>
      <c r="N1060" s="24">
        <v>0.99361514751210922</v>
      </c>
      <c r="O1060" s="24">
        <v>0.99323017408123793</v>
      </c>
      <c r="P1060" s="24">
        <v>0.98985948138490509</v>
      </c>
      <c r="Q1060" s="24">
        <v>0.99431057563587688</v>
      </c>
      <c r="R1060" s="24">
        <v>0.99496296296296294</v>
      </c>
      <c r="S1060" s="25">
        <v>0.98893460065257488</v>
      </c>
      <c r="T1060" s="25">
        <v>0.98275862068965514</v>
      </c>
      <c r="U1060" s="24">
        <v>0.99839434810533079</v>
      </c>
      <c r="V1060" s="24">
        <v>0.98844672657252886</v>
      </c>
      <c r="W1060" s="24">
        <v>0.99077298050139273</v>
      </c>
      <c r="X1060" s="24">
        <v>0.99598207386802662</v>
      </c>
      <c r="Y1060" s="24">
        <v>0.98857848433400219</v>
      </c>
      <c r="Z1060" s="25">
        <v>1</v>
      </c>
      <c r="AA1060" s="25">
        <v>0.99820143884892087</v>
      </c>
      <c r="AB1060" s="35">
        <v>0.99180327868852458</v>
      </c>
      <c r="AC1060" s="35">
        <v>0.99752857584182886</v>
      </c>
      <c r="AD1060" s="35">
        <v>0.99466161529188912</v>
      </c>
      <c r="AE1060" s="35">
        <v>0.94930707512764401</v>
      </c>
      <c r="AF1060" s="36"/>
      <c r="AG1060" s="35">
        <v>0.99666295884315903</v>
      </c>
      <c r="AH1060" s="35">
        <v>0.99598226655583266</v>
      </c>
      <c r="AI1060" s="35">
        <v>0.99543916433720758</v>
      </c>
      <c r="AJ1060" s="35">
        <v>0.99441210710128058</v>
      </c>
      <c r="AK1060" s="35">
        <v>0.99960000000000004</v>
      </c>
      <c r="AL1060" s="35">
        <v>0.9878955192185177</v>
      </c>
      <c r="AM1060" s="25">
        <v>0.98850000000000005</v>
      </c>
      <c r="AN1060" s="43">
        <v>0.97531787584143603</v>
      </c>
      <c r="AO1060" s="47">
        <f t="shared" si="32"/>
        <v>0.97663872327400181</v>
      </c>
      <c r="AP1060" s="48">
        <f t="shared" si="33"/>
        <v>1</v>
      </c>
    </row>
    <row r="1061" spans="1:42">
      <c r="A1061" s="23">
        <v>2000000000932</v>
      </c>
      <c r="B1061" s="23" t="s">
        <v>19</v>
      </c>
      <c r="C1061" s="23" t="s">
        <v>1028</v>
      </c>
      <c r="D1061" s="78"/>
      <c r="E1061" s="24">
        <v>0</v>
      </c>
      <c r="F1061" s="24">
        <v>0.910769230769231</v>
      </c>
      <c r="G1061" s="24">
        <v>0.99059716265259001</v>
      </c>
      <c r="H1061" s="24">
        <v>0.97588939470578295</v>
      </c>
      <c r="I1061" s="24">
        <v>0.98014130227229335</v>
      </c>
      <c r="J1061" s="24">
        <v>0.98903608953860211</v>
      </c>
      <c r="K1061" s="24">
        <v>0.98667577724632727</v>
      </c>
      <c r="L1061" s="24">
        <v>0.98599490723899597</v>
      </c>
      <c r="M1061" s="33"/>
      <c r="N1061" s="24">
        <v>0.99745429298773436</v>
      </c>
      <c r="O1061" s="24">
        <v>0.98108384458077713</v>
      </c>
      <c r="P1061" s="24">
        <v>0.99686212982937827</v>
      </c>
      <c r="Q1061" s="24">
        <v>0.99501936912008859</v>
      </c>
      <c r="R1061" s="24">
        <v>0.99062233589087811</v>
      </c>
      <c r="S1061" s="25">
        <v>0.99030402629416603</v>
      </c>
      <c r="T1061" s="25">
        <v>1</v>
      </c>
      <c r="U1061" s="24">
        <v>0.99964131994261118</v>
      </c>
      <c r="V1061" s="24">
        <v>1</v>
      </c>
      <c r="W1061" s="24">
        <v>1</v>
      </c>
      <c r="X1061" s="24">
        <v>1</v>
      </c>
      <c r="Y1061" s="24">
        <v>1</v>
      </c>
      <c r="Z1061" s="25">
        <v>0.99821210125152915</v>
      </c>
      <c r="AA1061" s="25">
        <v>1</v>
      </c>
      <c r="AB1061" s="35">
        <v>1</v>
      </c>
      <c r="AC1061" s="35">
        <v>1</v>
      </c>
      <c r="AD1061" s="35">
        <v>1</v>
      </c>
      <c r="AE1061" s="35">
        <v>1</v>
      </c>
      <c r="AF1061" s="36"/>
      <c r="AG1061" s="35">
        <v>1</v>
      </c>
      <c r="AH1061" s="35">
        <v>1</v>
      </c>
      <c r="AI1061" s="35">
        <v>1</v>
      </c>
      <c r="AJ1061" s="35">
        <v>0.99985231132772112</v>
      </c>
      <c r="AK1061" s="35">
        <v>1</v>
      </c>
      <c r="AL1061" s="35">
        <v>1</v>
      </c>
      <c r="AM1061" s="25">
        <v>0.99539999999999995</v>
      </c>
      <c r="AN1061" s="43">
        <v>0.99279807948786347</v>
      </c>
      <c r="AO1061" s="47">
        <f t="shared" si="32"/>
        <v>0.96342216691578131</v>
      </c>
      <c r="AP1061" s="48">
        <f t="shared" si="33"/>
        <v>0</v>
      </c>
    </row>
    <row r="1062" spans="1:42">
      <c r="A1062" s="23">
        <v>2000000000933</v>
      </c>
      <c r="B1062" s="23" t="s">
        <v>423</v>
      </c>
      <c r="C1062" s="23" t="s">
        <v>1028</v>
      </c>
      <c r="D1062" s="78"/>
      <c r="E1062" s="24">
        <v>0.74878404669260701</v>
      </c>
      <c r="F1062" s="24">
        <v>0.96535985956699799</v>
      </c>
      <c r="G1062" s="24">
        <v>0.97567598144586498</v>
      </c>
      <c r="H1062" s="24">
        <v>0.98298880275624501</v>
      </c>
      <c r="I1062" s="24">
        <v>0.98842182121623035</v>
      </c>
      <c r="J1062" s="24">
        <v>0.99656044511886699</v>
      </c>
      <c r="K1062" s="24">
        <v>0.99023985048281593</v>
      </c>
      <c r="L1062" s="24">
        <v>0.99568792619334134</v>
      </c>
      <c r="M1062" s="33"/>
      <c r="N1062" s="24">
        <v>0.98360655737704916</v>
      </c>
      <c r="O1062" s="24">
        <v>0.99543087875889913</v>
      </c>
      <c r="P1062" s="24">
        <v>0.99585520862116605</v>
      </c>
      <c r="Q1062" s="24">
        <v>0.99666059502125071</v>
      </c>
      <c r="R1062" s="24">
        <v>0.99869661118909159</v>
      </c>
      <c r="S1062" s="25">
        <v>0.99543746645195919</v>
      </c>
      <c r="T1062" s="25">
        <v>0.99705042816365363</v>
      </c>
      <c r="U1062" s="24">
        <v>0.99981505455890507</v>
      </c>
      <c r="V1062" s="24">
        <v>0.99802742814202516</v>
      </c>
      <c r="W1062" s="24">
        <v>0.99920634920634921</v>
      </c>
      <c r="X1062" s="24">
        <v>0.99802229413879895</v>
      </c>
      <c r="Y1062" s="24">
        <v>0.99272131744154313</v>
      </c>
      <c r="Z1062" s="25">
        <v>0.99980019980019985</v>
      </c>
      <c r="AA1062" s="25">
        <v>0.99621530698065597</v>
      </c>
      <c r="AB1062" s="35">
        <v>0.99886586246004738</v>
      </c>
      <c r="AC1062" s="35">
        <v>0.99908189496878441</v>
      </c>
      <c r="AD1062" s="35">
        <v>0.99622756933115819</v>
      </c>
      <c r="AE1062" s="35">
        <v>0.99833499833499828</v>
      </c>
      <c r="AF1062" s="36"/>
      <c r="AG1062" s="35">
        <v>0.99920752847944527</v>
      </c>
      <c r="AH1062" s="35">
        <v>0.99217124170052517</v>
      </c>
      <c r="AI1062" s="35">
        <v>0.99753624561735998</v>
      </c>
      <c r="AJ1062" s="35">
        <v>0.99308224442736359</v>
      </c>
      <c r="AK1062" s="35">
        <v>0.99039999999999995</v>
      </c>
      <c r="AL1062" s="35">
        <v>0.98613650213284587</v>
      </c>
      <c r="AM1062" s="25">
        <v>0.98880000000000001</v>
      </c>
      <c r="AN1062" s="43">
        <v>0.98719908291937331</v>
      </c>
      <c r="AO1062" s="47">
        <f t="shared" si="32"/>
        <v>0.98580316469695339</v>
      </c>
      <c r="AP1062" s="48">
        <f t="shared" si="33"/>
        <v>1</v>
      </c>
    </row>
    <row r="1063" spans="1:42">
      <c r="A1063" s="23">
        <v>2000000000934</v>
      </c>
      <c r="B1063" s="23" t="s">
        <v>413</v>
      </c>
      <c r="C1063" s="23" t="s">
        <v>1028</v>
      </c>
      <c r="D1063" s="78"/>
      <c r="E1063" s="24">
        <v>0.85667215815485998</v>
      </c>
      <c r="F1063" s="24">
        <v>0.93708053691275195</v>
      </c>
      <c r="G1063" s="24">
        <v>0.99009900990098998</v>
      </c>
      <c r="H1063" s="24">
        <v>0.99312714776632305</v>
      </c>
      <c r="I1063" s="24">
        <v>0.99980476376415461</v>
      </c>
      <c r="J1063" s="24">
        <v>0.99774351259872129</v>
      </c>
      <c r="K1063" s="24">
        <v>0.99398123561692331</v>
      </c>
      <c r="L1063" s="24">
        <v>0.99417546414270108</v>
      </c>
      <c r="M1063" s="33"/>
      <c r="N1063" s="24">
        <v>0.9996950289722476</v>
      </c>
      <c r="O1063" s="24">
        <v>0.9998111425873466</v>
      </c>
      <c r="P1063" s="24">
        <v>0.99898921832884102</v>
      </c>
      <c r="Q1063" s="24">
        <v>0.99918500407497968</v>
      </c>
      <c r="R1063" s="24">
        <v>1</v>
      </c>
      <c r="S1063" s="25">
        <v>0.99983283182881977</v>
      </c>
      <c r="T1063" s="25">
        <v>1</v>
      </c>
      <c r="U1063" s="24">
        <v>1</v>
      </c>
      <c r="V1063" s="24">
        <v>1</v>
      </c>
      <c r="W1063" s="24">
        <v>0.99802273850716761</v>
      </c>
      <c r="X1063" s="24">
        <v>0.99984392071172157</v>
      </c>
      <c r="Y1063" s="24">
        <v>1</v>
      </c>
      <c r="Z1063" s="25">
        <v>1</v>
      </c>
      <c r="AA1063" s="25">
        <v>1</v>
      </c>
      <c r="AB1063" s="35">
        <v>1</v>
      </c>
      <c r="AC1063" s="35">
        <v>1</v>
      </c>
      <c r="AD1063" s="35">
        <v>1</v>
      </c>
      <c r="AE1063" s="35">
        <v>0.99954254345837146</v>
      </c>
      <c r="AF1063" s="36"/>
      <c r="AG1063" s="35">
        <v>0.99962818367726347</v>
      </c>
      <c r="AH1063" s="35">
        <v>1</v>
      </c>
      <c r="AI1063" s="35">
        <v>1</v>
      </c>
      <c r="AJ1063" s="35">
        <v>0.99780155356881139</v>
      </c>
      <c r="AK1063" s="35">
        <v>1</v>
      </c>
      <c r="AL1063" s="35">
        <v>0.99932249322493227</v>
      </c>
      <c r="AM1063" s="25">
        <v>0.99960000000000004</v>
      </c>
      <c r="AN1063" s="43">
        <v>1</v>
      </c>
      <c r="AO1063" s="47">
        <f t="shared" si="32"/>
        <v>0.99276348493523325</v>
      </c>
      <c r="AP1063" s="48">
        <f t="shared" si="33"/>
        <v>1</v>
      </c>
    </row>
    <row r="1064" spans="1:42">
      <c r="A1064" s="23">
        <v>2000000000935</v>
      </c>
      <c r="B1064" s="23" t="s">
        <v>405</v>
      </c>
      <c r="C1064" s="23" t="s">
        <v>1028</v>
      </c>
      <c r="D1064" s="78"/>
      <c r="E1064" s="24">
        <v>0.98874349233150416</v>
      </c>
      <c r="F1064" s="24">
        <v>0.99580927547029296</v>
      </c>
      <c r="G1064" s="24">
        <v>1</v>
      </c>
      <c r="H1064" s="24">
        <v>1</v>
      </c>
      <c r="I1064" s="24">
        <v>1</v>
      </c>
      <c r="J1064" s="24">
        <v>1</v>
      </c>
      <c r="K1064" s="24">
        <v>1</v>
      </c>
      <c r="L1064" s="24">
        <v>1</v>
      </c>
      <c r="M1064" s="33"/>
      <c r="N1064" s="24">
        <v>1</v>
      </c>
      <c r="O1064" s="24">
        <v>1</v>
      </c>
      <c r="P1064" s="24">
        <v>1</v>
      </c>
      <c r="Q1064" s="24">
        <v>1</v>
      </c>
      <c r="R1064" s="24">
        <v>1</v>
      </c>
      <c r="S1064" s="25">
        <v>1</v>
      </c>
      <c r="T1064" s="25">
        <v>1</v>
      </c>
      <c r="U1064" s="24">
        <v>1</v>
      </c>
      <c r="V1064" s="24">
        <v>1</v>
      </c>
      <c r="W1064" s="24">
        <v>1</v>
      </c>
      <c r="X1064" s="24">
        <v>1</v>
      </c>
      <c r="Y1064" s="24">
        <v>1</v>
      </c>
      <c r="Z1064" s="25">
        <v>1</v>
      </c>
      <c r="AA1064" s="25">
        <v>1</v>
      </c>
      <c r="AB1064" s="35">
        <v>1</v>
      </c>
      <c r="AC1064" s="35">
        <v>1</v>
      </c>
      <c r="AD1064" s="35">
        <v>0.99861725663716816</v>
      </c>
      <c r="AE1064" s="35">
        <v>1</v>
      </c>
      <c r="AF1064" s="36"/>
      <c r="AG1064" s="35">
        <v>1</v>
      </c>
      <c r="AH1064" s="35">
        <v>1</v>
      </c>
      <c r="AI1064" s="35">
        <v>0.99942844078646553</v>
      </c>
      <c r="AJ1064" s="35">
        <v>0.99566502463054185</v>
      </c>
      <c r="AK1064" s="35">
        <v>1</v>
      </c>
      <c r="AL1064" s="35">
        <v>1</v>
      </c>
      <c r="AM1064" s="25">
        <v>0.99960000000000004</v>
      </c>
      <c r="AN1064" s="43">
        <v>1</v>
      </c>
      <c r="AO1064" s="47">
        <f t="shared" si="32"/>
        <v>0.99934892617223459</v>
      </c>
      <c r="AP1064" s="48">
        <f t="shared" si="33"/>
        <v>1</v>
      </c>
    </row>
    <row r="1065" spans="1:42">
      <c r="A1065" s="23">
        <v>2000000000936</v>
      </c>
      <c r="B1065" s="23" t="s">
        <v>613</v>
      </c>
      <c r="C1065" s="23" t="s">
        <v>1028</v>
      </c>
      <c r="D1065" s="78"/>
      <c r="E1065" s="24">
        <v>0.97938354766278835</v>
      </c>
      <c r="F1065" s="24">
        <v>0.98751910341314297</v>
      </c>
      <c r="G1065" s="24">
        <v>0.99538307961068095</v>
      </c>
      <c r="H1065" s="24">
        <v>0.99861303744798902</v>
      </c>
      <c r="I1065" s="24">
        <v>0.99703096281634385</v>
      </c>
      <c r="J1065" s="24">
        <v>0.99806949806949807</v>
      </c>
      <c r="K1065" s="24">
        <v>0.99483500717360118</v>
      </c>
      <c r="L1065" s="24">
        <v>0.98769678528905935</v>
      </c>
      <c r="M1065" s="33"/>
      <c r="N1065" s="24">
        <v>1</v>
      </c>
      <c r="O1065" s="24">
        <v>1</v>
      </c>
      <c r="P1065" s="24">
        <v>1</v>
      </c>
      <c r="Q1065" s="24">
        <v>1</v>
      </c>
      <c r="R1065" s="24">
        <v>1</v>
      </c>
      <c r="S1065" s="25">
        <v>1</v>
      </c>
      <c r="T1065" s="25">
        <v>1</v>
      </c>
      <c r="U1065" s="24">
        <v>1</v>
      </c>
      <c r="V1065" s="24">
        <v>1</v>
      </c>
      <c r="W1065" s="24">
        <v>1</v>
      </c>
      <c r="X1065" s="24">
        <v>1</v>
      </c>
      <c r="Y1065" s="24">
        <v>1</v>
      </c>
      <c r="Z1065" s="25">
        <v>0.99982544946762086</v>
      </c>
      <c r="AA1065" s="25">
        <v>1</v>
      </c>
      <c r="AB1065" s="35">
        <v>1</v>
      </c>
      <c r="AC1065" s="35">
        <v>1</v>
      </c>
      <c r="AD1065" s="35">
        <v>1</v>
      </c>
      <c r="AE1065" s="35">
        <v>0.99973572938689215</v>
      </c>
      <c r="AF1065" s="36"/>
      <c r="AG1065" s="35">
        <v>1</v>
      </c>
      <c r="AH1065" s="35">
        <v>1</v>
      </c>
      <c r="AI1065" s="35">
        <v>1</v>
      </c>
      <c r="AJ1065" s="35">
        <v>1</v>
      </c>
      <c r="AK1065" s="35">
        <v>1</v>
      </c>
      <c r="AL1065" s="35">
        <v>1</v>
      </c>
      <c r="AM1065" s="25">
        <v>0.99880000000000002</v>
      </c>
      <c r="AN1065" s="43">
        <v>1</v>
      </c>
      <c r="AO1065" s="47">
        <f t="shared" si="32"/>
        <v>0.99814388824522404</v>
      </c>
      <c r="AP1065" s="48">
        <f t="shared" si="33"/>
        <v>1</v>
      </c>
    </row>
    <row r="1066" spans="1:42">
      <c r="A1066" s="23">
        <v>2000000000938</v>
      </c>
      <c r="B1066" s="23" t="s">
        <v>427</v>
      </c>
      <c r="C1066" s="23" t="s">
        <v>1028</v>
      </c>
      <c r="D1066" s="78"/>
      <c r="E1066" s="24">
        <v>0.95454545454545459</v>
      </c>
      <c r="F1066" s="24">
        <v>0.99753954305799697</v>
      </c>
      <c r="G1066" s="24">
        <v>0.99941167818796905</v>
      </c>
      <c r="H1066" s="24">
        <v>0.99872773536895698</v>
      </c>
      <c r="I1066" s="24">
        <v>1</v>
      </c>
      <c r="J1066" s="24">
        <v>0.99801671624876043</v>
      </c>
      <c r="K1066" s="24">
        <v>1</v>
      </c>
      <c r="L1066" s="24">
        <v>0.99620607028753994</v>
      </c>
      <c r="M1066" s="33"/>
      <c r="N1066" s="24">
        <v>0.99950099800399206</v>
      </c>
      <c r="O1066" s="24">
        <v>1</v>
      </c>
      <c r="P1066" s="24">
        <v>1</v>
      </c>
      <c r="Q1066" s="24">
        <v>1</v>
      </c>
      <c r="R1066" s="24">
        <v>0.99952815350739221</v>
      </c>
      <c r="S1066" s="25">
        <v>1</v>
      </c>
      <c r="T1066" s="25">
        <v>0.99909436696250675</v>
      </c>
      <c r="U1066" s="24">
        <v>1</v>
      </c>
      <c r="V1066" s="24">
        <v>1</v>
      </c>
      <c r="W1066" s="24">
        <v>1</v>
      </c>
      <c r="X1066" s="24">
        <v>1</v>
      </c>
      <c r="Y1066" s="24">
        <v>1</v>
      </c>
      <c r="Z1066" s="25">
        <v>0.99963570127504553</v>
      </c>
      <c r="AA1066" s="25">
        <v>1</v>
      </c>
      <c r="AB1066" s="35">
        <v>0.99796493425172195</v>
      </c>
      <c r="AC1066" s="35">
        <v>1</v>
      </c>
      <c r="AD1066" s="35">
        <v>0.99964336661911557</v>
      </c>
      <c r="AE1066" s="35">
        <v>0.99653379549393417</v>
      </c>
      <c r="AF1066" s="36"/>
      <c r="AG1066" s="35">
        <v>0.99944629014396458</v>
      </c>
      <c r="AH1066" s="35">
        <v>0.99963866305329718</v>
      </c>
      <c r="AI1066" s="35">
        <v>0.99983894346915769</v>
      </c>
      <c r="AJ1066" s="35">
        <v>0.99927219796215427</v>
      </c>
      <c r="AK1066" s="35">
        <v>1</v>
      </c>
      <c r="AL1066" s="35">
        <v>0.99884147518826027</v>
      </c>
      <c r="AM1066" s="25">
        <v>0.99850000000000005</v>
      </c>
      <c r="AN1066" s="43">
        <v>0.9937268320501853</v>
      </c>
      <c r="AO1066" s="47">
        <f t="shared" si="32"/>
        <v>0.99781214457874723</v>
      </c>
      <c r="AP1066" s="48">
        <f t="shared" si="33"/>
        <v>1</v>
      </c>
    </row>
    <row r="1067" spans="1:42">
      <c r="A1067" s="23">
        <v>2000000000939</v>
      </c>
      <c r="B1067" s="23" t="s">
        <v>1371</v>
      </c>
      <c r="C1067" s="23" t="s">
        <v>1028</v>
      </c>
      <c r="D1067" s="78"/>
      <c r="E1067" s="24">
        <v>0.88901159580342348</v>
      </c>
      <c r="F1067" s="24">
        <v>0.95192608831819603</v>
      </c>
      <c r="G1067" s="24">
        <v>0.97299110887435003</v>
      </c>
      <c r="H1067" s="24">
        <v>0.98050860362418102</v>
      </c>
      <c r="I1067" s="24">
        <v>0.97178040020523349</v>
      </c>
      <c r="J1067" s="24">
        <v>0.99890023566378638</v>
      </c>
      <c r="K1067" s="24">
        <v>0.99112426035502954</v>
      </c>
      <c r="L1067" s="24">
        <v>0.97289048473967688</v>
      </c>
      <c r="M1067" s="33"/>
      <c r="N1067" s="24">
        <v>0.99799398194583755</v>
      </c>
      <c r="O1067" s="24">
        <v>0.99724280544545929</v>
      </c>
      <c r="P1067" s="24">
        <v>0.99543533389687233</v>
      </c>
      <c r="Q1067" s="24">
        <v>0.99966352624495292</v>
      </c>
      <c r="R1067" s="24">
        <v>0.99935680977649144</v>
      </c>
      <c r="S1067" s="25">
        <v>0.9983429991714996</v>
      </c>
      <c r="T1067" s="25">
        <v>0.99708879184861721</v>
      </c>
      <c r="U1067" s="24">
        <v>0.99898648648648647</v>
      </c>
      <c r="V1067" s="24">
        <v>0.9953596287703016</v>
      </c>
      <c r="W1067" s="24">
        <v>0.99410972736452374</v>
      </c>
      <c r="X1067" s="24">
        <v>0.99824868651488619</v>
      </c>
      <c r="Y1067" s="24">
        <v>0.9968291054739653</v>
      </c>
      <c r="Z1067" s="25">
        <v>0.9780767708745548</v>
      </c>
      <c r="AA1067" s="25">
        <v>0.99930507296733839</v>
      </c>
      <c r="AB1067" s="35">
        <v>0.99612965650701502</v>
      </c>
      <c r="AC1067" s="35">
        <v>0.99276729559748422</v>
      </c>
      <c r="AD1067" s="35">
        <v>0.99060245007551606</v>
      </c>
      <c r="AE1067" s="35">
        <v>0.98137095315608613</v>
      </c>
      <c r="AF1067" s="36"/>
      <c r="AG1067" s="35">
        <v>0.98664660522851233</v>
      </c>
      <c r="AH1067" s="35">
        <v>0.99134036144578308</v>
      </c>
      <c r="AI1067" s="35">
        <v>0.98921161825726145</v>
      </c>
      <c r="AJ1067" s="35">
        <v>0.99454710693729176</v>
      </c>
      <c r="AK1067" s="35">
        <v>0.99590000000000001</v>
      </c>
      <c r="AL1067" s="35">
        <v>0.98459507042253525</v>
      </c>
      <c r="AM1067" s="25">
        <v>0.96240000000000003</v>
      </c>
      <c r="AN1067" s="43">
        <v>0.93933947427544373</v>
      </c>
      <c r="AO1067" s="47">
        <f t="shared" si="32"/>
        <v>0.98470656165495873</v>
      </c>
      <c r="AP1067" s="48">
        <f t="shared" si="33"/>
        <v>1</v>
      </c>
    </row>
    <row r="1068" spans="1:42">
      <c r="A1068" s="23">
        <v>2000000000940</v>
      </c>
      <c r="B1068" s="23" t="s">
        <v>1031</v>
      </c>
      <c r="C1068" s="23" t="s">
        <v>1028</v>
      </c>
      <c r="D1068" s="78"/>
      <c r="E1068" s="24">
        <v>0.91072934232715008</v>
      </c>
      <c r="F1068" s="24">
        <v>0.95957541473336305</v>
      </c>
      <c r="G1068" s="24">
        <v>0.93705109093373096</v>
      </c>
      <c r="H1068" s="24">
        <v>0.95275890532732199</v>
      </c>
      <c r="I1068" s="24">
        <v>0.94627879110637736</v>
      </c>
      <c r="J1068" s="24">
        <v>0.94052243804420632</v>
      </c>
      <c r="K1068" s="24">
        <v>0.96884756816762641</v>
      </c>
      <c r="L1068" s="24">
        <v>0.94235807860262011</v>
      </c>
      <c r="M1068" s="33"/>
      <c r="N1068" s="24">
        <v>0.94615309983506357</v>
      </c>
      <c r="O1068" s="24">
        <v>0.9692999763238892</v>
      </c>
      <c r="P1068" s="24">
        <v>0.97135215034841982</v>
      </c>
      <c r="Q1068" s="24">
        <v>0.98374593648412101</v>
      </c>
      <c r="R1068" s="24">
        <v>0.97571893651654906</v>
      </c>
      <c r="S1068" s="25">
        <v>0.96702463676563488</v>
      </c>
      <c r="T1068" s="25">
        <v>0.97583376758728502</v>
      </c>
      <c r="U1068" s="24">
        <v>0.97703826955074879</v>
      </c>
      <c r="V1068" s="24">
        <v>0.97391543108182321</v>
      </c>
      <c r="W1068" s="24">
        <v>0.98027136618839672</v>
      </c>
      <c r="X1068" s="24">
        <v>0.9814682397807174</v>
      </c>
      <c r="Y1068" s="24">
        <v>0.97858265653654708</v>
      </c>
      <c r="Z1068" s="25">
        <v>0.97428977272727268</v>
      </c>
      <c r="AA1068" s="25">
        <v>0.97282850779510022</v>
      </c>
      <c r="AB1068" s="35">
        <v>0.98055648675829699</v>
      </c>
      <c r="AC1068" s="35">
        <v>0.99579279516171448</v>
      </c>
      <c r="AD1068" s="35">
        <v>0.99392663373552514</v>
      </c>
      <c r="AE1068" s="35">
        <v>0.97375851187510376</v>
      </c>
      <c r="AF1068" s="36"/>
      <c r="AG1068" s="35">
        <v>0.97561542034370641</v>
      </c>
      <c r="AH1068" s="35">
        <v>0.97914569250683159</v>
      </c>
      <c r="AI1068" s="35">
        <v>0.98616201660558012</v>
      </c>
      <c r="AJ1068" s="35">
        <v>0.97684148497348267</v>
      </c>
      <c r="AK1068" s="35">
        <v>0.99760000000000004</v>
      </c>
      <c r="AL1068" s="35">
        <v>0.99336410848240042</v>
      </c>
      <c r="AM1068" s="25">
        <v>0.97419999999999995</v>
      </c>
      <c r="AN1068" s="43">
        <v>0.93392336317006941</v>
      </c>
      <c r="AO1068" s="47">
        <f t="shared" si="32"/>
        <v>0.96901561442284323</v>
      </c>
      <c r="AP1068" s="48">
        <f t="shared" si="33"/>
        <v>0</v>
      </c>
    </row>
    <row r="1069" spans="1:42">
      <c r="A1069" s="23">
        <v>2000000000941</v>
      </c>
      <c r="B1069" s="23" t="s">
        <v>424</v>
      </c>
      <c r="C1069" s="23" t="s">
        <v>1028</v>
      </c>
      <c r="D1069" s="78"/>
      <c r="E1069" s="24">
        <v>0.92052453804887746</v>
      </c>
      <c r="F1069" s="24">
        <v>0.976709138238115</v>
      </c>
      <c r="G1069" s="24">
        <v>0.97807698947004995</v>
      </c>
      <c r="H1069" s="24">
        <v>0.956550147010781</v>
      </c>
      <c r="I1069" s="24">
        <v>0.97466048360384239</v>
      </c>
      <c r="J1069" s="24">
        <v>0.96510086879693713</v>
      </c>
      <c r="K1069" s="24">
        <v>0.96655301185257347</v>
      </c>
      <c r="L1069" s="24">
        <v>0.96211440551063188</v>
      </c>
      <c r="M1069" s="33"/>
      <c r="N1069" s="24">
        <v>0.97900874635568513</v>
      </c>
      <c r="O1069" s="24">
        <v>0.99424128995105099</v>
      </c>
      <c r="P1069" s="24">
        <v>0.97813688212927752</v>
      </c>
      <c r="Q1069" s="24">
        <v>0.97703879651623116</v>
      </c>
      <c r="R1069" s="24">
        <v>0.97923528569382789</v>
      </c>
      <c r="S1069" s="25">
        <v>0.97390050468637346</v>
      </c>
      <c r="T1069" s="25">
        <v>0.9608727450024378</v>
      </c>
      <c r="U1069" s="24">
        <v>0.99083769633507857</v>
      </c>
      <c r="V1069" s="24">
        <v>0.98921872692364499</v>
      </c>
      <c r="W1069" s="24">
        <v>0.97615131578947367</v>
      </c>
      <c r="X1069" s="24">
        <v>0.99226732946699803</v>
      </c>
      <c r="Y1069" s="24">
        <v>0.95026962252846015</v>
      </c>
      <c r="Z1069" s="25">
        <v>0.96632271232566047</v>
      </c>
      <c r="AA1069" s="25">
        <v>0.99691886340294422</v>
      </c>
      <c r="AB1069" s="35">
        <v>0.97591888466413179</v>
      </c>
      <c r="AC1069" s="35">
        <v>0.99905303030303028</v>
      </c>
      <c r="AD1069" s="35">
        <v>0.9446570972886762</v>
      </c>
      <c r="AE1069" s="35">
        <v>0.93504161906316308</v>
      </c>
      <c r="AF1069" s="36"/>
      <c r="AG1069" s="35">
        <v>0.99076479076479074</v>
      </c>
      <c r="AH1069" s="35">
        <v>0.97196134476657137</v>
      </c>
      <c r="AI1069" s="35">
        <v>0.987859335752163</v>
      </c>
      <c r="AJ1069" s="35">
        <v>0.96731204425446315</v>
      </c>
      <c r="AK1069" s="35">
        <v>0.96519999999999995</v>
      </c>
      <c r="AL1069" s="35">
        <v>0.95490089107110387</v>
      </c>
      <c r="AM1069" s="25">
        <v>0.88649999999999995</v>
      </c>
      <c r="AN1069" s="43">
        <v>0.93553140541536195</v>
      </c>
      <c r="AO1069" s="47">
        <f t="shared" si="32"/>
        <v>0.96821795714654157</v>
      </c>
      <c r="AP1069" s="48">
        <f t="shared" si="33"/>
        <v>0</v>
      </c>
    </row>
    <row r="1070" spans="1:42">
      <c r="A1070" s="23">
        <v>2000000000944</v>
      </c>
      <c r="B1070" s="23" t="s">
        <v>406</v>
      </c>
      <c r="C1070" s="23" t="s">
        <v>1028</v>
      </c>
      <c r="D1070" s="78"/>
      <c r="E1070" s="24">
        <v>0.83360142984807861</v>
      </c>
      <c r="F1070" s="24">
        <v>0.97155100583263898</v>
      </c>
      <c r="G1070" s="24">
        <v>0.97104178928781604</v>
      </c>
      <c r="H1070" s="24">
        <v>0.96703428434428196</v>
      </c>
      <c r="I1070" s="24">
        <v>0.96596086839989281</v>
      </c>
      <c r="J1070" s="24">
        <v>0.96098336594911937</v>
      </c>
      <c r="K1070" s="24">
        <v>0.97962648556876064</v>
      </c>
      <c r="L1070" s="24">
        <v>0.93914157591287639</v>
      </c>
      <c r="M1070" s="33"/>
      <c r="N1070" s="24">
        <v>0.99738638013648906</v>
      </c>
      <c r="O1070" s="24">
        <v>0.98687537627934974</v>
      </c>
      <c r="P1070" s="24">
        <v>0.9722419928825623</v>
      </c>
      <c r="Q1070" s="24">
        <v>0.9836601307189542</v>
      </c>
      <c r="R1070" s="24">
        <v>0.9764173998044966</v>
      </c>
      <c r="S1070" s="25">
        <v>0.98208449340273574</v>
      </c>
      <c r="T1070" s="25">
        <v>0.9787635677206229</v>
      </c>
      <c r="U1070" s="24">
        <v>0.99515525214710421</v>
      </c>
      <c r="V1070" s="24">
        <v>0.99183895538628941</v>
      </c>
      <c r="W1070" s="24">
        <v>0.9944835680751174</v>
      </c>
      <c r="X1070" s="24">
        <v>0.98856348867037191</v>
      </c>
      <c r="Y1070" s="24">
        <v>0.96337529913640618</v>
      </c>
      <c r="Z1070" s="25">
        <v>1</v>
      </c>
      <c r="AA1070" s="25">
        <v>0.97045515038594621</v>
      </c>
      <c r="AB1070" s="35">
        <v>0.98815601388605268</v>
      </c>
      <c r="AC1070" s="35">
        <v>0.96968305006890221</v>
      </c>
      <c r="AD1070" s="35">
        <v>0.97739846968805177</v>
      </c>
      <c r="AE1070" s="35">
        <v>0.98992843890803073</v>
      </c>
      <c r="AF1070" s="36"/>
      <c r="AG1070" s="35">
        <v>0.96852114985244286</v>
      </c>
      <c r="AH1070" s="35">
        <v>0.97262231995601978</v>
      </c>
      <c r="AI1070" s="35">
        <v>0.96613132306347649</v>
      </c>
      <c r="AJ1070" s="35">
        <v>0.96171171171171166</v>
      </c>
      <c r="AK1070" s="35">
        <v>0.97809999999999997</v>
      </c>
      <c r="AL1070" s="35">
        <v>0.98046978094484027</v>
      </c>
      <c r="AM1070" s="25">
        <v>0.96060000000000001</v>
      </c>
      <c r="AN1070" s="43">
        <v>0.94289793004996436</v>
      </c>
      <c r="AO1070" s="47">
        <f t="shared" si="32"/>
        <v>0.97136653082410007</v>
      </c>
      <c r="AP1070" s="48">
        <f t="shared" si="33"/>
        <v>1</v>
      </c>
    </row>
    <row r="1071" spans="1:42">
      <c r="A1071" s="23">
        <v>2000000000945</v>
      </c>
      <c r="B1071" s="23" t="s">
        <v>18</v>
      </c>
      <c r="C1071" s="23" t="s">
        <v>1028</v>
      </c>
      <c r="D1071" s="78"/>
      <c r="E1071" s="24">
        <v>1</v>
      </c>
      <c r="F1071" s="24">
        <v>1</v>
      </c>
      <c r="G1071" s="24">
        <v>1</v>
      </c>
      <c r="H1071" s="24">
        <v>1</v>
      </c>
      <c r="I1071" s="24">
        <v>1</v>
      </c>
      <c r="J1071" s="24">
        <v>1</v>
      </c>
      <c r="K1071" s="24">
        <v>1</v>
      </c>
      <c r="L1071" s="24">
        <v>1</v>
      </c>
      <c r="M1071" s="33"/>
      <c r="N1071" s="24">
        <v>1</v>
      </c>
      <c r="O1071" s="24">
        <v>1</v>
      </c>
      <c r="P1071" s="24">
        <v>1</v>
      </c>
      <c r="Q1071" s="24">
        <v>1</v>
      </c>
      <c r="R1071" s="24">
        <v>1</v>
      </c>
      <c r="S1071" s="25">
        <v>1</v>
      </c>
      <c r="T1071" s="25">
        <v>1</v>
      </c>
      <c r="U1071" s="24">
        <v>1</v>
      </c>
      <c r="V1071" s="24">
        <v>0.97669902912621365</v>
      </c>
      <c r="W1071" s="24">
        <v>1</v>
      </c>
      <c r="X1071" s="24">
        <v>1</v>
      </c>
      <c r="Y1071" s="24">
        <v>1</v>
      </c>
      <c r="Z1071" s="25">
        <v>0.99760879961740789</v>
      </c>
      <c r="AA1071" s="25">
        <v>1</v>
      </c>
      <c r="AB1071" s="35">
        <v>1</v>
      </c>
      <c r="AC1071" s="35">
        <v>1</v>
      </c>
      <c r="AD1071" s="35">
        <v>1</v>
      </c>
      <c r="AE1071" s="35">
        <v>1</v>
      </c>
      <c r="AF1071" s="36"/>
      <c r="AG1071" s="35">
        <v>1</v>
      </c>
      <c r="AH1071" s="35">
        <v>1</v>
      </c>
      <c r="AI1071" s="35">
        <v>1</v>
      </c>
      <c r="AJ1071" s="35">
        <v>1</v>
      </c>
      <c r="AK1071" s="35">
        <v>1</v>
      </c>
      <c r="AL1071" s="35">
        <v>1</v>
      </c>
      <c r="AM1071" s="25">
        <v>0.88759999999999994</v>
      </c>
      <c r="AN1071" s="43">
        <v>0.9831223628691983</v>
      </c>
      <c r="AO1071" s="47">
        <f t="shared" si="32"/>
        <v>0.99544206445920036</v>
      </c>
      <c r="AP1071" s="48">
        <f t="shared" si="33"/>
        <v>1</v>
      </c>
    </row>
    <row r="1072" spans="1:42">
      <c r="A1072" s="23">
        <v>2000000000946</v>
      </c>
      <c r="B1072" s="23" t="s">
        <v>1372</v>
      </c>
      <c r="C1072" s="23" t="s">
        <v>1028</v>
      </c>
      <c r="D1072" s="78"/>
      <c r="E1072" s="24">
        <v>0</v>
      </c>
      <c r="F1072" s="24">
        <v>0.808457711442786</v>
      </c>
      <c r="G1072" s="24">
        <v>0.98198721673445699</v>
      </c>
      <c r="H1072" s="24">
        <v>0.97703180212014096</v>
      </c>
      <c r="I1072" s="24">
        <v>0.95273775216138323</v>
      </c>
      <c r="J1072" s="24">
        <v>0.99837486457204772</v>
      </c>
      <c r="K1072" s="24">
        <v>0.99100112485939262</v>
      </c>
      <c r="L1072" s="24">
        <v>0.98695878977569118</v>
      </c>
      <c r="M1072" s="33"/>
      <c r="N1072" s="24">
        <v>0.99568345323741003</v>
      </c>
      <c r="O1072" s="24">
        <v>0.98296727924697447</v>
      </c>
      <c r="P1072" s="24">
        <v>0.9773036768043577</v>
      </c>
      <c r="Q1072" s="24">
        <v>0.9875207986688852</v>
      </c>
      <c r="R1072" s="24">
        <v>0.98310139165009935</v>
      </c>
      <c r="S1072" s="25">
        <v>0.98471337579617835</v>
      </c>
      <c r="T1072" s="25">
        <v>0.97080937638213183</v>
      </c>
      <c r="U1072" s="24">
        <v>0.99317073170731707</v>
      </c>
      <c r="V1072" s="24">
        <v>0.99078341013824889</v>
      </c>
      <c r="W1072" s="24">
        <v>0.99790466212676798</v>
      </c>
      <c r="X1072" s="24">
        <v>0.99806107610276296</v>
      </c>
      <c r="Y1072" s="24">
        <v>0.99640610961365683</v>
      </c>
      <c r="Z1072" s="25">
        <v>0.99731903485254692</v>
      </c>
      <c r="AA1072" s="25">
        <v>0.98961338718984415</v>
      </c>
      <c r="AB1072" s="35">
        <v>1</v>
      </c>
      <c r="AC1072" s="35">
        <v>0.99437412095639943</v>
      </c>
      <c r="AD1072" s="35">
        <v>0.98869850528618297</v>
      </c>
      <c r="AE1072" s="35">
        <v>0.99702734839476814</v>
      </c>
      <c r="AF1072" s="36"/>
      <c r="AG1072" s="35">
        <v>0.99958745874587462</v>
      </c>
      <c r="AH1072" s="35">
        <v>0.99914602903501282</v>
      </c>
      <c r="AI1072" s="35">
        <v>1</v>
      </c>
      <c r="AJ1072" s="35">
        <v>0.99169435215946844</v>
      </c>
      <c r="AK1072" s="35">
        <v>0.98229999999999995</v>
      </c>
      <c r="AL1072" s="35">
        <v>0.97437357630979504</v>
      </c>
      <c r="AM1072" s="25">
        <v>0.99609999999999999</v>
      </c>
      <c r="AN1072" s="43">
        <v>0.97609289617486339</v>
      </c>
      <c r="AO1072" s="47">
        <f t="shared" si="32"/>
        <v>0.95415592094839541</v>
      </c>
      <c r="AP1072" s="48">
        <f t="shared" si="33"/>
        <v>0</v>
      </c>
    </row>
    <row r="1073" spans="1:42">
      <c r="A1073" s="23">
        <v>36006</v>
      </c>
      <c r="B1073" s="23" t="s">
        <v>1034</v>
      </c>
      <c r="C1073" s="23" t="s">
        <v>1035</v>
      </c>
      <c r="D1073" s="78"/>
      <c r="E1073" s="24">
        <v>0.94211315099288118</v>
      </c>
      <c r="F1073" s="24">
        <v>0.97171270718232094</v>
      </c>
      <c r="G1073" s="24">
        <v>0.972173636508189</v>
      </c>
      <c r="H1073" s="24">
        <v>0.977927853730852</v>
      </c>
      <c r="I1073" s="24">
        <v>0.96317375292936058</v>
      </c>
      <c r="J1073" s="24">
        <v>0.96745699674569963</v>
      </c>
      <c r="K1073" s="24">
        <v>0.96817538896746813</v>
      </c>
      <c r="L1073" s="24">
        <v>0.92999430848036424</v>
      </c>
      <c r="M1073" s="33"/>
      <c r="N1073" s="24">
        <v>1</v>
      </c>
      <c r="O1073" s="24">
        <v>0.99666208521500099</v>
      </c>
      <c r="P1073" s="24">
        <v>0.99640675530003597</v>
      </c>
      <c r="Q1073" s="24">
        <v>1</v>
      </c>
      <c r="R1073" s="24">
        <v>0.99890310786106029</v>
      </c>
      <c r="S1073" s="25">
        <v>0.96992991182455346</v>
      </c>
      <c r="T1073" s="25">
        <v>0.97540394973070021</v>
      </c>
      <c r="U1073" s="24">
        <v>0.99544701986754969</v>
      </c>
      <c r="V1073" s="24">
        <v>1</v>
      </c>
      <c r="W1073" s="24">
        <v>0.9974075354303491</v>
      </c>
      <c r="X1073" s="24">
        <v>0.98562045091425532</v>
      </c>
      <c r="Y1073" s="24">
        <v>0.97895083045551723</v>
      </c>
      <c r="Z1073" s="25">
        <v>1</v>
      </c>
      <c r="AA1073" s="25">
        <v>0.98711063372717511</v>
      </c>
      <c r="AB1073" s="35">
        <v>0.99203109815354718</v>
      </c>
      <c r="AC1073" s="35">
        <v>0.97839506172839508</v>
      </c>
      <c r="AD1073" s="35">
        <v>0.9905692729766804</v>
      </c>
      <c r="AE1073" s="35">
        <v>1</v>
      </c>
      <c r="AF1073" s="36"/>
      <c r="AG1073" s="35">
        <v>0.98605273213603362</v>
      </c>
      <c r="AH1073" s="35">
        <v>0.98650807740102964</v>
      </c>
      <c r="AI1073" s="35">
        <v>0.99048197650870795</v>
      </c>
      <c r="AJ1073" s="35">
        <v>0.9919142534787514</v>
      </c>
      <c r="AK1073" s="35">
        <v>0.99509999999999998</v>
      </c>
      <c r="AL1073" s="35">
        <v>0.98703205285050155</v>
      </c>
      <c r="AM1073" s="25">
        <v>0.99980000000000002</v>
      </c>
      <c r="AN1073" s="43">
        <v>0.95378352490421459</v>
      </c>
      <c r="AO1073" s="47">
        <f t="shared" si="32"/>
        <v>0.9831246507647412</v>
      </c>
      <c r="AP1073" s="48">
        <f t="shared" si="33"/>
        <v>1</v>
      </c>
    </row>
    <row r="1074" spans="1:42">
      <c r="A1074" s="23">
        <v>36008</v>
      </c>
      <c r="B1074" s="23" t="s">
        <v>1036</v>
      </c>
      <c r="C1074" s="23" t="s">
        <v>1035</v>
      </c>
      <c r="D1074" s="78"/>
      <c r="E1074" s="24">
        <v>0.99882422104644331</v>
      </c>
      <c r="F1074" s="24">
        <v>1</v>
      </c>
      <c r="G1074" s="24">
        <v>1</v>
      </c>
      <c r="H1074" s="24">
        <v>0.99872013651877101</v>
      </c>
      <c r="I1074" s="24">
        <v>1</v>
      </c>
      <c r="J1074" s="24">
        <v>1</v>
      </c>
      <c r="K1074" s="24">
        <v>1</v>
      </c>
      <c r="L1074" s="24">
        <v>1</v>
      </c>
      <c r="M1074" s="33"/>
      <c r="N1074" s="24">
        <v>1</v>
      </c>
      <c r="O1074" s="24">
        <v>1</v>
      </c>
      <c r="P1074" s="24">
        <v>1</v>
      </c>
      <c r="Q1074" s="24">
        <v>1</v>
      </c>
      <c r="R1074" s="24">
        <v>1</v>
      </c>
      <c r="S1074" s="25">
        <v>1</v>
      </c>
      <c r="T1074" s="25">
        <v>1</v>
      </c>
      <c r="U1074" s="24">
        <v>1</v>
      </c>
      <c r="V1074" s="24">
        <v>1</v>
      </c>
      <c r="W1074" s="24">
        <v>1</v>
      </c>
      <c r="X1074" s="24">
        <v>1</v>
      </c>
      <c r="Y1074" s="24">
        <v>1</v>
      </c>
      <c r="Z1074" s="25">
        <v>0.98059185242121449</v>
      </c>
      <c r="AA1074" s="25">
        <v>1</v>
      </c>
      <c r="AB1074" s="35">
        <v>1</v>
      </c>
      <c r="AC1074" s="35">
        <v>1</v>
      </c>
      <c r="AD1074" s="35">
        <v>1</v>
      </c>
      <c r="AE1074" s="35">
        <v>1</v>
      </c>
      <c r="AF1074" s="36"/>
      <c r="AG1074" s="35">
        <v>1</v>
      </c>
      <c r="AH1074" s="35">
        <v>1</v>
      </c>
      <c r="AI1074" s="35">
        <v>1</v>
      </c>
      <c r="AJ1074" s="35">
        <v>1</v>
      </c>
      <c r="AK1074" s="35">
        <v>1</v>
      </c>
      <c r="AL1074" s="35">
        <v>1</v>
      </c>
      <c r="AM1074" s="25">
        <v>1</v>
      </c>
      <c r="AN1074" s="43">
        <v>1</v>
      </c>
      <c r="AO1074" s="47">
        <f t="shared" si="32"/>
        <v>0.9993569473525421</v>
      </c>
      <c r="AP1074" s="48">
        <f t="shared" si="33"/>
        <v>1</v>
      </c>
    </row>
    <row r="1075" spans="1:42">
      <c r="A1075" s="23">
        <v>36442</v>
      </c>
      <c r="B1075" s="23" t="s">
        <v>1037</v>
      </c>
      <c r="C1075" s="23" t="s">
        <v>1035</v>
      </c>
      <c r="D1075" s="78"/>
      <c r="E1075" s="24">
        <v>0.9871624612660469</v>
      </c>
      <c r="F1075" s="24">
        <v>0.99704044722130902</v>
      </c>
      <c r="G1075" s="24">
        <v>0.99395097102833496</v>
      </c>
      <c r="H1075" s="24">
        <v>0.99793716280545897</v>
      </c>
      <c r="I1075" s="24">
        <v>0.99775784753363228</v>
      </c>
      <c r="J1075" s="24">
        <v>0.9931184961396442</v>
      </c>
      <c r="K1075" s="24">
        <v>0.9988992845349477</v>
      </c>
      <c r="L1075" s="24">
        <v>0.99133161195130948</v>
      </c>
      <c r="M1075" s="33"/>
      <c r="N1075" s="24">
        <v>0.99790551547591344</v>
      </c>
      <c r="O1075" s="24">
        <v>0.99683432993316923</v>
      </c>
      <c r="P1075" s="24">
        <v>0.99037283388762476</v>
      </c>
      <c r="Q1075" s="24">
        <v>0.99643366619115548</v>
      </c>
      <c r="R1075" s="24">
        <v>0.99584918713248016</v>
      </c>
      <c r="S1075" s="25">
        <v>0.9852084972462628</v>
      </c>
      <c r="T1075" s="25">
        <v>0.99048868481469332</v>
      </c>
      <c r="U1075" s="24">
        <v>0.99943149516770891</v>
      </c>
      <c r="V1075" s="24">
        <v>0.9966130397967824</v>
      </c>
      <c r="W1075" s="24">
        <v>0.99985599078341014</v>
      </c>
      <c r="X1075" s="24">
        <v>0.99855119124275593</v>
      </c>
      <c r="Y1075" s="24">
        <v>0.99728867623604467</v>
      </c>
      <c r="Z1075" s="25">
        <v>0.99738162775474581</v>
      </c>
      <c r="AA1075" s="25">
        <v>0.99281671745755329</v>
      </c>
      <c r="AB1075" s="35">
        <v>0.99851067350653644</v>
      </c>
      <c r="AC1075" s="35">
        <v>0.99818511796733211</v>
      </c>
      <c r="AD1075" s="35">
        <v>0.9878357830714648</v>
      </c>
      <c r="AE1075" s="35">
        <v>0.99868717179294819</v>
      </c>
      <c r="AF1075" s="36"/>
      <c r="AG1075" s="35">
        <v>0.98508634222919933</v>
      </c>
      <c r="AH1075" s="35">
        <v>0.99440013575428476</v>
      </c>
      <c r="AI1075" s="35">
        <v>0.99646365422396854</v>
      </c>
      <c r="AJ1075" s="35">
        <v>0.99663469628133938</v>
      </c>
      <c r="AK1075" s="35">
        <v>0.99450000000000005</v>
      </c>
      <c r="AL1075" s="35">
        <v>0.9975683890577508</v>
      </c>
      <c r="AM1075" s="25">
        <v>0.99329999999999996</v>
      </c>
      <c r="AN1075" s="43">
        <v>0.98444819186809074</v>
      </c>
      <c r="AO1075" s="47">
        <f t="shared" si="32"/>
        <v>0.99464264386334988</v>
      </c>
      <c r="AP1075" s="48">
        <f t="shared" si="33"/>
        <v>1</v>
      </c>
    </row>
    <row r="1076" spans="1:42">
      <c r="A1076" s="23">
        <v>37023</v>
      </c>
      <c r="B1076" s="23" t="s">
        <v>1038</v>
      </c>
      <c r="C1076" s="23" t="s">
        <v>1035</v>
      </c>
      <c r="D1076" s="78"/>
      <c r="E1076" s="24">
        <v>0.99345367982543142</v>
      </c>
      <c r="F1076" s="24">
        <v>0.98814672433125095</v>
      </c>
      <c r="G1076" s="24">
        <v>0.997614946336292</v>
      </c>
      <c r="H1076" s="24">
        <v>0.99986267508926097</v>
      </c>
      <c r="I1076" s="24">
        <v>0.99967126890203817</v>
      </c>
      <c r="J1076" s="24">
        <v>1</v>
      </c>
      <c r="K1076" s="24">
        <v>0.99983886561392199</v>
      </c>
      <c r="L1076" s="24">
        <v>0.99954030033711305</v>
      </c>
      <c r="M1076" s="33"/>
      <c r="N1076" s="24">
        <v>0.99959399106780344</v>
      </c>
      <c r="O1076" s="24">
        <v>1</v>
      </c>
      <c r="P1076" s="24">
        <v>1</v>
      </c>
      <c r="Q1076" s="24">
        <v>1</v>
      </c>
      <c r="R1076" s="24">
        <v>1</v>
      </c>
      <c r="S1076" s="25">
        <v>1</v>
      </c>
      <c r="T1076" s="25">
        <v>0.9995727712902307</v>
      </c>
      <c r="U1076" s="24">
        <v>1</v>
      </c>
      <c r="V1076" s="24">
        <v>0.99956261845750105</v>
      </c>
      <c r="W1076" s="24">
        <v>0.99727891156462589</v>
      </c>
      <c r="X1076" s="24">
        <v>0.99986843836337325</v>
      </c>
      <c r="Y1076" s="24">
        <v>0.99929804857503857</v>
      </c>
      <c r="Z1076" s="25">
        <v>0.98998664886515353</v>
      </c>
      <c r="AA1076" s="25">
        <v>0.99979355904211398</v>
      </c>
      <c r="AB1076" s="35">
        <v>0.99969987995198084</v>
      </c>
      <c r="AC1076" s="35">
        <v>0.99476096922069412</v>
      </c>
      <c r="AD1076" s="35">
        <v>0.99870986238532111</v>
      </c>
      <c r="AE1076" s="35">
        <v>0.9990226421241245</v>
      </c>
      <c r="AF1076" s="36"/>
      <c r="AG1076" s="35">
        <v>0.99808027923211173</v>
      </c>
      <c r="AH1076" s="35">
        <v>0.99851494338221647</v>
      </c>
      <c r="AI1076" s="35">
        <v>0.99982929327415504</v>
      </c>
      <c r="AJ1076" s="35">
        <v>0.9991553034873899</v>
      </c>
      <c r="AK1076" s="35">
        <v>1</v>
      </c>
      <c r="AL1076" s="35">
        <v>0.99956924402326086</v>
      </c>
      <c r="AM1076" s="25">
        <v>0.99580000000000002</v>
      </c>
      <c r="AN1076" s="43">
        <v>0.99497597204019217</v>
      </c>
      <c r="AO1076" s="47">
        <f t="shared" si="32"/>
        <v>0.99827064225831141</v>
      </c>
      <c r="AP1076" s="48">
        <f t="shared" si="33"/>
        <v>1</v>
      </c>
    </row>
    <row r="1077" spans="1:42">
      <c r="A1077" s="23">
        <v>37524</v>
      </c>
      <c r="B1077" s="23" t="s">
        <v>1039</v>
      </c>
      <c r="C1077" s="23" t="s">
        <v>1035</v>
      </c>
      <c r="D1077" s="78"/>
      <c r="E1077" s="24">
        <v>0.94519792700407979</v>
      </c>
      <c r="F1077" s="24">
        <v>0.98708666119280397</v>
      </c>
      <c r="G1077" s="24">
        <v>0.97460951957953901</v>
      </c>
      <c r="H1077" s="24">
        <v>0.98103980136934699</v>
      </c>
      <c r="I1077" s="24">
        <v>0.98392482721130703</v>
      </c>
      <c r="J1077" s="24">
        <v>0.98755832037325042</v>
      </c>
      <c r="K1077" s="24">
        <v>0.98409480742242317</v>
      </c>
      <c r="L1077" s="24">
        <v>0.97135397780839805</v>
      </c>
      <c r="M1077" s="33"/>
      <c r="N1077" s="24">
        <v>0.99416675047772307</v>
      </c>
      <c r="O1077" s="24">
        <v>0.99631816602987144</v>
      </c>
      <c r="P1077" s="24">
        <v>0.98864255153636715</v>
      </c>
      <c r="Q1077" s="24">
        <v>0.99548362815205116</v>
      </c>
      <c r="R1077" s="24">
        <v>0.9923251847640705</v>
      </c>
      <c r="S1077" s="25">
        <v>0.99546470356250827</v>
      </c>
      <c r="T1077" s="25">
        <v>0.99164456233421749</v>
      </c>
      <c r="U1077" s="24">
        <v>0.99605246402648673</v>
      </c>
      <c r="V1077" s="24">
        <v>0.99263315731142843</v>
      </c>
      <c r="W1077" s="24">
        <v>0.9952785044343776</v>
      </c>
      <c r="X1077" s="24">
        <v>0.99647096567212068</v>
      </c>
      <c r="Y1077" s="24">
        <v>0.99540167703543414</v>
      </c>
      <c r="Z1077" s="25">
        <v>1</v>
      </c>
      <c r="AA1077" s="25">
        <v>0.99733444398167426</v>
      </c>
      <c r="AB1077" s="35">
        <v>0.99710185905138904</v>
      </c>
      <c r="AC1077" s="35">
        <v>0.99447248257630372</v>
      </c>
      <c r="AD1077" s="35">
        <v>0.99599628226210057</v>
      </c>
      <c r="AE1077" s="35">
        <v>0.9915417625474221</v>
      </c>
      <c r="AF1077" s="36"/>
      <c r="AG1077" s="35">
        <v>0.99789351347425004</v>
      </c>
      <c r="AH1077" s="35">
        <v>0.99654146780106523</v>
      </c>
      <c r="AI1077" s="35">
        <v>0.99676009644364072</v>
      </c>
      <c r="AJ1077" s="35">
        <v>0.99454700369213289</v>
      </c>
      <c r="AK1077" s="35">
        <v>0.99980000000000002</v>
      </c>
      <c r="AL1077" s="35">
        <v>0.99177355152587354</v>
      </c>
      <c r="AM1077" s="25">
        <v>0.99209999999999998</v>
      </c>
      <c r="AN1077" s="43">
        <v>0.98692505253327112</v>
      </c>
      <c r="AO1077" s="47">
        <f t="shared" si="32"/>
        <v>0.99051575509373324</v>
      </c>
      <c r="AP1077" s="48">
        <f t="shared" si="33"/>
        <v>1</v>
      </c>
    </row>
    <row r="1078" spans="1:42">
      <c r="A1078" s="23">
        <v>51738</v>
      </c>
      <c r="B1078" s="23" t="s">
        <v>1040</v>
      </c>
      <c r="C1078" s="23" t="s">
        <v>1035</v>
      </c>
      <c r="D1078" s="78"/>
      <c r="E1078" s="24">
        <v>0.94304635761589406</v>
      </c>
      <c r="F1078" s="24">
        <v>0.99895375601590297</v>
      </c>
      <c r="G1078" s="24">
        <v>1</v>
      </c>
      <c r="H1078" s="24">
        <v>1</v>
      </c>
      <c r="I1078" s="24">
        <v>1</v>
      </c>
      <c r="J1078" s="24">
        <v>1</v>
      </c>
      <c r="K1078" s="24">
        <v>1</v>
      </c>
      <c r="L1078" s="24">
        <v>1</v>
      </c>
      <c r="M1078" s="33"/>
      <c r="N1078" s="24">
        <v>1</v>
      </c>
      <c r="O1078" s="24">
        <v>1</v>
      </c>
      <c r="P1078" s="24">
        <v>1</v>
      </c>
      <c r="Q1078" s="24">
        <v>1</v>
      </c>
      <c r="R1078" s="24">
        <v>1</v>
      </c>
      <c r="S1078" s="25">
        <v>1</v>
      </c>
      <c r="T1078" s="25">
        <v>0.99983506514926601</v>
      </c>
      <c r="U1078" s="24">
        <v>1</v>
      </c>
      <c r="V1078" s="24">
        <v>1</v>
      </c>
      <c r="W1078" s="24">
        <v>1</v>
      </c>
      <c r="X1078" s="24">
        <v>1</v>
      </c>
      <c r="Y1078" s="24">
        <v>0.99981096408317582</v>
      </c>
      <c r="Z1078" s="25">
        <v>0.99927166788055355</v>
      </c>
      <c r="AA1078" s="25">
        <v>1</v>
      </c>
      <c r="AB1078" s="35">
        <v>1</v>
      </c>
      <c r="AC1078" s="35">
        <v>1</v>
      </c>
      <c r="AD1078" s="35">
        <v>1</v>
      </c>
      <c r="AE1078" s="35">
        <v>1</v>
      </c>
      <c r="AF1078" s="36"/>
      <c r="AG1078" s="35">
        <v>1</v>
      </c>
      <c r="AH1078" s="35">
        <v>1</v>
      </c>
      <c r="AI1078" s="35">
        <v>1</v>
      </c>
      <c r="AJ1078" s="35">
        <v>1</v>
      </c>
      <c r="AK1078" s="35">
        <v>1</v>
      </c>
      <c r="AL1078" s="35">
        <v>1</v>
      </c>
      <c r="AM1078" s="25">
        <v>0.99919999999999998</v>
      </c>
      <c r="AN1078" s="43">
        <v>1</v>
      </c>
      <c r="AO1078" s="47">
        <f t="shared" si="32"/>
        <v>0.99823875913955262</v>
      </c>
      <c r="AP1078" s="48">
        <f t="shared" si="33"/>
        <v>1</v>
      </c>
    </row>
    <row r="1079" spans="1:42">
      <c r="A1079" s="23">
        <v>51879</v>
      </c>
      <c r="B1079" s="23" t="s">
        <v>1041</v>
      </c>
      <c r="C1079" s="23" t="s">
        <v>1035</v>
      </c>
      <c r="D1079" s="78"/>
      <c r="E1079" s="24">
        <v>0.95363408521303261</v>
      </c>
      <c r="F1079" s="24">
        <v>0.97542372881355899</v>
      </c>
      <c r="G1079" s="24">
        <v>0.99503897944719999</v>
      </c>
      <c r="H1079" s="24">
        <v>1</v>
      </c>
      <c r="I1079" s="24">
        <v>0.99544419134396356</v>
      </c>
      <c r="J1079" s="24">
        <v>1</v>
      </c>
      <c r="K1079" s="24">
        <v>0.990234375</v>
      </c>
      <c r="L1079" s="24">
        <v>0.99938271604938267</v>
      </c>
      <c r="M1079" s="33"/>
      <c r="N1079" s="24">
        <v>0.99621212121212122</v>
      </c>
      <c r="O1079" s="24">
        <v>0.99386126457949664</v>
      </c>
      <c r="P1079" s="24">
        <v>0.99313358302122345</v>
      </c>
      <c r="Q1079" s="24">
        <v>0.99741602067183466</v>
      </c>
      <c r="R1079" s="24">
        <v>0.97340754483611625</v>
      </c>
      <c r="S1079" s="25">
        <v>0.9831460674157303</v>
      </c>
      <c r="T1079" s="25">
        <v>0.98811453268503513</v>
      </c>
      <c r="U1079" s="24">
        <v>0.99198167239404356</v>
      </c>
      <c r="V1079" s="24">
        <v>0.99148936170212765</v>
      </c>
      <c r="W1079" s="24">
        <v>0.99799599198396793</v>
      </c>
      <c r="X1079" s="24">
        <v>0.99891774891774887</v>
      </c>
      <c r="Y1079" s="24">
        <v>1</v>
      </c>
      <c r="Z1079" s="25">
        <v>0.9467592592592593</v>
      </c>
      <c r="AA1079" s="25">
        <v>0.99915895710681246</v>
      </c>
      <c r="AB1079" s="35">
        <v>0.99743589743589745</v>
      </c>
      <c r="AC1079" s="35">
        <v>1</v>
      </c>
      <c r="AD1079" s="35">
        <v>0.99870717517776342</v>
      </c>
      <c r="AE1079" s="35">
        <v>0.99555837563451777</v>
      </c>
      <c r="AF1079" s="36"/>
      <c r="AG1079" s="35">
        <v>1</v>
      </c>
      <c r="AH1079" s="35">
        <v>1</v>
      </c>
      <c r="AI1079" s="35">
        <v>0.99249061326658328</v>
      </c>
      <c r="AJ1079" s="35">
        <v>0.99944659656889878</v>
      </c>
      <c r="AK1079" s="35">
        <v>0.99850000000000005</v>
      </c>
      <c r="AL1079" s="35">
        <v>0.99660729431721795</v>
      </c>
      <c r="AM1079" s="25">
        <v>0.99509999999999998</v>
      </c>
      <c r="AN1079" s="43">
        <v>0.99272486772486768</v>
      </c>
      <c r="AO1079" s="47">
        <f t="shared" si="32"/>
        <v>0.99198008887583522</v>
      </c>
      <c r="AP1079" s="48">
        <f t="shared" si="33"/>
        <v>1</v>
      </c>
    </row>
    <row r="1080" spans="1:42">
      <c r="A1080" s="23">
        <v>51926</v>
      </c>
      <c r="B1080" s="23" t="s">
        <v>1042</v>
      </c>
      <c r="C1080" s="23" t="s">
        <v>1035</v>
      </c>
      <c r="D1080" s="78"/>
      <c r="E1080" s="24">
        <v>0.86707714596160812</v>
      </c>
      <c r="F1080" s="24">
        <v>0.87194244604316495</v>
      </c>
      <c r="G1080" s="24">
        <v>0.96717171717171702</v>
      </c>
      <c r="H1080" s="24">
        <v>0.98846750942559303</v>
      </c>
      <c r="I1080" s="24">
        <v>0.93211567732115674</v>
      </c>
      <c r="J1080" s="24">
        <v>0.96131528046421666</v>
      </c>
      <c r="K1080" s="24">
        <v>0.97233119966962622</v>
      </c>
      <c r="L1080" s="24">
        <v>0.93945228925973467</v>
      </c>
      <c r="M1080" s="33"/>
      <c r="N1080" s="24">
        <v>0.98665876074710945</v>
      </c>
      <c r="O1080" s="24">
        <v>0.9904591532498509</v>
      </c>
      <c r="P1080" s="24">
        <v>0.98462834280901246</v>
      </c>
      <c r="Q1080" s="24">
        <v>0.99269445638160725</v>
      </c>
      <c r="R1080" s="24">
        <v>0.98368908578332659</v>
      </c>
      <c r="S1080" s="25">
        <v>0.99038050448909787</v>
      </c>
      <c r="T1080" s="25">
        <v>0.96652378036333941</v>
      </c>
      <c r="U1080" s="24">
        <v>0.98466593647316536</v>
      </c>
      <c r="V1080" s="24">
        <v>0.98669715235917688</v>
      </c>
      <c r="W1080" s="24">
        <v>0.98516579406631766</v>
      </c>
      <c r="X1080" s="24">
        <v>0.97385892116182571</v>
      </c>
      <c r="Y1080" s="24">
        <v>0.98612945838837518</v>
      </c>
      <c r="Z1080" s="25">
        <v>0.99188640973630826</v>
      </c>
      <c r="AA1080" s="25">
        <v>0.98241891482267352</v>
      </c>
      <c r="AB1080" s="35">
        <v>0.98790910986032943</v>
      </c>
      <c r="AC1080" s="35">
        <v>0.98016877637130806</v>
      </c>
      <c r="AD1080" s="35">
        <v>0.98533519553072624</v>
      </c>
      <c r="AE1080" s="35">
        <v>0.98695967157691378</v>
      </c>
      <c r="AF1080" s="36"/>
      <c r="AG1080" s="35">
        <v>0.98215898825654924</v>
      </c>
      <c r="AH1080" s="35">
        <v>0.99413489736070382</v>
      </c>
      <c r="AI1080" s="35">
        <v>0.97628657921291628</v>
      </c>
      <c r="AJ1080" s="35">
        <v>0.9723691945914168</v>
      </c>
      <c r="AK1080" s="35">
        <v>0.98180000000000001</v>
      </c>
      <c r="AL1080" s="35">
        <v>0.96825876662636035</v>
      </c>
      <c r="AM1080" s="25">
        <v>0.95499999999999996</v>
      </c>
      <c r="AN1080" s="43">
        <v>0.94726670347874098</v>
      </c>
      <c r="AO1080" s="47">
        <f t="shared" si="32"/>
        <v>0.97068758291217561</v>
      </c>
      <c r="AP1080" s="48">
        <f t="shared" si="33"/>
        <v>0</v>
      </c>
    </row>
    <row r="1081" spans="1:42">
      <c r="A1081" s="23">
        <v>52664</v>
      </c>
      <c r="B1081" s="23" t="s">
        <v>1043</v>
      </c>
      <c r="C1081" s="23" t="s">
        <v>1035</v>
      </c>
      <c r="D1081" s="78"/>
      <c r="E1081" s="24">
        <v>0.96624879459980717</v>
      </c>
      <c r="F1081" s="24">
        <v>0.93767705382436295</v>
      </c>
      <c r="G1081" s="24">
        <v>0.94155427103403999</v>
      </c>
      <c r="H1081" s="24">
        <v>0.94843568945538803</v>
      </c>
      <c r="I1081" s="24">
        <v>0.94723127035830623</v>
      </c>
      <c r="J1081" s="24">
        <v>0.97046703296703296</v>
      </c>
      <c r="K1081" s="24">
        <v>0.98475967174677603</v>
      </c>
      <c r="L1081" s="24">
        <v>0.89131792629606499</v>
      </c>
      <c r="M1081" s="33"/>
      <c r="N1081" s="24">
        <v>1</v>
      </c>
      <c r="O1081" s="24">
        <v>0.99751243781094523</v>
      </c>
      <c r="P1081" s="24">
        <v>0.98037974683544304</v>
      </c>
      <c r="Q1081" s="24">
        <v>0.99537750385208013</v>
      </c>
      <c r="R1081" s="24">
        <v>0.99436763952892981</v>
      </c>
      <c r="S1081" s="25">
        <v>0.99516908212560384</v>
      </c>
      <c r="T1081" s="25">
        <v>0.98635294117647054</v>
      </c>
      <c r="U1081" s="24">
        <v>1</v>
      </c>
      <c r="V1081" s="24">
        <v>0.99682942295497778</v>
      </c>
      <c r="W1081" s="24">
        <v>0.99549549549549554</v>
      </c>
      <c r="X1081" s="24">
        <v>0.99396499698249852</v>
      </c>
      <c r="Y1081" s="24">
        <v>0.99802858551010354</v>
      </c>
      <c r="Z1081" s="25">
        <v>0.99914236706689541</v>
      </c>
      <c r="AA1081" s="25">
        <v>0.98674110258199577</v>
      </c>
      <c r="AB1081" s="35">
        <v>0.99605263157894741</v>
      </c>
      <c r="AC1081" s="35">
        <v>0.98401420959147423</v>
      </c>
      <c r="AD1081" s="35">
        <v>0.9957961114030478</v>
      </c>
      <c r="AE1081" s="35">
        <v>0.98864197530864195</v>
      </c>
      <c r="AF1081" s="36"/>
      <c r="AG1081" s="35">
        <v>0.99632352941176472</v>
      </c>
      <c r="AH1081" s="35">
        <v>0.98911860718171929</v>
      </c>
      <c r="AI1081" s="35">
        <v>0.99225268176400472</v>
      </c>
      <c r="AJ1081" s="35">
        <v>0.99646643109540634</v>
      </c>
      <c r="AK1081" s="35">
        <v>0.99739999999999995</v>
      </c>
      <c r="AL1081" s="35">
        <v>0.99440950384346616</v>
      </c>
      <c r="AM1081" s="25">
        <v>0.99219999999999997</v>
      </c>
      <c r="AN1081" s="43">
        <v>0.94868804664723028</v>
      </c>
      <c r="AO1081" s="47">
        <f t="shared" si="32"/>
        <v>0.98171814000085034</v>
      </c>
      <c r="AP1081" s="48">
        <f t="shared" si="33"/>
        <v>1</v>
      </c>
    </row>
    <row r="1082" spans="1:42">
      <c r="A1082" s="23">
        <v>55064</v>
      </c>
      <c r="B1082" s="23" t="s">
        <v>1044</v>
      </c>
      <c r="C1082" s="23" t="s">
        <v>1035</v>
      </c>
      <c r="D1082" s="78"/>
      <c r="E1082" s="24">
        <v>0.99323017408123793</v>
      </c>
      <c r="F1082" s="24">
        <v>0.99842643587726199</v>
      </c>
      <c r="G1082" s="24">
        <v>0.99841521394611699</v>
      </c>
      <c r="H1082" s="24">
        <v>1</v>
      </c>
      <c r="I1082" s="24">
        <v>1</v>
      </c>
      <c r="J1082" s="24">
        <v>1</v>
      </c>
      <c r="K1082" s="24">
        <v>1</v>
      </c>
      <c r="L1082" s="24">
        <v>0.99918633034987792</v>
      </c>
      <c r="M1082" s="33"/>
      <c r="N1082" s="24">
        <v>1</v>
      </c>
      <c r="O1082" s="24">
        <v>1</v>
      </c>
      <c r="P1082" s="24">
        <v>1</v>
      </c>
      <c r="Q1082" s="24">
        <v>1</v>
      </c>
      <c r="R1082" s="24">
        <v>0.99929971988795518</v>
      </c>
      <c r="S1082" s="25">
        <v>0.99930603747397639</v>
      </c>
      <c r="T1082" s="25">
        <v>0.99863760217983655</v>
      </c>
      <c r="U1082" s="24">
        <v>0.99843749999999998</v>
      </c>
      <c r="V1082" s="24">
        <v>0.99855072463768113</v>
      </c>
      <c r="W1082" s="24">
        <v>1</v>
      </c>
      <c r="X1082" s="24">
        <v>0.99847211611917497</v>
      </c>
      <c r="Y1082" s="24">
        <v>0.99754901960784315</v>
      </c>
      <c r="Z1082" s="25">
        <v>0.96470588235294119</v>
      </c>
      <c r="AA1082" s="25">
        <v>1</v>
      </c>
      <c r="AB1082" s="35">
        <v>1</v>
      </c>
      <c r="AC1082" s="35">
        <v>0.9924924924924925</v>
      </c>
      <c r="AD1082" s="35">
        <v>0.99916177703269071</v>
      </c>
      <c r="AE1082" s="35">
        <v>0.99537750385208013</v>
      </c>
      <c r="AF1082" s="36"/>
      <c r="AG1082" s="35">
        <v>0.99613003095975228</v>
      </c>
      <c r="AH1082" s="35">
        <v>0.9977443609022556</v>
      </c>
      <c r="AI1082" s="35">
        <v>1</v>
      </c>
      <c r="AJ1082" s="35">
        <v>0.9968173138128581</v>
      </c>
      <c r="AK1082" s="35">
        <v>0.99780000000000002</v>
      </c>
      <c r="AL1082" s="35">
        <v>0.99904030710172742</v>
      </c>
      <c r="AM1082" s="25">
        <v>1</v>
      </c>
      <c r="AN1082" s="43">
        <v>1</v>
      </c>
      <c r="AO1082" s="47">
        <f t="shared" si="32"/>
        <v>0.99761119243140473</v>
      </c>
      <c r="AP1082" s="48">
        <f t="shared" si="33"/>
        <v>1</v>
      </c>
    </row>
    <row r="1083" spans="1:42">
      <c r="A1083" s="23">
        <v>1000000031268</v>
      </c>
      <c r="B1083" s="23" t="s">
        <v>1045</v>
      </c>
      <c r="C1083" s="23" t="s">
        <v>1035</v>
      </c>
      <c r="D1083" s="78"/>
      <c r="E1083" s="24">
        <v>0.98135680994303465</v>
      </c>
      <c r="F1083" s="24">
        <v>0.98858075040783</v>
      </c>
      <c r="G1083" s="24">
        <v>0.99539748953974905</v>
      </c>
      <c r="H1083" s="24">
        <v>0.98998693948628702</v>
      </c>
      <c r="I1083" s="24">
        <v>0.99133824166305762</v>
      </c>
      <c r="J1083" s="24">
        <v>0.99271592091571281</v>
      </c>
      <c r="K1083" s="24">
        <v>0.97367246764837123</v>
      </c>
      <c r="L1083" s="24">
        <v>0.98046181172291291</v>
      </c>
      <c r="M1083" s="33"/>
      <c r="N1083" s="24">
        <v>0.973208722741433</v>
      </c>
      <c r="O1083" s="24">
        <v>0.98202959830866809</v>
      </c>
      <c r="P1083" s="24">
        <v>0.97050000000000003</v>
      </c>
      <c r="Q1083" s="24">
        <v>0.9636650868878357</v>
      </c>
      <c r="R1083" s="24">
        <v>0.97626709573612225</v>
      </c>
      <c r="S1083" s="25">
        <v>0.98439589835042351</v>
      </c>
      <c r="T1083" s="25">
        <v>0.96784715750232997</v>
      </c>
      <c r="U1083" s="24">
        <v>0.95092024539877296</v>
      </c>
      <c r="V1083" s="24">
        <v>0.97674418604651159</v>
      </c>
      <c r="W1083" s="24">
        <v>0.94533600802407225</v>
      </c>
      <c r="X1083" s="24">
        <v>0.96779063915450425</v>
      </c>
      <c r="Y1083" s="24">
        <v>0.97709923664122134</v>
      </c>
      <c r="Z1083" s="25">
        <v>0.99844978407706786</v>
      </c>
      <c r="AA1083" s="25">
        <v>0.90960809102402018</v>
      </c>
      <c r="AB1083" s="35">
        <v>0.99011235955056176</v>
      </c>
      <c r="AC1083" s="35">
        <v>0.99474605954465845</v>
      </c>
      <c r="AD1083" s="35">
        <v>0.98540811673506612</v>
      </c>
      <c r="AE1083" s="35">
        <v>0.96706915477497257</v>
      </c>
      <c r="AF1083" s="36"/>
      <c r="AG1083" s="35">
        <v>0.99389957766306902</v>
      </c>
      <c r="AH1083" s="35">
        <v>0.97511911064055057</v>
      </c>
      <c r="AI1083" s="35">
        <v>0.98304239401496263</v>
      </c>
      <c r="AJ1083" s="35">
        <v>0.98770665536244173</v>
      </c>
      <c r="AK1083" s="35">
        <v>0.93240000000000001</v>
      </c>
      <c r="AL1083" s="35">
        <v>0.97995139732685299</v>
      </c>
      <c r="AM1083" s="25">
        <v>0.92759999999999998</v>
      </c>
      <c r="AN1083" s="43">
        <v>0.91807610993657507</v>
      </c>
      <c r="AO1083" s="47">
        <f t="shared" si="32"/>
        <v>0.97272067990498978</v>
      </c>
      <c r="AP1083" s="48">
        <f t="shared" si="33"/>
        <v>1</v>
      </c>
    </row>
    <row r="1084" spans="1:42">
      <c r="A1084" s="23">
        <v>21847</v>
      </c>
      <c r="B1084" s="23" t="s">
        <v>1046</v>
      </c>
      <c r="C1084" s="23" t="s">
        <v>1047</v>
      </c>
      <c r="D1084" s="78"/>
      <c r="E1084" s="24">
        <v>0.99029285949325441</v>
      </c>
      <c r="F1084" s="24">
        <v>1</v>
      </c>
      <c r="G1084" s="24">
        <v>1</v>
      </c>
      <c r="H1084" s="24">
        <v>1</v>
      </c>
      <c r="I1084" s="24">
        <v>1</v>
      </c>
      <c r="J1084" s="24">
        <v>0.99989326502294806</v>
      </c>
      <c r="K1084" s="24">
        <v>1</v>
      </c>
      <c r="L1084" s="24">
        <v>1</v>
      </c>
      <c r="M1084" s="33"/>
      <c r="N1084" s="24">
        <v>0.99918962722852511</v>
      </c>
      <c r="O1084" s="24">
        <v>1</v>
      </c>
      <c r="P1084" s="24">
        <v>1</v>
      </c>
      <c r="Q1084" s="24">
        <v>0.99943246311010214</v>
      </c>
      <c r="R1084" s="24">
        <v>1</v>
      </c>
      <c r="S1084" s="25">
        <v>1</v>
      </c>
      <c r="T1084" s="25">
        <v>0.99910758552305401</v>
      </c>
      <c r="U1084" s="24">
        <v>1</v>
      </c>
      <c r="V1084" s="24">
        <v>0.9992981048831846</v>
      </c>
      <c r="W1084" s="24">
        <v>1</v>
      </c>
      <c r="X1084" s="24">
        <v>1</v>
      </c>
      <c r="Y1084" s="24">
        <v>1</v>
      </c>
      <c r="Z1084" s="25">
        <v>0.99885583524027455</v>
      </c>
      <c r="AA1084" s="25">
        <v>1</v>
      </c>
      <c r="AB1084" s="35">
        <v>1</v>
      </c>
      <c r="AC1084" s="35">
        <v>1</v>
      </c>
      <c r="AD1084" s="35">
        <v>1</v>
      </c>
      <c r="AE1084" s="35">
        <v>1</v>
      </c>
      <c r="AF1084" s="36"/>
      <c r="AG1084" s="35">
        <v>1</v>
      </c>
      <c r="AH1084" s="35">
        <v>1</v>
      </c>
      <c r="AI1084" s="35">
        <v>1</v>
      </c>
      <c r="AJ1084" s="35">
        <v>1</v>
      </c>
      <c r="AK1084" s="35">
        <v>1</v>
      </c>
      <c r="AL1084" s="35">
        <v>1</v>
      </c>
      <c r="AM1084" s="25">
        <v>0.99780000000000002</v>
      </c>
      <c r="AN1084" s="43">
        <v>1</v>
      </c>
      <c r="AO1084" s="47">
        <f t="shared" si="32"/>
        <v>0.99952558060298058</v>
      </c>
      <c r="AP1084" s="48">
        <f t="shared" si="33"/>
        <v>1</v>
      </c>
    </row>
    <row r="1085" spans="1:42">
      <c r="A1085" s="23">
        <v>52938</v>
      </c>
      <c r="B1085" s="23" t="s">
        <v>1048</v>
      </c>
      <c r="C1085" s="23" t="s">
        <v>1047</v>
      </c>
      <c r="D1085" s="78"/>
      <c r="E1085" s="24">
        <v>0.89923097321665346</v>
      </c>
      <c r="F1085" s="24">
        <v>1</v>
      </c>
      <c r="G1085" s="24">
        <v>1</v>
      </c>
      <c r="H1085" s="24">
        <v>0.99889665318131704</v>
      </c>
      <c r="I1085" s="24">
        <v>1</v>
      </c>
      <c r="J1085" s="24">
        <v>0.99605597964376591</v>
      </c>
      <c r="K1085" s="24">
        <v>0.99926425505824645</v>
      </c>
      <c r="L1085" s="24">
        <v>0.99377593360995853</v>
      </c>
      <c r="M1085" s="33"/>
      <c r="N1085" s="24">
        <v>1</v>
      </c>
      <c r="O1085" s="24">
        <v>0.99936892591190207</v>
      </c>
      <c r="P1085" s="24">
        <v>0.99886018237082064</v>
      </c>
      <c r="Q1085" s="24">
        <v>0.9985955056179775</v>
      </c>
      <c r="R1085" s="24">
        <v>0.99954792043399643</v>
      </c>
      <c r="S1085" s="25">
        <v>0.99870861704625502</v>
      </c>
      <c r="T1085" s="25">
        <v>0.9993353273512795</v>
      </c>
      <c r="U1085" s="24">
        <v>1</v>
      </c>
      <c r="V1085" s="24">
        <v>0.99949660206393154</v>
      </c>
      <c r="W1085" s="24">
        <v>1</v>
      </c>
      <c r="X1085" s="24">
        <v>0.99964875307341061</v>
      </c>
      <c r="Y1085" s="24">
        <v>0.99959915823228784</v>
      </c>
      <c r="Z1085" s="25">
        <v>0.99031585220500595</v>
      </c>
      <c r="AA1085" s="25">
        <v>0.9980388661080406</v>
      </c>
      <c r="AB1085" s="35">
        <v>0.99961345187475836</v>
      </c>
      <c r="AC1085" s="35">
        <v>0.99906976744186049</v>
      </c>
      <c r="AD1085" s="35">
        <v>0.99931693989071035</v>
      </c>
      <c r="AE1085" s="35">
        <v>0.98952176249328316</v>
      </c>
      <c r="AF1085" s="36"/>
      <c r="AG1085" s="35">
        <v>1</v>
      </c>
      <c r="AH1085" s="35">
        <v>0.9954810977625923</v>
      </c>
      <c r="AI1085" s="35">
        <v>1</v>
      </c>
      <c r="AJ1085" s="35">
        <v>0.9998869545557314</v>
      </c>
      <c r="AK1085" s="35">
        <v>0.99909999999999999</v>
      </c>
      <c r="AL1085" s="35">
        <v>0.99580484773151023</v>
      </c>
      <c r="AM1085" s="25">
        <v>0.99960000000000004</v>
      </c>
      <c r="AN1085" s="43">
        <v>0.99896049896049899</v>
      </c>
      <c r="AO1085" s="47">
        <f t="shared" si="32"/>
        <v>0.99544396546575864</v>
      </c>
      <c r="AP1085" s="48">
        <f t="shared" si="33"/>
        <v>1</v>
      </c>
    </row>
    <row r="1086" spans="1:42">
      <c r="A1086" s="23">
        <v>55382</v>
      </c>
      <c r="B1086" s="23" t="s">
        <v>1049</v>
      </c>
      <c r="C1086" s="23" t="s">
        <v>1047</v>
      </c>
      <c r="D1086" s="78"/>
      <c r="E1086" s="24">
        <v>0.99690821256038642</v>
      </c>
      <c r="F1086" s="24">
        <v>0.99815994338287295</v>
      </c>
      <c r="G1086" s="24">
        <v>0.99932129767883804</v>
      </c>
      <c r="H1086" s="24">
        <v>0.99958141481791496</v>
      </c>
      <c r="I1086" s="24">
        <v>0.99837181764357608</v>
      </c>
      <c r="J1086" s="24">
        <v>0.99959277860730289</v>
      </c>
      <c r="K1086" s="24">
        <v>0.99851451721809592</v>
      </c>
      <c r="L1086" s="24">
        <v>0.99764644351464438</v>
      </c>
      <c r="M1086" s="33"/>
      <c r="N1086" s="24">
        <v>0.99883765982177453</v>
      </c>
      <c r="O1086" s="24">
        <v>0.99918831168831168</v>
      </c>
      <c r="P1086" s="24">
        <v>0.99221140472878999</v>
      </c>
      <c r="Q1086" s="24">
        <v>0.99960521121200163</v>
      </c>
      <c r="R1086" s="24">
        <v>0.99810759664774262</v>
      </c>
      <c r="S1086" s="25">
        <v>0.99782490483958675</v>
      </c>
      <c r="T1086" s="25">
        <v>0.99813941949888363</v>
      </c>
      <c r="U1086" s="24">
        <v>0.99910394265232971</v>
      </c>
      <c r="V1086" s="24">
        <v>1</v>
      </c>
      <c r="W1086" s="24">
        <v>1</v>
      </c>
      <c r="X1086" s="24">
        <v>0.99847009735744086</v>
      </c>
      <c r="Y1086" s="24">
        <v>1</v>
      </c>
      <c r="Z1086" s="25">
        <v>1</v>
      </c>
      <c r="AA1086" s="25">
        <v>0.9996464557185788</v>
      </c>
      <c r="AB1086" s="35">
        <v>1</v>
      </c>
      <c r="AC1086" s="35">
        <v>1</v>
      </c>
      <c r="AD1086" s="35">
        <v>1</v>
      </c>
      <c r="AE1086" s="35">
        <v>0.9989998571224461</v>
      </c>
      <c r="AF1086" s="36"/>
      <c r="AG1086" s="35">
        <v>0.9981412639405205</v>
      </c>
      <c r="AH1086" s="35">
        <v>1</v>
      </c>
      <c r="AI1086" s="35">
        <v>0.99929814710836606</v>
      </c>
      <c r="AJ1086" s="35">
        <v>1</v>
      </c>
      <c r="AK1086" s="35">
        <v>0.99929999999999997</v>
      </c>
      <c r="AL1086" s="35">
        <v>0.99415440435396085</v>
      </c>
      <c r="AM1086" s="25">
        <v>0.98799999999999999</v>
      </c>
      <c r="AN1086" s="43">
        <v>0.98669579030976962</v>
      </c>
      <c r="AO1086" s="47">
        <f t="shared" si="32"/>
        <v>0.99805355565953324</v>
      </c>
      <c r="AP1086" s="48">
        <f t="shared" si="33"/>
        <v>1</v>
      </c>
    </row>
    <row r="1087" spans="1:42">
      <c r="A1087" s="23">
        <v>1000000025921</v>
      </c>
      <c r="B1087" s="23" t="s">
        <v>1050</v>
      </c>
      <c r="C1087" s="23" t="s">
        <v>1047</v>
      </c>
      <c r="D1087" s="78"/>
      <c r="E1087" s="24">
        <v>0.99843444227005873</v>
      </c>
      <c r="F1087" s="24">
        <v>1</v>
      </c>
      <c r="G1087" s="24">
        <v>1</v>
      </c>
      <c r="H1087" s="24">
        <v>1</v>
      </c>
      <c r="I1087" s="24">
        <v>1</v>
      </c>
      <c r="J1087" s="24">
        <v>1</v>
      </c>
      <c r="K1087" s="24">
        <v>1</v>
      </c>
      <c r="L1087" s="24">
        <v>1</v>
      </c>
      <c r="M1087" s="33"/>
      <c r="N1087" s="24">
        <v>1</v>
      </c>
      <c r="O1087" s="24">
        <v>0.99098422238918105</v>
      </c>
      <c r="P1087" s="24">
        <v>1</v>
      </c>
      <c r="Q1087" s="24">
        <v>1</v>
      </c>
      <c r="R1087" s="24">
        <v>1</v>
      </c>
      <c r="S1087" s="25">
        <v>1</v>
      </c>
      <c r="T1087" s="25">
        <v>1</v>
      </c>
      <c r="U1087" s="24">
        <v>1</v>
      </c>
      <c r="V1087" s="24">
        <v>1</v>
      </c>
      <c r="W1087" s="24">
        <v>1</v>
      </c>
      <c r="X1087" s="24">
        <v>1</v>
      </c>
      <c r="Y1087" s="24">
        <v>1</v>
      </c>
      <c r="Z1087" s="25">
        <v>1</v>
      </c>
      <c r="AA1087" s="25">
        <v>1</v>
      </c>
      <c r="AB1087" s="35">
        <v>1</v>
      </c>
      <c r="AC1087" s="35">
        <v>1</v>
      </c>
      <c r="AD1087" s="35">
        <v>1</v>
      </c>
      <c r="AE1087" s="35">
        <v>0.99859911277142188</v>
      </c>
      <c r="AF1087" s="36"/>
      <c r="AG1087" s="35">
        <v>1</v>
      </c>
      <c r="AH1087" s="35">
        <v>1</v>
      </c>
      <c r="AI1087" s="35">
        <v>1</v>
      </c>
      <c r="AJ1087" s="35">
        <v>1</v>
      </c>
      <c r="AK1087" s="35">
        <v>0.99890000000000001</v>
      </c>
      <c r="AL1087" s="35">
        <v>1</v>
      </c>
      <c r="AM1087" s="25">
        <v>1</v>
      </c>
      <c r="AN1087" s="43">
        <v>0.98897178073305225</v>
      </c>
      <c r="AO1087" s="47">
        <f t="shared" si="32"/>
        <v>0.99929086935775635</v>
      </c>
      <c r="AP1087" s="48">
        <f t="shared" si="33"/>
        <v>1</v>
      </c>
    </row>
    <row r="1088" spans="1:42">
      <c r="A1088" s="23">
        <v>1000000027431</v>
      </c>
      <c r="B1088" s="23" t="s">
        <v>1051</v>
      </c>
      <c r="C1088" s="23" t="s">
        <v>1047</v>
      </c>
      <c r="D1088" s="78"/>
      <c r="E1088" s="24">
        <v>0.88444222111055526</v>
      </c>
      <c r="F1088" s="24">
        <v>1</v>
      </c>
      <c r="G1088" s="24">
        <v>1</v>
      </c>
      <c r="H1088" s="24">
        <v>1</v>
      </c>
      <c r="I1088" s="24">
        <v>1</v>
      </c>
      <c r="J1088" s="24">
        <v>1</v>
      </c>
      <c r="K1088" s="24">
        <v>0.98811435913909407</v>
      </c>
      <c r="L1088" s="24">
        <v>1</v>
      </c>
      <c r="M1088" s="33"/>
      <c r="N1088" s="24">
        <v>1</v>
      </c>
      <c r="O1088" s="24">
        <v>1</v>
      </c>
      <c r="P1088" s="24">
        <v>0.99581839904420555</v>
      </c>
      <c r="Q1088" s="24">
        <v>1</v>
      </c>
      <c r="R1088" s="24">
        <v>1</v>
      </c>
      <c r="S1088" s="25">
        <v>1</v>
      </c>
      <c r="T1088" s="25">
        <v>1</v>
      </c>
      <c r="U1088" s="24">
        <v>1</v>
      </c>
      <c r="V1088" s="24">
        <v>0.98080837452747893</v>
      </c>
      <c r="W1088" s="24">
        <v>1</v>
      </c>
      <c r="X1088" s="24">
        <v>1</v>
      </c>
      <c r="Y1088" s="24">
        <v>1</v>
      </c>
      <c r="Z1088" s="25">
        <v>1</v>
      </c>
      <c r="AA1088" s="25">
        <v>1</v>
      </c>
      <c r="AB1088" s="35">
        <v>1</v>
      </c>
      <c r="AC1088" s="35">
        <v>1</v>
      </c>
      <c r="AD1088" s="35">
        <v>1</v>
      </c>
      <c r="AE1088" s="35">
        <v>1</v>
      </c>
      <c r="AF1088" s="36"/>
      <c r="AG1088" s="35">
        <v>1</v>
      </c>
      <c r="AH1088" s="35">
        <v>1</v>
      </c>
      <c r="AI1088" s="35">
        <v>1</v>
      </c>
      <c r="AJ1088" s="35">
        <v>1</v>
      </c>
      <c r="AK1088" s="35">
        <v>1</v>
      </c>
      <c r="AL1088" s="35">
        <v>0.99909310761789605</v>
      </c>
      <c r="AM1088" s="25">
        <v>1</v>
      </c>
      <c r="AN1088" s="43">
        <v>1</v>
      </c>
      <c r="AO1088" s="47">
        <f t="shared" si="32"/>
        <v>0.99553754298350672</v>
      </c>
      <c r="AP1088" s="48">
        <f t="shared" si="33"/>
        <v>1</v>
      </c>
    </row>
    <row r="1089" spans="1:42">
      <c r="A1089" s="23">
        <v>1000000175808</v>
      </c>
      <c r="B1089" s="23" t="s">
        <v>1052</v>
      </c>
      <c r="C1089" s="23" t="s">
        <v>1047</v>
      </c>
      <c r="D1089" s="78"/>
      <c r="E1089" s="24">
        <v>1</v>
      </c>
      <c r="F1089" s="24">
        <v>1</v>
      </c>
      <c r="G1089" s="24">
        <v>0.999896330085009</v>
      </c>
      <c r="H1089" s="24">
        <v>1</v>
      </c>
      <c r="I1089" s="24">
        <v>1</v>
      </c>
      <c r="J1089" s="24">
        <v>1</v>
      </c>
      <c r="K1089" s="24">
        <v>1</v>
      </c>
      <c r="L1089" s="24">
        <v>1</v>
      </c>
      <c r="M1089" s="33"/>
      <c r="N1089" s="24">
        <v>1</v>
      </c>
      <c r="O1089" s="24">
        <v>1</v>
      </c>
      <c r="P1089" s="24">
        <v>1</v>
      </c>
      <c r="Q1089" s="24">
        <v>1</v>
      </c>
      <c r="R1089" s="24">
        <v>1</v>
      </c>
      <c r="S1089" s="25">
        <v>1</v>
      </c>
      <c r="T1089" s="25">
        <v>1</v>
      </c>
      <c r="U1089" s="24">
        <v>1</v>
      </c>
      <c r="V1089" s="24">
        <v>1</v>
      </c>
      <c r="W1089" s="24">
        <v>1</v>
      </c>
      <c r="X1089" s="24">
        <v>1</v>
      </c>
      <c r="Y1089" s="24">
        <v>1</v>
      </c>
      <c r="Z1089" s="25">
        <v>0.99592408610368111</v>
      </c>
      <c r="AA1089" s="25">
        <v>1</v>
      </c>
      <c r="AB1089" s="35">
        <v>1</v>
      </c>
      <c r="AC1089" s="35">
        <v>1</v>
      </c>
      <c r="AD1089" s="35">
        <v>1</v>
      </c>
      <c r="AE1089" s="35">
        <v>1</v>
      </c>
      <c r="AF1089" s="36"/>
      <c r="AG1089" s="35">
        <v>1</v>
      </c>
      <c r="AH1089" s="35">
        <v>1</v>
      </c>
      <c r="AI1089" s="35">
        <v>1</v>
      </c>
      <c r="AJ1089" s="35">
        <v>1</v>
      </c>
      <c r="AK1089" s="35">
        <v>1</v>
      </c>
      <c r="AL1089" s="35">
        <v>1</v>
      </c>
      <c r="AM1089" s="25">
        <v>0.99980000000000002</v>
      </c>
      <c r="AN1089" s="43">
        <v>1</v>
      </c>
      <c r="AO1089" s="47">
        <f t="shared" si="32"/>
        <v>0.99987118871143199</v>
      </c>
      <c r="AP1089" s="48">
        <f t="shared" si="33"/>
        <v>1</v>
      </c>
    </row>
    <row r="1090" spans="1:42">
      <c r="A1090" s="23">
        <v>1000000549003</v>
      </c>
      <c r="B1090" s="23" t="s">
        <v>1053</v>
      </c>
      <c r="C1090" s="23" t="s">
        <v>1047</v>
      </c>
      <c r="D1090" s="78"/>
      <c r="E1090" s="24">
        <v>0.89622641509433965</v>
      </c>
      <c r="F1090" s="24">
        <v>1</v>
      </c>
      <c r="G1090" s="24">
        <v>1</v>
      </c>
      <c r="H1090" s="24">
        <v>0.99989096063678995</v>
      </c>
      <c r="I1090" s="24">
        <v>1</v>
      </c>
      <c r="J1090" s="24">
        <v>1</v>
      </c>
      <c r="K1090" s="24">
        <v>0.99750561237216262</v>
      </c>
      <c r="L1090" s="24">
        <v>0.99291245570284814</v>
      </c>
      <c r="M1090" s="33"/>
      <c r="N1090" s="24">
        <v>0.99794407894736847</v>
      </c>
      <c r="O1090" s="24">
        <v>0.98915187376725833</v>
      </c>
      <c r="P1090" s="24">
        <v>0.99740871613663129</v>
      </c>
      <c r="Q1090" s="24">
        <v>0.99669845928099776</v>
      </c>
      <c r="R1090" s="24">
        <v>0.98415995845235005</v>
      </c>
      <c r="S1090" s="25">
        <v>0.98725895316804413</v>
      </c>
      <c r="T1090" s="25">
        <v>0.99691004806591899</v>
      </c>
      <c r="U1090" s="24">
        <v>0.99959100204498974</v>
      </c>
      <c r="V1090" s="24">
        <v>0.99577770170033097</v>
      </c>
      <c r="W1090" s="24">
        <v>0.98838164534679029</v>
      </c>
      <c r="X1090" s="24">
        <v>0.99720572825707299</v>
      </c>
      <c r="Y1090" s="24">
        <v>0.99737216686740393</v>
      </c>
      <c r="Z1090" s="25">
        <v>1</v>
      </c>
      <c r="AA1090" s="25">
        <v>0.99354526383734065</v>
      </c>
      <c r="AB1090" s="35">
        <v>0.99938446386802904</v>
      </c>
      <c r="AC1090" s="35">
        <v>0.99948836019442311</v>
      </c>
      <c r="AD1090" s="35">
        <v>0.96893491124260356</v>
      </c>
      <c r="AE1090" s="35">
        <v>0.9641895845523698</v>
      </c>
      <c r="AF1090" s="36"/>
      <c r="AG1090" s="35">
        <v>0.99057296767874636</v>
      </c>
      <c r="AH1090" s="35">
        <v>0.99507329968757507</v>
      </c>
      <c r="AI1090" s="35">
        <v>0.99553151458137346</v>
      </c>
      <c r="AJ1090" s="35">
        <v>0.99651987685718113</v>
      </c>
      <c r="AK1090" s="35">
        <v>0.99150000000000005</v>
      </c>
      <c r="AL1090" s="35">
        <v>0.99409932797901979</v>
      </c>
      <c r="AM1090" s="25">
        <v>0.99080000000000001</v>
      </c>
      <c r="AN1090" s="43">
        <v>0.92274052478134105</v>
      </c>
      <c r="AO1090" s="47">
        <f t="shared" si="32"/>
        <v>0.98872870209121455</v>
      </c>
      <c r="AP1090" s="48">
        <f t="shared" si="33"/>
        <v>1</v>
      </c>
    </row>
    <row r="1091" spans="1:42">
      <c r="A1091" s="23">
        <v>1000000600409</v>
      </c>
      <c r="B1091" s="23" t="s">
        <v>1054</v>
      </c>
      <c r="C1091" s="23" t="s">
        <v>1047</v>
      </c>
      <c r="D1091" s="78"/>
      <c r="E1091" s="24">
        <v>0.97133629390391607</v>
      </c>
      <c r="F1091" s="24">
        <v>1</v>
      </c>
      <c r="G1091" s="24">
        <v>1</v>
      </c>
      <c r="H1091" s="24">
        <v>1</v>
      </c>
      <c r="I1091" s="24">
        <v>1</v>
      </c>
      <c r="J1091" s="24">
        <v>0.99953682260305698</v>
      </c>
      <c r="K1091" s="24">
        <v>1</v>
      </c>
      <c r="L1091" s="24">
        <v>1</v>
      </c>
      <c r="M1091" s="33"/>
      <c r="N1091" s="24">
        <v>1</v>
      </c>
      <c r="O1091" s="24">
        <v>0.99311722912966249</v>
      </c>
      <c r="P1091" s="24">
        <v>1</v>
      </c>
      <c r="Q1091" s="24">
        <v>1</v>
      </c>
      <c r="R1091" s="24">
        <v>1</v>
      </c>
      <c r="S1091" s="25">
        <v>1</v>
      </c>
      <c r="T1091" s="25">
        <v>1</v>
      </c>
      <c r="U1091" s="24">
        <v>0.99733333333333329</v>
      </c>
      <c r="V1091" s="24">
        <v>1</v>
      </c>
      <c r="W1091" s="24">
        <v>1</v>
      </c>
      <c r="X1091" s="24">
        <v>1</v>
      </c>
      <c r="Y1091" s="24">
        <v>1</v>
      </c>
      <c r="Z1091" s="25">
        <v>0.98443316412859561</v>
      </c>
      <c r="AA1091" s="25">
        <v>1</v>
      </c>
      <c r="AB1091" s="35">
        <v>1</v>
      </c>
      <c r="AC1091" s="35">
        <v>1</v>
      </c>
      <c r="AD1091" s="35">
        <v>1</v>
      </c>
      <c r="AE1091" s="35">
        <v>1</v>
      </c>
      <c r="AF1091" s="36"/>
      <c r="AG1091" s="35">
        <v>1</v>
      </c>
      <c r="AH1091" s="35">
        <v>1</v>
      </c>
      <c r="AI1091" s="35">
        <v>0.99896211728074724</v>
      </c>
      <c r="AJ1091" s="35">
        <v>1</v>
      </c>
      <c r="AK1091" s="35">
        <v>1</v>
      </c>
      <c r="AL1091" s="35">
        <v>1</v>
      </c>
      <c r="AM1091" s="25">
        <v>0.99880000000000002</v>
      </c>
      <c r="AN1091" s="43">
        <v>0.93123938879456702</v>
      </c>
      <c r="AO1091" s="47">
        <f t="shared" ref="AO1091:AO1154" si="34">AVERAGE(E1091:AN1091)</f>
        <v>0.99631642203452586</v>
      </c>
      <c r="AP1091" s="48">
        <f t="shared" ref="AP1091:AP1154" si="35">IF(AO1091&gt;=0.9713,1,0)</f>
        <v>1</v>
      </c>
    </row>
    <row r="1092" spans="1:42">
      <c r="A1092" s="23">
        <v>1000000730404</v>
      </c>
      <c r="B1092" s="23" t="s">
        <v>1055</v>
      </c>
      <c r="C1092" s="23" t="s">
        <v>1047</v>
      </c>
      <c r="D1092" s="78"/>
      <c r="E1092" s="24">
        <v>0.12323365100230037</v>
      </c>
      <c r="F1092" s="24">
        <v>0.96704730831973895</v>
      </c>
      <c r="G1092" s="24">
        <v>0.99430523917995495</v>
      </c>
      <c r="H1092" s="24">
        <v>0.99386314820497101</v>
      </c>
      <c r="I1092" s="24">
        <v>0.97699485199485203</v>
      </c>
      <c r="J1092" s="24">
        <v>0.98771901097101689</v>
      </c>
      <c r="K1092" s="24">
        <v>0.99061504943857881</v>
      </c>
      <c r="L1092" s="24">
        <v>0.9932955899880811</v>
      </c>
      <c r="M1092" s="33"/>
      <c r="N1092" s="24">
        <v>0.98694466095089639</v>
      </c>
      <c r="O1092" s="24">
        <v>0.98555623847572216</v>
      </c>
      <c r="P1092" s="24">
        <v>0.99314631813834875</v>
      </c>
      <c r="Q1092" s="24">
        <v>0.99582172701949856</v>
      </c>
      <c r="R1092" s="24">
        <v>0.99078269020465548</v>
      </c>
      <c r="S1092" s="25">
        <v>0.99760356042451215</v>
      </c>
      <c r="T1092" s="25">
        <v>0.99874490116096648</v>
      </c>
      <c r="U1092" s="24">
        <v>0.97509765625</v>
      </c>
      <c r="V1092" s="24">
        <v>0.99701145608500752</v>
      </c>
      <c r="W1092" s="24">
        <v>0.98764401402571378</v>
      </c>
      <c r="X1092" s="24">
        <v>0.99571020019065781</v>
      </c>
      <c r="Y1092" s="24">
        <v>0.99411523196934448</v>
      </c>
      <c r="Z1092" s="25">
        <v>1</v>
      </c>
      <c r="AA1092" s="25">
        <v>0.99055330634278005</v>
      </c>
      <c r="AB1092" s="35">
        <v>0.9869249394673123</v>
      </c>
      <c r="AC1092" s="35">
        <v>0.9924665178571429</v>
      </c>
      <c r="AD1092" s="35">
        <v>0.98996975003980259</v>
      </c>
      <c r="AE1092" s="35">
        <v>0.99001742988432895</v>
      </c>
      <c r="AF1092" s="36"/>
      <c r="AG1092" s="35">
        <v>0.98117436127297175</v>
      </c>
      <c r="AH1092" s="35">
        <v>0.98701488182083452</v>
      </c>
      <c r="AI1092" s="35">
        <v>0.99695340501792118</v>
      </c>
      <c r="AJ1092" s="35">
        <v>0.98858273709849287</v>
      </c>
      <c r="AK1092" s="35">
        <v>0.97260000000000002</v>
      </c>
      <c r="AL1092" s="35">
        <v>0.97329630420850244</v>
      </c>
      <c r="AM1092" s="25">
        <v>0.98509999999999998</v>
      </c>
      <c r="AN1092" s="43">
        <v>0.97346368715083798</v>
      </c>
      <c r="AO1092" s="47">
        <f t="shared" si="34"/>
        <v>0.96274617129869833</v>
      </c>
      <c r="AP1092" s="48">
        <f t="shared" si="35"/>
        <v>0</v>
      </c>
    </row>
    <row r="1093" spans="1:42">
      <c r="A1093" s="23">
        <v>1000000773005</v>
      </c>
      <c r="B1093" s="23" t="s">
        <v>1057</v>
      </c>
      <c r="C1093" s="23" t="s">
        <v>1047</v>
      </c>
      <c r="D1093" s="78"/>
      <c r="E1093" s="24">
        <v>0.96144174350377198</v>
      </c>
      <c r="F1093" s="24">
        <v>0.96825231601956896</v>
      </c>
      <c r="G1093" s="24">
        <v>0.97937654438319699</v>
      </c>
      <c r="H1093" s="24">
        <v>0.97422062350119898</v>
      </c>
      <c r="I1093" s="24">
        <v>0.98011395374818455</v>
      </c>
      <c r="J1093" s="24">
        <v>0.98486552817261475</v>
      </c>
      <c r="K1093" s="24">
        <v>0.9880138786668069</v>
      </c>
      <c r="L1093" s="24">
        <v>0.96204776542917947</v>
      </c>
      <c r="M1093" s="33"/>
      <c r="N1093" s="24">
        <v>0.98155859607376561</v>
      </c>
      <c r="O1093" s="24">
        <v>0.98613346539556768</v>
      </c>
      <c r="P1093" s="24">
        <v>0.99550614947965943</v>
      </c>
      <c r="Q1093" s="24">
        <v>0.9903691813804173</v>
      </c>
      <c r="R1093" s="24">
        <v>0.99904409128928184</v>
      </c>
      <c r="S1093" s="25">
        <v>0.99989667286629469</v>
      </c>
      <c r="T1093" s="25">
        <v>0.9998998898788668</v>
      </c>
      <c r="U1093" s="24">
        <v>0.99335548172757471</v>
      </c>
      <c r="V1093" s="24">
        <v>1</v>
      </c>
      <c r="W1093" s="24">
        <v>1</v>
      </c>
      <c r="X1093" s="24">
        <v>0.99813286163522008</v>
      </c>
      <c r="Y1093" s="24">
        <v>1</v>
      </c>
      <c r="Z1093" s="25">
        <v>1</v>
      </c>
      <c r="AA1093" s="25">
        <v>1</v>
      </c>
      <c r="AB1093" s="35">
        <v>1</v>
      </c>
      <c r="AC1093" s="35">
        <v>1</v>
      </c>
      <c r="AD1093" s="35">
        <v>1</v>
      </c>
      <c r="AE1093" s="35">
        <v>1</v>
      </c>
      <c r="AF1093" s="36"/>
      <c r="AG1093" s="35">
        <v>1</v>
      </c>
      <c r="AH1093" s="35">
        <v>1</v>
      </c>
      <c r="AI1093" s="35">
        <v>1</v>
      </c>
      <c r="AJ1093" s="35">
        <v>1</v>
      </c>
      <c r="AK1093" s="35">
        <v>1</v>
      </c>
      <c r="AL1093" s="35">
        <v>1</v>
      </c>
      <c r="AM1093" s="25">
        <v>0.9929</v>
      </c>
      <c r="AN1093" s="43">
        <v>1</v>
      </c>
      <c r="AO1093" s="47">
        <f t="shared" si="34"/>
        <v>0.99220966891621099</v>
      </c>
      <c r="AP1093" s="48">
        <f t="shared" si="35"/>
        <v>1</v>
      </c>
    </row>
    <row r="1094" spans="1:42">
      <c r="A1094" s="23">
        <v>1000000859486</v>
      </c>
      <c r="B1094" s="23" t="s">
        <v>1058</v>
      </c>
      <c r="C1094" s="23" t="s">
        <v>1047</v>
      </c>
      <c r="D1094" s="78"/>
      <c r="E1094" s="24">
        <v>0.94930875576036866</v>
      </c>
      <c r="F1094" s="24">
        <v>1</v>
      </c>
      <c r="G1094" s="24">
        <v>1</v>
      </c>
      <c r="H1094" s="24">
        <v>1</v>
      </c>
      <c r="I1094" s="24">
        <v>0.99804560260586317</v>
      </c>
      <c r="J1094" s="24">
        <v>1</v>
      </c>
      <c r="K1094" s="24">
        <v>1</v>
      </c>
      <c r="L1094" s="24">
        <v>1</v>
      </c>
      <c r="M1094" s="33"/>
      <c r="N1094" s="24">
        <v>0.99929725931131408</v>
      </c>
      <c r="O1094" s="24">
        <v>0.97735650342285418</v>
      </c>
      <c r="P1094" s="24">
        <v>1</v>
      </c>
      <c r="Q1094" s="24">
        <v>0.99182004089979547</v>
      </c>
      <c r="R1094" s="24">
        <v>1</v>
      </c>
      <c r="S1094" s="25">
        <v>0.99176755447941889</v>
      </c>
      <c r="T1094" s="25">
        <v>0.9916294642857143</v>
      </c>
      <c r="U1094" s="24">
        <v>0.99524564183835185</v>
      </c>
      <c r="V1094" s="24">
        <v>0.91980259099321404</v>
      </c>
      <c r="W1094" s="24">
        <v>1</v>
      </c>
      <c r="X1094" s="24">
        <v>1</v>
      </c>
      <c r="Y1094" s="24">
        <v>1</v>
      </c>
      <c r="Z1094" s="25">
        <v>0.99286752080306429</v>
      </c>
      <c r="AA1094" s="25">
        <v>0.9992372234935164</v>
      </c>
      <c r="AB1094" s="35">
        <v>1</v>
      </c>
      <c r="AC1094" s="35">
        <v>1</v>
      </c>
      <c r="AD1094" s="35">
        <v>1</v>
      </c>
      <c r="AE1094" s="35">
        <v>0.99932295192958698</v>
      </c>
      <c r="AF1094" s="36"/>
      <c r="AG1094" s="35">
        <v>0.99882214369846878</v>
      </c>
      <c r="AH1094" s="35">
        <v>0.97989949748743721</v>
      </c>
      <c r="AI1094" s="35">
        <v>0.94970218398411643</v>
      </c>
      <c r="AJ1094" s="35">
        <v>0.93519494204425713</v>
      </c>
      <c r="AK1094" s="35">
        <v>1</v>
      </c>
      <c r="AL1094" s="35">
        <v>0.97142857142857142</v>
      </c>
      <c r="AM1094" s="25">
        <v>0.97919999999999996</v>
      </c>
      <c r="AN1094" s="43">
        <v>0.94776589049716808</v>
      </c>
      <c r="AO1094" s="47">
        <f t="shared" si="34"/>
        <v>0.98728571585185521</v>
      </c>
      <c r="AP1094" s="48">
        <f t="shared" si="35"/>
        <v>1</v>
      </c>
    </row>
    <row r="1095" spans="1:42">
      <c r="A1095" s="23">
        <v>1000000895194</v>
      </c>
      <c r="B1095" s="23" t="s">
        <v>1059</v>
      </c>
      <c r="C1095" s="23" t="s">
        <v>1047</v>
      </c>
      <c r="D1095" s="78"/>
      <c r="E1095" s="24">
        <v>0.96494272821936833</v>
      </c>
      <c r="F1095" s="24">
        <v>0.99567619505164495</v>
      </c>
      <c r="G1095" s="24">
        <v>1</v>
      </c>
      <c r="H1095" s="24">
        <v>0.99974924774323004</v>
      </c>
      <c r="I1095" s="24">
        <v>0.99971615100766398</v>
      </c>
      <c r="J1095" s="24">
        <v>0.99805555555555558</v>
      </c>
      <c r="K1095" s="24">
        <v>0.99634591961023145</v>
      </c>
      <c r="L1095" s="24">
        <v>0.99730326060308894</v>
      </c>
      <c r="M1095" s="33"/>
      <c r="N1095" s="24">
        <v>0.99705449189985274</v>
      </c>
      <c r="O1095" s="24">
        <v>0.99810645907847673</v>
      </c>
      <c r="P1095" s="24">
        <v>1</v>
      </c>
      <c r="Q1095" s="24">
        <v>0.9988974641675854</v>
      </c>
      <c r="R1095" s="24">
        <v>0.99703060758337136</v>
      </c>
      <c r="S1095" s="25">
        <v>0.9947743467933492</v>
      </c>
      <c r="T1095" s="25">
        <v>0.99867666519629461</v>
      </c>
      <c r="U1095" s="24">
        <v>0.99295774647887325</v>
      </c>
      <c r="V1095" s="24">
        <v>0.99913169319826334</v>
      </c>
      <c r="W1095" s="24">
        <v>1</v>
      </c>
      <c r="X1095" s="24">
        <v>0.99488179380940778</v>
      </c>
      <c r="Y1095" s="24">
        <v>0.9995554567681707</v>
      </c>
      <c r="Z1095" s="25">
        <v>0.98561736770691999</v>
      </c>
      <c r="AA1095" s="25">
        <v>0.99868204283360795</v>
      </c>
      <c r="AB1095" s="35">
        <v>0.99978170705086222</v>
      </c>
      <c r="AC1095" s="35">
        <v>1</v>
      </c>
      <c r="AD1095" s="35">
        <v>0.99705376872084461</v>
      </c>
      <c r="AE1095" s="35">
        <v>0.99546256617091</v>
      </c>
      <c r="AF1095" s="36"/>
      <c r="AG1095" s="35">
        <v>0.99368825466520305</v>
      </c>
      <c r="AH1095" s="35">
        <v>0.99709302325581395</v>
      </c>
      <c r="AI1095" s="35">
        <v>0.99948612538540593</v>
      </c>
      <c r="AJ1095" s="35">
        <v>1</v>
      </c>
      <c r="AK1095" s="35">
        <v>1</v>
      </c>
      <c r="AL1095" s="35">
        <v>0.99968010236724247</v>
      </c>
      <c r="AM1095" s="25">
        <v>0.99180000000000001</v>
      </c>
      <c r="AN1095" s="43">
        <v>0.99789307347906242</v>
      </c>
      <c r="AO1095" s="47">
        <f t="shared" si="34"/>
        <v>0.99644393571765588</v>
      </c>
      <c r="AP1095" s="48">
        <f t="shared" si="35"/>
        <v>1</v>
      </c>
    </row>
    <row r="1096" spans="1:42">
      <c r="A1096" s="23">
        <v>1000000914669</v>
      </c>
      <c r="B1096" s="23" t="s">
        <v>1060</v>
      </c>
      <c r="C1096" s="23" t="s">
        <v>1047</v>
      </c>
      <c r="D1096" s="78"/>
      <c r="E1096" s="24">
        <v>0.98476915754402661</v>
      </c>
      <c r="F1096" s="24">
        <v>0.98492369920941303</v>
      </c>
      <c r="G1096" s="24">
        <v>0.98705350179379203</v>
      </c>
      <c r="H1096" s="24">
        <v>0.98706896551724099</v>
      </c>
      <c r="I1096" s="24">
        <v>0.99706744868035191</v>
      </c>
      <c r="J1096" s="24">
        <v>0.99729299363057322</v>
      </c>
      <c r="K1096" s="24">
        <v>0.96811444329541541</v>
      </c>
      <c r="L1096" s="24">
        <v>0.98521907443251799</v>
      </c>
      <c r="M1096" s="33"/>
      <c r="N1096" s="24">
        <v>0.99730760601301327</v>
      </c>
      <c r="O1096" s="24">
        <v>0.99757145525873347</v>
      </c>
      <c r="P1096" s="24">
        <v>0.99237384390718808</v>
      </c>
      <c r="Q1096" s="24">
        <v>0.9909443725743855</v>
      </c>
      <c r="R1096" s="24">
        <v>0.99099268155376241</v>
      </c>
      <c r="S1096" s="25">
        <v>0.99064100300194247</v>
      </c>
      <c r="T1096" s="25">
        <v>0.99152236652236647</v>
      </c>
      <c r="U1096" s="24">
        <v>0.99809433063363506</v>
      </c>
      <c r="V1096" s="24">
        <v>0.99214454045561662</v>
      </c>
      <c r="W1096" s="24">
        <v>0.98934753661784292</v>
      </c>
      <c r="X1096" s="24">
        <v>0.99427381572097862</v>
      </c>
      <c r="Y1096" s="24">
        <v>0.99166802809998367</v>
      </c>
      <c r="Z1096" s="25">
        <v>0.96032202415181134</v>
      </c>
      <c r="AA1096" s="25">
        <v>0.97592471000218861</v>
      </c>
      <c r="AB1096" s="35">
        <v>0.9925396825396825</v>
      </c>
      <c r="AC1096" s="35">
        <v>0.99084124830393483</v>
      </c>
      <c r="AD1096" s="35">
        <v>0.99139060452929062</v>
      </c>
      <c r="AE1096" s="35">
        <v>0.98687705046086549</v>
      </c>
      <c r="AF1096" s="36"/>
      <c r="AG1096" s="35">
        <v>0.97910889258642997</v>
      </c>
      <c r="AH1096" s="35">
        <v>0.99370836417468544</v>
      </c>
      <c r="AI1096" s="35">
        <v>0.9791395045632334</v>
      </c>
      <c r="AJ1096" s="35">
        <v>0.97732577525841946</v>
      </c>
      <c r="AK1096" s="35">
        <v>0.99919999999999998</v>
      </c>
      <c r="AL1096" s="35">
        <v>0.98887405429461506</v>
      </c>
      <c r="AM1096" s="25">
        <v>0.98360000000000003</v>
      </c>
      <c r="AN1096" s="43">
        <v>0.97425913908717288</v>
      </c>
      <c r="AO1096" s="47">
        <f t="shared" si="34"/>
        <v>0.98769123277691495</v>
      </c>
      <c r="AP1096" s="48">
        <f t="shared" si="35"/>
        <v>1</v>
      </c>
    </row>
    <row r="1097" spans="1:42">
      <c r="A1097" s="23">
        <v>1000000989669</v>
      </c>
      <c r="B1097" s="23" t="s">
        <v>1061</v>
      </c>
      <c r="C1097" s="23" t="s">
        <v>1047</v>
      </c>
      <c r="D1097" s="78"/>
      <c r="E1097" s="24">
        <v>0.51351351351351349</v>
      </c>
      <c r="F1097" s="24">
        <v>0.94411326378539495</v>
      </c>
      <c r="G1097" s="24">
        <v>0.95922931360743202</v>
      </c>
      <c r="H1097" s="24">
        <v>0.97639582387653201</v>
      </c>
      <c r="I1097" s="24">
        <v>0.95899268334184107</v>
      </c>
      <c r="J1097" s="24">
        <v>0.9495206710605153</v>
      </c>
      <c r="K1097" s="24">
        <v>0.95063694267515919</v>
      </c>
      <c r="L1097" s="24">
        <v>0.91211317418213966</v>
      </c>
      <c r="M1097" s="33"/>
      <c r="N1097" s="24">
        <v>0.93338195964016535</v>
      </c>
      <c r="O1097" s="24">
        <v>0.96176785441198964</v>
      </c>
      <c r="P1097" s="24">
        <v>0.95644699140401146</v>
      </c>
      <c r="Q1097" s="24">
        <v>0.98984565393988622</v>
      </c>
      <c r="R1097" s="24">
        <v>0.96894963601247952</v>
      </c>
      <c r="S1097" s="25">
        <v>0.93894319308683949</v>
      </c>
      <c r="T1097" s="25">
        <v>0.92347696879643393</v>
      </c>
      <c r="U1097" s="24">
        <v>0.97272727272727277</v>
      </c>
      <c r="V1097" s="24">
        <v>0.95406929895245773</v>
      </c>
      <c r="W1097" s="24">
        <v>0.96303173531397701</v>
      </c>
      <c r="X1097" s="24">
        <v>0.96486902927580898</v>
      </c>
      <c r="Y1097" s="24">
        <v>0.96853308653401204</v>
      </c>
      <c r="Z1097" s="25">
        <v>1</v>
      </c>
      <c r="AA1097" s="25">
        <v>0.93709170094362448</v>
      </c>
      <c r="AB1097" s="35">
        <v>0.95706978443551338</v>
      </c>
      <c r="AC1097" s="35">
        <v>0.96030136192408</v>
      </c>
      <c r="AD1097" s="35">
        <v>0.94700910273081929</v>
      </c>
      <c r="AE1097" s="35">
        <v>0.90587288817377309</v>
      </c>
      <c r="AF1097" s="36"/>
      <c r="AG1097" s="35">
        <v>0.96564562531731257</v>
      </c>
      <c r="AH1097" s="35">
        <v>0.93384685092886266</v>
      </c>
      <c r="AI1097" s="35">
        <v>0.93875838926174493</v>
      </c>
      <c r="AJ1097" s="35">
        <v>0.92500404073056408</v>
      </c>
      <c r="AK1097" s="35">
        <v>0.95030000000000003</v>
      </c>
      <c r="AL1097" s="35">
        <v>0.91030216512015227</v>
      </c>
      <c r="AM1097" s="25">
        <v>0.90369999999999995</v>
      </c>
      <c r="AN1097" s="43">
        <v>0.9157268170426065</v>
      </c>
      <c r="AO1097" s="47">
        <f t="shared" si="34"/>
        <v>0.93562314096314469</v>
      </c>
      <c r="AP1097" s="48">
        <f t="shared" si="35"/>
        <v>0</v>
      </c>
    </row>
    <row r="1098" spans="1:42">
      <c r="A1098" s="23">
        <v>1000001849632</v>
      </c>
      <c r="B1098" s="23" t="s">
        <v>1062</v>
      </c>
      <c r="C1098" s="23" t="s">
        <v>1047</v>
      </c>
      <c r="D1098" s="78"/>
      <c r="E1098" s="24">
        <v>0.98858447488584478</v>
      </c>
      <c r="F1098" s="24">
        <v>0.99732620320855603</v>
      </c>
      <c r="G1098" s="24">
        <v>0.99674796747967498</v>
      </c>
      <c r="H1098" s="24">
        <v>0.99957410562180604</v>
      </c>
      <c r="I1098" s="30"/>
      <c r="J1098" s="30"/>
      <c r="K1098" s="30"/>
      <c r="L1098" s="30"/>
      <c r="M1098" s="30"/>
      <c r="N1098" s="24">
        <v>0.98854524627720508</v>
      </c>
      <c r="O1098" s="24">
        <v>0.99629781982723165</v>
      </c>
      <c r="P1098" s="24">
        <v>1</v>
      </c>
      <c r="Q1098" s="24">
        <v>1</v>
      </c>
      <c r="R1098" s="24">
        <v>1</v>
      </c>
      <c r="S1098" s="25">
        <v>1</v>
      </c>
      <c r="T1098" s="25">
        <v>1</v>
      </c>
      <c r="U1098" s="24">
        <v>1</v>
      </c>
      <c r="V1098" s="24">
        <v>1</v>
      </c>
      <c r="W1098" s="24">
        <v>1</v>
      </c>
      <c r="X1098" s="24">
        <v>1</v>
      </c>
      <c r="Y1098" s="24">
        <v>0.99439551641313051</v>
      </c>
      <c r="Z1098" s="25">
        <v>1</v>
      </c>
      <c r="AA1098" s="25">
        <v>0.99785177228786248</v>
      </c>
      <c r="AB1098" s="35">
        <v>1</v>
      </c>
      <c r="AC1098" s="35">
        <v>1</v>
      </c>
      <c r="AD1098" s="35">
        <v>1</v>
      </c>
      <c r="AE1098" s="35">
        <v>0.99759807846277027</v>
      </c>
      <c r="AF1098" s="36"/>
      <c r="AG1098" s="35">
        <v>0.9983666802776644</v>
      </c>
      <c r="AH1098" s="35">
        <v>0.99716484406642369</v>
      </c>
      <c r="AI1098" s="35">
        <v>0.99176615891313302</v>
      </c>
      <c r="AJ1098" s="35">
        <v>1</v>
      </c>
      <c r="AK1098" s="35">
        <v>0.99770000000000003</v>
      </c>
      <c r="AL1098" s="35">
        <v>1</v>
      </c>
      <c r="AM1098" s="25">
        <v>0.999</v>
      </c>
      <c r="AN1098" s="43">
        <v>0.99787955894826119</v>
      </c>
      <c r="AO1098" s="47">
        <f t="shared" si="34"/>
        <v>0.99795994755565209</v>
      </c>
      <c r="AP1098" s="48">
        <f t="shared" si="35"/>
        <v>1</v>
      </c>
    </row>
    <row r="1099" spans="1:42">
      <c r="A1099" s="23">
        <v>1000003456897</v>
      </c>
      <c r="B1099" s="23" t="s">
        <v>1063</v>
      </c>
      <c r="C1099" s="23" t="s">
        <v>1047</v>
      </c>
      <c r="D1099" s="78"/>
      <c r="E1099" s="24">
        <v>1</v>
      </c>
      <c r="F1099" s="24">
        <v>0.997058823529411</v>
      </c>
      <c r="G1099" s="24">
        <v>1</v>
      </c>
      <c r="H1099" s="24">
        <v>0.89014084507042301</v>
      </c>
      <c r="I1099" s="24">
        <v>1</v>
      </c>
      <c r="J1099" s="24">
        <v>1</v>
      </c>
      <c r="K1099" s="24">
        <v>1</v>
      </c>
      <c r="L1099" s="24">
        <v>0.99425287356321834</v>
      </c>
      <c r="M1099" s="33"/>
      <c r="N1099" s="24">
        <v>1</v>
      </c>
      <c r="O1099" s="24">
        <v>1</v>
      </c>
      <c r="P1099" s="24">
        <v>1</v>
      </c>
      <c r="Q1099" s="24">
        <v>1</v>
      </c>
      <c r="R1099" s="24">
        <v>1</v>
      </c>
      <c r="S1099" s="25">
        <v>1</v>
      </c>
      <c r="T1099" s="25">
        <v>1</v>
      </c>
      <c r="U1099" s="24">
        <v>0</v>
      </c>
      <c r="V1099" s="24">
        <v>0</v>
      </c>
      <c r="W1099" s="24">
        <v>1</v>
      </c>
      <c r="X1099" s="24">
        <v>0.99615384615384617</v>
      </c>
      <c r="Y1099" s="24">
        <v>1</v>
      </c>
      <c r="Z1099" s="25">
        <v>0.9966969446738233</v>
      </c>
      <c r="AA1099" s="25">
        <v>0.9908675799086758</v>
      </c>
      <c r="AB1099" s="35">
        <v>1</v>
      </c>
      <c r="AC1099" s="35">
        <v>1</v>
      </c>
      <c r="AD1099" s="35">
        <v>0.95470383275261328</v>
      </c>
      <c r="AE1099" s="35">
        <v>1</v>
      </c>
      <c r="AF1099" s="36"/>
      <c r="AG1099" s="35">
        <v>1</v>
      </c>
      <c r="AH1099" s="35">
        <v>0.99667774086378735</v>
      </c>
      <c r="AI1099" s="35">
        <v>1</v>
      </c>
      <c r="AJ1099" s="35">
        <v>1</v>
      </c>
      <c r="AK1099" s="35">
        <v>0.63219999999999998</v>
      </c>
      <c r="AL1099" s="35">
        <v>0.98130841121495327</v>
      </c>
      <c r="AM1099" s="25">
        <v>1</v>
      </c>
      <c r="AN1099" s="43">
        <v>0.78169014084507038</v>
      </c>
      <c r="AO1099" s="47">
        <f t="shared" si="34"/>
        <v>0.91799267760517134</v>
      </c>
      <c r="AP1099" s="48">
        <f t="shared" si="35"/>
        <v>0</v>
      </c>
    </row>
    <row r="1100" spans="1:42">
      <c r="A1100" s="23">
        <v>1000005401316</v>
      </c>
      <c r="B1100" s="23" t="s">
        <v>1064</v>
      </c>
      <c r="C1100" s="23" t="s">
        <v>1047</v>
      </c>
      <c r="D1100" s="78"/>
      <c r="E1100" s="24">
        <v>0.98795180722891562</v>
      </c>
      <c r="F1100" s="24">
        <v>1</v>
      </c>
      <c r="G1100" s="24">
        <v>0.99859055673009101</v>
      </c>
      <c r="H1100" s="24">
        <v>1</v>
      </c>
      <c r="I1100" s="24">
        <v>1</v>
      </c>
      <c r="J1100" s="24">
        <v>1</v>
      </c>
      <c r="K1100" s="24">
        <v>0.999781181619256</v>
      </c>
      <c r="L1100" s="24">
        <v>0.99953029591357445</v>
      </c>
      <c r="M1100" s="33"/>
      <c r="N1100" s="24">
        <v>1</v>
      </c>
      <c r="O1100" s="24">
        <v>1</v>
      </c>
      <c r="P1100" s="24">
        <v>1</v>
      </c>
      <c r="Q1100" s="24">
        <v>1</v>
      </c>
      <c r="R1100" s="24">
        <v>0.99844754934575297</v>
      </c>
      <c r="S1100" s="25">
        <v>0.99961568024596459</v>
      </c>
      <c r="T1100" s="25">
        <v>1</v>
      </c>
      <c r="U1100" s="24">
        <v>0.99694423223834994</v>
      </c>
      <c r="V1100" s="24">
        <v>1</v>
      </c>
      <c r="W1100" s="24">
        <v>1</v>
      </c>
      <c r="X1100" s="24">
        <v>1</v>
      </c>
      <c r="Y1100" s="24">
        <v>1</v>
      </c>
      <c r="Z1100" s="25">
        <v>0.98545081967213111</v>
      </c>
      <c r="AA1100" s="25">
        <v>0.99836556796513209</v>
      </c>
      <c r="AB1100" s="35">
        <v>1</v>
      </c>
      <c r="AC1100" s="35">
        <v>1</v>
      </c>
      <c r="AD1100" s="35">
        <v>1</v>
      </c>
      <c r="AE1100" s="35">
        <v>1</v>
      </c>
      <c r="AF1100" s="36"/>
      <c r="AG1100" s="35">
        <v>1</v>
      </c>
      <c r="AH1100" s="35">
        <v>1</v>
      </c>
      <c r="AI1100" s="35">
        <v>1</v>
      </c>
      <c r="AJ1100" s="35">
        <v>1</v>
      </c>
      <c r="AK1100" s="35">
        <v>0.999</v>
      </c>
      <c r="AL1100" s="35">
        <v>1</v>
      </c>
      <c r="AM1100" s="25">
        <v>0.99060000000000004</v>
      </c>
      <c r="AN1100" s="43">
        <v>1</v>
      </c>
      <c r="AO1100" s="47">
        <f t="shared" si="34"/>
        <v>0.99865522620468139</v>
      </c>
      <c r="AP1100" s="48">
        <f t="shared" si="35"/>
        <v>1</v>
      </c>
    </row>
    <row r="1101" spans="1:42">
      <c r="A1101" s="23">
        <v>1000005780839</v>
      </c>
      <c r="B1101" s="23" t="s">
        <v>1065</v>
      </c>
      <c r="C1101" s="23" t="s">
        <v>1047</v>
      </c>
      <c r="D1101" s="78"/>
      <c r="E1101" s="24">
        <v>0.96731123388581952</v>
      </c>
      <c r="F1101" s="24">
        <v>0.98865511551155105</v>
      </c>
      <c r="G1101" s="24">
        <v>0.99385678633135</v>
      </c>
      <c r="H1101" s="24">
        <v>0.99721503879053097</v>
      </c>
      <c r="I1101" s="24">
        <v>0.99090909090909096</v>
      </c>
      <c r="J1101" s="24">
        <v>0.96790871813157431</v>
      </c>
      <c r="K1101" s="24">
        <v>0.9924864581513192</v>
      </c>
      <c r="L1101" s="24">
        <v>0.95615866388308979</v>
      </c>
      <c r="M1101" s="33"/>
      <c r="N1101" s="24">
        <v>0.9923873325213155</v>
      </c>
      <c r="O1101" s="24">
        <v>0.99507479022254652</v>
      </c>
      <c r="P1101" s="24">
        <v>0.96180620884289747</v>
      </c>
      <c r="Q1101" s="24">
        <v>0.98701298701298701</v>
      </c>
      <c r="R1101" s="24">
        <v>0.98976885183781738</v>
      </c>
      <c r="S1101" s="25">
        <v>0.99183605464845048</v>
      </c>
      <c r="T1101" s="25">
        <v>0.99100546097012532</v>
      </c>
      <c r="U1101" s="24">
        <v>0.99579831932773111</v>
      </c>
      <c r="V1101" s="24">
        <v>0.98957380647521498</v>
      </c>
      <c r="W1101" s="24">
        <v>0.98437765325182547</v>
      </c>
      <c r="X1101" s="24">
        <v>0.98510242085661082</v>
      </c>
      <c r="Y1101" s="24">
        <v>0.99190419969640753</v>
      </c>
      <c r="Z1101" s="25">
        <v>1</v>
      </c>
      <c r="AA1101" s="25">
        <v>0.99622336120852439</v>
      </c>
      <c r="AB1101" s="35">
        <v>0.99829642248722317</v>
      </c>
      <c r="AC1101" s="35">
        <v>0.99268802228412256</v>
      </c>
      <c r="AD1101" s="35">
        <v>0.97358282883874514</v>
      </c>
      <c r="AE1101" s="35">
        <v>0.9745534209639366</v>
      </c>
      <c r="AF1101" s="36"/>
      <c r="AG1101" s="35">
        <v>0.99396306818181823</v>
      </c>
      <c r="AH1101" s="35">
        <v>0.98229297084600253</v>
      </c>
      <c r="AI1101" s="35">
        <v>0.99348180336773495</v>
      </c>
      <c r="AJ1101" s="35">
        <v>0.9734972677595628</v>
      </c>
      <c r="AK1101" s="35">
        <v>0.99919999999999998</v>
      </c>
      <c r="AL1101" s="35">
        <v>0.97625915242955408</v>
      </c>
      <c r="AM1101" s="25">
        <v>0.97450000000000003</v>
      </c>
      <c r="AN1101" s="43">
        <v>0.97869507323568572</v>
      </c>
      <c r="AO1101" s="47">
        <f t="shared" si="34"/>
        <v>0.98580537008415181</v>
      </c>
      <c r="AP1101" s="48">
        <f t="shared" si="35"/>
        <v>1</v>
      </c>
    </row>
    <row r="1102" spans="1:42">
      <c r="A1102" s="23">
        <v>1000005840060</v>
      </c>
      <c r="B1102" s="23" t="s">
        <v>1066</v>
      </c>
      <c r="C1102" s="23" t="s">
        <v>1047</v>
      </c>
      <c r="D1102" s="78"/>
      <c r="E1102" s="24">
        <v>1</v>
      </c>
      <c r="F1102" s="24">
        <v>0.991349480968858</v>
      </c>
      <c r="G1102" s="24">
        <v>1</v>
      </c>
      <c r="H1102" s="24">
        <v>1</v>
      </c>
      <c r="I1102" s="24">
        <v>0.9977678571428571</v>
      </c>
      <c r="J1102" s="24">
        <v>0.98691588785046724</v>
      </c>
      <c r="K1102" s="24">
        <v>0.990234375</v>
      </c>
      <c r="L1102" s="24">
        <v>1</v>
      </c>
      <c r="M1102" s="33"/>
      <c r="N1102" s="24">
        <v>1</v>
      </c>
      <c r="O1102" s="24">
        <v>0.97096188747731393</v>
      </c>
      <c r="P1102" s="24">
        <v>0.94619666048237472</v>
      </c>
      <c r="Q1102" s="24">
        <v>0.98461538461538467</v>
      </c>
      <c r="R1102" s="24">
        <v>1</v>
      </c>
      <c r="S1102" s="25">
        <v>0.98496240601503759</v>
      </c>
      <c r="T1102" s="25">
        <v>1</v>
      </c>
      <c r="U1102" s="24">
        <v>0.98190045248868774</v>
      </c>
      <c r="V1102" s="24">
        <v>1</v>
      </c>
      <c r="W1102" s="24">
        <v>1</v>
      </c>
      <c r="X1102" s="24">
        <v>1</v>
      </c>
      <c r="Y1102" s="24">
        <v>0.99620493358633777</v>
      </c>
      <c r="Z1102" s="25">
        <v>0.96577946768060841</v>
      </c>
      <c r="AA1102" s="25">
        <v>1</v>
      </c>
      <c r="AB1102" s="35">
        <v>0.96733212341197827</v>
      </c>
      <c r="AC1102" s="35">
        <v>1</v>
      </c>
      <c r="AD1102" s="35">
        <v>1</v>
      </c>
      <c r="AE1102" s="35">
        <v>1</v>
      </c>
      <c r="AF1102" s="36"/>
      <c r="AG1102" s="35">
        <v>0.99816176470588236</v>
      </c>
      <c r="AH1102" s="35">
        <v>0.99469026548672568</v>
      </c>
      <c r="AI1102" s="35">
        <v>0.996</v>
      </c>
      <c r="AJ1102" s="35">
        <v>0.94599999999999995</v>
      </c>
      <c r="AK1102" s="35">
        <v>1</v>
      </c>
      <c r="AL1102" s="35">
        <v>1</v>
      </c>
      <c r="AM1102" s="25">
        <v>0.94750000000000001</v>
      </c>
      <c r="AN1102" s="43">
        <v>1</v>
      </c>
      <c r="AO1102" s="47">
        <f t="shared" si="34"/>
        <v>0.98960508667389746</v>
      </c>
      <c r="AP1102" s="48">
        <f t="shared" si="35"/>
        <v>1</v>
      </c>
    </row>
    <row r="1103" spans="1:42">
      <c r="A1103" s="23">
        <v>1000006417686</v>
      </c>
      <c r="B1103" s="23" t="s">
        <v>1067</v>
      </c>
      <c r="C1103" s="23" t="s">
        <v>1047</v>
      </c>
      <c r="D1103" s="78"/>
      <c r="E1103" s="24">
        <v>0.93822393822393824</v>
      </c>
      <c r="F1103" s="24">
        <v>0.98853868194842398</v>
      </c>
      <c r="G1103" s="24">
        <v>0.973856209150327</v>
      </c>
      <c r="H1103" s="24">
        <v>1</v>
      </c>
      <c r="I1103" s="24">
        <v>1</v>
      </c>
      <c r="J1103" s="24">
        <v>1</v>
      </c>
      <c r="K1103" s="24">
        <v>1</v>
      </c>
      <c r="L1103" s="24">
        <v>0.96604938271604934</v>
      </c>
      <c r="M1103" s="33"/>
      <c r="N1103" s="24">
        <v>1</v>
      </c>
      <c r="O1103" s="24">
        <v>0.95316804407713496</v>
      </c>
      <c r="P1103" s="24">
        <v>1</v>
      </c>
      <c r="Q1103" s="24">
        <v>1</v>
      </c>
      <c r="R1103" s="24">
        <v>1</v>
      </c>
      <c r="S1103" s="25">
        <v>1</v>
      </c>
      <c r="T1103" s="25">
        <v>1</v>
      </c>
      <c r="U1103" s="24">
        <v>0.96875</v>
      </c>
      <c r="V1103" s="24">
        <v>0.98785425101214575</v>
      </c>
      <c r="W1103" s="24">
        <v>0.94893617021276599</v>
      </c>
      <c r="X1103" s="24">
        <v>1</v>
      </c>
      <c r="Y1103" s="24">
        <v>1</v>
      </c>
      <c r="Z1103" s="25">
        <v>1</v>
      </c>
      <c r="AA1103" s="25">
        <v>1</v>
      </c>
      <c r="AB1103" s="35">
        <v>0.9546827794561934</v>
      </c>
      <c r="AC1103" s="35">
        <v>0.94252873563218387</v>
      </c>
      <c r="AD1103" s="35">
        <v>0.92993630573248409</v>
      </c>
      <c r="AE1103" s="35">
        <v>0.99619771863117867</v>
      </c>
      <c r="AF1103" s="36"/>
      <c r="AG1103" s="35">
        <v>1</v>
      </c>
      <c r="AH1103" s="35">
        <v>0.98611111111111116</v>
      </c>
      <c r="AI1103" s="35">
        <v>0.97633136094674555</v>
      </c>
      <c r="AJ1103" s="35">
        <v>0.90120481927710838</v>
      </c>
      <c r="AK1103" s="35">
        <v>0.96950000000000003</v>
      </c>
      <c r="AL1103" s="35">
        <v>0.91592920353982299</v>
      </c>
      <c r="AM1103" s="25">
        <v>0.94169999999999998</v>
      </c>
      <c r="AN1103" s="43">
        <v>0.99122807017543857</v>
      </c>
      <c r="AO1103" s="47">
        <f t="shared" si="34"/>
        <v>0.9773743171130308</v>
      </c>
      <c r="AP1103" s="48">
        <f t="shared" si="35"/>
        <v>1</v>
      </c>
    </row>
    <row r="1104" spans="1:42">
      <c r="A1104" s="23">
        <v>2000000000069</v>
      </c>
      <c r="B1104" s="23" t="s">
        <v>1068</v>
      </c>
      <c r="C1104" s="23" t="s">
        <v>1047</v>
      </c>
      <c r="D1104" s="78"/>
      <c r="E1104" s="24">
        <v>0.29582806573957016</v>
      </c>
      <c r="F1104" s="24">
        <v>0.86899151743638103</v>
      </c>
      <c r="G1104" s="24">
        <v>1</v>
      </c>
      <c r="H1104" s="24">
        <v>1</v>
      </c>
      <c r="I1104" s="24">
        <v>1</v>
      </c>
      <c r="J1104" s="24">
        <v>1</v>
      </c>
      <c r="K1104" s="24">
        <v>1</v>
      </c>
      <c r="L1104" s="24">
        <v>1</v>
      </c>
      <c r="M1104" s="33"/>
      <c r="N1104" s="24">
        <v>1</v>
      </c>
      <c r="O1104" s="24">
        <v>0.99760456974387324</v>
      </c>
      <c r="P1104" s="24">
        <v>1</v>
      </c>
      <c r="Q1104" s="24">
        <v>1</v>
      </c>
      <c r="R1104" s="24">
        <v>1</v>
      </c>
      <c r="S1104" s="25">
        <v>1</v>
      </c>
      <c r="T1104" s="25">
        <v>1</v>
      </c>
      <c r="U1104" s="24">
        <v>1</v>
      </c>
      <c r="V1104" s="24">
        <v>1</v>
      </c>
      <c r="W1104" s="24">
        <v>1</v>
      </c>
      <c r="X1104" s="24">
        <v>0.99982970027247953</v>
      </c>
      <c r="Y1104" s="24">
        <v>1</v>
      </c>
      <c r="Z1104" s="25">
        <v>0.99975488193479856</v>
      </c>
      <c r="AA1104" s="25">
        <v>1</v>
      </c>
      <c r="AB1104" s="35">
        <v>1</v>
      </c>
      <c r="AC1104" s="35">
        <v>1</v>
      </c>
      <c r="AD1104" s="35">
        <v>0.99984901102219537</v>
      </c>
      <c r="AE1104" s="35">
        <v>1</v>
      </c>
      <c r="AF1104" s="36"/>
      <c r="AG1104" s="35">
        <v>1</v>
      </c>
      <c r="AH1104" s="35">
        <v>1</v>
      </c>
      <c r="AI1104" s="35">
        <v>1</v>
      </c>
      <c r="AJ1104" s="35">
        <v>1</v>
      </c>
      <c r="AK1104" s="35">
        <v>1</v>
      </c>
      <c r="AL1104" s="35">
        <v>0.99636510500807751</v>
      </c>
      <c r="AM1104" s="25">
        <v>1</v>
      </c>
      <c r="AN1104" s="43">
        <v>1</v>
      </c>
      <c r="AO1104" s="47">
        <f t="shared" si="34"/>
        <v>0.9752418485634522</v>
      </c>
      <c r="AP1104" s="48">
        <f t="shared" si="35"/>
        <v>1</v>
      </c>
    </row>
    <row r="1105" spans="1:42">
      <c r="A1105" s="23">
        <v>2000000000070</v>
      </c>
      <c r="B1105" s="23" t="s">
        <v>436</v>
      </c>
      <c r="C1105" s="23" t="s">
        <v>1047</v>
      </c>
      <c r="D1105" s="78"/>
      <c r="E1105" s="24">
        <v>0.93313521545319467</v>
      </c>
      <c r="F1105" s="24">
        <v>0.98446344694688703</v>
      </c>
      <c r="G1105" s="24">
        <v>0.99388071262587097</v>
      </c>
      <c r="H1105" s="24">
        <v>0.99974636455867505</v>
      </c>
      <c r="I1105" s="24">
        <v>1</v>
      </c>
      <c r="J1105" s="24">
        <v>1</v>
      </c>
      <c r="K1105" s="24">
        <v>1</v>
      </c>
      <c r="L1105" s="24">
        <v>1</v>
      </c>
      <c r="M1105" s="33"/>
      <c r="N1105" s="24">
        <v>1</v>
      </c>
      <c r="O1105" s="24">
        <v>1</v>
      </c>
      <c r="P1105" s="24">
        <v>1</v>
      </c>
      <c r="Q1105" s="24">
        <v>1</v>
      </c>
      <c r="R1105" s="24">
        <v>1</v>
      </c>
      <c r="S1105" s="25">
        <v>0.99984923865520881</v>
      </c>
      <c r="T1105" s="25">
        <v>0.99985173104010672</v>
      </c>
      <c r="U1105" s="24">
        <v>1</v>
      </c>
      <c r="V1105" s="24">
        <v>1</v>
      </c>
      <c r="W1105" s="24">
        <v>0.99992273218976979</v>
      </c>
      <c r="X1105" s="24">
        <v>0.99977749758955725</v>
      </c>
      <c r="Y1105" s="24">
        <v>0.99836601307189543</v>
      </c>
      <c r="Z1105" s="25">
        <v>0.97794959908361967</v>
      </c>
      <c r="AA1105" s="25">
        <v>0.99990330690388707</v>
      </c>
      <c r="AB1105" s="35">
        <v>1</v>
      </c>
      <c r="AC1105" s="35">
        <v>1</v>
      </c>
      <c r="AD1105" s="35">
        <v>1</v>
      </c>
      <c r="AE1105" s="35">
        <v>1</v>
      </c>
      <c r="AF1105" s="36"/>
      <c r="AG1105" s="35">
        <v>1</v>
      </c>
      <c r="AH1105" s="35">
        <v>0.99935478667634492</v>
      </c>
      <c r="AI1105" s="35">
        <v>1</v>
      </c>
      <c r="AJ1105" s="35">
        <v>0.99715929783669599</v>
      </c>
      <c r="AK1105" s="35">
        <v>1</v>
      </c>
      <c r="AL1105" s="35">
        <v>0.99951573849878939</v>
      </c>
      <c r="AM1105" s="25">
        <v>1</v>
      </c>
      <c r="AN1105" s="43">
        <v>0.99949535728704075</v>
      </c>
      <c r="AO1105" s="47">
        <f t="shared" si="34"/>
        <v>0.99654032465933939</v>
      </c>
      <c r="AP1105" s="48">
        <f t="shared" si="35"/>
        <v>1</v>
      </c>
    </row>
    <row r="1106" spans="1:42">
      <c r="A1106" s="23">
        <v>2000000000071</v>
      </c>
      <c r="B1106" s="23" t="s">
        <v>1069</v>
      </c>
      <c r="C1106" s="23" t="s">
        <v>1047</v>
      </c>
      <c r="D1106" s="78"/>
      <c r="E1106" s="24">
        <v>0.93356556357302811</v>
      </c>
      <c r="F1106" s="24">
        <v>0.98694553621560899</v>
      </c>
      <c r="G1106" s="24">
        <v>0.98831168831168803</v>
      </c>
      <c r="H1106" s="24">
        <v>0.990315480557594</v>
      </c>
      <c r="I1106" s="24">
        <v>0.98316722037652271</v>
      </c>
      <c r="J1106" s="24">
        <v>0.99161290322580642</v>
      </c>
      <c r="K1106" s="24">
        <v>0.98861534082823399</v>
      </c>
      <c r="L1106" s="24">
        <v>0.96905841557748729</v>
      </c>
      <c r="M1106" s="33"/>
      <c r="N1106" s="24">
        <v>0.99125127161749749</v>
      </c>
      <c r="O1106" s="24">
        <v>0.98720985315016585</v>
      </c>
      <c r="P1106" s="24">
        <v>0.99328107502799556</v>
      </c>
      <c r="Q1106" s="24">
        <v>0.99141630901287559</v>
      </c>
      <c r="R1106" s="24">
        <v>0.98332294264339148</v>
      </c>
      <c r="S1106" s="25">
        <v>0.96766550522648087</v>
      </c>
      <c r="T1106" s="25">
        <v>0.97350230414746541</v>
      </c>
      <c r="U1106" s="24">
        <v>0.96723646723646728</v>
      </c>
      <c r="V1106" s="24">
        <v>0.98108413325804633</v>
      </c>
      <c r="W1106" s="24">
        <v>0.97679054535098964</v>
      </c>
      <c r="X1106" s="24">
        <v>0.98139789358500884</v>
      </c>
      <c r="Y1106" s="24">
        <v>0.97350726196880044</v>
      </c>
      <c r="Z1106" s="25">
        <v>0.98605916354981293</v>
      </c>
      <c r="AA1106" s="25">
        <v>0.97392599950335235</v>
      </c>
      <c r="AB1106" s="35">
        <v>0.95602462620932283</v>
      </c>
      <c r="AC1106" s="35">
        <v>0.97645099904852517</v>
      </c>
      <c r="AD1106" s="35">
        <v>0.98407917383820998</v>
      </c>
      <c r="AE1106" s="35">
        <v>0.95298701298701294</v>
      </c>
      <c r="AF1106" s="36"/>
      <c r="AG1106" s="35">
        <v>0.9789445979734176</v>
      </c>
      <c r="AH1106" s="35">
        <v>0.96077332586158593</v>
      </c>
      <c r="AI1106" s="35">
        <v>0.97423814011938425</v>
      </c>
      <c r="AJ1106" s="35">
        <v>0.95885990857757464</v>
      </c>
      <c r="AK1106" s="35">
        <v>0.98670000000000002</v>
      </c>
      <c r="AL1106" s="35">
        <v>0.95788546255506613</v>
      </c>
      <c r="AM1106" s="25">
        <v>0.94299999999999995</v>
      </c>
      <c r="AN1106" s="43">
        <v>0.90877722665516503</v>
      </c>
      <c r="AO1106" s="47">
        <f t="shared" si="34"/>
        <v>0.97346951022851724</v>
      </c>
      <c r="AP1106" s="48">
        <f t="shared" si="35"/>
        <v>1</v>
      </c>
    </row>
    <row r="1107" spans="1:42">
      <c r="A1107" s="23">
        <v>2000000000072</v>
      </c>
      <c r="B1107" s="23" t="s">
        <v>1070</v>
      </c>
      <c r="C1107" s="23" t="s">
        <v>1047</v>
      </c>
      <c r="D1107" s="78"/>
      <c r="E1107" s="24">
        <v>0.50103376981392145</v>
      </c>
      <c r="F1107" s="24">
        <v>1</v>
      </c>
      <c r="G1107" s="24">
        <v>1</v>
      </c>
      <c r="H1107" s="24">
        <v>0.99534217126477997</v>
      </c>
      <c r="I1107" s="24">
        <v>1</v>
      </c>
      <c r="J1107" s="24">
        <v>0.9992800575953924</v>
      </c>
      <c r="K1107" s="24">
        <v>0.99138726545678257</v>
      </c>
      <c r="L1107" s="24">
        <v>1</v>
      </c>
      <c r="M1107" s="33"/>
      <c r="N1107" s="24">
        <v>0.99959216965742248</v>
      </c>
      <c r="O1107" s="24">
        <v>0.99860966284323949</v>
      </c>
      <c r="P1107" s="24">
        <v>0.98960429242119385</v>
      </c>
      <c r="Q1107" s="24">
        <v>1</v>
      </c>
      <c r="R1107" s="24">
        <v>0.9915915915915916</v>
      </c>
      <c r="S1107" s="25">
        <v>0.99814986123959293</v>
      </c>
      <c r="T1107" s="25">
        <v>0.98832439255285576</v>
      </c>
      <c r="U1107" s="24">
        <v>1</v>
      </c>
      <c r="V1107" s="24">
        <v>0.99091520861372817</v>
      </c>
      <c r="W1107" s="24">
        <v>0.99442231075697207</v>
      </c>
      <c r="X1107" s="24">
        <v>0.99923867529501331</v>
      </c>
      <c r="Y1107" s="24">
        <v>0.97573808827828123</v>
      </c>
      <c r="Z1107" s="25">
        <v>0.96792223572296476</v>
      </c>
      <c r="AA1107" s="25">
        <v>0.99334698055271242</v>
      </c>
      <c r="AB1107" s="35">
        <v>0.99415501905972048</v>
      </c>
      <c r="AC1107" s="35">
        <v>0.99706098457016901</v>
      </c>
      <c r="AD1107" s="35">
        <v>0.99512670565302142</v>
      </c>
      <c r="AE1107" s="35">
        <v>0.99165341812400631</v>
      </c>
      <c r="AF1107" s="36"/>
      <c r="AG1107" s="35">
        <v>0.98969757394483215</v>
      </c>
      <c r="AH1107" s="35">
        <v>0.9996666666666667</v>
      </c>
      <c r="AI1107" s="35">
        <v>0.98988040478380868</v>
      </c>
      <c r="AJ1107" s="35">
        <v>0.99612002069322292</v>
      </c>
      <c r="AK1107" s="35">
        <v>0.99929999999999997</v>
      </c>
      <c r="AL1107" s="35">
        <v>0.99307535641547862</v>
      </c>
      <c r="AM1107" s="25">
        <v>0.9909</v>
      </c>
      <c r="AN1107" s="43">
        <v>0.97441104792851341</v>
      </c>
      <c r="AO1107" s="47">
        <f t="shared" si="34"/>
        <v>0.97898664504399657</v>
      </c>
      <c r="AP1107" s="48">
        <f t="shared" si="35"/>
        <v>1</v>
      </c>
    </row>
    <row r="1108" spans="1:42">
      <c r="A1108" s="23">
        <v>2000000000074</v>
      </c>
      <c r="B1108" s="23" t="s">
        <v>1071</v>
      </c>
      <c r="C1108" s="23" t="s">
        <v>1047</v>
      </c>
      <c r="D1108" s="78"/>
      <c r="E1108" s="24">
        <v>0.97900923593618805</v>
      </c>
      <c r="F1108" s="24">
        <v>0.95409540954095395</v>
      </c>
      <c r="G1108" s="24">
        <v>0.97091912545107195</v>
      </c>
      <c r="H1108" s="24">
        <v>0.975873015873016</v>
      </c>
      <c r="I1108" s="24">
        <v>0.9757184228113166</v>
      </c>
      <c r="J1108" s="24">
        <v>0.97207965510162186</v>
      </c>
      <c r="K1108" s="24">
        <v>0.96323684766532858</v>
      </c>
      <c r="L1108" s="24">
        <v>0.91510682548685951</v>
      </c>
      <c r="M1108" s="33"/>
      <c r="N1108" s="24">
        <v>0.96749226006191946</v>
      </c>
      <c r="O1108" s="24">
        <v>0.92051030421982338</v>
      </c>
      <c r="P1108" s="24">
        <v>0.97366659227850927</v>
      </c>
      <c r="Q1108" s="24">
        <v>0.97712418300653592</v>
      </c>
      <c r="R1108" s="24">
        <v>0.9683201333889121</v>
      </c>
      <c r="S1108" s="25">
        <v>0.95938485804416407</v>
      </c>
      <c r="T1108" s="25">
        <v>0.93523578223031778</v>
      </c>
      <c r="U1108" s="24">
        <v>0.98630136986301364</v>
      </c>
      <c r="V1108" s="24">
        <v>0.96229197387823884</v>
      </c>
      <c r="W1108" s="24">
        <v>0.96837782340862422</v>
      </c>
      <c r="X1108" s="24">
        <v>0.97038642109064643</v>
      </c>
      <c r="Y1108" s="24">
        <v>0.95460665512598575</v>
      </c>
      <c r="Z1108" s="25">
        <v>1</v>
      </c>
      <c r="AA1108" s="25">
        <v>0.93573752711496749</v>
      </c>
      <c r="AB1108" s="35">
        <v>0.96825739581084003</v>
      </c>
      <c r="AC1108" s="35">
        <v>0.97454844006568142</v>
      </c>
      <c r="AD1108" s="35">
        <v>0.95267580716497124</v>
      </c>
      <c r="AE1108" s="35">
        <v>0.91965849387040277</v>
      </c>
      <c r="AF1108" s="36"/>
      <c r="AG1108" s="35">
        <v>0.92911045049165331</v>
      </c>
      <c r="AH1108" s="35">
        <v>0.96532507739938078</v>
      </c>
      <c r="AI1108" s="35">
        <v>0.93541988097862028</v>
      </c>
      <c r="AJ1108" s="35">
        <v>0.93408516430099164</v>
      </c>
      <c r="AK1108" s="35">
        <v>0.94089999999999996</v>
      </c>
      <c r="AL1108" s="35">
        <v>0.90882694541231124</v>
      </c>
      <c r="AM1108" s="25">
        <v>0.89900000000000002</v>
      </c>
      <c r="AN1108" s="43">
        <v>0.78810046330163375</v>
      </c>
      <c r="AO1108" s="47">
        <f t="shared" si="34"/>
        <v>0.95004066295219136</v>
      </c>
      <c r="AP1108" s="48">
        <f t="shared" si="35"/>
        <v>0</v>
      </c>
    </row>
    <row r="1109" spans="1:42">
      <c r="A1109" s="23">
        <v>2000000000075</v>
      </c>
      <c r="B1109" s="23" t="s">
        <v>1072</v>
      </c>
      <c r="C1109" s="23" t="s">
        <v>1047</v>
      </c>
      <c r="D1109" s="78"/>
      <c r="E1109" s="24">
        <v>0.98185483870967738</v>
      </c>
      <c r="F1109" s="24">
        <v>1</v>
      </c>
      <c r="G1109" s="24">
        <v>0.998185117967332</v>
      </c>
      <c r="H1109" s="24">
        <v>1</v>
      </c>
      <c r="I1109" s="24">
        <v>1</v>
      </c>
      <c r="J1109" s="24">
        <v>0.99807692307692308</v>
      </c>
      <c r="K1109" s="24">
        <v>0.99817850637522765</v>
      </c>
      <c r="L1109" s="24">
        <v>0.9057017543859649</v>
      </c>
      <c r="M1109" s="33"/>
      <c r="N1109" s="24">
        <v>0.93968253968253967</v>
      </c>
      <c r="O1109" s="24">
        <v>0.93181818181818177</v>
      </c>
      <c r="P1109" s="24">
        <v>0.9398230088495575</v>
      </c>
      <c r="Q1109" s="24">
        <v>1</v>
      </c>
      <c r="R1109" s="24">
        <v>0.99193548387096775</v>
      </c>
      <c r="S1109" s="25">
        <v>0.97889182058047497</v>
      </c>
      <c r="T1109" s="25">
        <v>1</v>
      </c>
      <c r="U1109" s="24">
        <v>1</v>
      </c>
      <c r="V1109" s="24">
        <v>0.97142857142857142</v>
      </c>
      <c r="W1109" s="24">
        <v>1</v>
      </c>
      <c r="X1109" s="24">
        <v>1</v>
      </c>
      <c r="Y1109" s="24">
        <v>1</v>
      </c>
      <c r="Z1109" s="25">
        <v>1</v>
      </c>
      <c r="AA1109" s="25">
        <v>0.98328690807799446</v>
      </c>
      <c r="AB1109" s="35">
        <v>1</v>
      </c>
      <c r="AC1109" s="35">
        <v>1</v>
      </c>
      <c r="AD1109" s="35">
        <v>1</v>
      </c>
      <c r="AE1109" s="35">
        <v>1</v>
      </c>
      <c r="AF1109" s="36"/>
      <c r="AG1109" s="35">
        <v>1</v>
      </c>
      <c r="AH1109" s="35">
        <v>1</v>
      </c>
      <c r="AI1109" s="35">
        <v>1</v>
      </c>
      <c r="AJ1109" s="35">
        <v>0.99608610567514677</v>
      </c>
      <c r="AK1109" s="35">
        <v>1</v>
      </c>
      <c r="AL1109" s="35">
        <v>0.95342465753424654</v>
      </c>
      <c r="AM1109" s="25">
        <v>1</v>
      </c>
      <c r="AN1109" s="43">
        <v>0.95454545454545459</v>
      </c>
      <c r="AO1109" s="47">
        <f t="shared" si="34"/>
        <v>0.98596823154641933</v>
      </c>
      <c r="AP1109" s="48">
        <f t="shared" si="35"/>
        <v>1</v>
      </c>
    </row>
    <row r="1110" spans="1:42">
      <c r="A1110" s="23">
        <v>8252</v>
      </c>
      <c r="B1110" s="23" t="s">
        <v>332</v>
      </c>
      <c r="C1110" s="23" t="s">
        <v>1073</v>
      </c>
      <c r="D1110" s="78"/>
      <c r="E1110" s="24">
        <v>0.97126895450917794</v>
      </c>
      <c r="F1110" s="24">
        <v>0.96751918158567796</v>
      </c>
      <c r="G1110" s="24">
        <v>0.96372829193229304</v>
      </c>
      <c r="H1110" s="24">
        <v>0.981122824221623</v>
      </c>
      <c r="I1110" s="24">
        <v>0.98866498740554154</v>
      </c>
      <c r="J1110" s="24">
        <v>0.99494736842105258</v>
      </c>
      <c r="K1110" s="24">
        <v>0.99304626905589732</v>
      </c>
      <c r="L1110" s="24">
        <v>0.97395171537484115</v>
      </c>
      <c r="M1110" s="33"/>
      <c r="N1110" s="24">
        <v>0.99685754189944131</v>
      </c>
      <c r="O1110" s="24">
        <v>1</v>
      </c>
      <c r="P1110" s="24">
        <v>1</v>
      </c>
      <c r="Q1110" s="24">
        <v>1</v>
      </c>
      <c r="R1110" s="24">
        <v>0.99976733364355519</v>
      </c>
      <c r="S1110" s="25">
        <v>1</v>
      </c>
      <c r="T1110" s="25">
        <v>1</v>
      </c>
      <c r="U1110" s="24">
        <v>1</v>
      </c>
      <c r="V1110" s="24">
        <v>1</v>
      </c>
      <c r="W1110" s="24">
        <v>1</v>
      </c>
      <c r="X1110" s="24">
        <v>1</v>
      </c>
      <c r="Y1110" s="24">
        <v>1</v>
      </c>
      <c r="Z1110" s="25">
        <v>0.97026781661370853</v>
      </c>
      <c r="AA1110" s="34"/>
      <c r="AB1110" s="35">
        <v>1</v>
      </c>
      <c r="AC1110" s="35">
        <v>1</v>
      </c>
      <c r="AD1110" s="35">
        <v>1</v>
      </c>
      <c r="AE1110" s="35">
        <v>1</v>
      </c>
      <c r="AF1110" s="35">
        <v>1</v>
      </c>
      <c r="AG1110" s="35">
        <v>1</v>
      </c>
      <c r="AH1110" s="36"/>
      <c r="AI1110" s="35">
        <v>1</v>
      </c>
      <c r="AJ1110" s="35">
        <v>0.99814298978644378</v>
      </c>
      <c r="AK1110" s="35">
        <v>0.99960000000000004</v>
      </c>
      <c r="AL1110" s="35">
        <v>1</v>
      </c>
      <c r="AM1110" s="25">
        <v>0.99980000000000002</v>
      </c>
      <c r="AN1110" s="43">
        <v>0.99949057564951604</v>
      </c>
      <c r="AO1110" s="47">
        <f t="shared" si="34"/>
        <v>0.99388411666965981</v>
      </c>
      <c r="AP1110" s="48">
        <f t="shared" si="35"/>
        <v>1</v>
      </c>
    </row>
    <row r="1111" spans="1:42">
      <c r="A1111" s="23">
        <v>38485</v>
      </c>
      <c r="B1111" s="23" t="s">
        <v>1074</v>
      </c>
      <c r="C1111" s="23" t="s">
        <v>1073</v>
      </c>
      <c r="D1111" s="78"/>
      <c r="E1111" s="24">
        <v>0.95239567233384859</v>
      </c>
      <c r="F1111" s="24">
        <v>0.95887662988966904</v>
      </c>
      <c r="G1111" s="24">
        <v>0.97166324435318296</v>
      </c>
      <c r="H1111" s="24">
        <v>0.95716004813477695</v>
      </c>
      <c r="I1111" s="24">
        <v>0.98525145067698261</v>
      </c>
      <c r="J1111" s="24">
        <v>0.98721442045692731</v>
      </c>
      <c r="K1111" s="24">
        <v>0.97245806585214334</v>
      </c>
      <c r="L1111" s="24">
        <v>0.9701739850869926</v>
      </c>
      <c r="M1111" s="33"/>
      <c r="N1111" s="24">
        <v>0.98882334678671224</v>
      </c>
      <c r="O1111" s="24">
        <v>0.99267083423151536</v>
      </c>
      <c r="P1111" s="24">
        <v>0.95664488017429194</v>
      </c>
      <c r="Q1111" s="24">
        <v>0.96860643185298623</v>
      </c>
      <c r="R1111" s="24">
        <v>0.99620281438463254</v>
      </c>
      <c r="S1111" s="25">
        <v>0.98140068886337539</v>
      </c>
      <c r="T1111" s="25">
        <v>0.96406935450177567</v>
      </c>
      <c r="U1111" s="24">
        <v>0.98275390090336712</v>
      </c>
      <c r="V1111" s="24">
        <v>0.97447566284131382</v>
      </c>
      <c r="W1111" s="24">
        <v>0.97500469836496895</v>
      </c>
      <c r="X1111" s="24">
        <v>0.98556891766882515</v>
      </c>
      <c r="Y1111" s="24">
        <v>0.9820213799805636</v>
      </c>
      <c r="Z1111" s="25">
        <v>0.99646747129820434</v>
      </c>
      <c r="AA1111" s="34"/>
      <c r="AB1111" s="35">
        <v>0.98949771689497712</v>
      </c>
      <c r="AC1111" s="35">
        <v>0.97850969399672971</v>
      </c>
      <c r="AD1111" s="35">
        <v>0.98128243143068938</v>
      </c>
      <c r="AE1111" s="35">
        <v>0.98556535685645552</v>
      </c>
      <c r="AF1111" s="35">
        <v>0.99458605910218811</v>
      </c>
      <c r="AG1111" s="35">
        <v>0.98862502494512072</v>
      </c>
      <c r="AH1111" s="36"/>
      <c r="AI1111" s="35">
        <v>0.98980441115272577</v>
      </c>
      <c r="AJ1111" s="35">
        <v>0.99834265589393001</v>
      </c>
      <c r="AK1111" s="35">
        <v>0.98170000000000002</v>
      </c>
      <c r="AL1111" s="35">
        <v>0.97426900584795317</v>
      </c>
      <c r="AM1111" s="25">
        <v>0.97809999999999997</v>
      </c>
      <c r="AN1111" s="43">
        <v>0.98804375476977868</v>
      </c>
      <c r="AO1111" s="47">
        <f t="shared" si="34"/>
        <v>0.9796433336220487</v>
      </c>
      <c r="AP1111" s="48">
        <f t="shared" si="35"/>
        <v>1</v>
      </c>
    </row>
    <row r="1112" spans="1:42">
      <c r="A1112" s="23">
        <v>49299</v>
      </c>
      <c r="B1112" s="23" t="s">
        <v>1075</v>
      </c>
      <c r="C1112" s="23" t="s">
        <v>1073</v>
      </c>
      <c r="D1112" s="78"/>
      <c r="E1112" s="24">
        <v>0.95634743875278394</v>
      </c>
      <c r="F1112" s="24">
        <v>0.98887829679059402</v>
      </c>
      <c r="G1112" s="24">
        <v>0.980428704566636</v>
      </c>
      <c r="H1112" s="24">
        <v>0.99296556830803395</v>
      </c>
      <c r="I1112" s="24">
        <v>0.98868266183793574</v>
      </c>
      <c r="J1112" s="24">
        <v>0.99554730983302409</v>
      </c>
      <c r="K1112" s="24">
        <v>0.99575971731448765</v>
      </c>
      <c r="L1112" s="24">
        <v>0.98818268923666563</v>
      </c>
      <c r="M1112" s="33"/>
      <c r="N1112" s="24">
        <v>0.99675850891410045</v>
      </c>
      <c r="O1112" s="24">
        <v>0.99727024567788902</v>
      </c>
      <c r="P1112" s="24">
        <v>0.97294716740929343</v>
      </c>
      <c r="Q1112" s="24">
        <v>0.99733688415446076</v>
      </c>
      <c r="R1112" s="24">
        <v>0.99812147777082028</v>
      </c>
      <c r="S1112" s="25">
        <v>1</v>
      </c>
      <c r="T1112" s="25">
        <v>1</v>
      </c>
      <c r="U1112" s="24">
        <v>0.99179620034542315</v>
      </c>
      <c r="V1112" s="24">
        <v>0.99491812535290791</v>
      </c>
      <c r="W1112" s="24">
        <v>0.9980381165919282</v>
      </c>
      <c r="X1112" s="24">
        <v>0.9986584384223236</v>
      </c>
      <c r="Y1112" s="24">
        <v>0.9991909385113269</v>
      </c>
      <c r="Z1112" s="25">
        <v>0.99875052061640979</v>
      </c>
      <c r="AA1112" s="34"/>
      <c r="AB1112" s="35">
        <v>1</v>
      </c>
      <c r="AC1112" s="35">
        <v>0.98297389330306473</v>
      </c>
      <c r="AD1112" s="35">
        <v>0.99972752043596735</v>
      </c>
      <c r="AE1112" s="35">
        <v>1</v>
      </c>
      <c r="AF1112" s="35">
        <v>1</v>
      </c>
      <c r="AG1112" s="35">
        <v>0.99822222222222223</v>
      </c>
      <c r="AH1112" s="36"/>
      <c r="AI1112" s="35">
        <v>1</v>
      </c>
      <c r="AJ1112" s="35">
        <v>1</v>
      </c>
      <c r="AK1112" s="35">
        <v>0.99160000000000004</v>
      </c>
      <c r="AL1112" s="35">
        <v>0.99653579676674364</v>
      </c>
      <c r="AM1112" s="25">
        <v>0.9929</v>
      </c>
      <c r="AN1112" s="43">
        <v>0.99850579006350393</v>
      </c>
      <c r="AO1112" s="47">
        <f t="shared" si="34"/>
        <v>0.99366800706662239</v>
      </c>
      <c r="AP1112" s="48">
        <f t="shared" si="35"/>
        <v>1</v>
      </c>
    </row>
    <row r="1113" spans="1:42">
      <c r="A1113" s="23">
        <v>50199</v>
      </c>
      <c r="B1113" s="23" t="s">
        <v>1076</v>
      </c>
      <c r="C1113" s="23" t="s">
        <v>1073</v>
      </c>
      <c r="D1113" s="78"/>
      <c r="E1113" s="24">
        <v>0.98560817084493968</v>
      </c>
      <c r="F1113" s="24">
        <v>0.99792817679557999</v>
      </c>
      <c r="G1113" s="24">
        <v>1</v>
      </c>
      <c r="H1113" s="24">
        <v>0.99846684553468801</v>
      </c>
      <c r="I1113" s="24">
        <v>0.99215126650017837</v>
      </c>
      <c r="J1113" s="24">
        <v>0.99935587761674716</v>
      </c>
      <c r="K1113" s="24">
        <v>0.99305785123966939</v>
      </c>
      <c r="L1113" s="24">
        <v>0.99703752468729423</v>
      </c>
      <c r="M1113" s="33"/>
      <c r="N1113" s="24">
        <v>0.99818676337262013</v>
      </c>
      <c r="O1113" s="24">
        <v>0.99286640726329445</v>
      </c>
      <c r="P1113" s="24">
        <v>0.97029702970297027</v>
      </c>
      <c r="Q1113" s="24">
        <v>0.99874843554443049</v>
      </c>
      <c r="R1113" s="24">
        <v>0.9920948616600791</v>
      </c>
      <c r="S1113" s="25">
        <v>0.99737187910643887</v>
      </c>
      <c r="T1113" s="25">
        <v>0.98096160051629555</v>
      </c>
      <c r="U1113" s="24">
        <v>0.99776885319053998</v>
      </c>
      <c r="V1113" s="24">
        <v>0.99197592778335009</v>
      </c>
      <c r="W1113" s="24">
        <v>0.98699472759226714</v>
      </c>
      <c r="X1113" s="24">
        <v>0.99867855962999674</v>
      </c>
      <c r="Y1113" s="24">
        <v>0.9906184850590688</v>
      </c>
      <c r="Z1113" s="25">
        <v>0.97363706168415665</v>
      </c>
      <c r="AA1113" s="34"/>
      <c r="AB1113" s="35">
        <v>0.98712814645308922</v>
      </c>
      <c r="AC1113" s="35">
        <v>0.994982438534872</v>
      </c>
      <c r="AD1113" s="35">
        <v>0.99751929437706721</v>
      </c>
      <c r="AE1113" s="35">
        <v>0.99091441969519345</v>
      </c>
      <c r="AF1113" s="35">
        <v>0.99970648664514239</v>
      </c>
      <c r="AG1113" s="35">
        <v>0.9990043146365748</v>
      </c>
      <c r="AH1113" s="36"/>
      <c r="AI1113" s="35">
        <v>1</v>
      </c>
      <c r="AJ1113" s="35">
        <v>0.98398791540785502</v>
      </c>
      <c r="AK1113" s="35">
        <v>0.99490000000000001</v>
      </c>
      <c r="AL1113" s="35">
        <v>0.99915182357930454</v>
      </c>
      <c r="AM1113" s="25">
        <v>0.99619999999999997</v>
      </c>
      <c r="AN1113" s="43">
        <v>0.99358460304731355</v>
      </c>
      <c r="AO1113" s="47">
        <f t="shared" si="34"/>
        <v>0.99305714386972777</v>
      </c>
      <c r="AP1113" s="48">
        <f t="shared" si="35"/>
        <v>1</v>
      </c>
    </row>
    <row r="1114" spans="1:42">
      <c r="A1114" s="23">
        <v>51921</v>
      </c>
      <c r="B1114" s="23" t="s">
        <v>1077</v>
      </c>
      <c r="C1114" s="23" t="s">
        <v>1073</v>
      </c>
      <c r="D1114" s="78"/>
      <c r="E1114" s="24">
        <v>0.88924050632911389</v>
      </c>
      <c r="F1114" s="24">
        <v>0.99169516365412802</v>
      </c>
      <c r="G1114" s="24">
        <v>0.974936708860759</v>
      </c>
      <c r="H1114" s="24">
        <v>0.98897535667963699</v>
      </c>
      <c r="I1114" s="24">
        <v>0.98366336633663365</v>
      </c>
      <c r="J1114" s="24">
        <v>0.99318491594729663</v>
      </c>
      <c r="K1114" s="24">
        <v>0.99681818181818183</v>
      </c>
      <c r="L1114" s="24">
        <v>0.97413793103448276</v>
      </c>
      <c r="M1114" s="33"/>
      <c r="N1114" s="24">
        <v>0.97718253968253965</v>
      </c>
      <c r="O1114" s="24">
        <v>0.96974789915966386</v>
      </c>
      <c r="P1114" s="24">
        <v>0.988353505366522</v>
      </c>
      <c r="Q1114" s="24">
        <v>0.98558100084817646</v>
      </c>
      <c r="R1114" s="24">
        <v>0.99587250630589319</v>
      </c>
      <c r="S1114" s="25">
        <v>0.98283261802575106</v>
      </c>
      <c r="T1114" s="25">
        <v>0.99498632634457607</v>
      </c>
      <c r="U1114" s="24">
        <v>0.98454882571075397</v>
      </c>
      <c r="V1114" s="24">
        <v>0.99136015798568256</v>
      </c>
      <c r="W1114" s="24">
        <v>0.99061145883485802</v>
      </c>
      <c r="X1114" s="24">
        <v>0.99657612417256336</v>
      </c>
      <c r="Y1114" s="24">
        <v>0.98983789015243162</v>
      </c>
      <c r="Z1114" s="25">
        <v>0.99083333333333334</v>
      </c>
      <c r="AA1114" s="34"/>
      <c r="AB1114" s="35">
        <v>0.97673229353106628</v>
      </c>
      <c r="AC1114" s="35">
        <v>0.99867783164389601</v>
      </c>
      <c r="AD1114" s="35">
        <v>0.99382080329557154</v>
      </c>
      <c r="AE1114" s="35">
        <v>0.99433078629529204</v>
      </c>
      <c r="AF1114" s="35">
        <v>0.99926811417418882</v>
      </c>
      <c r="AG1114" s="35">
        <v>0.99709992090693378</v>
      </c>
      <c r="AH1114" s="36"/>
      <c r="AI1114" s="35">
        <v>0.98636487592037092</v>
      </c>
      <c r="AJ1114" s="35">
        <v>0.98427539311517209</v>
      </c>
      <c r="AK1114" s="35">
        <v>1</v>
      </c>
      <c r="AL1114" s="35">
        <v>0.97458791208791207</v>
      </c>
      <c r="AM1114" s="25">
        <v>0.99450000000000005</v>
      </c>
      <c r="AN1114" s="43">
        <v>0.97798929208804286</v>
      </c>
      <c r="AO1114" s="47">
        <f t="shared" si="34"/>
        <v>0.98510980423155814</v>
      </c>
      <c r="AP1114" s="48">
        <f t="shared" si="35"/>
        <v>1</v>
      </c>
    </row>
    <row r="1115" spans="1:42">
      <c r="A1115" s="23">
        <v>54499</v>
      </c>
      <c r="B1115" s="23" t="s">
        <v>1078</v>
      </c>
      <c r="C1115" s="23" t="s">
        <v>1073</v>
      </c>
      <c r="D1115" s="78"/>
      <c r="E1115" s="24">
        <v>0.99348003259983697</v>
      </c>
      <c r="F1115" s="24">
        <v>0.99036608863198505</v>
      </c>
      <c r="G1115" s="24">
        <v>0.95652173913043503</v>
      </c>
      <c r="H1115" s="24">
        <v>0.97141000649772602</v>
      </c>
      <c r="I1115" s="24">
        <v>0.99311294765840219</v>
      </c>
      <c r="J1115" s="24">
        <v>1</v>
      </c>
      <c r="K1115" s="24">
        <v>0.99318181818181817</v>
      </c>
      <c r="L1115" s="24">
        <v>0.9919028340080972</v>
      </c>
      <c r="M1115" s="33"/>
      <c r="N1115" s="24">
        <v>0.97850678733031671</v>
      </c>
      <c r="O1115" s="24">
        <v>0.99704579025110784</v>
      </c>
      <c r="P1115" s="24">
        <v>0.97541576283441789</v>
      </c>
      <c r="Q1115" s="24">
        <v>0.98237885462555063</v>
      </c>
      <c r="R1115" s="24">
        <v>0.98880335899230232</v>
      </c>
      <c r="S1115" s="25">
        <v>0.99918166939443531</v>
      </c>
      <c r="T1115" s="25">
        <v>0.99687743950039032</v>
      </c>
      <c r="U1115" s="24">
        <v>1</v>
      </c>
      <c r="V1115" s="24">
        <v>0.97653554175293311</v>
      </c>
      <c r="W1115" s="24">
        <v>1</v>
      </c>
      <c r="X1115" s="24">
        <v>0.99865861837692826</v>
      </c>
      <c r="Y1115" s="24">
        <v>1</v>
      </c>
      <c r="Z1115" s="25">
        <v>0.96859447400034326</v>
      </c>
      <c r="AA1115" s="34"/>
      <c r="AB1115" s="35">
        <v>0.99828030954428204</v>
      </c>
      <c r="AC1115" s="35">
        <v>0.98706338939197935</v>
      </c>
      <c r="AD1115" s="35">
        <v>1</v>
      </c>
      <c r="AE1115" s="35">
        <v>1</v>
      </c>
      <c r="AF1115" s="35">
        <v>1</v>
      </c>
      <c r="AG1115" s="35">
        <v>1</v>
      </c>
      <c r="AH1115" s="36"/>
      <c r="AI1115" s="35">
        <v>1</v>
      </c>
      <c r="AJ1115" s="35">
        <v>0.99155794320798163</v>
      </c>
      <c r="AK1115" s="35">
        <v>1</v>
      </c>
      <c r="AL1115" s="35">
        <v>0.99892357373519913</v>
      </c>
      <c r="AM1115" s="25">
        <v>0.99909999999999999</v>
      </c>
      <c r="AN1115" s="43">
        <v>1</v>
      </c>
      <c r="AO1115" s="47">
        <f t="shared" si="34"/>
        <v>0.99172421150443835</v>
      </c>
      <c r="AP1115" s="48">
        <f t="shared" si="35"/>
        <v>1</v>
      </c>
    </row>
    <row r="1116" spans="1:42">
      <c r="A1116" s="23">
        <v>54899</v>
      </c>
      <c r="B1116" s="23" t="s">
        <v>1079</v>
      </c>
      <c r="C1116" s="23" t="s">
        <v>1073</v>
      </c>
      <c r="D1116" s="78"/>
      <c r="E1116" s="24">
        <v>0.93541752365281772</v>
      </c>
      <c r="F1116" s="24">
        <v>0.95906200317964996</v>
      </c>
      <c r="G1116" s="24">
        <v>0.98175397292525002</v>
      </c>
      <c r="H1116" s="24">
        <v>0.96813186813186802</v>
      </c>
      <c r="I1116" s="24">
        <v>0.97923464847226338</v>
      </c>
      <c r="J1116" s="24">
        <v>0.97974607013301085</v>
      </c>
      <c r="K1116" s="24">
        <v>0.96733372572101239</v>
      </c>
      <c r="L1116" s="24">
        <v>0.956661316211878</v>
      </c>
      <c r="M1116" s="33"/>
      <c r="N1116" s="24">
        <v>0.98884120171673817</v>
      </c>
      <c r="O1116" s="24">
        <v>0.97581158497772125</v>
      </c>
      <c r="P1116" s="24">
        <v>0.96002252252252251</v>
      </c>
      <c r="Q1116" s="24">
        <v>0.99687987519500776</v>
      </c>
      <c r="R1116" s="24">
        <v>0.98102409638554222</v>
      </c>
      <c r="S1116" s="25">
        <v>0.9956263667603874</v>
      </c>
      <c r="T1116" s="25">
        <v>0.98146775389177165</v>
      </c>
      <c r="U1116" s="24">
        <v>0.98332620778110302</v>
      </c>
      <c r="V1116" s="24">
        <v>0.99113837764144508</v>
      </c>
      <c r="W1116" s="24">
        <v>0.99941348973607036</v>
      </c>
      <c r="X1116" s="24">
        <v>0.99613210354061288</v>
      </c>
      <c r="Y1116" s="24">
        <v>0.97928802588996766</v>
      </c>
      <c r="Z1116" s="25">
        <v>0.99209593894794224</v>
      </c>
      <c r="AA1116" s="34"/>
      <c r="AB1116" s="35">
        <v>0.98733766233766229</v>
      </c>
      <c r="AC1116" s="35">
        <v>0.99248120300751874</v>
      </c>
      <c r="AD1116" s="35">
        <v>0.99632598530394123</v>
      </c>
      <c r="AE1116" s="35">
        <v>0.98257735055572248</v>
      </c>
      <c r="AF1116" s="35">
        <v>0.99355828220858899</v>
      </c>
      <c r="AG1116" s="35">
        <v>0.97803217821782173</v>
      </c>
      <c r="AH1116" s="36"/>
      <c r="AI1116" s="35">
        <v>0.9968398876404494</v>
      </c>
      <c r="AJ1116" s="35">
        <v>0.99733175214942194</v>
      </c>
      <c r="AK1116" s="35">
        <v>1</v>
      </c>
      <c r="AL1116" s="35">
        <v>0.98519204072188804</v>
      </c>
      <c r="AM1116" s="25">
        <v>0.99109999999999998</v>
      </c>
      <c r="AN1116" s="43">
        <v>0.96355176424970923</v>
      </c>
      <c r="AO1116" s="47">
        <f t="shared" si="34"/>
        <v>0.98220414484264562</v>
      </c>
      <c r="AP1116" s="48">
        <f t="shared" si="35"/>
        <v>1</v>
      </c>
    </row>
    <row r="1117" spans="1:42">
      <c r="A1117" s="23">
        <v>54902</v>
      </c>
      <c r="B1117" s="23" t="s">
        <v>321</v>
      </c>
      <c r="C1117" s="23" t="s">
        <v>1073</v>
      </c>
      <c r="D1117" s="78"/>
      <c r="E1117" s="24">
        <v>0.97801099450274864</v>
      </c>
      <c r="F1117" s="24">
        <v>0.98540889039701396</v>
      </c>
      <c r="G1117" s="24">
        <v>0.99023379698135505</v>
      </c>
      <c r="H1117" s="24">
        <v>0.99682356338434897</v>
      </c>
      <c r="I1117" s="24">
        <v>0.97516614200769502</v>
      </c>
      <c r="J1117" s="24">
        <v>0.99974567650050861</v>
      </c>
      <c r="K1117" s="24">
        <v>0.99603174603174605</v>
      </c>
      <c r="L1117" s="24">
        <v>0.99075025693730734</v>
      </c>
      <c r="M1117" s="33"/>
      <c r="N1117" s="24">
        <v>0.99611046285492022</v>
      </c>
      <c r="O1117" s="24">
        <v>0.9980641592920354</v>
      </c>
      <c r="P1117" s="24">
        <v>0.96483870967741936</v>
      </c>
      <c r="Q1117" s="24">
        <v>0.96366639141205612</v>
      </c>
      <c r="R1117" s="24">
        <v>0.97656822064925553</v>
      </c>
      <c r="S1117" s="25">
        <v>0.99140016124697661</v>
      </c>
      <c r="T1117" s="25">
        <v>0.98047070605908859</v>
      </c>
      <c r="U1117" s="24">
        <v>0.99960047942469032</v>
      </c>
      <c r="V1117" s="24">
        <v>0.99703023758099352</v>
      </c>
      <c r="W1117" s="24">
        <v>0.99865192774332701</v>
      </c>
      <c r="X1117" s="24">
        <v>0.9997628083491461</v>
      </c>
      <c r="Y1117" s="24">
        <v>0.99855838539163866</v>
      </c>
      <c r="Z1117" s="25">
        <v>0.9868238557558946</v>
      </c>
      <c r="AA1117" s="34"/>
      <c r="AB1117" s="35">
        <v>0.99810143748304858</v>
      </c>
      <c r="AC1117" s="35">
        <v>0.97447552447552443</v>
      </c>
      <c r="AD1117" s="35">
        <v>0.99401197604790414</v>
      </c>
      <c r="AE1117" s="35">
        <v>0.99523469144627119</v>
      </c>
      <c r="AF1117" s="35">
        <v>0.99511693652017474</v>
      </c>
      <c r="AG1117" s="35">
        <v>0.9926160337552743</v>
      </c>
      <c r="AH1117" s="36"/>
      <c r="AI1117" s="35">
        <v>0.9976154992548435</v>
      </c>
      <c r="AJ1117" s="35">
        <v>0.99820190084767535</v>
      </c>
      <c r="AK1117" s="35">
        <v>1</v>
      </c>
      <c r="AL1117" s="35">
        <v>0.99088541666666663</v>
      </c>
      <c r="AM1117" s="25">
        <v>0.97799999999999998</v>
      </c>
      <c r="AN1117" s="43">
        <v>0.99215686274509807</v>
      </c>
      <c r="AO1117" s="47">
        <f t="shared" si="34"/>
        <v>0.990004056103717</v>
      </c>
      <c r="AP1117" s="48">
        <f t="shared" si="35"/>
        <v>1</v>
      </c>
    </row>
    <row r="1118" spans="1:42">
      <c r="A1118" s="23">
        <v>54921</v>
      </c>
      <c r="B1118" s="23" t="s">
        <v>1080</v>
      </c>
      <c r="C1118" s="23" t="s">
        <v>1073</v>
      </c>
      <c r="D1118" s="78"/>
      <c r="E1118" s="24">
        <v>0.97983453981385726</v>
      </c>
      <c r="F1118" s="24">
        <v>0.98563218390804597</v>
      </c>
      <c r="G1118" s="24">
        <v>0.98769828423438</v>
      </c>
      <c r="H1118" s="24">
        <v>0.94861111111111096</v>
      </c>
      <c r="I1118" s="24">
        <v>0.94905213270142175</v>
      </c>
      <c r="J1118" s="24">
        <v>0.95586107091172212</v>
      </c>
      <c r="K1118" s="24">
        <v>0.92845421726288158</v>
      </c>
      <c r="L1118" s="24">
        <v>0.97778525748906098</v>
      </c>
      <c r="M1118" s="33"/>
      <c r="N1118" s="24">
        <v>0.9822773593265397</v>
      </c>
      <c r="O1118" s="24">
        <v>0.9715224534501643</v>
      </c>
      <c r="P1118" s="24">
        <v>0.96583303980274748</v>
      </c>
      <c r="Q1118" s="24">
        <v>0.97303921568627449</v>
      </c>
      <c r="R1118" s="24">
        <v>0.9722500835840856</v>
      </c>
      <c r="S1118" s="25">
        <v>0.9408056042031524</v>
      </c>
      <c r="T1118" s="25">
        <v>0.98620025673940948</v>
      </c>
      <c r="U1118" s="24">
        <v>0.99504950495049505</v>
      </c>
      <c r="V1118" s="24">
        <v>0.99337089824328806</v>
      </c>
      <c r="W1118" s="24">
        <v>0.99571122230164399</v>
      </c>
      <c r="X1118" s="24">
        <v>0.99222972972972978</v>
      </c>
      <c r="Y1118" s="24">
        <v>0.99791666666666667</v>
      </c>
      <c r="Z1118" s="25">
        <v>0.97018589968432134</v>
      </c>
      <c r="AA1118" s="34"/>
      <c r="AB1118" s="35">
        <v>0.99699799866577721</v>
      </c>
      <c r="AC1118" s="35">
        <v>0.99700777977259125</v>
      </c>
      <c r="AD1118" s="35">
        <v>0.9993386243386243</v>
      </c>
      <c r="AE1118" s="35">
        <v>0.99933244325767689</v>
      </c>
      <c r="AF1118" s="35">
        <v>0.99837080482241769</v>
      </c>
      <c r="AG1118" s="35">
        <v>0.99903722721437738</v>
      </c>
      <c r="AH1118" s="36"/>
      <c r="AI1118" s="35">
        <v>0.99723756906077343</v>
      </c>
      <c r="AJ1118" s="35">
        <v>0.99838318512530311</v>
      </c>
      <c r="AK1118" s="35">
        <v>1</v>
      </c>
      <c r="AL1118" s="35">
        <v>1</v>
      </c>
      <c r="AM1118" s="25">
        <v>0.99719999999999998</v>
      </c>
      <c r="AN1118" s="43">
        <v>0.99819754866618604</v>
      </c>
      <c r="AO1118" s="47">
        <f t="shared" si="34"/>
        <v>0.98274011856741572</v>
      </c>
      <c r="AP1118" s="48">
        <f t="shared" si="35"/>
        <v>1</v>
      </c>
    </row>
    <row r="1119" spans="1:42">
      <c r="A1119" s="23">
        <v>54937</v>
      </c>
      <c r="B1119" s="23" t="s">
        <v>1081</v>
      </c>
      <c r="C1119" s="23" t="s">
        <v>1073</v>
      </c>
      <c r="D1119" s="78"/>
      <c r="E1119" s="24">
        <v>0.91982665222101845</v>
      </c>
      <c r="F1119" s="24">
        <v>0.94893428063943197</v>
      </c>
      <c r="G1119" s="24">
        <v>0.92664845883729996</v>
      </c>
      <c r="H1119" s="24">
        <v>0.94604462474645001</v>
      </c>
      <c r="I1119" s="24">
        <v>0.9373493975903614</v>
      </c>
      <c r="J1119" s="24">
        <v>0.9619014330653618</v>
      </c>
      <c r="K1119" s="24">
        <v>0.93280318091451297</v>
      </c>
      <c r="L1119" s="24">
        <v>0.92586623690572123</v>
      </c>
      <c r="M1119" s="33"/>
      <c r="N1119" s="24">
        <v>0.96198568872987478</v>
      </c>
      <c r="O1119" s="24">
        <v>0.95484543244182007</v>
      </c>
      <c r="P1119" s="24">
        <v>0.92545572916666663</v>
      </c>
      <c r="Q1119" s="24">
        <v>0.97946084724005134</v>
      </c>
      <c r="R1119" s="24">
        <v>0.96272630457933972</v>
      </c>
      <c r="S1119" s="25">
        <v>0.95317511225144325</v>
      </c>
      <c r="T1119" s="25">
        <v>0.93520599250936332</v>
      </c>
      <c r="U1119" s="24">
        <v>0.98841698841698844</v>
      </c>
      <c r="V1119" s="24">
        <v>0.97601199400299854</v>
      </c>
      <c r="W1119" s="24">
        <v>0.98790035587188607</v>
      </c>
      <c r="X1119" s="24">
        <v>0.97170542635658919</v>
      </c>
      <c r="Y1119" s="24">
        <v>0.99725166862976056</v>
      </c>
      <c r="Z1119" s="25">
        <v>1</v>
      </c>
      <c r="AA1119" s="34"/>
      <c r="AB1119" s="35">
        <v>0.98525308888003194</v>
      </c>
      <c r="AC1119" s="35">
        <v>0.98102310231023104</v>
      </c>
      <c r="AD1119" s="35">
        <v>0.99113338473400159</v>
      </c>
      <c r="AE1119" s="35">
        <v>0.97473753280839892</v>
      </c>
      <c r="AF1119" s="35">
        <v>0.99275653923541252</v>
      </c>
      <c r="AG1119" s="35">
        <v>0.96283924843423796</v>
      </c>
      <c r="AH1119" s="36"/>
      <c r="AI1119" s="35">
        <v>0.97429718875502003</v>
      </c>
      <c r="AJ1119" s="35">
        <v>0.98847262247838619</v>
      </c>
      <c r="AK1119" s="35">
        <v>0.96360000000000001</v>
      </c>
      <c r="AL1119" s="35">
        <v>0.99413092550790072</v>
      </c>
      <c r="AM1119" s="25">
        <v>0.99109999999999998</v>
      </c>
      <c r="AN1119" s="43">
        <v>0.97521865889212833</v>
      </c>
      <c r="AO1119" s="47">
        <f t="shared" si="34"/>
        <v>0.96569933627735427</v>
      </c>
      <c r="AP1119" s="48">
        <f t="shared" si="35"/>
        <v>0</v>
      </c>
    </row>
    <row r="1120" spans="1:42">
      <c r="A1120" s="23">
        <v>54938</v>
      </c>
      <c r="B1120" s="23" t="s">
        <v>1373</v>
      </c>
      <c r="C1120" s="23" t="s">
        <v>1073</v>
      </c>
      <c r="D1120" s="78"/>
      <c r="E1120" s="24">
        <v>0.96177237185056474</v>
      </c>
      <c r="F1120" s="24">
        <v>0.96179401993355496</v>
      </c>
      <c r="G1120" s="24">
        <v>0.98574338085539703</v>
      </c>
      <c r="H1120" s="24">
        <v>1</v>
      </c>
      <c r="I1120" s="24">
        <v>1</v>
      </c>
      <c r="J1120" s="24">
        <v>1</v>
      </c>
      <c r="K1120" s="24">
        <v>1</v>
      </c>
      <c r="L1120" s="24">
        <v>0.96963123644251625</v>
      </c>
      <c r="M1120" s="33"/>
      <c r="N1120" s="24">
        <v>1</v>
      </c>
      <c r="O1120" s="24">
        <v>1</v>
      </c>
      <c r="P1120" s="24">
        <v>0.99925980754996302</v>
      </c>
      <c r="Q1120" s="24">
        <v>0.98944591029023743</v>
      </c>
      <c r="R1120" s="24">
        <v>0.99397071490094746</v>
      </c>
      <c r="S1120" s="25">
        <v>0.98336414048059151</v>
      </c>
      <c r="T1120" s="25">
        <v>1</v>
      </c>
      <c r="U1120" s="24">
        <v>0.99082568807339455</v>
      </c>
      <c r="V1120" s="24">
        <v>1</v>
      </c>
      <c r="W1120" s="24">
        <v>1</v>
      </c>
      <c r="X1120" s="24">
        <v>1</v>
      </c>
      <c r="Y1120" s="24">
        <v>1</v>
      </c>
      <c r="Z1120" s="25">
        <v>1</v>
      </c>
      <c r="AA1120" s="34"/>
      <c r="AB1120" s="35">
        <v>1</v>
      </c>
      <c r="AC1120" s="35">
        <v>1</v>
      </c>
      <c r="AD1120" s="35">
        <v>0.99890829694323147</v>
      </c>
      <c r="AE1120" s="35">
        <v>1</v>
      </c>
      <c r="AF1120" s="35">
        <v>1</v>
      </c>
      <c r="AG1120" s="35">
        <v>1</v>
      </c>
      <c r="AH1120" s="36"/>
      <c r="AI1120" s="35">
        <v>0.99298737727910236</v>
      </c>
      <c r="AJ1120" s="35">
        <v>0.97408536585365857</v>
      </c>
      <c r="AK1120" s="35">
        <v>1</v>
      </c>
      <c r="AL1120" s="35">
        <v>1</v>
      </c>
      <c r="AM1120" s="25">
        <v>0.99719999999999998</v>
      </c>
      <c r="AN1120" s="43">
        <v>1</v>
      </c>
      <c r="AO1120" s="47">
        <f t="shared" si="34"/>
        <v>0.99390873668039859</v>
      </c>
      <c r="AP1120" s="48">
        <f t="shared" si="35"/>
        <v>1</v>
      </c>
    </row>
    <row r="1121" spans="1:42">
      <c r="A1121" s="23">
        <v>54950</v>
      </c>
      <c r="B1121" s="23" t="s">
        <v>685</v>
      </c>
      <c r="C1121" s="23" t="s">
        <v>1073</v>
      </c>
      <c r="D1121" s="78"/>
      <c r="E1121" s="24">
        <v>0.99177631578947367</v>
      </c>
      <c r="F1121" s="24">
        <v>1</v>
      </c>
      <c r="G1121" s="24">
        <v>1</v>
      </c>
      <c r="H1121" s="24">
        <v>0.999092558983666</v>
      </c>
      <c r="I1121" s="24">
        <v>1</v>
      </c>
      <c r="J1121" s="24">
        <v>1</v>
      </c>
      <c r="K1121" s="24">
        <v>1</v>
      </c>
      <c r="L1121" s="24">
        <v>0.99529780564263326</v>
      </c>
      <c r="M1121" s="33"/>
      <c r="N1121" s="24">
        <v>1</v>
      </c>
      <c r="O1121" s="24">
        <v>1</v>
      </c>
      <c r="P1121" s="24">
        <v>1</v>
      </c>
      <c r="Q1121" s="24">
        <v>1</v>
      </c>
      <c r="R1121" s="24">
        <v>1</v>
      </c>
      <c r="S1121" s="25">
        <v>0.98290598290598286</v>
      </c>
      <c r="T1121" s="25">
        <v>1</v>
      </c>
      <c r="U1121" s="24">
        <v>1</v>
      </c>
      <c r="V1121" s="24">
        <v>1</v>
      </c>
      <c r="W1121" s="24">
        <v>1</v>
      </c>
      <c r="X1121" s="24">
        <v>1</v>
      </c>
      <c r="Y1121" s="24">
        <v>1</v>
      </c>
      <c r="Z1121" s="25">
        <v>1</v>
      </c>
      <c r="AA1121" s="34"/>
      <c r="AB1121" s="35">
        <v>1</v>
      </c>
      <c r="AC1121" s="35">
        <v>1</v>
      </c>
      <c r="AD1121" s="35">
        <v>1</v>
      </c>
      <c r="AE1121" s="35">
        <v>1</v>
      </c>
      <c r="AF1121" s="35">
        <v>1</v>
      </c>
      <c r="AG1121" s="35">
        <v>1</v>
      </c>
      <c r="AH1121" s="36"/>
      <c r="AI1121" s="35">
        <v>1</v>
      </c>
      <c r="AJ1121" s="35">
        <v>0.99386503067484666</v>
      </c>
      <c r="AK1121" s="35">
        <v>1</v>
      </c>
      <c r="AL1121" s="35">
        <v>1</v>
      </c>
      <c r="AM1121" s="25">
        <v>1</v>
      </c>
      <c r="AN1121" s="43">
        <v>1</v>
      </c>
      <c r="AO1121" s="47">
        <f t="shared" si="34"/>
        <v>0.99887689981807903</v>
      </c>
      <c r="AP1121" s="48">
        <f t="shared" si="35"/>
        <v>1</v>
      </c>
    </row>
    <row r="1122" spans="1:42">
      <c r="A1122" s="23">
        <v>55095</v>
      </c>
      <c r="B1122" s="23" t="s">
        <v>1083</v>
      </c>
      <c r="C1122" s="23" t="s">
        <v>1073</v>
      </c>
      <c r="D1122" s="78"/>
      <c r="E1122" s="24">
        <v>0.94029428409734017</v>
      </c>
      <c r="F1122" s="24">
        <v>0.91181581233709796</v>
      </c>
      <c r="G1122" s="24">
        <v>0.98867212083071099</v>
      </c>
      <c r="H1122" s="24">
        <v>0.94992846924177399</v>
      </c>
      <c r="I1122" s="24">
        <v>0.97602256699576873</v>
      </c>
      <c r="J1122" s="24">
        <v>0.99367502726281354</v>
      </c>
      <c r="K1122" s="24">
        <v>0.99844063265760752</v>
      </c>
      <c r="L1122" s="24">
        <v>0.99935064935064932</v>
      </c>
      <c r="M1122" s="33"/>
      <c r="N1122" s="24">
        <v>1</v>
      </c>
      <c r="O1122" s="24">
        <v>0.99939759036144582</v>
      </c>
      <c r="P1122" s="24">
        <v>1</v>
      </c>
      <c r="Q1122" s="24">
        <v>1</v>
      </c>
      <c r="R1122" s="24">
        <v>1</v>
      </c>
      <c r="S1122" s="25">
        <v>0.99665042630937883</v>
      </c>
      <c r="T1122" s="25">
        <v>1</v>
      </c>
      <c r="U1122" s="24">
        <v>1</v>
      </c>
      <c r="V1122" s="24">
        <v>0.99929378531073443</v>
      </c>
      <c r="W1122" s="24">
        <v>1</v>
      </c>
      <c r="X1122" s="24">
        <v>1</v>
      </c>
      <c r="Y1122" s="24">
        <v>1</v>
      </c>
      <c r="Z1122" s="25">
        <v>0.99348887683125342</v>
      </c>
      <c r="AA1122" s="34"/>
      <c r="AB1122" s="35">
        <v>1</v>
      </c>
      <c r="AC1122" s="35">
        <v>1</v>
      </c>
      <c r="AD1122" s="35">
        <v>1</v>
      </c>
      <c r="AE1122" s="35">
        <v>1</v>
      </c>
      <c r="AF1122" s="35">
        <v>1</v>
      </c>
      <c r="AG1122" s="35">
        <v>1</v>
      </c>
      <c r="AH1122" s="36"/>
      <c r="AI1122" s="35">
        <v>0.99863201094391241</v>
      </c>
      <c r="AJ1122" s="35">
        <v>1</v>
      </c>
      <c r="AK1122" s="35">
        <v>1</v>
      </c>
      <c r="AL1122" s="35">
        <v>1</v>
      </c>
      <c r="AM1122" s="25">
        <v>0.99960000000000004</v>
      </c>
      <c r="AN1122" s="43">
        <v>1</v>
      </c>
      <c r="AO1122" s="47">
        <f t="shared" si="34"/>
        <v>0.99228067431910572</v>
      </c>
      <c r="AP1122" s="48">
        <f t="shared" si="35"/>
        <v>1</v>
      </c>
    </row>
    <row r="1123" spans="1:42">
      <c r="A1123" s="23">
        <v>1000000123393</v>
      </c>
      <c r="B1123" s="23" t="s">
        <v>1084</v>
      </c>
      <c r="C1123" s="23" t="s">
        <v>1073</v>
      </c>
      <c r="D1123" s="78"/>
      <c r="E1123" s="24">
        <v>0.99868593955321949</v>
      </c>
      <c r="F1123" s="24">
        <v>0.97433841218925399</v>
      </c>
      <c r="G1123" s="24">
        <v>0.99591002044989796</v>
      </c>
      <c r="H1123" s="24">
        <v>0.961171662125341</v>
      </c>
      <c r="I1123" s="24">
        <v>0.9529109589041096</v>
      </c>
      <c r="J1123" s="24">
        <v>0.97274633123689724</v>
      </c>
      <c r="K1123" s="24">
        <v>1</v>
      </c>
      <c r="L1123" s="24">
        <v>0.9463931171409663</v>
      </c>
      <c r="M1123" s="33"/>
      <c r="N1123" s="24">
        <v>0.99612027158098937</v>
      </c>
      <c r="O1123" s="24">
        <v>0.99035608308605338</v>
      </c>
      <c r="P1123" s="24">
        <v>1</v>
      </c>
      <c r="Q1123" s="24">
        <v>1</v>
      </c>
      <c r="R1123" s="24">
        <v>0.99861687413554634</v>
      </c>
      <c r="S1123" s="25">
        <v>0.99078341013824889</v>
      </c>
      <c r="T1123" s="25">
        <v>0.99486049926578557</v>
      </c>
      <c r="U1123" s="24">
        <v>1</v>
      </c>
      <c r="V1123" s="24">
        <v>0.99838449111470118</v>
      </c>
      <c r="W1123" s="24">
        <v>0.99686126804770869</v>
      </c>
      <c r="X1123" s="24">
        <v>1</v>
      </c>
      <c r="Y1123" s="24">
        <v>0.9994011976047904</v>
      </c>
      <c r="Z1123" s="25">
        <v>0.98312035094411598</v>
      </c>
      <c r="AA1123" s="34"/>
      <c r="AB1123" s="35">
        <v>0.9991119005328597</v>
      </c>
      <c r="AC1123" s="35">
        <v>0.98333333333333328</v>
      </c>
      <c r="AD1123" s="35">
        <v>0.97362110311750605</v>
      </c>
      <c r="AE1123" s="35">
        <v>0.9993769470404984</v>
      </c>
      <c r="AF1123" s="35">
        <v>1</v>
      </c>
      <c r="AG1123" s="35">
        <v>0.99012693935119889</v>
      </c>
      <c r="AH1123" s="36"/>
      <c r="AI1123" s="35">
        <v>0.99136690647482018</v>
      </c>
      <c r="AJ1123" s="35">
        <v>0.97104247104247099</v>
      </c>
      <c r="AK1123" s="35">
        <v>1</v>
      </c>
      <c r="AL1123" s="35">
        <v>0.9861910241657077</v>
      </c>
      <c r="AM1123" s="25">
        <v>1</v>
      </c>
      <c r="AN1123" s="43">
        <v>0.95759117896522472</v>
      </c>
      <c r="AO1123" s="47">
        <f t="shared" si="34"/>
        <v>0.98795220277397722</v>
      </c>
      <c r="AP1123" s="48">
        <f t="shared" si="35"/>
        <v>1</v>
      </c>
    </row>
    <row r="1124" spans="1:42">
      <c r="A1124" s="23">
        <v>1000000125482</v>
      </c>
      <c r="B1124" s="23" t="s">
        <v>287</v>
      </c>
      <c r="C1124" s="23" t="s">
        <v>1073</v>
      </c>
      <c r="D1124" s="78"/>
      <c r="E1124" s="24">
        <v>0.97479452054794524</v>
      </c>
      <c r="F1124" s="24">
        <v>0.98246540614767097</v>
      </c>
      <c r="G1124" s="24">
        <v>0.99370409233997903</v>
      </c>
      <c r="H1124" s="24">
        <v>0.995936941329433</v>
      </c>
      <c r="I1124" s="24">
        <v>0.99661962308797436</v>
      </c>
      <c r="J1124" s="24">
        <v>0.99160162877502545</v>
      </c>
      <c r="K1124" s="24">
        <v>0.99197210509244238</v>
      </c>
      <c r="L1124" s="24">
        <v>0.97717598043655463</v>
      </c>
      <c r="M1124" s="33"/>
      <c r="N1124" s="24">
        <v>0.99907073992333606</v>
      </c>
      <c r="O1124" s="24">
        <v>0.99165529968707378</v>
      </c>
      <c r="P1124" s="24">
        <v>0.9941151016875811</v>
      </c>
      <c r="Q1124" s="24">
        <v>0.99240568348848601</v>
      </c>
      <c r="R1124" s="24">
        <v>0.99005524861878458</v>
      </c>
      <c r="S1124" s="25">
        <v>0.99287003610108304</v>
      </c>
      <c r="T1124" s="25">
        <v>0.9949897330595483</v>
      </c>
      <c r="U1124" s="24">
        <v>0.99117447386286495</v>
      </c>
      <c r="V1124" s="24">
        <v>0.99544255217078437</v>
      </c>
      <c r="W1124" s="24">
        <v>0.99759913900157293</v>
      </c>
      <c r="X1124" s="24">
        <v>0.9936730217648051</v>
      </c>
      <c r="Y1124" s="24">
        <v>0.99539988701476878</v>
      </c>
      <c r="Z1124" s="25">
        <v>1</v>
      </c>
      <c r="AA1124" s="34"/>
      <c r="AB1124" s="35">
        <v>0.99572096726042392</v>
      </c>
      <c r="AC1124" s="35">
        <v>0.99762122598353153</v>
      </c>
      <c r="AD1124" s="35">
        <v>0.99543051697876539</v>
      </c>
      <c r="AE1124" s="35">
        <v>0.99421553090332804</v>
      </c>
      <c r="AF1124" s="35">
        <v>0.99816049666590023</v>
      </c>
      <c r="AG1124" s="35">
        <v>0.9917055059641362</v>
      </c>
      <c r="AH1124" s="36"/>
      <c r="AI1124" s="35">
        <v>0.98231903878089288</v>
      </c>
      <c r="AJ1124" s="35">
        <v>0.97960251046025104</v>
      </c>
      <c r="AK1124" s="35">
        <v>0.99360000000000004</v>
      </c>
      <c r="AL1124" s="35">
        <v>0.98221486919656709</v>
      </c>
      <c r="AM1124" s="25">
        <v>0.98629999999999995</v>
      </c>
      <c r="AN1124" s="43">
        <v>0.96940693898478891</v>
      </c>
      <c r="AO1124" s="47">
        <f t="shared" si="34"/>
        <v>0.99087935803988791</v>
      </c>
      <c r="AP1124" s="48">
        <f t="shared" si="35"/>
        <v>1</v>
      </c>
    </row>
    <row r="1125" spans="1:42">
      <c r="A1125" s="23">
        <v>1000000196401</v>
      </c>
      <c r="B1125" s="23" t="s">
        <v>1085</v>
      </c>
      <c r="C1125" s="23" t="s">
        <v>1073</v>
      </c>
      <c r="D1125" s="78"/>
      <c r="E1125" s="24">
        <v>0.86794354838709675</v>
      </c>
      <c r="F1125" s="24">
        <v>0.92405961674946802</v>
      </c>
      <c r="G1125" s="24">
        <v>0.987560469937802</v>
      </c>
      <c r="H1125" s="24">
        <v>0.987707881417209</v>
      </c>
      <c r="I1125" s="24">
        <v>0.97739672642244735</v>
      </c>
      <c r="J1125" s="24">
        <v>0.94535131298793473</v>
      </c>
      <c r="K1125" s="24">
        <v>0.97704447632711622</v>
      </c>
      <c r="L1125" s="24">
        <v>0.98945783132530118</v>
      </c>
      <c r="M1125" s="33"/>
      <c r="N1125" s="24">
        <v>0.98654331370899917</v>
      </c>
      <c r="O1125" s="24">
        <v>0.98235664776307496</v>
      </c>
      <c r="P1125" s="24">
        <v>0.99120433017591336</v>
      </c>
      <c r="Q1125" s="24">
        <v>0.99681528662420382</v>
      </c>
      <c r="R1125" s="24">
        <v>1</v>
      </c>
      <c r="S1125" s="25">
        <v>1</v>
      </c>
      <c r="T1125" s="25">
        <v>1</v>
      </c>
      <c r="U1125" s="24">
        <v>1</v>
      </c>
      <c r="V1125" s="24">
        <v>0.99744897959183676</v>
      </c>
      <c r="W1125" s="24">
        <v>0.99930939226519333</v>
      </c>
      <c r="X1125" s="24">
        <v>1</v>
      </c>
      <c r="Y1125" s="24">
        <v>1</v>
      </c>
      <c r="Z1125" s="25">
        <v>0.97469055976353225</v>
      </c>
      <c r="AA1125" s="34"/>
      <c r="AB1125" s="35">
        <v>1</v>
      </c>
      <c r="AC1125" s="35">
        <v>1</v>
      </c>
      <c r="AD1125" s="35">
        <v>0.99702159344750563</v>
      </c>
      <c r="AE1125" s="35">
        <v>1</v>
      </c>
      <c r="AF1125" s="35">
        <v>1</v>
      </c>
      <c r="AG1125" s="35">
        <v>1</v>
      </c>
      <c r="AH1125" s="36"/>
      <c r="AI1125" s="35">
        <v>1</v>
      </c>
      <c r="AJ1125" s="35">
        <v>1</v>
      </c>
      <c r="AK1125" s="35">
        <v>1</v>
      </c>
      <c r="AL1125" s="35">
        <v>0.9991652754590985</v>
      </c>
      <c r="AM1125" s="25">
        <v>1</v>
      </c>
      <c r="AN1125" s="43">
        <v>0.99913269731136167</v>
      </c>
      <c r="AO1125" s="47">
        <f t="shared" si="34"/>
        <v>0.98727908908076023</v>
      </c>
      <c r="AP1125" s="48">
        <f t="shared" si="35"/>
        <v>1</v>
      </c>
    </row>
    <row r="1126" spans="1:42">
      <c r="A1126" s="23">
        <v>1000000201329</v>
      </c>
      <c r="B1126" s="23" t="s">
        <v>1086</v>
      </c>
      <c r="C1126" s="23" t="s">
        <v>1073</v>
      </c>
      <c r="D1126" s="78"/>
      <c r="E1126" s="24">
        <v>0.97650709219858156</v>
      </c>
      <c r="F1126" s="24">
        <v>0.972937771345876</v>
      </c>
      <c r="G1126" s="24">
        <v>0.96542108198549903</v>
      </c>
      <c r="H1126" s="24">
        <v>0.95615317158725499</v>
      </c>
      <c r="I1126" s="24">
        <v>0.99755052051439064</v>
      </c>
      <c r="J1126" s="24">
        <v>0.98747293535416025</v>
      </c>
      <c r="K1126" s="24">
        <v>0.98220418357789574</v>
      </c>
      <c r="L1126" s="24">
        <v>0.99086139786765948</v>
      </c>
      <c r="M1126" s="33"/>
      <c r="N1126" s="24">
        <v>0.99278902070248898</v>
      </c>
      <c r="O1126" s="24">
        <v>0.99423963133640558</v>
      </c>
      <c r="P1126" s="24">
        <v>0.97160012982797794</v>
      </c>
      <c r="Q1126" s="24">
        <v>0.99562602515035536</v>
      </c>
      <c r="R1126" s="24">
        <v>0.98980263157894732</v>
      </c>
      <c r="S1126" s="25">
        <v>0.98517053880375682</v>
      </c>
      <c r="T1126" s="25">
        <v>0.98516687268232384</v>
      </c>
      <c r="U1126" s="24">
        <v>0.98157531091662831</v>
      </c>
      <c r="V1126" s="24">
        <v>0.98854166666666665</v>
      </c>
      <c r="W1126" s="24">
        <v>0.99523160762942775</v>
      </c>
      <c r="X1126" s="24">
        <v>0.99885208265004921</v>
      </c>
      <c r="Y1126" s="24">
        <v>0.98865721434528775</v>
      </c>
      <c r="Z1126" s="25">
        <v>0.97002907626929102</v>
      </c>
      <c r="AA1126" s="34"/>
      <c r="AB1126" s="35">
        <v>0.99581297976273553</v>
      </c>
      <c r="AC1126" s="35">
        <v>0.99263839811542987</v>
      </c>
      <c r="AD1126" s="35">
        <v>0.99309418760790336</v>
      </c>
      <c r="AE1126" s="35">
        <v>0.99622770919067216</v>
      </c>
      <c r="AF1126" s="35">
        <v>0.99273403176748898</v>
      </c>
      <c r="AG1126" s="35">
        <v>0.97520661157024791</v>
      </c>
      <c r="AH1126" s="36"/>
      <c r="AI1126" s="35">
        <v>0.9990474376071633</v>
      </c>
      <c r="AJ1126" s="35">
        <v>0.99250325945241202</v>
      </c>
      <c r="AK1126" s="35">
        <v>1</v>
      </c>
      <c r="AL1126" s="35">
        <v>0.9975609756097561</v>
      </c>
      <c r="AM1126" s="25">
        <v>0.98599999999999999</v>
      </c>
      <c r="AN1126" s="43">
        <v>0.99859616284510999</v>
      </c>
      <c r="AO1126" s="47">
        <f t="shared" si="34"/>
        <v>0.98744883989454069</v>
      </c>
      <c r="AP1126" s="48">
        <f t="shared" si="35"/>
        <v>1</v>
      </c>
    </row>
    <row r="1127" spans="1:42">
      <c r="A1127" s="23">
        <v>1000000246684</v>
      </c>
      <c r="B1127" s="23" t="s">
        <v>1087</v>
      </c>
      <c r="C1127" s="23" t="s">
        <v>1073</v>
      </c>
      <c r="D1127" s="78"/>
      <c r="E1127" s="24">
        <v>0.93851371276909468</v>
      </c>
      <c r="F1127" s="24">
        <v>0.97232262728493302</v>
      </c>
      <c r="G1127" s="24">
        <v>0.96703296703296704</v>
      </c>
      <c r="H1127" s="24">
        <v>0.95723204994797095</v>
      </c>
      <c r="I1127" s="24">
        <v>0.96179590155493766</v>
      </c>
      <c r="J1127" s="24">
        <v>0.97789810047931836</v>
      </c>
      <c r="K1127" s="24">
        <v>0.97065483198985603</v>
      </c>
      <c r="L1127" s="24">
        <v>0.94312021340676366</v>
      </c>
      <c r="M1127" s="33"/>
      <c r="N1127" s="24">
        <v>0.96732740943267259</v>
      </c>
      <c r="O1127" s="24">
        <v>0.97661662817551964</v>
      </c>
      <c r="P1127" s="24">
        <v>0.95343422584400461</v>
      </c>
      <c r="Q1127" s="24">
        <v>0.98137224464452033</v>
      </c>
      <c r="R1127" s="24">
        <v>0.96064917741218314</v>
      </c>
      <c r="S1127" s="25">
        <v>0.95805952841128716</v>
      </c>
      <c r="T1127" s="25">
        <v>0.96254221676389318</v>
      </c>
      <c r="U1127" s="24">
        <v>0.95949544498948847</v>
      </c>
      <c r="V1127" s="24">
        <v>0.95170726518455484</v>
      </c>
      <c r="W1127" s="24">
        <v>0.96757829730921918</v>
      </c>
      <c r="X1127" s="24">
        <v>0.97117117117117113</v>
      </c>
      <c r="Y1127" s="24">
        <v>0.95686077222990817</v>
      </c>
      <c r="Z1127" s="25">
        <v>0.97834741237013301</v>
      </c>
      <c r="AA1127" s="34"/>
      <c r="AB1127" s="35">
        <v>0.98178550029958056</v>
      </c>
      <c r="AC1127" s="35">
        <v>0.98357180710121883</v>
      </c>
      <c r="AD1127" s="35">
        <v>0.98110292369859753</v>
      </c>
      <c r="AE1127" s="35">
        <v>0.98355848779976962</v>
      </c>
      <c r="AF1127" s="35">
        <v>0.97815461346633414</v>
      </c>
      <c r="AG1127" s="35">
        <v>0.97429278261804886</v>
      </c>
      <c r="AH1127" s="36"/>
      <c r="AI1127" s="35">
        <v>0.98473956362719128</v>
      </c>
      <c r="AJ1127" s="35">
        <v>0.97595864887606687</v>
      </c>
      <c r="AK1127" s="35">
        <v>0.9839</v>
      </c>
      <c r="AL1127" s="35">
        <v>0.98882606354334945</v>
      </c>
      <c r="AM1127" s="25">
        <v>0.98570000000000002</v>
      </c>
      <c r="AN1127" s="43">
        <v>0.96801557502433599</v>
      </c>
      <c r="AO1127" s="47">
        <f t="shared" si="34"/>
        <v>0.96979812619572392</v>
      </c>
      <c r="AP1127" s="48">
        <f t="shared" si="35"/>
        <v>0</v>
      </c>
    </row>
    <row r="1128" spans="1:42">
      <c r="A1128" s="23">
        <v>1000000248298</v>
      </c>
      <c r="B1128" s="23" t="s">
        <v>1088</v>
      </c>
      <c r="C1128" s="23" t="s">
        <v>1073</v>
      </c>
      <c r="D1128" s="78"/>
      <c r="E1128" s="24">
        <v>0.93250968098838283</v>
      </c>
      <c r="F1128" s="24">
        <v>0.98265179677819103</v>
      </c>
      <c r="G1128" s="24">
        <v>0.98602059129120601</v>
      </c>
      <c r="H1128" s="24">
        <v>0.98498249493274403</v>
      </c>
      <c r="I1128" s="24">
        <v>0.98446921249771602</v>
      </c>
      <c r="J1128" s="24">
        <v>0.98678950112984531</v>
      </c>
      <c r="K1128" s="24">
        <v>0.97468478154628091</v>
      </c>
      <c r="L1128" s="24">
        <v>0.94852728150651855</v>
      </c>
      <c r="M1128" s="33"/>
      <c r="N1128" s="24">
        <v>0.98212815990593771</v>
      </c>
      <c r="O1128" s="24">
        <v>0.96395726892707845</v>
      </c>
      <c r="P1128" s="24">
        <v>0.97482367645745915</v>
      </c>
      <c r="Q1128" s="24">
        <v>0.96552740129640546</v>
      </c>
      <c r="R1128" s="24">
        <v>0.95812992865189639</v>
      </c>
      <c r="S1128" s="25">
        <v>0.97633872976338731</v>
      </c>
      <c r="T1128" s="25">
        <v>0.97640478895394567</v>
      </c>
      <c r="U1128" s="24">
        <v>0.97708191513501252</v>
      </c>
      <c r="V1128" s="24">
        <v>0.98077900084674008</v>
      </c>
      <c r="W1128" s="24">
        <v>0.98010644795393076</v>
      </c>
      <c r="X1128" s="24">
        <v>0.98771635957565607</v>
      </c>
      <c r="Y1128" s="24">
        <v>0.98614374848067421</v>
      </c>
      <c r="Z1128" s="25">
        <v>0.99468650371944745</v>
      </c>
      <c r="AA1128" s="34"/>
      <c r="AB1128" s="35">
        <v>0.98822864676523214</v>
      </c>
      <c r="AC1128" s="35">
        <v>0.99448782728525498</v>
      </c>
      <c r="AD1128" s="35">
        <v>0.98813056379821962</v>
      </c>
      <c r="AE1128" s="35">
        <v>0.97823468685478321</v>
      </c>
      <c r="AF1128" s="35">
        <v>0.99024390243902438</v>
      </c>
      <c r="AG1128" s="35">
        <v>0.99149078168015348</v>
      </c>
      <c r="AH1128" s="36"/>
      <c r="AI1128" s="35">
        <v>0.98359264497878363</v>
      </c>
      <c r="AJ1128" s="35">
        <v>0.99394273127753308</v>
      </c>
      <c r="AK1128" s="35">
        <v>0.99060000000000004</v>
      </c>
      <c r="AL1128" s="35">
        <v>0.99276474457355846</v>
      </c>
      <c r="AM1128" s="25">
        <v>0.98560000000000003</v>
      </c>
      <c r="AN1128" s="43">
        <v>0.97732997481108308</v>
      </c>
      <c r="AO1128" s="47">
        <f t="shared" si="34"/>
        <v>0.97997290226672984</v>
      </c>
      <c r="AP1128" s="48">
        <f t="shared" si="35"/>
        <v>1</v>
      </c>
    </row>
    <row r="1129" spans="1:42">
      <c r="A1129" s="23">
        <v>1000000342006</v>
      </c>
      <c r="B1129" s="23" t="s">
        <v>1089</v>
      </c>
      <c r="C1129" s="23" t="s">
        <v>1073</v>
      </c>
      <c r="D1129" s="78"/>
      <c r="E1129" s="24">
        <v>0.97407407407407409</v>
      </c>
      <c r="F1129" s="24">
        <v>0.99049265341400194</v>
      </c>
      <c r="G1129" s="24">
        <v>0.99022801302931596</v>
      </c>
      <c r="H1129" s="24">
        <v>0.99546998867497205</v>
      </c>
      <c r="I1129" s="24">
        <v>0.9873284054910243</v>
      </c>
      <c r="J1129" s="24">
        <v>0.99898270600203454</v>
      </c>
      <c r="K1129" s="24">
        <v>0.99632014719411222</v>
      </c>
      <c r="L1129" s="24">
        <v>0.98701298701298701</v>
      </c>
      <c r="M1129" s="33"/>
      <c r="N1129" s="24">
        <v>0.99523809523809526</v>
      </c>
      <c r="O1129" s="24">
        <v>0.97635135135135132</v>
      </c>
      <c r="P1129" s="24">
        <v>0.99674620390455526</v>
      </c>
      <c r="Q1129" s="24">
        <v>1</v>
      </c>
      <c r="R1129" s="24">
        <v>0.99871465295629824</v>
      </c>
      <c r="S1129" s="25">
        <v>0.99796954314720809</v>
      </c>
      <c r="T1129" s="25">
        <v>0.99907834101382487</v>
      </c>
      <c r="U1129" s="24">
        <v>0.99877300613496933</v>
      </c>
      <c r="V1129" s="24">
        <v>0.98684210526315785</v>
      </c>
      <c r="W1129" s="24">
        <v>1</v>
      </c>
      <c r="X1129" s="24">
        <v>1</v>
      </c>
      <c r="Y1129" s="24">
        <v>0.99718574108818014</v>
      </c>
      <c r="Z1129" s="25">
        <v>0.99773926149208747</v>
      </c>
      <c r="AA1129" s="34"/>
      <c r="AB1129" s="35">
        <v>0.99487179487179489</v>
      </c>
      <c r="AC1129" s="35">
        <v>1</v>
      </c>
      <c r="AD1129" s="35">
        <v>1</v>
      </c>
      <c r="AE1129" s="35">
        <v>0.99911032028469748</v>
      </c>
      <c r="AF1129" s="35">
        <v>0.99928212491026558</v>
      </c>
      <c r="AG1129" s="35">
        <v>0.99689762150982419</v>
      </c>
      <c r="AH1129" s="36"/>
      <c r="AI1129" s="35">
        <v>0.99880382775119614</v>
      </c>
      <c r="AJ1129" s="35">
        <v>0.99912049252418644</v>
      </c>
      <c r="AK1129" s="35">
        <v>1</v>
      </c>
      <c r="AL1129" s="35">
        <v>1</v>
      </c>
      <c r="AM1129" s="25">
        <v>1</v>
      </c>
      <c r="AN1129" s="43">
        <v>1</v>
      </c>
      <c r="AO1129" s="47">
        <f t="shared" si="34"/>
        <v>0.99553434722224876</v>
      </c>
      <c r="AP1129" s="48">
        <f t="shared" si="35"/>
        <v>1</v>
      </c>
    </row>
    <row r="1130" spans="1:42">
      <c r="A1130" s="23">
        <v>1000000400928</v>
      </c>
      <c r="B1130" s="23" t="s">
        <v>1090</v>
      </c>
      <c r="C1130" s="23" t="s">
        <v>1073</v>
      </c>
      <c r="D1130" s="78"/>
      <c r="E1130" s="24">
        <v>0.97688647178789934</v>
      </c>
      <c r="F1130" s="24">
        <v>0.97800687285223398</v>
      </c>
      <c r="G1130" s="24">
        <v>0.95415282392026601</v>
      </c>
      <c r="H1130" s="24">
        <v>0.96431022649279297</v>
      </c>
      <c r="I1130" s="24">
        <v>0.99176029962546819</v>
      </c>
      <c r="J1130" s="24">
        <v>0.99931972789115642</v>
      </c>
      <c r="K1130" s="24">
        <v>0.99448656099241906</v>
      </c>
      <c r="L1130" s="24">
        <v>0.98842257597684513</v>
      </c>
      <c r="M1130" s="33"/>
      <c r="N1130" s="24">
        <v>0.99904671115347954</v>
      </c>
      <c r="O1130" s="24">
        <v>0.98501070663811563</v>
      </c>
      <c r="P1130" s="24">
        <v>0.98960653303637713</v>
      </c>
      <c r="Q1130" s="24">
        <v>1</v>
      </c>
      <c r="R1130" s="24">
        <v>0.9992520568436799</v>
      </c>
      <c r="S1130" s="25">
        <v>1</v>
      </c>
      <c r="T1130" s="25">
        <v>0.99575371549893843</v>
      </c>
      <c r="U1130" s="24">
        <v>1</v>
      </c>
      <c r="V1130" s="24">
        <v>0.99068529607451761</v>
      </c>
      <c r="W1130" s="24">
        <v>0.99862258953168048</v>
      </c>
      <c r="X1130" s="24">
        <v>0.9971929824561403</v>
      </c>
      <c r="Y1130" s="24">
        <v>0.99442896935933145</v>
      </c>
      <c r="Z1130" s="25">
        <v>0.96419437340153458</v>
      </c>
      <c r="AA1130" s="34"/>
      <c r="AB1130" s="35">
        <v>1</v>
      </c>
      <c r="AC1130" s="35">
        <v>1</v>
      </c>
      <c r="AD1130" s="35">
        <v>0.99920823436262862</v>
      </c>
      <c r="AE1130" s="35">
        <v>1</v>
      </c>
      <c r="AF1130" s="35">
        <v>0.99921935987509758</v>
      </c>
      <c r="AG1130" s="35">
        <v>0.99778597785977863</v>
      </c>
      <c r="AH1130" s="36"/>
      <c r="AI1130" s="35">
        <v>0.99405646359583955</v>
      </c>
      <c r="AJ1130" s="35">
        <v>0.99406528189910981</v>
      </c>
      <c r="AK1130" s="35">
        <v>1</v>
      </c>
      <c r="AL1130" s="35">
        <v>0.99050332383665718</v>
      </c>
      <c r="AM1130" s="25">
        <v>0.99550000000000005</v>
      </c>
      <c r="AN1130" s="43">
        <v>0.99911971830985913</v>
      </c>
      <c r="AO1130" s="47">
        <f t="shared" si="34"/>
        <v>0.99183629858399558</v>
      </c>
      <c r="AP1130" s="48">
        <f t="shared" si="35"/>
        <v>1</v>
      </c>
    </row>
    <row r="1131" spans="1:42">
      <c r="A1131" s="23">
        <v>1000000441081</v>
      </c>
      <c r="B1131" s="23" t="s">
        <v>1091</v>
      </c>
      <c r="C1131" s="23" t="s">
        <v>1073</v>
      </c>
      <c r="D1131" s="78"/>
      <c r="E1131" s="24">
        <v>0.8452982810920121</v>
      </c>
      <c r="F1131" s="24">
        <v>0.87540769732550605</v>
      </c>
      <c r="G1131" s="24">
        <v>0.89676425269645599</v>
      </c>
      <c r="H1131" s="24">
        <v>0.98345323741007196</v>
      </c>
      <c r="I1131" s="24">
        <v>0.98671586715867154</v>
      </c>
      <c r="J1131" s="24">
        <v>0.9807436918990704</v>
      </c>
      <c r="K1131" s="24">
        <v>0.98232323232323238</v>
      </c>
      <c r="L1131" s="24">
        <v>0.98289962825278809</v>
      </c>
      <c r="M1131" s="33"/>
      <c r="N1131" s="24">
        <v>0.97831978319783197</v>
      </c>
      <c r="O1131" s="24">
        <v>0.98770743700061459</v>
      </c>
      <c r="P1131" s="24">
        <v>0.98862876254180598</v>
      </c>
      <c r="Q1131" s="24">
        <v>0.97499999999999998</v>
      </c>
      <c r="R1131" s="24">
        <v>0.97701149425287359</v>
      </c>
      <c r="S1131" s="25">
        <v>0.9956112852664577</v>
      </c>
      <c r="T1131" s="25">
        <v>0.99228028503562948</v>
      </c>
      <c r="U1131" s="24">
        <v>0.99085923217550276</v>
      </c>
      <c r="V1131" s="24">
        <v>0.99751707014276847</v>
      </c>
      <c r="W1131" s="24">
        <v>0.98427672955974843</v>
      </c>
      <c r="X1131" s="24">
        <v>0.98978288633461042</v>
      </c>
      <c r="Y1131" s="24">
        <v>0.97755775577557757</v>
      </c>
      <c r="Z1131" s="25">
        <v>0.9990532992521064</v>
      </c>
      <c r="AA1131" s="34"/>
      <c r="AB1131" s="35">
        <v>0.98423286840509394</v>
      </c>
      <c r="AC1131" s="35">
        <v>0.98397040690505544</v>
      </c>
      <c r="AD1131" s="35">
        <v>0.98252184769038697</v>
      </c>
      <c r="AE1131" s="35">
        <v>0.99808306709265171</v>
      </c>
      <c r="AF1131" s="35">
        <v>0.99057714958775034</v>
      </c>
      <c r="AG1131" s="35">
        <v>0.98834355828220855</v>
      </c>
      <c r="AH1131" s="36"/>
      <c r="AI1131" s="35">
        <v>0.98510362694300513</v>
      </c>
      <c r="AJ1131" s="35">
        <v>0.98217179902755269</v>
      </c>
      <c r="AK1131" s="35">
        <v>0.97750000000000004</v>
      </c>
      <c r="AL1131" s="35">
        <v>0.97746967071057189</v>
      </c>
      <c r="AM1131" s="25">
        <v>0.9637</v>
      </c>
      <c r="AN1131" s="43">
        <v>0.96186117467582</v>
      </c>
      <c r="AO1131" s="47">
        <f t="shared" si="34"/>
        <v>0.97402263872767969</v>
      </c>
      <c r="AP1131" s="48">
        <f t="shared" si="35"/>
        <v>1</v>
      </c>
    </row>
    <row r="1132" spans="1:42">
      <c r="A1132" s="23">
        <v>1000000502595</v>
      </c>
      <c r="B1132" s="23" t="s">
        <v>1092</v>
      </c>
      <c r="C1132" s="23" t="s">
        <v>1073</v>
      </c>
      <c r="D1132" s="78"/>
      <c r="E1132" s="24">
        <v>0.80149330587023682</v>
      </c>
      <c r="F1132" s="24">
        <v>0.94619047619047603</v>
      </c>
      <c r="G1132" s="24">
        <v>0.94354712247138195</v>
      </c>
      <c r="H1132" s="24">
        <v>0.95795278304325404</v>
      </c>
      <c r="I1132" s="24">
        <v>0.90941969422982083</v>
      </c>
      <c r="J1132" s="24">
        <v>0.95943474646716542</v>
      </c>
      <c r="K1132" s="24">
        <v>0.95149667405764971</v>
      </c>
      <c r="L1132" s="24">
        <v>0.93836477987421385</v>
      </c>
      <c r="M1132" s="33"/>
      <c r="N1132" s="24">
        <v>0.97977852672123256</v>
      </c>
      <c r="O1132" s="24">
        <v>0.97642534693195115</v>
      </c>
      <c r="P1132" s="24">
        <v>0.95461634435433562</v>
      </c>
      <c r="Q1132" s="24">
        <v>0.98899082568807339</v>
      </c>
      <c r="R1132" s="24">
        <v>0.98498407401789778</v>
      </c>
      <c r="S1132" s="25">
        <v>0.98770005927682281</v>
      </c>
      <c r="T1132" s="25">
        <v>0.99342297573808824</v>
      </c>
      <c r="U1132" s="24">
        <v>0.99711879432624118</v>
      </c>
      <c r="V1132" s="24">
        <v>0.99495586380832279</v>
      </c>
      <c r="W1132" s="24">
        <v>0.99800949318634202</v>
      </c>
      <c r="X1132" s="24">
        <v>0.99906976744186049</v>
      </c>
      <c r="Y1132" s="24">
        <v>0.99982575361561243</v>
      </c>
      <c r="Z1132" s="25">
        <v>0.99793750644529233</v>
      </c>
      <c r="AA1132" s="34"/>
      <c r="AB1132" s="35">
        <v>1</v>
      </c>
      <c r="AC1132" s="35">
        <v>0.9994523548740416</v>
      </c>
      <c r="AD1132" s="35">
        <v>1</v>
      </c>
      <c r="AE1132" s="35">
        <v>1</v>
      </c>
      <c r="AF1132" s="35">
        <v>1</v>
      </c>
      <c r="AG1132" s="35">
        <v>1</v>
      </c>
      <c r="AH1132" s="36"/>
      <c r="AI1132" s="35">
        <v>1</v>
      </c>
      <c r="AJ1132" s="35">
        <v>1</v>
      </c>
      <c r="AK1132" s="35">
        <v>1</v>
      </c>
      <c r="AL1132" s="35">
        <v>1</v>
      </c>
      <c r="AM1132" s="25">
        <v>1</v>
      </c>
      <c r="AN1132" s="43">
        <v>1</v>
      </c>
      <c r="AO1132" s="47">
        <f t="shared" si="34"/>
        <v>0.97758143238273665</v>
      </c>
      <c r="AP1132" s="48">
        <f t="shared" si="35"/>
        <v>1</v>
      </c>
    </row>
    <row r="1133" spans="1:42">
      <c r="A1133" s="23">
        <v>1000001612596</v>
      </c>
      <c r="B1133" s="23" t="s">
        <v>289</v>
      </c>
      <c r="C1133" s="23" t="s">
        <v>1073</v>
      </c>
      <c r="D1133" s="78"/>
      <c r="E1133" s="24">
        <v>0.8378117679481879</v>
      </c>
      <c r="F1133" s="24">
        <v>0.92900478978179901</v>
      </c>
      <c r="G1133" s="24">
        <v>0.93617566643882399</v>
      </c>
      <c r="H1133" s="24">
        <v>0.96251971425920801</v>
      </c>
      <c r="I1133" s="24">
        <v>0.99908136482939636</v>
      </c>
      <c r="J1133" s="24">
        <v>1</v>
      </c>
      <c r="K1133" s="24">
        <v>1</v>
      </c>
      <c r="L1133" s="24">
        <v>0.99984043401946709</v>
      </c>
      <c r="M1133" s="33"/>
      <c r="N1133" s="24">
        <v>0.99752972054963718</v>
      </c>
      <c r="O1133" s="24">
        <v>1</v>
      </c>
      <c r="P1133" s="24">
        <v>1</v>
      </c>
      <c r="Q1133" s="24">
        <v>0.99959316517493901</v>
      </c>
      <c r="R1133" s="24">
        <v>0.9998807251908397</v>
      </c>
      <c r="S1133" s="25">
        <v>1</v>
      </c>
      <c r="T1133" s="25">
        <v>1</v>
      </c>
      <c r="U1133" s="24">
        <v>1</v>
      </c>
      <c r="V1133" s="24">
        <v>1</v>
      </c>
      <c r="W1133" s="24">
        <v>1</v>
      </c>
      <c r="X1133" s="24">
        <v>1</v>
      </c>
      <c r="Y1133" s="24">
        <v>1</v>
      </c>
      <c r="Z1133" s="25">
        <v>1</v>
      </c>
      <c r="AA1133" s="34"/>
      <c r="AB1133" s="35">
        <v>0.99503336954834709</v>
      </c>
      <c r="AC1133" s="35">
        <v>1</v>
      </c>
      <c r="AD1133" s="35">
        <v>1</v>
      </c>
      <c r="AE1133" s="35">
        <v>0.99969747390712449</v>
      </c>
      <c r="AF1133" s="35">
        <v>0.99709035222052067</v>
      </c>
      <c r="AG1133" s="35">
        <v>1</v>
      </c>
      <c r="AH1133" s="36"/>
      <c r="AI1133" s="35">
        <v>1</v>
      </c>
      <c r="AJ1133" s="35">
        <v>1</v>
      </c>
      <c r="AK1133" s="35">
        <v>1</v>
      </c>
      <c r="AL1133" s="35">
        <v>1</v>
      </c>
      <c r="AM1133" s="25">
        <v>0.99890000000000001</v>
      </c>
      <c r="AN1133" s="43">
        <v>1</v>
      </c>
      <c r="AO1133" s="47">
        <f t="shared" si="34"/>
        <v>0.98945934981419081</v>
      </c>
      <c r="AP1133" s="48">
        <f t="shared" si="35"/>
        <v>1</v>
      </c>
    </row>
    <row r="1134" spans="1:42">
      <c r="A1134" s="23">
        <v>1000001970971</v>
      </c>
      <c r="B1134" s="23" t="s">
        <v>1093</v>
      </c>
      <c r="C1134" s="23" t="s">
        <v>1073</v>
      </c>
      <c r="D1134" s="78"/>
      <c r="E1134" s="24">
        <v>0.83824936224489799</v>
      </c>
      <c r="F1134" s="24">
        <v>0.97025604636035701</v>
      </c>
      <c r="G1134" s="24">
        <v>0.98777698355968502</v>
      </c>
      <c r="H1134" s="24">
        <v>0.98839871775301502</v>
      </c>
      <c r="I1134" s="24">
        <v>0.98781038374717833</v>
      </c>
      <c r="J1134" s="24">
        <v>0.99035346097201771</v>
      </c>
      <c r="K1134" s="24">
        <v>0.99711113117270023</v>
      </c>
      <c r="L1134" s="24">
        <v>1</v>
      </c>
      <c r="M1134" s="33"/>
      <c r="N1134" s="24">
        <v>1</v>
      </c>
      <c r="O1134" s="24">
        <v>1</v>
      </c>
      <c r="P1134" s="24">
        <v>1</v>
      </c>
      <c r="Q1134" s="24">
        <v>1</v>
      </c>
      <c r="R1134" s="24">
        <v>1</v>
      </c>
      <c r="S1134" s="25">
        <v>0.99961315280464214</v>
      </c>
      <c r="T1134" s="25">
        <v>1</v>
      </c>
      <c r="U1134" s="24">
        <v>0.99984671980380135</v>
      </c>
      <c r="V1134" s="24">
        <v>1</v>
      </c>
      <c r="W1134" s="24">
        <v>0.99825969254568303</v>
      </c>
      <c r="X1134" s="24">
        <v>1</v>
      </c>
      <c r="Y1134" s="24">
        <v>0.99980850248946762</v>
      </c>
      <c r="Z1134" s="25">
        <v>0.98585949853173704</v>
      </c>
      <c r="AA1134" s="34"/>
      <c r="AB1134" s="35">
        <v>1</v>
      </c>
      <c r="AC1134" s="35">
        <v>0.9985412107950401</v>
      </c>
      <c r="AD1134" s="35">
        <v>0.99938618925831202</v>
      </c>
      <c r="AE1134" s="35">
        <v>1</v>
      </c>
      <c r="AF1134" s="35">
        <v>1</v>
      </c>
      <c r="AG1134" s="35">
        <v>1</v>
      </c>
      <c r="AH1134" s="36"/>
      <c r="AI1134" s="35">
        <v>1</v>
      </c>
      <c r="AJ1134" s="35">
        <v>1</v>
      </c>
      <c r="AK1134" s="35">
        <v>1</v>
      </c>
      <c r="AL1134" s="35">
        <v>1</v>
      </c>
      <c r="AM1134" s="25">
        <v>0.99990000000000001</v>
      </c>
      <c r="AN1134" s="43">
        <v>1</v>
      </c>
      <c r="AO1134" s="47">
        <f t="shared" si="34"/>
        <v>0.99215669854662236</v>
      </c>
      <c r="AP1134" s="48">
        <f t="shared" si="35"/>
        <v>1</v>
      </c>
    </row>
    <row r="1135" spans="1:42">
      <c r="A1135" s="23">
        <v>1000002384519</v>
      </c>
      <c r="B1135" s="23" t="s">
        <v>462</v>
      </c>
      <c r="C1135" s="23" t="s">
        <v>1073</v>
      </c>
      <c r="D1135" s="78"/>
      <c r="E1135" s="24">
        <v>0.96434471365638763</v>
      </c>
      <c r="F1135" s="24">
        <v>0.98269003332975002</v>
      </c>
      <c r="G1135" s="24">
        <v>0.969585479519254</v>
      </c>
      <c r="H1135" s="24">
        <v>0.98353280706221902</v>
      </c>
      <c r="I1135" s="24">
        <v>0.99025250649832897</v>
      </c>
      <c r="J1135" s="24">
        <v>0.99131590607000442</v>
      </c>
      <c r="K1135" s="24">
        <v>0.9684485711710088</v>
      </c>
      <c r="L1135" s="24">
        <v>0.97390806477997705</v>
      </c>
      <c r="M1135" s="33"/>
      <c r="N1135" s="24">
        <v>0.98928713133183444</v>
      </c>
      <c r="O1135" s="24">
        <v>0.98843654434250761</v>
      </c>
      <c r="P1135" s="24">
        <v>0.97442207963435001</v>
      </c>
      <c r="Q1135" s="24">
        <v>0.97766968826000444</v>
      </c>
      <c r="R1135" s="24">
        <v>0.97571705085342253</v>
      </c>
      <c r="S1135" s="25">
        <v>0.97895032276171767</v>
      </c>
      <c r="T1135" s="25">
        <v>0.97300727703503131</v>
      </c>
      <c r="U1135" s="24">
        <v>0.98617928183931802</v>
      </c>
      <c r="V1135" s="24">
        <v>0.97918341820780841</v>
      </c>
      <c r="W1135" s="24">
        <v>0.99127853033958058</v>
      </c>
      <c r="X1135" s="24">
        <v>0.9888219369487381</v>
      </c>
      <c r="Y1135" s="24">
        <v>0.98914019759941207</v>
      </c>
      <c r="Z1135" s="25">
        <v>0.98840699720525826</v>
      </c>
      <c r="AA1135" s="25">
        <v>1</v>
      </c>
      <c r="AB1135" s="35">
        <v>0.98394539511632373</v>
      </c>
      <c r="AC1135" s="35">
        <v>0.99275683665927572</v>
      </c>
      <c r="AD1135" s="35">
        <v>0.99414699673767026</v>
      </c>
      <c r="AE1135" s="35">
        <v>0.99348671967518187</v>
      </c>
      <c r="AF1135" s="35">
        <v>0.99110367303796354</v>
      </c>
      <c r="AG1135" s="35">
        <v>0.99668761678274165</v>
      </c>
      <c r="AH1135" s="35">
        <v>1</v>
      </c>
      <c r="AI1135" s="35">
        <v>0.98954854002801418</v>
      </c>
      <c r="AJ1135" s="35">
        <v>0.98944638225561221</v>
      </c>
      <c r="AK1135" s="35">
        <v>0.99239999999999995</v>
      </c>
      <c r="AL1135" s="35">
        <v>0.99698280197123601</v>
      </c>
      <c r="AM1135" s="25">
        <v>0.99390000000000001</v>
      </c>
      <c r="AN1135" s="43">
        <v>0.99146372081345724</v>
      </c>
      <c r="AO1135" s="47">
        <f t="shared" si="34"/>
        <v>0.98601277775781082</v>
      </c>
      <c r="AP1135" s="48">
        <f t="shared" si="35"/>
        <v>1</v>
      </c>
    </row>
    <row r="1136" spans="1:42">
      <c r="A1136" s="23">
        <v>1000002404316</v>
      </c>
      <c r="B1136" s="23" t="s">
        <v>1094</v>
      </c>
      <c r="C1136" s="23" t="s">
        <v>1073</v>
      </c>
      <c r="D1136" s="78"/>
      <c r="E1136" s="24">
        <v>0.91236528644356207</v>
      </c>
      <c r="F1136" s="24">
        <v>0.94740912606341798</v>
      </c>
      <c r="G1136" s="24">
        <v>0.96033210332103303</v>
      </c>
      <c r="H1136" s="24">
        <v>0.97886421861656703</v>
      </c>
      <c r="I1136" s="24">
        <v>0.99206859592711683</v>
      </c>
      <c r="J1136" s="24">
        <v>0.98056244830438377</v>
      </c>
      <c r="K1136" s="24">
        <v>0.99231829820760287</v>
      </c>
      <c r="L1136" s="24">
        <v>0.97141081417029207</v>
      </c>
      <c r="M1136" s="33"/>
      <c r="N1136" s="24">
        <v>0.99679860302677536</v>
      </c>
      <c r="O1136" s="24">
        <v>0.98477543770616593</v>
      </c>
      <c r="P1136" s="24">
        <v>0.99216409310901132</v>
      </c>
      <c r="Q1136" s="24">
        <v>0.99526387009472261</v>
      </c>
      <c r="R1136" s="24">
        <v>0.98516377649325626</v>
      </c>
      <c r="S1136" s="25">
        <v>0.99434343434343431</v>
      </c>
      <c r="T1136" s="25">
        <v>0.98249314490613793</v>
      </c>
      <c r="U1136" s="24">
        <v>0.99769452449567719</v>
      </c>
      <c r="V1136" s="24">
        <v>0.97730430754979158</v>
      </c>
      <c r="W1136" s="24">
        <v>0.97763864042933812</v>
      </c>
      <c r="X1136" s="24">
        <v>0.98784321945084885</v>
      </c>
      <c r="Y1136" s="24">
        <v>0.97979397781299526</v>
      </c>
      <c r="Z1136" s="25">
        <v>1</v>
      </c>
      <c r="AA1136" s="34"/>
      <c r="AB1136" s="35">
        <v>0.99237140366172627</v>
      </c>
      <c r="AC1136" s="35">
        <v>0.97809187279151943</v>
      </c>
      <c r="AD1136" s="35">
        <v>0.99292721879990875</v>
      </c>
      <c r="AE1136" s="35">
        <v>0.98378249463391365</v>
      </c>
      <c r="AF1136" s="35">
        <v>0.99978241949521318</v>
      </c>
      <c r="AG1136" s="35">
        <v>0.99366554054054057</v>
      </c>
      <c r="AH1136" s="36"/>
      <c r="AI1136" s="35">
        <v>0.97654028436018958</v>
      </c>
      <c r="AJ1136" s="35">
        <v>0.98605006688324093</v>
      </c>
      <c r="AK1136" s="35">
        <v>1</v>
      </c>
      <c r="AL1136" s="35">
        <v>0.99407582938388628</v>
      </c>
      <c r="AM1136" s="25">
        <v>0.98250000000000004</v>
      </c>
      <c r="AN1136" s="43">
        <v>0.98983739837398377</v>
      </c>
      <c r="AO1136" s="47">
        <f t="shared" si="34"/>
        <v>0.98352219543625008</v>
      </c>
      <c r="AP1136" s="48">
        <f t="shared" si="35"/>
        <v>1</v>
      </c>
    </row>
    <row r="1137" spans="1:42">
      <c r="A1137" s="23">
        <v>1000007002326</v>
      </c>
      <c r="B1137" s="23" t="s">
        <v>1095</v>
      </c>
      <c r="C1137" s="23" t="s">
        <v>1073</v>
      </c>
      <c r="D1137" s="78"/>
      <c r="E1137" s="24">
        <v>0.99509202453987733</v>
      </c>
      <c r="F1137" s="24">
        <v>0.98762886597938204</v>
      </c>
      <c r="G1137" s="24">
        <v>0.99737631184407805</v>
      </c>
      <c r="H1137" s="24">
        <v>0.995857497928749</v>
      </c>
      <c r="I1137" s="24">
        <v>0.99085764040052238</v>
      </c>
      <c r="J1137" s="24">
        <v>0.99923283467587265</v>
      </c>
      <c r="K1137" s="24">
        <v>0.99728155339805824</v>
      </c>
      <c r="L1137" s="24">
        <v>1</v>
      </c>
      <c r="M1137" s="33"/>
      <c r="N1137" s="24">
        <v>1</v>
      </c>
      <c r="O1137" s="24">
        <v>0.99718762555243068</v>
      </c>
      <c r="P1137" s="24">
        <v>0.9992135273299253</v>
      </c>
      <c r="Q1137" s="24">
        <v>0.9866310160427807</v>
      </c>
      <c r="R1137" s="24">
        <v>0.99653312788906012</v>
      </c>
      <c r="S1137" s="25">
        <v>0.99877200163733115</v>
      </c>
      <c r="T1137" s="25">
        <v>0.99663677130044848</v>
      </c>
      <c r="U1137" s="24">
        <v>0.99949571356530509</v>
      </c>
      <c r="V1137" s="24">
        <v>1</v>
      </c>
      <c r="W1137" s="24">
        <v>0.99921104536489147</v>
      </c>
      <c r="X1137" s="24">
        <v>1</v>
      </c>
      <c r="Y1137" s="24">
        <v>1</v>
      </c>
      <c r="Z1137" s="25">
        <v>0.96744135058101288</v>
      </c>
      <c r="AA1137" s="34"/>
      <c r="AB1137" s="35">
        <v>1</v>
      </c>
      <c r="AC1137" s="35">
        <v>1</v>
      </c>
      <c r="AD1137" s="35">
        <v>1</v>
      </c>
      <c r="AE1137" s="35">
        <v>0.99760479041916172</v>
      </c>
      <c r="AF1137" s="35">
        <v>1</v>
      </c>
      <c r="AG1137" s="35">
        <v>1</v>
      </c>
      <c r="AH1137" s="36"/>
      <c r="AI1137" s="35">
        <v>1</v>
      </c>
      <c r="AJ1137" s="35">
        <v>0.99458361543669604</v>
      </c>
      <c r="AK1137" s="35">
        <v>1</v>
      </c>
      <c r="AL1137" s="35">
        <v>1</v>
      </c>
      <c r="AM1137" s="25">
        <v>1</v>
      </c>
      <c r="AN1137" s="43">
        <v>1</v>
      </c>
      <c r="AO1137" s="47">
        <f t="shared" si="34"/>
        <v>0.99686779739047204</v>
      </c>
      <c r="AP1137" s="48">
        <f t="shared" si="35"/>
        <v>1</v>
      </c>
    </row>
    <row r="1138" spans="1:42">
      <c r="A1138" s="23">
        <v>2000000000076</v>
      </c>
      <c r="B1138" s="23" t="s">
        <v>1096</v>
      </c>
      <c r="C1138" s="23" t="s">
        <v>1073</v>
      </c>
      <c r="D1138" s="78"/>
      <c r="E1138" s="24">
        <v>0.95663308861191731</v>
      </c>
      <c r="F1138" s="24">
        <v>0.98293838862559202</v>
      </c>
      <c r="G1138" s="24">
        <v>0.98766863406408101</v>
      </c>
      <c r="H1138" s="24">
        <v>0.99272727272727301</v>
      </c>
      <c r="I1138" s="24">
        <v>0.98853503184713376</v>
      </c>
      <c r="J1138" s="24">
        <v>0.98460165141709444</v>
      </c>
      <c r="K1138" s="24">
        <v>0.99120299098306575</v>
      </c>
      <c r="L1138" s="24">
        <v>0.94637498790049368</v>
      </c>
      <c r="M1138" s="33"/>
      <c r="N1138" s="24">
        <v>0.97964236588720766</v>
      </c>
      <c r="O1138" s="24">
        <v>0.98275337323729328</v>
      </c>
      <c r="P1138" s="24">
        <v>0.9820838221179482</v>
      </c>
      <c r="Q1138" s="24">
        <v>0.99589603283173733</v>
      </c>
      <c r="R1138" s="24">
        <v>0.97253976143141152</v>
      </c>
      <c r="S1138" s="25">
        <v>0.99401076032890057</v>
      </c>
      <c r="T1138" s="25">
        <v>0.98707926167209559</v>
      </c>
      <c r="U1138" s="24">
        <v>0.9903930131004367</v>
      </c>
      <c r="V1138" s="24">
        <v>0.99060530384112255</v>
      </c>
      <c r="W1138" s="24">
        <v>0.96089316555637794</v>
      </c>
      <c r="X1138" s="24">
        <v>0.98988566402814426</v>
      </c>
      <c r="Y1138" s="24">
        <v>0.99149201079062044</v>
      </c>
      <c r="Z1138" s="25">
        <v>0.98511350949013765</v>
      </c>
      <c r="AA1138" s="34"/>
      <c r="AB1138" s="35">
        <v>0.98879028491359178</v>
      </c>
      <c r="AC1138" s="35">
        <v>0.980846581114729</v>
      </c>
      <c r="AD1138" s="35">
        <v>0.99350572676821347</v>
      </c>
      <c r="AE1138" s="35">
        <v>0.98802934740635862</v>
      </c>
      <c r="AF1138" s="35">
        <v>0.99520862447594327</v>
      </c>
      <c r="AG1138" s="35">
        <v>0.99561220225658165</v>
      </c>
      <c r="AH1138" s="36"/>
      <c r="AI1138" s="35">
        <v>0.99663962920046345</v>
      </c>
      <c r="AJ1138" s="35">
        <v>0.98470162326287514</v>
      </c>
      <c r="AK1138" s="35">
        <v>0.99929999999999997</v>
      </c>
      <c r="AL1138" s="35">
        <v>0.99461832601614497</v>
      </c>
      <c r="AM1138" s="25">
        <v>0.9859</v>
      </c>
      <c r="AN1138" s="43">
        <v>0.98749506384098984</v>
      </c>
      <c r="AO1138" s="47">
        <f t="shared" si="34"/>
        <v>0.98556719696199913</v>
      </c>
      <c r="AP1138" s="48">
        <f t="shared" si="35"/>
        <v>1</v>
      </c>
    </row>
    <row r="1139" spans="1:42">
      <c r="A1139" s="23">
        <v>22997</v>
      </c>
      <c r="B1139" s="23" t="s">
        <v>1097</v>
      </c>
      <c r="C1139" s="23" t="s">
        <v>1098</v>
      </c>
      <c r="D1139" s="78"/>
      <c r="E1139" s="24">
        <v>0.96379525593008741</v>
      </c>
      <c r="F1139" s="24">
        <v>0.99533022014676498</v>
      </c>
      <c r="G1139" s="24">
        <v>0.99457994579945797</v>
      </c>
      <c r="H1139" s="24">
        <v>0.96103896103896103</v>
      </c>
      <c r="I1139" s="24">
        <v>0.99616490891658682</v>
      </c>
      <c r="J1139" s="24">
        <v>0.98841059602649006</v>
      </c>
      <c r="K1139" s="24">
        <v>0.99489361702127654</v>
      </c>
      <c r="L1139" s="24">
        <v>0.9975530179445351</v>
      </c>
      <c r="M1139" s="33"/>
      <c r="N1139" s="24">
        <v>1</v>
      </c>
      <c r="O1139" s="24">
        <v>0.99847328244274813</v>
      </c>
      <c r="P1139" s="24">
        <v>0.99921996879875197</v>
      </c>
      <c r="Q1139" s="24">
        <v>0.99566160520607372</v>
      </c>
      <c r="R1139" s="24">
        <v>0.97846683893195519</v>
      </c>
      <c r="S1139" s="25">
        <v>0.99148606811145512</v>
      </c>
      <c r="T1139" s="25">
        <v>0.99758259468170829</v>
      </c>
      <c r="U1139" s="24">
        <v>0.97154899894625923</v>
      </c>
      <c r="V1139" s="24">
        <v>0.990234375</v>
      </c>
      <c r="W1139" s="24">
        <v>0.99286640726329445</v>
      </c>
      <c r="X1139" s="24">
        <v>1</v>
      </c>
      <c r="Y1139" s="24">
        <v>0.98791755508173418</v>
      </c>
      <c r="Z1139" s="25">
        <v>0.99872962100359941</v>
      </c>
      <c r="AA1139" s="25">
        <v>1</v>
      </c>
      <c r="AB1139" s="35">
        <v>0.99779735682819382</v>
      </c>
      <c r="AC1139" s="35">
        <v>0.99753997539975403</v>
      </c>
      <c r="AD1139" s="35">
        <v>0.99010600706713781</v>
      </c>
      <c r="AE1139" s="35">
        <v>0.97827975673327539</v>
      </c>
      <c r="AF1139" s="36"/>
      <c r="AG1139" s="35">
        <v>0.99631675874769798</v>
      </c>
      <c r="AH1139" s="35">
        <v>0.97491039426523296</v>
      </c>
      <c r="AI1139" s="35">
        <v>1</v>
      </c>
      <c r="AJ1139" s="35">
        <v>0.99148606811145512</v>
      </c>
      <c r="AK1139" s="35">
        <v>1</v>
      </c>
      <c r="AL1139" s="35">
        <v>0.99715909090909094</v>
      </c>
      <c r="AM1139" s="25">
        <v>1</v>
      </c>
      <c r="AN1139" s="43">
        <v>0.99193548387096775</v>
      </c>
      <c r="AO1139" s="47">
        <f t="shared" si="34"/>
        <v>0.99145543324189844</v>
      </c>
      <c r="AP1139" s="48">
        <f t="shared" si="35"/>
        <v>1</v>
      </c>
    </row>
    <row r="1140" spans="1:42">
      <c r="A1140" s="23">
        <v>37485</v>
      </c>
      <c r="B1140" s="23" t="s">
        <v>1099</v>
      </c>
      <c r="C1140" s="23" t="s">
        <v>1098</v>
      </c>
      <c r="D1140" s="78"/>
      <c r="E1140" s="24">
        <v>0.95894308943089435</v>
      </c>
      <c r="F1140" s="24">
        <v>0.98484994692656602</v>
      </c>
      <c r="G1140" s="24">
        <v>0.99810066476733095</v>
      </c>
      <c r="H1140" s="24">
        <v>0.99790251697962395</v>
      </c>
      <c r="I1140" s="24">
        <v>0.99826725104474567</v>
      </c>
      <c r="J1140" s="24">
        <v>0.99807750682990992</v>
      </c>
      <c r="K1140" s="24">
        <v>0.99264489555751689</v>
      </c>
      <c r="L1140" s="24">
        <v>0.96201620162016199</v>
      </c>
      <c r="M1140" s="33"/>
      <c r="N1140" s="24">
        <v>0.99251182343667887</v>
      </c>
      <c r="O1140" s="24">
        <v>0.99925245621529257</v>
      </c>
      <c r="P1140" s="24">
        <v>0.99959705852724889</v>
      </c>
      <c r="Q1140" s="24">
        <v>1</v>
      </c>
      <c r="R1140" s="24">
        <v>0.99386645064228674</v>
      </c>
      <c r="S1140" s="25">
        <v>0.99528795811518322</v>
      </c>
      <c r="T1140" s="25">
        <v>1</v>
      </c>
      <c r="U1140" s="24">
        <v>0.99968997054720199</v>
      </c>
      <c r="V1140" s="24">
        <v>0.99988931931377978</v>
      </c>
      <c r="W1140" s="24">
        <v>1</v>
      </c>
      <c r="X1140" s="24">
        <v>0.99879702537182857</v>
      </c>
      <c r="Y1140" s="24">
        <v>1</v>
      </c>
      <c r="Z1140" s="25">
        <v>1</v>
      </c>
      <c r="AA1140" s="25">
        <v>1</v>
      </c>
      <c r="AB1140" s="35">
        <v>1</v>
      </c>
      <c r="AC1140" s="35">
        <v>0.99965022735222109</v>
      </c>
      <c r="AD1140" s="35">
        <v>1</v>
      </c>
      <c r="AE1140" s="35">
        <v>1</v>
      </c>
      <c r="AF1140" s="36"/>
      <c r="AG1140" s="35">
        <v>1</v>
      </c>
      <c r="AH1140" s="35">
        <v>1</v>
      </c>
      <c r="AI1140" s="35">
        <v>0.99939686369119418</v>
      </c>
      <c r="AJ1140" s="35">
        <v>1</v>
      </c>
      <c r="AK1140" s="35">
        <v>1</v>
      </c>
      <c r="AL1140" s="35">
        <v>0.99986689737787837</v>
      </c>
      <c r="AM1140" s="25">
        <v>0.99960000000000004</v>
      </c>
      <c r="AN1140" s="43">
        <v>0.99899179029238083</v>
      </c>
      <c r="AO1140" s="47">
        <f t="shared" si="34"/>
        <v>0.99609411511882129</v>
      </c>
      <c r="AP1140" s="48">
        <f t="shared" si="35"/>
        <v>1</v>
      </c>
    </row>
    <row r="1141" spans="1:42">
      <c r="A1141" s="23">
        <v>40466</v>
      </c>
      <c r="B1141" s="23" t="s">
        <v>1100</v>
      </c>
      <c r="C1141" s="23" t="s">
        <v>1098</v>
      </c>
      <c r="D1141" s="78"/>
      <c r="E1141" s="24">
        <v>1</v>
      </c>
      <c r="F1141" s="24">
        <v>1</v>
      </c>
      <c r="G1141" s="24">
        <v>1</v>
      </c>
      <c r="H1141" s="24">
        <v>1</v>
      </c>
      <c r="I1141" s="24">
        <v>1</v>
      </c>
      <c r="J1141" s="24">
        <v>1</v>
      </c>
      <c r="K1141" s="24">
        <v>1</v>
      </c>
      <c r="L1141" s="24">
        <v>1</v>
      </c>
      <c r="M1141" s="33"/>
      <c r="N1141" s="24">
        <v>1</v>
      </c>
      <c r="O1141" s="24">
        <v>1</v>
      </c>
      <c r="P1141" s="24">
        <v>1</v>
      </c>
      <c r="Q1141" s="24">
        <v>1</v>
      </c>
      <c r="R1141" s="24">
        <v>1</v>
      </c>
      <c r="S1141" s="25">
        <v>1</v>
      </c>
      <c r="T1141" s="25">
        <v>1</v>
      </c>
      <c r="U1141" s="24">
        <v>1</v>
      </c>
      <c r="V1141" s="24">
        <v>1</v>
      </c>
      <c r="W1141" s="24">
        <v>1</v>
      </c>
      <c r="X1141" s="24">
        <v>1</v>
      </c>
      <c r="Y1141" s="24">
        <v>1</v>
      </c>
      <c r="Z1141" s="25">
        <v>1</v>
      </c>
      <c r="AA1141" s="25">
        <v>1</v>
      </c>
      <c r="AB1141" s="35">
        <v>1</v>
      </c>
      <c r="AC1141" s="35">
        <v>0.99338146811071004</v>
      </c>
      <c r="AD1141" s="35">
        <v>1</v>
      </c>
      <c r="AE1141" s="35">
        <v>1</v>
      </c>
      <c r="AF1141" s="36"/>
      <c r="AG1141" s="35">
        <v>1</v>
      </c>
      <c r="AH1141" s="35">
        <v>1</v>
      </c>
      <c r="AI1141" s="35">
        <v>1</v>
      </c>
      <c r="AJ1141" s="35">
        <v>1</v>
      </c>
      <c r="AK1141" s="35">
        <v>1</v>
      </c>
      <c r="AL1141" s="35">
        <v>1</v>
      </c>
      <c r="AM1141" s="25">
        <v>1</v>
      </c>
      <c r="AN1141" s="43">
        <v>1</v>
      </c>
      <c r="AO1141" s="47">
        <f t="shared" si="34"/>
        <v>0.99980533729737386</v>
      </c>
      <c r="AP1141" s="48">
        <f t="shared" si="35"/>
        <v>1</v>
      </c>
    </row>
    <row r="1142" spans="1:42">
      <c r="A1142" s="23">
        <v>1000000078843</v>
      </c>
      <c r="B1142" s="23" t="s">
        <v>1101</v>
      </c>
      <c r="C1142" s="23" t="s">
        <v>1098</v>
      </c>
      <c r="D1142" s="78"/>
      <c r="E1142" s="24">
        <v>0.97279572504250666</v>
      </c>
      <c r="F1142" s="24">
        <v>0.98752598752598797</v>
      </c>
      <c r="G1142" s="24">
        <v>0.99593854847254104</v>
      </c>
      <c r="H1142" s="24">
        <v>0.99923954372623602</v>
      </c>
      <c r="I1142" s="24">
        <v>0.99960914598397499</v>
      </c>
      <c r="J1142" s="24">
        <v>0.99668700959023537</v>
      </c>
      <c r="K1142" s="24">
        <v>1</v>
      </c>
      <c r="L1142" s="24">
        <v>1</v>
      </c>
      <c r="M1142" s="33"/>
      <c r="N1142" s="24">
        <v>0.9993527508090615</v>
      </c>
      <c r="O1142" s="24">
        <v>0.99935580846038219</v>
      </c>
      <c r="P1142" s="24">
        <v>1</v>
      </c>
      <c r="Q1142" s="24">
        <v>1</v>
      </c>
      <c r="R1142" s="24">
        <v>1</v>
      </c>
      <c r="S1142" s="25">
        <v>1</v>
      </c>
      <c r="T1142" s="25">
        <v>1</v>
      </c>
      <c r="U1142" s="24">
        <v>1</v>
      </c>
      <c r="V1142" s="24">
        <v>1</v>
      </c>
      <c r="W1142" s="24">
        <v>1</v>
      </c>
      <c r="X1142" s="24">
        <v>0.99854703959317104</v>
      </c>
      <c r="Y1142" s="24">
        <v>1</v>
      </c>
      <c r="Z1142" s="25">
        <v>0.99339310995752717</v>
      </c>
      <c r="AA1142" s="25">
        <v>1</v>
      </c>
      <c r="AB1142" s="35">
        <v>1</v>
      </c>
      <c r="AC1142" s="35">
        <v>1</v>
      </c>
      <c r="AD1142" s="35">
        <v>1</v>
      </c>
      <c r="AE1142" s="35">
        <v>1</v>
      </c>
      <c r="AF1142" s="36"/>
      <c r="AG1142" s="35">
        <v>1</v>
      </c>
      <c r="AH1142" s="35">
        <v>1</v>
      </c>
      <c r="AI1142" s="35">
        <v>1</v>
      </c>
      <c r="AJ1142" s="35">
        <v>1</v>
      </c>
      <c r="AK1142" s="35">
        <v>1</v>
      </c>
      <c r="AL1142" s="35">
        <v>1</v>
      </c>
      <c r="AM1142" s="25">
        <v>1</v>
      </c>
      <c r="AN1142" s="43">
        <v>1</v>
      </c>
      <c r="AO1142" s="47">
        <f t="shared" si="34"/>
        <v>0.99830719615181229</v>
      </c>
      <c r="AP1142" s="48">
        <f t="shared" si="35"/>
        <v>1</v>
      </c>
    </row>
    <row r="1143" spans="1:42">
      <c r="A1143" s="23">
        <v>1000000078884</v>
      </c>
      <c r="B1143" s="23" t="s">
        <v>1102</v>
      </c>
      <c r="C1143" s="23" t="s">
        <v>1098</v>
      </c>
      <c r="D1143" s="78"/>
      <c r="E1143" s="24">
        <v>0.89661426844014513</v>
      </c>
      <c r="F1143" s="24">
        <v>0.98833411105926305</v>
      </c>
      <c r="G1143" s="24">
        <v>0.98457583547557803</v>
      </c>
      <c r="H1143" s="24">
        <v>0.97419971333014799</v>
      </c>
      <c r="I1143" s="24">
        <v>0.97748874437218614</v>
      </c>
      <c r="J1143" s="24">
        <v>0.94696969696969702</v>
      </c>
      <c r="K1143" s="24">
        <v>0.97813638729828212</v>
      </c>
      <c r="L1143" s="24">
        <v>0.99484978540772528</v>
      </c>
      <c r="M1143" s="33"/>
      <c r="N1143" s="24">
        <v>0.98529411764705888</v>
      </c>
      <c r="O1143" s="24">
        <v>0.99522546419098146</v>
      </c>
      <c r="P1143" s="24">
        <v>0.99850671976107519</v>
      </c>
      <c r="Q1143" s="24">
        <v>1</v>
      </c>
      <c r="R1143" s="24">
        <v>0.98931520155415253</v>
      </c>
      <c r="S1143" s="25">
        <v>0.96869851729818779</v>
      </c>
      <c r="T1143" s="25">
        <v>0.99646643109540634</v>
      </c>
      <c r="U1143" s="24">
        <v>0.98952193844138836</v>
      </c>
      <c r="V1143" s="24">
        <v>0.98620361560418646</v>
      </c>
      <c r="W1143" s="24">
        <v>0.99786780383795304</v>
      </c>
      <c r="X1143" s="24">
        <v>0.99781061850027364</v>
      </c>
      <c r="Y1143" s="24">
        <v>0.99809251311397229</v>
      </c>
      <c r="Z1143" s="25">
        <v>0.98257425742574256</v>
      </c>
      <c r="AA1143" s="25">
        <v>0.97954671088999445</v>
      </c>
      <c r="AB1143" s="35">
        <v>0.99859221022993905</v>
      </c>
      <c r="AC1143" s="35">
        <v>0.99911111111111106</v>
      </c>
      <c r="AD1143" s="35">
        <v>0.98865318204242725</v>
      </c>
      <c r="AE1143" s="35">
        <v>0.98406000937646509</v>
      </c>
      <c r="AF1143" s="36"/>
      <c r="AG1143" s="35">
        <v>0.996</v>
      </c>
      <c r="AH1143" s="35">
        <v>0.9931794333683106</v>
      </c>
      <c r="AI1143" s="35">
        <v>0.9775967413441955</v>
      </c>
      <c r="AJ1143" s="35">
        <v>0.9969670710571924</v>
      </c>
      <c r="AK1143" s="35">
        <v>0.99890000000000001</v>
      </c>
      <c r="AL1143" s="35">
        <v>0.99715909090909094</v>
      </c>
      <c r="AM1143" s="25">
        <v>0.95389999999999997</v>
      </c>
      <c r="AN1143" s="43">
        <v>0.98356664637857583</v>
      </c>
      <c r="AO1143" s="47">
        <f t="shared" si="34"/>
        <v>0.9845287631626678</v>
      </c>
      <c r="AP1143" s="48">
        <f t="shared" si="35"/>
        <v>1</v>
      </c>
    </row>
    <row r="1144" spans="1:42">
      <c r="A1144" s="23">
        <v>1000000078949</v>
      </c>
      <c r="B1144" s="23" t="s">
        <v>1103</v>
      </c>
      <c r="C1144" s="23" t="s">
        <v>1098</v>
      </c>
      <c r="D1144" s="78"/>
      <c r="E1144" s="24">
        <v>0.90422936152907685</v>
      </c>
      <c r="F1144" s="24">
        <v>0.97857709600634801</v>
      </c>
      <c r="G1144" s="24">
        <v>0.971971830985915</v>
      </c>
      <c r="H1144" s="24">
        <v>0.97563190555471502</v>
      </c>
      <c r="I1144" s="24">
        <v>0.97809152872444016</v>
      </c>
      <c r="J1144" s="24">
        <v>0.96081573197378001</v>
      </c>
      <c r="K1144" s="24">
        <v>0.98829508701678725</v>
      </c>
      <c r="L1144" s="24">
        <v>0.94412941961307539</v>
      </c>
      <c r="M1144" s="33"/>
      <c r="N1144" s="24">
        <v>0.9947019867549669</v>
      </c>
      <c r="O1144" s="24">
        <v>0.99684749770130043</v>
      </c>
      <c r="P1144" s="24">
        <v>0.99195527679301887</v>
      </c>
      <c r="Q1144" s="24">
        <v>0.98472054684358667</v>
      </c>
      <c r="R1144" s="24">
        <v>0.99039833917218112</v>
      </c>
      <c r="S1144" s="25">
        <v>0.9895666131621188</v>
      </c>
      <c r="T1144" s="25">
        <v>0.98648247177658943</v>
      </c>
      <c r="U1144" s="24">
        <v>0.91608861042738865</v>
      </c>
      <c r="V1144" s="24">
        <v>0.98868745467730235</v>
      </c>
      <c r="W1144" s="24">
        <v>0.99187352245862881</v>
      </c>
      <c r="X1144" s="24">
        <v>0.99432865447327379</v>
      </c>
      <c r="Y1144" s="24">
        <v>0.99545818861875501</v>
      </c>
      <c r="Z1144" s="25">
        <v>0.99745222929936306</v>
      </c>
      <c r="AA1144" s="25">
        <v>0.98737416823067736</v>
      </c>
      <c r="AB1144" s="35">
        <v>0.99836226662299377</v>
      </c>
      <c r="AC1144" s="35">
        <v>0.99601692805576303</v>
      </c>
      <c r="AD1144" s="35">
        <v>0.99327165685449958</v>
      </c>
      <c r="AE1144" s="35">
        <v>0.98301245753114386</v>
      </c>
      <c r="AF1144" s="36"/>
      <c r="AG1144" s="35">
        <v>0.99371727748691097</v>
      </c>
      <c r="AH1144" s="35">
        <v>0.99839999999999995</v>
      </c>
      <c r="AI1144" s="35">
        <v>0.99776517105036966</v>
      </c>
      <c r="AJ1144" s="35">
        <v>0.98650630683484897</v>
      </c>
      <c r="AK1144" s="35">
        <v>0.95530000000000004</v>
      </c>
      <c r="AL1144" s="35">
        <v>0.99686458945718204</v>
      </c>
      <c r="AM1144" s="25">
        <v>0.9889</v>
      </c>
      <c r="AN1144" s="43">
        <v>0.96969696969696972</v>
      </c>
      <c r="AO1144" s="47">
        <f t="shared" si="34"/>
        <v>0.98133797486423446</v>
      </c>
      <c r="AP1144" s="48">
        <f t="shared" si="35"/>
        <v>1</v>
      </c>
    </row>
    <row r="1145" spans="1:42">
      <c r="A1145" s="23">
        <v>1000000083313</v>
      </c>
      <c r="B1145" s="23" t="s">
        <v>1104</v>
      </c>
      <c r="C1145" s="23" t="s">
        <v>1098</v>
      </c>
      <c r="D1145" s="78"/>
      <c r="E1145" s="24">
        <v>0.92233009708737868</v>
      </c>
      <c r="F1145" s="24">
        <v>0.94636015325670497</v>
      </c>
      <c r="G1145" s="24">
        <v>0.99771167048054898</v>
      </c>
      <c r="H1145" s="24">
        <v>1</v>
      </c>
      <c r="I1145" s="24">
        <v>0.98913043478260865</v>
      </c>
      <c r="J1145" s="24">
        <v>0.98986486486486491</v>
      </c>
      <c r="K1145" s="24">
        <v>0.99589743589743585</v>
      </c>
      <c r="L1145" s="24">
        <v>1</v>
      </c>
      <c r="M1145" s="33"/>
      <c r="N1145" s="24">
        <v>0.99847792998477924</v>
      </c>
      <c r="O1145" s="24">
        <v>1</v>
      </c>
      <c r="P1145" s="24">
        <v>0.99470899470899465</v>
      </c>
      <c r="Q1145" s="24">
        <v>0.99519230769230771</v>
      </c>
      <c r="R1145" s="24">
        <v>0.9988789237668162</v>
      </c>
      <c r="S1145" s="25">
        <v>0.99869621903520212</v>
      </c>
      <c r="T1145" s="25">
        <v>1</v>
      </c>
      <c r="U1145" s="24">
        <v>0.99843993759750393</v>
      </c>
      <c r="V1145" s="24">
        <v>0.99739243807040412</v>
      </c>
      <c r="W1145" s="24">
        <v>1</v>
      </c>
      <c r="X1145" s="24">
        <v>1</v>
      </c>
      <c r="Y1145" s="24">
        <v>1</v>
      </c>
      <c r="Z1145" s="25">
        <v>0.98747763864042937</v>
      </c>
      <c r="AA1145" s="25">
        <v>1</v>
      </c>
      <c r="AB1145" s="35">
        <v>1</v>
      </c>
      <c r="AC1145" s="35">
        <v>1</v>
      </c>
      <c r="AD1145" s="35">
        <v>1</v>
      </c>
      <c r="AE1145" s="35">
        <v>1</v>
      </c>
      <c r="AF1145" s="36"/>
      <c r="AG1145" s="35">
        <v>0.99852289512555392</v>
      </c>
      <c r="AH1145" s="35">
        <v>1</v>
      </c>
      <c r="AI1145" s="35">
        <v>0.99626865671641796</v>
      </c>
      <c r="AJ1145" s="35">
        <v>1</v>
      </c>
      <c r="AK1145" s="35">
        <v>1</v>
      </c>
      <c r="AL1145" s="35">
        <v>1</v>
      </c>
      <c r="AM1145" s="25">
        <v>0.99850000000000005</v>
      </c>
      <c r="AN1145" s="43">
        <v>1</v>
      </c>
      <c r="AO1145" s="47">
        <f t="shared" si="34"/>
        <v>0.99423089993258673</v>
      </c>
      <c r="AP1145" s="48">
        <f t="shared" si="35"/>
        <v>1</v>
      </c>
    </row>
    <row r="1146" spans="1:42">
      <c r="A1146" s="23">
        <v>1000000084811</v>
      </c>
      <c r="B1146" s="23" t="s">
        <v>1105</v>
      </c>
      <c r="C1146" s="23" t="s">
        <v>1098</v>
      </c>
      <c r="D1146" s="78"/>
      <c r="E1146" s="24">
        <v>0.96091205211726383</v>
      </c>
      <c r="F1146" s="24">
        <v>0.78770949720670402</v>
      </c>
      <c r="G1146" s="24">
        <v>0.95750282060925196</v>
      </c>
      <c r="H1146" s="24">
        <v>0.96811902231668501</v>
      </c>
      <c r="I1146" s="24">
        <v>0.9838647714175951</v>
      </c>
      <c r="J1146" s="24">
        <v>0.96915351506456238</v>
      </c>
      <c r="K1146" s="24">
        <v>0.96845124282982786</v>
      </c>
      <c r="L1146" s="24">
        <v>0.94299820466786355</v>
      </c>
      <c r="M1146" s="33"/>
      <c r="N1146" s="24">
        <v>0.9941775836972343</v>
      </c>
      <c r="O1146" s="24">
        <v>0.99009174311926607</v>
      </c>
      <c r="P1146" s="24">
        <v>0.98667966211825864</v>
      </c>
      <c r="Q1146" s="24">
        <v>0.99339691856199563</v>
      </c>
      <c r="R1146" s="24">
        <v>0.98516218081435469</v>
      </c>
      <c r="S1146" s="25">
        <v>0.97260869565217389</v>
      </c>
      <c r="T1146" s="25">
        <v>0.9838709677419355</v>
      </c>
      <c r="U1146" s="24">
        <v>0.98050847457627122</v>
      </c>
      <c r="V1146" s="24">
        <v>0.97697013314141778</v>
      </c>
      <c r="W1146" s="24">
        <v>0.98277425203989122</v>
      </c>
      <c r="X1146" s="24">
        <v>0.97759545597980435</v>
      </c>
      <c r="Y1146" s="24">
        <v>0.98991257565568258</v>
      </c>
      <c r="Z1146" s="25">
        <v>0.97499999999999998</v>
      </c>
      <c r="AA1146" s="25">
        <v>0.98575788402848419</v>
      </c>
      <c r="AB1146" s="35">
        <v>0.98424467099165891</v>
      </c>
      <c r="AC1146" s="35">
        <v>0.99448191293684851</v>
      </c>
      <c r="AD1146" s="35">
        <v>0.957863304578633</v>
      </c>
      <c r="AE1146" s="35">
        <v>0.99466582993410735</v>
      </c>
      <c r="AF1146" s="36"/>
      <c r="AG1146" s="35">
        <v>0.99199417758369723</v>
      </c>
      <c r="AH1146" s="35">
        <v>0.99832383506537048</v>
      </c>
      <c r="AI1146" s="35">
        <v>0.99761580381471393</v>
      </c>
      <c r="AJ1146" s="35">
        <v>0.99318057828696127</v>
      </c>
      <c r="AK1146" s="35">
        <v>0.99829999999999997</v>
      </c>
      <c r="AL1146" s="35">
        <v>0.98917665249323539</v>
      </c>
      <c r="AM1146" s="25">
        <v>0.95099999999999996</v>
      </c>
      <c r="AN1146" s="43">
        <v>0.93858267716535437</v>
      </c>
      <c r="AO1146" s="47">
        <f t="shared" si="34"/>
        <v>0.9736072675355032</v>
      </c>
      <c r="AP1146" s="48">
        <f t="shared" si="35"/>
        <v>1</v>
      </c>
    </row>
    <row r="1147" spans="1:42">
      <c r="A1147" s="23">
        <v>1000000085041</v>
      </c>
      <c r="B1147" s="23" t="s">
        <v>1106</v>
      </c>
      <c r="C1147" s="23" t="s">
        <v>1098</v>
      </c>
      <c r="D1147" s="78"/>
      <c r="E1147" s="24">
        <v>0.93621013133208253</v>
      </c>
      <c r="F1147" s="24">
        <v>0.98191757779646804</v>
      </c>
      <c r="G1147" s="24">
        <v>0.97669305189094102</v>
      </c>
      <c r="H1147" s="24">
        <v>0.96870486278286005</v>
      </c>
      <c r="I1147" s="24">
        <v>0.99484536082474229</v>
      </c>
      <c r="J1147" s="24">
        <v>0.96485943775100402</v>
      </c>
      <c r="K1147" s="24">
        <v>0.9658848614072495</v>
      </c>
      <c r="L1147" s="24">
        <v>0.9083376488865873</v>
      </c>
      <c r="M1147" s="33"/>
      <c r="N1147" s="24">
        <v>0.99613686534216339</v>
      </c>
      <c r="O1147" s="24">
        <v>0.95685936151855044</v>
      </c>
      <c r="P1147" s="24">
        <v>0.98084291187739459</v>
      </c>
      <c r="Q1147" s="24">
        <v>0.9885900570497147</v>
      </c>
      <c r="R1147" s="24">
        <v>0.95031578947368422</v>
      </c>
      <c r="S1147" s="25">
        <v>0.96743215031315244</v>
      </c>
      <c r="T1147" s="25">
        <v>0.96984649122807021</v>
      </c>
      <c r="U1147" s="24">
        <v>0.99693627450980393</v>
      </c>
      <c r="V1147" s="24">
        <v>0.98555956678700363</v>
      </c>
      <c r="W1147" s="24">
        <v>0.98151950718685832</v>
      </c>
      <c r="X1147" s="24">
        <v>0.9869636067354699</v>
      </c>
      <c r="Y1147" s="24">
        <v>0.98237885462555063</v>
      </c>
      <c r="Z1147" s="25">
        <v>0.999314326957777</v>
      </c>
      <c r="AA1147" s="25">
        <v>1</v>
      </c>
      <c r="AB1147" s="35">
        <v>0.98643761301989152</v>
      </c>
      <c r="AC1147" s="35">
        <v>0.98735177865612644</v>
      </c>
      <c r="AD1147" s="35">
        <v>0.98274253731343286</v>
      </c>
      <c r="AE1147" s="35">
        <v>0.99276759884281585</v>
      </c>
      <c r="AF1147" s="36"/>
      <c r="AG1147" s="35">
        <v>1</v>
      </c>
      <c r="AH1147" s="35">
        <v>0.96520822351080648</v>
      </c>
      <c r="AI1147" s="35">
        <v>1</v>
      </c>
      <c r="AJ1147" s="35">
        <v>0.97209302325581393</v>
      </c>
      <c r="AK1147" s="35">
        <v>1</v>
      </c>
      <c r="AL1147" s="35">
        <v>0.95012626262626265</v>
      </c>
      <c r="AM1147" s="25">
        <v>0.98819999999999997</v>
      </c>
      <c r="AN1147" s="43">
        <v>0.96785225718194257</v>
      </c>
      <c r="AO1147" s="47">
        <f t="shared" si="34"/>
        <v>0.97743905854953583</v>
      </c>
      <c r="AP1147" s="48">
        <f t="shared" si="35"/>
        <v>1</v>
      </c>
    </row>
    <row r="1148" spans="1:42">
      <c r="A1148" s="23">
        <v>1000000085283</v>
      </c>
      <c r="B1148" s="23" t="s">
        <v>1107</v>
      </c>
      <c r="C1148" s="23" t="s">
        <v>1098</v>
      </c>
      <c r="D1148" s="78"/>
      <c r="E1148" s="24">
        <v>0.99875401665682995</v>
      </c>
      <c r="F1148" s="24">
        <v>0.99895171733366195</v>
      </c>
      <c r="G1148" s="24">
        <v>0.997246262785208</v>
      </c>
      <c r="H1148" s="24">
        <v>0.99674090168386698</v>
      </c>
      <c r="I1148" s="24">
        <v>0.99987592282399651</v>
      </c>
      <c r="J1148" s="24">
        <v>0.99279428644305578</v>
      </c>
      <c r="K1148" s="24">
        <v>0.9973114665949725</v>
      </c>
      <c r="L1148" s="24">
        <v>0.98854588629696882</v>
      </c>
      <c r="M1148" s="33"/>
      <c r="N1148" s="24">
        <v>0.99907625125965738</v>
      </c>
      <c r="O1148" s="24">
        <v>0.99862667148536322</v>
      </c>
      <c r="P1148" s="24">
        <v>0.99141517532853463</v>
      </c>
      <c r="Q1148" s="24">
        <v>0.99965353966970782</v>
      </c>
      <c r="R1148" s="24">
        <v>1</v>
      </c>
      <c r="S1148" s="25">
        <v>1</v>
      </c>
      <c r="T1148" s="25">
        <v>0.99978320566555856</v>
      </c>
      <c r="U1148" s="24">
        <v>0.99695628112894297</v>
      </c>
      <c r="V1148" s="24">
        <v>1</v>
      </c>
      <c r="W1148" s="24">
        <v>0.99986409350366945</v>
      </c>
      <c r="X1148" s="24">
        <v>1</v>
      </c>
      <c r="Y1148" s="24">
        <v>0.99992712963637687</v>
      </c>
      <c r="Z1148" s="25">
        <v>1</v>
      </c>
      <c r="AA1148" s="25">
        <v>1</v>
      </c>
      <c r="AB1148" s="35">
        <v>1</v>
      </c>
      <c r="AC1148" s="35">
        <v>1</v>
      </c>
      <c r="AD1148" s="35">
        <v>0.99992983440920569</v>
      </c>
      <c r="AE1148" s="35">
        <v>0.99993313720246058</v>
      </c>
      <c r="AF1148" s="36"/>
      <c r="AG1148" s="35">
        <v>0.99962008965884053</v>
      </c>
      <c r="AH1148" s="35">
        <v>0.99952130205840117</v>
      </c>
      <c r="AI1148" s="35">
        <v>0.99992337164750955</v>
      </c>
      <c r="AJ1148" s="35">
        <v>0.99987657368550975</v>
      </c>
      <c r="AK1148" s="35">
        <v>1</v>
      </c>
      <c r="AL1148" s="35">
        <v>1</v>
      </c>
      <c r="AM1148" s="25">
        <v>0.99860000000000004</v>
      </c>
      <c r="AN1148" s="43">
        <v>0.99850286950012479</v>
      </c>
      <c r="AO1148" s="47">
        <f t="shared" si="34"/>
        <v>0.9985714701899534</v>
      </c>
      <c r="AP1148" s="48">
        <f t="shared" si="35"/>
        <v>1</v>
      </c>
    </row>
    <row r="1149" spans="1:42">
      <c r="A1149" s="23">
        <v>1000000105672</v>
      </c>
      <c r="B1149" s="23" t="s">
        <v>1108</v>
      </c>
      <c r="C1149" s="23" t="s">
        <v>1098</v>
      </c>
      <c r="D1149" s="78"/>
      <c r="E1149" s="24">
        <v>0.99662731871838106</v>
      </c>
      <c r="F1149" s="24">
        <v>0.99686274509803896</v>
      </c>
      <c r="G1149" s="24">
        <v>1</v>
      </c>
      <c r="H1149" s="24">
        <v>1</v>
      </c>
      <c r="I1149" s="24">
        <v>1</v>
      </c>
      <c r="J1149" s="24">
        <v>0.99833610648918469</v>
      </c>
      <c r="K1149" s="24">
        <v>1</v>
      </c>
      <c r="L1149" s="24">
        <v>1</v>
      </c>
      <c r="M1149" s="33"/>
      <c r="N1149" s="24">
        <v>1</v>
      </c>
      <c r="O1149" s="24">
        <v>1</v>
      </c>
      <c r="P1149" s="24">
        <v>1</v>
      </c>
      <c r="Q1149" s="24">
        <v>0.99331103678929766</v>
      </c>
      <c r="R1149" s="24">
        <v>1</v>
      </c>
      <c r="S1149" s="25">
        <v>1</v>
      </c>
      <c r="T1149" s="25">
        <v>1</v>
      </c>
      <c r="U1149" s="24">
        <v>1</v>
      </c>
      <c r="V1149" s="24">
        <v>1</v>
      </c>
      <c r="W1149" s="24">
        <v>1</v>
      </c>
      <c r="X1149" s="24">
        <v>1</v>
      </c>
      <c r="Y1149" s="24">
        <v>1</v>
      </c>
      <c r="Z1149" s="25">
        <v>1</v>
      </c>
      <c r="AA1149" s="25">
        <v>1</v>
      </c>
      <c r="AB1149" s="35">
        <v>1</v>
      </c>
      <c r="AC1149" s="35">
        <v>1</v>
      </c>
      <c r="AD1149" s="35">
        <v>1</v>
      </c>
      <c r="AE1149" s="35">
        <v>1</v>
      </c>
      <c r="AF1149" s="36"/>
      <c r="AG1149" s="35">
        <v>1</v>
      </c>
      <c r="AH1149" s="35">
        <v>1</v>
      </c>
      <c r="AI1149" s="35">
        <v>1</v>
      </c>
      <c r="AJ1149" s="35">
        <v>1</v>
      </c>
      <c r="AK1149" s="35">
        <v>1</v>
      </c>
      <c r="AL1149" s="35">
        <v>1</v>
      </c>
      <c r="AM1149" s="25">
        <v>1</v>
      </c>
      <c r="AN1149" s="43">
        <v>1</v>
      </c>
      <c r="AO1149" s="47">
        <f t="shared" si="34"/>
        <v>0.99956285903220299</v>
      </c>
      <c r="AP1149" s="48">
        <f t="shared" si="35"/>
        <v>1</v>
      </c>
    </row>
    <row r="1150" spans="1:42">
      <c r="A1150" s="23">
        <v>1000000131823</v>
      </c>
      <c r="B1150" s="23" t="s">
        <v>1109</v>
      </c>
      <c r="C1150" s="23" t="s">
        <v>1098</v>
      </c>
      <c r="D1150" s="78"/>
      <c r="E1150" s="24">
        <v>0.96531020680453639</v>
      </c>
      <c r="F1150" s="24">
        <v>0.99511002444987795</v>
      </c>
      <c r="G1150" s="24">
        <v>0.99545159194281996</v>
      </c>
      <c r="H1150" s="24">
        <v>0.99507042253521105</v>
      </c>
      <c r="I1150" s="24">
        <v>1</v>
      </c>
      <c r="J1150" s="24">
        <v>0.99732620320855614</v>
      </c>
      <c r="K1150" s="24">
        <v>1</v>
      </c>
      <c r="L1150" s="24">
        <v>0.99932019034670294</v>
      </c>
      <c r="M1150" s="33"/>
      <c r="N1150" s="24">
        <v>1</v>
      </c>
      <c r="O1150" s="24">
        <v>1</v>
      </c>
      <c r="P1150" s="24">
        <v>0.99932065217391308</v>
      </c>
      <c r="Q1150" s="24">
        <v>1</v>
      </c>
      <c r="R1150" s="24">
        <v>1</v>
      </c>
      <c r="S1150" s="25">
        <v>1</v>
      </c>
      <c r="T1150" s="25">
        <v>1</v>
      </c>
      <c r="U1150" s="24">
        <v>1</v>
      </c>
      <c r="V1150" s="24">
        <v>1</v>
      </c>
      <c r="W1150" s="24">
        <v>1</v>
      </c>
      <c r="X1150" s="24">
        <v>1</v>
      </c>
      <c r="Y1150" s="24">
        <v>1</v>
      </c>
      <c r="Z1150" s="25">
        <v>0.9974958263772955</v>
      </c>
      <c r="AA1150" s="25">
        <v>1</v>
      </c>
      <c r="AB1150" s="35">
        <v>1</v>
      </c>
      <c r="AC1150" s="35">
        <v>1</v>
      </c>
      <c r="AD1150" s="35">
        <v>0.99932295192958698</v>
      </c>
      <c r="AE1150" s="35">
        <v>1</v>
      </c>
      <c r="AF1150" s="36"/>
      <c r="AG1150" s="35">
        <v>1</v>
      </c>
      <c r="AH1150" s="35">
        <v>1</v>
      </c>
      <c r="AI1150" s="35">
        <v>1</v>
      </c>
      <c r="AJ1150" s="35">
        <v>0.99714122355631785</v>
      </c>
      <c r="AK1150" s="35">
        <v>1</v>
      </c>
      <c r="AL1150" s="35">
        <v>0.99904489016236864</v>
      </c>
      <c r="AM1150" s="25">
        <v>1</v>
      </c>
      <c r="AN1150" s="43">
        <v>1</v>
      </c>
      <c r="AO1150" s="47">
        <f t="shared" si="34"/>
        <v>0.99823277010256439</v>
      </c>
      <c r="AP1150" s="48">
        <f t="shared" si="35"/>
        <v>1</v>
      </c>
    </row>
    <row r="1151" spans="1:42">
      <c r="A1151" s="23">
        <v>1000000137488</v>
      </c>
      <c r="B1151" s="23" t="s">
        <v>1110</v>
      </c>
      <c r="C1151" s="23" t="s">
        <v>1098</v>
      </c>
      <c r="D1151" s="78"/>
      <c r="E1151" s="24">
        <v>0.99491648511256359</v>
      </c>
      <c r="F1151" s="24">
        <v>0.99652052887960996</v>
      </c>
      <c r="G1151" s="24">
        <v>0.99926524614254197</v>
      </c>
      <c r="H1151" s="24">
        <v>0.99924127465857404</v>
      </c>
      <c r="I1151" s="24">
        <v>0.99854227405247808</v>
      </c>
      <c r="J1151" s="24">
        <v>1</v>
      </c>
      <c r="K1151" s="24">
        <v>1</v>
      </c>
      <c r="L1151" s="24">
        <v>0.9992652461425422</v>
      </c>
      <c r="M1151" s="33"/>
      <c r="N1151" s="24">
        <v>1</v>
      </c>
      <c r="O1151" s="24">
        <v>1</v>
      </c>
      <c r="P1151" s="24">
        <v>1</v>
      </c>
      <c r="Q1151" s="24">
        <v>1</v>
      </c>
      <c r="R1151" s="24">
        <v>1</v>
      </c>
      <c r="S1151" s="25">
        <v>0.99849056603773589</v>
      </c>
      <c r="T1151" s="25">
        <v>0.99923430321592654</v>
      </c>
      <c r="U1151" s="24">
        <v>1</v>
      </c>
      <c r="V1151" s="24">
        <v>0.99320305862361935</v>
      </c>
      <c r="W1151" s="24">
        <v>0.99536178107606677</v>
      </c>
      <c r="X1151" s="24">
        <v>1</v>
      </c>
      <c r="Y1151" s="24">
        <v>1</v>
      </c>
      <c r="Z1151" s="25">
        <v>1</v>
      </c>
      <c r="AA1151" s="25">
        <v>1</v>
      </c>
      <c r="AB1151" s="35">
        <v>0.99685534591194969</v>
      </c>
      <c r="AC1151" s="35">
        <v>1</v>
      </c>
      <c r="AD1151" s="35">
        <v>0.9983948635634029</v>
      </c>
      <c r="AE1151" s="35">
        <v>1</v>
      </c>
      <c r="AF1151" s="36"/>
      <c r="AG1151" s="35">
        <v>1</v>
      </c>
      <c r="AH1151" s="35">
        <v>1</v>
      </c>
      <c r="AI1151" s="35">
        <v>1</v>
      </c>
      <c r="AJ1151" s="35">
        <v>1</v>
      </c>
      <c r="AK1151" s="35">
        <v>1</v>
      </c>
      <c r="AL1151" s="35">
        <v>1</v>
      </c>
      <c r="AM1151" s="25">
        <v>0.99839999999999995</v>
      </c>
      <c r="AN1151" s="43">
        <v>1</v>
      </c>
      <c r="AO1151" s="47">
        <f t="shared" si="34"/>
        <v>0.99904973451226486</v>
      </c>
      <c r="AP1151" s="48">
        <f t="shared" si="35"/>
        <v>1</v>
      </c>
    </row>
    <row r="1152" spans="1:42">
      <c r="A1152" s="23">
        <v>1000000246331</v>
      </c>
      <c r="B1152" s="23" t="s">
        <v>1111</v>
      </c>
      <c r="C1152" s="23" t="s">
        <v>1098</v>
      </c>
      <c r="D1152" s="78"/>
      <c r="E1152" s="24">
        <v>0.98641765704584039</v>
      </c>
      <c r="F1152" s="24">
        <v>0.99209486166007899</v>
      </c>
      <c r="G1152" s="24">
        <v>0.99782844733984799</v>
      </c>
      <c r="H1152" s="24">
        <v>0.99883177570093495</v>
      </c>
      <c r="I1152" s="24">
        <v>0.99887514060742411</v>
      </c>
      <c r="J1152" s="24">
        <v>1</v>
      </c>
      <c r="K1152" s="24">
        <v>1</v>
      </c>
      <c r="L1152" s="24">
        <v>0.92873563218390809</v>
      </c>
      <c r="M1152" s="33"/>
      <c r="N1152" s="24">
        <v>0.9750390015600624</v>
      </c>
      <c r="O1152" s="24">
        <v>0.95925110132158586</v>
      </c>
      <c r="P1152" s="24">
        <v>0.98245614035087714</v>
      </c>
      <c r="Q1152" s="24">
        <v>0.98918918918918919</v>
      </c>
      <c r="R1152" s="24">
        <v>0.98282208588957054</v>
      </c>
      <c r="S1152" s="25">
        <v>0.98461538461538467</v>
      </c>
      <c r="T1152" s="25">
        <v>0.98887652947719684</v>
      </c>
      <c r="U1152" s="24">
        <v>0.98226950354609932</v>
      </c>
      <c r="V1152" s="24">
        <v>0.98531211750306003</v>
      </c>
      <c r="W1152" s="24">
        <v>1</v>
      </c>
      <c r="X1152" s="24">
        <v>1</v>
      </c>
      <c r="Y1152" s="24">
        <v>1</v>
      </c>
      <c r="Z1152" s="25">
        <v>0.93039032543506051</v>
      </c>
      <c r="AA1152" s="25">
        <v>0.98023064250411862</v>
      </c>
      <c r="AB1152" s="35">
        <v>0.97540983606557374</v>
      </c>
      <c r="AC1152" s="35">
        <v>0.91563786008230452</v>
      </c>
      <c r="AD1152" s="35">
        <v>1</v>
      </c>
      <c r="AE1152" s="35">
        <v>0.94095940959409596</v>
      </c>
      <c r="AF1152" s="36"/>
      <c r="AG1152" s="35">
        <v>0.97612732095490717</v>
      </c>
      <c r="AH1152" s="35">
        <v>0.99631449631449631</v>
      </c>
      <c r="AI1152" s="35">
        <v>1</v>
      </c>
      <c r="AJ1152" s="35">
        <v>0.96864501679731241</v>
      </c>
      <c r="AK1152" s="35">
        <v>1</v>
      </c>
      <c r="AL1152" s="35">
        <v>0.95794392523364491</v>
      </c>
      <c r="AM1152" s="25">
        <v>0.96989999999999998</v>
      </c>
      <c r="AN1152" s="43">
        <v>0.95663265306122447</v>
      </c>
      <c r="AO1152" s="47">
        <f t="shared" si="34"/>
        <v>0.97943547217746485</v>
      </c>
      <c r="AP1152" s="48">
        <f t="shared" si="35"/>
        <v>1</v>
      </c>
    </row>
    <row r="1153" spans="1:42">
      <c r="A1153" s="23">
        <v>1000000502741</v>
      </c>
      <c r="B1153" s="23" t="s">
        <v>1112</v>
      </c>
      <c r="C1153" s="23" t="s">
        <v>1098</v>
      </c>
      <c r="D1153" s="78"/>
      <c r="E1153" s="24">
        <v>0.93837837837837834</v>
      </c>
      <c r="F1153" s="24">
        <v>0.94347305389221603</v>
      </c>
      <c r="G1153" s="24">
        <v>0.93411288509107304</v>
      </c>
      <c r="H1153" s="24">
        <v>0.95774021352313199</v>
      </c>
      <c r="I1153" s="24">
        <v>0.95843799954327469</v>
      </c>
      <c r="J1153" s="24">
        <v>0.95831381733021082</v>
      </c>
      <c r="K1153" s="24">
        <v>0.98800102118968602</v>
      </c>
      <c r="L1153" s="24">
        <v>0.9764556962025317</v>
      </c>
      <c r="M1153" s="33"/>
      <c r="N1153" s="24">
        <v>0.98152233866519578</v>
      </c>
      <c r="O1153" s="24">
        <v>0.96131706193875199</v>
      </c>
      <c r="P1153" s="24">
        <v>0.95022527354644926</v>
      </c>
      <c r="Q1153" s="24">
        <v>0.99864590385917396</v>
      </c>
      <c r="R1153" s="24">
        <v>0.97966020579085911</v>
      </c>
      <c r="S1153" s="25">
        <v>0.98472544470224288</v>
      </c>
      <c r="T1153" s="25">
        <v>0.97778675282714056</v>
      </c>
      <c r="U1153" s="24">
        <v>0.99636693914623065</v>
      </c>
      <c r="V1153" s="24">
        <v>0.97642792384406163</v>
      </c>
      <c r="W1153" s="24">
        <v>0.988768898488121</v>
      </c>
      <c r="X1153" s="24">
        <v>0.98978506065120242</v>
      </c>
      <c r="Y1153" s="24">
        <v>0.97767663632423063</v>
      </c>
      <c r="Z1153" s="25">
        <v>0.99310999510044096</v>
      </c>
      <c r="AA1153" s="25">
        <v>0.97272018706157448</v>
      </c>
      <c r="AB1153" s="35">
        <v>0.98079260880136154</v>
      </c>
      <c r="AC1153" s="35">
        <v>0.98381024096385539</v>
      </c>
      <c r="AD1153" s="35">
        <v>0.98116841429488555</v>
      </c>
      <c r="AE1153" s="35">
        <v>0.95830303030303032</v>
      </c>
      <c r="AF1153" s="36"/>
      <c r="AG1153" s="35">
        <v>0.97930174563591021</v>
      </c>
      <c r="AH1153" s="35">
        <v>0.9700742682394059</v>
      </c>
      <c r="AI1153" s="35">
        <v>0.98712871287128712</v>
      </c>
      <c r="AJ1153" s="35">
        <v>0.96475477971737322</v>
      </c>
      <c r="AK1153" s="35">
        <v>0.9778</v>
      </c>
      <c r="AL1153" s="35">
        <v>0.94735319641307492</v>
      </c>
      <c r="AM1153" s="25">
        <v>0.96850000000000003</v>
      </c>
      <c r="AN1153" s="43">
        <v>0.91880988401412</v>
      </c>
      <c r="AO1153" s="47">
        <f t="shared" si="34"/>
        <v>0.9706308402456022</v>
      </c>
      <c r="AP1153" s="48">
        <f t="shared" si="35"/>
        <v>0</v>
      </c>
    </row>
    <row r="1154" spans="1:42">
      <c r="A1154" s="23">
        <v>7369</v>
      </c>
      <c r="B1154" s="23" t="s">
        <v>1113</v>
      </c>
      <c r="C1154" s="23" t="s">
        <v>1114</v>
      </c>
      <c r="D1154" s="78"/>
      <c r="E1154" s="24">
        <v>0.98009081383164509</v>
      </c>
      <c r="F1154" s="24">
        <v>0.99428653049564397</v>
      </c>
      <c r="G1154" s="24">
        <v>0.99079059223576105</v>
      </c>
      <c r="H1154" s="24">
        <v>0.99246889325474796</v>
      </c>
      <c r="I1154" s="24">
        <v>0.99546437792198728</v>
      </c>
      <c r="J1154" s="24">
        <v>0.98660287081339715</v>
      </c>
      <c r="K1154" s="24">
        <v>0.99666458203043573</v>
      </c>
      <c r="L1154" s="24">
        <v>0.99102527283170594</v>
      </c>
      <c r="M1154" s="24">
        <v>0.99596513879922532</v>
      </c>
      <c r="N1154" s="24">
        <v>0.99520134881006417</v>
      </c>
      <c r="O1154" s="24">
        <v>0.98794044330660913</v>
      </c>
      <c r="P1154" s="24">
        <v>0.99428571428571433</v>
      </c>
      <c r="Q1154" s="24">
        <v>0.99664429530201337</v>
      </c>
      <c r="R1154" s="24">
        <v>0.98831938633193861</v>
      </c>
      <c r="S1154" s="25">
        <v>0.995489986240636</v>
      </c>
      <c r="T1154" s="25">
        <v>0.99115509238987654</v>
      </c>
      <c r="U1154" s="24">
        <v>0.99635410732596563</v>
      </c>
      <c r="V1154" s="24">
        <v>0.99526712083183932</v>
      </c>
      <c r="W1154" s="24">
        <v>0.98805437319785805</v>
      </c>
      <c r="X1154" s="24">
        <v>0.98998973305954829</v>
      </c>
      <c r="Y1154" s="24">
        <v>0.99121203184901208</v>
      </c>
      <c r="Z1154" s="25">
        <v>0.97961024900757854</v>
      </c>
      <c r="AA1154" s="25">
        <v>1</v>
      </c>
      <c r="AB1154" s="35">
        <v>0.99650627282833093</v>
      </c>
      <c r="AC1154" s="35">
        <v>0.99460830954646373</v>
      </c>
      <c r="AD1154" s="35">
        <v>0.99404015056461736</v>
      </c>
      <c r="AE1154" s="35">
        <v>0.99386287918639316</v>
      </c>
      <c r="AF1154" s="35">
        <v>0.9977861886738556</v>
      </c>
      <c r="AG1154" s="35">
        <v>1</v>
      </c>
      <c r="AH1154" s="35">
        <v>0.9951107956785743</v>
      </c>
      <c r="AI1154" s="35">
        <v>0.99343438437221365</v>
      </c>
      <c r="AJ1154" s="35">
        <v>0.99311145510835919</v>
      </c>
      <c r="AK1154" s="35">
        <v>0.99970000000000003</v>
      </c>
      <c r="AL1154" s="35">
        <v>0.99834467537244809</v>
      </c>
      <c r="AM1154" s="25">
        <v>0.99009999999999998</v>
      </c>
      <c r="AN1154" s="43">
        <v>0.99126637554585151</v>
      </c>
      <c r="AO1154" s="47">
        <f t="shared" si="34"/>
        <v>0.99307651225084215</v>
      </c>
      <c r="AP1154" s="48">
        <f t="shared" si="35"/>
        <v>1</v>
      </c>
    </row>
    <row r="1155" spans="1:42">
      <c r="A1155" s="23">
        <v>39850</v>
      </c>
      <c r="B1155" s="23" t="s">
        <v>1374</v>
      </c>
      <c r="C1155" s="23" t="s">
        <v>1114</v>
      </c>
      <c r="D1155" s="78"/>
      <c r="E1155" s="24">
        <v>0.87136113296616835</v>
      </c>
      <c r="F1155" s="24">
        <v>0.98462720983858598</v>
      </c>
      <c r="G1155" s="24">
        <v>0.98969265367316295</v>
      </c>
      <c r="H1155" s="24">
        <v>0.98907836750335298</v>
      </c>
      <c r="I1155" s="24">
        <v>0.97554092191909692</v>
      </c>
      <c r="J1155" s="24">
        <v>0.983058403923317</v>
      </c>
      <c r="K1155" s="24">
        <v>0.99592449592449594</v>
      </c>
      <c r="L1155" s="24">
        <v>0.9867659222497932</v>
      </c>
      <c r="M1155" s="24">
        <v>0.99580419580419577</v>
      </c>
      <c r="N1155" s="24">
        <v>0.97677951388888884</v>
      </c>
      <c r="O1155" s="24">
        <v>0.97965571205007829</v>
      </c>
      <c r="P1155" s="24">
        <v>0.97943722943722944</v>
      </c>
      <c r="Q1155" s="24">
        <v>0.9904807234650167</v>
      </c>
      <c r="R1155" s="24">
        <v>0.99112966344899556</v>
      </c>
      <c r="S1155" s="25">
        <v>0.98979950756243407</v>
      </c>
      <c r="T1155" s="25">
        <v>0.98165137614678899</v>
      </c>
      <c r="U1155" s="24">
        <v>0.98094671033045544</v>
      </c>
      <c r="V1155" s="24">
        <v>0.99274009541588881</v>
      </c>
      <c r="W1155" s="24">
        <v>0.9736411263916176</v>
      </c>
      <c r="X1155" s="24">
        <v>0.97105351733423095</v>
      </c>
      <c r="Y1155" s="24">
        <v>0.98438963471745233</v>
      </c>
      <c r="Z1155" s="25">
        <v>0.99763593380614657</v>
      </c>
      <c r="AA1155" s="25">
        <v>0.94602698650674666</v>
      </c>
      <c r="AB1155" s="35">
        <v>0.97730739893211294</v>
      </c>
      <c r="AC1155" s="35">
        <v>0.98881604319321248</v>
      </c>
      <c r="AD1155" s="35">
        <v>0.98355980540177823</v>
      </c>
      <c r="AE1155" s="35">
        <v>0.98280961182994453</v>
      </c>
      <c r="AF1155" s="35">
        <v>0.98217030433446051</v>
      </c>
      <c r="AG1155" s="35">
        <v>0.98790697674418604</v>
      </c>
      <c r="AH1155" s="35">
        <v>0.96800424253137707</v>
      </c>
      <c r="AI1155" s="35">
        <v>0.97986701145179167</v>
      </c>
      <c r="AJ1155" s="35">
        <v>0.97266158953329429</v>
      </c>
      <c r="AK1155" s="35">
        <v>0.95340000000000003</v>
      </c>
      <c r="AL1155" s="35">
        <v>0.98288331726133071</v>
      </c>
      <c r="AM1155" s="25">
        <v>0.91120000000000001</v>
      </c>
      <c r="AN1155" s="43">
        <v>0.8734006734006734</v>
      </c>
      <c r="AO1155" s="47">
        <f t="shared" ref="AO1155:AO1218" si="36">AVERAGE(E1155:AN1155)</f>
        <v>0.97364466691439744</v>
      </c>
      <c r="AP1155" s="48">
        <f t="shared" ref="AP1155:AP1218" si="37">IF(AO1155&gt;=0.9713,1,0)</f>
        <v>1</v>
      </c>
    </row>
    <row r="1156" spans="1:42">
      <c r="A1156" s="23">
        <v>1000000054348</v>
      </c>
      <c r="B1156" s="23" t="s">
        <v>1375</v>
      </c>
      <c r="C1156" s="23" t="s">
        <v>1114</v>
      </c>
      <c r="D1156" s="78"/>
      <c r="E1156" s="24">
        <v>0.99012724879333036</v>
      </c>
      <c r="F1156" s="24">
        <v>0.99374064498571202</v>
      </c>
      <c r="G1156" s="24">
        <v>0.99852960834113103</v>
      </c>
      <c r="H1156" s="24">
        <v>1</v>
      </c>
      <c r="I1156" s="24">
        <v>1</v>
      </c>
      <c r="J1156" s="24">
        <v>1</v>
      </c>
      <c r="K1156" s="24">
        <v>1</v>
      </c>
      <c r="L1156" s="24">
        <v>1</v>
      </c>
      <c r="M1156" s="33"/>
      <c r="N1156" s="24">
        <v>0.99419696193889739</v>
      </c>
      <c r="O1156" s="24">
        <v>0.9992913832199547</v>
      </c>
      <c r="P1156" s="24">
        <v>0.99928438528696151</v>
      </c>
      <c r="Q1156" s="24">
        <v>1</v>
      </c>
      <c r="R1156" s="24">
        <v>1</v>
      </c>
      <c r="S1156" s="25">
        <v>0.99950690335305725</v>
      </c>
      <c r="T1156" s="25">
        <v>0.99225821819914239</v>
      </c>
      <c r="U1156" s="24">
        <v>1</v>
      </c>
      <c r="V1156" s="24">
        <v>1</v>
      </c>
      <c r="W1156" s="24">
        <v>0.99832331982674305</v>
      </c>
      <c r="X1156" s="24">
        <v>0.99218850044820084</v>
      </c>
      <c r="Y1156" s="24">
        <v>0.9967733608673206</v>
      </c>
      <c r="Z1156" s="25">
        <v>0.95370978332238998</v>
      </c>
      <c r="AA1156" s="25">
        <v>0.99543712356269387</v>
      </c>
      <c r="AB1156" s="35">
        <v>0.99974263286578302</v>
      </c>
      <c r="AC1156" s="35">
        <v>0.9985519238725693</v>
      </c>
      <c r="AD1156" s="35">
        <v>0.99064921186214272</v>
      </c>
      <c r="AE1156" s="35">
        <v>0</v>
      </c>
      <c r="AF1156" s="35">
        <v>0.99767638360794253</v>
      </c>
      <c r="AG1156" s="35">
        <v>0.99986166828053669</v>
      </c>
      <c r="AH1156" s="35">
        <v>1</v>
      </c>
      <c r="AI1156" s="35">
        <v>1</v>
      </c>
      <c r="AJ1156" s="35">
        <v>0.99899785254115958</v>
      </c>
      <c r="AK1156" s="35">
        <v>0.98199999999999998</v>
      </c>
      <c r="AL1156" s="35">
        <v>1</v>
      </c>
      <c r="AM1156" s="25">
        <v>0.99909999999999999</v>
      </c>
      <c r="AN1156" s="43">
        <v>0.98215878679750224</v>
      </c>
      <c r="AO1156" s="47">
        <f t="shared" si="36"/>
        <v>0.96720302577066197</v>
      </c>
      <c r="AP1156" s="48">
        <f t="shared" si="37"/>
        <v>0</v>
      </c>
    </row>
    <row r="1157" spans="1:42">
      <c r="A1157" s="23">
        <v>1000000136848</v>
      </c>
      <c r="B1157" s="23" t="s">
        <v>1117</v>
      </c>
      <c r="C1157" s="23" t="s">
        <v>1114</v>
      </c>
      <c r="D1157" s="78"/>
      <c r="E1157" s="24">
        <v>0.81769287833827897</v>
      </c>
      <c r="F1157" s="24">
        <v>0.92453032742887797</v>
      </c>
      <c r="G1157" s="24">
        <v>0.947404438361521</v>
      </c>
      <c r="H1157" s="24">
        <v>0.92820060730727805</v>
      </c>
      <c r="I1157" s="24">
        <v>0.95743727598566308</v>
      </c>
      <c r="J1157" s="24">
        <v>0.96748826291079815</v>
      </c>
      <c r="K1157" s="24">
        <v>0.97814070351758797</v>
      </c>
      <c r="L1157" s="24">
        <v>0.98157861072022512</v>
      </c>
      <c r="M1157" s="33"/>
      <c r="N1157" s="24">
        <v>0.98720511795281884</v>
      </c>
      <c r="O1157" s="24">
        <v>0.97447141738449494</v>
      </c>
      <c r="P1157" s="24">
        <v>0.97974381888591</v>
      </c>
      <c r="Q1157" s="24">
        <v>0.97975077881619943</v>
      </c>
      <c r="R1157" s="24">
        <v>0.98197131201473875</v>
      </c>
      <c r="S1157" s="25">
        <v>0.98543767002720439</v>
      </c>
      <c r="T1157" s="25">
        <v>0.96263165488385516</v>
      </c>
      <c r="U1157" s="24">
        <v>0.97510518934081347</v>
      </c>
      <c r="V1157" s="24">
        <v>0.95706493049445718</v>
      </c>
      <c r="W1157" s="24">
        <v>0.99084184572032408</v>
      </c>
      <c r="X1157" s="24">
        <v>0.9866328971436612</v>
      </c>
      <c r="Y1157" s="24">
        <v>0.97932502280328371</v>
      </c>
      <c r="Z1157" s="25">
        <v>0.96474756421612051</v>
      </c>
      <c r="AA1157" s="25">
        <v>0.97988223748773307</v>
      </c>
      <c r="AB1157" s="35">
        <v>0.98422659430122117</v>
      </c>
      <c r="AC1157" s="35">
        <v>0.97882253282507414</v>
      </c>
      <c r="AD1157" s="35">
        <v>0.9621348719798053</v>
      </c>
      <c r="AE1157" s="35">
        <v>0</v>
      </c>
      <c r="AF1157" s="35">
        <v>0.98112739011671224</v>
      </c>
      <c r="AG1157" s="35">
        <v>0.95737345243692207</v>
      </c>
      <c r="AH1157" s="35">
        <v>0.97032474804031354</v>
      </c>
      <c r="AI1157" s="35">
        <v>0.95721143811312881</v>
      </c>
      <c r="AJ1157" s="35">
        <v>0.96726029861485874</v>
      </c>
      <c r="AK1157" s="35">
        <v>0.98060000000000003</v>
      </c>
      <c r="AL1157" s="35">
        <v>0.97988631394840398</v>
      </c>
      <c r="AM1157" s="25">
        <v>0.94020000000000004</v>
      </c>
      <c r="AN1157" s="43">
        <v>0.85511651469098282</v>
      </c>
      <c r="AO1157" s="47">
        <f t="shared" si="36"/>
        <v>0.93433053476597916</v>
      </c>
      <c r="AP1157" s="48">
        <f t="shared" si="37"/>
        <v>0</v>
      </c>
    </row>
    <row r="1158" spans="1:42">
      <c r="A1158" s="23">
        <v>1000000187688</v>
      </c>
      <c r="B1158" s="23" t="s">
        <v>1376</v>
      </c>
      <c r="C1158" s="23" t="s">
        <v>1114</v>
      </c>
      <c r="D1158" s="78"/>
      <c r="E1158" s="24">
        <v>0.95794053662073964</v>
      </c>
      <c r="F1158" s="24">
        <v>0.95235803657362805</v>
      </c>
      <c r="G1158" s="24">
        <v>0.97252129198135995</v>
      </c>
      <c r="H1158" s="24">
        <v>0.96425073457394705</v>
      </c>
      <c r="I1158" s="24">
        <v>0.98844858013797532</v>
      </c>
      <c r="J1158" s="24">
        <v>0.9824620010021714</v>
      </c>
      <c r="K1158" s="24">
        <v>0.99093306956808436</v>
      </c>
      <c r="L1158" s="24">
        <v>0.97302977232924692</v>
      </c>
      <c r="M1158" s="33"/>
      <c r="N1158" s="24">
        <v>0.99261503503124404</v>
      </c>
      <c r="O1158" s="24">
        <v>0.99087399087399086</v>
      </c>
      <c r="P1158" s="24">
        <v>0.9869080329723614</v>
      </c>
      <c r="Q1158" s="24">
        <v>0.99239182120779834</v>
      </c>
      <c r="R1158" s="24">
        <v>0.97871615869232076</v>
      </c>
      <c r="S1158" s="25">
        <v>0.98316556751128081</v>
      </c>
      <c r="T1158" s="25">
        <v>0.96381378328928646</v>
      </c>
      <c r="U1158" s="24">
        <v>0.99623068224651334</v>
      </c>
      <c r="V1158" s="24">
        <v>0.99819331526648603</v>
      </c>
      <c r="W1158" s="24">
        <v>0.99721302908900888</v>
      </c>
      <c r="X1158" s="24">
        <v>0.99655115782558712</v>
      </c>
      <c r="Y1158" s="24">
        <v>0.98293029871977244</v>
      </c>
      <c r="Z1158" s="25">
        <v>0.97368421052631582</v>
      </c>
      <c r="AA1158" s="25">
        <v>0.98874251497005983</v>
      </c>
      <c r="AB1158" s="35">
        <v>0.99166377214310519</v>
      </c>
      <c r="AC1158" s="35">
        <v>0.98654989052236475</v>
      </c>
      <c r="AD1158" s="35">
        <v>0.98235159294063723</v>
      </c>
      <c r="AE1158" s="35">
        <v>0</v>
      </c>
      <c r="AF1158" s="35">
        <v>0.99509918319719959</v>
      </c>
      <c r="AG1158" s="35">
        <v>0.9909957627118644</v>
      </c>
      <c r="AH1158" s="35">
        <v>0.99065934065934069</v>
      </c>
      <c r="AI1158" s="35">
        <v>0.99144385026737969</v>
      </c>
      <c r="AJ1158" s="35">
        <v>0.99398935256740517</v>
      </c>
      <c r="AK1158" s="35">
        <v>0.99850000000000005</v>
      </c>
      <c r="AL1158" s="35">
        <v>0.9962743808897655</v>
      </c>
      <c r="AM1158" s="25">
        <v>0.99260000000000004</v>
      </c>
      <c r="AN1158" s="43">
        <v>0.98207574443480772</v>
      </c>
      <c r="AO1158" s="47">
        <f t="shared" si="36"/>
        <v>0.95703361403837306</v>
      </c>
      <c r="AP1158" s="48">
        <f t="shared" si="37"/>
        <v>0</v>
      </c>
    </row>
    <row r="1159" spans="1:42">
      <c r="A1159" s="23">
        <v>1000000586975</v>
      </c>
      <c r="B1159" s="23" t="s">
        <v>1377</v>
      </c>
      <c r="C1159" s="23" t="s">
        <v>1114</v>
      </c>
      <c r="D1159" s="78"/>
      <c r="E1159" s="24">
        <v>0.96916842847075402</v>
      </c>
      <c r="F1159" s="24">
        <v>0.95784106454421103</v>
      </c>
      <c r="G1159" s="24">
        <v>0.99912324649298601</v>
      </c>
      <c r="H1159" s="24">
        <v>0.97760786455488802</v>
      </c>
      <c r="I1159" s="24">
        <v>0.98828802776171198</v>
      </c>
      <c r="J1159" s="24">
        <v>0.99834574028122414</v>
      </c>
      <c r="K1159" s="24">
        <v>0.99648356978295138</v>
      </c>
      <c r="L1159" s="24">
        <v>0.97823233428133882</v>
      </c>
      <c r="M1159" s="33"/>
      <c r="N1159" s="24">
        <v>0.99653537563822026</v>
      </c>
      <c r="O1159" s="24">
        <v>0.99261275272161742</v>
      </c>
      <c r="P1159" s="24">
        <v>0.99607072691552068</v>
      </c>
      <c r="Q1159" s="24">
        <v>0.99962742175856933</v>
      </c>
      <c r="R1159" s="24">
        <v>0.98722718253968256</v>
      </c>
      <c r="S1159" s="25">
        <v>0.99875884324190145</v>
      </c>
      <c r="T1159" s="25">
        <v>0.98508237125437803</v>
      </c>
      <c r="U1159" s="24">
        <v>0.99115044247787609</v>
      </c>
      <c r="V1159" s="24">
        <v>0.98261109577698036</v>
      </c>
      <c r="W1159" s="24">
        <v>0.9973667711598746</v>
      </c>
      <c r="X1159" s="24">
        <v>0.97881729920564875</v>
      </c>
      <c r="Y1159" s="24">
        <v>0.97677245104659016</v>
      </c>
      <c r="Z1159" s="25">
        <v>0.99505766062602963</v>
      </c>
      <c r="AA1159" s="25">
        <v>0.96703703703703703</v>
      </c>
      <c r="AB1159" s="35">
        <v>0.99708657047724747</v>
      </c>
      <c r="AC1159" s="35">
        <v>0.98870411044869788</v>
      </c>
      <c r="AD1159" s="35">
        <v>0.97729908864954429</v>
      </c>
      <c r="AE1159" s="35">
        <v>0</v>
      </c>
      <c r="AF1159" s="35">
        <v>0.9662288930581614</v>
      </c>
      <c r="AG1159" s="35">
        <v>0.96893929630106967</v>
      </c>
      <c r="AH1159" s="35">
        <v>0.97523182040019518</v>
      </c>
      <c r="AI1159" s="35">
        <v>0.95361349425621633</v>
      </c>
      <c r="AJ1159" s="35">
        <v>0.93963294403154862</v>
      </c>
      <c r="AK1159" s="35">
        <v>0.98880000000000001</v>
      </c>
      <c r="AL1159" s="35">
        <v>0.96380255941499082</v>
      </c>
      <c r="AM1159" s="25">
        <v>0.97689999999999999</v>
      </c>
      <c r="AN1159" s="43">
        <v>0.96022514071294562</v>
      </c>
      <c r="AO1159" s="47">
        <f t="shared" si="36"/>
        <v>0.95332233215201745</v>
      </c>
      <c r="AP1159" s="48">
        <f t="shared" si="37"/>
        <v>0</v>
      </c>
    </row>
    <row r="1160" spans="1:42">
      <c r="A1160" s="23">
        <v>1000004477080</v>
      </c>
      <c r="B1160" s="23" t="s">
        <v>1120</v>
      </c>
      <c r="C1160" s="23" t="s">
        <v>1114</v>
      </c>
      <c r="D1160" s="78"/>
      <c r="E1160" s="24">
        <v>0.9654975762760194</v>
      </c>
      <c r="F1160" s="24">
        <v>0.97581641659311602</v>
      </c>
      <c r="G1160" s="24">
        <v>0.98631178707224298</v>
      </c>
      <c r="H1160" s="24">
        <v>0.97763951001361105</v>
      </c>
      <c r="I1160" s="24">
        <v>0.95520421607378125</v>
      </c>
      <c r="J1160" s="24">
        <v>0.99210645015787102</v>
      </c>
      <c r="K1160" s="24">
        <v>0.99373848987108659</v>
      </c>
      <c r="L1160" s="24">
        <v>0.98918685121107264</v>
      </c>
      <c r="M1160" s="24">
        <v>0.99936548223350252</v>
      </c>
      <c r="N1160" s="24">
        <v>0.99756868465840021</v>
      </c>
      <c r="O1160" s="24">
        <v>0.99359248184536519</v>
      </c>
      <c r="P1160" s="24">
        <v>1</v>
      </c>
      <c r="Q1160" s="24">
        <v>0.99898218829516539</v>
      </c>
      <c r="R1160" s="24">
        <v>0.98081607795371495</v>
      </c>
      <c r="S1160" s="25">
        <v>0.99855222337125127</v>
      </c>
      <c r="T1160" s="25">
        <v>0.99595323741007191</v>
      </c>
      <c r="U1160" s="24">
        <v>0.99713740458015265</v>
      </c>
      <c r="V1160" s="24">
        <v>0.99666458203043573</v>
      </c>
      <c r="W1160" s="24">
        <v>0.99624941397093292</v>
      </c>
      <c r="X1160" s="24">
        <v>0.99746728577458843</v>
      </c>
      <c r="Y1160" s="24">
        <v>0.99084507042253522</v>
      </c>
      <c r="Z1160" s="25">
        <v>0.99407000289268155</v>
      </c>
      <c r="AA1160" s="25">
        <v>0.99806576402321079</v>
      </c>
      <c r="AB1160" s="35">
        <v>0.98725124378109452</v>
      </c>
      <c r="AC1160" s="35">
        <v>1</v>
      </c>
      <c r="AD1160" s="35">
        <v>0.99961270333075136</v>
      </c>
      <c r="AE1160" s="35">
        <v>0.99730524252817243</v>
      </c>
      <c r="AF1160" s="35">
        <v>0.99953369083702492</v>
      </c>
      <c r="AG1160" s="35">
        <v>0.99759036144578317</v>
      </c>
      <c r="AH1160" s="35">
        <v>0.99772920806131138</v>
      </c>
      <c r="AI1160" s="35">
        <v>0.99602724177071511</v>
      </c>
      <c r="AJ1160" s="35">
        <v>0.99948875255623726</v>
      </c>
      <c r="AK1160" s="35">
        <v>1</v>
      </c>
      <c r="AL1160" s="35">
        <v>0.99835634451019062</v>
      </c>
      <c r="AM1160" s="25">
        <v>0.9819</v>
      </c>
      <c r="AN1160" s="43">
        <v>1</v>
      </c>
      <c r="AO1160" s="47">
        <f t="shared" si="36"/>
        <v>0.99237849959866919</v>
      </c>
      <c r="AP1160" s="48">
        <f t="shared" si="37"/>
        <v>1</v>
      </c>
    </row>
    <row r="1161" spans="1:42">
      <c r="A1161" s="23">
        <v>41095</v>
      </c>
      <c r="B1161" s="23" t="s">
        <v>1121</v>
      </c>
      <c r="C1161" s="23" t="s">
        <v>1122</v>
      </c>
      <c r="D1161" s="78"/>
      <c r="E1161" s="24">
        <v>0.97564469914040097</v>
      </c>
      <c r="F1161" s="24">
        <v>1</v>
      </c>
      <c r="G1161" s="24">
        <v>0.85273661929240996</v>
      </c>
      <c r="H1161" s="24">
        <v>0.93573459715639795</v>
      </c>
      <c r="I1161" s="24">
        <v>0.99495915174691463</v>
      </c>
      <c r="J1161" s="24">
        <v>0.99969278033794162</v>
      </c>
      <c r="K1161" s="24">
        <v>0.99951393389500975</v>
      </c>
      <c r="L1161" s="24">
        <v>0.99537037037037035</v>
      </c>
      <c r="M1161" s="24">
        <v>1</v>
      </c>
      <c r="N1161" s="24">
        <v>0.99932659932659929</v>
      </c>
      <c r="O1161" s="24">
        <v>0.99735532047293096</v>
      </c>
      <c r="P1161" s="24">
        <v>0.9974811083123426</v>
      </c>
      <c r="Q1161" s="24">
        <v>0.99985494633014216</v>
      </c>
      <c r="R1161" s="24">
        <v>0.99656100478468901</v>
      </c>
      <c r="S1161" s="25">
        <v>0.99534360950545919</v>
      </c>
      <c r="T1161" s="25">
        <v>0.99791138296285242</v>
      </c>
      <c r="U1161" s="24">
        <v>0.99964788732394361</v>
      </c>
      <c r="V1161" s="24">
        <v>0.99071056062581486</v>
      </c>
      <c r="W1161" s="24">
        <v>0.99237933954276036</v>
      </c>
      <c r="X1161" s="24">
        <v>0.98927860315515392</v>
      </c>
      <c r="Y1161" s="24">
        <v>0.99826431936523685</v>
      </c>
      <c r="Z1161" s="25">
        <v>0.993195236665666</v>
      </c>
      <c r="AA1161" s="25">
        <v>0.998920280727011</v>
      </c>
      <c r="AB1161" s="35">
        <v>0.99358687546607005</v>
      </c>
      <c r="AC1161" s="35">
        <v>0.9997112330349408</v>
      </c>
      <c r="AD1161" s="35">
        <v>0.99475655430711607</v>
      </c>
      <c r="AE1161" s="35">
        <v>0.98687615526802219</v>
      </c>
      <c r="AF1161" s="36"/>
      <c r="AG1161" s="35">
        <v>0.92136595577652758</v>
      </c>
      <c r="AH1161" s="35">
        <v>0.95140631189753067</v>
      </c>
      <c r="AI1161" s="35">
        <v>0.92222367219104784</v>
      </c>
      <c r="AJ1161" s="35">
        <v>0.91509656146961849</v>
      </c>
      <c r="AK1161" s="35">
        <v>0.9466</v>
      </c>
      <c r="AL1161" s="35">
        <v>0.92395054629097184</v>
      </c>
      <c r="AM1161" s="25">
        <v>0.89980000000000004</v>
      </c>
      <c r="AN1161" s="43">
        <v>0.85880398671096347</v>
      </c>
      <c r="AO1161" s="47">
        <f t="shared" si="36"/>
        <v>0.97183029152722444</v>
      </c>
      <c r="AP1161" s="48">
        <f t="shared" si="37"/>
        <v>1</v>
      </c>
    </row>
    <row r="1162" spans="1:42">
      <c r="A1162" s="23">
        <v>41646</v>
      </c>
      <c r="B1162" s="23" t="s">
        <v>1123</v>
      </c>
      <c r="C1162" s="23" t="s">
        <v>1122</v>
      </c>
      <c r="D1162" s="78"/>
      <c r="E1162" s="24">
        <v>0.99727409022761304</v>
      </c>
      <c r="F1162" s="24">
        <v>1</v>
      </c>
      <c r="G1162" s="24">
        <v>0.99978750531236704</v>
      </c>
      <c r="H1162" s="24">
        <v>0.99905699916177704</v>
      </c>
      <c r="I1162" s="24">
        <v>0.99774036831996382</v>
      </c>
      <c r="J1162" s="24">
        <v>0.99625774763185593</v>
      </c>
      <c r="K1162" s="24">
        <v>0.99818943080230849</v>
      </c>
      <c r="L1162" s="24">
        <v>0.99841733625517415</v>
      </c>
      <c r="M1162" s="24">
        <v>1</v>
      </c>
      <c r="N1162" s="24">
        <v>0.99867812293456704</v>
      </c>
      <c r="O1162" s="24">
        <v>0.99917965545529119</v>
      </c>
      <c r="P1162" s="24">
        <v>0.99813683883655935</v>
      </c>
      <c r="Q1162" s="24">
        <v>0.99467680608365017</v>
      </c>
      <c r="R1162" s="24">
        <v>0.99673234022104762</v>
      </c>
      <c r="S1162" s="25">
        <v>0.99801005446166735</v>
      </c>
      <c r="T1162" s="25">
        <v>0.99895692083029097</v>
      </c>
      <c r="U1162" s="24">
        <v>1</v>
      </c>
      <c r="V1162" s="24">
        <v>0.99825965889314305</v>
      </c>
      <c r="W1162" s="24">
        <v>0.99827603691309197</v>
      </c>
      <c r="X1162" s="24">
        <v>0.9869443245576176</v>
      </c>
      <c r="Y1162" s="24">
        <v>0.99258656540999912</v>
      </c>
      <c r="Z1162" s="25">
        <v>0.99653787564049301</v>
      </c>
      <c r="AA1162" s="25">
        <v>0.99809885931558939</v>
      </c>
      <c r="AB1162" s="35">
        <v>0.99757643549589858</v>
      </c>
      <c r="AC1162" s="35">
        <v>0.99858707170611094</v>
      </c>
      <c r="AD1162" s="35">
        <v>0.99042391685157072</v>
      </c>
      <c r="AE1162" s="35">
        <v>0.99679786524349567</v>
      </c>
      <c r="AF1162" s="36"/>
      <c r="AG1162" s="35">
        <v>0.92805462970490205</v>
      </c>
      <c r="AH1162" s="35">
        <v>0.97617328519855595</v>
      </c>
      <c r="AI1162" s="35">
        <v>0.99532064234818673</v>
      </c>
      <c r="AJ1162" s="35">
        <v>1</v>
      </c>
      <c r="AK1162" s="35">
        <v>0.99980000000000002</v>
      </c>
      <c r="AL1162" s="35">
        <v>0.99709802235597589</v>
      </c>
      <c r="AM1162" s="25">
        <v>0.99429999999999996</v>
      </c>
      <c r="AN1162" s="43">
        <v>0.99946846208362861</v>
      </c>
      <c r="AO1162" s="47">
        <f t="shared" si="36"/>
        <v>0.99472565337864016</v>
      </c>
      <c r="AP1162" s="48">
        <f t="shared" si="37"/>
        <v>1</v>
      </c>
    </row>
    <row r="1163" spans="1:42">
      <c r="A1163" s="23">
        <v>1000000099562</v>
      </c>
      <c r="B1163" s="23" t="s">
        <v>1124</v>
      </c>
      <c r="C1163" s="23" t="s">
        <v>1122</v>
      </c>
      <c r="D1163" s="78"/>
      <c r="E1163" s="24">
        <v>0.95977623867874295</v>
      </c>
      <c r="F1163" s="24">
        <v>0.82</v>
      </c>
      <c r="G1163" s="24">
        <v>0.998635371179039</v>
      </c>
      <c r="H1163" s="24">
        <v>0.99912561935295896</v>
      </c>
      <c r="I1163" s="24">
        <v>0.99370725034199725</v>
      </c>
      <c r="J1163" s="24">
        <v>0.99572206378014005</v>
      </c>
      <c r="K1163" s="24">
        <v>0.99220891646227094</v>
      </c>
      <c r="L1163" s="24">
        <v>0.9930834807785105</v>
      </c>
      <c r="M1163" s="24">
        <v>1</v>
      </c>
      <c r="N1163" s="24">
        <v>0.99691991786447642</v>
      </c>
      <c r="O1163" s="24">
        <v>0.99374332366854878</v>
      </c>
      <c r="P1163" s="24">
        <v>0.99151862464183382</v>
      </c>
      <c r="Q1163" s="24">
        <v>0.99719850586979719</v>
      </c>
      <c r="R1163" s="24">
        <v>0.99204512583164595</v>
      </c>
      <c r="S1163" s="25">
        <v>0.99155016131510221</v>
      </c>
      <c r="T1163" s="25">
        <v>0.99769408147578786</v>
      </c>
      <c r="U1163" s="24">
        <v>0.99669482188762393</v>
      </c>
      <c r="V1163" s="24">
        <v>0.99685577580314422</v>
      </c>
      <c r="W1163" s="24">
        <v>0.99515914316834075</v>
      </c>
      <c r="X1163" s="24">
        <v>0.99974776138226762</v>
      </c>
      <c r="Y1163" s="24">
        <v>0.99831845815547793</v>
      </c>
      <c r="Z1163" s="25">
        <v>0.99827101793818884</v>
      </c>
      <c r="AA1163" s="25">
        <v>0.9984254448118407</v>
      </c>
      <c r="AB1163" s="35">
        <v>0.98882224645583428</v>
      </c>
      <c r="AC1163" s="35">
        <v>0.99049539170506917</v>
      </c>
      <c r="AD1163" s="35">
        <v>0.99666083638098268</v>
      </c>
      <c r="AE1163" s="35">
        <v>0.99741193386053195</v>
      </c>
      <c r="AF1163" s="36"/>
      <c r="AG1163" s="35">
        <v>0.96727272727272728</v>
      </c>
      <c r="AH1163" s="35">
        <v>0.98549908489370686</v>
      </c>
      <c r="AI1163" s="35">
        <v>0.98110758580905677</v>
      </c>
      <c r="AJ1163" s="35">
        <v>0.97339827650805544</v>
      </c>
      <c r="AK1163" s="35">
        <v>0.98560000000000003</v>
      </c>
      <c r="AL1163" s="35">
        <v>0.98545994065281894</v>
      </c>
      <c r="AM1163" s="25">
        <v>0.9446</v>
      </c>
      <c r="AN1163" s="43">
        <v>0.92107222635889796</v>
      </c>
      <c r="AO1163" s="47">
        <f t="shared" si="36"/>
        <v>0.98325146726529766</v>
      </c>
      <c r="AP1163" s="48">
        <f t="shared" si="37"/>
        <v>1</v>
      </c>
    </row>
    <row r="1164" spans="1:42">
      <c r="A1164" s="23">
        <v>1000006362236</v>
      </c>
      <c r="B1164" s="23" t="s">
        <v>1125</v>
      </c>
      <c r="C1164" s="23" t="s">
        <v>1122</v>
      </c>
      <c r="D1164" s="78"/>
      <c r="E1164" s="24">
        <v>0.99363057324840798</v>
      </c>
      <c r="F1164" s="24">
        <v>1</v>
      </c>
      <c r="G1164" s="24">
        <v>0.99979432332373497</v>
      </c>
      <c r="H1164" s="24">
        <v>1</v>
      </c>
      <c r="I1164" s="24">
        <v>0.99956681828026861</v>
      </c>
      <c r="J1164" s="24">
        <v>0.99780789159027505</v>
      </c>
      <c r="K1164" s="24">
        <v>1</v>
      </c>
      <c r="L1164" s="24">
        <v>0.98652291105121293</v>
      </c>
      <c r="M1164" s="33"/>
      <c r="N1164" s="24">
        <v>1</v>
      </c>
      <c r="O1164" s="24">
        <v>0.99964513839602553</v>
      </c>
      <c r="P1164" s="24">
        <v>0.99981447124304268</v>
      </c>
      <c r="Q1164" s="24">
        <v>0.99962539801460948</v>
      </c>
      <c r="R1164" s="24">
        <v>0.99278698588090852</v>
      </c>
      <c r="S1164" s="25">
        <v>0.99981447124304268</v>
      </c>
      <c r="T1164" s="25">
        <v>0.99819527161162247</v>
      </c>
      <c r="U1164" s="24">
        <v>1</v>
      </c>
      <c r="V1164" s="24">
        <v>0.998754226730735</v>
      </c>
      <c r="W1164" s="24">
        <v>0.99770048864616268</v>
      </c>
      <c r="X1164" s="24">
        <v>1</v>
      </c>
      <c r="Y1164" s="24">
        <v>0.99243669845445581</v>
      </c>
      <c r="Z1164" s="25">
        <v>0.99680511182108622</v>
      </c>
      <c r="AA1164" s="25">
        <v>0.99878812361139169</v>
      </c>
      <c r="AB1164" s="35">
        <v>0.99878738884397733</v>
      </c>
      <c r="AC1164" s="35">
        <v>1</v>
      </c>
      <c r="AD1164" s="35">
        <v>0.99879445449065707</v>
      </c>
      <c r="AE1164" s="35">
        <v>0.99740764744005184</v>
      </c>
      <c r="AF1164" s="36"/>
      <c r="AG1164" s="35">
        <v>0.96286936236391918</v>
      </c>
      <c r="AH1164" s="35">
        <v>0.95305258915978242</v>
      </c>
      <c r="AI1164" s="35">
        <v>0.98305422647527907</v>
      </c>
      <c r="AJ1164" s="35">
        <v>0.95777951524628613</v>
      </c>
      <c r="AK1164" s="35">
        <v>0.81569999999999998</v>
      </c>
      <c r="AL1164" s="35">
        <v>0.94757796947577966</v>
      </c>
      <c r="AM1164" s="25">
        <v>0.94159999999999999</v>
      </c>
      <c r="AN1164" s="43">
        <v>0.93768996960486317</v>
      </c>
      <c r="AO1164" s="47">
        <f t="shared" si="36"/>
        <v>0.98370594194845817</v>
      </c>
      <c r="AP1164" s="48">
        <f t="shared" si="37"/>
        <v>1</v>
      </c>
    </row>
    <row r="1165" spans="1:42">
      <c r="A1165" s="23">
        <v>1000008271225</v>
      </c>
      <c r="B1165" s="23" t="s">
        <v>1378</v>
      </c>
      <c r="C1165" s="23" t="s">
        <v>1122</v>
      </c>
      <c r="D1165" s="78"/>
      <c r="E1165" s="24">
        <v>0.96200485044462403</v>
      </c>
      <c r="F1165" s="24">
        <v>0.96</v>
      </c>
      <c r="G1165" s="24">
        <v>0.99127684049079801</v>
      </c>
      <c r="H1165" s="24">
        <v>0.99424401274539997</v>
      </c>
      <c r="I1165" s="24">
        <v>0.9926274174591303</v>
      </c>
      <c r="J1165" s="24">
        <v>0.99742366412213745</v>
      </c>
      <c r="K1165" s="24">
        <v>0.97211155378486058</v>
      </c>
      <c r="L1165" s="24">
        <v>0.96717705033438928</v>
      </c>
      <c r="M1165" s="24">
        <v>1</v>
      </c>
      <c r="N1165" s="24">
        <v>0.99713616245769332</v>
      </c>
      <c r="O1165" s="24">
        <v>0.99425055477103086</v>
      </c>
      <c r="P1165" s="24">
        <v>0.99090254008286793</v>
      </c>
      <c r="Q1165" s="24">
        <v>0.99173941612691263</v>
      </c>
      <c r="R1165" s="24">
        <v>0.99631312698276597</v>
      </c>
      <c r="S1165" s="25">
        <v>0.9967108037446234</v>
      </c>
      <c r="T1165" s="25">
        <v>0.99460507460170278</v>
      </c>
      <c r="U1165" s="24">
        <v>0.99873631002527385</v>
      </c>
      <c r="V1165" s="24">
        <v>0.98982041678670896</v>
      </c>
      <c r="W1165" s="24">
        <v>0.99573987132672581</v>
      </c>
      <c r="X1165" s="24">
        <v>0.99136509930135808</v>
      </c>
      <c r="Y1165" s="24">
        <v>0.99378118446742358</v>
      </c>
      <c r="Z1165" s="25">
        <v>0.99909518639160333</v>
      </c>
      <c r="AA1165" s="25">
        <v>0.98789601094621615</v>
      </c>
      <c r="AB1165" s="35">
        <v>0.9893074931083452</v>
      </c>
      <c r="AC1165" s="35">
        <v>0.99441435341909279</v>
      </c>
      <c r="AD1165" s="35">
        <v>0.98893235378303601</v>
      </c>
      <c r="AE1165" s="35">
        <v>0.9747000521648409</v>
      </c>
      <c r="AF1165" s="36"/>
      <c r="AG1165" s="35">
        <v>0.94020194098617782</v>
      </c>
      <c r="AH1165" s="35">
        <v>0.97610128858255918</v>
      </c>
      <c r="AI1165" s="35">
        <v>0.9711660566220961</v>
      </c>
      <c r="AJ1165" s="35">
        <v>0.98518995492594974</v>
      </c>
      <c r="AK1165" s="35">
        <v>0.99170000000000003</v>
      </c>
      <c r="AL1165" s="35">
        <v>0.9818505005145477</v>
      </c>
      <c r="AM1165" s="25">
        <v>0.95109999999999995</v>
      </c>
      <c r="AN1165" s="43">
        <v>0.94811800610376396</v>
      </c>
      <c r="AO1165" s="47">
        <f t="shared" si="36"/>
        <v>0.98422111850298999</v>
      </c>
      <c r="AP1165" s="48">
        <f t="shared" si="37"/>
        <v>1</v>
      </c>
    </row>
    <row r="1166" spans="1:42">
      <c r="A1166" s="23">
        <v>2000000000039</v>
      </c>
      <c r="B1166" s="23" t="s">
        <v>1126</v>
      </c>
      <c r="C1166" s="23" t="s">
        <v>1122</v>
      </c>
      <c r="D1166" s="78"/>
      <c r="E1166" s="24">
        <v>0.96714285714285697</v>
      </c>
      <c r="F1166" s="24">
        <v>1</v>
      </c>
      <c r="G1166" s="24">
        <v>0.99960087806825004</v>
      </c>
      <c r="H1166" s="24">
        <v>1</v>
      </c>
      <c r="I1166" s="24">
        <v>0.99924299772899317</v>
      </c>
      <c r="J1166" s="24">
        <v>0.98959056210964613</v>
      </c>
      <c r="K1166" s="24">
        <v>0.99957716701902743</v>
      </c>
      <c r="L1166" s="24">
        <v>0.99220352892901109</v>
      </c>
      <c r="M1166" s="24">
        <v>1</v>
      </c>
      <c r="N1166" s="24">
        <v>0.99795396419437343</v>
      </c>
      <c r="O1166" s="24">
        <v>0.99878861296184129</v>
      </c>
      <c r="P1166" s="24">
        <v>0.99759663528940512</v>
      </c>
      <c r="Q1166" s="24">
        <v>0.99631305513658452</v>
      </c>
      <c r="R1166" s="24">
        <v>0.99584415584415586</v>
      </c>
      <c r="S1166" s="25">
        <v>0.99981457444835897</v>
      </c>
      <c r="T1166" s="25">
        <v>0.99922269724057522</v>
      </c>
      <c r="U1166" s="24">
        <v>1</v>
      </c>
      <c r="V1166" s="24">
        <v>0.99979863068868302</v>
      </c>
      <c r="W1166" s="24">
        <v>0.99641509433962261</v>
      </c>
      <c r="X1166" s="24">
        <v>0.99966699966699968</v>
      </c>
      <c r="Y1166" s="24">
        <v>0.99914354230900992</v>
      </c>
      <c r="Z1166" s="25">
        <v>0.99337626494940201</v>
      </c>
      <c r="AA1166" s="25">
        <v>0.99926253687315636</v>
      </c>
      <c r="AB1166" s="35">
        <v>0.99761773868425874</v>
      </c>
      <c r="AC1166" s="35">
        <v>1</v>
      </c>
      <c r="AD1166" s="35">
        <v>0.99729912221471984</v>
      </c>
      <c r="AE1166" s="35">
        <v>0.99744506898313745</v>
      </c>
      <c r="AF1166" s="36"/>
      <c r="AG1166" s="35">
        <v>0.97662247034193994</v>
      </c>
      <c r="AH1166" s="35">
        <v>0.98237824337449697</v>
      </c>
      <c r="AI1166" s="35">
        <v>0.97298156389065482</v>
      </c>
      <c r="AJ1166" s="35">
        <v>0.93633119200571024</v>
      </c>
      <c r="AK1166" s="35">
        <v>0.99209999999999998</v>
      </c>
      <c r="AL1166" s="35">
        <v>0.97399845916795069</v>
      </c>
      <c r="AM1166" s="25">
        <v>0.94299999999999995</v>
      </c>
      <c r="AN1166" s="43">
        <v>0.89956521739130435</v>
      </c>
      <c r="AO1166" s="47">
        <f t="shared" si="36"/>
        <v>0.98828268088554638</v>
      </c>
      <c r="AP1166" s="48">
        <f t="shared" si="37"/>
        <v>1</v>
      </c>
    </row>
    <row r="1167" spans="1:42">
      <c r="A1167" s="23">
        <v>2000000000040</v>
      </c>
      <c r="B1167" s="23" t="s">
        <v>1127</v>
      </c>
      <c r="C1167" s="23" t="s">
        <v>1122</v>
      </c>
      <c r="D1167" s="78"/>
      <c r="E1167" s="24">
        <v>0.999334664005323</v>
      </c>
      <c r="F1167" s="24">
        <v>0.99</v>
      </c>
      <c r="G1167" s="24">
        <v>1</v>
      </c>
      <c r="H1167" s="24">
        <v>0.99801479877278498</v>
      </c>
      <c r="I1167" s="24">
        <v>0.99874686716791983</v>
      </c>
      <c r="J1167" s="24">
        <v>0.99447513812154698</v>
      </c>
      <c r="K1167" s="24">
        <v>0.9772390821613619</v>
      </c>
      <c r="L1167" s="24">
        <v>0.99097250718096019</v>
      </c>
      <c r="M1167" s="24">
        <v>1</v>
      </c>
      <c r="N1167" s="24">
        <v>0.98349921424829756</v>
      </c>
      <c r="O1167" s="24">
        <v>0.78893041466453107</v>
      </c>
      <c r="P1167" s="24">
        <v>0.99316987740805607</v>
      </c>
      <c r="Q1167" s="24">
        <v>0.99922767995057149</v>
      </c>
      <c r="R1167" s="24">
        <v>0.98825284355771026</v>
      </c>
      <c r="S1167" s="25">
        <v>0.99776170798898067</v>
      </c>
      <c r="T1167" s="25">
        <v>0.99603817756167834</v>
      </c>
      <c r="U1167" s="24">
        <v>1</v>
      </c>
      <c r="V1167" s="24">
        <v>0.99487408067751282</v>
      </c>
      <c r="W1167" s="24">
        <v>0.99850647195486231</v>
      </c>
      <c r="X1167" s="24">
        <v>0.9973549346999504</v>
      </c>
      <c r="Y1167" s="24">
        <v>0.9955925563173359</v>
      </c>
      <c r="Z1167" s="25">
        <v>0.99594777127420087</v>
      </c>
      <c r="AA1167" s="25">
        <v>0.99802458296751539</v>
      </c>
      <c r="AB1167" s="35">
        <v>0.99553998088563234</v>
      </c>
      <c r="AC1167" s="35">
        <v>0.99757281553398058</v>
      </c>
      <c r="AD1167" s="35">
        <v>0.99636657246669358</v>
      </c>
      <c r="AE1167" s="35">
        <v>0.99564080209241501</v>
      </c>
      <c r="AF1167" s="36"/>
      <c r="AG1167" s="35">
        <v>0.98442732752846618</v>
      </c>
      <c r="AH1167" s="35">
        <v>0.98186666666666667</v>
      </c>
      <c r="AI1167" s="35">
        <v>0.98376562791565592</v>
      </c>
      <c r="AJ1167" s="35">
        <v>0.98188405797101452</v>
      </c>
      <c r="AK1167" s="35">
        <v>0.99890000000000001</v>
      </c>
      <c r="AL1167" s="35">
        <v>0.99560669456066941</v>
      </c>
      <c r="AM1167" s="25">
        <v>0.97770000000000001</v>
      </c>
      <c r="AN1167" s="43">
        <v>0.96517027863777094</v>
      </c>
      <c r="AO1167" s="47">
        <f t="shared" si="36"/>
        <v>0.98658297699828723</v>
      </c>
      <c r="AP1167" s="48">
        <f t="shared" si="37"/>
        <v>1</v>
      </c>
    </row>
    <row r="1168" spans="1:42">
      <c r="A1168" s="23">
        <v>2000000000041</v>
      </c>
      <c r="B1168" s="23" t="s">
        <v>1128</v>
      </c>
      <c r="C1168" s="23" t="s">
        <v>1122</v>
      </c>
      <c r="D1168" s="78"/>
      <c r="E1168" s="24">
        <v>0</v>
      </c>
      <c r="F1168" s="24">
        <v>0.99</v>
      </c>
      <c r="G1168" s="24">
        <v>0.99860139860139896</v>
      </c>
      <c r="H1168" s="24">
        <v>0.99911331796417802</v>
      </c>
      <c r="I1168" s="24">
        <v>0.9994690735333156</v>
      </c>
      <c r="J1168" s="24">
        <v>0.99722459436379163</v>
      </c>
      <c r="K1168" s="24">
        <v>0.99953205428170333</v>
      </c>
      <c r="L1168" s="24">
        <v>0.99950285856326126</v>
      </c>
      <c r="M1168" s="24">
        <v>1</v>
      </c>
      <c r="N1168" s="24">
        <v>1</v>
      </c>
      <c r="O1168" s="24">
        <v>0.99787357432824275</v>
      </c>
      <c r="P1168" s="24">
        <v>0.99895178197064993</v>
      </c>
      <c r="Q1168" s="24">
        <v>0.99837292547998702</v>
      </c>
      <c r="R1168" s="24">
        <v>0.99980139026812309</v>
      </c>
      <c r="S1168" s="25">
        <v>0.99980941490375452</v>
      </c>
      <c r="T1168" s="25">
        <v>0.99671794871794872</v>
      </c>
      <c r="U1168" s="24">
        <v>0.99916317991631798</v>
      </c>
      <c r="V1168" s="24">
        <v>0.9996056004732794</v>
      </c>
      <c r="W1168" s="24">
        <v>0.99843352261601725</v>
      </c>
      <c r="X1168" s="24">
        <v>0.99874555718168512</v>
      </c>
      <c r="Y1168" s="24">
        <v>0.99581519919651829</v>
      </c>
      <c r="Z1168" s="25">
        <v>0.99330143540669857</v>
      </c>
      <c r="AA1168" s="25">
        <v>0.99904731660844714</v>
      </c>
      <c r="AB1168" s="35">
        <v>1</v>
      </c>
      <c r="AC1168" s="35">
        <v>1</v>
      </c>
      <c r="AD1168" s="35">
        <v>0.99939589206604917</v>
      </c>
      <c r="AE1168" s="35">
        <v>0.99875892026062674</v>
      </c>
      <c r="AF1168" s="36"/>
      <c r="AG1168" s="35">
        <v>1</v>
      </c>
      <c r="AH1168" s="35">
        <v>1</v>
      </c>
      <c r="AI1168" s="35">
        <v>0.99947552447552446</v>
      </c>
      <c r="AJ1168" s="35">
        <v>0.99773876030859276</v>
      </c>
      <c r="AK1168" s="35">
        <v>1</v>
      </c>
      <c r="AL1168" s="35">
        <v>0.99912145837909072</v>
      </c>
      <c r="AM1168" s="25">
        <v>0.98240000000000005</v>
      </c>
      <c r="AN1168" s="43">
        <v>0.99722684414864116</v>
      </c>
      <c r="AO1168" s="47">
        <f t="shared" si="36"/>
        <v>0.96951998697182418</v>
      </c>
      <c r="AP1168" s="48">
        <f t="shared" si="37"/>
        <v>0</v>
      </c>
    </row>
    <row r="1169" spans="1:42">
      <c r="A1169" s="23">
        <v>2000000000042</v>
      </c>
      <c r="B1169" s="23" t="s">
        <v>1129</v>
      </c>
      <c r="C1169" s="23" t="s">
        <v>1122</v>
      </c>
      <c r="D1169" s="78"/>
      <c r="E1169" s="24">
        <v>0.99282639885222401</v>
      </c>
      <c r="F1169" s="24">
        <v>1</v>
      </c>
      <c r="G1169" s="24">
        <v>0.99590163934426201</v>
      </c>
      <c r="H1169" s="24">
        <v>1</v>
      </c>
      <c r="I1169" s="24">
        <v>0.99646017699115041</v>
      </c>
      <c r="J1169" s="24">
        <v>0.99787685774946921</v>
      </c>
      <c r="K1169" s="24">
        <v>0.99290060851926976</v>
      </c>
      <c r="L1169" s="24">
        <v>0.99171270718232041</v>
      </c>
      <c r="M1169" s="24">
        <v>1</v>
      </c>
      <c r="N1169" s="24">
        <v>1</v>
      </c>
      <c r="O1169" s="24">
        <v>0.99900497512437814</v>
      </c>
      <c r="P1169" s="24">
        <v>0.99075391180654337</v>
      </c>
      <c r="Q1169" s="24">
        <v>0.99246058944482518</v>
      </c>
      <c r="R1169" s="24">
        <v>0.99820466786355477</v>
      </c>
      <c r="S1169" s="25">
        <v>1</v>
      </c>
      <c r="T1169" s="25">
        <v>0.98789037603569152</v>
      </c>
      <c r="U1169" s="24">
        <v>1</v>
      </c>
      <c r="V1169" s="24">
        <v>0.99937539038101186</v>
      </c>
      <c r="W1169" s="24">
        <v>1</v>
      </c>
      <c r="X1169" s="24">
        <v>1</v>
      </c>
      <c r="Y1169" s="24">
        <v>1</v>
      </c>
      <c r="Z1169" s="25">
        <v>0.96739741427768411</v>
      </c>
      <c r="AA1169" s="25">
        <v>0.99782293178519599</v>
      </c>
      <c r="AB1169" s="35">
        <v>0.99741435035552684</v>
      </c>
      <c r="AC1169" s="35">
        <v>1</v>
      </c>
      <c r="AD1169" s="35">
        <v>0.99923954372623569</v>
      </c>
      <c r="AE1169" s="35">
        <v>0.99911504424778763</v>
      </c>
      <c r="AF1169" s="36"/>
      <c r="AG1169" s="35">
        <v>0.99481417458945554</v>
      </c>
      <c r="AH1169" s="35">
        <v>0.99437265527303043</v>
      </c>
      <c r="AI1169" s="35">
        <v>0.99790707408957724</v>
      </c>
      <c r="AJ1169" s="35">
        <v>0.99697397619527939</v>
      </c>
      <c r="AK1169" s="35">
        <v>1</v>
      </c>
      <c r="AL1169" s="35">
        <v>0.9929775280898876</v>
      </c>
      <c r="AM1169" s="25">
        <v>0.99309999999999998</v>
      </c>
      <c r="AN1169" s="43">
        <v>0.99465072372561358</v>
      </c>
      <c r="AO1169" s="47">
        <f t="shared" si="36"/>
        <v>0.99603296330428481</v>
      </c>
      <c r="AP1169" s="48">
        <f t="shared" si="37"/>
        <v>1</v>
      </c>
    </row>
    <row r="1170" spans="1:42">
      <c r="A1170" s="23">
        <v>2000000000043</v>
      </c>
      <c r="B1170" s="23" t="s">
        <v>1130</v>
      </c>
      <c r="C1170" s="23" t="s">
        <v>1122</v>
      </c>
      <c r="D1170" s="78"/>
      <c r="E1170" s="24">
        <v>0.55113636363636398</v>
      </c>
      <c r="F1170" s="24">
        <v>0.95</v>
      </c>
      <c r="G1170" s="24">
        <v>0.74088699878493303</v>
      </c>
      <c r="H1170" s="24">
        <v>0.97534445250181301</v>
      </c>
      <c r="I1170" s="24">
        <v>0.97131285858926764</v>
      </c>
      <c r="J1170" s="24">
        <v>0.98765432098765427</v>
      </c>
      <c r="K1170" s="24">
        <v>0.96321760055001715</v>
      </c>
      <c r="L1170" s="24">
        <v>0.97182620502376105</v>
      </c>
      <c r="M1170" s="24">
        <v>1</v>
      </c>
      <c r="N1170" s="24">
        <v>0.97054698457222999</v>
      </c>
      <c r="O1170" s="24">
        <v>0.99014384656366539</v>
      </c>
      <c r="P1170" s="24">
        <v>0.98139768728004018</v>
      </c>
      <c r="Q1170" s="24">
        <v>0.99038461538461542</v>
      </c>
      <c r="R1170" s="24">
        <v>0.97279430460208494</v>
      </c>
      <c r="S1170" s="25">
        <v>0.96719706242350056</v>
      </c>
      <c r="T1170" s="25">
        <v>0.99549549549549554</v>
      </c>
      <c r="U1170" s="24">
        <v>0.99471249173826837</v>
      </c>
      <c r="V1170" s="24">
        <v>0.98616018845700826</v>
      </c>
      <c r="W1170" s="24">
        <v>0.98223986627664017</v>
      </c>
      <c r="X1170" s="24">
        <v>0.98307105388650451</v>
      </c>
      <c r="Y1170" s="24">
        <v>0.98118854211201367</v>
      </c>
      <c r="Z1170" s="25">
        <v>1</v>
      </c>
      <c r="AA1170" s="25">
        <v>0.98298377522754254</v>
      </c>
      <c r="AB1170" s="35">
        <v>0.99325084364454441</v>
      </c>
      <c r="AC1170" s="35">
        <v>0.9954221770091557</v>
      </c>
      <c r="AD1170" s="35">
        <v>0.96463223787167451</v>
      </c>
      <c r="AE1170" s="35">
        <v>0.95576923076923082</v>
      </c>
      <c r="AF1170" s="36"/>
      <c r="AG1170" s="35">
        <v>0.95775656324582337</v>
      </c>
      <c r="AH1170" s="35">
        <v>0.93996767490187028</v>
      </c>
      <c r="AI1170" s="35">
        <v>0.94982784062961145</v>
      </c>
      <c r="AJ1170" s="35">
        <v>0.92631832410305803</v>
      </c>
      <c r="AK1170" s="35">
        <v>0.97819999999999996</v>
      </c>
      <c r="AL1170" s="35">
        <v>0.94372413793103449</v>
      </c>
      <c r="AM1170" s="25">
        <v>0.85419999999999996</v>
      </c>
      <c r="AN1170" s="43">
        <v>0.795844327176781</v>
      </c>
      <c r="AO1170" s="47">
        <f t="shared" si="36"/>
        <v>0.94698880203932034</v>
      </c>
      <c r="AP1170" s="48">
        <f t="shared" si="37"/>
        <v>0</v>
      </c>
    </row>
    <row r="1171" spans="1:42">
      <c r="A1171" s="23">
        <v>2000000000044</v>
      </c>
      <c r="B1171" s="23" t="s">
        <v>1131</v>
      </c>
      <c r="C1171" s="23" t="s">
        <v>1122</v>
      </c>
      <c r="D1171" s="78"/>
      <c r="E1171" s="24">
        <v>0.99976771196283398</v>
      </c>
      <c r="F1171" s="24">
        <v>1</v>
      </c>
      <c r="G1171" s="24">
        <v>0.99984308802761601</v>
      </c>
      <c r="H1171" s="24">
        <v>0.99928749554684704</v>
      </c>
      <c r="I1171" s="24">
        <v>1</v>
      </c>
      <c r="J1171" s="24">
        <v>1</v>
      </c>
      <c r="K1171" s="24">
        <v>0.9998238506253303</v>
      </c>
      <c r="L1171" s="24">
        <v>0.99965564738292012</v>
      </c>
      <c r="M1171" s="24">
        <v>1</v>
      </c>
      <c r="N1171" s="24">
        <v>1</v>
      </c>
      <c r="O1171" s="24">
        <v>1</v>
      </c>
      <c r="P1171" s="24">
        <v>1</v>
      </c>
      <c r="Q1171" s="24">
        <v>1</v>
      </c>
      <c r="R1171" s="24">
        <v>0.99983750406239846</v>
      </c>
      <c r="S1171" s="25">
        <v>1</v>
      </c>
      <c r="T1171" s="25">
        <v>1</v>
      </c>
      <c r="U1171" s="24">
        <v>1</v>
      </c>
      <c r="V1171" s="24">
        <v>0.99945955683660603</v>
      </c>
      <c r="W1171" s="24">
        <v>1</v>
      </c>
      <c r="X1171" s="24">
        <v>0.99987473380934488</v>
      </c>
      <c r="Y1171" s="24">
        <v>1</v>
      </c>
      <c r="Z1171" s="25">
        <v>0.99975710468787948</v>
      </c>
      <c r="AA1171" s="25">
        <v>1</v>
      </c>
      <c r="AB1171" s="35">
        <v>1</v>
      </c>
      <c r="AC1171" s="35">
        <v>0.99973502914679391</v>
      </c>
      <c r="AD1171" s="35">
        <v>1</v>
      </c>
      <c r="AE1171" s="35">
        <v>1</v>
      </c>
      <c r="AF1171" s="36"/>
      <c r="AG1171" s="35">
        <v>0.9950867998689813</v>
      </c>
      <c r="AH1171" s="35">
        <v>0.999395039322444</v>
      </c>
      <c r="AI1171" s="35">
        <v>1</v>
      </c>
      <c r="AJ1171" s="35">
        <v>0.99985132322331249</v>
      </c>
      <c r="AK1171" s="35">
        <v>1</v>
      </c>
      <c r="AL1171" s="35">
        <v>1</v>
      </c>
      <c r="AM1171" s="25">
        <v>1</v>
      </c>
      <c r="AN1171" s="43">
        <v>1</v>
      </c>
      <c r="AO1171" s="47">
        <f t="shared" si="36"/>
        <v>0.999753568128666</v>
      </c>
      <c r="AP1171" s="48">
        <f t="shared" si="37"/>
        <v>1</v>
      </c>
    </row>
    <row r="1172" spans="1:42">
      <c r="A1172" s="23">
        <v>2000000000045</v>
      </c>
      <c r="B1172" s="23" t="s">
        <v>1132</v>
      </c>
      <c r="C1172" s="23" t="s">
        <v>1122</v>
      </c>
      <c r="D1172" s="78"/>
      <c r="E1172" s="24">
        <v>0.88241525423728795</v>
      </c>
      <c r="F1172" s="24">
        <v>0.99</v>
      </c>
      <c r="G1172" s="24">
        <v>0.99774534235196399</v>
      </c>
      <c r="H1172" s="24">
        <v>0.99856235773331703</v>
      </c>
      <c r="I1172" s="24">
        <v>1</v>
      </c>
      <c r="J1172" s="24">
        <v>0.99976356543326639</v>
      </c>
      <c r="K1172" s="24">
        <v>0.99853264856933233</v>
      </c>
      <c r="L1172" s="24">
        <v>0.99459897380502293</v>
      </c>
      <c r="M1172" s="24">
        <v>1</v>
      </c>
      <c r="N1172" s="24">
        <v>0.99900596421471177</v>
      </c>
      <c r="O1172" s="24">
        <v>0.99960148777895852</v>
      </c>
      <c r="P1172" s="24">
        <v>0.9992750996737948</v>
      </c>
      <c r="Q1172" s="24">
        <v>0.99671746776084413</v>
      </c>
      <c r="R1172" s="24">
        <v>0.99953167076454752</v>
      </c>
      <c r="S1172" s="25">
        <v>0.99829497016197788</v>
      </c>
      <c r="T1172" s="25">
        <v>0.99624143267742649</v>
      </c>
      <c r="U1172" s="24">
        <v>0.98859098687963487</v>
      </c>
      <c r="V1172" s="24">
        <v>0.99582898852971846</v>
      </c>
      <c r="W1172" s="24">
        <v>0.99869383490073149</v>
      </c>
      <c r="X1172" s="24">
        <v>0.99977226144386244</v>
      </c>
      <c r="Y1172" s="24">
        <v>0.99812527569475074</v>
      </c>
      <c r="Z1172" s="25">
        <v>0.98787878787878791</v>
      </c>
      <c r="AA1172" s="25">
        <v>0.99542570458905122</v>
      </c>
      <c r="AB1172" s="35">
        <v>0.99898910479613612</v>
      </c>
      <c r="AC1172" s="35">
        <v>1</v>
      </c>
      <c r="AD1172" s="35">
        <v>0.99926650366748171</v>
      </c>
      <c r="AE1172" s="35">
        <v>0.99209431345353671</v>
      </c>
      <c r="AF1172" s="36"/>
      <c r="AG1172" s="35">
        <v>0.96882648460646659</v>
      </c>
      <c r="AH1172" s="35">
        <v>0.97087255151360974</v>
      </c>
      <c r="AI1172" s="35">
        <v>0.98529956763434223</v>
      </c>
      <c r="AJ1172" s="35">
        <v>0.99242036259346511</v>
      </c>
      <c r="AK1172" s="35">
        <v>0.99950000000000006</v>
      </c>
      <c r="AL1172" s="35">
        <v>0.98060854485259341</v>
      </c>
      <c r="AM1172" s="25">
        <v>0.97309999999999997</v>
      </c>
      <c r="AN1172" s="43">
        <v>0.94927692639758254</v>
      </c>
      <c r="AO1172" s="47">
        <f t="shared" si="36"/>
        <v>0.9892816124169771</v>
      </c>
      <c r="AP1172" s="48">
        <f t="shared" si="37"/>
        <v>1</v>
      </c>
    </row>
    <row r="1173" spans="1:42">
      <c r="A1173" s="23">
        <v>2000000000046</v>
      </c>
      <c r="B1173" s="23" t="s">
        <v>1133</v>
      </c>
      <c r="C1173" s="23" t="s">
        <v>1122</v>
      </c>
      <c r="D1173" s="78"/>
      <c r="E1173" s="24">
        <v>0.87652054165710402</v>
      </c>
      <c r="F1173" s="24">
        <v>0.98</v>
      </c>
      <c r="G1173" s="24">
        <v>0.97990367048662996</v>
      </c>
      <c r="H1173" s="24">
        <v>0.99562540505508701</v>
      </c>
      <c r="I1173" s="24">
        <v>0.99677692960135711</v>
      </c>
      <c r="J1173" s="24">
        <v>0.98507936507936511</v>
      </c>
      <c r="K1173" s="24">
        <v>0.99856218547807329</v>
      </c>
      <c r="L1173" s="24">
        <v>0.98326359832635979</v>
      </c>
      <c r="M1173" s="24">
        <v>1</v>
      </c>
      <c r="N1173" s="24">
        <v>0.99652777777777779</v>
      </c>
      <c r="O1173" s="24">
        <v>0.99469722887444412</v>
      </c>
      <c r="P1173" s="24">
        <v>0.97600540723217299</v>
      </c>
      <c r="Q1173" s="24">
        <v>0.99529337935362405</v>
      </c>
      <c r="R1173" s="24">
        <v>0.98624229979466116</v>
      </c>
      <c r="S1173" s="25">
        <v>0.98794979079497913</v>
      </c>
      <c r="T1173" s="25">
        <v>0.99565580618212202</v>
      </c>
      <c r="U1173" s="24">
        <v>0.99794407894736847</v>
      </c>
      <c r="V1173" s="24">
        <v>0.98621153522784599</v>
      </c>
      <c r="W1173" s="24">
        <v>0.99207519351271656</v>
      </c>
      <c r="X1173" s="24">
        <v>0.99630450849963048</v>
      </c>
      <c r="Y1173" s="24">
        <v>0.98137562234925313</v>
      </c>
      <c r="Z1173" s="25">
        <v>0.99484253264567102</v>
      </c>
      <c r="AA1173" s="25">
        <v>0.99792060491493384</v>
      </c>
      <c r="AB1173" s="35">
        <v>0.99766827296751126</v>
      </c>
      <c r="AC1173" s="35">
        <v>0.9985074626865672</v>
      </c>
      <c r="AD1173" s="35">
        <v>0.97179094686201617</v>
      </c>
      <c r="AE1173" s="35">
        <v>0.9779396016277575</v>
      </c>
      <c r="AF1173" s="36"/>
      <c r="AG1173" s="35">
        <v>0.96646231518211323</v>
      </c>
      <c r="AH1173" s="35">
        <v>0.94211637021404881</v>
      </c>
      <c r="AI1173" s="35">
        <v>0.97800537273337806</v>
      </c>
      <c r="AJ1173" s="35">
        <v>0.94773095623987036</v>
      </c>
      <c r="AK1173" s="35">
        <v>0.98419999999999996</v>
      </c>
      <c r="AL1173" s="35">
        <v>0.96880943324457969</v>
      </c>
      <c r="AM1173" s="25">
        <v>0.91269999999999996</v>
      </c>
      <c r="AN1173" s="43">
        <v>0.93037634408602155</v>
      </c>
      <c r="AO1173" s="47">
        <f t="shared" si="36"/>
        <v>0.97860241536100112</v>
      </c>
      <c r="AP1173" s="48">
        <f t="shared" si="37"/>
        <v>1</v>
      </c>
    </row>
    <row r="1174" spans="1:42">
      <c r="A1174" s="23">
        <v>2000000000047</v>
      </c>
      <c r="B1174" s="23" t="s">
        <v>1134</v>
      </c>
      <c r="C1174" s="23" t="s">
        <v>1122</v>
      </c>
      <c r="D1174" s="78"/>
      <c r="E1174" s="24">
        <v>0.929750825577905</v>
      </c>
      <c r="F1174" s="24">
        <v>0.99</v>
      </c>
      <c r="G1174" s="24">
        <v>0.99446302918444995</v>
      </c>
      <c r="H1174" s="24">
        <v>0.99150026983270401</v>
      </c>
      <c r="I1174" s="24">
        <v>0.99248021108179418</v>
      </c>
      <c r="J1174" s="24">
        <v>0.99820100743583595</v>
      </c>
      <c r="K1174" s="24">
        <v>0.99682095625635814</v>
      </c>
      <c r="L1174" s="24">
        <v>0.98865085437388422</v>
      </c>
      <c r="M1174" s="24">
        <v>1</v>
      </c>
      <c r="N1174" s="24">
        <v>0.99405526992287918</v>
      </c>
      <c r="O1174" s="24">
        <v>0.99793814432989691</v>
      </c>
      <c r="P1174" s="24">
        <v>0.99539488832604195</v>
      </c>
      <c r="Q1174" s="24">
        <v>0.99527800731908866</v>
      </c>
      <c r="R1174" s="24">
        <v>0.99701804085284029</v>
      </c>
      <c r="S1174" s="25">
        <v>0.99811178247734134</v>
      </c>
      <c r="T1174" s="25">
        <v>0.98791946308724832</v>
      </c>
      <c r="U1174" s="24">
        <v>0.99818370524130773</v>
      </c>
      <c r="V1174" s="24">
        <v>0.99477533960292586</v>
      </c>
      <c r="W1174" s="24">
        <v>0.9882318328920271</v>
      </c>
      <c r="X1174" s="24">
        <v>0.99712700614226268</v>
      </c>
      <c r="Y1174" s="24">
        <v>0.99652610247997686</v>
      </c>
      <c r="Z1174" s="25">
        <v>0.9921393669003612</v>
      </c>
      <c r="AA1174" s="25">
        <v>0.99160956509579079</v>
      </c>
      <c r="AB1174" s="35">
        <v>0.98738520536885654</v>
      </c>
      <c r="AC1174" s="35">
        <v>0.99015912897822445</v>
      </c>
      <c r="AD1174" s="35">
        <v>0.98198498748957463</v>
      </c>
      <c r="AE1174" s="35">
        <v>0.99029680365296802</v>
      </c>
      <c r="AF1174" s="36"/>
      <c r="AG1174" s="35">
        <v>0.95413105413105415</v>
      </c>
      <c r="AH1174" s="35">
        <v>0.96188617217998762</v>
      </c>
      <c r="AI1174" s="35">
        <v>0.96992980459115918</v>
      </c>
      <c r="AJ1174" s="35">
        <v>0.95735815602836882</v>
      </c>
      <c r="AK1174" s="35">
        <v>0.9909</v>
      </c>
      <c r="AL1174" s="35">
        <v>0.9718507196535473</v>
      </c>
      <c r="AM1174" s="25">
        <v>0.85319999999999996</v>
      </c>
      <c r="AN1174" s="43">
        <v>0.90996954852376544</v>
      </c>
      <c r="AO1174" s="47">
        <f t="shared" si="36"/>
        <v>0.98072077854315498</v>
      </c>
      <c r="AP1174" s="48">
        <f t="shared" si="37"/>
        <v>1</v>
      </c>
    </row>
    <row r="1175" spans="1:42">
      <c r="A1175" s="23">
        <v>2000000000048</v>
      </c>
      <c r="B1175" s="23" t="s">
        <v>1135</v>
      </c>
      <c r="C1175" s="23" t="s">
        <v>1122</v>
      </c>
      <c r="D1175" s="78"/>
      <c r="E1175" s="24">
        <v>0.95314353499406901</v>
      </c>
      <c r="F1175" s="24">
        <v>1</v>
      </c>
      <c r="G1175" s="24">
        <v>0.999652113411028</v>
      </c>
      <c r="H1175" s="24">
        <v>1</v>
      </c>
      <c r="I1175" s="24">
        <v>1</v>
      </c>
      <c r="J1175" s="24">
        <v>0.99880484889875365</v>
      </c>
      <c r="K1175" s="24">
        <v>0.99982605670551405</v>
      </c>
      <c r="L1175" s="24">
        <v>0.99625876851130168</v>
      </c>
      <c r="M1175" s="24">
        <v>1</v>
      </c>
      <c r="N1175" s="24">
        <v>0.99975839574776515</v>
      </c>
      <c r="O1175" s="24">
        <v>1</v>
      </c>
      <c r="P1175" s="24">
        <v>0.99447421299397187</v>
      </c>
      <c r="Q1175" s="24">
        <v>0.99869375907111757</v>
      </c>
      <c r="R1175" s="24">
        <v>0.9990762978015888</v>
      </c>
      <c r="S1175" s="25">
        <v>0.99366970768944329</v>
      </c>
      <c r="T1175" s="25">
        <v>0.99778723404255321</v>
      </c>
      <c r="U1175" s="24">
        <v>0.78635829086632691</v>
      </c>
      <c r="V1175" s="24">
        <v>0.99200156067108858</v>
      </c>
      <c r="W1175" s="24">
        <v>0.99501527576780835</v>
      </c>
      <c r="X1175" s="24">
        <v>0.99599881446354477</v>
      </c>
      <c r="Y1175" s="24">
        <v>0.99533582089552242</v>
      </c>
      <c r="Z1175" s="25">
        <v>0.9982581768918134</v>
      </c>
      <c r="AA1175" s="25">
        <v>0.99635316698656429</v>
      </c>
      <c r="AB1175" s="35">
        <v>0.99544072948328266</v>
      </c>
      <c r="AC1175" s="35">
        <v>0.94961882664898911</v>
      </c>
      <c r="AD1175" s="35">
        <v>0.97751710654936463</v>
      </c>
      <c r="AE1175" s="35">
        <v>0.98980496453900713</v>
      </c>
      <c r="AF1175" s="36"/>
      <c r="AG1175" s="35">
        <v>0.9621348719798053</v>
      </c>
      <c r="AH1175" s="35">
        <v>0.96836268754076971</v>
      </c>
      <c r="AI1175" s="35">
        <v>0.98834707780566511</v>
      </c>
      <c r="AJ1175" s="35">
        <v>0.96059403028966328</v>
      </c>
      <c r="AK1175" s="35">
        <v>0.97199999999999998</v>
      </c>
      <c r="AL1175" s="35">
        <v>0.98721058434399123</v>
      </c>
      <c r="AM1175" s="25">
        <v>0.95479999999999998</v>
      </c>
      <c r="AN1175" s="43">
        <v>0.92425981179710814</v>
      </c>
      <c r="AO1175" s="47">
        <f t="shared" si="36"/>
        <v>0.98058733506821194</v>
      </c>
      <c r="AP1175" s="48">
        <f t="shared" si="37"/>
        <v>1</v>
      </c>
    </row>
    <row r="1176" spans="1:42">
      <c r="A1176" s="23">
        <v>2000000000049</v>
      </c>
      <c r="B1176" s="23" t="s">
        <v>1136</v>
      </c>
      <c r="C1176" s="23" t="s">
        <v>1122</v>
      </c>
      <c r="D1176" s="78"/>
      <c r="E1176" s="24">
        <v>0.99165644171779099</v>
      </c>
      <c r="F1176" s="24">
        <v>0.67</v>
      </c>
      <c r="G1176" s="24">
        <v>0.89920634920634901</v>
      </c>
      <c r="H1176" s="24">
        <v>0.99922229423201603</v>
      </c>
      <c r="I1176" s="24">
        <v>0.9997495303694427</v>
      </c>
      <c r="J1176" s="24">
        <v>0.99317194289261324</v>
      </c>
      <c r="K1176" s="24">
        <v>0.99362898188632109</v>
      </c>
      <c r="L1176" s="24">
        <v>0.98983526112863651</v>
      </c>
      <c r="M1176" s="24">
        <v>1</v>
      </c>
      <c r="N1176" s="24">
        <v>0.99591836734693873</v>
      </c>
      <c r="O1176" s="24">
        <v>0.99528181586330022</v>
      </c>
      <c r="P1176" s="24">
        <v>0.99913920314805704</v>
      </c>
      <c r="Q1176" s="24">
        <v>0.99594103823969238</v>
      </c>
      <c r="R1176" s="24">
        <v>0.99890410958904108</v>
      </c>
      <c r="S1176" s="25">
        <v>0.99895109479480793</v>
      </c>
      <c r="T1176" s="25">
        <v>0.99882601549659544</v>
      </c>
      <c r="U1176" s="24">
        <v>1</v>
      </c>
      <c r="V1176" s="24">
        <v>0.99891348635067223</v>
      </c>
      <c r="W1176" s="24">
        <v>0.99641610864849572</v>
      </c>
      <c r="X1176" s="24">
        <v>0.9982980792608801</v>
      </c>
      <c r="Y1176" s="24">
        <v>0.99633809132351847</v>
      </c>
      <c r="Z1176" s="25">
        <v>0.99791984468173622</v>
      </c>
      <c r="AA1176" s="25">
        <v>1</v>
      </c>
      <c r="AB1176" s="35">
        <v>0.99733765482115988</v>
      </c>
      <c r="AC1176" s="35">
        <v>0.99115226337448559</v>
      </c>
      <c r="AD1176" s="35">
        <v>0.99301972685887707</v>
      </c>
      <c r="AE1176" s="35">
        <v>0.9821818793074466</v>
      </c>
      <c r="AF1176" s="36"/>
      <c r="AG1176" s="35">
        <v>0.97114203847728198</v>
      </c>
      <c r="AH1176" s="35">
        <v>0.9863336475023563</v>
      </c>
      <c r="AI1176" s="35">
        <v>0.99053508329126705</v>
      </c>
      <c r="AJ1176" s="35">
        <v>0.98483464279188748</v>
      </c>
      <c r="AK1176" s="35">
        <v>0.99070000000000003</v>
      </c>
      <c r="AL1176" s="35">
        <v>0.9646869983948636</v>
      </c>
      <c r="AM1176" s="25">
        <v>0.9466</v>
      </c>
      <c r="AN1176" s="43">
        <v>0.96009209516500382</v>
      </c>
      <c r="AO1176" s="47">
        <f t="shared" si="36"/>
        <v>0.97902668817604366</v>
      </c>
      <c r="AP1176" s="48">
        <f t="shared" si="37"/>
        <v>1</v>
      </c>
    </row>
    <row r="1177" spans="1:42">
      <c r="A1177" s="23">
        <v>2000000000050</v>
      </c>
      <c r="B1177" s="23" t="s">
        <v>1137</v>
      </c>
      <c r="C1177" s="23" t="s">
        <v>1122</v>
      </c>
      <c r="D1177" s="78"/>
      <c r="E1177" s="24">
        <v>0.90529953917050698</v>
      </c>
      <c r="F1177" s="24">
        <v>1</v>
      </c>
      <c r="G1177" s="24">
        <v>0.99927028604786905</v>
      </c>
      <c r="H1177" s="24">
        <v>0.99864383793863398</v>
      </c>
      <c r="I1177" s="24">
        <v>0.99227230910763564</v>
      </c>
      <c r="J1177" s="24">
        <v>0.99967067347274818</v>
      </c>
      <c r="K1177" s="24">
        <v>0.99914529914529915</v>
      </c>
      <c r="L1177" s="24">
        <v>0.9934300993124523</v>
      </c>
      <c r="M1177" s="24">
        <v>1</v>
      </c>
      <c r="N1177" s="24">
        <v>0.99871161692076449</v>
      </c>
      <c r="O1177" s="24">
        <v>0.99751491053677932</v>
      </c>
      <c r="P1177" s="24">
        <v>0.99506357516828725</v>
      </c>
      <c r="Q1177" s="24">
        <v>0.99971081550028917</v>
      </c>
      <c r="R1177" s="24">
        <v>0.9920808301474604</v>
      </c>
      <c r="S1177" s="25">
        <v>0.99756526443933446</v>
      </c>
      <c r="T1177" s="25">
        <v>0.98738476467734104</v>
      </c>
      <c r="U1177" s="24">
        <v>0.99686888454011746</v>
      </c>
      <c r="V1177" s="24">
        <v>0.99761702127659579</v>
      </c>
      <c r="W1177" s="24">
        <v>0.99847285853116752</v>
      </c>
      <c r="X1177" s="24">
        <v>0.99522553084558363</v>
      </c>
      <c r="Y1177" s="24">
        <v>0.99265206150496665</v>
      </c>
      <c r="Z1177" s="25">
        <v>0.99940907076377605</v>
      </c>
      <c r="AA1177" s="25">
        <v>0.99794153972828326</v>
      </c>
      <c r="AB1177" s="35">
        <v>0.99881058578650017</v>
      </c>
      <c r="AC1177" s="35">
        <v>0.97810884767406503</v>
      </c>
      <c r="AD1177" s="35">
        <v>0.98783038600494388</v>
      </c>
      <c r="AE1177" s="35">
        <v>0.99056921522398111</v>
      </c>
      <c r="AF1177" s="36"/>
      <c r="AG1177" s="35">
        <v>0.96825396825396826</v>
      </c>
      <c r="AH1177" s="35">
        <v>0.98238374861133149</v>
      </c>
      <c r="AI1177" s="35">
        <v>0.99091880341880345</v>
      </c>
      <c r="AJ1177" s="35">
        <v>0.98424606151537886</v>
      </c>
      <c r="AK1177" s="35">
        <v>0.99560000000000004</v>
      </c>
      <c r="AL1177" s="35">
        <v>0.97304937806257064</v>
      </c>
      <c r="AM1177" s="25">
        <v>0.95440000000000003</v>
      </c>
      <c r="AN1177" s="43">
        <v>0.82072898586660059</v>
      </c>
      <c r="AO1177" s="47">
        <f t="shared" si="36"/>
        <v>0.98453859340554395</v>
      </c>
      <c r="AP1177" s="48">
        <f t="shared" si="37"/>
        <v>1</v>
      </c>
    </row>
    <row r="1178" spans="1:42">
      <c r="A1178" s="23">
        <v>2000000000051</v>
      </c>
      <c r="B1178" s="23" t="s">
        <v>1138</v>
      </c>
      <c r="C1178" s="23" t="s">
        <v>1122</v>
      </c>
      <c r="D1178" s="78"/>
      <c r="E1178" s="24">
        <v>0.93660855784469099</v>
      </c>
      <c r="F1178" s="24">
        <v>0.88</v>
      </c>
      <c r="G1178" s="24">
        <v>0.97511664074650095</v>
      </c>
      <c r="H1178" s="24">
        <v>0.99427966101694898</v>
      </c>
      <c r="I1178" s="24">
        <v>0.99887917507285362</v>
      </c>
      <c r="J1178" s="24">
        <v>0.99961627014581733</v>
      </c>
      <c r="K1178" s="24">
        <v>0.99849591749033095</v>
      </c>
      <c r="L1178" s="24">
        <v>0.99919403586540401</v>
      </c>
      <c r="M1178" s="24">
        <v>1</v>
      </c>
      <c r="N1178" s="24">
        <v>0.99814274343327147</v>
      </c>
      <c r="O1178" s="24">
        <v>0.99613034623217922</v>
      </c>
      <c r="P1178" s="24">
        <v>0.99697035273750267</v>
      </c>
      <c r="Q1178" s="24">
        <v>0.99604668674698793</v>
      </c>
      <c r="R1178" s="24">
        <v>0.99473684210526314</v>
      </c>
      <c r="S1178" s="25">
        <v>0.99869476039530114</v>
      </c>
      <c r="T1178" s="25">
        <v>0.99244743825270465</v>
      </c>
      <c r="U1178" s="24">
        <v>0.99315654405474763</v>
      </c>
      <c r="V1178" s="24">
        <v>0.99684763572679513</v>
      </c>
      <c r="W1178" s="24">
        <v>0.9947457889043424</v>
      </c>
      <c r="X1178" s="24">
        <v>0.99954372623574139</v>
      </c>
      <c r="Y1178" s="24">
        <v>0.99975964427352482</v>
      </c>
      <c r="Z1178" s="25">
        <v>0.99048913043478259</v>
      </c>
      <c r="AA1178" s="25">
        <v>0.99923508414074447</v>
      </c>
      <c r="AB1178" s="35">
        <v>0.99818840579710144</v>
      </c>
      <c r="AC1178" s="35">
        <v>0.99689633767846053</v>
      </c>
      <c r="AD1178" s="35">
        <v>0.99403396053235427</v>
      </c>
      <c r="AE1178" s="35">
        <v>0.99806576402321079</v>
      </c>
      <c r="AF1178" s="36"/>
      <c r="AG1178" s="35">
        <v>0.97490506851576686</v>
      </c>
      <c r="AH1178" s="35">
        <v>0.99064748201438846</v>
      </c>
      <c r="AI1178" s="35">
        <v>0.98685319399966287</v>
      </c>
      <c r="AJ1178" s="35">
        <v>0.97103145574250183</v>
      </c>
      <c r="AK1178" s="35">
        <v>0.99939999999999996</v>
      </c>
      <c r="AL1178" s="35">
        <v>0.9892359645420008</v>
      </c>
      <c r="AM1178" s="25">
        <v>0.97230000000000005</v>
      </c>
      <c r="AN1178" s="43">
        <v>0.98860244233378558</v>
      </c>
      <c r="AO1178" s="47">
        <f t="shared" si="36"/>
        <v>0.98826563020101921</v>
      </c>
      <c r="AP1178" s="48">
        <f t="shared" si="37"/>
        <v>1</v>
      </c>
    </row>
    <row r="1179" spans="1:42">
      <c r="A1179" s="23">
        <v>2000000000052</v>
      </c>
      <c r="B1179" s="23" t="s">
        <v>1139</v>
      </c>
      <c r="C1179" s="23" t="s">
        <v>1122</v>
      </c>
      <c r="D1179" s="78"/>
      <c r="E1179" s="24">
        <v>0</v>
      </c>
      <c r="F1179" s="24">
        <v>0.99</v>
      </c>
      <c r="G1179" s="24">
        <v>0.97340425531914898</v>
      </c>
      <c r="H1179" s="24">
        <v>0.99222797927461104</v>
      </c>
      <c r="I1179" s="24">
        <v>0.98224852071005919</v>
      </c>
      <c r="J1179" s="24">
        <v>0.99085365853658536</v>
      </c>
      <c r="K1179" s="24">
        <v>0.99709302325581395</v>
      </c>
      <c r="L1179" s="24">
        <v>0.99556541019955658</v>
      </c>
      <c r="M1179" s="24">
        <v>1</v>
      </c>
      <c r="N1179" s="24">
        <v>1</v>
      </c>
      <c r="O1179" s="24">
        <v>0.99304347826086958</v>
      </c>
      <c r="P1179" s="24">
        <v>0.99391480730223125</v>
      </c>
      <c r="Q1179" s="24">
        <v>0.95008912655971478</v>
      </c>
      <c r="R1179" s="24">
        <v>0.9977678571428571</v>
      </c>
      <c r="S1179" s="25">
        <v>0.98792270531400961</v>
      </c>
      <c r="T1179" s="25">
        <v>0.98801369863013699</v>
      </c>
      <c r="U1179" s="24">
        <v>1</v>
      </c>
      <c r="V1179" s="24">
        <v>0.99787234042553197</v>
      </c>
      <c r="W1179" s="24">
        <v>1</v>
      </c>
      <c r="X1179" s="24">
        <v>1</v>
      </c>
      <c r="Y1179" s="24">
        <v>0.97938144329896903</v>
      </c>
      <c r="Z1179" s="25">
        <v>0.99937097027834565</v>
      </c>
      <c r="AA1179" s="25">
        <v>0.99358974358974361</v>
      </c>
      <c r="AB1179" s="35">
        <v>0.97986577181208057</v>
      </c>
      <c r="AC1179" s="35">
        <v>0.99740932642487046</v>
      </c>
      <c r="AD1179" s="35">
        <v>1</v>
      </c>
      <c r="AE1179" s="35">
        <v>0.99518072289156623</v>
      </c>
      <c r="AF1179" s="36"/>
      <c r="AG1179" s="35">
        <v>0.89987038237200256</v>
      </c>
      <c r="AH1179" s="35">
        <v>0.93110415193453888</v>
      </c>
      <c r="AI1179" s="35">
        <v>0.99265549690153776</v>
      </c>
      <c r="AJ1179" s="35">
        <v>0.99048020219039601</v>
      </c>
      <c r="AK1179" s="35">
        <v>0.998</v>
      </c>
      <c r="AL1179" s="35">
        <v>0.99134426229508199</v>
      </c>
      <c r="AM1179" s="25">
        <v>0.99229999999999996</v>
      </c>
      <c r="AN1179" s="43">
        <v>0.98511054293878775</v>
      </c>
      <c r="AO1179" s="47">
        <f t="shared" si="36"/>
        <v>0.95873371079597258</v>
      </c>
      <c r="AP1179" s="48">
        <f t="shared" si="37"/>
        <v>0</v>
      </c>
    </row>
    <row r="1180" spans="1:42">
      <c r="A1180" s="23">
        <v>2000000000053</v>
      </c>
      <c r="B1180" s="23" t="s">
        <v>1140</v>
      </c>
      <c r="C1180" s="23" t="s">
        <v>1122</v>
      </c>
      <c r="D1180" s="78"/>
      <c r="E1180" s="24">
        <v>0.98217094913476699</v>
      </c>
      <c r="F1180" s="24">
        <v>1</v>
      </c>
      <c r="G1180" s="24">
        <v>0.99478963136641896</v>
      </c>
      <c r="H1180" s="24">
        <v>0.99985697940503404</v>
      </c>
      <c r="I1180" s="24">
        <v>1</v>
      </c>
      <c r="J1180" s="24">
        <v>1</v>
      </c>
      <c r="K1180" s="24">
        <v>0.99803891989742044</v>
      </c>
      <c r="L1180" s="24">
        <v>1</v>
      </c>
      <c r="M1180" s="24">
        <v>1</v>
      </c>
      <c r="N1180" s="24">
        <v>1</v>
      </c>
      <c r="O1180" s="24">
        <v>0.99981864345302862</v>
      </c>
      <c r="P1180" s="24">
        <v>1</v>
      </c>
      <c r="Q1180" s="24">
        <v>0.99712643678160917</v>
      </c>
      <c r="R1180" s="24">
        <v>0.99800626602107667</v>
      </c>
      <c r="S1180" s="25">
        <v>1</v>
      </c>
      <c r="T1180" s="25">
        <v>0.99962354122223618</v>
      </c>
      <c r="U1180" s="24">
        <v>1</v>
      </c>
      <c r="V1180" s="24">
        <v>1</v>
      </c>
      <c r="W1180" s="24">
        <v>1</v>
      </c>
      <c r="X1180" s="24">
        <v>0.99988931931377978</v>
      </c>
      <c r="Y1180" s="24">
        <v>1</v>
      </c>
      <c r="Z1180" s="25">
        <v>1</v>
      </c>
      <c r="AA1180" s="25">
        <v>0.99975037443834247</v>
      </c>
      <c r="AB1180" s="35">
        <v>1</v>
      </c>
      <c r="AC1180" s="35">
        <v>1</v>
      </c>
      <c r="AD1180" s="35">
        <v>0.99926117473217579</v>
      </c>
      <c r="AE1180" s="35">
        <v>1</v>
      </c>
      <c r="AF1180" s="36"/>
      <c r="AG1180" s="35">
        <v>0.99496874523555423</v>
      </c>
      <c r="AH1180" s="35">
        <v>0.99069226294357182</v>
      </c>
      <c r="AI1180" s="35">
        <v>0.99458239277652372</v>
      </c>
      <c r="AJ1180" s="35">
        <v>0.99579831932773111</v>
      </c>
      <c r="AK1180" s="35">
        <v>1</v>
      </c>
      <c r="AL1180" s="35">
        <v>0.98774509803921573</v>
      </c>
      <c r="AM1180" s="25">
        <v>0.97909999999999997</v>
      </c>
      <c r="AN1180" s="43">
        <v>0.93880597014925371</v>
      </c>
      <c r="AO1180" s="47">
        <f t="shared" si="36"/>
        <v>0.99571500069250696</v>
      </c>
      <c r="AP1180" s="48">
        <f t="shared" si="37"/>
        <v>1</v>
      </c>
    </row>
    <row r="1181" spans="1:42">
      <c r="A1181" s="23">
        <v>2000000000054</v>
      </c>
      <c r="B1181" s="23" t="s">
        <v>1141</v>
      </c>
      <c r="C1181" s="23" t="s">
        <v>1122</v>
      </c>
      <c r="D1181" s="78"/>
      <c r="E1181" s="24">
        <v>1</v>
      </c>
      <c r="F1181" s="24">
        <v>0.99</v>
      </c>
      <c r="G1181" s="24">
        <v>0.99130786335152599</v>
      </c>
      <c r="H1181" s="24">
        <v>1</v>
      </c>
      <c r="I1181" s="24">
        <v>0.99195014282004679</v>
      </c>
      <c r="J1181" s="24">
        <v>0.99872935196950441</v>
      </c>
      <c r="K1181" s="24">
        <v>0.99736842105263157</v>
      </c>
      <c r="L1181" s="24">
        <v>0.99800796812749004</v>
      </c>
      <c r="M1181" s="24">
        <v>1</v>
      </c>
      <c r="N1181" s="24">
        <v>0.99727857496288963</v>
      </c>
      <c r="O1181" s="24">
        <v>0.99655242344352057</v>
      </c>
      <c r="P1181" s="24">
        <v>0.99930349991293754</v>
      </c>
      <c r="Q1181" s="24">
        <v>0.999410145497444</v>
      </c>
      <c r="R1181" s="24">
        <v>0.99937552039966693</v>
      </c>
      <c r="S1181" s="25">
        <v>0.99923664122137401</v>
      </c>
      <c r="T1181" s="25">
        <v>0.99981768459434828</v>
      </c>
      <c r="U1181" s="24">
        <v>1</v>
      </c>
      <c r="V1181" s="24">
        <v>0.99941037735849059</v>
      </c>
      <c r="W1181" s="24">
        <v>0.99915225500169547</v>
      </c>
      <c r="X1181" s="24">
        <v>1</v>
      </c>
      <c r="Y1181" s="24">
        <v>0.99982584465343083</v>
      </c>
      <c r="Z1181" s="25">
        <v>0.97774858997141312</v>
      </c>
      <c r="AA1181" s="25">
        <v>0.99973502914679391</v>
      </c>
      <c r="AB1181" s="35">
        <v>1</v>
      </c>
      <c r="AC1181" s="35">
        <v>0.99828649760109667</v>
      </c>
      <c r="AD1181" s="35">
        <v>0.99680511182108622</v>
      </c>
      <c r="AE1181" s="35">
        <v>0.99141835518474375</v>
      </c>
      <c r="AF1181" s="36"/>
      <c r="AG1181" s="35">
        <v>0.99952770780856426</v>
      </c>
      <c r="AH1181" s="35">
        <v>0.99933143907738597</v>
      </c>
      <c r="AI1181" s="35">
        <v>0.99970383533244489</v>
      </c>
      <c r="AJ1181" s="35">
        <v>0.99621073218432954</v>
      </c>
      <c r="AK1181" s="35">
        <v>0.99970000000000003</v>
      </c>
      <c r="AL1181" s="35">
        <v>0.99604084184205044</v>
      </c>
      <c r="AM1181" s="25">
        <v>0.99980000000000002</v>
      </c>
      <c r="AN1181" s="43">
        <v>0.9998007174172977</v>
      </c>
      <c r="AO1181" s="47">
        <f t="shared" si="36"/>
        <v>0.99745244490726326</v>
      </c>
      <c r="AP1181" s="48">
        <f t="shared" si="37"/>
        <v>1</v>
      </c>
    </row>
    <row r="1182" spans="1:42">
      <c r="A1182" s="23">
        <v>2000000000055</v>
      </c>
      <c r="B1182" s="23" t="s">
        <v>1142</v>
      </c>
      <c r="C1182" s="23" t="s">
        <v>1122</v>
      </c>
      <c r="D1182" s="78"/>
      <c r="E1182" s="24">
        <v>0</v>
      </c>
      <c r="F1182" s="24">
        <v>0.68</v>
      </c>
      <c r="G1182" s="24">
        <v>0.97678382985631995</v>
      </c>
      <c r="H1182" s="24">
        <v>0.97120511908994001</v>
      </c>
      <c r="I1182" s="24">
        <v>0.98221062618595822</v>
      </c>
      <c r="J1182" s="24">
        <v>0.97924955144707071</v>
      </c>
      <c r="K1182" s="24">
        <v>0.97269482944642705</v>
      </c>
      <c r="L1182" s="24">
        <v>0.96374296073439791</v>
      </c>
      <c r="M1182" s="24">
        <v>1</v>
      </c>
      <c r="N1182" s="24">
        <v>0.97188333968738083</v>
      </c>
      <c r="O1182" s="24">
        <v>0.97476210177906497</v>
      </c>
      <c r="P1182" s="24">
        <v>0.98352260075706965</v>
      </c>
      <c r="Q1182" s="24">
        <v>0.96954806045715136</v>
      </c>
      <c r="R1182" s="24">
        <v>0.98137557959814525</v>
      </c>
      <c r="S1182" s="25">
        <v>0.98417038422794645</v>
      </c>
      <c r="T1182" s="25">
        <v>0.98356286095068857</v>
      </c>
      <c r="U1182" s="24">
        <v>0.9736120630568883</v>
      </c>
      <c r="V1182" s="24">
        <v>0.98126012184776745</v>
      </c>
      <c r="W1182" s="24">
        <v>0.98263345195729535</v>
      </c>
      <c r="X1182" s="24">
        <v>0.97946127946127948</v>
      </c>
      <c r="Y1182" s="24">
        <v>0.98391081651099732</v>
      </c>
      <c r="Z1182" s="25">
        <v>0.99988945390227724</v>
      </c>
      <c r="AA1182" s="25">
        <v>0.98039409842558667</v>
      </c>
      <c r="AB1182" s="35">
        <v>0.96136459951970621</v>
      </c>
      <c r="AC1182" s="35">
        <v>0.97213834751578365</v>
      </c>
      <c r="AD1182" s="35">
        <v>0.96732500726110948</v>
      </c>
      <c r="AE1182" s="35">
        <v>0.94634046052631582</v>
      </c>
      <c r="AF1182" s="36"/>
      <c r="AG1182" s="35">
        <v>0.9344517590429674</v>
      </c>
      <c r="AH1182" s="35">
        <v>0.96306053811659198</v>
      </c>
      <c r="AI1182" s="35">
        <v>0.94743380189604443</v>
      </c>
      <c r="AJ1182" s="35">
        <v>0.93999336943308653</v>
      </c>
      <c r="AK1182" s="35">
        <v>0.97089999999999999</v>
      </c>
      <c r="AL1182" s="35">
        <v>0.96746903889761038</v>
      </c>
      <c r="AM1182" s="25">
        <v>0.95230000000000004</v>
      </c>
      <c r="AN1182" s="43">
        <v>0.90966386554621848</v>
      </c>
      <c r="AO1182" s="47">
        <f t="shared" si="36"/>
        <v>0.93395182620385975</v>
      </c>
      <c r="AP1182" s="48">
        <f t="shared" si="37"/>
        <v>0</v>
      </c>
    </row>
    <row r="1183" spans="1:42">
      <c r="A1183" s="23">
        <v>2000000000056</v>
      </c>
      <c r="B1183" s="23" t="s">
        <v>1143</v>
      </c>
      <c r="C1183" s="23" t="s">
        <v>1122</v>
      </c>
      <c r="D1183" s="78"/>
      <c r="E1183" s="24">
        <v>0.98992553657468196</v>
      </c>
      <c r="F1183" s="24">
        <v>1</v>
      </c>
      <c r="G1183" s="24">
        <v>0.99669845928099798</v>
      </c>
      <c r="H1183" s="24">
        <v>0.99974921630094105</v>
      </c>
      <c r="I1183" s="24">
        <v>0.99845340894445156</v>
      </c>
      <c r="J1183" s="24">
        <v>0.99918214744713163</v>
      </c>
      <c r="K1183" s="24">
        <v>0.99481417458945554</v>
      </c>
      <c r="L1183" s="24">
        <v>0.99610949006530503</v>
      </c>
      <c r="M1183" s="24">
        <v>1</v>
      </c>
      <c r="N1183" s="24">
        <v>0.99566799514815452</v>
      </c>
      <c r="O1183" s="24">
        <v>0.99987233499297845</v>
      </c>
      <c r="P1183" s="24">
        <v>0.99826589595375725</v>
      </c>
      <c r="Q1183" s="24">
        <v>0.99900022217285045</v>
      </c>
      <c r="R1183" s="24">
        <v>0.99750623441396513</v>
      </c>
      <c r="S1183" s="25">
        <v>0.9997625267157445</v>
      </c>
      <c r="T1183" s="25">
        <v>0.99744959922273502</v>
      </c>
      <c r="U1183" s="24">
        <v>1</v>
      </c>
      <c r="V1183" s="24">
        <v>0.99987053340238219</v>
      </c>
      <c r="W1183" s="24">
        <v>1</v>
      </c>
      <c r="X1183" s="24">
        <v>0.99967054689215906</v>
      </c>
      <c r="Y1183" s="24">
        <v>0.99527255185721175</v>
      </c>
      <c r="Z1183" s="25">
        <v>1</v>
      </c>
      <c r="AA1183" s="25">
        <v>0.99571700507614214</v>
      </c>
      <c r="AB1183" s="35">
        <v>0.99843430085511264</v>
      </c>
      <c r="AC1183" s="35">
        <v>1</v>
      </c>
      <c r="AD1183" s="35">
        <v>0.9988077496274218</v>
      </c>
      <c r="AE1183" s="35">
        <v>0.99893971523780678</v>
      </c>
      <c r="AF1183" s="36"/>
      <c r="AG1183" s="35">
        <v>0.97606581899775613</v>
      </c>
      <c r="AH1183" s="35">
        <v>0.98702273702273702</v>
      </c>
      <c r="AI1183" s="35">
        <v>0.98600947051226862</v>
      </c>
      <c r="AJ1183" s="35">
        <v>0.99247244376736266</v>
      </c>
      <c r="AK1183" s="35">
        <v>0.99860000000000004</v>
      </c>
      <c r="AL1183" s="35">
        <v>0.98616926785940873</v>
      </c>
      <c r="AM1183" s="25">
        <v>0.96840000000000004</v>
      </c>
      <c r="AN1183" s="43">
        <v>0.98158401540683682</v>
      </c>
      <c r="AO1183" s="47">
        <f t="shared" si="36"/>
        <v>0.99501409709536459</v>
      </c>
      <c r="AP1183" s="48">
        <f t="shared" si="37"/>
        <v>1</v>
      </c>
    </row>
    <row r="1184" spans="1:42">
      <c r="A1184" s="23">
        <v>2000000000057</v>
      </c>
      <c r="B1184" s="23" t="s">
        <v>1144</v>
      </c>
      <c r="C1184" s="23" t="s">
        <v>1122</v>
      </c>
      <c r="D1184" s="78"/>
      <c r="E1184" s="24">
        <v>1</v>
      </c>
      <c r="F1184" s="24">
        <v>1</v>
      </c>
      <c r="G1184" s="24">
        <v>0.98853962017026897</v>
      </c>
      <c r="H1184" s="24">
        <v>0.97569184741959603</v>
      </c>
      <c r="I1184" s="24">
        <v>0.99963556851311952</v>
      </c>
      <c r="J1184" s="24">
        <v>0.99715504978662872</v>
      </c>
      <c r="K1184" s="24">
        <v>1</v>
      </c>
      <c r="L1184" s="24">
        <v>0.99832719973235196</v>
      </c>
      <c r="M1184" s="24">
        <v>1</v>
      </c>
      <c r="N1184" s="24">
        <v>1</v>
      </c>
      <c r="O1184" s="24">
        <v>0.99934036939313986</v>
      </c>
      <c r="P1184" s="24">
        <v>1</v>
      </c>
      <c r="Q1184" s="24">
        <v>1</v>
      </c>
      <c r="R1184" s="24">
        <v>0.99361987911349903</v>
      </c>
      <c r="S1184" s="25">
        <v>0.99930240669689574</v>
      </c>
      <c r="T1184" s="25">
        <v>1</v>
      </c>
      <c r="U1184" s="24">
        <v>1</v>
      </c>
      <c r="V1184" s="24">
        <v>1</v>
      </c>
      <c r="W1184" s="24">
        <v>1</v>
      </c>
      <c r="X1184" s="24">
        <v>0.9996796925048046</v>
      </c>
      <c r="Y1184" s="24">
        <v>0.99781480469816985</v>
      </c>
      <c r="Z1184" s="25">
        <v>0.96523463317911429</v>
      </c>
      <c r="AA1184" s="25">
        <v>1</v>
      </c>
      <c r="AB1184" s="35">
        <v>1</v>
      </c>
      <c r="AC1184" s="35">
        <v>0.99929527836504584</v>
      </c>
      <c r="AD1184" s="35">
        <v>0.9938626774069812</v>
      </c>
      <c r="AE1184" s="35">
        <v>0.99773584905660373</v>
      </c>
      <c r="AF1184" s="36"/>
      <c r="AG1184" s="35">
        <v>0.9712208421690397</v>
      </c>
      <c r="AH1184" s="35">
        <v>0.98191933240611962</v>
      </c>
      <c r="AI1184" s="35">
        <v>0.93471608296497788</v>
      </c>
      <c r="AJ1184" s="35">
        <v>0.96589045588717615</v>
      </c>
      <c r="AK1184" s="35">
        <v>0.96399999999999997</v>
      </c>
      <c r="AL1184" s="35">
        <v>0.98794753633463306</v>
      </c>
      <c r="AM1184" s="25">
        <v>0.99029999999999996</v>
      </c>
      <c r="AN1184" s="43">
        <v>0.9765726681127983</v>
      </c>
      <c r="AO1184" s="47">
        <f t="shared" si="36"/>
        <v>0.99079433696888475</v>
      </c>
      <c r="AP1184" s="48">
        <f t="shared" si="37"/>
        <v>1</v>
      </c>
    </row>
    <row r="1185" spans="1:42">
      <c r="A1185" s="23">
        <v>2000000000060</v>
      </c>
      <c r="B1185" s="23" t="s">
        <v>618</v>
      </c>
      <c r="C1185" s="23" t="s">
        <v>1122</v>
      </c>
      <c r="D1185" s="78"/>
      <c r="E1185" s="24">
        <v>0.96802721088435395</v>
      </c>
      <c r="F1185" s="24">
        <v>1</v>
      </c>
      <c r="G1185" s="24">
        <v>0.99754868582323297</v>
      </c>
      <c r="H1185" s="24">
        <v>0.99791753436068298</v>
      </c>
      <c r="I1185" s="24">
        <v>0.99082711442786064</v>
      </c>
      <c r="J1185" s="24">
        <v>0</v>
      </c>
      <c r="K1185" s="24">
        <v>0.99533834586466163</v>
      </c>
      <c r="L1185" s="24">
        <v>0.99308157970596711</v>
      </c>
      <c r="M1185" s="24">
        <v>1</v>
      </c>
      <c r="N1185" s="24">
        <v>0.99693929603808873</v>
      </c>
      <c r="O1185" s="24">
        <v>0.99373088685015287</v>
      </c>
      <c r="P1185" s="33"/>
      <c r="Q1185" s="24">
        <v>0.99605068290274812</v>
      </c>
      <c r="R1185" s="24">
        <v>0.99344629156010233</v>
      </c>
      <c r="S1185" s="25">
        <v>0.98454899777282856</v>
      </c>
      <c r="T1185" s="25">
        <v>0.99049881235154391</v>
      </c>
      <c r="U1185" s="24">
        <v>0.99944731024318345</v>
      </c>
      <c r="V1185" s="24">
        <v>0.99021855418003979</v>
      </c>
      <c r="W1185" s="24">
        <v>0.99080708395295392</v>
      </c>
      <c r="X1185" s="24">
        <v>0.99534388718903821</v>
      </c>
      <c r="Y1185" s="24">
        <v>0.99116523400191026</v>
      </c>
      <c r="Z1185" s="25">
        <v>0.9703751408790855</v>
      </c>
      <c r="AA1185" s="34"/>
      <c r="AB1185" s="35">
        <v>0.99292035398230083</v>
      </c>
      <c r="AC1185" s="35">
        <v>0.99627329192546588</v>
      </c>
      <c r="AD1185" s="35">
        <v>0.99846153846153851</v>
      </c>
      <c r="AE1185" s="35">
        <v>0.99666189794945159</v>
      </c>
      <c r="AF1185" s="35">
        <v>0.991622418879056</v>
      </c>
      <c r="AG1185" s="36"/>
      <c r="AH1185" s="35">
        <v>0.98298091799896858</v>
      </c>
      <c r="AI1185" s="35">
        <v>0.98221409574468088</v>
      </c>
      <c r="AJ1185" s="35">
        <v>0.98563850433432532</v>
      </c>
      <c r="AK1185" s="35">
        <v>0.99170000000000003</v>
      </c>
      <c r="AL1185" s="35">
        <v>0.96525172754195454</v>
      </c>
      <c r="AM1185" s="25">
        <v>0.96679999999999999</v>
      </c>
      <c r="AN1185" s="43">
        <v>0.97021191523390649</v>
      </c>
      <c r="AO1185" s="47">
        <f t="shared" si="36"/>
        <v>0.95927422154666919</v>
      </c>
      <c r="AP1185" s="48">
        <f t="shared" si="37"/>
        <v>0</v>
      </c>
    </row>
    <row r="1186" spans="1:42">
      <c r="A1186" s="23">
        <v>2000000000061</v>
      </c>
      <c r="B1186" s="23" t="s">
        <v>609</v>
      </c>
      <c r="C1186" s="23" t="s">
        <v>1122</v>
      </c>
      <c r="D1186" s="78"/>
      <c r="E1186" s="24">
        <v>0.995142487046632</v>
      </c>
      <c r="F1186" s="24">
        <v>0.8</v>
      </c>
      <c r="G1186" s="24">
        <v>0.97109044801352495</v>
      </c>
      <c r="H1186" s="24">
        <v>0.98982939632545897</v>
      </c>
      <c r="I1186" s="24">
        <v>0.98245038543546004</v>
      </c>
      <c r="J1186" s="24">
        <v>0</v>
      </c>
      <c r="K1186" s="24">
        <v>0.93519758874748826</v>
      </c>
      <c r="L1186" s="24">
        <v>0.99555262724427607</v>
      </c>
      <c r="M1186" s="24">
        <v>1</v>
      </c>
      <c r="N1186" s="24">
        <v>0.99117224389242453</v>
      </c>
      <c r="O1186" s="24">
        <v>0.97435090479937059</v>
      </c>
      <c r="P1186" s="33"/>
      <c r="Q1186" s="24">
        <v>0.99256140350877198</v>
      </c>
      <c r="R1186" s="24">
        <v>0.98444562616325448</v>
      </c>
      <c r="S1186" s="25">
        <v>0.97646450278029229</v>
      </c>
      <c r="T1186" s="25">
        <v>0.97699272673296722</v>
      </c>
      <c r="U1186" s="24">
        <v>0.9963503649635036</v>
      </c>
      <c r="V1186" s="24">
        <v>0.98858574610244987</v>
      </c>
      <c r="W1186" s="24">
        <v>0.98806899234859291</v>
      </c>
      <c r="X1186" s="24">
        <v>0.98925031411419795</v>
      </c>
      <c r="Y1186" s="24">
        <v>0.9943467336683417</v>
      </c>
      <c r="Z1186" s="25">
        <v>0.99925127283617854</v>
      </c>
      <c r="AA1186" s="34"/>
      <c r="AB1186" s="35">
        <v>0.9881543752388231</v>
      </c>
      <c r="AC1186" s="35">
        <v>0.98925886143931252</v>
      </c>
      <c r="AD1186" s="35">
        <v>0.98029850746268654</v>
      </c>
      <c r="AE1186" s="35">
        <v>0.99076103977450669</v>
      </c>
      <c r="AF1186" s="35">
        <v>0.97557450498626974</v>
      </c>
      <c r="AG1186" s="35">
        <v>0.98503674014696063</v>
      </c>
      <c r="AH1186" s="36"/>
      <c r="AI1186" s="35">
        <v>0.95723582274558416</v>
      </c>
      <c r="AJ1186" s="35">
        <v>0.94439094848338956</v>
      </c>
      <c r="AK1186" s="35">
        <v>0.94850000000000001</v>
      </c>
      <c r="AL1186" s="35">
        <v>0.97367971286959498</v>
      </c>
      <c r="AM1186" s="25">
        <v>0.95099999999999996</v>
      </c>
      <c r="AN1186" s="43">
        <v>0.95813544415127527</v>
      </c>
      <c r="AO1186" s="47">
        <f t="shared" si="36"/>
        <v>0.94433726430368459</v>
      </c>
      <c r="AP1186" s="48">
        <f t="shared" si="37"/>
        <v>0</v>
      </c>
    </row>
    <row r="1187" spans="1:42">
      <c r="A1187" s="23">
        <v>2000000000062</v>
      </c>
      <c r="B1187" s="23" t="s">
        <v>1145</v>
      </c>
      <c r="C1187" s="23" t="s">
        <v>1122</v>
      </c>
      <c r="D1187" s="78"/>
      <c r="E1187" s="24">
        <v>1</v>
      </c>
      <c r="F1187" s="24">
        <v>0.96</v>
      </c>
      <c r="G1187" s="24">
        <v>0.93308244149123798</v>
      </c>
      <c r="H1187" s="24">
        <v>0.99929253625751702</v>
      </c>
      <c r="I1187" s="24">
        <v>0.99652643766885374</v>
      </c>
      <c r="J1187" s="24">
        <v>0.99946288537974004</v>
      </c>
      <c r="K1187" s="24">
        <v>0.99977898110288432</v>
      </c>
      <c r="L1187" s="24">
        <v>0.99884659746251436</v>
      </c>
      <c r="M1187" s="24">
        <v>1</v>
      </c>
      <c r="N1187" s="24">
        <v>0.99962839093273881</v>
      </c>
      <c r="O1187" s="24">
        <v>0.99607458292443574</v>
      </c>
      <c r="P1187" s="24">
        <v>0.99958822318303475</v>
      </c>
      <c r="Q1187" s="24">
        <v>0.99927805280528048</v>
      </c>
      <c r="R1187" s="24">
        <v>0.99927257611971321</v>
      </c>
      <c r="S1187" s="25">
        <v>0.99893465909090906</v>
      </c>
      <c r="T1187" s="25">
        <v>0.99901900674432864</v>
      </c>
      <c r="U1187" s="24">
        <v>1</v>
      </c>
      <c r="V1187" s="24">
        <v>0.99935979513444306</v>
      </c>
      <c r="W1187" s="24">
        <v>0.99893863373214975</v>
      </c>
      <c r="X1187" s="24">
        <v>0.99980142970611596</v>
      </c>
      <c r="Y1187" s="24">
        <v>0.99885703400323844</v>
      </c>
      <c r="Z1187" s="25">
        <v>0.98588039867109634</v>
      </c>
      <c r="AA1187" s="25">
        <v>0.99874450721908348</v>
      </c>
      <c r="AB1187" s="35">
        <v>0.99931115922062586</v>
      </c>
      <c r="AC1187" s="35">
        <v>0.99768411301528481</v>
      </c>
      <c r="AD1187" s="35">
        <v>0.99973485350656233</v>
      </c>
      <c r="AE1187" s="35">
        <v>0.99856252994729278</v>
      </c>
      <c r="AF1187" s="36"/>
      <c r="AG1187" s="35">
        <v>0.99228121414415349</v>
      </c>
      <c r="AH1187" s="35">
        <v>0.99597464023347082</v>
      </c>
      <c r="AI1187" s="35">
        <v>0.9949327817993795</v>
      </c>
      <c r="AJ1187" s="35">
        <v>0.99215281362932373</v>
      </c>
      <c r="AK1187" s="35">
        <v>0.76160000000000005</v>
      </c>
      <c r="AL1187" s="35">
        <v>0.99769802239196403</v>
      </c>
      <c r="AM1187" s="25">
        <v>0.97529999999999994</v>
      </c>
      <c r="AN1187" s="43">
        <v>0.98941873589164786</v>
      </c>
      <c r="AO1187" s="47">
        <f t="shared" si="36"/>
        <v>0.98728622952597178</v>
      </c>
      <c r="AP1187" s="48">
        <f t="shared" si="37"/>
        <v>1</v>
      </c>
    </row>
    <row r="1188" spans="1:42">
      <c r="A1188" s="23">
        <v>2000000000063</v>
      </c>
      <c r="B1188" s="23" t="s">
        <v>606</v>
      </c>
      <c r="C1188" s="23" t="s">
        <v>1122</v>
      </c>
      <c r="D1188" s="78"/>
      <c r="E1188" s="24">
        <v>0.71028923660502596</v>
      </c>
      <c r="F1188" s="24">
        <v>0.94</v>
      </c>
      <c r="G1188" s="24">
        <v>0.93818181818181801</v>
      </c>
      <c r="H1188" s="24">
        <v>0.97155724105238195</v>
      </c>
      <c r="I1188" s="24">
        <v>0.97503228583727941</v>
      </c>
      <c r="J1188" s="24">
        <v>0.99145473041709054</v>
      </c>
      <c r="K1188" s="24">
        <v>0.99394725464764377</v>
      </c>
      <c r="L1188" s="24">
        <v>0.97923362175525341</v>
      </c>
      <c r="M1188" s="24">
        <v>1</v>
      </c>
      <c r="N1188" s="24">
        <v>0.94083272461650835</v>
      </c>
      <c r="O1188" s="24">
        <v>0.99328483491885844</v>
      </c>
      <c r="P1188" s="24">
        <v>0.98431480462300491</v>
      </c>
      <c r="Q1188" s="24">
        <v>0.98436496037695442</v>
      </c>
      <c r="R1188" s="24">
        <v>0.93088927421352485</v>
      </c>
      <c r="S1188" s="25">
        <v>0.98756333486872405</v>
      </c>
      <c r="T1188" s="25">
        <v>0.99161650902837484</v>
      </c>
      <c r="U1188" s="24">
        <v>0.99425287356321834</v>
      </c>
      <c r="V1188" s="24">
        <v>0.98418876185842863</v>
      </c>
      <c r="W1188" s="24">
        <v>0.99093655589123864</v>
      </c>
      <c r="X1188" s="24">
        <v>0.99180514454814472</v>
      </c>
      <c r="Y1188" s="24">
        <v>0.99201553733275782</v>
      </c>
      <c r="Z1188" s="25">
        <v>0.99854248651800026</v>
      </c>
      <c r="AA1188" s="25">
        <v>0.99739809193408502</v>
      </c>
      <c r="AB1188" s="35">
        <v>0.99546925566343047</v>
      </c>
      <c r="AC1188" s="35">
        <v>0.9867700729927007</v>
      </c>
      <c r="AD1188" s="35">
        <v>0.99418751579479403</v>
      </c>
      <c r="AE1188" s="35">
        <v>0.95818550430816019</v>
      </c>
      <c r="AF1188" s="36"/>
      <c r="AG1188" s="35">
        <v>0.97922636103151861</v>
      </c>
      <c r="AH1188" s="35">
        <v>0.97811716434921359</v>
      </c>
      <c r="AI1188" s="35">
        <v>0.97060076693651465</v>
      </c>
      <c r="AJ1188" s="35">
        <v>0.97613843351548268</v>
      </c>
      <c r="AK1188" s="35">
        <v>0.98819999999999997</v>
      </c>
      <c r="AL1188" s="35">
        <v>0.97154899894625923</v>
      </c>
      <c r="AM1188" s="25">
        <v>0.90339999999999998</v>
      </c>
      <c r="AN1188" s="43">
        <v>0.90229007633587788</v>
      </c>
      <c r="AO1188" s="47">
        <f t="shared" si="36"/>
        <v>0.96759532093320788</v>
      </c>
      <c r="AP1188" s="48">
        <f t="shared" si="37"/>
        <v>0</v>
      </c>
    </row>
    <row r="1189" spans="1:42">
      <c r="A1189" s="23">
        <v>2000000000064</v>
      </c>
      <c r="B1189" s="23" t="s">
        <v>1146</v>
      </c>
      <c r="C1189" s="23" t="s">
        <v>1122</v>
      </c>
      <c r="D1189" s="78"/>
      <c r="E1189" s="24">
        <v>0.99966810487885804</v>
      </c>
      <c r="F1189" s="24">
        <v>1</v>
      </c>
      <c r="G1189" s="24">
        <v>0.99948422590905195</v>
      </c>
      <c r="H1189" s="24">
        <v>0.99991562605467399</v>
      </c>
      <c r="I1189" s="24">
        <v>0.99991778344158511</v>
      </c>
      <c r="J1189" s="24">
        <v>0</v>
      </c>
      <c r="K1189" s="24">
        <v>0.99931775541531642</v>
      </c>
      <c r="L1189" s="24">
        <v>0.99961729812476086</v>
      </c>
      <c r="M1189" s="24">
        <v>1</v>
      </c>
      <c r="N1189" s="24">
        <v>0.99604658617373654</v>
      </c>
      <c r="O1189" s="24">
        <v>0.99951880664046833</v>
      </c>
      <c r="P1189" s="33"/>
      <c r="Q1189" s="24">
        <v>0.99953044294881832</v>
      </c>
      <c r="R1189" s="24">
        <v>0.99942272802243115</v>
      </c>
      <c r="S1189" s="25">
        <v>0.99921141865783458</v>
      </c>
      <c r="T1189" s="25">
        <v>0.99877778626537317</v>
      </c>
      <c r="U1189" s="24">
        <v>0.99762989972652694</v>
      </c>
      <c r="V1189" s="24">
        <v>0.99951542561783235</v>
      </c>
      <c r="W1189" s="24">
        <v>0.99872795115332424</v>
      </c>
      <c r="X1189" s="24">
        <v>0.99931023911710604</v>
      </c>
      <c r="Y1189" s="24">
        <v>0.99977252047315746</v>
      </c>
      <c r="Z1189" s="25">
        <v>0.98831312017640571</v>
      </c>
      <c r="AA1189" s="34"/>
      <c r="AB1189" s="35">
        <v>0.99649150163729927</v>
      </c>
      <c r="AC1189" s="35">
        <v>0.99791753436068309</v>
      </c>
      <c r="AD1189" s="35">
        <v>1</v>
      </c>
      <c r="AE1189" s="35">
        <v>0.99960210882323686</v>
      </c>
      <c r="AF1189" s="35">
        <v>0.99912739965095987</v>
      </c>
      <c r="AG1189" s="35">
        <v>0.99895833333333328</v>
      </c>
      <c r="AH1189" s="36"/>
      <c r="AI1189" s="35">
        <v>0.98881854805557834</v>
      </c>
      <c r="AJ1189" s="35">
        <v>0.98708741385564014</v>
      </c>
      <c r="AK1189" s="35">
        <v>0.99970000000000003</v>
      </c>
      <c r="AL1189" s="35">
        <v>0.99239230064161321</v>
      </c>
      <c r="AM1189" s="25">
        <v>0.98340000000000005</v>
      </c>
      <c r="AN1189" s="43">
        <v>0.98531351684108692</v>
      </c>
      <c r="AO1189" s="47">
        <f t="shared" si="36"/>
        <v>0.96674261745444523</v>
      </c>
      <c r="AP1189" s="48">
        <f t="shared" si="37"/>
        <v>0</v>
      </c>
    </row>
    <row r="1190" spans="1:42">
      <c r="A1190" s="23">
        <v>2000000000065</v>
      </c>
      <c r="B1190" s="23" t="s">
        <v>1147</v>
      </c>
      <c r="C1190" s="23" t="s">
        <v>1122</v>
      </c>
      <c r="D1190" s="78"/>
      <c r="E1190" s="24">
        <v>0.95070104025327895</v>
      </c>
      <c r="F1190" s="24">
        <v>0.86</v>
      </c>
      <c r="G1190" s="24">
        <v>0.91933916423712303</v>
      </c>
      <c r="H1190" s="24">
        <v>0.95982721382289404</v>
      </c>
      <c r="I1190" s="24">
        <v>0.9817206921764563</v>
      </c>
      <c r="J1190" s="24">
        <v>0.99522493088715758</v>
      </c>
      <c r="K1190" s="24">
        <v>0.96608008161183367</v>
      </c>
      <c r="L1190" s="24">
        <v>0.9598074608904934</v>
      </c>
      <c r="M1190" s="33"/>
      <c r="N1190" s="24">
        <v>0.97668393782383423</v>
      </c>
      <c r="O1190" s="24">
        <v>0.98120028922631963</v>
      </c>
      <c r="P1190" s="24">
        <v>0.96949760765550241</v>
      </c>
      <c r="Q1190" s="24">
        <v>0.97197197197197194</v>
      </c>
      <c r="R1190" s="24">
        <v>0.98095608239409249</v>
      </c>
      <c r="S1190" s="25">
        <v>0.97482221795118196</v>
      </c>
      <c r="T1190" s="25">
        <v>0.96701179869973508</v>
      </c>
      <c r="U1190" s="24">
        <v>1</v>
      </c>
      <c r="V1190" s="24">
        <v>0.98934964876501241</v>
      </c>
      <c r="W1190" s="24">
        <v>0.97359577532405184</v>
      </c>
      <c r="X1190" s="24">
        <v>0.97897715787345863</v>
      </c>
      <c r="Y1190" s="24">
        <v>0.98425324675324677</v>
      </c>
      <c r="Z1190" s="25">
        <v>1</v>
      </c>
      <c r="AA1190" s="25">
        <v>0.99523942873144777</v>
      </c>
      <c r="AB1190" s="35">
        <v>0.99285190615835772</v>
      </c>
      <c r="AC1190" s="35">
        <v>0.99492781896215376</v>
      </c>
      <c r="AD1190" s="35">
        <v>1</v>
      </c>
      <c r="AE1190" s="35">
        <v>0.98471986417657043</v>
      </c>
      <c r="AF1190" s="35">
        <v>0.98471986417657043</v>
      </c>
      <c r="AG1190" s="35">
        <v>0.97079276773296241</v>
      </c>
      <c r="AH1190" s="35">
        <v>0.99185552407932009</v>
      </c>
      <c r="AI1190" s="35">
        <v>0.99119295436349075</v>
      </c>
      <c r="AJ1190" s="35">
        <v>0.97224995008983828</v>
      </c>
      <c r="AK1190" s="35">
        <v>1</v>
      </c>
      <c r="AL1190" s="35">
        <v>0.96761658031088082</v>
      </c>
      <c r="AM1190" s="25">
        <v>0.93420000000000003</v>
      </c>
      <c r="AN1190" s="43">
        <v>0.94266894364479137</v>
      </c>
      <c r="AO1190" s="47">
        <f t="shared" si="36"/>
        <v>0.97325874059268647</v>
      </c>
      <c r="AP1190" s="48">
        <f t="shared" si="37"/>
        <v>1</v>
      </c>
    </row>
    <row r="1191" spans="1:42">
      <c r="A1191" s="23">
        <v>2000000000066</v>
      </c>
      <c r="B1191" s="23" t="s">
        <v>1148</v>
      </c>
      <c r="C1191" s="23" t="s">
        <v>1122</v>
      </c>
      <c r="D1191" s="78"/>
      <c r="E1191" s="24">
        <v>1</v>
      </c>
      <c r="F1191" s="24">
        <v>0.99</v>
      </c>
      <c r="G1191" s="24">
        <v>1</v>
      </c>
      <c r="H1191" s="24">
        <v>1</v>
      </c>
      <c r="I1191" s="24">
        <v>1</v>
      </c>
      <c r="J1191" s="24">
        <v>1</v>
      </c>
      <c r="K1191" s="24">
        <v>1</v>
      </c>
      <c r="L1191" s="24">
        <v>1</v>
      </c>
      <c r="M1191" s="24">
        <v>1</v>
      </c>
      <c r="N1191" s="24">
        <v>1</v>
      </c>
      <c r="O1191" s="24">
        <v>1</v>
      </c>
      <c r="P1191" s="24">
        <v>1</v>
      </c>
      <c r="Q1191" s="24">
        <v>1</v>
      </c>
      <c r="R1191" s="24">
        <v>1</v>
      </c>
      <c r="S1191" s="25">
        <v>1</v>
      </c>
      <c r="T1191" s="25">
        <v>1</v>
      </c>
      <c r="U1191" s="24">
        <v>1</v>
      </c>
      <c r="V1191" s="24">
        <v>0.99103139013452912</v>
      </c>
      <c r="W1191" s="24">
        <v>0.98927038626609443</v>
      </c>
      <c r="X1191" s="24">
        <v>0.99343544857768051</v>
      </c>
      <c r="Y1191" s="24">
        <v>1</v>
      </c>
      <c r="Z1191" s="25">
        <v>0.99142431021625654</v>
      </c>
      <c r="AA1191" s="25">
        <v>1</v>
      </c>
      <c r="AB1191" s="35">
        <v>1</v>
      </c>
      <c r="AC1191" s="35">
        <v>0.99607843137254903</v>
      </c>
      <c r="AD1191" s="35">
        <v>0.99607843137254903</v>
      </c>
      <c r="AE1191" s="35">
        <v>0.97666068222621183</v>
      </c>
      <c r="AF1191" s="35">
        <v>0.97666068222621183</v>
      </c>
      <c r="AG1191" s="35">
        <v>1</v>
      </c>
      <c r="AH1191" s="35">
        <v>1</v>
      </c>
      <c r="AI1191" s="35">
        <v>1</v>
      </c>
      <c r="AJ1191" s="35">
        <v>1</v>
      </c>
      <c r="AK1191" s="35">
        <v>1</v>
      </c>
      <c r="AL1191" s="35">
        <v>1</v>
      </c>
      <c r="AM1191" s="25">
        <v>1</v>
      </c>
      <c r="AN1191" s="43">
        <v>0.95854063018242119</v>
      </c>
      <c r="AO1191" s="47">
        <f t="shared" si="36"/>
        <v>0.99608834423818082</v>
      </c>
      <c r="AP1191" s="48">
        <f t="shared" si="37"/>
        <v>1</v>
      </c>
    </row>
    <row r="1192" spans="1:42">
      <c r="A1192" s="23">
        <v>2000000000067</v>
      </c>
      <c r="B1192" s="23" t="s">
        <v>1149</v>
      </c>
      <c r="C1192" s="23" t="s">
        <v>1122</v>
      </c>
      <c r="D1192" s="78"/>
      <c r="E1192" s="24">
        <v>0.99881889763779497</v>
      </c>
      <c r="F1192" s="24">
        <v>1</v>
      </c>
      <c r="G1192" s="24">
        <v>0.99416103257529198</v>
      </c>
      <c r="H1192" s="24">
        <v>0.99406175771971494</v>
      </c>
      <c r="I1192" s="24">
        <v>0.99549549549549554</v>
      </c>
      <c r="J1192" s="24">
        <v>0.98787641767696521</v>
      </c>
      <c r="K1192" s="24">
        <v>0.97819720143182554</v>
      </c>
      <c r="L1192" s="24">
        <v>0.95950831525668834</v>
      </c>
      <c r="M1192" s="24">
        <v>1</v>
      </c>
      <c r="N1192" s="24">
        <v>0.98663883089770354</v>
      </c>
      <c r="O1192" s="24">
        <v>0.97258297258297255</v>
      </c>
      <c r="P1192" s="24">
        <v>0.9887291099883404</v>
      </c>
      <c r="Q1192" s="24">
        <v>0.99337309476474489</v>
      </c>
      <c r="R1192" s="24">
        <v>0.9902456647398844</v>
      </c>
      <c r="S1192" s="25">
        <v>0.98837209302325579</v>
      </c>
      <c r="T1192" s="25">
        <v>0.9733181947204087</v>
      </c>
      <c r="U1192" s="24">
        <v>0.95185810810810811</v>
      </c>
      <c r="V1192" s="24">
        <v>0.99250936329588013</v>
      </c>
      <c r="W1192" s="24">
        <v>0.96841397849462363</v>
      </c>
      <c r="X1192" s="24">
        <v>0.99206833435021358</v>
      </c>
      <c r="Y1192" s="24">
        <v>0.98692454372105698</v>
      </c>
      <c r="Z1192" s="25">
        <v>0.97105337475289466</v>
      </c>
      <c r="AA1192" s="25">
        <v>0.97034107760751365</v>
      </c>
      <c r="AB1192" s="35">
        <v>0.99114764464116345</v>
      </c>
      <c r="AC1192" s="35">
        <v>0.99801455989410981</v>
      </c>
      <c r="AD1192" s="35">
        <v>0.99801455989410981</v>
      </c>
      <c r="AE1192" s="35">
        <v>0.9759435918705931</v>
      </c>
      <c r="AF1192" s="35">
        <v>0.9759435918705931</v>
      </c>
      <c r="AG1192" s="35">
        <v>0.98159314503332273</v>
      </c>
      <c r="AH1192" s="35">
        <v>0.94602184087363494</v>
      </c>
      <c r="AI1192" s="35">
        <v>0.93642017968210089</v>
      </c>
      <c r="AJ1192" s="35">
        <v>0.95100972326103217</v>
      </c>
      <c r="AK1192" s="35">
        <v>0.99219999999999997</v>
      </c>
      <c r="AL1192" s="35">
        <v>0.97185241536705969</v>
      </c>
      <c r="AM1192" s="25">
        <v>0.91769999999999996</v>
      </c>
      <c r="AN1192" s="43">
        <v>0.88694177501413229</v>
      </c>
      <c r="AO1192" s="47">
        <f t="shared" si="36"/>
        <v>0.97659308017342306</v>
      </c>
      <c r="AP1192" s="48">
        <f t="shared" si="37"/>
        <v>1</v>
      </c>
    </row>
    <row r="1193" spans="1:42">
      <c r="A1193" s="23">
        <v>2000001119827</v>
      </c>
      <c r="B1193" s="23" t="s">
        <v>1150</v>
      </c>
      <c r="C1193" s="23" t="s">
        <v>1122</v>
      </c>
      <c r="D1193" s="78"/>
      <c r="E1193" s="24">
        <v>0.65627214741318196</v>
      </c>
      <c r="F1193" s="24">
        <v>0.96</v>
      </c>
      <c r="G1193" s="24">
        <v>0.97232275920800504</v>
      </c>
      <c r="H1193" s="24">
        <v>0.971709006928406</v>
      </c>
      <c r="I1193" s="24">
        <v>0.98709315375982043</v>
      </c>
      <c r="J1193" s="24">
        <v>0</v>
      </c>
      <c r="K1193" s="24">
        <v>0.9477806788511749</v>
      </c>
      <c r="L1193" s="24">
        <v>0.95502471169686987</v>
      </c>
      <c r="M1193" s="24">
        <v>1</v>
      </c>
      <c r="N1193" s="24">
        <v>0.96763653337482491</v>
      </c>
      <c r="O1193" s="24">
        <v>0.96348780799182943</v>
      </c>
      <c r="P1193" s="24">
        <v>0</v>
      </c>
      <c r="Q1193" s="24">
        <v>0.98678168916098508</v>
      </c>
      <c r="R1193" s="24">
        <v>0.97552205780666579</v>
      </c>
      <c r="S1193" s="25">
        <v>0.97139287945034358</v>
      </c>
      <c r="T1193" s="25">
        <v>0.97450318710161232</v>
      </c>
      <c r="U1193" s="24">
        <v>0.98713152775699531</v>
      </c>
      <c r="V1193" s="24">
        <v>0.98708920187793425</v>
      </c>
      <c r="W1193" s="24">
        <v>0.97702377771840765</v>
      </c>
      <c r="X1193" s="24">
        <v>0.98862167054564265</v>
      </c>
      <c r="Y1193" s="24">
        <v>0.98088883862942444</v>
      </c>
      <c r="Z1193" s="25">
        <v>0.963716814159292</v>
      </c>
      <c r="AA1193" s="34"/>
      <c r="AB1193" s="35">
        <v>0.98138912541053402</v>
      </c>
      <c r="AC1193" s="35">
        <v>0.99911426040744022</v>
      </c>
      <c r="AD1193" s="35">
        <v>0.99911426040744022</v>
      </c>
      <c r="AE1193" s="35">
        <v>0.97578733491364711</v>
      </c>
      <c r="AF1193" s="35">
        <v>0.98040862020710884</v>
      </c>
      <c r="AG1193" s="36"/>
      <c r="AH1193" s="35">
        <v>0.99586111749827544</v>
      </c>
      <c r="AI1193" s="35">
        <v>0.98807947019867548</v>
      </c>
      <c r="AJ1193" s="35">
        <v>0.98333155251629445</v>
      </c>
      <c r="AK1193" s="35">
        <v>0.99650000000000005</v>
      </c>
      <c r="AL1193" s="35">
        <v>0.9975160724722385</v>
      </c>
      <c r="AM1193" s="25">
        <v>0.97699999999999998</v>
      </c>
      <c r="AN1193" s="43">
        <v>0.99425465838509319</v>
      </c>
      <c r="AO1193" s="47">
        <f t="shared" si="36"/>
        <v>0.91301043870141663</v>
      </c>
      <c r="AP1193" s="48">
        <f t="shared" si="37"/>
        <v>0</v>
      </c>
    </row>
    <row r="1194" spans="1:42">
      <c r="A1194" s="23">
        <v>2000000000036</v>
      </c>
      <c r="B1194" s="23" t="s">
        <v>1151</v>
      </c>
      <c r="C1194" s="23" t="s">
        <v>1152</v>
      </c>
      <c r="D1194" s="78"/>
      <c r="E1194" s="24">
        <v>0.67627118644067796</v>
      </c>
      <c r="F1194" s="24">
        <v>0.81921641791044797</v>
      </c>
      <c r="G1194" s="24">
        <v>0.904353455251659</v>
      </c>
      <c r="H1194" s="24">
        <v>0.95024390243902401</v>
      </c>
      <c r="I1194" s="24">
        <v>0.94402442570514689</v>
      </c>
      <c r="J1194" s="24">
        <v>0.93678160919540232</v>
      </c>
      <c r="K1194" s="24">
        <v>0.94939512693814965</v>
      </c>
      <c r="L1194" s="24">
        <v>0.93494840735755946</v>
      </c>
      <c r="M1194" s="24">
        <v>0.98862293144208035</v>
      </c>
      <c r="N1194" s="24">
        <v>0.96379809681423256</v>
      </c>
      <c r="O1194" s="24">
        <v>0.93623405851462871</v>
      </c>
      <c r="P1194" s="33"/>
      <c r="Q1194" s="24">
        <v>0.90560593569661996</v>
      </c>
      <c r="R1194" s="24">
        <v>0.93292128703872024</v>
      </c>
      <c r="S1194" s="25">
        <v>0.97115689381933434</v>
      </c>
      <c r="T1194" s="25">
        <v>0.96566190180236167</v>
      </c>
      <c r="U1194" s="24">
        <v>0.9641214351425943</v>
      </c>
      <c r="V1194" s="24">
        <v>0.89807474518686292</v>
      </c>
      <c r="W1194" s="24">
        <v>0.96880443388756932</v>
      </c>
      <c r="X1194" s="24">
        <v>0.96568830095080616</v>
      </c>
      <c r="Y1194" s="24">
        <v>0.97885866351271433</v>
      </c>
      <c r="Z1194" s="25">
        <v>0.97903109182935644</v>
      </c>
      <c r="AA1194" s="34"/>
      <c r="AB1194" s="35">
        <v>0.97320012686330482</v>
      </c>
      <c r="AC1194" s="35">
        <v>0.99252032520325206</v>
      </c>
      <c r="AD1194" s="35">
        <v>0.95351517479830961</v>
      </c>
      <c r="AE1194" s="35">
        <v>0.98300327459847181</v>
      </c>
      <c r="AF1194" s="35">
        <v>0.99287573640224691</v>
      </c>
      <c r="AG1194" s="35">
        <v>0.98829268292682926</v>
      </c>
      <c r="AH1194" s="36"/>
      <c r="AI1194" s="35">
        <v>0.98626423278510755</v>
      </c>
      <c r="AJ1194" s="35">
        <v>0.98644869864486984</v>
      </c>
      <c r="AK1194" s="35">
        <v>0.98450000000000004</v>
      </c>
      <c r="AL1194" s="35">
        <v>0.9912784513933206</v>
      </c>
      <c r="AM1194" s="25">
        <v>0.95940000000000003</v>
      </c>
      <c r="AN1194" s="43">
        <v>0.94650328750747159</v>
      </c>
      <c r="AO1194" s="47">
        <f t="shared" si="36"/>
        <v>0.94762473630300381</v>
      </c>
      <c r="AP1194" s="48">
        <f t="shared" si="37"/>
        <v>0</v>
      </c>
    </row>
    <row r="1195" spans="1:42">
      <c r="A1195" s="23">
        <v>2000000000037</v>
      </c>
      <c r="B1195" s="23" t="s">
        <v>1153</v>
      </c>
      <c r="C1195" s="23" t="s">
        <v>1152</v>
      </c>
      <c r="D1195" s="78"/>
      <c r="E1195" s="24">
        <v>0.97086092715231787</v>
      </c>
      <c r="F1195" s="24">
        <v>0.87755102040816302</v>
      </c>
      <c r="G1195" s="24">
        <v>0.99627560521415304</v>
      </c>
      <c r="H1195" s="24">
        <v>0.96727272727272695</v>
      </c>
      <c r="I1195" s="24">
        <v>0.91625207296849087</v>
      </c>
      <c r="J1195" s="24">
        <v>1</v>
      </c>
      <c r="K1195" s="24">
        <v>0.95911692559280459</v>
      </c>
      <c r="L1195" s="24">
        <v>0.95390946502057616</v>
      </c>
      <c r="M1195" s="24">
        <v>0.96600331674958539</v>
      </c>
      <c r="N1195" s="24">
        <v>0.95658362989323842</v>
      </c>
      <c r="O1195" s="24">
        <v>0.98315658140985651</v>
      </c>
      <c r="P1195" s="33"/>
      <c r="Q1195" s="24">
        <v>0.99085365853658536</v>
      </c>
      <c r="R1195" s="24">
        <v>0.98946063236205828</v>
      </c>
      <c r="S1195" s="25">
        <v>0.97352746525479816</v>
      </c>
      <c r="T1195" s="25">
        <v>0.96177901320361359</v>
      </c>
      <c r="U1195" s="24">
        <v>0.96466721446179127</v>
      </c>
      <c r="V1195" s="24">
        <v>0.97531645569620251</v>
      </c>
      <c r="W1195" s="24">
        <v>0.98502994011976053</v>
      </c>
      <c r="X1195" s="24">
        <v>0.97714285714285709</v>
      </c>
      <c r="Y1195" s="24">
        <v>0.98847926267281105</v>
      </c>
      <c r="Z1195" s="25">
        <v>0.97758620689655173</v>
      </c>
      <c r="AA1195" s="34"/>
      <c r="AB1195" s="35">
        <v>0.97011308562197096</v>
      </c>
      <c r="AC1195" s="35">
        <v>0.96891651865008876</v>
      </c>
      <c r="AD1195" s="35">
        <v>0.96095301125082722</v>
      </c>
      <c r="AE1195" s="35">
        <v>0.96125772038180801</v>
      </c>
      <c r="AF1195" s="35">
        <v>0.97103274559193953</v>
      </c>
      <c r="AG1195" s="35">
        <v>0.96710526315789469</v>
      </c>
      <c r="AH1195" s="36"/>
      <c r="AI1195" s="35">
        <v>0.9535580524344569</v>
      </c>
      <c r="AJ1195" s="35">
        <v>0.95388669301712781</v>
      </c>
      <c r="AK1195" s="35">
        <v>0.95430000000000004</v>
      </c>
      <c r="AL1195" s="35">
        <v>0.98871119473189084</v>
      </c>
      <c r="AM1195" s="25">
        <v>0.95720000000000005</v>
      </c>
      <c r="AN1195" s="43">
        <v>0.96156862745098037</v>
      </c>
      <c r="AO1195" s="47">
        <f t="shared" si="36"/>
        <v>0.96664933000963427</v>
      </c>
      <c r="AP1195" s="48">
        <f t="shared" si="37"/>
        <v>0</v>
      </c>
    </row>
    <row r="1196" spans="1:42">
      <c r="A1196" s="23">
        <v>2000000000038</v>
      </c>
      <c r="B1196" s="23" t="s">
        <v>1154</v>
      </c>
      <c r="C1196" s="23" t="s">
        <v>1152</v>
      </c>
      <c r="D1196" s="78"/>
      <c r="E1196" s="24">
        <v>0.9747116237799468</v>
      </c>
      <c r="F1196" s="24">
        <v>0.98635786802030401</v>
      </c>
      <c r="G1196" s="24">
        <v>0.97684085510688801</v>
      </c>
      <c r="H1196" s="24">
        <v>0.97387809778968504</v>
      </c>
      <c r="I1196" s="24">
        <v>0.9717560376586164</v>
      </c>
      <c r="J1196" s="24">
        <v>0.95777351247600773</v>
      </c>
      <c r="K1196" s="24">
        <v>0.98799999999999999</v>
      </c>
      <c r="L1196" s="24">
        <v>0.95593600898119557</v>
      </c>
      <c r="M1196" s="24">
        <v>0.99388192107678186</v>
      </c>
      <c r="N1196" s="24">
        <v>0.95789088246063714</v>
      </c>
      <c r="O1196" s="24">
        <v>0.97426710097719871</v>
      </c>
      <c r="P1196" s="33"/>
      <c r="Q1196" s="24">
        <v>0.97951977401129942</v>
      </c>
      <c r="R1196" s="24">
        <v>0.96345726088338102</v>
      </c>
      <c r="S1196" s="25">
        <v>0.9757296466973886</v>
      </c>
      <c r="T1196" s="25">
        <v>0.98091382301908614</v>
      </c>
      <c r="U1196" s="24">
        <v>0.98131568703775784</v>
      </c>
      <c r="V1196" s="24">
        <v>0.97611774507081361</v>
      </c>
      <c r="W1196" s="24">
        <v>0.96102150537634412</v>
      </c>
      <c r="X1196" s="24">
        <v>0.97564642212868313</v>
      </c>
      <c r="Y1196" s="24">
        <v>0.9870495495495496</v>
      </c>
      <c r="Z1196" s="25">
        <v>0.94599999999999995</v>
      </c>
      <c r="AA1196" s="34"/>
      <c r="AB1196" s="35">
        <v>0.99486301369863017</v>
      </c>
      <c r="AC1196" s="35">
        <v>0.98590647021140299</v>
      </c>
      <c r="AD1196" s="35">
        <v>0.98948564933219663</v>
      </c>
      <c r="AE1196" s="35">
        <v>0.96001073537305426</v>
      </c>
      <c r="AF1196" s="35">
        <v>0.99034950443401149</v>
      </c>
      <c r="AG1196" s="35">
        <v>0.99491162292447777</v>
      </c>
      <c r="AH1196" s="36"/>
      <c r="AI1196" s="35">
        <v>0.99560702875399365</v>
      </c>
      <c r="AJ1196" s="35">
        <v>0.99608197709463531</v>
      </c>
      <c r="AK1196" s="35">
        <v>0.98950000000000005</v>
      </c>
      <c r="AL1196" s="35">
        <v>0.99668435013262602</v>
      </c>
      <c r="AM1196" s="25">
        <v>0.99539999999999995</v>
      </c>
      <c r="AN1196" s="43">
        <v>0.97560975609756095</v>
      </c>
      <c r="AO1196" s="47">
        <f t="shared" si="36"/>
        <v>0.97886289182285313</v>
      </c>
      <c r="AP1196" s="48">
        <f t="shared" si="37"/>
        <v>1</v>
      </c>
    </row>
    <row r="1197" spans="1:42">
      <c r="A1197" s="23">
        <v>2000000000443</v>
      </c>
      <c r="B1197" s="23" t="s">
        <v>1379</v>
      </c>
      <c r="C1197" s="23" t="s">
        <v>1152</v>
      </c>
      <c r="D1197" s="78"/>
      <c r="E1197" s="24">
        <v>0.92556577086280056</v>
      </c>
      <c r="F1197" s="24">
        <v>0.94412416851441305</v>
      </c>
      <c r="G1197" s="24">
        <v>0.95534506089309901</v>
      </c>
      <c r="H1197" s="24">
        <v>0.94696066746126295</v>
      </c>
      <c r="I1197" s="24">
        <v>0.9551001251564456</v>
      </c>
      <c r="J1197" s="24">
        <v>0.91740721380031365</v>
      </c>
      <c r="K1197" s="24">
        <v>0.96352374397797658</v>
      </c>
      <c r="L1197" s="24">
        <v>0.93713163064833005</v>
      </c>
      <c r="M1197" s="24">
        <v>0.95718254616767451</v>
      </c>
      <c r="N1197" s="24">
        <v>0.95604196816208398</v>
      </c>
      <c r="O1197" s="24">
        <v>0.92528264787809278</v>
      </c>
      <c r="P1197" s="33"/>
      <c r="Q1197" s="24">
        <v>0.96317657497781717</v>
      </c>
      <c r="R1197" s="24">
        <v>0.95787476280834916</v>
      </c>
      <c r="S1197" s="25">
        <v>0.95981947881787744</v>
      </c>
      <c r="T1197" s="25">
        <v>0.9721861939760772</v>
      </c>
      <c r="U1197" s="24">
        <v>0.97896281800391394</v>
      </c>
      <c r="V1197" s="24">
        <v>0.98983115886415962</v>
      </c>
      <c r="W1197" s="24">
        <v>0.98124549170473674</v>
      </c>
      <c r="X1197" s="24">
        <v>0.97363617927398094</v>
      </c>
      <c r="Y1197" s="24">
        <v>0.97020798201236647</v>
      </c>
      <c r="Z1197" s="25">
        <v>0.99905795331635328</v>
      </c>
      <c r="AA1197" s="34"/>
      <c r="AB1197" s="35">
        <v>0.97146311970979449</v>
      </c>
      <c r="AC1197" s="35">
        <v>0.98424242424242425</v>
      </c>
      <c r="AD1197" s="35">
        <v>0.98816747572815533</v>
      </c>
      <c r="AE1197" s="35">
        <v>0.98550724637681164</v>
      </c>
      <c r="AF1197" s="35">
        <v>0.99146625290923196</v>
      </c>
      <c r="AG1197" s="35">
        <v>0.9811142587346553</v>
      </c>
      <c r="AH1197" s="36"/>
      <c r="AI1197" s="35">
        <v>0.99911582670203358</v>
      </c>
      <c r="AJ1197" s="35">
        <v>0.99673336055532868</v>
      </c>
      <c r="AK1197" s="35">
        <v>0.99890000000000001</v>
      </c>
      <c r="AL1197" s="35">
        <v>0.97773475314617619</v>
      </c>
      <c r="AM1197" s="25">
        <v>0.9819</v>
      </c>
      <c r="AN1197" s="43">
        <v>0.99534883720930234</v>
      </c>
      <c r="AO1197" s="47">
        <f t="shared" si="36"/>
        <v>0.96913205129066782</v>
      </c>
      <c r="AP1197" s="48">
        <f t="shared" si="37"/>
        <v>0</v>
      </c>
    </row>
    <row r="1198" spans="1:42">
      <c r="A1198" s="23">
        <v>6238</v>
      </c>
      <c r="B1198" s="23" t="s">
        <v>426</v>
      </c>
      <c r="C1198" s="23" t="s">
        <v>1156</v>
      </c>
      <c r="D1198" s="78"/>
      <c r="E1198" s="24">
        <v>0.99534647601319903</v>
      </c>
      <c r="F1198" s="24">
        <v>0.99440535729422697</v>
      </c>
      <c r="G1198" s="24">
        <v>0.99503259857187198</v>
      </c>
      <c r="H1198" s="24">
        <v>0.99690946551933102</v>
      </c>
      <c r="I1198" s="24">
        <v>0.99182577565632457</v>
      </c>
      <c r="J1198" s="24">
        <v>0</v>
      </c>
      <c r="K1198" s="24">
        <v>0.99748854147045896</v>
      </c>
      <c r="L1198" s="24">
        <v>0.99664934354485779</v>
      </c>
      <c r="M1198" s="24">
        <v>0.99914642153644129</v>
      </c>
      <c r="N1198" s="24">
        <v>0.99507256764020779</v>
      </c>
      <c r="O1198" s="24">
        <v>0.99706227967097527</v>
      </c>
      <c r="P1198" s="33"/>
      <c r="Q1198" s="24">
        <v>1</v>
      </c>
      <c r="R1198" s="24">
        <v>0.99936432260627728</v>
      </c>
      <c r="S1198" s="25">
        <v>0.99892088756997366</v>
      </c>
      <c r="T1198" s="25">
        <v>1</v>
      </c>
      <c r="U1198" s="24">
        <v>1</v>
      </c>
      <c r="V1198" s="24">
        <v>1</v>
      </c>
      <c r="W1198" s="24">
        <v>1</v>
      </c>
      <c r="X1198" s="24">
        <v>1</v>
      </c>
      <c r="Y1198" s="24">
        <v>0.99924247641347019</v>
      </c>
      <c r="Z1198" s="25">
        <v>0.93905429071803848</v>
      </c>
      <c r="AA1198" s="34"/>
      <c r="AB1198" s="35">
        <v>1</v>
      </c>
      <c r="AC1198" s="35">
        <v>1</v>
      </c>
      <c r="AD1198" s="35">
        <v>0.99965549909568507</v>
      </c>
      <c r="AE1198" s="35">
        <v>0.99991093694335587</v>
      </c>
      <c r="AF1198" s="35">
        <v>1</v>
      </c>
      <c r="AG1198" s="35">
        <v>1</v>
      </c>
      <c r="AH1198" s="35">
        <v>0</v>
      </c>
      <c r="AI1198" s="35">
        <v>0.99982721382289419</v>
      </c>
      <c r="AJ1198" s="35">
        <v>0.99793217535153023</v>
      </c>
      <c r="AK1198" s="35">
        <v>1</v>
      </c>
      <c r="AL1198" s="35">
        <v>0.999712036859282</v>
      </c>
      <c r="AM1198" s="25">
        <v>0.99580000000000002</v>
      </c>
      <c r="AN1198" s="43">
        <v>0.99920389208314908</v>
      </c>
      <c r="AO1198" s="47">
        <f t="shared" si="36"/>
        <v>0.93786948701122197</v>
      </c>
      <c r="AP1198" s="48">
        <f t="shared" si="37"/>
        <v>0</v>
      </c>
    </row>
    <row r="1199" spans="1:42">
      <c r="A1199" s="23">
        <v>35902</v>
      </c>
      <c r="B1199" s="23" t="s">
        <v>1157</v>
      </c>
      <c r="C1199" s="23" t="s">
        <v>1156</v>
      </c>
      <c r="D1199" s="78"/>
      <c r="E1199" s="24">
        <v>0.93471273603856975</v>
      </c>
      <c r="F1199" s="24">
        <v>0.93604852686308504</v>
      </c>
      <c r="G1199" s="24">
        <v>0.96744847192608396</v>
      </c>
      <c r="H1199" s="24">
        <v>0.96788842036976996</v>
      </c>
      <c r="I1199" s="24">
        <v>0.95433709449929482</v>
      </c>
      <c r="J1199" s="24">
        <v>0</v>
      </c>
      <c r="K1199" s="24">
        <v>0.95029757117580826</v>
      </c>
      <c r="L1199" s="24">
        <v>0.93447595935082661</v>
      </c>
      <c r="M1199" s="24">
        <v>0.94612490594431908</v>
      </c>
      <c r="N1199" s="24">
        <v>0.95496417604912998</v>
      </c>
      <c r="O1199" s="24">
        <v>0.95528211284513809</v>
      </c>
      <c r="P1199" s="33"/>
      <c r="Q1199" s="24">
        <v>0.97046413502109707</v>
      </c>
      <c r="R1199" s="24">
        <v>0.96496560550311949</v>
      </c>
      <c r="S1199" s="25">
        <v>0.96365197481396681</v>
      </c>
      <c r="T1199" s="25">
        <v>0.95792300805729635</v>
      </c>
      <c r="U1199" s="24">
        <v>0.96681809204029234</v>
      </c>
      <c r="V1199" s="24">
        <v>0.96275113653028299</v>
      </c>
      <c r="W1199" s="24">
        <v>0.97194696441032802</v>
      </c>
      <c r="X1199" s="24">
        <v>0.9683420365535248</v>
      </c>
      <c r="Y1199" s="24">
        <v>0.96730333441243121</v>
      </c>
      <c r="Z1199" s="25">
        <v>0.99630808402291537</v>
      </c>
      <c r="AA1199" s="34"/>
      <c r="AB1199" s="35">
        <v>0.98203883495145627</v>
      </c>
      <c r="AC1199" s="35">
        <v>0.96277173913043479</v>
      </c>
      <c r="AD1199" s="35">
        <v>0.96731920401229576</v>
      </c>
      <c r="AE1199" s="35">
        <v>0.95390577197634097</v>
      </c>
      <c r="AF1199" s="35">
        <v>0.97047789920078287</v>
      </c>
      <c r="AG1199" s="35">
        <v>0.98496583143507976</v>
      </c>
      <c r="AH1199" s="36"/>
      <c r="AI1199" s="35">
        <v>0.97860859510502984</v>
      </c>
      <c r="AJ1199" s="35">
        <v>0.97814928875201645</v>
      </c>
      <c r="AK1199" s="35">
        <v>0.98550000000000004</v>
      </c>
      <c r="AL1199" s="35">
        <v>0.97040746642385611</v>
      </c>
      <c r="AM1199" s="25">
        <v>0.9647</v>
      </c>
      <c r="AN1199" s="43">
        <v>0.96921231507397043</v>
      </c>
      <c r="AO1199" s="47">
        <f t="shared" si="36"/>
        <v>0.93515488765116794</v>
      </c>
      <c r="AP1199" s="48">
        <f t="shared" si="37"/>
        <v>0</v>
      </c>
    </row>
    <row r="1200" spans="1:42" s="28" customFormat="1">
      <c r="A1200" s="27">
        <v>35978</v>
      </c>
      <c r="B1200" s="27" t="s">
        <v>1380</v>
      </c>
      <c r="C1200" s="27" t="s">
        <v>1156</v>
      </c>
      <c r="D1200" s="78"/>
      <c r="E1200" s="30"/>
      <c r="F1200" s="30"/>
      <c r="G1200" s="30"/>
      <c r="H1200" s="30"/>
      <c r="I1200" s="24">
        <v>0.97950114678899081</v>
      </c>
      <c r="J1200" s="24">
        <v>0</v>
      </c>
      <c r="K1200" s="24">
        <v>0.98485775466503522</v>
      </c>
      <c r="L1200" s="24">
        <v>0.99253100338218714</v>
      </c>
      <c r="M1200" s="24">
        <v>0.99449115685706002</v>
      </c>
      <c r="N1200" s="24">
        <v>0.99580000000000002</v>
      </c>
      <c r="O1200" s="24">
        <v>0.99305177111716625</v>
      </c>
      <c r="P1200" s="33"/>
      <c r="Q1200" s="24">
        <v>0.99672131147540988</v>
      </c>
      <c r="R1200" s="24">
        <v>0.99780611545317432</v>
      </c>
      <c r="S1200" s="25">
        <v>0.9993035241677114</v>
      </c>
      <c r="T1200" s="25">
        <v>0.99779832672831348</v>
      </c>
      <c r="U1200" s="24">
        <v>0.9880300263745182</v>
      </c>
      <c r="V1200" s="24">
        <v>0.99528598365807663</v>
      </c>
      <c r="W1200" s="24">
        <v>0.99504430094608798</v>
      </c>
      <c r="X1200" s="24">
        <v>0.99892502015587203</v>
      </c>
      <c r="Y1200" s="24">
        <v>0.99703378901212281</v>
      </c>
      <c r="Z1200" s="25">
        <v>0.98830637302670044</v>
      </c>
      <c r="AA1200" s="34"/>
      <c r="AB1200" s="35">
        <v>0.99883381924198256</v>
      </c>
      <c r="AC1200" s="35">
        <v>0.99879778792979079</v>
      </c>
      <c r="AD1200" s="35">
        <v>0.99659548127514697</v>
      </c>
      <c r="AE1200" s="35">
        <v>0.992382068561383</v>
      </c>
      <c r="AF1200" s="35">
        <v>0.99701381112355358</v>
      </c>
      <c r="AG1200" s="35">
        <v>0.9874650115613971</v>
      </c>
      <c r="AH1200" s="36"/>
      <c r="AI1200" s="35">
        <v>0.99291544740489757</v>
      </c>
      <c r="AJ1200" s="35">
        <v>0.99329253942104023</v>
      </c>
      <c r="AK1200" s="35">
        <v>0.99790000000000001</v>
      </c>
      <c r="AL1200" s="35">
        <v>0.99584127534222844</v>
      </c>
      <c r="AM1200" s="25">
        <v>0.9849</v>
      </c>
      <c r="AN1200" s="43">
        <v>0.97667393858029872</v>
      </c>
      <c r="AO1200" s="47">
        <f t="shared" si="36"/>
        <v>0.95886547531897071</v>
      </c>
      <c r="AP1200" s="48">
        <f t="shared" si="37"/>
        <v>0</v>
      </c>
    </row>
    <row r="1201" spans="1:42">
      <c r="A1201" s="23">
        <v>46567</v>
      </c>
      <c r="B1201" s="23" t="s">
        <v>1158</v>
      </c>
      <c r="C1201" s="23" t="s">
        <v>1156</v>
      </c>
      <c r="D1201" s="78"/>
      <c r="E1201" s="24">
        <v>0.98699456136202413</v>
      </c>
      <c r="F1201" s="24">
        <v>0.98061455970303202</v>
      </c>
      <c r="G1201" s="24">
        <v>0.98891860909438301</v>
      </c>
      <c r="H1201" s="24">
        <v>0.98462751281040595</v>
      </c>
      <c r="I1201" s="24">
        <v>0.98863378040463745</v>
      </c>
      <c r="J1201" s="24">
        <v>0</v>
      </c>
      <c r="K1201" s="24">
        <v>0.99796001631986941</v>
      </c>
      <c r="L1201" s="24">
        <v>0.98117647058823532</v>
      </c>
      <c r="M1201" s="24">
        <v>0.98885172798216281</v>
      </c>
      <c r="N1201" s="24">
        <v>0.99903544731130933</v>
      </c>
      <c r="O1201" s="24">
        <v>0.96919285274183609</v>
      </c>
      <c r="P1201" s="33"/>
      <c r="Q1201" s="24">
        <v>0.99784637473079685</v>
      </c>
      <c r="R1201" s="24">
        <v>0.99236947791164654</v>
      </c>
      <c r="S1201" s="25">
        <v>0.98764201714171818</v>
      </c>
      <c r="T1201" s="25">
        <v>0.99613987284287009</v>
      </c>
      <c r="U1201" s="24">
        <v>0.99329149534732741</v>
      </c>
      <c r="V1201" s="24">
        <v>0.99787069299264419</v>
      </c>
      <c r="W1201" s="24">
        <v>0.99454435239442307</v>
      </c>
      <c r="X1201" s="24">
        <v>0.99671179883945837</v>
      </c>
      <c r="Y1201" s="24">
        <v>0.99981301421091995</v>
      </c>
      <c r="Z1201" s="25">
        <v>0.98913987836663775</v>
      </c>
      <c r="AA1201" s="34"/>
      <c r="AB1201" s="35">
        <v>0.99491094147582693</v>
      </c>
      <c r="AC1201" s="35">
        <v>0.98738965952080704</v>
      </c>
      <c r="AD1201" s="35">
        <v>0.99980237154150198</v>
      </c>
      <c r="AE1201" s="35">
        <v>0.99801044516289483</v>
      </c>
      <c r="AF1201" s="35">
        <v>0.99661152082918081</v>
      </c>
      <c r="AG1201" s="35">
        <v>0.99809205819222513</v>
      </c>
      <c r="AH1201" s="36"/>
      <c r="AI1201" s="35">
        <v>0.99345520198600767</v>
      </c>
      <c r="AJ1201" s="35">
        <v>0.98115717135890046</v>
      </c>
      <c r="AK1201" s="35">
        <v>0.99950000000000006</v>
      </c>
      <c r="AL1201" s="35">
        <v>0.99848139711465456</v>
      </c>
      <c r="AM1201" s="25">
        <v>0.98399999999999999</v>
      </c>
      <c r="AN1201" s="43">
        <v>0.93199481865284972</v>
      </c>
      <c r="AO1201" s="47">
        <f t="shared" si="36"/>
        <v>0.95984182117973282</v>
      </c>
      <c r="AP1201" s="48">
        <f t="shared" si="37"/>
        <v>0</v>
      </c>
    </row>
    <row r="1202" spans="1:42">
      <c r="A1202" s="23">
        <v>52787</v>
      </c>
      <c r="B1202" s="23" t="s">
        <v>458</v>
      </c>
      <c r="C1202" s="23" t="s">
        <v>1156</v>
      </c>
      <c r="D1202" s="78"/>
      <c r="E1202" s="24">
        <v>0.81444539982803099</v>
      </c>
      <c r="F1202" s="24">
        <v>0.88270113553998497</v>
      </c>
      <c r="G1202" s="24">
        <v>0.93627911835370303</v>
      </c>
      <c r="H1202" s="24">
        <v>0.95968684272026195</v>
      </c>
      <c r="I1202" s="24">
        <v>0.9893764434180139</v>
      </c>
      <c r="J1202" s="24">
        <v>0</v>
      </c>
      <c r="K1202" s="24">
        <v>0.98796329400548211</v>
      </c>
      <c r="L1202" s="24">
        <v>0.99528247612472676</v>
      </c>
      <c r="M1202" s="24">
        <v>0.99609719249653783</v>
      </c>
      <c r="N1202" s="24">
        <v>0.98170116102978289</v>
      </c>
      <c r="O1202" s="24">
        <v>0.99013605442176866</v>
      </c>
      <c r="P1202" s="33"/>
      <c r="Q1202" s="24">
        <v>0.99769053117782913</v>
      </c>
      <c r="R1202" s="24">
        <v>0.99443561208267095</v>
      </c>
      <c r="S1202" s="25">
        <v>0.99556900464714149</v>
      </c>
      <c r="T1202" s="25">
        <v>0.9929110981987217</v>
      </c>
      <c r="U1202" s="24">
        <v>0.99595375722543356</v>
      </c>
      <c r="V1202" s="24">
        <v>0.99226305609284338</v>
      </c>
      <c r="W1202" s="24">
        <v>0.99482675649663133</v>
      </c>
      <c r="X1202" s="24">
        <v>0.99763086642599275</v>
      </c>
      <c r="Y1202" s="24">
        <v>0.99386708296164139</v>
      </c>
      <c r="Z1202" s="25">
        <v>0.97814461753080684</v>
      </c>
      <c r="AA1202" s="34"/>
      <c r="AB1202" s="35">
        <v>0.97860390478737636</v>
      </c>
      <c r="AC1202" s="35">
        <v>0.99873497786211263</v>
      </c>
      <c r="AD1202" s="35">
        <v>0.99683736771682274</v>
      </c>
      <c r="AE1202" s="35">
        <v>0.99044966175885396</v>
      </c>
      <c r="AF1202" s="35">
        <v>0.99288953009068426</v>
      </c>
      <c r="AG1202" s="35">
        <v>0.99784921892687339</v>
      </c>
      <c r="AH1202" s="36"/>
      <c r="AI1202" s="35">
        <v>0.99801217542551868</v>
      </c>
      <c r="AJ1202" s="35">
        <v>0.99797137383072243</v>
      </c>
      <c r="AK1202" s="35">
        <v>0.99829999999999997</v>
      </c>
      <c r="AL1202" s="35">
        <v>0.99917718047174986</v>
      </c>
      <c r="AM1202" s="25">
        <v>0.98839999999999995</v>
      </c>
      <c r="AN1202" s="43">
        <v>0.98945888966971185</v>
      </c>
      <c r="AO1202" s="47">
        <f t="shared" si="36"/>
        <v>0.95132259943389197</v>
      </c>
      <c r="AP1202" s="48">
        <f t="shared" si="37"/>
        <v>0</v>
      </c>
    </row>
    <row r="1203" spans="1:42">
      <c r="A1203" s="23">
        <v>52945</v>
      </c>
      <c r="B1203" s="23" t="s">
        <v>1159</v>
      </c>
      <c r="C1203" s="23" t="s">
        <v>1156</v>
      </c>
      <c r="D1203" s="78"/>
      <c r="E1203" s="24">
        <v>0.99061798898633491</v>
      </c>
      <c r="F1203" s="24">
        <v>0.97146904087413999</v>
      </c>
      <c r="G1203" s="24">
        <v>0.98168347396583699</v>
      </c>
      <c r="H1203" s="24">
        <v>0.99871050934880701</v>
      </c>
      <c r="I1203" s="24">
        <v>0.99631316417263072</v>
      </c>
      <c r="J1203" s="24">
        <v>0</v>
      </c>
      <c r="K1203" s="24">
        <v>0.99603359776014933</v>
      </c>
      <c r="L1203" s="24">
        <v>0.99130619168787104</v>
      </c>
      <c r="M1203" s="24">
        <v>0.99329439757733073</v>
      </c>
      <c r="N1203" s="24">
        <v>0.99636539859462081</v>
      </c>
      <c r="O1203" s="24">
        <v>0.97407821229050284</v>
      </c>
      <c r="P1203" s="33"/>
      <c r="Q1203" s="24">
        <v>0.9845971563981043</v>
      </c>
      <c r="R1203" s="24">
        <v>0.99230072463768115</v>
      </c>
      <c r="S1203" s="25">
        <v>0.9908429208734445</v>
      </c>
      <c r="T1203" s="25">
        <v>0.99931459904043862</v>
      </c>
      <c r="U1203" s="24">
        <v>0.98672331386086032</v>
      </c>
      <c r="V1203" s="24">
        <v>1</v>
      </c>
      <c r="W1203" s="24">
        <v>0.99042950513538752</v>
      </c>
      <c r="X1203" s="24">
        <v>0.98943345323741005</v>
      </c>
      <c r="Y1203" s="24">
        <v>0.98966292134831457</v>
      </c>
      <c r="Z1203" s="25">
        <v>0.96640273913973895</v>
      </c>
      <c r="AA1203" s="34"/>
      <c r="AB1203" s="35">
        <v>0.99857176862651753</v>
      </c>
      <c r="AC1203" s="35">
        <v>0.96122664786746559</v>
      </c>
      <c r="AD1203" s="35">
        <v>0.99142128448875488</v>
      </c>
      <c r="AE1203" s="35">
        <v>0.99445031712473575</v>
      </c>
      <c r="AF1203" s="35">
        <v>0.9870573870573871</v>
      </c>
      <c r="AG1203" s="35">
        <v>0.99867374005305043</v>
      </c>
      <c r="AH1203" s="36"/>
      <c r="AI1203" s="35">
        <v>0.97893333333333332</v>
      </c>
      <c r="AJ1203" s="35">
        <v>0.98677165354330709</v>
      </c>
      <c r="AK1203" s="35">
        <v>0.97370000000000001</v>
      </c>
      <c r="AL1203" s="35">
        <v>0.99051008303677346</v>
      </c>
      <c r="AM1203" s="25">
        <v>0.98850000000000005</v>
      </c>
      <c r="AN1203" s="43">
        <v>0.99256068911511353</v>
      </c>
      <c r="AO1203" s="47">
        <f t="shared" si="36"/>
        <v>0.95824109736897101</v>
      </c>
      <c r="AP1203" s="48">
        <f t="shared" si="37"/>
        <v>0</v>
      </c>
    </row>
    <row r="1204" spans="1:42">
      <c r="A1204" s="23">
        <v>53936</v>
      </c>
      <c r="B1204" s="23" t="s">
        <v>1160</v>
      </c>
      <c r="C1204" s="23" t="s">
        <v>1156</v>
      </c>
      <c r="D1204" s="78"/>
      <c r="E1204" s="24">
        <v>0.99327956989247312</v>
      </c>
      <c r="F1204" s="24">
        <v>0.97261876901474398</v>
      </c>
      <c r="G1204" s="24">
        <v>0.979583064689448</v>
      </c>
      <c r="H1204" s="24">
        <v>0.99723109691160805</v>
      </c>
      <c r="I1204" s="24">
        <v>0.98398492699010831</v>
      </c>
      <c r="J1204" s="24">
        <v>0</v>
      </c>
      <c r="K1204" s="24">
        <v>0.99879634087626379</v>
      </c>
      <c r="L1204" s="24">
        <v>0.99162995594713654</v>
      </c>
      <c r="M1204" s="24">
        <v>0.99490622829358644</v>
      </c>
      <c r="N1204" s="24">
        <v>0.96371552975326558</v>
      </c>
      <c r="O1204" s="24">
        <v>0.97803738317757005</v>
      </c>
      <c r="P1204" s="33"/>
      <c r="Q1204" s="24">
        <v>0.98635235732009929</v>
      </c>
      <c r="R1204" s="24">
        <v>0.96691094825671775</v>
      </c>
      <c r="S1204" s="25">
        <v>0.99359106884432502</v>
      </c>
      <c r="T1204" s="25">
        <v>0.99562171628721541</v>
      </c>
      <c r="U1204" s="24">
        <v>0.99555787823360331</v>
      </c>
      <c r="V1204" s="24">
        <v>0.98980496453900713</v>
      </c>
      <c r="W1204" s="24">
        <v>0.98060200668896325</v>
      </c>
      <c r="X1204" s="24">
        <v>0.98078168862016846</v>
      </c>
      <c r="Y1204" s="24">
        <v>0.98706896551724133</v>
      </c>
      <c r="Z1204" s="25">
        <v>0.99005511622334053</v>
      </c>
      <c r="AA1204" s="34"/>
      <c r="AB1204" s="35">
        <v>0.99160839160839165</v>
      </c>
      <c r="AC1204" s="35">
        <v>0.99415384615384617</v>
      </c>
      <c r="AD1204" s="35">
        <v>0.99447269511386249</v>
      </c>
      <c r="AE1204" s="35">
        <v>0.98986784140969164</v>
      </c>
      <c r="AF1204" s="35">
        <v>0.98975829578041785</v>
      </c>
      <c r="AG1204" s="35">
        <v>0.99809038828771479</v>
      </c>
      <c r="AH1204" s="36"/>
      <c r="AI1204" s="35">
        <v>0.98950074994643245</v>
      </c>
      <c r="AJ1204" s="35">
        <v>0.98972602739726023</v>
      </c>
      <c r="AK1204" s="35">
        <v>0.97219999999999995</v>
      </c>
      <c r="AL1204" s="35">
        <v>0.97345643392960179</v>
      </c>
      <c r="AM1204" s="25">
        <v>0.99739999999999995</v>
      </c>
      <c r="AN1204" s="43">
        <v>0.99462759462759465</v>
      </c>
      <c r="AO1204" s="47">
        <f t="shared" si="36"/>
        <v>0.95742399516156673</v>
      </c>
      <c r="AP1204" s="48">
        <f t="shared" si="37"/>
        <v>0</v>
      </c>
    </row>
    <row r="1205" spans="1:42">
      <c r="A1205" s="23">
        <v>54258</v>
      </c>
      <c r="B1205" s="23" t="s">
        <v>1161</v>
      </c>
      <c r="C1205" s="23" t="s">
        <v>1156</v>
      </c>
      <c r="D1205" s="78"/>
      <c r="E1205" s="24">
        <v>0.92008914358484561</v>
      </c>
      <c r="F1205" s="24">
        <v>0.95874439461883398</v>
      </c>
      <c r="G1205" s="24">
        <v>0.97960163186945104</v>
      </c>
      <c r="H1205" s="24">
        <v>0.98668885191347799</v>
      </c>
      <c r="I1205" s="24">
        <v>0.97303370786516852</v>
      </c>
      <c r="J1205" s="24">
        <v>0</v>
      </c>
      <c r="K1205" s="24">
        <v>0.98957790515893695</v>
      </c>
      <c r="L1205" s="24">
        <v>0.97789634146341464</v>
      </c>
      <c r="M1205" s="24">
        <v>0.99136276391554701</v>
      </c>
      <c r="N1205" s="24">
        <v>0.98649021229666389</v>
      </c>
      <c r="O1205" s="24">
        <v>0.96877956480605487</v>
      </c>
      <c r="P1205" s="33"/>
      <c r="Q1205" s="24">
        <v>0.98633540372670803</v>
      </c>
      <c r="R1205" s="24">
        <v>0.98833510074231179</v>
      </c>
      <c r="S1205" s="25">
        <v>0.99307958477508651</v>
      </c>
      <c r="T1205" s="25">
        <v>0.99074312162509648</v>
      </c>
      <c r="U1205" s="24">
        <v>0.99551569506726456</v>
      </c>
      <c r="V1205" s="24">
        <v>0.99550763701707101</v>
      </c>
      <c r="W1205" s="24">
        <v>0.99534199558715375</v>
      </c>
      <c r="X1205" s="24">
        <v>0.99883585564610011</v>
      </c>
      <c r="Y1205" s="24">
        <v>0.9949783154530929</v>
      </c>
      <c r="Z1205" s="25">
        <v>0.95458515283842793</v>
      </c>
      <c r="AA1205" s="34"/>
      <c r="AB1205" s="35">
        <v>0.98579040852575484</v>
      </c>
      <c r="AC1205" s="35">
        <v>0.9955317247542449</v>
      </c>
      <c r="AD1205" s="35">
        <v>0.99590163934426235</v>
      </c>
      <c r="AE1205" s="35">
        <v>0.98596358118361149</v>
      </c>
      <c r="AF1205" s="35">
        <v>0.99402131531063165</v>
      </c>
      <c r="AG1205" s="35">
        <v>0.98638132295719849</v>
      </c>
      <c r="AH1205" s="35">
        <v>0</v>
      </c>
      <c r="AI1205" s="35">
        <v>0.98502918041106313</v>
      </c>
      <c r="AJ1205" s="35">
        <v>0.97907324364723469</v>
      </c>
      <c r="AK1205" s="35">
        <v>1</v>
      </c>
      <c r="AL1205" s="35">
        <v>0.99189778747273294</v>
      </c>
      <c r="AM1205" s="25">
        <v>0.98160000000000003</v>
      </c>
      <c r="AN1205" s="43">
        <v>0.96220192795535264</v>
      </c>
      <c r="AO1205" s="47">
        <f t="shared" si="36"/>
        <v>0.92555630916272935</v>
      </c>
      <c r="AP1205" s="48">
        <f t="shared" si="37"/>
        <v>0</v>
      </c>
    </row>
    <row r="1206" spans="1:42">
      <c r="A1206" s="23">
        <v>54695</v>
      </c>
      <c r="B1206" s="23" t="s">
        <v>1162</v>
      </c>
      <c r="C1206" s="23" t="s">
        <v>1156</v>
      </c>
      <c r="D1206" s="78"/>
      <c r="E1206" s="24">
        <v>0.95197368421052631</v>
      </c>
      <c r="F1206" s="24">
        <v>0.93105756358768399</v>
      </c>
      <c r="G1206" s="24">
        <v>0.97271773347324197</v>
      </c>
      <c r="H1206" s="24">
        <v>0.98266522210184204</v>
      </c>
      <c r="I1206" s="24">
        <v>0.95691452397498267</v>
      </c>
      <c r="J1206" s="24">
        <v>0</v>
      </c>
      <c r="K1206" s="24">
        <v>0.94310451453308597</v>
      </c>
      <c r="L1206" s="24">
        <v>0.97668393782383423</v>
      </c>
      <c r="M1206" s="24">
        <v>0.99115566037735847</v>
      </c>
      <c r="N1206" s="24">
        <v>0.9684293606945541</v>
      </c>
      <c r="O1206" s="24">
        <v>0.95679333680374801</v>
      </c>
      <c r="P1206" s="33"/>
      <c r="Q1206" s="24">
        <v>0.9641255605381166</v>
      </c>
      <c r="R1206" s="24">
        <v>0.94873699851411586</v>
      </c>
      <c r="S1206" s="25">
        <v>0.95073576455534226</v>
      </c>
      <c r="T1206" s="25">
        <v>0.93962008141112618</v>
      </c>
      <c r="U1206" s="24">
        <v>0.97758206565252204</v>
      </c>
      <c r="V1206" s="24">
        <v>0.94043092522179972</v>
      </c>
      <c r="W1206" s="24">
        <v>0.99886557005104937</v>
      </c>
      <c r="X1206" s="24">
        <v>0.94431818181818183</v>
      </c>
      <c r="Y1206" s="24">
        <v>0.96858937749857221</v>
      </c>
      <c r="Z1206" s="25">
        <v>1</v>
      </c>
      <c r="AA1206" s="34"/>
      <c r="AB1206" s="35">
        <v>0.97681331747919142</v>
      </c>
      <c r="AC1206" s="35">
        <v>0.9529058116232465</v>
      </c>
      <c r="AD1206" s="35">
        <v>0.97374847374847373</v>
      </c>
      <c r="AE1206" s="35">
        <v>0.87084148727984345</v>
      </c>
      <c r="AF1206" s="35">
        <v>0.98947368421052628</v>
      </c>
      <c r="AG1206" s="35">
        <v>0.98894062863795107</v>
      </c>
      <c r="AH1206" s="35">
        <v>0</v>
      </c>
      <c r="AI1206" s="35">
        <v>0.97951807228915666</v>
      </c>
      <c r="AJ1206" s="35">
        <v>0.97996837111228252</v>
      </c>
      <c r="AK1206" s="35">
        <v>1</v>
      </c>
      <c r="AL1206" s="35">
        <v>0.9542536115569823</v>
      </c>
      <c r="AM1206" s="25">
        <v>0.94079999999999997</v>
      </c>
      <c r="AN1206" s="43">
        <v>0.90211132437619956</v>
      </c>
      <c r="AO1206" s="47">
        <f t="shared" si="36"/>
        <v>0.90511396603398631</v>
      </c>
      <c r="AP1206" s="48">
        <f t="shared" si="37"/>
        <v>0</v>
      </c>
    </row>
    <row r="1207" spans="1:42">
      <c r="A1207" s="23">
        <v>54696</v>
      </c>
      <c r="B1207" s="23" t="s">
        <v>121</v>
      </c>
      <c r="C1207" s="23" t="s">
        <v>1156</v>
      </c>
      <c r="D1207" s="78"/>
      <c r="E1207" s="24">
        <v>0.97941368078175894</v>
      </c>
      <c r="F1207" s="24">
        <v>0.96678133734680705</v>
      </c>
      <c r="G1207" s="24">
        <v>0.98995566012125602</v>
      </c>
      <c r="H1207" s="24">
        <v>0.99844677935130199</v>
      </c>
      <c r="I1207" s="24">
        <v>0.99897769516728629</v>
      </c>
      <c r="J1207" s="24">
        <v>0</v>
      </c>
      <c r="K1207" s="24">
        <v>0.99899671652681499</v>
      </c>
      <c r="L1207" s="24">
        <v>0.99982361760296323</v>
      </c>
      <c r="M1207" s="24">
        <v>0.99794111591517398</v>
      </c>
      <c r="N1207" s="24">
        <v>0.99904351984696316</v>
      </c>
      <c r="O1207" s="24">
        <v>0.99960762771717804</v>
      </c>
      <c r="P1207" s="33"/>
      <c r="Q1207" s="24">
        <v>0.99960111687275632</v>
      </c>
      <c r="R1207" s="24">
        <v>1</v>
      </c>
      <c r="S1207" s="25">
        <v>1</v>
      </c>
      <c r="T1207" s="25">
        <v>0.99949320043922629</v>
      </c>
      <c r="U1207" s="24">
        <v>1</v>
      </c>
      <c r="V1207" s="24">
        <v>1</v>
      </c>
      <c r="W1207" s="24">
        <v>0.99972059234423027</v>
      </c>
      <c r="X1207" s="24">
        <v>1</v>
      </c>
      <c r="Y1207" s="24">
        <v>0.99982978723404259</v>
      </c>
      <c r="Z1207" s="25">
        <v>0.98053527980535282</v>
      </c>
      <c r="AA1207" s="34"/>
      <c r="AB1207" s="35">
        <v>1</v>
      </c>
      <c r="AC1207" s="35">
        <v>1</v>
      </c>
      <c r="AD1207" s="35">
        <v>1</v>
      </c>
      <c r="AE1207" s="35">
        <v>1</v>
      </c>
      <c r="AF1207" s="35">
        <v>1</v>
      </c>
      <c r="AG1207" s="35">
        <v>1</v>
      </c>
      <c r="AH1207" s="35">
        <v>0</v>
      </c>
      <c r="AI1207" s="35">
        <v>1</v>
      </c>
      <c r="AJ1207" s="35">
        <v>0.99947348627303501</v>
      </c>
      <c r="AK1207" s="35">
        <v>1</v>
      </c>
      <c r="AL1207" s="35">
        <v>1</v>
      </c>
      <c r="AM1207" s="25">
        <v>1</v>
      </c>
      <c r="AN1207" s="43">
        <v>1</v>
      </c>
      <c r="AO1207" s="47">
        <f t="shared" si="36"/>
        <v>0.93846003568665137</v>
      </c>
      <c r="AP1207" s="48">
        <f t="shared" si="37"/>
        <v>0</v>
      </c>
    </row>
    <row r="1208" spans="1:42">
      <c r="A1208" s="23">
        <v>54697</v>
      </c>
      <c r="B1208" s="23" t="s">
        <v>1163</v>
      </c>
      <c r="C1208" s="23" t="s">
        <v>1156</v>
      </c>
      <c r="D1208" s="78"/>
      <c r="E1208" s="24">
        <v>0.94858611825192807</v>
      </c>
      <c r="F1208" s="24">
        <v>0.91311754684838198</v>
      </c>
      <c r="G1208" s="24">
        <v>0.94844579226686898</v>
      </c>
      <c r="H1208" s="24">
        <v>0.96521739130434803</v>
      </c>
      <c r="I1208" s="24">
        <v>0.96143733567046452</v>
      </c>
      <c r="J1208" s="24">
        <v>0</v>
      </c>
      <c r="K1208" s="24">
        <v>0.99505766062602963</v>
      </c>
      <c r="L1208" s="24">
        <v>0.96581196581196582</v>
      </c>
      <c r="M1208" s="24">
        <v>0.9836199836199836</v>
      </c>
      <c r="N1208" s="24">
        <v>1</v>
      </c>
      <c r="O1208" s="24">
        <v>0.98677042801556425</v>
      </c>
      <c r="P1208" s="33"/>
      <c r="Q1208" s="24">
        <v>0.98639455782312924</v>
      </c>
      <c r="R1208" s="24">
        <v>0.9969558599695586</v>
      </c>
      <c r="S1208" s="25">
        <v>0.98834668608885656</v>
      </c>
      <c r="T1208" s="25">
        <v>0.98537336412625098</v>
      </c>
      <c r="U1208" s="24">
        <v>1</v>
      </c>
      <c r="V1208" s="24">
        <v>1</v>
      </c>
      <c r="W1208" s="24">
        <v>0.96597633136094674</v>
      </c>
      <c r="X1208" s="24">
        <v>0.99511173184357538</v>
      </c>
      <c r="Y1208" s="24">
        <v>0.98503937007874021</v>
      </c>
      <c r="Z1208" s="25">
        <v>0.91725352112676062</v>
      </c>
      <c r="AA1208" s="34"/>
      <c r="AB1208" s="35">
        <v>0.9864150943396226</v>
      </c>
      <c r="AC1208" s="35">
        <v>0.97024579560155244</v>
      </c>
      <c r="AD1208" s="35">
        <v>0.99377916018662515</v>
      </c>
      <c r="AE1208" s="35">
        <v>0.97698744769874479</v>
      </c>
      <c r="AF1208" s="35">
        <v>0.98852333588370311</v>
      </c>
      <c r="AG1208" s="35">
        <v>0.99419448476052252</v>
      </c>
      <c r="AH1208" s="35">
        <v>0</v>
      </c>
      <c r="AI1208" s="35">
        <v>0.99823943661971826</v>
      </c>
      <c r="AJ1208" s="35">
        <v>0.99630996309963105</v>
      </c>
      <c r="AK1208" s="35">
        <v>1</v>
      </c>
      <c r="AL1208" s="35">
        <v>0.95125000000000004</v>
      </c>
      <c r="AM1208" s="25">
        <v>0.99529999999999996</v>
      </c>
      <c r="AN1208" s="43">
        <v>0.9649298597194389</v>
      </c>
      <c r="AO1208" s="47">
        <f t="shared" si="36"/>
        <v>0.9207261830218505</v>
      </c>
      <c r="AP1208" s="48">
        <f t="shared" si="37"/>
        <v>0</v>
      </c>
    </row>
    <row r="1209" spans="1:42">
      <c r="A1209" s="23">
        <v>54698</v>
      </c>
      <c r="B1209" s="23" t="s">
        <v>1164</v>
      </c>
      <c r="C1209" s="23" t="s">
        <v>1156</v>
      </c>
      <c r="D1209" s="78"/>
      <c r="E1209" s="24">
        <v>0.99821640903686093</v>
      </c>
      <c r="F1209" s="24">
        <v>0.98466453674121401</v>
      </c>
      <c r="G1209" s="24">
        <v>0.99450000000000005</v>
      </c>
      <c r="H1209" s="24">
        <v>0.99768303985171503</v>
      </c>
      <c r="I1209" s="24">
        <v>0.98235294117647054</v>
      </c>
      <c r="J1209" s="24">
        <v>0</v>
      </c>
      <c r="K1209" s="24">
        <v>0.99851998026640354</v>
      </c>
      <c r="L1209" s="24">
        <v>0.97996183206106868</v>
      </c>
      <c r="M1209" s="24">
        <v>0.99737302977232922</v>
      </c>
      <c r="N1209" s="24">
        <v>0.99221556886227547</v>
      </c>
      <c r="O1209" s="24">
        <v>0.99256718124642651</v>
      </c>
      <c r="P1209" s="33"/>
      <c r="Q1209" s="24">
        <v>0.99019607843137258</v>
      </c>
      <c r="R1209" s="24">
        <v>0.99119804400977995</v>
      </c>
      <c r="S1209" s="25">
        <v>1</v>
      </c>
      <c r="T1209" s="25">
        <v>0.99821852731591454</v>
      </c>
      <c r="U1209" s="24">
        <v>0.99935525467440356</v>
      </c>
      <c r="V1209" s="24">
        <v>0.98219735503560524</v>
      </c>
      <c r="W1209" s="24">
        <v>0.99191510864072763</v>
      </c>
      <c r="X1209" s="24">
        <v>0.99080694586312568</v>
      </c>
      <c r="Y1209" s="24">
        <v>0.98570747975226303</v>
      </c>
      <c r="Z1209" s="25">
        <v>0.96588072122052704</v>
      </c>
      <c r="AA1209" s="34"/>
      <c r="AB1209" s="35">
        <v>1</v>
      </c>
      <c r="AC1209" s="35">
        <v>1</v>
      </c>
      <c r="AD1209" s="35">
        <v>0.98779704560051385</v>
      </c>
      <c r="AE1209" s="35">
        <v>0.98172874209416727</v>
      </c>
      <c r="AF1209" s="35">
        <v>0.99932840832773673</v>
      </c>
      <c r="AG1209" s="35">
        <v>0.98925886143931252</v>
      </c>
      <c r="AH1209" s="35">
        <v>0</v>
      </c>
      <c r="AI1209" s="35">
        <v>0.9972098214285714</v>
      </c>
      <c r="AJ1209" s="35">
        <v>0.9994523548740416</v>
      </c>
      <c r="AK1209" s="35">
        <v>1</v>
      </c>
      <c r="AL1209" s="35">
        <v>0.98278236914600547</v>
      </c>
      <c r="AM1209" s="25">
        <v>0.97260000000000002</v>
      </c>
      <c r="AN1209" s="43">
        <v>0.93695014662756593</v>
      </c>
      <c r="AO1209" s="47">
        <f t="shared" si="36"/>
        <v>0.93119522892636464</v>
      </c>
      <c r="AP1209" s="48">
        <f t="shared" si="37"/>
        <v>0</v>
      </c>
    </row>
    <row r="1210" spans="1:42">
      <c r="A1210" s="23">
        <v>54699</v>
      </c>
      <c r="B1210" s="23" t="s">
        <v>1165</v>
      </c>
      <c r="C1210" s="23" t="s">
        <v>1156</v>
      </c>
      <c r="D1210" s="78"/>
      <c r="E1210" s="24">
        <v>0.96864406779661016</v>
      </c>
      <c r="F1210" s="24">
        <v>0.96707105719237496</v>
      </c>
      <c r="G1210" s="24">
        <v>0.97077059344552696</v>
      </c>
      <c r="H1210" s="24">
        <v>0.99148117614729303</v>
      </c>
      <c r="I1210" s="24">
        <v>0.99494949494949492</v>
      </c>
      <c r="J1210" s="24">
        <v>0</v>
      </c>
      <c r="K1210" s="24">
        <v>0.99071291996722211</v>
      </c>
      <c r="L1210" s="24">
        <v>0.96683819325328757</v>
      </c>
      <c r="M1210" s="24">
        <v>0.99092908191313911</v>
      </c>
      <c r="N1210" s="24">
        <v>0.99203715992037156</v>
      </c>
      <c r="O1210" s="24">
        <v>0.95161290322580649</v>
      </c>
      <c r="P1210" s="33"/>
      <c r="Q1210" s="24">
        <v>0.99202551834130781</v>
      </c>
      <c r="R1210" s="24">
        <v>0.98720292504570384</v>
      </c>
      <c r="S1210" s="25">
        <v>0.97336621454993832</v>
      </c>
      <c r="T1210" s="25">
        <v>0.99281723862729454</v>
      </c>
      <c r="U1210" s="24">
        <v>0.99499463711119052</v>
      </c>
      <c r="V1210" s="24">
        <v>0.994908896034298</v>
      </c>
      <c r="W1210" s="24">
        <v>0.99925742574257426</v>
      </c>
      <c r="X1210" s="24">
        <v>0.98907868944273314</v>
      </c>
      <c r="Y1210" s="24">
        <v>0.99844357976653697</v>
      </c>
      <c r="Z1210" s="25">
        <v>1</v>
      </c>
      <c r="AA1210" s="34"/>
      <c r="AB1210" s="35">
        <v>0.98869610935856989</v>
      </c>
      <c r="AC1210" s="35">
        <v>0.99863325740318909</v>
      </c>
      <c r="AD1210" s="35">
        <v>0.99562081401339519</v>
      </c>
      <c r="AE1210" s="35">
        <v>0.99871498329478281</v>
      </c>
      <c r="AF1210" s="35">
        <v>0.99745934959349591</v>
      </c>
      <c r="AG1210" s="35">
        <v>0.99728997289972898</v>
      </c>
      <c r="AH1210" s="35">
        <v>0</v>
      </c>
      <c r="AI1210" s="35">
        <v>0.99015317286652083</v>
      </c>
      <c r="AJ1210" s="35">
        <v>0.99024654565158499</v>
      </c>
      <c r="AK1210" s="35">
        <v>1</v>
      </c>
      <c r="AL1210" s="35">
        <v>0.97720364741641341</v>
      </c>
      <c r="AM1210" s="25">
        <v>0.99209999999999998</v>
      </c>
      <c r="AN1210" s="43">
        <v>0.98906356801093642</v>
      </c>
      <c r="AO1210" s="47">
        <f t="shared" si="36"/>
        <v>0.93006832920533289</v>
      </c>
      <c r="AP1210" s="48">
        <f t="shared" si="37"/>
        <v>0</v>
      </c>
    </row>
    <row r="1211" spans="1:42">
      <c r="A1211" s="23">
        <v>54703</v>
      </c>
      <c r="B1211" s="23" t="s">
        <v>1166</v>
      </c>
      <c r="C1211" s="23" t="s">
        <v>1156</v>
      </c>
      <c r="D1211" s="78"/>
      <c r="E1211" s="24">
        <v>0.98822209758833424</v>
      </c>
      <c r="F1211" s="24">
        <v>0.994413407821229</v>
      </c>
      <c r="G1211" s="24">
        <v>0.99910674408218003</v>
      </c>
      <c r="H1211" s="24">
        <v>1</v>
      </c>
      <c r="I1211" s="24">
        <v>1</v>
      </c>
      <c r="J1211" s="24">
        <v>0</v>
      </c>
      <c r="K1211" s="24">
        <v>1</v>
      </c>
      <c r="L1211" s="24">
        <v>1</v>
      </c>
      <c r="M1211" s="24">
        <v>1</v>
      </c>
      <c r="N1211" s="24">
        <v>1</v>
      </c>
      <c r="O1211" s="24">
        <v>0.98019299136617577</v>
      </c>
      <c r="P1211" s="33"/>
      <c r="Q1211" s="24">
        <v>1</v>
      </c>
      <c r="R1211" s="24">
        <v>0.99562043795620436</v>
      </c>
      <c r="S1211" s="25">
        <v>0.99743458183683942</v>
      </c>
      <c r="T1211" s="25">
        <v>1</v>
      </c>
      <c r="U1211" s="24">
        <v>1</v>
      </c>
      <c r="V1211" s="24">
        <v>1</v>
      </c>
      <c r="W1211" s="24">
        <v>0.99599313108185461</v>
      </c>
      <c r="X1211" s="24">
        <v>1</v>
      </c>
      <c r="Y1211" s="24">
        <v>0.99887450759707375</v>
      </c>
      <c r="Z1211" s="25">
        <v>0.9529478458049887</v>
      </c>
      <c r="AA1211" s="34"/>
      <c r="AB1211" s="35">
        <v>1</v>
      </c>
      <c r="AC1211" s="35">
        <v>1</v>
      </c>
      <c r="AD1211" s="35">
        <v>1</v>
      </c>
      <c r="AE1211" s="35">
        <v>0.99235807860262004</v>
      </c>
      <c r="AF1211" s="35">
        <v>0.99944134078212288</v>
      </c>
      <c r="AG1211" s="35">
        <v>1</v>
      </c>
      <c r="AH1211" s="35">
        <v>0</v>
      </c>
      <c r="AI1211" s="35">
        <v>0.99892876272094266</v>
      </c>
      <c r="AJ1211" s="35">
        <v>0.9963470319634703</v>
      </c>
      <c r="AK1211" s="35">
        <v>1</v>
      </c>
      <c r="AL1211" s="35">
        <v>1</v>
      </c>
      <c r="AM1211" s="25">
        <v>0.99729999999999996</v>
      </c>
      <c r="AN1211" s="43">
        <v>0.99944289693593313</v>
      </c>
      <c r="AO1211" s="47">
        <f t="shared" si="36"/>
        <v>0.93784187812176378</v>
      </c>
      <c r="AP1211" s="48">
        <f t="shared" si="37"/>
        <v>0</v>
      </c>
    </row>
    <row r="1212" spans="1:42">
      <c r="A1212" s="23">
        <v>54705</v>
      </c>
      <c r="B1212" s="23" t="s">
        <v>1167</v>
      </c>
      <c r="C1212" s="23" t="s">
        <v>1156</v>
      </c>
      <c r="D1212" s="78"/>
      <c r="E1212" s="24">
        <v>0.96983029541169075</v>
      </c>
      <c r="F1212" s="24">
        <v>0.98283931357254295</v>
      </c>
      <c r="G1212" s="24">
        <v>0.97776442307692302</v>
      </c>
      <c r="H1212" s="24">
        <v>0.97571884984025603</v>
      </c>
      <c r="I1212" s="24">
        <v>0.99488817891373804</v>
      </c>
      <c r="J1212" s="24">
        <v>0</v>
      </c>
      <c r="K1212" s="24">
        <v>0.99009900990099009</v>
      </c>
      <c r="L1212" s="24">
        <v>0.98582871226124458</v>
      </c>
      <c r="M1212" s="24">
        <v>0.97979214780600465</v>
      </c>
      <c r="N1212" s="24">
        <v>0.99848942598187307</v>
      </c>
      <c r="O1212" s="24">
        <v>0.95141406816533725</v>
      </c>
      <c r="P1212" s="33"/>
      <c r="Q1212" s="24">
        <v>0.99613899613899615</v>
      </c>
      <c r="R1212" s="24">
        <v>0.96344485749690212</v>
      </c>
      <c r="S1212" s="25">
        <v>0.98108448928121061</v>
      </c>
      <c r="T1212" s="25">
        <v>0.99005847953216375</v>
      </c>
      <c r="U1212" s="24">
        <v>0.98759305210918114</v>
      </c>
      <c r="V1212" s="24">
        <v>0.98459316321617718</v>
      </c>
      <c r="W1212" s="24">
        <v>0.99182004089979547</v>
      </c>
      <c r="X1212" s="24">
        <v>0.97309644670050766</v>
      </c>
      <c r="Y1212" s="24">
        <v>0.96230479267635971</v>
      </c>
      <c r="Z1212" s="25">
        <v>0.93731550616426462</v>
      </c>
      <c r="AA1212" s="34"/>
      <c r="AB1212" s="35">
        <v>0.99625066952329944</v>
      </c>
      <c r="AC1212" s="35">
        <v>0.97389558232931728</v>
      </c>
      <c r="AD1212" s="35">
        <v>0.96189950303699612</v>
      </c>
      <c r="AE1212" s="35">
        <v>0.97928286852589641</v>
      </c>
      <c r="AF1212" s="35">
        <v>0.96680497925311204</v>
      </c>
      <c r="AG1212" s="35">
        <v>0.98113207547169812</v>
      </c>
      <c r="AH1212" s="35">
        <v>0</v>
      </c>
      <c r="AI1212" s="35">
        <v>0.97297297297297303</v>
      </c>
      <c r="AJ1212" s="35">
        <v>0.97951868919610852</v>
      </c>
      <c r="AK1212" s="35">
        <v>0.97309999999999997</v>
      </c>
      <c r="AL1212" s="35">
        <v>0.97136721546170368</v>
      </c>
      <c r="AM1212" s="25">
        <v>0.96950000000000003</v>
      </c>
      <c r="AN1212" s="43">
        <v>0.91585535465924894</v>
      </c>
      <c r="AO1212" s="47">
        <f t="shared" si="36"/>
        <v>0.91810865175225043</v>
      </c>
      <c r="AP1212" s="48">
        <f t="shared" si="37"/>
        <v>0</v>
      </c>
    </row>
    <row r="1213" spans="1:42">
      <c r="A1213" s="23">
        <v>54713</v>
      </c>
      <c r="B1213" s="23" t="s">
        <v>1168</v>
      </c>
      <c r="C1213" s="23" t="s">
        <v>1156</v>
      </c>
      <c r="D1213" s="78"/>
      <c r="E1213" s="24">
        <v>0.98293963254593175</v>
      </c>
      <c r="F1213" s="24">
        <v>0.99750467872738602</v>
      </c>
      <c r="G1213" s="24">
        <v>0.97512135922330101</v>
      </c>
      <c r="H1213" s="24">
        <v>0.99265687583444595</v>
      </c>
      <c r="I1213" s="24">
        <v>0.98928571428571432</v>
      </c>
      <c r="J1213" s="24">
        <v>0</v>
      </c>
      <c r="K1213" s="24">
        <v>0.98421717171717171</v>
      </c>
      <c r="L1213" s="24">
        <v>0.98244451805233524</v>
      </c>
      <c r="M1213" s="24">
        <v>0.98562759501756625</v>
      </c>
      <c r="N1213" s="24">
        <v>0.97123745819397989</v>
      </c>
      <c r="O1213" s="24">
        <v>0.98213058419243982</v>
      </c>
      <c r="P1213" s="33"/>
      <c r="Q1213" s="24">
        <v>0.93138357705286834</v>
      </c>
      <c r="R1213" s="24">
        <v>0.9868238557558946</v>
      </c>
      <c r="S1213" s="25">
        <v>0.99289176090468501</v>
      </c>
      <c r="T1213" s="25">
        <v>0.98059244126659861</v>
      </c>
      <c r="U1213" s="24">
        <v>0.95731950538492216</v>
      </c>
      <c r="V1213" s="24">
        <v>0.98476052249637158</v>
      </c>
      <c r="W1213" s="24">
        <v>0.97946339847631669</v>
      </c>
      <c r="X1213" s="24">
        <v>0.98556562604900977</v>
      </c>
      <c r="Y1213" s="24">
        <v>0.96511186954872963</v>
      </c>
      <c r="Z1213" s="25">
        <v>0.98427643348083982</v>
      </c>
      <c r="AA1213" s="34"/>
      <c r="AB1213" s="35">
        <v>0.97702852908484628</v>
      </c>
      <c r="AC1213" s="35">
        <v>0.91417910447761197</v>
      </c>
      <c r="AD1213" s="35">
        <v>0.97420494699646643</v>
      </c>
      <c r="AE1213" s="35">
        <v>0.97883211678832116</v>
      </c>
      <c r="AF1213" s="35">
        <v>0.96775255018098061</v>
      </c>
      <c r="AG1213" s="35">
        <v>0.97965116279069764</v>
      </c>
      <c r="AH1213" s="35">
        <v>0</v>
      </c>
      <c r="AI1213" s="35">
        <v>0.97171197648787655</v>
      </c>
      <c r="AJ1213" s="35">
        <v>0.98069261415874964</v>
      </c>
      <c r="AK1213" s="35">
        <v>0.96379999999999999</v>
      </c>
      <c r="AL1213" s="35">
        <v>0.95299539170506908</v>
      </c>
      <c r="AM1213" s="25">
        <v>0.9466</v>
      </c>
      <c r="AN1213" s="43">
        <v>0.88190314358538657</v>
      </c>
      <c r="AO1213" s="47">
        <f t="shared" si="36"/>
        <v>0.91413841513125027</v>
      </c>
      <c r="AP1213" s="48">
        <f t="shared" si="37"/>
        <v>0</v>
      </c>
    </row>
    <row r="1214" spans="1:42">
      <c r="A1214" s="23">
        <v>54714</v>
      </c>
      <c r="B1214" s="23" t="s">
        <v>462</v>
      </c>
      <c r="C1214" s="23" t="s">
        <v>1156</v>
      </c>
      <c r="D1214" s="78"/>
      <c r="E1214" s="24">
        <v>0.97636165577342049</v>
      </c>
      <c r="F1214" s="24">
        <v>0.97482376636455204</v>
      </c>
      <c r="G1214" s="24">
        <v>0.99416638484951003</v>
      </c>
      <c r="H1214" s="24">
        <v>0.99348935421432305</v>
      </c>
      <c r="I1214" s="24">
        <v>0.99499039826333802</v>
      </c>
      <c r="J1214" s="24">
        <v>0</v>
      </c>
      <c r="K1214" s="24">
        <v>0.99874432531633339</v>
      </c>
      <c r="L1214" s="24">
        <v>0.99837227116047489</v>
      </c>
      <c r="M1214" s="24">
        <v>0.99791458881131567</v>
      </c>
      <c r="N1214" s="24">
        <v>0.99693587218209678</v>
      </c>
      <c r="O1214" s="24">
        <v>0.99602982473128687</v>
      </c>
      <c r="P1214" s="33"/>
      <c r="Q1214" s="24">
        <v>0.99451114922813033</v>
      </c>
      <c r="R1214" s="24">
        <v>0.99824236817761336</v>
      </c>
      <c r="S1214" s="25">
        <v>0.99897311426437641</v>
      </c>
      <c r="T1214" s="25">
        <v>0.99935697225794595</v>
      </c>
      <c r="U1214" s="24">
        <v>0.99826749826749828</v>
      </c>
      <c r="V1214" s="24">
        <v>0.99930891499654462</v>
      </c>
      <c r="W1214" s="24">
        <v>0.99838525835866265</v>
      </c>
      <c r="X1214" s="24">
        <v>0.99837476099426381</v>
      </c>
      <c r="Y1214" s="24">
        <v>0.99696940998200589</v>
      </c>
      <c r="Z1214" s="25">
        <v>0.99806701030927836</v>
      </c>
      <c r="AA1214" s="34"/>
      <c r="AB1214" s="35">
        <v>0.99485959067110896</v>
      </c>
      <c r="AC1214" s="35">
        <v>0.99524674961554593</v>
      </c>
      <c r="AD1214" s="35">
        <v>0.99435730680948742</v>
      </c>
      <c r="AE1214" s="35">
        <v>0.99477030352748153</v>
      </c>
      <c r="AF1214" s="35">
        <v>0.9958516982110448</v>
      </c>
      <c r="AG1214" s="35">
        <v>0.99137931034482762</v>
      </c>
      <c r="AH1214" s="35">
        <v>0</v>
      </c>
      <c r="AI1214" s="35">
        <v>0.99519682572830737</v>
      </c>
      <c r="AJ1214" s="35">
        <v>0.99426934097421205</v>
      </c>
      <c r="AK1214" s="35">
        <v>0.99180000000000001</v>
      </c>
      <c r="AL1214" s="35">
        <v>0.99771579706660252</v>
      </c>
      <c r="AM1214" s="25">
        <v>0.98740000000000006</v>
      </c>
      <c r="AN1214" s="43">
        <v>0.99409142738675238</v>
      </c>
      <c r="AO1214" s="47">
        <f t="shared" si="36"/>
        <v>0.93615362496583376</v>
      </c>
      <c r="AP1214" s="48">
        <f t="shared" si="37"/>
        <v>0</v>
      </c>
    </row>
    <row r="1215" spans="1:42">
      <c r="A1215" s="23">
        <v>54724</v>
      </c>
      <c r="B1215" s="23" t="s">
        <v>1169</v>
      </c>
      <c r="C1215" s="23" t="s">
        <v>1156</v>
      </c>
      <c r="D1215" s="78"/>
      <c r="E1215" s="24">
        <v>0.99332344213649848</v>
      </c>
      <c r="F1215" s="24">
        <v>0.98110661268555999</v>
      </c>
      <c r="G1215" s="24">
        <v>0.998766954377312</v>
      </c>
      <c r="H1215" s="24">
        <v>0.997076023391813</v>
      </c>
      <c r="I1215" s="24">
        <v>0.99786455155582676</v>
      </c>
      <c r="J1215" s="24">
        <v>0</v>
      </c>
      <c r="K1215" s="24">
        <v>0.99730458221024254</v>
      </c>
      <c r="L1215" s="24">
        <v>0.99940280680800242</v>
      </c>
      <c r="M1215" s="24">
        <v>0.99970449172576836</v>
      </c>
      <c r="N1215" s="24">
        <v>1</v>
      </c>
      <c r="O1215" s="24">
        <v>1</v>
      </c>
      <c r="P1215" s="33"/>
      <c r="Q1215" s="24">
        <v>1</v>
      </c>
      <c r="R1215" s="24">
        <v>1</v>
      </c>
      <c r="S1215" s="25">
        <v>1</v>
      </c>
      <c r="T1215" s="25">
        <v>1</v>
      </c>
      <c r="U1215" s="24">
        <v>1</v>
      </c>
      <c r="V1215" s="24">
        <v>1</v>
      </c>
      <c r="W1215" s="24">
        <v>1</v>
      </c>
      <c r="X1215" s="24">
        <v>1</v>
      </c>
      <c r="Y1215" s="24">
        <v>1</v>
      </c>
      <c r="Z1215" s="25">
        <v>0.99610085781128155</v>
      </c>
      <c r="AA1215" s="34"/>
      <c r="AB1215" s="35">
        <v>1</v>
      </c>
      <c r="AC1215" s="35">
        <v>1</v>
      </c>
      <c r="AD1215" s="35">
        <v>1</v>
      </c>
      <c r="AE1215" s="35">
        <v>0.99966295921806536</v>
      </c>
      <c r="AF1215" s="35">
        <v>1</v>
      </c>
      <c r="AG1215" s="35">
        <v>1</v>
      </c>
      <c r="AH1215" s="35">
        <v>0</v>
      </c>
      <c r="AI1215" s="35">
        <v>1</v>
      </c>
      <c r="AJ1215" s="35">
        <v>1</v>
      </c>
      <c r="AK1215" s="35">
        <v>1</v>
      </c>
      <c r="AL1215" s="35">
        <v>1</v>
      </c>
      <c r="AM1215" s="25">
        <v>0.99880000000000002</v>
      </c>
      <c r="AN1215" s="43">
        <v>1</v>
      </c>
      <c r="AO1215" s="47">
        <f t="shared" si="36"/>
        <v>0.93997392005648139</v>
      </c>
      <c r="AP1215" s="48">
        <f t="shared" si="37"/>
        <v>0</v>
      </c>
    </row>
    <row r="1216" spans="1:42">
      <c r="A1216" s="23">
        <v>1000000210826</v>
      </c>
      <c r="B1216" s="23" t="s">
        <v>1170</v>
      </c>
      <c r="C1216" s="23" t="s">
        <v>1156</v>
      </c>
      <c r="D1216" s="78"/>
      <c r="E1216" s="24">
        <v>0.96057171020206999</v>
      </c>
      <c r="F1216" s="24">
        <v>0.97799696509863399</v>
      </c>
      <c r="G1216" s="24">
        <v>0.98796389167502496</v>
      </c>
      <c r="H1216" s="24">
        <v>0.97982456140350904</v>
      </c>
      <c r="I1216" s="24">
        <v>0.9725593667546174</v>
      </c>
      <c r="J1216" s="24">
        <v>0</v>
      </c>
      <c r="K1216" s="24">
        <v>0.99152348224513176</v>
      </c>
      <c r="L1216" s="24">
        <v>0.98337749939773544</v>
      </c>
      <c r="M1216" s="24">
        <v>0.98692468619246865</v>
      </c>
      <c r="N1216" s="24">
        <v>0.97407999999999995</v>
      </c>
      <c r="O1216" s="24">
        <v>0.9699115044247788</v>
      </c>
      <c r="P1216" s="33"/>
      <c r="Q1216" s="24">
        <v>0.98973042362002572</v>
      </c>
      <c r="R1216" s="24">
        <v>0.98618181818181816</v>
      </c>
      <c r="S1216" s="25">
        <v>0.99274705349048054</v>
      </c>
      <c r="T1216" s="25">
        <v>0.97762747138397499</v>
      </c>
      <c r="U1216" s="24">
        <v>0.99117854622441781</v>
      </c>
      <c r="V1216" s="24">
        <v>0.98568453930244659</v>
      </c>
      <c r="W1216" s="24">
        <v>0.99895941727367321</v>
      </c>
      <c r="X1216" s="24">
        <v>0.98723743685190113</v>
      </c>
      <c r="Y1216" s="24">
        <v>0.99612932604735882</v>
      </c>
      <c r="Z1216" s="25">
        <v>1</v>
      </c>
      <c r="AA1216" s="34"/>
      <c r="AB1216" s="35">
        <v>0.99287169042769863</v>
      </c>
      <c r="AC1216" s="35">
        <v>0.99860465116279074</v>
      </c>
      <c r="AD1216" s="35">
        <v>0.98664069023100476</v>
      </c>
      <c r="AE1216" s="35">
        <v>0.98797409805735426</v>
      </c>
      <c r="AF1216" s="35">
        <v>0.98683265501556139</v>
      </c>
      <c r="AG1216" s="35">
        <v>0.99372889532079112</v>
      </c>
      <c r="AH1216" s="35">
        <v>0</v>
      </c>
      <c r="AI1216" s="35">
        <v>0.97844450917564807</v>
      </c>
      <c r="AJ1216" s="35">
        <v>0.98854166666666665</v>
      </c>
      <c r="AK1216" s="35">
        <v>0.98519999999999996</v>
      </c>
      <c r="AL1216" s="35">
        <v>0.97415088668470096</v>
      </c>
      <c r="AM1216" s="25">
        <v>0.98229999999999995</v>
      </c>
      <c r="AN1216" s="43">
        <v>0.99039860343322661</v>
      </c>
      <c r="AO1216" s="47">
        <f t="shared" si="36"/>
        <v>0.92752641311604456</v>
      </c>
      <c r="AP1216" s="48">
        <f t="shared" si="37"/>
        <v>0</v>
      </c>
    </row>
    <row r="1217" spans="1:42">
      <c r="A1217" s="23">
        <v>1000007248360</v>
      </c>
      <c r="B1217" s="23" t="s">
        <v>1171</v>
      </c>
      <c r="C1217" s="23" t="s">
        <v>1156</v>
      </c>
      <c r="D1217" s="78"/>
      <c r="E1217" s="24">
        <v>0.98702594810379241</v>
      </c>
      <c r="F1217" s="24">
        <v>0.989304812834224</v>
      </c>
      <c r="G1217" s="24">
        <v>0.999562363238512</v>
      </c>
      <c r="H1217" s="24">
        <v>1</v>
      </c>
      <c r="I1217" s="24">
        <v>0.99962221382697392</v>
      </c>
      <c r="J1217" s="24">
        <v>0</v>
      </c>
      <c r="K1217" s="24">
        <v>0.98642533936651589</v>
      </c>
      <c r="L1217" s="24">
        <v>0.9972266244057052</v>
      </c>
      <c r="M1217" s="24">
        <v>1</v>
      </c>
      <c r="N1217" s="24">
        <v>1</v>
      </c>
      <c r="O1217" s="24">
        <v>0.99265658747300212</v>
      </c>
      <c r="P1217" s="33"/>
      <c r="Q1217" s="24">
        <v>1</v>
      </c>
      <c r="R1217" s="24">
        <v>0.99960937500000002</v>
      </c>
      <c r="S1217" s="25">
        <v>1</v>
      </c>
      <c r="T1217" s="25">
        <v>0.99742836149889791</v>
      </c>
      <c r="U1217" s="24">
        <v>1</v>
      </c>
      <c r="V1217" s="24">
        <v>1</v>
      </c>
      <c r="W1217" s="24">
        <v>1</v>
      </c>
      <c r="X1217" s="24">
        <v>0.9925373134328358</v>
      </c>
      <c r="Y1217" s="24">
        <v>0.99955771782397174</v>
      </c>
      <c r="Z1217" s="25">
        <v>0.99504397598771466</v>
      </c>
      <c r="AA1217" s="34"/>
      <c r="AB1217" s="35">
        <v>1</v>
      </c>
      <c r="AC1217" s="35">
        <v>1</v>
      </c>
      <c r="AD1217" s="35">
        <v>1</v>
      </c>
      <c r="AE1217" s="35">
        <v>1</v>
      </c>
      <c r="AF1217" s="35">
        <v>1</v>
      </c>
      <c r="AG1217" s="35">
        <v>1</v>
      </c>
      <c r="AH1217" s="35">
        <v>0</v>
      </c>
      <c r="AI1217" s="35">
        <v>1</v>
      </c>
      <c r="AJ1217" s="35">
        <v>1</v>
      </c>
      <c r="AK1217" s="35">
        <v>0.98980000000000001</v>
      </c>
      <c r="AL1217" s="35">
        <v>1</v>
      </c>
      <c r="AM1217" s="25">
        <v>1</v>
      </c>
      <c r="AN1217" s="43">
        <v>1</v>
      </c>
      <c r="AO1217" s="47">
        <f t="shared" si="36"/>
        <v>0.93899413626447503</v>
      </c>
      <c r="AP1217" s="48">
        <f t="shared" si="37"/>
        <v>0</v>
      </c>
    </row>
    <row r="1218" spans="1:42">
      <c r="A1218" s="23">
        <v>1000007554309</v>
      </c>
      <c r="B1218" s="23" t="s">
        <v>1172</v>
      </c>
      <c r="C1218" s="23" t="s">
        <v>1156</v>
      </c>
      <c r="D1218" s="78"/>
      <c r="E1218" s="24">
        <v>8.2644628099173556E-2</v>
      </c>
      <c r="F1218" s="24">
        <v>0.97542765334089399</v>
      </c>
      <c r="G1218" s="24">
        <v>0.99066959385290898</v>
      </c>
      <c r="H1218" s="24">
        <v>0.98970363155697805</v>
      </c>
      <c r="I1218" s="24">
        <v>0.99116444678886984</v>
      </c>
      <c r="J1218" s="24">
        <v>0</v>
      </c>
      <c r="K1218" s="24">
        <v>0.99618422814299101</v>
      </c>
      <c r="L1218" s="24">
        <v>0.9938948244762037</v>
      </c>
      <c r="M1218" s="24">
        <v>0.98888000581437607</v>
      </c>
      <c r="N1218" s="24">
        <v>0.99771747400456501</v>
      </c>
      <c r="O1218" s="24">
        <v>0.99628490904432487</v>
      </c>
      <c r="P1218" s="33"/>
      <c r="Q1218" s="24">
        <v>0.99901960784313726</v>
      </c>
      <c r="R1218" s="24">
        <v>0.99533756061171208</v>
      </c>
      <c r="S1218" s="25">
        <v>0.99289545169603677</v>
      </c>
      <c r="T1218" s="25">
        <v>0.99818669761369405</v>
      </c>
      <c r="U1218" s="24">
        <v>0.99881968403849641</v>
      </c>
      <c r="V1218" s="24">
        <v>0.9989776544472031</v>
      </c>
      <c r="W1218" s="24">
        <v>0.99774011299435028</v>
      </c>
      <c r="X1218" s="24">
        <v>0.9997872943845717</v>
      </c>
      <c r="Y1218" s="24">
        <v>0.99929706171798116</v>
      </c>
      <c r="Z1218" s="25">
        <v>0.95989865455180845</v>
      </c>
      <c r="AA1218" s="34"/>
      <c r="AB1218" s="35">
        <v>0.99969059405940597</v>
      </c>
      <c r="AC1218" s="35">
        <v>0.99934853420195435</v>
      </c>
      <c r="AD1218" s="35">
        <v>0.99840450492726418</v>
      </c>
      <c r="AE1218" s="35">
        <v>0.99753582184904632</v>
      </c>
      <c r="AF1218" s="35">
        <v>0.99607957020473359</v>
      </c>
      <c r="AG1218" s="35">
        <v>0.99608090139267969</v>
      </c>
      <c r="AH1218" s="35">
        <v>0</v>
      </c>
      <c r="AI1218" s="35">
        <v>0.99945050631917731</v>
      </c>
      <c r="AJ1218" s="35">
        <v>0.99559769725702674</v>
      </c>
      <c r="AK1218" s="35">
        <v>0.99929999999999997</v>
      </c>
      <c r="AL1218" s="35">
        <v>0.99886201991465151</v>
      </c>
      <c r="AM1218" s="25">
        <v>0.98660000000000003</v>
      </c>
      <c r="AN1218" s="43">
        <v>0.99933297758804696</v>
      </c>
      <c r="AO1218" s="47">
        <f t="shared" si="36"/>
        <v>0.90908277360983114</v>
      </c>
      <c r="AP1218" s="48">
        <f t="shared" si="37"/>
        <v>0</v>
      </c>
    </row>
    <row r="1219" spans="1:42">
      <c r="A1219" s="23">
        <v>2000000000035</v>
      </c>
      <c r="B1219" s="23" t="s">
        <v>1381</v>
      </c>
      <c r="C1219" s="23" t="s">
        <v>1156</v>
      </c>
      <c r="D1219" s="78"/>
      <c r="E1219" s="24">
        <v>0.96265658236823448</v>
      </c>
      <c r="F1219" s="24">
        <v>0.86130236416424699</v>
      </c>
      <c r="G1219" s="24">
        <v>0.97127739984882799</v>
      </c>
      <c r="H1219" s="24">
        <v>0.96719591522697101</v>
      </c>
      <c r="I1219" s="24">
        <v>0.95399196998617786</v>
      </c>
      <c r="J1219" s="24">
        <v>0</v>
      </c>
      <c r="K1219" s="24">
        <v>0.97698351992211951</v>
      </c>
      <c r="L1219" s="24">
        <v>0.97284482758620694</v>
      </c>
      <c r="M1219" s="24">
        <v>0.98273431994362226</v>
      </c>
      <c r="N1219" s="24">
        <v>0.98971533516988064</v>
      </c>
      <c r="O1219" s="24">
        <v>0.97768383117333146</v>
      </c>
      <c r="P1219" s="33"/>
      <c r="Q1219" s="24">
        <v>0.99411153446484235</v>
      </c>
      <c r="R1219" s="24">
        <v>0.98653738280310921</v>
      </c>
      <c r="S1219" s="25">
        <v>0.98789748457522542</v>
      </c>
      <c r="T1219" s="25">
        <v>0.98125836680053546</v>
      </c>
      <c r="U1219" s="24">
        <v>0.97794676806083647</v>
      </c>
      <c r="V1219" s="24">
        <v>0.9888559986069998</v>
      </c>
      <c r="W1219" s="24">
        <v>0.98975098694199815</v>
      </c>
      <c r="X1219" s="24">
        <v>0.98432548179871515</v>
      </c>
      <c r="Y1219" s="24">
        <v>0.98549356223175966</v>
      </c>
      <c r="Z1219" s="25">
        <v>0.98047538200339557</v>
      </c>
      <c r="AA1219" s="34"/>
      <c r="AB1219" s="35">
        <v>0.97589855559287875</v>
      </c>
      <c r="AC1219" s="35">
        <v>0.98617886178861791</v>
      </c>
      <c r="AD1219" s="35">
        <v>0.98856836652674829</v>
      </c>
      <c r="AE1219" s="35">
        <v>0.98541619923715507</v>
      </c>
      <c r="AF1219" s="35">
        <v>0.99009433962264148</v>
      </c>
      <c r="AG1219" s="35">
        <v>0.99179123822690751</v>
      </c>
      <c r="AH1219" s="35">
        <v>0</v>
      </c>
      <c r="AI1219" s="35">
        <v>0.98396516937453538</v>
      </c>
      <c r="AJ1219" s="35">
        <v>0.97624350408314775</v>
      </c>
      <c r="AK1219" s="35">
        <v>1</v>
      </c>
      <c r="AL1219" s="35">
        <v>0.98122817229336434</v>
      </c>
      <c r="AM1219" s="25">
        <v>0.97899999999999998</v>
      </c>
      <c r="AN1219" s="43">
        <v>0.98282828282828283</v>
      </c>
      <c r="AO1219" s="47">
        <f t="shared" ref="AO1219:AO1282" si="38">AVERAGE(E1219:AN1219)</f>
        <v>0.92041916774268551</v>
      </c>
      <c r="AP1219" s="48">
        <f t="shared" ref="AP1219:AP1282" si="39">IF(AO1219&gt;=0.9713,1,0)</f>
        <v>0</v>
      </c>
    </row>
    <row r="1220" spans="1:42">
      <c r="A1220" s="23">
        <v>2000000000442</v>
      </c>
      <c r="B1220" s="23" t="s">
        <v>461</v>
      </c>
      <c r="C1220" s="23" t="s">
        <v>1156</v>
      </c>
      <c r="D1220" s="78"/>
      <c r="E1220" s="24">
        <v>0.91437598736176939</v>
      </c>
      <c r="F1220" s="24">
        <v>0.86002851711026596</v>
      </c>
      <c r="G1220" s="24">
        <v>0.98203883495145605</v>
      </c>
      <c r="H1220" s="24">
        <v>0.98238264045547397</v>
      </c>
      <c r="I1220" s="24">
        <v>0.99511082138200779</v>
      </c>
      <c r="J1220" s="24">
        <v>0</v>
      </c>
      <c r="K1220" s="24">
        <v>0.99461318051575931</v>
      </c>
      <c r="L1220" s="24">
        <v>0.99988601390630338</v>
      </c>
      <c r="M1220" s="24">
        <v>1</v>
      </c>
      <c r="N1220" s="24">
        <v>0.99986220201185061</v>
      </c>
      <c r="O1220" s="24">
        <v>0.99986823033337724</v>
      </c>
      <c r="P1220" s="33"/>
      <c r="Q1220" s="24">
        <v>1</v>
      </c>
      <c r="R1220" s="24">
        <v>1</v>
      </c>
      <c r="S1220" s="25">
        <v>1</v>
      </c>
      <c r="T1220" s="25">
        <v>1</v>
      </c>
      <c r="U1220" s="24">
        <v>1</v>
      </c>
      <c r="V1220" s="24">
        <v>1</v>
      </c>
      <c r="W1220" s="24">
        <v>1</v>
      </c>
      <c r="X1220" s="24">
        <v>1</v>
      </c>
      <c r="Y1220" s="24">
        <v>1</v>
      </c>
      <c r="Z1220" s="25">
        <v>0.99734841788934059</v>
      </c>
      <c r="AA1220" s="34"/>
      <c r="AB1220" s="35">
        <v>1</v>
      </c>
      <c r="AC1220" s="35">
        <v>1</v>
      </c>
      <c r="AD1220" s="35">
        <v>1</v>
      </c>
      <c r="AE1220" s="35">
        <v>1</v>
      </c>
      <c r="AF1220" s="35">
        <v>1</v>
      </c>
      <c r="AG1220" s="35">
        <v>1</v>
      </c>
      <c r="AH1220" s="35">
        <v>0</v>
      </c>
      <c r="AI1220" s="35">
        <v>1</v>
      </c>
      <c r="AJ1220" s="35">
        <v>1</v>
      </c>
      <c r="AK1220" s="35">
        <v>1</v>
      </c>
      <c r="AL1220" s="35">
        <v>1</v>
      </c>
      <c r="AM1220" s="25">
        <v>1</v>
      </c>
      <c r="AN1220" s="43">
        <v>1</v>
      </c>
      <c r="AO1220" s="47">
        <f t="shared" si="38"/>
        <v>0.93310337782110597</v>
      </c>
      <c r="AP1220" s="48">
        <f t="shared" si="39"/>
        <v>0</v>
      </c>
    </row>
    <row r="1221" spans="1:42">
      <c r="A1221" s="23">
        <v>2000000005576</v>
      </c>
      <c r="B1221" s="23" t="s">
        <v>1174</v>
      </c>
      <c r="C1221" s="23" t="s">
        <v>1156</v>
      </c>
      <c r="D1221" s="78"/>
      <c r="E1221" s="24">
        <v>0.99325084364454441</v>
      </c>
      <c r="F1221" s="24">
        <v>0.99589322381930201</v>
      </c>
      <c r="G1221" s="24">
        <v>0.99340392293004698</v>
      </c>
      <c r="H1221" s="24">
        <v>0.99687377881985195</v>
      </c>
      <c r="I1221" s="24">
        <v>0.99507479022254652</v>
      </c>
      <c r="J1221" s="24">
        <v>0</v>
      </c>
      <c r="K1221" s="24">
        <v>0.99833456698741674</v>
      </c>
      <c r="L1221" s="24">
        <v>0.99733570159857909</v>
      </c>
      <c r="M1221" s="24">
        <v>0.99982779404167388</v>
      </c>
      <c r="N1221" s="24">
        <v>1</v>
      </c>
      <c r="O1221" s="24">
        <v>1</v>
      </c>
      <c r="P1221" s="33"/>
      <c r="Q1221" s="24">
        <v>1</v>
      </c>
      <c r="R1221" s="24">
        <v>1</v>
      </c>
      <c r="S1221" s="25">
        <v>0.99693721286370596</v>
      </c>
      <c r="T1221" s="25">
        <v>0.99653284671532849</v>
      </c>
      <c r="U1221" s="24">
        <v>1</v>
      </c>
      <c r="V1221" s="24">
        <v>0.99982782369146006</v>
      </c>
      <c r="W1221" s="24">
        <v>0.99891264951069225</v>
      </c>
      <c r="X1221" s="24">
        <v>1</v>
      </c>
      <c r="Y1221" s="24">
        <v>0.9996345029239766</v>
      </c>
      <c r="Z1221" s="25">
        <v>1</v>
      </c>
      <c r="AA1221" s="34"/>
      <c r="AB1221" s="35">
        <v>1</v>
      </c>
      <c r="AC1221" s="35">
        <v>1</v>
      </c>
      <c r="AD1221" s="35">
        <v>1</v>
      </c>
      <c r="AE1221" s="35">
        <v>0.99945195469492143</v>
      </c>
      <c r="AF1221" s="35">
        <v>0.99963872832369938</v>
      </c>
      <c r="AG1221" s="35">
        <v>0.99766355140186913</v>
      </c>
      <c r="AH1221" s="35">
        <v>0</v>
      </c>
      <c r="AI1221" s="35">
        <v>1</v>
      </c>
      <c r="AJ1221" s="35">
        <v>1</v>
      </c>
      <c r="AK1221" s="35">
        <v>0.99929999999999997</v>
      </c>
      <c r="AL1221" s="35">
        <v>1</v>
      </c>
      <c r="AM1221" s="25">
        <v>1</v>
      </c>
      <c r="AN1221" s="43">
        <v>0.99957930164072362</v>
      </c>
      <c r="AO1221" s="47">
        <f t="shared" si="38"/>
        <v>0.93992568217148054</v>
      </c>
      <c r="AP1221" s="48">
        <f t="shared" si="39"/>
        <v>0</v>
      </c>
    </row>
    <row r="1222" spans="1:42">
      <c r="A1222" s="23">
        <v>2000000247978</v>
      </c>
      <c r="B1222" s="23" t="s">
        <v>449</v>
      </c>
      <c r="C1222" s="23" t="s">
        <v>1156</v>
      </c>
      <c r="D1222" s="78"/>
      <c r="E1222" s="24">
        <v>0.99956202781123393</v>
      </c>
      <c r="F1222" s="24">
        <v>1</v>
      </c>
      <c r="G1222" s="24">
        <v>1</v>
      </c>
      <c r="H1222" s="24">
        <v>1</v>
      </c>
      <c r="I1222" s="24">
        <v>1</v>
      </c>
      <c r="J1222" s="24">
        <v>0</v>
      </c>
      <c r="K1222" s="24">
        <v>1</v>
      </c>
      <c r="L1222" s="24">
        <v>0.99786428502087177</v>
      </c>
      <c r="M1222" s="24">
        <v>1</v>
      </c>
      <c r="N1222" s="24">
        <v>1</v>
      </c>
      <c r="O1222" s="24">
        <v>1</v>
      </c>
      <c r="P1222" s="33"/>
      <c r="Q1222" s="24">
        <v>0.99914821124361164</v>
      </c>
      <c r="R1222" s="24">
        <v>0.996826171875</v>
      </c>
      <c r="S1222" s="25">
        <v>1</v>
      </c>
      <c r="T1222" s="25">
        <v>1</v>
      </c>
      <c r="U1222" s="24">
        <v>1</v>
      </c>
      <c r="V1222" s="24">
        <v>1</v>
      </c>
      <c r="W1222" s="24">
        <v>1</v>
      </c>
      <c r="X1222" s="24">
        <v>1</v>
      </c>
      <c r="Y1222" s="24">
        <v>1</v>
      </c>
      <c r="Z1222" s="25">
        <v>0.99428026692087701</v>
      </c>
      <c r="AA1222" s="34"/>
      <c r="AB1222" s="35">
        <v>1</v>
      </c>
      <c r="AC1222" s="35">
        <v>1</v>
      </c>
      <c r="AD1222" s="35">
        <v>1</v>
      </c>
      <c r="AE1222" s="35">
        <v>1</v>
      </c>
      <c r="AF1222" s="35">
        <v>1</v>
      </c>
      <c r="AG1222" s="35">
        <v>1</v>
      </c>
      <c r="AH1222" s="35">
        <v>0</v>
      </c>
      <c r="AI1222" s="35">
        <v>1</v>
      </c>
      <c r="AJ1222" s="35">
        <v>0.99711012488388895</v>
      </c>
      <c r="AK1222" s="35">
        <v>0.99980000000000002</v>
      </c>
      <c r="AL1222" s="35">
        <v>1</v>
      </c>
      <c r="AM1222" s="25">
        <v>0.99780000000000002</v>
      </c>
      <c r="AN1222" s="43">
        <v>1</v>
      </c>
      <c r="AO1222" s="47">
        <f t="shared" si="38"/>
        <v>0.94065856140457305</v>
      </c>
      <c r="AP1222" s="48">
        <f t="shared" si="39"/>
        <v>0</v>
      </c>
    </row>
    <row r="1223" spans="1:42">
      <c r="A1223" s="23">
        <v>35905</v>
      </c>
      <c r="B1223" s="23" t="s">
        <v>1176</v>
      </c>
      <c r="C1223" s="23" t="s">
        <v>1177</v>
      </c>
      <c r="D1223" s="78"/>
      <c r="E1223" s="24">
        <v>1</v>
      </c>
      <c r="F1223" s="24">
        <v>1</v>
      </c>
      <c r="G1223" s="24">
        <v>1</v>
      </c>
      <c r="H1223" s="24">
        <v>1</v>
      </c>
      <c r="I1223" s="24">
        <v>1</v>
      </c>
      <c r="J1223" s="24">
        <v>1</v>
      </c>
      <c r="K1223" s="24">
        <v>1</v>
      </c>
      <c r="L1223" s="24">
        <v>1</v>
      </c>
      <c r="M1223" s="33"/>
      <c r="N1223" s="24">
        <v>1</v>
      </c>
      <c r="O1223" s="24">
        <v>1</v>
      </c>
      <c r="P1223" s="24">
        <v>1</v>
      </c>
      <c r="Q1223" s="24">
        <v>0.99555555555555553</v>
      </c>
      <c r="R1223" s="24">
        <v>1</v>
      </c>
      <c r="S1223" s="25">
        <v>0.98997265268915224</v>
      </c>
      <c r="T1223" s="25">
        <v>1</v>
      </c>
      <c r="U1223" s="24">
        <v>1</v>
      </c>
      <c r="V1223" s="24">
        <v>1</v>
      </c>
      <c r="W1223" s="24">
        <v>1</v>
      </c>
      <c r="X1223" s="24">
        <v>1</v>
      </c>
      <c r="Y1223" s="24">
        <v>1</v>
      </c>
      <c r="Z1223" s="25">
        <v>0.952300310471352</v>
      </c>
      <c r="AA1223" s="25">
        <v>1</v>
      </c>
      <c r="AB1223" s="35">
        <v>1</v>
      </c>
      <c r="AC1223" s="35">
        <v>1</v>
      </c>
      <c r="AD1223" s="35">
        <v>1</v>
      </c>
      <c r="AE1223" s="35">
        <v>1</v>
      </c>
      <c r="AF1223" s="36"/>
      <c r="AG1223" s="35">
        <v>1</v>
      </c>
      <c r="AH1223" s="35">
        <v>1</v>
      </c>
      <c r="AI1223" s="35">
        <v>1</v>
      </c>
      <c r="AJ1223" s="35">
        <v>1</v>
      </c>
      <c r="AK1223" s="35">
        <v>1</v>
      </c>
      <c r="AL1223" s="35">
        <v>1</v>
      </c>
      <c r="AM1223" s="25">
        <v>0.999</v>
      </c>
      <c r="AN1223" s="43">
        <v>1</v>
      </c>
      <c r="AO1223" s="47">
        <f t="shared" si="38"/>
        <v>0.99814201525635482</v>
      </c>
      <c r="AP1223" s="48">
        <f t="shared" si="39"/>
        <v>1</v>
      </c>
    </row>
    <row r="1224" spans="1:42">
      <c r="A1224" s="23">
        <v>54869</v>
      </c>
      <c r="B1224" s="23" t="s">
        <v>1178</v>
      </c>
      <c r="C1224" s="23" t="s">
        <v>1177</v>
      </c>
      <c r="D1224" s="78"/>
      <c r="E1224" s="24">
        <v>0.15327102803738318</v>
      </c>
      <c r="F1224" s="24">
        <v>0.80952380952380998</v>
      </c>
      <c r="G1224" s="24">
        <v>0.96756756756756801</v>
      </c>
      <c r="H1224" s="24">
        <v>0.97916666666666696</v>
      </c>
      <c r="I1224" s="24">
        <v>0.97674418604651159</v>
      </c>
      <c r="J1224" s="24">
        <v>0.94972826086956519</v>
      </c>
      <c r="K1224" s="24">
        <v>0.95927835051546395</v>
      </c>
      <c r="L1224" s="24">
        <v>0.94849410737669138</v>
      </c>
      <c r="M1224" s="33"/>
      <c r="N1224" s="24">
        <v>0.98901098901098905</v>
      </c>
      <c r="O1224" s="24">
        <v>0.95504087193460485</v>
      </c>
      <c r="P1224" s="24">
        <v>0.91764214046822745</v>
      </c>
      <c r="Q1224" s="24">
        <v>0.97931034482758617</v>
      </c>
      <c r="R1224" s="24">
        <v>0.92840283241542088</v>
      </c>
      <c r="S1224" s="25">
        <v>0.96171376481312676</v>
      </c>
      <c r="T1224" s="25">
        <v>0.92944369063772048</v>
      </c>
      <c r="U1224" s="24">
        <v>0.98565279770444758</v>
      </c>
      <c r="V1224" s="24">
        <v>0.96902862505865794</v>
      </c>
      <c r="W1224" s="24">
        <v>0.97201574114560563</v>
      </c>
      <c r="X1224" s="24">
        <v>0.94055944055944052</v>
      </c>
      <c r="Y1224" s="24">
        <v>0.95240253853127832</v>
      </c>
      <c r="Z1224" s="25">
        <v>0.96496002721551288</v>
      </c>
      <c r="AA1224" s="25">
        <v>0.98018018018018016</v>
      </c>
      <c r="AB1224" s="35">
        <v>0.95703422053231935</v>
      </c>
      <c r="AC1224" s="35">
        <v>0.98979591836734693</v>
      </c>
      <c r="AD1224" s="35">
        <v>0.94917680744452393</v>
      </c>
      <c r="AE1224" s="35">
        <v>0.97504621072088726</v>
      </c>
      <c r="AF1224" s="36"/>
      <c r="AG1224" s="35">
        <v>0.97244488977955912</v>
      </c>
      <c r="AH1224" s="35">
        <v>0.95864312267657992</v>
      </c>
      <c r="AI1224" s="35">
        <v>0.9683908045977011</v>
      </c>
      <c r="AJ1224" s="35">
        <v>0.91332665330661322</v>
      </c>
      <c r="AK1224" s="35">
        <v>0.92749999999999999</v>
      </c>
      <c r="AL1224" s="35">
        <v>0.97499999999999998</v>
      </c>
      <c r="AM1224" s="25">
        <v>0.91990000000000005</v>
      </c>
      <c r="AN1224" s="43">
        <v>0.96365638766519823</v>
      </c>
      <c r="AO1224" s="47">
        <f t="shared" si="38"/>
        <v>0.93056038165285826</v>
      </c>
      <c r="AP1224" s="48">
        <f t="shared" si="39"/>
        <v>0</v>
      </c>
    </row>
    <row r="1225" spans="1:42">
      <c r="A1225" s="23">
        <v>54871</v>
      </c>
      <c r="B1225" s="23" t="s">
        <v>1179</v>
      </c>
      <c r="C1225" s="23" t="s">
        <v>1177</v>
      </c>
      <c r="D1225" s="78"/>
      <c r="E1225" s="24">
        <v>0.98835799175357752</v>
      </c>
      <c r="F1225" s="24">
        <v>0.98299514146899103</v>
      </c>
      <c r="G1225" s="24">
        <v>0.97632266492488595</v>
      </c>
      <c r="H1225" s="24">
        <v>0.981903276131045</v>
      </c>
      <c r="I1225" s="24">
        <v>0.96416412829242071</v>
      </c>
      <c r="J1225" s="24">
        <v>0.96053523035230348</v>
      </c>
      <c r="K1225" s="24">
        <v>0.95357082559513762</v>
      </c>
      <c r="L1225" s="24">
        <v>0.9493254359986838</v>
      </c>
      <c r="M1225" s="33"/>
      <c r="N1225" s="24">
        <v>0.95274102079395084</v>
      </c>
      <c r="O1225" s="24">
        <v>0.9786671368124118</v>
      </c>
      <c r="P1225" s="24">
        <v>0.96257861635220121</v>
      </c>
      <c r="Q1225" s="24">
        <v>0.96478121664887939</v>
      </c>
      <c r="R1225" s="24">
        <v>0.94630659253375693</v>
      </c>
      <c r="S1225" s="25">
        <v>0.92933511526896095</v>
      </c>
      <c r="T1225" s="25">
        <v>0.96277112334088699</v>
      </c>
      <c r="U1225" s="24">
        <v>1</v>
      </c>
      <c r="V1225" s="24">
        <v>0.93919457735247214</v>
      </c>
      <c r="W1225" s="24">
        <v>0.94059059933601263</v>
      </c>
      <c r="X1225" s="24">
        <v>0.95102466134074326</v>
      </c>
      <c r="Y1225" s="24">
        <v>0.9731939163498099</v>
      </c>
      <c r="Z1225" s="25">
        <v>0.991578947368421</v>
      </c>
      <c r="AA1225" s="25">
        <v>0.97630019749835417</v>
      </c>
      <c r="AB1225" s="35">
        <v>0.9699728787291747</v>
      </c>
      <c r="AC1225" s="35">
        <v>0.96876501681883709</v>
      </c>
      <c r="AD1225" s="35">
        <v>0.97184873949579831</v>
      </c>
      <c r="AE1225" s="35">
        <v>0.9294071762870515</v>
      </c>
      <c r="AF1225" s="36"/>
      <c r="AG1225" s="35">
        <v>0.91710182767624016</v>
      </c>
      <c r="AH1225" s="35">
        <v>0.94284097340124506</v>
      </c>
      <c r="AI1225" s="35">
        <v>0.92290966594188573</v>
      </c>
      <c r="AJ1225" s="35">
        <v>0.93692391107898065</v>
      </c>
      <c r="AK1225" s="35">
        <v>0.94679999999999997</v>
      </c>
      <c r="AL1225" s="35">
        <v>0.94445797807551768</v>
      </c>
      <c r="AM1225" s="25">
        <v>0.92079999999999995</v>
      </c>
      <c r="AN1225" s="43">
        <v>0.95748792270531402</v>
      </c>
      <c r="AO1225" s="47">
        <f t="shared" si="38"/>
        <v>0.957516308991881</v>
      </c>
      <c r="AP1225" s="48">
        <f t="shared" si="39"/>
        <v>0</v>
      </c>
    </row>
    <row r="1226" spans="1:42">
      <c r="A1226" s="23">
        <v>54874</v>
      </c>
      <c r="B1226" s="23" t="s">
        <v>1180</v>
      </c>
      <c r="C1226" s="23" t="s">
        <v>1177</v>
      </c>
      <c r="D1226" s="78"/>
      <c r="E1226" s="24">
        <v>0.99443207126948774</v>
      </c>
      <c r="F1226" s="24">
        <v>0.98021308980213095</v>
      </c>
      <c r="G1226" s="24">
        <v>0.97591297591297599</v>
      </c>
      <c r="H1226" s="24">
        <v>0.99560439560439595</v>
      </c>
      <c r="I1226" s="24">
        <v>0.99643366619115548</v>
      </c>
      <c r="J1226" s="24">
        <v>0.9869230769230769</v>
      </c>
      <c r="K1226" s="24">
        <v>0.99772554965883242</v>
      </c>
      <c r="L1226" s="24">
        <v>0.96959459459459463</v>
      </c>
      <c r="M1226" s="33"/>
      <c r="N1226" s="24">
        <v>1</v>
      </c>
      <c r="O1226" s="24">
        <v>0.99841269841269842</v>
      </c>
      <c r="P1226" s="24">
        <v>0.96826468602295745</v>
      </c>
      <c r="Q1226" s="24">
        <v>1</v>
      </c>
      <c r="R1226" s="24">
        <v>0.98409090909090913</v>
      </c>
      <c r="S1226" s="25">
        <v>0.98984375000000002</v>
      </c>
      <c r="T1226" s="25">
        <v>0.98597475455820471</v>
      </c>
      <c r="U1226" s="24">
        <v>0.99763033175355453</v>
      </c>
      <c r="V1226" s="24">
        <v>0.99559794570799709</v>
      </c>
      <c r="W1226" s="24">
        <v>0.96814404432132961</v>
      </c>
      <c r="X1226" s="24">
        <v>0.98962655601659755</v>
      </c>
      <c r="Y1226" s="24">
        <v>0.98935361216730033</v>
      </c>
      <c r="Z1226" s="25">
        <v>0.92738275340393339</v>
      </c>
      <c r="AA1226" s="25">
        <v>0.99908925318761388</v>
      </c>
      <c r="AB1226" s="35">
        <v>1</v>
      </c>
      <c r="AC1226" s="35">
        <v>1</v>
      </c>
      <c r="AD1226" s="35">
        <v>0.99930507296733839</v>
      </c>
      <c r="AE1226" s="35">
        <v>0.99696739954510993</v>
      </c>
      <c r="AF1226" s="36"/>
      <c r="AG1226" s="35">
        <v>1</v>
      </c>
      <c r="AH1226" s="35">
        <v>1</v>
      </c>
      <c r="AI1226" s="35">
        <v>0.99777942264988895</v>
      </c>
      <c r="AJ1226" s="35">
        <v>0.9882716049382716</v>
      </c>
      <c r="AK1226" s="35">
        <v>0.99480000000000002</v>
      </c>
      <c r="AL1226" s="35">
        <v>0.99480249480249483</v>
      </c>
      <c r="AM1226" s="25">
        <v>0.9839</v>
      </c>
      <c r="AN1226" s="43">
        <v>0.98994974874371855</v>
      </c>
      <c r="AO1226" s="47">
        <f t="shared" si="38"/>
        <v>0.98929489583078145</v>
      </c>
      <c r="AP1226" s="48">
        <f t="shared" si="39"/>
        <v>1</v>
      </c>
    </row>
    <row r="1227" spans="1:42">
      <c r="A1227" s="23">
        <v>54875</v>
      </c>
      <c r="B1227" s="23" t="s">
        <v>1181</v>
      </c>
      <c r="C1227" s="23" t="s">
        <v>1177</v>
      </c>
      <c r="D1227" s="78"/>
      <c r="E1227" s="24">
        <v>0.9482566765578635</v>
      </c>
      <c r="F1227" s="24">
        <v>0.95270356640674903</v>
      </c>
      <c r="G1227" s="24">
        <v>0.962747821694658</v>
      </c>
      <c r="H1227" s="24">
        <v>0.95866372026517599</v>
      </c>
      <c r="I1227" s="24">
        <v>0.95072866065232475</v>
      </c>
      <c r="J1227" s="24">
        <v>0.95785788381742742</v>
      </c>
      <c r="K1227" s="24">
        <v>0.92407024793388426</v>
      </c>
      <c r="L1227" s="24">
        <v>0.92319034852546922</v>
      </c>
      <c r="M1227" s="33"/>
      <c r="N1227" s="24">
        <v>0.94121703154628511</v>
      </c>
      <c r="O1227" s="24">
        <v>0.95415778251599148</v>
      </c>
      <c r="P1227" s="24">
        <v>0.97865062514744039</v>
      </c>
      <c r="Q1227" s="24">
        <v>0.9663825757575758</v>
      </c>
      <c r="R1227" s="24">
        <v>0.9606876790830946</v>
      </c>
      <c r="S1227" s="25">
        <v>0.91926255562619197</v>
      </c>
      <c r="T1227" s="25">
        <v>0.92998594608406793</v>
      </c>
      <c r="U1227" s="24">
        <v>0.90843806104129265</v>
      </c>
      <c r="V1227" s="24">
        <v>0.9173992118823886</v>
      </c>
      <c r="W1227" s="24">
        <v>0.92436607403089477</v>
      </c>
      <c r="X1227" s="24">
        <v>0.91897184822521416</v>
      </c>
      <c r="Y1227" s="24">
        <v>0.92230884967856652</v>
      </c>
      <c r="Z1227" s="25">
        <v>1</v>
      </c>
      <c r="AA1227" s="25">
        <v>0.91180866965620333</v>
      </c>
      <c r="AB1227" s="35">
        <v>0.90584317287314564</v>
      </c>
      <c r="AC1227" s="35">
        <v>0.93964497041420114</v>
      </c>
      <c r="AD1227" s="35">
        <v>0.93983222447208559</v>
      </c>
      <c r="AE1227" s="35">
        <v>0.92135318779817843</v>
      </c>
      <c r="AF1227" s="36"/>
      <c r="AG1227" s="35">
        <v>0.90625</v>
      </c>
      <c r="AH1227" s="35">
        <v>0.93846377654931623</v>
      </c>
      <c r="AI1227" s="35">
        <v>0.92074659009332371</v>
      </c>
      <c r="AJ1227" s="35">
        <v>0.91026289180990905</v>
      </c>
      <c r="AK1227" s="35">
        <v>0.93940000000000001</v>
      </c>
      <c r="AL1227" s="35">
        <v>0.92286501377410468</v>
      </c>
      <c r="AM1227" s="25">
        <v>0.89859999999999995</v>
      </c>
      <c r="AN1227" s="43">
        <v>0.93543632075471694</v>
      </c>
      <c r="AO1227" s="47">
        <f t="shared" si="38"/>
        <v>0.9356045289608157</v>
      </c>
      <c r="AP1227" s="48">
        <f t="shared" si="39"/>
        <v>0</v>
      </c>
    </row>
    <row r="1228" spans="1:42">
      <c r="A1228" s="23">
        <v>54876</v>
      </c>
      <c r="B1228" s="23" t="s">
        <v>1182</v>
      </c>
      <c r="C1228" s="23" t="s">
        <v>1177</v>
      </c>
      <c r="D1228" s="78"/>
      <c r="E1228" s="24">
        <v>0.98754062838569878</v>
      </c>
      <c r="F1228" s="24">
        <v>0.95980392156862804</v>
      </c>
      <c r="G1228" s="24">
        <v>0.99729607931500697</v>
      </c>
      <c r="H1228" s="24">
        <v>0.97413372376769203</v>
      </c>
      <c r="I1228" s="24">
        <v>0.99342105263157898</v>
      </c>
      <c r="J1228" s="24">
        <v>0.98707138842046094</v>
      </c>
      <c r="K1228" s="24">
        <v>0.98705120659211298</v>
      </c>
      <c r="L1228" s="24">
        <v>0.99222797927461137</v>
      </c>
      <c r="M1228" s="33"/>
      <c r="N1228" s="24">
        <v>0.99821587867975026</v>
      </c>
      <c r="O1228" s="24">
        <v>0.99950024987506247</v>
      </c>
      <c r="P1228" s="24">
        <v>0.99457861015278459</v>
      </c>
      <c r="Q1228" s="24">
        <v>1</v>
      </c>
      <c r="R1228" s="24">
        <v>1</v>
      </c>
      <c r="S1228" s="25">
        <v>1</v>
      </c>
      <c r="T1228" s="25">
        <v>0.99721835883171073</v>
      </c>
      <c r="U1228" s="24">
        <v>1</v>
      </c>
      <c r="V1228" s="24">
        <v>1</v>
      </c>
      <c r="W1228" s="24">
        <v>0.99615384615384617</v>
      </c>
      <c r="X1228" s="24">
        <v>0.99853300733496331</v>
      </c>
      <c r="Y1228" s="24">
        <v>0.99863760217983655</v>
      </c>
      <c r="Z1228" s="25">
        <v>1</v>
      </c>
      <c r="AA1228" s="25">
        <v>0.99730458221024254</v>
      </c>
      <c r="AB1228" s="35">
        <v>0.99713795077275325</v>
      </c>
      <c r="AC1228" s="35">
        <v>0.99796541200406919</v>
      </c>
      <c r="AD1228" s="35">
        <v>1</v>
      </c>
      <c r="AE1228" s="35">
        <v>0.99739243807040412</v>
      </c>
      <c r="AF1228" s="36"/>
      <c r="AG1228" s="35">
        <v>0.99864773495605141</v>
      </c>
      <c r="AH1228" s="35">
        <v>0.99155489319423751</v>
      </c>
      <c r="AI1228" s="35">
        <v>0.9869020501138952</v>
      </c>
      <c r="AJ1228" s="35">
        <v>0.98902247778358598</v>
      </c>
      <c r="AK1228" s="35">
        <v>0.99329999999999996</v>
      </c>
      <c r="AL1228" s="35">
        <v>0.97265892002734111</v>
      </c>
      <c r="AM1228" s="25">
        <v>0.99680000000000002</v>
      </c>
      <c r="AN1228" s="43">
        <v>0.97820620284995807</v>
      </c>
      <c r="AO1228" s="47">
        <f t="shared" si="38"/>
        <v>0.99289047632783201</v>
      </c>
      <c r="AP1228" s="48">
        <f t="shared" si="39"/>
        <v>1</v>
      </c>
    </row>
    <row r="1229" spans="1:42">
      <c r="A1229" s="23">
        <v>54877</v>
      </c>
      <c r="B1229" s="23" t="s">
        <v>1183</v>
      </c>
      <c r="C1229" s="23" t="s">
        <v>1177</v>
      </c>
      <c r="D1229" s="78"/>
      <c r="E1229" s="24">
        <v>0.94444444444444442</v>
      </c>
      <c r="F1229" s="24">
        <v>1</v>
      </c>
      <c r="G1229" s="24">
        <v>0.99107142857142905</v>
      </c>
      <c r="H1229" s="24">
        <v>1</v>
      </c>
      <c r="I1229" s="24">
        <v>0.99586776859504134</v>
      </c>
      <c r="J1229" s="24">
        <v>1</v>
      </c>
      <c r="K1229" s="24">
        <v>1</v>
      </c>
      <c r="L1229" s="24">
        <v>0.95283018867924529</v>
      </c>
      <c r="M1229" s="33"/>
      <c r="N1229" s="24">
        <v>1</v>
      </c>
      <c r="O1229" s="24">
        <v>1</v>
      </c>
      <c r="P1229" s="24">
        <v>0.91584158415841588</v>
      </c>
      <c r="Q1229" s="24">
        <v>1</v>
      </c>
      <c r="R1229" s="24">
        <v>1</v>
      </c>
      <c r="S1229" s="25">
        <v>1</v>
      </c>
      <c r="T1229" s="25">
        <v>0.99404761904761907</v>
      </c>
      <c r="U1229" s="24">
        <v>1</v>
      </c>
      <c r="V1229" s="24">
        <v>1</v>
      </c>
      <c r="W1229" s="24">
        <v>1</v>
      </c>
      <c r="X1229" s="24">
        <v>0.94148936170212771</v>
      </c>
      <c r="Y1229" s="24">
        <v>0.97333333333333338</v>
      </c>
      <c r="Z1229" s="25">
        <v>0.95936395759717319</v>
      </c>
      <c r="AA1229" s="25">
        <v>0.92307692307692313</v>
      </c>
      <c r="AB1229" s="35">
        <v>0.92934782608695654</v>
      </c>
      <c r="AC1229" s="35">
        <v>1</v>
      </c>
      <c r="AD1229" s="35">
        <v>0.98</v>
      </c>
      <c r="AE1229" s="35">
        <v>0.98360655737704916</v>
      </c>
      <c r="AF1229" s="36"/>
      <c r="AG1229" s="35">
        <v>0.92465753424657537</v>
      </c>
      <c r="AH1229" s="35">
        <v>0.9880239520958084</v>
      </c>
      <c r="AI1229" s="35">
        <v>0.82105263157894737</v>
      </c>
      <c r="AJ1229" s="35">
        <v>0.94535519125683065</v>
      </c>
      <c r="AK1229" s="35">
        <v>0.72309999999999997</v>
      </c>
      <c r="AL1229" s="35">
        <v>1</v>
      </c>
      <c r="AM1229" s="25">
        <v>0.88109999999999999</v>
      </c>
      <c r="AN1229" s="43">
        <v>0.96296296296296291</v>
      </c>
      <c r="AO1229" s="47">
        <f t="shared" si="38"/>
        <v>0.96266391955326114</v>
      </c>
      <c r="AP1229" s="48">
        <f t="shared" si="39"/>
        <v>0</v>
      </c>
    </row>
    <row r="1230" spans="1:42">
      <c r="A1230" s="23">
        <v>54878</v>
      </c>
      <c r="B1230" s="23" t="s">
        <v>1184</v>
      </c>
      <c r="C1230" s="23" t="s">
        <v>1177</v>
      </c>
      <c r="D1230" s="78"/>
      <c r="E1230" s="24">
        <v>0.917981072555205</v>
      </c>
      <c r="F1230" s="24">
        <v>0.94954612624023704</v>
      </c>
      <c r="G1230" s="24">
        <v>0.95414170625903705</v>
      </c>
      <c r="H1230" s="24">
        <v>0.96578117964880705</v>
      </c>
      <c r="I1230" s="24">
        <v>0.94216324486730096</v>
      </c>
      <c r="J1230" s="24">
        <v>0.94664074314106716</v>
      </c>
      <c r="K1230" s="24">
        <v>0.937786351579455</v>
      </c>
      <c r="L1230" s="24">
        <v>0.95465521867453718</v>
      </c>
      <c r="M1230" s="33"/>
      <c r="N1230" s="24">
        <v>0.95776971296601776</v>
      </c>
      <c r="O1230" s="24">
        <v>0.94173527549081693</v>
      </c>
      <c r="P1230" s="24">
        <v>0.95133871653208668</v>
      </c>
      <c r="Q1230" s="24">
        <v>0.93028169014084505</v>
      </c>
      <c r="R1230" s="24">
        <v>0.93702770780856426</v>
      </c>
      <c r="S1230" s="25">
        <v>0.92034990791896865</v>
      </c>
      <c r="T1230" s="25">
        <v>0.93685595264196453</v>
      </c>
      <c r="U1230" s="24">
        <v>0.95223654283548143</v>
      </c>
      <c r="V1230" s="24">
        <v>0.96173867777199373</v>
      </c>
      <c r="W1230" s="24">
        <v>0.93560325684678014</v>
      </c>
      <c r="X1230" s="24">
        <v>0.96722325293753864</v>
      </c>
      <c r="Y1230" s="24">
        <v>0.96438302841572598</v>
      </c>
      <c r="Z1230" s="25">
        <v>0.98913951545530487</v>
      </c>
      <c r="AA1230" s="25">
        <v>0.92730844793713163</v>
      </c>
      <c r="AB1230" s="35">
        <v>0.95262224474284263</v>
      </c>
      <c r="AC1230" s="35">
        <v>0.97782063645130179</v>
      </c>
      <c r="AD1230" s="35">
        <v>0.93185818456122704</v>
      </c>
      <c r="AE1230" s="35">
        <v>0.93829737879842268</v>
      </c>
      <c r="AF1230" s="36"/>
      <c r="AG1230" s="35">
        <v>0.94869513641755632</v>
      </c>
      <c r="AH1230" s="35">
        <v>0.93927233814874267</v>
      </c>
      <c r="AI1230" s="35">
        <v>0.92238223090065907</v>
      </c>
      <c r="AJ1230" s="35">
        <v>0.89214350590372393</v>
      </c>
      <c r="AK1230" s="35">
        <v>0.90820000000000001</v>
      </c>
      <c r="AL1230" s="35">
        <v>0.90322580645161288</v>
      </c>
      <c r="AM1230" s="25">
        <v>0.93289999999999995</v>
      </c>
      <c r="AN1230" s="43">
        <v>0.94352941176470584</v>
      </c>
      <c r="AO1230" s="47">
        <f t="shared" si="38"/>
        <v>0.94213630008251936</v>
      </c>
      <c r="AP1230" s="48">
        <f t="shared" si="39"/>
        <v>0</v>
      </c>
    </row>
    <row r="1231" spans="1:42">
      <c r="A1231" s="23">
        <v>54879</v>
      </c>
      <c r="B1231" s="23" t="s">
        <v>1185</v>
      </c>
      <c r="C1231" s="23" t="s">
        <v>1177</v>
      </c>
      <c r="D1231" s="78"/>
      <c r="E1231" s="24">
        <v>0.98119658119658115</v>
      </c>
      <c r="F1231" s="24">
        <v>0.984006734006734</v>
      </c>
      <c r="G1231" s="24">
        <v>0.96592592592592597</v>
      </c>
      <c r="H1231" s="24">
        <v>0.98060708263069096</v>
      </c>
      <c r="I1231" s="24">
        <v>0.98950766747376917</v>
      </c>
      <c r="J1231" s="24">
        <v>0.99495313626532078</v>
      </c>
      <c r="K1231" s="24">
        <v>0.97959183673469385</v>
      </c>
      <c r="L1231" s="24">
        <v>0.94612068965517238</v>
      </c>
      <c r="M1231" s="33"/>
      <c r="N1231" s="24">
        <v>0.99221032132424536</v>
      </c>
      <c r="O1231" s="24">
        <v>0.96496815286624205</v>
      </c>
      <c r="P1231" s="24">
        <v>0.98165869218500801</v>
      </c>
      <c r="Q1231" s="24">
        <v>0.97014925373134331</v>
      </c>
      <c r="R1231" s="24">
        <v>0.98410404624277459</v>
      </c>
      <c r="S1231" s="25">
        <v>0.98693759071117559</v>
      </c>
      <c r="T1231" s="25">
        <v>0.99648629655657062</v>
      </c>
      <c r="U1231" s="24">
        <v>0.9913419913419913</v>
      </c>
      <c r="V1231" s="24">
        <v>1</v>
      </c>
      <c r="W1231" s="24">
        <v>0.99618320610687028</v>
      </c>
      <c r="X1231" s="24">
        <v>0.99926308032424471</v>
      </c>
      <c r="Y1231" s="24">
        <v>1</v>
      </c>
      <c r="Z1231" s="25">
        <v>0.9857328145265889</v>
      </c>
      <c r="AA1231" s="25">
        <v>1</v>
      </c>
      <c r="AB1231" s="35">
        <v>0.99077954735959761</v>
      </c>
      <c r="AC1231" s="35">
        <v>1</v>
      </c>
      <c r="AD1231" s="35">
        <v>0.99694656488549616</v>
      </c>
      <c r="AE1231" s="35">
        <v>1</v>
      </c>
      <c r="AF1231" s="36"/>
      <c r="AG1231" s="35">
        <v>1</v>
      </c>
      <c r="AH1231" s="35">
        <v>1</v>
      </c>
      <c r="AI1231" s="35">
        <v>0.99440298507462688</v>
      </c>
      <c r="AJ1231" s="35">
        <v>1</v>
      </c>
      <c r="AK1231" s="35">
        <v>1</v>
      </c>
      <c r="AL1231" s="35">
        <v>1</v>
      </c>
      <c r="AM1231" s="25">
        <v>1</v>
      </c>
      <c r="AN1231" s="43">
        <v>0.99710982658959535</v>
      </c>
      <c r="AO1231" s="47">
        <f t="shared" si="38"/>
        <v>0.98971129481515452</v>
      </c>
      <c r="AP1231" s="48">
        <f t="shared" si="39"/>
        <v>1</v>
      </c>
    </row>
    <row r="1232" spans="1:42">
      <c r="A1232" s="23">
        <v>54880</v>
      </c>
      <c r="B1232" s="23" t="s">
        <v>1186</v>
      </c>
      <c r="C1232" s="23" t="s">
        <v>1177</v>
      </c>
      <c r="D1232" s="78"/>
      <c r="E1232" s="24">
        <v>0.82485875706214684</v>
      </c>
      <c r="F1232" s="24">
        <v>0.82899628252788105</v>
      </c>
      <c r="G1232" s="24">
        <v>0.96136154553817799</v>
      </c>
      <c r="H1232" s="24">
        <v>0.95695067264573996</v>
      </c>
      <c r="I1232" s="24">
        <v>0.97733333333333339</v>
      </c>
      <c r="J1232" s="24">
        <v>0.9636929460580913</v>
      </c>
      <c r="K1232" s="24">
        <v>0.96068012752391074</v>
      </c>
      <c r="L1232" s="24">
        <v>0.96149068322981368</v>
      </c>
      <c r="M1232" s="33"/>
      <c r="N1232" s="24">
        <v>0.97698504027617949</v>
      </c>
      <c r="O1232" s="24">
        <v>0.96464188576609244</v>
      </c>
      <c r="P1232" s="24">
        <v>0.99007444168734493</v>
      </c>
      <c r="Q1232" s="24">
        <v>0.86637931034482762</v>
      </c>
      <c r="R1232" s="24">
        <v>0.98867924528301887</v>
      </c>
      <c r="S1232" s="25">
        <v>0.91249999999999998</v>
      </c>
      <c r="T1232" s="25">
        <v>0.95386533665835416</v>
      </c>
      <c r="U1232" s="24">
        <v>0.96394230769230771</v>
      </c>
      <c r="V1232" s="24">
        <v>0.98491083676268865</v>
      </c>
      <c r="W1232" s="24">
        <v>0.97051282051282051</v>
      </c>
      <c r="X1232" s="24">
        <v>0.9976553341148886</v>
      </c>
      <c r="Y1232" s="24">
        <v>0.99866131191432395</v>
      </c>
      <c r="Z1232" s="25">
        <v>0.98230088495575218</v>
      </c>
      <c r="AA1232" s="25">
        <v>0.97161936560934892</v>
      </c>
      <c r="AB1232" s="35">
        <v>0.99894514767932485</v>
      </c>
      <c r="AC1232" s="35">
        <v>0.99070631970260226</v>
      </c>
      <c r="AD1232" s="35">
        <v>0.99448529411764708</v>
      </c>
      <c r="AE1232" s="35">
        <v>0.95926285160038793</v>
      </c>
      <c r="AF1232" s="36"/>
      <c r="AG1232" s="35">
        <v>0.92136025504782149</v>
      </c>
      <c r="AH1232" s="35">
        <v>0.98247535596933189</v>
      </c>
      <c r="AI1232" s="35">
        <v>0.98879202988792025</v>
      </c>
      <c r="AJ1232" s="35">
        <v>0.99018645731108934</v>
      </c>
      <c r="AK1232" s="35">
        <v>0.88190000000000002</v>
      </c>
      <c r="AL1232" s="35">
        <v>0.9768637532133676</v>
      </c>
      <c r="AM1232" s="25">
        <v>0.94120000000000004</v>
      </c>
      <c r="AN1232" s="43">
        <v>0.89315068493150684</v>
      </c>
      <c r="AO1232" s="47">
        <f t="shared" si="38"/>
        <v>0.95521825349876621</v>
      </c>
      <c r="AP1232" s="48">
        <f t="shared" si="39"/>
        <v>0</v>
      </c>
    </row>
    <row r="1233" spans="1:42">
      <c r="A1233" s="23">
        <v>54881</v>
      </c>
      <c r="B1233" s="23" t="s">
        <v>1187</v>
      </c>
      <c r="C1233" s="23" t="s">
        <v>1177</v>
      </c>
      <c r="D1233" s="78"/>
      <c r="E1233" s="24">
        <v>0.98395445134575565</v>
      </c>
      <c r="F1233" s="24">
        <v>0.98700275699094098</v>
      </c>
      <c r="G1233" s="24">
        <v>0.97499023055881195</v>
      </c>
      <c r="H1233" s="24">
        <v>0.98724681170292605</v>
      </c>
      <c r="I1233" s="24">
        <v>0.95132743362831862</v>
      </c>
      <c r="J1233" s="24">
        <v>0.99435227673843984</v>
      </c>
      <c r="K1233" s="24">
        <v>0.99205776173285198</v>
      </c>
      <c r="L1233" s="24">
        <v>0.97770825185764565</v>
      </c>
      <c r="M1233" s="33"/>
      <c r="N1233" s="24">
        <v>0.9964947421131698</v>
      </c>
      <c r="O1233" s="24">
        <v>0.99415204678362568</v>
      </c>
      <c r="P1233" s="24">
        <v>0.94781987133666901</v>
      </c>
      <c r="Q1233" s="24">
        <v>0.96257796257796258</v>
      </c>
      <c r="R1233" s="24">
        <v>0.98891129032258063</v>
      </c>
      <c r="S1233" s="25">
        <v>0.99003913198150129</v>
      </c>
      <c r="T1233" s="25">
        <v>0.98988439306358378</v>
      </c>
      <c r="U1233" s="24">
        <v>1</v>
      </c>
      <c r="V1233" s="24">
        <v>0.98993963782696182</v>
      </c>
      <c r="W1233" s="24">
        <v>0.97383720930232553</v>
      </c>
      <c r="X1233" s="24">
        <v>0.98833619210977697</v>
      </c>
      <c r="Y1233" s="24">
        <v>0.98083389374579688</v>
      </c>
      <c r="Z1233" s="25">
        <v>0.97303543913713408</v>
      </c>
      <c r="AA1233" s="25">
        <v>0.9718992248062015</v>
      </c>
      <c r="AB1233" s="35">
        <v>0.99173047473200615</v>
      </c>
      <c r="AC1233" s="35">
        <v>0.99895233106338399</v>
      </c>
      <c r="AD1233" s="35">
        <v>0.99843358395989978</v>
      </c>
      <c r="AE1233" s="35">
        <v>0.99746835443037973</v>
      </c>
      <c r="AF1233" s="36"/>
      <c r="AG1233" s="35">
        <v>0.99228097259745274</v>
      </c>
      <c r="AH1233" s="35">
        <v>0.99686956521739134</v>
      </c>
      <c r="AI1233" s="35">
        <v>0.98492117888965047</v>
      </c>
      <c r="AJ1233" s="35">
        <v>0.99130434782608701</v>
      </c>
      <c r="AK1233" s="35">
        <v>0.97050000000000003</v>
      </c>
      <c r="AL1233" s="35">
        <v>0.96630669546436287</v>
      </c>
      <c r="AM1233" s="25">
        <v>0.98070000000000002</v>
      </c>
      <c r="AN1233" s="43">
        <v>0.95625241966705377</v>
      </c>
      <c r="AO1233" s="47">
        <f t="shared" si="38"/>
        <v>0.98300355686796004</v>
      </c>
      <c r="AP1233" s="48">
        <f t="shared" si="39"/>
        <v>1</v>
      </c>
    </row>
    <row r="1234" spans="1:42">
      <c r="A1234" s="23">
        <v>54882</v>
      </c>
      <c r="B1234" s="23" t="s">
        <v>1188</v>
      </c>
      <c r="C1234" s="23" t="s">
        <v>1177</v>
      </c>
      <c r="D1234" s="78"/>
      <c r="E1234" s="24">
        <v>0.95704295704295705</v>
      </c>
      <c r="F1234" s="24">
        <v>0.99660152931181001</v>
      </c>
      <c r="G1234" s="24">
        <v>0.99059024807527796</v>
      </c>
      <c r="H1234" s="24">
        <v>0.97161394971614001</v>
      </c>
      <c r="I1234" s="24">
        <v>0.98129921259842523</v>
      </c>
      <c r="J1234" s="24">
        <v>0.98751835535976507</v>
      </c>
      <c r="K1234" s="24">
        <v>0.97211755840241143</v>
      </c>
      <c r="L1234" s="24">
        <v>0.96868008948545858</v>
      </c>
      <c r="M1234" s="33"/>
      <c r="N1234" s="24">
        <v>0.99619047619047618</v>
      </c>
      <c r="O1234" s="24">
        <v>0.98753117206982544</v>
      </c>
      <c r="P1234" s="24">
        <v>0.98936170212765961</v>
      </c>
      <c r="Q1234" s="24">
        <v>1</v>
      </c>
      <c r="R1234" s="24">
        <v>0.99481481481481482</v>
      </c>
      <c r="S1234" s="25">
        <v>0.99212598425196852</v>
      </c>
      <c r="T1234" s="25">
        <v>0.99034892353377879</v>
      </c>
      <c r="U1234" s="24">
        <v>1</v>
      </c>
      <c r="V1234" s="24">
        <v>0.99478260869565216</v>
      </c>
      <c r="W1234" s="24">
        <v>0.97933579335793353</v>
      </c>
      <c r="X1234" s="24">
        <v>0.98283261802575106</v>
      </c>
      <c r="Y1234" s="24">
        <v>0.99612703330751351</v>
      </c>
      <c r="Z1234" s="25">
        <v>0.95921052631578951</v>
      </c>
      <c r="AA1234" s="25">
        <v>0.99381443298969074</v>
      </c>
      <c r="AB1234" s="35">
        <v>0.97885835095137419</v>
      </c>
      <c r="AC1234" s="35">
        <v>0.99691358024691357</v>
      </c>
      <c r="AD1234" s="35">
        <v>0.98495212038303692</v>
      </c>
      <c r="AE1234" s="35">
        <v>0.98418404025880657</v>
      </c>
      <c r="AF1234" s="36"/>
      <c r="AG1234" s="35">
        <v>0.98313253012048196</v>
      </c>
      <c r="AH1234" s="35">
        <v>0.98333333333333328</v>
      </c>
      <c r="AI1234" s="35">
        <v>0.99847792998477924</v>
      </c>
      <c r="AJ1234" s="35">
        <v>0.9536516853932584</v>
      </c>
      <c r="AK1234" s="35">
        <v>1</v>
      </c>
      <c r="AL1234" s="35">
        <v>0.97155963302752291</v>
      </c>
      <c r="AM1234" s="25">
        <v>0.97550000000000003</v>
      </c>
      <c r="AN1234" s="43">
        <v>0.97208931419457734</v>
      </c>
      <c r="AO1234" s="47">
        <f t="shared" si="38"/>
        <v>0.98425272069315239</v>
      </c>
      <c r="AP1234" s="48">
        <f t="shared" si="39"/>
        <v>1</v>
      </c>
    </row>
    <row r="1235" spans="1:42">
      <c r="A1235" s="23">
        <v>54883</v>
      </c>
      <c r="B1235" s="23" t="s">
        <v>1189</v>
      </c>
      <c r="C1235" s="23" t="s">
        <v>1177</v>
      </c>
      <c r="D1235" s="78"/>
      <c r="E1235" s="24">
        <v>0.92063492063492058</v>
      </c>
      <c r="F1235" s="24">
        <v>0.96712619300105995</v>
      </c>
      <c r="G1235" s="24">
        <v>0.96581196581196604</v>
      </c>
      <c r="H1235" s="24">
        <v>0.97586633663366296</v>
      </c>
      <c r="I1235" s="24">
        <v>0.94440934933670251</v>
      </c>
      <c r="J1235" s="24">
        <v>0.93479482855536822</v>
      </c>
      <c r="K1235" s="24">
        <v>0.96125055041831797</v>
      </c>
      <c r="L1235" s="24">
        <v>0.9688715953307393</v>
      </c>
      <c r="M1235" s="33"/>
      <c r="N1235" s="24">
        <v>0.92614601018675724</v>
      </c>
      <c r="O1235" s="24">
        <v>0.93711843711843712</v>
      </c>
      <c r="P1235" s="24">
        <v>0.9879735417919423</v>
      </c>
      <c r="Q1235" s="24">
        <v>0.94821428571428568</v>
      </c>
      <c r="R1235" s="24">
        <v>0.96764252696456088</v>
      </c>
      <c r="S1235" s="25">
        <v>0.99605855855855852</v>
      </c>
      <c r="T1235" s="25">
        <v>0.98063781321184507</v>
      </c>
      <c r="U1235" s="24">
        <v>0.99705449189985274</v>
      </c>
      <c r="V1235" s="24">
        <v>0.98513011152416352</v>
      </c>
      <c r="W1235" s="24">
        <v>0.99098474341192788</v>
      </c>
      <c r="X1235" s="24">
        <v>0.99574209245742096</v>
      </c>
      <c r="Y1235" s="24">
        <v>0.99433106575963714</v>
      </c>
      <c r="Z1235" s="25">
        <v>0.98134942402633019</v>
      </c>
      <c r="AA1235" s="25">
        <v>0.99238578680203049</v>
      </c>
      <c r="AB1235" s="35">
        <v>0.99246376811594206</v>
      </c>
      <c r="AC1235" s="35">
        <v>0.99707174231332363</v>
      </c>
      <c r="AD1235" s="35">
        <v>0.9757505773672055</v>
      </c>
      <c r="AE1235" s="35">
        <v>0.97607443509082858</v>
      </c>
      <c r="AF1235" s="36"/>
      <c r="AG1235" s="35">
        <v>0.9605878423513694</v>
      </c>
      <c r="AH1235" s="35">
        <v>0.95692665890570427</v>
      </c>
      <c r="AI1235" s="35">
        <v>0.99405469678953629</v>
      </c>
      <c r="AJ1235" s="35">
        <v>0.96433378196500674</v>
      </c>
      <c r="AK1235" s="35">
        <v>0.98980000000000001</v>
      </c>
      <c r="AL1235" s="35">
        <v>0.99852180339985219</v>
      </c>
      <c r="AM1235" s="25">
        <v>0.9718</v>
      </c>
      <c r="AN1235" s="43">
        <v>0.96529284164858997</v>
      </c>
      <c r="AO1235" s="47">
        <f t="shared" si="38"/>
        <v>0.97241802285581902</v>
      </c>
      <c r="AP1235" s="48">
        <f t="shared" si="39"/>
        <v>1</v>
      </c>
    </row>
    <row r="1236" spans="1:42">
      <c r="A1236" s="23">
        <v>54884</v>
      </c>
      <c r="B1236" s="23" t="s">
        <v>1190</v>
      </c>
      <c r="C1236" s="23" t="s">
        <v>1177</v>
      </c>
      <c r="D1236" s="78"/>
      <c r="E1236" s="24">
        <v>0.98047419804741975</v>
      </c>
      <c r="F1236" s="24">
        <v>0.98296422487223201</v>
      </c>
      <c r="G1236" s="24">
        <v>0.94667871667419801</v>
      </c>
      <c r="H1236" s="24">
        <v>0.95748299319727903</v>
      </c>
      <c r="I1236" s="24">
        <v>0.95481127060074433</v>
      </c>
      <c r="J1236" s="24">
        <v>0.98494731560461612</v>
      </c>
      <c r="K1236" s="24">
        <v>0.96787330316742082</v>
      </c>
      <c r="L1236" s="24">
        <v>0.97150537634408607</v>
      </c>
      <c r="M1236" s="33"/>
      <c r="N1236" s="24">
        <v>1</v>
      </c>
      <c r="O1236" s="24">
        <v>0.98981670061099791</v>
      </c>
      <c r="P1236" s="24">
        <v>0.94150943396226416</v>
      </c>
      <c r="Q1236" s="24">
        <v>0.99184339314845027</v>
      </c>
      <c r="R1236" s="24">
        <v>0.97828185328185324</v>
      </c>
      <c r="S1236" s="25">
        <v>0.94131566493137719</v>
      </c>
      <c r="T1236" s="25">
        <v>0.98701298701298701</v>
      </c>
      <c r="U1236" s="24">
        <v>1</v>
      </c>
      <c r="V1236" s="24">
        <v>0.98006833712984054</v>
      </c>
      <c r="W1236" s="24">
        <v>0.98365527488855864</v>
      </c>
      <c r="X1236" s="24">
        <v>0.99331742243436749</v>
      </c>
      <c r="Y1236" s="24">
        <v>0.9791108730583824</v>
      </c>
      <c r="Z1236" s="25">
        <v>0.94955550961339674</v>
      </c>
      <c r="AA1236" s="25">
        <v>0.98788694481830419</v>
      </c>
      <c r="AB1236" s="35">
        <v>0.98250410060142157</v>
      </c>
      <c r="AC1236" s="35">
        <v>0.99230028873917231</v>
      </c>
      <c r="AD1236" s="35">
        <v>0.96908665105386416</v>
      </c>
      <c r="AE1236" s="35">
        <v>0.98035632708999543</v>
      </c>
      <c r="AF1236" s="36"/>
      <c r="AG1236" s="35">
        <v>0.96778269109286164</v>
      </c>
      <c r="AH1236" s="35">
        <v>0.96703296703296704</v>
      </c>
      <c r="AI1236" s="35">
        <v>0.9801390268123138</v>
      </c>
      <c r="AJ1236" s="35">
        <v>0.96275862068965512</v>
      </c>
      <c r="AK1236" s="35">
        <v>0.99180000000000001</v>
      </c>
      <c r="AL1236" s="35">
        <v>0.97306874557051737</v>
      </c>
      <c r="AM1236" s="25">
        <v>0.95679999999999998</v>
      </c>
      <c r="AN1236" s="43">
        <v>0.95683453237410077</v>
      </c>
      <c r="AO1236" s="47">
        <f t="shared" si="38"/>
        <v>0.9744286983663426</v>
      </c>
      <c r="AP1236" s="48">
        <f t="shared" si="39"/>
        <v>1</v>
      </c>
    </row>
    <row r="1237" spans="1:42">
      <c r="A1237" s="23">
        <v>54885</v>
      </c>
      <c r="B1237" s="23" t="s">
        <v>1191</v>
      </c>
      <c r="C1237" s="23" t="s">
        <v>1177</v>
      </c>
      <c r="D1237" s="78"/>
      <c r="E1237" s="24">
        <v>0.99123356293049469</v>
      </c>
      <c r="F1237" s="24">
        <v>0.98784878487848804</v>
      </c>
      <c r="G1237" s="24">
        <v>0.97807017543859598</v>
      </c>
      <c r="H1237" s="24">
        <v>0.97186400937866402</v>
      </c>
      <c r="I1237" s="24">
        <v>0.98189655172413792</v>
      </c>
      <c r="J1237" s="24">
        <v>0.98623655913978492</v>
      </c>
      <c r="K1237" s="24">
        <v>0.97305389221556882</v>
      </c>
      <c r="L1237" s="24">
        <v>0.98329938900203662</v>
      </c>
      <c r="M1237" s="33"/>
      <c r="N1237" s="24">
        <v>0.9802816901408451</v>
      </c>
      <c r="O1237" s="24">
        <v>0.98188976377952752</v>
      </c>
      <c r="P1237" s="24">
        <v>0.97796762589928055</v>
      </c>
      <c r="Q1237" s="24">
        <v>1</v>
      </c>
      <c r="R1237" s="24">
        <v>0.99323786793953861</v>
      </c>
      <c r="S1237" s="25">
        <v>0.98292588280946835</v>
      </c>
      <c r="T1237" s="25">
        <v>0.99584278155706729</v>
      </c>
      <c r="U1237" s="24">
        <v>0.97951807228915666</v>
      </c>
      <c r="V1237" s="24">
        <v>0.9518668466036887</v>
      </c>
      <c r="W1237" s="24">
        <v>0.97762478485370052</v>
      </c>
      <c r="X1237" s="24">
        <v>0.96337140606538008</v>
      </c>
      <c r="Y1237" s="24">
        <v>0.96516318298496517</v>
      </c>
      <c r="Z1237" s="25">
        <v>0.96614751689685574</v>
      </c>
      <c r="AA1237" s="25">
        <v>0.99543899657924739</v>
      </c>
      <c r="AB1237" s="35">
        <v>0.95713738997321085</v>
      </c>
      <c r="AC1237" s="35">
        <v>0.95933838731909027</v>
      </c>
      <c r="AD1237" s="35">
        <v>0.97501892505677512</v>
      </c>
      <c r="AE1237" s="35">
        <v>0.96868562010712811</v>
      </c>
      <c r="AF1237" s="36"/>
      <c r="AG1237" s="35">
        <v>0.96172022684310021</v>
      </c>
      <c r="AH1237" s="35">
        <v>0.98592750533049045</v>
      </c>
      <c r="AI1237" s="35">
        <v>0.97715430861723451</v>
      </c>
      <c r="AJ1237" s="35">
        <v>0.93511146496815289</v>
      </c>
      <c r="AK1237" s="35">
        <v>0.98550000000000004</v>
      </c>
      <c r="AL1237" s="35">
        <v>0.96269430051813476</v>
      </c>
      <c r="AM1237" s="25">
        <v>0.95440000000000003</v>
      </c>
      <c r="AN1237" s="43">
        <v>0.88847184986595173</v>
      </c>
      <c r="AO1237" s="47">
        <f t="shared" si="38"/>
        <v>0.97282174475605177</v>
      </c>
      <c r="AP1237" s="48">
        <f t="shared" si="39"/>
        <v>1</v>
      </c>
    </row>
    <row r="1238" spans="1:42">
      <c r="A1238" s="23">
        <v>54886</v>
      </c>
      <c r="B1238" s="23" t="s">
        <v>1192</v>
      </c>
      <c r="C1238" s="23" t="s">
        <v>1177</v>
      </c>
      <c r="D1238" s="78"/>
      <c r="E1238" s="24">
        <v>0.98385600296901099</v>
      </c>
      <c r="F1238" s="24">
        <v>0.98990026511804097</v>
      </c>
      <c r="G1238" s="24">
        <v>0.98854296388542995</v>
      </c>
      <c r="H1238" s="24">
        <v>0.98523159543522099</v>
      </c>
      <c r="I1238" s="24">
        <v>0.98736591179976163</v>
      </c>
      <c r="J1238" s="24">
        <v>0.96565704746005243</v>
      </c>
      <c r="K1238" s="24">
        <v>0.974633015709503</v>
      </c>
      <c r="L1238" s="24">
        <v>0.95371977322688883</v>
      </c>
      <c r="M1238" s="33"/>
      <c r="N1238" s="24">
        <v>0.9828107591914691</v>
      </c>
      <c r="O1238" s="24">
        <v>0.99214379240566597</v>
      </c>
      <c r="P1238" s="24">
        <v>0.9840740740740741</v>
      </c>
      <c r="Q1238" s="24">
        <v>0.98875968992248064</v>
      </c>
      <c r="R1238" s="24">
        <v>0.97116461366181406</v>
      </c>
      <c r="S1238" s="25">
        <v>0.98616367076631972</v>
      </c>
      <c r="T1238" s="25">
        <v>0.96697310180456253</v>
      </c>
      <c r="U1238" s="24">
        <v>0.98393077873918422</v>
      </c>
      <c r="V1238" s="24">
        <v>0.97736808645899553</v>
      </c>
      <c r="W1238" s="24">
        <v>0.96879660433635428</v>
      </c>
      <c r="X1238" s="24">
        <v>0.95922201348215275</v>
      </c>
      <c r="Y1238" s="24">
        <v>0.98048953529620431</v>
      </c>
      <c r="Z1238" s="25">
        <v>1</v>
      </c>
      <c r="AA1238" s="25">
        <v>0.98125585754451738</v>
      </c>
      <c r="AB1238" s="35">
        <v>0.99223410241980869</v>
      </c>
      <c r="AC1238" s="35">
        <v>0.9817589576547231</v>
      </c>
      <c r="AD1238" s="35">
        <v>0.99070707070707076</v>
      </c>
      <c r="AE1238" s="35">
        <v>0.96190253593549147</v>
      </c>
      <c r="AF1238" s="36"/>
      <c r="AG1238" s="35">
        <v>0.97140120415982489</v>
      </c>
      <c r="AH1238" s="35">
        <v>0.95917621252741891</v>
      </c>
      <c r="AI1238" s="35">
        <v>0.96321892936628795</v>
      </c>
      <c r="AJ1238" s="35">
        <v>0.9658566221142163</v>
      </c>
      <c r="AK1238" s="35">
        <v>0.99860000000000004</v>
      </c>
      <c r="AL1238" s="35">
        <v>0.99605043293331308</v>
      </c>
      <c r="AM1238" s="25">
        <v>0.95950000000000002</v>
      </c>
      <c r="AN1238" s="43">
        <v>0.95566177682544917</v>
      </c>
      <c r="AO1238" s="47">
        <f t="shared" si="38"/>
        <v>0.97788608817445022</v>
      </c>
      <c r="AP1238" s="48">
        <f t="shared" si="39"/>
        <v>1</v>
      </c>
    </row>
    <row r="1239" spans="1:42">
      <c r="A1239" s="23">
        <v>54887</v>
      </c>
      <c r="B1239" s="23" t="s">
        <v>1193</v>
      </c>
      <c r="C1239" s="23" t="s">
        <v>1177</v>
      </c>
      <c r="D1239" s="78"/>
      <c r="E1239" s="24">
        <v>0.97285067873303166</v>
      </c>
      <c r="F1239" s="24">
        <v>0.99725726823916605</v>
      </c>
      <c r="G1239" s="24">
        <v>0.98504027617951695</v>
      </c>
      <c r="H1239" s="24">
        <v>0.99015384615384605</v>
      </c>
      <c r="I1239" s="24">
        <v>0.99061326658322901</v>
      </c>
      <c r="J1239" s="24">
        <v>1</v>
      </c>
      <c r="K1239" s="24">
        <v>0.99601366742596809</v>
      </c>
      <c r="L1239" s="24">
        <v>0.996319018404908</v>
      </c>
      <c r="M1239" s="33"/>
      <c r="N1239" s="24">
        <v>1</v>
      </c>
      <c r="O1239" s="24">
        <v>0.98780487804878048</v>
      </c>
      <c r="P1239" s="24">
        <v>0.99772339214570294</v>
      </c>
      <c r="Q1239" s="24">
        <v>0.99455040871934608</v>
      </c>
      <c r="R1239" s="24">
        <v>0.9547991071428571</v>
      </c>
      <c r="S1239" s="25">
        <v>0.9962756052141527</v>
      </c>
      <c r="T1239" s="25">
        <v>0.9842995169082126</v>
      </c>
      <c r="U1239" s="24">
        <v>1</v>
      </c>
      <c r="V1239" s="24">
        <v>1</v>
      </c>
      <c r="W1239" s="24">
        <v>0.99936868686868685</v>
      </c>
      <c r="X1239" s="24">
        <v>1</v>
      </c>
      <c r="Y1239" s="24">
        <v>1</v>
      </c>
      <c r="Z1239" s="25">
        <v>1</v>
      </c>
      <c r="AA1239" s="25">
        <v>1</v>
      </c>
      <c r="AB1239" s="35">
        <v>0.98703071672354947</v>
      </c>
      <c r="AC1239" s="35">
        <v>0.9989847715736041</v>
      </c>
      <c r="AD1239" s="35">
        <v>1</v>
      </c>
      <c r="AE1239" s="35">
        <v>0.99939939939939937</v>
      </c>
      <c r="AF1239" s="36"/>
      <c r="AG1239" s="35">
        <v>1</v>
      </c>
      <c r="AH1239" s="35">
        <v>1</v>
      </c>
      <c r="AI1239" s="35">
        <v>1</v>
      </c>
      <c r="AJ1239" s="35">
        <v>0.99940546967895361</v>
      </c>
      <c r="AK1239" s="35">
        <v>1</v>
      </c>
      <c r="AL1239" s="35">
        <v>1</v>
      </c>
      <c r="AM1239" s="25">
        <v>0.99809999999999999</v>
      </c>
      <c r="AN1239" s="43">
        <v>0.99906367041198507</v>
      </c>
      <c r="AO1239" s="47">
        <f t="shared" si="38"/>
        <v>0.99485451895749699</v>
      </c>
      <c r="AP1239" s="48">
        <f t="shared" si="39"/>
        <v>1</v>
      </c>
    </row>
    <row r="1240" spans="1:42">
      <c r="A1240" s="23">
        <v>1000000040455</v>
      </c>
      <c r="B1240" s="23" t="s">
        <v>1194</v>
      </c>
      <c r="C1240" s="23" t="s">
        <v>1177</v>
      </c>
      <c r="D1240" s="78"/>
      <c r="E1240" s="24">
        <v>0.98879435567545138</v>
      </c>
      <c r="F1240" s="24">
        <v>1</v>
      </c>
      <c r="G1240" s="24">
        <v>1</v>
      </c>
      <c r="H1240" s="24">
        <v>1</v>
      </c>
      <c r="I1240" s="24">
        <v>1</v>
      </c>
      <c r="J1240" s="24">
        <v>1</v>
      </c>
      <c r="K1240" s="24">
        <v>1</v>
      </c>
      <c r="L1240" s="24">
        <v>1</v>
      </c>
      <c r="M1240" s="33"/>
      <c r="N1240" s="24">
        <v>1</v>
      </c>
      <c r="O1240" s="24">
        <v>1</v>
      </c>
      <c r="P1240" s="24">
        <v>1</v>
      </c>
      <c r="Q1240" s="24">
        <v>0.99943406904357668</v>
      </c>
      <c r="R1240" s="24">
        <v>0.99977365323675871</v>
      </c>
      <c r="S1240" s="25">
        <v>1</v>
      </c>
      <c r="T1240" s="25">
        <v>1</v>
      </c>
      <c r="U1240" s="24">
        <v>1</v>
      </c>
      <c r="V1240" s="24">
        <v>1</v>
      </c>
      <c r="W1240" s="24">
        <v>1</v>
      </c>
      <c r="X1240" s="24">
        <v>1</v>
      </c>
      <c r="Y1240" s="24">
        <v>1</v>
      </c>
      <c r="Z1240" s="25">
        <v>0.99866785079928955</v>
      </c>
      <c r="AA1240" s="25">
        <v>1</v>
      </c>
      <c r="AB1240" s="35">
        <v>1</v>
      </c>
      <c r="AC1240" s="35">
        <v>1</v>
      </c>
      <c r="AD1240" s="35">
        <v>1</v>
      </c>
      <c r="AE1240" s="35">
        <v>1</v>
      </c>
      <c r="AF1240" s="36"/>
      <c r="AG1240" s="35">
        <v>1</v>
      </c>
      <c r="AH1240" s="35">
        <v>1</v>
      </c>
      <c r="AI1240" s="35">
        <v>1</v>
      </c>
      <c r="AJ1240" s="35">
        <v>0.99907868067072048</v>
      </c>
      <c r="AK1240" s="35">
        <v>1</v>
      </c>
      <c r="AL1240" s="35">
        <v>1</v>
      </c>
      <c r="AM1240" s="25">
        <v>0.99929999999999997</v>
      </c>
      <c r="AN1240" s="43">
        <v>1</v>
      </c>
      <c r="AO1240" s="47">
        <f t="shared" si="38"/>
        <v>0.9995602532184058</v>
      </c>
      <c r="AP1240" s="48">
        <f t="shared" si="39"/>
        <v>1</v>
      </c>
    </row>
    <row r="1241" spans="1:42">
      <c r="A1241" s="23">
        <v>1000000167058</v>
      </c>
      <c r="B1241" s="23" t="s">
        <v>1195</v>
      </c>
      <c r="C1241" s="23" t="s">
        <v>1177</v>
      </c>
      <c r="D1241" s="78"/>
      <c r="E1241" s="24">
        <v>0.99371727748691097</v>
      </c>
      <c r="F1241" s="24">
        <v>1</v>
      </c>
      <c r="G1241" s="24">
        <v>1</v>
      </c>
      <c r="H1241" s="24">
        <v>1</v>
      </c>
      <c r="I1241" s="24">
        <v>1</v>
      </c>
      <c r="J1241" s="24">
        <v>1</v>
      </c>
      <c r="K1241" s="24">
        <v>1</v>
      </c>
      <c r="L1241" s="24">
        <v>1</v>
      </c>
      <c r="M1241" s="33"/>
      <c r="N1241" s="24">
        <v>1</v>
      </c>
      <c r="O1241" s="24">
        <v>1</v>
      </c>
      <c r="P1241" s="24">
        <v>1</v>
      </c>
      <c r="Q1241" s="24">
        <v>1</v>
      </c>
      <c r="R1241" s="24">
        <v>0.99929824561403513</v>
      </c>
      <c r="S1241" s="25">
        <v>1</v>
      </c>
      <c r="T1241" s="25">
        <v>1</v>
      </c>
      <c r="U1241" s="24">
        <v>1</v>
      </c>
      <c r="V1241" s="24">
        <v>1</v>
      </c>
      <c r="W1241" s="24">
        <v>1</v>
      </c>
      <c r="X1241" s="24">
        <v>1</v>
      </c>
      <c r="Y1241" s="24">
        <v>1</v>
      </c>
      <c r="Z1241" s="25">
        <v>0.96402877697841727</v>
      </c>
      <c r="AA1241" s="25">
        <v>1</v>
      </c>
      <c r="AB1241" s="35">
        <v>1</v>
      </c>
      <c r="AC1241" s="35">
        <v>1</v>
      </c>
      <c r="AD1241" s="35">
        <v>1</v>
      </c>
      <c r="AE1241" s="35">
        <v>0.99918032786885247</v>
      </c>
      <c r="AF1241" s="36"/>
      <c r="AG1241" s="35">
        <v>1</v>
      </c>
      <c r="AH1241" s="35">
        <v>1</v>
      </c>
      <c r="AI1241" s="35">
        <v>1</v>
      </c>
      <c r="AJ1241" s="35">
        <v>1</v>
      </c>
      <c r="AK1241" s="35">
        <v>1</v>
      </c>
      <c r="AL1241" s="35">
        <v>1</v>
      </c>
      <c r="AM1241" s="25">
        <v>0.99819999999999998</v>
      </c>
      <c r="AN1241" s="43">
        <v>1</v>
      </c>
      <c r="AO1241" s="47">
        <f t="shared" si="38"/>
        <v>0.99865954788082978</v>
      </c>
      <c r="AP1241" s="48">
        <f t="shared" si="39"/>
        <v>1</v>
      </c>
    </row>
    <row r="1242" spans="1:42">
      <c r="A1242" s="23">
        <v>1000000212721</v>
      </c>
      <c r="B1242" s="23" t="s">
        <v>1196</v>
      </c>
      <c r="C1242" s="23" t="s">
        <v>1177</v>
      </c>
      <c r="D1242" s="78"/>
      <c r="E1242" s="24">
        <v>1</v>
      </c>
      <c r="F1242" s="24">
        <v>1</v>
      </c>
      <c r="G1242" s="24">
        <v>1</v>
      </c>
      <c r="H1242" s="24">
        <v>1</v>
      </c>
      <c r="I1242" s="24">
        <v>0.9859154929577465</v>
      </c>
      <c r="J1242" s="24">
        <v>1</v>
      </c>
      <c r="K1242" s="24">
        <v>1</v>
      </c>
      <c r="L1242" s="24">
        <v>1</v>
      </c>
      <c r="M1242" s="33"/>
      <c r="N1242" s="24">
        <v>1</v>
      </c>
      <c r="O1242" s="24">
        <v>1</v>
      </c>
      <c r="P1242" s="24">
        <v>1</v>
      </c>
      <c r="Q1242" s="24">
        <v>0.94444444444444442</v>
      </c>
      <c r="R1242" s="24">
        <v>0.95138888888888884</v>
      </c>
      <c r="S1242" s="25">
        <v>1</v>
      </c>
      <c r="T1242" s="25">
        <v>1</v>
      </c>
      <c r="U1242" s="24">
        <v>1</v>
      </c>
      <c r="V1242" s="24">
        <v>1</v>
      </c>
      <c r="W1242" s="24">
        <v>1</v>
      </c>
      <c r="X1242" s="24">
        <v>1</v>
      </c>
      <c r="Y1242" s="24">
        <v>0.97841726618705038</v>
      </c>
      <c r="Z1242" s="25">
        <v>0.97859658629097801</v>
      </c>
      <c r="AA1242" s="25">
        <v>1</v>
      </c>
      <c r="AB1242" s="35">
        <v>1</v>
      </c>
      <c r="AC1242" s="35">
        <v>1</v>
      </c>
      <c r="AD1242" s="35">
        <v>1</v>
      </c>
      <c r="AE1242" s="35">
        <v>0.96987951807228912</v>
      </c>
      <c r="AF1242" s="36"/>
      <c r="AG1242" s="35">
        <v>1</v>
      </c>
      <c r="AH1242" s="35">
        <v>1</v>
      </c>
      <c r="AI1242" s="35">
        <v>1</v>
      </c>
      <c r="AJ1242" s="35">
        <v>1</v>
      </c>
      <c r="AK1242" s="35">
        <v>1</v>
      </c>
      <c r="AL1242" s="35">
        <v>1</v>
      </c>
      <c r="AM1242" s="25">
        <v>1</v>
      </c>
      <c r="AN1242" s="43">
        <v>1</v>
      </c>
      <c r="AO1242" s="47">
        <f t="shared" si="38"/>
        <v>0.99437182931886459</v>
      </c>
      <c r="AP1242" s="48">
        <f t="shared" si="39"/>
        <v>1</v>
      </c>
    </row>
    <row r="1243" spans="1:42">
      <c r="A1243" s="23">
        <v>48808</v>
      </c>
      <c r="B1243" s="23" t="s">
        <v>1197</v>
      </c>
      <c r="C1243" s="23" t="s">
        <v>1198</v>
      </c>
      <c r="D1243" s="78"/>
      <c r="E1243" s="24">
        <v>0.94606131160263873</v>
      </c>
      <c r="F1243" s="24">
        <v>0.94397189349112398</v>
      </c>
      <c r="G1243" s="24">
        <v>0.97517936784952497</v>
      </c>
      <c r="H1243" s="24">
        <v>0.962832636903453</v>
      </c>
      <c r="I1243" s="24">
        <v>0.95732791465582934</v>
      </c>
      <c r="J1243" s="33"/>
      <c r="K1243" s="24">
        <v>0.96766544513903863</v>
      </c>
      <c r="L1243" s="24">
        <v>0.94409687184661961</v>
      </c>
      <c r="M1243" s="24">
        <v>0.97272003185981681</v>
      </c>
      <c r="N1243" s="24">
        <v>0.96917148362235073</v>
      </c>
      <c r="O1243" s="24">
        <v>0.90324733096085408</v>
      </c>
      <c r="P1243" s="33"/>
      <c r="Q1243" s="24">
        <v>0.97037037037037033</v>
      </c>
      <c r="R1243" s="24">
        <v>0.91392343330894898</v>
      </c>
      <c r="S1243" s="25">
        <v>0.97035445757250272</v>
      </c>
      <c r="T1243" s="25">
        <v>0.97716262975778545</v>
      </c>
      <c r="U1243" s="24">
        <v>0.98429752066115705</v>
      </c>
      <c r="V1243" s="24">
        <v>0.96061884669479602</v>
      </c>
      <c r="W1243" s="24">
        <v>0.97697654213727192</v>
      </c>
      <c r="X1243" s="24">
        <v>0.9532484635645303</v>
      </c>
      <c r="Y1243" s="24">
        <v>0.96135029354207435</v>
      </c>
      <c r="Z1243" s="25">
        <v>0.99288617886178865</v>
      </c>
      <c r="AA1243" s="34"/>
      <c r="AB1243" s="35">
        <v>0.97562254259501968</v>
      </c>
      <c r="AC1243" s="35">
        <v>0.94728238659583164</v>
      </c>
      <c r="AD1243" s="35">
        <v>0.9626052501238237</v>
      </c>
      <c r="AE1243" s="35">
        <v>0.96530386740331486</v>
      </c>
      <c r="AF1243" s="35">
        <v>0.95545084600556862</v>
      </c>
      <c r="AG1243" s="35">
        <v>0.94974003466204504</v>
      </c>
      <c r="AH1243" s="36"/>
      <c r="AI1243" s="35">
        <v>0.98152898922524368</v>
      </c>
      <c r="AJ1243" s="35">
        <v>0.97018605693790627</v>
      </c>
      <c r="AK1243" s="35">
        <v>0.95209999999999995</v>
      </c>
      <c r="AL1243" s="35">
        <v>0.94104862809019285</v>
      </c>
      <c r="AM1243" s="25">
        <v>0.93289999999999995</v>
      </c>
      <c r="AN1243" s="43">
        <v>0.85819165378670792</v>
      </c>
      <c r="AO1243" s="47">
        <f t="shared" si="38"/>
        <v>0.95610697749462892</v>
      </c>
      <c r="AP1243" s="48">
        <f t="shared" si="39"/>
        <v>0</v>
      </c>
    </row>
    <row r="1244" spans="1:42">
      <c r="A1244" s="23">
        <v>54862</v>
      </c>
      <c r="B1244" s="23" t="s">
        <v>1199</v>
      </c>
      <c r="C1244" s="23" t="s">
        <v>1198</v>
      </c>
      <c r="D1244" s="78"/>
      <c r="E1244" s="24">
        <v>1</v>
      </c>
      <c r="F1244" s="24">
        <v>1</v>
      </c>
      <c r="G1244" s="24">
        <v>1</v>
      </c>
      <c r="H1244" s="24">
        <v>1</v>
      </c>
      <c r="I1244" s="24">
        <v>1</v>
      </c>
      <c r="J1244" s="33"/>
      <c r="K1244" s="24">
        <v>1</v>
      </c>
      <c r="L1244" s="24">
        <v>1</v>
      </c>
      <c r="M1244" s="24">
        <v>1</v>
      </c>
      <c r="N1244" s="24">
        <v>0.88059701492537312</v>
      </c>
      <c r="O1244" s="24">
        <v>1</v>
      </c>
      <c r="P1244" s="33"/>
      <c r="Q1244" s="24">
        <v>1</v>
      </c>
      <c r="R1244" s="24">
        <v>1</v>
      </c>
      <c r="S1244" s="25">
        <v>1</v>
      </c>
      <c r="T1244" s="25">
        <v>1</v>
      </c>
      <c r="U1244" s="24">
        <v>1</v>
      </c>
      <c r="V1244" s="24">
        <v>1</v>
      </c>
      <c r="W1244" s="24">
        <v>0.98833819241982512</v>
      </c>
      <c r="X1244" s="24">
        <v>1</v>
      </c>
      <c r="Y1244" s="24">
        <v>1</v>
      </c>
      <c r="Z1244" s="25">
        <v>1</v>
      </c>
      <c r="AA1244" s="34"/>
      <c r="AB1244" s="35">
        <v>0.99641577060931896</v>
      </c>
      <c r="AC1244" s="35">
        <v>1</v>
      </c>
      <c r="AD1244" s="35">
        <v>1</v>
      </c>
      <c r="AE1244" s="35">
        <v>0.98494983277591974</v>
      </c>
      <c r="AF1244" s="35">
        <v>1</v>
      </c>
      <c r="AG1244" s="35">
        <v>0.99140893470790381</v>
      </c>
      <c r="AH1244" s="36"/>
      <c r="AI1244" s="35">
        <v>0.98755186721991706</v>
      </c>
      <c r="AJ1244" s="35">
        <v>1</v>
      </c>
      <c r="AK1244" s="35">
        <v>1</v>
      </c>
      <c r="AL1244" s="35">
        <v>0.94117647058823528</v>
      </c>
      <c r="AM1244" s="25">
        <v>0.97209999999999996</v>
      </c>
      <c r="AN1244" s="43">
        <v>0.90666666666666662</v>
      </c>
      <c r="AO1244" s="47">
        <f t="shared" si="38"/>
        <v>0.98903764843478637</v>
      </c>
      <c r="AP1244" s="48">
        <f t="shared" si="39"/>
        <v>1</v>
      </c>
    </row>
    <row r="1245" spans="1:42">
      <c r="A1245" s="23">
        <v>54863</v>
      </c>
      <c r="B1245" s="23" t="s">
        <v>1200</v>
      </c>
      <c r="C1245" s="23" t="s">
        <v>1198</v>
      </c>
      <c r="D1245" s="78"/>
      <c r="E1245" s="24">
        <v>0.39051094890510951</v>
      </c>
      <c r="F1245" s="24">
        <v>0.99550898203592797</v>
      </c>
      <c r="G1245" s="24">
        <v>1</v>
      </c>
      <c r="H1245" s="24">
        <v>0.99851190476190499</v>
      </c>
      <c r="I1245" s="24">
        <v>1</v>
      </c>
      <c r="J1245" s="33"/>
      <c r="K1245" s="24">
        <v>1</v>
      </c>
      <c r="L1245" s="24">
        <v>1</v>
      </c>
      <c r="M1245" s="24">
        <v>1</v>
      </c>
      <c r="N1245" s="24">
        <v>1</v>
      </c>
      <c r="O1245" s="24">
        <v>1</v>
      </c>
      <c r="P1245" s="33"/>
      <c r="Q1245" s="24">
        <v>0.99350649350649356</v>
      </c>
      <c r="R1245" s="24">
        <v>1</v>
      </c>
      <c r="S1245" s="25">
        <v>1</v>
      </c>
      <c r="T1245" s="25">
        <v>1</v>
      </c>
      <c r="U1245" s="24">
        <v>1</v>
      </c>
      <c r="V1245" s="24">
        <v>1</v>
      </c>
      <c r="W1245" s="24">
        <v>1</v>
      </c>
      <c r="X1245" s="24">
        <v>1</v>
      </c>
      <c r="Y1245" s="24">
        <v>1</v>
      </c>
      <c r="Z1245" s="25">
        <v>0.99150212446888275</v>
      </c>
      <c r="AA1245" s="34"/>
      <c r="AB1245" s="35">
        <v>1</v>
      </c>
      <c r="AC1245" s="35">
        <v>1</v>
      </c>
      <c r="AD1245" s="35">
        <v>1</v>
      </c>
      <c r="AE1245" s="35">
        <v>1</v>
      </c>
      <c r="AF1245" s="35">
        <v>0.99843749999999998</v>
      </c>
      <c r="AG1245" s="35">
        <v>1</v>
      </c>
      <c r="AH1245" s="36"/>
      <c r="AI1245" s="35">
        <v>1</v>
      </c>
      <c r="AJ1245" s="35">
        <v>1</v>
      </c>
      <c r="AK1245" s="35">
        <v>1</v>
      </c>
      <c r="AL1245" s="35">
        <v>1</v>
      </c>
      <c r="AM1245" s="25">
        <v>1</v>
      </c>
      <c r="AN1245" s="43">
        <v>1</v>
      </c>
      <c r="AO1245" s="47">
        <f t="shared" si="38"/>
        <v>0.98024931105244761</v>
      </c>
      <c r="AP1245" s="48">
        <f t="shared" si="39"/>
        <v>1</v>
      </c>
    </row>
    <row r="1246" spans="1:42">
      <c r="A1246" s="23">
        <v>54864</v>
      </c>
      <c r="B1246" s="23" t="s">
        <v>1201</v>
      </c>
      <c r="C1246" s="23" t="s">
        <v>1198</v>
      </c>
      <c r="D1246" s="78"/>
      <c r="E1246" s="24">
        <v>0.99039121482498282</v>
      </c>
      <c r="F1246" s="24">
        <v>0.99955595026642996</v>
      </c>
      <c r="G1246" s="24">
        <v>0.98989010989010995</v>
      </c>
      <c r="H1246" s="24">
        <v>0.99739016963897398</v>
      </c>
      <c r="I1246" s="24">
        <v>0.99872040946896989</v>
      </c>
      <c r="J1246" s="33"/>
      <c r="K1246" s="24">
        <v>1</v>
      </c>
      <c r="L1246" s="24">
        <v>0.99918032786885247</v>
      </c>
      <c r="M1246" s="24">
        <v>0.99954566106315312</v>
      </c>
      <c r="N1246" s="24">
        <v>0.99458874458874458</v>
      </c>
      <c r="O1246" s="24">
        <v>1</v>
      </c>
      <c r="P1246" s="33"/>
      <c r="Q1246" s="24">
        <v>1</v>
      </c>
      <c r="R1246" s="24">
        <v>1</v>
      </c>
      <c r="S1246" s="25">
        <v>0.99036850921273034</v>
      </c>
      <c r="T1246" s="25">
        <v>1</v>
      </c>
      <c r="U1246" s="24">
        <v>1</v>
      </c>
      <c r="V1246" s="24">
        <v>1</v>
      </c>
      <c r="W1246" s="24">
        <v>0.99694055944055948</v>
      </c>
      <c r="X1246" s="24">
        <v>1</v>
      </c>
      <c r="Y1246" s="24">
        <v>0.99865229110512133</v>
      </c>
      <c r="Z1246" s="25">
        <v>0.95426008968609866</v>
      </c>
      <c r="AA1246" s="34"/>
      <c r="AB1246" s="35">
        <v>1</v>
      </c>
      <c r="AC1246" s="35">
        <v>1</v>
      </c>
      <c r="AD1246" s="35">
        <v>1</v>
      </c>
      <c r="AE1246" s="35">
        <v>1</v>
      </c>
      <c r="AF1246" s="35">
        <v>1</v>
      </c>
      <c r="AG1246" s="35">
        <v>0.99949392712550611</v>
      </c>
      <c r="AH1246" s="36"/>
      <c r="AI1246" s="35">
        <v>1</v>
      </c>
      <c r="AJ1246" s="35">
        <v>1</v>
      </c>
      <c r="AK1246" s="35">
        <v>1</v>
      </c>
      <c r="AL1246" s="35">
        <v>1</v>
      </c>
      <c r="AM1246" s="25">
        <v>0.99819999999999998</v>
      </c>
      <c r="AN1246" s="43">
        <v>1</v>
      </c>
      <c r="AO1246" s="47">
        <f t="shared" si="38"/>
        <v>0.99709931138063224</v>
      </c>
      <c r="AP1246" s="48">
        <f t="shared" si="39"/>
        <v>1</v>
      </c>
    </row>
    <row r="1247" spans="1:42">
      <c r="A1247" s="23">
        <v>54865</v>
      </c>
      <c r="B1247" s="23" t="s">
        <v>1202</v>
      </c>
      <c r="C1247" s="23" t="s">
        <v>1198</v>
      </c>
      <c r="D1247" s="78"/>
      <c r="E1247" s="24">
        <v>0.18947368421052632</v>
      </c>
      <c r="F1247" s="24">
        <v>0.93287827076222996</v>
      </c>
      <c r="G1247" s="24">
        <v>0.95693779904306198</v>
      </c>
      <c r="H1247" s="24">
        <v>0.90287162162162204</v>
      </c>
      <c r="I1247" s="24">
        <v>0.99508840864440073</v>
      </c>
      <c r="J1247" s="33"/>
      <c r="K1247" s="24">
        <v>0.95853423336547738</v>
      </c>
      <c r="L1247" s="24">
        <v>0.9326334208223972</v>
      </c>
      <c r="M1247" s="24">
        <v>0.96222851746931071</v>
      </c>
      <c r="N1247" s="24">
        <v>0.96759776536312847</v>
      </c>
      <c r="O1247" s="24">
        <v>0.94835680751173712</v>
      </c>
      <c r="P1247" s="33"/>
      <c r="Q1247" s="24">
        <v>0.97972972972972971</v>
      </c>
      <c r="R1247" s="24">
        <v>0.96638655462184875</v>
      </c>
      <c r="S1247" s="25">
        <v>0.95691382765531063</v>
      </c>
      <c r="T1247" s="25">
        <v>0.96534148827726807</v>
      </c>
      <c r="U1247" s="24">
        <v>0.98122065727699526</v>
      </c>
      <c r="V1247" s="24">
        <v>0.91666666666666663</v>
      </c>
      <c r="W1247" s="24">
        <v>0.98089171974522293</v>
      </c>
      <c r="X1247" s="24">
        <v>0.9481292517006803</v>
      </c>
      <c r="Y1247" s="24">
        <v>0.94083969465648853</v>
      </c>
      <c r="Z1247" s="25">
        <v>0.95760787282361848</v>
      </c>
      <c r="AA1247" s="34"/>
      <c r="AB1247" s="35">
        <v>0.89968652037617558</v>
      </c>
      <c r="AC1247" s="35">
        <v>0.99472759226713536</v>
      </c>
      <c r="AD1247" s="35">
        <v>0.90899689762150981</v>
      </c>
      <c r="AE1247" s="35">
        <v>0.97484822202948829</v>
      </c>
      <c r="AF1247" s="35">
        <v>0.97558685446009386</v>
      </c>
      <c r="AG1247" s="35">
        <v>0.95415778251599148</v>
      </c>
      <c r="AH1247" s="36"/>
      <c r="AI1247" s="35">
        <v>0.9632183908045977</v>
      </c>
      <c r="AJ1247" s="35">
        <v>0.91909385113268605</v>
      </c>
      <c r="AK1247" s="35">
        <v>0.99819999999999998</v>
      </c>
      <c r="AL1247" s="35">
        <v>0.95614035087719296</v>
      </c>
      <c r="AM1247" s="25">
        <v>0.94779999999999998</v>
      </c>
      <c r="AN1247" s="43">
        <v>0.94672586015538296</v>
      </c>
      <c r="AO1247" s="47">
        <f t="shared" si="38"/>
        <v>0.93060969731899934</v>
      </c>
      <c r="AP1247" s="48">
        <f t="shared" si="39"/>
        <v>0</v>
      </c>
    </row>
    <row r="1248" spans="1:42">
      <c r="A1248" s="23">
        <v>54873</v>
      </c>
      <c r="B1248" s="23" t="s">
        <v>1203</v>
      </c>
      <c r="C1248" s="23" t="s">
        <v>1198</v>
      </c>
      <c r="D1248" s="78"/>
      <c r="E1248" s="24">
        <v>0.98427887901572109</v>
      </c>
      <c r="F1248" s="24">
        <v>0.95392953929539304</v>
      </c>
      <c r="G1248" s="24">
        <v>0.96924829157175396</v>
      </c>
      <c r="H1248" s="24">
        <v>0.98374439461883401</v>
      </c>
      <c r="I1248" s="24">
        <v>0.96612466124661245</v>
      </c>
      <c r="J1248" s="33"/>
      <c r="K1248" s="24">
        <v>0.95629370629370625</v>
      </c>
      <c r="L1248" s="24">
        <v>0.97023153252480709</v>
      </c>
      <c r="M1248" s="24">
        <v>0.9722386296515062</v>
      </c>
      <c r="N1248" s="24">
        <v>0.9550561797752809</v>
      </c>
      <c r="O1248" s="24">
        <v>0.96532507739938078</v>
      </c>
      <c r="P1248" s="33"/>
      <c r="Q1248" s="24">
        <v>1</v>
      </c>
      <c r="R1248" s="24">
        <v>0.95819935691318325</v>
      </c>
      <c r="S1248" s="25">
        <v>0.98363636363636364</v>
      </c>
      <c r="T1248" s="25">
        <v>0.97671777399204995</v>
      </c>
      <c r="U1248" s="24">
        <v>1</v>
      </c>
      <c r="V1248" s="24">
        <v>0.98142774230992458</v>
      </c>
      <c r="W1248" s="24">
        <v>0.98130277442702052</v>
      </c>
      <c r="X1248" s="24">
        <v>0.98213185459026497</v>
      </c>
      <c r="Y1248" s="24">
        <v>0.96772486772486777</v>
      </c>
      <c r="Z1248" s="25">
        <v>0.98180830844420308</v>
      </c>
      <c r="AA1248" s="34"/>
      <c r="AB1248" s="35">
        <v>0.98152866242038217</v>
      </c>
      <c r="AC1248" s="35">
        <v>0.98731257208765855</v>
      </c>
      <c r="AD1248" s="35">
        <v>0.96041412911084045</v>
      </c>
      <c r="AE1248" s="35">
        <v>0.95479082321187581</v>
      </c>
      <c r="AF1248" s="35">
        <v>0.98052434456928839</v>
      </c>
      <c r="AG1248" s="35">
        <v>0.97657295850066939</v>
      </c>
      <c r="AH1248" s="36"/>
      <c r="AI1248" s="35">
        <v>0.97872340425531912</v>
      </c>
      <c r="AJ1248" s="35">
        <v>0.97797356828193838</v>
      </c>
      <c r="AK1248" s="35">
        <v>1</v>
      </c>
      <c r="AL1248" s="35">
        <v>0.99290150842945879</v>
      </c>
      <c r="AM1248" s="25">
        <v>0.96409999999999996</v>
      </c>
      <c r="AN1248" s="43">
        <v>0.97360406091370555</v>
      </c>
      <c r="AO1248" s="47">
        <f t="shared" si="38"/>
        <v>0.97555831141287541</v>
      </c>
      <c r="AP1248" s="48">
        <f t="shared" si="39"/>
        <v>1</v>
      </c>
    </row>
    <row r="1249" spans="1:42">
      <c r="A1249" s="23">
        <v>1000000023878</v>
      </c>
      <c r="B1249" s="23" t="s">
        <v>1204</v>
      </c>
      <c r="C1249" s="23" t="s">
        <v>1198</v>
      </c>
      <c r="D1249" s="78"/>
      <c r="E1249" s="24">
        <v>0.99728260869565222</v>
      </c>
      <c r="F1249" s="24">
        <v>0.99158031088082899</v>
      </c>
      <c r="G1249" s="24">
        <v>0.96923076923076901</v>
      </c>
      <c r="H1249" s="24">
        <v>0.98970189701897004</v>
      </c>
      <c r="I1249" s="24">
        <v>0.99615173172072569</v>
      </c>
      <c r="J1249" s="33"/>
      <c r="K1249" s="24">
        <v>0.98947368421052628</v>
      </c>
      <c r="L1249" s="24">
        <v>0.97205479452054799</v>
      </c>
      <c r="M1249" s="24">
        <v>0.99408602150537639</v>
      </c>
      <c r="N1249" s="24">
        <v>0.98774333093006483</v>
      </c>
      <c r="O1249" s="24">
        <v>0.96397849462365592</v>
      </c>
      <c r="P1249" s="33"/>
      <c r="Q1249" s="24">
        <v>0.99432892249527405</v>
      </c>
      <c r="R1249" s="24">
        <v>0.99146666666666672</v>
      </c>
      <c r="S1249" s="25">
        <v>0.98619631901840488</v>
      </c>
      <c r="T1249" s="25">
        <v>0.99034334763948495</v>
      </c>
      <c r="U1249" s="24">
        <v>1</v>
      </c>
      <c r="V1249" s="24">
        <v>0.98747865680136593</v>
      </c>
      <c r="W1249" s="24">
        <v>0.98862405200433368</v>
      </c>
      <c r="X1249" s="24">
        <v>0.98853711790393017</v>
      </c>
      <c r="Y1249" s="24">
        <v>0.96679881070366702</v>
      </c>
      <c r="Z1249" s="25">
        <v>0.99676113360323881</v>
      </c>
      <c r="AA1249" s="34"/>
      <c r="AB1249" s="35">
        <v>0.98392461197339243</v>
      </c>
      <c r="AC1249" s="35">
        <v>0.97598627787307035</v>
      </c>
      <c r="AD1249" s="35">
        <v>0.99174463401210788</v>
      </c>
      <c r="AE1249" s="35">
        <v>0.99191218948584636</v>
      </c>
      <c r="AF1249" s="35">
        <v>0.97951482479784369</v>
      </c>
      <c r="AG1249" s="35">
        <v>0.98628691983122363</v>
      </c>
      <c r="AH1249" s="36"/>
      <c r="AI1249" s="35">
        <v>0.982174688057041</v>
      </c>
      <c r="AJ1249" s="35">
        <v>0.97677725118483416</v>
      </c>
      <c r="AK1249" s="35">
        <v>0.99860000000000004</v>
      </c>
      <c r="AL1249" s="35">
        <v>0.97135636057287278</v>
      </c>
      <c r="AM1249" s="25">
        <v>0.97499999999999998</v>
      </c>
      <c r="AN1249" s="43">
        <v>0.98429003021148032</v>
      </c>
      <c r="AO1249" s="47">
        <f t="shared" si="38"/>
        <v>0.98560582681791231</v>
      </c>
      <c r="AP1249" s="48">
        <f t="shared" si="39"/>
        <v>1</v>
      </c>
    </row>
    <row r="1250" spans="1:42">
      <c r="A1250" s="23">
        <v>1000000032113</v>
      </c>
      <c r="B1250" s="23" t="s">
        <v>1382</v>
      </c>
      <c r="C1250" s="23" t="s">
        <v>1198</v>
      </c>
      <c r="D1250" s="78"/>
      <c r="E1250" s="24">
        <v>0.93442622950819676</v>
      </c>
      <c r="F1250" s="24">
        <v>0.94954954954954995</v>
      </c>
      <c r="G1250" s="24">
        <v>0.94556765163297096</v>
      </c>
      <c r="H1250" s="24">
        <v>0.987367357251137</v>
      </c>
      <c r="I1250" s="24">
        <v>0.98697214734950589</v>
      </c>
      <c r="J1250" s="33"/>
      <c r="K1250" s="24">
        <v>0.99060230670653571</v>
      </c>
      <c r="L1250" s="24">
        <v>0.99225159525979945</v>
      </c>
      <c r="M1250" s="24">
        <v>0.98469610843900302</v>
      </c>
      <c r="N1250" s="24">
        <v>0.99731182795698925</v>
      </c>
      <c r="O1250" s="24">
        <v>0.99469171090240915</v>
      </c>
      <c r="P1250" s="33"/>
      <c r="Q1250" s="24">
        <v>0.9982253771073647</v>
      </c>
      <c r="R1250" s="24">
        <v>0.98454332552693213</v>
      </c>
      <c r="S1250" s="25">
        <v>0.989460370994941</v>
      </c>
      <c r="T1250" s="25">
        <v>1</v>
      </c>
      <c r="U1250" s="24">
        <v>0.98370197904540158</v>
      </c>
      <c r="V1250" s="24">
        <v>0.98689751988769303</v>
      </c>
      <c r="W1250" s="24">
        <v>0.98972738048202291</v>
      </c>
      <c r="X1250" s="24">
        <v>0.9772627896808046</v>
      </c>
      <c r="Y1250" s="24">
        <v>0.99780316344463971</v>
      </c>
      <c r="Z1250" s="25">
        <v>0.96771452846219197</v>
      </c>
      <c r="AA1250" s="34"/>
      <c r="AB1250" s="35">
        <v>0.98961937716262971</v>
      </c>
      <c r="AC1250" s="35">
        <v>1</v>
      </c>
      <c r="AD1250" s="35">
        <v>0.99158957106812451</v>
      </c>
      <c r="AE1250" s="35">
        <v>0.9917234664070107</v>
      </c>
      <c r="AF1250" s="35">
        <v>0.99780123131046616</v>
      </c>
      <c r="AG1250" s="35">
        <v>0.99911308203991134</v>
      </c>
      <c r="AH1250" s="36"/>
      <c r="AI1250" s="35">
        <v>0.99800955414012738</v>
      </c>
      <c r="AJ1250" s="35">
        <v>0.9803360743653915</v>
      </c>
      <c r="AK1250" s="35">
        <v>0.99470000000000003</v>
      </c>
      <c r="AL1250" s="35">
        <v>0.97252090800477897</v>
      </c>
      <c r="AM1250" s="25">
        <v>0.99460000000000004</v>
      </c>
      <c r="AN1250" s="43">
        <v>0.99386126457949664</v>
      </c>
      <c r="AO1250" s="47">
        <f t="shared" si="38"/>
        <v>0.98570773275831325</v>
      </c>
      <c r="AP1250" s="48">
        <f t="shared" si="39"/>
        <v>1</v>
      </c>
    </row>
    <row r="1251" spans="1:42">
      <c r="A1251" s="23">
        <v>1000000034516</v>
      </c>
      <c r="B1251" s="23" t="s">
        <v>1206</v>
      </c>
      <c r="C1251" s="23" t="s">
        <v>1198</v>
      </c>
      <c r="D1251" s="78"/>
      <c r="E1251" s="24">
        <v>0.9464285714285714</v>
      </c>
      <c r="F1251" s="24">
        <v>0.95840266222961701</v>
      </c>
      <c r="G1251" s="24">
        <v>0.95833333333333304</v>
      </c>
      <c r="H1251" s="24">
        <v>0.985245901639344</v>
      </c>
      <c r="I1251" s="24">
        <v>0.99453551912568305</v>
      </c>
      <c r="J1251" s="33"/>
      <c r="K1251" s="24">
        <v>0.9455497382198953</v>
      </c>
      <c r="L1251" s="24">
        <v>0.98734177215189878</v>
      </c>
      <c r="M1251" s="24">
        <v>0.99818840579710144</v>
      </c>
      <c r="N1251" s="24">
        <v>0.99421296296296291</v>
      </c>
      <c r="O1251" s="24">
        <v>0.98693467336683416</v>
      </c>
      <c r="P1251" s="33"/>
      <c r="Q1251" s="24">
        <v>0.99604743083003955</v>
      </c>
      <c r="R1251" s="24">
        <v>0.99390774586597042</v>
      </c>
      <c r="S1251" s="25">
        <v>0.99644128113879005</v>
      </c>
      <c r="T1251" s="25">
        <v>0.97154811715481171</v>
      </c>
      <c r="U1251" s="24">
        <v>1</v>
      </c>
      <c r="V1251" s="24">
        <v>0.99189918991899195</v>
      </c>
      <c r="W1251" s="24">
        <v>0.99380804953560375</v>
      </c>
      <c r="X1251" s="24">
        <v>0.99907918968692444</v>
      </c>
      <c r="Y1251" s="24">
        <v>0.99917081260364837</v>
      </c>
      <c r="Z1251" s="25">
        <v>0.96969696969696972</v>
      </c>
      <c r="AA1251" s="34"/>
      <c r="AB1251" s="35">
        <v>0.99810066476733139</v>
      </c>
      <c r="AC1251" s="35">
        <v>1</v>
      </c>
      <c r="AD1251" s="35">
        <v>0.99719887955182074</v>
      </c>
      <c r="AE1251" s="35">
        <v>0.98244147157190631</v>
      </c>
      <c r="AF1251" s="35">
        <v>1</v>
      </c>
      <c r="AG1251" s="35">
        <v>0.99915254237288131</v>
      </c>
      <c r="AH1251" s="36"/>
      <c r="AI1251" s="35">
        <v>0.99506903353057197</v>
      </c>
      <c r="AJ1251" s="35">
        <v>0.98371335504885993</v>
      </c>
      <c r="AK1251" s="35">
        <v>1</v>
      </c>
      <c r="AL1251" s="35">
        <v>0.98228128460686603</v>
      </c>
      <c r="AM1251" s="25">
        <v>0.98119999999999996</v>
      </c>
      <c r="AN1251" s="43">
        <v>0.99427917620137296</v>
      </c>
      <c r="AO1251" s="47">
        <f t="shared" si="38"/>
        <v>0.98688152294808151</v>
      </c>
      <c r="AP1251" s="48">
        <f t="shared" si="39"/>
        <v>1</v>
      </c>
    </row>
    <row r="1252" spans="1:42">
      <c r="A1252" s="23">
        <v>1000000798409</v>
      </c>
      <c r="B1252" s="23" t="s">
        <v>1207</v>
      </c>
      <c r="C1252" s="23" t="s">
        <v>1198</v>
      </c>
      <c r="D1252" s="78"/>
      <c r="E1252" s="24">
        <v>0.89046552153348268</v>
      </c>
      <c r="F1252" s="24">
        <v>0.92788188529244797</v>
      </c>
      <c r="G1252" s="24">
        <v>0.951018235059231</v>
      </c>
      <c r="H1252" s="24">
        <v>0.956414711844773</v>
      </c>
      <c r="I1252" s="24">
        <v>0.93976270155156683</v>
      </c>
      <c r="J1252" s="33"/>
      <c r="K1252" s="24">
        <v>0.97294437726723093</v>
      </c>
      <c r="L1252" s="24">
        <v>0.95458271847843912</v>
      </c>
      <c r="M1252" s="24">
        <v>0.98079492317969275</v>
      </c>
      <c r="N1252" s="24">
        <v>0.9770837183515062</v>
      </c>
      <c r="O1252" s="24">
        <v>0.97401863880259809</v>
      </c>
      <c r="P1252" s="33"/>
      <c r="Q1252" s="24">
        <v>0.98968386023294508</v>
      </c>
      <c r="R1252" s="24">
        <v>0.94620868438107586</v>
      </c>
      <c r="S1252" s="25">
        <v>0.93924231593995711</v>
      </c>
      <c r="T1252" s="25">
        <v>0.97935746474778307</v>
      </c>
      <c r="U1252" s="24">
        <v>0.99608819345661448</v>
      </c>
      <c r="V1252" s="24">
        <v>0.97844690966719494</v>
      </c>
      <c r="W1252" s="24">
        <v>0.98792076018682562</v>
      </c>
      <c r="X1252" s="24">
        <v>0.98323126275882178</v>
      </c>
      <c r="Y1252" s="24">
        <v>0.96351259360108921</v>
      </c>
      <c r="Z1252" s="25">
        <v>1</v>
      </c>
      <c r="AA1252" s="34"/>
      <c r="AB1252" s="35">
        <v>0.98089629416834245</v>
      </c>
      <c r="AC1252" s="35">
        <v>0.97692307692307689</v>
      </c>
      <c r="AD1252" s="35">
        <v>0.98094788222327189</v>
      </c>
      <c r="AE1252" s="35">
        <v>0.96322344322344322</v>
      </c>
      <c r="AF1252" s="35">
        <v>0.97652777777777777</v>
      </c>
      <c r="AG1252" s="35">
        <v>0.97936234951713186</v>
      </c>
      <c r="AH1252" s="36"/>
      <c r="AI1252" s="35">
        <v>0.96836857486676986</v>
      </c>
      <c r="AJ1252" s="35">
        <v>0.98444976076555024</v>
      </c>
      <c r="AK1252" s="35">
        <v>0.9849</v>
      </c>
      <c r="AL1252" s="35">
        <v>0.99115204044781513</v>
      </c>
      <c r="AM1252" s="25">
        <v>0.94289999999999996</v>
      </c>
      <c r="AN1252" s="43">
        <v>0.92845980204896683</v>
      </c>
      <c r="AO1252" s="47">
        <f t="shared" si="38"/>
        <v>0.96708657744673199</v>
      </c>
      <c r="AP1252" s="48">
        <f t="shared" si="39"/>
        <v>0</v>
      </c>
    </row>
    <row r="1253" spans="1:42">
      <c r="A1253" s="23">
        <v>3373</v>
      </c>
      <c r="B1253" s="23" t="s">
        <v>1208</v>
      </c>
      <c r="C1253" s="23" t="s">
        <v>1209</v>
      </c>
      <c r="D1253" s="78"/>
      <c r="E1253" s="24">
        <v>0</v>
      </c>
      <c r="F1253" s="24">
        <v>0.97543026706231395</v>
      </c>
      <c r="G1253" s="24">
        <v>0.997711461003295</v>
      </c>
      <c r="H1253" s="24">
        <v>1</v>
      </c>
      <c r="I1253" s="24">
        <v>1</v>
      </c>
      <c r="J1253" s="24">
        <v>0.99471054951513371</v>
      </c>
      <c r="K1253" s="24">
        <v>0.99527659187937145</v>
      </c>
      <c r="L1253" s="24">
        <v>0.99329745100030464</v>
      </c>
      <c r="M1253" s="33"/>
      <c r="N1253" s="24">
        <v>1</v>
      </c>
      <c r="O1253" s="24">
        <v>1</v>
      </c>
      <c r="P1253" s="24">
        <v>0.99848126898413769</v>
      </c>
      <c r="Q1253" s="24">
        <v>0.99691973183547744</v>
      </c>
      <c r="R1253" s="24">
        <v>0.99118345201763314</v>
      </c>
      <c r="S1253" s="25">
        <v>0.99115491533990396</v>
      </c>
      <c r="T1253" s="25">
        <v>0.99493049877350781</v>
      </c>
      <c r="U1253" s="24">
        <v>1</v>
      </c>
      <c r="V1253" s="24">
        <v>0.9989120759568787</v>
      </c>
      <c r="W1253" s="24">
        <v>0.99775868509525589</v>
      </c>
      <c r="X1253" s="24">
        <v>0.99411588710481702</v>
      </c>
      <c r="Y1253" s="24">
        <v>0.99719380827373949</v>
      </c>
      <c r="Z1253" s="25">
        <v>0.97529235909610479</v>
      </c>
      <c r="AA1253" s="25">
        <v>0.99975127471707503</v>
      </c>
      <c r="AB1253" s="35">
        <v>0.99518663155026788</v>
      </c>
      <c r="AC1253" s="35">
        <v>1</v>
      </c>
      <c r="AD1253" s="35">
        <v>0.99789169995561477</v>
      </c>
      <c r="AE1253" s="35">
        <v>0.99746330857039323</v>
      </c>
      <c r="AF1253" s="36"/>
      <c r="AG1253" s="35">
        <v>0.99715733531083917</v>
      </c>
      <c r="AH1253" s="35">
        <v>0.99705104738661787</v>
      </c>
      <c r="AI1253" s="35">
        <v>0.99606373008434868</v>
      </c>
      <c r="AJ1253" s="35">
        <v>0.99543476710179046</v>
      </c>
      <c r="AK1253" s="35">
        <v>0.99980000000000002</v>
      </c>
      <c r="AL1253" s="35">
        <v>0.99977553310886647</v>
      </c>
      <c r="AM1253" s="25">
        <v>0.99829999999999997</v>
      </c>
      <c r="AN1253" s="43">
        <v>0.9975305432804783</v>
      </c>
      <c r="AO1253" s="47">
        <f t="shared" si="38"/>
        <v>0.96658161394129893</v>
      </c>
      <c r="AP1253" s="48">
        <f t="shared" si="39"/>
        <v>0</v>
      </c>
    </row>
    <row r="1254" spans="1:42">
      <c r="A1254" s="23">
        <v>6140</v>
      </c>
      <c r="B1254" s="23" t="s">
        <v>1210</v>
      </c>
      <c r="C1254" s="23" t="s">
        <v>1209</v>
      </c>
      <c r="D1254" s="78"/>
      <c r="E1254" s="24">
        <v>0.96049198658218415</v>
      </c>
      <c r="F1254" s="24">
        <v>0.99081377933100301</v>
      </c>
      <c r="G1254" s="24">
        <v>0.977412917271408</v>
      </c>
      <c r="H1254" s="24">
        <v>0.99231731284616798</v>
      </c>
      <c r="I1254" s="24">
        <v>0.99674872271249415</v>
      </c>
      <c r="J1254" s="24">
        <v>0.99335488505747127</v>
      </c>
      <c r="K1254" s="24">
        <v>0.9933035714285714</v>
      </c>
      <c r="L1254" s="24">
        <v>0.98735230487601933</v>
      </c>
      <c r="M1254" s="33"/>
      <c r="N1254" s="24">
        <v>0.99558553034947883</v>
      </c>
      <c r="O1254" s="24">
        <v>0.98905608755129959</v>
      </c>
      <c r="P1254" s="24">
        <v>0.98150238818931823</v>
      </c>
      <c r="Q1254" s="24">
        <v>0.99891640866873066</v>
      </c>
      <c r="R1254" s="24">
        <v>0.99395666062332733</v>
      </c>
      <c r="S1254" s="25">
        <v>0.99249329758713134</v>
      </c>
      <c r="T1254" s="25">
        <v>0.97777326702527145</v>
      </c>
      <c r="U1254" s="24">
        <v>0.98994354269583629</v>
      </c>
      <c r="V1254" s="24">
        <v>0.995516608926024</v>
      </c>
      <c r="W1254" s="24">
        <v>0.98847549909255894</v>
      </c>
      <c r="X1254" s="24">
        <v>0.99265799256505571</v>
      </c>
      <c r="Y1254" s="24">
        <v>0.99179810725552053</v>
      </c>
      <c r="Z1254" s="25">
        <v>0.97459008533895863</v>
      </c>
      <c r="AA1254" s="25">
        <v>0.98820058997050142</v>
      </c>
      <c r="AB1254" s="35">
        <v>0.9934607218683652</v>
      </c>
      <c r="AC1254" s="35">
        <v>0.97799394036038911</v>
      </c>
      <c r="AD1254" s="35">
        <v>0.99298430237656754</v>
      </c>
      <c r="AE1254" s="35">
        <v>0.98195221148957801</v>
      </c>
      <c r="AF1254" s="36"/>
      <c r="AG1254" s="35">
        <v>0.99209344115004494</v>
      </c>
      <c r="AH1254" s="35">
        <v>0.99004377306668956</v>
      </c>
      <c r="AI1254" s="35">
        <v>0.99511599511599513</v>
      </c>
      <c r="AJ1254" s="35">
        <v>0.99563581640331078</v>
      </c>
      <c r="AK1254" s="35">
        <v>0.99529999999999996</v>
      </c>
      <c r="AL1254" s="35">
        <v>0.99542212285744702</v>
      </c>
      <c r="AM1254" s="25">
        <v>0.99260000000000004</v>
      </c>
      <c r="AN1254" s="43">
        <v>0.98628691983122363</v>
      </c>
      <c r="AO1254" s="47">
        <f t="shared" si="38"/>
        <v>0.98915149383717471</v>
      </c>
      <c r="AP1254" s="48">
        <f t="shared" si="39"/>
        <v>1</v>
      </c>
    </row>
    <row r="1255" spans="1:42">
      <c r="A1255" s="23">
        <v>18968</v>
      </c>
      <c r="B1255" s="23" t="s">
        <v>1211</v>
      </c>
      <c r="C1255" s="23" t="s">
        <v>1209</v>
      </c>
      <c r="D1255" s="78"/>
      <c r="E1255" s="24">
        <v>0.8462073764787752</v>
      </c>
      <c r="F1255" s="24">
        <v>0.89735796118774802</v>
      </c>
      <c r="G1255" s="24">
        <v>0.962519284871586</v>
      </c>
      <c r="H1255" s="24">
        <v>0.97575640031031796</v>
      </c>
      <c r="I1255" s="24">
        <v>0.99146528576908322</v>
      </c>
      <c r="J1255" s="24">
        <v>0.98856872933396311</v>
      </c>
      <c r="K1255" s="24">
        <v>0.9904509709516931</v>
      </c>
      <c r="L1255" s="24">
        <v>0.97565992458004802</v>
      </c>
      <c r="M1255" s="33"/>
      <c r="N1255" s="24">
        <v>0.98876553000264344</v>
      </c>
      <c r="O1255" s="24">
        <v>0.98762050832602977</v>
      </c>
      <c r="P1255" s="24">
        <v>0.99642553191489358</v>
      </c>
      <c r="Q1255" s="24">
        <v>0.98492688413948259</v>
      </c>
      <c r="R1255" s="24">
        <v>0.98835289801907555</v>
      </c>
      <c r="S1255" s="25">
        <v>0.99117723380330425</v>
      </c>
      <c r="T1255" s="25">
        <v>0.9773204903677758</v>
      </c>
      <c r="U1255" s="24">
        <v>0.99389367816091956</v>
      </c>
      <c r="V1255" s="24">
        <v>0.98777735990974047</v>
      </c>
      <c r="W1255" s="24">
        <v>0.98298917492950055</v>
      </c>
      <c r="X1255" s="24">
        <v>0.99265698852126938</v>
      </c>
      <c r="Y1255" s="24">
        <v>0.9853409090909091</v>
      </c>
      <c r="Z1255" s="25">
        <v>0.91252321023313387</v>
      </c>
      <c r="AA1255" s="25">
        <v>0.98845350694017931</v>
      </c>
      <c r="AB1255" s="35">
        <v>0.99380888290713321</v>
      </c>
      <c r="AC1255" s="35">
        <v>0.97241150074788096</v>
      </c>
      <c r="AD1255" s="35">
        <v>0.98213666319805759</v>
      </c>
      <c r="AE1255" s="35">
        <v>1</v>
      </c>
      <c r="AF1255" s="36"/>
      <c r="AG1255" s="35">
        <v>0.99979199167966715</v>
      </c>
      <c r="AH1255" s="35">
        <v>0.99807135969141758</v>
      </c>
      <c r="AI1255" s="35">
        <v>0.9998038831143361</v>
      </c>
      <c r="AJ1255" s="35">
        <v>0.99965056346641046</v>
      </c>
      <c r="AK1255" s="35">
        <v>1</v>
      </c>
      <c r="AL1255" s="35">
        <v>0.99651457541191379</v>
      </c>
      <c r="AM1255" s="25">
        <v>0.98829999999999996</v>
      </c>
      <c r="AN1255" s="43">
        <v>0.96061884669479602</v>
      </c>
      <c r="AO1255" s="47">
        <f t="shared" si="38"/>
        <v>0.97874465013981415</v>
      </c>
      <c r="AP1255" s="48">
        <f t="shared" si="39"/>
        <v>1</v>
      </c>
    </row>
    <row r="1256" spans="1:42">
      <c r="A1256" s="23">
        <v>21419</v>
      </c>
      <c r="B1256" s="23" t="s">
        <v>1383</v>
      </c>
      <c r="C1256" s="23" t="s">
        <v>1209</v>
      </c>
      <c r="D1256" s="78"/>
      <c r="E1256" s="24">
        <v>0.9782844733984799</v>
      </c>
      <c r="F1256" s="24">
        <v>0.96905853314527501</v>
      </c>
      <c r="G1256" s="24">
        <v>0.96665789242783196</v>
      </c>
      <c r="H1256" s="24">
        <v>0.97266756808962695</v>
      </c>
      <c r="I1256" s="24">
        <v>0.97154300168634067</v>
      </c>
      <c r="J1256" s="24">
        <v>0.97843250529559023</v>
      </c>
      <c r="K1256" s="24">
        <v>0.96114834269154137</v>
      </c>
      <c r="L1256" s="24">
        <v>0.95365181878620953</v>
      </c>
      <c r="M1256" s="33"/>
      <c r="N1256" s="24">
        <v>0.95317262399556668</v>
      </c>
      <c r="O1256" s="24">
        <v>0.96348622027658937</v>
      </c>
      <c r="P1256" s="24">
        <v>0.96078246078246077</v>
      </c>
      <c r="Q1256" s="24">
        <v>0.9736744186046512</v>
      </c>
      <c r="R1256" s="24">
        <v>0.93331324696193629</v>
      </c>
      <c r="S1256" s="25">
        <v>0.95659355785996147</v>
      </c>
      <c r="T1256" s="25">
        <v>0.92997508995294764</v>
      </c>
      <c r="U1256" s="24">
        <v>0.98416608022519347</v>
      </c>
      <c r="V1256" s="24">
        <v>0.91839937230286384</v>
      </c>
      <c r="W1256" s="24">
        <v>0.94204435872709735</v>
      </c>
      <c r="X1256" s="24">
        <v>0.94035289604909855</v>
      </c>
      <c r="Y1256" s="24">
        <v>0.96114700415966015</v>
      </c>
      <c r="Z1256" s="25">
        <v>1</v>
      </c>
      <c r="AA1256" s="25">
        <v>0.81257245910086306</v>
      </c>
      <c r="AB1256" s="35">
        <v>0.93142559833506766</v>
      </c>
      <c r="AC1256" s="35">
        <v>0.9391035548686244</v>
      </c>
      <c r="AD1256" s="35">
        <v>0.87253829321663023</v>
      </c>
      <c r="AE1256" s="35">
        <v>0.9809917355371901</v>
      </c>
      <c r="AF1256" s="36"/>
      <c r="AG1256" s="35">
        <v>0.99663457044031034</v>
      </c>
      <c r="AH1256" s="35">
        <v>0.99906007676039787</v>
      </c>
      <c r="AI1256" s="35">
        <v>0.97839931153184168</v>
      </c>
      <c r="AJ1256" s="35">
        <v>0.99053872767069129</v>
      </c>
      <c r="AK1256" s="35">
        <v>0.98970000000000002</v>
      </c>
      <c r="AL1256" s="35">
        <v>0.97520867073626516</v>
      </c>
      <c r="AM1256" s="25">
        <v>0.96870000000000001</v>
      </c>
      <c r="AN1256" s="43">
        <v>0.9817243303571429</v>
      </c>
      <c r="AO1256" s="47">
        <f t="shared" si="38"/>
        <v>0.95838672923452795</v>
      </c>
      <c r="AP1256" s="48">
        <f t="shared" si="39"/>
        <v>0</v>
      </c>
    </row>
    <row r="1257" spans="1:42">
      <c r="A1257" s="23">
        <v>23270</v>
      </c>
      <c r="B1257" s="23" t="s">
        <v>1212</v>
      </c>
      <c r="C1257" s="23" t="s">
        <v>1209</v>
      </c>
      <c r="D1257" s="78"/>
      <c r="E1257" s="24">
        <v>0.97771335386845448</v>
      </c>
      <c r="F1257" s="24">
        <v>0.99453490965871105</v>
      </c>
      <c r="G1257" s="24">
        <v>0.99491068755613199</v>
      </c>
      <c r="H1257" s="24">
        <v>0.99491122922085296</v>
      </c>
      <c r="I1257" s="24">
        <v>0.9943613630791861</v>
      </c>
      <c r="J1257" s="24">
        <v>0.99882491186839018</v>
      </c>
      <c r="K1257" s="24">
        <v>0.9975366930103664</v>
      </c>
      <c r="L1257" s="24">
        <v>0.99461765004569924</v>
      </c>
      <c r="M1257" s="33"/>
      <c r="N1257" s="24">
        <v>0.99983355525965378</v>
      </c>
      <c r="O1257" s="24">
        <v>0.9923324264160277</v>
      </c>
      <c r="P1257" s="24">
        <v>0.9982005141388175</v>
      </c>
      <c r="Q1257" s="24">
        <v>0.99351351351351347</v>
      </c>
      <c r="R1257" s="24">
        <v>0.99714514103003316</v>
      </c>
      <c r="S1257" s="25">
        <v>0.99760879961740789</v>
      </c>
      <c r="T1257" s="25">
        <v>0.99625042608794456</v>
      </c>
      <c r="U1257" s="24">
        <v>1</v>
      </c>
      <c r="V1257" s="24">
        <v>1</v>
      </c>
      <c r="W1257" s="24">
        <v>0.9992316557817903</v>
      </c>
      <c r="X1257" s="24">
        <v>1</v>
      </c>
      <c r="Y1257" s="24">
        <v>1</v>
      </c>
      <c r="Z1257" s="25">
        <v>0.97862823061630222</v>
      </c>
      <c r="AA1257" s="25">
        <v>1</v>
      </c>
      <c r="AB1257" s="35">
        <v>1</v>
      </c>
      <c r="AC1257" s="35">
        <v>1</v>
      </c>
      <c r="AD1257" s="35">
        <v>1</v>
      </c>
      <c r="AE1257" s="35">
        <v>1</v>
      </c>
      <c r="AF1257" s="36"/>
      <c r="AG1257" s="35">
        <v>0.99695659138234827</v>
      </c>
      <c r="AH1257" s="35">
        <v>0.99823406646331669</v>
      </c>
      <c r="AI1257" s="35">
        <v>1</v>
      </c>
      <c r="AJ1257" s="35">
        <v>1</v>
      </c>
      <c r="AK1257" s="35">
        <v>1</v>
      </c>
      <c r="AL1257" s="35">
        <v>1</v>
      </c>
      <c r="AM1257" s="25">
        <v>0.99950000000000006</v>
      </c>
      <c r="AN1257" s="43">
        <v>0.99982416036574639</v>
      </c>
      <c r="AO1257" s="47">
        <f t="shared" si="38"/>
        <v>0.996902055264138</v>
      </c>
      <c r="AP1257" s="48">
        <f t="shared" si="39"/>
        <v>1</v>
      </c>
    </row>
    <row r="1258" spans="1:42">
      <c r="A1258" s="23">
        <v>35903</v>
      </c>
      <c r="B1258" s="23" t="s">
        <v>1213</v>
      </c>
      <c r="C1258" s="23" t="s">
        <v>1209</v>
      </c>
      <c r="D1258" s="78"/>
      <c r="E1258" s="24">
        <v>0.93094841930116468</v>
      </c>
      <c r="F1258" s="24">
        <v>0.97364419665484003</v>
      </c>
      <c r="G1258" s="24">
        <v>0.90913784202374803</v>
      </c>
      <c r="H1258" s="24">
        <v>0.95833333333333304</v>
      </c>
      <c r="I1258" s="24">
        <v>0.98012492901760362</v>
      </c>
      <c r="J1258" s="24">
        <v>0.96373779637377965</v>
      </c>
      <c r="K1258" s="24">
        <v>0.99239182120779834</v>
      </c>
      <c r="L1258" s="24">
        <v>0.96756055363321802</v>
      </c>
      <c r="M1258" s="33"/>
      <c r="N1258" s="24">
        <v>0.96274118429807054</v>
      </c>
      <c r="O1258" s="24">
        <v>0.9727926078028748</v>
      </c>
      <c r="P1258" s="24">
        <v>0.9450741063644289</v>
      </c>
      <c r="Q1258" s="24">
        <v>0.98270893371757928</v>
      </c>
      <c r="R1258" s="24">
        <v>0.99546599496221666</v>
      </c>
      <c r="S1258" s="25">
        <v>0.97807017543859653</v>
      </c>
      <c r="T1258" s="25">
        <v>0.94490492442710872</v>
      </c>
      <c r="U1258" s="24">
        <v>0.99893955461293749</v>
      </c>
      <c r="V1258" s="24">
        <v>0.98247535596933189</v>
      </c>
      <c r="W1258" s="24">
        <v>0.98834853090172237</v>
      </c>
      <c r="X1258" s="24">
        <v>0.9912144702842377</v>
      </c>
      <c r="Y1258" s="24">
        <v>0.99688473520249221</v>
      </c>
      <c r="Z1258" s="25">
        <v>0.99819022722702599</v>
      </c>
      <c r="AA1258" s="25">
        <v>1</v>
      </c>
      <c r="AB1258" s="35">
        <v>0.98426966292134832</v>
      </c>
      <c r="AC1258" s="35">
        <v>0.99229583975346691</v>
      </c>
      <c r="AD1258" s="35">
        <v>0.99610516066212274</v>
      </c>
      <c r="AE1258" s="35">
        <v>0.99477048227774545</v>
      </c>
      <c r="AF1258" s="36"/>
      <c r="AG1258" s="35">
        <v>0.99897645854657113</v>
      </c>
      <c r="AH1258" s="35">
        <v>0.99811053377420877</v>
      </c>
      <c r="AI1258" s="35">
        <v>0.96651162790697676</v>
      </c>
      <c r="AJ1258" s="35">
        <v>0.98739495798319332</v>
      </c>
      <c r="AK1258" s="35">
        <v>1</v>
      </c>
      <c r="AL1258" s="35">
        <v>0.96886016451233847</v>
      </c>
      <c r="AM1258" s="25">
        <v>0.9647</v>
      </c>
      <c r="AN1258" s="43">
        <v>0.9872787610619469</v>
      </c>
      <c r="AO1258" s="47">
        <f t="shared" si="38"/>
        <v>0.9780283335927652</v>
      </c>
      <c r="AP1258" s="48">
        <f t="shared" si="39"/>
        <v>1</v>
      </c>
    </row>
    <row r="1259" spans="1:42">
      <c r="A1259" s="23">
        <v>35973</v>
      </c>
      <c r="B1259" s="23" t="s">
        <v>1214</v>
      </c>
      <c r="C1259" s="23" t="s">
        <v>1209</v>
      </c>
      <c r="D1259" s="78"/>
      <c r="E1259" s="24">
        <v>0.79296875</v>
      </c>
      <c r="F1259" s="24">
        <v>0.88670520231213901</v>
      </c>
      <c r="G1259" s="24">
        <v>0.93382849426063497</v>
      </c>
      <c r="H1259" s="24">
        <v>0.95507246376811605</v>
      </c>
      <c r="I1259" s="24">
        <v>0.9386363636363636</v>
      </c>
      <c r="J1259" s="24">
        <v>0.94620123203285422</v>
      </c>
      <c r="K1259" s="24">
        <v>0.95285171102661592</v>
      </c>
      <c r="L1259" s="24">
        <v>0.84836216415163779</v>
      </c>
      <c r="M1259" s="33"/>
      <c r="N1259" s="24">
        <v>0.95702559150168998</v>
      </c>
      <c r="O1259" s="24">
        <v>0.97878315132605309</v>
      </c>
      <c r="P1259" s="24">
        <v>0.98243331164606373</v>
      </c>
      <c r="Q1259" s="24">
        <v>0.99402730375426618</v>
      </c>
      <c r="R1259" s="24">
        <v>0.95709342560553634</v>
      </c>
      <c r="S1259" s="25">
        <v>0.97935003385240349</v>
      </c>
      <c r="T1259" s="25">
        <v>0.96169088507265521</v>
      </c>
      <c r="U1259" s="24">
        <v>0.96678321678321677</v>
      </c>
      <c r="V1259" s="24">
        <v>0.98246229393195372</v>
      </c>
      <c r="W1259" s="24">
        <v>0.98951863354037262</v>
      </c>
      <c r="X1259" s="24">
        <v>0.98958720714020076</v>
      </c>
      <c r="Y1259" s="24">
        <v>0.98929049531459168</v>
      </c>
      <c r="Z1259" s="25">
        <v>0.99551000488042951</v>
      </c>
      <c r="AA1259" s="25">
        <v>1</v>
      </c>
      <c r="AB1259" s="35">
        <v>1</v>
      </c>
      <c r="AC1259" s="35">
        <v>1</v>
      </c>
      <c r="AD1259" s="35">
        <v>0.99707174231332363</v>
      </c>
      <c r="AE1259" s="35">
        <v>1</v>
      </c>
      <c r="AF1259" s="36"/>
      <c r="AG1259" s="35">
        <v>0.99913941480206536</v>
      </c>
      <c r="AH1259" s="35">
        <v>0.99697754749568224</v>
      </c>
      <c r="AI1259" s="35">
        <v>1</v>
      </c>
      <c r="AJ1259" s="35">
        <v>0.99473089951072635</v>
      </c>
      <c r="AK1259" s="35">
        <v>1</v>
      </c>
      <c r="AL1259" s="35">
        <v>1</v>
      </c>
      <c r="AM1259" s="25">
        <v>0.99709999999999999</v>
      </c>
      <c r="AN1259" s="43">
        <v>0.99345454545454548</v>
      </c>
      <c r="AO1259" s="47">
        <f t="shared" si="38"/>
        <v>0.96931341426806295</v>
      </c>
      <c r="AP1259" s="48">
        <f t="shared" si="39"/>
        <v>0</v>
      </c>
    </row>
    <row r="1260" spans="1:42">
      <c r="A1260" s="23">
        <v>39918</v>
      </c>
      <c r="B1260" s="23" t="s">
        <v>1215</v>
      </c>
      <c r="C1260" s="23" t="s">
        <v>1209</v>
      </c>
      <c r="D1260" s="78"/>
      <c r="E1260" s="24">
        <v>0.95899291421679478</v>
      </c>
      <c r="F1260" s="24">
        <v>0.98965974370304899</v>
      </c>
      <c r="G1260" s="24">
        <v>0.99679604540461397</v>
      </c>
      <c r="H1260" s="24">
        <v>0.99837953091684495</v>
      </c>
      <c r="I1260" s="24">
        <v>0.99497529520140693</v>
      </c>
      <c r="J1260" s="24">
        <v>0.99519714927569913</v>
      </c>
      <c r="K1260" s="24">
        <v>0.99308846761453395</v>
      </c>
      <c r="L1260" s="24">
        <v>0.98691480081419014</v>
      </c>
      <c r="M1260" s="33"/>
      <c r="N1260" s="24">
        <v>0.99552572706935127</v>
      </c>
      <c r="O1260" s="24">
        <v>0.99253016663474425</v>
      </c>
      <c r="P1260" s="24">
        <v>0.98919221093822784</v>
      </c>
      <c r="Q1260" s="24">
        <v>0.99869423286180636</v>
      </c>
      <c r="R1260" s="24">
        <v>0.99459798011430356</v>
      </c>
      <c r="S1260" s="25">
        <v>0.99499757947393896</v>
      </c>
      <c r="T1260" s="25">
        <v>0.99115598340768574</v>
      </c>
      <c r="U1260" s="24">
        <v>0.9846876631285888</v>
      </c>
      <c r="V1260" s="24">
        <v>0.99561812418422524</v>
      </c>
      <c r="W1260" s="24">
        <v>0.99693897072890758</v>
      </c>
      <c r="X1260" s="24">
        <v>0.99029408910026206</v>
      </c>
      <c r="Y1260" s="24">
        <v>0.9945120734384354</v>
      </c>
      <c r="Z1260" s="25">
        <v>1</v>
      </c>
      <c r="AA1260" s="25">
        <v>0.98685730791450033</v>
      </c>
      <c r="AB1260" s="35">
        <v>0.98929159802306421</v>
      </c>
      <c r="AC1260" s="35">
        <v>0.99474091260634179</v>
      </c>
      <c r="AD1260" s="35">
        <v>0.98814229249011853</v>
      </c>
      <c r="AE1260" s="35">
        <v>1</v>
      </c>
      <c r="AF1260" s="36"/>
      <c r="AG1260" s="35">
        <v>1</v>
      </c>
      <c r="AH1260" s="35">
        <v>1</v>
      </c>
      <c r="AI1260" s="35">
        <v>1</v>
      </c>
      <c r="AJ1260" s="35">
        <v>1</v>
      </c>
      <c r="AK1260" s="35">
        <v>0.99280000000000002</v>
      </c>
      <c r="AL1260" s="35">
        <v>1</v>
      </c>
      <c r="AM1260" s="25">
        <v>0.99990000000000001</v>
      </c>
      <c r="AN1260" s="43">
        <v>1</v>
      </c>
      <c r="AO1260" s="47">
        <f t="shared" si="38"/>
        <v>0.99366120174298922</v>
      </c>
      <c r="AP1260" s="48">
        <f t="shared" si="39"/>
        <v>1</v>
      </c>
    </row>
    <row r="1261" spans="1:42">
      <c r="A1261" s="23">
        <v>46551</v>
      </c>
      <c r="B1261" s="23" t="s">
        <v>1216</v>
      </c>
      <c r="C1261" s="23" t="s">
        <v>1209</v>
      </c>
      <c r="D1261" s="78"/>
      <c r="E1261" s="24">
        <v>0.98347534211205778</v>
      </c>
      <c r="F1261" s="24">
        <v>1</v>
      </c>
      <c r="G1261" s="24">
        <v>1</v>
      </c>
      <c r="H1261" s="24">
        <v>1</v>
      </c>
      <c r="I1261" s="24">
        <v>0.99981939678526277</v>
      </c>
      <c r="J1261" s="24">
        <v>1</v>
      </c>
      <c r="K1261" s="24">
        <v>1</v>
      </c>
      <c r="L1261" s="24">
        <v>1</v>
      </c>
      <c r="M1261" s="33"/>
      <c r="N1261" s="24">
        <v>1</v>
      </c>
      <c r="O1261" s="24">
        <v>1</v>
      </c>
      <c r="P1261" s="24">
        <v>1</v>
      </c>
      <c r="Q1261" s="24">
        <v>0.99623352165725043</v>
      </c>
      <c r="R1261" s="24">
        <v>0.99965677020765398</v>
      </c>
      <c r="S1261" s="25">
        <v>1</v>
      </c>
      <c r="T1261" s="25">
        <v>1</v>
      </c>
      <c r="U1261" s="24">
        <v>1</v>
      </c>
      <c r="V1261" s="24">
        <v>1</v>
      </c>
      <c r="W1261" s="24">
        <v>1</v>
      </c>
      <c r="X1261" s="24">
        <v>1</v>
      </c>
      <c r="Y1261" s="24">
        <v>1</v>
      </c>
      <c r="Z1261" s="25">
        <v>0.98931833427937454</v>
      </c>
      <c r="AA1261" s="25">
        <v>1</v>
      </c>
      <c r="AB1261" s="35">
        <v>0.99987855234393974</v>
      </c>
      <c r="AC1261" s="35">
        <v>1</v>
      </c>
      <c r="AD1261" s="35">
        <v>0.99904671115347954</v>
      </c>
      <c r="AE1261" s="35">
        <v>1</v>
      </c>
      <c r="AF1261" s="36"/>
      <c r="AG1261" s="35">
        <v>1</v>
      </c>
      <c r="AH1261" s="35">
        <v>1</v>
      </c>
      <c r="AI1261" s="35">
        <v>1</v>
      </c>
      <c r="AJ1261" s="35">
        <v>1</v>
      </c>
      <c r="AK1261" s="35">
        <v>1</v>
      </c>
      <c r="AL1261" s="35">
        <v>1</v>
      </c>
      <c r="AM1261" s="25">
        <v>0.99950000000000006</v>
      </c>
      <c r="AN1261" s="43">
        <v>1</v>
      </c>
      <c r="AO1261" s="47">
        <f t="shared" si="38"/>
        <v>0.99902731260408872</v>
      </c>
      <c r="AP1261" s="48">
        <f t="shared" si="39"/>
        <v>1</v>
      </c>
    </row>
    <row r="1262" spans="1:42">
      <c r="A1262" s="23">
        <v>48899</v>
      </c>
      <c r="B1262" s="23" t="s">
        <v>1217</v>
      </c>
      <c r="C1262" s="23" t="s">
        <v>1209</v>
      </c>
      <c r="D1262" s="78"/>
      <c r="E1262" s="24">
        <v>0.96757129714811407</v>
      </c>
      <c r="F1262" s="24">
        <v>0.98135964912280704</v>
      </c>
      <c r="G1262" s="24">
        <v>0.99191113028472799</v>
      </c>
      <c r="H1262" s="24">
        <v>0.992383150605886</v>
      </c>
      <c r="I1262" s="24">
        <v>0.98494876174210078</v>
      </c>
      <c r="J1262" s="24">
        <v>0.99146649810366627</v>
      </c>
      <c r="K1262" s="24">
        <v>0.99389360380873526</v>
      </c>
      <c r="L1262" s="24">
        <v>0.96930646672914711</v>
      </c>
      <c r="M1262" s="33"/>
      <c r="N1262" s="24">
        <v>0.97923728813559319</v>
      </c>
      <c r="O1262" s="24">
        <v>0.98460124109400138</v>
      </c>
      <c r="P1262" s="24">
        <v>0.99839903942365416</v>
      </c>
      <c r="Q1262" s="24">
        <v>0.97586726998491702</v>
      </c>
      <c r="R1262" s="24">
        <v>0.99081326757566968</v>
      </c>
      <c r="S1262" s="25">
        <v>0.99722122624596632</v>
      </c>
      <c r="T1262" s="25">
        <v>0.99705940011762395</v>
      </c>
      <c r="U1262" s="24">
        <v>0.98951189995966116</v>
      </c>
      <c r="V1262" s="24">
        <v>0.98592641843971629</v>
      </c>
      <c r="W1262" s="24">
        <v>0.99357274025709041</v>
      </c>
      <c r="X1262" s="24">
        <v>0.99347283547705889</v>
      </c>
      <c r="Y1262" s="24">
        <v>0.98650712830957232</v>
      </c>
      <c r="Z1262" s="25">
        <v>0.99838449111470118</v>
      </c>
      <c r="AA1262" s="25">
        <v>0.99328093306288034</v>
      </c>
      <c r="AB1262" s="35">
        <v>0.99316177793773619</v>
      </c>
      <c r="AC1262" s="35">
        <v>0.99980361351139047</v>
      </c>
      <c r="AD1262" s="35">
        <v>0.98454301075268813</v>
      </c>
      <c r="AE1262" s="35">
        <v>0.96099232903541698</v>
      </c>
      <c r="AF1262" s="36"/>
      <c r="AG1262" s="35">
        <v>0.99764150943396224</v>
      </c>
      <c r="AH1262" s="35">
        <v>0.99240589918556021</v>
      </c>
      <c r="AI1262" s="35">
        <v>0.99183627823753073</v>
      </c>
      <c r="AJ1262" s="35">
        <v>0.99816389640510239</v>
      </c>
      <c r="AK1262" s="35">
        <v>0.99829999999999997</v>
      </c>
      <c r="AL1262" s="35">
        <v>0.99635907093534215</v>
      </c>
      <c r="AM1262" s="25">
        <v>0.99429999999999996</v>
      </c>
      <c r="AN1262" s="43">
        <v>0.99199999999999999</v>
      </c>
      <c r="AO1262" s="47">
        <f t="shared" si="38"/>
        <v>0.98930009182876522</v>
      </c>
      <c r="AP1262" s="48">
        <f t="shared" si="39"/>
        <v>1</v>
      </c>
    </row>
    <row r="1263" spans="1:42">
      <c r="A1263" s="23">
        <v>49616</v>
      </c>
      <c r="B1263" s="23" t="s">
        <v>1384</v>
      </c>
      <c r="C1263" s="23" t="s">
        <v>1209</v>
      </c>
      <c r="D1263" s="78"/>
      <c r="E1263" s="24">
        <v>0.86780866192630901</v>
      </c>
      <c r="F1263" s="24">
        <v>0.91033010346526499</v>
      </c>
      <c r="G1263" s="24">
        <v>0.88415841584158394</v>
      </c>
      <c r="H1263" s="24">
        <v>0.98792270531401005</v>
      </c>
      <c r="I1263" s="24">
        <v>0.94362564480471633</v>
      </c>
      <c r="J1263" s="24">
        <v>0.9572722127900396</v>
      </c>
      <c r="K1263" s="24">
        <v>0.95473372781065091</v>
      </c>
      <c r="L1263" s="24">
        <v>0.92164080988693142</v>
      </c>
      <c r="M1263" s="33"/>
      <c r="N1263" s="24">
        <v>0.97437443473017782</v>
      </c>
      <c r="O1263" s="24">
        <v>0.99240171787248099</v>
      </c>
      <c r="P1263" s="24">
        <v>0.99131165919282516</v>
      </c>
      <c r="Q1263" s="24">
        <v>0.93409915356711004</v>
      </c>
      <c r="R1263" s="24">
        <v>0.97440385036097132</v>
      </c>
      <c r="S1263" s="25">
        <v>0.97273114614401368</v>
      </c>
      <c r="T1263" s="25">
        <v>0.95991933450970501</v>
      </c>
      <c r="U1263" s="24">
        <v>0.99068142108328483</v>
      </c>
      <c r="V1263" s="24">
        <v>0.95982591228657521</v>
      </c>
      <c r="W1263" s="24">
        <v>0.93899204244031831</v>
      </c>
      <c r="X1263" s="24">
        <v>0.89104278074866305</v>
      </c>
      <c r="Y1263" s="24">
        <v>0.97351263243683783</v>
      </c>
      <c r="Z1263" s="25">
        <v>0.99726925177498638</v>
      </c>
      <c r="AA1263" s="25">
        <v>0.97883597883597884</v>
      </c>
      <c r="AB1263" s="35">
        <v>0.98177178271965004</v>
      </c>
      <c r="AC1263" s="35">
        <v>0.99281723862729454</v>
      </c>
      <c r="AD1263" s="35">
        <v>0.97292724196277491</v>
      </c>
      <c r="AE1263" s="35">
        <v>0.99738903394255873</v>
      </c>
      <c r="AF1263" s="36"/>
      <c r="AG1263" s="35">
        <v>0.96913043478260874</v>
      </c>
      <c r="AH1263" s="35">
        <v>0.98107109879963061</v>
      </c>
      <c r="AI1263" s="35">
        <v>0.97886728655959421</v>
      </c>
      <c r="AJ1263" s="35">
        <v>0.99173553719008267</v>
      </c>
      <c r="AK1263" s="35">
        <v>0.99519999999999997</v>
      </c>
      <c r="AL1263" s="35">
        <v>0.99747048903878588</v>
      </c>
      <c r="AM1263" s="25">
        <v>0.95299999999999996</v>
      </c>
      <c r="AN1263" s="43">
        <v>0.78395061728395066</v>
      </c>
      <c r="AO1263" s="47">
        <f t="shared" si="38"/>
        <v>0.95741836349206955</v>
      </c>
      <c r="AP1263" s="48">
        <f t="shared" si="39"/>
        <v>0</v>
      </c>
    </row>
    <row r="1264" spans="1:42">
      <c r="A1264" s="23">
        <v>51882</v>
      </c>
      <c r="B1264" s="23" t="s">
        <v>1219</v>
      </c>
      <c r="C1264" s="23" t="s">
        <v>1209</v>
      </c>
      <c r="D1264" s="78"/>
      <c r="E1264" s="24">
        <v>0.96919637312135143</v>
      </c>
      <c r="F1264" s="24">
        <v>0.99407219223033805</v>
      </c>
      <c r="G1264" s="24">
        <v>0.991745400298359</v>
      </c>
      <c r="H1264" s="24">
        <v>0.99467474156834101</v>
      </c>
      <c r="I1264" s="24">
        <v>0.99968671679197996</v>
      </c>
      <c r="J1264" s="24">
        <v>0.99662769784172667</v>
      </c>
      <c r="K1264" s="24">
        <v>0.99969490491203095</v>
      </c>
      <c r="L1264" s="24">
        <v>0.99324745480988985</v>
      </c>
      <c r="M1264" s="24">
        <v>0.99883483833381881</v>
      </c>
      <c r="N1264" s="24">
        <v>0.99948347107438018</v>
      </c>
      <c r="O1264" s="24">
        <v>0.99761310621677335</v>
      </c>
      <c r="P1264" s="33"/>
      <c r="Q1264" s="24">
        <v>0.99907019990701995</v>
      </c>
      <c r="R1264" s="24">
        <v>0.99912029909830657</v>
      </c>
      <c r="S1264" s="25">
        <v>0.99957921312855036</v>
      </c>
      <c r="T1264" s="25">
        <v>0.99838400161599838</v>
      </c>
      <c r="U1264" s="24">
        <v>0.99786476868327401</v>
      </c>
      <c r="V1264" s="24">
        <v>0.99871037076840408</v>
      </c>
      <c r="W1264" s="24">
        <v>0.99864038069340588</v>
      </c>
      <c r="X1264" s="24">
        <v>0.99978779840848808</v>
      </c>
      <c r="Y1264" s="24">
        <v>0.99774266365688491</v>
      </c>
      <c r="Z1264" s="25">
        <v>1</v>
      </c>
      <c r="AA1264" s="25">
        <v>0.99911803616051742</v>
      </c>
      <c r="AB1264" s="35">
        <v>0.99882295242766062</v>
      </c>
      <c r="AC1264" s="35">
        <v>0.99965552876334829</v>
      </c>
      <c r="AD1264" s="35">
        <v>1</v>
      </c>
      <c r="AE1264" s="35">
        <v>0.99579124579124578</v>
      </c>
      <c r="AF1264" s="35">
        <v>0.99981236513744254</v>
      </c>
      <c r="AG1264" s="35">
        <v>1</v>
      </c>
      <c r="AH1264" s="35">
        <v>1</v>
      </c>
      <c r="AI1264" s="35">
        <v>0.99988459319099832</v>
      </c>
      <c r="AJ1264" s="35">
        <v>1</v>
      </c>
      <c r="AK1264" s="35">
        <v>0.99780000000000002</v>
      </c>
      <c r="AL1264" s="35">
        <v>1</v>
      </c>
      <c r="AM1264" s="25">
        <v>0.99829999999999997</v>
      </c>
      <c r="AN1264" s="43">
        <v>0.99822987963181498</v>
      </c>
      <c r="AO1264" s="47">
        <f t="shared" si="38"/>
        <v>0.99746260555035293</v>
      </c>
      <c r="AP1264" s="48">
        <f t="shared" si="39"/>
        <v>1</v>
      </c>
    </row>
    <row r="1265" spans="1:42">
      <c r="A1265" s="23">
        <v>51924</v>
      </c>
      <c r="B1265" s="23" t="s">
        <v>1220</v>
      </c>
      <c r="C1265" s="23" t="s">
        <v>1209</v>
      </c>
      <c r="D1265" s="78"/>
      <c r="E1265" s="24">
        <v>0.99869536855838226</v>
      </c>
      <c r="F1265" s="24">
        <v>0.99881796690307301</v>
      </c>
      <c r="G1265" s="24">
        <v>1</v>
      </c>
      <c r="H1265" s="24">
        <v>1</v>
      </c>
      <c r="I1265" s="24">
        <v>0.99817620650953987</v>
      </c>
      <c r="J1265" s="24">
        <v>0.99089350760659956</v>
      </c>
      <c r="K1265" s="24">
        <v>1</v>
      </c>
      <c r="L1265" s="24">
        <v>0.99327098540145986</v>
      </c>
      <c r="M1265" s="33"/>
      <c r="N1265" s="24">
        <v>1</v>
      </c>
      <c r="O1265" s="24">
        <v>1</v>
      </c>
      <c r="P1265" s="24">
        <v>1</v>
      </c>
      <c r="Q1265" s="24">
        <v>0.99965271748567464</v>
      </c>
      <c r="R1265" s="24">
        <v>0.9988105150469847</v>
      </c>
      <c r="S1265" s="25">
        <v>1</v>
      </c>
      <c r="T1265" s="25">
        <v>1</v>
      </c>
      <c r="U1265" s="24">
        <v>1</v>
      </c>
      <c r="V1265" s="24">
        <v>1</v>
      </c>
      <c r="W1265" s="24">
        <v>1</v>
      </c>
      <c r="X1265" s="24">
        <v>1</v>
      </c>
      <c r="Y1265" s="24">
        <v>1</v>
      </c>
      <c r="Z1265" s="25">
        <v>0.88823107283817726</v>
      </c>
      <c r="AA1265" s="25">
        <v>1</v>
      </c>
      <c r="AB1265" s="35">
        <v>1</v>
      </c>
      <c r="AC1265" s="35">
        <v>1</v>
      </c>
      <c r="AD1265" s="35">
        <v>1</v>
      </c>
      <c r="AE1265" s="35">
        <v>1</v>
      </c>
      <c r="AF1265" s="36"/>
      <c r="AG1265" s="35">
        <v>1</v>
      </c>
      <c r="AH1265" s="35">
        <v>1</v>
      </c>
      <c r="AI1265" s="35">
        <v>1</v>
      </c>
      <c r="AJ1265" s="35">
        <v>1</v>
      </c>
      <c r="AK1265" s="35">
        <v>1</v>
      </c>
      <c r="AL1265" s="35">
        <v>1</v>
      </c>
      <c r="AM1265" s="25">
        <v>0.99839999999999995</v>
      </c>
      <c r="AN1265" s="43">
        <v>0.99296675191815853</v>
      </c>
      <c r="AO1265" s="47">
        <f t="shared" si="38"/>
        <v>0.99582103212553097</v>
      </c>
      <c r="AP1265" s="48">
        <f t="shared" si="39"/>
        <v>1</v>
      </c>
    </row>
    <row r="1266" spans="1:42">
      <c r="A1266" s="23">
        <v>51925</v>
      </c>
      <c r="B1266" s="23" t="s">
        <v>1385</v>
      </c>
      <c r="C1266" s="23" t="s">
        <v>1209</v>
      </c>
      <c r="D1266" s="78"/>
      <c r="E1266" s="24">
        <v>0.84083601286173637</v>
      </c>
      <c r="F1266" s="24">
        <v>0.95615384615384602</v>
      </c>
      <c r="G1266" s="24">
        <v>0.96937525520620704</v>
      </c>
      <c r="H1266" s="24">
        <v>0.912510220768602</v>
      </c>
      <c r="I1266" s="24">
        <v>0.97014925373134331</v>
      </c>
      <c r="J1266" s="24">
        <v>0.96059544658493867</v>
      </c>
      <c r="K1266" s="24">
        <v>0.9638686131386861</v>
      </c>
      <c r="L1266" s="24">
        <v>0.95961281708945256</v>
      </c>
      <c r="M1266" s="33"/>
      <c r="N1266" s="24">
        <v>0.95592004100461303</v>
      </c>
      <c r="O1266" s="24">
        <v>0.94050501556554822</v>
      </c>
      <c r="P1266" s="24">
        <v>0.96263269639065818</v>
      </c>
      <c r="Q1266" s="24">
        <v>0.97659906396255847</v>
      </c>
      <c r="R1266" s="24">
        <v>0.95566692367000772</v>
      </c>
      <c r="S1266" s="25">
        <v>0.92460567823343853</v>
      </c>
      <c r="T1266" s="25">
        <v>0.92719167904903421</v>
      </c>
      <c r="U1266" s="24">
        <v>0.93156544054747648</v>
      </c>
      <c r="V1266" s="24">
        <v>0.93707611152976644</v>
      </c>
      <c r="W1266" s="24">
        <v>0.91570073761854587</v>
      </c>
      <c r="X1266" s="24">
        <v>0.96362411586392727</v>
      </c>
      <c r="Y1266" s="24">
        <v>0.93904020752269779</v>
      </c>
      <c r="Z1266" s="25">
        <v>0.99653712966525587</v>
      </c>
      <c r="AA1266" s="25">
        <v>0.95547945205479456</v>
      </c>
      <c r="AB1266" s="35">
        <v>0.84424666242848057</v>
      </c>
      <c r="AC1266" s="35">
        <v>0.92412850307587147</v>
      </c>
      <c r="AD1266" s="35">
        <v>0.97548106765983866</v>
      </c>
      <c r="AE1266" s="35">
        <v>0.9976599063962559</v>
      </c>
      <c r="AF1266" s="36"/>
      <c r="AG1266" s="35">
        <v>0.9871894409937888</v>
      </c>
      <c r="AH1266" s="35">
        <v>0.99282094594594594</v>
      </c>
      <c r="AI1266" s="35">
        <v>0.97142857142857142</v>
      </c>
      <c r="AJ1266" s="35">
        <v>0.99967330937602095</v>
      </c>
      <c r="AK1266" s="35">
        <v>1</v>
      </c>
      <c r="AL1266" s="35">
        <v>0.99161676646706587</v>
      </c>
      <c r="AM1266" s="25">
        <v>1</v>
      </c>
      <c r="AN1266" s="43">
        <v>0.99331476323119772</v>
      </c>
      <c r="AO1266" s="47">
        <f t="shared" si="38"/>
        <v>0.95567075574165228</v>
      </c>
      <c r="AP1266" s="48">
        <f t="shared" si="39"/>
        <v>0</v>
      </c>
    </row>
    <row r="1267" spans="1:42">
      <c r="A1267" s="23">
        <v>52505</v>
      </c>
      <c r="B1267" s="23" t="s">
        <v>1222</v>
      </c>
      <c r="C1267" s="23" t="s">
        <v>1209</v>
      </c>
      <c r="D1267" s="78"/>
      <c r="E1267" s="24">
        <v>0.99927325581395354</v>
      </c>
      <c r="F1267" s="24">
        <v>0.99818731117824799</v>
      </c>
      <c r="G1267" s="24">
        <v>0.96859421734795603</v>
      </c>
      <c r="H1267" s="24">
        <v>0.98188751191611001</v>
      </c>
      <c r="I1267" s="24">
        <v>0.99711981566820274</v>
      </c>
      <c r="J1267" s="24">
        <v>0.99374478732276894</v>
      </c>
      <c r="K1267" s="24">
        <v>0.99961582789089509</v>
      </c>
      <c r="L1267" s="24">
        <v>0.9982683982683983</v>
      </c>
      <c r="M1267" s="33"/>
      <c r="N1267" s="24">
        <v>0.99929922915206726</v>
      </c>
      <c r="O1267" s="24">
        <v>1</v>
      </c>
      <c r="P1267" s="24">
        <v>0.97962648556876064</v>
      </c>
      <c r="Q1267" s="24">
        <v>1</v>
      </c>
      <c r="R1267" s="24">
        <v>0.99956255468066491</v>
      </c>
      <c r="S1267" s="25">
        <v>0.99911699779249452</v>
      </c>
      <c r="T1267" s="25">
        <v>0.99885931558935359</v>
      </c>
      <c r="U1267" s="24">
        <v>1</v>
      </c>
      <c r="V1267" s="24">
        <v>1</v>
      </c>
      <c r="W1267" s="24">
        <v>0.99538461538461542</v>
      </c>
      <c r="X1267" s="24">
        <v>0.99725812769291033</v>
      </c>
      <c r="Y1267" s="24">
        <v>0.99731595092024539</v>
      </c>
      <c r="Z1267" s="25">
        <v>0.98456313677060825</v>
      </c>
      <c r="AA1267" s="25">
        <v>0.99945265462506838</v>
      </c>
      <c r="AB1267" s="35">
        <v>0.98880447820871653</v>
      </c>
      <c r="AC1267" s="35">
        <v>0.99928520371694063</v>
      </c>
      <c r="AD1267" s="35">
        <v>0.99792444997924445</v>
      </c>
      <c r="AE1267" s="35">
        <v>0.98346666666666671</v>
      </c>
      <c r="AF1267" s="36"/>
      <c r="AG1267" s="35">
        <v>1</v>
      </c>
      <c r="AH1267" s="35">
        <v>0.99918831168831168</v>
      </c>
      <c r="AI1267" s="35">
        <v>0.94810543657331137</v>
      </c>
      <c r="AJ1267" s="35">
        <v>0.99833277759253081</v>
      </c>
      <c r="AK1267" s="35">
        <v>1</v>
      </c>
      <c r="AL1267" s="35">
        <v>0.99784946236559136</v>
      </c>
      <c r="AM1267" s="25">
        <v>0.99880000000000002</v>
      </c>
      <c r="AN1267" s="43">
        <v>0.96971046770601332</v>
      </c>
      <c r="AO1267" s="47">
        <f t="shared" si="38"/>
        <v>0.99319404259060706</v>
      </c>
      <c r="AP1267" s="48">
        <f t="shared" si="39"/>
        <v>1</v>
      </c>
    </row>
    <row r="1268" spans="1:42">
      <c r="A1268" s="23">
        <v>53417</v>
      </c>
      <c r="B1268" s="23" t="s">
        <v>1386</v>
      </c>
      <c r="C1268" s="23" t="s">
        <v>1209</v>
      </c>
      <c r="D1268" s="78"/>
      <c r="E1268" s="24">
        <v>0.11683848797250859</v>
      </c>
      <c r="F1268" s="24">
        <v>0.81437206178643395</v>
      </c>
      <c r="G1268" s="24">
        <v>0.92104454685099801</v>
      </c>
      <c r="H1268" s="24">
        <v>0.94888818632100302</v>
      </c>
      <c r="I1268" s="24">
        <v>0.94898477157360406</v>
      </c>
      <c r="J1268" s="24">
        <v>0.96097790314997644</v>
      </c>
      <c r="K1268" s="24">
        <v>0.97428823659236374</v>
      </c>
      <c r="L1268" s="24">
        <v>0.88918008236615498</v>
      </c>
      <c r="M1268" s="33"/>
      <c r="N1268" s="24">
        <v>0.99481305381456664</v>
      </c>
      <c r="O1268" s="24">
        <v>0.99465188642551539</v>
      </c>
      <c r="P1268" s="24">
        <v>0.98760284007663701</v>
      </c>
      <c r="Q1268" s="24">
        <v>0.99177921315325901</v>
      </c>
      <c r="R1268" s="24">
        <v>0.97437273581108275</v>
      </c>
      <c r="S1268" s="25">
        <v>0.9879735417919423</v>
      </c>
      <c r="T1268" s="25">
        <v>0.97496360989810771</v>
      </c>
      <c r="U1268" s="24">
        <v>0.9815643929417962</v>
      </c>
      <c r="V1268" s="24">
        <v>0.98138091543832429</v>
      </c>
      <c r="W1268" s="24">
        <v>0.98452342832746287</v>
      </c>
      <c r="X1268" s="24">
        <v>0.97497853550840186</v>
      </c>
      <c r="Y1268" s="24">
        <v>0.99542981501632211</v>
      </c>
      <c r="Z1268" s="25">
        <v>0.98435310602522186</v>
      </c>
      <c r="AA1268" s="25">
        <v>0.99252615844544101</v>
      </c>
      <c r="AB1268" s="35">
        <v>0.98983861326957556</v>
      </c>
      <c r="AC1268" s="35">
        <v>0.98985183681753608</v>
      </c>
      <c r="AD1268" s="35">
        <v>0.98545547333503447</v>
      </c>
      <c r="AE1268" s="35">
        <v>0.9449443342992222</v>
      </c>
      <c r="AF1268" s="36"/>
      <c r="AG1268" s="35">
        <v>0.99841172877214412</v>
      </c>
      <c r="AH1268" s="35">
        <v>0.98030180854740234</v>
      </c>
      <c r="AI1268" s="35">
        <v>0.97235294117647064</v>
      </c>
      <c r="AJ1268" s="35">
        <v>0.96915263801373086</v>
      </c>
      <c r="AK1268" s="35">
        <v>1</v>
      </c>
      <c r="AL1268" s="35">
        <v>0.96351123230749258</v>
      </c>
      <c r="AM1268" s="25">
        <v>0.93869999999999998</v>
      </c>
      <c r="AN1268" s="43">
        <v>0.93171414038657174</v>
      </c>
      <c r="AO1268" s="47">
        <f t="shared" si="38"/>
        <v>0.94234477224153845</v>
      </c>
      <c r="AP1268" s="48">
        <f t="shared" si="39"/>
        <v>0</v>
      </c>
    </row>
    <row r="1269" spans="1:42">
      <c r="A1269" s="23">
        <v>53602</v>
      </c>
      <c r="B1269" s="23" t="s">
        <v>1223</v>
      </c>
      <c r="C1269" s="23" t="s">
        <v>1209</v>
      </c>
      <c r="D1269" s="78"/>
      <c r="E1269" s="24">
        <v>0.95944402132520945</v>
      </c>
      <c r="F1269" s="24">
        <v>0.97647951441578196</v>
      </c>
      <c r="G1269" s="24">
        <v>0.97764206603871195</v>
      </c>
      <c r="H1269" s="24">
        <v>0.95702533015804303</v>
      </c>
      <c r="I1269" s="24">
        <v>0.97516291651297182</v>
      </c>
      <c r="J1269" s="24">
        <v>0.98011363636363635</v>
      </c>
      <c r="K1269" s="24">
        <v>0.98112996873604286</v>
      </c>
      <c r="L1269" s="24">
        <v>0.96899999999999997</v>
      </c>
      <c r="M1269" s="33"/>
      <c r="N1269" s="24">
        <v>0.99400684931506844</v>
      </c>
      <c r="O1269" s="24">
        <v>0.98968226052292174</v>
      </c>
      <c r="P1269" s="24">
        <v>0.97111527146295806</v>
      </c>
      <c r="Q1269" s="24">
        <v>0.98873955684707593</v>
      </c>
      <c r="R1269" s="24">
        <v>0.99018966644865924</v>
      </c>
      <c r="S1269" s="25">
        <v>0.98569556671762393</v>
      </c>
      <c r="T1269" s="25">
        <v>0.98482274323252916</v>
      </c>
      <c r="U1269" s="24">
        <v>0.99538258575197891</v>
      </c>
      <c r="V1269" s="24">
        <v>0.99258328095537396</v>
      </c>
      <c r="W1269" s="24">
        <v>0.99405761529518155</v>
      </c>
      <c r="X1269" s="24">
        <v>0.98739035087719296</v>
      </c>
      <c r="Y1269" s="24">
        <v>0.99784349969192854</v>
      </c>
      <c r="Z1269" s="25">
        <v>0.92350276799194764</v>
      </c>
      <c r="AA1269" s="25">
        <v>0.98267110099772448</v>
      </c>
      <c r="AB1269" s="35">
        <v>0.99095621484504248</v>
      </c>
      <c r="AC1269" s="35">
        <v>0.98392348392348394</v>
      </c>
      <c r="AD1269" s="35">
        <v>0.98973087818696881</v>
      </c>
      <c r="AE1269" s="35">
        <v>0.99404620147654199</v>
      </c>
      <c r="AF1269" s="36"/>
      <c r="AG1269" s="35">
        <v>0.99708338857218615</v>
      </c>
      <c r="AH1269" s="35">
        <v>0.99198963364353865</v>
      </c>
      <c r="AI1269" s="35">
        <v>0.98737343656938659</v>
      </c>
      <c r="AJ1269" s="35">
        <v>0.99859611231101508</v>
      </c>
      <c r="AK1269" s="35">
        <v>0.99619999999999997</v>
      </c>
      <c r="AL1269" s="35">
        <v>0.9936844764430971</v>
      </c>
      <c r="AM1269" s="25">
        <v>0.99139999999999995</v>
      </c>
      <c r="AN1269" s="43">
        <v>0.99615207018623986</v>
      </c>
      <c r="AO1269" s="47">
        <f t="shared" si="38"/>
        <v>0.98425930781811954</v>
      </c>
      <c r="AP1269" s="48">
        <f t="shared" si="39"/>
        <v>1</v>
      </c>
    </row>
    <row r="1270" spans="1:42">
      <c r="A1270" s="23">
        <v>54853</v>
      </c>
      <c r="B1270" s="23" t="s">
        <v>1224</v>
      </c>
      <c r="C1270" s="23" t="s">
        <v>1209</v>
      </c>
      <c r="D1270" s="78"/>
      <c r="E1270" s="24">
        <v>0.78347519202823335</v>
      </c>
      <c r="F1270" s="24">
        <v>0.87216372534480202</v>
      </c>
      <c r="G1270" s="24">
        <v>0.83664163090128796</v>
      </c>
      <c r="H1270" s="24">
        <v>0.89230987514188398</v>
      </c>
      <c r="I1270" s="24">
        <v>0.95504368546465446</v>
      </c>
      <c r="J1270" s="24">
        <v>0.96851823823217797</v>
      </c>
      <c r="K1270" s="24">
        <v>0.93305263157894736</v>
      </c>
      <c r="L1270" s="24">
        <v>0.90026954177897578</v>
      </c>
      <c r="M1270" s="33"/>
      <c r="N1270" s="24">
        <v>0.95629370629370625</v>
      </c>
      <c r="O1270" s="24">
        <v>0.93502538071065988</v>
      </c>
      <c r="P1270" s="24">
        <v>0.94130279169649245</v>
      </c>
      <c r="Q1270" s="24">
        <v>0.96813417190775686</v>
      </c>
      <c r="R1270" s="24">
        <v>0.86153846153846159</v>
      </c>
      <c r="S1270" s="25">
        <v>0.954002808988764</v>
      </c>
      <c r="T1270" s="25">
        <v>0.95611923717830027</v>
      </c>
      <c r="U1270" s="24">
        <v>0.97187928669410151</v>
      </c>
      <c r="V1270" s="24">
        <v>0.95556315159801741</v>
      </c>
      <c r="W1270" s="24">
        <v>0.96305368442539296</v>
      </c>
      <c r="X1270" s="24">
        <v>0.96553106212424855</v>
      </c>
      <c r="Y1270" s="24">
        <v>0.96953588223267229</v>
      </c>
      <c r="Z1270" s="25">
        <v>0.98392434988179667</v>
      </c>
      <c r="AA1270" s="25">
        <v>0.95444579780755179</v>
      </c>
      <c r="AB1270" s="35">
        <v>0.95853916725476362</v>
      </c>
      <c r="AC1270" s="35">
        <v>0.98322392414296134</v>
      </c>
      <c r="AD1270" s="35">
        <v>0.89618995030369963</v>
      </c>
      <c r="AE1270" s="35">
        <v>0.91116917047681256</v>
      </c>
      <c r="AF1270" s="36"/>
      <c r="AG1270" s="35">
        <v>0.96654744371975598</v>
      </c>
      <c r="AH1270" s="35">
        <v>0.97907861369399829</v>
      </c>
      <c r="AI1270" s="35">
        <v>0.98598130841121501</v>
      </c>
      <c r="AJ1270" s="35">
        <v>0.96664034741413341</v>
      </c>
      <c r="AK1270" s="35">
        <v>0.96689999999999998</v>
      </c>
      <c r="AL1270" s="35">
        <v>0.95556176634991619</v>
      </c>
      <c r="AM1270" s="25">
        <v>0.92710000000000004</v>
      </c>
      <c r="AN1270" s="43">
        <v>0.92079207920792083</v>
      </c>
      <c r="AO1270" s="47">
        <f t="shared" si="38"/>
        <v>0.93810435483894306</v>
      </c>
      <c r="AP1270" s="48">
        <f t="shared" si="39"/>
        <v>0</v>
      </c>
    </row>
    <row r="1271" spans="1:42">
      <c r="A1271" s="23">
        <v>55053</v>
      </c>
      <c r="B1271" s="23" t="s">
        <v>1225</v>
      </c>
      <c r="C1271" s="23" t="s">
        <v>1209</v>
      </c>
      <c r="D1271" s="78"/>
      <c r="E1271" s="24">
        <v>0.98125404007756944</v>
      </c>
      <c r="F1271" s="24">
        <v>0.96207332490518305</v>
      </c>
      <c r="G1271" s="24">
        <v>0.97661290322580596</v>
      </c>
      <c r="H1271" s="24">
        <v>0.98847376788553298</v>
      </c>
      <c r="I1271" s="24">
        <v>0.99006152389966873</v>
      </c>
      <c r="J1271" s="24">
        <v>0.99507389162561577</v>
      </c>
      <c r="K1271" s="24">
        <v>0.99164451196353964</v>
      </c>
      <c r="L1271" s="24">
        <v>0.98210735586481113</v>
      </c>
      <c r="M1271" s="33"/>
      <c r="N1271" s="24">
        <v>0.96802325581395354</v>
      </c>
      <c r="O1271" s="24">
        <v>0.99400369003690037</v>
      </c>
      <c r="P1271" s="24">
        <v>0.98868398994132434</v>
      </c>
      <c r="Q1271" s="24">
        <v>0.99675675675675679</v>
      </c>
      <c r="R1271" s="24">
        <v>0.99094488188976382</v>
      </c>
      <c r="S1271" s="25">
        <v>0.99861878453038677</v>
      </c>
      <c r="T1271" s="25">
        <v>0.98917944093778176</v>
      </c>
      <c r="U1271" s="24">
        <v>1</v>
      </c>
      <c r="V1271" s="24">
        <v>1</v>
      </c>
      <c r="W1271" s="24">
        <v>1</v>
      </c>
      <c r="X1271" s="24">
        <v>1</v>
      </c>
      <c r="Y1271" s="24">
        <v>0.99151857835218093</v>
      </c>
      <c r="Z1271" s="25">
        <v>0.99647661755285077</v>
      </c>
      <c r="AA1271" s="25">
        <v>0.99407327586206895</v>
      </c>
      <c r="AB1271" s="35">
        <v>0.95337690631808281</v>
      </c>
      <c r="AC1271" s="35">
        <v>0.97299578059071734</v>
      </c>
      <c r="AD1271" s="35">
        <v>0.99960063897763574</v>
      </c>
      <c r="AE1271" s="35">
        <v>1</v>
      </c>
      <c r="AF1271" s="36"/>
      <c r="AG1271" s="35">
        <v>1</v>
      </c>
      <c r="AH1271" s="35">
        <v>0.99954191479615206</v>
      </c>
      <c r="AI1271" s="35">
        <v>1</v>
      </c>
      <c r="AJ1271" s="35">
        <v>1</v>
      </c>
      <c r="AK1271" s="35">
        <v>1</v>
      </c>
      <c r="AL1271" s="35">
        <v>1</v>
      </c>
      <c r="AM1271" s="25">
        <v>1</v>
      </c>
      <c r="AN1271" s="43">
        <v>0.99944781888459411</v>
      </c>
      <c r="AO1271" s="47">
        <f t="shared" si="38"/>
        <v>0.9911924603143788</v>
      </c>
      <c r="AP1271" s="48">
        <f t="shared" si="39"/>
        <v>1</v>
      </c>
    </row>
    <row r="1272" spans="1:42">
      <c r="A1272" s="23">
        <v>55058</v>
      </c>
      <c r="B1272" s="23" t="s">
        <v>1226</v>
      </c>
      <c r="C1272" s="23" t="s">
        <v>1209</v>
      </c>
      <c r="D1272" s="78"/>
      <c r="E1272" s="24">
        <v>0.99951409135082603</v>
      </c>
      <c r="F1272" s="24">
        <v>1</v>
      </c>
      <c r="G1272" s="24">
        <v>1</v>
      </c>
      <c r="H1272" s="24">
        <v>1</v>
      </c>
      <c r="I1272" s="24">
        <v>1</v>
      </c>
      <c r="J1272" s="24">
        <v>1</v>
      </c>
      <c r="K1272" s="24">
        <v>0.99973301294887196</v>
      </c>
      <c r="L1272" s="24">
        <v>0.99985549132947982</v>
      </c>
      <c r="M1272" s="33"/>
      <c r="N1272" s="24">
        <v>0.99957053897358816</v>
      </c>
      <c r="O1272" s="24">
        <v>1</v>
      </c>
      <c r="P1272" s="24">
        <v>1</v>
      </c>
      <c r="Q1272" s="24">
        <v>0.99920948616600791</v>
      </c>
      <c r="R1272" s="24">
        <v>1</v>
      </c>
      <c r="S1272" s="25">
        <v>1</v>
      </c>
      <c r="T1272" s="25">
        <v>1</v>
      </c>
      <c r="U1272" s="24">
        <v>1</v>
      </c>
      <c r="V1272" s="24">
        <v>1</v>
      </c>
      <c r="W1272" s="24">
        <v>0.99942354806168032</v>
      </c>
      <c r="X1272" s="24">
        <v>1</v>
      </c>
      <c r="Y1272" s="24">
        <v>1</v>
      </c>
      <c r="Z1272" s="25">
        <v>0.99687557434295171</v>
      </c>
      <c r="AA1272" s="25">
        <v>0.9989146164978292</v>
      </c>
      <c r="AB1272" s="35">
        <v>0.99909279419388286</v>
      </c>
      <c r="AC1272" s="35">
        <v>1</v>
      </c>
      <c r="AD1272" s="35">
        <v>0.9973281876206026</v>
      </c>
      <c r="AE1272" s="35">
        <v>1</v>
      </c>
      <c r="AF1272" s="36"/>
      <c r="AG1272" s="35">
        <v>1</v>
      </c>
      <c r="AH1272" s="35">
        <v>1</v>
      </c>
      <c r="AI1272" s="35">
        <v>0.9994170795686389</v>
      </c>
      <c r="AJ1272" s="35">
        <v>1</v>
      </c>
      <c r="AK1272" s="35">
        <v>1</v>
      </c>
      <c r="AL1272" s="35">
        <v>0.99923983276320794</v>
      </c>
      <c r="AM1272" s="25">
        <v>1</v>
      </c>
      <c r="AN1272" s="43">
        <v>0.99287639584135545</v>
      </c>
      <c r="AO1272" s="47">
        <f t="shared" si="38"/>
        <v>0.99944266616643873</v>
      </c>
      <c r="AP1272" s="48">
        <f t="shared" si="39"/>
        <v>1</v>
      </c>
    </row>
    <row r="1273" spans="1:42">
      <c r="A1273" s="23">
        <v>55106</v>
      </c>
      <c r="B1273" s="23" t="s">
        <v>402</v>
      </c>
      <c r="C1273" s="23" t="s">
        <v>1209</v>
      </c>
      <c r="D1273" s="78"/>
      <c r="E1273" s="24">
        <v>0.99420961204400693</v>
      </c>
      <c r="F1273" s="24">
        <v>0.99968508896236796</v>
      </c>
      <c r="G1273" s="24">
        <v>0.999684293606946</v>
      </c>
      <c r="H1273" s="24">
        <v>0.99701314217443304</v>
      </c>
      <c r="I1273" s="24">
        <v>0.99950876043884063</v>
      </c>
      <c r="J1273" s="24">
        <v>0.9984041781517482</v>
      </c>
      <c r="K1273" s="24">
        <v>0.99343711843711846</v>
      </c>
      <c r="L1273" s="24">
        <v>0.99746273390421825</v>
      </c>
      <c r="M1273" s="33"/>
      <c r="N1273" s="24">
        <v>0.99806076276664513</v>
      </c>
      <c r="O1273" s="24">
        <v>0.99817212490479812</v>
      </c>
      <c r="P1273" s="24">
        <v>0.99941072480848558</v>
      </c>
      <c r="Q1273" s="24">
        <v>0.99707235466332078</v>
      </c>
      <c r="R1273" s="24">
        <v>0.99818181818181817</v>
      </c>
      <c r="S1273" s="25">
        <v>0.99779097059229604</v>
      </c>
      <c r="T1273" s="25">
        <v>0.99927113702623904</v>
      </c>
      <c r="U1273" s="24">
        <v>0.99684180304335346</v>
      </c>
      <c r="V1273" s="24">
        <v>0.99488409272581935</v>
      </c>
      <c r="W1273" s="24">
        <v>1</v>
      </c>
      <c r="X1273" s="24">
        <v>0.99748780848234075</v>
      </c>
      <c r="Y1273" s="24">
        <v>0.99940449605478632</v>
      </c>
      <c r="Z1273" s="25">
        <v>1</v>
      </c>
      <c r="AA1273" s="25">
        <v>0.9989219491159983</v>
      </c>
      <c r="AB1273" s="35">
        <v>1</v>
      </c>
      <c r="AC1273" s="35">
        <v>0.99900990099009901</v>
      </c>
      <c r="AD1273" s="35">
        <v>0.99910055765425432</v>
      </c>
      <c r="AE1273" s="35">
        <v>1</v>
      </c>
      <c r="AF1273" s="36"/>
      <c r="AG1273" s="35">
        <v>1</v>
      </c>
      <c r="AH1273" s="35">
        <v>1</v>
      </c>
      <c r="AI1273" s="35">
        <v>1</v>
      </c>
      <c r="AJ1273" s="35">
        <v>0.99904564975345955</v>
      </c>
      <c r="AK1273" s="35">
        <v>1</v>
      </c>
      <c r="AL1273" s="35">
        <v>1</v>
      </c>
      <c r="AM1273" s="25">
        <v>0.99980000000000002</v>
      </c>
      <c r="AN1273" s="43">
        <v>0.99945265462506838</v>
      </c>
      <c r="AO1273" s="47">
        <f t="shared" si="38"/>
        <v>0.99856805097377832</v>
      </c>
      <c r="AP1273" s="48">
        <f t="shared" si="39"/>
        <v>1</v>
      </c>
    </row>
    <row r="1274" spans="1:42">
      <c r="A1274" s="23">
        <v>55344</v>
      </c>
      <c r="B1274" s="23" t="s">
        <v>1227</v>
      </c>
      <c r="C1274" s="23" t="s">
        <v>1209</v>
      </c>
      <c r="D1274" s="78"/>
      <c r="E1274" s="24">
        <v>0.99177831912302072</v>
      </c>
      <c r="F1274" s="24">
        <v>1</v>
      </c>
      <c r="G1274" s="24">
        <v>1</v>
      </c>
      <c r="H1274" s="24">
        <v>1</v>
      </c>
      <c r="I1274" s="24">
        <v>1</v>
      </c>
      <c r="J1274" s="24">
        <v>1</v>
      </c>
      <c r="K1274" s="24">
        <v>1</v>
      </c>
      <c r="L1274" s="24">
        <v>1</v>
      </c>
      <c r="M1274" s="33"/>
      <c r="N1274" s="24">
        <v>1</v>
      </c>
      <c r="O1274" s="24">
        <v>1</v>
      </c>
      <c r="P1274" s="24">
        <v>1</v>
      </c>
      <c r="Q1274" s="24">
        <v>0.99762583095916424</v>
      </c>
      <c r="R1274" s="24">
        <v>1</v>
      </c>
      <c r="S1274" s="25">
        <v>1</v>
      </c>
      <c r="T1274" s="25">
        <v>1</v>
      </c>
      <c r="U1274" s="24">
        <v>0.99960937500000002</v>
      </c>
      <c r="V1274" s="24">
        <v>1</v>
      </c>
      <c r="W1274" s="24">
        <v>1</v>
      </c>
      <c r="X1274" s="24">
        <v>1</v>
      </c>
      <c r="Y1274" s="24">
        <v>1</v>
      </c>
      <c r="Z1274" s="25">
        <v>0.99905860202400565</v>
      </c>
      <c r="AA1274" s="25">
        <v>1</v>
      </c>
      <c r="AB1274" s="35">
        <v>1</v>
      </c>
      <c r="AC1274" s="35">
        <v>1</v>
      </c>
      <c r="AD1274" s="35">
        <v>1</v>
      </c>
      <c r="AE1274" s="35">
        <v>1</v>
      </c>
      <c r="AF1274" s="36"/>
      <c r="AG1274" s="35">
        <v>1</v>
      </c>
      <c r="AH1274" s="35">
        <v>1</v>
      </c>
      <c r="AI1274" s="35">
        <v>1</v>
      </c>
      <c r="AJ1274" s="35">
        <v>1</v>
      </c>
      <c r="AK1274" s="35">
        <v>1</v>
      </c>
      <c r="AL1274" s="35">
        <v>1</v>
      </c>
      <c r="AM1274" s="25">
        <v>1</v>
      </c>
      <c r="AN1274" s="43">
        <v>0.99769112365315549</v>
      </c>
      <c r="AO1274" s="47">
        <f t="shared" si="38"/>
        <v>0.99958127208115732</v>
      </c>
      <c r="AP1274" s="48">
        <f t="shared" si="39"/>
        <v>1</v>
      </c>
    </row>
    <row r="1275" spans="1:42">
      <c r="A1275" s="23">
        <v>1000000063623</v>
      </c>
      <c r="B1275" s="23" t="s">
        <v>1387</v>
      </c>
      <c r="C1275" s="23" t="s">
        <v>1209</v>
      </c>
      <c r="D1275" s="78"/>
      <c r="E1275" s="24">
        <v>4.8919949174078783E-2</v>
      </c>
      <c r="F1275" s="24">
        <v>0.96007403490216803</v>
      </c>
      <c r="G1275" s="24">
        <v>0.97454545454545505</v>
      </c>
      <c r="H1275" s="24">
        <v>0.985403265710045</v>
      </c>
      <c r="I1275" s="24">
        <v>0.97221539218096875</v>
      </c>
      <c r="J1275" s="24">
        <v>0.98498168498168504</v>
      </c>
      <c r="K1275" s="24">
        <v>0.9645716573258607</v>
      </c>
      <c r="L1275" s="24">
        <v>0.98495506057053539</v>
      </c>
      <c r="M1275" s="33"/>
      <c r="N1275" s="24">
        <v>0.93694390715667308</v>
      </c>
      <c r="O1275" s="24">
        <v>0.98417963766266903</v>
      </c>
      <c r="P1275" s="24">
        <v>0.99319877139096091</v>
      </c>
      <c r="Q1275" s="24">
        <v>0.99217439910564564</v>
      </c>
      <c r="R1275" s="24">
        <v>0.98472336911643266</v>
      </c>
      <c r="S1275" s="25">
        <v>0.99151217333035513</v>
      </c>
      <c r="T1275" s="25">
        <v>0.98417234557045508</v>
      </c>
      <c r="U1275" s="24">
        <v>0.9991035410129987</v>
      </c>
      <c r="V1275" s="24">
        <v>0.9988003838771593</v>
      </c>
      <c r="W1275" s="24">
        <v>0.99374460742018977</v>
      </c>
      <c r="X1275" s="24">
        <v>0.99211000901713253</v>
      </c>
      <c r="Y1275" s="24">
        <v>0.99887992831541217</v>
      </c>
      <c r="Z1275" s="25">
        <v>1</v>
      </c>
      <c r="AA1275" s="25">
        <v>0.98213560698335367</v>
      </c>
      <c r="AB1275" s="35">
        <v>0.99786643908683592</v>
      </c>
      <c r="AC1275" s="35">
        <v>0.99697428139183053</v>
      </c>
      <c r="AD1275" s="35">
        <v>0.99474285714285715</v>
      </c>
      <c r="AE1275" s="35">
        <v>0.99592252803261982</v>
      </c>
      <c r="AF1275" s="36"/>
      <c r="AG1275" s="35">
        <v>0.99841628959276019</v>
      </c>
      <c r="AH1275" s="35">
        <v>0.99303742384682336</v>
      </c>
      <c r="AI1275" s="35">
        <v>0.99503448275862072</v>
      </c>
      <c r="AJ1275" s="35">
        <v>0.99745075318655851</v>
      </c>
      <c r="AK1275" s="35">
        <v>1</v>
      </c>
      <c r="AL1275" s="35">
        <v>0.98516075845012363</v>
      </c>
      <c r="AM1275" s="25">
        <v>0.99890000000000001</v>
      </c>
      <c r="AN1275" s="43">
        <v>0.995910949568378</v>
      </c>
      <c r="AO1275" s="47">
        <f t="shared" si="38"/>
        <v>0.96049299830610668</v>
      </c>
      <c r="AP1275" s="48">
        <f t="shared" si="39"/>
        <v>0</v>
      </c>
    </row>
    <row r="1276" spans="1:42">
      <c r="A1276" s="23">
        <v>1000000106435</v>
      </c>
      <c r="B1276" s="23" t="s">
        <v>1229</v>
      </c>
      <c r="C1276" s="23" t="s">
        <v>1209</v>
      </c>
      <c r="D1276" s="78"/>
      <c r="E1276" s="24">
        <v>0.97357203751065646</v>
      </c>
      <c r="F1276" s="24">
        <v>0.99923857868020305</v>
      </c>
      <c r="G1276" s="24">
        <v>0.99688057040998201</v>
      </c>
      <c r="H1276" s="24">
        <v>1</v>
      </c>
      <c r="I1276" s="24">
        <v>0.9966592427616926</v>
      </c>
      <c r="J1276" s="24">
        <v>1</v>
      </c>
      <c r="K1276" s="24">
        <v>1</v>
      </c>
      <c r="L1276" s="24">
        <v>0.99872746553552494</v>
      </c>
      <c r="M1276" s="33"/>
      <c r="N1276" s="24">
        <v>1</v>
      </c>
      <c r="O1276" s="24">
        <v>1</v>
      </c>
      <c r="P1276" s="24">
        <v>0.99877541023757044</v>
      </c>
      <c r="Q1276" s="24">
        <v>1</v>
      </c>
      <c r="R1276" s="24">
        <v>0.99175211769950955</v>
      </c>
      <c r="S1276" s="25">
        <v>1</v>
      </c>
      <c r="T1276" s="25">
        <v>0.99774393683023122</v>
      </c>
      <c r="U1276" s="24">
        <v>0.9989539748953975</v>
      </c>
      <c r="V1276" s="24">
        <v>1</v>
      </c>
      <c r="W1276" s="24">
        <v>1</v>
      </c>
      <c r="X1276" s="24">
        <v>1</v>
      </c>
      <c r="Y1276" s="24">
        <v>1</v>
      </c>
      <c r="Z1276" s="25">
        <v>0.96808581964465301</v>
      </c>
      <c r="AA1276" s="25">
        <v>1</v>
      </c>
      <c r="AB1276" s="35">
        <v>1</v>
      </c>
      <c r="AC1276" s="35">
        <v>1</v>
      </c>
      <c r="AD1276" s="35">
        <v>0.99928690278107912</v>
      </c>
      <c r="AE1276" s="35">
        <v>1</v>
      </c>
      <c r="AF1276" s="36"/>
      <c r="AG1276" s="35">
        <v>1</v>
      </c>
      <c r="AH1276" s="35">
        <v>1</v>
      </c>
      <c r="AI1276" s="35">
        <v>1</v>
      </c>
      <c r="AJ1276" s="35">
        <v>1</v>
      </c>
      <c r="AK1276" s="35">
        <v>1</v>
      </c>
      <c r="AL1276" s="35">
        <v>1</v>
      </c>
      <c r="AM1276" s="25">
        <v>0.99980000000000002</v>
      </c>
      <c r="AN1276" s="43">
        <v>1</v>
      </c>
      <c r="AO1276" s="47">
        <f t="shared" si="38"/>
        <v>0.99763164873489696</v>
      </c>
      <c r="AP1276" s="48">
        <f t="shared" si="39"/>
        <v>1</v>
      </c>
    </row>
    <row r="1277" spans="1:42">
      <c r="A1277" s="23">
        <v>1000000125126</v>
      </c>
      <c r="B1277" s="23" t="s">
        <v>1230</v>
      </c>
      <c r="C1277" s="23" t="s">
        <v>1209</v>
      </c>
      <c r="D1277" s="78"/>
      <c r="E1277" s="24">
        <v>0.9181096681096681</v>
      </c>
      <c r="F1277" s="24">
        <v>0.91946743432889499</v>
      </c>
      <c r="G1277" s="24">
        <v>0.95545436547218399</v>
      </c>
      <c r="H1277" s="24">
        <v>0.95604855588112203</v>
      </c>
      <c r="I1277" s="24">
        <v>0.94667606295513274</v>
      </c>
      <c r="J1277" s="24">
        <v>0.96191880105644612</v>
      </c>
      <c r="K1277" s="24">
        <v>0.95087635626564926</v>
      </c>
      <c r="L1277" s="24">
        <v>0.92888857061014041</v>
      </c>
      <c r="M1277" s="33"/>
      <c r="N1277" s="24">
        <v>0.99096820809248554</v>
      </c>
      <c r="O1277" s="24">
        <v>0.97207446808510634</v>
      </c>
      <c r="P1277" s="24">
        <v>0.96192268712899953</v>
      </c>
      <c r="Q1277" s="24">
        <v>0.98247758761206194</v>
      </c>
      <c r="R1277" s="24">
        <v>0.96008869179600886</v>
      </c>
      <c r="S1277" s="25">
        <v>0.95107684126562086</v>
      </c>
      <c r="T1277" s="25">
        <v>0.95614035087719296</v>
      </c>
      <c r="U1277" s="24">
        <v>0.96648044692737434</v>
      </c>
      <c r="V1277" s="24">
        <v>0.97848101265822784</v>
      </c>
      <c r="W1277" s="24">
        <v>0.99007751937984501</v>
      </c>
      <c r="X1277" s="24">
        <v>0.96199213630406288</v>
      </c>
      <c r="Y1277" s="24">
        <v>0.96024425100688582</v>
      </c>
      <c r="Z1277" s="25">
        <v>1</v>
      </c>
      <c r="AA1277" s="25">
        <v>0.98489806191794615</v>
      </c>
      <c r="AB1277" s="35">
        <v>0.97252535627166514</v>
      </c>
      <c r="AC1277" s="35">
        <v>0.9649286157666046</v>
      </c>
      <c r="AD1277" s="35">
        <v>0.98197585444652269</v>
      </c>
      <c r="AE1277" s="35">
        <v>0.88553489495290993</v>
      </c>
      <c r="AF1277" s="36"/>
      <c r="AG1277" s="35">
        <v>1</v>
      </c>
      <c r="AH1277" s="35">
        <v>0.99939822476305096</v>
      </c>
      <c r="AI1277" s="35">
        <v>1</v>
      </c>
      <c r="AJ1277" s="35">
        <v>1</v>
      </c>
      <c r="AK1277" s="35">
        <v>1</v>
      </c>
      <c r="AL1277" s="35">
        <v>1</v>
      </c>
      <c r="AM1277" s="25">
        <v>0.9899</v>
      </c>
      <c r="AN1277" s="43">
        <v>1</v>
      </c>
      <c r="AO1277" s="47">
        <f t="shared" si="38"/>
        <v>0.96907720658622976</v>
      </c>
      <c r="AP1277" s="48">
        <f t="shared" si="39"/>
        <v>0</v>
      </c>
    </row>
    <row r="1278" spans="1:42">
      <c r="A1278" s="23">
        <v>1000000177897</v>
      </c>
      <c r="B1278" s="23" t="s">
        <v>1231</v>
      </c>
      <c r="C1278" s="23" t="s">
        <v>1209</v>
      </c>
      <c r="D1278" s="78"/>
      <c r="E1278" s="24">
        <v>0.84981412639405207</v>
      </c>
      <c r="F1278" s="24">
        <v>0.974643423137877</v>
      </c>
      <c r="G1278" s="24">
        <v>0.98630617977528101</v>
      </c>
      <c r="H1278" s="24">
        <v>0.99778024417314104</v>
      </c>
      <c r="I1278" s="24">
        <v>1</v>
      </c>
      <c r="J1278" s="24">
        <v>0.99926847110460859</v>
      </c>
      <c r="K1278" s="24">
        <v>0.9977851605758582</v>
      </c>
      <c r="L1278" s="24">
        <v>0.96976744186046515</v>
      </c>
      <c r="M1278" s="33"/>
      <c r="N1278" s="24">
        <v>0.96265788028555743</v>
      </c>
      <c r="O1278" s="24">
        <v>0.977669508729192</v>
      </c>
      <c r="P1278" s="24">
        <v>0.97274206672091135</v>
      </c>
      <c r="Q1278" s="24">
        <v>0.99494949494949492</v>
      </c>
      <c r="R1278" s="24">
        <v>0.99583526145303103</v>
      </c>
      <c r="S1278" s="25">
        <v>0.97969374167776302</v>
      </c>
      <c r="T1278" s="25">
        <v>0.97919254658385091</v>
      </c>
      <c r="U1278" s="24">
        <v>0.98370370370370375</v>
      </c>
      <c r="V1278" s="24">
        <v>0.96597812879708389</v>
      </c>
      <c r="W1278" s="24">
        <v>0.99688958009331263</v>
      </c>
      <c r="X1278" s="24">
        <v>0.99848082035700725</v>
      </c>
      <c r="Y1278" s="24">
        <v>0.98851329176238922</v>
      </c>
      <c r="Z1278" s="25">
        <v>0.95411798233114853</v>
      </c>
      <c r="AA1278" s="25">
        <v>1</v>
      </c>
      <c r="AB1278" s="35">
        <v>1</v>
      </c>
      <c r="AC1278" s="35">
        <v>0.996614759647935</v>
      </c>
      <c r="AD1278" s="35">
        <v>0.99835998359983602</v>
      </c>
      <c r="AE1278" s="35">
        <v>0.98974668275030153</v>
      </c>
      <c r="AF1278" s="36"/>
      <c r="AG1278" s="35">
        <v>0.98166819431714025</v>
      </c>
      <c r="AH1278" s="35">
        <v>1</v>
      </c>
      <c r="AI1278" s="35">
        <v>0.99950248756218907</v>
      </c>
      <c r="AJ1278" s="35">
        <v>0.99964349376114081</v>
      </c>
      <c r="AK1278" s="35">
        <v>1</v>
      </c>
      <c r="AL1278" s="35">
        <v>1</v>
      </c>
      <c r="AM1278" s="25">
        <v>0.98860000000000003</v>
      </c>
      <c r="AN1278" s="43">
        <v>0.99765670767428238</v>
      </c>
      <c r="AO1278" s="47">
        <f t="shared" si="38"/>
        <v>0.98463474599348688</v>
      </c>
      <c r="AP1278" s="48">
        <f t="shared" si="39"/>
        <v>1</v>
      </c>
    </row>
    <row r="1279" spans="1:42">
      <c r="A1279" s="23">
        <v>1000000269843</v>
      </c>
      <c r="B1279" s="23" t="s">
        <v>1232</v>
      </c>
      <c r="C1279" s="23" t="s">
        <v>1209</v>
      </c>
      <c r="D1279" s="78"/>
      <c r="E1279" s="24">
        <v>1</v>
      </c>
      <c r="F1279" s="24">
        <v>0.97179067865903501</v>
      </c>
      <c r="G1279" s="24">
        <v>0.97360248447205</v>
      </c>
      <c r="H1279" s="24">
        <v>0.97197685044166904</v>
      </c>
      <c r="I1279" s="24">
        <v>0.96643518518518523</v>
      </c>
      <c r="J1279" s="24">
        <v>0.99306822327617661</v>
      </c>
      <c r="K1279" s="24">
        <v>0.98512508451656522</v>
      </c>
      <c r="L1279" s="24">
        <v>0.97185929648241209</v>
      </c>
      <c r="M1279" s="33"/>
      <c r="N1279" s="24">
        <v>0.98322295805739512</v>
      </c>
      <c r="O1279" s="24">
        <v>0.99183673469387756</v>
      </c>
      <c r="P1279" s="24">
        <v>0.97592348284960417</v>
      </c>
      <c r="Q1279" s="24">
        <v>0.98213735756082543</v>
      </c>
      <c r="R1279" s="24">
        <v>0.98223801065719363</v>
      </c>
      <c r="S1279" s="25">
        <v>0.9674873737373737</v>
      </c>
      <c r="T1279" s="25">
        <v>0.9763755980861244</v>
      </c>
      <c r="U1279" s="24">
        <v>0.98527746319365794</v>
      </c>
      <c r="V1279" s="24">
        <v>0.97703180212014129</v>
      </c>
      <c r="W1279" s="24">
        <v>0.98059551689528268</v>
      </c>
      <c r="X1279" s="24">
        <v>0.97901430842607318</v>
      </c>
      <c r="Y1279" s="24">
        <v>0.96266513497989659</v>
      </c>
      <c r="Z1279" s="25">
        <v>1</v>
      </c>
      <c r="AA1279" s="25">
        <v>0.98016467065868262</v>
      </c>
      <c r="AB1279" s="35">
        <v>0.95268339155287396</v>
      </c>
      <c r="AC1279" s="35">
        <v>0.99195710455764075</v>
      </c>
      <c r="AD1279" s="35">
        <v>0.97714285714285709</v>
      </c>
      <c r="AE1279" s="35">
        <v>0.9395574743658931</v>
      </c>
      <c r="AF1279" s="36"/>
      <c r="AG1279" s="35">
        <v>0.94509541345831938</v>
      </c>
      <c r="AH1279" s="35">
        <v>0.98337112622826905</v>
      </c>
      <c r="AI1279" s="35">
        <v>0.99149453219927097</v>
      </c>
      <c r="AJ1279" s="35">
        <v>0.97450318710161232</v>
      </c>
      <c r="AK1279" s="35">
        <v>0.99239999999999995</v>
      </c>
      <c r="AL1279" s="35">
        <v>0.99093078758949882</v>
      </c>
      <c r="AM1279" s="25">
        <v>0.98599999999999999</v>
      </c>
      <c r="AN1279" s="43">
        <v>0.98551532033426181</v>
      </c>
      <c r="AO1279" s="47">
        <f t="shared" si="38"/>
        <v>0.97848468851410952</v>
      </c>
      <c r="AP1279" s="48">
        <f t="shared" si="39"/>
        <v>1</v>
      </c>
    </row>
    <row r="1280" spans="1:42">
      <c r="A1280" s="23">
        <v>1000001220435</v>
      </c>
      <c r="B1280" s="23" t="s">
        <v>1233</v>
      </c>
      <c r="C1280" s="23" t="s">
        <v>1209</v>
      </c>
      <c r="D1280" s="78"/>
      <c r="E1280" s="24">
        <v>0.98939929328621912</v>
      </c>
      <c r="F1280" s="24">
        <v>0.99782766111513399</v>
      </c>
      <c r="G1280" s="24">
        <v>0.99658236500341801</v>
      </c>
      <c r="H1280" s="24">
        <v>0.98981132075471701</v>
      </c>
      <c r="I1280" s="24">
        <v>0.9835375191424196</v>
      </c>
      <c r="J1280" s="24">
        <v>0.99929178470254953</v>
      </c>
      <c r="K1280" s="24">
        <v>0.99057262569832405</v>
      </c>
      <c r="L1280" s="24">
        <v>0.99255181347150256</v>
      </c>
      <c r="M1280" s="33"/>
      <c r="N1280" s="24">
        <v>0.999559277214632</v>
      </c>
      <c r="O1280" s="24">
        <v>0.99964260185847031</v>
      </c>
      <c r="P1280" s="24">
        <v>0.99898373983739841</v>
      </c>
      <c r="Q1280" s="24">
        <v>0.98888888888888893</v>
      </c>
      <c r="R1280" s="24">
        <v>0.99898955877399798</v>
      </c>
      <c r="S1280" s="25">
        <v>0.99518072289156623</v>
      </c>
      <c r="T1280" s="25">
        <v>0.99088337000943094</v>
      </c>
      <c r="U1280" s="24">
        <v>1</v>
      </c>
      <c r="V1280" s="24">
        <v>1</v>
      </c>
      <c r="W1280" s="24">
        <v>1</v>
      </c>
      <c r="X1280" s="24">
        <v>1</v>
      </c>
      <c r="Y1280" s="24">
        <v>1</v>
      </c>
      <c r="Z1280" s="25">
        <v>1</v>
      </c>
      <c r="AA1280" s="25">
        <v>0.99768303985171458</v>
      </c>
      <c r="AB1280" s="35">
        <v>1</v>
      </c>
      <c r="AC1280" s="35">
        <v>1</v>
      </c>
      <c r="AD1280" s="35">
        <v>1</v>
      </c>
      <c r="AE1280" s="35">
        <v>1</v>
      </c>
      <c r="AF1280" s="36"/>
      <c r="AG1280" s="35">
        <v>1</v>
      </c>
      <c r="AH1280" s="35">
        <v>1</v>
      </c>
      <c r="AI1280" s="35">
        <v>1</v>
      </c>
      <c r="AJ1280" s="35">
        <v>0.99552197033305345</v>
      </c>
      <c r="AK1280" s="35">
        <v>1</v>
      </c>
      <c r="AL1280" s="35">
        <v>1</v>
      </c>
      <c r="AM1280" s="25">
        <v>0.99309999999999998</v>
      </c>
      <c r="AN1280" s="43">
        <v>1</v>
      </c>
      <c r="AO1280" s="47">
        <f t="shared" si="38"/>
        <v>0.99700022214216</v>
      </c>
      <c r="AP1280" s="48">
        <f t="shared" si="39"/>
        <v>1</v>
      </c>
    </row>
    <row r="1281" spans="1:42">
      <c r="A1281" s="23">
        <v>2000000000078</v>
      </c>
      <c r="B1281" s="23" t="s">
        <v>1234</v>
      </c>
      <c r="C1281" s="23" t="s">
        <v>1209</v>
      </c>
      <c r="D1281" s="78"/>
      <c r="E1281" s="24">
        <v>0.99320882852292025</v>
      </c>
      <c r="F1281" s="24">
        <v>0.99210706932052195</v>
      </c>
      <c r="G1281" s="24">
        <v>0.99727742989381996</v>
      </c>
      <c r="H1281" s="24">
        <v>0.99409385632663505</v>
      </c>
      <c r="I1281" s="24">
        <v>0.99029201615408513</v>
      </c>
      <c r="J1281" s="24">
        <v>0.98755421459551196</v>
      </c>
      <c r="K1281" s="24">
        <v>0.99950998407448244</v>
      </c>
      <c r="L1281" s="24">
        <v>0.9828960155490768</v>
      </c>
      <c r="M1281" s="33"/>
      <c r="N1281" s="24">
        <v>0.99942737163580841</v>
      </c>
      <c r="O1281" s="24">
        <v>1</v>
      </c>
      <c r="P1281" s="24">
        <v>1</v>
      </c>
      <c r="Q1281" s="24">
        <v>0.99703732964645464</v>
      </c>
      <c r="R1281" s="24">
        <v>0.99658449658449655</v>
      </c>
      <c r="S1281" s="25">
        <v>1</v>
      </c>
      <c r="T1281" s="25">
        <v>1</v>
      </c>
      <c r="U1281" s="24">
        <v>1</v>
      </c>
      <c r="V1281" s="24">
        <v>0.98716188383907733</v>
      </c>
      <c r="W1281" s="24">
        <v>1</v>
      </c>
      <c r="X1281" s="24">
        <v>1</v>
      </c>
      <c r="Y1281" s="24">
        <v>0.99978542307417206</v>
      </c>
      <c r="Z1281" s="25">
        <v>0.97055301162381125</v>
      </c>
      <c r="AA1281" s="25">
        <v>1</v>
      </c>
      <c r="AB1281" s="35">
        <v>1</v>
      </c>
      <c r="AC1281" s="35">
        <v>1</v>
      </c>
      <c r="AD1281" s="35">
        <v>1</v>
      </c>
      <c r="AE1281" s="35">
        <v>1</v>
      </c>
      <c r="AF1281" s="36"/>
      <c r="AG1281" s="35">
        <v>0.99990882567468997</v>
      </c>
      <c r="AH1281" s="35">
        <v>1</v>
      </c>
      <c r="AI1281" s="35">
        <v>0.99992072300618362</v>
      </c>
      <c r="AJ1281" s="35">
        <v>1</v>
      </c>
      <c r="AK1281" s="35">
        <v>1</v>
      </c>
      <c r="AL1281" s="35">
        <v>1</v>
      </c>
      <c r="AM1281" s="25">
        <v>0.99860000000000004</v>
      </c>
      <c r="AN1281" s="43">
        <v>1</v>
      </c>
      <c r="AO1281" s="47">
        <f t="shared" si="38"/>
        <v>0.99664466116240436</v>
      </c>
      <c r="AP1281" s="48">
        <f t="shared" si="39"/>
        <v>1</v>
      </c>
    </row>
    <row r="1282" spans="1:42">
      <c r="A1282" s="23">
        <v>2000000000438</v>
      </c>
      <c r="B1282" s="23" t="s">
        <v>1235</v>
      </c>
      <c r="C1282" s="23" t="s">
        <v>1209</v>
      </c>
      <c r="D1282" s="78"/>
      <c r="E1282" s="24">
        <v>0.18017414601473544</v>
      </c>
      <c r="F1282" s="24">
        <v>0.93401350557839102</v>
      </c>
      <c r="G1282" s="24">
        <v>0.95644283121597096</v>
      </c>
      <c r="H1282" s="24">
        <v>0.95949461166852501</v>
      </c>
      <c r="I1282" s="24">
        <v>0.9660465956294022</v>
      </c>
      <c r="J1282" s="24">
        <v>0.95378122189164882</v>
      </c>
      <c r="K1282" s="24">
        <v>0.94174560216508796</v>
      </c>
      <c r="L1282" s="24">
        <v>0.94573387841223788</v>
      </c>
      <c r="M1282" s="33"/>
      <c r="N1282" s="24">
        <v>0.98759182052809213</v>
      </c>
      <c r="O1282" s="24">
        <v>0.98284140658099139</v>
      </c>
      <c r="P1282" s="24">
        <v>0.96885323265691359</v>
      </c>
      <c r="Q1282" s="24">
        <v>0.98329552485048466</v>
      </c>
      <c r="R1282" s="24">
        <v>0.97673297166968054</v>
      </c>
      <c r="S1282" s="25">
        <v>0.97514839214663096</v>
      </c>
      <c r="T1282" s="25">
        <v>0.94453333333333334</v>
      </c>
      <c r="U1282" s="24">
        <v>0.90172177357915584</v>
      </c>
      <c r="V1282" s="24">
        <v>0.96834789788756626</v>
      </c>
      <c r="W1282" s="24">
        <v>0.96769373087596955</v>
      </c>
      <c r="X1282" s="24">
        <v>0.96410173857050874</v>
      </c>
      <c r="Y1282" s="24">
        <v>0.97361111111111109</v>
      </c>
      <c r="Z1282" s="25">
        <v>0.96259942460653236</v>
      </c>
      <c r="AA1282" s="25">
        <v>0.96328550222662046</v>
      </c>
      <c r="AB1282" s="35">
        <v>0.97442407728511271</v>
      </c>
      <c r="AC1282" s="35">
        <v>0.97987559458470541</v>
      </c>
      <c r="AD1282" s="35">
        <v>0.95972232817148528</v>
      </c>
      <c r="AE1282" s="35">
        <v>0.94071146245059289</v>
      </c>
      <c r="AF1282" s="36"/>
      <c r="AG1282" s="35">
        <v>0.99547218628719281</v>
      </c>
      <c r="AH1282" s="35">
        <v>1</v>
      </c>
      <c r="AI1282" s="35">
        <v>1</v>
      </c>
      <c r="AJ1282" s="35">
        <v>0.99994228660472095</v>
      </c>
      <c r="AK1282" s="35">
        <v>1</v>
      </c>
      <c r="AL1282" s="35">
        <v>1</v>
      </c>
      <c r="AM1282" s="25">
        <v>1</v>
      </c>
      <c r="AN1282" s="43">
        <v>0.99933084791128957</v>
      </c>
      <c r="AO1282" s="47">
        <f t="shared" si="38"/>
        <v>0.94727261872043211</v>
      </c>
      <c r="AP1282" s="48">
        <f t="shared" si="39"/>
        <v>0</v>
      </c>
    </row>
    <row r="1283" spans="1:42">
      <c r="A1283" s="23">
        <v>2000000000439</v>
      </c>
      <c r="B1283" s="23" t="s">
        <v>1236</v>
      </c>
      <c r="C1283" s="23" t="s">
        <v>1209</v>
      </c>
      <c r="D1283" s="78"/>
      <c r="E1283" s="24">
        <v>0.97938144329896903</v>
      </c>
      <c r="F1283" s="24">
        <v>0.96874506708760799</v>
      </c>
      <c r="G1283" s="24">
        <v>0.97706345220157398</v>
      </c>
      <c r="H1283" s="24">
        <v>0.98541355876015202</v>
      </c>
      <c r="I1283" s="24">
        <v>0.97794257463396084</v>
      </c>
      <c r="J1283" s="24">
        <v>0.9754496146160434</v>
      </c>
      <c r="K1283" s="24">
        <v>0.96864608076009506</v>
      </c>
      <c r="L1283" s="24">
        <v>0.94103194103194099</v>
      </c>
      <c r="M1283" s="33"/>
      <c r="N1283" s="24">
        <v>0.97231754747197441</v>
      </c>
      <c r="O1283" s="24">
        <v>0.9772132409545804</v>
      </c>
      <c r="P1283" s="24">
        <v>0.97061925568781071</v>
      </c>
      <c r="Q1283" s="24">
        <v>0.99219427580225494</v>
      </c>
      <c r="R1283" s="24">
        <v>0.99472295514511877</v>
      </c>
      <c r="S1283" s="25">
        <v>0.99591836734693873</v>
      </c>
      <c r="T1283" s="25">
        <v>0.99454196784186455</v>
      </c>
      <c r="U1283" s="24">
        <v>0.99150815217391308</v>
      </c>
      <c r="V1283" s="24">
        <v>0.99592156862745096</v>
      </c>
      <c r="W1283" s="24">
        <v>0.98956936373118765</v>
      </c>
      <c r="X1283" s="24">
        <v>0.99669520805167489</v>
      </c>
      <c r="Y1283" s="24">
        <v>0.99304589707927682</v>
      </c>
      <c r="Z1283" s="25">
        <v>0.97677343618983736</v>
      </c>
      <c r="AA1283" s="25">
        <v>0.99861523244312567</v>
      </c>
      <c r="AB1283" s="35">
        <v>1</v>
      </c>
      <c r="AC1283" s="35">
        <v>1</v>
      </c>
      <c r="AD1283" s="35">
        <v>0.9915585430670627</v>
      </c>
      <c r="AE1283" s="35">
        <v>1</v>
      </c>
      <c r="AF1283" s="36"/>
      <c r="AG1283" s="35">
        <v>1</v>
      </c>
      <c r="AH1283" s="35">
        <v>1</v>
      </c>
      <c r="AI1283" s="35">
        <v>0.99868723334427301</v>
      </c>
      <c r="AJ1283" s="35">
        <v>0.99851742031134172</v>
      </c>
      <c r="AK1283" s="35">
        <v>1</v>
      </c>
      <c r="AL1283" s="35">
        <v>0.99486081370449675</v>
      </c>
      <c r="AM1283" s="25">
        <v>0.99980000000000002</v>
      </c>
      <c r="AN1283" s="43">
        <v>1</v>
      </c>
      <c r="AO1283" s="47">
        <f t="shared" ref="AO1283:AO1309" si="40">AVERAGE(E1283:AN1283)</f>
        <v>0.98813982974601544</v>
      </c>
      <c r="AP1283" s="48">
        <f t="shared" ref="AP1283:AP1309" si="41">IF(AO1283&gt;=0.9713,1,0)</f>
        <v>1</v>
      </c>
    </row>
    <row r="1284" spans="1:42">
      <c r="A1284" s="23">
        <v>2000000000440</v>
      </c>
      <c r="B1284" s="23" t="s">
        <v>1237</v>
      </c>
      <c r="C1284" s="23" t="s">
        <v>1209</v>
      </c>
      <c r="D1284" s="78"/>
      <c r="E1284" s="24">
        <v>0.92</v>
      </c>
      <c r="F1284" s="24">
        <v>0.95323951920257999</v>
      </c>
      <c r="G1284" s="24">
        <v>0.94776754623539405</v>
      </c>
      <c r="H1284" s="24">
        <v>0.95340191925304796</v>
      </c>
      <c r="I1284" s="24">
        <v>0.94139288158795342</v>
      </c>
      <c r="J1284" s="24">
        <v>0.96343865731620837</v>
      </c>
      <c r="K1284" s="24">
        <v>0.97344530186109846</v>
      </c>
      <c r="L1284" s="24">
        <v>0.96691655801825294</v>
      </c>
      <c r="M1284" s="33"/>
      <c r="N1284" s="24">
        <v>0.97786951037725034</v>
      </c>
      <c r="O1284" s="24">
        <v>0.97141047679363068</v>
      </c>
      <c r="P1284" s="24">
        <v>0.95499340420578882</v>
      </c>
      <c r="Q1284" s="24">
        <v>0.98299912816041846</v>
      </c>
      <c r="R1284" s="24">
        <v>0.93987749838813672</v>
      </c>
      <c r="S1284" s="25">
        <v>0.97352036606406123</v>
      </c>
      <c r="T1284" s="25">
        <v>0.95662259336580835</v>
      </c>
      <c r="U1284" s="24">
        <v>0.9718103307805116</v>
      </c>
      <c r="V1284" s="24">
        <v>0.97415798087690586</v>
      </c>
      <c r="W1284" s="24">
        <v>0.97469814658155807</v>
      </c>
      <c r="X1284" s="24">
        <v>0.97693749490669057</v>
      </c>
      <c r="Y1284" s="24">
        <v>0.95707273538598836</v>
      </c>
      <c r="Z1284" s="25">
        <v>0.99710636599481139</v>
      </c>
      <c r="AA1284" s="25">
        <v>0.98293815079663782</v>
      </c>
      <c r="AB1284" s="35">
        <v>0.98594268942612184</v>
      </c>
      <c r="AC1284" s="35">
        <v>0.97047086991221065</v>
      </c>
      <c r="AD1284" s="35">
        <v>0.97088626739261952</v>
      </c>
      <c r="AE1284" s="35">
        <v>1</v>
      </c>
      <c r="AF1284" s="36"/>
      <c r="AG1284" s="35">
        <v>1</v>
      </c>
      <c r="AH1284" s="35">
        <v>1</v>
      </c>
      <c r="AI1284" s="35">
        <v>1</v>
      </c>
      <c r="AJ1284" s="35">
        <v>1</v>
      </c>
      <c r="AK1284" s="35">
        <v>1</v>
      </c>
      <c r="AL1284" s="35">
        <v>1</v>
      </c>
      <c r="AM1284" s="25">
        <v>0.99950000000000006</v>
      </c>
      <c r="AN1284" s="43">
        <v>1</v>
      </c>
      <c r="AO1284" s="47">
        <f t="shared" si="40"/>
        <v>0.97465930567304948</v>
      </c>
      <c r="AP1284" s="48">
        <f t="shared" si="41"/>
        <v>1</v>
      </c>
    </row>
    <row r="1285" spans="1:42">
      <c r="A1285" s="23">
        <v>2000000154729</v>
      </c>
      <c r="B1285" s="23" t="s">
        <v>1238</v>
      </c>
      <c r="C1285" s="23" t="s">
        <v>1209</v>
      </c>
      <c r="D1285" s="78"/>
      <c r="E1285" s="24">
        <v>0.97565922920892489</v>
      </c>
      <c r="F1285" s="24">
        <v>0.99916984891250205</v>
      </c>
      <c r="G1285" s="24">
        <v>1</v>
      </c>
      <c r="H1285" s="24">
        <v>1</v>
      </c>
      <c r="I1285" s="24">
        <v>0.99779054352629248</v>
      </c>
      <c r="J1285" s="24">
        <v>1</v>
      </c>
      <c r="K1285" s="24">
        <v>1</v>
      </c>
      <c r="L1285" s="24">
        <v>0.98315467075038288</v>
      </c>
      <c r="M1285" s="33"/>
      <c r="N1285" s="24">
        <v>0.99899472229203312</v>
      </c>
      <c r="O1285" s="24">
        <v>0.99981788380987069</v>
      </c>
      <c r="P1285" s="24">
        <v>0.99868123587038438</v>
      </c>
      <c r="Q1285" s="24">
        <v>1</v>
      </c>
      <c r="R1285" s="24">
        <v>0.99933288859239489</v>
      </c>
      <c r="S1285" s="25">
        <v>1</v>
      </c>
      <c r="T1285" s="25">
        <v>0.99282786885245899</v>
      </c>
      <c r="U1285" s="24">
        <v>1</v>
      </c>
      <c r="V1285" s="24">
        <v>1</v>
      </c>
      <c r="W1285" s="24">
        <v>0.99696908466356837</v>
      </c>
      <c r="X1285" s="24">
        <v>0.99982260067411743</v>
      </c>
      <c r="Y1285" s="24">
        <v>0.99564080209241501</v>
      </c>
      <c r="Z1285" s="25">
        <v>1</v>
      </c>
      <c r="AA1285" s="25">
        <v>0.9985307081986482</v>
      </c>
      <c r="AB1285" s="35">
        <v>0.99828767123287676</v>
      </c>
      <c r="AC1285" s="35">
        <v>0.99498495486459382</v>
      </c>
      <c r="AD1285" s="35">
        <v>0.99812967581047385</v>
      </c>
      <c r="AE1285" s="35">
        <v>1</v>
      </c>
      <c r="AF1285" s="36"/>
      <c r="AG1285" s="35">
        <v>1</v>
      </c>
      <c r="AH1285" s="35">
        <v>1</v>
      </c>
      <c r="AI1285" s="35">
        <v>1</v>
      </c>
      <c r="AJ1285" s="35">
        <v>0.99887471867966993</v>
      </c>
      <c r="AK1285" s="35">
        <v>1</v>
      </c>
      <c r="AL1285" s="35">
        <v>1</v>
      </c>
      <c r="AM1285" s="25">
        <v>0.99929999999999997</v>
      </c>
      <c r="AN1285" s="43">
        <v>0.99078057775046102</v>
      </c>
      <c r="AO1285" s="47">
        <f t="shared" si="40"/>
        <v>0.9975514613465315</v>
      </c>
      <c r="AP1285" s="48">
        <f t="shared" si="41"/>
        <v>1</v>
      </c>
    </row>
    <row r="1286" spans="1:42">
      <c r="A1286" s="23">
        <v>23503</v>
      </c>
      <c r="B1286" s="23" t="s">
        <v>746</v>
      </c>
      <c r="C1286" s="23" t="s">
        <v>1239</v>
      </c>
      <c r="D1286" s="78"/>
      <c r="E1286" s="24">
        <v>0.9479708636836629</v>
      </c>
      <c r="F1286" s="24">
        <v>0.99941037735849103</v>
      </c>
      <c r="G1286" s="24">
        <v>0.99794676806083704</v>
      </c>
      <c r="H1286" s="24">
        <v>0.998044009779951</v>
      </c>
      <c r="I1286" s="24">
        <v>0.99798657718120809</v>
      </c>
      <c r="J1286" s="24">
        <v>0.99921759540989308</v>
      </c>
      <c r="K1286" s="24">
        <v>0.99908742471253875</v>
      </c>
      <c r="L1286" s="24">
        <v>0.99870118624989179</v>
      </c>
      <c r="M1286" s="24">
        <v>1</v>
      </c>
      <c r="N1286" s="24">
        <v>1</v>
      </c>
      <c r="O1286" s="24">
        <v>0.99827398255813948</v>
      </c>
      <c r="P1286" s="24">
        <v>0.99967710687762346</v>
      </c>
      <c r="Q1286" s="24">
        <v>0.99982133285688757</v>
      </c>
      <c r="R1286" s="24">
        <v>1</v>
      </c>
      <c r="S1286" s="25">
        <v>1</v>
      </c>
      <c r="T1286" s="25">
        <v>1</v>
      </c>
      <c r="U1286" s="24">
        <v>0.99977718360071299</v>
      </c>
      <c r="V1286" s="24">
        <v>1</v>
      </c>
      <c r="W1286" s="24">
        <v>1</v>
      </c>
      <c r="X1286" s="24">
        <v>1</v>
      </c>
      <c r="Y1286" s="24">
        <v>1</v>
      </c>
      <c r="Z1286" s="25">
        <v>0.97992164544564153</v>
      </c>
      <c r="AA1286" s="25">
        <v>1</v>
      </c>
      <c r="AB1286" s="35">
        <v>1</v>
      </c>
      <c r="AC1286" s="35">
        <v>1</v>
      </c>
      <c r="AD1286" s="35">
        <v>0.9999006458022851</v>
      </c>
      <c r="AE1286" s="35">
        <v>1</v>
      </c>
      <c r="AF1286" s="35">
        <v>0</v>
      </c>
      <c r="AG1286" s="35">
        <v>1</v>
      </c>
      <c r="AH1286" s="35">
        <v>1</v>
      </c>
      <c r="AI1286" s="35">
        <v>1</v>
      </c>
      <c r="AJ1286" s="35">
        <v>1</v>
      </c>
      <c r="AK1286" s="35">
        <v>1</v>
      </c>
      <c r="AL1286" s="35">
        <v>1</v>
      </c>
      <c r="AM1286" s="25">
        <v>1</v>
      </c>
      <c r="AN1286" s="43">
        <v>1</v>
      </c>
      <c r="AO1286" s="47">
        <f t="shared" si="40"/>
        <v>0.96988157498827121</v>
      </c>
      <c r="AP1286" s="48">
        <f t="shared" si="41"/>
        <v>0</v>
      </c>
    </row>
    <row r="1287" spans="1:42">
      <c r="A1287" s="23">
        <v>45839</v>
      </c>
      <c r="B1287" s="23" t="s">
        <v>818</v>
      </c>
      <c r="C1287" s="23" t="s">
        <v>1239</v>
      </c>
      <c r="D1287" s="78"/>
      <c r="E1287" s="24">
        <v>0.9555555555555556</v>
      </c>
      <c r="F1287" s="24">
        <v>0.94612424409015905</v>
      </c>
      <c r="G1287" s="24">
        <v>0.93953252032520296</v>
      </c>
      <c r="H1287" s="24">
        <v>0.97058823529411797</v>
      </c>
      <c r="I1287" s="24">
        <v>0.98285714285714287</v>
      </c>
      <c r="J1287" s="24">
        <v>0.97469036079698435</v>
      </c>
      <c r="K1287" s="24">
        <v>0.98773006134969321</v>
      </c>
      <c r="L1287" s="24">
        <v>0.96533795493934138</v>
      </c>
      <c r="M1287" s="33"/>
      <c r="N1287" s="24">
        <v>0.96145905024088096</v>
      </c>
      <c r="O1287" s="24">
        <v>0.96390086206896552</v>
      </c>
      <c r="P1287" s="24">
        <v>0.97368421052631582</v>
      </c>
      <c r="Q1287" s="24">
        <v>0.98748696558915539</v>
      </c>
      <c r="R1287" s="24">
        <v>0.99701789264413521</v>
      </c>
      <c r="S1287" s="25">
        <v>0.99949773982923151</v>
      </c>
      <c r="T1287" s="25">
        <v>0.98887033945464664</v>
      </c>
      <c r="U1287" s="24">
        <v>0.98754669987546695</v>
      </c>
      <c r="V1287" s="24">
        <v>1</v>
      </c>
      <c r="W1287" s="24">
        <v>0.99584199584199584</v>
      </c>
      <c r="X1287" s="24">
        <v>0.97506775067750673</v>
      </c>
      <c r="Y1287" s="24">
        <v>0.98970588235294121</v>
      </c>
      <c r="Z1287" s="25">
        <v>0.99449035812672182</v>
      </c>
      <c r="AA1287" s="25">
        <v>0.98428661219358893</v>
      </c>
      <c r="AB1287" s="35">
        <v>0.98005115089514061</v>
      </c>
      <c r="AC1287" s="35">
        <v>0.94055944055944052</v>
      </c>
      <c r="AD1287" s="35">
        <v>0.97138397502601459</v>
      </c>
      <c r="AE1287" s="35">
        <v>0.92139303482587065</v>
      </c>
      <c r="AF1287" s="35">
        <v>0</v>
      </c>
      <c r="AG1287" s="35">
        <v>0.97372335151214673</v>
      </c>
      <c r="AH1287" s="35">
        <v>0.95983731570920183</v>
      </c>
      <c r="AI1287" s="35">
        <v>0.9952175992348159</v>
      </c>
      <c r="AJ1287" s="35">
        <v>0.96717062634989204</v>
      </c>
      <c r="AK1287" s="35">
        <v>0.97370000000000001</v>
      </c>
      <c r="AL1287" s="35">
        <v>0.99040920716112535</v>
      </c>
      <c r="AM1287" s="25">
        <v>0.98260000000000003</v>
      </c>
      <c r="AN1287" s="43">
        <v>0.908881199538639</v>
      </c>
      <c r="AO1287" s="47">
        <f t="shared" si="40"/>
        <v>0.94531998101262971</v>
      </c>
      <c r="AP1287" s="48">
        <f t="shared" si="41"/>
        <v>0</v>
      </c>
    </row>
    <row r="1288" spans="1:42">
      <c r="A1288" s="23">
        <v>1000000459281</v>
      </c>
      <c r="B1288" s="23" t="s">
        <v>1240</v>
      </c>
      <c r="C1288" s="23" t="s">
        <v>1239</v>
      </c>
      <c r="D1288" s="78"/>
      <c r="E1288" s="24">
        <v>0.97927461139896377</v>
      </c>
      <c r="F1288" s="24">
        <v>0.40599090665953502</v>
      </c>
      <c r="G1288" s="24">
        <v>0.96282024578212899</v>
      </c>
      <c r="H1288" s="24">
        <v>0.96084546084546096</v>
      </c>
      <c r="I1288" s="24">
        <v>0.9665715915573303</v>
      </c>
      <c r="J1288" s="24">
        <v>0.98791244691277358</v>
      </c>
      <c r="K1288" s="24">
        <v>0.99049012435991224</v>
      </c>
      <c r="L1288" s="24">
        <v>0.9557819556769247</v>
      </c>
      <c r="M1288" s="24">
        <v>1</v>
      </c>
      <c r="N1288" s="24">
        <v>0.98102057051937719</v>
      </c>
      <c r="O1288" s="24">
        <v>0.98343899598913187</v>
      </c>
      <c r="P1288" s="24">
        <v>0.98424467099165891</v>
      </c>
      <c r="Q1288" s="24">
        <v>0.99474260679079951</v>
      </c>
      <c r="R1288" s="24">
        <v>0.98929617287690597</v>
      </c>
      <c r="S1288" s="25">
        <v>0.98579461379106248</v>
      </c>
      <c r="T1288" s="25">
        <v>0.99086997586315462</v>
      </c>
      <c r="U1288" s="24">
        <v>0.99410551134689062</v>
      </c>
      <c r="V1288" s="24">
        <v>0.99383250378705912</v>
      </c>
      <c r="W1288" s="24">
        <v>0.98790835808230804</v>
      </c>
      <c r="X1288" s="24">
        <v>0.9879866518353726</v>
      </c>
      <c r="Y1288" s="24">
        <v>0.98692331833873836</v>
      </c>
      <c r="Z1288" s="25">
        <v>1</v>
      </c>
      <c r="AA1288" s="25">
        <v>0.97934212617193706</v>
      </c>
      <c r="AB1288" s="35">
        <v>0.99152542372881358</v>
      </c>
      <c r="AC1288" s="35">
        <v>0.98629550321199144</v>
      </c>
      <c r="AD1288" s="35">
        <v>0.96068354105100862</v>
      </c>
      <c r="AE1288" s="35">
        <v>0.97291853178155774</v>
      </c>
      <c r="AF1288" s="35">
        <v>0</v>
      </c>
      <c r="AG1288" s="35">
        <v>0.97872882435358555</v>
      </c>
      <c r="AH1288" s="35">
        <v>0.98102402874466654</v>
      </c>
      <c r="AI1288" s="35">
        <v>0.93300692620014325</v>
      </c>
      <c r="AJ1288" s="35">
        <v>0.97671802946800135</v>
      </c>
      <c r="AK1288" s="35">
        <v>0.97609999999999997</v>
      </c>
      <c r="AL1288" s="35">
        <v>0.98448177676537585</v>
      </c>
      <c r="AM1288" s="25">
        <v>0.97160000000000002</v>
      </c>
      <c r="AN1288" s="43">
        <v>0.92553037956415063</v>
      </c>
      <c r="AO1288" s="47">
        <f t="shared" si="40"/>
        <v>0.93577239956796432</v>
      </c>
      <c r="AP1288" s="48">
        <f t="shared" si="41"/>
        <v>0</v>
      </c>
    </row>
    <row r="1289" spans="1:42">
      <c r="A1289" s="23">
        <v>1000005003698</v>
      </c>
      <c r="B1289" s="23" t="s">
        <v>748</v>
      </c>
      <c r="C1289" s="23" t="s">
        <v>1239</v>
      </c>
      <c r="D1289" s="78"/>
      <c r="E1289" s="24">
        <v>1</v>
      </c>
      <c r="F1289" s="24">
        <v>1</v>
      </c>
      <c r="G1289" s="24">
        <v>1</v>
      </c>
      <c r="H1289" s="24">
        <v>0.99986914420308803</v>
      </c>
      <c r="I1289" s="24">
        <v>1</v>
      </c>
      <c r="J1289" s="24">
        <v>1</v>
      </c>
      <c r="K1289" s="24">
        <v>1</v>
      </c>
      <c r="L1289" s="24">
        <v>1</v>
      </c>
      <c r="M1289" s="33"/>
      <c r="N1289" s="24">
        <v>1</v>
      </c>
      <c r="O1289" s="24">
        <v>1</v>
      </c>
      <c r="P1289" s="24">
        <v>1</v>
      </c>
      <c r="Q1289" s="24">
        <v>1</v>
      </c>
      <c r="R1289" s="24">
        <v>1</v>
      </c>
      <c r="S1289" s="25">
        <v>1</v>
      </c>
      <c r="T1289" s="25">
        <v>1</v>
      </c>
      <c r="U1289" s="24">
        <v>1</v>
      </c>
      <c r="V1289" s="24">
        <v>1</v>
      </c>
      <c r="W1289" s="24">
        <v>1</v>
      </c>
      <c r="X1289" s="24">
        <v>1</v>
      </c>
      <c r="Y1289" s="24">
        <v>1</v>
      </c>
      <c r="Z1289" s="25">
        <v>0.98488842031277457</v>
      </c>
      <c r="AA1289" s="25">
        <v>1</v>
      </c>
      <c r="AB1289" s="35">
        <v>1</v>
      </c>
      <c r="AC1289" s="35">
        <v>1</v>
      </c>
      <c r="AD1289" s="35">
        <v>1</v>
      </c>
      <c r="AE1289" s="35">
        <v>1</v>
      </c>
      <c r="AF1289" s="35">
        <v>0</v>
      </c>
      <c r="AG1289" s="35">
        <v>1</v>
      </c>
      <c r="AH1289" s="35">
        <v>1</v>
      </c>
      <c r="AI1289" s="35">
        <v>1</v>
      </c>
      <c r="AJ1289" s="35">
        <v>1</v>
      </c>
      <c r="AK1289" s="35">
        <v>1</v>
      </c>
      <c r="AL1289" s="35">
        <v>1</v>
      </c>
      <c r="AM1289" s="25">
        <v>1</v>
      </c>
      <c r="AN1289" s="43">
        <v>1</v>
      </c>
      <c r="AO1289" s="47">
        <f t="shared" si="40"/>
        <v>0.97099307327188167</v>
      </c>
      <c r="AP1289" s="48">
        <f t="shared" si="41"/>
        <v>0</v>
      </c>
    </row>
    <row r="1290" spans="1:42">
      <c r="A1290" s="23">
        <v>88</v>
      </c>
      <c r="B1290" s="23" t="s">
        <v>1241</v>
      </c>
      <c r="C1290" s="23" t="s">
        <v>1242</v>
      </c>
      <c r="D1290" s="78"/>
      <c r="E1290" s="24">
        <v>0.90125978890023839</v>
      </c>
      <c r="F1290" s="24">
        <v>0.969070486732867</v>
      </c>
      <c r="G1290" s="24">
        <v>0.97848630242996404</v>
      </c>
      <c r="H1290" s="24">
        <v>0.96452912019826498</v>
      </c>
      <c r="I1290" s="24">
        <v>0.95781726799497402</v>
      </c>
      <c r="J1290" s="24">
        <v>0.98883596308425126</v>
      </c>
      <c r="K1290" s="24">
        <v>0.98381432279737369</v>
      </c>
      <c r="L1290" s="24">
        <v>0.95789473684210524</v>
      </c>
      <c r="M1290" s="33"/>
      <c r="N1290" s="24">
        <v>0.99324190021864445</v>
      </c>
      <c r="O1290" s="24">
        <v>0.99166023166023165</v>
      </c>
      <c r="P1290" s="24">
        <v>0.99019760385872102</v>
      </c>
      <c r="Q1290" s="24">
        <v>0.9954001839926403</v>
      </c>
      <c r="R1290" s="24">
        <v>0.98640412564463198</v>
      </c>
      <c r="S1290" s="25">
        <v>0.98064706751366526</v>
      </c>
      <c r="T1290" s="25">
        <v>0.97164399278806757</v>
      </c>
      <c r="U1290" s="24">
        <v>0.99169099483494272</v>
      </c>
      <c r="V1290" s="24">
        <v>0.99075349203226437</v>
      </c>
      <c r="W1290" s="24">
        <v>0.99308998047168395</v>
      </c>
      <c r="X1290" s="24">
        <v>0.99871071716357773</v>
      </c>
      <c r="Y1290" s="24">
        <v>0.98961766644693472</v>
      </c>
      <c r="Z1290" s="25">
        <v>0.93817204301075274</v>
      </c>
      <c r="AA1290" s="25">
        <v>0.9944791166586654</v>
      </c>
      <c r="AB1290" s="35">
        <v>0.98675115207373276</v>
      </c>
      <c r="AC1290" s="35">
        <v>0.98431801604668123</v>
      </c>
      <c r="AD1290" s="35">
        <v>0.9889196675900277</v>
      </c>
      <c r="AE1290" s="35">
        <v>0.98425057511944791</v>
      </c>
      <c r="AF1290" s="36"/>
      <c r="AG1290" s="35">
        <v>0.98859599925219666</v>
      </c>
      <c r="AH1290" s="35">
        <v>0.9903896557749432</v>
      </c>
      <c r="AI1290" s="35">
        <v>0.98896690070210636</v>
      </c>
      <c r="AJ1290" s="35">
        <v>0.98795388057133027</v>
      </c>
      <c r="AK1290" s="35">
        <v>0.96750000000000003</v>
      </c>
      <c r="AL1290" s="35">
        <v>0.98812260536398466</v>
      </c>
      <c r="AM1290" s="25">
        <v>0.98040000000000005</v>
      </c>
      <c r="AN1290" s="43">
        <v>0.95669687814702919</v>
      </c>
      <c r="AO1290" s="47">
        <f t="shared" si="40"/>
        <v>0.97942007164461609</v>
      </c>
      <c r="AP1290" s="48">
        <f t="shared" si="41"/>
        <v>1</v>
      </c>
    </row>
    <row r="1291" spans="1:42">
      <c r="A1291" s="23">
        <v>6261</v>
      </c>
      <c r="B1291" s="23" t="s">
        <v>1243</v>
      </c>
      <c r="C1291" s="23" t="s">
        <v>1242</v>
      </c>
      <c r="D1291" s="78"/>
      <c r="E1291" s="24">
        <v>0.99233296823658268</v>
      </c>
      <c r="F1291" s="24">
        <v>0.99210526315789505</v>
      </c>
      <c r="G1291" s="24">
        <v>0.97911352040816302</v>
      </c>
      <c r="H1291" s="24">
        <v>0.98097424963096602</v>
      </c>
      <c r="I1291" s="24">
        <v>0.97800733088970349</v>
      </c>
      <c r="J1291" s="24">
        <v>0.98161244695898164</v>
      </c>
      <c r="K1291" s="24">
        <v>0.98048995159160923</v>
      </c>
      <c r="L1291" s="24">
        <v>0.92961279197366353</v>
      </c>
      <c r="M1291" s="33"/>
      <c r="N1291" s="24">
        <v>0.98677936714347636</v>
      </c>
      <c r="O1291" s="24">
        <v>0.98005177402162325</v>
      </c>
      <c r="P1291" s="24">
        <v>0.97349902680041922</v>
      </c>
      <c r="Q1291" s="24">
        <v>0.98854166666666665</v>
      </c>
      <c r="R1291" s="24">
        <v>0.95153941736849368</v>
      </c>
      <c r="S1291" s="25">
        <v>0.93944323933477947</v>
      </c>
      <c r="T1291" s="25">
        <v>0.84988058683043333</v>
      </c>
      <c r="U1291" s="24">
        <v>0.9821428571428571</v>
      </c>
      <c r="V1291" s="24">
        <v>0.97021492638348283</v>
      </c>
      <c r="W1291" s="24">
        <v>0.98049586776859499</v>
      </c>
      <c r="X1291" s="24">
        <v>0.96404136833731102</v>
      </c>
      <c r="Y1291" s="24">
        <v>0.97357108740646392</v>
      </c>
      <c r="Z1291" s="25">
        <v>0.99797280175690517</v>
      </c>
      <c r="AA1291" s="25">
        <v>0.97527529607313523</v>
      </c>
      <c r="AB1291" s="35">
        <v>0.97068530382450013</v>
      </c>
      <c r="AC1291" s="35">
        <v>0.98173207036535859</v>
      </c>
      <c r="AD1291" s="35">
        <v>0.95451895043731783</v>
      </c>
      <c r="AE1291" s="35">
        <v>0.94467346495986115</v>
      </c>
      <c r="AF1291" s="36"/>
      <c r="AG1291" s="35">
        <v>0.98712134953745689</v>
      </c>
      <c r="AH1291" s="35">
        <v>0.9726765799256506</v>
      </c>
      <c r="AI1291" s="35">
        <v>0.98491957104557637</v>
      </c>
      <c r="AJ1291" s="35">
        <v>0.9837623078251857</v>
      </c>
      <c r="AK1291" s="35">
        <v>0.9304</v>
      </c>
      <c r="AL1291" s="35">
        <v>0.96657694033198749</v>
      </c>
      <c r="AM1291" s="25">
        <v>0.84840000000000004</v>
      </c>
      <c r="AN1291" s="43">
        <v>0.97869062901155324</v>
      </c>
      <c r="AO1291" s="47">
        <f t="shared" si="40"/>
        <v>0.96564279332784275</v>
      </c>
      <c r="AP1291" s="48">
        <f t="shared" si="41"/>
        <v>0</v>
      </c>
    </row>
    <row r="1292" spans="1:42">
      <c r="A1292" s="23">
        <v>15156</v>
      </c>
      <c r="B1292" s="23" t="s">
        <v>1244</v>
      </c>
      <c r="C1292" s="23" t="s">
        <v>1242</v>
      </c>
      <c r="D1292" s="78"/>
      <c r="E1292" s="24">
        <v>1</v>
      </c>
      <c r="F1292" s="24">
        <v>1</v>
      </c>
      <c r="G1292" s="24">
        <v>1</v>
      </c>
      <c r="H1292" s="24">
        <v>1</v>
      </c>
      <c r="I1292" s="24">
        <v>1</v>
      </c>
      <c r="J1292" s="24">
        <v>1</v>
      </c>
      <c r="K1292" s="24">
        <v>1</v>
      </c>
      <c r="L1292" s="24">
        <v>1</v>
      </c>
      <c r="M1292" s="33"/>
      <c r="N1292" s="24">
        <v>1</v>
      </c>
      <c r="O1292" s="24">
        <v>1</v>
      </c>
      <c r="P1292" s="24">
        <v>0.99536480686695283</v>
      </c>
      <c r="Q1292" s="24">
        <v>1</v>
      </c>
      <c r="R1292" s="24">
        <v>0.99984204706997315</v>
      </c>
      <c r="S1292" s="25">
        <v>0.99985187379647456</v>
      </c>
      <c r="T1292" s="25">
        <v>0.9991417782354961</v>
      </c>
      <c r="U1292" s="24">
        <v>0.99954138958954364</v>
      </c>
      <c r="V1292" s="24">
        <v>1</v>
      </c>
      <c r="W1292" s="24">
        <v>0.99898916967509022</v>
      </c>
      <c r="X1292" s="24">
        <v>1</v>
      </c>
      <c r="Y1292" s="24">
        <v>0.99646747129820434</v>
      </c>
      <c r="Z1292" s="25">
        <v>0.98633668471255476</v>
      </c>
      <c r="AA1292" s="25">
        <v>0.9988636363636364</v>
      </c>
      <c r="AB1292" s="35">
        <v>0.99881129271916791</v>
      </c>
      <c r="AC1292" s="35">
        <v>0.9997251992305578</v>
      </c>
      <c r="AD1292" s="35">
        <v>0.99617856522494352</v>
      </c>
      <c r="AE1292" s="35">
        <v>0.99970005998800238</v>
      </c>
      <c r="AF1292" s="36"/>
      <c r="AG1292" s="35">
        <v>1</v>
      </c>
      <c r="AH1292" s="35">
        <v>1</v>
      </c>
      <c r="AI1292" s="35">
        <v>0.9976518472135254</v>
      </c>
      <c r="AJ1292" s="35">
        <v>0.99654029119215803</v>
      </c>
      <c r="AK1292" s="35">
        <v>1</v>
      </c>
      <c r="AL1292" s="35">
        <v>0.99954096855634611</v>
      </c>
      <c r="AM1292" s="25">
        <v>0.99029999999999996</v>
      </c>
      <c r="AN1292" s="43">
        <v>0.99807568954457981</v>
      </c>
      <c r="AO1292" s="47">
        <f t="shared" si="40"/>
        <v>0.99855655209638838</v>
      </c>
      <c r="AP1292" s="48">
        <f t="shared" si="41"/>
        <v>1</v>
      </c>
    </row>
    <row r="1293" spans="1:42">
      <c r="A1293" s="23">
        <v>38083</v>
      </c>
      <c r="B1293" s="23" t="s">
        <v>1245</v>
      </c>
      <c r="C1293" s="23" t="s">
        <v>1242</v>
      </c>
      <c r="D1293" s="78"/>
      <c r="E1293" s="24">
        <v>0.97627833421191357</v>
      </c>
      <c r="F1293" s="24">
        <v>1</v>
      </c>
      <c r="G1293" s="24">
        <v>1</v>
      </c>
      <c r="H1293" s="24">
        <v>1</v>
      </c>
      <c r="I1293" s="24">
        <v>1</v>
      </c>
      <c r="J1293" s="24">
        <v>1</v>
      </c>
      <c r="K1293" s="24">
        <v>0.99375807145931983</v>
      </c>
      <c r="L1293" s="24">
        <v>0.99702469503124069</v>
      </c>
      <c r="M1293" s="33"/>
      <c r="N1293" s="24">
        <v>0.99650756693830034</v>
      </c>
      <c r="O1293" s="24">
        <v>0.99843055192257391</v>
      </c>
      <c r="P1293" s="24">
        <v>0.99668482121714419</v>
      </c>
      <c r="Q1293" s="24">
        <v>1</v>
      </c>
      <c r="R1293" s="24">
        <v>0.99977462249267524</v>
      </c>
      <c r="S1293" s="25">
        <v>0.98692259017085004</v>
      </c>
      <c r="T1293" s="25">
        <v>0.99195318215069495</v>
      </c>
      <c r="U1293" s="24">
        <v>0.99828693790149892</v>
      </c>
      <c r="V1293" s="24">
        <v>0.99844430616054758</v>
      </c>
      <c r="W1293" s="24">
        <v>0.99947061937533088</v>
      </c>
      <c r="X1293" s="24">
        <v>0.99929161747343564</v>
      </c>
      <c r="Y1293" s="24">
        <v>0.99588776003870338</v>
      </c>
      <c r="Z1293" s="25">
        <v>0.99627020306672187</v>
      </c>
      <c r="AA1293" s="25">
        <v>0.99872408293460924</v>
      </c>
      <c r="AB1293" s="35">
        <v>0.99359278595158995</v>
      </c>
      <c r="AC1293" s="35">
        <v>0.99918699186991866</v>
      </c>
      <c r="AD1293" s="35">
        <v>0.9918186068256194</v>
      </c>
      <c r="AE1293" s="35">
        <v>0.98930838623454731</v>
      </c>
      <c r="AF1293" s="36"/>
      <c r="AG1293" s="35">
        <v>0.99750830564784054</v>
      </c>
      <c r="AH1293" s="35">
        <v>0.99822799763733017</v>
      </c>
      <c r="AI1293" s="35">
        <v>0.99575530586766536</v>
      </c>
      <c r="AJ1293" s="35">
        <v>0.99878934624697335</v>
      </c>
      <c r="AK1293" s="35">
        <v>0.98860000000000003</v>
      </c>
      <c r="AL1293" s="35">
        <v>0.98981026001405481</v>
      </c>
      <c r="AM1293" s="25">
        <v>0.99009999999999998</v>
      </c>
      <c r="AN1293" s="43">
        <v>0.9989847715736041</v>
      </c>
      <c r="AO1293" s="47">
        <f t="shared" si="40"/>
        <v>0.99574684471807939</v>
      </c>
      <c r="AP1293" s="48">
        <f t="shared" si="41"/>
        <v>1</v>
      </c>
    </row>
    <row r="1294" spans="1:42">
      <c r="A1294" s="23">
        <v>40360</v>
      </c>
      <c r="B1294" s="23" t="s">
        <v>823</v>
      </c>
      <c r="C1294" s="23" t="s">
        <v>1242</v>
      </c>
      <c r="D1294" s="78"/>
      <c r="E1294" s="24">
        <v>0.97790218031820864</v>
      </c>
      <c r="F1294" s="24">
        <v>0.99196335983408201</v>
      </c>
      <c r="G1294" s="24">
        <v>0.99186991869918695</v>
      </c>
      <c r="H1294" s="24">
        <v>0.97217806041335397</v>
      </c>
      <c r="I1294" s="24">
        <v>0.98861538461538456</v>
      </c>
      <c r="J1294" s="24">
        <v>0.99225806451612908</v>
      </c>
      <c r="K1294" s="24">
        <v>0.9927021696252466</v>
      </c>
      <c r="L1294" s="24">
        <v>0.98671892009579798</v>
      </c>
      <c r="M1294" s="33"/>
      <c r="N1294" s="24">
        <v>0.99188823794502023</v>
      </c>
      <c r="O1294" s="24">
        <v>0.99290636400486421</v>
      </c>
      <c r="P1294" s="24">
        <v>0.99699699699699695</v>
      </c>
      <c r="Q1294" s="24">
        <v>0.99590257227407242</v>
      </c>
      <c r="R1294" s="24">
        <v>0.99886935964641788</v>
      </c>
      <c r="S1294" s="25">
        <v>0.99840653321382333</v>
      </c>
      <c r="T1294" s="25">
        <v>0.99246634556008395</v>
      </c>
      <c r="U1294" s="24">
        <v>0.99940591118372202</v>
      </c>
      <c r="V1294" s="24">
        <v>0.99954786933423756</v>
      </c>
      <c r="W1294" s="24">
        <v>0.99874174268637939</v>
      </c>
      <c r="X1294" s="24">
        <v>0.99930292770364471</v>
      </c>
      <c r="Y1294" s="24">
        <v>0.99980691253137677</v>
      </c>
      <c r="Z1294" s="25">
        <v>0.97140280819270897</v>
      </c>
      <c r="AA1294" s="25">
        <v>1</v>
      </c>
      <c r="AB1294" s="35">
        <v>0.99787234042553197</v>
      </c>
      <c r="AC1294" s="35">
        <v>0.99798081776880365</v>
      </c>
      <c r="AD1294" s="35">
        <v>0.99633131085085369</v>
      </c>
      <c r="AE1294" s="35">
        <v>0.99533398821218078</v>
      </c>
      <c r="AF1294" s="36"/>
      <c r="AG1294" s="35">
        <v>0.99975938402309916</v>
      </c>
      <c r="AH1294" s="35">
        <v>0.99889490551442151</v>
      </c>
      <c r="AI1294" s="35">
        <v>0.99553339565804511</v>
      </c>
      <c r="AJ1294" s="35">
        <v>0.99819819819819822</v>
      </c>
      <c r="AK1294" s="35">
        <v>0.99760000000000004</v>
      </c>
      <c r="AL1294" s="35">
        <v>0.99623420796890183</v>
      </c>
      <c r="AM1294" s="25">
        <v>0.98970000000000002</v>
      </c>
      <c r="AN1294" s="43">
        <v>0.99002651180406509</v>
      </c>
      <c r="AO1294" s="47">
        <f t="shared" si="40"/>
        <v>0.99362699117102482</v>
      </c>
      <c r="AP1294" s="48">
        <f t="shared" si="41"/>
        <v>1</v>
      </c>
    </row>
    <row r="1295" spans="1:42">
      <c r="A1295" s="23">
        <v>40563</v>
      </c>
      <c r="B1295" s="23" t="s">
        <v>1388</v>
      </c>
      <c r="C1295" s="23" t="s">
        <v>1242</v>
      </c>
      <c r="D1295" s="78"/>
      <c r="E1295" s="24">
        <v>0.97882797731568993</v>
      </c>
      <c r="F1295" s="24">
        <v>0.98624548315654503</v>
      </c>
      <c r="G1295" s="24">
        <v>0.988391376451078</v>
      </c>
      <c r="H1295" s="24">
        <v>0.98576601323511004</v>
      </c>
      <c r="I1295" s="24">
        <v>0.98579581483830059</v>
      </c>
      <c r="J1295" s="24">
        <v>0.99282238442822379</v>
      </c>
      <c r="K1295" s="24">
        <v>0.99071686436307371</v>
      </c>
      <c r="L1295" s="24">
        <v>0.98181818181818181</v>
      </c>
      <c r="M1295" s="33"/>
      <c r="N1295" s="24">
        <v>0.99516991547352074</v>
      </c>
      <c r="O1295" s="24">
        <v>0.98525607863424725</v>
      </c>
      <c r="P1295" s="24">
        <v>0.98787728847105394</v>
      </c>
      <c r="Q1295" s="24">
        <v>0.9789325842696629</v>
      </c>
      <c r="R1295" s="24">
        <v>0.97901544146759933</v>
      </c>
      <c r="S1295" s="25">
        <v>0.97217434129524749</v>
      </c>
      <c r="T1295" s="25">
        <v>0.98192105989511458</v>
      </c>
      <c r="U1295" s="24">
        <v>0.99812350733538047</v>
      </c>
      <c r="V1295" s="24">
        <v>0.99256314912168231</v>
      </c>
      <c r="W1295" s="24">
        <v>0.98935760994999355</v>
      </c>
      <c r="X1295" s="24">
        <v>0.99012060559404669</v>
      </c>
      <c r="Y1295" s="24">
        <v>0.99222866174920965</v>
      </c>
      <c r="Z1295" s="25">
        <v>0.99744572158365263</v>
      </c>
      <c r="AA1295" s="25">
        <v>0.98753894080996885</v>
      </c>
      <c r="AB1295" s="35">
        <v>0.98887472476532623</v>
      </c>
      <c r="AC1295" s="35">
        <v>0.99178082191780825</v>
      </c>
      <c r="AD1295" s="35">
        <v>0.98600269179004041</v>
      </c>
      <c r="AE1295" s="35">
        <v>0.96837247183385367</v>
      </c>
      <c r="AF1295" s="36"/>
      <c r="AG1295" s="35">
        <v>0.98467254993032982</v>
      </c>
      <c r="AH1295" s="35">
        <v>0.98654507400209301</v>
      </c>
      <c r="AI1295" s="35">
        <v>0.98979043524986565</v>
      </c>
      <c r="AJ1295" s="35">
        <v>0.99106544561090015</v>
      </c>
      <c r="AK1295" s="35">
        <v>0.99870000000000003</v>
      </c>
      <c r="AL1295" s="35">
        <v>0.99565689467969598</v>
      </c>
      <c r="AM1295" s="25">
        <v>0.98540000000000005</v>
      </c>
      <c r="AN1295" s="43">
        <v>0.97726916444583789</v>
      </c>
      <c r="AO1295" s="47">
        <f t="shared" si="40"/>
        <v>0.98712468457300984</v>
      </c>
      <c r="AP1295" s="48">
        <f t="shared" si="41"/>
        <v>1</v>
      </c>
    </row>
    <row r="1296" spans="1:42">
      <c r="A1296" s="23">
        <v>46924</v>
      </c>
      <c r="B1296" s="23" t="s">
        <v>1247</v>
      </c>
      <c r="C1296" s="23" t="s">
        <v>1242</v>
      </c>
      <c r="D1296" s="78"/>
      <c r="E1296" s="24">
        <v>0.9930521091811414</v>
      </c>
      <c r="F1296" s="24">
        <v>0.99094911937377705</v>
      </c>
      <c r="G1296" s="24">
        <v>0.99415705827360601</v>
      </c>
      <c r="H1296" s="24">
        <v>0.989604344453064</v>
      </c>
      <c r="I1296" s="24">
        <v>0.99802078179119247</v>
      </c>
      <c r="J1296" s="24">
        <v>0.99116142037525201</v>
      </c>
      <c r="K1296" s="24">
        <v>0.99521996273191282</v>
      </c>
      <c r="L1296" s="24">
        <v>0.99337852751064171</v>
      </c>
      <c r="M1296" s="33"/>
      <c r="N1296" s="24">
        <v>0.99959211420802174</v>
      </c>
      <c r="O1296" s="24">
        <v>0.99851810688154119</v>
      </c>
      <c r="P1296" s="24">
        <v>0.99666168848282521</v>
      </c>
      <c r="Q1296" s="24">
        <v>0.99640971488912355</v>
      </c>
      <c r="R1296" s="24">
        <v>0.99788013104644435</v>
      </c>
      <c r="S1296" s="25">
        <v>0.99687736563209695</v>
      </c>
      <c r="T1296" s="25">
        <v>0.99872448979591832</v>
      </c>
      <c r="U1296" s="24">
        <v>0.99519909630048009</v>
      </c>
      <c r="V1296" s="24">
        <v>0.99969068976183106</v>
      </c>
      <c r="W1296" s="24">
        <v>0.99917800712393823</v>
      </c>
      <c r="X1296" s="24">
        <v>1</v>
      </c>
      <c r="Y1296" s="24">
        <v>1</v>
      </c>
      <c r="Z1296" s="25">
        <v>1</v>
      </c>
      <c r="AA1296" s="25">
        <v>0.99905541561712852</v>
      </c>
      <c r="AB1296" s="35">
        <v>0.99869777536625071</v>
      </c>
      <c r="AC1296" s="35">
        <v>0.99912203687445122</v>
      </c>
      <c r="AD1296" s="35">
        <v>0.99920598911070779</v>
      </c>
      <c r="AE1296" s="35">
        <v>0.99886912717178988</v>
      </c>
      <c r="AF1296" s="36"/>
      <c r="AG1296" s="35">
        <v>0.99977301100896609</v>
      </c>
      <c r="AH1296" s="35">
        <v>0.99878854625550662</v>
      </c>
      <c r="AI1296" s="35">
        <v>0.99990338164251202</v>
      </c>
      <c r="AJ1296" s="35">
        <v>0.99737959700009038</v>
      </c>
      <c r="AK1296" s="35">
        <v>0.99960000000000004</v>
      </c>
      <c r="AL1296" s="35">
        <v>0.99851530379168574</v>
      </c>
      <c r="AM1296" s="25">
        <v>0.99650000000000005</v>
      </c>
      <c r="AN1296" s="43">
        <v>0.99615589962626805</v>
      </c>
      <c r="AO1296" s="47">
        <f t="shared" si="40"/>
        <v>0.9972306120964165</v>
      </c>
      <c r="AP1296" s="48">
        <f t="shared" si="41"/>
        <v>1</v>
      </c>
    </row>
    <row r="1297" spans="1:42">
      <c r="A1297" s="23">
        <v>49074</v>
      </c>
      <c r="B1297" s="23" t="s">
        <v>1248</v>
      </c>
      <c r="C1297" s="23" t="s">
        <v>1242</v>
      </c>
      <c r="D1297" s="78"/>
      <c r="E1297" s="24">
        <v>0.99789473684210528</v>
      </c>
      <c r="F1297" s="24">
        <v>0.96805111821086298</v>
      </c>
      <c r="G1297" s="24">
        <v>0.985611510791367</v>
      </c>
      <c r="H1297" s="24">
        <v>1</v>
      </c>
      <c r="I1297" s="24">
        <v>1</v>
      </c>
      <c r="J1297" s="24">
        <v>1</v>
      </c>
      <c r="K1297" s="24">
        <v>0.9587242026266416</v>
      </c>
      <c r="L1297" s="24">
        <v>0.95862884160756501</v>
      </c>
      <c r="M1297" s="33"/>
      <c r="N1297" s="24">
        <v>1</v>
      </c>
      <c r="O1297" s="24">
        <v>1</v>
      </c>
      <c r="P1297" s="24">
        <v>1</v>
      </c>
      <c r="Q1297" s="24">
        <v>1</v>
      </c>
      <c r="R1297" s="24">
        <v>0.97602256699576873</v>
      </c>
      <c r="S1297" s="25">
        <v>0.96116504854368934</v>
      </c>
      <c r="T1297" s="25">
        <v>0.97810218978102192</v>
      </c>
      <c r="U1297" s="24">
        <v>1</v>
      </c>
      <c r="V1297" s="24">
        <v>1</v>
      </c>
      <c r="W1297" s="24">
        <v>1</v>
      </c>
      <c r="X1297" s="24">
        <v>0.9946996466431095</v>
      </c>
      <c r="Y1297" s="24">
        <v>1</v>
      </c>
      <c r="Z1297" s="25">
        <v>0.99795333606221859</v>
      </c>
      <c r="AA1297" s="25">
        <v>1</v>
      </c>
      <c r="AB1297" s="35">
        <v>1</v>
      </c>
      <c r="AC1297" s="35">
        <v>1</v>
      </c>
      <c r="AD1297" s="35">
        <v>1</v>
      </c>
      <c r="AE1297" s="35">
        <v>0.9939393939393939</v>
      </c>
      <c r="AF1297" s="36"/>
      <c r="AG1297" s="35">
        <v>1</v>
      </c>
      <c r="AH1297" s="35">
        <v>1</v>
      </c>
      <c r="AI1297" s="35">
        <v>1</v>
      </c>
      <c r="AJ1297" s="35">
        <v>0.98986486486486491</v>
      </c>
      <c r="AK1297" s="35">
        <v>1</v>
      </c>
      <c r="AL1297" s="35">
        <v>1</v>
      </c>
      <c r="AM1297" s="25">
        <v>1</v>
      </c>
      <c r="AN1297" s="43">
        <v>1</v>
      </c>
      <c r="AO1297" s="47">
        <f t="shared" si="40"/>
        <v>0.99296051343848835</v>
      </c>
      <c r="AP1297" s="48">
        <f t="shared" si="41"/>
        <v>1</v>
      </c>
    </row>
    <row r="1298" spans="1:42">
      <c r="A1298" s="23">
        <v>55037</v>
      </c>
      <c r="B1298" s="23" t="s">
        <v>1249</v>
      </c>
      <c r="C1298" s="23" t="s">
        <v>1242</v>
      </c>
      <c r="D1298" s="78"/>
      <c r="E1298" s="24">
        <v>0.98779779198140616</v>
      </c>
      <c r="F1298" s="24">
        <v>0.97818791946308703</v>
      </c>
      <c r="G1298" s="24">
        <v>0.99107142857142905</v>
      </c>
      <c r="H1298" s="24">
        <v>0.99665653495440698</v>
      </c>
      <c r="I1298" s="24">
        <v>0.99698795180722888</v>
      </c>
      <c r="J1298" s="24">
        <v>0.98068141903758344</v>
      </c>
      <c r="K1298" s="24">
        <v>1</v>
      </c>
      <c r="L1298" s="24">
        <v>0.99900398406374502</v>
      </c>
      <c r="M1298" s="33"/>
      <c r="N1298" s="24">
        <v>0.99959742351046699</v>
      </c>
      <c r="O1298" s="24">
        <v>0.99862825788751719</v>
      </c>
      <c r="P1298" s="24">
        <v>0.99965397923875432</v>
      </c>
      <c r="Q1298" s="24">
        <v>1</v>
      </c>
      <c r="R1298" s="24">
        <v>0.98455114822546974</v>
      </c>
      <c r="S1298" s="25">
        <v>0.99920318725099599</v>
      </c>
      <c r="T1298" s="25">
        <v>0.99862068965517237</v>
      </c>
      <c r="U1298" s="24">
        <v>0.99173955296404281</v>
      </c>
      <c r="V1298" s="24">
        <v>0.9977851605758582</v>
      </c>
      <c r="W1298" s="24">
        <v>0.99475065616797897</v>
      </c>
      <c r="X1298" s="24">
        <v>0.99228881878724151</v>
      </c>
      <c r="Y1298" s="24">
        <v>0.99447322970639029</v>
      </c>
      <c r="Z1298" s="25">
        <v>0.96449307726663691</v>
      </c>
      <c r="AA1298" s="25">
        <v>0.99629629629629635</v>
      </c>
      <c r="AB1298" s="35">
        <v>0.99827139152981847</v>
      </c>
      <c r="AC1298" s="35">
        <v>0.98474446987032804</v>
      </c>
      <c r="AD1298" s="35">
        <v>0.99233889139251918</v>
      </c>
      <c r="AE1298" s="35">
        <v>0.97764471057884228</v>
      </c>
      <c r="AF1298" s="36"/>
      <c r="AG1298" s="35">
        <v>0.99066511085180864</v>
      </c>
      <c r="AH1298" s="35">
        <v>0.98000689417442266</v>
      </c>
      <c r="AI1298" s="35">
        <v>0.99744338933528121</v>
      </c>
      <c r="AJ1298" s="35">
        <v>0.98938879456706286</v>
      </c>
      <c r="AK1298" s="35">
        <v>0.99760000000000004</v>
      </c>
      <c r="AL1298" s="35">
        <v>0.97295081967213115</v>
      </c>
      <c r="AM1298" s="25">
        <v>0.97670000000000001</v>
      </c>
      <c r="AN1298" s="43">
        <v>0.99214417744916816</v>
      </c>
      <c r="AO1298" s="47">
        <f t="shared" si="40"/>
        <v>0.99095197520097356</v>
      </c>
      <c r="AP1298" s="48">
        <f t="shared" si="41"/>
        <v>1</v>
      </c>
    </row>
    <row r="1299" spans="1:42">
      <c r="A1299" s="23">
        <v>1000000124257</v>
      </c>
      <c r="B1299" s="23" t="s">
        <v>1389</v>
      </c>
      <c r="C1299" s="23" t="s">
        <v>1242</v>
      </c>
      <c r="D1299" s="78"/>
      <c r="E1299" s="24">
        <v>0.98486328125</v>
      </c>
      <c r="F1299" s="24">
        <v>0.99388257726225504</v>
      </c>
      <c r="G1299" s="24">
        <v>0.995127892813642</v>
      </c>
      <c r="H1299" s="24">
        <v>0.99071236184638201</v>
      </c>
      <c r="I1299" s="24">
        <v>0.99434649290916055</v>
      </c>
      <c r="J1299" s="24">
        <v>0.99376775730913758</v>
      </c>
      <c r="K1299" s="24">
        <v>0.98722308088614119</v>
      </c>
      <c r="L1299" s="24">
        <v>0.99114115864319852</v>
      </c>
      <c r="M1299" s="33"/>
      <c r="N1299" s="24">
        <v>0.99700761697497275</v>
      </c>
      <c r="O1299" s="24">
        <v>0.9946284691136974</v>
      </c>
      <c r="P1299" s="24">
        <v>0.99791148682247643</v>
      </c>
      <c r="Q1299" s="24">
        <v>0.99763491722210274</v>
      </c>
      <c r="R1299" s="24">
        <v>0.99769861917150293</v>
      </c>
      <c r="S1299" s="25">
        <v>0.99719691660826915</v>
      </c>
      <c r="T1299" s="25">
        <v>0.98989525569932224</v>
      </c>
      <c r="U1299" s="24">
        <v>0.99795620437956201</v>
      </c>
      <c r="V1299" s="24">
        <v>0.99722376457523598</v>
      </c>
      <c r="W1299" s="24">
        <v>0.99506375976964212</v>
      </c>
      <c r="X1299" s="24">
        <v>0.99906249999999996</v>
      </c>
      <c r="Y1299" s="24">
        <v>0.99631298648095046</v>
      </c>
      <c r="Z1299" s="25">
        <v>1</v>
      </c>
      <c r="AA1299" s="25">
        <v>0.991987562784023</v>
      </c>
      <c r="AB1299" s="35">
        <v>0.99271480608527962</v>
      </c>
      <c r="AC1299" s="35">
        <v>0.9962207105064248</v>
      </c>
      <c r="AD1299" s="35">
        <v>0.99425422138836772</v>
      </c>
      <c r="AE1299" s="35">
        <v>0.98937508737592617</v>
      </c>
      <c r="AF1299" s="36"/>
      <c r="AG1299" s="35">
        <v>0.99658119658119659</v>
      </c>
      <c r="AH1299" s="35">
        <v>0.99875930521091816</v>
      </c>
      <c r="AI1299" s="35">
        <v>0.99871918027537621</v>
      </c>
      <c r="AJ1299" s="35">
        <v>0.99286232760706505</v>
      </c>
      <c r="AK1299" s="35">
        <v>0.99880000000000002</v>
      </c>
      <c r="AL1299" s="35">
        <v>0.99273641570051685</v>
      </c>
      <c r="AM1299" s="25">
        <v>0.998</v>
      </c>
      <c r="AN1299" s="43">
        <v>0.99903598971722363</v>
      </c>
      <c r="AO1299" s="47">
        <f t="shared" si="40"/>
        <v>0.99496187949911652</v>
      </c>
      <c r="AP1299" s="48">
        <f t="shared" si="41"/>
        <v>1</v>
      </c>
    </row>
    <row r="1300" spans="1:42">
      <c r="A1300" s="23">
        <v>1000000138742</v>
      </c>
      <c r="B1300" s="23" t="s">
        <v>1251</v>
      </c>
      <c r="C1300" s="23" t="s">
        <v>1242</v>
      </c>
      <c r="D1300" s="78"/>
      <c r="E1300" s="24">
        <v>0.98549195462938544</v>
      </c>
      <c r="F1300" s="24">
        <v>0.99213327163350296</v>
      </c>
      <c r="G1300" s="24">
        <v>0.99621331650362899</v>
      </c>
      <c r="H1300" s="24">
        <v>0.99923826934795801</v>
      </c>
      <c r="I1300" s="24">
        <v>0.99583800224107577</v>
      </c>
      <c r="J1300" s="24">
        <v>0.99642537980339585</v>
      </c>
      <c r="K1300" s="24">
        <v>1</v>
      </c>
      <c r="L1300" s="24">
        <v>0.99952244508118437</v>
      </c>
      <c r="M1300" s="33"/>
      <c r="N1300" s="24">
        <v>1</v>
      </c>
      <c r="O1300" s="24">
        <v>0.99954812471757792</v>
      </c>
      <c r="P1300" s="24">
        <v>0.99958431481224885</v>
      </c>
      <c r="Q1300" s="24">
        <v>1</v>
      </c>
      <c r="R1300" s="24">
        <v>1</v>
      </c>
      <c r="S1300" s="25">
        <v>1</v>
      </c>
      <c r="T1300" s="25">
        <v>1</v>
      </c>
      <c r="U1300" s="24">
        <v>1</v>
      </c>
      <c r="V1300" s="24">
        <v>0.99933554817275749</v>
      </c>
      <c r="W1300" s="24">
        <v>1</v>
      </c>
      <c r="X1300" s="24">
        <v>1</v>
      </c>
      <c r="Y1300" s="24">
        <v>1</v>
      </c>
      <c r="Z1300" s="25">
        <v>0.9982698961937716</v>
      </c>
      <c r="AA1300" s="25">
        <v>1</v>
      </c>
      <c r="AB1300" s="35">
        <v>0.99984969186833006</v>
      </c>
      <c r="AC1300" s="35">
        <v>1</v>
      </c>
      <c r="AD1300" s="35">
        <v>0.99837635979866857</v>
      </c>
      <c r="AE1300" s="35">
        <v>1</v>
      </c>
      <c r="AF1300" s="36"/>
      <c r="AG1300" s="35">
        <v>0.99961685823754787</v>
      </c>
      <c r="AH1300" s="35">
        <v>1</v>
      </c>
      <c r="AI1300" s="35">
        <v>0.99983606557377047</v>
      </c>
      <c r="AJ1300" s="35">
        <v>1</v>
      </c>
      <c r="AK1300" s="35">
        <v>1</v>
      </c>
      <c r="AL1300" s="35">
        <v>1</v>
      </c>
      <c r="AM1300" s="25">
        <v>0.99919999999999998</v>
      </c>
      <c r="AN1300" s="43">
        <v>0.9976264378309293</v>
      </c>
      <c r="AO1300" s="47">
        <f t="shared" si="40"/>
        <v>0.99870899813075698</v>
      </c>
      <c r="AP1300" s="48">
        <f t="shared" si="41"/>
        <v>1</v>
      </c>
    </row>
    <row r="1301" spans="1:42">
      <c r="A1301" s="23">
        <v>1000000368992</v>
      </c>
      <c r="B1301" s="23" t="s">
        <v>1252</v>
      </c>
      <c r="C1301" s="23" t="s">
        <v>1242</v>
      </c>
      <c r="D1301" s="78"/>
      <c r="E1301" s="24">
        <v>0.99317038102084831</v>
      </c>
      <c r="F1301" s="24">
        <v>0.98557794273594901</v>
      </c>
      <c r="G1301" s="24">
        <v>0.99483092827913</v>
      </c>
      <c r="H1301" s="24">
        <v>0.99764353041987996</v>
      </c>
      <c r="I1301" s="24">
        <v>0.99811631740051798</v>
      </c>
      <c r="J1301" s="24">
        <v>0.99421579532814242</v>
      </c>
      <c r="K1301" s="24">
        <v>0.98875000000000002</v>
      </c>
      <c r="L1301" s="24">
        <v>0.99827882960413084</v>
      </c>
      <c r="M1301" s="33"/>
      <c r="N1301" s="24">
        <v>0.99613526570048305</v>
      </c>
      <c r="O1301" s="24">
        <v>0.9987689782519491</v>
      </c>
      <c r="P1301" s="24">
        <v>0.99906226556639155</v>
      </c>
      <c r="Q1301" s="24">
        <v>0.99747474747474751</v>
      </c>
      <c r="R1301" s="24">
        <v>0.99669312169312174</v>
      </c>
      <c r="S1301" s="25">
        <v>0.99841269841269842</v>
      </c>
      <c r="T1301" s="25">
        <v>0.99806436002903465</v>
      </c>
      <c r="U1301" s="24">
        <v>0.99933355548150615</v>
      </c>
      <c r="V1301" s="24">
        <v>0.99941280093951845</v>
      </c>
      <c r="W1301" s="24">
        <v>0.99921429974464737</v>
      </c>
      <c r="X1301" s="24">
        <v>0.99661624203821653</v>
      </c>
      <c r="Y1301" s="24">
        <v>0.99894957983193278</v>
      </c>
      <c r="Z1301" s="25">
        <v>0.99097472924187724</v>
      </c>
      <c r="AA1301" s="25">
        <v>1</v>
      </c>
      <c r="AB1301" s="35">
        <v>0.99733806566104699</v>
      </c>
      <c r="AC1301" s="35">
        <v>0.99923925446938</v>
      </c>
      <c r="AD1301" s="35">
        <v>0.98385331143951837</v>
      </c>
      <c r="AE1301" s="35">
        <v>0.99856032248776272</v>
      </c>
      <c r="AF1301" s="36"/>
      <c r="AG1301" s="35">
        <v>0.99946106170843441</v>
      </c>
      <c r="AH1301" s="35">
        <v>0.99930004666355576</v>
      </c>
      <c r="AI1301" s="35">
        <v>0.99929824561403513</v>
      </c>
      <c r="AJ1301" s="35">
        <v>0.98737054811821168</v>
      </c>
      <c r="AK1301" s="35">
        <v>0.98960000000000004</v>
      </c>
      <c r="AL1301" s="35">
        <v>0.99547511312217196</v>
      </c>
      <c r="AM1301" s="25">
        <v>0.98770000000000002</v>
      </c>
      <c r="AN1301" s="43">
        <v>0.97421559490525012</v>
      </c>
      <c r="AO1301" s="47">
        <f t="shared" si="40"/>
        <v>0.99503258627600288</v>
      </c>
      <c r="AP1301" s="48">
        <f t="shared" si="41"/>
        <v>1</v>
      </c>
    </row>
    <row r="1302" spans="1:42">
      <c r="A1302" s="23">
        <v>1000000442671</v>
      </c>
      <c r="B1302" s="23" t="s">
        <v>1253</v>
      </c>
      <c r="C1302" s="23" t="s">
        <v>1242</v>
      </c>
      <c r="D1302" s="78"/>
      <c r="E1302" s="24">
        <v>0.98180936211496483</v>
      </c>
      <c r="F1302" s="24">
        <v>0.99061971397816395</v>
      </c>
      <c r="G1302" s="24">
        <v>0.99254658385093197</v>
      </c>
      <c r="H1302" s="24">
        <v>0.99286157666045904</v>
      </c>
      <c r="I1302" s="24">
        <v>0.99309286262471219</v>
      </c>
      <c r="J1302" s="24">
        <v>0.99142480211081796</v>
      </c>
      <c r="K1302" s="24">
        <v>0.98978987866232615</v>
      </c>
      <c r="L1302" s="24">
        <v>0.99561472200469847</v>
      </c>
      <c r="M1302" s="33"/>
      <c r="N1302" s="24">
        <v>0.98747865680136593</v>
      </c>
      <c r="O1302" s="24">
        <v>0.98852040816326525</v>
      </c>
      <c r="P1302" s="24">
        <v>0.98122215149586256</v>
      </c>
      <c r="Q1302" s="24">
        <v>0.98706276952563488</v>
      </c>
      <c r="R1302" s="24">
        <v>0.99354442053489089</v>
      </c>
      <c r="S1302" s="25">
        <v>0.99926772114821327</v>
      </c>
      <c r="T1302" s="25">
        <v>0.9956927494615937</v>
      </c>
      <c r="U1302" s="24">
        <v>0.99775464380485812</v>
      </c>
      <c r="V1302" s="24">
        <v>0.98819163292847501</v>
      </c>
      <c r="W1302" s="24">
        <v>0.99909611328713466</v>
      </c>
      <c r="X1302" s="24">
        <v>0.99646293152235432</v>
      </c>
      <c r="Y1302" s="24">
        <v>0.99903885761362077</v>
      </c>
      <c r="Z1302" s="25">
        <v>0.99988949055144216</v>
      </c>
      <c r="AA1302" s="25">
        <v>0.99178521338409131</v>
      </c>
      <c r="AB1302" s="35">
        <v>0.99387551630821824</v>
      </c>
      <c r="AC1302" s="35">
        <v>0.98781838316722037</v>
      </c>
      <c r="AD1302" s="35">
        <v>0.99419087136929463</v>
      </c>
      <c r="AE1302" s="35">
        <v>0.99372384937238489</v>
      </c>
      <c r="AF1302" s="36"/>
      <c r="AG1302" s="35">
        <v>0.99621277328283697</v>
      </c>
      <c r="AH1302" s="35">
        <v>0.98675287809493772</v>
      </c>
      <c r="AI1302" s="35">
        <v>0.99120715350223543</v>
      </c>
      <c r="AJ1302" s="35">
        <v>0.99522422830518342</v>
      </c>
      <c r="AK1302" s="35">
        <v>0.99929999999999997</v>
      </c>
      <c r="AL1302" s="35">
        <v>0.9971040723981901</v>
      </c>
      <c r="AM1302" s="25">
        <v>0.98050000000000004</v>
      </c>
      <c r="AN1302" s="43">
        <v>0.99748156143191224</v>
      </c>
      <c r="AO1302" s="47">
        <f t="shared" si="40"/>
        <v>0.99253407498418489</v>
      </c>
      <c r="AP1302" s="48">
        <f t="shared" si="41"/>
        <v>1</v>
      </c>
    </row>
    <row r="1303" spans="1:42">
      <c r="A1303" s="23">
        <v>1000000472423</v>
      </c>
      <c r="B1303" s="23" t="s">
        <v>1254</v>
      </c>
      <c r="C1303" s="23" t="s">
        <v>1242</v>
      </c>
      <c r="D1303" s="78"/>
      <c r="E1303" s="24">
        <v>0.98776629403079519</v>
      </c>
      <c r="F1303" s="24">
        <v>0.996961380121545</v>
      </c>
      <c r="G1303" s="24">
        <v>1</v>
      </c>
      <c r="H1303" s="24">
        <v>1</v>
      </c>
      <c r="I1303" s="24">
        <v>0.99916558501761543</v>
      </c>
      <c r="J1303" s="24">
        <v>0.99991091314031177</v>
      </c>
      <c r="K1303" s="24">
        <v>1</v>
      </c>
      <c r="L1303" s="24">
        <v>0.99989023051591652</v>
      </c>
      <c r="M1303" s="33"/>
      <c r="N1303" s="24">
        <v>0.99970019487333228</v>
      </c>
      <c r="O1303" s="24">
        <v>1</v>
      </c>
      <c r="P1303" s="24">
        <v>1</v>
      </c>
      <c r="Q1303" s="24">
        <v>1</v>
      </c>
      <c r="R1303" s="24">
        <v>0.99940734887396288</v>
      </c>
      <c r="S1303" s="25">
        <v>1</v>
      </c>
      <c r="T1303" s="25">
        <v>1</v>
      </c>
      <c r="U1303" s="24">
        <v>0.99972055330445719</v>
      </c>
      <c r="V1303" s="24">
        <v>1</v>
      </c>
      <c r="W1303" s="24">
        <v>0.99973247726056713</v>
      </c>
      <c r="X1303" s="24">
        <v>0.99991024145049812</v>
      </c>
      <c r="Y1303" s="24">
        <v>0.99549030896181157</v>
      </c>
      <c r="Z1303" s="25">
        <v>0.99187757504414364</v>
      </c>
      <c r="AA1303" s="25">
        <v>1</v>
      </c>
      <c r="AB1303" s="35">
        <v>0.99981126733981318</v>
      </c>
      <c r="AC1303" s="35">
        <v>1</v>
      </c>
      <c r="AD1303" s="35">
        <v>1</v>
      </c>
      <c r="AE1303" s="35">
        <v>0.99974927917763567</v>
      </c>
      <c r="AF1303" s="36"/>
      <c r="AG1303" s="35">
        <v>0.99977895667550842</v>
      </c>
      <c r="AH1303" s="35">
        <v>1</v>
      </c>
      <c r="AI1303" s="35">
        <v>0.99800119928043174</v>
      </c>
      <c r="AJ1303" s="35">
        <v>0.99836585600307604</v>
      </c>
      <c r="AK1303" s="35">
        <v>1</v>
      </c>
      <c r="AL1303" s="35">
        <v>0.99977656127806946</v>
      </c>
      <c r="AM1303" s="25">
        <v>0.99839999999999995</v>
      </c>
      <c r="AN1303" s="43">
        <v>0.99901366774693534</v>
      </c>
      <c r="AO1303" s="47">
        <f t="shared" si="40"/>
        <v>0.9988949967675419</v>
      </c>
      <c r="AP1303" s="48">
        <f t="shared" si="41"/>
        <v>1</v>
      </c>
    </row>
    <row r="1304" spans="1:42">
      <c r="A1304" s="23">
        <v>1000000511127</v>
      </c>
      <c r="B1304" s="23" t="s">
        <v>1255</v>
      </c>
      <c r="C1304" s="23" t="s">
        <v>1242</v>
      </c>
      <c r="D1304" s="78"/>
      <c r="E1304" s="24">
        <v>0.95576844679983697</v>
      </c>
      <c r="F1304" s="24">
        <v>0.98456750097263701</v>
      </c>
      <c r="G1304" s="24">
        <v>0.99135645960585494</v>
      </c>
      <c r="H1304" s="24">
        <v>0.99893009985734704</v>
      </c>
      <c r="I1304" s="24">
        <v>0.9977873386601106</v>
      </c>
      <c r="J1304" s="24">
        <v>0.99612944844640361</v>
      </c>
      <c r="K1304" s="24">
        <v>0.99472128378378377</v>
      </c>
      <c r="L1304" s="24">
        <v>0.98756554307116107</v>
      </c>
      <c r="M1304" s="33"/>
      <c r="N1304" s="24">
        <v>0.99817739975698661</v>
      </c>
      <c r="O1304" s="24">
        <v>0.98684724573512173</v>
      </c>
      <c r="P1304" s="24">
        <v>0.99289652247667515</v>
      </c>
      <c r="Q1304" s="24">
        <v>0.99256812551610241</v>
      </c>
      <c r="R1304" s="24">
        <v>0.99746017086123295</v>
      </c>
      <c r="S1304" s="25">
        <v>0.9973006410977393</v>
      </c>
      <c r="T1304" s="25">
        <v>0.99579935754880156</v>
      </c>
      <c r="U1304" s="24">
        <v>1</v>
      </c>
      <c r="V1304" s="24">
        <v>0.99963929301430809</v>
      </c>
      <c r="W1304" s="24">
        <v>0.99762604567035951</v>
      </c>
      <c r="X1304" s="24">
        <v>0.9975196362133113</v>
      </c>
      <c r="Y1304" s="24">
        <v>0.99539367970005355</v>
      </c>
      <c r="Z1304" s="25">
        <v>0.98956477475184523</v>
      </c>
      <c r="AA1304" s="25">
        <v>0.99669239250275632</v>
      </c>
      <c r="AB1304" s="35">
        <v>0.99860009332711153</v>
      </c>
      <c r="AC1304" s="35">
        <v>0.99612226277372262</v>
      </c>
      <c r="AD1304" s="35">
        <v>0.99117492096944149</v>
      </c>
      <c r="AE1304" s="35">
        <v>0.98958497711851034</v>
      </c>
      <c r="AF1304" s="36"/>
      <c r="AG1304" s="35">
        <v>0.99173662119622241</v>
      </c>
      <c r="AH1304" s="35">
        <v>0.98290485025178898</v>
      </c>
      <c r="AI1304" s="35">
        <v>0.99310264203881227</v>
      </c>
      <c r="AJ1304" s="35">
        <v>0.994710114261532</v>
      </c>
      <c r="AK1304" s="35">
        <v>0.99890000000000001</v>
      </c>
      <c r="AL1304" s="35">
        <v>0.98809355067328131</v>
      </c>
      <c r="AM1304" s="25">
        <v>0.98119999999999996</v>
      </c>
      <c r="AN1304" s="43">
        <v>0.98030255278915857</v>
      </c>
      <c r="AO1304" s="47">
        <f t="shared" si="40"/>
        <v>0.99208070563064743</v>
      </c>
      <c r="AP1304" s="48">
        <f t="shared" si="41"/>
        <v>1</v>
      </c>
    </row>
    <row r="1305" spans="1:42">
      <c r="A1305" s="23">
        <v>1000000751933</v>
      </c>
      <c r="B1305" s="23" t="s">
        <v>1256</v>
      </c>
      <c r="C1305" s="23" t="s">
        <v>1242</v>
      </c>
      <c r="D1305" s="78"/>
      <c r="E1305" s="24">
        <v>0.97917222963951933</v>
      </c>
      <c r="F1305" s="24">
        <v>0.98150453494575796</v>
      </c>
      <c r="G1305" s="24">
        <v>0.97666014154494796</v>
      </c>
      <c r="H1305" s="24">
        <v>0.98844457959555998</v>
      </c>
      <c r="I1305" s="24">
        <v>0.98573950835257373</v>
      </c>
      <c r="J1305" s="24">
        <v>0.98269896193771622</v>
      </c>
      <c r="K1305" s="24">
        <v>0.98626409226383305</v>
      </c>
      <c r="L1305" s="24">
        <v>0.96491708921474584</v>
      </c>
      <c r="M1305" s="33"/>
      <c r="N1305" s="24">
        <v>0.99539447336804165</v>
      </c>
      <c r="O1305" s="24">
        <v>0.99119988825254923</v>
      </c>
      <c r="P1305" s="24">
        <v>0.99017982400204052</v>
      </c>
      <c r="Q1305" s="24">
        <v>0.98976221928665786</v>
      </c>
      <c r="R1305" s="24">
        <v>0.98415402964729937</v>
      </c>
      <c r="S1305" s="25">
        <v>0.96756410256410252</v>
      </c>
      <c r="T1305" s="25">
        <v>0.97035314634500802</v>
      </c>
      <c r="U1305" s="24">
        <v>0.99723932894457423</v>
      </c>
      <c r="V1305" s="24">
        <v>0.97368067678259707</v>
      </c>
      <c r="W1305" s="24">
        <v>0.99190064794816413</v>
      </c>
      <c r="X1305" s="24">
        <v>0.99384357072897722</v>
      </c>
      <c r="Y1305" s="24">
        <v>0.98452845419077084</v>
      </c>
      <c r="Z1305" s="25">
        <v>1</v>
      </c>
      <c r="AA1305" s="25">
        <v>0.97762645914396884</v>
      </c>
      <c r="AB1305" s="35">
        <v>0.98436873747494991</v>
      </c>
      <c r="AC1305" s="35">
        <v>0.977244620331437</v>
      </c>
      <c r="AD1305" s="35">
        <v>0.98731393775372123</v>
      </c>
      <c r="AE1305" s="35">
        <v>0.98331398723157282</v>
      </c>
      <c r="AF1305" s="36"/>
      <c r="AG1305" s="35">
        <v>0.98824041811846686</v>
      </c>
      <c r="AH1305" s="35">
        <v>0.9989535057557184</v>
      </c>
      <c r="AI1305" s="35">
        <v>0.99373601789709176</v>
      </c>
      <c r="AJ1305" s="35">
        <v>0.96015084852294152</v>
      </c>
      <c r="AK1305" s="35">
        <v>0.99880000000000002</v>
      </c>
      <c r="AL1305" s="35">
        <v>0.99712901489323524</v>
      </c>
      <c r="AM1305" s="25">
        <v>0.97819999999999996</v>
      </c>
      <c r="AN1305" s="43">
        <v>0.99156651908075055</v>
      </c>
      <c r="AO1305" s="47">
        <f t="shared" si="40"/>
        <v>0.98505428134586126</v>
      </c>
      <c r="AP1305" s="48">
        <f t="shared" si="41"/>
        <v>1</v>
      </c>
    </row>
    <row r="1306" spans="1:42">
      <c r="A1306" s="23">
        <v>2000000000434</v>
      </c>
      <c r="B1306" s="23" t="s">
        <v>1257</v>
      </c>
      <c r="C1306" s="23" t="s">
        <v>1242</v>
      </c>
      <c r="D1306" s="78"/>
      <c r="E1306" s="24">
        <v>1</v>
      </c>
      <c r="F1306" s="24">
        <v>1</v>
      </c>
      <c r="G1306" s="24">
        <v>1</v>
      </c>
      <c r="H1306" s="24">
        <v>0.999914697603003</v>
      </c>
      <c r="I1306" s="24">
        <v>0.99990911569571939</v>
      </c>
      <c r="J1306" s="24">
        <v>1</v>
      </c>
      <c r="K1306" s="24">
        <v>1</v>
      </c>
      <c r="L1306" s="24">
        <v>1</v>
      </c>
      <c r="M1306" s="33"/>
      <c r="N1306" s="24">
        <v>1</v>
      </c>
      <c r="O1306" s="24">
        <v>1</v>
      </c>
      <c r="P1306" s="24">
        <v>1</v>
      </c>
      <c r="Q1306" s="24">
        <v>1</v>
      </c>
      <c r="R1306" s="24">
        <v>0.99946524064171127</v>
      </c>
      <c r="S1306" s="24">
        <v>1</v>
      </c>
      <c r="T1306" s="24">
        <v>1</v>
      </c>
      <c r="U1306" s="24">
        <v>1</v>
      </c>
      <c r="V1306" s="24">
        <v>1</v>
      </c>
      <c r="W1306" s="24">
        <v>1</v>
      </c>
      <c r="X1306" s="24">
        <v>1</v>
      </c>
      <c r="Y1306" s="24">
        <v>1</v>
      </c>
      <c r="Z1306" s="24">
        <v>1</v>
      </c>
      <c r="AA1306" s="24">
        <v>1</v>
      </c>
      <c r="AB1306" s="37">
        <v>1</v>
      </c>
      <c r="AC1306" s="37">
        <v>1</v>
      </c>
      <c r="AD1306" s="37">
        <v>1</v>
      </c>
      <c r="AE1306" s="37">
        <v>1</v>
      </c>
      <c r="AF1306" s="38"/>
      <c r="AG1306" s="37">
        <v>1</v>
      </c>
      <c r="AH1306" s="37">
        <v>1</v>
      </c>
      <c r="AI1306" s="37">
        <v>1</v>
      </c>
      <c r="AJ1306" s="37">
        <v>1</v>
      </c>
      <c r="AK1306" s="37">
        <v>1</v>
      </c>
      <c r="AL1306" s="37">
        <v>1</v>
      </c>
      <c r="AM1306" s="24">
        <v>0.99960000000000004</v>
      </c>
      <c r="AN1306" s="44">
        <v>1</v>
      </c>
      <c r="AO1306" s="47">
        <f t="shared" si="40"/>
        <v>0.99996732511589503</v>
      </c>
      <c r="AP1306" s="48">
        <f t="shared" si="41"/>
        <v>1</v>
      </c>
    </row>
    <row r="1307" spans="1:42">
      <c r="A1307" s="23">
        <v>2000000000435</v>
      </c>
      <c r="B1307" s="23" t="s">
        <v>87</v>
      </c>
      <c r="C1307" s="23" t="s">
        <v>1242</v>
      </c>
      <c r="D1307" s="78"/>
      <c r="E1307" s="24">
        <v>0.98564764980265518</v>
      </c>
      <c r="F1307" s="24">
        <v>1</v>
      </c>
      <c r="G1307" s="24">
        <v>1</v>
      </c>
      <c r="H1307" s="24">
        <v>1</v>
      </c>
      <c r="I1307" s="24">
        <v>1</v>
      </c>
      <c r="J1307" s="24">
        <v>0.99978508489146789</v>
      </c>
      <c r="K1307" s="24">
        <v>1</v>
      </c>
      <c r="L1307" s="24">
        <v>1</v>
      </c>
      <c r="M1307" s="33"/>
      <c r="N1307" s="24">
        <v>1</v>
      </c>
      <c r="O1307" s="24">
        <v>1</v>
      </c>
      <c r="P1307" s="24">
        <v>1</v>
      </c>
      <c r="Q1307" s="24">
        <v>0.99635833940276763</v>
      </c>
      <c r="R1307" s="24">
        <v>1</v>
      </c>
      <c r="S1307" s="24">
        <v>0.99982075640795842</v>
      </c>
      <c r="T1307" s="24">
        <v>1</v>
      </c>
      <c r="U1307" s="24">
        <v>1</v>
      </c>
      <c r="V1307" s="24">
        <v>0.99978568366909559</v>
      </c>
      <c r="W1307" s="24">
        <v>1</v>
      </c>
      <c r="X1307" s="24">
        <v>1</v>
      </c>
      <c r="Y1307" s="24">
        <v>1</v>
      </c>
      <c r="Z1307" s="24">
        <v>1</v>
      </c>
      <c r="AA1307" s="24">
        <v>0.9984080657999469</v>
      </c>
      <c r="AB1307" s="37">
        <v>1</v>
      </c>
      <c r="AC1307" s="37">
        <v>1</v>
      </c>
      <c r="AD1307" s="37">
        <v>1</v>
      </c>
      <c r="AE1307" s="37">
        <v>0.99856699307379981</v>
      </c>
      <c r="AF1307" s="38"/>
      <c r="AG1307" s="37">
        <v>1</v>
      </c>
      <c r="AH1307" s="37">
        <v>1</v>
      </c>
      <c r="AI1307" s="37">
        <v>1</v>
      </c>
      <c r="AJ1307" s="37">
        <v>0.99192100538599637</v>
      </c>
      <c r="AK1307" s="37">
        <v>1</v>
      </c>
      <c r="AL1307" s="37">
        <v>1</v>
      </c>
      <c r="AM1307" s="24">
        <v>1</v>
      </c>
      <c r="AN1307" s="44">
        <v>1</v>
      </c>
      <c r="AO1307" s="47">
        <f t="shared" si="40"/>
        <v>0.99912628171863793</v>
      </c>
      <c r="AP1307" s="48">
        <f t="shared" si="41"/>
        <v>1</v>
      </c>
    </row>
    <row r="1308" spans="1:42">
      <c r="A1308" s="23">
        <v>2000000000436</v>
      </c>
      <c r="B1308" s="23" t="s">
        <v>1258</v>
      </c>
      <c r="C1308" s="23" t="s">
        <v>1242</v>
      </c>
      <c r="D1308" s="78"/>
      <c r="E1308" s="24">
        <v>0.96062512685203982</v>
      </c>
      <c r="F1308" s="24">
        <v>0.990258422405629</v>
      </c>
      <c r="G1308" s="24">
        <v>0.99870204788001204</v>
      </c>
      <c r="H1308" s="24">
        <v>0.99738827626233295</v>
      </c>
      <c r="I1308" s="24">
        <v>0.99418510741398802</v>
      </c>
      <c r="J1308" s="24">
        <v>0.99863060595686404</v>
      </c>
      <c r="K1308" s="24">
        <v>0.99214953271028039</v>
      </c>
      <c r="L1308" s="24">
        <v>0.99625098658247835</v>
      </c>
      <c r="M1308" s="33"/>
      <c r="N1308" s="24">
        <v>1</v>
      </c>
      <c r="O1308" s="24">
        <v>1</v>
      </c>
      <c r="P1308" s="24">
        <v>1</v>
      </c>
      <c r="Q1308" s="24">
        <v>1</v>
      </c>
      <c r="R1308" s="24">
        <v>0.99513058875608673</v>
      </c>
      <c r="S1308" s="24">
        <v>1</v>
      </c>
      <c r="T1308" s="24">
        <v>1</v>
      </c>
      <c r="U1308" s="24">
        <v>1</v>
      </c>
      <c r="V1308" s="24">
        <v>1</v>
      </c>
      <c r="W1308" s="24">
        <v>1</v>
      </c>
      <c r="X1308" s="24">
        <v>1</v>
      </c>
      <c r="Y1308" s="24">
        <v>1</v>
      </c>
      <c r="Z1308" s="24">
        <v>0.99948275862068969</v>
      </c>
      <c r="AA1308" s="24">
        <v>0.99816401468788252</v>
      </c>
      <c r="AB1308" s="37">
        <v>1</v>
      </c>
      <c r="AC1308" s="37">
        <v>1</v>
      </c>
      <c r="AD1308" s="37">
        <v>1</v>
      </c>
      <c r="AE1308" s="37">
        <v>1</v>
      </c>
      <c r="AF1308" s="38"/>
      <c r="AG1308" s="37">
        <v>1</v>
      </c>
      <c r="AH1308" s="37">
        <v>1</v>
      </c>
      <c r="AI1308" s="37">
        <v>1</v>
      </c>
      <c r="AJ1308" s="37">
        <v>1</v>
      </c>
      <c r="AK1308" s="37">
        <v>0.99099999999999999</v>
      </c>
      <c r="AL1308" s="37">
        <v>1</v>
      </c>
      <c r="AM1308" s="24">
        <v>0.99929999999999997</v>
      </c>
      <c r="AN1308" s="44">
        <v>0.99488792764451439</v>
      </c>
      <c r="AO1308" s="47">
        <f t="shared" si="40"/>
        <v>0.99723986458155289</v>
      </c>
      <c r="AP1308" s="48">
        <f t="shared" si="41"/>
        <v>1</v>
      </c>
    </row>
    <row r="1309" spans="1:42">
      <c r="A1309" s="23">
        <v>2000000000437</v>
      </c>
      <c r="B1309" s="23" t="s">
        <v>1259</v>
      </c>
      <c r="C1309" s="23" t="s">
        <v>1242</v>
      </c>
      <c r="D1309" s="79"/>
      <c r="E1309" s="24">
        <v>0.99210266535044422</v>
      </c>
      <c r="F1309" s="24">
        <v>0.99743136940118804</v>
      </c>
      <c r="G1309" s="24">
        <v>1</v>
      </c>
      <c r="H1309" s="24">
        <v>0.99878326996197697</v>
      </c>
      <c r="I1309" s="24">
        <v>0.9996083039561301</v>
      </c>
      <c r="J1309" s="24">
        <v>0.99950141266411829</v>
      </c>
      <c r="K1309" s="24">
        <v>0.99757539021063801</v>
      </c>
      <c r="L1309" s="24">
        <v>1</v>
      </c>
      <c r="M1309" s="33"/>
      <c r="N1309" s="24">
        <v>0.99729095177894167</v>
      </c>
      <c r="O1309" s="24">
        <v>0.99970095693779903</v>
      </c>
      <c r="P1309" s="24">
        <v>0.99832495812395305</v>
      </c>
      <c r="Q1309" s="24">
        <v>0.99957136733819119</v>
      </c>
      <c r="R1309" s="24">
        <v>0.99909436696250675</v>
      </c>
      <c r="S1309" s="24">
        <v>0.99985547044370571</v>
      </c>
      <c r="T1309" s="24">
        <v>0.99619228938600668</v>
      </c>
      <c r="U1309" s="24">
        <v>0.99794200187090742</v>
      </c>
      <c r="V1309" s="24">
        <v>0.99455040871934608</v>
      </c>
      <c r="W1309" s="24">
        <v>0.99909909909909911</v>
      </c>
      <c r="X1309" s="24">
        <v>0.99972360420121609</v>
      </c>
      <c r="Y1309" s="24">
        <v>0.99929735806632936</v>
      </c>
      <c r="Z1309" s="24">
        <v>0.99948275862068969</v>
      </c>
      <c r="AA1309" s="24">
        <v>1</v>
      </c>
      <c r="AB1309" s="37">
        <v>0.99855165754747344</v>
      </c>
      <c r="AC1309" s="37">
        <v>0.99017467248908297</v>
      </c>
      <c r="AD1309" s="37">
        <v>1</v>
      </c>
      <c r="AE1309" s="37">
        <v>0.99907355938484343</v>
      </c>
      <c r="AF1309" s="38"/>
      <c r="AG1309" s="37">
        <v>1</v>
      </c>
      <c r="AH1309" s="37">
        <v>1</v>
      </c>
      <c r="AI1309" s="37">
        <v>0.99914515301760987</v>
      </c>
      <c r="AJ1309" s="37">
        <v>1</v>
      </c>
      <c r="AK1309" s="37">
        <v>0.99590000000000001</v>
      </c>
      <c r="AL1309" s="37">
        <v>0.99304801216597871</v>
      </c>
      <c r="AM1309" s="24">
        <v>0.99580000000000002</v>
      </c>
      <c r="AN1309" s="44">
        <v>0.99937707641196016</v>
      </c>
      <c r="AO1309" s="47">
        <f t="shared" si="40"/>
        <v>0.99812347453265104</v>
      </c>
      <c r="AP1309" s="48">
        <f t="shared" si="41"/>
        <v>1</v>
      </c>
    </row>
    <row r="1310" spans="1:42">
      <c r="AO1310" s="47">
        <f>AVERAGE(AO2:AO1309)</f>
        <v>0.97129542998181839</v>
      </c>
    </row>
  </sheetData>
  <autoFilter ref="A1:AP1310"/>
  <dataConsolidate/>
  <mergeCells count="1">
    <mergeCell ref="D2:D1309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1305"/>
  <sheetViews>
    <sheetView topLeftCell="A312" zoomScale="54" zoomScaleNormal="54" workbookViewId="0">
      <selection activeCell="G360" sqref="G360"/>
    </sheetView>
  </sheetViews>
  <sheetFormatPr defaultRowHeight="15"/>
  <cols>
    <col min="1" max="1" width="18.85546875" style="1" customWidth="1"/>
    <col min="2" max="2" width="20.85546875" style="1" customWidth="1"/>
    <col min="3" max="3" width="24" style="1" customWidth="1"/>
    <col min="4" max="4" width="14.85546875" style="1" customWidth="1"/>
    <col min="5" max="5" width="20.42578125" style="1" customWidth="1"/>
    <col min="6" max="6" width="18.140625" style="1" customWidth="1"/>
    <col min="7" max="7" width="15.140625" style="1" customWidth="1"/>
    <col min="8" max="8" width="14.85546875" style="1" customWidth="1"/>
    <col min="9" max="10" width="17.140625" style="1" customWidth="1"/>
    <col min="11" max="1025" width="8.7109375" customWidth="1"/>
  </cols>
  <sheetData>
    <row r="1" spans="1:10" s="17" customFormat="1" ht="37.5" customHeight="1">
      <c r="A1" s="15" t="s">
        <v>0</v>
      </c>
      <c r="B1" s="15" t="s">
        <v>1</v>
      </c>
      <c r="C1" s="15" t="s">
        <v>2</v>
      </c>
      <c r="D1" s="14">
        <v>42801</v>
      </c>
      <c r="E1" s="14">
        <v>42815</v>
      </c>
      <c r="F1" s="14">
        <v>42822</v>
      </c>
      <c r="G1" s="14">
        <v>42829</v>
      </c>
      <c r="H1" s="14">
        <v>42843</v>
      </c>
      <c r="I1" s="14">
        <v>42850</v>
      </c>
      <c r="J1" s="14">
        <v>42857</v>
      </c>
    </row>
    <row r="2" spans="1:10">
      <c r="A2" s="1">
        <v>18257</v>
      </c>
      <c r="B2" s="1" t="s">
        <v>3</v>
      </c>
      <c r="C2" s="1" t="s">
        <v>4</v>
      </c>
      <c r="D2" s="11">
        <v>0.83933064921992895</v>
      </c>
      <c r="E2" s="11">
        <v>0.882822396757031</v>
      </c>
      <c r="F2" s="11">
        <v>0.934146018285411</v>
      </c>
      <c r="G2" s="11">
        <v>0.99923896499238996</v>
      </c>
      <c r="H2" s="11">
        <v>0.91163222045574999</v>
      </c>
      <c r="I2" s="11">
        <v>0.90592239618788295</v>
      </c>
      <c r="J2" s="11">
        <v>0.92922374429223698</v>
      </c>
    </row>
    <row r="3" spans="1:10">
      <c r="A3" s="1">
        <v>21484</v>
      </c>
      <c r="B3" s="1" t="s">
        <v>5</v>
      </c>
      <c r="C3" s="1" t="s">
        <v>4</v>
      </c>
      <c r="D3" s="11">
        <v>0.71588975842123204</v>
      </c>
      <c r="E3" s="11">
        <v>0.77905978830933498</v>
      </c>
      <c r="F3" s="11">
        <v>0.77631251555113201</v>
      </c>
      <c r="G3" s="11">
        <v>0.93156214795343595</v>
      </c>
      <c r="H3" s="11">
        <v>0.94481981981981999</v>
      </c>
      <c r="I3" s="11">
        <v>0.93784108778096398</v>
      </c>
      <c r="J3" s="11">
        <v>0.94271604938271603</v>
      </c>
    </row>
    <row r="4" spans="1:10">
      <c r="A4" s="1">
        <v>22419</v>
      </c>
      <c r="B4" s="1" t="s">
        <v>6</v>
      </c>
      <c r="C4" s="1" t="s">
        <v>4</v>
      </c>
      <c r="D4" s="11">
        <v>0.77887788778877898</v>
      </c>
      <c r="E4" s="11">
        <v>0.86826202562243204</v>
      </c>
      <c r="F4" s="11">
        <v>0.95910780669145002</v>
      </c>
      <c r="G4" s="11">
        <v>0.967585873246251</v>
      </c>
      <c r="H4" s="11">
        <v>0.98596240780394995</v>
      </c>
      <c r="I4" s="11">
        <v>0.98890045091918199</v>
      </c>
      <c r="J4" s="11">
        <v>0.99904528096017398</v>
      </c>
    </row>
    <row r="5" spans="1:10">
      <c r="A5" s="1">
        <v>35957</v>
      </c>
      <c r="B5" s="1" t="s">
        <v>7</v>
      </c>
      <c r="C5" s="1" t="s">
        <v>4</v>
      </c>
      <c r="D5" s="11">
        <v>0.81227261702643705</v>
      </c>
      <c r="E5" s="11">
        <v>0.862588171459577</v>
      </c>
      <c r="F5" s="11">
        <v>0.89076264787314396</v>
      </c>
      <c r="G5" s="11">
        <v>0.92018646701511497</v>
      </c>
      <c r="H5" s="11">
        <v>0.91180187010361402</v>
      </c>
      <c r="I5" s="11">
        <v>0.94392151663794199</v>
      </c>
      <c r="J5" s="11">
        <v>0.92525317473075097</v>
      </c>
    </row>
    <row r="6" spans="1:10">
      <c r="A6" s="1">
        <v>36418</v>
      </c>
      <c r="B6" s="1" t="s">
        <v>8</v>
      </c>
      <c r="C6" s="1" t="s">
        <v>4</v>
      </c>
      <c r="D6" s="11">
        <v>0.87254464285714295</v>
      </c>
      <c r="E6" s="11">
        <v>0.82139598540145997</v>
      </c>
      <c r="F6" s="11">
        <v>0.85540493569690601</v>
      </c>
      <c r="G6" s="11">
        <v>0.94703723125327699</v>
      </c>
      <c r="H6" s="11">
        <v>0.96141322044936495</v>
      </c>
      <c r="I6" s="11">
        <v>0.95245451424648098</v>
      </c>
      <c r="J6" s="11">
        <v>0.98195814289150796</v>
      </c>
    </row>
    <row r="7" spans="1:10">
      <c r="A7" s="1">
        <v>37015</v>
      </c>
      <c r="B7" s="1" t="s">
        <v>9</v>
      </c>
      <c r="C7" s="1" t="s">
        <v>4</v>
      </c>
      <c r="D7" s="11">
        <v>0.760695187165775</v>
      </c>
      <c r="E7" s="11">
        <v>0.82541505690717398</v>
      </c>
      <c r="F7" s="11">
        <v>0.91040050656957405</v>
      </c>
      <c r="G7" s="11">
        <v>0.97565478250836501</v>
      </c>
      <c r="H7" s="11">
        <v>0.98350536328678395</v>
      </c>
      <c r="I7" s="11">
        <v>0.96884768783011799</v>
      </c>
      <c r="J7" s="11">
        <v>0.969314783513197</v>
      </c>
    </row>
    <row r="8" spans="1:10">
      <c r="A8" s="1">
        <v>37365</v>
      </c>
      <c r="B8" s="1" t="s">
        <v>10</v>
      </c>
      <c r="C8" s="1" t="s">
        <v>4</v>
      </c>
      <c r="D8" s="11">
        <v>0.76489786051009301</v>
      </c>
      <c r="E8" s="11">
        <v>0.89287163533071801</v>
      </c>
      <c r="F8" s="11">
        <v>0.91473195441114397</v>
      </c>
      <c r="G8" s="11">
        <v>0.99743370402053</v>
      </c>
      <c r="H8" s="11">
        <v>0.89467196274482896</v>
      </c>
      <c r="I8" s="11">
        <v>0.91447562776957203</v>
      </c>
      <c r="J8" s="11">
        <v>0.89450017295053597</v>
      </c>
    </row>
    <row r="9" spans="1:10">
      <c r="A9" s="1">
        <v>38309</v>
      </c>
      <c r="B9" s="1" t="s">
        <v>11</v>
      </c>
      <c r="C9" s="1" t="s">
        <v>4</v>
      </c>
      <c r="D9" s="11">
        <v>0.88276804006373799</v>
      </c>
      <c r="E9" s="11">
        <v>0.91085864103124303</v>
      </c>
      <c r="F9" s="11">
        <v>0.82788544981197598</v>
      </c>
      <c r="G9" s="11">
        <v>0.97492742148324096</v>
      </c>
      <c r="H9" s="11">
        <v>0.96589037873441497</v>
      </c>
      <c r="I9" s="11">
        <v>0.98008792345487505</v>
      </c>
      <c r="J9" s="11">
        <v>0.944103612815269</v>
      </c>
    </row>
    <row r="10" spans="1:10">
      <c r="A10" s="1">
        <v>38499</v>
      </c>
      <c r="B10" s="1" t="s">
        <v>12</v>
      </c>
      <c r="C10" s="1" t="s">
        <v>4</v>
      </c>
      <c r="D10" s="11">
        <v>0.79672318536864195</v>
      </c>
      <c r="E10" s="11">
        <v>0.84483438485804396</v>
      </c>
      <c r="F10" s="11">
        <v>0.85250463821892397</v>
      </c>
      <c r="G10" s="11">
        <v>0.95642768850432702</v>
      </c>
      <c r="H10" s="11">
        <v>0.97971338172343203</v>
      </c>
      <c r="I10" s="11">
        <v>0.98304545936208598</v>
      </c>
      <c r="J10" s="11">
        <v>0.95893904616169401</v>
      </c>
    </row>
    <row r="11" spans="1:10">
      <c r="A11" s="1">
        <v>39710</v>
      </c>
      <c r="B11" s="1" t="s">
        <v>13</v>
      </c>
      <c r="C11" s="1" t="s">
        <v>4</v>
      </c>
      <c r="D11" s="11">
        <v>0.61275447081318202</v>
      </c>
      <c r="E11" s="11">
        <v>0.72966833257610197</v>
      </c>
      <c r="F11" s="11">
        <v>0.76817219477770005</v>
      </c>
      <c r="G11" s="11">
        <v>0.73398310591293103</v>
      </c>
      <c r="H11" s="11">
        <v>0.76757469244288201</v>
      </c>
      <c r="I11" s="11">
        <v>0.74506847593918801</v>
      </c>
      <c r="J11" s="11">
        <v>0.78361408882082695</v>
      </c>
    </row>
    <row r="12" spans="1:10">
      <c r="A12" s="1">
        <v>45860</v>
      </c>
      <c r="B12" s="1" t="s">
        <v>14</v>
      </c>
      <c r="C12" s="1" t="s">
        <v>4</v>
      </c>
      <c r="D12" s="11">
        <v>0.75344827586206897</v>
      </c>
      <c r="E12" s="11">
        <v>0.79670329670329698</v>
      </c>
      <c r="F12" s="11">
        <v>0.72158037369847405</v>
      </c>
      <c r="G12" s="11">
        <v>0.87956938365077497</v>
      </c>
      <c r="H12" s="11">
        <v>0.866753678215472</v>
      </c>
      <c r="I12" s="11">
        <v>0.913931436907367</v>
      </c>
      <c r="J12" s="11">
        <v>0.920916030534351</v>
      </c>
    </row>
    <row r="13" spans="1:10">
      <c r="A13" s="1">
        <v>49435</v>
      </c>
      <c r="B13" s="1" t="s">
        <v>15</v>
      </c>
      <c r="C13" s="1" t="s">
        <v>4</v>
      </c>
      <c r="D13" s="11">
        <v>0.90476190476190499</v>
      </c>
      <c r="E13" s="11">
        <v>0.88522355507088302</v>
      </c>
      <c r="F13" s="11">
        <v>0.91163689039111495</v>
      </c>
      <c r="G13" s="11">
        <v>0.93535278906538599</v>
      </c>
      <c r="H13" s="11">
        <v>0.91308270676691705</v>
      </c>
      <c r="I13" s="11">
        <v>0.86889632107023396</v>
      </c>
      <c r="J13" s="11">
        <v>0.94117647058823495</v>
      </c>
    </row>
    <row r="14" spans="1:10">
      <c r="A14" s="1">
        <v>50973</v>
      </c>
      <c r="B14" s="1" t="s">
        <v>16</v>
      </c>
      <c r="C14" s="1" t="s">
        <v>4</v>
      </c>
      <c r="D14" s="11">
        <v>0.70188215265298404</v>
      </c>
      <c r="E14" s="11">
        <v>0.780075735508302</v>
      </c>
      <c r="F14" s="11">
        <v>0.69687370885553002</v>
      </c>
      <c r="G14" s="11">
        <v>0.88878299818926898</v>
      </c>
      <c r="H14" s="11">
        <v>0.94463443941214498</v>
      </c>
      <c r="I14" s="11">
        <v>0.91632569558101495</v>
      </c>
      <c r="J14" s="11">
        <v>0.91347464980785897</v>
      </c>
    </row>
    <row r="15" spans="1:10">
      <c r="A15" s="1">
        <v>52898</v>
      </c>
      <c r="B15" s="1" t="s">
        <v>17</v>
      </c>
      <c r="C15" s="1" t="s">
        <v>4</v>
      </c>
      <c r="D15" s="11">
        <v>0.87492660011743995</v>
      </c>
      <c r="E15" s="11">
        <v>0.88369140624999998</v>
      </c>
      <c r="F15" s="11">
        <v>0.92769723215966904</v>
      </c>
      <c r="G15" s="11">
        <v>0.95553349875930504</v>
      </c>
      <c r="H15" s="11">
        <v>0.95292003593890395</v>
      </c>
      <c r="I15" s="11">
        <v>0.93436218011330296</v>
      </c>
      <c r="J15" s="11">
        <v>0.94137527622513995</v>
      </c>
    </row>
    <row r="16" spans="1:10">
      <c r="A16" s="1">
        <v>54394</v>
      </c>
      <c r="B16" s="1" t="s">
        <v>18</v>
      </c>
      <c r="C16" s="1" t="s">
        <v>4</v>
      </c>
      <c r="D16" s="11">
        <v>0.72794326241134799</v>
      </c>
      <c r="E16" s="11">
        <v>0.82056478854208903</v>
      </c>
      <c r="F16" s="11">
        <v>0.85740740740740695</v>
      </c>
      <c r="G16" s="11">
        <v>0.85654205607476597</v>
      </c>
      <c r="H16" s="11">
        <v>0.81391742585772497</v>
      </c>
      <c r="I16" s="11">
        <v>0.89501127395715896</v>
      </c>
      <c r="J16" s="11">
        <v>0.89368770764119598</v>
      </c>
    </row>
    <row r="17" spans="1:10">
      <c r="A17" s="1">
        <v>54620</v>
      </c>
      <c r="B17" s="1" t="s">
        <v>19</v>
      </c>
      <c r="C17" s="1" t="s">
        <v>4</v>
      </c>
      <c r="D17" s="11">
        <v>0.88493919550982203</v>
      </c>
      <c r="E17" s="11">
        <v>0.89627183931764998</v>
      </c>
      <c r="F17" s="11">
        <v>0.94685185185185206</v>
      </c>
      <c r="G17" s="11">
        <v>0.97921446888918895</v>
      </c>
      <c r="H17" s="11">
        <v>0.96552614590058095</v>
      </c>
      <c r="I17" s="11">
        <v>0.953629849939165</v>
      </c>
      <c r="J17" s="11">
        <v>0.98226442135435299</v>
      </c>
    </row>
    <row r="18" spans="1:10">
      <c r="A18" s="1">
        <v>54797</v>
      </c>
      <c r="B18" s="1" t="s">
        <v>20</v>
      </c>
      <c r="C18" s="1" t="s">
        <v>4</v>
      </c>
      <c r="D18" s="11">
        <v>0.79599291565198205</v>
      </c>
      <c r="E18" s="11">
        <v>0.81890515595162305</v>
      </c>
      <c r="F18" s="11">
        <v>0.78303594517714004</v>
      </c>
      <c r="G18" s="11">
        <v>0.93823116518483796</v>
      </c>
      <c r="H18" s="11">
        <v>0.94351558969724403</v>
      </c>
      <c r="I18" s="11">
        <v>0.98801416507763595</v>
      </c>
      <c r="J18" s="11">
        <v>0.95006714686851401</v>
      </c>
    </row>
    <row r="19" spans="1:10">
      <c r="A19" s="1">
        <v>54803</v>
      </c>
      <c r="B19" s="1" t="s">
        <v>21</v>
      </c>
      <c r="C19" s="1" t="s">
        <v>4</v>
      </c>
      <c r="D19" s="11">
        <v>0.86314949863263402</v>
      </c>
      <c r="E19" s="11">
        <v>0.87160441426145996</v>
      </c>
      <c r="F19" s="11">
        <v>0.82209449039674698</v>
      </c>
      <c r="G19" s="11">
        <v>0.97473038697398995</v>
      </c>
      <c r="H19" s="11">
        <v>0.97856366689716501</v>
      </c>
      <c r="I19" s="11">
        <v>0.97931799838579503</v>
      </c>
      <c r="J19" s="11">
        <v>0.98969197186514701</v>
      </c>
    </row>
    <row r="20" spans="1:10">
      <c r="A20" s="1">
        <v>54804</v>
      </c>
      <c r="B20" s="1" t="s">
        <v>22</v>
      </c>
      <c r="C20" s="1" t="s">
        <v>4</v>
      </c>
      <c r="D20" s="11">
        <v>0.68881118881118897</v>
      </c>
      <c r="E20" s="11">
        <v>0.76327433628318597</v>
      </c>
      <c r="F20" s="11">
        <v>0.84662576687116597</v>
      </c>
      <c r="G20" s="11">
        <v>0.84040531982267297</v>
      </c>
      <c r="H20" s="11">
        <v>0.89575530586766505</v>
      </c>
      <c r="I20" s="11">
        <v>0.94202898550724701</v>
      </c>
      <c r="J20" s="11">
        <v>0.97234226447709604</v>
      </c>
    </row>
    <row r="21" spans="1:10">
      <c r="A21" s="1">
        <v>54805</v>
      </c>
      <c r="B21" s="1" t="s">
        <v>23</v>
      </c>
      <c r="C21" s="1" t="s">
        <v>4</v>
      </c>
      <c r="D21" s="11">
        <v>0.69359162847012001</v>
      </c>
      <c r="E21" s="11">
        <v>0.69886605848751004</v>
      </c>
      <c r="F21" s="11">
        <v>0.77011632090178705</v>
      </c>
      <c r="G21" s="11">
        <v>0.90190159975852702</v>
      </c>
      <c r="H21" s="11">
        <v>0.91104668904485797</v>
      </c>
      <c r="I21" s="11">
        <v>0.89846743295019205</v>
      </c>
      <c r="J21" s="11">
        <v>0.85752763072350702</v>
      </c>
    </row>
    <row r="22" spans="1:10">
      <c r="A22" s="1">
        <v>1000000055639</v>
      </c>
      <c r="B22" s="1" t="s">
        <v>24</v>
      </c>
      <c r="C22" s="1" t="s">
        <v>4</v>
      </c>
      <c r="D22" s="11">
        <v>0.87338834450747804</v>
      </c>
      <c r="E22" s="11">
        <v>0.95586042350134204</v>
      </c>
      <c r="F22" s="11">
        <v>0.86839899413243904</v>
      </c>
      <c r="G22" s="11">
        <v>0.900733368255631</v>
      </c>
      <c r="H22" s="11">
        <v>0.90340253748558197</v>
      </c>
      <c r="I22" s="11">
        <v>0.96815676668707895</v>
      </c>
      <c r="J22" s="11">
        <v>0.92162507997440801</v>
      </c>
    </row>
    <row r="23" spans="1:10">
      <c r="A23" s="1">
        <v>1000000055640</v>
      </c>
      <c r="B23" s="1" t="s">
        <v>25</v>
      </c>
      <c r="C23" s="1" t="s">
        <v>4</v>
      </c>
      <c r="D23" s="11">
        <v>0.80395538691502799</v>
      </c>
      <c r="E23" s="11">
        <v>0.87569405099150199</v>
      </c>
      <c r="F23" s="11">
        <v>0.91324780896735702</v>
      </c>
      <c r="G23" s="11">
        <v>0.92743937368722595</v>
      </c>
      <c r="H23" s="11">
        <v>0.95364437324789797</v>
      </c>
      <c r="I23" s="11">
        <v>0.96407320085326098</v>
      </c>
      <c r="J23" s="11">
        <v>0.97066519763118098</v>
      </c>
    </row>
    <row r="24" spans="1:10">
      <c r="A24" s="1">
        <v>1000000055642</v>
      </c>
      <c r="B24" s="1" t="s">
        <v>26</v>
      </c>
      <c r="C24" s="1" t="s">
        <v>4</v>
      </c>
      <c r="D24" s="11">
        <v>0.69623692433093298</v>
      </c>
      <c r="E24" s="11">
        <v>0.830389129092032</v>
      </c>
      <c r="F24" s="11">
        <v>0.78911946158160395</v>
      </c>
      <c r="G24" s="11">
        <v>0.88497085169913303</v>
      </c>
      <c r="H24" s="11">
        <v>0.92559270516717296</v>
      </c>
      <c r="I24" s="11">
        <v>0.95949895615866398</v>
      </c>
      <c r="J24" s="11">
        <v>0.90064724919093897</v>
      </c>
    </row>
    <row r="25" spans="1:10">
      <c r="A25" s="1">
        <v>1000000055650</v>
      </c>
      <c r="B25" s="1" t="s">
        <v>27</v>
      </c>
      <c r="C25" s="1" t="s">
        <v>4</v>
      </c>
      <c r="D25" s="11">
        <v>0.77444288295523001</v>
      </c>
      <c r="E25" s="11">
        <v>0.74815299728794504</v>
      </c>
      <c r="F25" s="11">
        <v>0.80032423669278596</v>
      </c>
      <c r="G25" s="11">
        <v>0.94806580702534504</v>
      </c>
      <c r="H25" s="11">
        <v>0.95353426623609605</v>
      </c>
      <c r="I25" s="11">
        <v>0.96988468502811398</v>
      </c>
      <c r="J25" s="11">
        <v>0.94464240264698396</v>
      </c>
    </row>
    <row r="26" spans="1:10">
      <c r="A26" s="1">
        <v>1000000055657</v>
      </c>
      <c r="B26" s="1" t="s">
        <v>28</v>
      </c>
      <c r="C26" s="1" t="s">
        <v>4</v>
      </c>
      <c r="D26" s="11">
        <v>0.82536023054755003</v>
      </c>
      <c r="E26" s="11">
        <v>0.85931558935361196</v>
      </c>
      <c r="F26" s="11">
        <v>0.92176560121765605</v>
      </c>
      <c r="G26" s="11">
        <v>0.93636363636363595</v>
      </c>
      <c r="H26" s="11">
        <v>0.91947069943289195</v>
      </c>
      <c r="I26" s="11">
        <v>0.97770897832817305</v>
      </c>
      <c r="J26" s="11">
        <v>0.96180472666507499</v>
      </c>
    </row>
    <row r="27" spans="1:10">
      <c r="A27" s="1">
        <v>1000000078940</v>
      </c>
      <c r="B27" s="1" t="s">
        <v>29</v>
      </c>
      <c r="C27" s="1" t="s">
        <v>4</v>
      </c>
      <c r="D27" s="11">
        <v>0.79694557969455804</v>
      </c>
      <c r="E27" s="11">
        <v>0.91699273337059795</v>
      </c>
      <c r="F27" s="11">
        <v>0.91693088142041801</v>
      </c>
      <c r="G27" s="11">
        <v>0.99668141592920401</v>
      </c>
      <c r="H27" s="11">
        <v>0.85596432552954305</v>
      </c>
      <c r="I27" s="11">
        <v>0.92395626242544704</v>
      </c>
      <c r="J27" s="11">
        <v>0.91795288383428097</v>
      </c>
    </row>
    <row r="28" spans="1:10">
      <c r="A28" s="1">
        <v>1000000106890</v>
      </c>
      <c r="B28" s="1" t="s">
        <v>30</v>
      </c>
      <c r="C28" s="1" t="s">
        <v>4</v>
      </c>
      <c r="D28" s="11">
        <v>0.76499302649930301</v>
      </c>
      <c r="E28" s="11">
        <v>0.85124153498871302</v>
      </c>
      <c r="F28" s="11">
        <v>0.859236947791165</v>
      </c>
      <c r="G28" s="11">
        <v>0.92764910842385795</v>
      </c>
      <c r="H28" s="11">
        <v>0.96446049871824702</v>
      </c>
      <c r="I28" s="11">
        <v>0.96227544910179597</v>
      </c>
      <c r="J28" s="11">
        <v>0.93074017070099302</v>
      </c>
    </row>
    <row r="29" spans="1:10">
      <c r="A29" s="1">
        <v>1000000214049</v>
      </c>
      <c r="B29" s="1" t="s">
        <v>31</v>
      </c>
      <c r="C29" s="1" t="s">
        <v>4</v>
      </c>
      <c r="D29" s="11">
        <v>0.76248904469763401</v>
      </c>
      <c r="E29" s="11">
        <v>0.85480363310732999</v>
      </c>
      <c r="F29" s="11">
        <v>0.86809493803822702</v>
      </c>
      <c r="G29" s="11">
        <v>0.97681989842427397</v>
      </c>
      <c r="H29" s="11">
        <v>0.98377495039103502</v>
      </c>
      <c r="I29" s="11">
        <v>0.99274193548387102</v>
      </c>
      <c r="J29" s="11">
        <v>0.97906839622641495</v>
      </c>
    </row>
    <row r="30" spans="1:10">
      <c r="A30" s="1">
        <v>1000001613837</v>
      </c>
      <c r="B30" s="1" t="s">
        <v>32</v>
      </c>
      <c r="C30" s="1" t="s">
        <v>4</v>
      </c>
      <c r="D30" s="11">
        <v>0.841407035175879</v>
      </c>
      <c r="E30" s="11">
        <v>0.80091248444628804</v>
      </c>
      <c r="F30" s="11">
        <v>0.82727797001153403</v>
      </c>
      <c r="G30" s="11">
        <v>0.96143837236811003</v>
      </c>
      <c r="H30" s="11">
        <v>0.98267074413863398</v>
      </c>
      <c r="I30" s="11">
        <v>0.97960954446854698</v>
      </c>
      <c r="J30" s="11">
        <v>0.966868198307134</v>
      </c>
    </row>
    <row r="31" spans="1:10">
      <c r="A31" s="1">
        <v>1000002475744</v>
      </c>
      <c r="B31" s="1" t="s">
        <v>33</v>
      </c>
      <c r="C31" s="1" t="s">
        <v>4</v>
      </c>
      <c r="D31" s="11">
        <v>0.67159824963534098</v>
      </c>
      <c r="E31" s="11">
        <v>0.75650070550292303</v>
      </c>
      <c r="F31" s="11">
        <v>0.82997762863534696</v>
      </c>
      <c r="G31" s="11">
        <v>0.97417308563661098</v>
      </c>
      <c r="H31" s="11">
        <v>0.97808496291301406</v>
      </c>
      <c r="I31" s="11">
        <v>0.98403772900417197</v>
      </c>
      <c r="J31" s="11">
        <v>0.96345867856384104</v>
      </c>
    </row>
    <row r="32" spans="1:10">
      <c r="A32" s="1">
        <v>1000003574210</v>
      </c>
      <c r="B32" s="1" t="s">
        <v>34</v>
      </c>
      <c r="C32" s="1" t="s">
        <v>4</v>
      </c>
      <c r="D32" s="11">
        <v>0.79054933611038802</v>
      </c>
      <c r="E32" s="11">
        <v>0.80669101189775005</v>
      </c>
      <c r="F32" s="11">
        <v>0.80806794055201703</v>
      </c>
      <c r="G32" s="11">
        <v>0.83428644046257505</v>
      </c>
      <c r="H32" s="11">
        <v>0.881315820612945</v>
      </c>
      <c r="I32" s="11">
        <v>0.95973402290358301</v>
      </c>
      <c r="J32" s="11">
        <v>0.946417541692403</v>
      </c>
    </row>
    <row r="33" spans="1:10">
      <c r="A33" s="1">
        <v>1000004111643</v>
      </c>
      <c r="B33" s="1" t="s">
        <v>35</v>
      </c>
      <c r="C33" s="1" t="s">
        <v>4</v>
      </c>
      <c r="D33" s="11">
        <v>0.78091419406575802</v>
      </c>
      <c r="E33" s="11">
        <v>0.87336175588188802</v>
      </c>
      <c r="F33" s="11">
        <v>0.829192546583851</v>
      </c>
      <c r="G33" s="11">
        <v>0.87803163444639698</v>
      </c>
      <c r="H33" s="11">
        <v>0.90495078595563405</v>
      </c>
      <c r="I33" s="11">
        <v>0.96829652996845506</v>
      </c>
      <c r="J33" s="11">
        <v>0.91527777777777797</v>
      </c>
    </row>
    <row r="34" spans="1:10">
      <c r="A34" s="1">
        <v>1000004218217</v>
      </c>
      <c r="B34" s="1" t="s">
        <v>36</v>
      </c>
      <c r="C34" s="1" t="s">
        <v>4</v>
      </c>
      <c r="D34" s="11">
        <v>0.78437242721353195</v>
      </c>
      <c r="E34" s="11">
        <v>0.84031872509960204</v>
      </c>
      <c r="F34" s="11">
        <v>0.84977107974055699</v>
      </c>
      <c r="G34" s="11">
        <v>0.827932046121307</v>
      </c>
      <c r="H34" s="11">
        <v>0.91527708791598705</v>
      </c>
      <c r="I34" s="11">
        <v>0.91810312382386206</v>
      </c>
      <c r="J34" s="11">
        <v>0.94198293081532602</v>
      </c>
    </row>
    <row r="35" spans="1:10">
      <c r="A35" s="1">
        <v>1000004411523</v>
      </c>
      <c r="B35" s="1" t="s">
        <v>37</v>
      </c>
      <c r="C35" s="1" t="s">
        <v>4</v>
      </c>
      <c r="D35" s="11">
        <v>0.76822081312942903</v>
      </c>
      <c r="E35" s="11">
        <v>0.78096166829195102</v>
      </c>
      <c r="F35" s="11">
        <v>0.76784380667875796</v>
      </c>
      <c r="G35" s="11">
        <v>0.87736811425240502</v>
      </c>
      <c r="H35" s="11">
        <v>0.94203766553537005</v>
      </c>
      <c r="I35" s="11">
        <v>0.95579433186702201</v>
      </c>
      <c r="J35" s="11">
        <v>0.89222290263319004</v>
      </c>
    </row>
    <row r="36" spans="1:10">
      <c r="A36" s="1">
        <v>1000006899151</v>
      </c>
      <c r="B36" s="1" t="s">
        <v>38</v>
      </c>
      <c r="C36" s="1" t="s">
        <v>4</v>
      </c>
      <c r="D36" s="11">
        <v>0.69462428879733196</v>
      </c>
      <c r="E36" s="11">
        <v>0.74434332470568598</v>
      </c>
      <c r="F36" s="11">
        <v>0.87711466165413499</v>
      </c>
      <c r="G36" s="11">
        <v>0.79807912188428998</v>
      </c>
      <c r="H36" s="11">
        <v>0.91496940359850198</v>
      </c>
      <c r="I36" s="11">
        <v>0.90005115089514098</v>
      </c>
      <c r="J36" s="11">
        <v>0.89381993896236001</v>
      </c>
    </row>
    <row r="37" spans="1:10">
      <c r="A37" s="1">
        <v>1000006999324</v>
      </c>
      <c r="B37" s="1" t="s">
        <v>39</v>
      </c>
      <c r="C37" s="1" t="s">
        <v>4</v>
      </c>
      <c r="D37" s="11">
        <v>0.69317310150856604</v>
      </c>
      <c r="E37" s="11">
        <v>0.73300781250000002</v>
      </c>
      <c r="F37" s="11">
        <v>0.79949604031677501</v>
      </c>
      <c r="G37" s="11">
        <v>0.98715292167426405</v>
      </c>
      <c r="H37" s="11">
        <v>0.99978996009241805</v>
      </c>
      <c r="I37" s="11">
        <v>0.99157697707065995</v>
      </c>
      <c r="J37" s="11">
        <v>0.98816130225675203</v>
      </c>
    </row>
    <row r="38" spans="1:10">
      <c r="A38" s="1">
        <v>1000007919933</v>
      </c>
      <c r="B38" s="1" t="s">
        <v>40</v>
      </c>
      <c r="C38" s="1" t="s">
        <v>4</v>
      </c>
      <c r="D38" s="11">
        <v>0.76096904441453606</v>
      </c>
      <c r="E38" s="11">
        <v>0.84925412195760297</v>
      </c>
      <c r="F38" s="11">
        <v>0.95031923383878703</v>
      </c>
      <c r="G38" s="11">
        <v>0.97645757623637197</v>
      </c>
      <c r="H38" s="11">
        <v>0.95965553851598395</v>
      </c>
      <c r="I38" s="11">
        <v>0.96387184730743003</v>
      </c>
      <c r="J38" s="11">
        <v>0.93575146389069597</v>
      </c>
    </row>
    <row r="39" spans="1:10">
      <c r="A39" s="1">
        <v>2000000000144</v>
      </c>
      <c r="B39" s="1" t="s">
        <v>41</v>
      </c>
      <c r="C39" s="1" t="s">
        <v>4</v>
      </c>
      <c r="D39" s="11">
        <v>0.820411291352663</v>
      </c>
      <c r="E39" s="11">
        <v>0.83358610230249597</v>
      </c>
      <c r="F39" s="11">
        <v>0.81206588608851005</v>
      </c>
      <c r="G39" s="11">
        <v>0.88507097405775803</v>
      </c>
      <c r="H39" s="11">
        <v>0.94330738925723101</v>
      </c>
      <c r="I39" s="11">
        <v>0.92876742399297596</v>
      </c>
      <c r="J39" s="11">
        <v>0.94752774974773002</v>
      </c>
    </row>
    <row r="40" spans="1:10">
      <c r="A40" s="1">
        <v>2000000000145</v>
      </c>
      <c r="B40" s="1" t="s">
        <v>42</v>
      </c>
      <c r="C40" s="1" t="s">
        <v>4</v>
      </c>
      <c r="D40" s="11">
        <v>0.80491012713722099</v>
      </c>
      <c r="E40" s="11">
        <v>0.765162037037037</v>
      </c>
      <c r="F40" s="11">
        <v>0.470889783961919</v>
      </c>
      <c r="G40" s="11">
        <v>0.81011217688180803</v>
      </c>
      <c r="H40" s="11">
        <v>0.85221452244651996</v>
      </c>
      <c r="I40" s="11">
        <v>0.86069182389937104</v>
      </c>
      <c r="J40" s="11">
        <v>0.91231305060438495</v>
      </c>
    </row>
    <row r="41" spans="1:10">
      <c r="A41" s="1">
        <v>2000000000186</v>
      </c>
      <c r="B41" s="1" t="s">
        <v>43</v>
      </c>
      <c r="C41" s="1" t="s">
        <v>4</v>
      </c>
      <c r="D41" s="11">
        <v>0.82277936962750697</v>
      </c>
      <c r="E41" s="11">
        <v>0.80342795929298305</v>
      </c>
      <c r="F41" s="11">
        <v>0.83364106351551004</v>
      </c>
      <c r="G41" s="11">
        <v>0.90099150141643103</v>
      </c>
      <c r="H41" s="11">
        <v>0.89265691234787403</v>
      </c>
      <c r="I41" s="11">
        <v>0.92672413793103503</v>
      </c>
      <c r="J41" s="11">
        <v>0.91376757957068799</v>
      </c>
    </row>
    <row r="42" spans="1:10">
      <c r="A42" s="1">
        <v>2000000000187</v>
      </c>
      <c r="B42" s="1" t="s">
        <v>44</v>
      </c>
      <c r="C42" s="1" t="s">
        <v>4</v>
      </c>
      <c r="D42" s="11">
        <v>0.75138696255201098</v>
      </c>
      <c r="E42" s="11">
        <v>0.79528371407516596</v>
      </c>
      <c r="F42" s="11">
        <v>0.82405345211581305</v>
      </c>
      <c r="G42" s="11">
        <v>0.92803457346862095</v>
      </c>
      <c r="H42" s="11">
        <v>0.91858763263812704</v>
      </c>
      <c r="I42" s="11">
        <v>0.94944789510006899</v>
      </c>
      <c r="J42" s="11">
        <v>0.932069510268562</v>
      </c>
    </row>
    <row r="43" spans="1:10">
      <c r="A43" s="1">
        <v>2000000000188</v>
      </c>
      <c r="B43" s="1" t="s">
        <v>45</v>
      </c>
      <c r="C43" s="1" t="s">
        <v>4</v>
      </c>
      <c r="D43" s="11">
        <v>0.7236328125</v>
      </c>
      <c r="E43" s="11">
        <v>0.83399638336347204</v>
      </c>
      <c r="F43" s="11">
        <v>0.80458970792767703</v>
      </c>
      <c r="G43" s="11">
        <v>0.92617586912065397</v>
      </c>
      <c r="H43" s="11">
        <v>0.90446194225721799</v>
      </c>
      <c r="I43" s="11">
        <v>0.89578499613302398</v>
      </c>
      <c r="J43" s="11">
        <v>0.90130445483632804</v>
      </c>
    </row>
    <row r="44" spans="1:10">
      <c r="A44" s="1">
        <v>2000000409265</v>
      </c>
      <c r="B44" s="1" t="s">
        <v>46</v>
      </c>
      <c r="C44" s="1" t="s">
        <v>4</v>
      </c>
      <c r="D44" s="11">
        <v>0.82395781014565606</v>
      </c>
      <c r="E44" s="11">
        <v>0.86856745479833097</v>
      </c>
      <c r="F44" s="11">
        <v>0.82796296296296301</v>
      </c>
      <c r="G44" s="11">
        <v>0.98375384615384598</v>
      </c>
      <c r="H44" s="11">
        <v>0.996620398310199</v>
      </c>
      <c r="I44" s="11">
        <v>0.98724324324324297</v>
      </c>
      <c r="J44" s="11">
        <v>0.97829171396140702</v>
      </c>
    </row>
    <row r="45" spans="1:10">
      <c r="A45" s="1">
        <v>2000000760369</v>
      </c>
      <c r="B45" s="1" t="s">
        <v>47</v>
      </c>
      <c r="C45" s="1" t="s">
        <v>4</v>
      </c>
      <c r="D45" s="11">
        <v>0.79266161910308697</v>
      </c>
      <c r="E45" s="11">
        <v>0.82288016818500398</v>
      </c>
      <c r="F45" s="11">
        <v>0.88272524199553204</v>
      </c>
      <c r="G45" s="11">
        <v>0.91904484566103695</v>
      </c>
      <c r="H45" s="11">
        <v>0.930420414907288</v>
      </c>
      <c r="I45" s="11">
        <v>0.97250652217539701</v>
      </c>
      <c r="J45" s="11">
        <v>0.96326310102647195</v>
      </c>
    </row>
    <row r="46" spans="1:10">
      <c r="A46" s="1">
        <v>2000000760370</v>
      </c>
      <c r="B46" s="1" t="s">
        <v>48</v>
      </c>
      <c r="C46" s="1" t="s">
        <v>4</v>
      </c>
      <c r="D46" s="11">
        <v>0.88972731949922801</v>
      </c>
      <c r="E46" s="11">
        <v>0.91524055537617</v>
      </c>
      <c r="F46" s="11">
        <v>0.87894269213682796</v>
      </c>
      <c r="G46" s="11">
        <v>0.95359487101205898</v>
      </c>
      <c r="H46" s="11">
        <v>0.97664255575647996</v>
      </c>
      <c r="I46" s="11">
        <v>0.96615286826632796</v>
      </c>
      <c r="J46" s="11">
        <v>0.95007046506945803</v>
      </c>
    </row>
    <row r="47" spans="1:10">
      <c r="A47" s="1">
        <v>1000000441038</v>
      </c>
      <c r="B47" s="1" t="s">
        <v>49</v>
      </c>
      <c r="C47" s="1" t="s">
        <v>50</v>
      </c>
      <c r="D47" s="11">
        <v>0.765831561431081</v>
      </c>
      <c r="E47" s="11">
        <v>0.82962427745664702</v>
      </c>
      <c r="F47" s="11">
        <v>0.76102800153433103</v>
      </c>
      <c r="G47" s="11">
        <v>0.95309099701781197</v>
      </c>
      <c r="H47" s="11">
        <v>0.93214776370019803</v>
      </c>
      <c r="I47" s="11">
        <v>0.94591812495051097</v>
      </c>
      <c r="J47" s="11">
        <v>0.94440169295883003</v>
      </c>
    </row>
    <row r="48" spans="1:10">
      <c r="A48" s="1">
        <v>1000000815933</v>
      </c>
      <c r="B48" s="1" t="s">
        <v>51</v>
      </c>
      <c r="C48" s="1" t="s">
        <v>50</v>
      </c>
      <c r="D48" s="11">
        <v>0.88960573476702498</v>
      </c>
      <c r="E48" s="11">
        <v>0.94482929242948999</v>
      </c>
      <c r="F48" s="11">
        <v>0.92141200721463501</v>
      </c>
      <c r="G48" s="11">
        <v>0.95411605937921695</v>
      </c>
      <c r="H48" s="11">
        <v>1</v>
      </c>
      <c r="I48" s="11">
        <v>0.96738221354892695</v>
      </c>
      <c r="J48" s="11">
        <v>0.95176668536175002</v>
      </c>
    </row>
    <row r="49" spans="1:10">
      <c r="A49" s="1">
        <v>1000000922449</v>
      </c>
      <c r="B49" s="1" t="s">
        <v>52</v>
      </c>
      <c r="C49" s="1" t="s">
        <v>50</v>
      </c>
      <c r="D49" s="11">
        <v>0.87042682926829296</v>
      </c>
      <c r="E49" s="11">
        <v>0.89385011204249298</v>
      </c>
      <c r="F49" s="11">
        <v>0.82754256787850899</v>
      </c>
      <c r="G49" s="11">
        <v>0.92845292409788505</v>
      </c>
      <c r="H49" s="11">
        <v>0.94637404580152695</v>
      </c>
      <c r="I49" s="11">
        <v>0.96589554018602397</v>
      </c>
      <c r="J49" s="11">
        <v>0.96465855760942398</v>
      </c>
    </row>
    <row r="50" spans="1:10">
      <c r="A50" s="1">
        <v>2000000000190</v>
      </c>
      <c r="B50" s="1" t="s">
        <v>53</v>
      </c>
      <c r="C50" s="1" t="s">
        <v>54</v>
      </c>
      <c r="D50" s="11">
        <v>0.79729364005412695</v>
      </c>
      <c r="E50" s="11">
        <v>0.82320740169622197</v>
      </c>
      <c r="F50" s="11">
        <v>0.86155792517621499</v>
      </c>
      <c r="G50" s="11">
        <v>0.89541497388276303</v>
      </c>
      <c r="H50" s="11">
        <v>1</v>
      </c>
      <c r="I50" s="11">
        <v>0.90914318573893105</v>
      </c>
      <c r="J50" s="11">
        <v>0.89927553166627705</v>
      </c>
    </row>
    <row r="51" spans="1:10">
      <c r="A51" s="1">
        <v>2000000000191</v>
      </c>
      <c r="B51" s="1" t="s">
        <v>55</v>
      </c>
      <c r="C51" s="1" t="s">
        <v>54</v>
      </c>
      <c r="D51" s="11">
        <v>0.869530942057548</v>
      </c>
      <c r="E51" s="11">
        <v>0.94369688385269102</v>
      </c>
      <c r="F51" s="11">
        <v>0.93796754517205705</v>
      </c>
      <c r="G51" s="11">
        <v>0.93020281381326497</v>
      </c>
      <c r="H51" s="11">
        <v>1</v>
      </c>
      <c r="I51" s="11">
        <v>0.89436927106067199</v>
      </c>
      <c r="J51" s="11">
        <v>0.90952059419311304</v>
      </c>
    </row>
    <row r="52" spans="1:10">
      <c r="A52" s="1">
        <v>48637</v>
      </c>
      <c r="B52" s="1" t="s">
        <v>56</v>
      </c>
      <c r="C52" s="1" t="s">
        <v>57</v>
      </c>
      <c r="D52" s="11">
        <v>0.72617763394462398</v>
      </c>
      <c r="E52" s="11">
        <v>0.72924034516904801</v>
      </c>
      <c r="F52" s="11">
        <v>0.78685416337494096</v>
      </c>
      <c r="G52" s="11">
        <v>0.75445597233306705</v>
      </c>
      <c r="H52" s="11">
        <v>1</v>
      </c>
      <c r="I52" s="11">
        <v>0.77435985564529997</v>
      </c>
      <c r="J52" s="11">
        <v>0.81560559006211197</v>
      </c>
    </row>
    <row r="53" spans="1:10">
      <c r="A53" s="1">
        <v>51328</v>
      </c>
      <c r="B53" s="1" t="s">
        <v>58</v>
      </c>
      <c r="C53" s="1" t="s">
        <v>57</v>
      </c>
      <c r="D53" s="11">
        <v>0.58543661154627202</v>
      </c>
      <c r="E53" s="11">
        <v>0.78896625602571002</v>
      </c>
      <c r="F53" s="11">
        <v>0.83278223901747805</v>
      </c>
      <c r="G53" s="11">
        <v>0.75931034482758597</v>
      </c>
      <c r="H53" s="11">
        <v>1</v>
      </c>
      <c r="I53" s="11">
        <v>0.80735604461863097</v>
      </c>
      <c r="J53" s="11">
        <v>0.84452296819787998</v>
      </c>
    </row>
    <row r="54" spans="1:10">
      <c r="A54" s="1">
        <v>54355</v>
      </c>
      <c r="B54" s="1" t="s">
        <v>59</v>
      </c>
      <c r="C54" s="1" t="s">
        <v>57</v>
      </c>
      <c r="D54" s="11">
        <v>0.854324734446131</v>
      </c>
      <c r="E54" s="11">
        <v>0.96482084690553804</v>
      </c>
      <c r="F54" s="11">
        <v>0.99246231155778897</v>
      </c>
      <c r="G54" s="11">
        <v>0.934565050038491</v>
      </c>
      <c r="H54" s="11">
        <v>1</v>
      </c>
      <c r="I54" s="11">
        <v>0.97409909909909898</v>
      </c>
      <c r="J54" s="11">
        <v>0.92576095025983696</v>
      </c>
    </row>
    <row r="55" spans="1:10">
      <c r="A55" s="1">
        <v>1000000458694</v>
      </c>
      <c r="B55" s="1" t="s">
        <v>60</v>
      </c>
      <c r="C55" s="1" t="s">
        <v>57</v>
      </c>
      <c r="D55" s="11">
        <v>0.90994371482176395</v>
      </c>
      <c r="E55" s="11">
        <v>0.94551845342706498</v>
      </c>
      <c r="F55" s="11">
        <v>1</v>
      </c>
      <c r="G55" s="11">
        <v>1</v>
      </c>
      <c r="H55" s="11">
        <v>1</v>
      </c>
      <c r="I55" s="11">
        <v>0.998330550918197</v>
      </c>
      <c r="J55" s="11">
        <v>1</v>
      </c>
    </row>
    <row r="56" spans="1:10">
      <c r="A56" s="1">
        <v>1000000580830</v>
      </c>
      <c r="B56" s="1" t="s">
        <v>61</v>
      </c>
      <c r="C56" s="1" t="s">
        <v>57</v>
      </c>
      <c r="D56" s="11">
        <v>0.86861313868613099</v>
      </c>
      <c r="E56" s="11">
        <v>0.97333333333333305</v>
      </c>
      <c r="F56" s="11">
        <v>0.99248120300751896</v>
      </c>
      <c r="G56" s="11">
        <v>0.87804878048780499</v>
      </c>
      <c r="H56" s="11">
        <v>1</v>
      </c>
      <c r="I56" s="11">
        <v>0.93589743589743601</v>
      </c>
      <c r="J56" s="11">
        <v>0.96832579185520395</v>
      </c>
    </row>
    <row r="57" spans="1:10">
      <c r="A57" s="1">
        <v>1000000585769</v>
      </c>
      <c r="B57" s="1" t="s">
        <v>62</v>
      </c>
      <c r="C57" s="1" t="s">
        <v>57</v>
      </c>
      <c r="D57" s="11">
        <v>0.68340163934426201</v>
      </c>
      <c r="E57" s="11">
        <v>0.96558317399617599</v>
      </c>
      <c r="F57" s="11">
        <v>1</v>
      </c>
      <c r="G57" s="11">
        <v>1</v>
      </c>
      <c r="H57" s="11">
        <v>1</v>
      </c>
      <c r="I57" s="11">
        <v>0.97173913043478299</v>
      </c>
      <c r="J57" s="11">
        <v>1</v>
      </c>
    </row>
    <row r="58" spans="1:10">
      <c r="A58" s="1">
        <v>1000000597350</v>
      </c>
      <c r="B58" s="1" t="s">
        <v>63</v>
      </c>
      <c r="C58" s="1" t="s">
        <v>57</v>
      </c>
      <c r="D58" s="11">
        <v>0.76561450638012096</v>
      </c>
      <c r="E58" s="11">
        <v>0.80011325028312597</v>
      </c>
      <c r="F58" s="11">
        <v>0.91394335511982605</v>
      </c>
      <c r="G58" s="11">
        <v>0.98748353096179198</v>
      </c>
      <c r="H58" s="11">
        <v>0.94996209249431396</v>
      </c>
      <c r="I58" s="11">
        <v>0.96840747904577695</v>
      </c>
      <c r="J58" s="11">
        <v>0.96272285251215595</v>
      </c>
    </row>
    <row r="59" spans="1:10">
      <c r="A59" s="1">
        <v>1000000611395</v>
      </c>
      <c r="B59" s="1" t="s">
        <v>64</v>
      </c>
      <c r="C59" s="1" t="s">
        <v>57</v>
      </c>
      <c r="D59" s="11">
        <v>0.574814814814815</v>
      </c>
      <c r="E59" s="11">
        <v>0.77262257321487304</v>
      </c>
      <c r="F59" s="11">
        <v>0.85112897053195602</v>
      </c>
      <c r="G59" s="11">
        <v>0.846061231510148</v>
      </c>
      <c r="H59" s="11">
        <v>0.83995165745856404</v>
      </c>
      <c r="I59" s="11">
        <v>0.91972737599394205</v>
      </c>
      <c r="J59" s="11">
        <v>0.84606986899563297</v>
      </c>
    </row>
    <row r="60" spans="1:10">
      <c r="A60" s="1">
        <v>1000000611604</v>
      </c>
      <c r="B60" s="1" t="s">
        <v>65</v>
      </c>
      <c r="C60" s="1" t="s">
        <v>57</v>
      </c>
      <c r="D60" s="11">
        <v>0.80452280567267198</v>
      </c>
      <c r="E60" s="11">
        <v>0.93086214077467699</v>
      </c>
      <c r="F60" s="11">
        <v>0.91726466863655598</v>
      </c>
      <c r="G60" s="11">
        <v>0.92385786802030401</v>
      </c>
      <c r="H60" s="11">
        <v>1</v>
      </c>
      <c r="I60" s="11">
        <v>0.94213459065580796</v>
      </c>
      <c r="J60" s="11">
        <v>0.89760570555272601</v>
      </c>
    </row>
    <row r="61" spans="1:10">
      <c r="A61" s="1">
        <v>1000000611945</v>
      </c>
      <c r="B61" s="1" t="s">
        <v>66</v>
      </c>
      <c r="C61" s="1" t="s">
        <v>57</v>
      </c>
      <c r="D61" s="11">
        <v>0.93495038588754098</v>
      </c>
      <c r="E61" s="11">
        <v>0.89729729729729701</v>
      </c>
      <c r="F61" s="11">
        <v>0.93877551020408201</v>
      </c>
      <c r="G61" s="11">
        <v>0.95725190839694596</v>
      </c>
      <c r="H61" s="11">
        <v>0.92205491585473898</v>
      </c>
      <c r="I61" s="11">
        <v>0.85349233390119295</v>
      </c>
      <c r="J61" s="11">
        <v>0.91221826809015405</v>
      </c>
    </row>
    <row r="62" spans="1:10">
      <c r="A62" s="1">
        <v>1000000645635</v>
      </c>
      <c r="B62" s="1" t="s">
        <v>67</v>
      </c>
      <c r="C62" s="1" t="s">
        <v>57</v>
      </c>
      <c r="D62" s="11">
        <v>0.68820678513731803</v>
      </c>
      <c r="E62" s="11">
        <v>0.73613193403298405</v>
      </c>
      <c r="F62" s="11">
        <v>0.68429237947122901</v>
      </c>
      <c r="G62" s="11">
        <v>0.61454545454545395</v>
      </c>
      <c r="H62" s="11">
        <v>1</v>
      </c>
      <c r="I62" s="11">
        <v>0.79040852575488496</v>
      </c>
      <c r="J62" s="11">
        <v>0.886075949367089</v>
      </c>
    </row>
    <row r="63" spans="1:10">
      <c r="A63" s="1">
        <v>1000000665104</v>
      </c>
      <c r="B63" s="1" t="s">
        <v>68</v>
      </c>
      <c r="C63" s="1" t="s">
        <v>57</v>
      </c>
      <c r="D63" s="11">
        <v>0.88139534883720905</v>
      </c>
      <c r="E63" s="11">
        <v>0.97727272727272696</v>
      </c>
      <c r="F63" s="11">
        <v>0.95941853422168399</v>
      </c>
      <c r="G63" s="11">
        <v>0.94916666666666705</v>
      </c>
      <c r="H63" s="11">
        <v>0.99621212121212099</v>
      </c>
      <c r="I63" s="11">
        <v>0.96521189120809603</v>
      </c>
      <c r="J63" s="11">
        <v>0.93214019388516001</v>
      </c>
    </row>
    <row r="64" spans="1:10">
      <c r="A64" s="1">
        <v>1000000708165</v>
      </c>
      <c r="B64" s="1" t="s">
        <v>69</v>
      </c>
      <c r="C64" s="1" t="s">
        <v>57</v>
      </c>
      <c r="D64" s="11">
        <v>0.81754874651810605</v>
      </c>
      <c r="E64" s="11">
        <v>0.93107162089391504</v>
      </c>
      <c r="F64" s="11">
        <v>0.90965456155890201</v>
      </c>
      <c r="G64" s="11">
        <v>0.79700690713737499</v>
      </c>
      <c r="H64" s="11">
        <v>0.88704318936877102</v>
      </c>
      <c r="I64" s="11">
        <v>0.93896948474237096</v>
      </c>
      <c r="J64" s="11">
        <v>0.89524838012958996</v>
      </c>
    </row>
    <row r="65" spans="1:10">
      <c r="A65" s="1">
        <v>1000000784866</v>
      </c>
      <c r="B65" s="1" t="s">
        <v>70</v>
      </c>
      <c r="C65" s="1" t="s">
        <v>57</v>
      </c>
      <c r="D65" s="11">
        <v>0.53048128342246004</v>
      </c>
      <c r="E65" s="11">
        <v>0.85786802030456899</v>
      </c>
      <c r="F65" s="11">
        <v>0.86684636118598402</v>
      </c>
      <c r="G65" s="11">
        <v>0.896505376344086</v>
      </c>
      <c r="H65" s="11">
        <v>1</v>
      </c>
      <c r="I65" s="11">
        <v>0.80813088745661898</v>
      </c>
      <c r="J65" s="11">
        <v>0.86256781193489995</v>
      </c>
    </row>
    <row r="66" spans="1:10">
      <c r="A66" s="1">
        <v>1000000785237</v>
      </c>
      <c r="B66" s="1" t="s">
        <v>71</v>
      </c>
      <c r="C66" s="1" t="s">
        <v>57</v>
      </c>
      <c r="D66" s="11">
        <v>0.76006711409395999</v>
      </c>
      <c r="E66" s="11">
        <v>0.898701298701299</v>
      </c>
      <c r="F66" s="11">
        <v>0.78820375335120596</v>
      </c>
      <c r="G66" s="11">
        <v>0.75885978428351297</v>
      </c>
      <c r="H66" s="11">
        <v>1</v>
      </c>
      <c r="I66" s="11">
        <v>0.78652238071815095</v>
      </c>
      <c r="J66" s="11">
        <v>0.87669616519174098</v>
      </c>
    </row>
    <row r="67" spans="1:10">
      <c r="A67" s="1">
        <v>1000000837371</v>
      </c>
      <c r="B67" s="1" t="s">
        <v>72</v>
      </c>
      <c r="C67" s="1" t="s">
        <v>57</v>
      </c>
      <c r="D67" s="11">
        <v>0.63707426018983804</v>
      </c>
      <c r="E67" s="11">
        <v>0.72786037491919797</v>
      </c>
      <c r="F67" s="11">
        <v>0.94721906923950105</v>
      </c>
      <c r="G67" s="11">
        <v>0.940119760479042</v>
      </c>
      <c r="H67" s="11">
        <v>1</v>
      </c>
      <c r="I67" s="11">
        <v>0.93739230327398104</v>
      </c>
      <c r="J67" s="11">
        <v>0.99926739926739905</v>
      </c>
    </row>
    <row r="68" spans="1:10">
      <c r="A68" s="1">
        <v>1000000857405</v>
      </c>
      <c r="B68" s="1" t="s">
        <v>73</v>
      </c>
      <c r="C68" s="1" t="s">
        <v>57</v>
      </c>
      <c r="D68" s="11">
        <v>1</v>
      </c>
      <c r="E68" s="11">
        <v>1</v>
      </c>
      <c r="F68" s="11">
        <v>1</v>
      </c>
      <c r="G68" s="11">
        <v>1</v>
      </c>
      <c r="H68" s="11">
        <v>1</v>
      </c>
      <c r="I68" s="11">
        <v>0.94897959183673497</v>
      </c>
      <c r="J68" s="11">
        <v>1</v>
      </c>
    </row>
    <row r="69" spans="1:10">
      <c r="A69" s="1">
        <v>1000000943628</v>
      </c>
      <c r="B69" s="1" t="s">
        <v>74</v>
      </c>
      <c r="C69" s="1" t="s">
        <v>57</v>
      </c>
      <c r="D69" s="11">
        <v>0.70302013422818799</v>
      </c>
      <c r="E69" s="11">
        <v>0.93548387096774199</v>
      </c>
      <c r="F69" s="11">
        <v>0.96977025392986704</v>
      </c>
      <c r="G69" s="11">
        <v>0.79042904290429095</v>
      </c>
      <c r="H69" s="11">
        <v>0.99415204678362601</v>
      </c>
      <c r="I69" s="11">
        <v>0.97406807131280404</v>
      </c>
      <c r="J69" s="11">
        <v>0.944620253164557</v>
      </c>
    </row>
    <row r="70" spans="1:10">
      <c r="A70" s="1">
        <v>1000001448647</v>
      </c>
      <c r="B70" s="1" t="s">
        <v>75</v>
      </c>
      <c r="C70" s="1" t="s">
        <v>57</v>
      </c>
      <c r="D70" s="11">
        <v>0.76850886339937396</v>
      </c>
      <c r="E70" s="11">
        <v>0.9375</v>
      </c>
      <c r="F70" s="11">
        <v>0.94405594405594395</v>
      </c>
      <c r="G70" s="11">
        <v>0.98018648018648002</v>
      </c>
      <c r="H70" s="11">
        <v>1</v>
      </c>
      <c r="I70" s="11">
        <v>0.87255909558067801</v>
      </c>
      <c r="J70" s="11">
        <v>0.92830188679245296</v>
      </c>
    </row>
    <row r="71" spans="1:10">
      <c r="A71" s="1">
        <v>1000001684708</v>
      </c>
      <c r="B71" s="1" t="s">
        <v>76</v>
      </c>
      <c r="C71" s="1" t="s">
        <v>57</v>
      </c>
      <c r="D71" s="11">
        <v>0.98776009791921704</v>
      </c>
      <c r="E71" s="11">
        <v>0.98392652123995405</v>
      </c>
      <c r="F71" s="11">
        <v>0.99894067796610198</v>
      </c>
      <c r="G71" s="11">
        <v>0.98777173913043503</v>
      </c>
      <c r="H71" s="11">
        <v>1</v>
      </c>
      <c r="I71" s="11">
        <v>0.95941375422773401</v>
      </c>
      <c r="J71" s="11">
        <v>0.97609561752988006</v>
      </c>
    </row>
    <row r="72" spans="1:10">
      <c r="A72" s="1">
        <v>1000002118804</v>
      </c>
      <c r="B72" s="1" t="s">
        <v>77</v>
      </c>
      <c r="C72" s="1" t="s">
        <v>57</v>
      </c>
      <c r="D72" s="11">
        <v>0.79661016949152597</v>
      </c>
      <c r="E72" s="11">
        <v>0.95257315842583201</v>
      </c>
      <c r="F72" s="11">
        <v>0.96065573770491797</v>
      </c>
      <c r="G72" s="11">
        <v>0.84511278195488704</v>
      </c>
      <c r="H72" s="11">
        <v>1</v>
      </c>
      <c r="I72" s="11">
        <v>0.95031847133757996</v>
      </c>
      <c r="J72" s="11">
        <v>0.91476407914764102</v>
      </c>
    </row>
    <row r="73" spans="1:10">
      <c r="A73" s="1">
        <v>1000005840193</v>
      </c>
      <c r="B73" s="1" t="s">
        <v>78</v>
      </c>
      <c r="C73" s="1" t="s">
        <v>57</v>
      </c>
      <c r="D73" s="11">
        <v>0.79104991394148005</v>
      </c>
      <c r="E73" s="11">
        <v>0.895152973530423</v>
      </c>
      <c r="F73" s="11">
        <v>0.89355410999408602</v>
      </c>
      <c r="G73" s="11">
        <v>0.74086502609992499</v>
      </c>
      <c r="H73" s="11">
        <v>0.83460282916213302</v>
      </c>
      <c r="I73" s="11">
        <v>0.83744855967078202</v>
      </c>
      <c r="J73" s="11">
        <v>0.85080448561677202</v>
      </c>
    </row>
    <row r="74" spans="1:10">
      <c r="A74" s="1">
        <v>17620</v>
      </c>
      <c r="B74" s="1" t="s">
        <v>79</v>
      </c>
      <c r="C74" s="1" t="s">
        <v>80</v>
      </c>
      <c r="D74" s="11">
        <v>0.78808777429467103</v>
      </c>
      <c r="E74" s="11">
        <v>0.83921791951404701</v>
      </c>
      <c r="F74" s="11">
        <v>0.80004205214465896</v>
      </c>
      <c r="G74" s="11">
        <v>0.92407922168172296</v>
      </c>
      <c r="H74" s="11">
        <v>1</v>
      </c>
      <c r="I74" s="11">
        <v>0.971080139372822</v>
      </c>
      <c r="J74" s="11">
        <v>0.91133824578084199</v>
      </c>
    </row>
    <row r="75" spans="1:10">
      <c r="A75" s="1">
        <v>52962</v>
      </c>
      <c r="B75" s="1" t="s">
        <v>81</v>
      </c>
      <c r="C75" s="1" t="s">
        <v>80</v>
      </c>
      <c r="D75" s="11">
        <v>0.63471673254281902</v>
      </c>
      <c r="E75" s="11">
        <v>0.75229357798165097</v>
      </c>
      <c r="F75" s="11">
        <v>0.78557114228456904</v>
      </c>
      <c r="G75" s="11">
        <v>0.74857291126102798</v>
      </c>
      <c r="H75" s="11">
        <v>0.99171842650103503</v>
      </c>
      <c r="I75" s="11">
        <v>0.87765139870888398</v>
      </c>
      <c r="J75" s="11">
        <v>0.80534979423868303</v>
      </c>
    </row>
    <row r="76" spans="1:10">
      <c r="A76" s="1">
        <v>1000000023868</v>
      </c>
      <c r="B76" s="1" t="s">
        <v>82</v>
      </c>
      <c r="C76" s="1" t="s">
        <v>80</v>
      </c>
      <c r="D76" s="11">
        <v>0.84203323558162302</v>
      </c>
      <c r="E76" s="11">
        <v>0.83444956048555896</v>
      </c>
      <c r="F76" s="11">
        <v>0.91915422885572096</v>
      </c>
      <c r="G76" s="11">
        <v>0.95931758530183697</v>
      </c>
      <c r="H76" s="11">
        <v>1</v>
      </c>
      <c r="I76" s="11">
        <v>0.98093438680865697</v>
      </c>
      <c r="J76" s="11">
        <v>0.97249374857922199</v>
      </c>
    </row>
    <row r="77" spans="1:10">
      <c r="A77" s="1">
        <v>1000000029604</v>
      </c>
      <c r="B77" s="1" t="s">
        <v>83</v>
      </c>
      <c r="C77" s="1" t="s">
        <v>80</v>
      </c>
      <c r="D77" s="11">
        <v>0.86180584993641396</v>
      </c>
      <c r="E77" s="11">
        <v>0.86888239590942296</v>
      </c>
      <c r="F77" s="11">
        <v>0.92963671128107095</v>
      </c>
      <c r="G77" s="11">
        <v>0.83369723435225596</v>
      </c>
      <c r="H77" s="11">
        <v>0.75482625482625498</v>
      </c>
      <c r="I77" s="11">
        <v>0.87159090909090897</v>
      </c>
      <c r="J77" s="11">
        <v>0.898701298701299</v>
      </c>
    </row>
    <row r="78" spans="1:10">
      <c r="A78" s="1">
        <v>1000000087967</v>
      </c>
      <c r="B78" s="1" t="s">
        <v>84</v>
      </c>
      <c r="C78" s="1" t="s">
        <v>80</v>
      </c>
      <c r="D78" s="11">
        <v>0.61369193154034196</v>
      </c>
      <c r="E78" s="11">
        <v>0.64056654195617302</v>
      </c>
      <c r="F78" s="11">
        <v>0.675658914728682</v>
      </c>
      <c r="G78" s="11">
        <v>0.62651413189771199</v>
      </c>
      <c r="H78" s="11">
        <v>1</v>
      </c>
      <c r="I78" s="11">
        <v>0.74121779859484804</v>
      </c>
      <c r="J78" s="11">
        <v>0.66696191319751996</v>
      </c>
    </row>
    <row r="79" spans="1:10">
      <c r="A79" s="1">
        <v>1000000167123</v>
      </c>
      <c r="B79" s="1" t="s">
        <v>85</v>
      </c>
      <c r="C79" s="1" t="s">
        <v>80</v>
      </c>
      <c r="D79" s="11">
        <v>0.59465664788144401</v>
      </c>
      <c r="E79" s="11">
        <v>0.74510226049515604</v>
      </c>
      <c r="F79" s="11">
        <v>0.827386262265834</v>
      </c>
      <c r="G79" s="11">
        <v>0.80291648254529402</v>
      </c>
      <c r="H79" s="11">
        <v>0.99289520426287703</v>
      </c>
      <c r="I79" s="11">
        <v>0.82436399217221101</v>
      </c>
      <c r="J79" s="11">
        <v>0.66405718175629702</v>
      </c>
    </row>
    <row r="80" spans="1:10">
      <c r="A80" s="1">
        <v>1000000201364</v>
      </c>
      <c r="B80" s="1" t="s">
        <v>86</v>
      </c>
      <c r="C80" s="1" t="s">
        <v>80</v>
      </c>
      <c r="D80" s="11">
        <v>0.81261595547309795</v>
      </c>
      <c r="E80" s="11">
        <v>0.88006111535523301</v>
      </c>
      <c r="F80" s="11">
        <v>0.92140468227424799</v>
      </c>
      <c r="G80" s="11">
        <v>0.87334437086092698</v>
      </c>
      <c r="H80" s="11">
        <v>1</v>
      </c>
      <c r="I80" s="11">
        <v>0.95225464190981501</v>
      </c>
      <c r="J80" s="11">
        <v>0.94399185336048896</v>
      </c>
    </row>
    <row r="81" spans="1:10">
      <c r="A81" s="1">
        <v>1000000245333</v>
      </c>
      <c r="B81" s="1" t="s">
        <v>87</v>
      </c>
      <c r="C81" s="1" t="s">
        <v>80</v>
      </c>
      <c r="D81" s="11">
        <v>0.65078762573543403</v>
      </c>
      <c r="E81" s="11">
        <v>0.69820359281437105</v>
      </c>
      <c r="F81" s="11">
        <v>0.751789199739753</v>
      </c>
      <c r="G81" s="11">
        <v>0.87996146435452804</v>
      </c>
      <c r="H81" s="11">
        <v>0.88709677419354904</v>
      </c>
      <c r="I81" s="11">
        <v>0.911595639246779</v>
      </c>
      <c r="J81" s="11">
        <v>0.89402390438247004</v>
      </c>
    </row>
    <row r="82" spans="1:10">
      <c r="A82" s="1">
        <v>1000000246553</v>
      </c>
      <c r="B82" s="1" t="s">
        <v>88</v>
      </c>
      <c r="C82" s="1" t="s">
        <v>80</v>
      </c>
      <c r="D82" s="11">
        <v>0.44191057640510001</v>
      </c>
      <c r="E82" s="11">
        <v>0.55571826036022798</v>
      </c>
      <c r="F82" s="11">
        <v>0.62258543833581004</v>
      </c>
      <c r="G82" s="11">
        <v>0.854813773717498</v>
      </c>
      <c r="H82" s="11">
        <v>1</v>
      </c>
      <c r="I82" s="11">
        <v>0.83274782343057896</v>
      </c>
      <c r="J82" s="11">
        <v>0.89967571949736502</v>
      </c>
    </row>
    <row r="83" spans="1:10">
      <c r="A83" s="1">
        <v>1000000300457</v>
      </c>
      <c r="B83" s="1" t="s">
        <v>89</v>
      </c>
      <c r="C83" s="1" t="s">
        <v>80</v>
      </c>
      <c r="D83" s="11">
        <v>0.679339669834918</v>
      </c>
      <c r="E83" s="11">
        <v>0.77712940212940196</v>
      </c>
      <c r="F83" s="11">
        <v>0.82503556187766702</v>
      </c>
      <c r="G83" s="11">
        <v>0.738284703801945</v>
      </c>
      <c r="H83" s="11">
        <v>1</v>
      </c>
      <c r="I83" s="11">
        <v>0.82680916816894101</v>
      </c>
      <c r="J83" s="11">
        <v>0.773514364423455</v>
      </c>
    </row>
    <row r="84" spans="1:10">
      <c r="A84" s="1">
        <v>1000000304639</v>
      </c>
      <c r="B84" s="1" t="s">
        <v>90</v>
      </c>
      <c r="C84" s="1" t="s">
        <v>80</v>
      </c>
      <c r="D84" s="11">
        <v>0.72103321033210299</v>
      </c>
      <c r="E84" s="11">
        <v>0.81111111111111101</v>
      </c>
      <c r="F84" s="11">
        <v>0.93210862619808299</v>
      </c>
      <c r="G84" s="11">
        <v>0.92975206611570305</v>
      </c>
      <c r="H84" s="11">
        <v>1</v>
      </c>
      <c r="I84" s="11">
        <v>0.913559322033898</v>
      </c>
      <c r="J84" s="11">
        <v>0.94882914137033803</v>
      </c>
    </row>
    <row r="85" spans="1:10">
      <c r="A85" s="1">
        <v>1000000320585</v>
      </c>
      <c r="B85" s="1" t="s">
        <v>91</v>
      </c>
      <c r="C85" s="1" t="s">
        <v>80</v>
      </c>
      <c r="D85" s="11">
        <v>0.57073726159977201</v>
      </c>
      <c r="E85" s="11">
        <v>0.51912408759124096</v>
      </c>
      <c r="F85" s="11">
        <v>0.597173144876325</v>
      </c>
      <c r="G85" s="11">
        <v>0.72446498054474695</v>
      </c>
      <c r="H85" s="11">
        <v>0.96472392638036797</v>
      </c>
      <c r="I85" s="11">
        <v>0.72895277207392195</v>
      </c>
      <c r="J85" s="11">
        <v>0.865214431586113</v>
      </c>
    </row>
    <row r="86" spans="1:10">
      <c r="A86" s="1">
        <v>1000000429522</v>
      </c>
      <c r="B86" s="1" t="s">
        <v>92</v>
      </c>
      <c r="C86" s="1" t="s">
        <v>80</v>
      </c>
      <c r="D86" s="11">
        <v>0.740653656242652</v>
      </c>
      <c r="E86" s="11">
        <v>0.86556893585647598</v>
      </c>
      <c r="F86" s="11">
        <v>0.82338902147971404</v>
      </c>
      <c r="G86" s="11">
        <v>0.86441462285978699</v>
      </c>
      <c r="H86" s="11">
        <v>0.97944377267230998</v>
      </c>
      <c r="I86" s="11">
        <v>0.84539075731913904</v>
      </c>
      <c r="J86" s="11">
        <v>0.88335877862595402</v>
      </c>
    </row>
    <row r="87" spans="1:10">
      <c r="A87" s="1">
        <v>1000000459416</v>
      </c>
      <c r="B87" s="1" t="s">
        <v>93</v>
      </c>
      <c r="C87" s="1" t="s">
        <v>80</v>
      </c>
      <c r="D87" s="11">
        <v>0.365079365079365</v>
      </c>
      <c r="E87" s="11">
        <v>0.828403875573687</v>
      </c>
      <c r="F87" s="11">
        <v>0.89098445595854903</v>
      </c>
      <c r="G87" s="11">
        <v>0.91165371809101003</v>
      </c>
      <c r="H87" s="11">
        <v>1</v>
      </c>
      <c r="I87" s="11">
        <v>0.93677834563694895</v>
      </c>
      <c r="J87" s="11">
        <v>0.98351648351648302</v>
      </c>
    </row>
    <row r="88" spans="1:10">
      <c r="A88" s="1">
        <v>1000000501844</v>
      </c>
      <c r="B88" s="1" t="s">
        <v>94</v>
      </c>
      <c r="C88" s="1" t="s">
        <v>80</v>
      </c>
      <c r="D88" s="11">
        <v>0.69597069597069605</v>
      </c>
      <c r="E88" s="11">
        <v>0.73977147069664595</v>
      </c>
      <c r="F88" s="11">
        <v>0.73841193067311595</v>
      </c>
      <c r="G88" s="11">
        <v>0.76919999999999999</v>
      </c>
      <c r="H88" s="11">
        <v>1</v>
      </c>
      <c r="I88" s="11">
        <v>0.90787572254335203</v>
      </c>
      <c r="J88" s="11">
        <v>0.83048270619536302</v>
      </c>
    </row>
    <row r="89" spans="1:10">
      <c r="A89" s="1">
        <v>1000000502940</v>
      </c>
      <c r="B89" s="1" t="s">
        <v>95</v>
      </c>
      <c r="C89" s="1" t="s">
        <v>80</v>
      </c>
      <c r="D89" s="11">
        <v>0.70272969374167804</v>
      </c>
      <c r="E89" s="11">
        <v>0.77409285992976995</v>
      </c>
      <c r="F89" s="11">
        <v>0.69018512050296899</v>
      </c>
      <c r="G89" s="11">
        <v>0.771262002743484</v>
      </c>
      <c r="H89" s="11">
        <v>1</v>
      </c>
      <c r="I89" s="11">
        <v>0.82590233545647596</v>
      </c>
      <c r="J89" s="11">
        <v>0.88447653429602902</v>
      </c>
    </row>
    <row r="90" spans="1:10">
      <c r="A90" s="1">
        <v>1000000527231</v>
      </c>
      <c r="B90" s="1" t="s">
        <v>96</v>
      </c>
      <c r="C90" s="1" t="s">
        <v>80</v>
      </c>
      <c r="D90" s="11">
        <v>0.79718309859154901</v>
      </c>
      <c r="E90" s="11">
        <v>0.88298587760591796</v>
      </c>
      <c r="F90" s="11">
        <v>0.96999347684279202</v>
      </c>
      <c r="G90" s="11">
        <v>0.80221402214022097</v>
      </c>
      <c r="H90" s="11">
        <v>1</v>
      </c>
      <c r="I90" s="11">
        <v>0.92509090909090896</v>
      </c>
      <c r="J90" s="11">
        <v>0.94499999999999995</v>
      </c>
    </row>
    <row r="91" spans="1:10">
      <c r="A91" s="1">
        <v>1000000546981</v>
      </c>
      <c r="B91" s="1" t="s">
        <v>97</v>
      </c>
      <c r="C91" s="1" t="s">
        <v>80</v>
      </c>
      <c r="D91" s="11">
        <v>0.73481781376518196</v>
      </c>
      <c r="E91" s="11">
        <v>0.84928716904277002</v>
      </c>
      <c r="F91" s="11">
        <v>0.88683127572016496</v>
      </c>
      <c r="G91" s="11">
        <v>0.81155778894472297</v>
      </c>
      <c r="H91" s="11">
        <v>1</v>
      </c>
      <c r="I91" s="11">
        <v>0.88563829787234005</v>
      </c>
      <c r="J91" s="11">
        <v>0.79344262295082002</v>
      </c>
    </row>
    <row r="92" spans="1:10">
      <c r="A92" s="1">
        <v>1000000599323</v>
      </c>
      <c r="B92" s="1" t="s">
        <v>98</v>
      </c>
      <c r="C92" s="1" t="s">
        <v>80</v>
      </c>
      <c r="D92" s="11">
        <v>0.68942807625649905</v>
      </c>
      <c r="E92" s="11">
        <v>0.85930190716084898</v>
      </c>
      <c r="F92" s="11">
        <v>0.81944026482094501</v>
      </c>
      <c r="G92" s="11">
        <v>0.94665461121157302</v>
      </c>
      <c r="H92" s="11">
        <v>1</v>
      </c>
      <c r="I92" s="11">
        <v>0.93321100917431199</v>
      </c>
      <c r="J92" s="11">
        <v>0.86255726780508102</v>
      </c>
    </row>
    <row r="93" spans="1:10">
      <c r="A93" s="1">
        <v>1000000607833</v>
      </c>
      <c r="B93" s="1" t="s">
        <v>99</v>
      </c>
      <c r="C93" s="1" t="s">
        <v>80</v>
      </c>
      <c r="D93" s="11">
        <v>0.78803699284009499</v>
      </c>
      <c r="E93" s="11">
        <v>0.85305851063829796</v>
      </c>
      <c r="F93" s="11">
        <v>0.83989127621019899</v>
      </c>
      <c r="G93" s="11">
        <v>0.85203796761585704</v>
      </c>
      <c r="H93" s="11">
        <v>0.99712092130518304</v>
      </c>
      <c r="I93" s="11">
        <v>0.88394690023265399</v>
      </c>
      <c r="J93" s="11">
        <v>0.88696444849589795</v>
      </c>
    </row>
    <row r="94" spans="1:10">
      <c r="A94" s="1">
        <v>1000000614496</v>
      </c>
      <c r="B94" s="1" t="s">
        <v>100</v>
      </c>
      <c r="C94" s="1" t="s">
        <v>80</v>
      </c>
      <c r="D94" s="11">
        <v>0.82906808305166602</v>
      </c>
      <c r="E94" s="11">
        <v>0.88801261829653</v>
      </c>
      <c r="F94" s="11">
        <v>0.92983939137785299</v>
      </c>
      <c r="G94" s="11">
        <v>0.96324287186533897</v>
      </c>
      <c r="H94" s="11">
        <v>1</v>
      </c>
      <c r="I94" s="11">
        <v>0.95597227884223401</v>
      </c>
      <c r="J94" s="11">
        <v>0.98742454728370199</v>
      </c>
    </row>
    <row r="95" spans="1:10">
      <c r="A95" s="1">
        <v>1000000627205</v>
      </c>
      <c r="B95" s="1" t="s">
        <v>101</v>
      </c>
      <c r="C95" s="1" t="s">
        <v>80</v>
      </c>
      <c r="D95" s="11">
        <v>0.79124365482233505</v>
      </c>
      <c r="E95" s="11">
        <v>0.87149380300065205</v>
      </c>
      <c r="F95" s="11">
        <v>0.90404699738903405</v>
      </c>
      <c r="G95" s="11">
        <v>0.94181326116373498</v>
      </c>
      <c r="H95" s="11">
        <v>1</v>
      </c>
      <c r="I95" s="11">
        <v>0.97844007609384898</v>
      </c>
      <c r="J95" s="11">
        <v>0.90643274853801203</v>
      </c>
    </row>
    <row r="96" spans="1:10">
      <c r="A96" s="1">
        <v>1000000678734</v>
      </c>
      <c r="B96" s="1" t="s">
        <v>102</v>
      </c>
      <c r="C96" s="1" t="s">
        <v>80</v>
      </c>
      <c r="D96" s="11">
        <v>0.55928773775799301</v>
      </c>
      <c r="E96" s="11">
        <v>0.65821841222512101</v>
      </c>
      <c r="F96" s="11">
        <v>0.81927297668038401</v>
      </c>
      <c r="G96" s="11">
        <v>0.85398230088495597</v>
      </c>
      <c r="H96" s="11">
        <v>1</v>
      </c>
      <c r="I96" s="11">
        <v>0.91365079365079405</v>
      </c>
      <c r="J96" s="11">
        <v>0.92354975028812902</v>
      </c>
    </row>
    <row r="97" spans="1:10">
      <c r="A97" s="1">
        <v>1000000785208</v>
      </c>
      <c r="B97" s="1" t="s">
        <v>103</v>
      </c>
      <c r="C97" s="1" t="s">
        <v>80</v>
      </c>
      <c r="D97" s="11">
        <v>0.58489081251229602</v>
      </c>
      <c r="E97" s="11">
        <v>0.70308873415461504</v>
      </c>
      <c r="F97" s="11">
        <v>0.81658047834518399</v>
      </c>
      <c r="G97" s="11">
        <v>0.811229762314847</v>
      </c>
      <c r="H97" s="11">
        <v>0.98929961089494201</v>
      </c>
      <c r="I97" s="11">
        <v>0.916070493805619</v>
      </c>
      <c r="J97" s="11">
        <v>0.85869319466425498</v>
      </c>
    </row>
    <row r="98" spans="1:10">
      <c r="A98" s="1">
        <v>1000000950723</v>
      </c>
      <c r="B98" s="1" t="s">
        <v>104</v>
      </c>
      <c r="C98" s="1" t="s">
        <v>80</v>
      </c>
      <c r="D98" s="11">
        <v>0.75483503981797495</v>
      </c>
      <c r="E98" s="11">
        <v>0.75340535462658498</v>
      </c>
      <c r="F98" s="11">
        <v>0.86214953271028105</v>
      </c>
      <c r="G98" s="11">
        <v>0.79864472410455001</v>
      </c>
      <c r="H98" s="11">
        <v>0.99502487562189001</v>
      </c>
      <c r="I98" s="11">
        <v>0.954901960784314</v>
      </c>
      <c r="J98" s="11">
        <v>0.76183745583038898</v>
      </c>
    </row>
    <row r="99" spans="1:10">
      <c r="A99" s="1">
        <v>1000000984403</v>
      </c>
      <c r="B99" s="1" t="s">
        <v>105</v>
      </c>
      <c r="C99" s="1" t="s">
        <v>80</v>
      </c>
      <c r="D99" s="11">
        <v>0.94900221729489997</v>
      </c>
      <c r="E99" s="11">
        <v>0.969936708860759</v>
      </c>
      <c r="F99" s="11">
        <v>0.96863468634686301</v>
      </c>
      <c r="G99" s="11">
        <v>0.92866578599735805</v>
      </c>
      <c r="H99" s="11">
        <v>1</v>
      </c>
      <c r="I99" s="11">
        <v>0.95868945868945898</v>
      </c>
      <c r="J99" s="11">
        <v>1</v>
      </c>
    </row>
    <row r="100" spans="1:10">
      <c r="A100" s="1">
        <v>1000001408541</v>
      </c>
      <c r="B100" s="1" t="s">
        <v>106</v>
      </c>
      <c r="C100" s="1" t="s">
        <v>80</v>
      </c>
      <c r="D100" s="11">
        <v>0.71701477330616403</v>
      </c>
      <c r="E100" s="11">
        <v>0.81517042726836297</v>
      </c>
      <c r="F100" s="11">
        <v>0.86585365853658502</v>
      </c>
      <c r="G100" s="11">
        <v>0.73058676654182297</v>
      </c>
      <c r="H100" s="11">
        <v>0.99692307692307702</v>
      </c>
      <c r="I100" s="11">
        <v>0.85064427957829003</v>
      </c>
      <c r="J100" s="11">
        <v>0.81887233420975802</v>
      </c>
    </row>
    <row r="101" spans="1:10">
      <c r="A101" s="1">
        <v>1000001565415</v>
      </c>
      <c r="B101" s="1" t="s">
        <v>107</v>
      </c>
      <c r="C101" s="1" t="s">
        <v>80</v>
      </c>
      <c r="D101" s="11">
        <v>0.80743691899070402</v>
      </c>
      <c r="E101" s="11">
        <v>0.87943091391367301</v>
      </c>
      <c r="F101" s="11">
        <v>0.85586000460511202</v>
      </c>
      <c r="G101" s="11">
        <v>0.88235294117647101</v>
      </c>
      <c r="H101" s="11">
        <v>1</v>
      </c>
      <c r="I101" s="11">
        <v>0.96801480306634902</v>
      </c>
      <c r="J101" s="11">
        <v>0.93244910549043802</v>
      </c>
    </row>
    <row r="102" spans="1:10">
      <c r="A102" s="1">
        <v>1000001847504</v>
      </c>
      <c r="B102" s="1" t="s">
        <v>108</v>
      </c>
      <c r="C102" s="1" t="s">
        <v>80</v>
      </c>
      <c r="D102" s="11">
        <v>0.55915599095704605</v>
      </c>
      <c r="E102" s="11">
        <v>0.75784753363228696</v>
      </c>
      <c r="F102" s="11">
        <v>0.66161998485995499</v>
      </c>
      <c r="G102" s="11">
        <v>0.91457554725040002</v>
      </c>
      <c r="H102" s="11">
        <v>0.76887871853546896</v>
      </c>
      <c r="I102" s="11">
        <v>0.87942887361184596</v>
      </c>
      <c r="J102" s="11">
        <v>0.95662100456621002</v>
      </c>
    </row>
    <row r="103" spans="1:10">
      <c r="A103" s="1">
        <v>1000002118661</v>
      </c>
      <c r="B103" s="1" t="s">
        <v>109</v>
      </c>
      <c r="C103" s="1" t="s">
        <v>80</v>
      </c>
      <c r="D103" s="11">
        <v>0.68338421282163098</v>
      </c>
      <c r="E103" s="11">
        <v>0.76873747494989997</v>
      </c>
      <c r="F103" s="11">
        <v>0.78619246861924696</v>
      </c>
      <c r="G103" s="11">
        <v>0.84836601307189496</v>
      </c>
      <c r="H103" s="11">
        <v>0.99750000000000005</v>
      </c>
      <c r="I103" s="11">
        <v>0.88989028213166099</v>
      </c>
      <c r="J103" s="11">
        <v>0.86514118792599803</v>
      </c>
    </row>
    <row r="104" spans="1:10">
      <c r="A104" s="1">
        <v>1000003990025</v>
      </c>
      <c r="B104" s="1" t="s">
        <v>110</v>
      </c>
      <c r="C104" s="1" t="s">
        <v>80</v>
      </c>
      <c r="D104" s="11">
        <v>0.76162982514021804</v>
      </c>
      <c r="E104" s="11">
        <v>0.85107006742890601</v>
      </c>
      <c r="F104" s="11">
        <v>0.86726395589248795</v>
      </c>
      <c r="G104" s="11">
        <v>0.961810274531122</v>
      </c>
      <c r="H104" s="11">
        <v>0.99464604402141599</v>
      </c>
      <c r="I104" s="11">
        <v>0.97222946544980504</v>
      </c>
      <c r="J104" s="11">
        <v>0.98679450072358899</v>
      </c>
    </row>
    <row r="105" spans="1:10">
      <c r="A105" s="1">
        <v>1000006798873</v>
      </c>
      <c r="B105" s="1" t="s">
        <v>111</v>
      </c>
      <c r="C105" s="1" t="s">
        <v>80</v>
      </c>
      <c r="D105" s="11">
        <v>0.711409395973154</v>
      </c>
      <c r="E105" s="11">
        <v>0.84281842818428199</v>
      </c>
      <c r="F105" s="11">
        <v>0.84467265725288798</v>
      </c>
      <c r="G105" s="11">
        <v>0.84452296819787998</v>
      </c>
      <c r="H105" s="11">
        <v>1</v>
      </c>
      <c r="I105" s="11">
        <v>0.91529605263157898</v>
      </c>
      <c r="J105" s="11">
        <v>0.87283236994219704</v>
      </c>
    </row>
    <row r="106" spans="1:10">
      <c r="A106" s="1">
        <v>1000007116758</v>
      </c>
      <c r="B106" s="1" t="s">
        <v>112</v>
      </c>
      <c r="C106" s="1" t="s">
        <v>80</v>
      </c>
      <c r="D106" s="11">
        <v>0.72128851540616201</v>
      </c>
      <c r="E106" s="11">
        <v>0.71515434985968196</v>
      </c>
      <c r="F106" s="11">
        <v>0.77256317689530696</v>
      </c>
      <c r="G106" s="11">
        <v>0.78194416140207901</v>
      </c>
      <c r="H106" s="11">
        <v>1</v>
      </c>
      <c r="I106" s="11">
        <v>0.86080856562673103</v>
      </c>
      <c r="J106" s="11">
        <v>0.74668406175255497</v>
      </c>
    </row>
    <row r="107" spans="1:10">
      <c r="A107" s="1">
        <v>1000008320757</v>
      </c>
      <c r="B107" s="1" t="s">
        <v>113</v>
      </c>
      <c r="C107" s="1" t="s">
        <v>80</v>
      </c>
      <c r="D107" s="11">
        <v>0.65165631469979302</v>
      </c>
      <c r="E107" s="11">
        <v>0.75375722543352597</v>
      </c>
      <c r="F107" s="11">
        <v>0.84457636265515401</v>
      </c>
      <c r="G107" s="11">
        <v>0.92941176470588305</v>
      </c>
      <c r="H107" s="11">
        <v>1</v>
      </c>
      <c r="I107" s="11">
        <v>0.97513674788662397</v>
      </c>
      <c r="J107" s="11">
        <v>0.890718562874251</v>
      </c>
    </row>
    <row r="108" spans="1:10">
      <c r="A108" s="1">
        <v>2000000000192</v>
      </c>
      <c r="B108" s="1" t="s">
        <v>114</v>
      </c>
      <c r="C108" s="1" t="s">
        <v>115</v>
      </c>
      <c r="D108" s="11">
        <v>0.88386023294509097</v>
      </c>
      <c r="E108" s="11">
        <v>0.83421297733623101</v>
      </c>
      <c r="F108" s="11">
        <v>0.92279894875164203</v>
      </c>
      <c r="G108" s="11">
        <v>0.88246628131021199</v>
      </c>
      <c r="H108" s="11">
        <v>1</v>
      </c>
      <c r="I108" s="11">
        <v>0.81807736499425499</v>
      </c>
      <c r="J108" s="11">
        <v>0.87402597402597404</v>
      </c>
    </row>
    <row r="109" spans="1:10">
      <c r="A109" s="1">
        <v>21434</v>
      </c>
      <c r="B109" s="1" t="s">
        <v>26</v>
      </c>
      <c r="C109" s="1" t="s">
        <v>116</v>
      </c>
      <c r="D109" s="11">
        <v>0.68538414757753896</v>
      </c>
      <c r="E109" s="11">
        <v>0.71253224923774505</v>
      </c>
      <c r="F109" s="11">
        <v>0.65688259109311797</v>
      </c>
      <c r="G109" s="11">
        <v>0.70987586509941802</v>
      </c>
      <c r="H109" s="11">
        <v>0.75321616234825195</v>
      </c>
      <c r="I109" s="11">
        <v>0.77980769230769198</v>
      </c>
      <c r="J109" s="11">
        <v>0.80797101449275399</v>
      </c>
    </row>
    <row r="110" spans="1:10">
      <c r="A110" s="1">
        <v>22006</v>
      </c>
      <c r="B110" s="1" t="s">
        <v>117</v>
      </c>
      <c r="C110" s="1" t="s">
        <v>116</v>
      </c>
      <c r="D110" s="11">
        <v>0.78542673107890504</v>
      </c>
      <c r="E110" s="11">
        <v>0.80248091603053395</v>
      </c>
      <c r="F110" s="11">
        <v>0.86380597014925398</v>
      </c>
      <c r="G110" s="11">
        <v>0.81318914334181502</v>
      </c>
      <c r="H110" s="11">
        <v>0.86443468715697003</v>
      </c>
      <c r="I110" s="11">
        <v>0.88961170969709302</v>
      </c>
      <c r="J110" s="11">
        <v>0.88797894121087995</v>
      </c>
    </row>
    <row r="111" spans="1:10">
      <c r="A111" s="1">
        <v>1000000262294</v>
      </c>
      <c r="B111" s="1" t="s">
        <v>118</v>
      </c>
      <c r="C111" s="1" t="s">
        <v>116</v>
      </c>
      <c r="D111" s="11">
        <v>0.847245883021011</v>
      </c>
      <c r="E111" s="11">
        <v>0.84923298178331796</v>
      </c>
      <c r="F111" s="11">
        <v>0.71703296703296704</v>
      </c>
      <c r="G111" s="11">
        <v>0.92428603055125103</v>
      </c>
      <c r="H111" s="11">
        <v>0.92389210019267798</v>
      </c>
      <c r="I111" s="11">
        <v>0.93752759381898398</v>
      </c>
      <c r="J111" s="11">
        <v>0.95978552278820395</v>
      </c>
    </row>
    <row r="112" spans="1:10">
      <c r="A112" s="1">
        <v>1000000677802</v>
      </c>
      <c r="B112" s="1" t="s">
        <v>119</v>
      </c>
      <c r="C112" s="1" t="s">
        <v>116</v>
      </c>
      <c r="D112" s="11">
        <v>0.697412823397075</v>
      </c>
      <c r="E112" s="11">
        <v>0.55941302791696501</v>
      </c>
      <c r="F112" s="11">
        <v>0.48148148148148201</v>
      </c>
      <c r="G112" s="11">
        <v>0.72048364153627298</v>
      </c>
      <c r="H112" s="11">
        <v>0.78226577437858502</v>
      </c>
      <c r="I112" s="11">
        <v>0.79825653798256502</v>
      </c>
      <c r="J112" s="11">
        <v>0.76890308839190602</v>
      </c>
    </row>
    <row r="113" spans="1:10">
      <c r="A113" s="1">
        <v>1000001515001</v>
      </c>
      <c r="B113" s="1" t="s">
        <v>120</v>
      </c>
      <c r="C113" s="1" t="s">
        <v>116</v>
      </c>
      <c r="D113" s="11">
        <v>0.83575989782886295</v>
      </c>
      <c r="E113" s="11">
        <v>0.72589970501474899</v>
      </c>
      <c r="F113" s="11">
        <v>0.60887512899896801</v>
      </c>
      <c r="G113" s="11">
        <v>0.87174504469490899</v>
      </c>
      <c r="H113" s="11">
        <v>0.90161490683229795</v>
      </c>
      <c r="I113" s="11">
        <v>0.88568006388075604</v>
      </c>
      <c r="J113" s="11">
        <v>0.90318277110729905</v>
      </c>
    </row>
    <row r="114" spans="1:10">
      <c r="A114" s="1">
        <v>1000001753902</v>
      </c>
      <c r="B114" s="1" t="s">
        <v>121</v>
      </c>
      <c r="C114" s="1" t="s">
        <v>116</v>
      </c>
      <c r="D114" s="11">
        <v>0.76909492273730695</v>
      </c>
      <c r="E114" s="11">
        <v>0.88067772170151404</v>
      </c>
      <c r="F114" s="11">
        <v>0.74261603375527396</v>
      </c>
      <c r="G114" s="11">
        <v>0.89359267734553804</v>
      </c>
      <c r="H114" s="11">
        <v>0.94136597938144295</v>
      </c>
      <c r="I114" s="11">
        <v>0.950174216027874</v>
      </c>
      <c r="J114" s="11">
        <v>0.82928064842958504</v>
      </c>
    </row>
    <row r="115" spans="1:10">
      <c r="A115" s="1">
        <v>124</v>
      </c>
      <c r="B115" s="1" t="s">
        <v>122</v>
      </c>
      <c r="C115" s="1" t="s">
        <v>123</v>
      </c>
      <c r="D115" s="11">
        <v>0.68067226890756305</v>
      </c>
      <c r="E115" s="11">
        <v>0.39480519480519499</v>
      </c>
      <c r="F115" s="11">
        <v>0.51114922813036001</v>
      </c>
      <c r="G115" s="11">
        <v>0.46359223300970898</v>
      </c>
      <c r="H115" s="11">
        <v>1</v>
      </c>
      <c r="I115" s="11">
        <v>0.78443113772455098</v>
      </c>
      <c r="J115" s="11">
        <v>0.617933723196881</v>
      </c>
    </row>
    <row r="116" spans="1:10">
      <c r="A116" s="1">
        <v>6225</v>
      </c>
      <c r="B116" s="1" t="s">
        <v>124</v>
      </c>
      <c r="C116" s="1" t="s">
        <v>123</v>
      </c>
      <c r="D116" s="11">
        <v>0.72682687591956796</v>
      </c>
      <c r="E116" s="11">
        <v>0.73917702528932705</v>
      </c>
      <c r="F116" s="11">
        <v>0.77093844601412698</v>
      </c>
      <c r="G116" s="11">
        <v>0.91100210231254397</v>
      </c>
      <c r="H116" s="11">
        <v>0.89727126805778501</v>
      </c>
      <c r="I116" s="11">
        <v>0.95672514619882998</v>
      </c>
      <c r="J116" s="11">
        <v>0.95744680851063801</v>
      </c>
    </row>
    <row r="117" spans="1:10">
      <c r="A117" s="1">
        <v>21800</v>
      </c>
      <c r="B117" s="1" t="s">
        <v>125</v>
      </c>
      <c r="C117" s="1" t="s">
        <v>123</v>
      </c>
      <c r="D117" s="11">
        <v>0.78076492238758199</v>
      </c>
      <c r="E117" s="11">
        <v>0.76903851808291701</v>
      </c>
      <c r="F117" s="11">
        <v>0.82237032744132099</v>
      </c>
      <c r="G117" s="11">
        <v>0.94894894894894899</v>
      </c>
      <c r="H117" s="11">
        <v>0.94662799129804198</v>
      </c>
      <c r="I117" s="11">
        <v>0.97856305476469596</v>
      </c>
      <c r="J117" s="11">
        <v>0.96971520256718802</v>
      </c>
    </row>
    <row r="118" spans="1:10">
      <c r="A118" s="1">
        <v>23361</v>
      </c>
      <c r="B118" s="1" t="s">
        <v>126</v>
      </c>
      <c r="C118" s="1" t="s">
        <v>123</v>
      </c>
      <c r="D118" s="11">
        <v>0.32020997375328097</v>
      </c>
      <c r="E118" s="11">
        <v>0.786177105831534</v>
      </c>
      <c r="F118" s="11">
        <v>0.49695740365111601</v>
      </c>
      <c r="G118" s="11">
        <v>0.37475345167652901</v>
      </c>
      <c r="H118" s="18">
        <v>0</v>
      </c>
      <c r="I118" s="11">
        <v>0.80182926829268297</v>
      </c>
      <c r="J118" s="11">
        <v>0.480392156862745</v>
      </c>
    </row>
    <row r="119" spans="1:10">
      <c r="A119" s="1">
        <v>23399</v>
      </c>
      <c r="B119" s="1" t="s">
        <v>127</v>
      </c>
      <c r="C119" s="1" t="s">
        <v>123</v>
      </c>
      <c r="D119" s="11">
        <v>0.68610385842761801</v>
      </c>
      <c r="E119" s="11">
        <v>0.67435053055250604</v>
      </c>
      <c r="F119" s="11">
        <v>0.77832087406555495</v>
      </c>
      <c r="G119" s="11">
        <v>0.86420811892509997</v>
      </c>
      <c r="H119" s="11">
        <v>0.94069904437753604</v>
      </c>
      <c r="I119" s="11">
        <v>0.97110078419982604</v>
      </c>
      <c r="J119" s="11">
        <v>0.95450687489390595</v>
      </c>
    </row>
    <row r="120" spans="1:10">
      <c r="A120" s="1">
        <v>36141</v>
      </c>
      <c r="B120" s="1" t="s">
        <v>128</v>
      </c>
      <c r="C120" s="1" t="s">
        <v>123</v>
      </c>
      <c r="D120" s="11">
        <v>0.55947601943798897</v>
      </c>
      <c r="E120" s="11">
        <v>0.58321761555246998</v>
      </c>
      <c r="F120" s="11">
        <v>0.64403018197958295</v>
      </c>
      <c r="G120" s="11">
        <v>0.80719900703351299</v>
      </c>
      <c r="H120" s="11">
        <v>0.81522100365570005</v>
      </c>
      <c r="I120" s="11">
        <v>0.93917361234261398</v>
      </c>
      <c r="J120" s="11">
        <v>0.911426040744021</v>
      </c>
    </row>
    <row r="121" spans="1:10">
      <c r="A121" s="1">
        <v>36187</v>
      </c>
      <c r="B121" s="1" t="s">
        <v>129</v>
      </c>
      <c r="C121" s="1" t="s">
        <v>123</v>
      </c>
      <c r="D121" s="11">
        <v>0.62238705327039801</v>
      </c>
      <c r="E121" s="11">
        <v>0.61738214995906004</v>
      </c>
      <c r="F121" s="11">
        <v>0.67268713626329502</v>
      </c>
      <c r="G121" s="11">
        <v>0.84902036112178303</v>
      </c>
      <c r="H121" s="11">
        <v>0.91402816901408501</v>
      </c>
      <c r="I121" s="11">
        <v>0.94396688952562902</v>
      </c>
      <c r="J121" s="11">
        <v>0.91355389541088605</v>
      </c>
    </row>
    <row r="122" spans="1:10">
      <c r="A122" s="1">
        <v>48263</v>
      </c>
      <c r="B122" s="1" t="s">
        <v>130</v>
      </c>
      <c r="C122" s="1" t="s">
        <v>123</v>
      </c>
      <c r="D122" s="11">
        <v>0.76702508960573501</v>
      </c>
      <c r="E122" s="11">
        <v>0.84534947716015396</v>
      </c>
      <c r="F122" s="11">
        <v>0.78125</v>
      </c>
      <c r="G122" s="11">
        <v>0.74957216200798604</v>
      </c>
      <c r="H122" s="11">
        <v>0.94430217669654304</v>
      </c>
      <c r="I122" s="11">
        <v>0.96973865199449805</v>
      </c>
      <c r="J122" s="11">
        <v>0.95260663507109</v>
      </c>
    </row>
    <row r="123" spans="1:10">
      <c r="A123" s="1">
        <v>49504</v>
      </c>
      <c r="B123" s="1" t="s">
        <v>131</v>
      </c>
      <c r="C123" s="1" t="s">
        <v>123</v>
      </c>
      <c r="D123" s="11">
        <v>0.62972453555413199</v>
      </c>
      <c r="E123" s="11">
        <v>0.62156926057475004</v>
      </c>
      <c r="F123" s="11">
        <v>0.59900717043574203</v>
      </c>
      <c r="G123" s="11">
        <v>0.78698940998487099</v>
      </c>
      <c r="H123" s="11">
        <v>0.72479721900347605</v>
      </c>
      <c r="I123" s="11">
        <v>0.81794965341116399</v>
      </c>
      <c r="J123" s="11">
        <v>0.75472996216030297</v>
      </c>
    </row>
    <row r="124" spans="1:10">
      <c r="A124" s="1">
        <v>50044</v>
      </c>
      <c r="B124" s="1" t="s">
        <v>132</v>
      </c>
      <c r="C124" s="1" t="s">
        <v>123</v>
      </c>
      <c r="D124" s="11">
        <v>0.78846719623418704</v>
      </c>
      <c r="E124" s="11">
        <v>0.87195796460177</v>
      </c>
      <c r="F124" s="11">
        <v>0.88320148906468099</v>
      </c>
      <c r="G124" s="11">
        <v>0.91641701617735205</v>
      </c>
      <c r="H124" s="11">
        <v>0.95848947823580299</v>
      </c>
      <c r="I124" s="11">
        <v>0.95034756703078505</v>
      </c>
      <c r="J124" s="11">
        <v>0.92257001647446402</v>
      </c>
    </row>
    <row r="125" spans="1:10">
      <c r="A125" s="1">
        <v>50324</v>
      </c>
      <c r="B125" s="1" t="s">
        <v>133</v>
      </c>
      <c r="C125" s="1" t="s">
        <v>123</v>
      </c>
      <c r="D125" s="11">
        <v>0.56111987381703499</v>
      </c>
      <c r="E125" s="11">
        <v>0.629797771357821</v>
      </c>
      <c r="F125" s="11">
        <v>0.55085243974132903</v>
      </c>
      <c r="G125" s="11">
        <v>0.67462311557789001</v>
      </c>
      <c r="H125" s="11">
        <v>0.72256944444444504</v>
      </c>
      <c r="I125" s="11">
        <v>0.73599686643164897</v>
      </c>
      <c r="J125" s="11">
        <v>0.58067680235409502</v>
      </c>
    </row>
    <row r="126" spans="1:10">
      <c r="A126" s="1">
        <v>51173</v>
      </c>
      <c r="B126" s="1" t="s">
        <v>134</v>
      </c>
      <c r="C126" s="1" t="s">
        <v>123</v>
      </c>
      <c r="D126" s="11">
        <v>0.43270099367660297</v>
      </c>
      <c r="E126" s="11">
        <v>0.45675505050505</v>
      </c>
      <c r="F126" s="11">
        <v>0.64651162790697703</v>
      </c>
      <c r="G126" s="11">
        <v>0.48919449901768203</v>
      </c>
      <c r="H126" s="11">
        <v>0.50031152647975097</v>
      </c>
      <c r="I126" s="11">
        <v>0.69742990654205606</v>
      </c>
      <c r="J126" s="11">
        <v>0.54294294294294299</v>
      </c>
    </row>
    <row r="127" spans="1:10">
      <c r="A127" s="1">
        <v>52069</v>
      </c>
      <c r="B127" s="1" t="s">
        <v>135</v>
      </c>
      <c r="C127" s="1" t="s">
        <v>123</v>
      </c>
      <c r="D127" s="11">
        <v>0.68636738056013202</v>
      </c>
      <c r="E127" s="11">
        <v>0.73342568771027095</v>
      </c>
      <c r="F127" s="11">
        <v>0.66036621382161798</v>
      </c>
      <c r="G127" s="11">
        <v>0.73682588597842802</v>
      </c>
      <c r="H127" s="11">
        <v>0.73583367305340397</v>
      </c>
      <c r="I127" s="11">
        <v>0.77477477477477497</v>
      </c>
      <c r="J127" s="11">
        <v>0.86563436563436602</v>
      </c>
    </row>
    <row r="128" spans="1:10">
      <c r="A128" s="1">
        <v>52074</v>
      </c>
      <c r="B128" s="1" t="s">
        <v>136</v>
      </c>
      <c r="C128" s="1" t="s">
        <v>123</v>
      </c>
      <c r="D128" s="11">
        <v>0.34328358208955201</v>
      </c>
      <c r="E128" s="11">
        <v>0.52394366197183095</v>
      </c>
      <c r="F128" s="11">
        <v>0.69435215946843898</v>
      </c>
      <c r="G128" s="11">
        <v>0.61172161172161199</v>
      </c>
      <c r="H128" s="11">
        <v>0.75636363636363602</v>
      </c>
      <c r="I128" s="11">
        <v>0.64516129032258096</v>
      </c>
      <c r="J128" s="11">
        <v>0.81230769230769195</v>
      </c>
    </row>
    <row r="129" spans="1:10">
      <c r="A129" s="1">
        <v>53199</v>
      </c>
      <c r="B129" s="1" t="s">
        <v>137</v>
      </c>
      <c r="C129" s="1" t="s">
        <v>123</v>
      </c>
      <c r="D129" s="11">
        <v>0.29870928088506499</v>
      </c>
      <c r="E129" s="11">
        <v>0.418140589569161</v>
      </c>
      <c r="F129" s="11">
        <v>0.8</v>
      </c>
      <c r="G129" s="11">
        <v>0.79441860465116299</v>
      </c>
      <c r="H129" s="11">
        <v>0.79920389208314901</v>
      </c>
      <c r="I129" s="11">
        <v>0.75736778360920498</v>
      </c>
      <c r="J129" s="11">
        <v>0.90607388854101401</v>
      </c>
    </row>
    <row r="130" spans="1:10">
      <c r="A130" s="1">
        <v>54641</v>
      </c>
      <c r="B130" s="1" t="s">
        <v>138</v>
      </c>
      <c r="C130" s="1" t="s">
        <v>123</v>
      </c>
      <c r="D130" s="11">
        <v>0.59086134453781503</v>
      </c>
      <c r="E130" s="11">
        <v>0.69838619922092404</v>
      </c>
      <c r="F130" s="11">
        <v>0.76608187134502903</v>
      </c>
      <c r="G130" s="11">
        <v>0.693318103940605</v>
      </c>
      <c r="H130" s="11">
        <v>0.73373373373373396</v>
      </c>
      <c r="I130" s="11">
        <v>0.80109631949882598</v>
      </c>
      <c r="J130" s="11">
        <v>0.71709531013615702</v>
      </c>
    </row>
    <row r="131" spans="1:10">
      <c r="A131" s="1">
        <v>54644</v>
      </c>
      <c r="B131" s="1" t="s">
        <v>139</v>
      </c>
      <c r="C131" s="1" t="s">
        <v>123</v>
      </c>
      <c r="D131" s="11">
        <v>0.72545281220209701</v>
      </c>
      <c r="E131" s="11">
        <v>0.80015255530129703</v>
      </c>
      <c r="F131" s="11">
        <v>0.83279742765273301</v>
      </c>
      <c r="G131" s="11">
        <v>0.95881502890173398</v>
      </c>
      <c r="H131" s="11">
        <v>0.99243466299862404</v>
      </c>
      <c r="I131" s="11">
        <v>0.97916666666666696</v>
      </c>
      <c r="J131" s="11">
        <v>0.97568710359407995</v>
      </c>
    </row>
    <row r="132" spans="1:10">
      <c r="A132" s="1">
        <v>54753</v>
      </c>
      <c r="B132" s="1" t="s">
        <v>140</v>
      </c>
      <c r="C132" s="1" t="s">
        <v>123</v>
      </c>
      <c r="D132" s="11">
        <v>0.54014598540145997</v>
      </c>
      <c r="E132" s="11">
        <v>0.506329113924051</v>
      </c>
      <c r="F132" s="11">
        <v>0.67862481315396095</v>
      </c>
      <c r="G132" s="11">
        <v>0.84048313202832203</v>
      </c>
      <c r="H132" s="11">
        <v>0.82132352941176501</v>
      </c>
      <c r="I132" s="11">
        <v>0.87871407696054604</v>
      </c>
      <c r="J132" s="11">
        <v>0.80617977528089901</v>
      </c>
    </row>
    <row r="133" spans="1:10">
      <c r="A133" s="1">
        <v>54769</v>
      </c>
      <c r="B133" s="1" t="s">
        <v>141</v>
      </c>
      <c r="C133" s="1" t="s">
        <v>123</v>
      </c>
      <c r="D133" s="11">
        <v>0.52161100196463706</v>
      </c>
      <c r="E133" s="11">
        <v>0.54044444444444395</v>
      </c>
      <c r="F133" s="11">
        <v>0.68599033816425103</v>
      </c>
      <c r="G133" s="11">
        <v>0.69859813084112199</v>
      </c>
      <c r="H133" s="11">
        <v>0.68490304709141303</v>
      </c>
      <c r="I133" s="11">
        <v>0.67223065250379399</v>
      </c>
      <c r="J133" s="11">
        <v>0.80673934588701701</v>
      </c>
    </row>
    <row r="134" spans="1:10">
      <c r="A134" s="1">
        <v>54772</v>
      </c>
      <c r="B134" s="1" t="s">
        <v>142</v>
      </c>
      <c r="C134" s="1" t="s">
        <v>123</v>
      </c>
      <c r="D134" s="11">
        <v>0.57716701902748402</v>
      </c>
      <c r="E134" s="11">
        <v>0.63513513513513498</v>
      </c>
      <c r="F134" s="11">
        <v>0.61445783132530096</v>
      </c>
      <c r="G134" s="11">
        <v>0.65053763440860202</v>
      </c>
      <c r="H134" s="11">
        <v>0.65862068965517195</v>
      </c>
      <c r="I134" s="11">
        <v>0.706477732793522</v>
      </c>
      <c r="J134" s="11">
        <v>0.625</v>
      </c>
    </row>
    <row r="135" spans="1:10">
      <c r="A135" s="1">
        <v>54782</v>
      </c>
      <c r="B135" s="1" t="s">
        <v>143</v>
      </c>
      <c r="C135" s="1" t="s">
        <v>123</v>
      </c>
      <c r="D135" s="11">
        <v>0.85698472437458495</v>
      </c>
      <c r="E135" s="11">
        <v>0.96313590562791795</v>
      </c>
      <c r="F135" s="11">
        <v>0.94444444444444398</v>
      </c>
      <c r="G135" s="11">
        <v>0.98550380228136902</v>
      </c>
      <c r="H135" s="11">
        <v>0.97000749812546905</v>
      </c>
      <c r="I135" s="11">
        <v>0.97267891682785301</v>
      </c>
      <c r="J135" s="11">
        <v>0.99083191850594199</v>
      </c>
    </row>
    <row r="136" spans="1:10">
      <c r="A136" s="1">
        <v>54787</v>
      </c>
      <c r="B136" s="1" t="s">
        <v>144</v>
      </c>
      <c r="C136" s="1" t="s">
        <v>123</v>
      </c>
      <c r="D136" s="11">
        <v>0.78123881131399897</v>
      </c>
      <c r="E136" s="11">
        <v>0.76523031203566105</v>
      </c>
      <c r="F136" s="11">
        <v>0.79380902413431298</v>
      </c>
      <c r="G136" s="11">
        <v>0.930741190765492</v>
      </c>
      <c r="H136" s="11">
        <v>0.946093276801938</v>
      </c>
      <c r="I136" s="11">
        <v>0.96890703517587895</v>
      </c>
      <c r="J136" s="11">
        <v>0.97104490138480903</v>
      </c>
    </row>
    <row r="137" spans="1:10">
      <c r="A137" s="1">
        <v>54852</v>
      </c>
      <c r="B137" s="1" t="s">
        <v>145</v>
      </c>
      <c r="C137" s="1" t="s">
        <v>123</v>
      </c>
      <c r="D137" s="11">
        <v>0.91866028708133995</v>
      </c>
      <c r="E137" s="11">
        <v>0.87885462555066096</v>
      </c>
      <c r="F137" s="11">
        <v>0.92953020134228204</v>
      </c>
      <c r="G137" s="11">
        <v>0.95792079207920799</v>
      </c>
      <c r="H137" s="11">
        <v>0.92307692307692302</v>
      </c>
      <c r="I137" s="11">
        <v>0.93564356435643603</v>
      </c>
      <c r="J137" s="11">
        <v>0.95488721804511301</v>
      </c>
    </row>
    <row r="138" spans="1:10">
      <c r="A138" s="1">
        <v>54855</v>
      </c>
      <c r="B138" s="1" t="s">
        <v>146</v>
      </c>
      <c r="C138" s="1" t="s">
        <v>123</v>
      </c>
      <c r="D138" s="11">
        <v>0.75787555324134304</v>
      </c>
      <c r="E138" s="11">
        <v>0.85893194706994302</v>
      </c>
      <c r="F138" s="11">
        <v>0.94575535665853006</v>
      </c>
      <c r="G138" s="11">
        <v>0.94682926829268299</v>
      </c>
      <c r="H138" s="11">
        <v>0.95895220091817401</v>
      </c>
      <c r="I138" s="11">
        <v>0.94857447375433002</v>
      </c>
      <c r="J138" s="11">
        <v>0.967741935483871</v>
      </c>
    </row>
    <row r="139" spans="1:10">
      <c r="A139" s="1">
        <v>54857</v>
      </c>
      <c r="B139" s="1" t="s">
        <v>147</v>
      </c>
      <c r="C139" s="1" t="s">
        <v>123</v>
      </c>
      <c r="D139" s="11">
        <v>0.90013227513227501</v>
      </c>
      <c r="E139" s="11">
        <v>0.96107784431137699</v>
      </c>
      <c r="F139" s="11">
        <v>0.96470588235294097</v>
      </c>
      <c r="G139" s="11">
        <v>0.97845117845117802</v>
      </c>
      <c r="H139" s="11">
        <v>0.97113402061855703</v>
      </c>
      <c r="I139" s="11">
        <v>0.95568090249798598</v>
      </c>
      <c r="J139" s="11">
        <v>0.98777292576419196</v>
      </c>
    </row>
    <row r="140" spans="1:10">
      <c r="A140" s="1">
        <v>54858</v>
      </c>
      <c r="B140" s="1" t="s">
        <v>148</v>
      </c>
      <c r="C140" s="1" t="s">
        <v>123</v>
      </c>
      <c r="D140" s="11">
        <v>0.76005025125628101</v>
      </c>
      <c r="E140" s="11">
        <v>0.81900452488687803</v>
      </c>
      <c r="F140" s="11">
        <v>0.72</v>
      </c>
      <c r="G140" s="11">
        <v>0.68458781362007204</v>
      </c>
      <c r="H140" s="11">
        <v>0.84</v>
      </c>
      <c r="I140" s="11">
        <v>0.92455418381344301</v>
      </c>
      <c r="J140" s="11">
        <v>0.83439490445859898</v>
      </c>
    </row>
    <row r="141" spans="1:10">
      <c r="A141" s="1">
        <v>54859</v>
      </c>
      <c r="B141" s="1" t="s">
        <v>149</v>
      </c>
      <c r="C141" s="1" t="s">
        <v>123</v>
      </c>
      <c r="D141" s="11">
        <v>0.666015625</v>
      </c>
      <c r="E141" s="11">
        <v>0.56431226765799303</v>
      </c>
      <c r="F141" s="11">
        <v>0.74429583005507505</v>
      </c>
      <c r="G141" s="11">
        <v>0.85551527705851904</v>
      </c>
      <c r="H141" s="11">
        <v>0.85800770500825496</v>
      </c>
      <c r="I141" s="11">
        <v>0.87262357414448699</v>
      </c>
      <c r="J141" s="11">
        <v>0.84102060843964699</v>
      </c>
    </row>
    <row r="142" spans="1:10">
      <c r="A142" s="1">
        <v>54951</v>
      </c>
      <c r="B142" s="1" t="s">
        <v>150</v>
      </c>
      <c r="C142" s="1" t="s">
        <v>123</v>
      </c>
      <c r="D142" s="11">
        <v>0.39498337866424899</v>
      </c>
      <c r="E142" s="11">
        <v>0.49471565173628601</v>
      </c>
      <c r="F142" s="11">
        <v>0.54143646408839796</v>
      </c>
      <c r="G142" s="11">
        <v>0.55941334929661801</v>
      </c>
      <c r="H142" s="11">
        <v>0.64321089558398703</v>
      </c>
      <c r="I142" s="11">
        <v>0.66275129884797801</v>
      </c>
      <c r="J142" s="11">
        <v>0.50790337011631403</v>
      </c>
    </row>
    <row r="143" spans="1:10">
      <c r="A143" s="1">
        <v>54953</v>
      </c>
      <c r="B143" s="1" t="s">
        <v>151</v>
      </c>
      <c r="C143" s="1" t="s">
        <v>123</v>
      </c>
      <c r="D143" s="11">
        <v>0.74498632634457596</v>
      </c>
      <c r="E143" s="11">
        <v>0.92416953035509697</v>
      </c>
      <c r="F143" s="11">
        <v>0.91417707767517598</v>
      </c>
      <c r="G143" s="11">
        <v>0.96030571992110403</v>
      </c>
      <c r="H143" s="11">
        <v>0.94705029013539699</v>
      </c>
      <c r="I143" s="11">
        <v>0.96599690880989197</v>
      </c>
      <c r="J143" s="11">
        <v>0.96699669966996704</v>
      </c>
    </row>
    <row r="144" spans="1:10">
      <c r="A144" s="1">
        <v>54954</v>
      </c>
      <c r="B144" s="1" t="s">
        <v>152</v>
      </c>
      <c r="C144" s="1" t="s">
        <v>123</v>
      </c>
      <c r="D144" s="11">
        <v>0.68610897927858805</v>
      </c>
      <c r="E144" s="11">
        <v>0.71121314644755895</v>
      </c>
      <c r="F144" s="11">
        <v>0.63392857142857095</v>
      </c>
      <c r="G144" s="11">
        <v>0.69584954604409899</v>
      </c>
      <c r="H144" s="11">
        <v>0.663998059194566</v>
      </c>
      <c r="I144" s="11">
        <v>0.75430759412890902</v>
      </c>
      <c r="J144" s="11">
        <v>0.72369477911646596</v>
      </c>
    </row>
    <row r="145" spans="1:10">
      <c r="A145" s="1">
        <v>54955</v>
      </c>
      <c r="B145" s="1" t="s">
        <v>153</v>
      </c>
      <c r="C145" s="1" t="s">
        <v>123</v>
      </c>
      <c r="D145" s="11">
        <v>0.72289808056231397</v>
      </c>
      <c r="E145" s="11">
        <v>0.83782051282051295</v>
      </c>
      <c r="F145" s="11">
        <v>0.84739604360112997</v>
      </c>
      <c r="G145" s="11">
        <v>0.89939789262418501</v>
      </c>
      <c r="H145" s="11">
        <v>0.91631799163179894</v>
      </c>
      <c r="I145" s="11">
        <v>0.95455594002306798</v>
      </c>
      <c r="J145" s="11">
        <v>0.87891121851946097</v>
      </c>
    </row>
    <row r="146" spans="1:10">
      <c r="A146" s="1">
        <v>54956</v>
      </c>
      <c r="B146" s="1" t="s">
        <v>154</v>
      </c>
      <c r="C146" s="1" t="s">
        <v>123</v>
      </c>
      <c r="D146" s="11">
        <v>0.51063829787234005</v>
      </c>
      <c r="E146" s="11">
        <v>0.81862745098039202</v>
      </c>
      <c r="F146" s="11">
        <v>0.54676258992805804</v>
      </c>
      <c r="G146" s="11">
        <v>0.440944881889764</v>
      </c>
      <c r="H146" s="11">
        <v>0.59210526315789502</v>
      </c>
      <c r="I146" s="11">
        <v>0.81132075471698095</v>
      </c>
      <c r="J146" s="11">
        <v>0.61627906976744196</v>
      </c>
    </row>
    <row r="147" spans="1:10">
      <c r="A147" s="1">
        <v>54981</v>
      </c>
      <c r="B147" s="1" t="s">
        <v>155</v>
      </c>
      <c r="C147" s="1" t="s">
        <v>123</v>
      </c>
      <c r="D147" s="11">
        <v>0.79702970297029696</v>
      </c>
      <c r="E147" s="11">
        <v>0.94310435238594703</v>
      </c>
      <c r="F147" s="11">
        <v>0.90904597132970799</v>
      </c>
      <c r="G147" s="11">
        <v>0.97531826448428205</v>
      </c>
      <c r="H147" s="11">
        <v>0.991598715097603</v>
      </c>
      <c r="I147" s="11">
        <v>0.98267261748490398</v>
      </c>
      <c r="J147" s="11">
        <v>0.98112603966730705</v>
      </c>
    </row>
    <row r="148" spans="1:10">
      <c r="A148" s="1">
        <v>55001</v>
      </c>
      <c r="B148" s="1" t="s">
        <v>156</v>
      </c>
      <c r="C148" s="1" t="s">
        <v>123</v>
      </c>
      <c r="D148" s="11">
        <v>0.82708333333333295</v>
      </c>
      <c r="E148" s="11">
        <v>0.91640624999999998</v>
      </c>
      <c r="F148" s="11">
        <v>0.84897360703812297</v>
      </c>
      <c r="G148" s="11">
        <v>0.98964143426294804</v>
      </c>
      <c r="H148" s="11">
        <v>0.99774774774774799</v>
      </c>
      <c r="I148" s="11">
        <v>0.98273155416012603</v>
      </c>
      <c r="J148" s="11">
        <v>0.99140401146131796</v>
      </c>
    </row>
    <row r="149" spans="1:10">
      <c r="A149" s="1">
        <v>55061</v>
      </c>
      <c r="B149" s="1" t="s">
        <v>157</v>
      </c>
      <c r="C149" s="1" t="s">
        <v>123</v>
      </c>
      <c r="D149" s="11">
        <v>0.71020408163265303</v>
      </c>
      <c r="E149" s="11">
        <v>0.811858608893957</v>
      </c>
      <c r="F149" s="11">
        <v>0.58246346555323603</v>
      </c>
      <c r="G149" s="11">
        <v>0.62688614540466403</v>
      </c>
      <c r="H149" s="11">
        <v>0.65633423180592998</v>
      </c>
      <c r="I149" s="11">
        <v>0.703099510603589</v>
      </c>
      <c r="J149" s="11">
        <v>0.57883817427385897</v>
      </c>
    </row>
    <row r="150" spans="1:10">
      <c r="A150" s="1">
        <v>1000000029582</v>
      </c>
      <c r="B150" s="1" t="s">
        <v>158</v>
      </c>
      <c r="C150" s="1" t="s">
        <v>123</v>
      </c>
      <c r="D150" s="11">
        <v>0.75451214547428402</v>
      </c>
      <c r="E150" s="11">
        <v>0.82995391705069099</v>
      </c>
      <c r="F150" s="11">
        <v>0.73054000361206395</v>
      </c>
      <c r="G150" s="11">
        <v>0.90438992188359602</v>
      </c>
      <c r="H150" s="11">
        <v>0.94254326268714805</v>
      </c>
      <c r="I150" s="11">
        <v>0.94171162593885505</v>
      </c>
      <c r="J150" s="11">
        <v>0.96547960158275403</v>
      </c>
    </row>
    <row r="151" spans="1:10">
      <c r="A151" s="1">
        <v>1000000057295</v>
      </c>
      <c r="B151" s="1" t="s">
        <v>159</v>
      </c>
      <c r="C151" s="1" t="s">
        <v>123</v>
      </c>
      <c r="D151" s="11">
        <v>0.84942528735632195</v>
      </c>
      <c r="E151" s="11">
        <v>0.88171168239505404</v>
      </c>
      <c r="F151" s="11">
        <v>0.94322505121451605</v>
      </c>
      <c r="G151" s="11">
        <v>0.96959694232105598</v>
      </c>
      <c r="H151" s="11">
        <v>0.97260273972602695</v>
      </c>
      <c r="I151" s="11">
        <v>0.98033033033033001</v>
      </c>
      <c r="J151" s="11">
        <v>0.97277965428174096</v>
      </c>
    </row>
    <row r="152" spans="1:10">
      <c r="A152" s="1">
        <v>1000002856464</v>
      </c>
      <c r="B152" s="1" t="s">
        <v>160</v>
      </c>
      <c r="C152" s="1" t="s">
        <v>123</v>
      </c>
      <c r="D152" s="11">
        <v>0.767272727272727</v>
      </c>
      <c r="E152" s="11">
        <v>0.70272783632982005</v>
      </c>
      <c r="F152" s="11">
        <v>0.81650641025641002</v>
      </c>
      <c r="G152" s="11">
        <v>0.85667840693579</v>
      </c>
      <c r="H152" s="11">
        <v>0.93856837606837595</v>
      </c>
      <c r="I152" s="11">
        <v>0.97078391669077302</v>
      </c>
      <c r="J152" s="11">
        <v>0.93524451939291697</v>
      </c>
    </row>
    <row r="153" spans="1:10">
      <c r="A153" s="1">
        <v>1000007510441</v>
      </c>
      <c r="B153" s="1" t="s">
        <v>161</v>
      </c>
      <c r="C153" s="1" t="s">
        <v>123</v>
      </c>
      <c r="D153" s="11">
        <v>0</v>
      </c>
      <c r="E153" s="11">
        <v>0</v>
      </c>
      <c r="F153" s="11">
        <v>7.5513196480938405E-2</v>
      </c>
      <c r="G153" s="11">
        <v>0</v>
      </c>
      <c r="H153" s="11">
        <v>0</v>
      </c>
      <c r="I153" s="11">
        <v>2.7510316368638201E-3</v>
      </c>
      <c r="J153" s="11">
        <v>0</v>
      </c>
    </row>
    <row r="154" spans="1:10">
      <c r="A154" s="1">
        <v>2000000408014</v>
      </c>
      <c r="B154" s="1" t="s">
        <v>162</v>
      </c>
      <c r="C154" s="1" t="s">
        <v>123</v>
      </c>
      <c r="D154" s="11">
        <v>0.60642449714800395</v>
      </c>
      <c r="E154" s="11">
        <v>0.67747989276139398</v>
      </c>
      <c r="F154" s="11">
        <v>0.76612127045235801</v>
      </c>
      <c r="G154" s="11">
        <v>0.77958708927013698</v>
      </c>
      <c r="H154" s="11">
        <v>0.73350125944584399</v>
      </c>
      <c r="I154" s="11">
        <v>0.65622706141424003</v>
      </c>
      <c r="J154" s="11">
        <v>0.74042418486862904</v>
      </c>
    </row>
    <row r="155" spans="1:10">
      <c r="A155" s="1">
        <v>49374</v>
      </c>
      <c r="B155" s="1" t="s">
        <v>163</v>
      </c>
      <c r="C155" s="1" t="s">
        <v>164</v>
      </c>
      <c r="D155" s="11">
        <v>0.93938845666727</v>
      </c>
      <c r="E155" s="11">
        <v>0.93599298553266097</v>
      </c>
      <c r="F155" s="11">
        <v>1</v>
      </c>
      <c r="G155" s="11">
        <v>0.93277881514174199</v>
      </c>
      <c r="H155" s="11">
        <v>0.95326422985997405</v>
      </c>
      <c r="I155" s="11">
        <v>0.93759342301943205</v>
      </c>
      <c r="J155" s="11">
        <v>0.950196270853778</v>
      </c>
    </row>
    <row r="156" spans="1:10">
      <c r="A156" s="1">
        <v>55107</v>
      </c>
      <c r="B156" s="1" t="s">
        <v>165</v>
      </c>
      <c r="C156" s="1" t="s">
        <v>164</v>
      </c>
      <c r="D156" s="11">
        <v>0.70387877102738805</v>
      </c>
      <c r="E156" s="11">
        <v>0.71632700866713495</v>
      </c>
      <c r="F156" s="11">
        <v>1</v>
      </c>
      <c r="G156" s="11">
        <v>0.95120902740462099</v>
      </c>
      <c r="H156" s="11">
        <v>0.92169312169312201</v>
      </c>
      <c r="I156" s="11">
        <v>0.955491329479769</v>
      </c>
      <c r="J156" s="11">
        <v>0.948369167763639</v>
      </c>
    </row>
    <row r="157" spans="1:10">
      <c r="A157" s="1">
        <v>1000000052007</v>
      </c>
      <c r="B157" s="1" t="s">
        <v>166</v>
      </c>
      <c r="C157" s="1" t="s">
        <v>164</v>
      </c>
      <c r="D157" s="11">
        <v>0.90219405168210598</v>
      </c>
      <c r="E157" s="11">
        <v>0.79985228951255605</v>
      </c>
      <c r="F157" s="11">
        <v>0.99894847528916897</v>
      </c>
      <c r="G157" s="11">
        <v>0.95965204516009595</v>
      </c>
      <c r="H157" s="11">
        <v>0.97444000371781803</v>
      </c>
      <c r="I157" s="11">
        <v>0.95794652803564795</v>
      </c>
      <c r="J157" s="11">
        <v>0.97532638639358005</v>
      </c>
    </row>
    <row r="158" spans="1:10">
      <c r="A158" s="1">
        <v>1000000071397</v>
      </c>
      <c r="B158" s="1" t="s">
        <v>167</v>
      </c>
      <c r="C158" s="1" t="s">
        <v>164</v>
      </c>
      <c r="D158" s="11">
        <v>0.86834777227722804</v>
      </c>
      <c r="E158" s="11">
        <v>0.85471698113207595</v>
      </c>
      <c r="F158" s="11">
        <v>0.99292786421499302</v>
      </c>
      <c r="G158" s="11">
        <v>0.83804418453541296</v>
      </c>
      <c r="H158" s="11">
        <v>0.91311702291250196</v>
      </c>
      <c r="I158" s="11">
        <v>0.89702760084925703</v>
      </c>
      <c r="J158" s="11">
        <v>0.92606438213914799</v>
      </c>
    </row>
    <row r="159" spans="1:10">
      <c r="A159" s="1">
        <v>1000000085027</v>
      </c>
      <c r="B159" s="1" t="s">
        <v>168</v>
      </c>
      <c r="C159" s="1" t="s">
        <v>164</v>
      </c>
      <c r="D159" s="11">
        <v>0.78097789685197605</v>
      </c>
      <c r="E159" s="11">
        <v>0.77586206896551702</v>
      </c>
      <c r="F159" s="11">
        <v>0.99591836734693895</v>
      </c>
      <c r="G159" s="11">
        <v>0.85406301824212305</v>
      </c>
      <c r="H159" s="11">
        <v>0.98462195642887596</v>
      </c>
      <c r="I159" s="11">
        <v>0.96897163120567398</v>
      </c>
      <c r="J159" s="11">
        <v>0.99699398797595196</v>
      </c>
    </row>
    <row r="160" spans="1:10">
      <c r="A160" s="1">
        <v>1000000100365</v>
      </c>
      <c r="B160" s="1" t="s">
        <v>169</v>
      </c>
      <c r="C160" s="1" t="s">
        <v>164</v>
      </c>
      <c r="D160" s="11">
        <v>0.934680134680135</v>
      </c>
      <c r="E160" s="11">
        <v>0.979188345473465</v>
      </c>
      <c r="F160" s="11">
        <v>0.99645390070922002</v>
      </c>
      <c r="G160" s="11">
        <v>0.72794117647058798</v>
      </c>
      <c r="H160" s="11">
        <v>0.92678571428571399</v>
      </c>
      <c r="I160" s="11">
        <v>0.96818510484454101</v>
      </c>
      <c r="J160" s="11">
        <v>0.95077932731747306</v>
      </c>
    </row>
    <row r="161" spans="1:10">
      <c r="A161" s="1">
        <v>1000000106874</v>
      </c>
      <c r="B161" s="1" t="s">
        <v>170</v>
      </c>
      <c r="C161" s="1" t="s">
        <v>164</v>
      </c>
      <c r="D161" s="11">
        <v>0.74250494597473804</v>
      </c>
      <c r="E161" s="11">
        <v>0.54851076378649399</v>
      </c>
      <c r="F161" s="11">
        <v>0.96779521056977702</v>
      </c>
      <c r="G161" s="11">
        <v>0.88453900709219901</v>
      </c>
      <c r="H161" s="11">
        <v>0.87404633097517004</v>
      </c>
      <c r="I161" s="11">
        <v>0.86960907944514498</v>
      </c>
      <c r="J161" s="11">
        <v>0.89626266154383505</v>
      </c>
    </row>
    <row r="162" spans="1:10">
      <c r="A162" s="1">
        <v>1000000138966</v>
      </c>
      <c r="B162" s="1" t="s">
        <v>171</v>
      </c>
      <c r="C162" s="1" t="s">
        <v>164</v>
      </c>
      <c r="D162" s="11">
        <v>0.81885215681455104</v>
      </c>
      <c r="E162" s="11">
        <v>0.88100533807829196</v>
      </c>
      <c r="F162" s="11">
        <v>0.95819508958195099</v>
      </c>
      <c r="G162" s="11">
        <v>0.82244407936307296</v>
      </c>
      <c r="H162" s="11">
        <v>0.89210588513353795</v>
      </c>
      <c r="I162" s="11">
        <v>0.86387278941893297</v>
      </c>
      <c r="J162" s="11">
        <v>0.87041373926619803</v>
      </c>
    </row>
    <row r="163" spans="1:10">
      <c r="A163" s="1">
        <v>1000000165690</v>
      </c>
      <c r="B163" s="1" t="s">
        <v>172</v>
      </c>
      <c r="C163" s="1" t="s">
        <v>164</v>
      </c>
      <c r="D163" s="11">
        <v>0.93798449612403101</v>
      </c>
      <c r="E163" s="11">
        <v>0.97236503856041101</v>
      </c>
      <c r="F163" s="11">
        <v>1</v>
      </c>
      <c r="G163" s="11">
        <v>0.87403715450838204</v>
      </c>
      <c r="H163" s="11">
        <v>0.964935641367066</v>
      </c>
      <c r="I163" s="11">
        <v>0.91017369727047104</v>
      </c>
      <c r="J163" s="11">
        <v>0.93012600229095099</v>
      </c>
    </row>
    <row r="164" spans="1:10">
      <c r="A164" s="1">
        <v>1000000165696</v>
      </c>
      <c r="B164" s="1" t="s">
        <v>173</v>
      </c>
      <c r="C164" s="1" t="s">
        <v>164</v>
      </c>
      <c r="D164" s="11">
        <v>0.70909650607972896</v>
      </c>
      <c r="E164" s="11">
        <v>0.52545217229162799</v>
      </c>
      <c r="F164" s="11">
        <v>0.99467518636847696</v>
      </c>
      <c r="G164" s="11">
        <v>0.79458598726114704</v>
      </c>
      <c r="H164" s="11">
        <v>0.81806124909573197</v>
      </c>
      <c r="I164" s="11">
        <v>0.85426203142397605</v>
      </c>
      <c r="J164" s="11">
        <v>0.90192566054635004</v>
      </c>
    </row>
    <row r="165" spans="1:10">
      <c r="A165" s="1">
        <v>1000000167030</v>
      </c>
      <c r="B165" s="1" t="s">
        <v>174</v>
      </c>
      <c r="C165" s="1" t="s">
        <v>164</v>
      </c>
      <c r="D165" s="11">
        <v>0.76299644817565404</v>
      </c>
      <c r="E165" s="11">
        <v>0.82419517102615703</v>
      </c>
      <c r="F165" s="11">
        <v>0.95961742826780005</v>
      </c>
      <c r="G165" s="11">
        <v>0.91209448348034095</v>
      </c>
      <c r="H165" s="11">
        <v>0.89931386628370802</v>
      </c>
      <c r="I165" s="11">
        <v>0.89979303208002803</v>
      </c>
      <c r="J165" s="11">
        <v>0.91981584500287705</v>
      </c>
    </row>
    <row r="166" spans="1:10">
      <c r="A166" s="1">
        <v>1000000194417</v>
      </c>
      <c r="B166" s="1" t="s">
        <v>175</v>
      </c>
      <c r="C166" s="1" t="s">
        <v>164</v>
      </c>
      <c r="D166" s="11">
        <v>0.973646723646723</v>
      </c>
      <c r="E166" s="11">
        <v>0.91563275434243196</v>
      </c>
      <c r="F166" s="11">
        <v>0.95243757431628995</v>
      </c>
      <c r="G166" s="11">
        <v>0.81092896174863405</v>
      </c>
      <c r="H166" s="11">
        <v>0.81144067796610198</v>
      </c>
      <c r="I166" s="11">
        <v>0.95099999999999996</v>
      </c>
      <c r="J166" s="11">
        <v>0.86724700761697504</v>
      </c>
    </row>
    <row r="167" spans="1:10">
      <c r="A167" s="1">
        <v>1000000247993</v>
      </c>
      <c r="B167" s="1" t="s">
        <v>176</v>
      </c>
      <c r="C167" s="1" t="s">
        <v>164</v>
      </c>
      <c r="D167" s="11">
        <v>0.71099800840894001</v>
      </c>
      <c r="E167" s="11">
        <v>0.74933687002652505</v>
      </c>
      <c r="F167" s="11">
        <v>1</v>
      </c>
      <c r="G167" s="11">
        <v>0.77368306958595301</v>
      </c>
      <c r="H167" s="11">
        <v>0.74278698588090797</v>
      </c>
      <c r="I167" s="11">
        <v>0.79045954045954103</v>
      </c>
      <c r="J167" s="11">
        <v>0.77067039106145296</v>
      </c>
    </row>
    <row r="168" spans="1:10">
      <c r="A168" s="1">
        <v>1000002397202</v>
      </c>
      <c r="B168" s="1" t="s">
        <v>177</v>
      </c>
      <c r="C168" s="1" t="s">
        <v>164</v>
      </c>
      <c r="D168" s="11">
        <v>0.84052156469408201</v>
      </c>
      <c r="E168" s="11">
        <v>0.94925634295713002</v>
      </c>
      <c r="F168" s="11">
        <v>0.90755208333333304</v>
      </c>
      <c r="G168" s="11">
        <v>0.84302862419205904</v>
      </c>
      <c r="H168" s="11">
        <v>0.81141199226305605</v>
      </c>
      <c r="I168" s="11">
        <v>0.89315838800374903</v>
      </c>
      <c r="J168" s="11">
        <v>0.87437185929648198</v>
      </c>
    </row>
    <row r="169" spans="1:10">
      <c r="A169" s="1">
        <v>1000007602476</v>
      </c>
      <c r="B169" s="1" t="s">
        <v>178</v>
      </c>
      <c r="C169" s="1" t="s">
        <v>164</v>
      </c>
      <c r="D169" s="11">
        <v>0.89509692132269103</v>
      </c>
      <c r="E169" s="11">
        <v>0.91139680333564999</v>
      </c>
      <c r="F169" s="11">
        <v>0.94600101884870103</v>
      </c>
      <c r="G169" s="11">
        <v>0.84806201550387605</v>
      </c>
      <c r="H169" s="11">
        <v>0.85725806451612896</v>
      </c>
      <c r="I169" s="11">
        <v>0.95987028779894601</v>
      </c>
      <c r="J169" s="11">
        <v>0.91583944756150204</v>
      </c>
    </row>
    <row r="170" spans="1:10">
      <c r="A170" s="1">
        <v>2000000872649</v>
      </c>
      <c r="B170" s="1" t="s">
        <v>179</v>
      </c>
      <c r="C170" s="1" t="s">
        <v>164</v>
      </c>
      <c r="D170" s="11">
        <v>0.89423076923076905</v>
      </c>
      <c r="E170" s="11">
        <v>0.91524490919097401</v>
      </c>
      <c r="F170" s="11">
        <v>1</v>
      </c>
      <c r="G170" s="11">
        <v>0.82612312811980004</v>
      </c>
      <c r="H170" s="11">
        <v>0.85195689166194</v>
      </c>
      <c r="I170" s="11">
        <v>0.94069806845137305</v>
      </c>
      <c r="J170" s="11">
        <v>0.90439693424767997</v>
      </c>
    </row>
    <row r="171" spans="1:10">
      <c r="A171" s="1">
        <v>7477</v>
      </c>
      <c r="B171" s="1" t="s">
        <v>180</v>
      </c>
      <c r="C171" s="1" t="s">
        <v>181</v>
      </c>
      <c r="D171" s="11">
        <v>0.76798883795096695</v>
      </c>
      <c r="E171" s="11">
        <v>0.85931274900398402</v>
      </c>
      <c r="F171" s="11">
        <v>0.86615628299894398</v>
      </c>
      <c r="G171" s="11">
        <v>0.91548260656540903</v>
      </c>
      <c r="H171" s="11">
        <v>1</v>
      </c>
      <c r="I171" s="11">
        <v>0.97228801515869201</v>
      </c>
      <c r="J171" s="11">
        <v>0.94584309133489497</v>
      </c>
    </row>
    <row r="172" spans="1:10">
      <c r="A172" s="1">
        <v>54164</v>
      </c>
      <c r="B172" s="1" t="s">
        <v>182</v>
      </c>
      <c r="C172" s="1" t="s">
        <v>181</v>
      </c>
      <c r="D172" s="11">
        <v>0.84936228886590803</v>
      </c>
      <c r="E172" s="11">
        <v>0.87337541774972205</v>
      </c>
      <c r="F172" s="11">
        <v>0.87530803351404696</v>
      </c>
      <c r="G172" s="11">
        <v>0.83665039429215204</v>
      </c>
      <c r="H172" s="11">
        <v>0.89818054583624896</v>
      </c>
      <c r="I172" s="11">
        <v>0.82733537519142397</v>
      </c>
      <c r="J172" s="11">
        <v>0.89236111111111105</v>
      </c>
    </row>
    <row r="173" spans="1:10">
      <c r="A173" s="1">
        <v>54867</v>
      </c>
      <c r="B173" s="1" t="s">
        <v>183</v>
      </c>
      <c r="C173" s="1" t="s">
        <v>181</v>
      </c>
      <c r="D173" s="11">
        <v>0.708502024291498</v>
      </c>
      <c r="E173" s="11">
        <v>0.77264653641207803</v>
      </c>
      <c r="F173" s="11">
        <v>0</v>
      </c>
      <c r="G173" s="11">
        <v>0.85247813411078699</v>
      </c>
      <c r="H173" s="11">
        <v>0.91232372777437198</v>
      </c>
      <c r="I173" s="11">
        <v>0.95575495049504999</v>
      </c>
      <c r="J173" s="11">
        <v>0.97122861586314202</v>
      </c>
    </row>
    <row r="174" spans="1:10">
      <c r="A174" s="1">
        <v>1000000055611</v>
      </c>
      <c r="B174" s="1" t="s">
        <v>184</v>
      </c>
      <c r="C174" s="1" t="s">
        <v>181</v>
      </c>
      <c r="D174" s="11">
        <v>0.91111111111111098</v>
      </c>
      <c r="E174" s="11">
        <v>0.95431472081218305</v>
      </c>
      <c r="F174" s="11">
        <v>0</v>
      </c>
      <c r="G174" s="11">
        <v>1</v>
      </c>
      <c r="H174" s="11">
        <v>0.99259259259259203</v>
      </c>
      <c r="I174" s="11">
        <v>0.98622047244094502</v>
      </c>
      <c r="J174" s="11">
        <v>0.99701492537313396</v>
      </c>
    </row>
    <row r="175" spans="1:10">
      <c r="A175" s="1">
        <v>1000000055612</v>
      </c>
      <c r="B175" s="1" t="s">
        <v>185</v>
      </c>
      <c r="C175" s="1" t="s">
        <v>181</v>
      </c>
      <c r="D175" s="11">
        <v>0.91827852998065795</v>
      </c>
      <c r="E175" s="11">
        <v>0.92401960784313697</v>
      </c>
      <c r="F175" s="11">
        <v>0</v>
      </c>
      <c r="G175" s="11">
        <v>0.87384921622294098</v>
      </c>
      <c r="H175" s="11">
        <v>0.96103008204193197</v>
      </c>
      <c r="I175" s="11">
        <v>0.95808383233532901</v>
      </c>
      <c r="J175" s="11">
        <v>0.95975642043950204</v>
      </c>
    </row>
    <row r="176" spans="1:10">
      <c r="A176" s="1">
        <v>1000000055613</v>
      </c>
      <c r="B176" s="1" t="s">
        <v>186</v>
      </c>
      <c r="C176" s="1" t="s">
        <v>181</v>
      </c>
      <c r="D176" s="11">
        <v>0.84030642309958703</v>
      </c>
      <c r="E176" s="11">
        <v>0.97373134328358202</v>
      </c>
      <c r="F176" s="11">
        <v>0</v>
      </c>
      <c r="G176" s="11">
        <v>0.99285714285714299</v>
      </c>
      <c r="H176" s="11">
        <v>0.98174349612049305</v>
      </c>
      <c r="I176" s="11">
        <v>0.98684210526315796</v>
      </c>
      <c r="J176" s="11">
        <v>0.98780487804878103</v>
      </c>
    </row>
    <row r="177" spans="1:10">
      <c r="A177" s="1">
        <v>1000000055614</v>
      </c>
      <c r="B177" s="1" t="s">
        <v>187</v>
      </c>
      <c r="C177" s="1" t="s">
        <v>181</v>
      </c>
      <c r="D177" s="11">
        <v>0.73749212350346605</v>
      </c>
      <c r="E177" s="11">
        <v>0.82155344655344698</v>
      </c>
      <c r="F177" s="11">
        <v>0</v>
      </c>
      <c r="G177" s="11">
        <v>0.98437340414666497</v>
      </c>
      <c r="H177" s="11">
        <v>0.98367029548989104</v>
      </c>
      <c r="I177" s="11">
        <v>0.99082674005274596</v>
      </c>
      <c r="J177" s="11">
        <v>0.97192256539086697</v>
      </c>
    </row>
    <row r="178" spans="1:10">
      <c r="A178" s="1">
        <v>1000000055615</v>
      </c>
      <c r="B178" s="1" t="s">
        <v>188</v>
      </c>
      <c r="C178" s="1" t="s">
        <v>181</v>
      </c>
      <c r="D178" s="11">
        <v>0.82719858937624002</v>
      </c>
      <c r="E178" s="11">
        <v>0.77613342729621804</v>
      </c>
      <c r="F178" s="11">
        <v>0</v>
      </c>
      <c r="G178" s="11">
        <v>0.85720366035326701</v>
      </c>
      <c r="H178" s="11">
        <v>0.93269418900410905</v>
      </c>
      <c r="I178" s="11">
        <v>0.97530372435769797</v>
      </c>
      <c r="J178" s="11">
        <v>0.91047919957872603</v>
      </c>
    </row>
    <row r="179" spans="1:10">
      <c r="A179" s="1">
        <v>1000000055616</v>
      </c>
      <c r="B179" s="1" t="s">
        <v>189</v>
      </c>
      <c r="C179" s="1" t="s">
        <v>181</v>
      </c>
      <c r="D179" s="11">
        <v>0.86158192090395502</v>
      </c>
      <c r="E179" s="11">
        <v>0.860755336617406</v>
      </c>
      <c r="F179" s="11">
        <v>0</v>
      </c>
      <c r="G179" s="11">
        <v>0.96748210023866299</v>
      </c>
      <c r="H179" s="11">
        <v>0.95828789531079595</v>
      </c>
      <c r="I179" s="11">
        <v>0.973706061444783</v>
      </c>
      <c r="J179" s="11">
        <v>0.98483727810650901</v>
      </c>
    </row>
    <row r="180" spans="1:10">
      <c r="A180" s="1">
        <v>1000000055618</v>
      </c>
      <c r="B180" s="1" t="s">
        <v>190</v>
      </c>
      <c r="C180" s="1" t="s">
        <v>181</v>
      </c>
      <c r="D180" s="11">
        <v>0.85357142857142898</v>
      </c>
      <c r="E180" s="11">
        <v>0.727574750830565</v>
      </c>
      <c r="F180" s="11">
        <v>0</v>
      </c>
      <c r="G180" s="11">
        <v>0.86697247706421998</v>
      </c>
      <c r="H180" s="11">
        <v>0.99635036496350404</v>
      </c>
      <c r="I180" s="11">
        <v>0.92446043165467595</v>
      </c>
      <c r="J180" s="11">
        <v>0.75141242937853103</v>
      </c>
    </row>
    <row r="181" spans="1:10">
      <c r="A181" s="1">
        <v>1000000055619</v>
      </c>
      <c r="B181" s="1" t="s">
        <v>191</v>
      </c>
      <c r="C181" s="1" t="s">
        <v>181</v>
      </c>
      <c r="D181" s="11">
        <v>0.82694805194805199</v>
      </c>
      <c r="E181" s="11">
        <v>0.77034306776297101</v>
      </c>
      <c r="F181" s="11">
        <v>0</v>
      </c>
      <c r="G181" s="11">
        <v>0.80291762013729995</v>
      </c>
      <c r="H181" s="11">
        <v>0.82573571840738602</v>
      </c>
      <c r="I181" s="11">
        <v>0.82168330955777502</v>
      </c>
      <c r="J181" s="11">
        <v>0.88105004101722695</v>
      </c>
    </row>
    <row r="182" spans="1:10">
      <c r="A182" s="1">
        <v>1000000055621</v>
      </c>
      <c r="B182" s="1" t="s">
        <v>192</v>
      </c>
      <c r="C182" s="1" t="s">
        <v>181</v>
      </c>
      <c r="D182" s="11">
        <v>0.817151429285774</v>
      </c>
      <c r="E182" s="11">
        <v>0.83789155668627802</v>
      </c>
      <c r="F182" s="11">
        <v>0.76677441473209895</v>
      </c>
      <c r="G182" s="11">
        <v>0.77143093328924495</v>
      </c>
      <c r="H182" s="11">
        <v>0.84502130956993404</v>
      </c>
      <c r="I182" s="11">
        <v>0.92825756970520101</v>
      </c>
      <c r="J182" s="11">
        <v>0.89598898938261895</v>
      </c>
    </row>
    <row r="183" spans="1:10">
      <c r="A183" s="1">
        <v>1000000055622</v>
      </c>
      <c r="B183" s="1" t="s">
        <v>193</v>
      </c>
      <c r="C183" s="1" t="s">
        <v>181</v>
      </c>
      <c r="D183" s="11">
        <v>0.85352714835399701</v>
      </c>
      <c r="E183" s="11">
        <v>0.75614409157221396</v>
      </c>
      <c r="F183" s="11">
        <v>0</v>
      </c>
      <c r="G183" s="11">
        <v>0.96931988843595795</v>
      </c>
      <c r="H183" s="11">
        <v>0.96466431095406402</v>
      </c>
      <c r="I183" s="11">
        <v>0.975044563279858</v>
      </c>
      <c r="J183" s="11">
        <v>0.96912827249694999</v>
      </c>
    </row>
    <row r="184" spans="1:10">
      <c r="A184" s="1">
        <v>1000000055623</v>
      </c>
      <c r="B184" s="1" t="s">
        <v>194</v>
      </c>
      <c r="C184" s="1" t="s">
        <v>181</v>
      </c>
      <c r="D184" s="11">
        <v>0.92272143774069304</v>
      </c>
      <c r="E184" s="11">
        <v>0.91641746411483305</v>
      </c>
      <c r="F184" s="11">
        <v>0</v>
      </c>
      <c r="G184" s="11">
        <v>0.93870928974882795</v>
      </c>
      <c r="H184" s="11">
        <v>0.93680010297335603</v>
      </c>
      <c r="I184" s="11">
        <v>0.92994631399764305</v>
      </c>
      <c r="J184" s="11">
        <v>0.95086949181158198</v>
      </c>
    </row>
    <row r="185" spans="1:10">
      <c r="A185" s="1">
        <v>1000000055625</v>
      </c>
      <c r="B185" s="1" t="s">
        <v>195</v>
      </c>
      <c r="C185" s="1" t="s">
        <v>181</v>
      </c>
      <c r="D185" s="11">
        <v>0.90601885424220496</v>
      </c>
      <c r="E185" s="11">
        <v>0.79089790897908996</v>
      </c>
      <c r="F185" s="11">
        <v>0</v>
      </c>
      <c r="G185" s="11">
        <v>0.95735694822888295</v>
      </c>
      <c r="H185" s="11">
        <v>0.97948068397720101</v>
      </c>
      <c r="I185" s="11">
        <v>0.99783873649210297</v>
      </c>
      <c r="J185" s="11">
        <v>0.97291035466048803</v>
      </c>
    </row>
    <row r="186" spans="1:10">
      <c r="A186" s="1">
        <v>1000000055626</v>
      </c>
      <c r="B186" s="1" t="s">
        <v>196</v>
      </c>
      <c r="C186" s="1" t="s">
        <v>181</v>
      </c>
      <c r="D186" s="11">
        <v>0.785433337854333</v>
      </c>
      <c r="E186" s="11">
        <v>0.70252324037184599</v>
      </c>
      <c r="F186" s="11">
        <v>0</v>
      </c>
      <c r="G186" s="11">
        <v>0.79883921956038495</v>
      </c>
      <c r="H186" s="11">
        <v>0.88180803571428601</v>
      </c>
      <c r="I186" s="11">
        <v>0.93099258899283199</v>
      </c>
      <c r="J186" s="11">
        <v>0.89723998128800897</v>
      </c>
    </row>
    <row r="187" spans="1:10">
      <c r="A187" s="1">
        <v>1000000055627</v>
      </c>
      <c r="B187" s="1" t="s">
        <v>197</v>
      </c>
      <c r="C187" s="1" t="s">
        <v>181</v>
      </c>
      <c r="D187" s="11">
        <v>0.79615749116912204</v>
      </c>
      <c r="E187" s="11">
        <v>0.71828678420970504</v>
      </c>
      <c r="F187" s="11">
        <v>0.58919189392044002</v>
      </c>
      <c r="G187" s="11">
        <v>0.75692499221911003</v>
      </c>
      <c r="H187" s="11">
        <v>0.80671285881400101</v>
      </c>
      <c r="I187" s="11">
        <v>0.85091543156059302</v>
      </c>
      <c r="J187" s="11">
        <v>0.76054458088627896</v>
      </c>
    </row>
    <row r="188" spans="1:10">
      <c r="A188" s="1">
        <v>1000000055628</v>
      </c>
      <c r="B188" s="1" t="s">
        <v>198</v>
      </c>
      <c r="C188" s="1" t="s">
        <v>181</v>
      </c>
      <c r="D188" s="11">
        <v>0.69855595667869996</v>
      </c>
      <c r="E188" s="11">
        <v>0.654292343387471</v>
      </c>
      <c r="F188" s="11">
        <v>0</v>
      </c>
      <c r="G188" s="11">
        <v>0.72864321608040195</v>
      </c>
      <c r="H188" s="11">
        <v>0.76736111111111105</v>
      </c>
      <c r="I188" s="11">
        <v>0.857976653696498</v>
      </c>
      <c r="J188" s="11">
        <v>0.79064587973274003</v>
      </c>
    </row>
    <row r="189" spans="1:10">
      <c r="A189" s="1">
        <v>1000000055629</v>
      </c>
      <c r="B189" s="1" t="s">
        <v>199</v>
      </c>
      <c r="C189" s="1" t="s">
        <v>181</v>
      </c>
      <c r="D189" s="11">
        <v>0.93009820912767205</v>
      </c>
      <c r="E189" s="11">
        <v>0.914490861618799</v>
      </c>
      <c r="F189" s="11">
        <v>0</v>
      </c>
      <c r="G189" s="11">
        <v>0.911866359447004</v>
      </c>
      <c r="H189" s="11">
        <v>0.91061787642471503</v>
      </c>
      <c r="I189" s="11">
        <v>0.93515151515151496</v>
      </c>
      <c r="J189" s="11">
        <v>0.84415584415584399</v>
      </c>
    </row>
    <row r="190" spans="1:10">
      <c r="A190" s="1">
        <v>1000000055630</v>
      </c>
      <c r="B190" s="1" t="s">
        <v>200</v>
      </c>
      <c r="C190" s="1" t="s">
        <v>181</v>
      </c>
      <c r="D190" s="11">
        <v>0.77221206581352797</v>
      </c>
      <c r="E190" s="11">
        <v>0.85232067510548504</v>
      </c>
      <c r="F190" s="11">
        <v>0</v>
      </c>
      <c r="G190" s="11">
        <v>0.92051705170517095</v>
      </c>
      <c r="H190" s="11">
        <v>0.91711517761033401</v>
      </c>
      <c r="I190" s="11">
        <v>0.91539332201471402</v>
      </c>
      <c r="J190" s="11">
        <v>0.90212469522814398</v>
      </c>
    </row>
    <row r="191" spans="1:10">
      <c r="A191" s="1">
        <v>1000000055632</v>
      </c>
      <c r="B191" s="1" t="s">
        <v>201</v>
      </c>
      <c r="C191" s="1" t="s">
        <v>181</v>
      </c>
      <c r="D191" s="11">
        <v>0.73386232039459598</v>
      </c>
      <c r="E191" s="11">
        <v>0.76666666666666705</v>
      </c>
      <c r="F191" s="11">
        <v>0</v>
      </c>
      <c r="G191" s="11">
        <v>0.89934940681209397</v>
      </c>
      <c r="H191" s="11">
        <v>0.94391221041630402</v>
      </c>
      <c r="I191" s="11">
        <v>0.97437040338756398</v>
      </c>
      <c r="J191" s="11">
        <v>0.94337385117106398</v>
      </c>
    </row>
    <row r="192" spans="1:10">
      <c r="A192" s="1">
        <v>1000000055633</v>
      </c>
      <c r="B192" s="1" t="s">
        <v>202</v>
      </c>
      <c r="C192" s="1" t="s">
        <v>181</v>
      </c>
      <c r="D192" s="11">
        <v>0.91069295101553205</v>
      </c>
      <c r="E192" s="11">
        <v>0.88539144471347897</v>
      </c>
      <c r="F192" s="11">
        <v>0</v>
      </c>
      <c r="G192" s="11">
        <v>0.95620658411356096</v>
      </c>
      <c r="H192" s="11">
        <v>0.98108025633201101</v>
      </c>
      <c r="I192" s="11">
        <v>0.96660703637447798</v>
      </c>
      <c r="J192" s="11">
        <v>0.93805309734513298</v>
      </c>
    </row>
    <row r="193" spans="1:10">
      <c r="A193" s="1">
        <v>1000000132124</v>
      </c>
      <c r="B193" s="1" t="s">
        <v>203</v>
      </c>
      <c r="C193" s="1" t="s">
        <v>181</v>
      </c>
      <c r="D193" s="11">
        <v>0.762732072900698</v>
      </c>
      <c r="E193" s="11">
        <v>0.76073619631901801</v>
      </c>
      <c r="F193" s="11">
        <v>0</v>
      </c>
      <c r="G193" s="11">
        <v>0.85363119545199795</v>
      </c>
      <c r="H193" s="11">
        <v>0.87812857843939196</v>
      </c>
      <c r="I193" s="11">
        <v>0.84991988606017399</v>
      </c>
      <c r="J193" s="11">
        <v>0.89511889862327898</v>
      </c>
    </row>
    <row r="194" spans="1:10">
      <c r="A194" s="1">
        <v>1000000201703</v>
      </c>
      <c r="B194" s="1" t="s">
        <v>204</v>
      </c>
      <c r="C194" s="1" t="s">
        <v>181</v>
      </c>
      <c r="D194" s="11">
        <v>0.780042462845011</v>
      </c>
      <c r="E194" s="11">
        <v>0.69527463651050103</v>
      </c>
      <c r="F194" s="11">
        <v>0</v>
      </c>
      <c r="G194" s="11">
        <v>0.91272791644538898</v>
      </c>
      <c r="H194" s="11">
        <v>0.89183557491949195</v>
      </c>
      <c r="I194" s="11">
        <v>0.93584499461786896</v>
      </c>
      <c r="J194" s="11">
        <v>0.91600000000000004</v>
      </c>
    </row>
    <row r="195" spans="1:10">
      <c r="A195" s="1">
        <v>1000000826566</v>
      </c>
      <c r="B195" s="1" t="s">
        <v>205</v>
      </c>
      <c r="C195" s="1" t="s">
        <v>181</v>
      </c>
      <c r="D195" s="11">
        <v>0.85707536026458797</v>
      </c>
      <c r="E195" s="11">
        <v>0.839257414534752</v>
      </c>
      <c r="F195" s="11">
        <v>0</v>
      </c>
      <c r="G195" s="11">
        <v>0.97957198443579796</v>
      </c>
      <c r="H195" s="11">
        <v>0.98914670658682602</v>
      </c>
      <c r="I195" s="11">
        <v>0.97921430056121395</v>
      </c>
      <c r="J195" s="11">
        <v>0.98934945308002298</v>
      </c>
    </row>
    <row r="196" spans="1:10">
      <c r="A196" s="1">
        <v>2000000083929</v>
      </c>
      <c r="B196" s="1" t="s">
        <v>206</v>
      </c>
      <c r="C196" s="1" t="s">
        <v>181</v>
      </c>
      <c r="D196" s="11">
        <v>0.85351724137930995</v>
      </c>
      <c r="E196" s="11">
        <v>0.78314491264131503</v>
      </c>
      <c r="F196" s="11">
        <v>0</v>
      </c>
      <c r="G196" s="11">
        <v>0.74600096946194905</v>
      </c>
      <c r="H196" s="11">
        <v>0.75402128186092598</v>
      </c>
      <c r="I196" s="11">
        <v>0.90628930817610098</v>
      </c>
      <c r="J196" s="11">
        <v>0.69887640449438204</v>
      </c>
    </row>
    <row r="197" spans="1:10">
      <c r="A197" s="1">
        <v>2000000995751</v>
      </c>
      <c r="B197" s="1" t="s">
        <v>207</v>
      </c>
      <c r="C197" s="1" t="s">
        <v>181</v>
      </c>
      <c r="D197" s="11">
        <v>0.85067681895093095</v>
      </c>
      <c r="E197" s="11">
        <v>0.82700080840743795</v>
      </c>
      <c r="F197" s="11">
        <v>0</v>
      </c>
      <c r="G197" s="11">
        <v>0.83740157480314903</v>
      </c>
      <c r="H197" s="11">
        <v>0.85460992907801403</v>
      </c>
      <c r="I197" s="11">
        <v>0.94204355108877702</v>
      </c>
      <c r="J197" s="11">
        <v>0.91711623344776805</v>
      </c>
    </row>
    <row r="198" spans="1:10">
      <c r="A198" s="1">
        <v>2000001433745</v>
      </c>
      <c r="B198" s="1" t="s">
        <v>208</v>
      </c>
      <c r="C198" s="1" t="s">
        <v>181</v>
      </c>
      <c r="D198" s="11">
        <v>0.83054970001621498</v>
      </c>
      <c r="E198" s="11">
        <v>0.89146491588017995</v>
      </c>
      <c r="F198" s="11">
        <v>0</v>
      </c>
      <c r="G198" s="11">
        <v>0.89423378251331898</v>
      </c>
      <c r="H198" s="11">
        <v>0.92127176381529097</v>
      </c>
      <c r="I198" s="11">
        <v>0.97520024645717795</v>
      </c>
      <c r="J198" s="11">
        <v>0.92409513960703205</v>
      </c>
    </row>
    <row r="199" spans="1:10">
      <c r="A199" s="1">
        <v>21565</v>
      </c>
      <c r="B199" s="1" t="s">
        <v>209</v>
      </c>
      <c r="C199" s="1" t="s">
        <v>210</v>
      </c>
      <c r="D199" s="11">
        <v>0.79526378896882499</v>
      </c>
      <c r="E199" s="11">
        <v>0.83042267780308798</v>
      </c>
      <c r="F199" s="11">
        <v>0.82514450867052003</v>
      </c>
      <c r="G199" s="11">
        <v>0.811611030478955</v>
      </c>
      <c r="H199" s="11">
        <v>0.89486552567237199</v>
      </c>
      <c r="I199" s="11">
        <v>0.94404015056461699</v>
      </c>
      <c r="J199" s="11">
        <v>0.89165835825855799</v>
      </c>
    </row>
    <row r="200" spans="1:10">
      <c r="A200" s="1">
        <v>1000006772282</v>
      </c>
      <c r="B200" s="1" t="s">
        <v>211</v>
      </c>
      <c r="C200" s="1" t="s">
        <v>210</v>
      </c>
      <c r="D200" s="11">
        <v>0.74804381846635404</v>
      </c>
      <c r="E200" s="11">
        <v>0.81319653281443505</v>
      </c>
      <c r="F200" s="11">
        <v>0.87691593125870904</v>
      </c>
      <c r="G200" s="11">
        <v>0.84420449537241105</v>
      </c>
      <c r="H200" s="11">
        <v>0.8125</v>
      </c>
      <c r="I200" s="11">
        <v>0.871945488721805</v>
      </c>
      <c r="J200" s="11">
        <v>0.84751864232450502</v>
      </c>
    </row>
    <row r="201" spans="1:10">
      <c r="A201" s="1">
        <v>2000000000133</v>
      </c>
      <c r="B201" s="1" t="s">
        <v>121</v>
      </c>
      <c r="C201" s="1" t="s">
        <v>210</v>
      </c>
      <c r="D201" s="11">
        <v>0.75200413757434703</v>
      </c>
      <c r="E201" s="11">
        <v>0.66727521679598401</v>
      </c>
      <c r="F201" s="11">
        <v>0.62106299212598404</v>
      </c>
      <c r="G201" s="11">
        <v>0.78820577164366401</v>
      </c>
      <c r="H201" s="11">
        <v>0.81928687196110195</v>
      </c>
      <c r="I201" s="11">
        <v>0.86069049061174996</v>
      </c>
      <c r="J201" s="11">
        <v>0.84221658206429795</v>
      </c>
    </row>
    <row r="202" spans="1:10">
      <c r="A202" s="1">
        <v>2000000000134</v>
      </c>
      <c r="B202" s="1" t="s">
        <v>212</v>
      </c>
      <c r="C202" s="1" t="s">
        <v>210</v>
      </c>
      <c r="D202" s="11">
        <v>0.80172413793103503</v>
      </c>
      <c r="E202" s="11">
        <v>0.85183603757472304</v>
      </c>
      <c r="F202" s="11">
        <v>0.76762661370407104</v>
      </c>
      <c r="G202" s="11">
        <v>0.88467153284671496</v>
      </c>
      <c r="H202" s="11">
        <v>0.87823926162584298</v>
      </c>
      <c r="I202" s="11">
        <v>0.93128303700144199</v>
      </c>
      <c r="J202" s="11">
        <v>0.91993801652892604</v>
      </c>
    </row>
    <row r="203" spans="1:10">
      <c r="A203" s="1">
        <v>2000000000135</v>
      </c>
      <c r="B203" s="1" t="s">
        <v>213</v>
      </c>
      <c r="C203" s="1" t="s">
        <v>210</v>
      </c>
      <c r="D203" s="11">
        <v>0.79637151367451897</v>
      </c>
      <c r="E203" s="11">
        <v>0.75981953290870496</v>
      </c>
      <c r="F203" s="11">
        <v>0.71660555264536396</v>
      </c>
      <c r="G203" s="11">
        <v>0.87874583795782502</v>
      </c>
      <c r="H203" s="11">
        <v>0.93288212069938004</v>
      </c>
      <c r="I203" s="11">
        <v>0.88262370540851598</v>
      </c>
      <c r="J203" s="11">
        <v>0.91324200913242004</v>
      </c>
    </row>
    <row r="204" spans="1:10">
      <c r="A204" s="1">
        <v>2000000000136</v>
      </c>
      <c r="B204" s="1" t="s">
        <v>214</v>
      </c>
      <c r="C204" s="1" t="s">
        <v>210</v>
      </c>
      <c r="D204" s="11">
        <v>0.906016907011437</v>
      </c>
      <c r="E204" s="11">
        <v>0.87555555555555498</v>
      </c>
      <c r="F204" s="11">
        <v>0.725833333333333</v>
      </c>
      <c r="G204" s="11">
        <v>0.98153409090909105</v>
      </c>
      <c r="H204" s="11">
        <v>0.92415458937198103</v>
      </c>
      <c r="I204" s="11">
        <v>0.94913672421838502</v>
      </c>
      <c r="J204" s="11">
        <v>0.91888297872340396</v>
      </c>
    </row>
    <row r="205" spans="1:10">
      <c r="A205" s="1">
        <v>2000000000137</v>
      </c>
      <c r="B205" s="1" t="s">
        <v>215</v>
      </c>
      <c r="C205" s="1" t="s">
        <v>210</v>
      </c>
      <c r="D205" s="11">
        <v>0.66834468463133001</v>
      </c>
      <c r="E205" s="11">
        <v>0.86235375086028898</v>
      </c>
      <c r="F205" s="11">
        <v>0.77234326367274297</v>
      </c>
      <c r="G205" s="11">
        <v>0.83130383130383101</v>
      </c>
      <c r="H205" s="11">
        <v>0.86561631139944395</v>
      </c>
      <c r="I205" s="11">
        <v>0.86914498141263896</v>
      </c>
      <c r="J205" s="11">
        <v>0.89649969824984899</v>
      </c>
    </row>
    <row r="206" spans="1:10">
      <c r="A206" s="1">
        <v>2000000000138</v>
      </c>
      <c r="B206" s="1" t="s">
        <v>216</v>
      </c>
      <c r="C206" s="1" t="s">
        <v>210</v>
      </c>
      <c r="D206" s="11">
        <v>0.62278031456113603</v>
      </c>
      <c r="E206" s="11">
        <v>0.64968283200327404</v>
      </c>
      <c r="F206" s="11">
        <v>0.74481658692185004</v>
      </c>
      <c r="G206" s="11">
        <v>0.72661365762394803</v>
      </c>
      <c r="H206" s="11">
        <v>0.74494727592267096</v>
      </c>
      <c r="I206" s="11">
        <v>0.80739351727832798</v>
      </c>
      <c r="J206" s="11">
        <v>0.71070615034168605</v>
      </c>
    </row>
    <row r="207" spans="1:10">
      <c r="A207" s="1">
        <v>2000000000139</v>
      </c>
      <c r="B207" s="1" t="s">
        <v>217</v>
      </c>
      <c r="C207" s="1" t="s">
        <v>210</v>
      </c>
      <c r="D207" s="11">
        <v>0.75561606535057901</v>
      </c>
      <c r="E207" s="11">
        <v>0.76315789473684204</v>
      </c>
      <c r="F207" s="11">
        <v>0.80822873082287305</v>
      </c>
      <c r="G207" s="11">
        <v>0.86755998753505803</v>
      </c>
      <c r="H207" s="11">
        <v>0.84582708645677196</v>
      </c>
      <c r="I207" s="11">
        <v>0.827124095416778</v>
      </c>
      <c r="J207" s="11">
        <v>0.86152937702982002</v>
      </c>
    </row>
    <row r="208" spans="1:10">
      <c r="A208" s="1">
        <v>2000000000140</v>
      </c>
      <c r="B208" s="1" t="s">
        <v>218</v>
      </c>
      <c r="C208" s="1" t="s">
        <v>210</v>
      </c>
      <c r="D208" s="11">
        <v>0.78567164179104498</v>
      </c>
      <c r="E208" s="11">
        <v>0.65161290322580701</v>
      </c>
      <c r="F208" s="11">
        <v>0.66357069143446901</v>
      </c>
      <c r="G208" s="11">
        <v>0.68667642752562197</v>
      </c>
      <c r="H208" s="11">
        <v>0.67101449275362302</v>
      </c>
      <c r="I208" s="11">
        <v>0.83378378378378404</v>
      </c>
      <c r="J208" s="11">
        <v>0.82517482517482499</v>
      </c>
    </row>
    <row r="209" spans="1:10">
      <c r="A209" s="1">
        <v>2000000000141</v>
      </c>
      <c r="B209" s="1" t="s">
        <v>219</v>
      </c>
      <c r="C209" s="1" t="s">
        <v>210</v>
      </c>
      <c r="D209" s="11">
        <v>0.66666666666666696</v>
      </c>
      <c r="E209" s="11">
        <v>0.72122591006423997</v>
      </c>
      <c r="F209" s="11">
        <v>0.82152663371773804</v>
      </c>
      <c r="G209" s="11">
        <v>0.80152671755725202</v>
      </c>
      <c r="H209" s="11">
        <v>0.77596415426468202</v>
      </c>
      <c r="I209" s="11">
        <v>0.84083316958145005</v>
      </c>
      <c r="J209" s="11">
        <v>0.82701525054466196</v>
      </c>
    </row>
    <row r="210" spans="1:10">
      <c r="A210" s="1">
        <v>2000000000142</v>
      </c>
      <c r="B210" s="1" t="s">
        <v>220</v>
      </c>
      <c r="C210" s="1" t="s">
        <v>210</v>
      </c>
      <c r="D210" s="11">
        <v>0.81405312767780602</v>
      </c>
      <c r="E210" s="11">
        <v>0.76826722338204601</v>
      </c>
      <c r="F210" s="11">
        <v>0.83947368421052604</v>
      </c>
      <c r="G210" s="11">
        <v>0.95928941524796396</v>
      </c>
      <c r="H210" s="11">
        <v>0.96660649819494604</v>
      </c>
      <c r="I210" s="11">
        <v>0.95015576323987505</v>
      </c>
      <c r="J210" s="11">
        <v>0.91749773345421604</v>
      </c>
    </row>
    <row r="211" spans="1:10">
      <c r="A211" s="1">
        <v>10688</v>
      </c>
      <c r="B211" s="1" t="s">
        <v>221</v>
      </c>
      <c r="C211" s="1" t="s">
        <v>222</v>
      </c>
      <c r="D211" s="11">
        <v>0.97152156224572805</v>
      </c>
      <c r="E211" s="11">
        <v>0.99850690556177701</v>
      </c>
      <c r="F211" s="11">
        <v>0.99653712966525598</v>
      </c>
      <c r="G211" s="11">
        <v>0.99342770475227504</v>
      </c>
      <c r="H211" s="11">
        <v>1</v>
      </c>
      <c r="I211" s="11">
        <v>0.99184549356223195</v>
      </c>
      <c r="J211" s="11">
        <v>0.98523206751054904</v>
      </c>
    </row>
    <row r="212" spans="1:10">
      <c r="A212" s="1">
        <v>46559</v>
      </c>
      <c r="B212" s="1" t="s">
        <v>223</v>
      </c>
      <c r="C212" s="1" t="s">
        <v>222</v>
      </c>
      <c r="D212" s="11">
        <v>0.93267961531208798</v>
      </c>
      <c r="E212" s="11">
        <v>0.88575418994413402</v>
      </c>
      <c r="F212" s="11">
        <v>0</v>
      </c>
      <c r="G212" s="11">
        <v>0.92537942664418205</v>
      </c>
      <c r="H212" s="11">
        <v>0.96995708154506399</v>
      </c>
      <c r="I212" s="11">
        <v>0.94141849529780597</v>
      </c>
      <c r="J212" s="11">
        <v>0.91680572109654301</v>
      </c>
    </row>
    <row r="213" spans="1:10">
      <c r="A213" s="1">
        <v>54995</v>
      </c>
      <c r="B213" s="1" t="s">
        <v>224</v>
      </c>
      <c r="C213" s="1" t="s">
        <v>222</v>
      </c>
      <c r="D213" s="11">
        <v>0.91634835752482802</v>
      </c>
      <c r="E213" s="11">
        <v>0.93994140625</v>
      </c>
      <c r="F213" s="11">
        <v>0.94516539440203595</v>
      </c>
      <c r="G213" s="11">
        <v>0.91256935144442297</v>
      </c>
      <c r="H213" s="11">
        <v>1</v>
      </c>
      <c r="I213" s="11">
        <v>0.92621101526211003</v>
      </c>
      <c r="J213" s="11">
        <v>0.94819336743111704</v>
      </c>
    </row>
    <row r="214" spans="1:10">
      <c r="A214" s="1">
        <v>54996</v>
      </c>
      <c r="B214" s="1" t="s">
        <v>225</v>
      </c>
      <c r="C214" s="1" t="s">
        <v>222</v>
      </c>
      <c r="D214" s="11">
        <v>0.76827757125154905</v>
      </c>
      <c r="E214" s="11">
        <v>0.80261437908496802</v>
      </c>
      <c r="F214" s="11">
        <v>0</v>
      </c>
      <c r="G214" s="11">
        <v>0.88994835121175997</v>
      </c>
      <c r="H214" s="11">
        <v>0.92359729407083202</v>
      </c>
      <c r="I214" s="11">
        <v>0.88766761925697901</v>
      </c>
      <c r="J214" s="11">
        <v>0.92198581560283699</v>
      </c>
    </row>
    <row r="215" spans="1:10">
      <c r="A215" s="1">
        <v>54999</v>
      </c>
      <c r="B215" s="1" t="s">
        <v>226</v>
      </c>
      <c r="C215" s="1" t="s">
        <v>222</v>
      </c>
      <c r="D215" s="11">
        <v>0.83480755438680398</v>
      </c>
      <c r="E215" s="11">
        <v>0.80156978170223203</v>
      </c>
      <c r="F215" s="11">
        <v>0.82644972882770096</v>
      </c>
      <c r="G215" s="11">
        <v>0.87519328473602798</v>
      </c>
      <c r="H215" s="11">
        <v>0.99616858237547901</v>
      </c>
      <c r="I215" s="11">
        <v>0.94197882736156302</v>
      </c>
      <c r="J215" s="11">
        <v>0.92994179780124997</v>
      </c>
    </row>
    <row r="216" spans="1:10">
      <c r="A216" s="1">
        <v>55000</v>
      </c>
      <c r="B216" s="1" t="s">
        <v>227</v>
      </c>
      <c r="C216" s="1" t="s">
        <v>222</v>
      </c>
      <c r="D216" s="11">
        <v>0.91564055541000799</v>
      </c>
      <c r="E216" s="11">
        <v>0.91567881905614001</v>
      </c>
      <c r="F216" s="11">
        <v>0.91568112133158097</v>
      </c>
      <c r="G216" s="11">
        <v>0.98776384215356405</v>
      </c>
      <c r="H216" s="11">
        <v>1</v>
      </c>
      <c r="I216" s="11">
        <v>0.989769212467285</v>
      </c>
      <c r="J216" s="11">
        <v>0.98577802565532602</v>
      </c>
    </row>
    <row r="217" spans="1:10">
      <c r="A217" s="1">
        <v>55002</v>
      </c>
      <c r="B217" s="1" t="s">
        <v>228</v>
      </c>
      <c r="C217" s="1" t="s">
        <v>222</v>
      </c>
      <c r="D217" s="11">
        <v>0.83130699088145898</v>
      </c>
      <c r="E217" s="11">
        <v>0.84735361800051101</v>
      </c>
      <c r="F217" s="11">
        <v>0</v>
      </c>
      <c r="G217" s="11">
        <v>0.92426367461430603</v>
      </c>
      <c r="H217" s="11">
        <v>0.91085064819747796</v>
      </c>
      <c r="I217" s="11">
        <v>0.91232986389111304</v>
      </c>
      <c r="J217" s="11">
        <v>0.90860077021822905</v>
      </c>
    </row>
    <row r="218" spans="1:10">
      <c r="A218" s="1">
        <v>55003</v>
      </c>
      <c r="B218" s="1" t="s">
        <v>229</v>
      </c>
      <c r="C218" s="1" t="s">
        <v>222</v>
      </c>
      <c r="D218" s="11">
        <v>0.89821368385574696</v>
      </c>
      <c r="E218" s="11">
        <v>0.94984679890340296</v>
      </c>
      <c r="F218" s="11">
        <v>0.94724648012831902</v>
      </c>
      <c r="G218" s="11">
        <v>0.88349892850185097</v>
      </c>
      <c r="H218" s="11">
        <v>1</v>
      </c>
      <c r="I218" s="11">
        <v>0.95955369595536999</v>
      </c>
      <c r="J218" s="11">
        <v>0.96259402317544196</v>
      </c>
    </row>
    <row r="219" spans="1:10">
      <c r="A219" s="1">
        <v>55004</v>
      </c>
      <c r="B219" s="1" t="s">
        <v>230</v>
      </c>
      <c r="C219" s="1" t="s">
        <v>222</v>
      </c>
      <c r="D219" s="11">
        <v>0.87103174603174605</v>
      </c>
      <c r="E219" s="11">
        <v>0.96964939822082696</v>
      </c>
      <c r="F219" s="11">
        <v>0.97586484312148003</v>
      </c>
      <c r="G219" s="11">
        <v>0.91932147290028998</v>
      </c>
      <c r="H219" s="11">
        <v>1</v>
      </c>
      <c r="I219" s="11">
        <v>0.94391431353456701</v>
      </c>
      <c r="J219" s="11">
        <v>0.97495264154914796</v>
      </c>
    </row>
    <row r="220" spans="1:10">
      <c r="A220" s="1">
        <v>55006</v>
      </c>
      <c r="B220" s="1" t="s">
        <v>231</v>
      </c>
      <c r="C220" s="1" t="s">
        <v>222</v>
      </c>
      <c r="D220" s="11">
        <v>0.90066068900424701</v>
      </c>
      <c r="E220" s="11">
        <v>0.93589743589743601</v>
      </c>
      <c r="F220" s="11">
        <v>0</v>
      </c>
      <c r="G220" s="11">
        <v>0.92897797574857699</v>
      </c>
      <c r="H220" s="11">
        <v>0.92920592193808904</v>
      </c>
      <c r="I220" s="11">
        <v>0.92267798208392304</v>
      </c>
      <c r="J220" s="11">
        <v>0.96735395189003504</v>
      </c>
    </row>
    <row r="221" spans="1:10">
      <c r="A221" s="1">
        <v>55008</v>
      </c>
      <c r="B221" s="1" t="s">
        <v>232</v>
      </c>
      <c r="C221" s="1" t="s">
        <v>222</v>
      </c>
      <c r="D221" s="11">
        <v>0.74390243902439002</v>
      </c>
      <c r="E221" s="11">
        <v>0.76497277676951003</v>
      </c>
      <c r="F221" s="11">
        <v>0</v>
      </c>
      <c r="G221" s="11">
        <v>0.92520325203251996</v>
      </c>
      <c r="H221" s="11">
        <v>0.965491923641703</v>
      </c>
      <c r="I221" s="11">
        <v>0.97122302158273399</v>
      </c>
      <c r="J221" s="11">
        <v>0.94277108433734902</v>
      </c>
    </row>
    <row r="222" spans="1:10">
      <c r="A222" s="1">
        <v>55009</v>
      </c>
      <c r="B222" s="1" t="s">
        <v>233</v>
      </c>
      <c r="C222" s="1" t="s">
        <v>222</v>
      </c>
      <c r="D222" s="11">
        <v>0.96749024707412201</v>
      </c>
      <c r="E222" s="11">
        <v>0.97539975399753998</v>
      </c>
      <c r="F222" s="11">
        <v>0.97378768020969797</v>
      </c>
      <c r="G222" s="11">
        <v>0.99096385542168697</v>
      </c>
      <c r="H222" s="11">
        <v>1</v>
      </c>
      <c r="I222" s="11">
        <v>0.95031847133757996</v>
      </c>
      <c r="J222" s="11">
        <v>0.91089108910891103</v>
      </c>
    </row>
    <row r="223" spans="1:10">
      <c r="A223" s="1">
        <v>55010</v>
      </c>
      <c r="B223" s="1" t="s">
        <v>234</v>
      </c>
      <c r="C223" s="1" t="s">
        <v>222</v>
      </c>
      <c r="D223" s="11">
        <v>0.98363431151241498</v>
      </c>
      <c r="E223" s="11">
        <v>0.96402439024390296</v>
      </c>
      <c r="F223" s="11">
        <v>0</v>
      </c>
      <c r="G223" s="11">
        <v>0.97399660825324996</v>
      </c>
      <c r="H223" s="11">
        <v>0.97799248523886195</v>
      </c>
      <c r="I223" s="11">
        <v>0.98785425101214597</v>
      </c>
      <c r="J223" s="11">
        <v>0.99261538461538401</v>
      </c>
    </row>
    <row r="224" spans="1:10">
      <c r="A224" s="1">
        <v>55011</v>
      </c>
      <c r="B224" s="1" t="s">
        <v>235</v>
      </c>
      <c r="C224" s="1" t="s">
        <v>222</v>
      </c>
      <c r="D224" s="11">
        <v>0.91684901531728702</v>
      </c>
      <c r="E224" s="11">
        <v>0.95769230769230795</v>
      </c>
      <c r="F224" s="11">
        <v>0.97322253000923398</v>
      </c>
      <c r="G224" s="11">
        <v>0.91558441558441594</v>
      </c>
      <c r="H224" s="11">
        <v>1</v>
      </c>
      <c r="I224" s="11">
        <v>0.95098039215686303</v>
      </c>
      <c r="J224" s="11">
        <v>0.94108983799705404</v>
      </c>
    </row>
    <row r="225" spans="1:10">
      <c r="A225" s="1">
        <v>55012</v>
      </c>
      <c r="B225" s="1" t="s">
        <v>236</v>
      </c>
      <c r="C225" s="1" t="s">
        <v>222</v>
      </c>
      <c r="D225" s="11">
        <v>0.87079261672095598</v>
      </c>
      <c r="E225" s="11">
        <v>0.94213973799126705</v>
      </c>
      <c r="F225" s="11">
        <v>0</v>
      </c>
      <c r="G225" s="11">
        <v>0.92290502793296103</v>
      </c>
      <c r="H225" s="11">
        <v>0.92213114754098402</v>
      </c>
      <c r="I225" s="11">
        <v>0.92412231030577596</v>
      </c>
      <c r="J225" s="11">
        <v>0.92185430463576201</v>
      </c>
    </row>
    <row r="226" spans="1:10">
      <c r="A226" s="1">
        <v>55014</v>
      </c>
      <c r="B226" s="1" t="s">
        <v>237</v>
      </c>
      <c r="C226" s="1" t="s">
        <v>222</v>
      </c>
      <c r="D226" s="11">
        <v>0.92547318611987395</v>
      </c>
      <c r="E226" s="11">
        <v>0.98438893844781405</v>
      </c>
      <c r="F226" s="11">
        <v>0</v>
      </c>
      <c r="G226" s="11">
        <v>0.94861660079051402</v>
      </c>
      <c r="H226" s="11">
        <v>0.97631473303894001</v>
      </c>
      <c r="I226" s="11">
        <v>0.93820933165195497</v>
      </c>
      <c r="J226" s="11">
        <v>0.96509671993271695</v>
      </c>
    </row>
    <row r="227" spans="1:10">
      <c r="A227" s="1">
        <v>55015</v>
      </c>
      <c r="B227" s="1" t="s">
        <v>238</v>
      </c>
      <c r="C227" s="1" t="s">
        <v>222</v>
      </c>
      <c r="D227" s="11">
        <v>0.81947483588621395</v>
      </c>
      <c r="E227" s="11">
        <v>0.90953947368420995</v>
      </c>
      <c r="F227" s="11">
        <v>0</v>
      </c>
      <c r="G227" s="11">
        <v>0.94891944990176802</v>
      </c>
      <c r="H227" s="11">
        <v>0.94379391100702603</v>
      </c>
      <c r="I227" s="11">
        <v>0.96493212669683304</v>
      </c>
      <c r="J227" s="11">
        <v>0.96462585034013604</v>
      </c>
    </row>
    <row r="228" spans="1:10">
      <c r="A228" s="1">
        <v>55016</v>
      </c>
      <c r="B228" s="1" t="s">
        <v>239</v>
      </c>
      <c r="C228" s="1" t="s">
        <v>222</v>
      </c>
      <c r="D228" s="11">
        <v>0.93610760823875605</v>
      </c>
      <c r="E228" s="11">
        <v>0.95403259506895099</v>
      </c>
      <c r="F228" s="11">
        <v>0.94834710743801598</v>
      </c>
      <c r="G228" s="11">
        <v>0.95416931890515599</v>
      </c>
      <c r="H228" s="11">
        <v>1</v>
      </c>
      <c r="I228" s="11">
        <v>0.98100092678405904</v>
      </c>
      <c r="J228" s="11">
        <v>0.94798761609907101</v>
      </c>
    </row>
    <row r="229" spans="1:10">
      <c r="A229" s="1">
        <v>55019</v>
      </c>
      <c r="B229" s="1" t="s">
        <v>240</v>
      </c>
      <c r="C229" s="1" t="s">
        <v>222</v>
      </c>
      <c r="D229" s="11">
        <v>0.97925531914893604</v>
      </c>
      <c r="E229" s="11">
        <v>0.97739504843918201</v>
      </c>
      <c r="F229" s="11">
        <v>0.98878804057661496</v>
      </c>
      <c r="G229" s="11">
        <v>0.99630996309963105</v>
      </c>
      <c r="H229" s="11">
        <v>1</v>
      </c>
      <c r="I229" s="11">
        <v>0.995798319327731</v>
      </c>
      <c r="J229" s="11">
        <v>0.99132755170113396</v>
      </c>
    </row>
    <row r="230" spans="1:10">
      <c r="A230" s="1">
        <v>1000000148589</v>
      </c>
      <c r="B230" s="1" t="s">
        <v>241</v>
      </c>
      <c r="C230" s="1" t="s">
        <v>222</v>
      </c>
      <c r="D230" s="11">
        <v>0.85739130434782596</v>
      </c>
      <c r="E230" s="11">
        <v>0.85775862068965503</v>
      </c>
      <c r="F230" s="11">
        <v>0</v>
      </c>
      <c r="G230" s="11">
        <v>0.94246231155778903</v>
      </c>
      <c r="H230" s="11">
        <v>0.94625307125307101</v>
      </c>
      <c r="I230" s="11">
        <v>0.95370902817711301</v>
      </c>
      <c r="J230" s="11">
        <v>0.93352497305066495</v>
      </c>
    </row>
    <row r="231" spans="1:10">
      <c r="A231" s="1">
        <v>1000001996654</v>
      </c>
      <c r="B231" s="1" t="s">
        <v>19</v>
      </c>
      <c r="C231" s="1" t="s">
        <v>222</v>
      </c>
      <c r="D231" s="11">
        <v>0.92876292608196098</v>
      </c>
      <c r="E231" s="11">
        <v>0.72505543237250603</v>
      </c>
      <c r="F231" s="11">
        <v>0</v>
      </c>
      <c r="G231" s="11">
        <v>0.92275025278058598</v>
      </c>
      <c r="H231" s="11">
        <v>0.97959604286891999</v>
      </c>
      <c r="I231" s="11">
        <v>0.99093866171003697</v>
      </c>
      <c r="J231" s="11">
        <v>0.91129032258064502</v>
      </c>
    </row>
    <row r="232" spans="1:10">
      <c r="A232" s="1">
        <v>1000002010558</v>
      </c>
      <c r="B232" s="1" t="s">
        <v>242</v>
      </c>
      <c r="C232" s="1" t="s">
        <v>222</v>
      </c>
      <c r="D232" s="11">
        <v>0.86718413109098702</v>
      </c>
      <c r="E232" s="11">
        <v>0.92234548335974598</v>
      </c>
      <c r="F232" s="11">
        <v>0</v>
      </c>
      <c r="G232" s="11">
        <v>0.87382220401474797</v>
      </c>
      <c r="H232" s="11">
        <v>0.97736532367587103</v>
      </c>
      <c r="I232" s="11">
        <v>0.95233366434955302</v>
      </c>
      <c r="J232" s="11">
        <v>0.90919474585950899</v>
      </c>
    </row>
    <row r="233" spans="1:10">
      <c r="A233" s="1">
        <v>1000002791080</v>
      </c>
      <c r="B233" s="1" t="s">
        <v>243</v>
      </c>
      <c r="C233" s="1" t="s">
        <v>222</v>
      </c>
      <c r="D233" s="11">
        <v>0.97673160173160201</v>
      </c>
      <c r="E233" s="11">
        <v>0.97267759562841505</v>
      </c>
      <c r="F233" s="11">
        <v>0</v>
      </c>
      <c r="G233" s="11">
        <v>0.92831105710814099</v>
      </c>
      <c r="H233" s="11">
        <v>0.99291166848418699</v>
      </c>
      <c r="I233" s="11">
        <v>0.98953846153846203</v>
      </c>
      <c r="J233" s="11">
        <v>0.96393210749646396</v>
      </c>
    </row>
    <row r="234" spans="1:10">
      <c r="A234" s="1">
        <v>14894</v>
      </c>
      <c r="B234" s="1" t="s">
        <v>244</v>
      </c>
      <c r="C234" s="1" t="s">
        <v>245</v>
      </c>
      <c r="D234" s="11">
        <v>0.79932885906040296</v>
      </c>
      <c r="E234" s="11">
        <v>0.86698499317871702</v>
      </c>
      <c r="F234" s="11">
        <v>0.81758241758241701</v>
      </c>
      <c r="G234" s="11">
        <v>0.84226190476190499</v>
      </c>
      <c r="H234" s="11">
        <v>0.969444444444444</v>
      </c>
      <c r="I234" s="11">
        <v>0.95100707675558005</v>
      </c>
      <c r="J234" s="11">
        <v>0.73960216998191697</v>
      </c>
    </row>
    <row r="235" spans="1:10">
      <c r="A235" s="1">
        <v>15161</v>
      </c>
      <c r="B235" s="1" t="s">
        <v>246</v>
      </c>
      <c r="C235" s="1" t="s">
        <v>245</v>
      </c>
      <c r="D235" s="11">
        <v>0.72291483757682196</v>
      </c>
      <c r="E235" s="11">
        <v>0.73944256756756799</v>
      </c>
      <c r="F235" s="11">
        <v>0.82607371306731703</v>
      </c>
      <c r="G235" s="11">
        <v>0.81612903225806399</v>
      </c>
      <c r="H235" s="11">
        <v>0.84056399132321002</v>
      </c>
      <c r="I235" s="11">
        <v>0.86211258697027204</v>
      </c>
      <c r="J235" s="11">
        <v>0.86564696155436105</v>
      </c>
    </row>
    <row r="236" spans="1:10">
      <c r="A236" s="1">
        <v>48491</v>
      </c>
      <c r="B236" s="1" t="s">
        <v>247</v>
      </c>
      <c r="C236" s="1" t="s">
        <v>245</v>
      </c>
      <c r="D236" s="11">
        <v>0.78577348066298403</v>
      </c>
      <c r="E236" s="11">
        <v>0.860106069534472</v>
      </c>
      <c r="F236" s="11">
        <v>0.89048825426070899</v>
      </c>
      <c r="G236" s="11">
        <v>0.99736842105263201</v>
      </c>
      <c r="H236" s="11">
        <v>0.87172916104666798</v>
      </c>
      <c r="I236" s="11">
        <v>0.84677160295534903</v>
      </c>
      <c r="J236" s="11">
        <v>0.83041556145004403</v>
      </c>
    </row>
    <row r="237" spans="1:10">
      <c r="A237" s="1">
        <v>48958</v>
      </c>
      <c r="B237" s="1" t="s">
        <v>248</v>
      </c>
      <c r="C237" s="1" t="s">
        <v>245</v>
      </c>
      <c r="D237" s="11">
        <v>0.58303821062441696</v>
      </c>
      <c r="E237" s="11">
        <v>0.748379129360914</v>
      </c>
      <c r="F237" s="11">
        <v>0.80420574026712099</v>
      </c>
      <c r="G237" s="11">
        <v>0.93803159173754602</v>
      </c>
      <c r="H237" s="11">
        <v>0.81341151706510295</v>
      </c>
      <c r="I237" s="11">
        <v>0.83558309360478</v>
      </c>
      <c r="J237" s="11">
        <v>0.74222314392368305</v>
      </c>
    </row>
    <row r="238" spans="1:10">
      <c r="A238" s="1">
        <v>49531</v>
      </c>
      <c r="B238" s="1" t="s">
        <v>249</v>
      </c>
      <c r="C238" s="1" t="s">
        <v>245</v>
      </c>
      <c r="D238" s="11">
        <v>0.62024940617577196</v>
      </c>
      <c r="E238" s="11">
        <v>0.66958134605193398</v>
      </c>
      <c r="F238" s="11">
        <v>0.70715474209650597</v>
      </c>
      <c r="G238" s="11">
        <v>0.67691181851445303</v>
      </c>
      <c r="H238" s="11">
        <v>0.84953634460065797</v>
      </c>
      <c r="I238" s="11">
        <v>0.82219295357260502</v>
      </c>
      <c r="J238" s="11">
        <v>0.87032201914708396</v>
      </c>
    </row>
    <row r="239" spans="1:10">
      <c r="A239" s="1">
        <v>49652</v>
      </c>
      <c r="B239" s="1" t="s">
        <v>250</v>
      </c>
      <c r="C239" s="1" t="s">
        <v>245</v>
      </c>
      <c r="D239" s="11">
        <v>0.72181184668989595</v>
      </c>
      <c r="E239" s="11">
        <v>0.867937489266701</v>
      </c>
      <c r="F239" s="11">
        <v>0.89495859363649599</v>
      </c>
      <c r="G239" s="11">
        <v>0.99621570482497601</v>
      </c>
      <c r="H239" s="11">
        <v>0.91097308488612805</v>
      </c>
      <c r="I239" s="11">
        <v>0.89940017137960604</v>
      </c>
      <c r="J239" s="11">
        <v>0.92605210420841699</v>
      </c>
    </row>
    <row r="240" spans="1:10">
      <c r="A240" s="1">
        <v>51665</v>
      </c>
      <c r="B240" s="1" t="s">
        <v>251</v>
      </c>
      <c r="C240" s="1" t="s">
        <v>245</v>
      </c>
      <c r="D240" s="11">
        <v>0.84025248846807499</v>
      </c>
      <c r="E240" s="11">
        <v>0.88998868778280504</v>
      </c>
      <c r="F240" s="11">
        <v>0.86438152011922498</v>
      </c>
      <c r="G240" s="11">
        <v>0.96288365453247704</v>
      </c>
      <c r="H240" s="11">
        <v>0.89220023282887095</v>
      </c>
      <c r="I240" s="11">
        <v>0.91590254126277204</v>
      </c>
      <c r="J240" s="11">
        <v>0.83687405159332295</v>
      </c>
    </row>
    <row r="241" spans="1:10">
      <c r="A241" s="1">
        <v>52480</v>
      </c>
      <c r="B241" s="1" t="s">
        <v>252</v>
      </c>
      <c r="C241" s="1" t="s">
        <v>245</v>
      </c>
      <c r="D241" s="11">
        <v>0.79236912156166805</v>
      </c>
      <c r="E241" s="11">
        <v>0.90252483443708598</v>
      </c>
      <c r="F241" s="11">
        <v>0.83253740846864099</v>
      </c>
      <c r="G241" s="11">
        <v>0.94436576977543996</v>
      </c>
      <c r="H241" s="11">
        <v>0.97352342158859495</v>
      </c>
      <c r="I241" s="11">
        <v>0.97345337026777501</v>
      </c>
      <c r="J241" s="11">
        <v>0.95765180371947101</v>
      </c>
    </row>
    <row r="242" spans="1:10">
      <c r="A242" s="1">
        <v>54850</v>
      </c>
      <c r="B242" s="1" t="s">
        <v>253</v>
      </c>
      <c r="C242" s="1" t="s">
        <v>245</v>
      </c>
      <c r="D242" s="11">
        <v>0.65614156835530901</v>
      </c>
      <c r="E242" s="11">
        <v>0.763106320431161</v>
      </c>
      <c r="F242" s="11">
        <v>0.66623418747972796</v>
      </c>
      <c r="G242" s="11">
        <v>0.85598859315589304</v>
      </c>
      <c r="H242" s="11">
        <v>0.847269212179797</v>
      </c>
      <c r="I242" s="11">
        <v>0.85328784119106704</v>
      </c>
      <c r="J242" s="11">
        <v>0.82696897374701706</v>
      </c>
    </row>
    <row r="243" spans="1:10">
      <c r="A243" s="1">
        <v>54906</v>
      </c>
      <c r="B243" s="1" t="s">
        <v>254</v>
      </c>
      <c r="C243" s="1" t="s">
        <v>245</v>
      </c>
      <c r="D243" s="11">
        <v>0.76647542254613099</v>
      </c>
      <c r="E243" s="11">
        <v>0.88451405152224805</v>
      </c>
      <c r="F243" s="11">
        <v>0.88436323057609201</v>
      </c>
      <c r="G243" s="11">
        <v>0.99906976744186105</v>
      </c>
      <c r="H243" s="11">
        <v>0.90200673795224795</v>
      </c>
      <c r="I243" s="11">
        <v>0.934456168831169</v>
      </c>
      <c r="J243" s="11">
        <v>0.89943313038001305</v>
      </c>
    </row>
    <row r="244" spans="1:10">
      <c r="A244" s="1">
        <v>54960</v>
      </c>
      <c r="B244" s="1" t="s">
        <v>255</v>
      </c>
      <c r="C244" s="1" t="s">
        <v>245</v>
      </c>
      <c r="D244" s="11">
        <v>0.73353293413173604</v>
      </c>
      <c r="E244" s="11">
        <v>0.81543624161073802</v>
      </c>
      <c r="F244" s="11">
        <v>0.67423580786026205</v>
      </c>
      <c r="G244" s="11">
        <v>0.96502384737678903</v>
      </c>
      <c r="H244" s="11">
        <v>0.93166849615806802</v>
      </c>
      <c r="I244" s="11">
        <v>0.91115827774408698</v>
      </c>
      <c r="J244" s="11">
        <v>0.88525206922498101</v>
      </c>
    </row>
    <row r="245" spans="1:10">
      <c r="A245" s="1">
        <v>55060</v>
      </c>
      <c r="B245" s="1" t="s">
        <v>256</v>
      </c>
      <c r="C245" s="1" t="s">
        <v>245</v>
      </c>
      <c r="D245" s="11">
        <v>0.74613872507722501</v>
      </c>
      <c r="E245" s="11">
        <v>0.899018232819074</v>
      </c>
      <c r="F245" s="11">
        <v>0.85794780545670202</v>
      </c>
      <c r="G245" s="11">
        <v>0.88101464435146404</v>
      </c>
      <c r="H245" s="11">
        <v>0.91010101010100997</v>
      </c>
      <c r="I245" s="11">
        <v>0.85223266745005899</v>
      </c>
      <c r="J245" s="11">
        <v>0.88820512820512798</v>
      </c>
    </row>
    <row r="246" spans="1:10">
      <c r="A246" s="1">
        <v>55122</v>
      </c>
      <c r="B246" s="1" t="s">
        <v>257</v>
      </c>
      <c r="C246" s="1" t="s">
        <v>245</v>
      </c>
      <c r="D246" s="11">
        <v>0.71770636420919998</v>
      </c>
      <c r="E246" s="11">
        <v>0.71347918136909005</v>
      </c>
      <c r="F246" s="11">
        <v>0.58625429553264596</v>
      </c>
      <c r="G246" s="18">
        <v>0</v>
      </c>
      <c r="H246" s="11">
        <v>0.25850340136054401</v>
      </c>
      <c r="I246" s="11">
        <v>0.66050808314087806</v>
      </c>
      <c r="J246" s="11">
        <v>0.71285714285714297</v>
      </c>
    </row>
    <row r="247" spans="1:10">
      <c r="A247" s="1">
        <v>55338</v>
      </c>
      <c r="B247" s="1" t="s">
        <v>258</v>
      </c>
      <c r="C247" s="1" t="s">
        <v>245</v>
      </c>
      <c r="D247" s="11">
        <v>0.74811932555123195</v>
      </c>
      <c r="E247" s="11">
        <v>0.80794534412955499</v>
      </c>
      <c r="F247" s="11">
        <v>0.81914504932407695</v>
      </c>
      <c r="G247" s="11">
        <v>0.879553466509988</v>
      </c>
      <c r="H247" s="11">
        <v>0.89977790116601897</v>
      </c>
      <c r="I247" s="11">
        <v>0.90725570509069597</v>
      </c>
      <c r="J247" s="11">
        <v>0.92809977989728598</v>
      </c>
    </row>
    <row r="248" spans="1:10">
      <c r="A248" s="1">
        <v>1000000098585</v>
      </c>
      <c r="B248" s="1" t="s">
        <v>259</v>
      </c>
      <c r="C248" s="1" t="s">
        <v>245</v>
      </c>
      <c r="D248" s="11">
        <v>0.75295059011802401</v>
      </c>
      <c r="E248" s="11">
        <v>0.83056590986106404</v>
      </c>
      <c r="F248" s="11">
        <v>0.86179648443799395</v>
      </c>
      <c r="G248" s="11">
        <v>0.89514189514189502</v>
      </c>
      <c r="H248" s="11">
        <v>0.99377593360995797</v>
      </c>
      <c r="I248" s="11">
        <v>0.90413094310210396</v>
      </c>
      <c r="J248" s="11">
        <v>0.90761714412613803</v>
      </c>
    </row>
    <row r="249" spans="1:10">
      <c r="A249" s="1">
        <v>1000000175293</v>
      </c>
      <c r="B249" s="1" t="s">
        <v>260</v>
      </c>
      <c r="C249" s="1" t="s">
        <v>245</v>
      </c>
      <c r="D249" s="11">
        <v>0.87844254510921205</v>
      </c>
      <c r="E249" s="11">
        <v>0.90981432360742698</v>
      </c>
      <c r="F249" s="11">
        <v>0.88506645817044605</v>
      </c>
      <c r="G249" s="11">
        <v>0.93076923076923102</v>
      </c>
      <c r="H249" s="11">
        <v>0.96280642434488595</v>
      </c>
      <c r="I249" s="11">
        <v>0.96545196403218203</v>
      </c>
      <c r="J249" s="11">
        <v>0.96885139519792296</v>
      </c>
    </row>
    <row r="250" spans="1:10">
      <c r="A250" s="1">
        <v>54658</v>
      </c>
      <c r="B250" s="1" t="s">
        <v>261</v>
      </c>
      <c r="C250" s="1" t="s">
        <v>262</v>
      </c>
      <c r="D250" s="11">
        <v>0.85365853658536595</v>
      </c>
      <c r="E250" s="11">
        <v>0.89075630252100801</v>
      </c>
      <c r="F250" s="11">
        <v>0.96955503512880603</v>
      </c>
      <c r="G250" s="11">
        <v>0.82206405693950202</v>
      </c>
      <c r="H250" s="11">
        <v>0.875</v>
      </c>
      <c r="I250" s="11">
        <v>0.80804387568555702</v>
      </c>
      <c r="J250" s="11">
        <v>0.78102189781021902</v>
      </c>
    </row>
    <row r="251" spans="1:10">
      <c r="A251" s="1">
        <v>54930</v>
      </c>
      <c r="B251" s="1" t="s">
        <v>263</v>
      </c>
      <c r="C251" s="1" t="s">
        <v>262</v>
      </c>
      <c r="D251" s="11">
        <v>0.52761044176706795</v>
      </c>
      <c r="E251" s="11">
        <v>0.73769996981587704</v>
      </c>
      <c r="F251" s="11">
        <v>0.80062724014336895</v>
      </c>
      <c r="G251" s="11">
        <v>0.73203070481507304</v>
      </c>
      <c r="H251" s="11">
        <v>0.78664323374340905</v>
      </c>
      <c r="I251" s="11">
        <v>0.83341266063779196</v>
      </c>
      <c r="J251" s="11">
        <v>0.80887185104052595</v>
      </c>
    </row>
    <row r="252" spans="1:10">
      <c r="A252" s="1">
        <v>54932</v>
      </c>
      <c r="B252" s="1" t="s">
        <v>264</v>
      </c>
      <c r="C252" s="1" t="s">
        <v>262</v>
      </c>
      <c r="D252" s="11">
        <v>0.64004629629629595</v>
      </c>
      <c r="E252" s="11">
        <v>0.96132596685082905</v>
      </c>
      <c r="F252" s="11">
        <v>0.96496815286624205</v>
      </c>
      <c r="G252" s="11">
        <v>0.92416452442159402</v>
      </c>
      <c r="H252" s="11">
        <v>0.97308934337997799</v>
      </c>
      <c r="I252" s="11">
        <v>0.97142857142857097</v>
      </c>
      <c r="J252" s="11">
        <v>0.95245398773006096</v>
      </c>
    </row>
    <row r="253" spans="1:10">
      <c r="A253" s="1">
        <v>54933</v>
      </c>
      <c r="B253" s="1" t="s">
        <v>265</v>
      </c>
      <c r="C253" s="1" t="s">
        <v>262</v>
      </c>
      <c r="D253" s="11">
        <v>0.75932203389830499</v>
      </c>
      <c r="E253" s="11">
        <v>0.82228490832157997</v>
      </c>
      <c r="F253" s="11">
        <v>0.644768856447689</v>
      </c>
      <c r="G253" s="11">
        <v>0.92124814264487398</v>
      </c>
      <c r="H253" s="11">
        <v>0.96065128900949803</v>
      </c>
      <c r="I253" s="11">
        <v>0.98796992481203005</v>
      </c>
      <c r="J253" s="11">
        <v>0.94174757281553401</v>
      </c>
    </row>
    <row r="254" spans="1:10">
      <c r="A254" s="1">
        <v>54934</v>
      </c>
      <c r="B254" s="1" t="s">
        <v>266</v>
      </c>
      <c r="C254" s="1" t="s">
        <v>262</v>
      </c>
      <c r="D254" s="11">
        <v>0.91823899371069195</v>
      </c>
      <c r="E254" s="11">
        <v>0.944567627494457</v>
      </c>
      <c r="F254" s="11">
        <v>0.87160262417994405</v>
      </c>
      <c r="G254" s="11">
        <v>0.933135215453195</v>
      </c>
      <c r="H254" s="11">
        <v>0.91933028919330295</v>
      </c>
      <c r="I254" s="11">
        <v>0.89829059829059799</v>
      </c>
      <c r="J254" s="11">
        <v>0.93534482758620696</v>
      </c>
    </row>
    <row r="255" spans="1:10">
      <c r="A255" s="1">
        <v>54935</v>
      </c>
      <c r="B255" s="1" t="s">
        <v>267</v>
      </c>
      <c r="C255" s="1" t="s">
        <v>262</v>
      </c>
      <c r="D255" s="11">
        <v>0.97375565610859705</v>
      </c>
      <c r="E255" s="11">
        <v>0.98066075745366599</v>
      </c>
      <c r="F255" s="11">
        <v>0.90579710144927505</v>
      </c>
      <c r="G255" s="11">
        <v>0.93738317757009304</v>
      </c>
      <c r="H255" s="11">
        <v>0.89056224899598402</v>
      </c>
      <c r="I255" s="11">
        <v>0.95108184383819405</v>
      </c>
      <c r="J255" s="11">
        <v>0.97950377562028001</v>
      </c>
    </row>
    <row r="256" spans="1:10">
      <c r="A256" s="1">
        <v>54936</v>
      </c>
      <c r="B256" s="1" t="s">
        <v>268</v>
      </c>
      <c r="C256" s="1" t="s">
        <v>262</v>
      </c>
      <c r="D256" s="11">
        <v>0.92338177014530998</v>
      </c>
      <c r="E256" s="11">
        <v>0.921652421652422</v>
      </c>
      <c r="F256" s="11">
        <v>0.81294964028776995</v>
      </c>
      <c r="G256" s="11">
        <v>0.87853577371048297</v>
      </c>
      <c r="H256" s="11">
        <v>0.92263610315186295</v>
      </c>
      <c r="I256" s="11">
        <v>0.91874999999999996</v>
      </c>
      <c r="J256" s="11">
        <v>0.854700854700855</v>
      </c>
    </row>
    <row r="257" spans="1:10">
      <c r="A257" s="1">
        <v>2000000000147</v>
      </c>
      <c r="B257" s="1" t="s">
        <v>41</v>
      </c>
      <c r="C257" s="1" t="s">
        <v>262</v>
      </c>
      <c r="D257" s="11">
        <v>0.67868538608806595</v>
      </c>
      <c r="E257" s="11">
        <v>0.77800807243373005</v>
      </c>
      <c r="F257" s="11">
        <v>0.73768225238813501</v>
      </c>
      <c r="G257" s="11">
        <v>0.79756623146152905</v>
      </c>
      <c r="H257" s="11">
        <v>0.807366399276918</v>
      </c>
      <c r="I257" s="11">
        <v>0.805755395683453</v>
      </c>
      <c r="J257" s="11">
        <v>0.79709187045604801</v>
      </c>
    </row>
    <row r="258" spans="1:10">
      <c r="A258" s="1">
        <v>2000000000148</v>
      </c>
      <c r="B258" s="1" t="s">
        <v>269</v>
      </c>
      <c r="C258" s="1" t="s">
        <v>262</v>
      </c>
      <c r="D258" s="11">
        <v>0.71873666239863399</v>
      </c>
      <c r="E258" s="11">
        <v>0.90291563275434294</v>
      </c>
      <c r="F258" s="11">
        <v>0.86159169550172998</v>
      </c>
      <c r="G258" s="11">
        <v>0.84420459877991605</v>
      </c>
      <c r="H258" s="11">
        <v>0.91135915955351299</v>
      </c>
      <c r="I258" s="11">
        <v>0.83731946851530903</v>
      </c>
      <c r="J258" s="11">
        <v>0.78503046127067</v>
      </c>
    </row>
    <row r="259" spans="1:10">
      <c r="A259" s="1">
        <v>2000000000149</v>
      </c>
      <c r="B259" s="1" t="s">
        <v>270</v>
      </c>
      <c r="C259" s="1" t="s">
        <v>262</v>
      </c>
      <c r="D259" s="11">
        <v>0.91740176423416198</v>
      </c>
      <c r="E259" s="11">
        <v>0.90292887029288704</v>
      </c>
      <c r="F259" s="11">
        <v>0.82284040995607599</v>
      </c>
      <c r="G259" s="11">
        <v>0.88503468780971295</v>
      </c>
      <c r="H259" s="11">
        <v>0.95061728395061695</v>
      </c>
      <c r="I259" s="11">
        <v>0.89064649243466298</v>
      </c>
      <c r="J259" s="11">
        <v>0.86832917705735602</v>
      </c>
    </row>
    <row r="260" spans="1:10">
      <c r="A260" s="1">
        <v>2000000000150</v>
      </c>
      <c r="B260" s="1" t="s">
        <v>271</v>
      </c>
      <c r="C260" s="1" t="s">
        <v>262</v>
      </c>
      <c r="D260" s="11">
        <v>0.88395415472779404</v>
      </c>
      <c r="E260" s="11">
        <v>0.91714836223506702</v>
      </c>
      <c r="F260" s="11">
        <v>0.85549132947976902</v>
      </c>
      <c r="G260" s="11">
        <v>0.97260273972602695</v>
      </c>
      <c r="H260" s="11">
        <v>0.98504672897196299</v>
      </c>
      <c r="I260" s="11">
        <v>0.91863117870722399</v>
      </c>
      <c r="J260" s="11">
        <v>0.95849420849420797</v>
      </c>
    </row>
    <row r="261" spans="1:10">
      <c r="A261" s="1">
        <v>2000000000151</v>
      </c>
      <c r="B261" s="1" t="s">
        <v>272</v>
      </c>
      <c r="C261" s="1" t="s">
        <v>262</v>
      </c>
      <c r="D261" s="11">
        <v>0.90566037735849103</v>
      </c>
      <c r="E261" s="11">
        <v>0.93351063829787195</v>
      </c>
      <c r="F261" s="11">
        <v>0.94751009421265098</v>
      </c>
      <c r="G261" s="11">
        <v>0.92721979621542905</v>
      </c>
      <c r="H261" s="11">
        <v>0.97283950617283999</v>
      </c>
      <c r="I261" s="11">
        <v>0.99305993690851702</v>
      </c>
      <c r="J261" s="11">
        <v>0.99860139860139896</v>
      </c>
    </row>
    <row r="262" spans="1:10">
      <c r="A262" s="1">
        <v>2000000000152</v>
      </c>
      <c r="B262" s="1" t="s">
        <v>273</v>
      </c>
      <c r="C262" s="1" t="s">
        <v>262</v>
      </c>
      <c r="D262" s="11">
        <v>0.70978120978120995</v>
      </c>
      <c r="E262" s="11">
        <v>0.81825037707390602</v>
      </c>
      <c r="F262" s="11">
        <v>0.79947054930509598</v>
      </c>
      <c r="G262" s="11">
        <v>0.92953020134228204</v>
      </c>
      <c r="H262" s="11">
        <v>0.88703394546466297</v>
      </c>
      <c r="I262" s="11">
        <v>0.95077720207253902</v>
      </c>
      <c r="J262" s="11">
        <v>0.91365777080062804</v>
      </c>
    </row>
    <row r="263" spans="1:10">
      <c r="A263" s="1">
        <v>2000000000153</v>
      </c>
      <c r="B263" s="1" t="s">
        <v>274</v>
      </c>
      <c r="C263" s="1" t="s">
        <v>262</v>
      </c>
      <c r="D263" s="11">
        <v>0.92772108843537404</v>
      </c>
      <c r="E263" s="11">
        <v>0.91255060728744997</v>
      </c>
      <c r="F263" s="11">
        <v>0.91932270916334602</v>
      </c>
      <c r="G263" s="11">
        <v>0.92707383773928898</v>
      </c>
      <c r="H263" s="11">
        <v>0.968152866242038</v>
      </c>
      <c r="I263" s="11">
        <v>0.95235361653272099</v>
      </c>
      <c r="J263" s="11">
        <v>0.92761605035405204</v>
      </c>
    </row>
    <row r="264" spans="1:10">
      <c r="A264" s="1">
        <v>35865</v>
      </c>
      <c r="B264" s="1" t="s">
        <v>275</v>
      </c>
      <c r="C264" s="1" t="s">
        <v>276</v>
      </c>
      <c r="D264" s="11">
        <v>0.81759206258347705</v>
      </c>
      <c r="E264" s="11">
        <v>0.87480127186009504</v>
      </c>
      <c r="F264" s="11">
        <v>0.88978930307941695</v>
      </c>
      <c r="G264" s="11">
        <v>0.90163934426229497</v>
      </c>
      <c r="H264" s="11">
        <v>0.90070802427511798</v>
      </c>
      <c r="I264" s="11">
        <v>0.94182825484764598</v>
      </c>
      <c r="J264" s="11">
        <v>0.96415327564894904</v>
      </c>
    </row>
    <row r="265" spans="1:10">
      <c r="A265" s="1">
        <v>53784</v>
      </c>
      <c r="B265" s="1" t="s">
        <v>277</v>
      </c>
      <c r="C265" s="1" t="s">
        <v>278</v>
      </c>
      <c r="D265" s="11">
        <v>0.82467652495378896</v>
      </c>
      <c r="E265" s="11">
        <v>0.97020360867406097</v>
      </c>
      <c r="F265" s="11">
        <v>0.98546706989247301</v>
      </c>
      <c r="G265" s="11">
        <v>1</v>
      </c>
      <c r="H265" s="11">
        <v>0.99758945386064002</v>
      </c>
      <c r="I265" s="11">
        <v>0.87483799296426601</v>
      </c>
      <c r="J265" s="11">
        <v>0.93081887858007295</v>
      </c>
    </row>
    <row r="266" spans="1:10">
      <c r="A266" s="1">
        <v>1000000055634</v>
      </c>
      <c r="B266" s="1" t="s">
        <v>279</v>
      </c>
      <c r="C266" s="1" t="s">
        <v>278</v>
      </c>
      <c r="D266" s="11">
        <v>0.77319391634981005</v>
      </c>
      <c r="E266" s="11">
        <v>0.88573232323232298</v>
      </c>
      <c r="F266" s="11">
        <v>0.84328628302569697</v>
      </c>
      <c r="G266" s="11">
        <v>1</v>
      </c>
      <c r="H266" s="11">
        <v>0.985818249673446</v>
      </c>
      <c r="I266" s="11">
        <v>0.99957773836669195</v>
      </c>
      <c r="J266" s="11">
        <v>0.99980357493616201</v>
      </c>
    </row>
    <row r="267" spans="1:10">
      <c r="A267" s="1">
        <v>1000000055635</v>
      </c>
      <c r="B267" s="1" t="s">
        <v>280</v>
      </c>
      <c r="C267" s="1" t="s">
        <v>278</v>
      </c>
      <c r="D267" s="11">
        <v>0.80353682170542595</v>
      </c>
      <c r="E267" s="11">
        <v>0.93298784846318805</v>
      </c>
      <c r="F267" s="11">
        <v>0.93910073989755305</v>
      </c>
      <c r="G267" s="11">
        <v>1</v>
      </c>
      <c r="H267" s="11">
        <v>0.95985941546429898</v>
      </c>
      <c r="I267" s="11">
        <v>0.95816226783968705</v>
      </c>
      <c r="J267" s="11">
        <v>0.956447480785653</v>
      </c>
    </row>
    <row r="268" spans="1:10">
      <c r="A268" s="1">
        <v>1000000055637</v>
      </c>
      <c r="B268" s="1" t="s">
        <v>281</v>
      </c>
      <c r="C268" s="1" t="s">
        <v>278</v>
      </c>
      <c r="D268" s="11">
        <v>0.75297941495124598</v>
      </c>
      <c r="E268" s="11">
        <v>0.89219712525667405</v>
      </c>
      <c r="F268" s="11">
        <v>0.89017951425554398</v>
      </c>
      <c r="G268" s="11">
        <v>0.983108108108108</v>
      </c>
      <c r="H268" s="11">
        <v>0.96153846153846201</v>
      </c>
      <c r="I268" s="11">
        <v>0.98891106675537799</v>
      </c>
      <c r="J268" s="11">
        <v>0.96956866896004201</v>
      </c>
    </row>
    <row r="269" spans="1:10">
      <c r="A269" s="1">
        <v>2000000929695</v>
      </c>
      <c r="B269" s="1" t="s">
        <v>282</v>
      </c>
      <c r="C269" s="1" t="s">
        <v>278</v>
      </c>
      <c r="D269" s="11">
        <v>0.90026315789473699</v>
      </c>
      <c r="E269" s="11">
        <v>0.91062917063870397</v>
      </c>
      <c r="F269" s="11">
        <v>0.93190975020145095</v>
      </c>
      <c r="G269" s="11">
        <v>1</v>
      </c>
      <c r="H269" s="11">
        <v>0.96465942744323796</v>
      </c>
      <c r="I269" s="11">
        <v>0.95686274509803904</v>
      </c>
      <c r="J269" s="11">
        <v>0.97967479674796698</v>
      </c>
    </row>
    <row r="270" spans="1:10">
      <c r="A270" s="1">
        <v>54814</v>
      </c>
      <c r="B270" s="1" t="s">
        <v>283</v>
      </c>
      <c r="C270" s="1" t="s">
        <v>284</v>
      </c>
      <c r="D270" s="11">
        <v>0.80611464968152902</v>
      </c>
      <c r="E270" s="11">
        <v>0.84487061605149105</v>
      </c>
      <c r="F270" s="11">
        <v>0.77564825253664005</v>
      </c>
      <c r="G270" s="11">
        <v>0.95613548028872797</v>
      </c>
      <c r="H270" s="11">
        <v>0.95219168748580496</v>
      </c>
      <c r="I270" s="11">
        <v>0.94477578970620701</v>
      </c>
      <c r="J270" s="11">
        <v>0.995213963963964</v>
      </c>
    </row>
    <row r="271" spans="1:10">
      <c r="A271" s="1">
        <v>54815</v>
      </c>
      <c r="B271" s="1" t="s">
        <v>285</v>
      </c>
      <c r="C271" s="1" t="s">
        <v>284</v>
      </c>
      <c r="D271" s="11">
        <v>0.77410699312426601</v>
      </c>
      <c r="E271" s="11">
        <v>0.874108527131783</v>
      </c>
      <c r="F271" s="11">
        <v>0.75361366622864701</v>
      </c>
      <c r="G271" s="11">
        <v>0.97470971846667698</v>
      </c>
      <c r="H271" s="11">
        <v>0.99940564635958395</v>
      </c>
      <c r="I271" s="11">
        <v>0.95903580883377504</v>
      </c>
      <c r="J271" s="11">
        <v>0.92784270079762599</v>
      </c>
    </row>
    <row r="272" spans="1:10">
      <c r="A272" s="1">
        <v>54816</v>
      </c>
      <c r="B272" s="1" t="s">
        <v>286</v>
      </c>
      <c r="C272" s="1" t="s">
        <v>284</v>
      </c>
      <c r="D272" s="11">
        <v>0.83482263742215002</v>
      </c>
      <c r="E272" s="11">
        <v>0.87628458498023698</v>
      </c>
      <c r="F272" s="11">
        <v>0.78491689407095</v>
      </c>
      <c r="G272" s="11">
        <v>0.94337648751144199</v>
      </c>
      <c r="H272" s="11">
        <v>0.93442006269592504</v>
      </c>
      <c r="I272" s="11">
        <v>0.95962275272620101</v>
      </c>
      <c r="J272" s="11">
        <v>0.99840446749102496</v>
      </c>
    </row>
    <row r="273" spans="1:10">
      <c r="A273" s="1">
        <v>54818</v>
      </c>
      <c r="B273" s="1" t="s">
        <v>287</v>
      </c>
      <c r="C273" s="1" t="s">
        <v>284</v>
      </c>
      <c r="D273" s="11">
        <v>0.747557592570257</v>
      </c>
      <c r="E273" s="11">
        <v>0.76946620959843304</v>
      </c>
      <c r="F273" s="11">
        <v>0.68126843657817104</v>
      </c>
      <c r="G273" s="11">
        <v>0.93400149269645005</v>
      </c>
      <c r="H273" s="11">
        <v>0.94917710381947995</v>
      </c>
      <c r="I273" s="11">
        <v>0.93150873332416395</v>
      </c>
      <c r="J273" s="11">
        <v>0.93204452255418901</v>
      </c>
    </row>
    <row r="274" spans="1:10">
      <c r="A274" s="1">
        <v>54819</v>
      </c>
      <c r="B274" s="1" t="s">
        <v>288</v>
      </c>
      <c r="C274" s="1" t="s">
        <v>284</v>
      </c>
      <c r="D274" s="11">
        <v>0.85413354531001595</v>
      </c>
      <c r="E274" s="11">
        <v>0.85822021116138802</v>
      </c>
      <c r="F274" s="11">
        <v>0.684405711106991</v>
      </c>
      <c r="G274" s="11">
        <v>0.943386243386243</v>
      </c>
      <c r="H274" s="11">
        <v>0.91737434014230002</v>
      </c>
      <c r="I274" s="11">
        <v>0.96689256749250097</v>
      </c>
      <c r="J274" s="11">
        <v>0.95850973751058399</v>
      </c>
    </row>
    <row r="275" spans="1:10">
      <c r="A275" s="1">
        <v>55081</v>
      </c>
      <c r="B275" s="1" t="s">
        <v>289</v>
      </c>
      <c r="C275" s="1" t="s">
        <v>284</v>
      </c>
      <c r="D275" s="11">
        <v>0.76819787985865695</v>
      </c>
      <c r="E275" s="11">
        <v>0.77902298850574703</v>
      </c>
      <c r="F275" s="11">
        <v>0.79251513483764502</v>
      </c>
      <c r="G275" s="11">
        <v>0.85747126436781596</v>
      </c>
      <c r="H275" s="11">
        <v>0.92598327655620905</v>
      </c>
      <c r="I275" s="11">
        <v>0.96214689265536701</v>
      </c>
      <c r="J275" s="11">
        <v>0.89633507853403105</v>
      </c>
    </row>
    <row r="276" spans="1:10">
      <c r="A276" s="1">
        <v>55363</v>
      </c>
      <c r="B276" s="1" t="s">
        <v>290</v>
      </c>
      <c r="C276" s="1" t="s">
        <v>284</v>
      </c>
      <c r="D276" s="11">
        <v>0.76388187783947503</v>
      </c>
      <c r="E276" s="11">
        <v>0.74926357959231804</v>
      </c>
      <c r="F276" s="11">
        <v>0.51960095545876095</v>
      </c>
      <c r="G276" s="11">
        <v>0.79954332411969697</v>
      </c>
      <c r="H276" s="11">
        <v>0.85056500158411696</v>
      </c>
      <c r="I276" s="11">
        <v>0.91397058823529398</v>
      </c>
      <c r="J276" s="11">
        <v>0.93627216099664601</v>
      </c>
    </row>
    <row r="277" spans="1:10">
      <c r="A277" s="1">
        <v>22436</v>
      </c>
      <c r="B277" s="1" t="s">
        <v>291</v>
      </c>
      <c r="C277" s="1" t="s">
        <v>292</v>
      </c>
      <c r="D277" s="11">
        <v>0.69421742482652304</v>
      </c>
      <c r="E277" s="11">
        <v>0.77739537444933904</v>
      </c>
      <c r="F277" s="11">
        <v>0.78867676102699102</v>
      </c>
      <c r="G277" s="11">
        <v>0.81676379842303704</v>
      </c>
      <c r="H277" s="11">
        <v>0.99567099567099604</v>
      </c>
      <c r="I277" s="11">
        <v>0.90425160163075102</v>
      </c>
      <c r="J277" s="11">
        <v>0.87296679661244803</v>
      </c>
    </row>
    <row r="278" spans="1:10">
      <c r="A278" s="1">
        <v>22795</v>
      </c>
      <c r="B278" s="1" t="s">
        <v>293</v>
      </c>
      <c r="C278" s="1" t="s">
        <v>292</v>
      </c>
      <c r="D278" s="11">
        <v>0.72918464193270105</v>
      </c>
      <c r="E278" s="11">
        <v>0.79754733218588603</v>
      </c>
      <c r="F278" s="11">
        <v>0.80265176419022599</v>
      </c>
      <c r="G278" s="11">
        <v>0.91448825875055395</v>
      </c>
      <c r="H278" s="11">
        <v>0.99369482976040402</v>
      </c>
      <c r="I278" s="11">
        <v>0.88939810571341305</v>
      </c>
      <c r="J278" s="11">
        <v>0.85383169764042599</v>
      </c>
    </row>
    <row r="279" spans="1:10">
      <c r="A279" s="1">
        <v>36338</v>
      </c>
      <c r="B279" s="1" t="s">
        <v>294</v>
      </c>
      <c r="C279" s="1" t="s">
        <v>292</v>
      </c>
      <c r="D279" s="11">
        <v>0.80508859609268502</v>
      </c>
      <c r="E279" s="11">
        <v>0.92175486205336998</v>
      </c>
      <c r="F279" s="11">
        <v>0.844716870986573</v>
      </c>
      <c r="G279" s="11">
        <v>0.86414961185603401</v>
      </c>
      <c r="H279" s="11">
        <v>0.90214477211796296</v>
      </c>
      <c r="I279" s="11">
        <v>0.93797689121430095</v>
      </c>
      <c r="J279" s="11">
        <v>0.88794425087107998</v>
      </c>
    </row>
    <row r="280" spans="1:10">
      <c r="A280" s="1">
        <v>36798</v>
      </c>
      <c r="B280" s="1" t="s">
        <v>295</v>
      </c>
      <c r="C280" s="1" t="s">
        <v>292</v>
      </c>
      <c r="D280" s="11">
        <v>0.81307317073170704</v>
      </c>
      <c r="E280" s="11">
        <v>0.80593262946204103</v>
      </c>
      <c r="F280" s="11">
        <v>1</v>
      </c>
      <c r="G280" s="11">
        <v>0.88332546055739303</v>
      </c>
      <c r="H280" s="11">
        <v>0.923063858695652</v>
      </c>
      <c r="I280" s="11">
        <v>0.97155812036273703</v>
      </c>
      <c r="J280" s="11">
        <v>0.923121387283237</v>
      </c>
    </row>
    <row r="281" spans="1:10">
      <c r="A281" s="1">
        <v>51258</v>
      </c>
      <c r="B281" s="1" t="s">
        <v>296</v>
      </c>
      <c r="C281" s="1" t="s">
        <v>292</v>
      </c>
      <c r="D281" s="11">
        <v>0.66696669666966701</v>
      </c>
      <c r="E281" s="11">
        <v>0.71720159739683498</v>
      </c>
      <c r="F281" s="11">
        <v>0.78806426931905105</v>
      </c>
      <c r="G281" s="11">
        <v>0.809770687936191</v>
      </c>
      <c r="H281" s="11">
        <v>1</v>
      </c>
      <c r="I281" s="11">
        <v>0.90309135116359895</v>
      </c>
      <c r="J281" s="11">
        <v>0.87028779894608799</v>
      </c>
    </row>
    <row r="282" spans="1:10">
      <c r="A282" s="1">
        <v>52960</v>
      </c>
      <c r="B282" s="1" t="s">
        <v>297</v>
      </c>
      <c r="C282" s="1" t="s">
        <v>292</v>
      </c>
      <c r="D282" s="11">
        <v>0.67436762225969604</v>
      </c>
      <c r="E282" s="11">
        <v>0.75798377351976498</v>
      </c>
      <c r="F282" s="11">
        <v>0.78472222222222199</v>
      </c>
      <c r="G282" s="11">
        <v>0.71560557701998995</v>
      </c>
      <c r="H282" s="11">
        <v>0.78156133828996299</v>
      </c>
      <c r="I282" s="11">
        <v>0.85689535689535701</v>
      </c>
      <c r="J282" s="11">
        <v>0.87453042824943705</v>
      </c>
    </row>
    <row r="283" spans="1:10">
      <c r="A283" s="1">
        <v>54269</v>
      </c>
      <c r="B283" s="1" t="s">
        <v>298</v>
      </c>
      <c r="C283" s="1" t="s">
        <v>292</v>
      </c>
      <c r="D283" s="11">
        <v>0.68500214868929998</v>
      </c>
      <c r="E283" s="11">
        <v>0.72220795892169398</v>
      </c>
      <c r="F283" s="11">
        <v>0.77397719651240804</v>
      </c>
      <c r="G283" s="11">
        <v>0.85878428465529999</v>
      </c>
      <c r="H283" s="11">
        <v>0.88095238095238104</v>
      </c>
      <c r="I283" s="11">
        <v>0.91188083273510401</v>
      </c>
      <c r="J283" s="11">
        <v>0.900043554006969</v>
      </c>
    </row>
    <row r="284" spans="1:10">
      <c r="A284" s="1">
        <v>54306</v>
      </c>
      <c r="B284" s="1" t="s">
        <v>299</v>
      </c>
      <c r="C284" s="1" t="s">
        <v>292</v>
      </c>
      <c r="D284" s="11">
        <v>0.87664146438519697</v>
      </c>
      <c r="E284" s="11">
        <v>0.90509449465899805</v>
      </c>
      <c r="F284" s="11">
        <v>0.92815533980582499</v>
      </c>
      <c r="G284" s="11">
        <v>0.96877748460861901</v>
      </c>
      <c r="H284" s="11">
        <v>0.891156462585034</v>
      </c>
      <c r="I284" s="11">
        <v>0.94730813287514304</v>
      </c>
      <c r="J284" s="11">
        <v>0.94342507645259899</v>
      </c>
    </row>
    <row r="285" spans="1:10">
      <c r="A285" s="1">
        <v>54348</v>
      </c>
      <c r="B285" s="1" t="s">
        <v>300</v>
      </c>
      <c r="C285" s="1" t="s">
        <v>292</v>
      </c>
      <c r="D285" s="11">
        <v>0.92733278282411202</v>
      </c>
      <c r="E285" s="11">
        <v>0.93418803418803398</v>
      </c>
      <c r="F285" s="11">
        <v>0.86094674556213002</v>
      </c>
      <c r="G285" s="11">
        <v>0.92771084337349397</v>
      </c>
      <c r="H285" s="11">
        <v>0.93442622950819698</v>
      </c>
      <c r="I285" s="11">
        <v>0.93606911447084196</v>
      </c>
      <c r="J285" s="11">
        <v>0.95592705167173198</v>
      </c>
    </row>
    <row r="286" spans="1:10">
      <c r="A286" s="1">
        <v>54650</v>
      </c>
      <c r="B286" s="1" t="s">
        <v>301</v>
      </c>
      <c r="C286" s="1" t="s">
        <v>292</v>
      </c>
      <c r="D286" s="11">
        <v>0.81685938082804899</v>
      </c>
      <c r="E286" s="11">
        <v>0.88110364857505896</v>
      </c>
      <c r="F286" s="11">
        <v>0.89823110498506797</v>
      </c>
      <c r="G286" s="11">
        <v>0.94676180021953904</v>
      </c>
      <c r="H286" s="11">
        <v>0.94822787159027699</v>
      </c>
      <c r="I286" s="11">
        <v>0.98162327718223596</v>
      </c>
      <c r="J286" s="11">
        <v>0.96150049358341605</v>
      </c>
    </row>
    <row r="287" spans="1:10">
      <c r="A287" s="1">
        <v>54752</v>
      </c>
      <c r="B287" s="1" t="s">
        <v>302</v>
      </c>
      <c r="C287" s="1" t="s">
        <v>292</v>
      </c>
      <c r="D287" s="11">
        <v>0.93302622253720802</v>
      </c>
      <c r="E287" s="11">
        <v>0.96682847896440105</v>
      </c>
      <c r="F287" s="11">
        <v>0.96858205870194303</v>
      </c>
      <c r="G287" s="11">
        <v>0.97692307692307701</v>
      </c>
      <c r="H287" s="11">
        <v>1</v>
      </c>
      <c r="I287" s="11">
        <v>0.96548202614379097</v>
      </c>
      <c r="J287" s="11">
        <v>0.958590308370044</v>
      </c>
    </row>
    <row r="288" spans="1:10">
      <c r="A288" s="1">
        <v>54903</v>
      </c>
      <c r="B288" s="1" t="s">
        <v>303</v>
      </c>
      <c r="C288" s="1" t="s">
        <v>292</v>
      </c>
      <c r="D288" s="11">
        <v>0.829302987197724</v>
      </c>
      <c r="E288" s="11">
        <v>0.92029215624007599</v>
      </c>
      <c r="F288" s="11">
        <v>0.90243079000675197</v>
      </c>
      <c r="G288" s="11">
        <v>1</v>
      </c>
      <c r="H288" s="11">
        <v>0.95642933049946899</v>
      </c>
      <c r="I288" s="11">
        <v>0.98318197107298999</v>
      </c>
      <c r="J288" s="11">
        <v>0.99332146037399804</v>
      </c>
    </row>
    <row r="289" spans="1:10">
      <c r="A289" s="1">
        <v>54904</v>
      </c>
      <c r="B289" s="1" t="s">
        <v>304</v>
      </c>
      <c r="C289" s="1" t="s">
        <v>292</v>
      </c>
      <c r="D289" s="11">
        <v>0.83025494276794998</v>
      </c>
      <c r="E289" s="11">
        <v>0.80175913396481702</v>
      </c>
      <c r="F289" s="11">
        <v>0.89125855713533397</v>
      </c>
      <c r="G289" s="11">
        <v>0.94938271604938296</v>
      </c>
      <c r="H289" s="11">
        <v>0.99818181818181795</v>
      </c>
      <c r="I289" s="11">
        <v>0.96913985554825999</v>
      </c>
      <c r="J289" s="11">
        <v>0.93514869222500896</v>
      </c>
    </row>
    <row r="290" spans="1:10">
      <c r="A290" s="1">
        <v>54923</v>
      </c>
      <c r="B290" s="1" t="s">
        <v>305</v>
      </c>
      <c r="C290" s="1" t="s">
        <v>292</v>
      </c>
      <c r="D290" s="11">
        <v>0.80463051062480195</v>
      </c>
      <c r="E290" s="11">
        <v>0.85909339158929499</v>
      </c>
      <c r="F290" s="11">
        <v>0.83167420814479598</v>
      </c>
      <c r="G290" s="11">
        <v>0.87495456197746302</v>
      </c>
      <c r="H290" s="11">
        <v>0.88436482084690604</v>
      </c>
      <c r="I290" s="11">
        <v>0.97410776766969898</v>
      </c>
      <c r="J290" s="11">
        <v>0.97192860856004204</v>
      </c>
    </row>
    <row r="291" spans="1:10">
      <c r="A291" s="1">
        <v>54924</v>
      </c>
      <c r="B291" s="1" t="s">
        <v>306</v>
      </c>
      <c r="C291" s="1" t="s">
        <v>292</v>
      </c>
      <c r="D291" s="11">
        <v>0.81873015873015897</v>
      </c>
      <c r="E291" s="11">
        <v>0.81005242059821203</v>
      </c>
      <c r="F291" s="11">
        <v>0.875882352941176</v>
      </c>
      <c r="G291" s="11">
        <v>1</v>
      </c>
      <c r="H291" s="11">
        <v>0.91042521044679503</v>
      </c>
      <c r="I291" s="11">
        <v>0.88404669260700397</v>
      </c>
      <c r="J291" s="11">
        <v>0.84185303514376997</v>
      </c>
    </row>
    <row r="292" spans="1:10">
      <c r="A292" s="1">
        <v>55068</v>
      </c>
      <c r="B292" s="1" t="s">
        <v>307</v>
      </c>
      <c r="C292" s="1" t="s">
        <v>292</v>
      </c>
      <c r="D292" s="11">
        <v>0.792524005486968</v>
      </c>
      <c r="E292" s="11">
        <v>0.914469830111306</v>
      </c>
      <c r="F292" s="11">
        <v>0.93448940269749503</v>
      </c>
      <c r="G292" s="11">
        <v>0.76560121765601197</v>
      </c>
      <c r="H292" s="11">
        <v>1</v>
      </c>
      <c r="I292" s="11">
        <v>0.94932860400303998</v>
      </c>
      <c r="J292" s="11">
        <v>0.88400374181478003</v>
      </c>
    </row>
    <row r="293" spans="1:10">
      <c r="A293" s="1">
        <v>1000000132392</v>
      </c>
      <c r="B293" s="1" t="s">
        <v>308</v>
      </c>
      <c r="C293" s="1" t="s">
        <v>292</v>
      </c>
      <c r="D293" s="11">
        <v>0.68975400047766899</v>
      </c>
      <c r="E293" s="11">
        <v>0.80307406643284496</v>
      </c>
      <c r="F293" s="11">
        <v>0.813588213807379</v>
      </c>
      <c r="G293" s="11">
        <v>0.93506864988558303</v>
      </c>
      <c r="H293" s="11">
        <v>0.99729364005412702</v>
      </c>
      <c r="I293" s="11">
        <v>0.86339622641509495</v>
      </c>
      <c r="J293" s="11">
        <v>0.89507422402159198</v>
      </c>
    </row>
    <row r="294" spans="1:10">
      <c r="A294" s="1">
        <v>1000000156353</v>
      </c>
      <c r="B294" s="1" t="s">
        <v>309</v>
      </c>
      <c r="C294" s="1" t="s">
        <v>292</v>
      </c>
      <c r="D294" s="11">
        <v>0.87654986522911105</v>
      </c>
      <c r="E294" s="11">
        <v>0.94319809069212401</v>
      </c>
      <c r="F294" s="11">
        <v>0.956984050265829</v>
      </c>
      <c r="G294" s="11">
        <v>0.915024630541872</v>
      </c>
      <c r="H294" s="11">
        <v>1</v>
      </c>
      <c r="I294" s="11">
        <v>0.93436128065103297</v>
      </c>
      <c r="J294" s="11">
        <v>0.95416467209191003</v>
      </c>
    </row>
    <row r="295" spans="1:10">
      <c r="A295" s="1">
        <v>1000000194784</v>
      </c>
      <c r="B295" s="1" t="s">
        <v>310</v>
      </c>
      <c r="C295" s="1" t="s">
        <v>292</v>
      </c>
      <c r="D295" s="11">
        <v>0.797226207556193</v>
      </c>
      <c r="E295" s="11">
        <v>0.87898686679174498</v>
      </c>
      <c r="F295" s="11">
        <v>0.888315517876889</v>
      </c>
      <c r="G295" s="11">
        <v>0.912028725314183</v>
      </c>
      <c r="H295" s="11">
        <v>1</v>
      </c>
      <c r="I295" s="11">
        <v>0.91692119731215704</v>
      </c>
      <c r="J295" s="11">
        <v>0.97156123041207199</v>
      </c>
    </row>
    <row r="296" spans="1:10">
      <c r="A296" s="1">
        <v>1000000944681</v>
      </c>
      <c r="B296" s="1" t="s">
        <v>311</v>
      </c>
      <c r="C296" s="1" t="s">
        <v>292</v>
      </c>
      <c r="D296" s="11">
        <v>0.91829268292682897</v>
      </c>
      <c r="E296" s="11">
        <v>0.92203659506762103</v>
      </c>
      <c r="F296" s="11">
        <v>0.95596974608319796</v>
      </c>
      <c r="G296" s="11">
        <v>0.93781634128705704</v>
      </c>
      <c r="H296" s="11">
        <v>1</v>
      </c>
      <c r="I296" s="11">
        <v>0.90627763041556098</v>
      </c>
      <c r="J296" s="11">
        <v>0.96057884231536905</v>
      </c>
    </row>
    <row r="297" spans="1:10">
      <c r="A297" s="1">
        <v>1000001533782</v>
      </c>
      <c r="B297" s="1" t="s">
        <v>312</v>
      </c>
      <c r="C297" s="1" t="s">
        <v>292</v>
      </c>
      <c r="D297" s="11">
        <v>0.91851851851851896</v>
      </c>
      <c r="E297" s="11">
        <v>0.98412698412698396</v>
      </c>
      <c r="F297" s="11">
        <v>0.96853146853146899</v>
      </c>
      <c r="G297" s="11">
        <v>0.88469601677148801</v>
      </c>
      <c r="H297" s="11">
        <v>1</v>
      </c>
      <c r="I297" s="11">
        <v>0.97814836112708503</v>
      </c>
      <c r="J297" s="11">
        <v>0.95767195767195801</v>
      </c>
    </row>
    <row r="298" spans="1:10">
      <c r="A298" s="1">
        <v>1000008087106</v>
      </c>
      <c r="B298" s="1" t="s">
        <v>313</v>
      </c>
      <c r="C298" s="1" t="s">
        <v>292</v>
      </c>
      <c r="D298" s="11">
        <v>0.76422372227579605</v>
      </c>
      <c r="E298" s="11">
        <v>0.93129102844639</v>
      </c>
      <c r="F298" s="11">
        <v>0.921875</v>
      </c>
      <c r="G298" s="11">
        <v>0.99519230769230804</v>
      </c>
      <c r="H298" s="11">
        <v>0.94789915966386595</v>
      </c>
      <c r="I298" s="11">
        <v>0.895384615384615</v>
      </c>
      <c r="J298" s="11">
        <v>0.98127340823970099</v>
      </c>
    </row>
    <row r="299" spans="1:10">
      <c r="A299" s="1">
        <v>2000000000154</v>
      </c>
      <c r="B299" s="1" t="s">
        <v>314</v>
      </c>
      <c r="C299" s="1" t="s">
        <v>292</v>
      </c>
      <c r="D299" s="11">
        <v>0.737642585551331</v>
      </c>
      <c r="E299" s="11">
        <v>0.86421550782671996</v>
      </c>
      <c r="F299" s="11">
        <v>0.86414253897550097</v>
      </c>
      <c r="G299" s="11">
        <v>0.90874524714828897</v>
      </c>
      <c r="H299" s="11">
        <v>0.89795918367347005</v>
      </c>
      <c r="I299" s="11">
        <v>0.91937906860290397</v>
      </c>
      <c r="J299" s="11">
        <v>0.96158854166666696</v>
      </c>
    </row>
    <row r="300" spans="1:10">
      <c r="A300" s="1">
        <v>2000000000155</v>
      </c>
      <c r="B300" s="1" t="s">
        <v>315</v>
      </c>
      <c r="C300" s="1" t="s">
        <v>292</v>
      </c>
      <c r="D300" s="11">
        <v>0.79965753424657504</v>
      </c>
      <c r="E300" s="11">
        <v>0.96693202694427505</v>
      </c>
      <c r="F300" s="11">
        <v>0.90343995171997604</v>
      </c>
      <c r="G300" s="11">
        <v>1</v>
      </c>
      <c r="H300" s="11">
        <v>0.98908045977011505</v>
      </c>
      <c r="I300" s="11">
        <v>0.90301003344481601</v>
      </c>
      <c r="J300" s="11">
        <v>0.93849840255590999</v>
      </c>
    </row>
    <row r="301" spans="1:10">
      <c r="A301" s="1">
        <v>2000000000156</v>
      </c>
      <c r="B301" s="1" t="s">
        <v>316</v>
      </c>
      <c r="C301" s="1" t="s">
        <v>292</v>
      </c>
      <c r="D301" s="11">
        <v>0.82510013351134903</v>
      </c>
      <c r="E301" s="11">
        <v>0.88721804511278202</v>
      </c>
      <c r="F301" s="11">
        <v>0.56563629064632703</v>
      </c>
      <c r="G301" s="11">
        <v>0.953449983492902</v>
      </c>
      <c r="H301" s="11">
        <v>0.920956995760145</v>
      </c>
      <c r="I301" s="11">
        <v>0.97716894977169</v>
      </c>
      <c r="J301" s="11">
        <v>0.96978175713486303</v>
      </c>
    </row>
    <row r="302" spans="1:10">
      <c r="A302" s="1">
        <v>36095</v>
      </c>
      <c r="B302" s="1" t="s">
        <v>317</v>
      </c>
      <c r="C302" s="1" t="s">
        <v>318</v>
      </c>
      <c r="D302" s="11">
        <v>0.83333333333333304</v>
      </c>
      <c r="E302" s="11">
        <v>0.88195991091313997</v>
      </c>
      <c r="F302" s="11">
        <v>0.93011647254575702</v>
      </c>
      <c r="G302" s="11">
        <v>0.987179487179487</v>
      </c>
      <c r="H302" s="11">
        <v>0.97139938712972396</v>
      </c>
      <c r="I302" s="11">
        <v>0.97420230821452802</v>
      </c>
      <c r="J302" s="11">
        <v>0.87374940447832306</v>
      </c>
    </row>
    <row r="303" spans="1:10">
      <c r="A303" s="1">
        <v>40352</v>
      </c>
      <c r="B303" s="1" t="s">
        <v>319</v>
      </c>
      <c r="C303" s="1" t="s">
        <v>318</v>
      </c>
      <c r="D303" s="11">
        <v>0.96584440227704005</v>
      </c>
      <c r="E303" s="11">
        <v>0.98939488459139102</v>
      </c>
      <c r="F303" s="11">
        <v>1</v>
      </c>
      <c r="G303" s="11">
        <v>0.98113207547169801</v>
      </c>
      <c r="H303" s="11">
        <v>0.99280575539568405</v>
      </c>
      <c r="I303" s="11">
        <v>0.99462365591397806</v>
      </c>
      <c r="J303" s="11">
        <v>0.97055214723926397</v>
      </c>
    </row>
    <row r="304" spans="1:10">
      <c r="A304" s="1">
        <v>54034</v>
      </c>
      <c r="B304" s="1" t="s">
        <v>320</v>
      </c>
      <c r="C304" s="1" t="s">
        <v>318</v>
      </c>
      <c r="D304" s="11">
        <v>0.84400161030595799</v>
      </c>
      <c r="E304" s="11">
        <v>0.86056210335448802</v>
      </c>
      <c r="F304" s="11">
        <v>0.87979147500766597</v>
      </c>
      <c r="G304" s="11">
        <v>0.97061629460026699</v>
      </c>
      <c r="H304" s="11">
        <v>0.96652082937036299</v>
      </c>
      <c r="I304" s="11">
        <v>1</v>
      </c>
      <c r="J304" s="11">
        <v>0.98167938931297705</v>
      </c>
    </row>
    <row r="305" spans="1:10">
      <c r="A305" s="1">
        <v>54159</v>
      </c>
      <c r="B305" s="1" t="s">
        <v>321</v>
      </c>
      <c r="C305" s="1" t="s">
        <v>318</v>
      </c>
      <c r="D305" s="11">
        <v>0.58130167479330097</v>
      </c>
      <c r="E305" s="11">
        <v>0.83645289966247305</v>
      </c>
      <c r="F305" s="11">
        <v>0.597151303413061</v>
      </c>
      <c r="G305" s="11">
        <v>0.96366145354185795</v>
      </c>
      <c r="H305" s="11">
        <v>0.97188390774812095</v>
      </c>
      <c r="I305" s="11">
        <v>0.957369527814949</v>
      </c>
      <c r="J305" s="11">
        <v>0.96397730076486599</v>
      </c>
    </row>
    <row r="306" spans="1:10">
      <c r="A306" s="1">
        <v>54229</v>
      </c>
      <c r="B306" s="1" t="s">
        <v>322</v>
      </c>
      <c r="C306" s="1" t="s">
        <v>318</v>
      </c>
      <c r="D306" s="11">
        <v>0.56078431372548998</v>
      </c>
      <c r="E306" s="11">
        <v>0.65157253416762695</v>
      </c>
      <c r="F306" s="11">
        <v>0.67871900826446296</v>
      </c>
      <c r="G306" s="11">
        <v>0.97028928850664597</v>
      </c>
      <c r="H306" s="11">
        <v>0.98869680851063801</v>
      </c>
      <c r="I306" s="11">
        <v>0.98637896156439697</v>
      </c>
      <c r="J306" s="11">
        <v>0.98642288196958705</v>
      </c>
    </row>
    <row r="307" spans="1:10">
      <c r="A307" s="1">
        <v>54607</v>
      </c>
      <c r="B307" s="1" t="s">
        <v>323</v>
      </c>
      <c r="C307" s="1" t="s">
        <v>318</v>
      </c>
      <c r="D307" s="11">
        <v>0.82717989002356596</v>
      </c>
      <c r="E307" s="11">
        <v>0.86387434554973797</v>
      </c>
      <c r="F307" s="11">
        <v>0.81347150259067402</v>
      </c>
      <c r="G307" s="11">
        <v>0.97388374052232496</v>
      </c>
      <c r="H307" s="11">
        <v>0.97110174593618304</v>
      </c>
      <c r="I307" s="11">
        <v>0.97254487856388605</v>
      </c>
      <c r="J307" s="11">
        <v>0.92023605558728405</v>
      </c>
    </row>
    <row r="308" spans="1:10">
      <c r="A308" s="1">
        <v>54628</v>
      </c>
      <c r="B308" s="1" t="s">
        <v>324</v>
      </c>
      <c r="C308" s="1" t="s">
        <v>318</v>
      </c>
      <c r="D308" s="11">
        <v>0.62878168438266602</v>
      </c>
      <c r="E308" s="11">
        <v>0.60725388601036301</v>
      </c>
      <c r="F308" s="11">
        <v>0.54385964912280704</v>
      </c>
      <c r="G308" s="11">
        <v>0.99852143913257796</v>
      </c>
      <c r="H308" s="11">
        <v>1</v>
      </c>
      <c r="I308" s="11">
        <v>0.99873657612128897</v>
      </c>
      <c r="J308" s="11">
        <v>0.98080000000000001</v>
      </c>
    </row>
    <row r="309" spans="1:10">
      <c r="A309" s="1">
        <v>54646</v>
      </c>
      <c r="B309" s="1" t="s">
        <v>325</v>
      </c>
      <c r="C309" s="1" t="s">
        <v>318</v>
      </c>
      <c r="D309" s="11">
        <v>0.78004291845493601</v>
      </c>
      <c r="E309" s="11">
        <v>0.92621145374449398</v>
      </c>
      <c r="F309" s="11">
        <v>0.891273247496423</v>
      </c>
      <c r="G309" s="11">
        <v>0.85181550539744799</v>
      </c>
      <c r="H309" s="11">
        <v>0.91417004048582995</v>
      </c>
      <c r="I309" s="11">
        <v>0.99955476402493304</v>
      </c>
      <c r="J309" s="11">
        <v>1</v>
      </c>
    </row>
    <row r="310" spans="1:10">
      <c r="A310" s="1">
        <v>54651</v>
      </c>
      <c r="B310" s="1" t="s">
        <v>326</v>
      </c>
      <c r="C310" s="1" t="s">
        <v>318</v>
      </c>
      <c r="D310" s="11">
        <v>0.81568627450980402</v>
      </c>
      <c r="E310" s="11">
        <v>0.89797979797979799</v>
      </c>
      <c r="F310" s="11">
        <v>0.94887683965917902</v>
      </c>
      <c r="G310" s="11">
        <v>0.90845684394071502</v>
      </c>
      <c r="H310" s="11">
        <v>0.92734657039711199</v>
      </c>
      <c r="I310" s="11">
        <v>0.96445275958840004</v>
      </c>
      <c r="J310" s="11">
        <v>0.95153664302600505</v>
      </c>
    </row>
    <row r="311" spans="1:10">
      <c r="A311" s="1">
        <v>54652</v>
      </c>
      <c r="B311" s="1" t="s">
        <v>327</v>
      </c>
      <c r="C311" s="1" t="s">
        <v>318</v>
      </c>
      <c r="D311" s="11">
        <v>0.77742217049752704</v>
      </c>
      <c r="E311" s="11">
        <v>0.86174154701250605</v>
      </c>
      <c r="F311" s="11">
        <v>0.72982456140350904</v>
      </c>
      <c r="G311" s="11">
        <v>0.99847133757961803</v>
      </c>
      <c r="H311" s="11">
        <v>0.99852724594992603</v>
      </c>
      <c r="I311" s="11">
        <v>0.93503584229390702</v>
      </c>
      <c r="J311" s="11">
        <v>0.95626666666666704</v>
      </c>
    </row>
    <row r="312" spans="1:10">
      <c r="A312" s="1">
        <v>54654</v>
      </c>
      <c r="B312" s="1" t="s">
        <v>328</v>
      </c>
      <c r="C312" s="1" t="s">
        <v>318</v>
      </c>
      <c r="D312" s="11">
        <v>0.94122257053291503</v>
      </c>
      <c r="E312" s="11">
        <v>0.93241279069767402</v>
      </c>
      <c r="F312" s="11">
        <v>0.86206896551724099</v>
      </c>
      <c r="G312" s="11">
        <v>0.98</v>
      </c>
      <c r="H312" s="11">
        <v>0.98400609291698404</v>
      </c>
      <c r="I312" s="11">
        <v>0.99509001636661198</v>
      </c>
      <c r="J312" s="11">
        <v>1</v>
      </c>
    </row>
    <row r="313" spans="1:10">
      <c r="A313" s="1">
        <v>54659</v>
      </c>
      <c r="B313" s="1" t="s">
        <v>329</v>
      </c>
      <c r="C313" s="1" t="s">
        <v>318</v>
      </c>
      <c r="D313" s="11">
        <v>0.82232811436351305</v>
      </c>
      <c r="E313" s="11">
        <v>0.92015453960077298</v>
      </c>
      <c r="F313" s="11">
        <v>0.924493554327808</v>
      </c>
      <c r="G313" s="11">
        <v>0.98333333333333295</v>
      </c>
      <c r="H313" s="11">
        <v>0.98665118978525801</v>
      </c>
      <c r="I313" s="11">
        <v>0.96810207336523102</v>
      </c>
      <c r="J313" s="11">
        <v>0.99417152373022499</v>
      </c>
    </row>
    <row r="314" spans="1:10">
      <c r="A314" s="1">
        <v>54660</v>
      </c>
      <c r="B314" s="1" t="s">
        <v>330</v>
      </c>
      <c r="C314" s="1" t="s">
        <v>318</v>
      </c>
      <c r="D314" s="11">
        <v>0.67183462532299798</v>
      </c>
      <c r="E314" s="11">
        <v>0.800578034682081</v>
      </c>
      <c r="F314" s="11">
        <v>0.94769874476987503</v>
      </c>
      <c r="G314" s="11">
        <v>0.93979057591623105</v>
      </c>
      <c r="H314" s="11">
        <v>0.97118847539015596</v>
      </c>
      <c r="I314" s="11">
        <v>0.98941798941798897</v>
      </c>
      <c r="J314" s="11">
        <v>0.98374558303886905</v>
      </c>
    </row>
    <row r="315" spans="1:10">
      <c r="A315" s="1">
        <v>54682</v>
      </c>
      <c r="B315" s="1" t="s">
        <v>331</v>
      </c>
      <c r="C315" s="1" t="s">
        <v>318</v>
      </c>
      <c r="D315" s="11">
        <v>0.74797255146600095</v>
      </c>
      <c r="E315" s="11">
        <v>0.77794141711667497</v>
      </c>
      <c r="F315" s="11">
        <v>0.78421433743664004</v>
      </c>
      <c r="G315" s="11">
        <v>0.96122018497484996</v>
      </c>
      <c r="H315" s="11">
        <v>0.96247493554855301</v>
      </c>
      <c r="I315" s="11">
        <v>0.92401215805471104</v>
      </c>
      <c r="J315" s="11">
        <v>0.96226415094339601</v>
      </c>
    </row>
    <row r="316" spans="1:10">
      <c r="A316" s="1">
        <v>54686</v>
      </c>
      <c r="B316" s="1" t="s">
        <v>332</v>
      </c>
      <c r="C316" s="1" t="s">
        <v>318</v>
      </c>
      <c r="D316" s="11">
        <v>0.79549029889879397</v>
      </c>
      <c r="E316" s="11">
        <v>0.88874083944037297</v>
      </c>
      <c r="F316" s="11">
        <v>0.89190051020408201</v>
      </c>
      <c r="G316" s="11">
        <v>0.90507447614238901</v>
      </c>
      <c r="H316" s="11">
        <v>0.968779790276454</v>
      </c>
      <c r="I316" s="11">
        <v>0.98252013983888098</v>
      </c>
      <c r="J316" s="11">
        <v>0.98341717905720105</v>
      </c>
    </row>
    <row r="317" spans="1:10">
      <c r="A317" s="1">
        <v>54790</v>
      </c>
      <c r="B317" s="1" t="s">
        <v>333</v>
      </c>
      <c r="C317" s="1" t="s">
        <v>318</v>
      </c>
      <c r="D317" s="11">
        <v>0.721763085399449</v>
      </c>
      <c r="E317" s="11">
        <v>0.89063180827886701</v>
      </c>
      <c r="F317" s="11">
        <v>0.80273270708795896</v>
      </c>
      <c r="G317" s="11">
        <v>0.97836863452005396</v>
      </c>
      <c r="H317" s="11">
        <v>0.990577632117984</v>
      </c>
      <c r="I317" s="11">
        <v>0.94588235294117595</v>
      </c>
      <c r="J317" s="11">
        <v>0.95833333333333304</v>
      </c>
    </row>
    <row r="318" spans="1:10">
      <c r="A318" s="1">
        <v>55350</v>
      </c>
      <c r="B318" s="1" t="s">
        <v>334</v>
      </c>
      <c r="C318" s="1" t="s">
        <v>318</v>
      </c>
      <c r="D318" s="11">
        <v>0.71348314606741603</v>
      </c>
      <c r="E318" s="11">
        <v>0.82206405693950202</v>
      </c>
      <c r="F318" s="11">
        <v>0.93965517241379304</v>
      </c>
      <c r="G318" s="11">
        <v>0.88470588235294101</v>
      </c>
      <c r="H318" s="11">
        <v>0.94742489270386299</v>
      </c>
      <c r="I318" s="11">
        <v>1</v>
      </c>
      <c r="J318" s="11">
        <v>0.99763369616658804</v>
      </c>
    </row>
    <row r="319" spans="1:10">
      <c r="A319" s="1">
        <v>1000000027846</v>
      </c>
      <c r="B319" s="1" t="s">
        <v>335</v>
      </c>
      <c r="C319" s="1" t="s">
        <v>318</v>
      </c>
      <c r="D319" s="11">
        <v>0.83651068746389401</v>
      </c>
      <c r="E319" s="11">
        <v>0.90019633507853403</v>
      </c>
      <c r="F319" s="11">
        <v>0.89841116995666803</v>
      </c>
      <c r="G319" s="11">
        <v>0.99604221635883905</v>
      </c>
      <c r="H319" s="11">
        <v>0.95559350982066604</v>
      </c>
      <c r="I319" s="11">
        <v>0.91422366992399595</v>
      </c>
      <c r="J319" s="11">
        <v>0.92196878751500599</v>
      </c>
    </row>
    <row r="320" spans="1:10">
      <c r="A320" s="1">
        <v>1000000068637</v>
      </c>
      <c r="B320" s="1" t="s">
        <v>336</v>
      </c>
      <c r="C320" s="1" t="s">
        <v>318</v>
      </c>
      <c r="D320" s="11">
        <v>0.72758358662613998</v>
      </c>
      <c r="E320" s="11">
        <v>0.76075518415351295</v>
      </c>
      <c r="F320" s="11">
        <v>0.90862656072644699</v>
      </c>
      <c r="G320" s="11">
        <v>0.952380952380952</v>
      </c>
      <c r="H320" s="11">
        <v>0.96223316912972101</v>
      </c>
      <c r="I320" s="11">
        <v>0.93976252534028404</v>
      </c>
      <c r="J320" s="11">
        <v>0.95643238799835595</v>
      </c>
    </row>
    <row r="321" spans="1:10">
      <c r="A321" s="1">
        <v>1000000146769</v>
      </c>
      <c r="B321" s="1" t="s">
        <v>337</v>
      </c>
      <c r="C321" s="1" t="s">
        <v>318</v>
      </c>
      <c r="D321" s="11">
        <v>0.51851851851851805</v>
      </c>
      <c r="E321" s="11">
        <v>0.80090497737556599</v>
      </c>
      <c r="F321" s="11">
        <v>0.93069306930693096</v>
      </c>
      <c r="G321" s="11">
        <v>0.93486590038314199</v>
      </c>
      <c r="H321" s="11">
        <v>0.88358208955223905</v>
      </c>
      <c r="I321" s="11">
        <v>0.95556176634991596</v>
      </c>
      <c r="J321" s="11">
        <v>0.91757536882617097</v>
      </c>
    </row>
    <row r="322" spans="1:10">
      <c r="A322" s="1">
        <v>2000000000083</v>
      </c>
      <c r="B322" s="1" t="s">
        <v>338</v>
      </c>
      <c r="C322" s="1" t="s">
        <v>318</v>
      </c>
      <c r="D322" s="11">
        <v>0.61224489795918402</v>
      </c>
      <c r="E322" s="11">
        <v>0.55061019382627396</v>
      </c>
      <c r="F322" s="11">
        <v>0.82022471910112404</v>
      </c>
      <c r="G322" s="11">
        <v>0.86514778325123198</v>
      </c>
      <c r="H322" s="11">
        <v>0.96944278010784901</v>
      </c>
      <c r="I322" s="11">
        <v>0.90153846153846195</v>
      </c>
      <c r="J322" s="11">
        <v>0.88560885608856099</v>
      </c>
    </row>
    <row r="323" spans="1:10">
      <c r="A323" s="1">
        <v>2000000000084</v>
      </c>
      <c r="B323" s="1" t="s">
        <v>339</v>
      </c>
      <c r="C323" s="1" t="s">
        <v>318</v>
      </c>
      <c r="D323" s="11">
        <v>0.70597609561753005</v>
      </c>
      <c r="E323" s="11">
        <v>0.84894698620188802</v>
      </c>
      <c r="F323" s="11">
        <v>0.76117886178861804</v>
      </c>
      <c r="G323" s="11">
        <v>0.972350230414746</v>
      </c>
      <c r="H323" s="11">
        <v>0.96394075981970395</v>
      </c>
      <c r="I323" s="11">
        <v>0.94721055788842201</v>
      </c>
      <c r="J323" s="11">
        <v>0.90508474576271203</v>
      </c>
    </row>
    <row r="324" spans="1:10">
      <c r="A324" s="1">
        <v>10984</v>
      </c>
      <c r="B324" s="1" t="s">
        <v>340</v>
      </c>
      <c r="C324" s="1" t="s">
        <v>341</v>
      </c>
      <c r="D324" s="11">
        <v>0.71925754060324798</v>
      </c>
      <c r="E324" s="11">
        <v>0.73188775510204096</v>
      </c>
      <c r="F324" s="11">
        <v>0.83225283630470004</v>
      </c>
      <c r="G324" s="11">
        <v>0.87749634680954702</v>
      </c>
      <c r="H324" s="11">
        <v>0.97027250206440996</v>
      </c>
      <c r="I324" s="11">
        <v>0.95804195804195802</v>
      </c>
      <c r="J324" s="11">
        <v>0.959268495428096</v>
      </c>
    </row>
    <row r="325" spans="1:10">
      <c r="A325" s="1">
        <v>55335</v>
      </c>
      <c r="B325" s="1" t="s">
        <v>342</v>
      </c>
      <c r="C325" s="1" t="s">
        <v>341</v>
      </c>
      <c r="D325" s="11">
        <v>0.659415541868693</v>
      </c>
      <c r="E325" s="11">
        <v>0.68777352297592997</v>
      </c>
      <c r="F325" s="11">
        <v>0.65449887928274098</v>
      </c>
      <c r="G325" s="11">
        <v>0.90023522900235198</v>
      </c>
      <c r="H325" s="11">
        <v>0.92347882877979803</v>
      </c>
      <c r="I325" s="11">
        <v>0.96270718232044195</v>
      </c>
      <c r="J325" s="11">
        <v>0.98264086511098403</v>
      </c>
    </row>
    <row r="326" spans="1:10">
      <c r="A326" s="1">
        <v>1000000029597</v>
      </c>
      <c r="B326" s="1" t="s">
        <v>343</v>
      </c>
      <c r="C326" s="1" t="s">
        <v>341</v>
      </c>
      <c r="D326" s="11">
        <v>0.65454834100650905</v>
      </c>
      <c r="E326" s="11">
        <v>0.74204771371769396</v>
      </c>
      <c r="F326" s="11">
        <v>0.69207272727272695</v>
      </c>
      <c r="G326" s="11">
        <v>0.73296500920810304</v>
      </c>
      <c r="H326" s="11">
        <v>0.77042577675489099</v>
      </c>
      <c r="I326" s="11">
        <v>0.95065025545750104</v>
      </c>
      <c r="J326" s="11">
        <v>0.94342251950947598</v>
      </c>
    </row>
    <row r="327" spans="1:10">
      <c r="A327" s="1">
        <v>1000000036401</v>
      </c>
      <c r="B327" s="1" t="s">
        <v>344</v>
      </c>
      <c r="C327" s="1" t="s">
        <v>341</v>
      </c>
      <c r="D327" s="11">
        <v>0.92992907801418401</v>
      </c>
      <c r="E327" s="11">
        <v>0.937025583356761</v>
      </c>
      <c r="F327" s="11">
        <v>0.82785234899328897</v>
      </c>
      <c r="G327" s="11">
        <v>0.95121095121095101</v>
      </c>
      <c r="H327" s="11">
        <v>0.968475877192982</v>
      </c>
      <c r="I327" s="11">
        <v>0.78395168248490099</v>
      </c>
      <c r="J327" s="11">
        <v>0.78118772419290505</v>
      </c>
    </row>
    <row r="328" spans="1:10">
      <c r="A328" s="1">
        <v>1000000036976</v>
      </c>
      <c r="B328" s="1" t="s">
        <v>345</v>
      </c>
      <c r="C328" s="1" t="s">
        <v>341</v>
      </c>
      <c r="D328" s="11">
        <v>0.679464805119255</v>
      </c>
      <c r="E328" s="11">
        <v>0.83075089392133505</v>
      </c>
      <c r="F328" s="11">
        <v>0.80038759689922501</v>
      </c>
      <c r="G328" s="11">
        <v>0.96680216802167995</v>
      </c>
      <c r="H328" s="11">
        <v>0.92600422832981</v>
      </c>
      <c r="I328" s="11">
        <v>0.93703061813980404</v>
      </c>
      <c r="J328" s="11">
        <v>0.96201657458563505</v>
      </c>
    </row>
    <row r="329" spans="1:10">
      <c r="A329" s="1">
        <v>1000000059493</v>
      </c>
      <c r="B329" s="1" t="s">
        <v>346</v>
      </c>
      <c r="C329" s="1" t="s">
        <v>341</v>
      </c>
      <c r="D329" s="11">
        <v>0.49399293286219098</v>
      </c>
      <c r="E329" s="11">
        <v>0.62492474413004195</v>
      </c>
      <c r="F329" s="11">
        <v>0.70161812297734605</v>
      </c>
      <c r="G329" s="11">
        <v>0.97355092853123204</v>
      </c>
      <c r="H329" s="11">
        <v>1</v>
      </c>
      <c r="I329" s="11">
        <v>0.961666666666667</v>
      </c>
      <c r="J329" s="11">
        <v>0.90840140023337201</v>
      </c>
    </row>
    <row r="330" spans="1:10">
      <c r="A330" s="1">
        <v>1000000062835</v>
      </c>
      <c r="B330" s="1" t="s">
        <v>347</v>
      </c>
      <c r="C330" s="1" t="s">
        <v>341</v>
      </c>
      <c r="D330" s="11">
        <v>0.86245674740484402</v>
      </c>
      <c r="E330" s="11">
        <v>0.94074675324675305</v>
      </c>
      <c r="F330" s="11">
        <v>0.95137420718816101</v>
      </c>
      <c r="G330" s="11">
        <v>0.85169491525423702</v>
      </c>
      <c r="H330" s="11">
        <v>0.98363479758828598</v>
      </c>
      <c r="I330" s="11">
        <v>0.93654990085921996</v>
      </c>
      <c r="J330" s="11">
        <v>0.94555644515612502</v>
      </c>
    </row>
    <row r="331" spans="1:10">
      <c r="A331" s="1">
        <v>1000000068774</v>
      </c>
      <c r="B331" s="1" t="s">
        <v>348</v>
      </c>
      <c r="C331" s="1" t="s">
        <v>341</v>
      </c>
      <c r="D331" s="11">
        <v>0.80869565217391304</v>
      </c>
      <c r="E331" s="11">
        <v>0.85880077369439101</v>
      </c>
      <c r="F331" s="11">
        <v>0.73567056204785797</v>
      </c>
      <c r="G331" s="11">
        <v>0.90176151761517598</v>
      </c>
      <c r="H331" s="11">
        <v>1</v>
      </c>
      <c r="I331" s="11">
        <v>0.97691673536685897</v>
      </c>
      <c r="J331" s="11">
        <v>0.99896049896049899</v>
      </c>
    </row>
    <row r="332" spans="1:10">
      <c r="A332" s="1">
        <v>1000000072993</v>
      </c>
      <c r="B332" s="1" t="s">
        <v>349</v>
      </c>
      <c r="C332" s="1" t="s">
        <v>341</v>
      </c>
      <c r="D332" s="11">
        <v>0.70738255033557096</v>
      </c>
      <c r="E332" s="11">
        <v>0.683856502242153</v>
      </c>
      <c r="F332" s="11">
        <v>0.66157461809635698</v>
      </c>
      <c r="G332" s="11">
        <v>0.91449814126394102</v>
      </c>
      <c r="H332" s="11">
        <v>0.82612533097969998</v>
      </c>
      <c r="I332" s="11">
        <v>0.89360393603935995</v>
      </c>
      <c r="J332" s="11">
        <v>0.99286351471900103</v>
      </c>
    </row>
    <row r="333" spans="1:10">
      <c r="A333" s="1">
        <v>1000000116606</v>
      </c>
      <c r="B333" s="1" t="s">
        <v>350</v>
      </c>
      <c r="C333" s="1" t="s">
        <v>341</v>
      </c>
      <c r="D333" s="11">
        <v>0.84564643799472305</v>
      </c>
      <c r="E333" s="11">
        <v>0.82470119521912399</v>
      </c>
      <c r="F333" s="11">
        <v>0.83575581395348797</v>
      </c>
      <c r="G333" s="11">
        <v>0.96883468834688302</v>
      </c>
      <c r="H333" s="11">
        <v>0.93303064699205496</v>
      </c>
      <c r="I333" s="11">
        <v>0.69254984260230901</v>
      </c>
      <c r="J333" s="11">
        <v>0.61787819253438103</v>
      </c>
    </row>
    <row r="334" spans="1:10">
      <c r="A334" s="1">
        <v>1000000116608</v>
      </c>
      <c r="B334" s="1" t="s">
        <v>351</v>
      </c>
      <c r="C334" s="1" t="s">
        <v>341</v>
      </c>
      <c r="D334" s="11">
        <v>0.746343923348462</v>
      </c>
      <c r="E334" s="11">
        <v>0.81270020727341297</v>
      </c>
      <c r="F334" s="11">
        <v>0.84747847478474803</v>
      </c>
      <c r="G334" s="11">
        <v>0.87683615819209004</v>
      </c>
      <c r="H334" s="11">
        <v>0.88533178114086197</v>
      </c>
      <c r="I334" s="11">
        <v>0.97550111358574598</v>
      </c>
      <c r="J334" s="11">
        <v>0.94849785407725296</v>
      </c>
    </row>
    <row r="335" spans="1:10">
      <c r="A335" s="1">
        <v>1000000116609</v>
      </c>
      <c r="B335" s="1" t="s">
        <v>352</v>
      </c>
      <c r="C335" s="1" t="s">
        <v>341</v>
      </c>
      <c r="D335" s="11">
        <v>0.57905832747716102</v>
      </c>
      <c r="E335" s="11">
        <v>0.78461538461538505</v>
      </c>
      <c r="F335" s="11">
        <v>0.93023255813953498</v>
      </c>
      <c r="G335" s="11">
        <v>0.94893617021276599</v>
      </c>
      <c r="H335" s="11">
        <v>1</v>
      </c>
      <c r="I335" s="11">
        <v>0.88911495422177</v>
      </c>
      <c r="J335" s="11">
        <v>0.84116930572472604</v>
      </c>
    </row>
    <row r="336" spans="1:10">
      <c r="A336" s="1">
        <v>1000000116612</v>
      </c>
      <c r="B336" s="1" t="s">
        <v>353</v>
      </c>
      <c r="C336" s="1" t="s">
        <v>341</v>
      </c>
      <c r="D336" s="11">
        <v>0.46570644718792897</v>
      </c>
      <c r="E336" s="11">
        <v>0.51560178306092097</v>
      </c>
      <c r="F336" s="11">
        <v>0.52153896744491901</v>
      </c>
      <c r="G336" s="11">
        <v>0.78763534753754805</v>
      </c>
      <c r="H336" s="11">
        <v>0.78987068965517204</v>
      </c>
      <c r="I336" s="11">
        <v>0.99628647214854105</v>
      </c>
      <c r="J336" s="11">
        <v>0.93373094764744902</v>
      </c>
    </row>
    <row r="337" spans="1:10">
      <c r="A337" s="1">
        <v>1000000116614</v>
      </c>
      <c r="B337" s="1" t="s">
        <v>354</v>
      </c>
      <c r="C337" s="1" t="s">
        <v>341</v>
      </c>
      <c r="D337" s="11">
        <v>0.71437101910828005</v>
      </c>
      <c r="E337" s="11">
        <v>0.79200887902330697</v>
      </c>
      <c r="F337" s="11">
        <v>0.89204181779389802</v>
      </c>
      <c r="G337" s="11">
        <v>0.79448818897637796</v>
      </c>
      <c r="H337" s="11">
        <v>0.753300903405142</v>
      </c>
      <c r="I337" s="11">
        <v>0.83252662149080403</v>
      </c>
      <c r="J337" s="11">
        <v>0.83723432875975201</v>
      </c>
    </row>
    <row r="338" spans="1:10">
      <c r="A338" s="1">
        <v>1000000116615</v>
      </c>
      <c r="B338" s="1" t="s">
        <v>355</v>
      </c>
      <c r="C338" s="1" t="s">
        <v>341</v>
      </c>
      <c r="D338" s="11">
        <v>0.68408986703347097</v>
      </c>
      <c r="E338" s="11">
        <v>0.74275171323141798</v>
      </c>
      <c r="F338" s="11">
        <v>0.77358490566037796</v>
      </c>
      <c r="G338" s="11">
        <v>0.72068965517241401</v>
      </c>
      <c r="H338" s="11">
        <v>0.89670658682634696</v>
      </c>
      <c r="I338" s="11">
        <v>0.87341217696013995</v>
      </c>
      <c r="J338" s="11">
        <v>0.838202247191011</v>
      </c>
    </row>
    <row r="339" spans="1:10">
      <c r="A339" s="1">
        <v>1000000116618</v>
      </c>
      <c r="B339" s="1" t="s">
        <v>356</v>
      </c>
      <c r="C339" s="1" t="s">
        <v>341</v>
      </c>
      <c r="D339" s="11">
        <v>0.121913580246914</v>
      </c>
      <c r="E339" s="11">
        <v>0.63208556149732598</v>
      </c>
      <c r="F339" s="11">
        <v>0.45632530120481901</v>
      </c>
      <c r="G339" s="11">
        <v>0.48411829134720702</v>
      </c>
      <c r="H339" s="11">
        <v>0.47967479674796798</v>
      </c>
      <c r="I339" s="11">
        <v>0.93976864778619895</v>
      </c>
      <c r="J339" s="11">
        <v>0.94398340248962598</v>
      </c>
    </row>
    <row r="340" spans="1:10">
      <c r="A340" s="1">
        <v>1000000125315</v>
      </c>
      <c r="B340" s="1" t="s">
        <v>357</v>
      </c>
      <c r="C340" s="1" t="s">
        <v>341</v>
      </c>
      <c r="D340" s="11">
        <v>0.70668176670441696</v>
      </c>
      <c r="E340" s="11">
        <v>0.84006211180124202</v>
      </c>
      <c r="F340" s="11">
        <v>0.83789563729683503</v>
      </c>
      <c r="G340" s="11">
        <v>0.90768945022288305</v>
      </c>
      <c r="H340" s="11">
        <v>0.96829521829521803</v>
      </c>
      <c r="I340" s="11">
        <v>0.91446842525979199</v>
      </c>
      <c r="J340" s="11">
        <v>0.95771144278607001</v>
      </c>
    </row>
    <row r="341" spans="1:10">
      <c r="A341" s="1">
        <v>2000000000547</v>
      </c>
      <c r="B341" s="1" t="s">
        <v>358</v>
      </c>
      <c r="C341" s="1" t="s">
        <v>341</v>
      </c>
      <c r="D341" s="11">
        <v>0.79369431117203604</v>
      </c>
      <c r="E341" s="11">
        <v>0.77678571428571397</v>
      </c>
      <c r="F341" s="11">
        <v>0.94684620836286304</v>
      </c>
      <c r="G341" s="11">
        <v>0.97104343484772804</v>
      </c>
      <c r="H341" s="11">
        <v>0.89779005524861899</v>
      </c>
      <c r="I341" s="11">
        <v>0.96153134825226605</v>
      </c>
      <c r="J341" s="11">
        <v>0.97936333699231604</v>
      </c>
    </row>
    <row r="342" spans="1:10">
      <c r="A342" s="1">
        <v>2000000000548</v>
      </c>
      <c r="B342" s="1" t="s">
        <v>359</v>
      </c>
      <c r="C342" s="1" t="s">
        <v>341</v>
      </c>
      <c r="D342" s="11">
        <v>0.86981434792573897</v>
      </c>
      <c r="E342" s="11">
        <v>0.89331173339504699</v>
      </c>
      <c r="F342" s="11">
        <v>0.87006651884700703</v>
      </c>
      <c r="G342" s="11">
        <v>0.84934167925750104</v>
      </c>
      <c r="H342" s="11">
        <v>0.94736842105263197</v>
      </c>
      <c r="I342" s="11">
        <v>0.97758081334723701</v>
      </c>
      <c r="J342" s="11">
        <v>0.97361299052773997</v>
      </c>
    </row>
    <row r="343" spans="1:10">
      <c r="A343" s="1">
        <v>2000000000551</v>
      </c>
      <c r="B343" s="1" t="s">
        <v>360</v>
      </c>
      <c r="C343" s="1" t="s">
        <v>341</v>
      </c>
      <c r="D343" s="11">
        <v>0.66457023060796705</v>
      </c>
      <c r="E343" s="11">
        <v>0.71780875328979399</v>
      </c>
      <c r="F343" s="11">
        <v>0.750879735044504</v>
      </c>
      <c r="G343" s="11">
        <v>0.96383950024026899</v>
      </c>
      <c r="H343" s="11">
        <v>0.95495885664790003</v>
      </c>
      <c r="I343" s="11">
        <v>0.91162174105170102</v>
      </c>
      <c r="J343" s="11">
        <v>0.913860830527497</v>
      </c>
    </row>
    <row r="344" spans="1:10">
      <c r="A344" s="1">
        <v>2000000000556</v>
      </c>
      <c r="B344" s="1" t="s">
        <v>361</v>
      </c>
      <c r="C344" s="1" t="s">
        <v>341</v>
      </c>
      <c r="D344" s="11">
        <v>0.77751756440280995</v>
      </c>
      <c r="E344" s="11">
        <v>0.76023391812865504</v>
      </c>
      <c r="F344" s="11">
        <v>0.84594031922276203</v>
      </c>
      <c r="G344" s="11">
        <v>0.85398655139289203</v>
      </c>
      <c r="H344" s="11">
        <v>0.86372881355932196</v>
      </c>
      <c r="I344" s="11">
        <v>0.97439667848802003</v>
      </c>
      <c r="J344" s="11">
        <v>0.97523693060226202</v>
      </c>
    </row>
    <row r="345" spans="1:10">
      <c r="A345" s="1">
        <v>2000000000557</v>
      </c>
      <c r="B345" s="1" t="s">
        <v>362</v>
      </c>
      <c r="C345" s="1" t="s">
        <v>341</v>
      </c>
      <c r="D345" s="11">
        <v>0.27974947807933198</v>
      </c>
      <c r="E345" s="11">
        <v>0.5</v>
      </c>
      <c r="F345" s="11">
        <v>0.24120603015075401</v>
      </c>
      <c r="G345" s="11">
        <v>0.93788819875776397</v>
      </c>
      <c r="H345" s="11">
        <v>0.24827586206896601</v>
      </c>
      <c r="I345" s="11">
        <v>0.90378006872852201</v>
      </c>
      <c r="J345" s="11">
        <v>0.89552238805970097</v>
      </c>
    </row>
    <row r="346" spans="1:10">
      <c r="A346" s="1">
        <v>2000000000558</v>
      </c>
      <c r="B346" s="1" t="s">
        <v>363</v>
      </c>
      <c r="C346" s="1" t="s">
        <v>341</v>
      </c>
      <c r="D346" s="11">
        <v>0.56078147612156304</v>
      </c>
      <c r="E346" s="11">
        <v>0.71050642479213899</v>
      </c>
      <c r="F346" s="11">
        <v>0.75673534072900195</v>
      </c>
      <c r="G346" s="11">
        <v>0.94034378159757304</v>
      </c>
      <c r="H346" s="11">
        <v>0.97278911564625903</v>
      </c>
      <c r="I346" s="11">
        <v>0.56846473029045597</v>
      </c>
      <c r="J346" s="11">
        <v>0.122340425531915</v>
      </c>
    </row>
    <row r="347" spans="1:10">
      <c r="A347" s="1">
        <v>2000000000560</v>
      </c>
      <c r="B347" s="1" t="s">
        <v>364</v>
      </c>
      <c r="C347" s="1" t="s">
        <v>341</v>
      </c>
      <c r="D347" s="11">
        <v>0.75494816211121596</v>
      </c>
      <c r="E347" s="11">
        <v>0.81161473087818703</v>
      </c>
      <c r="F347" s="11">
        <v>0.86680517082179098</v>
      </c>
      <c r="G347" s="11">
        <v>0.879710383412868</v>
      </c>
      <c r="H347" s="11">
        <v>0.94965615674062598</v>
      </c>
      <c r="I347" s="11">
        <v>0.95391367959034401</v>
      </c>
      <c r="J347" s="11">
        <v>0.98251457119067398</v>
      </c>
    </row>
    <row r="348" spans="1:10">
      <c r="A348" s="1">
        <v>2000000000561</v>
      </c>
      <c r="B348" s="1" t="s">
        <v>365</v>
      </c>
      <c r="C348" s="1" t="s">
        <v>341</v>
      </c>
      <c r="D348" s="11">
        <v>0.66183816183816202</v>
      </c>
      <c r="E348" s="11">
        <v>0.67121848739495804</v>
      </c>
      <c r="F348" s="11">
        <v>0.72264355362946897</v>
      </c>
      <c r="G348" s="11">
        <v>0.765822784810127</v>
      </c>
      <c r="H348" s="11">
        <v>0.93606255749769995</v>
      </c>
      <c r="I348" s="11">
        <v>0.97628973423658205</v>
      </c>
      <c r="J348" s="11">
        <v>0.96698040425860199</v>
      </c>
    </row>
    <row r="349" spans="1:10">
      <c r="A349" s="1">
        <v>2000000000563</v>
      </c>
      <c r="B349" s="1" t="s">
        <v>366</v>
      </c>
      <c r="C349" s="1" t="s">
        <v>341</v>
      </c>
      <c r="D349" s="11">
        <v>0.62282047705398302</v>
      </c>
      <c r="E349" s="11">
        <v>0.72444633730834795</v>
      </c>
      <c r="F349" s="11">
        <v>0.70593768371546195</v>
      </c>
      <c r="G349" s="11">
        <v>0.83026995979322205</v>
      </c>
      <c r="H349" s="11">
        <v>0.86772145086643004</v>
      </c>
      <c r="I349" s="11">
        <v>0.94475394614670405</v>
      </c>
      <c r="J349" s="11">
        <v>0.92948362021099395</v>
      </c>
    </row>
    <row r="350" spans="1:10">
      <c r="A350" s="1">
        <v>2000000000572</v>
      </c>
      <c r="B350" s="1" t="s">
        <v>367</v>
      </c>
      <c r="C350" s="1" t="s">
        <v>341</v>
      </c>
      <c r="D350" s="11">
        <v>0.54784102060843998</v>
      </c>
      <c r="E350" s="11">
        <v>0.73625855154517605</v>
      </c>
      <c r="F350" s="11">
        <v>0.68323757182113398</v>
      </c>
      <c r="G350" s="11">
        <v>0.71073298429319398</v>
      </c>
      <c r="H350" s="11">
        <v>0.66075388026607496</v>
      </c>
      <c r="I350" s="11">
        <v>0.92910710100773397</v>
      </c>
      <c r="J350" s="11">
        <v>0.88855008385424605</v>
      </c>
    </row>
    <row r="351" spans="1:10">
      <c r="A351" s="1">
        <v>2000000000576</v>
      </c>
      <c r="B351" s="1" t="s">
        <v>368</v>
      </c>
      <c r="C351" s="1" t="s">
        <v>341</v>
      </c>
      <c r="D351" s="11">
        <v>0.755241090146751</v>
      </c>
      <c r="E351" s="11">
        <v>0.85398009950248699</v>
      </c>
      <c r="F351" s="11">
        <v>0.89730312837108905</v>
      </c>
      <c r="G351" s="11">
        <v>0.88559107052257702</v>
      </c>
      <c r="H351" s="11">
        <v>0.65086206896551702</v>
      </c>
      <c r="I351" s="11">
        <v>0.71269430051813498</v>
      </c>
      <c r="J351" s="11">
        <v>0.604001510003775</v>
      </c>
    </row>
    <row r="352" spans="1:10">
      <c r="A352" s="1">
        <v>2000000000594</v>
      </c>
      <c r="B352" s="1" t="s">
        <v>369</v>
      </c>
      <c r="C352" s="1" t="s">
        <v>341</v>
      </c>
      <c r="D352" s="11">
        <v>0.68194574368568806</v>
      </c>
      <c r="E352" s="11">
        <v>0.74233128834355799</v>
      </c>
      <c r="F352" s="11">
        <v>0.67375231053604401</v>
      </c>
      <c r="G352" s="11">
        <v>0.89239482200647202</v>
      </c>
      <c r="H352" s="11">
        <v>0.90112063282794996</v>
      </c>
      <c r="I352" s="11">
        <v>0.86035353535353498</v>
      </c>
      <c r="J352" s="11">
        <v>0.88258190074602705</v>
      </c>
    </row>
    <row r="353" spans="1:10">
      <c r="A353" s="1">
        <v>53313</v>
      </c>
      <c r="B353" s="1" t="s">
        <v>370</v>
      </c>
      <c r="C353" s="1" t="s">
        <v>371</v>
      </c>
      <c r="D353" s="11">
        <v>0.78348467650397302</v>
      </c>
      <c r="E353" s="11">
        <v>0.71128932757557095</v>
      </c>
      <c r="F353" s="11">
        <v>0</v>
      </c>
      <c r="G353" s="11">
        <v>0.97985178323297795</v>
      </c>
      <c r="H353" s="11">
        <v>0.99543284201785298</v>
      </c>
      <c r="I353" s="11">
        <v>0.92202462380300998</v>
      </c>
      <c r="J353" s="11">
        <v>0.94573643410852704</v>
      </c>
    </row>
    <row r="354" spans="1:10">
      <c r="A354" s="1">
        <v>53369</v>
      </c>
      <c r="B354" s="1" t="s">
        <v>372</v>
      </c>
      <c r="C354" s="1" t="s">
        <v>371</v>
      </c>
      <c r="D354" s="11">
        <v>0.88738229755178899</v>
      </c>
      <c r="E354" s="11">
        <v>0.91147269718698298</v>
      </c>
      <c r="F354" s="11">
        <v>0</v>
      </c>
      <c r="G354" s="11">
        <v>0.96242376549281905</v>
      </c>
      <c r="H354" s="11">
        <v>0.98049281314168402</v>
      </c>
      <c r="I354" s="11">
        <v>0.98355968548963502</v>
      </c>
      <c r="J354" s="11">
        <v>0.97809419496166505</v>
      </c>
    </row>
    <row r="355" spans="1:10">
      <c r="A355" s="1">
        <v>53605</v>
      </c>
      <c r="B355" s="1" t="s">
        <v>373</v>
      </c>
      <c r="C355" s="1" t="s">
        <v>371</v>
      </c>
      <c r="D355" s="11">
        <v>0.95962389380530999</v>
      </c>
      <c r="E355" s="11">
        <v>0.83091962346126003</v>
      </c>
      <c r="F355" s="11">
        <v>0</v>
      </c>
      <c r="G355" s="11">
        <v>0.98493219487694605</v>
      </c>
      <c r="H355" s="11">
        <v>0.96607195086282505</v>
      </c>
      <c r="I355" s="11">
        <v>0.95997286295793804</v>
      </c>
      <c r="J355" s="11">
        <v>0.964927048260382</v>
      </c>
    </row>
    <row r="356" spans="1:10">
      <c r="A356" s="1">
        <v>53856</v>
      </c>
      <c r="B356" s="1" t="s">
        <v>374</v>
      </c>
      <c r="C356" s="1" t="s">
        <v>371</v>
      </c>
      <c r="D356" s="11">
        <v>0.95457822638788703</v>
      </c>
      <c r="E356" s="11">
        <v>0.952420355812991</v>
      </c>
      <c r="F356" s="11">
        <v>0</v>
      </c>
      <c r="G356" s="11">
        <v>0.97894333843797798</v>
      </c>
      <c r="H356" s="11">
        <v>0.97957516339869299</v>
      </c>
      <c r="I356" s="11">
        <v>0.98463468171840696</v>
      </c>
      <c r="J356" s="11">
        <v>0.95321001088139301</v>
      </c>
    </row>
    <row r="357" spans="1:10">
      <c r="A357" s="1">
        <v>53857</v>
      </c>
      <c r="B357" s="1" t="s">
        <v>375</v>
      </c>
      <c r="C357" s="1" t="s">
        <v>371</v>
      </c>
      <c r="D357" s="11">
        <v>0.95303867403314901</v>
      </c>
      <c r="E357" s="11">
        <v>0.99603174603174605</v>
      </c>
      <c r="F357" s="11">
        <v>0</v>
      </c>
      <c r="G357" s="11">
        <v>0.75872093023255804</v>
      </c>
      <c r="H357" s="11">
        <v>0.98713826366559498</v>
      </c>
      <c r="I357" s="11">
        <v>0.97364834166287995</v>
      </c>
      <c r="J357" s="11">
        <v>0.93897164824603596</v>
      </c>
    </row>
    <row r="358" spans="1:10">
      <c r="A358" s="1">
        <v>53962</v>
      </c>
      <c r="B358" s="1" t="s">
        <v>376</v>
      </c>
      <c r="C358" s="1" t="s">
        <v>371</v>
      </c>
      <c r="D358" s="11">
        <v>0.99289436286120303</v>
      </c>
      <c r="E358" s="11">
        <v>0.94629734313171299</v>
      </c>
      <c r="F358" s="11">
        <v>0</v>
      </c>
      <c r="G358" s="11">
        <v>0.98595641646489096</v>
      </c>
      <c r="H358" s="11">
        <v>0.92229729729729704</v>
      </c>
      <c r="I358" s="11">
        <v>0.98148148148148195</v>
      </c>
      <c r="J358" s="11">
        <v>1</v>
      </c>
    </row>
    <row r="359" spans="1:10">
      <c r="A359" s="1">
        <v>53975</v>
      </c>
      <c r="B359" s="1" t="s">
        <v>377</v>
      </c>
      <c r="C359" s="1" t="s">
        <v>371</v>
      </c>
      <c r="D359" s="11">
        <v>0.92691218130311603</v>
      </c>
      <c r="E359" s="11">
        <v>0.97139673105497704</v>
      </c>
      <c r="F359" s="11">
        <v>0</v>
      </c>
      <c r="G359" s="11">
        <v>0.94864937148970296</v>
      </c>
      <c r="H359" s="11">
        <v>0.90802501302761796</v>
      </c>
      <c r="I359" s="11">
        <v>0.91695847923962004</v>
      </c>
      <c r="J359" s="11">
        <v>0.91001799640072001</v>
      </c>
    </row>
    <row r="360" spans="1:10">
      <c r="A360" s="1">
        <v>53976</v>
      </c>
      <c r="B360" s="1" t="s">
        <v>378</v>
      </c>
      <c r="C360" s="1" t="s">
        <v>371</v>
      </c>
      <c r="D360" s="11">
        <v>0.94491927825261202</v>
      </c>
      <c r="E360" s="11">
        <v>0.91581632653061196</v>
      </c>
      <c r="F360" s="11">
        <v>0</v>
      </c>
      <c r="G360" s="11">
        <v>0.84069264069264105</v>
      </c>
      <c r="H360" s="11">
        <v>0.98632478632478604</v>
      </c>
      <c r="I360" s="11">
        <v>0.94718404742657003</v>
      </c>
      <c r="J360" s="11">
        <v>0.93607112616426802</v>
      </c>
    </row>
    <row r="361" spans="1:10">
      <c r="A361" s="1">
        <v>53977</v>
      </c>
      <c r="B361" s="1" t="s">
        <v>379</v>
      </c>
      <c r="C361" s="1" t="s">
        <v>371</v>
      </c>
      <c r="D361" s="11">
        <v>0.86305732484076403</v>
      </c>
      <c r="E361" s="11">
        <v>0.87204142011834296</v>
      </c>
      <c r="F361" s="11">
        <v>0</v>
      </c>
      <c r="G361" s="11">
        <v>0.98405466970387201</v>
      </c>
      <c r="H361" s="11">
        <v>0.96559503666102597</v>
      </c>
      <c r="I361" s="11">
        <v>0.93482490272373497</v>
      </c>
      <c r="J361" s="11">
        <v>0.951970443349754</v>
      </c>
    </row>
    <row r="362" spans="1:10">
      <c r="A362" s="1">
        <v>53981</v>
      </c>
      <c r="B362" s="1" t="s">
        <v>380</v>
      </c>
      <c r="C362" s="1" t="s">
        <v>371</v>
      </c>
      <c r="D362" s="11">
        <v>0.95288652952886499</v>
      </c>
      <c r="E362" s="11">
        <v>0.95555555555555605</v>
      </c>
      <c r="F362" s="11">
        <v>0</v>
      </c>
      <c r="G362" s="11">
        <v>0.84448256146369405</v>
      </c>
      <c r="H362" s="11">
        <v>0.99243243243243195</v>
      </c>
      <c r="I362" s="11">
        <v>0.98163265306122505</v>
      </c>
      <c r="J362" s="11">
        <v>0.99627976190476197</v>
      </c>
    </row>
    <row r="363" spans="1:10">
      <c r="A363" s="1">
        <v>54009</v>
      </c>
      <c r="B363" s="1" t="s">
        <v>381</v>
      </c>
      <c r="C363" s="1" t="s">
        <v>371</v>
      </c>
      <c r="D363" s="11">
        <v>0.89883430474604498</v>
      </c>
      <c r="E363" s="11">
        <v>0.953731343283582</v>
      </c>
      <c r="F363" s="11">
        <v>0</v>
      </c>
      <c r="G363" s="11">
        <v>0.90878148400272296</v>
      </c>
      <c r="H363" s="11">
        <v>0.92475247524752502</v>
      </c>
      <c r="I363" s="11">
        <v>0.98887033945464697</v>
      </c>
      <c r="J363" s="11">
        <v>0.94945848375451203</v>
      </c>
    </row>
    <row r="364" spans="1:10">
      <c r="A364" s="1">
        <v>54020</v>
      </c>
      <c r="B364" s="1" t="s">
        <v>382</v>
      </c>
      <c r="C364" s="1" t="s">
        <v>371</v>
      </c>
      <c r="D364" s="11">
        <v>0.954059829059829</v>
      </c>
      <c r="E364" s="11">
        <v>0.95508982035928103</v>
      </c>
      <c r="F364" s="11">
        <v>0</v>
      </c>
      <c r="G364" s="11">
        <v>0.96673387096774199</v>
      </c>
      <c r="H364" s="11">
        <v>0.93573844419391194</v>
      </c>
      <c r="I364" s="11">
        <v>0.88159392789373803</v>
      </c>
      <c r="J364" s="11">
        <v>0.89718240237271396</v>
      </c>
    </row>
    <row r="365" spans="1:10">
      <c r="A365" s="1">
        <v>54026</v>
      </c>
      <c r="B365" s="1" t="s">
        <v>383</v>
      </c>
      <c r="C365" s="1" t="s">
        <v>371</v>
      </c>
      <c r="D365" s="11">
        <v>0.89049686444765996</v>
      </c>
      <c r="E365" s="11">
        <v>0.93507853403141405</v>
      </c>
      <c r="F365" s="11">
        <v>0</v>
      </c>
      <c r="G365" s="11">
        <v>0.91858596679164495</v>
      </c>
      <c r="H365" s="11">
        <v>0.97594869053981803</v>
      </c>
      <c r="I365" s="11">
        <v>0.94470046082949299</v>
      </c>
      <c r="J365" s="11">
        <v>0.98921417565485403</v>
      </c>
    </row>
    <row r="366" spans="1:10">
      <c r="A366" s="1">
        <v>54151</v>
      </c>
      <c r="B366" s="1" t="s">
        <v>384</v>
      </c>
      <c r="C366" s="1" t="s">
        <v>371</v>
      </c>
      <c r="D366" s="11">
        <v>0.94266869609335402</v>
      </c>
      <c r="E366" s="11">
        <v>0.97190707725553704</v>
      </c>
      <c r="F366" s="11">
        <v>0</v>
      </c>
      <c r="G366" s="11">
        <v>1</v>
      </c>
      <c r="H366" s="11">
        <v>0.99758220502901396</v>
      </c>
      <c r="I366" s="11">
        <v>0.93813273340832404</v>
      </c>
      <c r="J366" s="11">
        <v>0.93157894736842095</v>
      </c>
    </row>
    <row r="367" spans="1:10">
      <c r="A367" s="1">
        <v>54271</v>
      </c>
      <c r="B367" s="1" t="s">
        <v>385</v>
      </c>
      <c r="C367" s="1" t="s">
        <v>371</v>
      </c>
      <c r="D367" s="11">
        <v>0.80840420210105102</v>
      </c>
      <c r="E367" s="11">
        <v>0.85954465849386996</v>
      </c>
      <c r="F367" s="11">
        <v>0</v>
      </c>
      <c r="G367" s="11">
        <v>0.914844113541182</v>
      </c>
      <c r="H367" s="11">
        <v>0.90106382978723398</v>
      </c>
      <c r="I367" s="11">
        <v>0.99951830443159895</v>
      </c>
      <c r="J367" s="11">
        <v>0.99538866930171299</v>
      </c>
    </row>
    <row r="368" spans="1:10">
      <c r="A368" s="1">
        <v>54309</v>
      </c>
      <c r="B368" s="1" t="s">
        <v>386</v>
      </c>
      <c r="C368" s="1" t="s">
        <v>371</v>
      </c>
      <c r="D368" s="11">
        <v>0.92248972401644203</v>
      </c>
      <c r="E368" s="11">
        <v>0.94327894327894302</v>
      </c>
      <c r="F368" s="11">
        <v>0</v>
      </c>
      <c r="G368" s="11">
        <v>0.96490218642117398</v>
      </c>
      <c r="H368" s="11">
        <v>0.95971136500300602</v>
      </c>
      <c r="I368" s="11">
        <v>0.92127388535031796</v>
      </c>
      <c r="J368" s="11">
        <v>0.90726052471018903</v>
      </c>
    </row>
    <row r="369" spans="1:10">
      <c r="A369" s="1">
        <v>54314</v>
      </c>
      <c r="B369" s="1" t="s">
        <v>387</v>
      </c>
      <c r="C369" s="1" t="s">
        <v>371</v>
      </c>
      <c r="D369" s="11">
        <v>1</v>
      </c>
      <c r="E369" s="11">
        <v>1</v>
      </c>
      <c r="F369" s="11">
        <v>0</v>
      </c>
      <c r="G369" s="11">
        <v>0.960893854748603</v>
      </c>
      <c r="H369" s="11">
        <v>1</v>
      </c>
      <c r="I369" s="11">
        <v>0.98684210526315796</v>
      </c>
      <c r="J369" s="11">
        <v>0.87332214765100702</v>
      </c>
    </row>
    <row r="370" spans="1:10">
      <c r="A370" s="1">
        <v>55349</v>
      </c>
      <c r="B370" s="1" t="s">
        <v>388</v>
      </c>
      <c r="C370" s="1" t="s">
        <v>371</v>
      </c>
      <c r="D370" s="11">
        <v>0.97416762342135499</v>
      </c>
      <c r="E370" s="11">
        <v>0.97329376854599403</v>
      </c>
      <c r="F370" s="11">
        <v>0</v>
      </c>
      <c r="G370" s="11">
        <v>0.98274799753542796</v>
      </c>
      <c r="H370" s="11">
        <v>0.996900185988841</v>
      </c>
      <c r="I370" s="11">
        <v>1</v>
      </c>
      <c r="J370" s="11">
        <v>1</v>
      </c>
    </row>
    <row r="371" spans="1:10">
      <c r="A371" s="1">
        <v>19003</v>
      </c>
      <c r="B371" s="1" t="s">
        <v>389</v>
      </c>
      <c r="C371" s="1" t="s">
        <v>390</v>
      </c>
      <c r="D371" s="11">
        <v>0.62859931673987302</v>
      </c>
      <c r="E371" s="11">
        <v>0.84301521438450899</v>
      </c>
      <c r="F371" s="11">
        <v>0.75350505379849997</v>
      </c>
      <c r="G371" s="11">
        <v>0.92754756320041698</v>
      </c>
      <c r="H371" s="11">
        <v>0.89128065395095402</v>
      </c>
      <c r="I371" s="11">
        <v>0.98598726114649704</v>
      </c>
      <c r="J371" s="11">
        <v>0.99177631578947401</v>
      </c>
    </row>
    <row r="372" spans="1:10">
      <c r="A372" s="1">
        <v>1000000136868</v>
      </c>
      <c r="B372" s="1" t="s">
        <v>391</v>
      </c>
      <c r="C372" s="1" t="s">
        <v>390</v>
      </c>
      <c r="D372" s="11">
        <v>0.82612533097969998</v>
      </c>
      <c r="E372" s="11">
        <v>0.90097719869706805</v>
      </c>
      <c r="F372" s="11">
        <v>0.78137421919364003</v>
      </c>
      <c r="G372" s="11">
        <v>0.87350427350427295</v>
      </c>
      <c r="H372" s="11">
        <v>0.87110633727175102</v>
      </c>
      <c r="I372" s="11">
        <v>0.92042516518241901</v>
      </c>
      <c r="J372" s="11">
        <v>0.93245927691696495</v>
      </c>
    </row>
    <row r="373" spans="1:10">
      <c r="A373" s="1">
        <v>1000000196463</v>
      </c>
      <c r="B373" s="1" t="s">
        <v>392</v>
      </c>
      <c r="C373" s="1" t="s">
        <v>390</v>
      </c>
      <c r="D373" s="11">
        <v>0.64394526207074598</v>
      </c>
      <c r="E373" s="11">
        <v>0.78144680851063797</v>
      </c>
      <c r="F373" s="11">
        <v>0.75782701929950003</v>
      </c>
      <c r="G373" s="11">
        <v>0.80842279108175097</v>
      </c>
      <c r="H373" s="11">
        <v>0.81272848122299801</v>
      </c>
      <c r="I373" s="11">
        <v>0.86413641364136395</v>
      </c>
      <c r="J373" s="11">
        <v>0.895339954163484</v>
      </c>
    </row>
    <row r="374" spans="1:10">
      <c r="A374" s="1">
        <v>1000000290587</v>
      </c>
      <c r="B374" s="1" t="s">
        <v>393</v>
      </c>
      <c r="C374" s="1" t="s">
        <v>390</v>
      </c>
      <c r="D374" s="11">
        <v>0.52954375467464498</v>
      </c>
      <c r="E374" s="11">
        <v>0.78523489932885904</v>
      </c>
      <c r="F374" s="11">
        <v>0.72930513595166102</v>
      </c>
      <c r="G374" s="11">
        <v>0.85654789449329005</v>
      </c>
      <c r="H374" s="11">
        <v>0.87391081496668399</v>
      </c>
      <c r="I374" s="11">
        <v>0.70233495716445504</v>
      </c>
      <c r="J374" s="11">
        <v>0.83776377089613596</v>
      </c>
    </row>
    <row r="375" spans="1:10">
      <c r="A375" s="1">
        <v>1000000722729</v>
      </c>
      <c r="B375" s="1" t="s">
        <v>394</v>
      </c>
      <c r="C375" s="1" t="s">
        <v>390</v>
      </c>
      <c r="D375" s="11">
        <v>0.56578249336870001</v>
      </c>
      <c r="E375" s="11">
        <v>0.83906554185593796</v>
      </c>
      <c r="F375" s="11">
        <v>0.86277932960893899</v>
      </c>
      <c r="G375" s="11">
        <v>0.82342595849454803</v>
      </c>
      <c r="H375" s="11">
        <v>0.92657166806370495</v>
      </c>
      <c r="I375" s="11">
        <v>0.80883090817862502</v>
      </c>
      <c r="J375" s="11">
        <v>0.86298342541436501</v>
      </c>
    </row>
    <row r="376" spans="1:10">
      <c r="A376" s="1">
        <v>1000000759763</v>
      </c>
      <c r="B376" s="1" t="s">
        <v>395</v>
      </c>
      <c r="C376" s="1" t="s">
        <v>390</v>
      </c>
      <c r="D376" s="11">
        <v>0.62872877466727894</v>
      </c>
      <c r="E376" s="11">
        <v>0.73395307658255904</v>
      </c>
      <c r="F376" s="11">
        <v>0.79396279396279401</v>
      </c>
      <c r="G376" s="11">
        <v>0.77396569122098902</v>
      </c>
      <c r="H376" s="11">
        <v>0.88472012102874398</v>
      </c>
      <c r="I376" s="11">
        <v>0.89269269269269302</v>
      </c>
      <c r="J376" s="11">
        <v>0.87952473058855996</v>
      </c>
    </row>
    <row r="377" spans="1:10">
      <c r="A377" s="1">
        <v>1000000759771</v>
      </c>
      <c r="B377" s="1" t="s">
        <v>33</v>
      </c>
      <c r="C377" s="1" t="s">
        <v>390</v>
      </c>
      <c r="D377" s="11">
        <v>0.52113289760348602</v>
      </c>
      <c r="E377" s="11">
        <v>0.81953252400797205</v>
      </c>
      <c r="F377" s="11">
        <v>0.84926534140017296</v>
      </c>
      <c r="G377" s="11">
        <v>0.84377982818962805</v>
      </c>
      <c r="H377" s="11">
        <v>0.89209809264305195</v>
      </c>
      <c r="I377" s="11">
        <v>0.89254385964912297</v>
      </c>
      <c r="J377" s="11">
        <v>0.91877820201319005</v>
      </c>
    </row>
    <row r="378" spans="1:10">
      <c r="A378" s="1">
        <v>1000000762470</v>
      </c>
      <c r="B378" s="1" t="s">
        <v>396</v>
      </c>
      <c r="C378" s="1" t="s">
        <v>390</v>
      </c>
      <c r="D378" s="11">
        <v>0.36494392979034601</v>
      </c>
      <c r="E378" s="11">
        <v>0.66806205368135896</v>
      </c>
      <c r="F378" s="11">
        <v>0.62873989954138498</v>
      </c>
      <c r="G378" s="11">
        <v>0.77853460972017696</v>
      </c>
      <c r="H378" s="11">
        <v>0.80046863734679197</v>
      </c>
      <c r="I378" s="11">
        <v>0.89960255745636797</v>
      </c>
      <c r="J378" s="11">
        <v>0.92724679029957202</v>
      </c>
    </row>
    <row r="379" spans="1:10">
      <c r="A379" s="1">
        <v>1000000818984</v>
      </c>
      <c r="B379" s="1" t="s">
        <v>397</v>
      </c>
      <c r="C379" s="1" t="s">
        <v>390</v>
      </c>
      <c r="D379" s="11">
        <v>0.64743395080473698</v>
      </c>
      <c r="E379" s="11">
        <v>0.92013679340173005</v>
      </c>
      <c r="F379" s="11">
        <v>0.89215495425345603</v>
      </c>
      <c r="G379" s="11">
        <v>0.94942648592283596</v>
      </c>
      <c r="H379" s="11">
        <v>0.94833880978459295</v>
      </c>
      <c r="I379" s="11">
        <v>0.83306093859444297</v>
      </c>
      <c r="J379" s="11">
        <v>0.85710614237985105</v>
      </c>
    </row>
    <row r="380" spans="1:10">
      <c r="A380" s="1">
        <v>1000000819874</v>
      </c>
      <c r="B380" s="1" t="s">
        <v>398</v>
      </c>
      <c r="C380" s="1" t="s">
        <v>390</v>
      </c>
      <c r="D380" s="11">
        <v>0.74379210779595795</v>
      </c>
      <c r="E380" s="11">
        <v>0.85405481774512604</v>
      </c>
      <c r="F380" s="11">
        <v>0.86467923425398197</v>
      </c>
      <c r="G380" s="11">
        <v>0.97929957036844195</v>
      </c>
      <c r="H380" s="11">
        <v>0.93235784879989703</v>
      </c>
      <c r="I380" s="11">
        <v>0.95728304791225705</v>
      </c>
      <c r="J380" s="11">
        <v>0.945124716553288</v>
      </c>
    </row>
    <row r="381" spans="1:10">
      <c r="A381" s="1">
        <v>1000000958681</v>
      </c>
      <c r="B381" s="1" t="s">
        <v>399</v>
      </c>
      <c r="C381" s="1" t="s">
        <v>390</v>
      </c>
      <c r="D381" s="11">
        <v>0.75172149961744394</v>
      </c>
      <c r="E381" s="11">
        <v>0.85891089108910901</v>
      </c>
      <c r="F381" s="11">
        <v>0.894409937888199</v>
      </c>
      <c r="G381" s="11">
        <v>0.878590785907859</v>
      </c>
      <c r="H381" s="11">
        <v>0.93611987381703499</v>
      </c>
      <c r="I381" s="11">
        <v>0.96062282846480496</v>
      </c>
      <c r="J381" s="11">
        <v>0.97115384615384603</v>
      </c>
    </row>
    <row r="382" spans="1:10">
      <c r="A382" s="1">
        <v>1000001534935</v>
      </c>
      <c r="B382" s="1" t="s">
        <v>400</v>
      </c>
      <c r="C382" s="1" t="s">
        <v>390</v>
      </c>
      <c r="D382" s="11">
        <v>0.86035049288061405</v>
      </c>
      <c r="E382" s="11">
        <v>0.92501828822238497</v>
      </c>
      <c r="F382" s="11">
        <v>0.95449417074088005</v>
      </c>
      <c r="G382" s="11">
        <v>0.90322580645161299</v>
      </c>
      <c r="H382" s="11">
        <v>0.929304029304029</v>
      </c>
      <c r="I382" s="11">
        <v>0.89404761904761898</v>
      </c>
      <c r="J382" s="11">
        <v>0.93405572755417898</v>
      </c>
    </row>
    <row r="383" spans="1:10">
      <c r="A383" s="1">
        <v>1000001766146</v>
      </c>
      <c r="B383" s="1" t="s">
        <v>401</v>
      </c>
      <c r="C383" s="1" t="s">
        <v>390</v>
      </c>
      <c r="D383" s="11">
        <v>0.45967386513882802</v>
      </c>
      <c r="E383" s="11">
        <v>0.77291510142749797</v>
      </c>
      <c r="F383" s="11">
        <v>0.82717481358740697</v>
      </c>
      <c r="G383" s="11">
        <v>0.83381544691929399</v>
      </c>
      <c r="H383" s="11">
        <v>0.87459677419354798</v>
      </c>
      <c r="I383" s="11">
        <v>0.92553565156304896</v>
      </c>
      <c r="J383" s="11">
        <v>0.95498251748251795</v>
      </c>
    </row>
    <row r="384" spans="1:10">
      <c r="A384" s="1">
        <v>1000003136777</v>
      </c>
      <c r="B384" s="1" t="s">
        <v>402</v>
      </c>
      <c r="C384" s="1" t="s">
        <v>390</v>
      </c>
      <c r="D384" s="11">
        <v>0.58974358974358998</v>
      </c>
      <c r="E384" s="11">
        <v>0.60638845955692899</v>
      </c>
      <c r="F384" s="11">
        <v>0.81257557436517502</v>
      </c>
      <c r="G384" s="11">
        <v>0.837778749453432</v>
      </c>
      <c r="H384" s="11">
        <v>0.76288209606986901</v>
      </c>
      <c r="I384" s="11">
        <v>0.90170219291519704</v>
      </c>
      <c r="J384" s="11">
        <v>0.91677576210959399</v>
      </c>
    </row>
    <row r="385" spans="1:10">
      <c r="A385" s="1">
        <v>1000008611724</v>
      </c>
      <c r="B385" s="1" t="s">
        <v>403</v>
      </c>
      <c r="C385" s="1" t="s">
        <v>390</v>
      </c>
      <c r="D385" s="11">
        <v>0.78679844687610301</v>
      </c>
      <c r="E385" s="11">
        <v>0.91062176165803099</v>
      </c>
      <c r="F385" s="11">
        <v>0.84479315263908705</v>
      </c>
      <c r="G385" s="11">
        <v>0.94616038537829406</v>
      </c>
      <c r="H385" s="11">
        <v>0.93816398801416501</v>
      </c>
      <c r="I385" s="11">
        <v>0.80750334970969195</v>
      </c>
      <c r="J385" s="11">
        <v>0.87847222222222199</v>
      </c>
    </row>
    <row r="386" spans="1:10">
      <c r="A386" s="1">
        <v>2000000000085</v>
      </c>
      <c r="B386" s="1" t="s">
        <v>404</v>
      </c>
      <c r="C386" s="1" t="s">
        <v>390</v>
      </c>
      <c r="D386" s="11">
        <v>0.60647482014388499</v>
      </c>
      <c r="E386" s="11">
        <v>0.76231769806858496</v>
      </c>
      <c r="F386" s="11">
        <v>0.78234457800180901</v>
      </c>
      <c r="G386" s="11">
        <v>0.93638790035587205</v>
      </c>
      <c r="H386" s="11">
        <v>0.93497290537723998</v>
      </c>
      <c r="I386" s="11">
        <v>0.93084938427533903</v>
      </c>
      <c r="J386" s="11">
        <v>0.98233908948194604</v>
      </c>
    </row>
    <row r="387" spans="1:10">
      <c r="A387" s="1">
        <v>2000000000087</v>
      </c>
      <c r="B387" s="1" t="s">
        <v>405</v>
      </c>
      <c r="C387" s="1" t="s">
        <v>390</v>
      </c>
      <c r="D387" s="11">
        <v>0.75</v>
      </c>
      <c r="E387" s="11">
        <v>0.92374727668845302</v>
      </c>
      <c r="F387" s="11">
        <v>0.89607635206786795</v>
      </c>
      <c r="G387" s="11">
        <v>0.990644116588701</v>
      </c>
      <c r="H387" s="11">
        <v>0.95918367346938804</v>
      </c>
      <c r="I387" s="11">
        <v>0.93838680812987296</v>
      </c>
      <c r="J387" s="11">
        <v>0.93241167434715799</v>
      </c>
    </row>
    <row r="388" spans="1:10">
      <c r="A388" s="1">
        <v>2000000000088</v>
      </c>
      <c r="B388" s="1" t="s">
        <v>14</v>
      </c>
      <c r="C388" s="1" t="s">
        <v>390</v>
      </c>
      <c r="D388" s="11">
        <v>0.60866029680829403</v>
      </c>
      <c r="E388" s="11">
        <v>0.81741400491400495</v>
      </c>
      <c r="F388" s="11">
        <v>0.83126862160890702</v>
      </c>
      <c r="G388" s="11">
        <v>0.95401778983868502</v>
      </c>
      <c r="H388" s="11">
        <v>0.94532279314888001</v>
      </c>
      <c r="I388" s="11">
        <v>0.95254629629629595</v>
      </c>
      <c r="J388" s="11">
        <v>0.94416475972540004</v>
      </c>
    </row>
    <row r="389" spans="1:10">
      <c r="A389" s="1">
        <v>2000000000089</v>
      </c>
      <c r="B389" s="1" t="s">
        <v>406</v>
      </c>
      <c r="C389" s="1" t="s">
        <v>390</v>
      </c>
      <c r="D389" s="11">
        <v>0.59383499546690799</v>
      </c>
      <c r="E389" s="11">
        <v>0.85022244191794405</v>
      </c>
      <c r="F389" s="11">
        <v>0.77192080226279203</v>
      </c>
      <c r="G389" s="11">
        <v>0.88482060717571298</v>
      </c>
      <c r="H389" s="11">
        <v>0.85645105499827001</v>
      </c>
      <c r="I389" s="11">
        <v>0.94793597304127997</v>
      </c>
      <c r="J389" s="11">
        <v>0.95631970260222998</v>
      </c>
    </row>
    <row r="390" spans="1:10">
      <c r="A390" s="1">
        <v>2000000000090</v>
      </c>
      <c r="B390" s="1" t="s">
        <v>407</v>
      </c>
      <c r="C390" s="1" t="s">
        <v>390</v>
      </c>
      <c r="D390" s="11">
        <v>0.69497346237902002</v>
      </c>
      <c r="E390" s="11">
        <v>0.88310648518815105</v>
      </c>
      <c r="F390" s="11">
        <v>0.83474924636886805</v>
      </c>
      <c r="G390" s="11">
        <v>0.82055749128919897</v>
      </c>
      <c r="H390" s="11">
        <v>0.90288177898797395</v>
      </c>
      <c r="I390" s="11">
        <v>0.91598319663932803</v>
      </c>
      <c r="J390" s="11">
        <v>0.95848670756646204</v>
      </c>
    </row>
    <row r="391" spans="1:10">
      <c r="A391" s="1">
        <v>2000000094269</v>
      </c>
      <c r="B391" s="1" t="s">
        <v>408</v>
      </c>
      <c r="C391" s="1" t="s">
        <v>390</v>
      </c>
      <c r="D391" s="11">
        <v>0.61086339683826496</v>
      </c>
      <c r="E391" s="11">
        <v>0.98362956033676296</v>
      </c>
      <c r="F391" s="11">
        <v>0.96388206388206399</v>
      </c>
      <c r="G391" s="11">
        <v>0.96278941565600895</v>
      </c>
      <c r="H391" s="11">
        <v>0.97225158562367897</v>
      </c>
      <c r="I391" s="11">
        <v>0.88039037675896503</v>
      </c>
      <c r="J391" s="11">
        <v>0.88160107635385099</v>
      </c>
    </row>
    <row r="392" spans="1:10">
      <c r="A392" s="1">
        <v>11201</v>
      </c>
      <c r="B392" s="1" t="s">
        <v>409</v>
      </c>
      <c r="C392" s="1" t="s">
        <v>410</v>
      </c>
      <c r="D392" s="11">
        <v>0.77288135593220297</v>
      </c>
      <c r="E392" s="11">
        <v>0.67934093789607097</v>
      </c>
      <c r="F392" s="11">
        <v>0.51950464396284801</v>
      </c>
      <c r="G392" s="11">
        <v>0.92312040700960996</v>
      </c>
      <c r="H392" s="11">
        <v>0.895867098865478</v>
      </c>
      <c r="I392" s="11">
        <v>0.94435975609756095</v>
      </c>
      <c r="J392" s="11">
        <v>0.98955067920585205</v>
      </c>
    </row>
    <row r="393" spans="1:10">
      <c r="A393" s="1">
        <v>21665</v>
      </c>
      <c r="B393" s="1" t="s">
        <v>288</v>
      </c>
      <c r="C393" s="1" t="s">
        <v>410</v>
      </c>
      <c r="D393" s="11">
        <v>0.72903501280956395</v>
      </c>
      <c r="E393" s="11">
        <v>0.86992646356603998</v>
      </c>
      <c r="F393" s="11">
        <v>0.88450930820500995</v>
      </c>
      <c r="G393" s="11">
        <v>0.89521682486506604</v>
      </c>
      <c r="H393" s="11">
        <v>0.92333395210692404</v>
      </c>
      <c r="I393" s="11">
        <v>0.91755659974369896</v>
      </c>
      <c r="J393" s="11">
        <v>0.90671641791044799</v>
      </c>
    </row>
    <row r="394" spans="1:10">
      <c r="A394" s="1">
        <v>21815</v>
      </c>
      <c r="B394" s="1" t="s">
        <v>411</v>
      </c>
      <c r="C394" s="1" t="s">
        <v>410</v>
      </c>
      <c r="D394" s="11">
        <v>0.82634289919058102</v>
      </c>
      <c r="E394" s="11">
        <v>0.78559393428812097</v>
      </c>
      <c r="F394" s="11">
        <v>0.7</v>
      </c>
      <c r="G394" s="11">
        <v>0.84778184778184795</v>
      </c>
      <c r="H394" s="11">
        <v>0.84658104824713598</v>
      </c>
      <c r="I394" s="11">
        <v>0.95047967108268605</v>
      </c>
      <c r="J394" s="11">
        <v>0.908866705813271</v>
      </c>
    </row>
    <row r="395" spans="1:10">
      <c r="A395" s="1">
        <v>36182</v>
      </c>
      <c r="B395" s="1" t="s">
        <v>412</v>
      </c>
      <c r="C395" s="1" t="s">
        <v>410</v>
      </c>
      <c r="D395" s="11">
        <v>0.63159810702584596</v>
      </c>
      <c r="E395" s="11">
        <v>0.81814868804664698</v>
      </c>
      <c r="F395" s="11">
        <v>0.64010554089709804</v>
      </c>
      <c r="G395" s="11">
        <v>0.81206401313089904</v>
      </c>
      <c r="H395" s="11">
        <v>0.89093825180433095</v>
      </c>
      <c r="I395" s="11">
        <v>0.93208661417322902</v>
      </c>
      <c r="J395" s="11">
        <v>0.91108404384896502</v>
      </c>
    </row>
    <row r="396" spans="1:10">
      <c r="A396" s="1">
        <v>36194</v>
      </c>
      <c r="B396" s="1" t="s">
        <v>413</v>
      </c>
      <c r="C396" s="1" t="s">
        <v>410</v>
      </c>
      <c r="D396" s="11">
        <v>0.74040066777963298</v>
      </c>
      <c r="E396" s="11">
        <v>0.83444296493564096</v>
      </c>
      <c r="F396" s="11">
        <v>0.78514588859416501</v>
      </c>
      <c r="G396" s="11">
        <v>0.89236276849642004</v>
      </c>
      <c r="H396" s="11">
        <v>0.935981781376518</v>
      </c>
      <c r="I396" s="11">
        <v>0.95371142618849003</v>
      </c>
      <c r="J396" s="11">
        <v>0.88824057450628402</v>
      </c>
    </row>
    <row r="397" spans="1:10">
      <c r="A397" s="1">
        <v>36941</v>
      </c>
      <c r="B397" s="1" t="s">
        <v>414</v>
      </c>
      <c r="C397" s="1" t="s">
        <v>410</v>
      </c>
      <c r="D397" s="11">
        <v>0.54502421840598902</v>
      </c>
      <c r="E397" s="11">
        <v>0.67619986850756097</v>
      </c>
      <c r="F397" s="11">
        <v>0.64048338368580104</v>
      </c>
      <c r="G397" s="11">
        <v>0.80218847278558603</v>
      </c>
      <c r="H397" s="11">
        <v>0.83785888077858905</v>
      </c>
      <c r="I397" s="11">
        <v>0.91030064070970895</v>
      </c>
      <c r="J397" s="11">
        <v>0.97512293896442004</v>
      </c>
    </row>
    <row r="398" spans="1:10">
      <c r="A398" s="1">
        <v>42104</v>
      </c>
      <c r="B398" s="1" t="s">
        <v>415</v>
      </c>
      <c r="C398" s="1" t="s">
        <v>410</v>
      </c>
      <c r="D398" s="11">
        <v>0.65377674658417095</v>
      </c>
      <c r="E398" s="11">
        <v>0.713350412752633</v>
      </c>
      <c r="F398" s="11">
        <v>0.68862275449101795</v>
      </c>
      <c r="G398" s="11">
        <v>0.80180405913304897</v>
      </c>
      <c r="H398" s="11">
        <v>0.81812380344607505</v>
      </c>
      <c r="I398" s="11">
        <v>0.85126093669583103</v>
      </c>
      <c r="J398" s="11">
        <v>0.86579275905118602</v>
      </c>
    </row>
    <row r="399" spans="1:10">
      <c r="A399" s="1">
        <v>50674</v>
      </c>
      <c r="B399" s="1" t="s">
        <v>402</v>
      </c>
      <c r="C399" s="1" t="s">
        <v>410</v>
      </c>
      <c r="D399" s="11">
        <v>0.52121551603416905</v>
      </c>
      <c r="E399" s="11">
        <v>0.58144231911607502</v>
      </c>
      <c r="F399" s="11">
        <v>0.62036363636363601</v>
      </c>
      <c r="G399" s="11">
        <v>0.88395173113792702</v>
      </c>
      <c r="H399" s="11">
        <v>0.89867699257825095</v>
      </c>
      <c r="I399" s="11">
        <v>0.77629790703995705</v>
      </c>
      <c r="J399" s="11">
        <v>0.79253236976814201</v>
      </c>
    </row>
    <row r="400" spans="1:10">
      <c r="A400" s="1">
        <v>53268</v>
      </c>
      <c r="B400" s="1" t="s">
        <v>416</v>
      </c>
      <c r="C400" s="1" t="s">
        <v>410</v>
      </c>
      <c r="D400" s="11">
        <v>0.76952073236402796</v>
      </c>
      <c r="E400" s="11">
        <v>0.81317036667498099</v>
      </c>
      <c r="F400" s="11">
        <v>0.74384636191506603</v>
      </c>
      <c r="G400" s="11">
        <v>0.91700105596620896</v>
      </c>
      <c r="H400" s="11">
        <v>0.90372272143774102</v>
      </c>
      <c r="I400" s="11">
        <v>0.89616708199833905</v>
      </c>
      <c r="J400" s="11">
        <v>0.90475435816164795</v>
      </c>
    </row>
    <row r="401" spans="1:10">
      <c r="A401" s="1">
        <v>54768</v>
      </c>
      <c r="B401" s="1" t="s">
        <v>417</v>
      </c>
      <c r="C401" s="1" t="s">
        <v>410</v>
      </c>
      <c r="D401" s="11">
        <v>0.57642799678197898</v>
      </c>
      <c r="E401" s="11">
        <v>0.62212240314430101</v>
      </c>
      <c r="F401" s="11">
        <v>0.63210342041475898</v>
      </c>
      <c r="G401" s="11">
        <v>0.732829108748978</v>
      </c>
      <c r="H401" s="11">
        <v>0.71776666128772004</v>
      </c>
      <c r="I401" s="11">
        <v>0.92610837438423699</v>
      </c>
      <c r="J401" s="11">
        <v>0.86115214180206801</v>
      </c>
    </row>
    <row r="402" spans="1:10">
      <c r="A402" s="1">
        <v>54773</v>
      </c>
      <c r="B402" s="1" t="s">
        <v>418</v>
      </c>
      <c r="C402" s="1" t="s">
        <v>410</v>
      </c>
      <c r="D402" s="11">
        <v>0.77959421982192401</v>
      </c>
      <c r="E402" s="11">
        <v>0.86748732802317197</v>
      </c>
      <c r="F402" s="11">
        <v>0.81018898931799499</v>
      </c>
      <c r="G402" s="11">
        <v>0.98778474744139999</v>
      </c>
      <c r="H402" s="11">
        <v>0.97238717339667502</v>
      </c>
      <c r="I402" s="11">
        <v>0.74190726159230103</v>
      </c>
      <c r="J402" s="11">
        <v>0.74472252448313403</v>
      </c>
    </row>
    <row r="403" spans="1:10">
      <c r="A403" s="1">
        <v>54844</v>
      </c>
      <c r="B403" s="1" t="s">
        <v>419</v>
      </c>
      <c r="C403" s="1" t="s">
        <v>410</v>
      </c>
      <c r="D403" s="11">
        <v>0.81820702402957501</v>
      </c>
      <c r="E403" s="11">
        <v>0.830788026878436</v>
      </c>
      <c r="F403" s="11">
        <v>0.81630328669052998</v>
      </c>
      <c r="G403" s="11">
        <v>0.83875</v>
      </c>
      <c r="H403" s="11">
        <v>0.89324299578831701</v>
      </c>
      <c r="I403" s="11">
        <v>0.99303641375308305</v>
      </c>
      <c r="J403" s="11">
        <v>0.98165137614678899</v>
      </c>
    </row>
    <row r="404" spans="1:10">
      <c r="A404" s="1">
        <v>55022</v>
      </c>
      <c r="B404" s="1" t="s">
        <v>420</v>
      </c>
      <c r="C404" s="1" t="s">
        <v>410</v>
      </c>
      <c r="D404" s="11">
        <v>0.86143039591315496</v>
      </c>
      <c r="E404" s="11">
        <v>0.85490441867753098</v>
      </c>
      <c r="F404" s="11">
        <v>0.80237233614796899</v>
      </c>
      <c r="G404" s="11">
        <v>0.95205479452054798</v>
      </c>
      <c r="H404" s="11">
        <v>0.95369211514393004</v>
      </c>
      <c r="I404" s="11">
        <v>0.92512567245788901</v>
      </c>
      <c r="J404" s="11">
        <v>0.89723091182945203</v>
      </c>
    </row>
    <row r="405" spans="1:10">
      <c r="A405" s="1">
        <v>1000000193708</v>
      </c>
      <c r="B405" s="1" t="s">
        <v>421</v>
      </c>
      <c r="C405" s="1" t="s">
        <v>410</v>
      </c>
      <c r="D405" s="11">
        <v>0.45901639344262302</v>
      </c>
      <c r="E405" s="11">
        <v>0.452491228070175</v>
      </c>
      <c r="F405" s="11">
        <v>0.55347091932457804</v>
      </c>
      <c r="G405" s="11">
        <v>0.50073483098887295</v>
      </c>
      <c r="H405" s="11">
        <v>0.62245340268747296</v>
      </c>
      <c r="I405" s="11">
        <v>0.94376363941581298</v>
      </c>
      <c r="J405" s="11">
        <v>0.96924428822495601</v>
      </c>
    </row>
    <row r="406" spans="1:10">
      <c r="A406" s="1">
        <v>1000000302632</v>
      </c>
      <c r="B406" s="1" t="s">
        <v>422</v>
      </c>
      <c r="C406" s="1" t="s">
        <v>410</v>
      </c>
      <c r="D406" s="11">
        <v>0.653663679493938</v>
      </c>
      <c r="E406" s="11">
        <v>0.670897761366259</v>
      </c>
      <c r="F406" s="11">
        <v>0.56540084388185696</v>
      </c>
      <c r="G406" s="11">
        <v>0.83092245672278897</v>
      </c>
      <c r="H406" s="11">
        <v>0.80802553579571401</v>
      </c>
      <c r="I406" s="11">
        <v>0.55356698980860097</v>
      </c>
      <c r="J406" s="11">
        <v>0.57543204110228896</v>
      </c>
    </row>
    <row r="407" spans="1:10">
      <c r="A407" s="1">
        <v>1000000304658</v>
      </c>
      <c r="B407" s="1" t="s">
        <v>423</v>
      </c>
      <c r="C407" s="1" t="s">
        <v>410</v>
      </c>
      <c r="D407" s="11">
        <v>0.58128188068307796</v>
      </c>
      <c r="E407" s="11">
        <v>0.55664233576642297</v>
      </c>
      <c r="F407" s="11">
        <v>0.55224660397074199</v>
      </c>
      <c r="G407" s="11">
        <v>0.671356572868543</v>
      </c>
      <c r="H407" s="11">
        <v>0.57554450351569197</v>
      </c>
      <c r="I407" s="11">
        <v>0.89604519774011304</v>
      </c>
      <c r="J407" s="11">
        <v>0.84806034482758597</v>
      </c>
    </row>
    <row r="408" spans="1:10">
      <c r="A408" s="1">
        <v>1000000738683</v>
      </c>
      <c r="B408" s="1" t="s">
        <v>424</v>
      </c>
      <c r="C408" s="1" t="s">
        <v>410</v>
      </c>
      <c r="D408" s="11">
        <v>0.587512291052114</v>
      </c>
      <c r="E408" s="11">
        <v>0.67325842696629201</v>
      </c>
      <c r="F408" s="11">
        <v>0.51025775907417104</v>
      </c>
      <c r="G408" s="11">
        <v>0.75122549019607798</v>
      </c>
      <c r="H408" s="11">
        <v>0.74818130945719097</v>
      </c>
      <c r="I408" s="11">
        <v>0.66153846153846196</v>
      </c>
      <c r="J408" s="11">
        <v>0.68404339772426603</v>
      </c>
    </row>
    <row r="409" spans="1:10">
      <c r="A409" s="1">
        <v>1000001101387</v>
      </c>
      <c r="B409" s="1" t="s">
        <v>425</v>
      </c>
      <c r="C409" s="1" t="s">
        <v>410</v>
      </c>
      <c r="D409" s="11">
        <v>0.58742774566473999</v>
      </c>
      <c r="E409" s="11">
        <v>0.60499048424614099</v>
      </c>
      <c r="F409" s="11">
        <v>0.58248175182481798</v>
      </c>
      <c r="G409" s="11">
        <v>0.60938845822566801</v>
      </c>
      <c r="H409" s="11">
        <v>0.59698924731182801</v>
      </c>
      <c r="I409" s="11">
        <v>0.69246231155778903</v>
      </c>
      <c r="J409" s="11">
        <v>0.71135940409683396</v>
      </c>
    </row>
    <row r="410" spans="1:10">
      <c r="A410" s="1">
        <v>1000001104307</v>
      </c>
      <c r="B410" s="1" t="s">
        <v>426</v>
      </c>
      <c r="C410" s="1" t="s">
        <v>410</v>
      </c>
      <c r="D410" s="11">
        <v>0.62525050100200397</v>
      </c>
      <c r="E410" s="11">
        <v>0.58784562211981595</v>
      </c>
      <c r="F410" s="11">
        <v>0.53582677165354298</v>
      </c>
      <c r="G410" s="11">
        <v>0.79121265377855898</v>
      </c>
      <c r="H410" s="11">
        <v>0.68744538304689795</v>
      </c>
      <c r="I410" s="11">
        <v>0.74834274490547503</v>
      </c>
      <c r="J410" s="11">
        <v>0.71111111111111103</v>
      </c>
    </row>
    <row r="411" spans="1:10">
      <c r="A411" s="1">
        <v>1000001567459</v>
      </c>
      <c r="B411" s="1" t="s">
        <v>36</v>
      </c>
      <c r="C411" s="1" t="s">
        <v>410</v>
      </c>
      <c r="D411" s="11">
        <v>0.81483658593933705</v>
      </c>
      <c r="E411" s="11">
        <v>0.90082644628099195</v>
      </c>
      <c r="F411" s="11">
        <v>0.93198738170346995</v>
      </c>
      <c r="G411" s="11">
        <v>0.92439961575408303</v>
      </c>
      <c r="H411" s="11">
        <v>0.92739573866505098</v>
      </c>
      <c r="I411" s="11">
        <v>0.72037572254335303</v>
      </c>
      <c r="J411" s="11">
        <v>0.84424379232505598</v>
      </c>
    </row>
    <row r="412" spans="1:10">
      <c r="A412" s="1">
        <v>1000001764529</v>
      </c>
      <c r="B412" s="1" t="s">
        <v>403</v>
      </c>
      <c r="C412" s="1" t="s">
        <v>410</v>
      </c>
      <c r="D412" s="11">
        <v>0.68827062914954196</v>
      </c>
      <c r="E412" s="11">
        <v>0.73848455701613802</v>
      </c>
      <c r="F412" s="11">
        <v>0.81382113821138202</v>
      </c>
      <c r="G412" s="11">
        <v>0.86263503495022198</v>
      </c>
      <c r="H412" s="11">
        <v>0.90243374797187703</v>
      </c>
      <c r="I412" s="11">
        <v>0.91663175534143304</v>
      </c>
      <c r="J412" s="11">
        <v>0.89672955974842805</v>
      </c>
    </row>
    <row r="413" spans="1:10">
      <c r="A413" s="1">
        <v>1000002405313</v>
      </c>
      <c r="B413" s="1" t="s">
        <v>427</v>
      </c>
      <c r="C413" s="1" t="s">
        <v>410</v>
      </c>
      <c r="D413" s="11">
        <v>0.62337662337662303</v>
      </c>
      <c r="E413" s="11">
        <v>0.70180995475113095</v>
      </c>
      <c r="F413" s="11">
        <v>0.643437862950058</v>
      </c>
      <c r="G413" s="11">
        <v>0.81473739221322194</v>
      </c>
      <c r="H413" s="11">
        <v>0.80623338970765901</v>
      </c>
      <c r="I413" s="11">
        <v>0.89909443725743898</v>
      </c>
      <c r="J413" s="11">
        <v>0.91998036327933197</v>
      </c>
    </row>
    <row r="414" spans="1:10">
      <c r="A414" s="1">
        <v>1000002664232</v>
      </c>
      <c r="B414" s="1" t="s">
        <v>20</v>
      </c>
      <c r="C414" s="1" t="s">
        <v>410</v>
      </c>
      <c r="D414" s="11">
        <v>0.57850309510410802</v>
      </c>
      <c r="E414" s="11">
        <v>0.55833000399520605</v>
      </c>
      <c r="F414" s="11">
        <v>0.56353156929525805</v>
      </c>
      <c r="G414" s="11">
        <v>0.72977501196744898</v>
      </c>
      <c r="H414" s="11">
        <v>0.68718483741957903</v>
      </c>
      <c r="I414" s="11">
        <v>0.854317548746518</v>
      </c>
      <c r="J414" s="11">
        <v>0.83005299015897105</v>
      </c>
    </row>
    <row r="415" spans="1:10">
      <c r="A415" s="1">
        <v>1000005022246</v>
      </c>
      <c r="B415" s="1" t="s">
        <v>405</v>
      </c>
      <c r="C415" s="1" t="s">
        <v>410</v>
      </c>
      <c r="D415" s="11">
        <v>0.76055124892334203</v>
      </c>
      <c r="E415" s="11">
        <v>0.74819838914794401</v>
      </c>
      <c r="F415" s="11">
        <v>0.54419342053111397</v>
      </c>
      <c r="G415" s="11">
        <v>0.77328714395689002</v>
      </c>
      <c r="H415" s="11">
        <v>0.741337066853343</v>
      </c>
      <c r="I415" s="11">
        <v>0.79644867908185302</v>
      </c>
      <c r="J415" s="11">
        <v>0.68005595523581097</v>
      </c>
    </row>
    <row r="416" spans="1:10">
      <c r="A416" s="1">
        <v>2000000000091</v>
      </c>
      <c r="B416" s="1" t="s">
        <v>428</v>
      </c>
      <c r="C416" s="1" t="s">
        <v>410</v>
      </c>
      <c r="D416" s="11">
        <v>0.77957805907172995</v>
      </c>
      <c r="E416" s="11">
        <v>0.80676084762865796</v>
      </c>
      <c r="F416" s="11">
        <v>0.76729722726094796</v>
      </c>
      <c r="G416" s="11">
        <v>0.83164794007490705</v>
      </c>
      <c r="H416" s="11">
        <v>0.83122212310437105</v>
      </c>
      <c r="I416" s="11">
        <v>0.73088923556942298</v>
      </c>
      <c r="J416" s="11">
        <v>0.67788196359624897</v>
      </c>
    </row>
    <row r="417" spans="1:10">
      <c r="A417" s="1">
        <v>2000000000092</v>
      </c>
      <c r="B417" s="1" t="s">
        <v>26</v>
      </c>
      <c r="C417" s="1" t="s">
        <v>410</v>
      </c>
      <c r="D417" s="11">
        <v>0.63847227066620205</v>
      </c>
      <c r="E417" s="11">
        <v>0.72487844408427904</v>
      </c>
      <c r="F417" s="11">
        <v>0.69872623223186303</v>
      </c>
      <c r="G417" s="11">
        <v>0.85306504445484299</v>
      </c>
      <c r="H417" s="11">
        <v>0.84578248625452601</v>
      </c>
      <c r="I417" s="11">
        <v>0.86564268391269195</v>
      </c>
      <c r="J417" s="11">
        <v>0.87245714285714304</v>
      </c>
    </row>
    <row r="418" spans="1:10">
      <c r="A418" s="1">
        <v>48362</v>
      </c>
      <c r="B418" s="1" t="s">
        <v>429</v>
      </c>
      <c r="C418" s="1" t="s">
        <v>430</v>
      </c>
      <c r="D418" s="11">
        <v>0.73444753946146701</v>
      </c>
      <c r="E418" s="11">
        <v>0.85973526900085395</v>
      </c>
      <c r="F418" s="11">
        <v>0</v>
      </c>
      <c r="G418" s="11">
        <v>0.98849437090189296</v>
      </c>
      <c r="H418" s="11">
        <v>0.98709196971577495</v>
      </c>
      <c r="I418" s="11">
        <v>0.85469882380895801</v>
      </c>
      <c r="J418" s="11">
        <v>0.84741784037558698</v>
      </c>
    </row>
    <row r="419" spans="1:10">
      <c r="A419" s="1">
        <v>52317</v>
      </c>
      <c r="B419" s="1" t="s">
        <v>431</v>
      </c>
      <c r="C419" s="1" t="s">
        <v>430</v>
      </c>
      <c r="D419" s="11">
        <v>0.78254879448909298</v>
      </c>
      <c r="E419" s="11">
        <v>0.77330363262508595</v>
      </c>
      <c r="F419" s="11">
        <v>0</v>
      </c>
      <c r="G419" s="11">
        <v>0.97845709471657205</v>
      </c>
      <c r="H419" s="11">
        <v>0.98465812998308799</v>
      </c>
      <c r="I419" s="11">
        <v>0.96132064104108905</v>
      </c>
      <c r="J419" s="11">
        <v>0.95865139949109401</v>
      </c>
    </row>
    <row r="420" spans="1:10">
      <c r="A420" s="1">
        <v>55023</v>
      </c>
      <c r="B420" s="1" t="s">
        <v>432</v>
      </c>
      <c r="C420" s="1" t="s">
        <v>430</v>
      </c>
      <c r="D420" s="11">
        <v>0.64207920792079198</v>
      </c>
      <c r="E420" s="11">
        <v>0.63078512396694197</v>
      </c>
      <c r="F420" s="11">
        <v>0</v>
      </c>
      <c r="G420" s="11">
        <v>0.96918767507002801</v>
      </c>
      <c r="H420" s="11">
        <v>0.98517930395659703</v>
      </c>
      <c r="I420" s="11">
        <v>0.97549019607843102</v>
      </c>
      <c r="J420" s="11">
        <v>0.97941952506596297</v>
      </c>
    </row>
    <row r="421" spans="1:10">
      <c r="A421" s="1">
        <v>10491</v>
      </c>
      <c r="B421" s="1" t="s">
        <v>433</v>
      </c>
      <c r="C421" s="1" t="s">
        <v>434</v>
      </c>
      <c r="D421" s="11">
        <v>0.91239316239316204</v>
      </c>
      <c r="E421" s="11">
        <v>0.90299496421945402</v>
      </c>
      <c r="F421" s="11">
        <v>0.92662549945513994</v>
      </c>
      <c r="G421" s="11">
        <v>0.91769662921348305</v>
      </c>
      <c r="H421" s="11">
        <v>0.96699758518916001</v>
      </c>
      <c r="I421" s="11">
        <v>0.97538189622522398</v>
      </c>
      <c r="J421" s="11">
        <v>0.99524668087198798</v>
      </c>
    </row>
    <row r="422" spans="1:10">
      <c r="A422" s="1">
        <v>14670</v>
      </c>
      <c r="B422" s="1" t="s">
        <v>435</v>
      </c>
      <c r="C422" s="1" t="s">
        <v>434</v>
      </c>
      <c r="D422" s="11">
        <v>0.78454805588284804</v>
      </c>
      <c r="E422" s="11">
        <v>0.81004467724541696</v>
      </c>
      <c r="F422" s="11">
        <v>0.74218525953541703</v>
      </c>
      <c r="G422" s="11">
        <v>0.81629048086359202</v>
      </c>
      <c r="H422" s="11">
        <v>0.85162668419322995</v>
      </c>
      <c r="I422" s="11">
        <v>0.88439513242662904</v>
      </c>
      <c r="J422" s="11">
        <v>0.96683378326263003</v>
      </c>
    </row>
    <row r="423" spans="1:10">
      <c r="A423" s="1">
        <v>14685</v>
      </c>
      <c r="B423" s="1" t="s">
        <v>436</v>
      </c>
      <c r="C423" s="1" t="s">
        <v>434</v>
      </c>
      <c r="D423" s="11">
        <v>0.80861504907306403</v>
      </c>
      <c r="E423" s="11">
        <v>0.921417215534862</v>
      </c>
      <c r="F423" s="11">
        <v>0.69051227644740798</v>
      </c>
      <c r="G423" s="11">
        <v>0.90995260663507105</v>
      </c>
      <c r="H423" s="11">
        <v>0.87600487210718603</v>
      </c>
      <c r="I423" s="11">
        <v>0.86359706009511505</v>
      </c>
      <c r="J423" s="11">
        <v>0.89496080627099694</v>
      </c>
    </row>
    <row r="424" spans="1:10">
      <c r="A424" s="1">
        <v>52884</v>
      </c>
      <c r="B424" s="1" t="s">
        <v>426</v>
      </c>
      <c r="C424" s="1" t="s">
        <v>434</v>
      </c>
      <c r="D424" s="11">
        <v>0.427034779490857</v>
      </c>
      <c r="E424" s="11">
        <v>0.55928481806775399</v>
      </c>
      <c r="F424" s="11">
        <v>0.48626270229582202</v>
      </c>
      <c r="G424" s="11">
        <v>0.59447913243509698</v>
      </c>
      <c r="H424" s="11">
        <v>0.72</v>
      </c>
      <c r="I424" s="11">
        <v>0.85667752442996703</v>
      </c>
      <c r="J424" s="11">
        <v>0.89126559714794995</v>
      </c>
    </row>
    <row r="425" spans="1:10">
      <c r="A425" s="1">
        <v>1000000132136</v>
      </c>
      <c r="B425" s="1" t="s">
        <v>437</v>
      </c>
      <c r="C425" s="1" t="s">
        <v>434</v>
      </c>
      <c r="D425" s="11">
        <v>0.77700242718446599</v>
      </c>
      <c r="E425" s="11">
        <v>0.77538155275381504</v>
      </c>
      <c r="F425" s="11">
        <v>0.73107177974434601</v>
      </c>
      <c r="G425" s="11">
        <v>0.78096479791395002</v>
      </c>
      <c r="H425" s="11">
        <v>0.80207677784770304</v>
      </c>
      <c r="I425" s="11">
        <v>0.73179091688089104</v>
      </c>
      <c r="J425" s="11">
        <v>0.656937225109956</v>
      </c>
    </row>
    <row r="426" spans="1:10">
      <c r="A426" s="1">
        <v>18340</v>
      </c>
      <c r="B426" s="1" t="s">
        <v>438</v>
      </c>
      <c r="C426" s="1" t="s">
        <v>439</v>
      </c>
      <c r="D426" s="11">
        <v>0.83517222820236803</v>
      </c>
      <c r="E426" s="11">
        <v>0.83351133262133603</v>
      </c>
      <c r="F426" s="11">
        <v>0.88042813455657498</v>
      </c>
      <c r="G426" s="11">
        <v>0.76911566661678898</v>
      </c>
      <c r="H426" s="11">
        <v>0.85386996904024803</v>
      </c>
      <c r="I426" s="11">
        <v>0.781577924601632</v>
      </c>
      <c r="J426" s="11">
        <v>0.78822532825074099</v>
      </c>
    </row>
    <row r="427" spans="1:10">
      <c r="A427" s="1">
        <v>18355</v>
      </c>
      <c r="B427" s="1" t="s">
        <v>440</v>
      </c>
      <c r="C427" s="1" t="s">
        <v>439</v>
      </c>
      <c r="D427" s="11">
        <v>0.82305998899284505</v>
      </c>
      <c r="E427" s="11">
        <v>0.84384537131230897</v>
      </c>
      <c r="F427" s="11">
        <v>0.93193069306930698</v>
      </c>
      <c r="G427" s="11">
        <v>0.94841372194996099</v>
      </c>
      <c r="H427" s="11">
        <v>0.85857664233576703</v>
      </c>
      <c r="I427" s="11">
        <v>0.91381561765473995</v>
      </c>
      <c r="J427" s="11">
        <v>0.93714733542319795</v>
      </c>
    </row>
    <row r="428" spans="1:10">
      <c r="A428" s="1">
        <v>18425</v>
      </c>
      <c r="B428" s="1" t="s">
        <v>441</v>
      </c>
      <c r="C428" s="1" t="s">
        <v>439</v>
      </c>
      <c r="D428" s="11">
        <v>0.78548972188633603</v>
      </c>
      <c r="E428" s="11">
        <v>0.87074829931972797</v>
      </c>
      <c r="F428" s="11">
        <v>0.91306584362139898</v>
      </c>
      <c r="G428" s="11">
        <v>0.84844054580896699</v>
      </c>
      <c r="H428" s="11">
        <v>0.84338498212157298</v>
      </c>
      <c r="I428" s="11">
        <v>0.91005978684689304</v>
      </c>
      <c r="J428" s="11">
        <v>0.91909722222222201</v>
      </c>
    </row>
    <row r="429" spans="1:10">
      <c r="A429" s="1">
        <v>21206</v>
      </c>
      <c r="B429" s="1" t="s">
        <v>442</v>
      </c>
      <c r="C429" s="1" t="s">
        <v>439</v>
      </c>
      <c r="D429" s="11">
        <v>0.78202294495316305</v>
      </c>
      <c r="E429" s="11">
        <v>0.85842131724484705</v>
      </c>
      <c r="F429" s="11">
        <v>0.74225122349102801</v>
      </c>
      <c r="G429" s="11">
        <v>0.821987622861303</v>
      </c>
      <c r="H429" s="11">
        <v>0.84585201793721998</v>
      </c>
      <c r="I429" s="11">
        <v>0.94332818134981899</v>
      </c>
      <c r="J429" s="11">
        <v>0.88117533096544998</v>
      </c>
    </row>
    <row r="430" spans="1:10">
      <c r="A430" s="1">
        <v>42834</v>
      </c>
      <c r="B430" s="1" t="s">
        <v>443</v>
      </c>
      <c r="C430" s="1" t="s">
        <v>439</v>
      </c>
      <c r="D430" s="11">
        <v>0.82079999999999997</v>
      </c>
      <c r="E430" s="11">
        <v>0.78223495702005696</v>
      </c>
      <c r="F430" s="11">
        <v>0.73451957295373704</v>
      </c>
      <c r="G430" s="11">
        <v>0.90566037735849103</v>
      </c>
      <c r="H430" s="11">
        <v>0.86280701754386002</v>
      </c>
      <c r="I430" s="11">
        <v>0.89851166061174303</v>
      </c>
      <c r="J430" s="11">
        <v>0.87444548998521299</v>
      </c>
    </row>
    <row r="431" spans="1:10">
      <c r="A431" s="1">
        <v>46212</v>
      </c>
      <c r="B431" s="1" t="s">
        <v>444</v>
      </c>
      <c r="C431" s="1" t="s">
        <v>439</v>
      </c>
      <c r="D431" s="11">
        <v>0.66762589928057603</v>
      </c>
      <c r="E431" s="11">
        <v>0.67091857200160498</v>
      </c>
      <c r="F431" s="11">
        <v>0.73737373737373701</v>
      </c>
      <c r="G431" s="11">
        <v>0.71133255592070399</v>
      </c>
      <c r="H431" s="11">
        <v>0.72263147125025595</v>
      </c>
      <c r="I431" s="11">
        <v>0.91045899172309996</v>
      </c>
      <c r="J431" s="11">
        <v>0.90305444887118203</v>
      </c>
    </row>
    <row r="432" spans="1:10">
      <c r="A432" s="1">
        <v>50254</v>
      </c>
      <c r="B432" s="1" t="s">
        <v>445</v>
      </c>
      <c r="C432" s="1" t="s">
        <v>439</v>
      </c>
      <c r="D432" s="11">
        <v>0.87189201989107301</v>
      </c>
      <c r="E432" s="11">
        <v>0.88375623509000201</v>
      </c>
      <c r="F432" s="11">
        <v>0.92620070285044898</v>
      </c>
      <c r="G432" s="11">
        <v>0.89739663093415001</v>
      </c>
      <c r="H432" s="11">
        <v>0.92932800833478002</v>
      </c>
      <c r="I432" s="11">
        <v>0.77228985507246395</v>
      </c>
      <c r="J432" s="11">
        <v>0.72310969116080903</v>
      </c>
    </row>
    <row r="433" spans="1:10">
      <c r="A433" s="1">
        <v>53302</v>
      </c>
      <c r="B433" s="1" t="s">
        <v>446</v>
      </c>
      <c r="C433" s="1" t="s">
        <v>439</v>
      </c>
      <c r="D433" s="11">
        <v>0.76283411115825195</v>
      </c>
      <c r="E433" s="11">
        <v>0.83176214648295899</v>
      </c>
      <c r="F433" s="11">
        <v>0.85375494071146196</v>
      </c>
      <c r="G433" s="11">
        <v>0.8</v>
      </c>
      <c r="H433" s="11">
        <v>0.82323592302209503</v>
      </c>
      <c r="I433" s="11">
        <v>0.92957475466615402</v>
      </c>
      <c r="J433" s="11">
        <v>0.96004098360655798</v>
      </c>
    </row>
    <row r="434" spans="1:10">
      <c r="A434" s="1">
        <v>54064</v>
      </c>
      <c r="B434" s="1" t="s">
        <v>447</v>
      </c>
      <c r="C434" s="1" t="s">
        <v>439</v>
      </c>
      <c r="D434" s="11">
        <v>0.74672639558924903</v>
      </c>
      <c r="E434" s="11">
        <v>0.76819357222017004</v>
      </c>
      <c r="F434" s="11">
        <v>0.86243718592964802</v>
      </c>
      <c r="G434" s="11">
        <v>0.84765051395007296</v>
      </c>
      <c r="H434" s="11">
        <v>0.85802152742183502</v>
      </c>
      <c r="I434" s="11">
        <v>0.90589135424636602</v>
      </c>
      <c r="J434" s="11">
        <v>0.86530264279624902</v>
      </c>
    </row>
    <row r="435" spans="1:10">
      <c r="A435" s="1">
        <v>1000000259767</v>
      </c>
      <c r="B435" s="1" t="s">
        <v>448</v>
      </c>
      <c r="C435" s="1" t="s">
        <v>439</v>
      </c>
      <c r="D435" s="11">
        <v>0.71070931849791397</v>
      </c>
      <c r="E435" s="11">
        <v>0.72799545712663305</v>
      </c>
      <c r="F435" s="11">
        <v>0.65640194489465198</v>
      </c>
      <c r="G435" s="11">
        <v>0.78325581395348798</v>
      </c>
      <c r="H435" s="11">
        <v>0.74748923959827795</v>
      </c>
      <c r="I435" s="11">
        <v>0.87124704824018895</v>
      </c>
      <c r="J435" s="11">
        <v>0.90055058499655904</v>
      </c>
    </row>
    <row r="436" spans="1:10">
      <c r="A436" s="1">
        <v>1000000442807</v>
      </c>
      <c r="B436" s="1" t="s">
        <v>449</v>
      </c>
      <c r="C436" s="1" t="s">
        <v>439</v>
      </c>
      <c r="D436" s="11">
        <v>0.77266305627501797</v>
      </c>
      <c r="E436" s="11">
        <v>0.87098720733767798</v>
      </c>
      <c r="F436" s="11">
        <v>0.85965862909780499</v>
      </c>
      <c r="G436" s="11">
        <v>0.86128157556729001</v>
      </c>
      <c r="H436" s="11">
        <v>0.86998945147679296</v>
      </c>
      <c r="I436" s="11">
        <v>0.78358974358974398</v>
      </c>
      <c r="J436" s="11">
        <v>0.80949781659388598</v>
      </c>
    </row>
    <row r="437" spans="1:10">
      <c r="A437" s="1">
        <v>1000000773070</v>
      </c>
      <c r="B437" s="1" t="s">
        <v>450</v>
      </c>
      <c r="C437" s="1" t="s">
        <v>439</v>
      </c>
      <c r="D437" s="11">
        <v>0.58613617719442201</v>
      </c>
      <c r="E437" s="11">
        <v>0.665497896213184</v>
      </c>
      <c r="F437" s="11">
        <v>0.70479704797048004</v>
      </c>
      <c r="G437" s="11">
        <v>0.85215736040609102</v>
      </c>
      <c r="H437" s="11">
        <v>0.86470375722543402</v>
      </c>
      <c r="I437" s="11">
        <v>0.87926936069060402</v>
      </c>
      <c r="J437" s="11">
        <v>0.92386211512717498</v>
      </c>
    </row>
    <row r="438" spans="1:10">
      <c r="A438" s="1">
        <v>1000000882127</v>
      </c>
      <c r="B438" s="1" t="s">
        <v>451</v>
      </c>
      <c r="C438" s="1" t="s">
        <v>439</v>
      </c>
      <c r="D438" s="11">
        <v>0.94021144732045203</v>
      </c>
      <c r="E438" s="11">
        <v>0.95293146160198205</v>
      </c>
      <c r="F438" s="11">
        <v>0.93570057581573896</v>
      </c>
      <c r="G438" s="11">
        <v>0.99962235649546805</v>
      </c>
      <c r="H438" s="11">
        <v>0.98502495840266202</v>
      </c>
      <c r="I438" s="11">
        <v>0.93340732519422898</v>
      </c>
      <c r="J438" s="11">
        <v>0.92272825383121104</v>
      </c>
    </row>
    <row r="439" spans="1:10">
      <c r="A439" s="1">
        <v>1000002205911</v>
      </c>
      <c r="B439" s="1" t="s">
        <v>452</v>
      </c>
      <c r="C439" s="1" t="s">
        <v>439</v>
      </c>
      <c r="D439" s="11">
        <v>0.89400921658986199</v>
      </c>
      <c r="E439" s="11">
        <v>0.91022443890274296</v>
      </c>
      <c r="F439" s="11">
        <v>0.98161764705882304</v>
      </c>
      <c r="G439" s="11">
        <v>0.96897374701670602</v>
      </c>
      <c r="H439" s="11">
        <v>0.88687782805429904</v>
      </c>
      <c r="I439" s="11">
        <v>0.97864321608040195</v>
      </c>
      <c r="J439" s="11">
        <v>0.98664529914529897</v>
      </c>
    </row>
    <row r="440" spans="1:10">
      <c r="A440" s="1">
        <v>1000002868696</v>
      </c>
      <c r="B440" s="1" t="s">
        <v>422</v>
      </c>
      <c r="C440" s="1" t="s">
        <v>439</v>
      </c>
      <c r="D440" s="11">
        <v>0.66677863621095101</v>
      </c>
      <c r="E440" s="11">
        <v>0.66363636363636402</v>
      </c>
      <c r="F440" s="11">
        <v>0.79509433962264198</v>
      </c>
      <c r="G440" s="11">
        <v>0.76034648700673702</v>
      </c>
      <c r="H440" s="11">
        <v>0.73780209758321902</v>
      </c>
      <c r="I440" s="11">
        <v>0.96026490066225201</v>
      </c>
      <c r="J440" s="11">
        <v>0.93251533742331305</v>
      </c>
    </row>
    <row r="441" spans="1:10">
      <c r="A441" s="1">
        <v>2000000000093</v>
      </c>
      <c r="B441" s="1" t="s">
        <v>453</v>
      </c>
      <c r="C441" s="1" t="s">
        <v>439</v>
      </c>
      <c r="D441" s="11">
        <v>0.77585263541856697</v>
      </c>
      <c r="E441" s="11">
        <v>0.69306303452644902</v>
      </c>
      <c r="F441" s="11">
        <v>0.789785681714546</v>
      </c>
      <c r="G441" s="11">
        <v>0.78463546522468797</v>
      </c>
      <c r="H441" s="11">
        <v>0.86384903306300698</v>
      </c>
      <c r="I441" s="11">
        <v>0.84629426798101504</v>
      </c>
      <c r="J441" s="11">
        <v>0.80192602319982498</v>
      </c>
    </row>
    <row r="442" spans="1:10">
      <c r="A442" s="1">
        <v>2000000000094</v>
      </c>
      <c r="B442" s="1" t="s">
        <v>454</v>
      </c>
      <c r="C442" s="1" t="s">
        <v>439</v>
      </c>
      <c r="D442" s="11">
        <v>0.67668218366483301</v>
      </c>
      <c r="E442" s="11">
        <v>0.69230769230769196</v>
      </c>
      <c r="F442" s="11">
        <v>0.73476336397684705</v>
      </c>
      <c r="G442" s="11">
        <v>0.71589546871253895</v>
      </c>
      <c r="H442" s="11">
        <v>0.75453902381513804</v>
      </c>
      <c r="I442" s="11">
        <v>0.95182787509520195</v>
      </c>
      <c r="J442" s="11">
        <v>0.88589607635206802</v>
      </c>
    </row>
    <row r="443" spans="1:10">
      <c r="A443" s="1">
        <v>2000000000407</v>
      </c>
      <c r="B443" s="1" t="s">
        <v>455</v>
      </c>
      <c r="C443" s="1" t="s">
        <v>439</v>
      </c>
      <c r="D443" s="11">
        <v>0.62615441448097497</v>
      </c>
      <c r="E443" s="11">
        <v>0.61594643944004901</v>
      </c>
      <c r="F443" s="11">
        <v>0.70499342969776602</v>
      </c>
      <c r="G443" s="11">
        <v>0.79393083980239898</v>
      </c>
      <c r="H443" s="11">
        <v>0.72508591065292105</v>
      </c>
      <c r="I443" s="11">
        <v>0.74418604651162801</v>
      </c>
      <c r="J443" s="11">
        <v>0.721858248957713</v>
      </c>
    </row>
    <row r="444" spans="1:10">
      <c r="A444" s="1">
        <v>2000000000408</v>
      </c>
      <c r="B444" s="1" t="s">
        <v>456</v>
      </c>
      <c r="C444" s="1" t="s">
        <v>439</v>
      </c>
      <c r="D444" s="11">
        <v>0.787343635025754</v>
      </c>
      <c r="E444" s="11">
        <v>0.80319888734353295</v>
      </c>
      <c r="F444" s="11">
        <v>0.63780183180682803</v>
      </c>
      <c r="G444" s="11">
        <v>0.81471747700394204</v>
      </c>
      <c r="H444" s="11">
        <v>0.88409703504043102</v>
      </c>
      <c r="I444" s="11">
        <v>0.712168217855912</v>
      </c>
      <c r="J444" s="11">
        <v>0.81770198944376804</v>
      </c>
    </row>
    <row r="445" spans="1:10">
      <c r="A445" s="1">
        <v>2000000029882</v>
      </c>
      <c r="B445" s="1" t="s">
        <v>121</v>
      </c>
      <c r="C445" s="1" t="s">
        <v>439</v>
      </c>
      <c r="D445" s="11">
        <v>0.63970458941445396</v>
      </c>
      <c r="E445" s="11">
        <v>0.65444222801902696</v>
      </c>
      <c r="F445" s="11">
        <v>0.75708097300899702</v>
      </c>
      <c r="G445" s="11">
        <v>0.74215809284818102</v>
      </c>
      <c r="H445" s="11">
        <v>0.72616096512973105</v>
      </c>
      <c r="I445" s="11">
        <v>0.85703185703185703</v>
      </c>
      <c r="J445" s="11">
        <v>0.87515006002400997</v>
      </c>
    </row>
    <row r="446" spans="1:10">
      <c r="A446" s="1">
        <v>2000000029883</v>
      </c>
      <c r="B446" s="1" t="s">
        <v>457</v>
      </c>
      <c r="C446" s="1" t="s">
        <v>439</v>
      </c>
      <c r="D446" s="11">
        <v>0.77333616840314701</v>
      </c>
      <c r="E446" s="11">
        <v>0.73785570566254699</v>
      </c>
      <c r="F446" s="11">
        <v>0.74608993157380299</v>
      </c>
      <c r="G446" s="11">
        <v>0.79892994898594005</v>
      </c>
      <c r="H446" s="11">
        <v>0.81339285714285703</v>
      </c>
      <c r="I446" s="11">
        <v>0.87306091562618204</v>
      </c>
      <c r="J446" s="11">
        <v>0.82968788400098303</v>
      </c>
    </row>
    <row r="447" spans="1:10">
      <c r="A447" s="1">
        <v>2000000029884</v>
      </c>
      <c r="B447" s="1" t="s">
        <v>458</v>
      </c>
      <c r="C447" s="1" t="s">
        <v>439</v>
      </c>
      <c r="D447" s="11">
        <v>0.74688561721404301</v>
      </c>
      <c r="E447" s="11">
        <v>0.75678214914856101</v>
      </c>
      <c r="F447" s="11">
        <v>0.57606084867894303</v>
      </c>
      <c r="G447" s="11">
        <v>0.74017997428938698</v>
      </c>
      <c r="H447" s="11">
        <v>0.813477007133101</v>
      </c>
      <c r="I447" s="11">
        <v>0.80312761798380405</v>
      </c>
      <c r="J447" s="11">
        <v>0.821213456735713</v>
      </c>
    </row>
    <row r="448" spans="1:10">
      <c r="A448" s="1">
        <v>2000000029885</v>
      </c>
      <c r="B448" s="1" t="s">
        <v>459</v>
      </c>
      <c r="C448" s="1" t="s">
        <v>439</v>
      </c>
      <c r="D448" s="11">
        <v>0.749082905355833</v>
      </c>
      <c r="E448" s="11">
        <v>0.74477058029689602</v>
      </c>
      <c r="F448" s="11">
        <v>0.66001734605377305</v>
      </c>
      <c r="G448" s="11">
        <v>0.78790199081163903</v>
      </c>
      <c r="H448" s="11">
        <v>0.76808426073131897</v>
      </c>
      <c r="I448" s="11">
        <v>0.80937293729373005</v>
      </c>
      <c r="J448" s="11">
        <v>0.83447619047619004</v>
      </c>
    </row>
    <row r="449" spans="1:10">
      <c r="A449" s="1">
        <v>2000000029886</v>
      </c>
      <c r="B449" s="1" t="s">
        <v>460</v>
      </c>
      <c r="C449" s="1" t="s">
        <v>439</v>
      </c>
      <c r="D449" s="11">
        <v>0.74932215923095902</v>
      </c>
      <c r="E449" s="11">
        <v>0.79196370706416097</v>
      </c>
      <c r="F449" s="11">
        <v>0.69525634882606602</v>
      </c>
      <c r="G449" s="11">
        <v>0.859015091342335</v>
      </c>
      <c r="H449" s="11">
        <v>0.925337569499603</v>
      </c>
      <c r="I449" s="11">
        <v>0.819148936170213</v>
      </c>
      <c r="J449" s="11">
        <v>0.84282819184868296</v>
      </c>
    </row>
    <row r="450" spans="1:10">
      <c r="A450" s="1">
        <v>2000000029887</v>
      </c>
      <c r="B450" s="1" t="s">
        <v>461</v>
      </c>
      <c r="C450" s="1" t="s">
        <v>439</v>
      </c>
      <c r="D450" s="11">
        <v>0.60319530485816797</v>
      </c>
      <c r="E450" s="11">
        <v>0.68950950481107698</v>
      </c>
      <c r="F450" s="11">
        <v>0.57339765678842203</v>
      </c>
      <c r="G450" s="11">
        <v>0.84145805884936298</v>
      </c>
      <c r="H450" s="11">
        <v>0.86354581673306796</v>
      </c>
      <c r="I450" s="11">
        <v>0.91976659372720704</v>
      </c>
      <c r="J450" s="11">
        <v>0.93224932249322501</v>
      </c>
    </row>
    <row r="451" spans="1:10">
      <c r="A451" s="1">
        <v>2000000029888</v>
      </c>
      <c r="B451" s="1" t="s">
        <v>462</v>
      </c>
      <c r="C451" s="1" t="s">
        <v>439</v>
      </c>
      <c r="D451" s="11">
        <v>0.78147404645827301</v>
      </c>
      <c r="E451" s="11">
        <v>0.88441461595824</v>
      </c>
      <c r="F451" s="11">
        <v>0.83760245901639396</v>
      </c>
      <c r="G451" s="11">
        <v>0.86850050318685001</v>
      </c>
      <c r="H451" s="11">
        <v>0.86727799227799196</v>
      </c>
      <c r="I451" s="11">
        <v>0.89251439539347399</v>
      </c>
      <c r="J451" s="11">
        <v>0.88970229380185495</v>
      </c>
    </row>
    <row r="452" spans="1:10">
      <c r="A452" s="1">
        <v>2000000029889</v>
      </c>
      <c r="B452" s="1" t="s">
        <v>408</v>
      </c>
      <c r="C452" s="1" t="s">
        <v>439</v>
      </c>
      <c r="D452" s="11">
        <v>0.93941994165093501</v>
      </c>
      <c r="E452" s="11">
        <v>0.94220790839148305</v>
      </c>
      <c r="F452" s="11">
        <v>0.953125</v>
      </c>
      <c r="G452" s="11">
        <v>0.96753246753246802</v>
      </c>
      <c r="H452" s="11">
        <v>0.95722114194802899</v>
      </c>
      <c r="I452" s="11">
        <v>0.85074987905176602</v>
      </c>
      <c r="J452" s="11">
        <v>0.88611749261568795</v>
      </c>
    </row>
    <row r="453" spans="1:10">
      <c r="A453" s="1">
        <v>2000000029890</v>
      </c>
      <c r="B453" s="1" t="s">
        <v>398</v>
      </c>
      <c r="C453" s="1" t="s">
        <v>439</v>
      </c>
      <c r="D453" s="11">
        <v>0.83639705882352999</v>
      </c>
      <c r="E453" s="11">
        <v>0.814443111159594</v>
      </c>
      <c r="F453" s="11">
        <v>0.87454212454212399</v>
      </c>
      <c r="G453" s="11">
        <v>0.89592549476134997</v>
      </c>
      <c r="H453" s="11">
        <v>0.88231476473769599</v>
      </c>
      <c r="I453" s="11">
        <v>0.93523885668598905</v>
      </c>
      <c r="J453" s="11">
        <v>0.98233766233766195</v>
      </c>
    </row>
    <row r="454" spans="1:10">
      <c r="A454" s="1">
        <v>2000000029891</v>
      </c>
      <c r="B454" s="1" t="s">
        <v>395</v>
      </c>
      <c r="C454" s="1" t="s">
        <v>439</v>
      </c>
      <c r="D454" s="11">
        <v>0.83566907775768495</v>
      </c>
      <c r="E454" s="11">
        <v>0.83166633326665296</v>
      </c>
      <c r="F454" s="11">
        <v>0.83725081820886604</v>
      </c>
      <c r="G454" s="11">
        <v>0.86916871273237495</v>
      </c>
      <c r="H454" s="11">
        <v>0.86477051031933505</v>
      </c>
      <c r="I454" s="11">
        <v>0.90181900350242905</v>
      </c>
      <c r="J454" s="11">
        <v>0.90207845433255296</v>
      </c>
    </row>
    <row r="455" spans="1:10">
      <c r="A455" s="1">
        <v>2000000029893</v>
      </c>
      <c r="B455" s="1" t="s">
        <v>463</v>
      </c>
      <c r="C455" s="1" t="s">
        <v>439</v>
      </c>
      <c r="D455" s="11">
        <v>0.74842027920646603</v>
      </c>
      <c r="E455" s="11">
        <v>0.81003353108073195</v>
      </c>
      <c r="F455" s="11">
        <v>0.82269503546099298</v>
      </c>
      <c r="G455" s="11">
        <v>0.98536656041727</v>
      </c>
      <c r="H455" s="11">
        <v>0.98698224852071004</v>
      </c>
      <c r="I455" s="11">
        <v>0.89127218934911201</v>
      </c>
      <c r="J455" s="11">
        <v>0.91968799653329503</v>
      </c>
    </row>
    <row r="456" spans="1:10">
      <c r="A456" s="1">
        <v>2000000029894</v>
      </c>
      <c r="B456" s="1" t="s">
        <v>464</v>
      </c>
      <c r="C456" s="1" t="s">
        <v>439</v>
      </c>
      <c r="D456" s="11">
        <v>0.57114512471655299</v>
      </c>
      <c r="E456" s="11">
        <v>0.64521531100478502</v>
      </c>
      <c r="F456" s="11">
        <v>0.66204506065857904</v>
      </c>
      <c r="G456" s="11">
        <v>0.70311027332705001</v>
      </c>
      <c r="H456" s="11">
        <v>0.76266918476550205</v>
      </c>
      <c r="I456" s="11">
        <v>0.97669616519173996</v>
      </c>
      <c r="J456" s="11">
        <v>0.98339761864833097</v>
      </c>
    </row>
    <row r="457" spans="1:10">
      <c r="A457" s="1">
        <v>2000000895040</v>
      </c>
      <c r="B457" s="1" t="s">
        <v>465</v>
      </c>
      <c r="C457" s="1" t="s">
        <v>439</v>
      </c>
      <c r="D457" s="11">
        <v>0.63456985003946298</v>
      </c>
      <c r="E457" s="11">
        <v>0.73908089631599005</v>
      </c>
      <c r="F457" s="11">
        <v>0.77262693156732898</v>
      </c>
      <c r="G457" s="11">
        <v>0.74763832658569496</v>
      </c>
      <c r="H457" s="11">
        <v>0.78127112914131203</v>
      </c>
      <c r="I457" s="11">
        <v>0.76209803309397395</v>
      </c>
      <c r="J457" s="11">
        <v>0.82506307821698899</v>
      </c>
    </row>
    <row r="458" spans="1:10">
      <c r="A458" s="1">
        <v>2000001166536</v>
      </c>
      <c r="B458" s="1" t="s">
        <v>403</v>
      </c>
      <c r="C458" s="1" t="s">
        <v>439</v>
      </c>
      <c r="D458" s="11">
        <v>0.54630136986301403</v>
      </c>
      <c r="E458" s="11">
        <v>0.463605123398938</v>
      </c>
      <c r="F458" s="11">
        <v>0.61075441412520104</v>
      </c>
      <c r="G458" s="11">
        <v>0.59646910466582603</v>
      </c>
      <c r="H458" s="11">
        <v>0.74914939684503601</v>
      </c>
      <c r="I458" s="11">
        <v>0.88494960027806702</v>
      </c>
      <c r="J458" s="11">
        <v>0.87816807469986702</v>
      </c>
    </row>
    <row r="459" spans="1:10">
      <c r="A459" s="1">
        <v>1000000266876</v>
      </c>
      <c r="B459" s="1" t="s">
        <v>466</v>
      </c>
      <c r="C459" s="1" t="s">
        <v>467</v>
      </c>
      <c r="D459" s="11">
        <v>0.65678368121442099</v>
      </c>
      <c r="E459" s="11">
        <v>0.68441645195152201</v>
      </c>
      <c r="F459" s="11">
        <v>0.76429138547042497</v>
      </c>
      <c r="G459" s="11">
        <v>0.99760536398467503</v>
      </c>
      <c r="H459" s="11">
        <v>0.94449612403100802</v>
      </c>
      <c r="I459" s="11">
        <v>0.78514163548904303</v>
      </c>
      <c r="J459" s="11">
        <v>0.83938461538461495</v>
      </c>
    </row>
    <row r="460" spans="1:10">
      <c r="A460" s="1">
        <v>1000000663161</v>
      </c>
      <c r="B460" s="1" t="s">
        <v>468</v>
      </c>
      <c r="C460" s="1" t="s">
        <v>467</v>
      </c>
      <c r="D460" s="11">
        <v>0.69941201778287698</v>
      </c>
      <c r="E460" s="11">
        <v>0.71714723143659098</v>
      </c>
      <c r="F460" s="11">
        <v>0.84493630163428102</v>
      </c>
      <c r="G460" s="11">
        <v>0.99945652173913002</v>
      </c>
      <c r="H460" s="11">
        <v>0.93543802659628505</v>
      </c>
      <c r="I460" s="11">
        <v>0.95274715884815897</v>
      </c>
      <c r="J460" s="11">
        <v>0.93566996843365602</v>
      </c>
    </row>
    <row r="461" spans="1:10">
      <c r="A461" s="1">
        <v>1000001320621</v>
      </c>
      <c r="B461" s="1" t="s">
        <v>469</v>
      </c>
      <c r="C461" s="1" t="s">
        <v>467</v>
      </c>
      <c r="D461" s="11">
        <v>0.68432203389830504</v>
      </c>
      <c r="E461" s="11">
        <v>0.74601951720595805</v>
      </c>
      <c r="F461" s="11">
        <v>0.765490110370451</v>
      </c>
      <c r="G461" s="11">
        <v>0.97625940938042899</v>
      </c>
      <c r="H461" s="11">
        <v>0.837209302325581</v>
      </c>
      <c r="I461" s="11">
        <v>0.95970616830506705</v>
      </c>
      <c r="J461" s="11">
        <v>0.91704561113407701</v>
      </c>
    </row>
    <row r="462" spans="1:10">
      <c r="A462" s="1">
        <v>1000005234209</v>
      </c>
      <c r="B462" s="1" t="s">
        <v>470</v>
      </c>
      <c r="C462" s="1" t="s">
        <v>467</v>
      </c>
      <c r="D462" s="11">
        <v>0.76955136062760499</v>
      </c>
      <c r="E462" s="11">
        <v>0.820393244265188</v>
      </c>
      <c r="F462" s="11">
        <v>0.79157972259727505</v>
      </c>
      <c r="G462" s="11">
        <v>0.97904191616766501</v>
      </c>
      <c r="H462" s="11">
        <v>0.94717240027442895</v>
      </c>
      <c r="I462" s="11">
        <v>0.84029538190234798</v>
      </c>
      <c r="J462" s="11">
        <v>0.85088512727742605</v>
      </c>
    </row>
    <row r="463" spans="1:10">
      <c r="A463" s="1">
        <v>46803</v>
      </c>
      <c r="B463" s="1" t="s">
        <v>471</v>
      </c>
      <c r="C463" s="1" t="s">
        <v>472</v>
      </c>
      <c r="D463" s="11">
        <v>0.66751404870216702</v>
      </c>
      <c r="E463" s="11">
        <v>0.78788236683595103</v>
      </c>
      <c r="F463" s="11">
        <v>0.88568706834960698</v>
      </c>
      <c r="G463" s="11">
        <v>1</v>
      </c>
      <c r="H463" s="11">
        <v>0.930206463195691</v>
      </c>
      <c r="I463" s="11">
        <v>0.91788038425782503</v>
      </c>
      <c r="J463" s="11">
        <v>0.92949380165289197</v>
      </c>
    </row>
    <row r="464" spans="1:10">
      <c r="A464" s="1">
        <v>54676</v>
      </c>
      <c r="B464" s="1" t="s">
        <v>473</v>
      </c>
      <c r="C464" s="1" t="s">
        <v>472</v>
      </c>
      <c r="D464" s="11">
        <v>0.75496740142812802</v>
      </c>
      <c r="E464" s="11">
        <v>0.76988519885198903</v>
      </c>
      <c r="F464" s="11">
        <v>0.99251123315027401</v>
      </c>
      <c r="G464" s="11">
        <v>0.79890441409971402</v>
      </c>
      <c r="H464" s="11">
        <v>0.83644966801495801</v>
      </c>
      <c r="I464" s="11">
        <v>0.96511205330103</v>
      </c>
      <c r="J464" s="11">
        <v>0.90640834575260798</v>
      </c>
    </row>
    <row r="465" spans="1:10">
      <c r="A465" s="1">
        <v>54856</v>
      </c>
      <c r="B465" s="1" t="s">
        <v>474</v>
      </c>
      <c r="C465" s="1" t="s">
        <v>472</v>
      </c>
      <c r="D465" s="11">
        <v>0.80926768721555598</v>
      </c>
      <c r="E465" s="11">
        <v>0.81636935991605497</v>
      </c>
      <c r="F465" s="11">
        <v>0.89017038007863702</v>
      </c>
      <c r="G465" s="11">
        <v>0.95153621068032201</v>
      </c>
      <c r="H465" s="11">
        <v>0.99599313108185505</v>
      </c>
      <c r="I465" s="11">
        <v>0.87973179426243397</v>
      </c>
      <c r="J465" s="11">
        <v>0.85435376805935204</v>
      </c>
    </row>
    <row r="466" spans="1:10">
      <c r="A466" s="1">
        <v>54860</v>
      </c>
      <c r="B466" s="1" t="s">
        <v>475</v>
      </c>
      <c r="C466" s="1" t="s">
        <v>472</v>
      </c>
      <c r="D466" s="11">
        <v>0.82414369256474496</v>
      </c>
      <c r="E466" s="11">
        <v>0.93471548301720297</v>
      </c>
      <c r="F466" s="11">
        <v>0.91379310344827602</v>
      </c>
      <c r="G466" s="11">
        <v>0.82122905027933002</v>
      </c>
      <c r="H466" s="11">
        <v>0.89763075547608395</v>
      </c>
      <c r="I466" s="11">
        <v>0.98665072723650105</v>
      </c>
      <c r="J466" s="11">
        <v>0.98792270531401005</v>
      </c>
    </row>
    <row r="467" spans="1:10">
      <c r="A467" s="1">
        <v>54861</v>
      </c>
      <c r="B467" s="1" t="s">
        <v>476</v>
      </c>
      <c r="C467" s="1" t="s">
        <v>472</v>
      </c>
      <c r="D467" s="11">
        <v>0.67226890756302504</v>
      </c>
      <c r="E467" s="11">
        <v>0.84296482412060303</v>
      </c>
      <c r="F467" s="11">
        <v>1</v>
      </c>
      <c r="G467" s="11">
        <v>0.53166421207658299</v>
      </c>
      <c r="H467" s="11">
        <v>0.794069192751236</v>
      </c>
      <c r="I467" s="11">
        <v>0.91845056065239605</v>
      </c>
      <c r="J467" s="11">
        <v>0.94776552524666302</v>
      </c>
    </row>
    <row r="468" spans="1:10">
      <c r="A468" s="1">
        <v>54908</v>
      </c>
      <c r="B468" s="1" t="s">
        <v>477</v>
      </c>
      <c r="C468" s="1" t="s">
        <v>472</v>
      </c>
      <c r="D468" s="11">
        <v>0.72998973832734704</v>
      </c>
      <c r="E468" s="11">
        <v>0.78959349593495898</v>
      </c>
      <c r="F468" s="11">
        <v>1</v>
      </c>
      <c r="G468" s="11">
        <v>0.94284556141062004</v>
      </c>
      <c r="H468" s="11">
        <v>0.95950241879751197</v>
      </c>
      <c r="I468" s="11">
        <v>0.76781609195402301</v>
      </c>
      <c r="J468" s="11">
        <v>0.74738675958188205</v>
      </c>
    </row>
    <row r="469" spans="1:10">
      <c r="A469" s="1">
        <v>54909</v>
      </c>
      <c r="B469" s="1" t="s">
        <v>478</v>
      </c>
      <c r="C469" s="1" t="s">
        <v>472</v>
      </c>
      <c r="D469" s="11">
        <v>0.82259488084730803</v>
      </c>
      <c r="E469" s="11">
        <v>0.87058598969268897</v>
      </c>
      <c r="F469" s="11">
        <v>0.88558727187646202</v>
      </c>
      <c r="G469" s="11">
        <v>0.75572367111288097</v>
      </c>
      <c r="H469" s="11">
        <v>0.83463239941015399</v>
      </c>
      <c r="I469" s="11">
        <v>0.96320754716981105</v>
      </c>
      <c r="J469" s="11">
        <v>0.96180316586373005</v>
      </c>
    </row>
    <row r="470" spans="1:10">
      <c r="A470" s="1">
        <v>54910</v>
      </c>
      <c r="B470" s="1" t="s">
        <v>479</v>
      </c>
      <c r="C470" s="1" t="s">
        <v>472</v>
      </c>
      <c r="D470" s="11">
        <v>0.94358974358974401</v>
      </c>
      <c r="E470" s="11">
        <v>0.87330316742081504</v>
      </c>
      <c r="F470" s="11">
        <v>1</v>
      </c>
      <c r="G470" s="11">
        <v>0.84126984126984095</v>
      </c>
      <c r="H470" s="11">
        <v>0.95429616087751401</v>
      </c>
      <c r="I470" s="11">
        <v>0.87819455894476495</v>
      </c>
      <c r="J470" s="11">
        <v>0.89777777777777801</v>
      </c>
    </row>
    <row r="471" spans="1:10">
      <c r="A471" s="1">
        <v>54912</v>
      </c>
      <c r="B471" s="1" t="s">
        <v>480</v>
      </c>
      <c r="C471" s="1" t="s">
        <v>472</v>
      </c>
      <c r="D471" s="11">
        <v>0.811708860759494</v>
      </c>
      <c r="E471" s="11">
        <v>0.80209643605869996</v>
      </c>
      <c r="F471" s="11">
        <v>1</v>
      </c>
      <c r="G471" s="11">
        <v>0.89360916143332103</v>
      </c>
      <c r="H471" s="11">
        <v>0.84905660377358505</v>
      </c>
      <c r="I471" s="11">
        <v>0.99806949806949796</v>
      </c>
      <c r="J471" s="11">
        <v>0.95652173913043503</v>
      </c>
    </row>
    <row r="472" spans="1:10">
      <c r="A472" s="1">
        <v>54913</v>
      </c>
      <c r="B472" s="1" t="s">
        <v>481</v>
      </c>
      <c r="C472" s="1" t="s">
        <v>472</v>
      </c>
      <c r="D472" s="11">
        <v>0.83352351971598804</v>
      </c>
      <c r="E472" s="11">
        <v>0.75434678577125502</v>
      </c>
      <c r="F472" s="11">
        <v>1</v>
      </c>
      <c r="G472" s="11">
        <v>0.99090798884713305</v>
      </c>
      <c r="H472" s="11">
        <v>0.98503831650650797</v>
      </c>
      <c r="I472" s="11">
        <v>0.895994378074491</v>
      </c>
      <c r="J472" s="11">
        <v>0.91245025582717398</v>
      </c>
    </row>
    <row r="473" spans="1:10">
      <c r="A473" s="1">
        <v>54914</v>
      </c>
      <c r="B473" s="1" t="s">
        <v>482</v>
      </c>
      <c r="C473" s="1" t="s">
        <v>472</v>
      </c>
      <c r="D473" s="11">
        <v>0.72877959927140301</v>
      </c>
      <c r="E473" s="11">
        <v>0.86369849638742402</v>
      </c>
      <c r="F473" s="11">
        <v>0.86623376623376602</v>
      </c>
      <c r="G473" s="11">
        <v>0.91628498727735397</v>
      </c>
      <c r="H473" s="11">
        <v>1</v>
      </c>
      <c r="I473" s="11">
        <v>0.97876401813409697</v>
      </c>
      <c r="J473" s="11">
        <v>0.98025751072961398</v>
      </c>
    </row>
    <row r="474" spans="1:10">
      <c r="A474" s="1">
        <v>54916</v>
      </c>
      <c r="B474" s="1" t="s">
        <v>483</v>
      </c>
      <c r="C474" s="1" t="s">
        <v>472</v>
      </c>
      <c r="D474" s="11">
        <v>0.67986100619428902</v>
      </c>
      <c r="E474" s="11">
        <v>0.79734975237585304</v>
      </c>
      <c r="F474" s="11">
        <v>0.73413566739606095</v>
      </c>
      <c r="G474" s="11">
        <v>0.72150468195027495</v>
      </c>
      <c r="H474" s="11">
        <v>0.80322056433742095</v>
      </c>
      <c r="I474" s="11">
        <v>0.91493212669683199</v>
      </c>
      <c r="J474" s="11">
        <v>0.93406593406593397</v>
      </c>
    </row>
    <row r="475" spans="1:10">
      <c r="A475" s="1">
        <v>54917</v>
      </c>
      <c r="B475" s="1" t="s">
        <v>484</v>
      </c>
      <c r="C475" s="1" t="s">
        <v>472</v>
      </c>
      <c r="D475" s="11">
        <v>0.85210220359605304</v>
      </c>
      <c r="E475" s="11">
        <v>0.91289281873581096</v>
      </c>
      <c r="F475" s="11">
        <v>0.95069953364423698</v>
      </c>
      <c r="G475" s="11">
        <v>0.91380815766496204</v>
      </c>
      <c r="H475" s="11">
        <v>0.94042654593113295</v>
      </c>
      <c r="I475" s="11">
        <v>0.80737045381396799</v>
      </c>
      <c r="J475" s="11">
        <v>0.80364086249558198</v>
      </c>
    </row>
    <row r="476" spans="1:10">
      <c r="A476" s="1">
        <v>54918</v>
      </c>
      <c r="B476" s="1" t="s">
        <v>485</v>
      </c>
      <c r="C476" s="1" t="s">
        <v>472</v>
      </c>
      <c r="D476" s="11">
        <v>0.66025126971397996</v>
      </c>
      <c r="E476" s="11">
        <v>0.73503836317135596</v>
      </c>
      <c r="F476" s="11">
        <v>0.77800546448087404</v>
      </c>
      <c r="G476" s="11">
        <v>0.89158482572693998</v>
      </c>
      <c r="H476" s="11">
        <v>0.94067278287461797</v>
      </c>
      <c r="I476" s="11">
        <v>0.979181974038697</v>
      </c>
      <c r="J476" s="11">
        <v>0.96378504672897203</v>
      </c>
    </row>
    <row r="477" spans="1:10">
      <c r="A477" s="1">
        <v>54925</v>
      </c>
      <c r="B477" s="1" t="s">
        <v>486</v>
      </c>
      <c r="C477" s="1" t="s">
        <v>472</v>
      </c>
      <c r="D477" s="11">
        <v>0.68820185775682796</v>
      </c>
      <c r="E477" s="11">
        <v>0.79959396751740197</v>
      </c>
      <c r="F477" s="11">
        <v>0.78564608529599</v>
      </c>
      <c r="G477" s="11">
        <v>0.93535018648984702</v>
      </c>
      <c r="H477" s="11">
        <v>0.934579439252336</v>
      </c>
      <c r="I477" s="11">
        <v>0.93010101010100998</v>
      </c>
      <c r="J477" s="11">
        <v>0.93478825669004995</v>
      </c>
    </row>
    <row r="478" spans="1:10">
      <c r="A478" s="1">
        <v>55117</v>
      </c>
      <c r="B478" s="1" t="s">
        <v>487</v>
      </c>
      <c r="C478" s="1" t="s">
        <v>472</v>
      </c>
      <c r="D478" s="11">
        <v>0.76533811016569597</v>
      </c>
      <c r="E478" s="11">
        <v>0.79528963958605903</v>
      </c>
      <c r="F478" s="11">
        <v>0.97874396135265695</v>
      </c>
      <c r="G478" s="11">
        <v>0.90561133022588702</v>
      </c>
      <c r="H478" s="11">
        <v>0.90939926805320004</v>
      </c>
      <c r="I478" s="11">
        <v>0.95608452138492905</v>
      </c>
      <c r="J478" s="11">
        <v>0.91630252100840304</v>
      </c>
    </row>
    <row r="479" spans="1:10">
      <c r="A479" s="1">
        <v>55358</v>
      </c>
      <c r="B479" s="1" t="s">
        <v>488</v>
      </c>
      <c r="C479" s="1" t="s">
        <v>472</v>
      </c>
      <c r="D479" s="11">
        <v>0.70549828178694196</v>
      </c>
      <c r="E479" s="11">
        <v>0.76088560885608902</v>
      </c>
      <c r="F479" s="11">
        <v>1</v>
      </c>
      <c r="G479" s="11">
        <v>0.75726435152374205</v>
      </c>
      <c r="H479" s="11">
        <v>0.79862368706990206</v>
      </c>
      <c r="I479" s="11">
        <v>0.89769539078156302</v>
      </c>
      <c r="J479" s="11">
        <v>0.91375492125984303</v>
      </c>
    </row>
    <row r="480" spans="1:10">
      <c r="A480" s="1">
        <v>1000006716610</v>
      </c>
      <c r="B480" s="1" t="s">
        <v>489</v>
      </c>
      <c r="C480" s="1" t="s">
        <v>472</v>
      </c>
      <c r="D480" s="11">
        <v>0.813090270151548</v>
      </c>
      <c r="E480" s="11">
        <v>0.92262357414448704</v>
      </c>
      <c r="F480" s="11">
        <v>0.86068965517241403</v>
      </c>
      <c r="G480" s="11">
        <v>0.85148895292987503</v>
      </c>
      <c r="H480" s="11">
        <v>0.91744312026002195</v>
      </c>
      <c r="I480" s="11">
        <v>0.81728101466508096</v>
      </c>
      <c r="J480" s="11">
        <v>0.81600955794504204</v>
      </c>
    </row>
    <row r="481" spans="1:10">
      <c r="A481" s="1">
        <v>2000000958718</v>
      </c>
      <c r="B481" s="1" t="s">
        <v>490</v>
      </c>
      <c r="C481" s="1" t="s">
        <v>472</v>
      </c>
      <c r="D481" s="11">
        <v>0.77003442953816903</v>
      </c>
      <c r="E481" s="11">
        <v>0.69362607818976196</v>
      </c>
      <c r="F481" s="11">
        <v>0.99047619047619095</v>
      </c>
      <c r="G481" s="11">
        <v>0.79818181818181799</v>
      </c>
      <c r="H481" s="11">
        <v>0.88718677082276498</v>
      </c>
      <c r="I481" s="11">
        <v>0.94810480793691199</v>
      </c>
      <c r="J481" s="11">
        <v>0.83389639639639601</v>
      </c>
    </row>
    <row r="482" spans="1:10">
      <c r="A482" s="1">
        <v>2000000958719</v>
      </c>
      <c r="B482" s="1" t="s">
        <v>491</v>
      </c>
      <c r="C482" s="1" t="s">
        <v>472</v>
      </c>
      <c r="D482" s="11">
        <v>0.87395114674622398</v>
      </c>
      <c r="E482" s="11">
        <v>0.88353133007221096</v>
      </c>
      <c r="F482" s="11">
        <v>1</v>
      </c>
      <c r="G482" s="11">
        <v>0.903625432683549</v>
      </c>
      <c r="H482" s="11">
        <v>0.90458087816004595</v>
      </c>
      <c r="I482" s="11">
        <v>0.87622036262203595</v>
      </c>
      <c r="J482" s="11">
        <v>0.82534147050276097</v>
      </c>
    </row>
    <row r="483" spans="1:10">
      <c r="A483" s="1">
        <v>10686</v>
      </c>
      <c r="B483" s="1" t="s">
        <v>462</v>
      </c>
      <c r="C483" s="1" t="s">
        <v>492</v>
      </c>
      <c r="D483" s="11">
        <v>0.84388657383880505</v>
      </c>
      <c r="E483" s="11">
        <v>0.92660088602497004</v>
      </c>
      <c r="F483" s="11">
        <v>0.92534456355283301</v>
      </c>
      <c r="G483" s="11">
        <v>0.92149464459591002</v>
      </c>
      <c r="H483" s="11">
        <v>1</v>
      </c>
      <c r="I483" s="11">
        <v>0.95968063872255505</v>
      </c>
      <c r="J483" s="11">
        <v>0.93238597295438896</v>
      </c>
    </row>
    <row r="484" spans="1:10">
      <c r="A484" s="1">
        <v>18407</v>
      </c>
      <c r="B484" s="1" t="s">
        <v>493</v>
      </c>
      <c r="C484" s="1" t="s">
        <v>492</v>
      </c>
      <c r="D484" s="11">
        <v>0.77580539119000702</v>
      </c>
      <c r="E484" s="11">
        <v>0.848636616583194</v>
      </c>
      <c r="F484" s="11">
        <v>0.80114041339985698</v>
      </c>
      <c r="G484" s="11">
        <v>0.95037453183520604</v>
      </c>
      <c r="H484" s="11">
        <v>0.97112970711297097</v>
      </c>
      <c r="I484" s="11">
        <v>0.86946999561979899</v>
      </c>
      <c r="J484" s="11">
        <v>0.924661038628805</v>
      </c>
    </row>
    <row r="485" spans="1:10">
      <c r="A485" s="1">
        <v>18614</v>
      </c>
      <c r="B485" s="1" t="s">
        <v>30</v>
      </c>
      <c r="C485" s="1" t="s">
        <v>492</v>
      </c>
      <c r="D485" s="11">
        <v>0.69419093147906696</v>
      </c>
      <c r="E485" s="11">
        <v>0.74947705180263302</v>
      </c>
      <c r="F485" s="11">
        <v>0.60250111656989702</v>
      </c>
      <c r="G485" s="11">
        <v>0.85285093326515005</v>
      </c>
      <c r="H485" s="11">
        <v>0.87988320579943602</v>
      </c>
      <c r="I485" s="11">
        <v>0.93543892243381299</v>
      </c>
      <c r="J485" s="11">
        <v>0.95454545454545503</v>
      </c>
    </row>
    <row r="486" spans="1:10">
      <c r="A486" s="1">
        <v>40851</v>
      </c>
      <c r="B486" s="1" t="s">
        <v>402</v>
      </c>
      <c r="C486" s="1" t="s">
        <v>492</v>
      </c>
      <c r="D486" s="11">
        <v>0.98343443770415295</v>
      </c>
      <c r="E486" s="11">
        <v>0.98772678762006405</v>
      </c>
      <c r="F486" s="11">
        <v>0.998949579831933</v>
      </c>
      <c r="G486" s="11">
        <v>0.98163716814159296</v>
      </c>
      <c r="H486" s="11">
        <v>0.99891209747606602</v>
      </c>
      <c r="I486" s="11">
        <v>0.90513883653725302</v>
      </c>
      <c r="J486" s="11">
        <v>0.88188202247191005</v>
      </c>
    </row>
    <row r="487" spans="1:10">
      <c r="A487" s="1">
        <v>54649</v>
      </c>
      <c r="B487" s="1" t="s">
        <v>494</v>
      </c>
      <c r="C487" s="1" t="s">
        <v>492</v>
      </c>
      <c r="D487" s="11">
        <v>0.85652295632698805</v>
      </c>
      <c r="E487" s="11">
        <v>0.90634005763688796</v>
      </c>
      <c r="F487" s="11">
        <v>0.88014638609332096</v>
      </c>
      <c r="G487" s="11">
        <v>0.87642377906069602</v>
      </c>
      <c r="H487" s="11">
        <v>0.85878489326765195</v>
      </c>
      <c r="I487" s="11">
        <v>0.96619253762110902</v>
      </c>
      <c r="J487" s="11">
        <v>0.99346917450365702</v>
      </c>
    </row>
    <row r="488" spans="1:10">
      <c r="A488" s="1">
        <v>1000000194767</v>
      </c>
      <c r="B488" s="1" t="s">
        <v>426</v>
      </c>
      <c r="C488" s="1" t="s">
        <v>492</v>
      </c>
      <c r="D488" s="11">
        <v>0.89920232052211801</v>
      </c>
      <c r="E488" s="11">
        <v>0.93318821165438703</v>
      </c>
      <c r="F488" s="11">
        <v>0.89941487879632198</v>
      </c>
      <c r="G488" s="11">
        <v>0.97451523545706398</v>
      </c>
      <c r="H488" s="11">
        <v>0.95778876722006401</v>
      </c>
      <c r="I488" s="11">
        <v>0.94869807811531304</v>
      </c>
      <c r="J488" s="11">
        <v>0.87354651162790697</v>
      </c>
    </row>
    <row r="489" spans="1:10">
      <c r="A489" s="1">
        <v>1000000664044</v>
      </c>
      <c r="B489" s="1" t="s">
        <v>436</v>
      </c>
      <c r="C489" s="1" t="s">
        <v>492</v>
      </c>
      <c r="D489" s="11">
        <v>0.75059347181008895</v>
      </c>
      <c r="E489" s="11">
        <v>0.86529318541996803</v>
      </c>
      <c r="F489" s="11">
        <v>0.79487662459973596</v>
      </c>
      <c r="G489" s="11">
        <v>0.97282285260860901</v>
      </c>
      <c r="H489" s="11">
        <v>0.95925380461462895</v>
      </c>
      <c r="I489" s="11">
        <v>0.92803524804177595</v>
      </c>
      <c r="J489" s="11">
        <v>0.967630722083892</v>
      </c>
    </row>
    <row r="490" spans="1:10">
      <c r="A490" s="1">
        <v>1000005000216</v>
      </c>
      <c r="B490" s="1" t="s">
        <v>405</v>
      </c>
      <c r="C490" s="1" t="s">
        <v>492</v>
      </c>
      <c r="D490" s="11">
        <v>0.73287553648068704</v>
      </c>
      <c r="E490" s="11">
        <v>1</v>
      </c>
      <c r="F490" s="11">
        <v>0.87598605760410897</v>
      </c>
      <c r="G490" s="11">
        <v>0.78183908045977002</v>
      </c>
      <c r="H490" s="11">
        <v>0.78946285243877301</v>
      </c>
      <c r="I490" s="11">
        <v>0.94863636363636406</v>
      </c>
      <c r="J490" s="11">
        <v>0.98424619893753396</v>
      </c>
    </row>
    <row r="491" spans="1:10">
      <c r="A491" s="1">
        <v>1000008266316</v>
      </c>
      <c r="B491" s="1" t="s">
        <v>22</v>
      </c>
      <c r="C491" s="1" t="s">
        <v>492</v>
      </c>
      <c r="D491" s="11">
        <v>0.78849557522123903</v>
      </c>
      <c r="E491" s="11">
        <v>0</v>
      </c>
      <c r="F491" s="11">
        <v>0.89546237794371097</v>
      </c>
      <c r="G491" s="11">
        <v>0.93745532523230901</v>
      </c>
      <c r="H491" s="11">
        <v>0.95002065262288304</v>
      </c>
      <c r="I491" s="11">
        <v>0.89691773831394195</v>
      </c>
      <c r="J491" s="11">
        <v>0.89930660235152304</v>
      </c>
    </row>
    <row r="492" spans="1:10">
      <c r="A492" s="1">
        <v>1000008597245</v>
      </c>
      <c r="B492" s="1" t="s">
        <v>495</v>
      </c>
      <c r="C492" s="1" t="s">
        <v>492</v>
      </c>
      <c r="D492" s="11">
        <v>0.78256429300900598</v>
      </c>
      <c r="E492" s="18" t="e">
        <f>#N/A</f>
        <v>#N/A</v>
      </c>
      <c r="F492" s="11">
        <v>0.92055127685447902</v>
      </c>
      <c r="G492" s="11">
        <v>0.85910539619738402</v>
      </c>
      <c r="H492" s="11">
        <v>0.87273104449745897</v>
      </c>
      <c r="I492" s="11">
        <v>0.84122069880583805</v>
      </c>
      <c r="J492" s="11">
        <v>0.89920844327176797</v>
      </c>
    </row>
    <row r="493" spans="1:10">
      <c r="A493" s="1">
        <v>1000008618149</v>
      </c>
      <c r="B493" s="1" t="s">
        <v>496</v>
      </c>
      <c r="C493" s="1" t="s">
        <v>492</v>
      </c>
      <c r="D493" s="11">
        <v>0.86333556398245204</v>
      </c>
      <c r="E493" s="11">
        <v>0.89499609069585595</v>
      </c>
      <c r="F493" s="11">
        <v>0.88884734037580604</v>
      </c>
      <c r="G493" s="11">
        <v>0.874834046319516</v>
      </c>
      <c r="H493" s="11">
        <v>0.94939024390243898</v>
      </c>
      <c r="I493" s="11">
        <v>0.89425847927288804</v>
      </c>
      <c r="J493" s="11">
        <v>0.87713263621353899</v>
      </c>
    </row>
    <row r="494" spans="1:10">
      <c r="A494" s="1">
        <v>2000000000196</v>
      </c>
      <c r="B494" s="1" t="s">
        <v>423</v>
      </c>
      <c r="C494" s="1" t="s">
        <v>492</v>
      </c>
      <c r="D494" s="11">
        <v>0.85649523214006595</v>
      </c>
      <c r="E494" s="11">
        <v>0.69770773638968497</v>
      </c>
      <c r="F494" s="11">
        <v>0.96942003514938502</v>
      </c>
      <c r="G494" s="11">
        <v>0.931855277475517</v>
      </c>
      <c r="H494" s="11">
        <v>0.95211029144999404</v>
      </c>
      <c r="I494" s="11">
        <v>0.847086561131694</v>
      </c>
      <c r="J494" s="11">
        <v>0.92557234220038898</v>
      </c>
    </row>
    <row r="495" spans="1:10">
      <c r="A495" s="1">
        <v>46143</v>
      </c>
      <c r="B495" s="1" t="s">
        <v>497</v>
      </c>
      <c r="C495" s="1" t="s">
        <v>498</v>
      </c>
      <c r="D495" s="11">
        <v>0.85908742331288401</v>
      </c>
      <c r="E495" s="11">
        <v>0.91271056661562</v>
      </c>
      <c r="F495" s="11">
        <v>0.84922351091016302</v>
      </c>
      <c r="G495" s="11">
        <v>0.98097087378640802</v>
      </c>
      <c r="H495" s="11">
        <v>0.99956778562166904</v>
      </c>
      <c r="I495" s="11">
        <v>0</v>
      </c>
      <c r="J495" s="11">
        <v>0.98290598290598297</v>
      </c>
    </row>
    <row r="496" spans="1:10">
      <c r="A496" s="1">
        <v>52785</v>
      </c>
      <c r="B496" s="1" t="s">
        <v>499</v>
      </c>
      <c r="C496" s="1" t="s">
        <v>498</v>
      </c>
      <c r="D496" s="11">
        <v>0.80043423195223495</v>
      </c>
      <c r="E496" s="11">
        <v>0.84521503293297195</v>
      </c>
      <c r="F496" s="11">
        <v>0.87918939984411504</v>
      </c>
      <c r="G496" s="11">
        <v>0.94814126394052001</v>
      </c>
      <c r="H496" s="11">
        <v>0.97524604831494199</v>
      </c>
      <c r="I496" s="11">
        <v>0.99661303979678195</v>
      </c>
      <c r="J496" s="11">
        <v>0.98167379352474105</v>
      </c>
    </row>
    <row r="497" spans="1:10">
      <c r="A497" s="1">
        <v>54793</v>
      </c>
      <c r="B497" s="1" t="s">
        <v>19</v>
      </c>
      <c r="C497" s="1" t="s">
        <v>498</v>
      </c>
      <c r="D497" s="11">
        <v>0.82724947686584505</v>
      </c>
      <c r="E497" s="11">
        <v>0.72329603255340802</v>
      </c>
      <c r="F497" s="11">
        <v>0.63054906542056099</v>
      </c>
      <c r="G497" s="11">
        <v>0.86473214285714295</v>
      </c>
      <c r="H497" s="11">
        <v>0.91020340664792498</v>
      </c>
      <c r="I497" s="11">
        <v>0.93995492594977403</v>
      </c>
      <c r="J497" s="11">
        <v>0.92389006342494695</v>
      </c>
    </row>
    <row r="498" spans="1:10">
      <c r="A498" s="1">
        <v>10779</v>
      </c>
      <c r="B498" s="1" t="s">
        <v>500</v>
      </c>
      <c r="C498" s="1" t="s">
        <v>501</v>
      </c>
      <c r="D498" s="11">
        <v>0.50776583034647504</v>
      </c>
      <c r="E498" s="11">
        <v>0.43816698053986203</v>
      </c>
      <c r="F498" s="11">
        <v>0.68393782383419699</v>
      </c>
      <c r="G498" s="11">
        <v>0.75791022810890396</v>
      </c>
      <c r="H498" s="11">
        <v>0.69339622641509402</v>
      </c>
      <c r="I498" s="11">
        <v>0.923427369896618</v>
      </c>
      <c r="J498" s="11">
        <v>0.997666030129429</v>
      </c>
    </row>
    <row r="499" spans="1:10">
      <c r="A499" s="1">
        <v>21772</v>
      </c>
      <c r="B499" s="1" t="s">
        <v>502</v>
      </c>
      <c r="C499" s="1" t="s">
        <v>501</v>
      </c>
      <c r="D499" s="11">
        <v>0.81194295900178304</v>
      </c>
      <c r="E499" s="11">
        <v>0.87012987012986998</v>
      </c>
      <c r="F499" s="11">
        <v>0.99572649572649596</v>
      </c>
      <c r="G499" s="11">
        <v>0.87669801462904895</v>
      </c>
      <c r="H499" s="11">
        <v>0.91050583657587503</v>
      </c>
      <c r="I499" s="11">
        <v>0.66563146997929601</v>
      </c>
      <c r="J499" s="11">
        <v>0.67198838896952096</v>
      </c>
    </row>
    <row r="500" spans="1:10">
      <c r="A500" s="1">
        <v>36927</v>
      </c>
      <c r="B500" s="1" t="s">
        <v>503</v>
      </c>
      <c r="C500" s="1" t="s">
        <v>501</v>
      </c>
      <c r="D500" s="11">
        <v>0.74846846846846804</v>
      </c>
      <c r="E500" s="11">
        <v>0.641952469047958</v>
      </c>
      <c r="F500" s="11">
        <v>0.31907894736842102</v>
      </c>
      <c r="G500" s="11">
        <v>0.73811596726449602</v>
      </c>
      <c r="H500" s="11">
        <v>0.79578371419375604</v>
      </c>
      <c r="I500" s="11">
        <v>0.94150417827298005</v>
      </c>
      <c r="J500" s="11">
        <v>0.89897698209718702</v>
      </c>
    </row>
    <row r="501" spans="1:10">
      <c r="A501" s="1">
        <v>37044</v>
      </c>
      <c r="B501" s="1" t="s">
        <v>504</v>
      </c>
      <c r="C501" s="1" t="s">
        <v>501</v>
      </c>
      <c r="D501" s="11">
        <v>0.69034608378870699</v>
      </c>
      <c r="E501" s="11">
        <v>0.82451612903225802</v>
      </c>
      <c r="F501" s="11">
        <v>1</v>
      </c>
      <c r="G501" s="11">
        <v>0.945266272189349</v>
      </c>
      <c r="H501" s="11">
        <v>0.94135802469135799</v>
      </c>
      <c r="I501" s="11">
        <v>0.73170208199184406</v>
      </c>
      <c r="J501" s="11">
        <v>0.81943462897526498</v>
      </c>
    </row>
    <row r="502" spans="1:10">
      <c r="A502" s="1">
        <v>40905</v>
      </c>
      <c r="B502" s="1" t="s">
        <v>505</v>
      </c>
      <c r="C502" s="1" t="s">
        <v>501</v>
      </c>
      <c r="D502" s="11">
        <v>0.58380681818181801</v>
      </c>
      <c r="E502" s="11">
        <v>0.70038022813688205</v>
      </c>
      <c r="F502" s="11">
        <v>0.93571428571428605</v>
      </c>
      <c r="G502" s="11">
        <v>0.73618352450469204</v>
      </c>
      <c r="H502" s="11">
        <v>0.81639004149377603</v>
      </c>
      <c r="I502" s="11">
        <v>0.84699453551912596</v>
      </c>
      <c r="J502" s="11">
        <v>0.87573964497041401</v>
      </c>
    </row>
    <row r="503" spans="1:10">
      <c r="A503" s="1">
        <v>48701</v>
      </c>
      <c r="B503" s="1" t="s">
        <v>506</v>
      </c>
      <c r="C503" s="1" t="s">
        <v>501</v>
      </c>
      <c r="D503" s="11">
        <v>0.80680437424058304</v>
      </c>
      <c r="E503" s="11">
        <v>0.95735524256650995</v>
      </c>
      <c r="F503" s="11">
        <v>0.78163771712158803</v>
      </c>
      <c r="G503" s="11">
        <v>0.92741390952059399</v>
      </c>
      <c r="H503" s="11">
        <v>0.96679389312977104</v>
      </c>
      <c r="I503" s="11">
        <v>0.82857142857142896</v>
      </c>
      <c r="J503" s="11">
        <v>0.77137870855148405</v>
      </c>
    </row>
    <row r="504" spans="1:10">
      <c r="A504" s="1">
        <v>1000000152318</v>
      </c>
      <c r="B504" s="1" t="s">
        <v>507</v>
      </c>
      <c r="C504" s="1" t="s">
        <v>501</v>
      </c>
      <c r="D504" s="11">
        <v>0.75047984644913601</v>
      </c>
      <c r="E504" s="11">
        <v>0.78105451295799799</v>
      </c>
      <c r="F504" s="11">
        <v>0.78409090909090895</v>
      </c>
      <c r="G504" s="11">
        <v>0.89336917562724005</v>
      </c>
      <c r="H504" s="11">
        <v>0.83559457302474105</v>
      </c>
      <c r="I504" s="11">
        <v>0.99401421623643904</v>
      </c>
      <c r="J504" s="11">
        <v>0.98310957124296205</v>
      </c>
    </row>
    <row r="505" spans="1:10">
      <c r="A505" s="1">
        <v>1000000409098</v>
      </c>
      <c r="B505" s="1" t="s">
        <v>508</v>
      </c>
      <c r="C505" s="1" t="s">
        <v>501</v>
      </c>
      <c r="D505" s="11">
        <v>0.821678321678322</v>
      </c>
      <c r="E505" s="11">
        <v>0.9</v>
      </c>
      <c r="F505" s="11">
        <v>1</v>
      </c>
      <c r="G505" s="11">
        <v>0.79353233830845804</v>
      </c>
      <c r="H505" s="11">
        <v>0.88684210526315799</v>
      </c>
      <c r="I505" s="11">
        <v>0.84464285714285703</v>
      </c>
      <c r="J505" s="11">
        <v>0.92942743009320905</v>
      </c>
    </row>
    <row r="506" spans="1:10">
      <c r="A506" s="1">
        <v>2000000000199</v>
      </c>
      <c r="B506" s="1" t="s">
        <v>509</v>
      </c>
      <c r="C506" s="1" t="s">
        <v>501</v>
      </c>
      <c r="D506" s="11">
        <v>0.78465346534653502</v>
      </c>
      <c r="E506" s="11">
        <v>0.88261851015801396</v>
      </c>
      <c r="F506" s="11">
        <v>1</v>
      </c>
      <c r="G506" s="11">
        <v>0.92548076923076905</v>
      </c>
      <c r="H506" s="11">
        <v>0.98214285714285698</v>
      </c>
      <c r="I506" s="11">
        <v>0.97486033519553095</v>
      </c>
      <c r="J506" s="11">
        <v>0.85130111524163599</v>
      </c>
    </row>
    <row r="507" spans="1:10">
      <c r="A507" s="1">
        <v>36384</v>
      </c>
      <c r="B507" s="1" t="s">
        <v>510</v>
      </c>
      <c r="C507" s="1" t="s">
        <v>511</v>
      </c>
      <c r="D507" s="11">
        <v>0.79529737206085804</v>
      </c>
      <c r="E507" s="11">
        <v>0.78664921465968596</v>
      </c>
      <c r="F507" s="11">
        <v>0.96804511278195504</v>
      </c>
      <c r="G507" s="11">
        <v>0.90386521308225898</v>
      </c>
      <c r="H507" s="11">
        <v>0.937433722163309</v>
      </c>
      <c r="I507" s="11">
        <v>0.97863247863247904</v>
      </c>
      <c r="J507" s="11">
        <v>0.945161290322581</v>
      </c>
    </row>
    <row r="508" spans="1:10">
      <c r="A508" s="1">
        <v>42468</v>
      </c>
      <c r="B508" s="1" t="s">
        <v>512</v>
      </c>
      <c r="C508" s="1" t="s">
        <v>511</v>
      </c>
      <c r="D508" s="11">
        <v>0.46795952782462102</v>
      </c>
      <c r="E508" s="11">
        <v>0.52644230769230804</v>
      </c>
      <c r="F508" s="11">
        <v>0.446376811594203</v>
      </c>
      <c r="G508" s="11">
        <v>0.58541266794625701</v>
      </c>
      <c r="H508" s="11">
        <v>0.72222222222222199</v>
      </c>
      <c r="I508" s="11">
        <v>0.91424802110817904</v>
      </c>
      <c r="J508" s="11">
        <v>0.95839524517087704</v>
      </c>
    </row>
    <row r="509" spans="1:10">
      <c r="A509" s="1">
        <v>1000000049637</v>
      </c>
      <c r="B509" s="1" t="s">
        <v>513</v>
      </c>
      <c r="C509" s="1" t="s">
        <v>511</v>
      </c>
      <c r="D509" s="11">
        <v>0.85164835164835195</v>
      </c>
      <c r="E509" s="11">
        <v>0.91253381424706903</v>
      </c>
      <c r="F509" s="11">
        <v>0.91815856777493599</v>
      </c>
      <c r="G509" s="11">
        <v>0.94381332514584004</v>
      </c>
      <c r="H509" s="11">
        <v>0.91854006876487704</v>
      </c>
      <c r="I509" s="11">
        <v>0.75108932461873601</v>
      </c>
      <c r="J509" s="11">
        <v>0.85687143761874596</v>
      </c>
    </row>
    <row r="510" spans="1:10">
      <c r="A510" s="1">
        <v>1000000049798</v>
      </c>
      <c r="B510" s="1" t="s">
        <v>514</v>
      </c>
      <c r="C510" s="1" t="s">
        <v>511</v>
      </c>
      <c r="D510" s="11">
        <v>0.57762557077625598</v>
      </c>
      <c r="E510" s="11">
        <v>0.82348178137651795</v>
      </c>
      <c r="F510" s="11">
        <v>0.707715133531157</v>
      </c>
      <c r="G510" s="11">
        <v>0.75841750841750899</v>
      </c>
      <c r="H510" s="11">
        <v>0.82835302293259205</v>
      </c>
      <c r="I510" s="11">
        <v>0.89662337662337699</v>
      </c>
      <c r="J510" s="11">
        <v>0.95454545454545503</v>
      </c>
    </row>
    <row r="511" spans="1:10">
      <c r="A511" s="1">
        <v>1000000098587</v>
      </c>
      <c r="B511" s="1" t="s">
        <v>515</v>
      </c>
      <c r="C511" s="1" t="s">
        <v>511</v>
      </c>
      <c r="D511" s="11">
        <v>0.93069071920246904</v>
      </c>
      <c r="E511" s="11">
        <v>0.91664753157290502</v>
      </c>
      <c r="F511" s="11">
        <v>0.93315266485998205</v>
      </c>
      <c r="G511" s="11">
        <v>0.95224197399840804</v>
      </c>
      <c r="H511" s="11">
        <v>0.95788365359305105</v>
      </c>
      <c r="I511" s="11">
        <v>0.76281613123718395</v>
      </c>
      <c r="J511" s="11">
        <v>0.86910062333036497</v>
      </c>
    </row>
    <row r="512" spans="1:10">
      <c r="A512" s="1">
        <v>1000000098588</v>
      </c>
      <c r="B512" s="1" t="s">
        <v>516</v>
      </c>
      <c r="C512" s="1" t="s">
        <v>511</v>
      </c>
      <c r="D512" s="11">
        <v>0.778532608695652</v>
      </c>
      <c r="E512" s="11">
        <v>0.75248618784530397</v>
      </c>
      <c r="F512" s="11">
        <v>0.54143126177024503</v>
      </c>
      <c r="G512" s="11">
        <v>0.83910196445275997</v>
      </c>
      <c r="H512" s="11">
        <v>0.76229508196721296</v>
      </c>
      <c r="I512" s="11">
        <v>0.99066315537467098</v>
      </c>
      <c r="J512" s="11">
        <v>0.98503081890225996</v>
      </c>
    </row>
    <row r="513" spans="1:10">
      <c r="A513" s="1">
        <v>1000000098590</v>
      </c>
      <c r="B513" s="1" t="s">
        <v>517</v>
      </c>
      <c r="C513" s="1" t="s">
        <v>511</v>
      </c>
      <c r="D513" s="11">
        <v>0.94689119170984504</v>
      </c>
      <c r="E513" s="11">
        <v>0.96925007844367705</v>
      </c>
      <c r="F513" s="11">
        <v>0.94312992943129903</v>
      </c>
      <c r="G513" s="11">
        <v>0.97461610780319596</v>
      </c>
      <c r="H513" s="11">
        <v>0.96336459554513498</v>
      </c>
      <c r="I513" s="11">
        <v>0.68034351145038197</v>
      </c>
      <c r="J513" s="11">
        <v>0.74829931972789099</v>
      </c>
    </row>
    <row r="514" spans="1:10">
      <c r="A514" s="1">
        <v>1000000098592</v>
      </c>
      <c r="B514" s="1" t="s">
        <v>518</v>
      </c>
      <c r="C514" s="1" t="s">
        <v>511</v>
      </c>
      <c r="D514" s="11">
        <v>0.63766632548618196</v>
      </c>
      <c r="E514" s="11">
        <v>0.67577756833176195</v>
      </c>
      <c r="F514" s="11">
        <v>0.62045454545454604</v>
      </c>
      <c r="G514" s="11">
        <v>0.65592334494773497</v>
      </c>
      <c r="H514" s="11">
        <v>0.78449612403100799</v>
      </c>
      <c r="I514" s="11">
        <v>0.97372488408037094</v>
      </c>
      <c r="J514" s="11">
        <v>0.98716356107660497</v>
      </c>
    </row>
    <row r="515" spans="1:10">
      <c r="A515" s="1">
        <v>1000000098593</v>
      </c>
      <c r="B515" s="1" t="s">
        <v>519</v>
      </c>
      <c r="C515" s="1" t="s">
        <v>511</v>
      </c>
      <c r="D515" s="11">
        <v>0.92430460556315597</v>
      </c>
      <c r="E515" s="11">
        <v>0.92794932699920796</v>
      </c>
      <c r="F515" s="11">
        <v>0.91608738828202596</v>
      </c>
      <c r="G515" s="11">
        <v>0.93761467889908201</v>
      </c>
      <c r="H515" s="11">
        <v>0.97216494845360801</v>
      </c>
      <c r="I515" s="11">
        <v>0.89947877885331295</v>
      </c>
      <c r="J515" s="11">
        <v>0.88900000000000001</v>
      </c>
    </row>
    <row r="516" spans="1:10">
      <c r="A516" s="1">
        <v>1000000098594</v>
      </c>
      <c r="B516" s="1" t="s">
        <v>520</v>
      </c>
      <c r="C516" s="1" t="s">
        <v>511</v>
      </c>
      <c r="D516" s="11">
        <v>0.90794357832219796</v>
      </c>
      <c r="E516" s="11">
        <v>0.86953846153846204</v>
      </c>
      <c r="F516" s="11">
        <v>0.86640726329442297</v>
      </c>
      <c r="G516" s="11">
        <v>0.77490039840637404</v>
      </c>
      <c r="H516" s="11">
        <v>0.91324200913242004</v>
      </c>
      <c r="I516" s="11">
        <v>0.98795634173880298</v>
      </c>
      <c r="J516" s="11">
        <v>0.99463414634146297</v>
      </c>
    </row>
    <row r="517" spans="1:10">
      <c r="A517" s="1">
        <v>1000000098595</v>
      </c>
      <c r="B517" s="1" t="s">
        <v>521</v>
      </c>
      <c r="C517" s="1" t="s">
        <v>511</v>
      </c>
      <c r="D517" s="11">
        <v>0.94623655913978499</v>
      </c>
      <c r="E517" s="11">
        <v>0.977404777275662</v>
      </c>
      <c r="F517" s="11">
        <v>0.97813288477712401</v>
      </c>
      <c r="G517" s="11">
        <v>0.99473684210526303</v>
      </c>
      <c r="H517" s="11">
        <v>0.99931787175989095</v>
      </c>
      <c r="I517" s="11">
        <v>0.93915857605177999</v>
      </c>
      <c r="J517" s="11">
        <v>0.96712929145361604</v>
      </c>
    </row>
    <row r="518" spans="1:10">
      <c r="A518" s="1">
        <v>1000000098596</v>
      </c>
      <c r="B518" s="1" t="s">
        <v>522</v>
      </c>
      <c r="C518" s="1" t="s">
        <v>511</v>
      </c>
      <c r="D518" s="11">
        <v>0.53196347031963498</v>
      </c>
      <c r="E518" s="11">
        <v>0.59515570934256101</v>
      </c>
      <c r="F518" s="11">
        <v>0.441830065359477</v>
      </c>
      <c r="G518" s="11">
        <v>0.78787878787878796</v>
      </c>
      <c r="H518" s="11">
        <v>0.60036166365280297</v>
      </c>
      <c r="I518" s="11">
        <v>1</v>
      </c>
      <c r="J518" s="11">
        <v>1</v>
      </c>
    </row>
    <row r="519" spans="1:10">
      <c r="A519" s="1">
        <v>1000000098597</v>
      </c>
      <c r="B519" s="1" t="s">
        <v>523</v>
      </c>
      <c r="C519" s="1" t="s">
        <v>511</v>
      </c>
      <c r="D519" s="11">
        <v>0.72410936205468102</v>
      </c>
      <c r="E519" s="11">
        <v>0.69628990509059496</v>
      </c>
      <c r="F519" s="11">
        <v>0.82902584493041698</v>
      </c>
      <c r="G519" s="11">
        <v>0.75742574257425799</v>
      </c>
      <c r="H519" s="11">
        <v>0.73253833049403805</v>
      </c>
      <c r="I519" s="11">
        <v>0.56206088992974201</v>
      </c>
      <c r="J519" s="11">
        <v>0.90512820512820502</v>
      </c>
    </row>
    <row r="520" spans="1:10">
      <c r="A520" s="1">
        <v>1000000098599</v>
      </c>
      <c r="B520" s="1" t="s">
        <v>524</v>
      </c>
      <c r="C520" s="1" t="s">
        <v>511</v>
      </c>
      <c r="D520" s="11">
        <v>0.42452830188679302</v>
      </c>
      <c r="E520" s="11">
        <v>0.66504854368931998</v>
      </c>
      <c r="F520" s="11">
        <v>0.79512195121951201</v>
      </c>
      <c r="G520" s="11">
        <v>0.70386266094420602</v>
      </c>
      <c r="H520" s="11">
        <v>0.93388429752066104</v>
      </c>
      <c r="I520" s="11">
        <v>0.95589988081048904</v>
      </c>
      <c r="J520" s="11">
        <v>0.73712021136063399</v>
      </c>
    </row>
    <row r="521" spans="1:10">
      <c r="A521" s="1">
        <v>1000000098600</v>
      </c>
      <c r="B521" s="1" t="s">
        <v>525</v>
      </c>
      <c r="C521" s="1" t="s">
        <v>511</v>
      </c>
      <c r="D521" s="11">
        <v>0.818975852029457</v>
      </c>
      <c r="E521" s="11">
        <v>0.79367441860465104</v>
      </c>
      <c r="F521" s="11">
        <v>0.77260638297872297</v>
      </c>
      <c r="G521" s="11">
        <v>0.91598192276088697</v>
      </c>
      <c r="H521" s="11">
        <v>0.91430934656741103</v>
      </c>
      <c r="I521" s="11">
        <v>0.87966804979253099</v>
      </c>
      <c r="J521" s="11">
        <v>1</v>
      </c>
    </row>
    <row r="522" spans="1:10">
      <c r="A522" s="1">
        <v>1000000098601</v>
      </c>
      <c r="B522" s="1" t="s">
        <v>526</v>
      </c>
      <c r="C522" s="1" t="s">
        <v>511</v>
      </c>
      <c r="D522" s="11">
        <v>0.92987249544626605</v>
      </c>
      <c r="E522" s="11">
        <v>0.92324093816631103</v>
      </c>
      <c r="F522" s="11">
        <v>0.94785384888258195</v>
      </c>
      <c r="G522" s="11">
        <v>0.93162790697674402</v>
      </c>
      <c r="H522" s="11">
        <v>1</v>
      </c>
      <c r="I522" s="11">
        <v>0.93266475644699098</v>
      </c>
      <c r="J522" s="11">
        <v>0.97798408488063704</v>
      </c>
    </row>
    <row r="523" spans="1:10">
      <c r="A523" s="1">
        <v>1000000100589</v>
      </c>
      <c r="B523" s="1" t="s">
        <v>527</v>
      </c>
      <c r="C523" s="1" t="s">
        <v>511</v>
      </c>
      <c r="D523" s="11">
        <v>0.78618524332810102</v>
      </c>
      <c r="E523" s="11">
        <v>0.79244730679156905</v>
      </c>
      <c r="F523" s="11">
        <v>0.858726752503577</v>
      </c>
      <c r="G523" s="11">
        <v>0.84597236265588105</v>
      </c>
      <c r="H523" s="11">
        <v>0.87173913043478202</v>
      </c>
      <c r="I523" s="11">
        <v>0.93104505056696296</v>
      </c>
      <c r="J523" s="11">
        <v>0.93254774481917901</v>
      </c>
    </row>
    <row r="524" spans="1:10">
      <c r="A524" s="1">
        <v>1000000125344</v>
      </c>
      <c r="B524" s="1" t="s">
        <v>528</v>
      </c>
      <c r="C524" s="1" t="s">
        <v>511</v>
      </c>
      <c r="D524" s="11">
        <v>0.89473684210526305</v>
      </c>
      <c r="E524" s="11">
        <v>0.91810490693739399</v>
      </c>
      <c r="F524" s="11">
        <v>0.85133967156439105</v>
      </c>
      <c r="G524" s="11">
        <v>0.871184771906793</v>
      </c>
      <c r="H524" s="11">
        <v>0.92513464991023298</v>
      </c>
      <c r="I524" s="11">
        <v>0.84214024592888004</v>
      </c>
      <c r="J524" s="11">
        <v>0.79847144006435999</v>
      </c>
    </row>
    <row r="525" spans="1:10">
      <c r="A525" s="1">
        <v>1000001132362</v>
      </c>
      <c r="B525" s="1" t="s">
        <v>529</v>
      </c>
      <c r="C525" s="1" t="s">
        <v>511</v>
      </c>
      <c r="D525" s="11">
        <v>0.76232755088102699</v>
      </c>
      <c r="E525" s="11">
        <v>0.78271028037383195</v>
      </c>
      <c r="F525" s="11">
        <v>0.76590786879369099</v>
      </c>
      <c r="G525" s="11">
        <v>0.79233901372341997</v>
      </c>
      <c r="H525" s="11">
        <v>0.78351783517835205</v>
      </c>
      <c r="I525" s="11">
        <v>0.92492384877262102</v>
      </c>
      <c r="J525" s="11">
        <v>0.86762152777777801</v>
      </c>
    </row>
    <row r="526" spans="1:10">
      <c r="A526" s="1">
        <v>2000000000200</v>
      </c>
      <c r="B526" s="1" t="s">
        <v>530</v>
      </c>
      <c r="C526" s="1" t="s">
        <v>511</v>
      </c>
      <c r="D526" s="11">
        <v>0.92553191489361697</v>
      </c>
      <c r="E526" s="11">
        <v>1</v>
      </c>
      <c r="F526" s="11">
        <v>0.98571428571428599</v>
      </c>
      <c r="G526" s="11">
        <v>1</v>
      </c>
      <c r="H526" s="11">
        <v>1</v>
      </c>
      <c r="I526" s="11">
        <v>0.83862472567666402</v>
      </c>
      <c r="J526" s="11">
        <v>0.91988805317474198</v>
      </c>
    </row>
    <row r="527" spans="1:10">
      <c r="A527" s="1">
        <v>1000007836604</v>
      </c>
      <c r="B527" s="1" t="s">
        <v>531</v>
      </c>
      <c r="C527" s="1" t="s">
        <v>532</v>
      </c>
      <c r="D527" s="11">
        <v>0.84106830122591902</v>
      </c>
      <c r="E527" s="11">
        <v>0.850788725109904</v>
      </c>
      <c r="F527" s="11">
        <v>0</v>
      </c>
      <c r="G527" s="11">
        <v>0.87878787878787901</v>
      </c>
      <c r="H527" s="11">
        <v>0.87003263582261503</v>
      </c>
      <c r="I527" s="11">
        <v>1</v>
      </c>
      <c r="J527" s="11">
        <v>1</v>
      </c>
    </row>
    <row r="528" spans="1:10">
      <c r="A528" s="1">
        <v>2000000000202</v>
      </c>
      <c r="B528" s="1" t="s">
        <v>250</v>
      </c>
      <c r="C528" s="1" t="s">
        <v>532</v>
      </c>
      <c r="D528" s="11">
        <v>0.67299496319256102</v>
      </c>
      <c r="E528" s="11">
        <v>0.67794081074359602</v>
      </c>
      <c r="F528" s="11">
        <v>0</v>
      </c>
      <c r="G528" s="11">
        <v>0.71050613496932502</v>
      </c>
      <c r="H528" s="11">
        <v>0.61026737967914402</v>
      </c>
      <c r="I528" s="11">
        <v>0.91940789473684204</v>
      </c>
      <c r="J528" s="11">
        <v>0.89005760080140195</v>
      </c>
    </row>
    <row r="529" spans="1:10">
      <c r="A529" s="1">
        <v>2000000000203</v>
      </c>
      <c r="B529" s="1" t="s">
        <v>533</v>
      </c>
      <c r="C529" s="1" t="s">
        <v>532</v>
      </c>
      <c r="D529" s="11">
        <v>0.779093507554104</v>
      </c>
      <c r="E529" s="11">
        <v>0.79219785823559397</v>
      </c>
      <c r="F529" s="11">
        <v>0</v>
      </c>
      <c r="G529" s="11">
        <v>0.85334728033472795</v>
      </c>
      <c r="H529" s="11">
        <v>0.87927208166888604</v>
      </c>
      <c r="I529" s="11">
        <v>0.77765957446808498</v>
      </c>
      <c r="J529" s="11">
        <v>0.76053904630269498</v>
      </c>
    </row>
    <row r="530" spans="1:10">
      <c r="A530" s="1">
        <v>2000000000204</v>
      </c>
      <c r="B530" s="1" t="s">
        <v>103</v>
      </c>
      <c r="C530" s="1" t="s">
        <v>532</v>
      </c>
      <c r="D530" s="11">
        <v>0.845950121386008</v>
      </c>
      <c r="E530" s="11">
        <v>0.86964873765093298</v>
      </c>
      <c r="F530" s="11">
        <v>0</v>
      </c>
      <c r="G530" s="11">
        <v>0.86021069692058405</v>
      </c>
      <c r="H530" s="11">
        <v>0.83980913428766202</v>
      </c>
      <c r="I530" s="11">
        <v>0.86781008157289297</v>
      </c>
      <c r="J530" s="11">
        <v>0.89371101871101899</v>
      </c>
    </row>
    <row r="531" spans="1:10">
      <c r="A531" s="1">
        <v>2000000000205</v>
      </c>
      <c r="B531" s="1" t="s">
        <v>534</v>
      </c>
      <c r="C531" s="1" t="s">
        <v>532</v>
      </c>
      <c r="D531" s="11">
        <v>0.69019465162816096</v>
      </c>
      <c r="E531" s="11">
        <v>0.56368205263853999</v>
      </c>
      <c r="F531" s="11">
        <v>0</v>
      </c>
      <c r="G531" s="11">
        <v>0.74297791109899103</v>
      </c>
      <c r="H531" s="11">
        <v>0.65312990800987203</v>
      </c>
      <c r="I531" s="11">
        <v>0.89837067209776</v>
      </c>
      <c r="J531" s="11">
        <v>0.87925033467202196</v>
      </c>
    </row>
    <row r="532" spans="1:10">
      <c r="A532" s="1">
        <v>2000000000206</v>
      </c>
      <c r="B532" s="1" t="s">
        <v>535</v>
      </c>
      <c r="C532" s="1" t="s">
        <v>532</v>
      </c>
      <c r="D532" s="11">
        <v>0.90334855403348602</v>
      </c>
      <c r="E532" s="11">
        <v>0.76498516320474796</v>
      </c>
      <c r="F532" s="11">
        <v>0</v>
      </c>
      <c r="G532" s="11">
        <v>0.91938579654510599</v>
      </c>
      <c r="H532" s="11">
        <v>0.96761585706309305</v>
      </c>
      <c r="I532" s="11">
        <v>0.81700288184438097</v>
      </c>
      <c r="J532" s="11">
        <v>0.71040820688181205</v>
      </c>
    </row>
    <row r="533" spans="1:10">
      <c r="A533" s="1">
        <v>2000000000207</v>
      </c>
      <c r="B533" s="1" t="s">
        <v>536</v>
      </c>
      <c r="C533" s="1" t="s">
        <v>532</v>
      </c>
      <c r="D533" s="11">
        <v>0.68266945527141398</v>
      </c>
      <c r="E533" s="11">
        <v>0.61963704048394597</v>
      </c>
      <c r="F533" s="11">
        <v>0</v>
      </c>
      <c r="G533" s="11">
        <v>0.76727468775271801</v>
      </c>
      <c r="H533" s="11">
        <v>0.78041144901610005</v>
      </c>
      <c r="I533" s="11">
        <v>0.95786350148368005</v>
      </c>
      <c r="J533" s="11">
        <v>0.97511312217194601</v>
      </c>
    </row>
    <row r="534" spans="1:10">
      <c r="A534" s="1">
        <v>2000000000208</v>
      </c>
      <c r="B534" s="1" t="s">
        <v>537</v>
      </c>
      <c r="C534" s="1" t="s">
        <v>532</v>
      </c>
      <c r="D534" s="11">
        <v>0.80191256830601099</v>
      </c>
      <c r="E534" s="11">
        <v>0.78115501519756803</v>
      </c>
      <c r="F534" s="11">
        <v>0</v>
      </c>
      <c r="G534" s="11">
        <v>0.93333333333333302</v>
      </c>
      <c r="H534" s="11">
        <v>0.96162790697674405</v>
      </c>
      <c r="I534" s="11">
        <v>0.80541532813217098</v>
      </c>
      <c r="J534" s="11">
        <v>0.72238188297505501</v>
      </c>
    </row>
    <row r="535" spans="1:10">
      <c r="A535" s="1">
        <v>2000000000209</v>
      </c>
      <c r="B535" s="1" t="s">
        <v>538</v>
      </c>
      <c r="C535" s="1" t="s">
        <v>532</v>
      </c>
      <c r="D535" s="11">
        <v>0.96473551637279598</v>
      </c>
      <c r="E535" s="11">
        <v>1</v>
      </c>
      <c r="F535" s="11">
        <v>0.96995708154506399</v>
      </c>
      <c r="G535" s="11">
        <v>0.89705882352941202</v>
      </c>
      <c r="H535" s="11">
        <v>0.937369519832985</v>
      </c>
      <c r="I535" s="11">
        <v>0.94952681388012605</v>
      </c>
      <c r="J535" s="11">
        <v>0.874617737003058</v>
      </c>
    </row>
    <row r="536" spans="1:10">
      <c r="A536" s="1">
        <v>23012</v>
      </c>
      <c r="B536" s="1" t="s">
        <v>539</v>
      </c>
      <c r="C536" s="1" t="s">
        <v>540</v>
      </c>
      <c r="D536" s="11">
        <v>0.77904564315352698</v>
      </c>
      <c r="E536" s="11">
        <v>0.73277502854967702</v>
      </c>
      <c r="F536" s="11">
        <v>0.72225958305312699</v>
      </c>
      <c r="G536" s="11">
        <v>0.79705215419501096</v>
      </c>
      <c r="H536" s="11">
        <v>0.803552984920471</v>
      </c>
      <c r="I536" s="11">
        <v>1</v>
      </c>
      <c r="J536" s="11">
        <v>0.99518072289156601</v>
      </c>
    </row>
    <row r="537" spans="1:10">
      <c r="A537" s="1">
        <v>48150</v>
      </c>
      <c r="B537" s="1" t="s">
        <v>225</v>
      </c>
      <c r="C537" s="1" t="s">
        <v>540</v>
      </c>
      <c r="D537" s="11">
        <v>0.68125123737873705</v>
      </c>
      <c r="E537" s="11">
        <v>0.733321046811648</v>
      </c>
      <c r="F537" s="11">
        <v>0.50461424880029504</v>
      </c>
      <c r="G537" s="11">
        <v>0.85511882998171895</v>
      </c>
      <c r="H537" s="11">
        <v>0.84948671497584505</v>
      </c>
      <c r="I537" s="11">
        <v>0.76515326112007398</v>
      </c>
      <c r="J537" s="11">
        <v>0.83707124010554101</v>
      </c>
    </row>
    <row r="538" spans="1:10">
      <c r="A538" s="1">
        <v>48734</v>
      </c>
      <c r="B538" s="1" t="s">
        <v>541</v>
      </c>
      <c r="C538" s="1" t="s">
        <v>540</v>
      </c>
      <c r="D538" s="11">
        <v>0.74014686048254197</v>
      </c>
      <c r="E538" s="11">
        <v>0.81033549783549796</v>
      </c>
      <c r="F538" s="11">
        <v>0.83196873836992902</v>
      </c>
      <c r="G538" s="11">
        <v>0.90895364638381404</v>
      </c>
      <c r="H538" s="11">
        <v>0.90371548359115195</v>
      </c>
      <c r="I538" s="11">
        <v>0.89702401082177896</v>
      </c>
      <c r="J538" s="11">
        <v>0.87164349647686201</v>
      </c>
    </row>
    <row r="539" spans="1:10">
      <c r="A539" s="1">
        <v>49836</v>
      </c>
      <c r="B539" s="1" t="s">
        <v>542</v>
      </c>
      <c r="C539" s="1" t="s">
        <v>540</v>
      </c>
      <c r="D539" s="11">
        <v>0.85951687510707597</v>
      </c>
      <c r="E539" s="11">
        <v>0.87168610816542902</v>
      </c>
      <c r="F539" s="11">
        <v>0.85486508585445597</v>
      </c>
      <c r="G539" s="11">
        <v>0.77411557899362804</v>
      </c>
      <c r="H539" s="11">
        <v>0.99881093935790699</v>
      </c>
      <c r="I539" s="11">
        <v>0.89004021033096203</v>
      </c>
      <c r="J539" s="11">
        <v>0.84320194478207999</v>
      </c>
    </row>
    <row r="540" spans="1:10">
      <c r="A540" s="1">
        <v>50011</v>
      </c>
      <c r="B540" s="1" t="s">
        <v>543</v>
      </c>
      <c r="C540" s="1" t="s">
        <v>540</v>
      </c>
      <c r="D540" s="11">
        <v>0.51747088186356105</v>
      </c>
      <c r="E540" s="11">
        <v>0.67924050632911404</v>
      </c>
      <c r="F540" s="11">
        <v>0.73306148055206999</v>
      </c>
      <c r="G540" s="11">
        <v>0.79100145137880995</v>
      </c>
      <c r="H540" s="11">
        <v>0.87331536388140196</v>
      </c>
      <c r="I540" s="11">
        <v>0.90379350801720804</v>
      </c>
      <c r="J540" s="11">
        <v>0.93368046040010999</v>
      </c>
    </row>
    <row r="541" spans="1:10">
      <c r="A541" s="1">
        <v>54685</v>
      </c>
      <c r="B541" s="1" t="s">
        <v>544</v>
      </c>
      <c r="C541" s="1" t="s">
        <v>540</v>
      </c>
      <c r="D541" s="11">
        <v>0.77752517050990599</v>
      </c>
      <c r="E541" s="11">
        <v>0.71796916533758603</v>
      </c>
      <c r="F541" s="11">
        <v>0.67059664165773503</v>
      </c>
      <c r="G541" s="11">
        <v>0.719895968790637</v>
      </c>
      <c r="H541" s="11">
        <v>0.79748427672956002</v>
      </c>
      <c r="I541" s="11">
        <v>0.87264758958494504</v>
      </c>
      <c r="J541" s="11">
        <v>0.79535805264647597</v>
      </c>
    </row>
    <row r="542" spans="1:10">
      <c r="A542" s="1">
        <v>54749</v>
      </c>
      <c r="B542" s="1" t="s">
        <v>545</v>
      </c>
      <c r="C542" s="1" t="s">
        <v>540</v>
      </c>
      <c r="D542" s="11">
        <v>0.79988590986879604</v>
      </c>
      <c r="E542" s="11">
        <v>0.81654517340402</v>
      </c>
      <c r="F542" s="11">
        <v>0.75882687927107095</v>
      </c>
      <c r="G542" s="11">
        <v>0.88035870516185499</v>
      </c>
      <c r="H542" s="11">
        <v>0.89471557037486105</v>
      </c>
      <c r="I542" s="11">
        <v>0.76903784769721795</v>
      </c>
      <c r="J542" s="11">
        <v>0.83552029295087005</v>
      </c>
    </row>
    <row r="543" spans="1:10">
      <c r="A543" s="1">
        <v>54757</v>
      </c>
      <c r="B543" s="1" t="s">
        <v>546</v>
      </c>
      <c r="C543" s="1" t="s">
        <v>540</v>
      </c>
      <c r="D543" s="11">
        <v>0.91608391608391604</v>
      </c>
      <c r="E543" s="11">
        <v>0.96339165545087502</v>
      </c>
      <c r="F543" s="11">
        <v>0.79600000000000004</v>
      </c>
      <c r="G543" s="11">
        <v>0.848157894736842</v>
      </c>
      <c r="H543" s="11">
        <v>0.86168879979954904</v>
      </c>
      <c r="I543" s="11">
        <v>0.89017204807918904</v>
      </c>
      <c r="J543" s="11">
        <v>0.92442188381274704</v>
      </c>
    </row>
    <row r="544" spans="1:10">
      <c r="A544" s="1">
        <v>54788</v>
      </c>
      <c r="B544" s="1" t="s">
        <v>547</v>
      </c>
      <c r="C544" s="1" t="s">
        <v>540</v>
      </c>
      <c r="D544" s="11">
        <v>0.76185619581845998</v>
      </c>
      <c r="E544" s="11">
        <v>0.938161795849216</v>
      </c>
      <c r="F544" s="11">
        <v>0.68258981444927003</v>
      </c>
      <c r="G544" s="11">
        <v>0.79685039370078703</v>
      </c>
      <c r="H544" s="11">
        <v>0.88957871396895805</v>
      </c>
      <c r="I544" s="11">
        <v>0.878235294117647</v>
      </c>
      <c r="J544" s="11">
        <v>0.89839572192513395</v>
      </c>
    </row>
    <row r="545" spans="1:10">
      <c r="A545" s="1">
        <v>54791</v>
      </c>
      <c r="B545" s="1" t="s">
        <v>548</v>
      </c>
      <c r="C545" s="1" t="s">
        <v>540</v>
      </c>
      <c r="D545" s="11">
        <v>0.79143179255918805</v>
      </c>
      <c r="E545" s="11">
        <v>1</v>
      </c>
      <c r="F545" s="11">
        <v>0.82723691615081596</v>
      </c>
      <c r="G545" s="11">
        <v>0.85038912765710295</v>
      </c>
      <c r="H545" s="11">
        <v>0.84893136864463004</v>
      </c>
      <c r="I545" s="11">
        <v>0.90801457194899804</v>
      </c>
      <c r="J545" s="11">
        <v>0.85974025974026003</v>
      </c>
    </row>
    <row r="546" spans="1:10">
      <c r="A546" s="1">
        <v>55055</v>
      </c>
      <c r="B546" s="1" t="s">
        <v>549</v>
      </c>
      <c r="C546" s="1" t="s">
        <v>540</v>
      </c>
      <c r="D546" s="11">
        <v>0.87271116361488499</v>
      </c>
      <c r="E546" s="11">
        <v>0.73360761121110796</v>
      </c>
      <c r="F546" s="11">
        <v>0.45528455284552799</v>
      </c>
      <c r="G546" s="11">
        <v>0.854635047736372</v>
      </c>
      <c r="H546" s="11">
        <v>0.86495352651722301</v>
      </c>
      <c r="I546" s="11">
        <v>0.80774210253754497</v>
      </c>
      <c r="J546" s="11">
        <v>0.723337795626952</v>
      </c>
    </row>
    <row r="547" spans="1:10">
      <c r="A547" s="1">
        <v>55091</v>
      </c>
      <c r="B547" s="1" t="s">
        <v>550</v>
      </c>
      <c r="C547" s="1" t="s">
        <v>540</v>
      </c>
      <c r="D547" s="11">
        <v>0.81993375489310405</v>
      </c>
      <c r="E547" s="11">
        <v>0.91232356134636305</v>
      </c>
      <c r="F547" s="11">
        <v>0.85197270839513495</v>
      </c>
      <c r="G547" s="11">
        <v>0.92972536348949897</v>
      </c>
      <c r="H547" s="11">
        <v>0.90618955512572497</v>
      </c>
      <c r="I547" s="11">
        <v>0.80854252529037096</v>
      </c>
      <c r="J547" s="11">
        <v>0.82664389410759997</v>
      </c>
    </row>
    <row r="548" spans="1:10">
      <c r="A548" s="1">
        <v>1000000114042</v>
      </c>
      <c r="B548" s="1" t="s">
        <v>551</v>
      </c>
      <c r="C548" s="1" t="s">
        <v>540</v>
      </c>
      <c r="D548" s="11">
        <v>0.72948113207547205</v>
      </c>
      <c r="E548" s="11">
        <v>0.88013767969224499</v>
      </c>
      <c r="F548" s="11">
        <v>0.65718518518518498</v>
      </c>
      <c r="G548" s="11">
        <v>0.92223623371164398</v>
      </c>
      <c r="H548" s="11">
        <v>0.90287021630615705</v>
      </c>
      <c r="I548" s="11">
        <v>0.94274218508201801</v>
      </c>
      <c r="J548" s="11">
        <v>0.93292877674864305</v>
      </c>
    </row>
    <row r="549" spans="1:10">
      <c r="A549" s="1">
        <v>1000000411171</v>
      </c>
      <c r="B549" s="1" t="s">
        <v>552</v>
      </c>
      <c r="C549" s="1" t="s">
        <v>540</v>
      </c>
      <c r="D549" s="11">
        <v>0.81065523576239995</v>
      </c>
      <c r="E549" s="11">
        <v>0.88642195693406201</v>
      </c>
      <c r="F549" s="11">
        <v>0.83672172808132095</v>
      </c>
      <c r="G549" s="11">
        <v>0.88981771740392401</v>
      </c>
      <c r="H549" s="11">
        <v>0.88897005113221295</v>
      </c>
      <c r="I549" s="11">
        <v>0.93323442136498502</v>
      </c>
      <c r="J549" s="11">
        <v>0.97617177271537103</v>
      </c>
    </row>
    <row r="550" spans="1:10">
      <c r="A550" s="1">
        <v>1000000416253</v>
      </c>
      <c r="B550" s="1" t="s">
        <v>553</v>
      </c>
      <c r="C550" s="1" t="s">
        <v>540</v>
      </c>
      <c r="D550" s="11">
        <v>0.65263512375820798</v>
      </c>
      <c r="E550" s="11">
        <v>0.72805675337320896</v>
      </c>
      <c r="F550" s="11">
        <v>0.69375975039001603</v>
      </c>
      <c r="G550" s="11">
        <v>0.80372324831427699</v>
      </c>
      <c r="H550" s="11">
        <v>0.83421804818293199</v>
      </c>
      <c r="I550" s="11">
        <v>0.93775298107428096</v>
      </c>
      <c r="J550" s="11">
        <v>0.92278693102485299</v>
      </c>
    </row>
    <row r="551" spans="1:10">
      <c r="A551" s="1">
        <v>1000001989336</v>
      </c>
      <c r="B551" s="1" t="s">
        <v>554</v>
      </c>
      <c r="C551" s="1" t="s">
        <v>540</v>
      </c>
      <c r="D551" s="11">
        <v>0.78864970645792598</v>
      </c>
      <c r="E551" s="11">
        <v>0.90793470007593002</v>
      </c>
      <c r="F551" s="11">
        <v>0.86287799791449404</v>
      </c>
      <c r="G551" s="11">
        <v>0.81177217869997897</v>
      </c>
      <c r="H551" s="11">
        <v>0.92141340027032304</v>
      </c>
      <c r="I551" s="11">
        <v>0.80719488627917302</v>
      </c>
      <c r="J551" s="11">
        <v>0.709931368591038</v>
      </c>
    </row>
    <row r="552" spans="1:10">
      <c r="A552" s="1">
        <v>1000004401488</v>
      </c>
      <c r="B552" s="1" t="s">
        <v>555</v>
      </c>
      <c r="C552" s="1" t="s">
        <v>540</v>
      </c>
      <c r="D552" s="11">
        <v>0.71050628092881596</v>
      </c>
      <c r="E552" s="11">
        <v>0.71631747973696303</v>
      </c>
      <c r="F552" s="11">
        <v>0.51228473019517795</v>
      </c>
      <c r="G552" s="11">
        <v>0.93062894153741305</v>
      </c>
      <c r="H552" s="11">
        <v>0.96059607393609403</v>
      </c>
      <c r="I552" s="11">
        <v>0.88017343318880603</v>
      </c>
      <c r="J552" s="11">
        <v>0.89631197097944404</v>
      </c>
    </row>
    <row r="553" spans="1:10">
      <c r="A553" s="1">
        <v>1000005694085</v>
      </c>
      <c r="B553" s="1" t="s">
        <v>556</v>
      </c>
      <c r="C553" s="1" t="s">
        <v>540</v>
      </c>
      <c r="D553" s="11">
        <v>0.788474576271186</v>
      </c>
      <c r="E553" s="11">
        <v>0.82877959927140299</v>
      </c>
      <c r="F553" s="11">
        <v>0.76991150442477896</v>
      </c>
      <c r="G553" s="11">
        <v>0.79444444444444395</v>
      </c>
      <c r="H553" s="11">
        <v>0.83777777777777795</v>
      </c>
      <c r="I553" s="11">
        <v>0.94585500152951996</v>
      </c>
      <c r="J553" s="11">
        <v>0.95385266723116002</v>
      </c>
    </row>
    <row r="554" spans="1:10">
      <c r="A554" s="1">
        <v>1000007987258</v>
      </c>
      <c r="B554" s="1" t="s">
        <v>557</v>
      </c>
      <c r="C554" s="1" t="s">
        <v>540</v>
      </c>
      <c r="D554" s="11">
        <v>0.97267080745341605</v>
      </c>
      <c r="E554" s="11">
        <v>0.95241935483870999</v>
      </c>
      <c r="F554" s="11">
        <v>0.94203539823008797</v>
      </c>
      <c r="G554" s="11">
        <v>0.95825366475462104</v>
      </c>
      <c r="H554" s="11">
        <v>0.99179655455291205</v>
      </c>
      <c r="I554" s="11">
        <v>0.87031185602417904</v>
      </c>
      <c r="J554" s="11">
        <v>0.89253680825858905</v>
      </c>
    </row>
    <row r="555" spans="1:10">
      <c r="A555" s="1">
        <v>2000000000210</v>
      </c>
      <c r="B555" s="1" t="s">
        <v>558</v>
      </c>
      <c r="C555" s="1" t="s">
        <v>540</v>
      </c>
      <c r="D555" s="11">
        <v>0.70333333333333303</v>
      </c>
      <c r="E555" s="11">
        <v>0.67087765957446799</v>
      </c>
      <c r="F555" s="11">
        <v>0.60005336179295599</v>
      </c>
      <c r="G555" s="11">
        <v>0.88971855255600196</v>
      </c>
      <c r="H555" s="11">
        <v>0.85742606971749602</v>
      </c>
      <c r="I555" s="11">
        <v>0.97703149469288297</v>
      </c>
      <c r="J555" s="11">
        <v>0.928237129485179</v>
      </c>
    </row>
    <row r="556" spans="1:10">
      <c r="A556" s="1">
        <v>2000000000211</v>
      </c>
      <c r="B556" s="1" t="s">
        <v>535</v>
      </c>
      <c r="C556" s="1" t="s">
        <v>540</v>
      </c>
      <c r="D556" s="11">
        <v>0.73798579189302105</v>
      </c>
      <c r="E556" s="11">
        <v>0.77264030612244905</v>
      </c>
      <c r="F556" s="11">
        <v>0.628375482211745</v>
      </c>
      <c r="G556" s="11">
        <v>0.71851259496201503</v>
      </c>
      <c r="H556" s="11">
        <v>0.763747454175153</v>
      </c>
      <c r="I556" s="11">
        <v>0.89035237769414999</v>
      </c>
      <c r="J556" s="11">
        <v>0.83963750985027596</v>
      </c>
    </row>
    <row r="557" spans="1:10">
      <c r="A557" s="1">
        <v>2000000000212</v>
      </c>
      <c r="B557" s="1" t="s">
        <v>559</v>
      </c>
      <c r="C557" s="1" t="s">
        <v>540</v>
      </c>
      <c r="D557" s="11">
        <v>0.64290540540540597</v>
      </c>
      <c r="E557" s="11">
        <v>0.78979952830188704</v>
      </c>
      <c r="F557" s="11">
        <v>0.46809269162210299</v>
      </c>
      <c r="G557" s="11">
        <v>0.93184276956364998</v>
      </c>
      <c r="H557" s="11">
        <v>0.94051073708647703</v>
      </c>
      <c r="I557" s="11">
        <v>0.72176422093981896</v>
      </c>
      <c r="J557" s="11">
        <v>0.691282051282051</v>
      </c>
    </row>
    <row r="558" spans="1:10">
      <c r="A558" s="1">
        <v>2000000000213</v>
      </c>
      <c r="B558" s="1" t="s">
        <v>560</v>
      </c>
      <c r="C558" s="1" t="s">
        <v>540</v>
      </c>
      <c r="D558" s="11">
        <v>0.71706381813201903</v>
      </c>
      <c r="E558" s="11">
        <v>0.76473740621650599</v>
      </c>
      <c r="F558" s="11">
        <v>0.78225533355909305</v>
      </c>
      <c r="G558" s="11">
        <v>0.84186173108328799</v>
      </c>
      <c r="H558" s="11">
        <v>0.83629893238434205</v>
      </c>
      <c r="I558" s="11">
        <v>0.973886328725038</v>
      </c>
      <c r="J558" s="11">
        <v>0.99960175228992398</v>
      </c>
    </row>
    <row r="559" spans="1:10">
      <c r="A559" s="1">
        <v>2000000000214</v>
      </c>
      <c r="B559" s="1" t="s">
        <v>561</v>
      </c>
      <c r="C559" s="1" t="s">
        <v>540</v>
      </c>
      <c r="D559" s="11">
        <v>0.74761029411764701</v>
      </c>
      <c r="E559" s="11">
        <v>0.84323843416370103</v>
      </c>
      <c r="F559" s="11">
        <v>0.75</v>
      </c>
      <c r="G559" s="11">
        <v>0.87840290381125197</v>
      </c>
      <c r="H559" s="11">
        <v>0.86919448476052297</v>
      </c>
      <c r="I559" s="11">
        <v>0.85844748858447495</v>
      </c>
      <c r="J559" s="11">
        <v>0.80431612715077305</v>
      </c>
    </row>
    <row r="560" spans="1:10">
      <c r="A560" s="1">
        <v>2000000000215</v>
      </c>
      <c r="B560" s="1" t="s">
        <v>249</v>
      </c>
      <c r="C560" s="1" t="s">
        <v>540</v>
      </c>
      <c r="D560" s="11">
        <v>0.709837225760793</v>
      </c>
      <c r="E560" s="11">
        <v>0.81458654340010295</v>
      </c>
      <c r="F560" s="11">
        <v>0.77685284640171903</v>
      </c>
      <c r="G560" s="11">
        <v>0.76191904047976</v>
      </c>
      <c r="H560" s="11">
        <v>0.80966325036603204</v>
      </c>
      <c r="I560" s="11">
        <v>0.88260038240917804</v>
      </c>
      <c r="J560" s="11">
        <v>0.87522935779816502</v>
      </c>
    </row>
    <row r="561" spans="1:10">
      <c r="A561" s="1">
        <v>2000000000216</v>
      </c>
      <c r="B561" s="1" t="s">
        <v>562</v>
      </c>
      <c r="C561" s="1" t="s">
        <v>540</v>
      </c>
      <c r="D561" s="11">
        <v>0.86744068652195905</v>
      </c>
      <c r="E561" s="11">
        <v>0.88624002900652599</v>
      </c>
      <c r="F561" s="11">
        <v>0.86748559626046295</v>
      </c>
      <c r="G561" s="11">
        <v>0.891449474165523</v>
      </c>
      <c r="H561" s="11">
        <v>0.94511760513186005</v>
      </c>
      <c r="I561" s="11">
        <v>0.79941434846266501</v>
      </c>
      <c r="J561" s="11">
        <v>0.72559474979491401</v>
      </c>
    </row>
    <row r="562" spans="1:10">
      <c r="A562" s="1">
        <v>2000000000217</v>
      </c>
      <c r="B562" s="1" t="s">
        <v>563</v>
      </c>
      <c r="C562" s="1" t="s">
        <v>540</v>
      </c>
      <c r="D562" s="11">
        <v>0.99698795180722899</v>
      </c>
      <c r="E562" s="11">
        <v>1</v>
      </c>
      <c r="F562" s="11">
        <v>0.99388379204892996</v>
      </c>
      <c r="G562" s="11">
        <v>0.92839506172839503</v>
      </c>
      <c r="H562" s="11">
        <v>1</v>
      </c>
      <c r="I562" s="11">
        <v>0.78268473983384301</v>
      </c>
      <c r="J562" s="11">
        <v>0.89630980777325697</v>
      </c>
    </row>
    <row r="563" spans="1:10">
      <c r="A563" s="1">
        <v>2000000000221</v>
      </c>
      <c r="B563" s="1" t="s">
        <v>564</v>
      </c>
      <c r="C563" s="1" t="s">
        <v>540</v>
      </c>
      <c r="D563" s="11">
        <v>0.698390285230161</v>
      </c>
      <c r="E563" s="11">
        <v>0.83169934640522902</v>
      </c>
      <c r="F563" s="11">
        <v>0.83125389893948798</v>
      </c>
      <c r="G563" s="11">
        <v>0.88512035010940904</v>
      </c>
      <c r="H563" s="11">
        <v>0.95589600742804104</v>
      </c>
      <c r="I563" s="11">
        <v>0.98780487804878103</v>
      </c>
      <c r="J563" s="11">
        <v>1</v>
      </c>
    </row>
    <row r="564" spans="1:10">
      <c r="A564" s="1">
        <v>2000000000222</v>
      </c>
      <c r="B564" s="1" t="s">
        <v>565</v>
      </c>
      <c r="C564" s="1" t="s">
        <v>540</v>
      </c>
      <c r="D564" s="11">
        <v>0.67858719646799104</v>
      </c>
      <c r="E564" s="11">
        <v>0.809932118613791</v>
      </c>
      <c r="F564" s="11">
        <v>0.79681576952236599</v>
      </c>
      <c r="G564" s="11">
        <v>0.90001824484583104</v>
      </c>
      <c r="H564" s="11">
        <v>0.92260729035733502</v>
      </c>
      <c r="I564" s="11">
        <v>0.87698113207547201</v>
      </c>
      <c r="J564" s="11">
        <v>0.93981321342096202</v>
      </c>
    </row>
    <row r="565" spans="1:10">
      <c r="A565" s="1">
        <v>2000000000223</v>
      </c>
      <c r="B565" s="1" t="s">
        <v>566</v>
      </c>
      <c r="C565" s="1" t="s">
        <v>540</v>
      </c>
      <c r="D565" s="11">
        <v>0.78868825548425603</v>
      </c>
      <c r="E565" s="11">
        <v>0.77924613305301105</v>
      </c>
      <c r="F565" s="11">
        <v>0.82094711372277895</v>
      </c>
      <c r="G565" s="11">
        <v>0.90089957233446405</v>
      </c>
      <c r="H565" s="11">
        <v>0.89972260748959798</v>
      </c>
      <c r="I565" s="11">
        <v>0.928832116788321</v>
      </c>
      <c r="J565" s="11">
        <v>0.89994160015573299</v>
      </c>
    </row>
    <row r="566" spans="1:10">
      <c r="A566" s="1">
        <v>2000000000224</v>
      </c>
      <c r="B566" s="1" t="s">
        <v>567</v>
      </c>
      <c r="C566" s="1" t="s">
        <v>540</v>
      </c>
      <c r="D566" s="11">
        <v>0.67795210569776998</v>
      </c>
      <c r="E566" s="11">
        <v>0.82451253481894204</v>
      </c>
      <c r="F566" s="11">
        <v>0.73226238286479195</v>
      </c>
      <c r="G566" s="11">
        <v>0.72541306058221899</v>
      </c>
      <c r="H566" s="11">
        <v>0.75967741935483901</v>
      </c>
      <c r="I566" s="11">
        <v>0.85191928387194704</v>
      </c>
      <c r="J566" s="11">
        <v>0.85251590514748399</v>
      </c>
    </row>
    <row r="567" spans="1:10">
      <c r="A567" s="1">
        <v>2000000000225</v>
      </c>
      <c r="B567" s="1" t="s">
        <v>568</v>
      </c>
      <c r="C567" s="1" t="s">
        <v>540</v>
      </c>
      <c r="D567" s="11">
        <v>0.83715846994535503</v>
      </c>
      <c r="E567" s="11">
        <v>0.84933774834437104</v>
      </c>
      <c r="F567" s="11">
        <v>0.76165803108808305</v>
      </c>
      <c r="G567" s="11">
        <v>0.85853293413173604</v>
      </c>
      <c r="H567" s="11">
        <v>0.88023088023088003</v>
      </c>
      <c r="I567" s="11">
        <v>0.78824626865671699</v>
      </c>
      <c r="J567" s="11">
        <v>0.82059447983014899</v>
      </c>
    </row>
    <row r="568" spans="1:10">
      <c r="A568" s="1">
        <v>2000000000226</v>
      </c>
      <c r="B568" s="1" t="s">
        <v>569</v>
      </c>
      <c r="C568" s="1" t="s">
        <v>540</v>
      </c>
      <c r="D568" s="11">
        <v>0.75924242424242405</v>
      </c>
      <c r="E568" s="11">
        <v>0.81120423467137204</v>
      </c>
      <c r="F568" s="11">
        <v>0.62408416306593995</v>
      </c>
      <c r="G568" s="11">
        <v>0.79871812355107097</v>
      </c>
      <c r="H568" s="11">
        <v>0.80080613704329695</v>
      </c>
      <c r="I568" s="11">
        <v>0.91011235955056202</v>
      </c>
      <c r="J568" s="11">
        <v>0.88052208835341395</v>
      </c>
    </row>
    <row r="569" spans="1:10">
      <c r="A569" s="1">
        <v>2000000000227</v>
      </c>
      <c r="B569" s="1" t="s">
        <v>570</v>
      </c>
      <c r="C569" s="1" t="s">
        <v>540</v>
      </c>
      <c r="D569" s="11">
        <v>0.71154159205599898</v>
      </c>
      <c r="E569" s="11">
        <v>0.90151664368721696</v>
      </c>
      <c r="F569" s="11">
        <v>0.78730822873082296</v>
      </c>
      <c r="G569" s="11">
        <v>0.96307692307692305</v>
      </c>
      <c r="H569" s="11">
        <v>0.974612546125461</v>
      </c>
      <c r="I569" s="11">
        <v>0.86915480685448698</v>
      </c>
      <c r="J569" s="11">
        <v>0.85120845921450095</v>
      </c>
    </row>
    <row r="570" spans="1:10">
      <c r="A570" s="1">
        <v>2000000000228</v>
      </c>
      <c r="B570" s="1" t="s">
        <v>571</v>
      </c>
      <c r="C570" s="1" t="s">
        <v>540</v>
      </c>
      <c r="D570" s="11">
        <v>0.75669196963643603</v>
      </c>
      <c r="E570" s="11">
        <v>0.72243270189431696</v>
      </c>
      <c r="F570" s="11">
        <v>0.61558935361216705</v>
      </c>
      <c r="G570" s="11">
        <v>0.80759885133642595</v>
      </c>
      <c r="H570" s="11">
        <v>0.872238432680283</v>
      </c>
      <c r="I570" s="11">
        <v>0.97873317013463901</v>
      </c>
      <c r="J570" s="11">
        <v>0.997972059486255</v>
      </c>
    </row>
    <row r="571" spans="1:10">
      <c r="A571" s="1">
        <v>2000000000229</v>
      </c>
      <c r="B571" s="1" t="s">
        <v>572</v>
      </c>
      <c r="C571" s="1" t="s">
        <v>540</v>
      </c>
      <c r="D571" s="11">
        <v>0.83075117370892004</v>
      </c>
      <c r="E571" s="11">
        <v>0.90929552104433897</v>
      </c>
      <c r="F571" s="11">
        <v>0.91564670856764796</v>
      </c>
      <c r="G571" s="11">
        <v>0.923210036772658</v>
      </c>
      <c r="H571" s="11">
        <v>0.92560590094836703</v>
      </c>
      <c r="I571" s="11">
        <v>0.86648837687718605</v>
      </c>
      <c r="J571" s="11">
        <v>0.84081539166284902</v>
      </c>
    </row>
    <row r="572" spans="1:10">
      <c r="A572" s="1">
        <v>2000000000230</v>
      </c>
      <c r="B572" s="1" t="s">
        <v>573</v>
      </c>
      <c r="C572" s="1" t="s">
        <v>540</v>
      </c>
      <c r="D572" s="11">
        <v>0.87566887000314797</v>
      </c>
      <c r="E572" s="11">
        <v>0.86506024096385503</v>
      </c>
      <c r="F572" s="11">
        <v>0.77348279860842695</v>
      </c>
      <c r="G572" s="11">
        <v>0.79811686513431201</v>
      </c>
      <c r="H572" s="11">
        <v>0.87232243517474695</v>
      </c>
      <c r="I572" s="11">
        <v>0.94422495933070005</v>
      </c>
      <c r="J572" s="11">
        <v>0.90909090909090895</v>
      </c>
    </row>
    <row r="573" spans="1:10">
      <c r="A573" s="1">
        <v>2000000000231</v>
      </c>
      <c r="B573" s="1" t="s">
        <v>574</v>
      </c>
      <c r="C573" s="1" t="s">
        <v>540</v>
      </c>
      <c r="D573" s="11">
        <v>0.73942214046098897</v>
      </c>
      <c r="E573" s="11">
        <v>0.76623224139955404</v>
      </c>
      <c r="F573" s="11">
        <v>0.64794215795328203</v>
      </c>
      <c r="G573" s="11">
        <v>0.79425935417734495</v>
      </c>
      <c r="H573" s="11">
        <v>0.77836845157548795</v>
      </c>
      <c r="I573" s="11">
        <v>0.90945988136122402</v>
      </c>
      <c r="J573" s="11">
        <v>0.94642158779820096</v>
      </c>
    </row>
    <row r="574" spans="1:10">
      <c r="A574" s="1">
        <v>2000000000232</v>
      </c>
      <c r="B574" s="1" t="s">
        <v>575</v>
      </c>
      <c r="C574" s="1" t="s">
        <v>540</v>
      </c>
      <c r="D574" s="11">
        <v>0.92209885386819501</v>
      </c>
      <c r="E574" s="11">
        <v>0.92749610659283599</v>
      </c>
      <c r="F574" s="11">
        <v>0.82172002510985598</v>
      </c>
      <c r="G574" s="11">
        <v>0.94552602021714705</v>
      </c>
      <c r="H574" s="11">
        <v>0.95119355329177502</v>
      </c>
      <c r="I574" s="11">
        <v>0.77591003941572001</v>
      </c>
      <c r="J574" s="11">
        <v>0.81666666666666698</v>
      </c>
    </row>
    <row r="575" spans="1:10">
      <c r="A575" s="1">
        <v>2000000308098</v>
      </c>
      <c r="B575" s="1" t="s">
        <v>576</v>
      </c>
      <c r="C575" s="1" t="s">
        <v>540</v>
      </c>
      <c r="D575" s="11">
        <v>0.76088720584257497</v>
      </c>
      <c r="E575" s="11">
        <v>0.92514395393474103</v>
      </c>
      <c r="F575" s="11">
        <v>0.89909808342728303</v>
      </c>
      <c r="G575" s="11">
        <v>0.90280590107029202</v>
      </c>
      <c r="H575" s="11">
        <v>0.950634417129262</v>
      </c>
      <c r="I575" s="11">
        <v>0.86211962224553995</v>
      </c>
      <c r="J575" s="11">
        <v>0.94987520798668901</v>
      </c>
    </row>
    <row r="576" spans="1:10">
      <c r="A576" s="1">
        <v>36326</v>
      </c>
      <c r="B576" s="1" t="s">
        <v>577</v>
      </c>
      <c r="C576" s="1" t="s">
        <v>578</v>
      </c>
      <c r="D576" s="11">
        <v>0.75523683713908296</v>
      </c>
      <c r="E576" s="11">
        <v>0.83372601817569802</v>
      </c>
      <c r="F576" s="11">
        <v>0.89905247813411104</v>
      </c>
      <c r="G576" s="11">
        <v>0.90179552949798403</v>
      </c>
      <c r="H576" s="11">
        <v>0.94671940437412805</v>
      </c>
      <c r="I576" s="11">
        <v>0.91994996873045598</v>
      </c>
      <c r="J576" s="11">
        <v>0.91545352743561004</v>
      </c>
    </row>
    <row r="577" spans="1:10">
      <c r="A577" s="1">
        <v>54759</v>
      </c>
      <c r="B577" s="1" t="s">
        <v>579</v>
      </c>
      <c r="C577" s="1" t="s">
        <v>578</v>
      </c>
      <c r="D577" s="11">
        <v>0.82880265615272897</v>
      </c>
      <c r="E577" s="11">
        <v>0.87626603646184997</v>
      </c>
      <c r="F577" s="11">
        <v>0.927851458885942</v>
      </c>
      <c r="G577" s="11">
        <v>0.97489082969432295</v>
      </c>
      <c r="H577" s="11">
        <v>0.96681166425003995</v>
      </c>
      <c r="I577" s="11">
        <v>0.93591293833131795</v>
      </c>
      <c r="J577" s="11">
        <v>0.89838337182448003</v>
      </c>
    </row>
    <row r="578" spans="1:10">
      <c r="A578" s="1">
        <v>2000000000234</v>
      </c>
      <c r="B578" s="1" t="s">
        <v>580</v>
      </c>
      <c r="C578" s="1" t="s">
        <v>578</v>
      </c>
      <c r="D578" s="11">
        <v>0.74241001564945197</v>
      </c>
      <c r="E578" s="11">
        <v>0.89537410742005596</v>
      </c>
      <c r="F578" s="11">
        <v>0.90833213412001701</v>
      </c>
      <c r="G578" s="11">
        <v>0.87239632201163397</v>
      </c>
      <c r="H578" s="11">
        <v>0.99742268041237103</v>
      </c>
      <c r="I578" s="11">
        <v>0.95392814165377304</v>
      </c>
      <c r="J578" s="11">
        <v>0.98017375807529505</v>
      </c>
    </row>
    <row r="579" spans="1:10">
      <c r="A579" s="1">
        <v>2000000000235</v>
      </c>
      <c r="B579" s="1" t="s">
        <v>581</v>
      </c>
      <c r="C579" s="1" t="s">
        <v>578</v>
      </c>
      <c r="D579" s="11">
        <v>0.93498301795244998</v>
      </c>
      <c r="E579" s="11">
        <v>0.91414380321665101</v>
      </c>
      <c r="F579" s="11">
        <v>0.96380580840918895</v>
      </c>
      <c r="G579" s="11">
        <v>0.98215905654671898</v>
      </c>
      <c r="H579" s="11">
        <v>1</v>
      </c>
      <c r="I579" s="11">
        <v>0.89502675480012595</v>
      </c>
      <c r="J579" s="11">
        <v>0.82533399307273603</v>
      </c>
    </row>
    <row r="580" spans="1:10">
      <c r="A580" s="1">
        <v>2000000000409</v>
      </c>
      <c r="B580" s="1" t="s">
        <v>582</v>
      </c>
      <c r="C580" s="1" t="s">
        <v>578</v>
      </c>
      <c r="D580" s="11">
        <v>0.82161594963273898</v>
      </c>
      <c r="E580" s="11">
        <v>0.90554821664465002</v>
      </c>
      <c r="F580" s="11">
        <v>0.91142990799937595</v>
      </c>
      <c r="G580" s="11">
        <v>0.88164627363737502</v>
      </c>
      <c r="H580" s="11">
        <v>0.99512591389114502</v>
      </c>
      <c r="I580" s="11">
        <v>0.96986054880791694</v>
      </c>
      <c r="J580" s="11">
        <v>0.99111374407582897</v>
      </c>
    </row>
    <row r="581" spans="1:10">
      <c r="A581" s="1">
        <v>2000000000410</v>
      </c>
      <c r="B581" s="1" t="s">
        <v>583</v>
      </c>
      <c r="C581" s="1" t="s">
        <v>578</v>
      </c>
      <c r="D581" s="11">
        <v>0.92361111111111105</v>
      </c>
      <c r="E581" s="11">
        <v>0.901898734177215</v>
      </c>
      <c r="F581" s="11">
        <v>0.89172535211267601</v>
      </c>
      <c r="G581" s="11">
        <v>0.96323529411764697</v>
      </c>
      <c r="H581" s="11">
        <v>0.93303571428571397</v>
      </c>
      <c r="I581" s="11">
        <v>0.94470122152525604</v>
      </c>
      <c r="J581" s="11">
        <v>0.95267143458140502</v>
      </c>
    </row>
    <row r="582" spans="1:10">
      <c r="A582" s="1">
        <v>2000000000411</v>
      </c>
      <c r="B582" s="1" t="s">
        <v>584</v>
      </c>
      <c r="C582" s="1" t="s">
        <v>578</v>
      </c>
      <c r="D582" s="11">
        <v>0.78450226244343901</v>
      </c>
      <c r="E582" s="11">
        <v>0.76449155349453501</v>
      </c>
      <c r="F582" s="11">
        <v>0.83898020798389805</v>
      </c>
      <c r="G582" s="11">
        <v>0.86644951140065196</v>
      </c>
      <c r="H582" s="11">
        <v>1</v>
      </c>
      <c r="I582" s="11">
        <v>0.89693728731161904</v>
      </c>
      <c r="J582" s="11">
        <v>0.91293213828425102</v>
      </c>
    </row>
    <row r="583" spans="1:10">
      <c r="A583" s="1">
        <v>2000000000412</v>
      </c>
      <c r="B583" s="1" t="s">
        <v>585</v>
      </c>
      <c r="C583" s="1" t="s">
        <v>578</v>
      </c>
      <c r="D583" s="11">
        <v>0.97304768486523796</v>
      </c>
      <c r="E583" s="11">
        <v>0.96426408237431904</v>
      </c>
      <c r="F583" s="11">
        <v>0.91442155309033302</v>
      </c>
      <c r="G583" s="11">
        <v>0.84150612959719795</v>
      </c>
      <c r="H583" s="11">
        <v>0.90006798096533003</v>
      </c>
      <c r="I583" s="11">
        <v>0.85612001363791301</v>
      </c>
      <c r="J583" s="11">
        <v>0.77889869693148395</v>
      </c>
    </row>
    <row r="584" spans="1:10">
      <c r="A584" s="1">
        <v>2000000000413</v>
      </c>
      <c r="B584" s="1" t="s">
        <v>586</v>
      </c>
      <c r="C584" s="1" t="s">
        <v>578</v>
      </c>
      <c r="D584" s="11">
        <v>0.81147540983606603</v>
      </c>
      <c r="E584" s="11">
        <v>0.83538461538461595</v>
      </c>
      <c r="F584" s="11">
        <v>0.81392405063291096</v>
      </c>
      <c r="G584" s="11">
        <v>0.84679433805162396</v>
      </c>
      <c r="H584" s="11">
        <v>0.87361419068736101</v>
      </c>
      <c r="I584" s="11">
        <v>0.968005952380952</v>
      </c>
      <c r="J584" s="11">
        <v>0.96148036253776503</v>
      </c>
    </row>
    <row r="585" spans="1:10">
      <c r="A585" s="1">
        <v>2000000000414</v>
      </c>
      <c r="B585" s="1" t="s">
        <v>587</v>
      </c>
      <c r="C585" s="1" t="s">
        <v>578</v>
      </c>
      <c r="D585" s="11">
        <v>0.72266831377393503</v>
      </c>
      <c r="E585" s="11">
        <v>0.83288409703503996</v>
      </c>
      <c r="F585" s="11">
        <v>0.78879310344827602</v>
      </c>
      <c r="G585" s="11">
        <v>0.812669683257919</v>
      </c>
      <c r="H585" s="11">
        <v>1</v>
      </c>
      <c r="I585" s="11">
        <v>0.98581560283687897</v>
      </c>
      <c r="J585" s="11">
        <v>0.84890426758938897</v>
      </c>
    </row>
    <row r="586" spans="1:10">
      <c r="A586" s="1">
        <v>2000000000415</v>
      </c>
      <c r="B586" s="1" t="s">
        <v>588</v>
      </c>
      <c r="C586" s="1" t="s">
        <v>578</v>
      </c>
      <c r="D586" s="11">
        <v>0.93411764705882405</v>
      </c>
      <c r="E586" s="11">
        <v>0.93960511033681804</v>
      </c>
      <c r="F586" s="11">
        <v>0.95083682008368198</v>
      </c>
      <c r="G586" s="11">
        <v>0.96321839080459803</v>
      </c>
      <c r="H586" s="11">
        <v>1</v>
      </c>
      <c r="I586" s="11">
        <v>0.87821482602117995</v>
      </c>
      <c r="J586" s="11">
        <v>0.83935018050541499</v>
      </c>
    </row>
    <row r="587" spans="1:10">
      <c r="A587" s="1">
        <v>2000000000416</v>
      </c>
      <c r="B587" s="1" t="s">
        <v>589</v>
      </c>
      <c r="C587" s="1" t="s">
        <v>578</v>
      </c>
      <c r="D587" s="11">
        <v>0.82189781021897801</v>
      </c>
      <c r="E587" s="11">
        <v>0.84075829383886302</v>
      </c>
      <c r="F587" s="11">
        <v>0.79844961240310097</v>
      </c>
      <c r="G587" s="11">
        <v>0.88031496062992098</v>
      </c>
      <c r="H587" s="11">
        <v>0.95063214930764595</v>
      </c>
      <c r="I587" s="11">
        <v>0.94825964252116601</v>
      </c>
      <c r="J587" s="11">
        <v>0.88351648351648404</v>
      </c>
    </row>
    <row r="588" spans="1:10">
      <c r="A588" s="1">
        <v>2000000000417</v>
      </c>
      <c r="B588" s="1" t="s">
        <v>590</v>
      </c>
      <c r="C588" s="1" t="s">
        <v>578</v>
      </c>
      <c r="D588" s="11">
        <v>0.87600880410858395</v>
      </c>
      <c r="E588" s="11">
        <v>0.93312352478363503</v>
      </c>
      <c r="F588" s="11">
        <v>0</v>
      </c>
      <c r="G588" s="11">
        <v>0.88093498904309697</v>
      </c>
      <c r="H588" s="11">
        <v>0.94393382352941202</v>
      </c>
      <c r="I588" s="11">
        <v>0.92773645058448495</v>
      </c>
      <c r="J588" s="11">
        <v>0.94623655913978499</v>
      </c>
    </row>
    <row r="589" spans="1:10">
      <c r="A589" s="1">
        <v>2000000000418</v>
      </c>
      <c r="B589" s="1" t="s">
        <v>591</v>
      </c>
      <c r="C589" s="1" t="s">
        <v>578</v>
      </c>
      <c r="D589" s="11">
        <v>0.790595150624541</v>
      </c>
      <c r="E589" s="11">
        <v>0.91479099678456599</v>
      </c>
      <c r="F589" s="11">
        <v>0.822454308093995</v>
      </c>
      <c r="G589" s="11">
        <v>0.85133333333333305</v>
      </c>
      <c r="H589" s="11">
        <v>0.94201183431952695</v>
      </c>
      <c r="I589" s="11">
        <v>0.98856209150326801</v>
      </c>
      <c r="J589" s="11">
        <v>0.95350957155879701</v>
      </c>
    </row>
    <row r="590" spans="1:10">
      <c r="A590" s="1">
        <v>2000000000419</v>
      </c>
      <c r="B590" s="1" t="s">
        <v>592</v>
      </c>
      <c r="C590" s="1" t="s">
        <v>578</v>
      </c>
      <c r="D590" s="11">
        <v>0.80691056910569103</v>
      </c>
      <c r="E590" s="11">
        <v>0.82685512367491198</v>
      </c>
      <c r="F590" s="11">
        <v>0.73624999999999996</v>
      </c>
      <c r="G590" s="11">
        <v>0.75918367346938798</v>
      </c>
      <c r="H590" s="11">
        <v>0.865042791310072</v>
      </c>
      <c r="I590" s="11">
        <v>0.97186872069658403</v>
      </c>
      <c r="J590" s="11">
        <v>0.94006069802731396</v>
      </c>
    </row>
    <row r="591" spans="1:10">
      <c r="A591" s="1">
        <v>2000000000420</v>
      </c>
      <c r="B591" s="1" t="s">
        <v>593</v>
      </c>
      <c r="C591" s="1" t="s">
        <v>578</v>
      </c>
      <c r="D591" s="11">
        <v>0.825645035183737</v>
      </c>
      <c r="E591" s="11">
        <v>0.83358098068350694</v>
      </c>
      <c r="F591" s="11">
        <v>0.78325688073394495</v>
      </c>
      <c r="G591" s="11">
        <v>0.82881002087682698</v>
      </c>
      <c r="H591" s="11">
        <v>0.87795275590551203</v>
      </c>
      <c r="I591" s="11">
        <v>0.900072411296162</v>
      </c>
      <c r="J591" s="11">
        <v>0.86952636282395002</v>
      </c>
    </row>
    <row r="592" spans="1:10">
      <c r="A592" s="1">
        <v>2000000000421</v>
      </c>
      <c r="B592" s="1" t="s">
        <v>594</v>
      </c>
      <c r="C592" s="1" t="s">
        <v>578</v>
      </c>
      <c r="D592" s="11">
        <v>0.84944048830111896</v>
      </c>
      <c r="E592" s="11">
        <v>0.93121149897330602</v>
      </c>
      <c r="F592" s="11">
        <v>0.89780077619663701</v>
      </c>
      <c r="G592" s="11">
        <v>0.91510365251727499</v>
      </c>
      <c r="H592" s="11">
        <v>0.94902687673772002</v>
      </c>
      <c r="I592" s="11">
        <v>0.94922879177377895</v>
      </c>
      <c r="J592" s="11">
        <v>0.90917030567685597</v>
      </c>
    </row>
    <row r="593" spans="1:10">
      <c r="A593" s="1">
        <v>2000000000422</v>
      </c>
      <c r="B593" s="1" t="s">
        <v>595</v>
      </c>
      <c r="C593" s="1" t="s">
        <v>578</v>
      </c>
      <c r="D593" s="11">
        <v>0.75050301810865205</v>
      </c>
      <c r="E593" s="11">
        <v>0.80676328502415495</v>
      </c>
      <c r="F593" s="11">
        <v>0</v>
      </c>
      <c r="G593" s="11">
        <v>0.88902589395807596</v>
      </c>
      <c r="H593" s="11">
        <v>0.93825588796944603</v>
      </c>
      <c r="I593" s="11">
        <v>0.99628942486085403</v>
      </c>
      <c r="J593" s="11">
        <v>0.965753424657534</v>
      </c>
    </row>
    <row r="594" spans="1:10">
      <c r="A594" s="1">
        <v>2000000000423</v>
      </c>
      <c r="B594" s="1" t="s">
        <v>596</v>
      </c>
      <c r="C594" s="1" t="s">
        <v>578</v>
      </c>
      <c r="D594" s="11">
        <v>0.92970660146699302</v>
      </c>
      <c r="E594" s="11">
        <v>0.93276353276353297</v>
      </c>
      <c r="F594" s="11">
        <v>0.93074324324324298</v>
      </c>
      <c r="G594" s="11">
        <v>0.79876373626373598</v>
      </c>
      <c r="H594" s="11">
        <v>0.87237026647966298</v>
      </c>
      <c r="I594" s="11">
        <v>0.95021037868162705</v>
      </c>
      <c r="J594" s="11">
        <v>0.95593220338982998</v>
      </c>
    </row>
    <row r="595" spans="1:10">
      <c r="A595" s="1">
        <v>2000000000424</v>
      </c>
      <c r="B595" s="1" t="s">
        <v>597</v>
      </c>
      <c r="C595" s="1" t="s">
        <v>578</v>
      </c>
      <c r="D595" s="11">
        <v>0.73384870237437905</v>
      </c>
      <c r="E595" s="11">
        <v>0.68771266540642695</v>
      </c>
      <c r="F595" s="11">
        <v>0</v>
      </c>
      <c r="G595" s="11">
        <v>0.79515534491837803</v>
      </c>
      <c r="H595" s="11">
        <v>0.76601544752385298</v>
      </c>
      <c r="I595" s="11">
        <v>0.9375</v>
      </c>
      <c r="J595" s="11">
        <v>0.90636704119850198</v>
      </c>
    </row>
    <row r="596" spans="1:10">
      <c r="A596" s="1">
        <v>2000000000425</v>
      </c>
      <c r="B596" s="1" t="s">
        <v>598</v>
      </c>
      <c r="C596" s="1" t="s">
        <v>578</v>
      </c>
      <c r="D596" s="11">
        <v>0.88625592417061605</v>
      </c>
      <c r="E596" s="11">
        <v>0.88632707774798902</v>
      </c>
      <c r="F596" s="11">
        <v>0.92654260528893195</v>
      </c>
      <c r="G596" s="11">
        <v>0.87376847290640403</v>
      </c>
      <c r="H596" s="11">
        <v>1</v>
      </c>
      <c r="I596" s="11">
        <v>0.80996404725218296</v>
      </c>
      <c r="J596" s="11">
        <v>0.78730904817861302</v>
      </c>
    </row>
    <row r="597" spans="1:10">
      <c r="A597" s="1">
        <v>2000000000426</v>
      </c>
      <c r="B597" s="1" t="s">
        <v>599</v>
      </c>
      <c r="C597" s="1" t="s">
        <v>578</v>
      </c>
      <c r="D597" s="11">
        <v>0.85906893920122096</v>
      </c>
      <c r="E597" s="11">
        <v>0.91393970626127297</v>
      </c>
      <c r="F597" s="11">
        <v>0.91333527866939002</v>
      </c>
      <c r="G597" s="11">
        <v>0.98382581648522605</v>
      </c>
      <c r="H597" s="11">
        <v>1</v>
      </c>
      <c r="I597" s="11">
        <v>0.96993592902907799</v>
      </c>
      <c r="J597" s="11">
        <v>0.93721386527141903</v>
      </c>
    </row>
    <row r="598" spans="1:10">
      <c r="A598" s="1">
        <v>2000000000650</v>
      </c>
      <c r="B598" s="1" t="s">
        <v>600</v>
      </c>
      <c r="C598" s="1" t="s">
        <v>578</v>
      </c>
      <c r="D598" s="11">
        <v>0.88252148997134705</v>
      </c>
      <c r="E598" s="11">
        <v>0.89950248756218898</v>
      </c>
      <c r="F598" s="11">
        <v>0.90092879256965896</v>
      </c>
      <c r="G598" s="11">
        <v>1</v>
      </c>
      <c r="H598" s="11">
        <v>0.84923076923076901</v>
      </c>
      <c r="I598" s="11">
        <v>0.97870682939496201</v>
      </c>
      <c r="J598" s="11">
        <v>0.96636517806670397</v>
      </c>
    </row>
    <row r="599" spans="1:10">
      <c r="A599" s="1">
        <v>54777</v>
      </c>
      <c r="B599" s="1" t="s">
        <v>601</v>
      </c>
      <c r="C599" s="1" t="s">
        <v>602</v>
      </c>
      <c r="D599" s="11">
        <v>0.96855345911949697</v>
      </c>
      <c r="E599" s="11">
        <v>0.81014023732470297</v>
      </c>
      <c r="F599" s="11">
        <v>0.81669078630004799</v>
      </c>
      <c r="G599" s="11">
        <v>0.83928571428571397</v>
      </c>
      <c r="H599" s="11">
        <v>0.87806451612903202</v>
      </c>
      <c r="I599" s="11">
        <v>0.87179487179487203</v>
      </c>
      <c r="J599" s="11">
        <v>0.85550786838340498</v>
      </c>
    </row>
    <row r="600" spans="1:10">
      <c r="A600" s="1">
        <v>14</v>
      </c>
      <c r="B600" s="1" t="s">
        <v>603</v>
      </c>
      <c r="C600" s="1" t="s">
        <v>604</v>
      </c>
      <c r="D600" s="11">
        <v>0.83633295838020205</v>
      </c>
      <c r="E600" s="11">
        <v>0.77063369397217896</v>
      </c>
      <c r="F600" s="11">
        <v>0.54805996472663099</v>
      </c>
      <c r="G600" s="11">
        <v>0.99523079543519</v>
      </c>
      <c r="H600" s="11">
        <v>0.98857237495859596</v>
      </c>
      <c r="I600" s="11">
        <v>1</v>
      </c>
      <c r="J600" s="11">
        <v>0.76902173913043503</v>
      </c>
    </row>
    <row r="601" spans="1:10">
      <c r="A601" s="1">
        <v>3435</v>
      </c>
      <c r="B601" s="1" t="s">
        <v>605</v>
      </c>
      <c r="C601" s="1" t="s">
        <v>604</v>
      </c>
      <c r="D601" s="11">
        <v>0.717466526252445</v>
      </c>
      <c r="E601" s="11">
        <v>0.85175159235668796</v>
      </c>
      <c r="F601" s="11">
        <v>0.85741581084308605</v>
      </c>
      <c r="G601" s="11">
        <v>0.92899408284023699</v>
      </c>
      <c r="H601" s="11">
        <v>0.93037501867622896</v>
      </c>
      <c r="I601" s="11">
        <v>0.96745822339489895</v>
      </c>
      <c r="J601" s="11">
        <v>0.97550068053665195</v>
      </c>
    </row>
    <row r="602" spans="1:10">
      <c r="A602" s="1">
        <v>36133</v>
      </c>
      <c r="B602" s="1" t="s">
        <v>606</v>
      </c>
      <c r="C602" s="1" t="s">
        <v>604</v>
      </c>
      <c r="D602" s="11">
        <v>0.84163781424055395</v>
      </c>
      <c r="E602" s="11">
        <v>0.81096075778078502</v>
      </c>
      <c r="F602" s="11">
        <v>0.94320180949987398</v>
      </c>
      <c r="G602" s="11">
        <v>0.90317700453857797</v>
      </c>
      <c r="H602" s="11">
        <v>0.89118246687054004</v>
      </c>
      <c r="I602" s="11">
        <v>0.95169550173010398</v>
      </c>
      <c r="J602" s="11">
        <v>0.92118465771160396</v>
      </c>
    </row>
    <row r="603" spans="1:10">
      <c r="A603" s="1">
        <v>36229</v>
      </c>
      <c r="B603" s="1" t="s">
        <v>607</v>
      </c>
      <c r="C603" s="1" t="s">
        <v>604</v>
      </c>
      <c r="D603" s="11">
        <v>0.82572555649478696</v>
      </c>
      <c r="E603" s="11">
        <v>0.814953997667487</v>
      </c>
      <c r="F603" s="11">
        <v>0.81006251860672795</v>
      </c>
      <c r="G603" s="11">
        <v>0.95898828236639</v>
      </c>
      <c r="H603" s="11">
        <v>0.94216285348870199</v>
      </c>
      <c r="I603" s="11">
        <v>0.90508322087269399</v>
      </c>
      <c r="J603" s="11">
        <v>0.89000510812191402</v>
      </c>
    </row>
    <row r="604" spans="1:10">
      <c r="A604" s="1">
        <v>36813</v>
      </c>
      <c r="B604" s="1" t="s">
        <v>20</v>
      </c>
      <c r="C604" s="1" t="s">
        <v>604</v>
      </c>
      <c r="D604" s="11">
        <v>0.70282265222794205</v>
      </c>
      <c r="E604" s="11">
        <v>0.74522600918540005</v>
      </c>
      <c r="F604" s="11">
        <v>0.57007952286282304</v>
      </c>
      <c r="G604" s="11">
        <v>0.86808377618005605</v>
      </c>
      <c r="H604" s="11">
        <v>0.93067521538769804</v>
      </c>
      <c r="I604" s="11">
        <v>0.92918523233609196</v>
      </c>
      <c r="J604" s="11">
        <v>0.95147032292982103</v>
      </c>
    </row>
    <row r="605" spans="1:10">
      <c r="A605" s="1">
        <v>37412</v>
      </c>
      <c r="B605" s="1" t="s">
        <v>422</v>
      </c>
      <c r="C605" s="1" t="s">
        <v>604</v>
      </c>
      <c r="D605" s="11">
        <v>0.87474805643535802</v>
      </c>
      <c r="E605" s="11">
        <v>0.87567496378243104</v>
      </c>
      <c r="F605" s="11">
        <v>0.957630979498861</v>
      </c>
      <c r="G605" s="11">
        <v>0.88695775045923397</v>
      </c>
      <c r="H605" s="11">
        <v>0.94625858537173102</v>
      </c>
      <c r="I605" s="11">
        <v>0.98261349523941</v>
      </c>
      <c r="J605" s="11">
        <v>0.98216141323172801</v>
      </c>
    </row>
    <row r="606" spans="1:10">
      <c r="A606" s="1">
        <v>38266</v>
      </c>
      <c r="B606" s="1" t="s">
        <v>18</v>
      </c>
      <c r="C606" s="1" t="s">
        <v>604</v>
      </c>
      <c r="D606" s="11">
        <v>0.81749013714070995</v>
      </c>
      <c r="E606" s="11">
        <v>0.83385951065509101</v>
      </c>
      <c r="F606" s="11">
        <v>0.84370392214685896</v>
      </c>
      <c r="G606" s="11">
        <v>0.93706845531662997</v>
      </c>
      <c r="H606" s="11">
        <v>0.92536433324909395</v>
      </c>
      <c r="I606" s="11">
        <v>0.953758752807504</v>
      </c>
      <c r="J606" s="11">
        <v>0.95418356617094802</v>
      </c>
    </row>
    <row r="607" spans="1:10">
      <c r="A607" s="1">
        <v>48591</v>
      </c>
      <c r="B607" s="1" t="s">
        <v>118</v>
      </c>
      <c r="C607" s="1" t="s">
        <v>604</v>
      </c>
      <c r="D607" s="11">
        <v>0.90776038121170899</v>
      </c>
      <c r="E607" s="11">
        <v>0.94501259819178896</v>
      </c>
      <c r="F607" s="11">
        <v>0.74485253199777401</v>
      </c>
      <c r="G607" s="11">
        <v>0.97915993537964496</v>
      </c>
      <c r="H607" s="11">
        <v>0.99262899262899296</v>
      </c>
      <c r="I607" s="11">
        <v>0.94378318989196197</v>
      </c>
      <c r="J607" s="11">
        <v>0.931678486997636</v>
      </c>
    </row>
    <row r="608" spans="1:10">
      <c r="A608" s="1">
        <v>49708</v>
      </c>
      <c r="B608" s="1" t="s">
        <v>608</v>
      </c>
      <c r="C608" s="1" t="s">
        <v>604</v>
      </c>
      <c r="D608" s="11">
        <v>0.82024944974321301</v>
      </c>
      <c r="E608" s="11">
        <v>0.84035151958989396</v>
      </c>
      <c r="F608" s="11">
        <v>0.80772200772200797</v>
      </c>
      <c r="G608" s="11">
        <v>0.997246262785208</v>
      </c>
      <c r="H608" s="11">
        <v>0.99734244495064495</v>
      </c>
      <c r="I608" s="11">
        <v>0.99083533653846201</v>
      </c>
      <c r="J608" s="11">
        <v>0.99440028901734101</v>
      </c>
    </row>
    <row r="609" spans="1:10">
      <c r="A609" s="1">
        <v>49964</v>
      </c>
      <c r="B609" s="1" t="s">
        <v>19</v>
      </c>
      <c r="C609" s="1" t="s">
        <v>604</v>
      </c>
      <c r="D609" s="11">
        <v>0.82351851851851898</v>
      </c>
      <c r="E609" s="11">
        <v>0.87205929745407695</v>
      </c>
      <c r="F609" s="11">
        <v>0.83393829401088904</v>
      </c>
      <c r="G609" s="11">
        <v>0.91965896048532603</v>
      </c>
      <c r="H609" s="11">
        <v>0.93696612665684798</v>
      </c>
      <c r="I609" s="11">
        <v>0.97546012269938598</v>
      </c>
      <c r="J609" s="11">
        <v>0.96643678160919499</v>
      </c>
    </row>
    <row r="610" spans="1:10">
      <c r="A610" s="1">
        <v>53054</v>
      </c>
      <c r="B610" s="1" t="s">
        <v>443</v>
      </c>
      <c r="C610" s="1" t="s">
        <v>604</v>
      </c>
      <c r="D610" s="11">
        <v>0.90090259496051195</v>
      </c>
      <c r="E610" s="11">
        <v>0.85866925692083496</v>
      </c>
      <c r="F610" s="11">
        <v>0.73657056145675304</v>
      </c>
      <c r="G610" s="11">
        <v>0.90933191940614999</v>
      </c>
      <c r="H610" s="11">
        <v>0.954330708661417</v>
      </c>
      <c r="I610" s="11">
        <v>0.93501516844962496</v>
      </c>
      <c r="J610" s="11">
        <v>0.86091258933479897</v>
      </c>
    </row>
    <row r="611" spans="1:10">
      <c r="A611" s="1">
        <v>53606</v>
      </c>
      <c r="B611" s="1" t="s">
        <v>609</v>
      </c>
      <c r="C611" s="1" t="s">
        <v>604</v>
      </c>
      <c r="D611" s="11">
        <v>0.78012574222843201</v>
      </c>
      <c r="E611" s="11">
        <v>0.90123261694058199</v>
      </c>
      <c r="F611" s="11">
        <v>0.70630699088145898</v>
      </c>
      <c r="G611" s="11">
        <v>0.95886137648664505</v>
      </c>
      <c r="H611" s="11">
        <v>0.93930298482574603</v>
      </c>
      <c r="I611" s="11">
        <v>0.93223744292237398</v>
      </c>
      <c r="J611" s="11">
        <v>0.91899313501144198</v>
      </c>
    </row>
    <row r="612" spans="1:10">
      <c r="A612" s="1">
        <v>1000000148460</v>
      </c>
      <c r="B612" s="1" t="s">
        <v>610</v>
      </c>
      <c r="C612" s="1" t="s">
        <v>604</v>
      </c>
      <c r="D612" s="11">
        <v>0.78098953715197705</v>
      </c>
      <c r="E612" s="11">
        <v>0.82880689267653096</v>
      </c>
      <c r="F612" s="11">
        <v>0.85391028185787998</v>
      </c>
      <c r="G612" s="11">
        <v>0.91185359301544699</v>
      </c>
      <c r="H612" s="11">
        <v>0.91007905138339895</v>
      </c>
      <c r="I612" s="11">
        <v>0.95180918383903901</v>
      </c>
      <c r="J612" s="11">
        <v>0.90955740859525303</v>
      </c>
    </row>
    <row r="613" spans="1:10">
      <c r="A613" s="1">
        <v>1000000165741</v>
      </c>
      <c r="B613" s="1" t="s">
        <v>611</v>
      </c>
      <c r="C613" s="1" t="s">
        <v>604</v>
      </c>
      <c r="D613" s="11">
        <v>0.80960420183830395</v>
      </c>
      <c r="E613" s="11">
        <v>0.91896431070678797</v>
      </c>
      <c r="F613" s="11">
        <v>0.92772346368715097</v>
      </c>
      <c r="G613" s="11">
        <v>0.896061593129997</v>
      </c>
      <c r="H613" s="11">
        <v>0.91877948113207597</v>
      </c>
      <c r="I613" s="11">
        <v>0.928531958003316</v>
      </c>
      <c r="J613" s="11">
        <v>0.90483774636671299</v>
      </c>
    </row>
    <row r="614" spans="1:10">
      <c r="A614" s="1">
        <v>1000000982217</v>
      </c>
      <c r="B614" s="1" t="s">
        <v>423</v>
      </c>
      <c r="C614" s="1" t="s">
        <v>604</v>
      </c>
      <c r="D614" s="11">
        <v>0.862488786364219</v>
      </c>
      <c r="E614" s="11">
        <v>0.86616702355460395</v>
      </c>
      <c r="F614" s="11">
        <v>0.90917107583774204</v>
      </c>
      <c r="G614" s="11">
        <v>0.98715179079022197</v>
      </c>
      <c r="H614" s="11">
        <v>0.99073752460344999</v>
      </c>
      <c r="I614" s="11">
        <v>0.92749999999999999</v>
      </c>
      <c r="J614" s="11">
        <v>0.91182795698924701</v>
      </c>
    </row>
    <row r="615" spans="1:10">
      <c r="A615" s="1">
        <v>1000001318567</v>
      </c>
      <c r="B615" s="1" t="s">
        <v>612</v>
      </c>
      <c r="C615" s="1" t="s">
        <v>604</v>
      </c>
      <c r="D615" s="11">
        <v>0.89117187499999995</v>
      </c>
      <c r="E615" s="11">
        <v>0.93441717307237004</v>
      </c>
      <c r="F615" s="11">
        <v>0.94655847789591496</v>
      </c>
      <c r="G615" s="11">
        <v>0.89450111968151302</v>
      </c>
      <c r="H615" s="11">
        <v>0.94015522875817004</v>
      </c>
      <c r="I615" s="11">
        <v>0.97200409696142098</v>
      </c>
      <c r="J615" s="11">
        <v>0.98950131233595795</v>
      </c>
    </row>
    <row r="616" spans="1:10">
      <c r="A616" s="1">
        <v>2000000000429</v>
      </c>
      <c r="B616" s="1" t="s">
        <v>405</v>
      </c>
      <c r="C616" s="1" t="s">
        <v>604</v>
      </c>
      <c r="D616" s="11">
        <v>0.91684322033898302</v>
      </c>
      <c r="E616" s="11">
        <v>0.952146028613715</v>
      </c>
      <c r="F616" s="11">
        <v>0.92863070539419101</v>
      </c>
      <c r="G616" s="11">
        <v>0.96149789029535904</v>
      </c>
      <c r="H616" s="11">
        <v>0.99638242894056805</v>
      </c>
      <c r="I616" s="11">
        <v>0.95335962909141303</v>
      </c>
      <c r="J616" s="11">
        <v>0.96011080332410004</v>
      </c>
    </row>
    <row r="617" spans="1:10">
      <c r="A617" s="1">
        <v>2000000000430</v>
      </c>
      <c r="B617" s="1" t="s">
        <v>30</v>
      </c>
      <c r="C617" s="1" t="s">
        <v>604</v>
      </c>
      <c r="D617" s="11">
        <v>0.62619988706945195</v>
      </c>
      <c r="E617" s="11">
        <v>0.90005972526378697</v>
      </c>
      <c r="F617" s="11">
        <v>0.861523244312562</v>
      </c>
      <c r="G617" s="11">
        <v>0.95135236664162304</v>
      </c>
      <c r="H617" s="11">
        <v>0.905863894881349</v>
      </c>
      <c r="I617" s="11">
        <v>0.973616140713916</v>
      </c>
      <c r="J617" s="11">
        <v>0.99111414900888595</v>
      </c>
    </row>
    <row r="618" spans="1:10">
      <c r="A618" s="1">
        <v>2000000000444</v>
      </c>
      <c r="B618" s="1" t="s">
        <v>613</v>
      </c>
      <c r="C618" s="1" t="s">
        <v>604</v>
      </c>
      <c r="D618" s="11">
        <v>0.76199950261129101</v>
      </c>
      <c r="E618" s="11">
        <v>0.83250486276204905</v>
      </c>
      <c r="F618" s="11">
        <v>0.88916256157635498</v>
      </c>
      <c r="G618" s="11">
        <v>0.98768864177919002</v>
      </c>
      <c r="H618" s="11">
        <v>0.99137424034503097</v>
      </c>
      <c r="I618" s="11">
        <v>0.89584587597832599</v>
      </c>
      <c r="J618" s="11">
        <v>0.90483984101005399</v>
      </c>
    </row>
    <row r="619" spans="1:10">
      <c r="A619" s="1">
        <v>2000000000445</v>
      </c>
      <c r="B619" s="1" t="s">
        <v>427</v>
      </c>
      <c r="C619" s="1" t="s">
        <v>604</v>
      </c>
      <c r="D619" s="11">
        <v>0.90942028985507195</v>
      </c>
      <c r="E619" s="11">
        <v>0.88967513669990295</v>
      </c>
      <c r="F619" s="11">
        <v>0.80722154222766196</v>
      </c>
      <c r="G619" s="11">
        <v>0.94231994901211003</v>
      </c>
      <c r="H619" s="11">
        <v>0.95815384615384602</v>
      </c>
      <c r="I619" s="11">
        <v>0.97923946557040098</v>
      </c>
      <c r="J619" s="11">
        <v>0.99346710219318701</v>
      </c>
    </row>
    <row r="620" spans="1:10">
      <c r="A620" s="1">
        <v>2000000000447</v>
      </c>
      <c r="B620" s="1" t="s">
        <v>614</v>
      </c>
      <c r="C620" s="1" t="s">
        <v>604</v>
      </c>
      <c r="D620" s="11">
        <v>0.78018529587567198</v>
      </c>
      <c r="E620" s="11">
        <v>0.97280593325092701</v>
      </c>
      <c r="F620" s="11">
        <v>0.94309701492537301</v>
      </c>
      <c r="G620" s="11">
        <v>0.97659010600706697</v>
      </c>
      <c r="H620" s="11">
        <v>0.96062992125984303</v>
      </c>
      <c r="I620" s="11">
        <v>0.95109261186264304</v>
      </c>
      <c r="J620" s="11">
        <v>0.94293808174827998</v>
      </c>
    </row>
    <row r="621" spans="1:10">
      <c r="A621" s="1">
        <v>2000000000448</v>
      </c>
      <c r="B621" s="1" t="s">
        <v>615</v>
      </c>
      <c r="C621" s="1" t="s">
        <v>604</v>
      </c>
      <c r="D621" s="11">
        <v>0.75812441968430799</v>
      </c>
      <c r="E621" s="11">
        <v>0.82636765205572604</v>
      </c>
      <c r="F621" s="11">
        <v>0.91868758915834503</v>
      </c>
      <c r="G621" s="11">
        <v>0.89296866587703205</v>
      </c>
      <c r="H621" s="11">
        <v>0.90790208117375004</v>
      </c>
      <c r="I621" s="11">
        <v>0.92576419213973804</v>
      </c>
      <c r="J621" s="11">
        <v>0.95613690007867802</v>
      </c>
    </row>
    <row r="622" spans="1:10">
      <c r="A622" s="1">
        <v>2000000000449</v>
      </c>
      <c r="B622" s="1" t="s">
        <v>616</v>
      </c>
      <c r="C622" s="1" t="s">
        <v>604</v>
      </c>
      <c r="D622" s="11">
        <v>0.76290801186943602</v>
      </c>
      <c r="E622" s="11">
        <v>0.79686386315039204</v>
      </c>
      <c r="F622" s="11">
        <v>0.79958246346555295</v>
      </c>
      <c r="G622" s="11">
        <v>0.96075604677238502</v>
      </c>
      <c r="H622" s="11">
        <v>0.97526652452025597</v>
      </c>
      <c r="I622" s="11">
        <v>0.92835160607809197</v>
      </c>
      <c r="J622" s="11">
        <v>0.90789750052509899</v>
      </c>
    </row>
    <row r="623" spans="1:10">
      <c r="A623" s="1">
        <v>2000000000450</v>
      </c>
      <c r="B623" s="1" t="s">
        <v>617</v>
      </c>
      <c r="C623" s="1" t="s">
        <v>604</v>
      </c>
      <c r="D623" s="11">
        <v>0.90269660617245995</v>
      </c>
      <c r="E623" s="11">
        <v>0.835634958957026</v>
      </c>
      <c r="F623" s="11">
        <v>0.877975552219601</v>
      </c>
      <c r="G623" s="11">
        <v>0.97678775044795596</v>
      </c>
      <c r="H623" s="11">
        <v>0.99279869067103099</v>
      </c>
      <c r="I623" s="11">
        <v>0.96207490988873201</v>
      </c>
      <c r="J623" s="11">
        <v>0.97131474103585602</v>
      </c>
    </row>
    <row r="624" spans="1:10">
      <c r="A624" s="1">
        <v>2000000000454</v>
      </c>
      <c r="B624" s="1" t="s">
        <v>618</v>
      </c>
      <c r="C624" s="1" t="s">
        <v>604</v>
      </c>
      <c r="D624" s="11">
        <v>0.75539094650205796</v>
      </c>
      <c r="E624" s="11">
        <v>0.79572606427730097</v>
      </c>
      <c r="F624" s="11">
        <v>0.78961976131001899</v>
      </c>
      <c r="G624" s="11">
        <v>0.93619972260748996</v>
      </c>
      <c r="H624" s="11">
        <v>0.97974722095325095</v>
      </c>
      <c r="I624" s="11">
        <v>0.949862258953168</v>
      </c>
      <c r="J624" s="11">
        <v>0.99563362111739595</v>
      </c>
    </row>
    <row r="625" spans="1:10">
      <c r="A625" s="1">
        <v>2000000000456</v>
      </c>
      <c r="B625" s="1" t="s">
        <v>619</v>
      </c>
      <c r="C625" s="1" t="s">
        <v>604</v>
      </c>
      <c r="D625" s="11">
        <v>0.79349629465767102</v>
      </c>
      <c r="E625" s="11">
        <v>0.81945900608094002</v>
      </c>
      <c r="F625" s="11">
        <v>0.87024513947590898</v>
      </c>
      <c r="G625" s="11">
        <v>0.90122645641699495</v>
      </c>
      <c r="H625" s="11">
        <v>0.90160041300980898</v>
      </c>
      <c r="I625" s="11">
        <v>0.96023409363745504</v>
      </c>
      <c r="J625" s="11">
        <v>0.99565307389774405</v>
      </c>
    </row>
    <row r="626" spans="1:10">
      <c r="A626" s="1">
        <v>2000000000653</v>
      </c>
      <c r="B626" s="1" t="s">
        <v>620</v>
      </c>
      <c r="C626" s="1" t="s">
        <v>604</v>
      </c>
      <c r="D626" s="11">
        <v>0.91747572815533995</v>
      </c>
      <c r="E626" s="11">
        <v>0.98159509202453998</v>
      </c>
      <c r="F626" s="11">
        <v>0.99537037037037002</v>
      </c>
      <c r="G626" s="11">
        <v>0.93816254416961098</v>
      </c>
      <c r="H626" s="11">
        <v>0.78600823045267498</v>
      </c>
      <c r="I626" s="11">
        <v>0.90887047888462302</v>
      </c>
      <c r="J626" s="11">
        <v>0.91716427391691002</v>
      </c>
    </row>
    <row r="627" spans="1:10">
      <c r="A627" s="1">
        <v>2000000000656</v>
      </c>
      <c r="B627" s="1" t="s">
        <v>621</v>
      </c>
      <c r="C627" s="1" t="s">
        <v>604</v>
      </c>
      <c r="D627" s="11">
        <v>0.90529172320217099</v>
      </c>
      <c r="E627" s="11">
        <v>0.954501685122773</v>
      </c>
      <c r="F627" s="11">
        <v>0.85851209493381997</v>
      </c>
      <c r="G627" s="11">
        <v>0.99707245669675504</v>
      </c>
      <c r="H627" s="11">
        <v>0.99477434679334897</v>
      </c>
      <c r="I627" s="11">
        <v>0.93735498839907205</v>
      </c>
      <c r="J627" s="11">
        <v>0.97560975609756095</v>
      </c>
    </row>
    <row r="628" spans="1:10">
      <c r="A628" s="1">
        <v>2000000931392</v>
      </c>
      <c r="B628" s="1" t="s">
        <v>622</v>
      </c>
      <c r="C628" s="1" t="s">
        <v>604</v>
      </c>
      <c r="D628" s="11">
        <v>0.92966417910447796</v>
      </c>
      <c r="E628" s="11">
        <v>0.97688543951408802</v>
      </c>
      <c r="F628" s="11">
        <v>0.90830449826989601</v>
      </c>
      <c r="G628" s="11">
        <v>0.95846394984326</v>
      </c>
      <c r="H628" s="11">
        <v>0.94654498044328605</v>
      </c>
      <c r="I628" s="11">
        <v>0.99444444444444402</v>
      </c>
      <c r="J628" s="11">
        <v>0.99900859220092497</v>
      </c>
    </row>
    <row r="629" spans="1:10">
      <c r="A629" s="1">
        <v>6212</v>
      </c>
      <c r="B629" s="1" t="s">
        <v>623</v>
      </c>
      <c r="C629" s="1" t="s">
        <v>624</v>
      </c>
      <c r="D629" s="11">
        <v>0.84911616161616199</v>
      </c>
      <c r="E629" s="11">
        <v>0.877470355731225</v>
      </c>
      <c r="F629" s="11">
        <v>0.90188248716485997</v>
      </c>
      <c r="G629" s="11">
        <v>0.92067124332570605</v>
      </c>
      <c r="H629" s="11">
        <v>1</v>
      </c>
      <c r="I629" s="11">
        <v>0.95338918507235304</v>
      </c>
      <c r="J629" s="11">
        <v>0.961511299435028</v>
      </c>
    </row>
    <row r="630" spans="1:10">
      <c r="A630" s="1">
        <v>38053</v>
      </c>
      <c r="B630" s="1" t="s">
        <v>625</v>
      </c>
      <c r="C630" s="1" t="s">
        <v>624</v>
      </c>
      <c r="D630" s="11">
        <v>0.65216095380029804</v>
      </c>
      <c r="E630" s="11">
        <v>0.57232003565856904</v>
      </c>
      <c r="F630" s="11">
        <v>0.687741169486495</v>
      </c>
      <c r="G630" s="11">
        <v>0.80871127076784899</v>
      </c>
      <c r="H630" s="11">
        <v>0.76976391596274596</v>
      </c>
      <c r="I630" s="11">
        <v>0.961587708066581</v>
      </c>
      <c r="J630" s="11">
        <v>0.93626707132018205</v>
      </c>
    </row>
    <row r="631" spans="1:10">
      <c r="A631" s="1">
        <v>39235</v>
      </c>
      <c r="B631" s="1" t="s">
        <v>626</v>
      </c>
      <c r="C631" s="1" t="s">
        <v>624</v>
      </c>
      <c r="D631" s="11">
        <v>0.78448918717375105</v>
      </c>
      <c r="E631" s="11">
        <v>0.84872448979591797</v>
      </c>
      <c r="F631" s="11">
        <v>0.92855430352433499</v>
      </c>
      <c r="G631" s="11">
        <v>0.91312867406923603</v>
      </c>
      <c r="H631" s="11">
        <v>1</v>
      </c>
      <c r="I631" s="11">
        <v>0.87630753138075301</v>
      </c>
      <c r="J631" s="11">
        <v>0.80275580505230903</v>
      </c>
    </row>
    <row r="632" spans="1:10">
      <c r="A632" s="1">
        <v>41705</v>
      </c>
      <c r="B632" s="1" t="s">
        <v>627</v>
      </c>
      <c r="C632" s="1" t="s">
        <v>624</v>
      </c>
      <c r="D632" s="11">
        <v>0.69285580348771802</v>
      </c>
      <c r="E632" s="11">
        <v>0.73068543656778895</v>
      </c>
      <c r="F632" s="11">
        <v>0.69048152295632703</v>
      </c>
      <c r="G632" s="11">
        <v>0.81525353283458002</v>
      </c>
      <c r="H632" s="11">
        <v>0.82121308351857703</v>
      </c>
      <c r="I632" s="11">
        <v>0.94036097305780797</v>
      </c>
      <c r="J632" s="11">
        <v>0.97847919655667204</v>
      </c>
    </row>
    <row r="633" spans="1:10">
      <c r="A633" s="1">
        <v>51049</v>
      </c>
      <c r="B633" s="1" t="s">
        <v>628</v>
      </c>
      <c r="C633" s="1" t="s">
        <v>624</v>
      </c>
      <c r="D633" s="11">
        <v>0.781069958847737</v>
      </c>
      <c r="E633" s="11">
        <v>0.74053295932678798</v>
      </c>
      <c r="F633" s="11">
        <v>0.82914572864321601</v>
      </c>
      <c r="G633" s="11">
        <v>0.72307692307692295</v>
      </c>
      <c r="H633" s="11">
        <v>0.83905415713195997</v>
      </c>
      <c r="I633" s="11">
        <v>0.84793650793650799</v>
      </c>
      <c r="J633" s="11">
        <v>0.82717323972744194</v>
      </c>
    </row>
    <row r="634" spans="1:10">
      <c r="A634" s="1">
        <v>51220</v>
      </c>
      <c r="B634" s="1" t="s">
        <v>629</v>
      </c>
      <c r="C634" s="1" t="s">
        <v>624</v>
      </c>
      <c r="D634" s="11">
        <v>0.855575401888237</v>
      </c>
      <c r="E634" s="11">
        <v>0.91984231274638595</v>
      </c>
      <c r="F634" s="11">
        <v>0.87440882816605403</v>
      </c>
      <c r="G634" s="11">
        <v>0.80995769606248003</v>
      </c>
      <c r="H634" s="11">
        <v>1</v>
      </c>
      <c r="I634" s="11">
        <v>0.69422310756972105</v>
      </c>
      <c r="J634" s="11">
        <v>0.76710929519918303</v>
      </c>
    </row>
    <row r="635" spans="1:10">
      <c r="A635" s="1">
        <v>52345</v>
      </c>
      <c r="B635" s="1" t="s">
        <v>630</v>
      </c>
      <c r="C635" s="1" t="s">
        <v>624</v>
      </c>
      <c r="D635" s="11">
        <v>0.82716927453769595</v>
      </c>
      <c r="E635" s="11">
        <v>0.92378559463986598</v>
      </c>
      <c r="F635" s="11">
        <v>0.82492581602373904</v>
      </c>
      <c r="G635" s="11">
        <v>0.80786350148368002</v>
      </c>
      <c r="H635" s="11">
        <v>0.78052034689793204</v>
      </c>
      <c r="I635" s="11">
        <v>0.93467702768334104</v>
      </c>
      <c r="J635" s="11">
        <v>0.925477707006369</v>
      </c>
    </row>
    <row r="636" spans="1:10">
      <c r="A636" s="1">
        <v>53060</v>
      </c>
      <c r="B636" s="1" t="s">
        <v>631</v>
      </c>
      <c r="C636" s="1" t="s">
        <v>624</v>
      </c>
      <c r="D636" s="11">
        <v>0.90603174603174597</v>
      </c>
      <c r="E636" s="11">
        <v>0.90339578454332603</v>
      </c>
      <c r="F636" s="11">
        <v>0.87889775199419895</v>
      </c>
      <c r="G636" s="11">
        <v>0.92550335570469799</v>
      </c>
      <c r="H636" s="11">
        <v>0.95911602209944702</v>
      </c>
      <c r="I636" s="11">
        <v>0.86859688195991103</v>
      </c>
      <c r="J636" s="11">
        <v>0.77150304083405696</v>
      </c>
    </row>
    <row r="637" spans="1:10">
      <c r="A637" s="1">
        <v>54529</v>
      </c>
      <c r="B637" s="1" t="s">
        <v>632</v>
      </c>
      <c r="C637" s="1" t="s">
        <v>624</v>
      </c>
      <c r="D637" s="11">
        <v>0.97763975155279503</v>
      </c>
      <c r="E637" s="11">
        <v>0.94484412470024004</v>
      </c>
      <c r="F637" s="11">
        <v>0.93783783783783803</v>
      </c>
      <c r="G637" s="11">
        <v>0.95016251354279502</v>
      </c>
      <c r="H637" s="11">
        <v>0.98526315789473695</v>
      </c>
      <c r="I637" s="11">
        <v>0.95252586731588595</v>
      </c>
      <c r="J637" s="11">
        <v>0.89360354654844798</v>
      </c>
    </row>
    <row r="638" spans="1:10">
      <c r="A638" s="1">
        <v>54655</v>
      </c>
      <c r="B638" s="1" t="s">
        <v>633</v>
      </c>
      <c r="C638" s="1" t="s">
        <v>624</v>
      </c>
      <c r="D638" s="11">
        <v>0.93476649369903597</v>
      </c>
      <c r="E638" s="11">
        <v>0.78162450066577904</v>
      </c>
      <c r="F638" s="11">
        <v>0.73737373737373701</v>
      </c>
      <c r="G638" s="11">
        <v>0.94458027709861503</v>
      </c>
      <c r="H638" s="11">
        <v>0.86008968609865499</v>
      </c>
      <c r="I638" s="11">
        <v>0.93703308431163301</v>
      </c>
      <c r="J638" s="11">
        <v>0.97837150127226402</v>
      </c>
    </row>
    <row r="639" spans="1:10">
      <c r="A639" s="1">
        <v>54665</v>
      </c>
      <c r="B639" s="1" t="s">
        <v>634</v>
      </c>
      <c r="C639" s="1" t="s">
        <v>624</v>
      </c>
      <c r="D639" s="11">
        <v>0.82173645320196997</v>
      </c>
      <c r="E639" s="11">
        <v>0.864027798761142</v>
      </c>
      <c r="F639" s="11">
        <v>0.84128166915052205</v>
      </c>
      <c r="G639" s="11">
        <v>0.87570867858700396</v>
      </c>
      <c r="H639" s="11">
        <v>0.98271604938271595</v>
      </c>
      <c r="I639" s="11">
        <v>0.97012138188608799</v>
      </c>
      <c r="J639" s="11">
        <v>0.94915254237288105</v>
      </c>
    </row>
    <row r="640" spans="1:10">
      <c r="A640" s="1">
        <v>54668</v>
      </c>
      <c r="B640" s="1" t="s">
        <v>635</v>
      </c>
      <c r="C640" s="1" t="s">
        <v>624</v>
      </c>
      <c r="D640" s="11">
        <v>0.81246237206502103</v>
      </c>
      <c r="E640" s="11">
        <v>0.86362727454509103</v>
      </c>
      <c r="F640" s="11">
        <v>0.92934724163888605</v>
      </c>
      <c r="G640" s="11">
        <v>0.93394077448747104</v>
      </c>
      <c r="H640" s="11">
        <v>0.99421357180431402</v>
      </c>
      <c r="I640" s="11">
        <v>0.88885088919288702</v>
      </c>
      <c r="J640" s="11">
        <v>0.90092521202775699</v>
      </c>
    </row>
    <row r="641" spans="1:10">
      <c r="A641" s="1">
        <v>54669</v>
      </c>
      <c r="B641" s="1" t="s">
        <v>636</v>
      </c>
      <c r="C641" s="1" t="s">
        <v>624</v>
      </c>
      <c r="D641" s="11">
        <v>0.80336257309941494</v>
      </c>
      <c r="E641" s="11">
        <v>0.82186616399623003</v>
      </c>
      <c r="F641" s="11">
        <v>0.83409873708381099</v>
      </c>
      <c r="G641" s="11">
        <v>0.85076323481649896</v>
      </c>
      <c r="H641" s="11">
        <v>0.97532894736842102</v>
      </c>
      <c r="I641" s="11">
        <v>0.96111049906356705</v>
      </c>
      <c r="J641" s="11">
        <v>0.93412580485388796</v>
      </c>
    </row>
    <row r="642" spans="1:10">
      <c r="A642" s="1">
        <v>54670</v>
      </c>
      <c r="B642" s="1" t="s">
        <v>637</v>
      </c>
      <c r="C642" s="1" t="s">
        <v>624</v>
      </c>
      <c r="D642" s="11">
        <v>0.63713142687805602</v>
      </c>
      <c r="E642" s="11">
        <v>0.64560400285918496</v>
      </c>
      <c r="F642" s="11">
        <v>0.62194927420641299</v>
      </c>
      <c r="G642" s="11">
        <v>0.80489344909234395</v>
      </c>
      <c r="H642" s="11">
        <v>0.84041608524673395</v>
      </c>
      <c r="I642" s="11">
        <v>0.86842105263157898</v>
      </c>
      <c r="J642" s="11">
        <v>0.83717285691897803</v>
      </c>
    </row>
    <row r="643" spans="1:10">
      <c r="A643" s="1">
        <v>54671</v>
      </c>
      <c r="B643" s="1" t="s">
        <v>638</v>
      </c>
      <c r="C643" s="1" t="s">
        <v>624</v>
      </c>
      <c r="D643" s="11">
        <v>0.81864311219695596</v>
      </c>
      <c r="E643" s="11">
        <v>0.91768180140273203</v>
      </c>
      <c r="F643" s="11">
        <v>0.93519385652744003</v>
      </c>
      <c r="G643" s="11">
        <v>0.92489105357600598</v>
      </c>
      <c r="H643" s="11">
        <v>1</v>
      </c>
      <c r="I643" s="11">
        <v>0.85564663023679399</v>
      </c>
      <c r="J643" s="11">
        <v>0.87547561397440299</v>
      </c>
    </row>
    <row r="644" spans="1:10">
      <c r="A644" s="1">
        <v>54672</v>
      </c>
      <c r="B644" s="1" t="s">
        <v>639</v>
      </c>
      <c r="C644" s="1" t="s">
        <v>624</v>
      </c>
      <c r="D644" s="11">
        <v>0.98208469055374603</v>
      </c>
      <c r="E644" s="11">
        <v>0.96113074204947002</v>
      </c>
      <c r="F644" s="11">
        <v>0.94979919678714897</v>
      </c>
      <c r="G644" s="11">
        <v>0.92111959287531797</v>
      </c>
      <c r="H644" s="11">
        <v>0.96457765667574902</v>
      </c>
      <c r="I644" s="11">
        <v>0.88055222088835605</v>
      </c>
      <c r="J644" s="11">
        <v>0.92235071984895001</v>
      </c>
    </row>
    <row r="645" spans="1:10">
      <c r="A645" s="1">
        <v>54673</v>
      </c>
      <c r="B645" s="1" t="s">
        <v>640</v>
      </c>
      <c r="C645" s="1" t="s">
        <v>624</v>
      </c>
      <c r="D645" s="11">
        <v>0.79254131308619902</v>
      </c>
      <c r="E645" s="11">
        <v>0.770171149144254</v>
      </c>
      <c r="F645" s="11">
        <v>0.73016121458757299</v>
      </c>
      <c r="G645" s="11">
        <v>0.82809834420471595</v>
      </c>
      <c r="H645" s="11">
        <v>0.84161871521554599</v>
      </c>
      <c r="I645" s="11">
        <v>0.98371777476255096</v>
      </c>
      <c r="J645" s="11">
        <v>0.94117647058823495</v>
      </c>
    </row>
    <row r="646" spans="1:10">
      <c r="A646" s="1">
        <v>54674</v>
      </c>
      <c r="B646" s="1" t="s">
        <v>641</v>
      </c>
      <c r="C646" s="1" t="s">
        <v>624</v>
      </c>
      <c r="D646" s="11">
        <v>0.86402966625463495</v>
      </c>
      <c r="E646" s="11">
        <v>0.862808842652796</v>
      </c>
      <c r="F646" s="11">
        <v>0.74946097455799898</v>
      </c>
      <c r="G646" s="11">
        <v>0.783140958377055</v>
      </c>
      <c r="H646" s="11">
        <v>0.83983947464428998</v>
      </c>
      <c r="I646" s="11">
        <v>0.834042995118912</v>
      </c>
      <c r="J646" s="11">
        <v>0.86528899937849602</v>
      </c>
    </row>
    <row r="647" spans="1:10">
      <c r="A647" s="1">
        <v>54675</v>
      </c>
      <c r="B647" s="1" t="s">
        <v>642</v>
      </c>
      <c r="C647" s="1" t="s">
        <v>624</v>
      </c>
      <c r="D647" s="11">
        <v>0.77523809523809495</v>
      </c>
      <c r="E647" s="11">
        <v>0.82994049483244603</v>
      </c>
      <c r="F647" s="11">
        <v>0.79054489243849002</v>
      </c>
      <c r="G647" s="11">
        <v>0.91051230871590205</v>
      </c>
      <c r="H647" s="11">
        <v>0.98863636363636398</v>
      </c>
      <c r="I647" s="11">
        <v>0.92196644557159602</v>
      </c>
      <c r="J647" s="11">
        <v>0.78896377422072395</v>
      </c>
    </row>
    <row r="648" spans="1:10">
      <c r="A648" s="1">
        <v>54683</v>
      </c>
      <c r="B648" s="1" t="s">
        <v>643</v>
      </c>
      <c r="C648" s="1" t="s">
        <v>624</v>
      </c>
      <c r="D648" s="11">
        <v>0.85858995137763405</v>
      </c>
      <c r="E648" s="11">
        <v>0.939393939393939</v>
      </c>
      <c r="F648" s="11">
        <v>0.92075996292863804</v>
      </c>
      <c r="G648" s="11">
        <v>0.92229484386347105</v>
      </c>
      <c r="H648" s="11">
        <v>0.94330708661417295</v>
      </c>
      <c r="I648" s="11">
        <v>0.93368946696086397</v>
      </c>
      <c r="J648" s="11">
        <v>0.95624825272574798</v>
      </c>
    </row>
    <row r="649" spans="1:10">
      <c r="A649" s="1">
        <v>54684</v>
      </c>
      <c r="B649" s="1" t="s">
        <v>644</v>
      </c>
      <c r="C649" s="1" t="s">
        <v>624</v>
      </c>
      <c r="D649" s="11">
        <v>0.88756218905472695</v>
      </c>
      <c r="E649" s="11">
        <v>0.92787944025834201</v>
      </c>
      <c r="F649" s="11">
        <v>0.92158054711246196</v>
      </c>
      <c r="G649" s="11">
        <v>0.98055420515313596</v>
      </c>
      <c r="H649" s="11">
        <v>0.98515283842794699</v>
      </c>
      <c r="I649" s="11">
        <v>0.90567648314127203</v>
      </c>
      <c r="J649" s="11">
        <v>0.88140859658208204</v>
      </c>
    </row>
    <row r="650" spans="1:10">
      <c r="A650" s="1">
        <v>54747</v>
      </c>
      <c r="B650" s="1" t="s">
        <v>645</v>
      </c>
      <c r="C650" s="1" t="s">
        <v>624</v>
      </c>
      <c r="D650" s="11">
        <v>0.69705509370156404</v>
      </c>
      <c r="E650" s="11">
        <v>0.69730407523510995</v>
      </c>
      <c r="F650" s="11">
        <v>0.73986435568952502</v>
      </c>
      <c r="G650" s="11">
        <v>0.74107789386572898</v>
      </c>
      <c r="H650" s="11">
        <v>0.82620817843866201</v>
      </c>
      <c r="I650" s="11">
        <v>0.96979707409155202</v>
      </c>
      <c r="J650" s="11">
        <v>0.99095840867992802</v>
      </c>
    </row>
    <row r="651" spans="1:10">
      <c r="A651" s="1">
        <v>54845</v>
      </c>
      <c r="B651" s="1" t="s">
        <v>646</v>
      </c>
      <c r="C651" s="1" t="s">
        <v>624</v>
      </c>
      <c r="D651" s="11">
        <v>0.61792452830188704</v>
      </c>
      <c r="E651" s="11">
        <v>0.61435608726249102</v>
      </c>
      <c r="F651" s="11">
        <v>0.53365384615384603</v>
      </c>
      <c r="G651" s="11">
        <v>0.80518617021276595</v>
      </c>
      <c r="H651" s="11">
        <v>0.79527027027026997</v>
      </c>
      <c r="I651" s="11">
        <v>0.80218122752059395</v>
      </c>
      <c r="J651" s="11">
        <v>0.80150200699210095</v>
      </c>
    </row>
    <row r="652" spans="1:10">
      <c r="A652" s="1">
        <v>55041</v>
      </c>
      <c r="B652" s="1" t="s">
        <v>647</v>
      </c>
      <c r="C652" s="1" t="s">
        <v>624</v>
      </c>
      <c r="D652" s="11">
        <v>0.76974032856385799</v>
      </c>
      <c r="E652" s="11">
        <v>0.82869022869022901</v>
      </c>
      <c r="F652" s="11">
        <v>0.74878128046798798</v>
      </c>
      <c r="G652" s="11">
        <v>0.91968262806236101</v>
      </c>
      <c r="H652" s="11">
        <v>0.92167832167832198</v>
      </c>
      <c r="I652" s="11">
        <v>0.80587711487088098</v>
      </c>
      <c r="J652" s="11">
        <v>0.72834224598930497</v>
      </c>
    </row>
    <row r="653" spans="1:10">
      <c r="A653" s="1">
        <v>55101</v>
      </c>
      <c r="B653" s="1" t="s">
        <v>648</v>
      </c>
      <c r="C653" s="1" t="s">
        <v>624</v>
      </c>
      <c r="D653" s="11">
        <v>0.88456189151599396</v>
      </c>
      <c r="E653" s="11">
        <v>0.95550503410198095</v>
      </c>
      <c r="F653" s="11">
        <v>0.91319717203456396</v>
      </c>
      <c r="G653" s="11">
        <v>0.95393532641854795</v>
      </c>
      <c r="H653" s="11">
        <v>0.92262256349675098</v>
      </c>
      <c r="I653" s="11">
        <v>0.91741253051261196</v>
      </c>
      <c r="J653" s="11">
        <v>0.91630966952264403</v>
      </c>
    </row>
    <row r="654" spans="1:10">
      <c r="A654" s="1">
        <v>1000000107185</v>
      </c>
      <c r="B654" s="1" t="s">
        <v>649</v>
      </c>
      <c r="C654" s="1" t="s">
        <v>624</v>
      </c>
      <c r="D654" s="11">
        <v>0.811831442463533</v>
      </c>
      <c r="E654" s="11">
        <v>0.87593516209476296</v>
      </c>
      <c r="F654" s="11">
        <v>0.86061361158698002</v>
      </c>
      <c r="G654" s="11">
        <v>0.79095674967234597</v>
      </c>
      <c r="H654" s="11">
        <v>1</v>
      </c>
      <c r="I654" s="11">
        <v>0.94273264861500194</v>
      </c>
      <c r="J654" s="11">
        <v>0.90041183077499098</v>
      </c>
    </row>
    <row r="655" spans="1:10">
      <c r="A655" s="1">
        <v>1000001013021</v>
      </c>
      <c r="B655" s="1" t="s">
        <v>650</v>
      </c>
      <c r="C655" s="1" t="s">
        <v>624</v>
      </c>
      <c r="D655" s="11">
        <v>0.77855025048563498</v>
      </c>
      <c r="E655" s="11">
        <v>0.86557462298491905</v>
      </c>
      <c r="F655" s="11">
        <v>0.85030487804877997</v>
      </c>
      <c r="G655" s="11">
        <v>0.84875359539789097</v>
      </c>
      <c r="H655" s="11">
        <v>0.997559487492373</v>
      </c>
      <c r="I655" s="11">
        <v>0.801368797635713</v>
      </c>
      <c r="J655" s="11">
        <v>0.84169246646026796</v>
      </c>
    </row>
    <row r="656" spans="1:10">
      <c r="A656" s="1">
        <v>46222</v>
      </c>
      <c r="B656" s="1" t="s">
        <v>651</v>
      </c>
      <c r="C656" s="1" t="s">
        <v>652</v>
      </c>
      <c r="D656" s="11">
        <v>0.712491738268341</v>
      </c>
      <c r="E656" s="11">
        <v>0.83659491193737801</v>
      </c>
      <c r="F656" s="11">
        <v>0.88259697158265904</v>
      </c>
      <c r="G656" s="11">
        <v>0.85324875707183301</v>
      </c>
      <c r="H656" s="11">
        <v>0.83642415596766495</v>
      </c>
      <c r="I656" s="11">
        <v>0.89930248550938197</v>
      </c>
      <c r="J656" s="11">
        <v>0.85094362303161397</v>
      </c>
    </row>
    <row r="657" spans="1:10">
      <c r="A657" s="1">
        <v>46537</v>
      </c>
      <c r="B657" s="1" t="s">
        <v>653</v>
      </c>
      <c r="C657" s="1" t="s">
        <v>652</v>
      </c>
      <c r="D657" s="11">
        <v>0.74803576266594396</v>
      </c>
      <c r="E657" s="11">
        <v>0.73371490869446698</v>
      </c>
      <c r="F657" s="11">
        <v>0.65985401459853998</v>
      </c>
      <c r="G657" s="11">
        <v>0.75965926376635196</v>
      </c>
      <c r="H657" s="11">
        <v>0.71115221987315003</v>
      </c>
      <c r="I657" s="11">
        <v>0.88704541645718105</v>
      </c>
      <c r="J657" s="11">
        <v>0.77197488584474905</v>
      </c>
    </row>
    <row r="658" spans="1:10">
      <c r="A658" s="1">
        <v>54179</v>
      </c>
      <c r="B658" s="1" t="s">
        <v>654</v>
      </c>
      <c r="C658" s="1" t="s">
        <v>652</v>
      </c>
      <c r="D658" s="11">
        <v>0.73143759873617697</v>
      </c>
      <c r="E658" s="11">
        <v>0.75243147656940801</v>
      </c>
      <c r="F658" s="11">
        <v>0.73703703703703705</v>
      </c>
      <c r="G658" s="11">
        <v>0.83141592920354002</v>
      </c>
      <c r="H658" s="11">
        <v>0.811232449297972</v>
      </c>
      <c r="I658" s="11">
        <v>0.759072888075633</v>
      </c>
      <c r="J658" s="11">
        <v>0.78823529411764703</v>
      </c>
    </row>
    <row r="659" spans="1:10">
      <c r="A659" s="1">
        <v>1000000052072</v>
      </c>
      <c r="B659" s="1" t="s">
        <v>655</v>
      </c>
      <c r="C659" s="1" t="s">
        <v>652</v>
      </c>
      <c r="D659" s="11">
        <v>0.58517872711421104</v>
      </c>
      <c r="E659" s="11">
        <v>0.67986798679867999</v>
      </c>
      <c r="F659" s="11">
        <v>0.56809992793658404</v>
      </c>
      <c r="G659" s="11">
        <v>0.684448755253799</v>
      </c>
      <c r="H659" s="11">
        <v>0.72734436564223803</v>
      </c>
      <c r="I659" s="11">
        <v>0.87836490528414801</v>
      </c>
      <c r="J659" s="11">
        <v>0.87820862916439102</v>
      </c>
    </row>
    <row r="660" spans="1:10">
      <c r="A660" s="1">
        <v>1000000098341</v>
      </c>
      <c r="B660" s="1" t="s">
        <v>20</v>
      </c>
      <c r="C660" s="1" t="s">
        <v>652</v>
      </c>
      <c r="D660" s="11">
        <v>0.79013215859030805</v>
      </c>
      <c r="E660" s="11">
        <v>0.90921714980038204</v>
      </c>
      <c r="F660" s="11">
        <v>0.82452874098207996</v>
      </c>
      <c r="G660" s="11">
        <v>0.88633578431372595</v>
      </c>
      <c r="H660" s="11">
        <v>0.94437791084497702</v>
      </c>
      <c r="I660" s="11">
        <v>0.75277908251135095</v>
      </c>
      <c r="J660" s="11">
        <v>0.73749187784275505</v>
      </c>
    </row>
    <row r="661" spans="1:10">
      <c r="A661" s="1">
        <v>1000000100565</v>
      </c>
      <c r="B661" s="1" t="s">
        <v>656</v>
      </c>
      <c r="C661" s="1" t="s">
        <v>652</v>
      </c>
      <c r="D661" s="11">
        <v>0.80644336486832002</v>
      </c>
      <c r="E661" s="11">
        <v>0.77590897848132601</v>
      </c>
      <c r="F661" s="11">
        <v>0.78422484134179504</v>
      </c>
      <c r="G661" s="11">
        <v>0.89</v>
      </c>
      <c r="H661" s="11">
        <v>0.95359848484848497</v>
      </c>
      <c r="I661" s="11">
        <v>0.93733011174871705</v>
      </c>
      <c r="J661" s="11">
        <v>0.970168855534709</v>
      </c>
    </row>
    <row r="662" spans="1:10">
      <c r="A662" s="1">
        <v>1000000116566</v>
      </c>
      <c r="B662" s="1" t="s">
        <v>657</v>
      </c>
      <c r="C662" s="1" t="s">
        <v>652</v>
      </c>
      <c r="D662" s="11">
        <v>0.68706896551724095</v>
      </c>
      <c r="E662" s="11">
        <v>0.65250696378830098</v>
      </c>
      <c r="F662" s="11">
        <v>0.60771349862259005</v>
      </c>
      <c r="G662" s="11">
        <v>0.70460469157254602</v>
      </c>
      <c r="H662" s="11">
        <v>0.74282786885245899</v>
      </c>
      <c r="I662" s="11">
        <v>0.98317369919751496</v>
      </c>
      <c r="J662" s="11">
        <v>0.97647369812318296</v>
      </c>
    </row>
    <row r="663" spans="1:10">
      <c r="A663" s="1">
        <v>1000000116568</v>
      </c>
      <c r="B663" s="1" t="s">
        <v>658</v>
      </c>
      <c r="C663" s="1" t="s">
        <v>652</v>
      </c>
      <c r="D663" s="11">
        <v>0.60888049126121901</v>
      </c>
      <c r="E663" s="11">
        <v>0.67321729365524996</v>
      </c>
      <c r="F663" s="11">
        <v>0.71914357682619701</v>
      </c>
      <c r="G663" s="11">
        <v>0.80855467402552605</v>
      </c>
      <c r="H663" s="11">
        <v>0.760133259300389</v>
      </c>
      <c r="I663" s="11">
        <v>0.78849006229605501</v>
      </c>
      <c r="J663" s="11">
        <v>0.79237002025658299</v>
      </c>
    </row>
    <row r="664" spans="1:10">
      <c r="A664" s="1">
        <v>1000000116569</v>
      </c>
      <c r="B664" s="1" t="s">
        <v>659</v>
      </c>
      <c r="C664" s="1" t="s">
        <v>652</v>
      </c>
      <c r="D664" s="11">
        <v>0.87380497131931201</v>
      </c>
      <c r="E664" s="11">
        <v>0.88036117381489798</v>
      </c>
      <c r="F664" s="11">
        <v>0.85995623632385099</v>
      </c>
      <c r="G664" s="11">
        <v>0.90275229357798203</v>
      </c>
      <c r="H664" s="11">
        <v>0.91451292246520899</v>
      </c>
      <c r="I664" s="11">
        <v>0.79037703995497999</v>
      </c>
      <c r="J664" s="11">
        <v>0.72059369202226298</v>
      </c>
    </row>
    <row r="665" spans="1:10">
      <c r="A665" s="1">
        <v>1000000116570</v>
      </c>
      <c r="B665" s="1" t="s">
        <v>660</v>
      </c>
      <c r="C665" s="1" t="s">
        <v>652</v>
      </c>
      <c r="D665" s="11">
        <v>0.68219059939629101</v>
      </c>
      <c r="E665" s="11">
        <v>0.78525382755842099</v>
      </c>
      <c r="F665" s="11">
        <v>0.81024294156270504</v>
      </c>
      <c r="G665" s="11">
        <v>0.69731451979972703</v>
      </c>
      <c r="H665" s="11">
        <v>0.79172767203513905</v>
      </c>
      <c r="I665" s="11">
        <v>0.87477313974591597</v>
      </c>
      <c r="J665" s="11">
        <v>0.92374727668845302</v>
      </c>
    </row>
    <row r="666" spans="1:10">
      <c r="A666" s="1">
        <v>1000000116571</v>
      </c>
      <c r="B666" s="1" t="s">
        <v>661</v>
      </c>
      <c r="C666" s="1" t="s">
        <v>652</v>
      </c>
      <c r="D666" s="11">
        <v>0.58693467336683403</v>
      </c>
      <c r="E666" s="11">
        <v>0.56531365313653104</v>
      </c>
      <c r="F666" s="11">
        <v>0.60288808664259896</v>
      </c>
      <c r="G666" s="11">
        <v>0.726289517470882</v>
      </c>
      <c r="H666" s="11">
        <v>0.55746140651801002</v>
      </c>
      <c r="I666" s="11">
        <v>0.78664799253034501</v>
      </c>
      <c r="J666" s="11">
        <v>0.81597717546362303</v>
      </c>
    </row>
    <row r="667" spans="1:10">
      <c r="A667" s="1">
        <v>1000000116572</v>
      </c>
      <c r="B667" s="1" t="s">
        <v>662</v>
      </c>
      <c r="C667" s="1" t="s">
        <v>652</v>
      </c>
      <c r="D667" s="11">
        <v>0.689306358381503</v>
      </c>
      <c r="E667" s="11">
        <v>0.79476390836839605</v>
      </c>
      <c r="F667" s="11">
        <v>0.84223706176961599</v>
      </c>
      <c r="G667" s="11">
        <v>0.856648541769649</v>
      </c>
      <c r="H667" s="11">
        <v>0.84431864132632395</v>
      </c>
      <c r="I667" s="11">
        <v>0.64833759590792905</v>
      </c>
      <c r="J667" s="11">
        <v>0.720727848101266</v>
      </c>
    </row>
    <row r="668" spans="1:10">
      <c r="A668" s="1">
        <v>1000000116573</v>
      </c>
      <c r="B668" s="1" t="s">
        <v>663</v>
      </c>
      <c r="C668" s="1" t="s">
        <v>652</v>
      </c>
      <c r="D668" s="11">
        <v>0.55339805825242705</v>
      </c>
      <c r="E668" s="11">
        <v>0.50987361769352302</v>
      </c>
      <c r="F668" s="11">
        <v>0.48910523875753398</v>
      </c>
      <c r="G668" s="11">
        <v>0.736363636363636</v>
      </c>
      <c r="H668" s="11">
        <v>0.63667296786389405</v>
      </c>
      <c r="I668" s="11">
        <v>0.85562067128396402</v>
      </c>
      <c r="J668" s="11">
        <v>0.85127314814814803</v>
      </c>
    </row>
    <row r="669" spans="1:10">
      <c r="A669" s="1">
        <v>1000000116574</v>
      </c>
      <c r="B669" s="1" t="s">
        <v>664</v>
      </c>
      <c r="C669" s="1" t="s">
        <v>652</v>
      </c>
      <c r="D669" s="11">
        <v>0.70296495956873295</v>
      </c>
      <c r="E669" s="11">
        <v>0.82346666666666701</v>
      </c>
      <c r="F669" s="11">
        <v>0.72681359044995397</v>
      </c>
      <c r="G669" s="11">
        <v>0.83533493461435804</v>
      </c>
      <c r="H669" s="11">
        <v>0.75049673573658804</v>
      </c>
      <c r="I669" s="11">
        <v>0.59890656063618297</v>
      </c>
      <c r="J669" s="11">
        <v>0.66970907016543102</v>
      </c>
    </row>
    <row r="670" spans="1:10">
      <c r="A670" s="1">
        <v>1000000116575</v>
      </c>
      <c r="B670" s="1" t="s">
        <v>665</v>
      </c>
      <c r="C670" s="1" t="s">
        <v>652</v>
      </c>
      <c r="D670" s="11">
        <v>0.90348171000440702</v>
      </c>
      <c r="E670" s="11">
        <v>0.890582959641256</v>
      </c>
      <c r="F670" s="11">
        <v>0.84800550206327396</v>
      </c>
      <c r="G670" s="11">
        <v>0.94087665647298702</v>
      </c>
      <c r="H670" s="11">
        <v>0.90222828558435697</v>
      </c>
      <c r="I670" s="11">
        <v>0.78051363516018002</v>
      </c>
      <c r="J670" s="11">
        <v>0.90825059910989403</v>
      </c>
    </row>
    <row r="671" spans="1:10">
      <c r="A671" s="1">
        <v>1000000116577</v>
      </c>
      <c r="B671" s="1" t="s">
        <v>666</v>
      </c>
      <c r="C671" s="1" t="s">
        <v>652</v>
      </c>
      <c r="D671" s="11">
        <v>0.72810913705583702</v>
      </c>
      <c r="E671" s="11">
        <v>0.97274954072259601</v>
      </c>
      <c r="F671" s="11">
        <v>0.94508816120906802</v>
      </c>
      <c r="G671" s="11">
        <v>0.96152366294728697</v>
      </c>
      <c r="H671" s="11">
        <v>0.94779874213836501</v>
      </c>
      <c r="I671" s="11">
        <v>0.89890236857307904</v>
      </c>
      <c r="J671" s="11">
        <v>0.88231949971574797</v>
      </c>
    </row>
    <row r="672" spans="1:10">
      <c r="A672" s="1">
        <v>1000000116578</v>
      </c>
      <c r="B672" s="1" t="s">
        <v>667</v>
      </c>
      <c r="C672" s="1" t="s">
        <v>652</v>
      </c>
      <c r="D672" s="11">
        <v>0.76627604166666696</v>
      </c>
      <c r="E672" s="11">
        <v>0.74608985024958396</v>
      </c>
      <c r="F672" s="11">
        <v>0.93850267379679098</v>
      </c>
      <c r="G672" s="11">
        <v>0.87664253150978799</v>
      </c>
      <c r="H672" s="11">
        <v>0.92582417582417598</v>
      </c>
      <c r="I672" s="11">
        <v>0.97882797731569005</v>
      </c>
      <c r="J672" s="11">
        <v>0.99289520426287703</v>
      </c>
    </row>
    <row r="673" spans="1:10">
      <c r="A673" s="1">
        <v>1000000116579</v>
      </c>
      <c r="B673" s="1" t="s">
        <v>668</v>
      </c>
      <c r="C673" s="1" t="s">
        <v>652</v>
      </c>
      <c r="D673" s="11">
        <v>0.71101256467110097</v>
      </c>
      <c r="E673" s="11">
        <v>0.74908935076065997</v>
      </c>
      <c r="F673" s="11">
        <v>0.82598726114649701</v>
      </c>
      <c r="G673" s="11">
        <v>0.92521008403361404</v>
      </c>
      <c r="H673" s="11">
        <v>0.95002201673271702</v>
      </c>
      <c r="I673" s="11">
        <v>0.88793953335524201</v>
      </c>
      <c r="J673" s="11">
        <v>0.91183533447684395</v>
      </c>
    </row>
    <row r="674" spans="1:10">
      <c r="A674" s="1">
        <v>1000000116580</v>
      </c>
      <c r="B674" s="1" t="s">
        <v>669</v>
      </c>
      <c r="C674" s="1" t="s">
        <v>652</v>
      </c>
      <c r="D674" s="11">
        <v>0.61491228070175397</v>
      </c>
      <c r="E674" s="11">
        <v>0.71127204030226698</v>
      </c>
      <c r="F674" s="11">
        <v>0.70210631895687103</v>
      </c>
      <c r="G674" s="11">
        <v>0.77052954719877198</v>
      </c>
      <c r="H674" s="11">
        <v>0.72244462236455798</v>
      </c>
      <c r="I674" s="11">
        <v>0.91404468764249902</v>
      </c>
      <c r="J674" s="11">
        <v>0.95715997603355296</v>
      </c>
    </row>
    <row r="675" spans="1:10">
      <c r="A675" s="1">
        <v>1000000116581</v>
      </c>
      <c r="B675" s="1" t="s">
        <v>670</v>
      </c>
      <c r="C675" s="1" t="s">
        <v>652</v>
      </c>
      <c r="D675" s="11">
        <v>0.49490634242523801</v>
      </c>
      <c r="E675" s="11">
        <v>0.50797503467406402</v>
      </c>
      <c r="F675" s="11">
        <v>0.44412251655629098</v>
      </c>
      <c r="G675" s="11">
        <v>0.713798977853492</v>
      </c>
      <c r="H675" s="11">
        <v>0.68376470588235305</v>
      </c>
      <c r="I675" s="11">
        <v>0.71310432569974602</v>
      </c>
      <c r="J675" s="11">
        <v>0.70049410870391504</v>
      </c>
    </row>
    <row r="676" spans="1:10">
      <c r="A676" s="1">
        <v>1000000116583</v>
      </c>
      <c r="B676" s="1" t="s">
        <v>121</v>
      </c>
      <c r="C676" s="1" t="s">
        <v>652</v>
      </c>
      <c r="D676" s="11">
        <v>0.66271579489822197</v>
      </c>
      <c r="E676" s="11">
        <v>0.62940408873423204</v>
      </c>
      <c r="F676" s="11">
        <v>0.64826700898587897</v>
      </c>
      <c r="G676" s="11">
        <v>0.63583355420090104</v>
      </c>
      <c r="H676" s="11">
        <v>0.75902094372949802</v>
      </c>
      <c r="I676" s="11">
        <v>0.76898297284859596</v>
      </c>
      <c r="J676" s="11">
        <v>0.64817073170731698</v>
      </c>
    </row>
    <row r="677" spans="1:10">
      <c r="A677" s="1">
        <v>1000000116584</v>
      </c>
      <c r="B677" s="1" t="s">
        <v>613</v>
      </c>
      <c r="C677" s="1" t="s">
        <v>652</v>
      </c>
      <c r="D677" s="11">
        <v>0.682885906040269</v>
      </c>
      <c r="E677" s="11">
        <v>0.74912764003673105</v>
      </c>
      <c r="F677" s="11">
        <v>0.63983187843517597</v>
      </c>
      <c r="G677" s="11">
        <v>0.84402901785714302</v>
      </c>
      <c r="H677" s="11">
        <v>0.86451471234079902</v>
      </c>
      <c r="I677" s="11">
        <v>0.85471406491499202</v>
      </c>
      <c r="J677" s="11">
        <v>0.82214215525712397</v>
      </c>
    </row>
    <row r="678" spans="1:10">
      <c r="A678" s="1">
        <v>1000000116585</v>
      </c>
      <c r="B678" s="1" t="s">
        <v>671</v>
      </c>
      <c r="C678" s="1" t="s">
        <v>652</v>
      </c>
      <c r="D678" s="11">
        <v>0.47551546391752603</v>
      </c>
      <c r="E678" s="11">
        <v>0.427947598253275</v>
      </c>
      <c r="F678" s="11">
        <v>0.33288227334235498</v>
      </c>
      <c r="G678" s="11">
        <v>0.90753424657534199</v>
      </c>
      <c r="H678" s="11">
        <v>0.93574297188754996</v>
      </c>
      <c r="I678" s="11">
        <v>0.86864103176498697</v>
      </c>
      <c r="J678" s="11">
        <v>0.89231204070096104</v>
      </c>
    </row>
    <row r="679" spans="1:10">
      <c r="A679" s="1">
        <v>1000000116586</v>
      </c>
      <c r="B679" s="1" t="s">
        <v>672</v>
      </c>
      <c r="C679" s="1" t="s">
        <v>652</v>
      </c>
      <c r="D679" s="11">
        <v>0.78459821428571397</v>
      </c>
      <c r="E679" s="11">
        <v>0.69406392694063901</v>
      </c>
      <c r="F679" s="11">
        <v>0.85532591414944403</v>
      </c>
      <c r="G679" s="11">
        <v>0.89002267573696203</v>
      </c>
      <c r="H679" s="11">
        <v>0.78096330275229398</v>
      </c>
      <c r="I679" s="11">
        <v>0.96043521266073195</v>
      </c>
      <c r="J679" s="11">
        <v>0.89602053915276003</v>
      </c>
    </row>
    <row r="680" spans="1:10">
      <c r="A680" s="1">
        <v>1000000116588</v>
      </c>
      <c r="B680" s="1" t="s">
        <v>673</v>
      </c>
      <c r="C680" s="1" t="s">
        <v>652</v>
      </c>
      <c r="D680" s="11">
        <v>0.84241706161137397</v>
      </c>
      <c r="E680" s="11">
        <v>0.89518229166666696</v>
      </c>
      <c r="F680" s="11">
        <v>0.91443538998835905</v>
      </c>
      <c r="G680" s="11">
        <v>0.88485915492957701</v>
      </c>
      <c r="H680" s="11">
        <v>0.91688199827734695</v>
      </c>
      <c r="I680" s="11">
        <v>0.92857142857142905</v>
      </c>
      <c r="J680" s="11">
        <v>0.83204930662557797</v>
      </c>
    </row>
    <row r="681" spans="1:10">
      <c r="A681" s="1">
        <v>1000000116589</v>
      </c>
      <c r="B681" s="1" t="s">
        <v>674</v>
      </c>
      <c r="C681" s="1" t="s">
        <v>652</v>
      </c>
      <c r="D681" s="11">
        <v>0.66724738675958195</v>
      </c>
      <c r="E681" s="11">
        <v>0.69734644646502097</v>
      </c>
      <c r="F681" s="11">
        <v>0.77238658777120295</v>
      </c>
      <c r="G681" s="11">
        <v>0.81497878620180797</v>
      </c>
      <c r="H681" s="11">
        <v>0.81587781134608905</v>
      </c>
      <c r="I681" s="11">
        <v>0.86769676484790004</v>
      </c>
      <c r="J681" s="11">
        <v>0.95314787701317705</v>
      </c>
    </row>
    <row r="682" spans="1:10">
      <c r="A682" s="1">
        <v>1000000116590</v>
      </c>
      <c r="B682" s="1" t="s">
        <v>19</v>
      </c>
      <c r="C682" s="1" t="s">
        <v>652</v>
      </c>
      <c r="D682" s="11">
        <v>0.71299093655589096</v>
      </c>
      <c r="E682" s="11">
        <v>0.77528089887640494</v>
      </c>
      <c r="F682" s="11">
        <v>0.82982005141388204</v>
      </c>
      <c r="G682" s="11">
        <v>0.93096872616323401</v>
      </c>
      <c r="H682" s="11">
        <v>0.87590237194912302</v>
      </c>
      <c r="I682" s="11">
        <v>0.85361050328227595</v>
      </c>
      <c r="J682" s="11">
        <v>0.80353200883002196</v>
      </c>
    </row>
    <row r="683" spans="1:10">
      <c r="A683" s="1">
        <v>1000000116592</v>
      </c>
      <c r="B683" s="1" t="s">
        <v>675</v>
      </c>
      <c r="C683" s="1" t="s">
        <v>652</v>
      </c>
      <c r="D683" s="11">
        <v>0.73632331197634304</v>
      </c>
      <c r="E683" s="11">
        <v>0.79226746949770199</v>
      </c>
      <c r="F683" s="11">
        <v>0.81940167179938395</v>
      </c>
      <c r="G683" s="11">
        <v>0.82479462285287497</v>
      </c>
      <c r="H683" s="11">
        <v>0.87353629976580804</v>
      </c>
      <c r="I683" s="11">
        <v>0.96131968145619995</v>
      </c>
      <c r="J683" s="11">
        <v>0.90926456542502399</v>
      </c>
    </row>
    <row r="684" spans="1:10">
      <c r="A684" s="1">
        <v>1000000116593</v>
      </c>
      <c r="B684" s="1" t="s">
        <v>424</v>
      </c>
      <c r="C684" s="1" t="s">
        <v>652</v>
      </c>
      <c r="D684" s="11">
        <v>0.71271854645183397</v>
      </c>
      <c r="E684" s="11">
        <v>0.70140449438202301</v>
      </c>
      <c r="F684" s="11">
        <v>0.74805825242718404</v>
      </c>
      <c r="G684" s="11">
        <v>0.80953875117665497</v>
      </c>
      <c r="H684" s="11">
        <v>0.84072345390898495</v>
      </c>
      <c r="I684" s="11">
        <v>0.92735590118938704</v>
      </c>
      <c r="J684" s="11">
        <v>0.86691388545529502</v>
      </c>
    </row>
    <row r="685" spans="1:10">
      <c r="A685" s="1">
        <v>1000000116595</v>
      </c>
      <c r="B685" s="1" t="s">
        <v>426</v>
      </c>
      <c r="C685" s="1" t="s">
        <v>652</v>
      </c>
      <c r="D685" s="11">
        <v>0.66100217864923805</v>
      </c>
      <c r="E685" s="11">
        <v>0.65909090909090895</v>
      </c>
      <c r="F685" s="11">
        <v>0.791797010775113</v>
      </c>
      <c r="G685" s="11">
        <v>0.79109589041095896</v>
      </c>
      <c r="H685" s="11">
        <v>0.74317617866005004</v>
      </c>
      <c r="I685" s="11">
        <v>0.80221870047543598</v>
      </c>
      <c r="J685" s="11">
        <v>0.79234585400425195</v>
      </c>
    </row>
    <row r="686" spans="1:10">
      <c r="A686" s="1">
        <v>1000000116596</v>
      </c>
      <c r="B686" s="1" t="s">
        <v>676</v>
      </c>
      <c r="C686" s="1" t="s">
        <v>652</v>
      </c>
      <c r="D686" s="11">
        <v>0.89705882352941202</v>
      </c>
      <c r="E686" s="11">
        <v>0.89650037230081903</v>
      </c>
      <c r="F686" s="11">
        <v>0.85596221959858299</v>
      </c>
      <c r="G686" s="11">
        <v>0.89559965487489201</v>
      </c>
      <c r="H686" s="11">
        <v>0.88181120491174203</v>
      </c>
      <c r="I686" s="11">
        <v>0.76278409090909105</v>
      </c>
      <c r="J686" s="11">
        <v>0.73829894313034705</v>
      </c>
    </row>
    <row r="687" spans="1:10">
      <c r="A687" s="1">
        <v>1000000116597</v>
      </c>
      <c r="B687" s="1" t="s">
        <v>677</v>
      </c>
      <c r="C687" s="1" t="s">
        <v>652</v>
      </c>
      <c r="D687" s="11">
        <v>0.756907008086253</v>
      </c>
      <c r="E687" s="11">
        <v>0.74140017286084703</v>
      </c>
      <c r="F687" s="11">
        <v>0.62886133032694502</v>
      </c>
      <c r="G687" s="11">
        <v>0.67626038246088505</v>
      </c>
      <c r="H687" s="11">
        <v>0.652440090956796</v>
      </c>
      <c r="I687" s="11">
        <v>0.918604651162791</v>
      </c>
      <c r="J687" s="11">
        <v>0.81798002219755905</v>
      </c>
    </row>
    <row r="688" spans="1:10">
      <c r="A688" s="1">
        <v>1000000116625</v>
      </c>
      <c r="B688" s="1" t="s">
        <v>678</v>
      </c>
      <c r="C688" s="1" t="s">
        <v>652</v>
      </c>
      <c r="D688" s="11">
        <v>0.64463305898491097</v>
      </c>
      <c r="E688" s="11">
        <v>0.75605843114075799</v>
      </c>
      <c r="F688" s="11">
        <v>0.74013050570962502</v>
      </c>
      <c r="G688" s="11">
        <v>0.75787226472157998</v>
      </c>
      <c r="H688" s="11">
        <v>0.81113146645729695</v>
      </c>
      <c r="I688" s="11">
        <v>0.82781875658588</v>
      </c>
      <c r="J688" s="11">
        <v>0.72513423676808997</v>
      </c>
    </row>
    <row r="689" spans="1:10">
      <c r="A689" s="1">
        <v>1000003674010</v>
      </c>
      <c r="B689" s="1" t="s">
        <v>679</v>
      </c>
      <c r="C689" s="1" t="s">
        <v>652</v>
      </c>
      <c r="D689" s="11">
        <v>0.86222509702457995</v>
      </c>
      <c r="E689" s="11">
        <v>0.86189862542955298</v>
      </c>
      <c r="F689" s="11">
        <v>0.620091623036649</v>
      </c>
      <c r="G689" s="11">
        <v>0.86770530763136999</v>
      </c>
      <c r="H689" s="11">
        <v>0.88786631145555805</v>
      </c>
      <c r="I689" s="11">
        <v>0.84507862550960999</v>
      </c>
      <c r="J689" s="11">
        <v>0.85502859064917602</v>
      </c>
    </row>
    <row r="690" spans="1:10">
      <c r="A690" s="1">
        <v>1000004242645</v>
      </c>
      <c r="B690" s="1" t="s">
        <v>680</v>
      </c>
      <c r="C690" s="1" t="s">
        <v>652</v>
      </c>
      <c r="D690" s="11">
        <v>0.77527539779681798</v>
      </c>
      <c r="E690" s="11">
        <v>0.81611278952668698</v>
      </c>
      <c r="F690" s="11">
        <v>0.78483678483678498</v>
      </c>
      <c r="G690" s="11">
        <v>0.81914637087050901</v>
      </c>
      <c r="H690" s="11">
        <v>0.71490280777537796</v>
      </c>
      <c r="I690" s="11">
        <v>0.86495765621423704</v>
      </c>
      <c r="J690" s="11">
        <v>0.89190803224843196</v>
      </c>
    </row>
    <row r="691" spans="1:10">
      <c r="A691" s="1">
        <v>2000000000081</v>
      </c>
      <c r="B691" s="1" t="s">
        <v>681</v>
      </c>
      <c r="C691" s="1" t="s">
        <v>652</v>
      </c>
      <c r="D691" s="11">
        <v>0.79641603547016404</v>
      </c>
      <c r="E691" s="11">
        <v>0.86258307885755403</v>
      </c>
      <c r="F691" s="11">
        <v>0.84308167997938699</v>
      </c>
      <c r="G691" s="11">
        <v>0.87400896242674897</v>
      </c>
      <c r="H691" s="11">
        <v>0.91116094531654301</v>
      </c>
      <c r="I691" s="11">
        <v>0.87404680515382605</v>
      </c>
      <c r="J691" s="11">
        <v>0.876892877173303</v>
      </c>
    </row>
    <row r="692" spans="1:10">
      <c r="A692" s="1">
        <v>11036</v>
      </c>
      <c r="B692" s="1" t="s">
        <v>682</v>
      </c>
      <c r="C692" s="1" t="s">
        <v>683</v>
      </c>
      <c r="D692" s="11">
        <v>0.79794646131279801</v>
      </c>
      <c r="E692" s="11">
        <v>0.80878433190404497</v>
      </c>
      <c r="F692" s="11">
        <v>0.90953317461960503</v>
      </c>
      <c r="G692" s="11">
        <v>0.84796216441786099</v>
      </c>
      <c r="H692" s="11">
        <v>0.99939577039274896</v>
      </c>
      <c r="I692" s="11">
        <v>0.94313566206336297</v>
      </c>
      <c r="J692" s="11">
        <v>0.94233531705314999</v>
      </c>
    </row>
    <row r="693" spans="1:10">
      <c r="A693" s="1">
        <v>21067</v>
      </c>
      <c r="B693" s="1" t="s">
        <v>684</v>
      </c>
      <c r="C693" s="1" t="s">
        <v>683</v>
      </c>
      <c r="D693" s="11">
        <v>0.63835650757860496</v>
      </c>
      <c r="E693" s="11">
        <v>0.75681265206812698</v>
      </c>
      <c r="F693" s="11">
        <v>0.76309635173058898</v>
      </c>
      <c r="G693" s="11">
        <v>0.78906586310805005</v>
      </c>
      <c r="H693" s="11">
        <v>0.99661590524534704</v>
      </c>
      <c r="I693" s="11">
        <v>0.85972749609113197</v>
      </c>
      <c r="J693" s="11">
        <v>0.85382830626450101</v>
      </c>
    </row>
    <row r="694" spans="1:10">
      <c r="A694" s="1">
        <v>21579</v>
      </c>
      <c r="B694" s="1" t="s">
        <v>685</v>
      </c>
      <c r="C694" s="1" t="s">
        <v>683</v>
      </c>
      <c r="D694" s="11">
        <v>0.73222518806115</v>
      </c>
      <c r="E694" s="11">
        <v>0.82005899705014795</v>
      </c>
      <c r="F694" s="11">
        <v>0.84907769703745095</v>
      </c>
      <c r="G694" s="11">
        <v>0.93802973461164396</v>
      </c>
      <c r="H694" s="11">
        <v>0.99941792782304995</v>
      </c>
      <c r="I694" s="11">
        <v>0.75433323314297196</v>
      </c>
      <c r="J694" s="11">
        <v>0.81059451219512202</v>
      </c>
    </row>
    <row r="695" spans="1:10">
      <c r="A695" s="1">
        <v>21824</v>
      </c>
      <c r="B695" s="1" t="s">
        <v>686</v>
      </c>
      <c r="C695" s="1" t="s">
        <v>683</v>
      </c>
      <c r="D695" s="11">
        <v>0.79348131497611696</v>
      </c>
      <c r="E695" s="11">
        <v>0.93001060445387096</v>
      </c>
      <c r="F695" s="11">
        <v>0.88113496932515301</v>
      </c>
      <c r="G695" s="11">
        <v>0.89204749910039605</v>
      </c>
      <c r="H695" s="11">
        <v>1</v>
      </c>
      <c r="I695" s="11">
        <v>0.89855072463768104</v>
      </c>
      <c r="J695" s="11">
        <v>0.89105058365758805</v>
      </c>
    </row>
    <row r="696" spans="1:10">
      <c r="A696" s="1">
        <v>35753</v>
      </c>
      <c r="B696" s="1" t="s">
        <v>687</v>
      </c>
      <c r="C696" s="1" t="s">
        <v>683</v>
      </c>
      <c r="D696" s="11">
        <v>0.82716642639756499</v>
      </c>
      <c r="E696" s="11">
        <v>0.86078566505858001</v>
      </c>
      <c r="F696" s="11">
        <v>0.78329065300896294</v>
      </c>
      <c r="G696" s="11">
        <v>0.845603507962151</v>
      </c>
      <c r="H696" s="11">
        <v>0.98230834035383296</v>
      </c>
      <c r="I696" s="11">
        <v>0.91741131871107495</v>
      </c>
      <c r="J696" s="11">
        <v>0.931652289316523</v>
      </c>
    </row>
    <row r="697" spans="1:10">
      <c r="A697" s="1">
        <v>36043</v>
      </c>
      <c r="B697" s="1" t="s">
        <v>688</v>
      </c>
      <c r="C697" s="1" t="s">
        <v>683</v>
      </c>
      <c r="D697" s="11">
        <v>0.61746901124243303</v>
      </c>
      <c r="E697" s="11">
        <v>0.64511979417912901</v>
      </c>
      <c r="F697" s="11">
        <v>0.71112940853574902</v>
      </c>
      <c r="G697" s="11">
        <v>0.65564882826162996</v>
      </c>
      <c r="H697" s="11">
        <v>0.99618684461391804</v>
      </c>
      <c r="I697" s="11">
        <v>0.85550256138491398</v>
      </c>
      <c r="J697" s="11">
        <v>0.86615134255492299</v>
      </c>
    </row>
    <row r="698" spans="1:10">
      <c r="A698" s="1">
        <v>36455</v>
      </c>
      <c r="B698" s="1" t="s">
        <v>689</v>
      </c>
      <c r="C698" s="1" t="s">
        <v>683</v>
      </c>
      <c r="D698" s="11">
        <v>0.78301503453880605</v>
      </c>
      <c r="E698" s="11">
        <v>0.85848052777186601</v>
      </c>
      <c r="F698" s="11">
        <v>0.87731606404029505</v>
      </c>
      <c r="G698" s="11">
        <v>0.90399002493765601</v>
      </c>
      <c r="H698" s="11">
        <v>1</v>
      </c>
      <c r="I698" s="11">
        <v>0.80812363238511997</v>
      </c>
      <c r="J698" s="11">
        <v>0.67050079631923598</v>
      </c>
    </row>
    <row r="699" spans="1:10">
      <c r="A699" s="1">
        <v>41714</v>
      </c>
      <c r="B699" s="1" t="s">
        <v>690</v>
      </c>
      <c r="C699" s="1" t="s">
        <v>683</v>
      </c>
      <c r="D699" s="11">
        <v>0.78957420514548904</v>
      </c>
      <c r="E699" s="11">
        <v>0.86252900232018603</v>
      </c>
      <c r="F699" s="11">
        <v>0.897294776119403</v>
      </c>
      <c r="G699" s="11">
        <v>0.83677298311444603</v>
      </c>
      <c r="H699" s="11">
        <v>0.98424737456242695</v>
      </c>
      <c r="I699" s="11">
        <v>0.92082691884759205</v>
      </c>
      <c r="J699" s="11">
        <v>0.90644914606168803</v>
      </c>
    </row>
    <row r="700" spans="1:10">
      <c r="A700" s="1">
        <v>49209</v>
      </c>
      <c r="B700" s="1" t="s">
        <v>691</v>
      </c>
      <c r="C700" s="1" t="s">
        <v>683</v>
      </c>
      <c r="D700" s="11">
        <v>0.73850267379679102</v>
      </c>
      <c r="E700" s="11">
        <v>0.79502946451447598</v>
      </c>
      <c r="F700" s="11">
        <v>0.837165205024887</v>
      </c>
      <c r="G700" s="11">
        <v>0.74992310058443601</v>
      </c>
      <c r="H700" s="11">
        <v>0.99366085578446905</v>
      </c>
      <c r="I700" s="11">
        <v>0.88280360285743897</v>
      </c>
      <c r="J700" s="11">
        <v>0.89455595270827604</v>
      </c>
    </row>
    <row r="701" spans="1:10">
      <c r="A701" s="1">
        <v>52332</v>
      </c>
      <c r="B701" s="1" t="s">
        <v>692</v>
      </c>
      <c r="C701" s="1" t="s">
        <v>683</v>
      </c>
      <c r="D701" s="11">
        <v>0.78960922629044905</v>
      </c>
      <c r="E701" s="11">
        <v>0.81922946559710796</v>
      </c>
      <c r="F701" s="11">
        <v>0.85626604173641296</v>
      </c>
      <c r="G701" s="11">
        <v>0.80511073253833099</v>
      </c>
      <c r="H701" s="11">
        <v>0.99832589285714302</v>
      </c>
      <c r="I701" s="11">
        <v>0.83184216563432001</v>
      </c>
      <c r="J701" s="11">
        <v>0.82183754993342195</v>
      </c>
    </row>
    <row r="702" spans="1:10">
      <c r="A702" s="1">
        <v>1000000399158</v>
      </c>
      <c r="B702" s="1" t="s">
        <v>693</v>
      </c>
      <c r="C702" s="1" t="s">
        <v>683</v>
      </c>
      <c r="D702" s="11">
        <v>0.68328885923949301</v>
      </c>
      <c r="E702" s="11">
        <v>0.73414264036418797</v>
      </c>
      <c r="F702" s="11">
        <v>0.74411463664278399</v>
      </c>
      <c r="G702" s="11">
        <v>0.73872026251025402</v>
      </c>
      <c r="H702" s="11">
        <v>0.97497842968075898</v>
      </c>
      <c r="I702" s="11">
        <v>0.89657879977565902</v>
      </c>
      <c r="J702" s="11">
        <v>0.84555735056542802</v>
      </c>
    </row>
    <row r="703" spans="1:10">
      <c r="A703" s="1">
        <v>1000003105301</v>
      </c>
      <c r="B703" s="1" t="s">
        <v>694</v>
      </c>
      <c r="C703" s="1" t="s">
        <v>683</v>
      </c>
      <c r="D703" s="11">
        <v>0.71487681023133398</v>
      </c>
      <c r="E703" s="11">
        <v>0.783526208304969</v>
      </c>
      <c r="F703" s="11">
        <v>0.84724069148936199</v>
      </c>
      <c r="G703" s="11">
        <v>0.86176864671728504</v>
      </c>
      <c r="H703" s="11">
        <v>0.99518768046198303</v>
      </c>
      <c r="I703" s="11">
        <v>0.85484111591824596</v>
      </c>
      <c r="J703" s="11">
        <v>0.78706854642683499</v>
      </c>
    </row>
    <row r="704" spans="1:10">
      <c r="A704" s="1">
        <v>1000004450112</v>
      </c>
      <c r="B704" s="1" t="s">
        <v>695</v>
      </c>
      <c r="C704" s="1" t="s">
        <v>683</v>
      </c>
      <c r="D704" s="11">
        <v>0.69235340729001604</v>
      </c>
      <c r="E704" s="11">
        <v>0.78844615138422103</v>
      </c>
      <c r="F704" s="11">
        <v>0.821899340922708</v>
      </c>
      <c r="G704" s="11">
        <v>0.74620522161505798</v>
      </c>
      <c r="H704" s="11">
        <v>1</v>
      </c>
      <c r="I704" s="11">
        <v>0.884944920440637</v>
      </c>
      <c r="J704" s="11">
        <v>0.84568651275820195</v>
      </c>
    </row>
    <row r="705" spans="1:10">
      <c r="A705" s="1">
        <v>1000006514455</v>
      </c>
      <c r="B705" s="1" t="s">
        <v>696</v>
      </c>
      <c r="C705" s="1" t="s">
        <v>683</v>
      </c>
      <c r="D705" s="11">
        <v>0.65168285520668601</v>
      </c>
      <c r="E705" s="11">
        <v>0.681828866948754</v>
      </c>
      <c r="F705" s="11">
        <v>0.73300600109110703</v>
      </c>
      <c r="G705" s="11">
        <v>0.793395040566792</v>
      </c>
      <c r="H705" s="11">
        <v>0.99580083983203405</v>
      </c>
      <c r="I705" s="11">
        <v>0.84122663763382299</v>
      </c>
      <c r="J705" s="11">
        <v>0.86496267812712102</v>
      </c>
    </row>
    <row r="706" spans="1:10">
      <c r="A706" s="1">
        <v>1000006613270</v>
      </c>
      <c r="B706" s="1" t="s">
        <v>697</v>
      </c>
      <c r="C706" s="1" t="s">
        <v>683</v>
      </c>
      <c r="D706" s="11">
        <v>0.84246140833157102</v>
      </c>
      <c r="E706" s="11">
        <v>0.84969325153374198</v>
      </c>
      <c r="F706" s="11">
        <v>0.90324733096085397</v>
      </c>
      <c r="G706" s="11">
        <v>0.85749922045525395</v>
      </c>
      <c r="H706" s="11">
        <v>1</v>
      </c>
      <c r="I706" s="11">
        <v>0.89021268215833005</v>
      </c>
      <c r="J706" s="11">
        <v>0.82132845825716005</v>
      </c>
    </row>
    <row r="707" spans="1:10">
      <c r="A707" s="1">
        <v>1000006697830</v>
      </c>
      <c r="B707" s="1" t="s">
        <v>698</v>
      </c>
      <c r="C707" s="1" t="s">
        <v>683</v>
      </c>
      <c r="D707" s="11">
        <v>0.79770531400966205</v>
      </c>
      <c r="E707" s="11">
        <v>0.82451370006274805</v>
      </c>
      <c r="F707" s="11">
        <v>0.83702135847604398</v>
      </c>
      <c r="G707" s="11">
        <v>0.91191011235955</v>
      </c>
      <c r="H707" s="11">
        <v>1</v>
      </c>
      <c r="I707" s="11">
        <v>0.91217091066033695</v>
      </c>
      <c r="J707" s="11">
        <v>0.90697674418604601</v>
      </c>
    </row>
    <row r="708" spans="1:10">
      <c r="A708" s="1">
        <v>1000006711016</v>
      </c>
      <c r="B708" s="1" t="s">
        <v>699</v>
      </c>
      <c r="C708" s="1" t="s">
        <v>683</v>
      </c>
      <c r="D708" s="11">
        <v>0.64314115308151099</v>
      </c>
      <c r="E708" s="11">
        <v>0.74380512389752196</v>
      </c>
      <c r="F708" s="11">
        <v>0.68090269352098998</v>
      </c>
      <c r="G708" s="11">
        <v>0.73956142985881601</v>
      </c>
      <c r="H708" s="11">
        <v>1</v>
      </c>
      <c r="I708" s="11">
        <v>0.93431388935316695</v>
      </c>
      <c r="J708" s="11">
        <v>0.89951475940153702</v>
      </c>
    </row>
    <row r="709" spans="1:10">
      <c r="A709" s="1">
        <v>1000007098066</v>
      </c>
      <c r="B709" s="1" t="s">
        <v>700</v>
      </c>
      <c r="C709" s="1" t="s">
        <v>683</v>
      </c>
      <c r="D709" s="11">
        <v>0.49602385685884698</v>
      </c>
      <c r="E709" s="11">
        <v>0.71829521829521803</v>
      </c>
      <c r="F709" s="11">
        <v>0.70954692556634302</v>
      </c>
      <c r="G709" s="11">
        <v>0.80131004366812197</v>
      </c>
      <c r="H709" s="11">
        <v>1</v>
      </c>
      <c r="I709" s="11">
        <v>0.75968253968253996</v>
      </c>
      <c r="J709" s="11">
        <v>0.60042411390487704</v>
      </c>
    </row>
    <row r="710" spans="1:10">
      <c r="A710" s="1">
        <v>1000007744234</v>
      </c>
      <c r="B710" s="1" t="s">
        <v>701</v>
      </c>
      <c r="C710" s="1" t="s">
        <v>683</v>
      </c>
      <c r="D710" s="11">
        <v>0.76742506319971104</v>
      </c>
      <c r="E710" s="11">
        <v>0.87301587301587302</v>
      </c>
      <c r="F710" s="11">
        <v>0.92680334092634797</v>
      </c>
      <c r="G710" s="11">
        <v>0.89597970335675303</v>
      </c>
      <c r="H710" s="11">
        <v>0.99613899613899604</v>
      </c>
      <c r="I710" s="11">
        <v>0.90281899109792296</v>
      </c>
      <c r="J710" s="11">
        <v>0.73356105892399703</v>
      </c>
    </row>
    <row r="711" spans="1:10">
      <c r="A711" s="1">
        <v>2000000000160</v>
      </c>
      <c r="B711" s="1" t="s">
        <v>702</v>
      </c>
      <c r="C711" s="1" t="s">
        <v>683</v>
      </c>
      <c r="D711" s="11">
        <v>0.65854049719326402</v>
      </c>
      <c r="E711" s="11">
        <v>0.81182181610508297</v>
      </c>
      <c r="F711" s="11">
        <v>0.84916281755196299</v>
      </c>
      <c r="G711" s="11">
        <v>0.80438882221841201</v>
      </c>
      <c r="H711" s="11">
        <v>0.92802617230098206</v>
      </c>
      <c r="I711" s="11">
        <v>0.95248458469350705</v>
      </c>
      <c r="J711" s="11">
        <v>0.928111587982833</v>
      </c>
    </row>
    <row r="712" spans="1:10">
      <c r="A712" s="1">
        <v>2000000000161</v>
      </c>
      <c r="B712" s="1" t="s">
        <v>703</v>
      </c>
      <c r="C712" s="1" t="s">
        <v>683</v>
      </c>
      <c r="D712" s="11">
        <v>0.78356684179801495</v>
      </c>
      <c r="E712" s="11">
        <v>0.77907711757269305</v>
      </c>
      <c r="F712" s="11">
        <v>0.79701334742962904</v>
      </c>
      <c r="G712" s="11">
        <v>0.693523352617469</v>
      </c>
      <c r="H712" s="11">
        <v>0.90104529616724705</v>
      </c>
      <c r="I712" s="11">
        <v>0.77516091281451105</v>
      </c>
      <c r="J712" s="11">
        <v>0.83456212911346905</v>
      </c>
    </row>
    <row r="713" spans="1:10">
      <c r="A713" s="1">
        <v>2000000000162</v>
      </c>
      <c r="B713" s="1" t="s">
        <v>704</v>
      </c>
      <c r="C713" s="1" t="s">
        <v>683</v>
      </c>
      <c r="D713" s="11">
        <v>0.70484739676840202</v>
      </c>
      <c r="E713" s="11">
        <v>0.75160310496118798</v>
      </c>
      <c r="F713" s="11">
        <v>0.80699792299089301</v>
      </c>
      <c r="G713" s="11">
        <v>0.83942307692307705</v>
      </c>
      <c r="H713" s="11">
        <v>0.99902912621359197</v>
      </c>
      <c r="I713" s="11">
        <v>0.80481927710843404</v>
      </c>
      <c r="J713" s="11">
        <v>0.77609831897160597</v>
      </c>
    </row>
    <row r="714" spans="1:10">
      <c r="A714" s="1">
        <v>2000000000163</v>
      </c>
      <c r="B714" s="1" t="s">
        <v>705</v>
      </c>
      <c r="C714" s="1" t="s">
        <v>683</v>
      </c>
      <c r="D714" s="11">
        <v>0.67433041004977501</v>
      </c>
      <c r="E714" s="11">
        <v>0.74071743234738796</v>
      </c>
      <c r="F714" s="11">
        <v>0.78689167974882301</v>
      </c>
      <c r="G714" s="11">
        <v>0.68986344537815103</v>
      </c>
      <c r="H714" s="11">
        <v>0.91404011461318102</v>
      </c>
      <c r="I714" s="11">
        <v>0.92704230176400104</v>
      </c>
      <c r="J714" s="11">
        <v>0.86970915109955105</v>
      </c>
    </row>
    <row r="715" spans="1:10">
      <c r="A715" s="1">
        <v>2000000000164</v>
      </c>
      <c r="B715" s="1" t="s">
        <v>706</v>
      </c>
      <c r="C715" s="1" t="s">
        <v>683</v>
      </c>
      <c r="D715" s="11">
        <v>0.81609638554216901</v>
      </c>
      <c r="E715" s="11">
        <v>0.83951214790436501</v>
      </c>
      <c r="F715" s="11">
        <v>0.85656379548595096</v>
      </c>
      <c r="G715" s="11">
        <v>0.98244234800838603</v>
      </c>
      <c r="H715" s="11">
        <v>0.87875000000000003</v>
      </c>
      <c r="I715" s="11">
        <v>0.83124215809284796</v>
      </c>
      <c r="J715" s="11">
        <v>0.82643274853801196</v>
      </c>
    </row>
    <row r="716" spans="1:10">
      <c r="A716" s="1">
        <v>2000000000165</v>
      </c>
      <c r="B716" s="1" t="s">
        <v>707</v>
      </c>
      <c r="C716" s="1" t="s">
        <v>683</v>
      </c>
      <c r="D716" s="11">
        <v>0.75950069348127602</v>
      </c>
      <c r="E716" s="11">
        <v>0.75112714156898097</v>
      </c>
      <c r="F716" s="11">
        <v>0.74710709025878397</v>
      </c>
      <c r="G716" s="11">
        <v>0.72815533980582503</v>
      </c>
      <c r="H716" s="11">
        <v>0.99663299663299698</v>
      </c>
      <c r="I716" s="11">
        <v>0.98588819105218295</v>
      </c>
      <c r="J716" s="11">
        <v>0.99377394636015304</v>
      </c>
    </row>
    <row r="717" spans="1:10">
      <c r="A717" s="1">
        <v>2000000000166</v>
      </c>
      <c r="B717" s="1" t="s">
        <v>708</v>
      </c>
      <c r="C717" s="1" t="s">
        <v>683</v>
      </c>
      <c r="D717" s="11">
        <v>0.81089789488758401</v>
      </c>
      <c r="E717" s="11">
        <v>0.83671305500331405</v>
      </c>
      <c r="F717" s="11">
        <v>0.87113303016716803</v>
      </c>
      <c r="G717" s="11">
        <v>0.856317570355699</v>
      </c>
      <c r="H717" s="11">
        <v>0.99958141481791496</v>
      </c>
      <c r="I717" s="11">
        <v>0.83234526914868401</v>
      </c>
      <c r="J717" s="11">
        <v>0.76850528722492095</v>
      </c>
    </row>
    <row r="718" spans="1:10">
      <c r="A718" s="1">
        <v>2000000000167</v>
      </c>
      <c r="B718" s="1" t="s">
        <v>709</v>
      </c>
      <c r="C718" s="1" t="s">
        <v>683</v>
      </c>
      <c r="D718" s="11">
        <v>0.71830985915492995</v>
      </c>
      <c r="E718" s="11">
        <v>0.74945343244425</v>
      </c>
      <c r="F718" s="11">
        <v>0.77119341563786004</v>
      </c>
      <c r="G718" s="11">
        <v>0.948759007205764</v>
      </c>
      <c r="H718" s="11">
        <v>1</v>
      </c>
      <c r="I718" s="11">
        <v>0.94396929086133796</v>
      </c>
      <c r="J718" s="11">
        <v>0.90076027175671303</v>
      </c>
    </row>
    <row r="719" spans="1:10">
      <c r="A719" s="1">
        <v>2000000000168</v>
      </c>
      <c r="B719" s="1" t="s">
        <v>710</v>
      </c>
      <c r="C719" s="1" t="s">
        <v>683</v>
      </c>
      <c r="D719" s="11">
        <v>0.78510420225486899</v>
      </c>
      <c r="E719" s="11">
        <v>0.769029728846782</v>
      </c>
      <c r="F719" s="11">
        <v>0.86006072315760396</v>
      </c>
      <c r="G719" s="11">
        <v>0.94940796555436002</v>
      </c>
      <c r="H719" s="11">
        <v>1</v>
      </c>
      <c r="I719" s="11">
        <v>0.95476687543493399</v>
      </c>
      <c r="J719" s="11">
        <v>0.99151172190784198</v>
      </c>
    </row>
    <row r="720" spans="1:10">
      <c r="A720" s="1">
        <v>2000000000169</v>
      </c>
      <c r="B720" s="1" t="s">
        <v>711</v>
      </c>
      <c r="C720" s="1" t="s">
        <v>683</v>
      </c>
      <c r="D720" s="11">
        <v>0.845263919016631</v>
      </c>
      <c r="E720" s="11">
        <v>0.89647735442127996</v>
      </c>
      <c r="F720" s="11">
        <v>0.86359009161859501</v>
      </c>
      <c r="G720" s="11">
        <v>0.87540378403322605</v>
      </c>
      <c r="H720" s="11">
        <v>0.99640933572710999</v>
      </c>
      <c r="I720" s="11">
        <v>0.97416744475567996</v>
      </c>
      <c r="J720" s="11">
        <v>0.93907333090113099</v>
      </c>
    </row>
    <row r="721" spans="1:10">
      <c r="A721" s="1">
        <v>2000000000170</v>
      </c>
      <c r="B721" s="1" t="s">
        <v>712</v>
      </c>
      <c r="C721" s="1" t="s">
        <v>683</v>
      </c>
      <c r="D721" s="11">
        <v>0.75035765379112995</v>
      </c>
      <c r="E721" s="11">
        <v>0.81717914438502703</v>
      </c>
      <c r="F721" s="11">
        <v>0.87567934782608703</v>
      </c>
      <c r="G721" s="11">
        <v>0.90303244005641703</v>
      </c>
      <c r="H721" s="11">
        <v>1</v>
      </c>
      <c r="I721" s="11">
        <v>0.92133985698155796</v>
      </c>
      <c r="J721" s="11">
        <v>0.91561181434599204</v>
      </c>
    </row>
    <row r="722" spans="1:10">
      <c r="A722" s="1">
        <v>2000000000171</v>
      </c>
      <c r="B722" s="1" t="s">
        <v>713</v>
      </c>
      <c r="C722" s="1" t="s">
        <v>683</v>
      </c>
      <c r="D722" s="11">
        <v>0.77348532826683603</v>
      </c>
      <c r="E722" s="11">
        <v>0.85951393005334897</v>
      </c>
      <c r="F722" s="11">
        <v>0.89420865565544605</v>
      </c>
      <c r="G722" s="11">
        <v>0.88386406208188395</v>
      </c>
      <c r="H722" s="11">
        <v>0.99870298313878103</v>
      </c>
      <c r="I722" s="11">
        <v>0.93789035392088804</v>
      </c>
      <c r="J722" s="11">
        <v>0.94460763743180898</v>
      </c>
    </row>
    <row r="723" spans="1:10">
      <c r="A723" s="1">
        <v>2000000000172</v>
      </c>
      <c r="B723" s="1" t="s">
        <v>714</v>
      </c>
      <c r="C723" s="1" t="s">
        <v>683</v>
      </c>
      <c r="D723" s="11">
        <v>0.73651666094125701</v>
      </c>
      <c r="E723" s="11">
        <v>0.80545746388442996</v>
      </c>
      <c r="F723" s="11">
        <v>0.79632352941176499</v>
      </c>
      <c r="G723" s="11">
        <v>0.949408404732762</v>
      </c>
      <c r="H723" s="11">
        <v>0.96107784431137699</v>
      </c>
      <c r="I723" s="11">
        <v>0.923643923643924</v>
      </c>
      <c r="J723" s="11">
        <v>0.88742690058479501</v>
      </c>
    </row>
    <row r="724" spans="1:10">
      <c r="A724" s="1">
        <v>2000000000173</v>
      </c>
      <c r="B724" s="1" t="s">
        <v>715</v>
      </c>
      <c r="C724" s="1" t="s">
        <v>683</v>
      </c>
      <c r="D724" s="11">
        <v>0.82783882783882801</v>
      </c>
      <c r="E724" s="11">
        <v>0.83400564743848304</v>
      </c>
      <c r="F724" s="11">
        <v>0.83715170278637796</v>
      </c>
      <c r="G724" s="11">
        <v>0.777260273972603</v>
      </c>
      <c r="H724" s="11">
        <v>0.99381443298969097</v>
      </c>
      <c r="I724" s="11">
        <v>0.86664787144065403</v>
      </c>
      <c r="J724" s="11">
        <v>0.97676161919040505</v>
      </c>
    </row>
    <row r="725" spans="1:10">
      <c r="A725" s="1">
        <v>2000000000174</v>
      </c>
      <c r="B725" s="1" t="s">
        <v>716</v>
      </c>
      <c r="C725" s="1" t="s">
        <v>683</v>
      </c>
      <c r="D725" s="11">
        <v>0.81311846197342397</v>
      </c>
      <c r="E725" s="11">
        <v>0.86409307244844002</v>
      </c>
      <c r="F725" s="11">
        <v>0.80891884884625298</v>
      </c>
      <c r="G725" s="11">
        <v>0.79985146676568897</v>
      </c>
      <c r="H725" s="11">
        <v>1</v>
      </c>
      <c r="I725" s="11">
        <v>0.88938798427849497</v>
      </c>
      <c r="J725" s="11">
        <v>0.83852094547156597</v>
      </c>
    </row>
    <row r="726" spans="1:10">
      <c r="A726" s="1">
        <v>2000000000175</v>
      </c>
      <c r="B726" s="1" t="s">
        <v>717</v>
      </c>
      <c r="C726" s="1" t="s">
        <v>683</v>
      </c>
      <c r="D726" s="11">
        <v>0.715601300108342</v>
      </c>
      <c r="E726" s="11">
        <v>0.60195530726256996</v>
      </c>
      <c r="F726" s="11">
        <v>0.65815085158150899</v>
      </c>
      <c r="G726" s="11">
        <v>0.88619119878603902</v>
      </c>
      <c r="H726" s="11">
        <v>1</v>
      </c>
      <c r="I726" s="11">
        <v>0.89315068493150696</v>
      </c>
      <c r="J726" s="11">
        <v>0.86261475150363998</v>
      </c>
    </row>
    <row r="727" spans="1:10">
      <c r="A727" s="1">
        <v>2000000000176</v>
      </c>
      <c r="B727" s="1" t="s">
        <v>718</v>
      </c>
      <c r="C727" s="1" t="s">
        <v>683</v>
      </c>
      <c r="D727" s="11">
        <v>0.72244842562432199</v>
      </c>
      <c r="E727" s="11">
        <v>0.81908749639041301</v>
      </c>
      <c r="F727" s="11">
        <v>0.82631024493020799</v>
      </c>
      <c r="G727" s="11">
        <v>0.68990961077292001</v>
      </c>
      <c r="H727" s="11">
        <v>0.99395161290322598</v>
      </c>
      <c r="I727" s="11">
        <v>0.95922528032619803</v>
      </c>
      <c r="J727" s="11">
        <v>0.95117845117845101</v>
      </c>
    </row>
    <row r="728" spans="1:10">
      <c r="A728" s="1">
        <v>2000000000741</v>
      </c>
      <c r="B728" s="1" t="s">
        <v>719</v>
      </c>
      <c r="C728" s="1" t="s">
        <v>683</v>
      </c>
      <c r="D728" s="11">
        <v>0.781994047619048</v>
      </c>
      <c r="E728" s="11">
        <v>0.84230334964245401</v>
      </c>
      <c r="F728" s="11">
        <v>0.91650485436893203</v>
      </c>
      <c r="G728" s="11">
        <v>0.96587926509186395</v>
      </c>
      <c r="H728" s="11">
        <v>0.99827288428324701</v>
      </c>
      <c r="I728" s="11">
        <v>0.83036368074200595</v>
      </c>
      <c r="J728" s="11">
        <v>0.85743127814878095</v>
      </c>
    </row>
    <row r="729" spans="1:10">
      <c r="A729" s="1">
        <v>2000000000742</v>
      </c>
      <c r="B729" s="1" t="s">
        <v>720</v>
      </c>
      <c r="C729" s="1" t="s">
        <v>683</v>
      </c>
      <c r="D729" s="11">
        <v>0.712390554523746</v>
      </c>
      <c r="E729" s="11">
        <v>0.76559033768794704</v>
      </c>
      <c r="F729" s="11">
        <v>0.82312535775615303</v>
      </c>
      <c r="G729" s="11">
        <v>0.87386215864759398</v>
      </c>
      <c r="H729" s="11">
        <v>0.99457111834961998</v>
      </c>
      <c r="I729" s="11">
        <v>0.92596899224806195</v>
      </c>
      <c r="J729" s="11">
        <v>0.946930280957336</v>
      </c>
    </row>
    <row r="730" spans="1:10">
      <c r="A730" s="1">
        <v>2000000000743</v>
      </c>
      <c r="B730" s="1" t="s">
        <v>630</v>
      </c>
      <c r="C730" s="1" t="s">
        <v>683</v>
      </c>
      <c r="D730" s="11">
        <v>0.88325358851674596</v>
      </c>
      <c r="E730" s="11">
        <v>0.95729646697388604</v>
      </c>
      <c r="F730" s="11">
        <v>0.94174757281553401</v>
      </c>
      <c r="G730" s="11">
        <v>0.97913322632423805</v>
      </c>
      <c r="H730" s="11">
        <v>1</v>
      </c>
      <c r="I730" s="11">
        <v>0.87497515404492099</v>
      </c>
      <c r="J730" s="11">
        <v>0.91668563623947197</v>
      </c>
    </row>
    <row r="731" spans="1:10">
      <c r="A731" s="1">
        <v>2000000000744</v>
      </c>
      <c r="B731" s="1" t="s">
        <v>721</v>
      </c>
      <c r="C731" s="1" t="s">
        <v>683</v>
      </c>
      <c r="D731" s="11">
        <v>0.67459826946848001</v>
      </c>
      <c r="E731" s="11">
        <v>0.74509803921568596</v>
      </c>
      <c r="F731" s="11">
        <v>0.73366063209573495</v>
      </c>
      <c r="G731" s="11">
        <v>0.71998834498834496</v>
      </c>
      <c r="H731" s="11">
        <v>0.99542334096109897</v>
      </c>
      <c r="I731" s="11">
        <v>0.98595943837753497</v>
      </c>
      <c r="J731" s="11">
        <v>0.99276817999196498</v>
      </c>
    </row>
    <row r="732" spans="1:10">
      <c r="A732" s="1">
        <v>2000000000745</v>
      </c>
      <c r="B732" s="1" t="s">
        <v>722</v>
      </c>
      <c r="C732" s="1" t="s">
        <v>683</v>
      </c>
      <c r="D732" s="11">
        <v>0.77041942604856495</v>
      </c>
      <c r="E732" s="11">
        <v>0.844863731656184</v>
      </c>
      <c r="F732" s="11">
        <v>0.67971530249110301</v>
      </c>
      <c r="G732" s="11">
        <v>0.69636135508155605</v>
      </c>
      <c r="H732" s="11">
        <v>1</v>
      </c>
      <c r="I732" s="11">
        <v>0.82659787904843796</v>
      </c>
      <c r="J732" s="11">
        <v>0.769092219020173</v>
      </c>
    </row>
    <row r="733" spans="1:10">
      <c r="A733" s="1">
        <v>2000000000746</v>
      </c>
      <c r="B733" s="1" t="s">
        <v>723</v>
      </c>
      <c r="C733" s="1" t="s">
        <v>683</v>
      </c>
      <c r="D733" s="11">
        <v>0.62749077490774896</v>
      </c>
      <c r="E733" s="11">
        <v>0.77306626891114405</v>
      </c>
      <c r="F733" s="11">
        <v>0.75990271021542699</v>
      </c>
      <c r="G733" s="11">
        <v>0.74529852108818695</v>
      </c>
      <c r="H733" s="11">
        <v>0.99407846039970404</v>
      </c>
      <c r="I733" s="11">
        <v>0.64834024896265596</v>
      </c>
      <c r="J733" s="11">
        <v>0.79297820823244503</v>
      </c>
    </row>
    <row r="734" spans="1:10">
      <c r="A734" s="1">
        <v>2000000000747</v>
      </c>
      <c r="B734" s="1" t="s">
        <v>724</v>
      </c>
      <c r="C734" s="1" t="s">
        <v>683</v>
      </c>
      <c r="D734" s="11">
        <v>0.81006025674613602</v>
      </c>
      <c r="E734" s="11">
        <v>0.89638198375584599</v>
      </c>
      <c r="F734" s="11">
        <v>0.87326191018919497</v>
      </c>
      <c r="G734" s="11">
        <v>0.85166327223353699</v>
      </c>
      <c r="H734" s="11">
        <v>1</v>
      </c>
      <c r="I734" s="11">
        <v>0.83924312291302305</v>
      </c>
      <c r="J734" s="11">
        <v>0.84865529970117803</v>
      </c>
    </row>
    <row r="735" spans="1:10">
      <c r="A735" s="1">
        <v>2000000000748</v>
      </c>
      <c r="B735" s="1" t="s">
        <v>725</v>
      </c>
      <c r="C735" s="1" t="s">
        <v>683</v>
      </c>
      <c r="D735" s="11">
        <v>0.62826420890936996</v>
      </c>
      <c r="E735" s="11">
        <v>0.62816827802456199</v>
      </c>
      <c r="F735" s="11">
        <v>0.59113091449183097</v>
      </c>
      <c r="G735" s="11">
        <v>0.65197812801543897</v>
      </c>
      <c r="H735" s="11">
        <v>1</v>
      </c>
      <c r="I735" s="11">
        <v>0.95565714285714298</v>
      </c>
      <c r="J735" s="11">
        <v>0.90196078431372595</v>
      </c>
    </row>
    <row r="736" spans="1:10">
      <c r="A736" s="1">
        <v>2000000000749</v>
      </c>
      <c r="B736" s="1" t="s">
        <v>726</v>
      </c>
      <c r="C736" s="1" t="s">
        <v>683</v>
      </c>
      <c r="D736" s="11">
        <v>0.55040777372896099</v>
      </c>
      <c r="E736" s="11">
        <v>0.69254498714653001</v>
      </c>
      <c r="F736" s="11">
        <v>0.36124401913875598</v>
      </c>
      <c r="G736" s="11">
        <v>0.5703125</v>
      </c>
      <c r="H736" s="11">
        <v>0.98551890587288804</v>
      </c>
      <c r="I736" s="11">
        <v>0.83364661654135397</v>
      </c>
      <c r="J736" s="11">
        <v>0.87096774193548399</v>
      </c>
    </row>
    <row r="737" spans="1:10">
      <c r="A737" s="1">
        <v>2000000000750</v>
      </c>
      <c r="B737" s="1" t="s">
        <v>727</v>
      </c>
      <c r="C737" s="1" t="s">
        <v>683</v>
      </c>
      <c r="D737" s="11">
        <v>0.69977924944812397</v>
      </c>
      <c r="E737" s="11">
        <v>0.65700712589073595</v>
      </c>
      <c r="F737" s="11">
        <v>0.775929978118162</v>
      </c>
      <c r="G737" s="11">
        <v>0.69877883310719102</v>
      </c>
      <c r="H737" s="11">
        <v>1</v>
      </c>
      <c r="I737" s="11">
        <v>0.68819358816276199</v>
      </c>
      <c r="J737" s="11">
        <v>0.64695727233491596</v>
      </c>
    </row>
    <row r="738" spans="1:10">
      <c r="A738" s="1">
        <v>2000000000754</v>
      </c>
      <c r="B738" s="1" t="s">
        <v>728</v>
      </c>
      <c r="C738" s="1" t="s">
        <v>683</v>
      </c>
      <c r="D738" s="11">
        <v>0.66022925492150497</v>
      </c>
      <c r="E738" s="11">
        <v>0.71014123934342799</v>
      </c>
      <c r="F738" s="11">
        <v>0.74501377410468295</v>
      </c>
      <c r="G738" s="11">
        <v>0.83962092217969697</v>
      </c>
      <c r="H738" s="11">
        <v>0.97960571040108801</v>
      </c>
      <c r="I738" s="11">
        <v>0.83296799649276598</v>
      </c>
      <c r="J738" s="11">
        <v>0.70115546218487401</v>
      </c>
    </row>
    <row r="739" spans="1:10">
      <c r="A739" s="1">
        <v>51171</v>
      </c>
      <c r="B739" s="1" t="s">
        <v>729</v>
      </c>
      <c r="C739" s="1" t="s">
        <v>730</v>
      </c>
      <c r="D739" s="11">
        <v>0.98233995584988998</v>
      </c>
      <c r="E739" s="11">
        <v>0.88502673796791398</v>
      </c>
      <c r="F739" s="11">
        <v>1</v>
      </c>
      <c r="G739" s="11">
        <v>0.92099487929773205</v>
      </c>
      <c r="H739" s="11">
        <v>0.96721311475409799</v>
      </c>
      <c r="I739" s="11">
        <v>0.85112082334696204</v>
      </c>
      <c r="J739" s="11">
        <v>0.82429543245869796</v>
      </c>
    </row>
    <row r="740" spans="1:10">
      <c r="A740" s="1">
        <v>51174</v>
      </c>
      <c r="B740" s="1" t="s">
        <v>731</v>
      </c>
      <c r="C740" s="1" t="s">
        <v>730</v>
      </c>
      <c r="D740" s="11">
        <v>0.88024282560706402</v>
      </c>
      <c r="E740" s="18" t="e">
        <f>#N/A</f>
        <v>#N/A</v>
      </c>
      <c r="F740" s="11">
        <v>0.90940054495912803</v>
      </c>
      <c r="G740" s="11">
        <v>0.94363459669582095</v>
      </c>
      <c r="H740" s="11">
        <v>0.93576017130621003</v>
      </c>
      <c r="I740" s="11">
        <v>0.96359223300970898</v>
      </c>
      <c r="J740" s="11">
        <v>0.975763962065332</v>
      </c>
    </row>
    <row r="741" spans="1:10">
      <c r="A741" s="1">
        <v>51542</v>
      </c>
      <c r="B741" s="1" t="s">
        <v>732</v>
      </c>
      <c r="C741" s="1" t="s">
        <v>730</v>
      </c>
      <c r="D741" s="11">
        <v>0.81238938053097298</v>
      </c>
      <c r="E741" s="11">
        <v>0.84727272727272696</v>
      </c>
      <c r="F741" s="11">
        <v>1</v>
      </c>
      <c r="G741" s="11">
        <v>0.91262653169952002</v>
      </c>
      <c r="H741" s="11">
        <v>0.97339502602660499</v>
      </c>
      <c r="I741" s="11">
        <v>0.92697228144989297</v>
      </c>
      <c r="J741" s="11">
        <v>0.96161898115840905</v>
      </c>
    </row>
    <row r="742" spans="1:10">
      <c r="A742" s="1">
        <v>51654</v>
      </c>
      <c r="B742" s="1" t="s">
        <v>733</v>
      </c>
      <c r="C742" s="1" t="s">
        <v>730</v>
      </c>
      <c r="D742" s="11">
        <v>0.91069924178601502</v>
      </c>
      <c r="E742" s="18" t="e">
        <f>#N/A</f>
        <v>#N/A</v>
      </c>
      <c r="F742" s="11">
        <v>0.95323383084577096</v>
      </c>
      <c r="G742" s="11">
        <v>0.97928286852589597</v>
      </c>
      <c r="H742" s="11">
        <v>0.98742138364779897</v>
      </c>
      <c r="I742" s="11">
        <v>0.98541423570595099</v>
      </c>
      <c r="J742" s="11">
        <v>0.93372319688109195</v>
      </c>
    </row>
    <row r="743" spans="1:10">
      <c r="A743" s="1">
        <v>51659</v>
      </c>
      <c r="B743" s="1" t="s">
        <v>121</v>
      </c>
      <c r="C743" s="1" t="s">
        <v>730</v>
      </c>
      <c r="D743" s="11">
        <v>0.92260162601625995</v>
      </c>
      <c r="E743" s="11">
        <v>0.93171806167400895</v>
      </c>
      <c r="F743" s="11">
        <v>1</v>
      </c>
      <c r="G743" s="11">
        <v>0.95507692307692305</v>
      </c>
      <c r="H743" s="11">
        <v>0.98302370275464501</v>
      </c>
      <c r="I743" s="11">
        <v>0.99608457321848098</v>
      </c>
      <c r="J743" s="11">
        <v>0.98820058997050098</v>
      </c>
    </row>
    <row r="744" spans="1:10">
      <c r="A744" s="1">
        <v>54941</v>
      </c>
      <c r="B744" s="1" t="s">
        <v>734</v>
      </c>
      <c r="C744" s="1" t="s">
        <v>730</v>
      </c>
      <c r="D744" s="11">
        <v>0.80110619469026501</v>
      </c>
      <c r="E744" s="11">
        <v>0.76476213244083202</v>
      </c>
      <c r="F744" s="11">
        <v>1</v>
      </c>
      <c r="G744" s="11">
        <v>0.96196172248803802</v>
      </c>
      <c r="H744" s="11">
        <v>0.95270549359768697</v>
      </c>
      <c r="I744" s="11">
        <v>0.90787518573551296</v>
      </c>
      <c r="J744" s="11">
        <v>0.94756427604871396</v>
      </c>
    </row>
    <row r="745" spans="1:10">
      <c r="A745" s="1">
        <v>54943</v>
      </c>
      <c r="B745" s="1" t="s">
        <v>21</v>
      </c>
      <c r="C745" s="1" t="s">
        <v>730</v>
      </c>
      <c r="D745" s="11">
        <v>0.89951573849878896</v>
      </c>
      <c r="E745" s="11">
        <v>0.86067853170189101</v>
      </c>
      <c r="F745" s="11">
        <v>0.85521971043942102</v>
      </c>
      <c r="G745" s="11">
        <v>0.98203026481714994</v>
      </c>
      <c r="H745" s="11">
        <v>0.99846153846153796</v>
      </c>
      <c r="I745" s="11">
        <v>0.96132596685082905</v>
      </c>
      <c r="J745" s="11">
        <v>0.95158730158730198</v>
      </c>
    </row>
    <row r="746" spans="1:10">
      <c r="A746" s="1">
        <v>54944</v>
      </c>
      <c r="B746" s="1" t="s">
        <v>735</v>
      </c>
      <c r="C746" s="1" t="s">
        <v>730</v>
      </c>
      <c r="D746" s="11">
        <v>0.89166331051147796</v>
      </c>
      <c r="E746" s="11">
        <v>0.97125181950509498</v>
      </c>
      <c r="F746" s="11">
        <v>0.935351882160393</v>
      </c>
      <c r="G746" s="11">
        <v>0.99143891998682898</v>
      </c>
      <c r="H746" s="11">
        <v>0.98993288590604001</v>
      </c>
      <c r="I746" s="11">
        <v>0.92320000000000002</v>
      </c>
      <c r="J746" s="11">
        <v>0.97829181494661899</v>
      </c>
    </row>
    <row r="747" spans="1:10">
      <c r="A747" s="1">
        <v>54945</v>
      </c>
      <c r="B747" s="1" t="s">
        <v>437</v>
      </c>
      <c r="C747" s="1" t="s">
        <v>730</v>
      </c>
      <c r="D747" s="11">
        <v>0.84981458590852899</v>
      </c>
      <c r="E747" s="11">
        <v>0.79163879598662201</v>
      </c>
      <c r="F747" s="11">
        <v>0.99266055045871504</v>
      </c>
      <c r="G747" s="11">
        <v>0.97195571955719595</v>
      </c>
      <c r="H747" s="11">
        <v>0.97297979797979794</v>
      </c>
      <c r="I747" s="11">
        <v>0.97422680412371099</v>
      </c>
      <c r="J747" s="11">
        <v>0.99266204647370604</v>
      </c>
    </row>
    <row r="748" spans="1:10">
      <c r="A748" s="1">
        <v>54947</v>
      </c>
      <c r="B748" s="1" t="s">
        <v>168</v>
      </c>
      <c r="C748" s="1" t="s">
        <v>730</v>
      </c>
      <c r="D748" s="11">
        <v>0.89469207213337898</v>
      </c>
      <c r="E748" s="11">
        <v>0.97823697515937602</v>
      </c>
      <c r="F748" s="11">
        <v>1</v>
      </c>
      <c r="G748" s="11">
        <v>0.962543699017813</v>
      </c>
      <c r="H748" s="11">
        <v>0.97289610172327201</v>
      </c>
      <c r="I748" s="11">
        <v>0.95377428079665605</v>
      </c>
      <c r="J748" s="11">
        <v>0.96808510638297895</v>
      </c>
    </row>
    <row r="749" spans="1:10">
      <c r="A749" s="1">
        <v>21996</v>
      </c>
      <c r="B749" s="1" t="s">
        <v>736</v>
      </c>
      <c r="C749" s="1" t="s">
        <v>737</v>
      </c>
      <c r="D749" s="11">
        <v>0.92132629992464199</v>
      </c>
      <c r="E749" s="11">
        <v>0.94464195022854203</v>
      </c>
      <c r="F749" s="11">
        <v>0.97775674396592505</v>
      </c>
      <c r="G749" s="11">
        <v>1</v>
      </c>
      <c r="H749" s="11">
        <v>0.99351455774803399</v>
      </c>
      <c r="I749" s="11">
        <v>0.96918138041733504</v>
      </c>
      <c r="J749" s="11">
        <v>0.96441073512251996</v>
      </c>
    </row>
    <row r="750" spans="1:10">
      <c r="A750" s="1">
        <v>36512</v>
      </c>
      <c r="B750" s="1" t="s">
        <v>738</v>
      </c>
      <c r="C750" s="1" t="s">
        <v>737</v>
      </c>
      <c r="D750" s="11">
        <v>0.924655989172118</v>
      </c>
      <c r="E750" s="11">
        <v>0.95967646009277996</v>
      </c>
      <c r="F750" s="11">
        <v>0.92223171773898205</v>
      </c>
      <c r="G750" s="11">
        <v>1</v>
      </c>
      <c r="H750" s="11">
        <v>0.93399648917495603</v>
      </c>
      <c r="I750" s="11">
        <v>0.99024786672084497</v>
      </c>
      <c r="J750" s="11">
        <v>0.99365942028985499</v>
      </c>
    </row>
    <row r="751" spans="1:10">
      <c r="A751" s="1">
        <v>36521</v>
      </c>
      <c r="B751" s="1" t="s">
        <v>739</v>
      </c>
      <c r="C751" s="1" t="s">
        <v>737</v>
      </c>
      <c r="D751" s="11">
        <v>0.85656387665198197</v>
      </c>
      <c r="E751" s="11">
        <v>0.922396187882914</v>
      </c>
      <c r="F751" s="11">
        <v>0.90485203028217498</v>
      </c>
      <c r="G751" s="11">
        <v>1</v>
      </c>
      <c r="H751" s="11">
        <v>0.910393700787402</v>
      </c>
      <c r="I751" s="11">
        <v>0.97674113009198404</v>
      </c>
      <c r="J751" s="11">
        <v>0.93536065814602598</v>
      </c>
    </row>
    <row r="752" spans="1:10">
      <c r="A752" s="1">
        <v>36831</v>
      </c>
      <c r="B752" s="1" t="s">
        <v>740</v>
      </c>
      <c r="C752" s="1" t="s">
        <v>737</v>
      </c>
      <c r="D752" s="11">
        <v>0.90058567352455299</v>
      </c>
      <c r="E752" s="11">
        <v>0.92507118237674202</v>
      </c>
      <c r="F752" s="11">
        <v>0.91307716145026296</v>
      </c>
      <c r="G752" s="11">
        <v>0.99825327510916995</v>
      </c>
      <c r="H752" s="11">
        <v>0.93829401088929199</v>
      </c>
      <c r="I752" s="11">
        <v>0.92762469480292997</v>
      </c>
      <c r="J752" s="11">
        <v>0.928147268408551</v>
      </c>
    </row>
    <row r="753" spans="1:10">
      <c r="A753" s="1">
        <v>37522</v>
      </c>
      <c r="B753" s="1" t="s">
        <v>741</v>
      </c>
      <c r="C753" s="1" t="s">
        <v>737</v>
      </c>
      <c r="D753" s="11">
        <v>0.96286858390971997</v>
      </c>
      <c r="E753" s="11">
        <v>0.96650035637918696</v>
      </c>
      <c r="F753" s="11">
        <v>0.975103734439834</v>
      </c>
      <c r="G753" s="11">
        <v>0.99161073825503399</v>
      </c>
      <c r="H753" s="11">
        <v>1</v>
      </c>
      <c r="I753" s="11">
        <v>0.96968724939855599</v>
      </c>
      <c r="J753" s="11">
        <v>0.98607038123167201</v>
      </c>
    </row>
    <row r="754" spans="1:10">
      <c r="A754" s="1">
        <v>49835</v>
      </c>
      <c r="B754" s="1" t="s">
        <v>742</v>
      </c>
      <c r="C754" s="1" t="s">
        <v>737</v>
      </c>
      <c r="D754" s="11">
        <v>0.864659614863032</v>
      </c>
      <c r="E754" s="11">
        <v>0.90204897551224394</v>
      </c>
      <c r="F754" s="11">
        <v>0.89424911420005504</v>
      </c>
      <c r="G754" s="11">
        <v>1</v>
      </c>
      <c r="H754" s="11">
        <v>0.984767891682785</v>
      </c>
      <c r="I754" s="11">
        <v>0.95623632385120405</v>
      </c>
      <c r="J754" s="11">
        <v>0.98338485316847002</v>
      </c>
    </row>
    <row r="755" spans="1:10">
      <c r="A755" s="1">
        <v>54640</v>
      </c>
      <c r="B755" s="1" t="s">
        <v>535</v>
      </c>
      <c r="C755" s="1" t="s">
        <v>737</v>
      </c>
      <c r="D755" s="11">
        <v>0.77919375812743796</v>
      </c>
      <c r="E755" s="11">
        <v>0.80634662327095197</v>
      </c>
      <c r="F755" s="11">
        <v>0.93305555555555597</v>
      </c>
      <c r="G755" s="11">
        <v>0.99398496240601497</v>
      </c>
      <c r="H755" s="11">
        <v>0.88861722358054895</v>
      </c>
      <c r="I755" s="11">
        <v>0.99517374517374502</v>
      </c>
      <c r="J755" s="11">
        <v>0.96863416025092697</v>
      </c>
    </row>
    <row r="756" spans="1:10">
      <c r="A756" s="1">
        <v>54758</v>
      </c>
      <c r="B756" s="1" t="s">
        <v>743</v>
      </c>
      <c r="C756" s="1" t="s">
        <v>737</v>
      </c>
      <c r="D756" s="11">
        <v>0.83685011964324596</v>
      </c>
      <c r="E756" s="11">
        <v>0.82285774146239299</v>
      </c>
      <c r="F756" s="11">
        <v>0.86354521756567104</v>
      </c>
      <c r="G756" s="11">
        <v>0.99217338952438305</v>
      </c>
      <c r="H756" s="11">
        <v>0.95178704393149705</v>
      </c>
      <c r="I756" s="11">
        <v>0.94569799156955103</v>
      </c>
      <c r="J756" s="11">
        <v>0.95171448565430405</v>
      </c>
    </row>
    <row r="757" spans="1:10">
      <c r="A757" s="1">
        <v>1000000034655</v>
      </c>
      <c r="B757" s="1" t="s">
        <v>744</v>
      </c>
      <c r="C757" s="1" t="s">
        <v>737</v>
      </c>
      <c r="D757" s="11">
        <v>0.89415384615384597</v>
      </c>
      <c r="E757" s="11">
        <v>0.95052146495270395</v>
      </c>
      <c r="F757" s="11">
        <v>0.96933858957511998</v>
      </c>
      <c r="G757" s="11">
        <v>1</v>
      </c>
      <c r="H757" s="11">
        <v>0.95577655522640703</v>
      </c>
      <c r="I757" s="11">
        <v>0.94855272578500605</v>
      </c>
      <c r="J757" s="11">
        <v>0.95164681149264196</v>
      </c>
    </row>
    <row r="758" spans="1:10">
      <c r="A758" s="1">
        <v>1000000074867</v>
      </c>
      <c r="B758" s="1" t="s">
        <v>533</v>
      </c>
      <c r="C758" s="1" t="s">
        <v>737</v>
      </c>
      <c r="D758" s="11">
        <v>0.76271970397779798</v>
      </c>
      <c r="E758" s="11">
        <v>0.92214050215571897</v>
      </c>
      <c r="F758" s="11">
        <v>0.97652468538238102</v>
      </c>
      <c r="G758" s="11">
        <v>1</v>
      </c>
      <c r="H758" s="11">
        <v>0.98770871985157704</v>
      </c>
      <c r="I758" s="11">
        <v>0.94775474956822103</v>
      </c>
      <c r="J758" s="11">
        <v>0.98229803669134197</v>
      </c>
    </row>
    <row r="759" spans="1:10">
      <c r="A759" s="1">
        <v>1000008260348</v>
      </c>
      <c r="B759" s="1" t="s">
        <v>745</v>
      </c>
      <c r="C759" s="1" t="s">
        <v>737</v>
      </c>
      <c r="D759" s="11">
        <v>0.85702327138791201</v>
      </c>
      <c r="E759" s="11">
        <v>0.94008336227856903</v>
      </c>
      <c r="F759" s="11">
        <v>0.96415532691669503</v>
      </c>
      <c r="G759" s="11">
        <v>0.99515972894482096</v>
      </c>
      <c r="H759" s="11">
        <v>0.95371900826446299</v>
      </c>
      <c r="I759" s="11">
        <v>0.995082370297517</v>
      </c>
      <c r="J759" s="11">
        <v>0.97534712383111399</v>
      </c>
    </row>
    <row r="760" spans="1:10">
      <c r="A760" s="1">
        <v>2000000000432</v>
      </c>
      <c r="B760" s="1" t="s">
        <v>226</v>
      </c>
      <c r="C760" s="1" t="s">
        <v>737</v>
      </c>
      <c r="D760" s="11">
        <v>0.92145820983995197</v>
      </c>
      <c r="E760" s="11">
        <v>0.90330552981155399</v>
      </c>
      <c r="F760" s="11">
        <v>0.89813800657174103</v>
      </c>
      <c r="G760" s="11">
        <v>1</v>
      </c>
      <c r="H760" s="11">
        <v>0.98804780876494003</v>
      </c>
      <c r="I760" s="11">
        <v>0.94898724681170299</v>
      </c>
      <c r="J760" s="11">
        <v>0.93573559788845495</v>
      </c>
    </row>
    <row r="761" spans="1:10">
      <c r="A761" s="1">
        <v>2000000000433</v>
      </c>
      <c r="B761" s="1" t="s">
        <v>746</v>
      </c>
      <c r="C761" s="1" t="s">
        <v>737</v>
      </c>
      <c r="D761" s="11">
        <v>0.81665483794653404</v>
      </c>
      <c r="E761" s="11">
        <v>0.89132845420270601</v>
      </c>
      <c r="F761" s="11">
        <v>0.87753213367609295</v>
      </c>
      <c r="G761" s="11">
        <v>0.99889867841409696</v>
      </c>
      <c r="H761" s="11">
        <v>0.97762752311822598</v>
      </c>
      <c r="I761" s="11">
        <v>0.93627824320893605</v>
      </c>
      <c r="J761" s="11">
        <v>0.96740172579098804</v>
      </c>
    </row>
    <row r="762" spans="1:10">
      <c r="A762" s="1">
        <v>2000000000755</v>
      </c>
      <c r="B762" s="1" t="s">
        <v>747</v>
      </c>
      <c r="C762" s="1" t="s">
        <v>737</v>
      </c>
      <c r="D762" s="11">
        <v>0.87418254193915301</v>
      </c>
      <c r="E762" s="11">
        <v>0.90003052503052505</v>
      </c>
      <c r="F762" s="11">
        <v>0.94059405940594099</v>
      </c>
      <c r="G762" s="11">
        <v>1</v>
      </c>
      <c r="H762" s="11">
        <v>0.93940408436558398</v>
      </c>
      <c r="I762" s="11">
        <v>0.97871121718377097</v>
      </c>
      <c r="J762" s="11">
        <v>0.95220220220220197</v>
      </c>
    </row>
    <row r="763" spans="1:10">
      <c r="A763" s="1">
        <v>2000000000756</v>
      </c>
      <c r="B763" s="1" t="s">
        <v>748</v>
      </c>
      <c r="C763" s="1" t="s">
        <v>737</v>
      </c>
      <c r="D763" s="11">
        <v>0.87626636311895301</v>
      </c>
      <c r="E763" s="11">
        <v>0.94742500806364904</v>
      </c>
      <c r="F763" s="11">
        <v>0.95013491635186198</v>
      </c>
      <c r="G763" s="11">
        <v>1</v>
      </c>
      <c r="H763" s="11">
        <v>0.98764936238578205</v>
      </c>
      <c r="I763" s="11">
        <v>0.91310240963855405</v>
      </c>
      <c r="J763" s="11">
        <v>0.97096188747731405</v>
      </c>
    </row>
    <row r="764" spans="1:10">
      <c r="A764" s="1">
        <v>2000000000757</v>
      </c>
      <c r="B764" s="1" t="s">
        <v>749</v>
      </c>
      <c r="C764" s="1" t="s">
        <v>737</v>
      </c>
      <c r="D764" s="11">
        <v>0.73987255348202097</v>
      </c>
      <c r="E764" s="11">
        <v>0.87598425196850405</v>
      </c>
      <c r="F764" s="11">
        <v>0.83747368421052604</v>
      </c>
      <c r="G764" s="11">
        <v>0.99777530589543895</v>
      </c>
      <c r="H764" s="11">
        <v>0.95140367860600195</v>
      </c>
      <c r="I764" s="11">
        <v>0.982921622445867</v>
      </c>
      <c r="J764" s="11">
        <v>0.97921385742838096</v>
      </c>
    </row>
    <row r="765" spans="1:10">
      <c r="A765" s="1">
        <v>2000000000758</v>
      </c>
      <c r="B765" s="1" t="s">
        <v>750</v>
      </c>
      <c r="C765" s="1" t="s">
        <v>737</v>
      </c>
      <c r="D765" s="11">
        <v>0.86460071513706804</v>
      </c>
      <c r="E765" s="11">
        <v>0.921405750798722</v>
      </c>
      <c r="F765" s="11">
        <v>0.93737683380775105</v>
      </c>
      <c r="G765" s="11">
        <v>1</v>
      </c>
      <c r="H765" s="11">
        <v>0.89158492514197196</v>
      </c>
      <c r="I765" s="11">
        <v>0.96266375545851501</v>
      </c>
      <c r="J765" s="11">
        <v>0.97547761619617901</v>
      </c>
    </row>
    <row r="766" spans="1:10">
      <c r="A766" s="1">
        <v>13214</v>
      </c>
      <c r="B766" s="1" t="s">
        <v>751</v>
      </c>
      <c r="C766" s="1" t="s">
        <v>752</v>
      </c>
      <c r="D766" s="11">
        <v>0.76481974352770399</v>
      </c>
      <c r="E766" s="11">
        <v>0.82111356119073897</v>
      </c>
      <c r="F766" s="11">
        <v>1</v>
      </c>
      <c r="G766" s="11">
        <v>0.94291581108829603</v>
      </c>
      <c r="H766" s="11">
        <v>0.975873015873016</v>
      </c>
      <c r="I766" s="11">
        <v>0.89697243560777196</v>
      </c>
      <c r="J766" s="11">
        <v>0.91381345926800495</v>
      </c>
    </row>
    <row r="767" spans="1:10">
      <c r="A767" s="1">
        <v>15093</v>
      </c>
      <c r="B767" s="1" t="s">
        <v>753</v>
      </c>
      <c r="C767" s="1" t="s">
        <v>752</v>
      </c>
      <c r="D767" s="11">
        <v>0.86002522068095799</v>
      </c>
      <c r="E767" s="11">
        <v>0.90167597765363094</v>
      </c>
      <c r="F767" s="11">
        <v>0.820971867007673</v>
      </c>
      <c r="G767" s="11">
        <v>0.86636636636636599</v>
      </c>
      <c r="H767" s="11">
        <v>0.91739130434782601</v>
      </c>
      <c r="I767" s="11">
        <v>0.97982293596870496</v>
      </c>
      <c r="J767" s="11">
        <v>0.98560503823661705</v>
      </c>
    </row>
    <row r="768" spans="1:10">
      <c r="A768" s="1">
        <v>15102</v>
      </c>
      <c r="B768" s="1" t="s">
        <v>754</v>
      </c>
      <c r="C768" s="1" t="s">
        <v>752</v>
      </c>
      <c r="D768" s="11">
        <v>0.87898089171974503</v>
      </c>
      <c r="E768" s="11">
        <v>0.80366056572379396</v>
      </c>
      <c r="F768" s="11">
        <v>0.71061093247588403</v>
      </c>
      <c r="G768" s="11">
        <v>0.97920380273321395</v>
      </c>
      <c r="H768" s="11">
        <v>0.99043869516310401</v>
      </c>
      <c r="I768" s="11">
        <v>0.92121848739495804</v>
      </c>
      <c r="J768" s="11">
        <v>0.93982074263764404</v>
      </c>
    </row>
    <row r="769" spans="1:10">
      <c r="A769" s="1">
        <v>15105</v>
      </c>
      <c r="B769" s="1" t="s">
        <v>755</v>
      </c>
      <c r="C769" s="1" t="s">
        <v>752</v>
      </c>
      <c r="D769" s="11">
        <v>0.94817073170731703</v>
      </c>
      <c r="E769" s="11">
        <v>0.95778364116095005</v>
      </c>
      <c r="F769" s="11">
        <v>0.94992636229749605</v>
      </c>
      <c r="G769" s="11">
        <v>0.992307692307693</v>
      </c>
      <c r="H769" s="11">
        <v>0.99744572158365297</v>
      </c>
      <c r="I769" s="11">
        <v>0.97123287671232905</v>
      </c>
      <c r="J769" s="11">
        <v>0.98013245033112595</v>
      </c>
    </row>
    <row r="770" spans="1:10">
      <c r="A770" s="1">
        <v>15108</v>
      </c>
      <c r="B770" s="1" t="s">
        <v>756</v>
      </c>
      <c r="C770" s="1" t="s">
        <v>752</v>
      </c>
      <c r="D770" s="11">
        <v>0.71611136467366499</v>
      </c>
      <c r="E770" s="11">
        <v>0.755086940436552</v>
      </c>
      <c r="F770" s="11">
        <v>1</v>
      </c>
      <c r="G770" s="11">
        <v>0.879573609910688</v>
      </c>
      <c r="H770" s="11">
        <v>0.92204700981850596</v>
      </c>
      <c r="I770" s="11">
        <v>0.99078947368421</v>
      </c>
      <c r="J770" s="11">
        <v>0.99685039370078699</v>
      </c>
    </row>
    <row r="771" spans="1:10">
      <c r="A771" s="1">
        <v>15139</v>
      </c>
      <c r="B771" s="1" t="s">
        <v>757</v>
      </c>
      <c r="C771" s="1" t="s">
        <v>752</v>
      </c>
      <c r="D771" s="11">
        <v>0.93552505585700596</v>
      </c>
      <c r="E771" s="11">
        <v>0.96429988099960295</v>
      </c>
      <c r="F771" s="11">
        <v>0.90596137699412305</v>
      </c>
      <c r="G771" s="11">
        <v>0.95040485829959498</v>
      </c>
      <c r="H771" s="11">
        <v>0.96177847113884596</v>
      </c>
      <c r="I771" s="11">
        <v>0.96734305643627105</v>
      </c>
      <c r="J771" s="11">
        <v>0.97355639503507796</v>
      </c>
    </row>
    <row r="772" spans="1:10">
      <c r="A772" s="1">
        <v>22853</v>
      </c>
      <c r="B772" s="1" t="s">
        <v>758</v>
      </c>
      <c r="C772" s="1" t="s">
        <v>752</v>
      </c>
      <c r="D772" s="11">
        <v>0.69668820678513699</v>
      </c>
      <c r="E772" s="11">
        <v>0.92291066282420797</v>
      </c>
      <c r="F772" s="11">
        <v>0.78773168578993802</v>
      </c>
      <c r="G772" s="11">
        <v>0.95289443813847896</v>
      </c>
      <c r="H772" s="11">
        <v>0.95287539936102295</v>
      </c>
      <c r="I772" s="11">
        <v>0.92722571111931995</v>
      </c>
      <c r="J772" s="11">
        <v>0.916172734970364</v>
      </c>
    </row>
    <row r="773" spans="1:10">
      <c r="A773" s="1">
        <v>51922</v>
      </c>
      <c r="B773" s="1" t="s">
        <v>759</v>
      </c>
      <c r="C773" s="1" t="s">
        <v>752</v>
      </c>
      <c r="D773" s="11">
        <v>0.77665369649805505</v>
      </c>
      <c r="E773" s="11">
        <v>0.93594574227580996</v>
      </c>
      <c r="F773" s="11">
        <v>0.86287089013632701</v>
      </c>
      <c r="G773" s="11">
        <v>0.89839572192513395</v>
      </c>
      <c r="H773" s="11">
        <v>0.93680052666227798</v>
      </c>
      <c r="I773" s="11">
        <v>0.93787085514834201</v>
      </c>
      <c r="J773" s="11">
        <v>0.97703180212014096</v>
      </c>
    </row>
    <row r="774" spans="1:10">
      <c r="A774" s="1">
        <v>52865</v>
      </c>
      <c r="B774" s="1" t="s">
        <v>760</v>
      </c>
      <c r="C774" s="1" t="s">
        <v>752</v>
      </c>
      <c r="D774" s="11">
        <v>0.78873239436619702</v>
      </c>
      <c r="E774" s="11">
        <v>0.91562932226832605</v>
      </c>
      <c r="F774" s="11">
        <v>0.892783505154639</v>
      </c>
      <c r="G774" s="11">
        <v>1</v>
      </c>
      <c r="H774" s="11">
        <v>0.992601726263872</v>
      </c>
      <c r="I774" s="11">
        <v>0.96610169491525399</v>
      </c>
      <c r="J774" s="11">
        <v>0.96272285251215595</v>
      </c>
    </row>
    <row r="775" spans="1:10">
      <c r="A775" s="1">
        <v>52907</v>
      </c>
      <c r="B775" s="1" t="s">
        <v>761</v>
      </c>
      <c r="C775" s="1" t="s">
        <v>752</v>
      </c>
      <c r="D775" s="11">
        <v>0.68045977011494296</v>
      </c>
      <c r="E775" s="11">
        <v>0.83993399339934005</v>
      </c>
      <c r="F775" s="11">
        <v>0.88599348534202005</v>
      </c>
      <c r="G775" s="11">
        <v>0.92495219885277302</v>
      </c>
      <c r="H775" s="11">
        <v>0.93817934782608703</v>
      </c>
      <c r="I775" s="11">
        <v>0.95096582466567603</v>
      </c>
      <c r="J775" s="11">
        <v>0.99811676082862499</v>
      </c>
    </row>
    <row r="776" spans="1:10">
      <c r="A776" s="1">
        <v>53243</v>
      </c>
      <c r="B776" s="1" t="s">
        <v>762</v>
      </c>
      <c r="C776" s="1" t="s">
        <v>752</v>
      </c>
      <c r="D776" s="11">
        <v>0.897877223178428</v>
      </c>
      <c r="E776" s="11">
        <v>0.83261390887290199</v>
      </c>
      <c r="F776" s="11">
        <v>0.73124999999999996</v>
      </c>
      <c r="G776" s="11">
        <v>0.86374845869297101</v>
      </c>
      <c r="H776" s="11">
        <v>0.97327632282202003</v>
      </c>
      <c r="I776" s="11">
        <v>0.96308503625576802</v>
      </c>
      <c r="J776" s="11">
        <v>0.93348519362186799</v>
      </c>
    </row>
    <row r="777" spans="1:10">
      <c r="A777" s="1">
        <v>54775</v>
      </c>
      <c r="B777" s="1" t="s">
        <v>763</v>
      </c>
      <c r="C777" s="1" t="s">
        <v>752</v>
      </c>
      <c r="D777" s="11">
        <v>0.914251207729468</v>
      </c>
      <c r="E777" s="11">
        <v>0.92896174863388004</v>
      </c>
      <c r="F777" s="11">
        <v>0.875588235294118</v>
      </c>
      <c r="G777" s="11">
        <v>0.95043370508054503</v>
      </c>
      <c r="H777" s="11">
        <v>0.92869415807560096</v>
      </c>
      <c r="I777" s="11">
        <v>0.96443089430894302</v>
      </c>
      <c r="J777" s="11">
        <v>0.95790115924344099</v>
      </c>
    </row>
    <row r="778" spans="1:10">
      <c r="A778" s="1">
        <v>54779</v>
      </c>
      <c r="B778" s="1" t="s">
        <v>764</v>
      </c>
      <c r="C778" s="1" t="s">
        <v>752</v>
      </c>
      <c r="D778" s="11">
        <v>0.79887066415703101</v>
      </c>
      <c r="E778" s="11">
        <v>0.89056016597510401</v>
      </c>
      <c r="F778" s="11">
        <v>0.853969291081346</v>
      </c>
      <c r="G778" s="11">
        <v>0.92789876397881099</v>
      </c>
      <c r="H778" s="11">
        <v>0.933634633682207</v>
      </c>
      <c r="I778" s="11">
        <v>0.96495152870991796</v>
      </c>
      <c r="J778" s="11">
        <v>0.97620240480961895</v>
      </c>
    </row>
    <row r="779" spans="1:10">
      <c r="A779" s="1">
        <v>1000000069269</v>
      </c>
      <c r="B779" s="1" t="s">
        <v>765</v>
      </c>
      <c r="C779" s="1" t="s">
        <v>752</v>
      </c>
      <c r="D779" s="11">
        <v>0.72932985204525702</v>
      </c>
      <c r="E779" s="11">
        <v>0.88752869166029102</v>
      </c>
      <c r="F779" s="11">
        <v>0.77827577115739499</v>
      </c>
      <c r="G779" s="11">
        <v>0.95187481547091801</v>
      </c>
      <c r="H779" s="11">
        <v>0.92172783371224398</v>
      </c>
      <c r="I779" s="11">
        <v>0.96785028790786998</v>
      </c>
      <c r="J779" s="11">
        <v>0.97960390186225199</v>
      </c>
    </row>
    <row r="780" spans="1:10">
      <c r="A780" s="1">
        <v>1000000130355</v>
      </c>
      <c r="B780" s="1" t="s">
        <v>766</v>
      </c>
      <c r="C780" s="1" t="s">
        <v>752</v>
      </c>
      <c r="D780" s="11">
        <v>0.914560062708211</v>
      </c>
      <c r="E780" s="11">
        <v>0.87111362351611099</v>
      </c>
      <c r="F780" s="11">
        <v>1</v>
      </c>
      <c r="G780" s="11">
        <v>0.99502886465683105</v>
      </c>
      <c r="H780" s="11">
        <v>0.995051954477981</v>
      </c>
      <c r="I780" s="11">
        <v>0.89142011834319501</v>
      </c>
      <c r="J780" s="11">
        <v>0.87162629757785504</v>
      </c>
    </row>
    <row r="781" spans="1:10">
      <c r="A781" s="1">
        <v>1000000138241</v>
      </c>
      <c r="B781" s="1" t="s">
        <v>767</v>
      </c>
      <c r="C781" s="1" t="s">
        <v>752</v>
      </c>
      <c r="D781" s="11">
        <v>0.97242647058823495</v>
      </c>
      <c r="E781" s="11">
        <v>0.955696202531646</v>
      </c>
      <c r="F781" s="11">
        <v>1</v>
      </c>
      <c r="G781" s="11">
        <v>0.97063142437591798</v>
      </c>
      <c r="H781" s="11">
        <v>0.92633228840125403</v>
      </c>
      <c r="I781" s="11">
        <v>0.99673682493065796</v>
      </c>
      <c r="J781" s="11">
        <v>0.99477096841664903</v>
      </c>
    </row>
    <row r="782" spans="1:10">
      <c r="A782" s="1">
        <v>1000000302925</v>
      </c>
      <c r="B782" s="1" t="s">
        <v>768</v>
      </c>
      <c r="C782" s="1" t="s">
        <v>752</v>
      </c>
      <c r="D782" s="11">
        <v>0.800489596083231</v>
      </c>
      <c r="E782" s="11">
        <v>0.93723849372384904</v>
      </c>
      <c r="F782" s="11">
        <v>0.88810696692470104</v>
      </c>
      <c r="G782" s="11">
        <v>0.98323353293413196</v>
      </c>
      <c r="H782" s="11">
        <v>0.98567335243553</v>
      </c>
      <c r="I782" s="11">
        <v>0.99852724594992603</v>
      </c>
      <c r="J782" s="11">
        <v>0.98396793587174403</v>
      </c>
    </row>
    <row r="783" spans="1:10">
      <c r="A783" s="1">
        <v>1000000459952</v>
      </c>
      <c r="B783" s="1" t="s">
        <v>769</v>
      </c>
      <c r="C783" s="1" t="s">
        <v>752</v>
      </c>
      <c r="D783" s="11">
        <v>0.91350210970464096</v>
      </c>
      <c r="E783" s="11">
        <v>0.910313901345291</v>
      </c>
      <c r="F783" s="11">
        <v>0.91285714285714303</v>
      </c>
      <c r="G783" s="11">
        <v>0.97028571428571397</v>
      </c>
      <c r="H783" s="11">
        <v>0.95138306789606097</v>
      </c>
      <c r="I783" s="11">
        <v>0.94905869324474001</v>
      </c>
      <c r="J783" s="11">
        <v>0.99292786421499302</v>
      </c>
    </row>
    <row r="784" spans="1:10">
      <c r="A784" s="1">
        <v>1000000628647</v>
      </c>
      <c r="B784" s="1" t="s">
        <v>770</v>
      </c>
      <c r="C784" s="1" t="s">
        <v>752</v>
      </c>
      <c r="D784" s="11">
        <v>0.90291262135922301</v>
      </c>
      <c r="E784" s="11">
        <v>0.96460176991150404</v>
      </c>
      <c r="F784" s="11">
        <v>0.96551724137931105</v>
      </c>
      <c r="G784" s="11">
        <v>0.984649122807018</v>
      </c>
      <c r="H784" s="11">
        <v>0.97921478060046196</v>
      </c>
      <c r="I784" s="11">
        <v>0.98169556840077099</v>
      </c>
      <c r="J784" s="11">
        <v>0.99395405078597399</v>
      </c>
    </row>
    <row r="785" spans="1:10">
      <c r="A785" s="1">
        <v>1000000678030</v>
      </c>
      <c r="B785" s="1" t="s">
        <v>771</v>
      </c>
      <c r="C785" s="1" t="s">
        <v>752</v>
      </c>
      <c r="D785" s="11">
        <v>0.82476832350463403</v>
      </c>
      <c r="E785" s="11">
        <v>0.87583187390542905</v>
      </c>
      <c r="F785" s="11">
        <v>0.882271468144044</v>
      </c>
      <c r="G785" s="11">
        <v>0.98206157965194096</v>
      </c>
      <c r="H785" s="11">
        <v>0.96311805443710696</v>
      </c>
      <c r="I785" s="11">
        <v>0.96793587174348705</v>
      </c>
      <c r="J785" s="11">
        <v>0.95012468827930197</v>
      </c>
    </row>
    <row r="786" spans="1:10">
      <c r="A786" s="1">
        <v>1000000721707</v>
      </c>
      <c r="B786" s="1" t="s">
        <v>772</v>
      </c>
      <c r="C786" s="1" t="s">
        <v>752</v>
      </c>
      <c r="D786" s="11">
        <v>0.72852233676975897</v>
      </c>
      <c r="E786" s="11">
        <v>0.90214477211796296</v>
      </c>
      <c r="F786" s="11">
        <v>0.924679487179487</v>
      </c>
      <c r="G786" s="11">
        <v>0.886041807147674</v>
      </c>
      <c r="H786" s="11">
        <v>0.91819699499165297</v>
      </c>
      <c r="I786" s="11">
        <v>0.97442666226695296</v>
      </c>
      <c r="J786" s="11">
        <v>0.97817109144542802</v>
      </c>
    </row>
    <row r="787" spans="1:10">
      <c r="A787" s="1">
        <v>1000000728507</v>
      </c>
      <c r="B787" s="1" t="s">
        <v>773</v>
      </c>
      <c r="C787" s="1" t="s">
        <v>752</v>
      </c>
      <c r="D787" s="11">
        <v>0.91356184798807805</v>
      </c>
      <c r="E787" s="11">
        <v>0.96483825597749595</v>
      </c>
      <c r="F787" s="11">
        <v>0.90728476821191995</v>
      </c>
      <c r="G787" s="11">
        <v>0.985245901639344</v>
      </c>
      <c r="H787" s="11">
        <v>0.95822784810126604</v>
      </c>
      <c r="I787" s="11">
        <v>0.97402597402597402</v>
      </c>
      <c r="J787" s="11">
        <v>0.969293756397134</v>
      </c>
    </row>
    <row r="788" spans="1:10">
      <c r="A788" s="1">
        <v>1000000975032</v>
      </c>
      <c r="B788" s="1" t="s">
        <v>774</v>
      </c>
      <c r="C788" s="1" t="s">
        <v>752</v>
      </c>
      <c r="D788" s="11">
        <v>0.68278439616911901</v>
      </c>
      <c r="E788" s="11">
        <v>0.75724815724815697</v>
      </c>
      <c r="F788" s="11">
        <v>0.99649737302977304</v>
      </c>
      <c r="G788" s="11">
        <v>0.92670372658019395</v>
      </c>
      <c r="H788" s="11">
        <v>0.93069306930693096</v>
      </c>
      <c r="I788" s="11">
        <v>0.99019607843137303</v>
      </c>
      <c r="J788" s="11">
        <v>0.98280423280423301</v>
      </c>
    </row>
    <row r="789" spans="1:10">
      <c r="A789" s="1">
        <v>1000001132383</v>
      </c>
      <c r="B789" s="1" t="s">
        <v>775</v>
      </c>
      <c r="C789" s="1" t="s">
        <v>752</v>
      </c>
      <c r="D789" s="11">
        <v>0.57248677248677204</v>
      </c>
      <c r="E789" s="11">
        <v>0.62062615101289098</v>
      </c>
      <c r="F789" s="11">
        <v>1</v>
      </c>
      <c r="G789" s="11">
        <v>0.89710728670816497</v>
      </c>
      <c r="H789" s="11">
        <v>0.92048611111111101</v>
      </c>
      <c r="I789" s="11">
        <v>0.93506777437691302</v>
      </c>
      <c r="J789" s="11">
        <v>0.95672955974842799</v>
      </c>
    </row>
    <row r="790" spans="1:10">
      <c r="A790" s="1">
        <v>1000002383351</v>
      </c>
      <c r="B790" s="1" t="s">
        <v>776</v>
      </c>
      <c r="C790" s="1" t="s">
        <v>752</v>
      </c>
      <c r="D790" s="11">
        <v>0.80137659783677495</v>
      </c>
      <c r="E790" s="11">
        <v>0.81320590790616898</v>
      </c>
      <c r="F790" s="11">
        <v>0.863495346432265</v>
      </c>
      <c r="G790" s="11">
        <v>0.74092741935483897</v>
      </c>
      <c r="H790" s="11">
        <v>0.87195671776375105</v>
      </c>
      <c r="I790" s="11">
        <v>0.96844036697247704</v>
      </c>
      <c r="J790" s="11">
        <v>0.93614595210946405</v>
      </c>
    </row>
    <row r="791" spans="1:10">
      <c r="A791" s="1">
        <v>1000007095653</v>
      </c>
      <c r="B791" s="1" t="s">
        <v>777</v>
      </c>
      <c r="C791" s="1" t="s">
        <v>752</v>
      </c>
      <c r="D791" s="11">
        <v>0.73814609141392595</v>
      </c>
      <c r="E791" s="11">
        <v>0.77744659711872799</v>
      </c>
      <c r="F791" s="11">
        <v>1</v>
      </c>
      <c r="G791" s="11">
        <v>0.90303257207038601</v>
      </c>
      <c r="H791" s="11">
        <v>0.92604373757455305</v>
      </c>
      <c r="I791" s="11">
        <v>0.91135458167330696</v>
      </c>
      <c r="J791" s="11">
        <v>0.94982896237172199</v>
      </c>
    </row>
    <row r="792" spans="1:10">
      <c r="A792" s="1">
        <v>2000000000660</v>
      </c>
      <c r="B792" s="1" t="s">
        <v>778</v>
      </c>
      <c r="C792" s="1" t="s">
        <v>752</v>
      </c>
      <c r="D792" s="11">
        <v>0.76345745707119395</v>
      </c>
      <c r="E792" s="11">
        <v>0.88650531719838699</v>
      </c>
      <c r="F792" s="11">
        <v>0.90442001346196998</v>
      </c>
      <c r="G792" s="11">
        <v>0.87710470292239195</v>
      </c>
      <c r="H792" s="11">
        <v>0.871577899452464</v>
      </c>
      <c r="I792" s="11">
        <v>0.96584973885094405</v>
      </c>
      <c r="J792" s="11">
        <v>0.89686337054758103</v>
      </c>
    </row>
    <row r="793" spans="1:10">
      <c r="A793" s="1">
        <v>2000000000661</v>
      </c>
      <c r="B793" s="1" t="s">
        <v>779</v>
      </c>
      <c r="C793" s="1" t="s">
        <v>752</v>
      </c>
      <c r="D793" s="11">
        <v>0.56689917564996795</v>
      </c>
      <c r="E793" s="11">
        <v>0.78441295546558698</v>
      </c>
      <c r="F793" s="11">
        <v>0.90407854984894298</v>
      </c>
      <c r="G793" s="11">
        <v>0.93775542282301205</v>
      </c>
      <c r="H793" s="11">
        <v>0.93175695899431299</v>
      </c>
      <c r="I793" s="11">
        <v>0.98822539949537402</v>
      </c>
      <c r="J793" s="11">
        <v>0.99071073666018605</v>
      </c>
    </row>
    <row r="794" spans="1:10">
      <c r="A794" s="1">
        <v>2000000000662</v>
      </c>
      <c r="B794" s="1" t="s">
        <v>780</v>
      </c>
      <c r="C794" s="1" t="s">
        <v>752</v>
      </c>
      <c r="D794" s="11">
        <v>0.78386763185108599</v>
      </c>
      <c r="E794" s="11">
        <v>0.802736239261852</v>
      </c>
      <c r="F794" s="11">
        <v>1</v>
      </c>
      <c r="G794" s="11">
        <v>0.99489013796627501</v>
      </c>
      <c r="H794" s="11">
        <v>0.995791245791246</v>
      </c>
      <c r="I794" s="11">
        <v>0.95313908080504695</v>
      </c>
      <c r="J794" s="11">
        <v>0.94066620402498302</v>
      </c>
    </row>
    <row r="795" spans="1:10">
      <c r="A795" s="1">
        <v>2000000000663</v>
      </c>
      <c r="B795" s="1" t="s">
        <v>781</v>
      </c>
      <c r="C795" s="1" t="s">
        <v>752</v>
      </c>
      <c r="D795" s="11">
        <v>0.80012771392081705</v>
      </c>
      <c r="E795" s="11">
        <v>0.82423060251408797</v>
      </c>
      <c r="F795" s="11">
        <v>0</v>
      </c>
      <c r="G795" s="11">
        <v>0.87987129066857295</v>
      </c>
      <c r="H795" s="11">
        <v>0.92038622699945405</v>
      </c>
      <c r="I795" s="11">
        <v>0.999269183922046</v>
      </c>
      <c r="J795" s="11">
        <v>1</v>
      </c>
    </row>
    <row r="796" spans="1:10">
      <c r="A796" s="1">
        <v>2000000000664</v>
      </c>
      <c r="B796" s="1" t="s">
        <v>782</v>
      </c>
      <c r="C796" s="1" t="s">
        <v>752</v>
      </c>
      <c r="D796" s="11">
        <v>0.66815286624203796</v>
      </c>
      <c r="E796" s="11">
        <v>0.75831274938248205</v>
      </c>
      <c r="F796" s="11">
        <v>1</v>
      </c>
      <c r="G796" s="11">
        <v>0.95631005765534904</v>
      </c>
      <c r="H796" s="11">
        <v>0.95502542041454797</v>
      </c>
      <c r="I796" s="11">
        <v>0.98421628379434301</v>
      </c>
      <c r="J796" s="11">
        <v>0.93769470404984401</v>
      </c>
    </row>
    <row r="797" spans="1:10">
      <c r="A797" s="1">
        <v>2000000000665</v>
      </c>
      <c r="B797" s="1" t="s">
        <v>783</v>
      </c>
      <c r="C797" s="1" t="s">
        <v>752</v>
      </c>
      <c r="D797" s="11">
        <v>0.82546652030735501</v>
      </c>
      <c r="E797" s="11">
        <v>0.91170731707317099</v>
      </c>
      <c r="F797" s="11">
        <v>0.81527864746399503</v>
      </c>
      <c r="G797" s="11">
        <v>0.93002257336343097</v>
      </c>
      <c r="H797" s="11">
        <v>0.95929903900508795</v>
      </c>
      <c r="I797" s="11">
        <v>0.96484992101105904</v>
      </c>
      <c r="J797" s="11">
        <v>0.97319277108433699</v>
      </c>
    </row>
    <row r="798" spans="1:10">
      <c r="A798" s="1">
        <v>2000000000666</v>
      </c>
      <c r="B798" s="1" t="s">
        <v>784</v>
      </c>
      <c r="C798" s="1" t="s">
        <v>752</v>
      </c>
      <c r="D798" s="11">
        <v>0.85947712418300704</v>
      </c>
      <c r="E798" s="11">
        <v>0.96401799100449803</v>
      </c>
      <c r="F798" s="11">
        <v>0.94542536115569797</v>
      </c>
      <c r="G798" s="11">
        <v>0.98019801980197996</v>
      </c>
      <c r="H798" s="11">
        <v>0.94722955145118704</v>
      </c>
      <c r="I798" s="11">
        <v>0.995798319327731</v>
      </c>
      <c r="J798" s="11">
        <v>0.96713917525773196</v>
      </c>
    </row>
    <row r="799" spans="1:10">
      <c r="A799" s="1">
        <v>2000000000667</v>
      </c>
      <c r="B799" s="1" t="s">
        <v>785</v>
      </c>
      <c r="C799" s="1" t="s">
        <v>752</v>
      </c>
      <c r="D799" s="11">
        <v>0.92359550561797799</v>
      </c>
      <c r="E799" s="11">
        <v>0.92753623188405798</v>
      </c>
      <c r="F799" s="11">
        <v>0.75192604006163299</v>
      </c>
      <c r="G799" s="11">
        <v>0.70426829268292701</v>
      </c>
      <c r="H799" s="11">
        <v>0.88687782805429904</v>
      </c>
      <c r="I799" s="11">
        <v>0.98905608755130003</v>
      </c>
      <c r="J799" s="11">
        <v>0.98428571428571399</v>
      </c>
    </row>
    <row r="800" spans="1:10">
      <c r="A800" s="1">
        <v>2000000675910</v>
      </c>
      <c r="B800" s="1" t="s">
        <v>786</v>
      </c>
      <c r="C800" s="1" t="s">
        <v>752</v>
      </c>
      <c r="D800" s="11">
        <v>0.746128916096507</v>
      </c>
      <c r="E800" s="11">
        <v>0.80009276437847898</v>
      </c>
      <c r="F800" s="11">
        <v>0.66692774623066398</v>
      </c>
      <c r="G800" s="11">
        <v>0.86235489220563799</v>
      </c>
      <c r="H800" s="11">
        <v>0.89438601688638697</v>
      </c>
      <c r="I800" s="11">
        <v>0.98748435544430502</v>
      </c>
      <c r="J800" s="11">
        <v>0.92061068702290105</v>
      </c>
    </row>
    <row r="801" spans="1:10">
      <c r="A801" s="1">
        <v>7422</v>
      </c>
      <c r="B801" s="1" t="s">
        <v>787</v>
      </c>
      <c r="C801" s="1" t="s">
        <v>788</v>
      </c>
      <c r="D801" s="11">
        <v>0.90167746221557898</v>
      </c>
      <c r="E801" s="11">
        <v>0.84608580274214895</v>
      </c>
      <c r="F801" s="11">
        <v>0</v>
      </c>
      <c r="G801" s="11">
        <v>0.94612100691888701</v>
      </c>
      <c r="H801" s="11">
        <v>0.97058823529411797</v>
      </c>
      <c r="I801" s="11">
        <v>0.94366197183098599</v>
      </c>
      <c r="J801" s="11">
        <v>0.97613184315211199</v>
      </c>
    </row>
    <row r="802" spans="1:10">
      <c r="A802" s="1">
        <v>1000000145287</v>
      </c>
      <c r="B802" s="1" t="s">
        <v>789</v>
      </c>
      <c r="C802" s="1" t="s">
        <v>788</v>
      </c>
      <c r="D802" s="11">
        <v>0.90749079001227995</v>
      </c>
      <c r="E802" s="11">
        <v>0.88780804150453996</v>
      </c>
      <c r="F802" s="11">
        <v>0</v>
      </c>
      <c r="G802" s="11">
        <v>0.95033112582781398</v>
      </c>
      <c r="H802" s="11">
        <v>0.98565573770491799</v>
      </c>
      <c r="I802" s="11">
        <v>0.97789873000164895</v>
      </c>
      <c r="J802" s="11">
        <v>0.95711610486891396</v>
      </c>
    </row>
    <row r="803" spans="1:10">
      <c r="A803" s="1">
        <v>1000000146103</v>
      </c>
      <c r="B803" s="1" t="s">
        <v>790</v>
      </c>
      <c r="C803" s="1" t="s">
        <v>788</v>
      </c>
      <c r="D803" s="11">
        <v>0.79128316188413605</v>
      </c>
      <c r="E803" s="11">
        <v>0.74584592145015105</v>
      </c>
      <c r="F803" s="11">
        <v>0</v>
      </c>
      <c r="G803" s="11">
        <v>0.91107124551511998</v>
      </c>
      <c r="H803" s="11">
        <v>0.90933990687482902</v>
      </c>
      <c r="I803" s="11">
        <v>0.97928436911487804</v>
      </c>
      <c r="J803" s="11">
        <v>0.96733449477351896</v>
      </c>
    </row>
    <row r="804" spans="1:10">
      <c r="A804" s="1">
        <v>1000000148237</v>
      </c>
      <c r="B804" s="1" t="s">
        <v>791</v>
      </c>
      <c r="C804" s="1" t="s">
        <v>788</v>
      </c>
      <c r="D804" s="11">
        <v>0.99821746880570394</v>
      </c>
      <c r="E804" s="11">
        <v>0.82187500000000002</v>
      </c>
      <c r="F804" s="11">
        <v>0</v>
      </c>
      <c r="G804" s="11">
        <v>0.91176470588235303</v>
      </c>
      <c r="H804" s="11">
        <v>0.97380952380952401</v>
      </c>
      <c r="I804" s="11">
        <v>0.95240761478163505</v>
      </c>
      <c r="J804" s="11">
        <v>0.88452474469756504</v>
      </c>
    </row>
    <row r="805" spans="1:10">
      <c r="A805" s="1">
        <v>1000000148956</v>
      </c>
      <c r="B805" s="1" t="s">
        <v>792</v>
      </c>
      <c r="C805" s="1" t="s">
        <v>788</v>
      </c>
      <c r="D805" s="11">
        <v>0.83459024635495205</v>
      </c>
      <c r="E805" s="11">
        <v>0.89121621621621605</v>
      </c>
      <c r="F805" s="11">
        <v>0</v>
      </c>
      <c r="G805" s="11">
        <v>0.949355432780847</v>
      </c>
      <c r="H805" s="11">
        <v>0.96193265007320605</v>
      </c>
      <c r="I805" s="11">
        <v>0.97499999999999998</v>
      </c>
      <c r="J805" s="11">
        <v>0.886075949367089</v>
      </c>
    </row>
    <row r="806" spans="1:10">
      <c r="A806" s="1">
        <v>1000000148961</v>
      </c>
      <c r="B806" s="1" t="s">
        <v>793</v>
      </c>
      <c r="C806" s="1" t="s">
        <v>788</v>
      </c>
      <c r="D806" s="11">
        <v>0.82044887780548603</v>
      </c>
      <c r="E806" s="11">
        <v>0.87482517482517497</v>
      </c>
      <c r="F806" s="11">
        <v>0</v>
      </c>
      <c r="G806" s="11">
        <v>0.87290762554246804</v>
      </c>
      <c r="H806" s="11">
        <v>0.93508196721311498</v>
      </c>
      <c r="I806" s="11">
        <v>0.94855305466237905</v>
      </c>
      <c r="J806" s="11">
        <v>0.94529085872576202</v>
      </c>
    </row>
    <row r="807" spans="1:10">
      <c r="A807" s="1">
        <v>1000000151342</v>
      </c>
      <c r="B807" s="1" t="s">
        <v>794</v>
      </c>
      <c r="C807" s="1" t="s">
        <v>788</v>
      </c>
      <c r="D807" s="11">
        <v>0.81828571428571395</v>
      </c>
      <c r="E807" s="11">
        <v>0.84498834498834496</v>
      </c>
      <c r="F807" s="11">
        <v>0</v>
      </c>
      <c r="G807" s="11">
        <v>0.75425790754257904</v>
      </c>
      <c r="H807" s="11">
        <v>0.95242537313432796</v>
      </c>
      <c r="I807" s="11">
        <v>0.96035543403964396</v>
      </c>
      <c r="J807" s="11">
        <v>0.88751625487646302</v>
      </c>
    </row>
    <row r="808" spans="1:10">
      <c r="A808" s="1">
        <v>1000000151347</v>
      </c>
      <c r="B808" s="1" t="s">
        <v>795</v>
      </c>
      <c r="C808" s="1" t="s">
        <v>788</v>
      </c>
      <c r="D808" s="11">
        <v>0.71385542168674698</v>
      </c>
      <c r="E808" s="11">
        <v>0.73614318706697501</v>
      </c>
      <c r="F808" s="11">
        <v>0</v>
      </c>
      <c r="G808" s="11">
        <v>0.76910088644997898</v>
      </c>
      <c r="H808" s="11">
        <v>0.823975720789074</v>
      </c>
      <c r="I808" s="11">
        <v>0.87867647058823495</v>
      </c>
      <c r="J808" s="11">
        <v>0.89402173913043503</v>
      </c>
    </row>
    <row r="809" spans="1:10">
      <c r="A809" s="1">
        <v>1000000151523</v>
      </c>
      <c r="B809" s="1" t="s">
        <v>796</v>
      </c>
      <c r="C809" s="1" t="s">
        <v>788</v>
      </c>
      <c r="D809" s="11">
        <v>0.68037135278514604</v>
      </c>
      <c r="E809" s="11">
        <v>0.67283599088838297</v>
      </c>
      <c r="F809" s="11">
        <v>0</v>
      </c>
      <c r="G809" s="11">
        <v>0.95677915926583801</v>
      </c>
      <c r="H809" s="11">
        <v>0.97085889570552097</v>
      </c>
      <c r="I809" s="11">
        <v>0.78038067349926798</v>
      </c>
      <c r="J809" s="11">
        <v>0.82801751094433995</v>
      </c>
    </row>
    <row r="810" spans="1:10">
      <c r="A810" s="1">
        <v>1000000152135</v>
      </c>
      <c r="B810" s="1" t="s">
        <v>744</v>
      </c>
      <c r="C810" s="1" t="s">
        <v>788</v>
      </c>
      <c r="D810" s="11">
        <v>0.886142983230362</v>
      </c>
      <c r="E810" s="11">
        <v>0.86404416839199505</v>
      </c>
      <c r="F810" s="11">
        <v>0</v>
      </c>
      <c r="G810" s="11">
        <v>0.93765314456847204</v>
      </c>
      <c r="H810" s="11">
        <v>0.895316804407713</v>
      </c>
      <c r="I810" s="11">
        <v>0.97241524531480295</v>
      </c>
      <c r="J810" s="11">
        <v>0.98990627253064201</v>
      </c>
    </row>
    <row r="811" spans="1:10">
      <c r="A811" s="1">
        <v>1000000152207</v>
      </c>
      <c r="B811" s="1" t="s">
        <v>437</v>
      </c>
      <c r="C811" s="1" t="s">
        <v>788</v>
      </c>
      <c r="D811" s="11">
        <v>0.73828230831752895</v>
      </c>
      <c r="E811" s="11">
        <v>0.75116195924204499</v>
      </c>
      <c r="F811" s="11">
        <v>0</v>
      </c>
      <c r="G811" s="11">
        <v>0.82238966630785804</v>
      </c>
      <c r="H811" s="11">
        <v>0.92124328114045295</v>
      </c>
      <c r="I811" s="11">
        <v>0.94988137603795997</v>
      </c>
      <c r="J811" s="11">
        <v>0.88548123980424098</v>
      </c>
    </row>
    <row r="812" spans="1:10">
      <c r="A812" s="1">
        <v>1000000152389</v>
      </c>
      <c r="B812" s="1" t="s">
        <v>797</v>
      </c>
      <c r="C812" s="1" t="s">
        <v>788</v>
      </c>
      <c r="D812" s="11">
        <v>0.76188360728565097</v>
      </c>
      <c r="E812" s="11">
        <v>0.74215842636895302</v>
      </c>
      <c r="F812" s="11">
        <v>0</v>
      </c>
      <c r="G812" s="11">
        <v>0.758132956152758</v>
      </c>
      <c r="H812" s="11">
        <v>0.79432463110102103</v>
      </c>
      <c r="I812" s="11">
        <v>0.89917644122785101</v>
      </c>
      <c r="J812" s="11">
        <v>0.89630078835658</v>
      </c>
    </row>
    <row r="813" spans="1:10">
      <c r="A813" s="1">
        <v>1000000156460</v>
      </c>
      <c r="B813" s="1" t="s">
        <v>798</v>
      </c>
      <c r="C813" s="1" t="s">
        <v>788</v>
      </c>
      <c r="D813" s="11">
        <v>0.70081392085321403</v>
      </c>
      <c r="E813" s="11">
        <v>0.84389886405276704</v>
      </c>
      <c r="F813" s="11">
        <v>0</v>
      </c>
      <c r="G813" s="11">
        <v>0.955089024714323</v>
      </c>
      <c r="H813" s="11">
        <v>0.94488188976377996</v>
      </c>
      <c r="I813" s="11">
        <v>0.83329425556858205</v>
      </c>
      <c r="J813" s="11">
        <v>0.75900097307817105</v>
      </c>
    </row>
    <row r="814" spans="1:10">
      <c r="A814" s="1">
        <v>1000000165712</v>
      </c>
      <c r="B814" s="1" t="s">
        <v>799</v>
      </c>
      <c r="C814" s="1" t="s">
        <v>788</v>
      </c>
      <c r="D814" s="11">
        <v>0.67166510465479501</v>
      </c>
      <c r="E814" s="11">
        <v>0.75424688561721398</v>
      </c>
      <c r="F814" s="11">
        <v>0</v>
      </c>
      <c r="G814" s="11">
        <v>0.82646755921730197</v>
      </c>
      <c r="H814" s="11">
        <v>0.79891768726858403</v>
      </c>
      <c r="I814" s="11">
        <v>0.95929443690637695</v>
      </c>
      <c r="J814" s="11">
        <v>0.97690827453495799</v>
      </c>
    </row>
    <row r="815" spans="1:10">
      <c r="A815" s="1">
        <v>1000000177272</v>
      </c>
      <c r="B815" s="1" t="s">
        <v>738</v>
      </c>
      <c r="C815" s="1" t="s">
        <v>788</v>
      </c>
      <c r="D815" s="11">
        <v>0.68426883308714903</v>
      </c>
      <c r="E815" s="11">
        <v>0.63930163447251098</v>
      </c>
      <c r="F815" s="11">
        <v>0</v>
      </c>
      <c r="G815" s="11">
        <v>0.71445462607153398</v>
      </c>
      <c r="H815" s="11">
        <v>0.89494493081050497</v>
      </c>
      <c r="I815" s="11">
        <v>0.97882736156351802</v>
      </c>
      <c r="J815" s="11">
        <v>0.96378830083565503</v>
      </c>
    </row>
    <row r="816" spans="1:10">
      <c r="A816" s="1">
        <v>1000000246722</v>
      </c>
      <c r="B816" s="1" t="s">
        <v>800</v>
      </c>
      <c r="C816" s="1" t="s">
        <v>788</v>
      </c>
      <c r="D816" s="11">
        <v>0.78708551483420597</v>
      </c>
      <c r="E816" s="11">
        <v>0.34033218426825501</v>
      </c>
      <c r="F816" s="11">
        <v>0</v>
      </c>
      <c r="G816" s="11">
        <v>0.74871238818107899</v>
      </c>
      <c r="H816" s="11">
        <v>0.87674352405351597</v>
      </c>
      <c r="I816" s="11">
        <v>0.91467576791808902</v>
      </c>
      <c r="J816" s="11">
        <v>0.89875173370318995</v>
      </c>
    </row>
    <row r="817" spans="1:10">
      <c r="A817" s="1">
        <v>1000000458275</v>
      </c>
      <c r="B817" s="1" t="s">
        <v>801</v>
      </c>
      <c r="C817" s="1" t="s">
        <v>788</v>
      </c>
      <c r="D817" s="11">
        <v>0.59676742233417301</v>
      </c>
      <c r="E817" s="11">
        <v>0.75289017341040498</v>
      </c>
      <c r="F817" s="11">
        <v>0</v>
      </c>
      <c r="G817" s="11">
        <v>0.68739527089927399</v>
      </c>
      <c r="H817" s="11">
        <v>0.69630096679276998</v>
      </c>
      <c r="I817" s="11">
        <v>0.92319430315361095</v>
      </c>
      <c r="J817" s="11">
        <v>0.86890459363957595</v>
      </c>
    </row>
    <row r="818" spans="1:10">
      <c r="A818" s="1">
        <v>2000000082382</v>
      </c>
      <c r="B818" s="1" t="s">
        <v>802</v>
      </c>
      <c r="C818" s="1" t="s">
        <v>788</v>
      </c>
      <c r="D818" s="11">
        <v>0.78419071518193195</v>
      </c>
      <c r="E818" s="11">
        <v>0.70133729569093595</v>
      </c>
      <c r="F818" s="11">
        <v>0</v>
      </c>
      <c r="G818" s="11">
        <v>0.83152827918170902</v>
      </c>
      <c r="H818" s="11">
        <v>0.79047619047619</v>
      </c>
      <c r="I818" s="11">
        <v>0.763878608438194</v>
      </c>
      <c r="J818" s="11">
        <v>0.65627864344637898</v>
      </c>
    </row>
    <row r="819" spans="1:10">
      <c r="A819" s="1">
        <v>21194</v>
      </c>
      <c r="B819" s="1" t="s">
        <v>803</v>
      </c>
      <c r="C819" s="1" t="s">
        <v>804</v>
      </c>
      <c r="D819" s="11">
        <v>0.96356951871657803</v>
      </c>
      <c r="E819" s="11">
        <v>0.97617777777777803</v>
      </c>
      <c r="F819" s="11">
        <v>0.96405733186328602</v>
      </c>
      <c r="G819" s="11">
        <v>0.99851924975320805</v>
      </c>
      <c r="H819" s="11">
        <v>0.99179755671902303</v>
      </c>
      <c r="I819" s="11">
        <v>0.76932367149758396</v>
      </c>
      <c r="J819" s="11">
        <v>0.85164835164835195</v>
      </c>
    </row>
    <row r="820" spans="1:10">
      <c r="A820" s="1">
        <v>46116</v>
      </c>
      <c r="B820" s="1" t="s">
        <v>402</v>
      </c>
      <c r="C820" s="1" t="s">
        <v>804</v>
      </c>
      <c r="D820" s="11">
        <v>0.81980769230769202</v>
      </c>
      <c r="E820" s="11">
        <v>0.85442400951596698</v>
      </c>
      <c r="F820" s="11">
        <v>0.82913793103448297</v>
      </c>
      <c r="G820" s="11">
        <v>0.94863881847239095</v>
      </c>
      <c r="H820" s="11">
        <v>0.96205423661468203</v>
      </c>
      <c r="I820" s="11">
        <v>0.97251740564309297</v>
      </c>
      <c r="J820" s="11">
        <v>0.97678718159408395</v>
      </c>
    </row>
    <row r="821" spans="1:10">
      <c r="A821" s="1">
        <v>50637</v>
      </c>
      <c r="B821" s="1" t="s">
        <v>805</v>
      </c>
      <c r="C821" s="1" t="s">
        <v>804</v>
      </c>
      <c r="D821" s="11">
        <v>0.76287303995953504</v>
      </c>
      <c r="E821" s="11">
        <v>0.80819701599856197</v>
      </c>
      <c r="F821" s="11">
        <v>0.868548799182422</v>
      </c>
      <c r="G821" s="11">
        <v>0.92734052201954997</v>
      </c>
      <c r="H821" s="11">
        <v>0.95295422144780595</v>
      </c>
      <c r="I821" s="11">
        <v>0.95778692447592595</v>
      </c>
      <c r="J821" s="11">
        <v>0.94745898818400798</v>
      </c>
    </row>
    <row r="822" spans="1:10">
      <c r="A822" s="1">
        <v>50860</v>
      </c>
      <c r="B822" s="1" t="s">
        <v>806</v>
      </c>
      <c r="C822" s="1" t="s">
        <v>804</v>
      </c>
      <c r="D822" s="11">
        <v>0.87409000661813396</v>
      </c>
      <c r="E822" s="11">
        <v>0.91308298001211396</v>
      </c>
      <c r="F822" s="11">
        <v>0.90536029844885102</v>
      </c>
      <c r="G822" s="11">
        <v>0.84465868449696802</v>
      </c>
      <c r="H822" s="11">
        <v>0.91756548536209603</v>
      </c>
      <c r="I822" s="11">
        <v>0.93984033453715998</v>
      </c>
      <c r="J822" s="11">
        <v>0.96287249633610195</v>
      </c>
    </row>
    <row r="823" spans="1:10">
      <c r="A823" s="1">
        <v>54854</v>
      </c>
      <c r="B823" s="1" t="s">
        <v>807</v>
      </c>
      <c r="C823" s="1" t="s">
        <v>804</v>
      </c>
      <c r="D823" s="11">
        <v>0.92068126520681304</v>
      </c>
      <c r="E823" s="11">
        <v>0.96016851780926904</v>
      </c>
      <c r="F823" s="11">
        <v>0.84391380314501996</v>
      </c>
      <c r="G823" s="11">
        <v>0.89731369150779905</v>
      </c>
      <c r="H823" s="11">
        <v>0.95340909090909098</v>
      </c>
      <c r="I823" s="11">
        <v>0.91710268149117102</v>
      </c>
      <c r="J823" s="11">
        <v>0.92331055429005304</v>
      </c>
    </row>
    <row r="824" spans="1:10">
      <c r="A824" s="1">
        <v>55049</v>
      </c>
      <c r="B824" s="1" t="s">
        <v>808</v>
      </c>
      <c r="C824" s="1" t="s">
        <v>804</v>
      </c>
      <c r="D824" s="11">
        <v>0.89396551724137896</v>
      </c>
      <c r="E824" s="11">
        <v>0.93109939759036198</v>
      </c>
      <c r="F824" s="11">
        <v>0.88271134805788298</v>
      </c>
      <c r="G824" s="11">
        <v>0.921875</v>
      </c>
      <c r="H824" s="11">
        <v>0.98617886178861802</v>
      </c>
      <c r="I824" s="11">
        <v>0.93631379164909301</v>
      </c>
      <c r="J824" s="11">
        <v>0.97415782187355804</v>
      </c>
    </row>
    <row r="825" spans="1:10">
      <c r="A825" s="1">
        <v>1000000100322</v>
      </c>
      <c r="B825" s="1" t="s">
        <v>809</v>
      </c>
      <c r="C825" s="1" t="s">
        <v>804</v>
      </c>
      <c r="D825" s="11">
        <v>0.86502305782192301</v>
      </c>
      <c r="E825" s="11">
        <v>0.94839572192513399</v>
      </c>
      <c r="F825" s="11">
        <v>0.92310838445807797</v>
      </c>
      <c r="G825" s="11">
        <v>0.91502083710817195</v>
      </c>
      <c r="H825" s="11">
        <v>0.92843441050612396</v>
      </c>
      <c r="I825" s="11">
        <v>0.98704453441295603</v>
      </c>
      <c r="J825" s="11">
        <v>0.987584650112867</v>
      </c>
    </row>
    <row r="826" spans="1:10">
      <c r="A826" s="1">
        <v>1000000122620</v>
      </c>
      <c r="B826" s="1" t="s">
        <v>810</v>
      </c>
      <c r="C826" s="1" t="s">
        <v>804</v>
      </c>
      <c r="D826" s="11">
        <v>0.74631268436578202</v>
      </c>
      <c r="E826" s="11">
        <v>0.91463414634146301</v>
      </c>
      <c r="F826" s="11">
        <v>0.99622641509433996</v>
      </c>
      <c r="G826" s="11">
        <v>0.95068493150684896</v>
      </c>
      <c r="H826" s="11">
        <v>0.89855072463768104</v>
      </c>
      <c r="I826" s="11">
        <v>0.93946360153256703</v>
      </c>
      <c r="J826" s="11">
        <v>0.96337910944652505</v>
      </c>
    </row>
    <row r="827" spans="1:10">
      <c r="A827" s="1">
        <v>1000000122855</v>
      </c>
      <c r="B827" s="1" t="s">
        <v>811</v>
      </c>
      <c r="C827" s="1" t="s">
        <v>804</v>
      </c>
      <c r="D827" s="11">
        <v>0.90282520956224799</v>
      </c>
      <c r="E827" s="11">
        <v>0.93309745899002905</v>
      </c>
      <c r="F827" s="11">
        <v>0.887312844759653</v>
      </c>
      <c r="G827" s="11">
        <v>0.93970003060912199</v>
      </c>
      <c r="H827" s="11">
        <v>0.98564294631710403</v>
      </c>
      <c r="I827" s="11">
        <v>0.97897897897897901</v>
      </c>
      <c r="J827" s="11">
        <v>0.96842105263157896</v>
      </c>
    </row>
    <row r="828" spans="1:10">
      <c r="A828" s="1">
        <v>1000000123044</v>
      </c>
      <c r="B828" s="1" t="s">
        <v>812</v>
      </c>
      <c r="C828" s="1" t="s">
        <v>804</v>
      </c>
      <c r="D828" s="11">
        <v>0.89704480457578595</v>
      </c>
      <c r="E828" s="11">
        <v>0.95249695493300801</v>
      </c>
      <c r="F828" s="11">
        <v>0.94425180048012802</v>
      </c>
      <c r="G828" s="11">
        <v>0.92095588235294101</v>
      </c>
      <c r="H828" s="11">
        <v>0.938725948066505</v>
      </c>
      <c r="I828" s="11">
        <v>0.95149830089589105</v>
      </c>
      <c r="J828" s="11">
        <v>0.96438804748260298</v>
      </c>
    </row>
    <row r="829" spans="1:10">
      <c r="A829" s="1">
        <v>1000000123967</v>
      </c>
      <c r="B829" s="1" t="s">
        <v>813</v>
      </c>
      <c r="C829" s="1" t="s">
        <v>804</v>
      </c>
      <c r="D829" s="11">
        <v>0.87512069520437696</v>
      </c>
      <c r="E829" s="11">
        <v>0.96797153024910998</v>
      </c>
      <c r="F829" s="11">
        <v>0.89875589875589901</v>
      </c>
      <c r="G829" s="11">
        <v>0.97358224727016596</v>
      </c>
      <c r="H829" s="11">
        <v>0.97263157894736796</v>
      </c>
      <c r="I829" s="11">
        <v>0.92306001318971198</v>
      </c>
      <c r="J829" s="11">
        <v>0.88192346424974799</v>
      </c>
    </row>
    <row r="830" spans="1:10">
      <c r="A830" s="1">
        <v>1000000125402</v>
      </c>
      <c r="B830" s="1" t="s">
        <v>814</v>
      </c>
      <c r="C830" s="1" t="s">
        <v>804</v>
      </c>
      <c r="D830" s="11">
        <v>0.86167615947925102</v>
      </c>
      <c r="E830" s="11">
        <v>0.89259685462217098</v>
      </c>
      <c r="F830" s="11">
        <v>0.82836951034830897</v>
      </c>
      <c r="G830" s="11">
        <v>0.94805194805194803</v>
      </c>
      <c r="H830" s="11">
        <v>0.981279251170047</v>
      </c>
      <c r="I830" s="11">
        <v>0.98185328185328202</v>
      </c>
      <c r="J830" s="11">
        <v>0.98368013055895598</v>
      </c>
    </row>
    <row r="831" spans="1:10">
      <c r="A831" s="1">
        <v>1000000136973</v>
      </c>
      <c r="B831" s="1" t="s">
        <v>815</v>
      </c>
      <c r="C831" s="1" t="s">
        <v>804</v>
      </c>
      <c r="D831" s="11">
        <v>0.92221261884183203</v>
      </c>
      <c r="E831" s="11">
        <v>0.94514487945144898</v>
      </c>
      <c r="F831" s="11">
        <v>0.79962121212121196</v>
      </c>
      <c r="G831" s="11">
        <v>0.99949520444220097</v>
      </c>
      <c r="H831" s="11">
        <v>0.992427261857314</v>
      </c>
      <c r="I831" s="11">
        <v>0.95660203139427502</v>
      </c>
      <c r="J831" s="11">
        <v>0.97617758527341603</v>
      </c>
    </row>
    <row r="832" spans="1:10">
      <c r="A832" s="1">
        <v>1000000137183</v>
      </c>
      <c r="B832" s="1" t="s">
        <v>816</v>
      </c>
      <c r="C832" s="1" t="s">
        <v>804</v>
      </c>
      <c r="D832" s="11">
        <v>0.81228192602930904</v>
      </c>
      <c r="E832" s="11">
        <v>0.87638557597867295</v>
      </c>
      <c r="F832" s="11">
        <v>0.85315315315315299</v>
      </c>
      <c r="G832" s="11">
        <v>0.91865808823529405</v>
      </c>
      <c r="H832" s="11">
        <v>0.90054805507285096</v>
      </c>
      <c r="I832" s="11">
        <v>0.99274565838645801</v>
      </c>
      <c r="J832" s="11">
        <v>0.99359145527369797</v>
      </c>
    </row>
    <row r="833" spans="1:10">
      <c r="A833" s="1">
        <v>1000000138673</v>
      </c>
      <c r="B833" s="1" t="s">
        <v>817</v>
      </c>
      <c r="C833" s="1" t="s">
        <v>804</v>
      </c>
      <c r="D833" s="11">
        <v>0.88030753101520198</v>
      </c>
      <c r="E833" s="11">
        <v>0.90097629009762903</v>
      </c>
      <c r="F833" s="11">
        <v>0.79095537586103604</v>
      </c>
      <c r="G833" s="11">
        <v>0.97717737875482502</v>
      </c>
      <c r="H833" s="11">
        <v>0.99003156670543302</v>
      </c>
      <c r="I833" s="11">
        <v>0.92491945650651397</v>
      </c>
      <c r="J833" s="11">
        <v>0.89148550724637698</v>
      </c>
    </row>
    <row r="834" spans="1:10">
      <c r="A834" s="1">
        <v>1000000146910</v>
      </c>
      <c r="B834" s="1" t="s">
        <v>818</v>
      </c>
      <c r="C834" s="1" t="s">
        <v>804</v>
      </c>
      <c r="D834" s="11">
        <v>0.99114064230343302</v>
      </c>
      <c r="E834" s="11">
        <v>0.98997995991984</v>
      </c>
      <c r="F834" s="11">
        <v>0.97770700636942698</v>
      </c>
      <c r="G834" s="11">
        <v>0.99494438827098097</v>
      </c>
      <c r="H834" s="11">
        <v>1</v>
      </c>
      <c r="I834" s="11">
        <v>0.98420784513499804</v>
      </c>
      <c r="J834" s="11">
        <v>0.99958813838550198</v>
      </c>
    </row>
    <row r="835" spans="1:10">
      <c r="A835" s="1">
        <v>1000000193177</v>
      </c>
      <c r="B835" s="1" t="s">
        <v>819</v>
      </c>
      <c r="C835" s="1" t="s">
        <v>804</v>
      </c>
      <c r="D835" s="11">
        <v>0.79234677332180303</v>
      </c>
      <c r="E835" s="11">
        <v>0.87232649498035797</v>
      </c>
      <c r="F835" s="11">
        <v>0.88026081802015399</v>
      </c>
      <c r="G835" s="11">
        <v>0.94873417721519004</v>
      </c>
      <c r="H835" s="11">
        <v>0.91124192059095099</v>
      </c>
      <c r="I835" s="11">
        <v>0.995867768595041</v>
      </c>
      <c r="J835" s="11">
        <v>1</v>
      </c>
    </row>
    <row r="836" spans="1:10">
      <c r="A836" s="1">
        <v>1000000325445</v>
      </c>
      <c r="B836" s="1" t="s">
        <v>820</v>
      </c>
      <c r="C836" s="1" t="s">
        <v>804</v>
      </c>
      <c r="D836" s="11">
        <v>0.74209748892171301</v>
      </c>
      <c r="E836" s="11">
        <v>0.89118303571428603</v>
      </c>
      <c r="F836" s="11">
        <v>0.89452700253715101</v>
      </c>
      <c r="G836" s="11">
        <v>0.95742927767096997</v>
      </c>
      <c r="H836" s="11">
        <v>0.93940976756333205</v>
      </c>
      <c r="I836" s="11">
        <v>0.919606132369438</v>
      </c>
      <c r="J836" s="11">
        <v>0.96084247997626804</v>
      </c>
    </row>
    <row r="837" spans="1:10">
      <c r="A837" s="1">
        <v>1000004212030</v>
      </c>
      <c r="B837" s="1" t="s">
        <v>821</v>
      </c>
      <c r="C837" s="1" t="s">
        <v>804</v>
      </c>
      <c r="D837" s="11">
        <v>0.70126206384558298</v>
      </c>
      <c r="E837" s="11">
        <v>0.75832849680789305</v>
      </c>
      <c r="F837" s="11">
        <v>0.75342734038386205</v>
      </c>
      <c r="G837" s="11">
        <v>0.88338709677419402</v>
      </c>
      <c r="H837" s="11">
        <v>0.90431125131440604</v>
      </c>
      <c r="I837" s="11">
        <v>0.959567198177676</v>
      </c>
      <c r="J837" s="11">
        <v>0.95658214657867302</v>
      </c>
    </row>
    <row r="838" spans="1:10">
      <c r="A838" s="1">
        <v>1000006099680</v>
      </c>
      <c r="B838" s="1" t="s">
        <v>822</v>
      </c>
      <c r="C838" s="1" t="s">
        <v>804</v>
      </c>
      <c r="D838" s="11">
        <v>0.92317014057198199</v>
      </c>
      <c r="E838" s="11">
        <v>0.94885404101326898</v>
      </c>
      <c r="F838" s="11">
        <v>0.85787603632056897</v>
      </c>
      <c r="G838" s="11">
        <v>0.98067632850241504</v>
      </c>
      <c r="H838" s="11">
        <v>0.96727501573316599</v>
      </c>
      <c r="I838" s="11">
        <v>0.89745964540883805</v>
      </c>
      <c r="J838" s="11">
        <v>0.93281865965834398</v>
      </c>
    </row>
    <row r="839" spans="1:10">
      <c r="A839" s="1">
        <v>1000006100490</v>
      </c>
      <c r="B839" s="1" t="s">
        <v>823</v>
      </c>
      <c r="C839" s="1" t="s">
        <v>804</v>
      </c>
      <c r="D839" s="11">
        <v>0.85369641747773894</v>
      </c>
      <c r="E839" s="11">
        <v>0.89395317117526696</v>
      </c>
      <c r="F839" s="11">
        <v>0.88716450611648701</v>
      </c>
      <c r="G839" s="11">
        <v>0.96105847007164302</v>
      </c>
      <c r="H839" s="11">
        <v>0.94790910034243003</v>
      </c>
      <c r="I839" s="11">
        <v>0.92877681928776801</v>
      </c>
      <c r="J839" s="11">
        <v>0.98669309173272901</v>
      </c>
    </row>
    <row r="840" spans="1:10">
      <c r="A840" s="1">
        <v>1000006108176</v>
      </c>
      <c r="B840" s="1" t="s">
        <v>748</v>
      </c>
      <c r="C840" s="1" t="s">
        <v>804</v>
      </c>
      <c r="D840" s="11">
        <v>0.80542763157894703</v>
      </c>
      <c r="E840" s="11">
        <v>0.93588285470571497</v>
      </c>
      <c r="F840" s="11">
        <v>0.94046997389033904</v>
      </c>
      <c r="G840" s="11">
        <v>0.93340839633263595</v>
      </c>
      <c r="H840" s="11">
        <v>0.95664656904967005</v>
      </c>
      <c r="I840" s="11">
        <v>0.95030468585837402</v>
      </c>
      <c r="J840" s="11">
        <v>0.96572606622857904</v>
      </c>
    </row>
    <row r="841" spans="1:10">
      <c r="A841" s="1">
        <v>1000006139777</v>
      </c>
      <c r="B841" s="1" t="s">
        <v>824</v>
      </c>
      <c r="C841" s="1" t="s">
        <v>804</v>
      </c>
      <c r="D841" s="11">
        <v>0.74028856825749201</v>
      </c>
      <c r="E841" s="11">
        <v>0.82333948339483398</v>
      </c>
      <c r="F841" s="11">
        <v>0.72597266035751795</v>
      </c>
      <c r="G841" s="11">
        <v>0.97757009345794399</v>
      </c>
      <c r="H841" s="11">
        <v>0.98352510460251097</v>
      </c>
      <c r="I841" s="11">
        <v>0.94620669492764198</v>
      </c>
      <c r="J841" s="11">
        <v>0.97455792132803998</v>
      </c>
    </row>
    <row r="842" spans="1:10">
      <c r="A842" s="1">
        <v>1000006166845</v>
      </c>
      <c r="B842" s="1" t="s">
        <v>825</v>
      </c>
      <c r="C842" s="1" t="s">
        <v>804</v>
      </c>
      <c r="D842" s="11">
        <v>0.94194029850746297</v>
      </c>
      <c r="E842" s="11">
        <v>0.95446694928560205</v>
      </c>
      <c r="F842" s="11">
        <v>0.85933940774487505</v>
      </c>
      <c r="G842" s="11">
        <v>0.91382138064708496</v>
      </c>
      <c r="H842" s="11">
        <v>0.96949056336029504</v>
      </c>
      <c r="I842" s="11">
        <v>0.97417776569720005</v>
      </c>
      <c r="J842" s="11">
        <v>0.97624818225884602</v>
      </c>
    </row>
    <row r="843" spans="1:10">
      <c r="A843" s="1">
        <v>1000006166927</v>
      </c>
      <c r="B843" s="1" t="s">
        <v>826</v>
      </c>
      <c r="C843" s="1" t="s">
        <v>804</v>
      </c>
      <c r="D843" s="11">
        <v>0.94149372728338598</v>
      </c>
      <c r="E843" s="11">
        <v>0.96905450262340698</v>
      </c>
      <c r="F843" s="11">
        <v>0.89137529137529103</v>
      </c>
      <c r="G843" s="11">
        <v>0.98829069619447596</v>
      </c>
      <c r="H843" s="11">
        <v>0.98233995584988998</v>
      </c>
      <c r="I843" s="11">
        <v>0.97478599221789897</v>
      </c>
      <c r="J843" s="11">
        <v>0.98109540636042403</v>
      </c>
    </row>
    <row r="844" spans="1:10">
      <c r="A844" s="1">
        <v>1000006169261</v>
      </c>
      <c r="B844" s="1" t="s">
        <v>827</v>
      </c>
      <c r="C844" s="1" t="s">
        <v>804</v>
      </c>
      <c r="D844" s="11">
        <v>0.92605147520401798</v>
      </c>
      <c r="E844" s="11">
        <v>0.89597834493426098</v>
      </c>
      <c r="F844" s="11">
        <v>0.76558095834638296</v>
      </c>
      <c r="G844" s="11">
        <v>0.92044427224589898</v>
      </c>
      <c r="H844" s="11">
        <v>0.96404704624432003</v>
      </c>
      <c r="I844" s="11">
        <v>0.98525345622119798</v>
      </c>
      <c r="J844" s="11">
        <v>0.98089267054784302</v>
      </c>
    </row>
    <row r="845" spans="1:10">
      <c r="A845" s="1">
        <v>1000006169444</v>
      </c>
      <c r="B845" s="1" t="s">
        <v>799</v>
      </c>
      <c r="C845" s="1" t="s">
        <v>804</v>
      </c>
      <c r="D845" s="11">
        <v>0.95124913254684196</v>
      </c>
      <c r="E845" s="11">
        <v>0.97162917323398801</v>
      </c>
      <c r="F845" s="11">
        <v>0.97825672325004798</v>
      </c>
      <c r="G845" s="11">
        <v>0.970320042910781</v>
      </c>
      <c r="H845" s="11">
        <v>0.97616000000000003</v>
      </c>
      <c r="I845" s="11">
        <v>0.97373188405797095</v>
      </c>
      <c r="J845" s="11">
        <v>0.98034821582485798</v>
      </c>
    </row>
    <row r="846" spans="1:10">
      <c r="A846" s="1">
        <v>1000006169497</v>
      </c>
      <c r="B846" s="1" t="s">
        <v>828</v>
      </c>
      <c r="C846" s="1" t="s">
        <v>804</v>
      </c>
      <c r="D846" s="11">
        <v>0.96666666666666701</v>
      </c>
      <c r="E846" s="11">
        <v>0.98923076923076902</v>
      </c>
      <c r="F846" s="11">
        <v>0.96557659208261604</v>
      </c>
      <c r="G846" s="11">
        <v>0.84986225895316803</v>
      </c>
      <c r="H846" s="11">
        <v>0.751428571428571</v>
      </c>
      <c r="I846" s="11">
        <v>0.94805603651818104</v>
      </c>
      <c r="J846" s="11">
        <v>0.96448598130841101</v>
      </c>
    </row>
    <row r="847" spans="1:10">
      <c r="A847" s="1">
        <v>1000006241918</v>
      </c>
      <c r="B847" s="1" t="s">
        <v>829</v>
      </c>
      <c r="C847" s="1" t="s">
        <v>804</v>
      </c>
      <c r="D847" s="11">
        <v>0.81177976952624797</v>
      </c>
      <c r="E847" s="11">
        <v>0.87809276491379895</v>
      </c>
      <c r="F847" s="11">
        <v>0.82709703947368396</v>
      </c>
      <c r="G847" s="11">
        <v>0.99405132461783197</v>
      </c>
      <c r="H847" s="11">
        <v>0.99646378782726996</v>
      </c>
      <c r="I847" s="11">
        <v>0.94404591104734603</v>
      </c>
      <c r="J847" s="11">
        <v>0.90219224283305299</v>
      </c>
    </row>
    <row r="848" spans="1:10">
      <c r="A848" s="1">
        <v>1000006248239</v>
      </c>
      <c r="B848" s="1" t="s">
        <v>830</v>
      </c>
      <c r="C848" s="1" t="s">
        <v>804</v>
      </c>
      <c r="D848" s="11">
        <v>0.84183769534927499</v>
      </c>
      <c r="E848" s="11">
        <v>0.85259917920656603</v>
      </c>
      <c r="F848" s="11">
        <v>0.82311505348291203</v>
      </c>
      <c r="G848" s="11">
        <v>0.93455402465554804</v>
      </c>
      <c r="H848" s="11">
        <v>0.95944575870226401</v>
      </c>
      <c r="I848" s="11">
        <v>0.99552806141462302</v>
      </c>
      <c r="J848" s="11">
        <v>0.99621348719797997</v>
      </c>
    </row>
    <row r="849" spans="1:10">
      <c r="A849" s="1">
        <v>1000006248463</v>
      </c>
      <c r="B849" s="1" t="s">
        <v>800</v>
      </c>
      <c r="C849" s="1" t="s">
        <v>804</v>
      </c>
      <c r="D849" s="11">
        <v>0.81981279251170103</v>
      </c>
      <c r="E849" s="11">
        <v>0.78724890829694305</v>
      </c>
      <c r="F849" s="11">
        <v>0.81868131868131899</v>
      </c>
      <c r="G849" s="11">
        <v>0.95514826404410702</v>
      </c>
      <c r="H849" s="11">
        <v>0.95401337792642105</v>
      </c>
      <c r="I849" s="11">
        <v>0.90474418604651197</v>
      </c>
      <c r="J849" s="11">
        <v>0.961741424802111</v>
      </c>
    </row>
    <row r="850" spans="1:10">
      <c r="A850" s="1">
        <v>1000006265445</v>
      </c>
      <c r="B850" s="1" t="s">
        <v>831</v>
      </c>
      <c r="C850" s="1" t="s">
        <v>804</v>
      </c>
      <c r="D850" s="11">
        <v>0.86021505376344098</v>
      </c>
      <c r="E850" s="11">
        <v>0.90997385132611097</v>
      </c>
      <c r="F850" s="11">
        <v>0.73888888888888904</v>
      </c>
      <c r="G850" s="11">
        <v>0.81312641448431899</v>
      </c>
      <c r="H850" s="11">
        <v>0.88917777055573599</v>
      </c>
      <c r="I850" s="11">
        <v>0.96593872229465505</v>
      </c>
      <c r="J850" s="11">
        <v>0.94223205506391405</v>
      </c>
    </row>
    <row r="851" spans="1:10">
      <c r="A851" s="1">
        <v>1000006272246</v>
      </c>
      <c r="B851" s="1" t="s">
        <v>832</v>
      </c>
      <c r="C851" s="1" t="s">
        <v>804</v>
      </c>
      <c r="D851" s="11">
        <v>0.78381987012198795</v>
      </c>
      <c r="E851" s="11">
        <v>0.85177898016068199</v>
      </c>
      <c r="F851" s="11">
        <v>0.69828420589529305</v>
      </c>
      <c r="G851" s="11">
        <v>0.95154506197072497</v>
      </c>
      <c r="H851" s="11">
        <v>0.97804234289886005</v>
      </c>
      <c r="I851" s="11">
        <v>0.92453492453492503</v>
      </c>
      <c r="J851" s="11">
        <v>0.94471347861178401</v>
      </c>
    </row>
    <row r="852" spans="1:10">
      <c r="A852" s="1">
        <v>1000006272276</v>
      </c>
      <c r="B852" s="1" t="s">
        <v>833</v>
      </c>
      <c r="C852" s="1" t="s">
        <v>804</v>
      </c>
      <c r="D852" s="11">
        <v>0.82799129804205995</v>
      </c>
      <c r="E852" s="11">
        <v>0.89227722772277196</v>
      </c>
      <c r="F852" s="11">
        <v>0.75336021505376405</v>
      </c>
      <c r="G852" s="11">
        <v>0.93675840978593305</v>
      </c>
      <c r="H852" s="11">
        <v>0.89180979086341905</v>
      </c>
      <c r="I852" s="11">
        <v>0.96056388294075701</v>
      </c>
      <c r="J852" s="11">
        <v>0.979471013378441</v>
      </c>
    </row>
    <row r="853" spans="1:10">
      <c r="A853" s="1">
        <v>1000006301733</v>
      </c>
      <c r="B853" s="1" t="s">
        <v>834</v>
      </c>
      <c r="C853" s="1" t="s">
        <v>804</v>
      </c>
      <c r="D853" s="11">
        <v>0.84951870354575398</v>
      </c>
      <c r="E853" s="11">
        <v>0.88606376352001803</v>
      </c>
      <c r="F853" s="11">
        <v>0.90040072859745002</v>
      </c>
      <c r="G853" s="11">
        <v>0.94209820230748598</v>
      </c>
      <c r="H853" s="11">
        <v>0.92097405271828703</v>
      </c>
      <c r="I853" s="11">
        <v>0.87288474350432999</v>
      </c>
      <c r="J853" s="11">
        <v>0.89640020280547605</v>
      </c>
    </row>
    <row r="854" spans="1:10">
      <c r="A854" s="1">
        <v>1000006304183</v>
      </c>
      <c r="B854" s="1" t="s">
        <v>736</v>
      </c>
      <c r="C854" s="1" t="s">
        <v>804</v>
      </c>
      <c r="D854" s="11">
        <v>0.75769745649263698</v>
      </c>
      <c r="E854" s="11">
        <v>0.93953782842671696</v>
      </c>
      <c r="F854" s="11">
        <v>0.81653076352854004</v>
      </c>
      <c r="G854" s="11">
        <v>0.94081698295271798</v>
      </c>
      <c r="H854" s="11">
        <v>0.88654522211569198</v>
      </c>
      <c r="I854" s="11">
        <v>0.92813161913206199</v>
      </c>
      <c r="J854" s="11">
        <v>0.95723495244781998</v>
      </c>
    </row>
    <row r="855" spans="1:10">
      <c r="A855" s="1">
        <v>1000006315061</v>
      </c>
      <c r="B855" s="1" t="s">
        <v>835</v>
      </c>
      <c r="C855" s="1" t="s">
        <v>804</v>
      </c>
      <c r="D855" s="11">
        <v>0.90411260171541696</v>
      </c>
      <c r="E855" s="11">
        <v>0.99039188167980197</v>
      </c>
      <c r="F855" s="11">
        <v>0.96627604166666703</v>
      </c>
      <c r="G855" s="11">
        <v>0.99627213420316896</v>
      </c>
      <c r="H855" s="11">
        <v>0.99462307775029601</v>
      </c>
      <c r="I855" s="11">
        <v>0.95387769046805604</v>
      </c>
      <c r="J855" s="11">
        <v>0.96266440390326702</v>
      </c>
    </row>
    <row r="856" spans="1:10">
      <c r="A856" s="1">
        <v>1000006331995</v>
      </c>
      <c r="B856" s="1" t="s">
        <v>836</v>
      </c>
      <c r="C856" s="1" t="s">
        <v>804</v>
      </c>
      <c r="D856" s="11">
        <v>0.77710127710127697</v>
      </c>
      <c r="E856" s="11">
        <v>0.76937567276641505</v>
      </c>
      <c r="F856" s="11">
        <v>0.78757921419518395</v>
      </c>
      <c r="G856" s="11">
        <v>0.97529010238907798</v>
      </c>
      <c r="H856" s="11">
        <v>0.98279960844637104</v>
      </c>
      <c r="I856" s="11">
        <v>0.99073971998677102</v>
      </c>
      <c r="J856" s="11">
        <v>0.99674222885842301</v>
      </c>
    </row>
    <row r="857" spans="1:10">
      <c r="A857" s="1">
        <v>1000006332760</v>
      </c>
      <c r="B857" s="1" t="s">
        <v>798</v>
      </c>
      <c r="C857" s="1" t="s">
        <v>804</v>
      </c>
      <c r="D857" s="11">
        <v>0.75398350096056099</v>
      </c>
      <c r="E857" s="11">
        <v>0.82214264398686998</v>
      </c>
      <c r="F857" s="11">
        <v>0.79177119919718997</v>
      </c>
      <c r="G857" s="11">
        <v>0.929808773903262</v>
      </c>
      <c r="H857" s="11">
        <v>0.92680191660719702</v>
      </c>
      <c r="I857" s="11">
        <v>0.95292602661324899</v>
      </c>
      <c r="J857" s="11">
        <v>0.99285838704058504</v>
      </c>
    </row>
    <row r="858" spans="1:10">
      <c r="A858" s="1">
        <v>1000006338825</v>
      </c>
      <c r="B858" s="1" t="s">
        <v>837</v>
      </c>
      <c r="C858" s="1" t="s">
        <v>804</v>
      </c>
      <c r="D858" s="11">
        <v>0.96602133544053703</v>
      </c>
      <c r="E858" s="11">
        <v>0.92275428171967799</v>
      </c>
      <c r="F858" s="11">
        <v>0.81165203511572204</v>
      </c>
      <c r="G858" s="11">
        <v>0.85572890454621697</v>
      </c>
      <c r="H858" s="11">
        <v>0.98605609253684001</v>
      </c>
      <c r="I858" s="11">
        <v>0.92817679558011001</v>
      </c>
      <c r="J858" s="11">
        <v>0.967247097844113</v>
      </c>
    </row>
    <row r="859" spans="1:10">
      <c r="A859" s="1">
        <v>1000006338880</v>
      </c>
      <c r="B859" s="1" t="s">
        <v>838</v>
      </c>
      <c r="C859" s="1" t="s">
        <v>804</v>
      </c>
      <c r="D859" s="11">
        <v>0.7903981264637</v>
      </c>
      <c r="E859" s="11">
        <v>0.92619392185238802</v>
      </c>
      <c r="F859" s="11">
        <v>0.96947674418604601</v>
      </c>
      <c r="G859" s="11">
        <v>0.971069182389937</v>
      </c>
      <c r="H859" s="11">
        <v>0.94238156209987201</v>
      </c>
      <c r="I859" s="11">
        <v>0.97956751234462802</v>
      </c>
      <c r="J859" s="11">
        <v>0.99270072992700698</v>
      </c>
    </row>
    <row r="860" spans="1:10">
      <c r="A860" s="1">
        <v>1000006362544</v>
      </c>
      <c r="B860" s="1" t="s">
        <v>839</v>
      </c>
      <c r="C860" s="1" t="s">
        <v>804</v>
      </c>
      <c r="D860" s="11">
        <v>0.67203723594701004</v>
      </c>
      <c r="E860" s="11">
        <v>0.886266094420601</v>
      </c>
      <c r="F860" s="11">
        <v>0.82777091058920504</v>
      </c>
      <c r="G860" s="11">
        <v>0.93576826196473595</v>
      </c>
      <c r="H860" s="11">
        <v>0.91041869522882202</v>
      </c>
      <c r="I860" s="11">
        <v>0.99273255813953498</v>
      </c>
      <c r="J860" s="11">
        <v>0.95408163265306101</v>
      </c>
    </row>
    <row r="861" spans="1:10">
      <c r="A861" s="1">
        <v>1000006394137</v>
      </c>
      <c r="B861" s="1" t="s">
        <v>227</v>
      </c>
      <c r="C861" s="1" t="s">
        <v>804</v>
      </c>
      <c r="D861" s="11">
        <v>0.86099712761592095</v>
      </c>
      <c r="E861" s="11">
        <v>0.87815643605009197</v>
      </c>
      <c r="F861" s="11">
        <v>0.87688320103677297</v>
      </c>
      <c r="G861" s="11">
        <v>0.95004037141703701</v>
      </c>
      <c r="H861" s="11">
        <v>0.97689861578750503</v>
      </c>
      <c r="I861" s="11">
        <v>0.92181818181818198</v>
      </c>
      <c r="J861" s="11">
        <v>0.94498539435248297</v>
      </c>
    </row>
    <row r="862" spans="1:10">
      <c r="A862" s="1">
        <v>1000006532084</v>
      </c>
      <c r="B862" s="1" t="s">
        <v>840</v>
      </c>
      <c r="C862" s="1" t="s">
        <v>804</v>
      </c>
      <c r="D862" s="11">
        <v>0.90123185217773905</v>
      </c>
      <c r="E862" s="11">
        <v>0.94206496999793099</v>
      </c>
      <c r="F862" s="11">
        <v>0.76022231044065103</v>
      </c>
      <c r="G862" s="11">
        <v>0.93933693863155399</v>
      </c>
      <c r="H862" s="11">
        <v>0.90749235474006096</v>
      </c>
      <c r="I862" s="11">
        <v>0.94122983870967702</v>
      </c>
      <c r="J862" s="11">
        <v>0.95832800715837896</v>
      </c>
    </row>
    <row r="863" spans="1:10">
      <c r="A863" s="1">
        <v>1000006874248</v>
      </c>
      <c r="B863" s="1" t="s">
        <v>841</v>
      </c>
      <c r="C863" s="1" t="s">
        <v>804</v>
      </c>
      <c r="D863" s="11">
        <v>0.82951653944020398</v>
      </c>
      <c r="E863" s="11">
        <v>0.84336501231960603</v>
      </c>
      <c r="F863" s="11">
        <v>0.793333333333333</v>
      </c>
      <c r="G863" s="11">
        <v>0.98150684931506904</v>
      </c>
      <c r="H863" s="11">
        <v>0.96692745376955902</v>
      </c>
      <c r="I863" s="11">
        <v>0.91977202981148598</v>
      </c>
      <c r="J863" s="11">
        <v>0.92960043490078803</v>
      </c>
    </row>
    <row r="864" spans="1:10">
      <c r="A864" s="1">
        <v>1000007248825</v>
      </c>
      <c r="B864" s="1" t="s">
        <v>842</v>
      </c>
      <c r="C864" s="1" t="s">
        <v>804</v>
      </c>
      <c r="D864" s="11">
        <v>0.83315038419319398</v>
      </c>
      <c r="E864" s="11">
        <v>0.88875154511742904</v>
      </c>
      <c r="F864" s="11">
        <v>0.88965153115100304</v>
      </c>
      <c r="G864" s="11">
        <v>0.99871465295629802</v>
      </c>
      <c r="H864" s="11">
        <v>0.99912701876909704</v>
      </c>
      <c r="I864" s="11">
        <v>0.99350180505415198</v>
      </c>
      <c r="J864" s="11">
        <v>0.99355158730158699</v>
      </c>
    </row>
    <row r="865" spans="1:10">
      <c r="A865" s="1">
        <v>1000008071884</v>
      </c>
      <c r="B865" s="1" t="s">
        <v>843</v>
      </c>
      <c r="C865" s="1" t="s">
        <v>804</v>
      </c>
      <c r="D865" s="11">
        <v>0.945562314771486</v>
      </c>
      <c r="E865" s="11">
        <v>0.970409593521258</v>
      </c>
      <c r="F865" s="11">
        <v>0.94536057100664495</v>
      </c>
      <c r="G865" s="11">
        <v>0.97244546498277795</v>
      </c>
      <c r="H865" s="11">
        <v>0.97122183851340305</v>
      </c>
      <c r="I865" s="11">
        <v>0.93558282208589005</v>
      </c>
      <c r="J865" s="11">
        <v>0.98524404086265605</v>
      </c>
    </row>
    <row r="866" spans="1:10">
      <c r="A866" s="1">
        <v>1000008271539</v>
      </c>
      <c r="B866" s="1" t="s">
        <v>844</v>
      </c>
      <c r="C866" s="1" t="s">
        <v>804</v>
      </c>
      <c r="D866" s="11">
        <v>0.90590187248163101</v>
      </c>
      <c r="E866" s="11">
        <v>0.85033346410357002</v>
      </c>
      <c r="F866" s="11">
        <v>0.67514303877940196</v>
      </c>
      <c r="G866" s="11">
        <v>0.92708757637474504</v>
      </c>
      <c r="H866" s="11">
        <v>0.95992446496013395</v>
      </c>
      <c r="I866" s="11">
        <v>0.97670924117205105</v>
      </c>
      <c r="J866" s="11">
        <v>0.99453207150367995</v>
      </c>
    </row>
    <row r="867" spans="1:10">
      <c r="A867" s="1">
        <v>2000000000603</v>
      </c>
      <c r="B867" s="1" t="s">
        <v>845</v>
      </c>
      <c r="C867" s="1" t="s">
        <v>804</v>
      </c>
      <c r="D867" s="11">
        <v>0.87164496412436898</v>
      </c>
      <c r="E867" s="11">
        <v>0.89873568702290096</v>
      </c>
      <c r="F867" s="11">
        <v>0.56037514654161802</v>
      </c>
      <c r="G867" s="11">
        <v>0.97436213484530998</v>
      </c>
      <c r="H867" s="11">
        <v>0.97540703632016401</v>
      </c>
      <c r="I867" s="11">
        <v>0.93733360638951502</v>
      </c>
      <c r="J867" s="11">
        <v>0.95294117647058796</v>
      </c>
    </row>
    <row r="868" spans="1:10">
      <c r="A868" s="1">
        <v>2000000000604</v>
      </c>
      <c r="B868" s="1" t="s">
        <v>407</v>
      </c>
      <c r="C868" s="1" t="s">
        <v>804</v>
      </c>
      <c r="D868" s="11">
        <v>0.86369061828598703</v>
      </c>
      <c r="E868" s="11">
        <v>0.94444026198900799</v>
      </c>
      <c r="F868" s="11">
        <v>0.89573820395738202</v>
      </c>
      <c r="G868" s="11">
        <v>0.94413835322926198</v>
      </c>
      <c r="H868" s="11">
        <v>0.976054651736038</v>
      </c>
      <c r="I868" s="11">
        <v>0.99038197306952502</v>
      </c>
      <c r="J868" s="11">
        <v>0.96021726365237803</v>
      </c>
    </row>
    <row r="869" spans="1:10">
      <c r="A869" s="1">
        <v>14874</v>
      </c>
      <c r="B869" s="1" t="s">
        <v>846</v>
      </c>
      <c r="C869" s="1" t="s">
        <v>847</v>
      </c>
      <c r="D869" s="11">
        <v>1</v>
      </c>
      <c r="E869" s="11">
        <v>0.89917614750882702</v>
      </c>
      <c r="F869" s="11">
        <v>0.93518132555231404</v>
      </c>
      <c r="G869" s="11">
        <v>0.92371949879094295</v>
      </c>
      <c r="H869" s="11">
        <v>0.92420726991492697</v>
      </c>
      <c r="I869" s="11">
        <v>0.97857421114140997</v>
      </c>
      <c r="J869" s="11">
        <v>0.98005358737719594</v>
      </c>
    </row>
    <row r="870" spans="1:10">
      <c r="A870" s="1">
        <v>36004</v>
      </c>
      <c r="B870" s="1" t="s">
        <v>848</v>
      </c>
      <c r="C870" s="1" t="s">
        <v>847</v>
      </c>
      <c r="D870" s="11">
        <v>0.99813606710158398</v>
      </c>
      <c r="E870" s="11">
        <v>0.94957715015158795</v>
      </c>
      <c r="F870" s="11">
        <v>0.95984063745019899</v>
      </c>
      <c r="G870" s="11">
        <v>0.94315565787143596</v>
      </c>
      <c r="H870" s="11">
        <v>0.97645696642223101</v>
      </c>
      <c r="I870" s="11">
        <v>0.90231362467866305</v>
      </c>
      <c r="J870" s="11">
        <v>0.95823665893271504</v>
      </c>
    </row>
    <row r="871" spans="1:10">
      <c r="A871" s="1">
        <v>1000002286001</v>
      </c>
      <c r="B871" s="1" t="s">
        <v>849</v>
      </c>
      <c r="C871" s="1" t="s">
        <v>847</v>
      </c>
      <c r="D871" s="11">
        <v>1</v>
      </c>
      <c r="E871" s="11">
        <v>0.948997469340082</v>
      </c>
      <c r="F871" s="11">
        <v>0.94082726924549998</v>
      </c>
      <c r="G871" s="11">
        <v>0.95007183908046</v>
      </c>
      <c r="H871" s="11">
        <v>0.96973486743371695</v>
      </c>
      <c r="I871" s="11">
        <v>0.98111425873465496</v>
      </c>
      <c r="J871" s="11">
        <v>0.96872753414809498</v>
      </c>
    </row>
    <row r="872" spans="1:10">
      <c r="A872" s="1">
        <v>2000000000763</v>
      </c>
      <c r="B872" s="1" t="s">
        <v>850</v>
      </c>
      <c r="C872" s="1" t="s">
        <v>847</v>
      </c>
      <c r="D872" s="11">
        <v>1</v>
      </c>
      <c r="E872" s="11">
        <v>0.94193031637965596</v>
      </c>
      <c r="F872" s="11">
        <v>0.91394357621270605</v>
      </c>
      <c r="G872" s="11">
        <v>0.90786026200873404</v>
      </c>
      <c r="H872" s="11">
        <v>0.92173466769309698</v>
      </c>
      <c r="I872" s="11">
        <v>0.97842502696871603</v>
      </c>
      <c r="J872" s="11">
        <v>0.94512452511608303</v>
      </c>
    </row>
    <row r="873" spans="1:10">
      <c r="A873" s="1">
        <v>2000000000764</v>
      </c>
      <c r="B873" s="1" t="s">
        <v>851</v>
      </c>
      <c r="C873" s="1" t="s">
        <v>847</v>
      </c>
      <c r="D873" s="11">
        <v>1</v>
      </c>
      <c r="E873" s="11">
        <v>0.94152334152334205</v>
      </c>
      <c r="F873" s="11">
        <v>0.941649899396378</v>
      </c>
      <c r="G873" s="11">
        <v>0.96660365469439202</v>
      </c>
      <c r="H873" s="11">
        <v>0.98520710059171601</v>
      </c>
      <c r="I873" s="11">
        <v>0.93691275167785204</v>
      </c>
      <c r="J873" s="11">
        <v>0.91710716001922199</v>
      </c>
    </row>
    <row r="874" spans="1:10">
      <c r="A874" s="1">
        <v>48619</v>
      </c>
      <c r="B874" s="1" t="s">
        <v>852</v>
      </c>
      <c r="C874" s="1" t="s">
        <v>853</v>
      </c>
      <c r="D874" s="11">
        <v>0.39934289127837502</v>
      </c>
      <c r="E874" s="11">
        <v>0.50731953558808696</v>
      </c>
      <c r="F874" s="11">
        <v>0.58030145530145505</v>
      </c>
      <c r="G874" s="11">
        <v>0.74593947683364703</v>
      </c>
      <c r="H874" s="11">
        <v>0.764973218633339</v>
      </c>
      <c r="I874" s="11">
        <v>0.96257796257796302</v>
      </c>
      <c r="J874" s="11">
        <v>0.99071494893221901</v>
      </c>
    </row>
    <row r="875" spans="1:10">
      <c r="A875" s="1">
        <v>48954</v>
      </c>
      <c r="B875" s="1" t="s">
        <v>854</v>
      </c>
      <c r="C875" s="1" t="s">
        <v>853</v>
      </c>
      <c r="D875" s="11">
        <v>0.68065693430656904</v>
      </c>
      <c r="E875" s="11">
        <v>0.63593099345627602</v>
      </c>
      <c r="F875" s="11">
        <v>0.83120204603580605</v>
      </c>
      <c r="G875" s="11">
        <v>0.85263879369431095</v>
      </c>
      <c r="H875" s="11">
        <v>0.94042769857433794</v>
      </c>
      <c r="I875" s="11">
        <v>0.82018763029881903</v>
      </c>
      <c r="J875" s="11">
        <v>0.744017403915881</v>
      </c>
    </row>
    <row r="876" spans="1:10">
      <c r="A876" s="1">
        <v>52015</v>
      </c>
      <c r="B876" s="1" t="s">
        <v>855</v>
      </c>
      <c r="C876" s="1" t="s">
        <v>853</v>
      </c>
      <c r="D876" s="11">
        <v>0.776648081338144</v>
      </c>
      <c r="E876" s="11">
        <v>0.92742382271468204</v>
      </c>
      <c r="F876" s="11">
        <v>0.80597661325249004</v>
      </c>
      <c r="G876" s="11">
        <v>0.84545728946574095</v>
      </c>
      <c r="H876" s="11">
        <v>0.92422535211267598</v>
      </c>
      <c r="I876" s="11">
        <v>0.91861288039632005</v>
      </c>
      <c r="J876" s="11">
        <v>0.89239130434782599</v>
      </c>
    </row>
    <row r="877" spans="1:10">
      <c r="A877" s="1">
        <v>53721</v>
      </c>
      <c r="B877" s="1" t="s">
        <v>856</v>
      </c>
      <c r="C877" s="1" t="s">
        <v>853</v>
      </c>
      <c r="D877" s="11">
        <v>0.26512072675113602</v>
      </c>
      <c r="E877" s="11">
        <v>0.53436668232346896</v>
      </c>
      <c r="F877" s="11">
        <v>0.56262534184138602</v>
      </c>
      <c r="G877" s="11">
        <v>0.85406937958639095</v>
      </c>
      <c r="H877" s="11">
        <v>0.88927283653846101</v>
      </c>
      <c r="I877" s="11">
        <v>0.95262522631261304</v>
      </c>
      <c r="J877" s="11">
        <v>0.95361842105263195</v>
      </c>
    </row>
    <row r="878" spans="1:10">
      <c r="A878" s="1">
        <v>54624</v>
      </c>
      <c r="B878" s="1" t="s">
        <v>857</v>
      </c>
      <c r="C878" s="1" t="s">
        <v>853</v>
      </c>
      <c r="D878" s="11">
        <v>0.260385756676558</v>
      </c>
      <c r="E878" s="11">
        <v>0.53086900129701697</v>
      </c>
      <c r="F878" s="11">
        <v>0.45391246684350101</v>
      </c>
      <c r="G878" s="11">
        <v>0.590290112492599</v>
      </c>
      <c r="H878" s="11">
        <v>0.54825462012320303</v>
      </c>
      <c r="I878" s="11">
        <v>0.89962207105064296</v>
      </c>
      <c r="J878" s="11">
        <v>0.92688009092631196</v>
      </c>
    </row>
    <row r="879" spans="1:10">
      <c r="A879" s="1">
        <v>54627</v>
      </c>
      <c r="B879" s="1" t="s">
        <v>858</v>
      </c>
      <c r="C879" s="1" t="s">
        <v>853</v>
      </c>
      <c r="D879" s="11">
        <v>0.63282828282828296</v>
      </c>
      <c r="E879" s="11">
        <v>0.74813122923588005</v>
      </c>
      <c r="F879" s="11">
        <v>0.882570748479238</v>
      </c>
      <c r="G879" s="11">
        <v>0.84114713216957604</v>
      </c>
      <c r="H879" s="11">
        <v>0.89121854958066105</v>
      </c>
      <c r="I879" s="11">
        <v>0.56694063926940597</v>
      </c>
      <c r="J879" s="11">
        <v>0.66706529538387904</v>
      </c>
    </row>
    <row r="880" spans="1:10">
      <c r="A880" s="1">
        <v>54785</v>
      </c>
      <c r="B880" s="1" t="s">
        <v>859</v>
      </c>
      <c r="C880" s="1" t="s">
        <v>853</v>
      </c>
      <c r="D880" s="11">
        <v>0.62858129099068005</v>
      </c>
      <c r="E880" s="11">
        <v>0.75129366106080198</v>
      </c>
      <c r="F880" s="11">
        <v>0.67031523642732105</v>
      </c>
      <c r="G880" s="11">
        <v>0.73045653533458399</v>
      </c>
      <c r="H880" s="11">
        <v>0.76986951364175604</v>
      </c>
      <c r="I880" s="11">
        <v>0.92010684798445896</v>
      </c>
      <c r="J880" s="11">
        <v>0.909983174425126</v>
      </c>
    </row>
    <row r="881" spans="1:10">
      <c r="A881" s="1">
        <v>54889</v>
      </c>
      <c r="B881" s="1" t="s">
        <v>860</v>
      </c>
      <c r="C881" s="1" t="s">
        <v>853</v>
      </c>
      <c r="D881" s="11">
        <v>0.61681087762669995</v>
      </c>
      <c r="E881" s="11">
        <v>0.80447232069811803</v>
      </c>
      <c r="F881" s="11">
        <v>0.71201716738197396</v>
      </c>
      <c r="G881" s="11">
        <v>0.90840965861781797</v>
      </c>
      <c r="H881" s="11">
        <v>0.97683686176836904</v>
      </c>
      <c r="I881" s="11">
        <v>0.75436447166921905</v>
      </c>
      <c r="J881" s="11">
        <v>0.70865467009425898</v>
      </c>
    </row>
    <row r="882" spans="1:10">
      <c r="A882" s="1">
        <v>54891</v>
      </c>
      <c r="B882" s="1" t="s">
        <v>861</v>
      </c>
      <c r="C882" s="1" t="s">
        <v>853</v>
      </c>
      <c r="D882" s="11">
        <v>0.68289713937918395</v>
      </c>
      <c r="E882" s="11">
        <v>0.80149253731343295</v>
      </c>
      <c r="F882" s="11">
        <v>0.71021069692058403</v>
      </c>
      <c r="G882" s="11">
        <v>0.77179034157832804</v>
      </c>
      <c r="H882" s="11">
        <v>0.88271068635968697</v>
      </c>
      <c r="I882" s="11">
        <v>0.99425149700598803</v>
      </c>
      <c r="J882" s="11">
        <v>0.99944933920704804</v>
      </c>
    </row>
    <row r="883" spans="1:10">
      <c r="A883" s="1">
        <v>54892</v>
      </c>
      <c r="B883" s="1" t="s">
        <v>862</v>
      </c>
      <c r="C883" s="1" t="s">
        <v>853</v>
      </c>
      <c r="D883" s="11">
        <v>0.44170295113691299</v>
      </c>
      <c r="E883" s="11">
        <v>0.50520183104452798</v>
      </c>
      <c r="F883" s="11">
        <v>0.50811123986094997</v>
      </c>
      <c r="G883" s="11">
        <v>0.64083526682134595</v>
      </c>
      <c r="H883" s="11">
        <v>0.74622467771639001</v>
      </c>
      <c r="I883" s="11">
        <v>0.89104184217916305</v>
      </c>
      <c r="J883" s="11">
        <v>0.83728566216709199</v>
      </c>
    </row>
    <row r="884" spans="1:10">
      <c r="A884" s="1">
        <v>54893</v>
      </c>
      <c r="B884" s="1" t="s">
        <v>863</v>
      </c>
      <c r="C884" s="1" t="s">
        <v>853</v>
      </c>
      <c r="D884" s="11">
        <v>0.498672566371681</v>
      </c>
      <c r="E884" s="11">
        <v>0.57265569076592704</v>
      </c>
      <c r="F884" s="11">
        <v>0.54728370221328004</v>
      </c>
      <c r="G884" s="11">
        <v>0.72012678288431098</v>
      </c>
      <c r="H884" s="11">
        <v>0.69624387588459502</v>
      </c>
      <c r="I884" s="11">
        <v>0.74019607843137303</v>
      </c>
      <c r="J884" s="11">
        <v>0.79046129788897601</v>
      </c>
    </row>
    <row r="885" spans="1:10">
      <c r="A885" s="1">
        <v>54894</v>
      </c>
      <c r="B885" s="1" t="s">
        <v>864</v>
      </c>
      <c r="C885" s="1" t="s">
        <v>853</v>
      </c>
      <c r="D885" s="11">
        <v>0.43269726663228503</v>
      </c>
      <c r="E885" s="11">
        <v>0.48763693270735498</v>
      </c>
      <c r="F885" s="11">
        <v>0.70004510599909797</v>
      </c>
      <c r="G885" s="11">
        <v>0.78853709267390804</v>
      </c>
      <c r="H885" s="11">
        <v>0.77874441570655994</v>
      </c>
      <c r="I885" s="11">
        <v>0.74881666140738401</v>
      </c>
      <c r="J885" s="11">
        <v>0.59323503902862096</v>
      </c>
    </row>
    <row r="886" spans="1:10">
      <c r="A886" s="1">
        <v>54898</v>
      </c>
      <c r="B886" s="1" t="s">
        <v>865</v>
      </c>
      <c r="C886" s="1" t="s">
        <v>853</v>
      </c>
      <c r="D886" s="11">
        <v>0.70800850460666198</v>
      </c>
      <c r="E886" s="11">
        <v>0.65326340326340304</v>
      </c>
      <c r="F886" s="11">
        <v>0.61454849498327802</v>
      </c>
      <c r="G886" s="11">
        <v>0.63223552894211599</v>
      </c>
      <c r="H886" s="11">
        <v>0.72542027508914897</v>
      </c>
      <c r="I886" s="11">
        <v>0.82950646608603895</v>
      </c>
      <c r="J886" s="11">
        <v>0.86592018374964097</v>
      </c>
    </row>
    <row r="887" spans="1:10">
      <c r="A887" s="1">
        <v>54900</v>
      </c>
      <c r="B887" s="1" t="s">
        <v>866</v>
      </c>
      <c r="C887" s="1" t="s">
        <v>853</v>
      </c>
      <c r="D887" s="11">
        <v>0.45165829145728598</v>
      </c>
      <c r="E887" s="11">
        <v>0.45687618147448</v>
      </c>
      <c r="F887" s="11">
        <v>0.55783132530120505</v>
      </c>
      <c r="G887" s="11">
        <v>0.769711833231147</v>
      </c>
      <c r="H887" s="11">
        <v>0.89181406828465604</v>
      </c>
      <c r="I887" s="11">
        <v>0.78682378146759502</v>
      </c>
      <c r="J887" s="11">
        <v>0.62686567164179097</v>
      </c>
    </row>
    <row r="888" spans="1:10">
      <c r="A888" s="1">
        <v>54940</v>
      </c>
      <c r="B888" s="1" t="s">
        <v>867</v>
      </c>
      <c r="C888" s="1" t="s">
        <v>853</v>
      </c>
      <c r="D888" s="11">
        <v>0.77019650655021799</v>
      </c>
      <c r="E888" s="11">
        <v>0.77142857142857102</v>
      </c>
      <c r="F888" s="11">
        <v>0.86898550724637702</v>
      </c>
      <c r="G888" s="11">
        <v>0.86371100164203596</v>
      </c>
      <c r="H888" s="11">
        <v>0.89202965708989801</v>
      </c>
      <c r="I888" s="11">
        <v>0.87927609799161299</v>
      </c>
      <c r="J888" s="11">
        <v>0.87621525400520395</v>
      </c>
    </row>
    <row r="889" spans="1:10">
      <c r="A889" s="1">
        <v>54942</v>
      </c>
      <c r="B889" s="1" t="s">
        <v>868</v>
      </c>
      <c r="C889" s="1" t="s">
        <v>853</v>
      </c>
      <c r="D889" s="11">
        <v>0.71160714285714299</v>
      </c>
      <c r="E889" s="11">
        <v>0.74287749287749305</v>
      </c>
      <c r="F889" s="11">
        <v>0.67766990291262197</v>
      </c>
      <c r="G889" s="11">
        <v>0.90382728164867498</v>
      </c>
      <c r="H889" s="11">
        <v>0.88597376387487403</v>
      </c>
      <c r="I889" s="11">
        <v>0.92452830188679203</v>
      </c>
      <c r="J889" s="11">
        <v>0.88408644400785896</v>
      </c>
    </row>
    <row r="890" spans="1:10">
      <c r="A890" s="1">
        <v>55088</v>
      </c>
      <c r="B890" s="1" t="s">
        <v>869</v>
      </c>
      <c r="C890" s="1" t="s">
        <v>853</v>
      </c>
      <c r="D890" s="11">
        <v>0.68227424749163901</v>
      </c>
      <c r="E890" s="11">
        <v>0.67729591836734704</v>
      </c>
      <c r="F890" s="11">
        <v>0.72863044169049895</v>
      </c>
      <c r="G890" s="11">
        <v>0.87835522558538004</v>
      </c>
      <c r="H890" s="11">
        <v>0.86956521739130399</v>
      </c>
      <c r="I890" s="11">
        <v>0.903991370010787</v>
      </c>
      <c r="J890" s="11">
        <v>0.888190954773869</v>
      </c>
    </row>
    <row r="891" spans="1:10">
      <c r="A891" s="1">
        <v>55343</v>
      </c>
      <c r="B891" s="1" t="s">
        <v>870</v>
      </c>
      <c r="C891" s="1" t="s">
        <v>853</v>
      </c>
      <c r="D891" s="11">
        <v>0.612273361227336</v>
      </c>
      <c r="E891" s="11">
        <v>0.85741088180112601</v>
      </c>
      <c r="F891" s="11">
        <v>0.63058186738836297</v>
      </c>
      <c r="G891" s="11">
        <v>0.73367152821813597</v>
      </c>
      <c r="H891" s="11">
        <v>0.70761115297663901</v>
      </c>
      <c r="I891" s="11">
        <v>0.87955390334572503</v>
      </c>
      <c r="J891" s="11">
        <v>0.83989788475565297</v>
      </c>
    </row>
    <row r="892" spans="1:10">
      <c r="A892" s="1">
        <v>55347</v>
      </c>
      <c r="B892" s="1" t="s">
        <v>871</v>
      </c>
      <c r="C892" s="1" t="s">
        <v>853</v>
      </c>
      <c r="D892" s="11">
        <v>0.56268686466015505</v>
      </c>
      <c r="E892" s="11">
        <v>0.51147899422145904</v>
      </c>
      <c r="F892" s="11">
        <v>0.62496828216188804</v>
      </c>
      <c r="G892" s="11">
        <v>0.69777651890667103</v>
      </c>
      <c r="H892" s="11">
        <v>0.77047289504036898</v>
      </c>
      <c r="I892" s="11">
        <v>0.75303030303030305</v>
      </c>
      <c r="J892" s="11">
        <v>0.65258215962441302</v>
      </c>
    </row>
    <row r="893" spans="1:10">
      <c r="A893" s="1">
        <v>55354</v>
      </c>
      <c r="B893" s="1" t="s">
        <v>872</v>
      </c>
      <c r="C893" s="1" t="s">
        <v>853</v>
      </c>
      <c r="D893" s="11">
        <v>0.68204242723236297</v>
      </c>
      <c r="E893" s="11">
        <v>0.73242909987669502</v>
      </c>
      <c r="F893" s="11">
        <v>0.63831018518518501</v>
      </c>
      <c r="G893" s="11">
        <v>0.83833671399594301</v>
      </c>
      <c r="H893" s="11">
        <v>0.85486443381180199</v>
      </c>
      <c r="I893" s="11">
        <v>0.802628155087171</v>
      </c>
      <c r="J893" s="11">
        <v>0.76774393072521996</v>
      </c>
    </row>
    <row r="894" spans="1:10">
      <c r="A894" s="1">
        <v>1000000059080</v>
      </c>
      <c r="B894" s="1" t="s">
        <v>873</v>
      </c>
      <c r="C894" s="1" t="s">
        <v>853</v>
      </c>
      <c r="D894" s="11">
        <v>0.55337078651685401</v>
      </c>
      <c r="E894" s="11">
        <v>0.53559463986599698</v>
      </c>
      <c r="F894" s="11">
        <v>0.48252477829942603</v>
      </c>
      <c r="G894" s="11">
        <v>0.58569716340391498</v>
      </c>
      <c r="H894" s="11">
        <v>0.61650992685475503</v>
      </c>
      <c r="I894" s="11">
        <v>0.90889919865035795</v>
      </c>
      <c r="J894" s="11">
        <v>0.85094102885821798</v>
      </c>
    </row>
    <row r="895" spans="1:10">
      <c r="A895" s="1">
        <v>1000000100375</v>
      </c>
      <c r="B895" s="1" t="s">
        <v>874</v>
      </c>
      <c r="C895" s="1" t="s">
        <v>853</v>
      </c>
      <c r="D895" s="11">
        <v>0.78721638074156097</v>
      </c>
      <c r="E895" s="11">
        <v>0.80027707226968403</v>
      </c>
      <c r="F895" s="11">
        <v>0.768326417704011</v>
      </c>
      <c r="G895" s="11">
        <v>0.80126754187415095</v>
      </c>
      <c r="H895" s="11">
        <v>0.80771169354838701</v>
      </c>
      <c r="I895" s="11">
        <v>0.73060708263069096</v>
      </c>
      <c r="J895" s="11">
        <v>0.72826626924987603</v>
      </c>
    </row>
    <row r="896" spans="1:10">
      <c r="A896" s="1">
        <v>1000000113577</v>
      </c>
      <c r="B896" s="1" t="s">
        <v>875</v>
      </c>
      <c r="C896" s="1" t="s">
        <v>853</v>
      </c>
      <c r="D896" s="11">
        <v>0.62755798090040904</v>
      </c>
      <c r="E896" s="11">
        <v>0.63060686015831102</v>
      </c>
      <c r="F896" s="11">
        <v>0.63057324840764295</v>
      </c>
      <c r="G896" s="11">
        <v>0.67688266199649705</v>
      </c>
      <c r="H896" s="11">
        <v>0.70105379922351596</v>
      </c>
      <c r="I896" s="11">
        <v>0.89716926632004601</v>
      </c>
      <c r="J896" s="11">
        <v>0.880442062960482</v>
      </c>
    </row>
    <row r="897" spans="1:10">
      <c r="A897" s="1">
        <v>1000000148854</v>
      </c>
      <c r="B897" s="1" t="s">
        <v>876</v>
      </c>
      <c r="C897" s="1" t="s">
        <v>853</v>
      </c>
      <c r="D897" s="11">
        <v>0.613463414634146</v>
      </c>
      <c r="E897" s="11">
        <v>0.77759280839021205</v>
      </c>
      <c r="F897" s="11">
        <v>0.75502204801567896</v>
      </c>
      <c r="G897" s="11">
        <v>0.84549564094284801</v>
      </c>
      <c r="H897" s="11">
        <v>0.91037479630635498</v>
      </c>
      <c r="I897" s="11">
        <v>0.90423452768729595</v>
      </c>
      <c r="J897" s="11">
        <v>0.82819794584500495</v>
      </c>
    </row>
    <row r="898" spans="1:10">
      <c r="A898" s="1">
        <v>1000000166299</v>
      </c>
      <c r="B898" s="1" t="s">
        <v>877</v>
      </c>
      <c r="C898" s="1" t="s">
        <v>853</v>
      </c>
      <c r="D898" s="11">
        <v>0.72254335260115599</v>
      </c>
      <c r="E898" s="11">
        <v>0.781774580335731</v>
      </c>
      <c r="F898" s="11">
        <v>0.607655502392345</v>
      </c>
      <c r="G898" s="11">
        <v>0.97111913357400703</v>
      </c>
      <c r="H898" s="11">
        <v>0.931780366056572</v>
      </c>
      <c r="I898" s="11">
        <v>0.88831420720866305</v>
      </c>
      <c r="J898" s="11">
        <v>0.89923793395427598</v>
      </c>
    </row>
    <row r="899" spans="1:10">
      <c r="A899" s="1">
        <v>1000000328019</v>
      </c>
      <c r="B899" s="1" t="s">
        <v>878</v>
      </c>
      <c r="C899" s="1" t="s">
        <v>853</v>
      </c>
      <c r="D899" s="11">
        <v>0.50329670329670295</v>
      </c>
      <c r="E899" s="11">
        <v>0.70224395857307298</v>
      </c>
      <c r="F899" s="11">
        <v>0.69411764705882395</v>
      </c>
      <c r="G899" s="11">
        <v>0.82838100527631198</v>
      </c>
      <c r="H899" s="11">
        <v>0.918522267206478</v>
      </c>
      <c r="I899" s="11">
        <v>0.95992366412213703</v>
      </c>
      <c r="J899" s="11">
        <v>0.88552915766738705</v>
      </c>
    </row>
    <row r="900" spans="1:10">
      <c r="A900" s="1">
        <v>1000000804671</v>
      </c>
      <c r="B900" s="1" t="s">
        <v>879</v>
      </c>
      <c r="C900" s="1" t="s">
        <v>853</v>
      </c>
      <c r="D900" s="11">
        <v>0.68534661685346598</v>
      </c>
      <c r="E900" s="11">
        <v>0.709181969949917</v>
      </c>
      <c r="F900" s="11">
        <v>0.67374810318664702</v>
      </c>
      <c r="G900" s="11">
        <v>0.71604938271604901</v>
      </c>
      <c r="H900" s="11">
        <v>0.62228838792003405</v>
      </c>
      <c r="I900" s="11">
        <v>0.97630886224042102</v>
      </c>
      <c r="J900" s="11">
        <v>0.91453590192644496</v>
      </c>
    </row>
    <row r="901" spans="1:10">
      <c r="A901" s="1">
        <v>1000000960998</v>
      </c>
      <c r="B901" s="1" t="s">
        <v>880</v>
      </c>
      <c r="C901" s="1" t="s">
        <v>853</v>
      </c>
      <c r="D901" s="11">
        <v>0.72015915119363405</v>
      </c>
      <c r="E901" s="11">
        <v>0.665801764400623</v>
      </c>
      <c r="F901" s="11">
        <v>0.66062801932367199</v>
      </c>
      <c r="G901" s="11">
        <v>0.81978021978021998</v>
      </c>
      <c r="H901" s="11">
        <v>0.81800099453008501</v>
      </c>
      <c r="I901" s="11">
        <v>0.74425934263845095</v>
      </c>
      <c r="J901" s="11">
        <v>0.65097799511002397</v>
      </c>
    </row>
    <row r="902" spans="1:10">
      <c r="A902" s="1">
        <v>1000000989079</v>
      </c>
      <c r="B902" s="1" t="s">
        <v>881</v>
      </c>
      <c r="C902" s="1" t="s">
        <v>853</v>
      </c>
      <c r="D902" s="11">
        <v>0.635215453194651</v>
      </c>
      <c r="E902" s="11">
        <v>0.60352028639618105</v>
      </c>
      <c r="F902" s="11">
        <v>0.54647492108032303</v>
      </c>
      <c r="G902" s="11">
        <v>0.84831770546056295</v>
      </c>
      <c r="H902" s="11">
        <v>0.86877343331547896</v>
      </c>
      <c r="I902" s="11">
        <v>0.83950617283950602</v>
      </c>
      <c r="J902" s="11">
        <v>0.89874213836478001</v>
      </c>
    </row>
    <row r="903" spans="1:10">
      <c r="A903" s="1">
        <v>1000001515326</v>
      </c>
      <c r="B903" s="1" t="s">
        <v>882</v>
      </c>
      <c r="C903" s="1" t="s">
        <v>853</v>
      </c>
      <c r="D903" s="11">
        <v>0.51463790446841295</v>
      </c>
      <c r="E903" s="11">
        <v>0.68995010691375602</v>
      </c>
      <c r="F903" s="11">
        <v>0.70721357850070699</v>
      </c>
      <c r="G903" s="11">
        <v>0.56600425833924795</v>
      </c>
      <c r="H903" s="11">
        <v>0.78827718433306004</v>
      </c>
      <c r="I903" s="11">
        <v>0.96076746849942696</v>
      </c>
      <c r="J903" s="11">
        <v>0.97407548608463601</v>
      </c>
    </row>
    <row r="904" spans="1:10">
      <c r="A904" s="1">
        <v>1000002498654</v>
      </c>
      <c r="B904" s="1" t="s">
        <v>883</v>
      </c>
      <c r="C904" s="1" t="s">
        <v>853</v>
      </c>
      <c r="D904" s="11">
        <v>0.78500000000000003</v>
      </c>
      <c r="E904" s="11">
        <v>0.87601078167115898</v>
      </c>
      <c r="F904" s="11">
        <v>0.73696145124716606</v>
      </c>
      <c r="G904" s="11">
        <v>0.75510204081632604</v>
      </c>
      <c r="H904" s="11">
        <v>0.89351851851851904</v>
      </c>
      <c r="I904" s="11">
        <v>0.78059671199512903</v>
      </c>
      <c r="J904" s="11">
        <v>0.907536720443053</v>
      </c>
    </row>
    <row r="905" spans="1:10">
      <c r="A905" s="1">
        <v>1000003910439</v>
      </c>
      <c r="B905" s="1" t="s">
        <v>884</v>
      </c>
      <c r="C905" s="1" t="s">
        <v>853</v>
      </c>
      <c r="D905" s="11">
        <v>0.69025735294117596</v>
      </c>
      <c r="E905" s="11">
        <v>0.71321160042964604</v>
      </c>
      <c r="F905" s="11">
        <v>0.79603223806571599</v>
      </c>
      <c r="G905" s="11">
        <v>0.72735984666986098</v>
      </c>
      <c r="H905" s="11">
        <v>0.77945472249269698</v>
      </c>
      <c r="I905" s="11">
        <v>0.866995073891626</v>
      </c>
      <c r="J905" s="11">
        <v>0.93515358361774703</v>
      </c>
    </row>
    <row r="906" spans="1:10">
      <c r="A906" s="1">
        <v>2000000000769</v>
      </c>
      <c r="B906" s="1" t="s">
        <v>885</v>
      </c>
      <c r="C906" s="1" t="s">
        <v>853</v>
      </c>
      <c r="D906" s="11">
        <v>0.91052631578947396</v>
      </c>
      <c r="E906" s="11">
        <v>1</v>
      </c>
      <c r="F906" s="11">
        <v>1</v>
      </c>
      <c r="G906" s="11">
        <v>1</v>
      </c>
      <c r="H906" s="11">
        <v>1</v>
      </c>
      <c r="I906" s="11">
        <v>0.83714419038730803</v>
      </c>
      <c r="J906" s="11">
        <v>0.90167364016736395</v>
      </c>
    </row>
    <row r="907" spans="1:10">
      <c r="A907" s="1">
        <v>22311</v>
      </c>
      <c r="B907" s="1" t="s">
        <v>886</v>
      </c>
      <c r="C907" s="1" t="s">
        <v>887</v>
      </c>
      <c r="D907" s="11">
        <v>0.81428183546022304</v>
      </c>
      <c r="E907" s="11">
        <v>0.83161653619008402</v>
      </c>
      <c r="F907" s="11">
        <v>0.89144316730523598</v>
      </c>
      <c r="G907" s="11">
        <v>0.88626849009210196</v>
      </c>
      <c r="H907" s="11">
        <v>0.88826060233558701</v>
      </c>
      <c r="I907" s="11">
        <v>1</v>
      </c>
      <c r="J907" s="11">
        <v>1</v>
      </c>
    </row>
    <row r="908" spans="1:10">
      <c r="A908" s="1">
        <v>2000000000581</v>
      </c>
      <c r="B908" s="1" t="s">
        <v>121</v>
      </c>
      <c r="C908" s="1" t="s">
        <v>887</v>
      </c>
      <c r="D908" s="11">
        <v>0.59186295503212005</v>
      </c>
      <c r="E908" s="11">
        <v>0.74118984463812099</v>
      </c>
      <c r="F908" s="11">
        <v>0.71669680530440005</v>
      </c>
      <c r="G908" s="11">
        <v>0.67263843648208499</v>
      </c>
      <c r="H908" s="11">
        <v>0.71900191938579705</v>
      </c>
      <c r="I908" s="11">
        <v>0.87930526935531295</v>
      </c>
      <c r="J908" s="11">
        <v>0.92806621519939803</v>
      </c>
    </row>
    <row r="909" spans="1:10">
      <c r="A909" s="1">
        <v>2000000000582</v>
      </c>
      <c r="B909" s="1" t="s">
        <v>888</v>
      </c>
      <c r="C909" s="1" t="s">
        <v>887</v>
      </c>
      <c r="D909" s="11">
        <v>0.84450713574510505</v>
      </c>
      <c r="E909" s="11">
        <v>0.869988545246277</v>
      </c>
      <c r="F909" s="11">
        <v>0.91003700277520805</v>
      </c>
      <c r="G909" s="11">
        <v>0.96447890371438905</v>
      </c>
      <c r="H909" s="11">
        <v>0.97634367903103703</v>
      </c>
      <c r="I909" s="11">
        <v>0.67247979583156103</v>
      </c>
      <c r="J909" s="11">
        <v>0.74344473007712097</v>
      </c>
    </row>
    <row r="910" spans="1:10">
      <c r="A910" s="1">
        <v>14492</v>
      </c>
      <c r="B910" s="1" t="s">
        <v>827</v>
      </c>
      <c r="C910" s="1" t="s">
        <v>889</v>
      </c>
      <c r="D910" s="11">
        <v>0.78580645161290297</v>
      </c>
      <c r="E910" s="11">
        <v>0.81970802919707997</v>
      </c>
      <c r="F910" s="11">
        <v>0.99038461538461497</v>
      </c>
      <c r="G910" s="11">
        <v>0.88376753507014005</v>
      </c>
      <c r="H910" s="11">
        <v>0.92214422463305701</v>
      </c>
      <c r="I910" s="11">
        <v>0.97401433691756301</v>
      </c>
      <c r="J910" s="11">
        <v>0.98059701492537299</v>
      </c>
    </row>
    <row r="911" spans="1:10">
      <c r="A911" s="1">
        <v>22072</v>
      </c>
      <c r="B911" s="1" t="s">
        <v>890</v>
      </c>
      <c r="C911" s="1" t="s">
        <v>889</v>
      </c>
      <c r="D911" s="11">
        <v>0.80809248554913304</v>
      </c>
      <c r="E911" s="11">
        <v>0.97638376383763803</v>
      </c>
      <c r="F911" s="11">
        <v>1</v>
      </c>
      <c r="G911" s="11">
        <v>0.99004975124378103</v>
      </c>
      <c r="H911" s="11">
        <v>0.98475811795891299</v>
      </c>
      <c r="I911" s="11">
        <v>0.89991659716430406</v>
      </c>
      <c r="J911" s="11">
        <v>0.90044576523031195</v>
      </c>
    </row>
    <row r="912" spans="1:10">
      <c r="A912" s="1">
        <v>22210</v>
      </c>
      <c r="B912" s="1" t="s">
        <v>891</v>
      </c>
      <c r="C912" s="1" t="s">
        <v>889</v>
      </c>
      <c r="D912" s="11">
        <v>0.87569832402234604</v>
      </c>
      <c r="E912" s="11">
        <v>0.84820683903252703</v>
      </c>
      <c r="F912" s="11">
        <v>1</v>
      </c>
      <c r="G912" s="11">
        <v>0.94881889763779503</v>
      </c>
      <c r="H912" s="11">
        <v>0.94506213211249201</v>
      </c>
      <c r="I912" s="11">
        <v>0.97406340057636898</v>
      </c>
      <c r="J912" s="11">
        <v>0.96986089644513096</v>
      </c>
    </row>
    <row r="913" spans="1:10">
      <c r="A913" s="1">
        <v>23659</v>
      </c>
      <c r="B913" s="1" t="s">
        <v>892</v>
      </c>
      <c r="C913" s="1" t="s">
        <v>889</v>
      </c>
      <c r="D913" s="11">
        <v>0.56616490676252496</v>
      </c>
      <c r="E913" s="11">
        <v>0.56986899563318805</v>
      </c>
      <c r="F913" s="11">
        <v>1</v>
      </c>
      <c r="G913" s="11">
        <v>0.74790101634997797</v>
      </c>
      <c r="H913" s="11">
        <v>0.77420924574209304</v>
      </c>
      <c r="I913" s="11">
        <v>0.95706422018348603</v>
      </c>
      <c r="J913" s="11">
        <v>0.94313809320222297</v>
      </c>
    </row>
    <row r="914" spans="1:10">
      <c r="A914" s="1">
        <v>39201</v>
      </c>
      <c r="B914" s="1" t="s">
        <v>893</v>
      </c>
      <c r="C914" s="1" t="s">
        <v>889</v>
      </c>
      <c r="D914" s="11">
        <v>0.98697666986257604</v>
      </c>
      <c r="E914" s="11">
        <v>0.95619946091644203</v>
      </c>
      <c r="F914" s="11">
        <v>1</v>
      </c>
      <c r="G914" s="11">
        <v>0.99641209636084105</v>
      </c>
      <c r="H914" s="11">
        <v>0.99462413762207702</v>
      </c>
      <c r="I914" s="11">
        <v>0.76235019000292303</v>
      </c>
      <c r="J914" s="11">
        <v>0.73162845385067599</v>
      </c>
    </row>
    <row r="915" spans="1:10">
      <c r="A915" s="1">
        <v>41755</v>
      </c>
      <c r="B915" s="1" t="s">
        <v>894</v>
      </c>
      <c r="C915" s="1" t="s">
        <v>889</v>
      </c>
      <c r="D915" s="11">
        <v>0.63760359116022103</v>
      </c>
      <c r="E915" s="11">
        <v>0.73147321428571399</v>
      </c>
      <c r="F915" s="11">
        <v>0.96103896103896103</v>
      </c>
      <c r="G915" s="11">
        <v>0.68475416609282502</v>
      </c>
      <c r="H915" s="11">
        <v>0.71116160181766497</v>
      </c>
      <c r="I915" s="11">
        <v>0.99305372373164502</v>
      </c>
      <c r="J915" s="11">
        <v>0.99796211939582902</v>
      </c>
    </row>
    <row r="916" spans="1:10">
      <c r="A916" s="1">
        <v>44647</v>
      </c>
      <c r="B916" s="1" t="s">
        <v>895</v>
      </c>
      <c r="C916" s="1" t="s">
        <v>889</v>
      </c>
      <c r="D916" s="11">
        <v>0.77151598099992003</v>
      </c>
      <c r="E916" s="11">
        <v>0.71382521489971396</v>
      </c>
      <c r="F916" s="11">
        <v>1</v>
      </c>
      <c r="G916" s="11">
        <v>0.773637448614242</v>
      </c>
      <c r="H916" s="11">
        <v>0.81469648562300301</v>
      </c>
      <c r="I916" s="11">
        <v>0.757636842921383</v>
      </c>
      <c r="J916" s="11">
        <v>0.78049197130167403</v>
      </c>
    </row>
    <row r="917" spans="1:10">
      <c r="A917" s="1">
        <v>49573</v>
      </c>
      <c r="B917" s="1" t="s">
        <v>896</v>
      </c>
      <c r="C917" s="1" t="s">
        <v>889</v>
      </c>
      <c r="D917" s="11">
        <v>0.76342327609702898</v>
      </c>
      <c r="E917" s="11">
        <v>0.76902417188898897</v>
      </c>
      <c r="F917" s="11">
        <v>1</v>
      </c>
      <c r="G917" s="11">
        <v>0.93614237110704002</v>
      </c>
      <c r="H917" s="11">
        <v>0.91554293825408095</v>
      </c>
      <c r="I917" s="11">
        <v>0.72207240336683798</v>
      </c>
      <c r="J917" s="11">
        <v>0.75772487983520298</v>
      </c>
    </row>
    <row r="918" spans="1:10">
      <c r="A918" s="1">
        <v>51187</v>
      </c>
      <c r="B918" s="1" t="s">
        <v>897</v>
      </c>
      <c r="C918" s="1" t="s">
        <v>889</v>
      </c>
      <c r="D918" s="11">
        <v>0.79030303030303095</v>
      </c>
      <c r="E918" s="11">
        <v>0.69948028125955397</v>
      </c>
      <c r="F918" s="11">
        <v>1</v>
      </c>
      <c r="G918" s="11">
        <v>0.89873120300751896</v>
      </c>
      <c r="H918" s="11">
        <v>0.88570656579302898</v>
      </c>
      <c r="I918" s="11">
        <v>0.94943518020441098</v>
      </c>
      <c r="J918" s="11">
        <v>0.86158960411000296</v>
      </c>
    </row>
    <row r="919" spans="1:10">
      <c r="A919" s="1">
        <v>52197</v>
      </c>
      <c r="B919" s="1" t="s">
        <v>898</v>
      </c>
      <c r="C919" s="1" t="s">
        <v>889</v>
      </c>
      <c r="D919" s="11">
        <v>0.84260051325919605</v>
      </c>
      <c r="E919" s="11">
        <v>0.92434782608695698</v>
      </c>
      <c r="F919" s="11">
        <v>1</v>
      </c>
      <c r="G919" s="11">
        <v>0.98415657036346704</v>
      </c>
      <c r="H919" s="11">
        <v>0.93075356415478605</v>
      </c>
      <c r="I919" s="11">
        <v>0.77799321376635999</v>
      </c>
      <c r="J919" s="11">
        <v>0.86929243638898601</v>
      </c>
    </row>
    <row r="920" spans="1:10">
      <c r="A920" s="1">
        <v>52222</v>
      </c>
      <c r="B920" s="1" t="s">
        <v>899</v>
      </c>
      <c r="C920" s="1" t="s">
        <v>889</v>
      </c>
      <c r="D920" s="11">
        <v>0.76934306569343103</v>
      </c>
      <c r="E920" s="11">
        <v>0.98290598290598297</v>
      </c>
      <c r="F920" s="11">
        <v>0.92838196286472197</v>
      </c>
      <c r="G920" s="11">
        <v>0.78239366963402601</v>
      </c>
      <c r="H920" s="11">
        <v>0.87158746208291205</v>
      </c>
      <c r="I920" s="11">
        <v>0.98203054806828405</v>
      </c>
      <c r="J920" s="11">
        <v>0.973319103521878</v>
      </c>
    </row>
    <row r="921" spans="1:10">
      <c r="A921" s="1">
        <v>52482</v>
      </c>
      <c r="B921" s="1" t="s">
        <v>900</v>
      </c>
      <c r="C921" s="1" t="s">
        <v>889</v>
      </c>
      <c r="D921" s="11">
        <v>0.86469002695417796</v>
      </c>
      <c r="E921" s="11">
        <v>0.76247207743857004</v>
      </c>
      <c r="F921" s="11">
        <v>1</v>
      </c>
      <c r="G921" s="11">
        <v>0.93565313449323395</v>
      </c>
      <c r="H921" s="11">
        <v>0.97519030166337795</v>
      </c>
      <c r="I921" s="11">
        <v>0.92251815980629503</v>
      </c>
      <c r="J921" s="11">
        <v>0.88839285714285698</v>
      </c>
    </row>
    <row r="922" spans="1:10">
      <c r="A922" s="1">
        <v>1000000036972</v>
      </c>
      <c r="B922" s="1" t="s">
        <v>901</v>
      </c>
      <c r="C922" s="1" t="s">
        <v>889</v>
      </c>
      <c r="D922" s="11">
        <v>0.78325762491888395</v>
      </c>
      <c r="E922" s="11">
        <v>0.83957415565345095</v>
      </c>
      <c r="F922" s="11">
        <v>0.84103114930182599</v>
      </c>
      <c r="G922" s="11">
        <v>0.81148748159057504</v>
      </c>
      <c r="H922" s="11">
        <v>0.83727248030426504</v>
      </c>
      <c r="I922" s="11">
        <v>0.95331625391403396</v>
      </c>
      <c r="J922" s="11">
        <v>0.97343378271213299</v>
      </c>
    </row>
    <row r="923" spans="1:10">
      <c r="A923" s="1">
        <v>1000000038096</v>
      </c>
      <c r="B923" s="1" t="s">
        <v>902</v>
      </c>
      <c r="C923" s="1" t="s">
        <v>889</v>
      </c>
      <c r="D923" s="11">
        <v>0.72630230572160503</v>
      </c>
      <c r="E923" s="11">
        <v>0.74881065651760204</v>
      </c>
      <c r="F923" s="11">
        <v>0.95061728395061695</v>
      </c>
      <c r="G923" s="11">
        <v>0.70213623538895598</v>
      </c>
      <c r="H923" s="11">
        <v>0.69418306244653505</v>
      </c>
      <c r="I923" s="11">
        <v>0.86045668720550905</v>
      </c>
      <c r="J923" s="11">
        <v>0.88652766639935798</v>
      </c>
    </row>
    <row r="924" spans="1:10">
      <c r="A924" s="1">
        <v>1000000301334</v>
      </c>
      <c r="B924" s="1" t="s">
        <v>903</v>
      </c>
      <c r="C924" s="1" t="s">
        <v>889</v>
      </c>
      <c r="D924" s="11">
        <v>0.72140608604407097</v>
      </c>
      <c r="E924" s="11">
        <v>0.64615384615384597</v>
      </c>
      <c r="F924" s="11">
        <v>1</v>
      </c>
      <c r="G924" s="11">
        <v>0.92930897537728396</v>
      </c>
      <c r="H924" s="11">
        <v>0.89622641509433898</v>
      </c>
      <c r="I924" s="11">
        <v>0.54326241134751796</v>
      </c>
      <c r="J924" s="11">
        <v>0.71538461538461495</v>
      </c>
    </row>
    <row r="925" spans="1:10">
      <c r="A925" s="1">
        <v>1000000763031</v>
      </c>
      <c r="B925" s="1" t="s">
        <v>904</v>
      </c>
      <c r="C925" s="1" t="s">
        <v>889</v>
      </c>
      <c r="D925" s="11">
        <v>0.78727114210985205</v>
      </c>
      <c r="E925" s="11">
        <v>0.863436123348018</v>
      </c>
      <c r="F925" s="11">
        <v>1</v>
      </c>
      <c r="G925" s="11">
        <v>0.89698162729658804</v>
      </c>
      <c r="H925" s="11">
        <v>0.93714609286523198</v>
      </c>
      <c r="I925" s="11">
        <v>0.95583449558345002</v>
      </c>
      <c r="J925" s="11">
        <v>0.91272522522522503</v>
      </c>
    </row>
    <row r="926" spans="1:10">
      <c r="A926" s="1">
        <v>1000000814180</v>
      </c>
      <c r="B926" s="1" t="s">
        <v>905</v>
      </c>
      <c r="C926" s="1" t="s">
        <v>889</v>
      </c>
      <c r="D926" s="11">
        <v>0.75342768686421902</v>
      </c>
      <c r="E926" s="11">
        <v>0.84680734447793904</v>
      </c>
      <c r="F926" s="11">
        <v>1</v>
      </c>
      <c r="G926" s="11">
        <v>0.93122721749696302</v>
      </c>
      <c r="H926" s="11">
        <v>0.95045500505561098</v>
      </c>
      <c r="I926" s="11">
        <v>0.95314787701317705</v>
      </c>
      <c r="J926" s="11">
        <v>0.92382639503985797</v>
      </c>
    </row>
    <row r="927" spans="1:10">
      <c r="A927" s="1">
        <v>1000001616793</v>
      </c>
      <c r="B927" s="1" t="s">
        <v>906</v>
      </c>
      <c r="C927" s="1" t="s">
        <v>889</v>
      </c>
      <c r="D927" s="11">
        <v>0.70440898953508302</v>
      </c>
      <c r="E927" s="11">
        <v>0.71484375</v>
      </c>
      <c r="F927" s="11">
        <v>0.99908424908424898</v>
      </c>
      <c r="G927" s="11">
        <v>0.89243250804308305</v>
      </c>
      <c r="H927" s="11">
        <v>0.92296739285205798</v>
      </c>
      <c r="I927" s="11">
        <v>0.94640304907098605</v>
      </c>
      <c r="J927" s="11">
        <v>0.964554579673777</v>
      </c>
    </row>
    <row r="928" spans="1:10">
      <c r="A928" s="1">
        <v>1000001645319</v>
      </c>
      <c r="B928" s="1" t="s">
        <v>907</v>
      </c>
      <c r="C928" s="1" t="s">
        <v>889</v>
      </c>
      <c r="D928" s="11">
        <v>0.61445147679324896</v>
      </c>
      <c r="E928" s="11">
        <v>0.63039014373716595</v>
      </c>
      <c r="F928" s="11">
        <v>1</v>
      </c>
      <c r="G928" s="11">
        <v>0.85681610247026496</v>
      </c>
      <c r="H928" s="11">
        <v>0.904272151898734</v>
      </c>
      <c r="I928" s="11">
        <v>0.91884621132865096</v>
      </c>
      <c r="J928" s="11">
        <v>0.88327048337332903</v>
      </c>
    </row>
    <row r="929" spans="1:10">
      <c r="A929" s="1">
        <v>1000003546820</v>
      </c>
      <c r="B929" s="1" t="s">
        <v>908</v>
      </c>
      <c r="C929" s="1" t="s">
        <v>889</v>
      </c>
      <c r="D929" s="11">
        <v>0.73220012828736403</v>
      </c>
      <c r="E929" s="11">
        <v>0.85904255319148903</v>
      </c>
      <c r="F929" s="11">
        <v>1</v>
      </c>
      <c r="G929" s="11">
        <v>0.87180192572214599</v>
      </c>
      <c r="H929" s="11">
        <v>0.87151310228233303</v>
      </c>
      <c r="I929" s="11">
        <v>0.955153422501967</v>
      </c>
      <c r="J929" s="11">
        <v>0.87018756169792699</v>
      </c>
    </row>
    <row r="930" spans="1:10">
      <c r="A930" s="1">
        <v>1000005490351</v>
      </c>
      <c r="B930" s="1" t="s">
        <v>909</v>
      </c>
      <c r="C930" s="1" t="s">
        <v>889</v>
      </c>
      <c r="D930" s="11">
        <v>0.683161004431315</v>
      </c>
      <c r="E930" s="11">
        <v>0.63152436916695498</v>
      </c>
      <c r="F930" s="11">
        <v>1</v>
      </c>
      <c r="G930" s="11">
        <v>0.68812644564379299</v>
      </c>
      <c r="H930" s="11">
        <v>0.74973338073231399</v>
      </c>
      <c r="I930" s="11">
        <v>0.92845702082221104</v>
      </c>
      <c r="J930" s="11">
        <v>0.95537963296149697</v>
      </c>
    </row>
    <row r="931" spans="1:10">
      <c r="A931" s="1">
        <v>1000005607142</v>
      </c>
      <c r="B931" s="1" t="s">
        <v>910</v>
      </c>
      <c r="C931" s="1" t="s">
        <v>889</v>
      </c>
      <c r="D931" s="11">
        <v>0.811772758384668</v>
      </c>
      <c r="E931" s="11">
        <v>0.94995964487489903</v>
      </c>
      <c r="F931" s="11">
        <v>1</v>
      </c>
      <c r="G931" s="11">
        <v>0.87744742567077605</v>
      </c>
      <c r="H931" s="11">
        <v>0.87786259541984801</v>
      </c>
      <c r="I931" s="11">
        <v>0.84121491733948495</v>
      </c>
      <c r="J931" s="11">
        <v>0.84854464726196399</v>
      </c>
    </row>
    <row r="932" spans="1:10">
      <c r="A932" s="1">
        <v>1000005714059</v>
      </c>
      <c r="B932" s="1" t="s">
        <v>911</v>
      </c>
      <c r="C932" s="1" t="s">
        <v>889</v>
      </c>
      <c r="D932" s="11">
        <v>0.77770208900999105</v>
      </c>
      <c r="E932" s="11">
        <v>0.89190539640239797</v>
      </c>
      <c r="F932" s="11">
        <v>0.733389938441944</v>
      </c>
      <c r="G932" s="11">
        <v>0.92427063935443798</v>
      </c>
      <c r="H932" s="11">
        <v>0.91116991116991097</v>
      </c>
      <c r="I932" s="11">
        <v>0.89655172413793105</v>
      </c>
      <c r="J932" s="11">
        <v>0.93607305936073104</v>
      </c>
    </row>
    <row r="933" spans="1:10">
      <c r="A933" s="1">
        <v>1000005970873</v>
      </c>
      <c r="B933" s="1" t="s">
        <v>912</v>
      </c>
      <c r="C933" s="1" t="s">
        <v>889</v>
      </c>
      <c r="D933" s="11">
        <v>0.570719602977667</v>
      </c>
      <c r="E933" s="11">
        <v>0.63847643641058804</v>
      </c>
      <c r="F933" s="11">
        <v>1</v>
      </c>
      <c r="G933" s="11">
        <v>0.82958057395143503</v>
      </c>
      <c r="H933" s="11">
        <v>0.83285440613026795</v>
      </c>
      <c r="I933" s="11">
        <v>0.88570223534373704</v>
      </c>
      <c r="J933" s="11">
        <v>0.94545897248599997</v>
      </c>
    </row>
    <row r="934" spans="1:10">
      <c r="A934" s="1">
        <v>1000006410895</v>
      </c>
      <c r="B934" s="1" t="s">
        <v>913</v>
      </c>
      <c r="C934" s="1" t="s">
        <v>889</v>
      </c>
      <c r="D934" s="11">
        <v>0.451131824234354</v>
      </c>
      <c r="E934" s="11">
        <v>0.54859752120026095</v>
      </c>
      <c r="F934" s="11">
        <v>0.99754299754299802</v>
      </c>
      <c r="G934" s="11">
        <v>0.46257159786687702</v>
      </c>
      <c r="H934" s="11">
        <v>0.510634221115156</v>
      </c>
      <c r="I934" s="11">
        <v>0.91394148020654098</v>
      </c>
      <c r="J934" s="11">
        <v>0.91600245248313905</v>
      </c>
    </row>
    <row r="935" spans="1:10">
      <c r="A935" s="1">
        <v>1000006846321</v>
      </c>
      <c r="B935" s="1" t="s">
        <v>914</v>
      </c>
      <c r="C935" s="1" t="s">
        <v>889</v>
      </c>
      <c r="D935" s="11">
        <v>0.61275999065202202</v>
      </c>
      <c r="E935" s="11">
        <v>0.57991967871485905</v>
      </c>
      <c r="F935" s="11">
        <v>1</v>
      </c>
      <c r="G935" s="11">
        <v>0.63409424642904799</v>
      </c>
      <c r="H935" s="11">
        <v>0.68061036569323896</v>
      </c>
      <c r="I935" s="11">
        <v>0.52723311546841001</v>
      </c>
      <c r="J935" s="11">
        <v>0.69180801154817795</v>
      </c>
    </row>
    <row r="936" spans="1:10">
      <c r="A936" s="1">
        <v>2000000000546</v>
      </c>
      <c r="B936" s="1" t="s">
        <v>915</v>
      </c>
      <c r="C936" s="1" t="s">
        <v>889</v>
      </c>
      <c r="D936" s="11">
        <v>0.85030367988567301</v>
      </c>
      <c r="E936" s="11">
        <v>0.89224318658280899</v>
      </c>
      <c r="F936" s="11">
        <v>1</v>
      </c>
      <c r="G936" s="11">
        <v>0.97803247373447899</v>
      </c>
      <c r="H936" s="11">
        <v>0.94690838459048199</v>
      </c>
      <c r="I936" s="11">
        <v>0.64256137237503697</v>
      </c>
      <c r="J936" s="11">
        <v>0.62578055307760905</v>
      </c>
    </row>
    <row r="937" spans="1:10">
      <c r="A937" s="1">
        <v>2000000000583</v>
      </c>
      <c r="B937" s="1" t="s">
        <v>916</v>
      </c>
      <c r="C937" s="1" t="s">
        <v>889</v>
      </c>
      <c r="D937" s="11">
        <v>0.71273216031280595</v>
      </c>
      <c r="E937" s="11">
        <v>0.74363392686195695</v>
      </c>
      <c r="F937" s="11">
        <v>1</v>
      </c>
      <c r="G937" s="11">
        <v>0.84887822774093402</v>
      </c>
      <c r="H937" s="11">
        <v>0.85837624962132697</v>
      </c>
      <c r="I937" s="11">
        <v>0.99158616391399201</v>
      </c>
      <c r="J937" s="11">
        <v>0.99266862170087999</v>
      </c>
    </row>
    <row r="938" spans="1:10">
      <c r="A938" s="1">
        <v>2000000000584</v>
      </c>
      <c r="B938" s="1" t="s">
        <v>917</v>
      </c>
      <c r="C938" s="1" t="s">
        <v>889</v>
      </c>
      <c r="D938" s="11">
        <v>0.82301401869158897</v>
      </c>
      <c r="E938" s="11">
        <v>0.85458567980691902</v>
      </c>
      <c r="F938" s="11">
        <v>1</v>
      </c>
      <c r="G938" s="11">
        <v>0.95382541287495803</v>
      </c>
      <c r="H938" s="11">
        <v>0.962209302325581</v>
      </c>
      <c r="I938" s="11">
        <v>0.94999177496298703</v>
      </c>
      <c r="J938" s="11">
        <v>0.85841784989858005</v>
      </c>
    </row>
    <row r="939" spans="1:10">
      <c r="A939" s="1">
        <v>2000000000585</v>
      </c>
      <c r="B939" s="1" t="s">
        <v>918</v>
      </c>
      <c r="C939" s="1" t="s">
        <v>889</v>
      </c>
      <c r="D939" s="11">
        <v>0.87003120336453699</v>
      </c>
      <c r="E939" s="11">
        <v>0.83500887049083405</v>
      </c>
      <c r="F939" s="11">
        <v>1</v>
      </c>
      <c r="G939" s="11">
        <v>0.87438527469439398</v>
      </c>
      <c r="H939" s="11">
        <v>0.88460494162367598</v>
      </c>
      <c r="I939" s="11">
        <v>0.91842576028622502</v>
      </c>
      <c r="J939" s="11">
        <v>0.94434242124593903</v>
      </c>
    </row>
    <row r="940" spans="1:10">
      <c r="A940" s="1">
        <v>2000000000586</v>
      </c>
      <c r="B940" s="1" t="s">
        <v>919</v>
      </c>
      <c r="C940" s="1" t="s">
        <v>889</v>
      </c>
      <c r="D940" s="11">
        <v>0.75357020450131396</v>
      </c>
      <c r="E940" s="11">
        <v>0.791811742105895</v>
      </c>
      <c r="F940" s="11">
        <v>0.79047163798597797</v>
      </c>
      <c r="G940" s="11">
        <v>0.75701288855193305</v>
      </c>
      <c r="H940" s="11">
        <v>0.83810842475237002</v>
      </c>
      <c r="I940" s="11">
        <v>0.89738751814223505</v>
      </c>
      <c r="J940" s="11">
        <v>0.92767758557232305</v>
      </c>
    </row>
    <row r="941" spans="1:10">
      <c r="A941" s="1">
        <v>2000000000587</v>
      </c>
      <c r="B941" s="1" t="s">
        <v>920</v>
      </c>
      <c r="C941" s="1" t="s">
        <v>889</v>
      </c>
      <c r="D941" s="11">
        <v>0.81041148853907796</v>
      </c>
      <c r="E941" s="11">
        <v>0.75196232339089497</v>
      </c>
      <c r="F941" s="11">
        <v>1</v>
      </c>
      <c r="G941" s="11">
        <v>0.792673319327731</v>
      </c>
      <c r="H941" s="11">
        <v>0.83838076396286698</v>
      </c>
      <c r="I941" s="11">
        <v>0.81096900065033595</v>
      </c>
      <c r="J941" s="11">
        <v>0.84142394822006505</v>
      </c>
    </row>
    <row r="942" spans="1:10">
      <c r="A942" s="1">
        <v>2000000000588</v>
      </c>
      <c r="B942" s="1" t="s">
        <v>921</v>
      </c>
      <c r="C942" s="1" t="s">
        <v>889</v>
      </c>
      <c r="D942" s="11">
        <v>0.84868085106382996</v>
      </c>
      <c r="E942" s="11">
        <v>0.88388543823326404</v>
      </c>
      <c r="F942" s="11">
        <v>0.81912952827730001</v>
      </c>
      <c r="G942" s="11">
        <v>0.89551095449670604</v>
      </c>
      <c r="H942" s="11">
        <v>0.95979128299570304</v>
      </c>
      <c r="I942" s="11">
        <v>0.87920538289009897</v>
      </c>
      <c r="J942" s="11">
        <v>0.81325627596171202</v>
      </c>
    </row>
    <row r="943" spans="1:10">
      <c r="A943" s="1">
        <v>2000000000589</v>
      </c>
      <c r="B943" s="1" t="s">
        <v>922</v>
      </c>
      <c r="C943" s="1" t="s">
        <v>889</v>
      </c>
      <c r="D943" s="11">
        <v>0.82628878573173703</v>
      </c>
      <c r="E943" s="11">
        <v>0.72979274611399003</v>
      </c>
      <c r="F943" s="11">
        <v>0.80928689883913796</v>
      </c>
      <c r="G943" s="11">
        <v>0.84253850238980299</v>
      </c>
      <c r="H943" s="11">
        <v>0.87979966611018401</v>
      </c>
      <c r="I943" s="11">
        <v>0.93207354443309498</v>
      </c>
      <c r="J943" s="11">
        <v>0.92679273544280105</v>
      </c>
    </row>
    <row r="944" spans="1:10">
      <c r="A944" s="1">
        <v>2000000000590</v>
      </c>
      <c r="B944" s="1" t="s">
        <v>923</v>
      </c>
      <c r="C944" s="1" t="s">
        <v>889</v>
      </c>
      <c r="D944" s="11">
        <v>0.98204890126895705</v>
      </c>
      <c r="E944" s="11">
        <v>0.97745731808387204</v>
      </c>
      <c r="F944" s="11">
        <v>0.98277243589743601</v>
      </c>
      <c r="G944" s="11">
        <v>0.99714795008912704</v>
      </c>
      <c r="H944" s="11">
        <v>0.99300357956394403</v>
      </c>
      <c r="I944" s="11">
        <v>0.89148432879952699</v>
      </c>
      <c r="J944" s="11">
        <v>0.90223586146427004</v>
      </c>
    </row>
    <row r="945" spans="1:10">
      <c r="A945" s="1">
        <v>2000000000677</v>
      </c>
      <c r="B945" s="1" t="s">
        <v>924</v>
      </c>
      <c r="C945" s="1" t="s">
        <v>889</v>
      </c>
      <c r="D945" s="11">
        <v>0.83387179051181803</v>
      </c>
      <c r="E945" s="11">
        <v>0.81008206330597898</v>
      </c>
      <c r="F945" s="11">
        <v>1</v>
      </c>
      <c r="G945" s="11">
        <v>0.87630961688819398</v>
      </c>
      <c r="H945" s="11">
        <v>0.87817675028693198</v>
      </c>
      <c r="I945" s="11">
        <v>0.97530165912518896</v>
      </c>
      <c r="J945" s="11">
        <v>0.99745385105028705</v>
      </c>
    </row>
    <row r="946" spans="1:10">
      <c r="A946" s="1">
        <v>2000000000678</v>
      </c>
      <c r="B946" s="1" t="s">
        <v>925</v>
      </c>
      <c r="C946" s="1" t="s">
        <v>889</v>
      </c>
      <c r="D946" s="11">
        <v>0.92252396166134198</v>
      </c>
      <c r="E946" s="11">
        <v>0.91206543967280196</v>
      </c>
      <c r="F946" s="11">
        <v>1</v>
      </c>
      <c r="G946" s="11">
        <v>0.96776859504132196</v>
      </c>
      <c r="H946" s="11">
        <v>0.95187601957585599</v>
      </c>
      <c r="I946" s="11">
        <v>0.89556724267468102</v>
      </c>
      <c r="J946" s="11">
        <v>0.854179016004742</v>
      </c>
    </row>
    <row r="947" spans="1:10">
      <c r="A947" s="1">
        <v>2000000000679</v>
      </c>
      <c r="B947" s="1" t="s">
        <v>926</v>
      </c>
      <c r="C947" s="1" t="s">
        <v>889</v>
      </c>
      <c r="D947" s="11">
        <v>0.67396879675144294</v>
      </c>
      <c r="E947" s="11">
        <v>0.79071597167584595</v>
      </c>
      <c r="F947" s="11">
        <v>0.999255952380952</v>
      </c>
      <c r="G947" s="11">
        <v>0.82243299878680898</v>
      </c>
      <c r="H947" s="11">
        <v>0.81377325066430495</v>
      </c>
      <c r="I947" s="11">
        <v>0.91099476439790605</v>
      </c>
      <c r="J947" s="11">
        <v>0.91389432485322897</v>
      </c>
    </row>
    <row r="948" spans="1:10">
      <c r="A948" s="1">
        <v>2000000000786</v>
      </c>
      <c r="B948" s="1" t="s">
        <v>927</v>
      </c>
      <c r="C948" s="1" t="s">
        <v>889</v>
      </c>
      <c r="D948" s="11">
        <v>0.891891891891892</v>
      </c>
      <c r="E948" s="11">
        <v>0.646095717884131</v>
      </c>
      <c r="F948" s="11">
        <v>1</v>
      </c>
      <c r="G948" s="11">
        <v>0.85714285714285698</v>
      </c>
      <c r="H948" s="11">
        <v>0.77810650887573996</v>
      </c>
      <c r="I948" s="11">
        <v>0.75434852203606895</v>
      </c>
      <c r="J948" s="11">
        <v>0.82980225988700596</v>
      </c>
    </row>
    <row r="949" spans="1:10">
      <c r="A949" s="1">
        <v>2000000000787</v>
      </c>
      <c r="B949" s="1" t="s">
        <v>928</v>
      </c>
      <c r="C949" s="1" t="s">
        <v>889</v>
      </c>
      <c r="D949" s="11">
        <v>0.78959810874704495</v>
      </c>
      <c r="E949" s="11">
        <v>0.92337164750957801</v>
      </c>
      <c r="F949" s="11">
        <v>1</v>
      </c>
      <c r="G949" s="11">
        <v>0.77064220183486198</v>
      </c>
      <c r="H949" s="11">
        <v>0.77405857740585804</v>
      </c>
      <c r="I949" s="11">
        <v>0.89546079779917498</v>
      </c>
      <c r="J949" s="11">
        <v>0.89423076923076905</v>
      </c>
    </row>
    <row r="950" spans="1:10">
      <c r="A950" s="1">
        <v>2000000000789</v>
      </c>
      <c r="B950" s="1" t="s">
        <v>929</v>
      </c>
      <c r="C950" s="1" t="s">
        <v>889</v>
      </c>
      <c r="D950" s="11">
        <v>0.59102980230156399</v>
      </c>
      <c r="E950" s="11">
        <v>0.66436327739388001</v>
      </c>
      <c r="F950" s="11">
        <v>1</v>
      </c>
      <c r="G950" s="11">
        <v>0.80249260667511602</v>
      </c>
      <c r="H950" s="11">
        <v>0.834780567941798</v>
      </c>
      <c r="I950" s="11">
        <v>0.82991803278688503</v>
      </c>
      <c r="J950" s="11">
        <v>0.92667203867848502</v>
      </c>
    </row>
    <row r="951" spans="1:10">
      <c r="A951" s="1">
        <v>2000000001174</v>
      </c>
      <c r="B951" s="1" t="s">
        <v>930</v>
      </c>
      <c r="C951" s="1" t="s">
        <v>889</v>
      </c>
      <c r="D951" s="11">
        <v>0.80905275779376495</v>
      </c>
      <c r="E951" s="11">
        <v>0.88743362831858397</v>
      </c>
      <c r="F951" s="11">
        <v>1</v>
      </c>
      <c r="G951" s="11">
        <v>0.87396298659859595</v>
      </c>
      <c r="H951" s="11">
        <v>0.94247933884297497</v>
      </c>
      <c r="I951" s="11">
        <v>0.66871020985616603</v>
      </c>
      <c r="J951" s="11">
        <v>0.79915848527349198</v>
      </c>
    </row>
    <row r="952" spans="1:10">
      <c r="A952" s="1">
        <v>2000000001175</v>
      </c>
      <c r="B952" s="1" t="s">
        <v>931</v>
      </c>
      <c r="C952" s="1" t="s">
        <v>889</v>
      </c>
      <c r="D952" s="11">
        <v>0.74306688417618305</v>
      </c>
      <c r="E952" s="11">
        <v>0.83585887796414104</v>
      </c>
      <c r="F952" s="11">
        <v>0.79133858267716495</v>
      </c>
      <c r="G952" s="11">
        <v>0.81941439492283297</v>
      </c>
      <c r="H952" s="11">
        <v>0.82764438676184304</v>
      </c>
      <c r="I952" s="11">
        <v>0.94200298953662198</v>
      </c>
      <c r="J952" s="11">
        <v>0.96351242983159602</v>
      </c>
    </row>
    <row r="953" spans="1:10">
      <c r="A953" s="1">
        <v>2000000001176</v>
      </c>
      <c r="B953" s="1" t="s">
        <v>932</v>
      </c>
      <c r="C953" s="1" t="s">
        <v>889</v>
      </c>
      <c r="D953" s="11">
        <v>0.81964117091595801</v>
      </c>
      <c r="E953" s="11">
        <v>0.70283018867924496</v>
      </c>
      <c r="F953" s="11">
        <v>1</v>
      </c>
      <c r="G953" s="11">
        <v>0.89743589743589702</v>
      </c>
      <c r="H953" s="11">
        <v>0.86098310291858704</v>
      </c>
      <c r="I953" s="11">
        <v>0.861312969577534</v>
      </c>
      <c r="J953" s="11">
        <v>0.80485355648535595</v>
      </c>
    </row>
    <row r="954" spans="1:10">
      <c r="A954" s="1">
        <v>2000000001178</v>
      </c>
      <c r="B954" s="1" t="s">
        <v>933</v>
      </c>
      <c r="C954" s="1" t="s">
        <v>889</v>
      </c>
      <c r="D954" s="11">
        <v>0.574492979719189</v>
      </c>
      <c r="E954" s="11">
        <v>0.54514154552410099</v>
      </c>
      <c r="F954" s="11">
        <v>1</v>
      </c>
      <c r="G954" s="11">
        <v>0.79658703071672399</v>
      </c>
      <c r="H954" s="11">
        <v>0.79315659679408101</v>
      </c>
      <c r="I954" s="11">
        <v>0.79914893617021299</v>
      </c>
      <c r="J954" s="11">
        <v>0.80672993960310602</v>
      </c>
    </row>
    <row r="955" spans="1:10">
      <c r="A955" s="1">
        <v>21959</v>
      </c>
      <c r="B955" s="1" t="s">
        <v>332</v>
      </c>
      <c r="C955" s="1" t="s">
        <v>934</v>
      </c>
      <c r="D955" s="11">
        <v>0.86361156573922504</v>
      </c>
      <c r="E955" s="11">
        <v>0.90174966352624497</v>
      </c>
      <c r="F955" s="11">
        <v>0.904840032813782</v>
      </c>
      <c r="G955" s="11">
        <v>1</v>
      </c>
      <c r="H955" s="11">
        <v>0.94194174757281601</v>
      </c>
      <c r="I955" s="11">
        <v>0.71107491856677496</v>
      </c>
      <c r="J955" s="11">
        <v>0.83140877598152396</v>
      </c>
    </row>
    <row r="956" spans="1:10">
      <c r="A956" s="1">
        <v>37803</v>
      </c>
      <c r="B956" s="1" t="s">
        <v>846</v>
      </c>
      <c r="C956" s="1" t="s">
        <v>934</v>
      </c>
      <c r="D956" s="11">
        <v>0.928160447147789</v>
      </c>
      <c r="E956" s="11">
        <v>0.83940650229107605</v>
      </c>
      <c r="F956" s="11">
        <v>0.93875516308218199</v>
      </c>
      <c r="G956" s="11">
        <v>0.99906629318394002</v>
      </c>
      <c r="H956" s="11">
        <v>0.91824417009602199</v>
      </c>
      <c r="I956" s="11">
        <v>0.944793536804309</v>
      </c>
      <c r="J956" s="11">
        <v>0.89164959016393397</v>
      </c>
    </row>
    <row r="957" spans="1:10">
      <c r="A957" s="1">
        <v>50774</v>
      </c>
      <c r="B957" s="1" t="s">
        <v>935</v>
      </c>
      <c r="C957" s="1" t="s">
        <v>934</v>
      </c>
      <c r="D957" s="11">
        <v>0.86027874564459905</v>
      </c>
      <c r="E957" s="11">
        <v>0.89191590168788903</v>
      </c>
      <c r="F957" s="11">
        <v>0.91899049696214397</v>
      </c>
      <c r="G957" s="11">
        <v>0.99928212491026602</v>
      </c>
      <c r="H957" s="11">
        <v>0.929955290611029</v>
      </c>
      <c r="I957" s="11">
        <v>0.94658119658119599</v>
      </c>
      <c r="J957" s="11">
        <v>0.96332302253645596</v>
      </c>
    </row>
    <row r="958" spans="1:10">
      <c r="A958" s="1">
        <v>1000000031271</v>
      </c>
      <c r="B958" s="1" t="s">
        <v>936</v>
      </c>
      <c r="C958" s="1" t="s">
        <v>934</v>
      </c>
      <c r="D958" s="11">
        <v>0.79870967741935495</v>
      </c>
      <c r="E958" s="11">
        <v>0.87563589133023101</v>
      </c>
      <c r="F958" s="11">
        <v>0.89659807672422698</v>
      </c>
      <c r="G958" s="11">
        <v>0.99322242760320401</v>
      </c>
      <c r="H958" s="11">
        <v>0.89666269368295604</v>
      </c>
      <c r="I958" s="11">
        <v>0.94889050563841404</v>
      </c>
      <c r="J958" s="11">
        <v>0.91228674823367195</v>
      </c>
    </row>
    <row r="959" spans="1:10">
      <c r="A959" s="1">
        <v>1000000116603</v>
      </c>
      <c r="B959" s="1" t="s">
        <v>679</v>
      </c>
      <c r="C959" s="1" t="s">
        <v>934</v>
      </c>
      <c r="D959" s="11">
        <v>0.84206655635227101</v>
      </c>
      <c r="E959" s="11">
        <v>0.90953857377348202</v>
      </c>
      <c r="F959" s="11">
        <v>0.927477556768175</v>
      </c>
      <c r="G959" s="11">
        <v>1</v>
      </c>
      <c r="H959" s="11">
        <v>0.90988553590010401</v>
      </c>
      <c r="I959" s="11">
        <v>0.88316857106175395</v>
      </c>
      <c r="J959" s="11">
        <v>0.91262573187209095</v>
      </c>
    </row>
    <row r="960" spans="1:10">
      <c r="A960" s="1">
        <v>1000000116604</v>
      </c>
      <c r="B960" s="1" t="s">
        <v>321</v>
      </c>
      <c r="C960" s="1" t="s">
        <v>934</v>
      </c>
      <c r="D960" s="11">
        <v>0.84258256632376805</v>
      </c>
      <c r="E960" s="11">
        <v>0.85722748815165895</v>
      </c>
      <c r="F960" s="11">
        <v>0.91290412486064698</v>
      </c>
      <c r="G960" s="11">
        <v>1</v>
      </c>
      <c r="H960" s="11">
        <v>0.92846153846153801</v>
      </c>
      <c r="I960" s="11">
        <v>0.91835372636262502</v>
      </c>
      <c r="J960" s="11">
        <v>0.9091796875</v>
      </c>
    </row>
    <row r="961" spans="1:10">
      <c r="A961" s="1">
        <v>1000000116605</v>
      </c>
      <c r="B961" s="1" t="s">
        <v>290</v>
      </c>
      <c r="C961" s="1" t="s">
        <v>934</v>
      </c>
      <c r="D961" s="11">
        <v>0.83841807909604504</v>
      </c>
      <c r="E961" s="11">
        <v>0.83887126398397105</v>
      </c>
      <c r="F961" s="11">
        <v>0.89291265153870103</v>
      </c>
      <c r="G961" s="11">
        <v>1</v>
      </c>
      <c r="H961" s="11">
        <v>0.94323927581144995</v>
      </c>
      <c r="I961" s="11">
        <v>0.94010259505129801</v>
      </c>
      <c r="J961" s="11">
        <v>0.94183045463569603</v>
      </c>
    </row>
    <row r="962" spans="1:10">
      <c r="A962" s="1">
        <v>1000000178024</v>
      </c>
      <c r="B962" s="1" t="s">
        <v>685</v>
      </c>
      <c r="C962" s="1" t="s">
        <v>934</v>
      </c>
      <c r="D962" s="11">
        <v>0.97626709573612203</v>
      </c>
      <c r="E962" s="11">
        <v>0.96311555817147398</v>
      </c>
      <c r="F962" s="11">
        <v>0.97981579463060897</v>
      </c>
      <c r="G962" s="11">
        <v>0.99740034662045096</v>
      </c>
      <c r="H962" s="11">
        <v>0.94148635936030101</v>
      </c>
      <c r="I962" s="11">
        <v>0.97417721518987299</v>
      </c>
      <c r="J962" s="11">
        <v>0.95489690721649501</v>
      </c>
    </row>
    <row r="963" spans="1:10">
      <c r="A963" s="1">
        <v>2000000000668</v>
      </c>
      <c r="B963" s="1" t="s">
        <v>937</v>
      </c>
      <c r="C963" s="1" t="s">
        <v>934</v>
      </c>
      <c r="D963" s="11">
        <v>0.826766729205753</v>
      </c>
      <c r="E963" s="11">
        <v>0.91340688732865305</v>
      </c>
      <c r="F963" s="11">
        <v>0.950809560524287</v>
      </c>
      <c r="G963" s="11">
        <v>1</v>
      </c>
      <c r="H963" s="11">
        <v>0.894463411013804</v>
      </c>
      <c r="I963" s="11">
        <v>0.90817790530846498</v>
      </c>
      <c r="J963" s="11">
        <v>0.93742478941034901</v>
      </c>
    </row>
    <row r="964" spans="1:10">
      <c r="A964" s="1">
        <v>13466</v>
      </c>
      <c r="B964" s="1" t="s">
        <v>938</v>
      </c>
      <c r="C964" s="1" t="s">
        <v>939</v>
      </c>
      <c r="D964" s="11">
        <v>0.65154264972776799</v>
      </c>
      <c r="E964" s="11">
        <v>0.646510388918487</v>
      </c>
      <c r="F964" s="11">
        <v>0.67580299785867204</v>
      </c>
      <c r="G964" s="11">
        <v>0.81256818677721998</v>
      </c>
      <c r="H964" s="11">
        <v>0.79051775441380701</v>
      </c>
      <c r="I964" s="11">
        <v>0.93797091291396495</v>
      </c>
      <c r="J964" s="11">
        <v>0.948470209339774</v>
      </c>
    </row>
    <row r="965" spans="1:10">
      <c r="A965" s="1">
        <v>54987</v>
      </c>
      <c r="B965" s="1" t="s">
        <v>940</v>
      </c>
      <c r="C965" s="1" t="s">
        <v>939</v>
      </c>
      <c r="D965" s="11">
        <v>0.32668329177057398</v>
      </c>
      <c r="E965" s="11">
        <v>0.47789878283151799</v>
      </c>
      <c r="F965" s="11">
        <v>0.53593611357586501</v>
      </c>
      <c r="G965" s="11">
        <v>0.44181733889661601</v>
      </c>
      <c r="H965" s="11">
        <v>0.32783588093322602</v>
      </c>
      <c r="I965" s="11">
        <v>0.94911881750994898</v>
      </c>
      <c r="J965" s="11">
        <v>0.82244427363566497</v>
      </c>
    </row>
    <row r="966" spans="1:10">
      <c r="A966" s="1">
        <v>54989</v>
      </c>
      <c r="B966" s="1" t="s">
        <v>941</v>
      </c>
      <c r="C966" s="1" t="s">
        <v>939</v>
      </c>
      <c r="D966" s="11">
        <v>0.44304857621440502</v>
      </c>
      <c r="E966" s="11">
        <v>0.40132770066384998</v>
      </c>
      <c r="F966" s="11">
        <v>0.38916256157635498</v>
      </c>
      <c r="G966" s="11">
        <v>0.54697986577181201</v>
      </c>
      <c r="H966" s="11">
        <v>0.54414125200642105</v>
      </c>
      <c r="I966" s="11">
        <v>0.51399491094147598</v>
      </c>
      <c r="J966" s="11">
        <v>0.42948038176033898</v>
      </c>
    </row>
    <row r="967" spans="1:10">
      <c r="A967" s="1">
        <v>36110</v>
      </c>
      <c r="B967" s="1" t="s">
        <v>942</v>
      </c>
      <c r="C967" s="1" t="s">
        <v>943</v>
      </c>
      <c r="D967" s="11">
        <v>0.82370820668693001</v>
      </c>
      <c r="E967" s="11">
        <v>0.84056122448979598</v>
      </c>
      <c r="F967" s="11">
        <v>0.78251445086705196</v>
      </c>
      <c r="G967" s="11">
        <v>0.76637988087359399</v>
      </c>
      <c r="H967" s="11">
        <v>0.95369730476848602</v>
      </c>
      <c r="I967" s="11">
        <v>0.67024390243902399</v>
      </c>
      <c r="J967" s="11">
        <v>0.59329320722269996</v>
      </c>
    </row>
    <row r="968" spans="1:10">
      <c r="A968" s="1">
        <v>36114</v>
      </c>
      <c r="B968" s="1" t="s">
        <v>944</v>
      </c>
      <c r="C968" s="1" t="s">
        <v>943</v>
      </c>
      <c r="D968" s="11">
        <v>0.79815573770491799</v>
      </c>
      <c r="E968" s="11">
        <v>0.85833998403830802</v>
      </c>
      <c r="F968" s="11">
        <v>0.85088633993743501</v>
      </c>
      <c r="G968" s="11">
        <v>0.87839195979899498</v>
      </c>
      <c r="H968" s="11">
        <v>0.94626593806921699</v>
      </c>
      <c r="I968" s="11">
        <v>0.92810457516339895</v>
      </c>
      <c r="J968" s="11">
        <v>0.95796847635726801</v>
      </c>
    </row>
    <row r="969" spans="1:10">
      <c r="A969" s="1">
        <v>38184</v>
      </c>
      <c r="B969" s="1" t="s">
        <v>945</v>
      </c>
      <c r="C969" s="1" t="s">
        <v>943</v>
      </c>
      <c r="D969" s="11">
        <v>0.93698630136986305</v>
      </c>
      <c r="E969" s="11">
        <v>0.866577121110365</v>
      </c>
      <c r="F969" s="11">
        <v>0.83653230966090897</v>
      </c>
      <c r="G969" s="11">
        <v>0.88431876606683801</v>
      </c>
      <c r="H969" s="11">
        <v>0.91187533584094604</v>
      </c>
      <c r="I969" s="11">
        <v>0.91410769915442802</v>
      </c>
      <c r="J969" s="11">
        <v>0.92952482648157997</v>
      </c>
    </row>
    <row r="970" spans="1:10">
      <c r="A970" s="1">
        <v>49352</v>
      </c>
      <c r="B970" s="1" t="s">
        <v>946</v>
      </c>
      <c r="C970" s="1" t="s">
        <v>943</v>
      </c>
      <c r="D970" s="11">
        <v>0.75276381909547696</v>
      </c>
      <c r="E970" s="11">
        <v>0.764132553606238</v>
      </c>
      <c r="F970" s="11">
        <v>0.81807372175980997</v>
      </c>
      <c r="G970" s="11">
        <v>0.85812807881773401</v>
      </c>
      <c r="H970" s="11">
        <v>0.89494949494949505</v>
      </c>
      <c r="I970" s="11">
        <v>0.87110995850622397</v>
      </c>
      <c r="J970" s="11">
        <v>0.961597542242704</v>
      </c>
    </row>
    <row r="971" spans="1:10">
      <c r="A971" s="1">
        <v>52900</v>
      </c>
      <c r="B971" s="1" t="s">
        <v>947</v>
      </c>
      <c r="C971" s="1" t="s">
        <v>943</v>
      </c>
      <c r="D971" s="11">
        <v>0.86163189860047495</v>
      </c>
      <c r="E971" s="11">
        <v>0.88623376623376604</v>
      </c>
      <c r="F971" s="11">
        <v>0.74380431284197002</v>
      </c>
      <c r="G971" s="11">
        <v>0.81555252387448796</v>
      </c>
      <c r="H971" s="11">
        <v>0.84565839694656497</v>
      </c>
      <c r="I971" s="11">
        <v>0.84269662921348298</v>
      </c>
      <c r="J971" s="11">
        <v>0.94736842105263197</v>
      </c>
    </row>
    <row r="972" spans="1:10">
      <c r="A972" s="1">
        <v>53395</v>
      </c>
      <c r="B972" s="1" t="s">
        <v>948</v>
      </c>
      <c r="C972" s="1" t="s">
        <v>943</v>
      </c>
      <c r="D972" s="11">
        <v>0.80938586326767104</v>
      </c>
      <c r="E972" s="11">
        <v>0.84917582417582405</v>
      </c>
      <c r="F972" s="11">
        <v>0.71131639722863704</v>
      </c>
      <c r="G972" s="11">
        <v>0.84517766497461899</v>
      </c>
      <c r="H972" s="11">
        <v>0.94377333626180504</v>
      </c>
      <c r="I972" s="11">
        <v>0.92547148375369304</v>
      </c>
      <c r="J972" s="11">
        <v>0.96179279941219697</v>
      </c>
    </row>
    <row r="973" spans="1:10">
      <c r="A973" s="1">
        <v>1000005908254</v>
      </c>
      <c r="B973" s="1" t="s">
        <v>949</v>
      </c>
      <c r="C973" s="1" t="s">
        <v>943</v>
      </c>
      <c r="D973" s="11">
        <v>0.56609808102345405</v>
      </c>
      <c r="E973" s="11">
        <v>0.68888888888888899</v>
      </c>
      <c r="F973" s="11">
        <v>0.72359154929577496</v>
      </c>
      <c r="G973" s="11">
        <v>0.68552253116011497</v>
      </c>
      <c r="H973" s="11">
        <v>0.74545454545454604</v>
      </c>
      <c r="I973" s="11">
        <v>0.94517958412098302</v>
      </c>
      <c r="J973" s="11">
        <v>0.97315068493150703</v>
      </c>
    </row>
    <row r="974" spans="1:10">
      <c r="A974" s="1">
        <v>2000000000669</v>
      </c>
      <c r="B974" s="1" t="s">
        <v>950</v>
      </c>
      <c r="C974" s="1" t="s">
        <v>943</v>
      </c>
      <c r="D974" s="11">
        <v>0.47108644859813098</v>
      </c>
      <c r="E974" s="11">
        <v>0.64683847767455804</v>
      </c>
      <c r="F974" s="11">
        <v>0.63306367973449496</v>
      </c>
      <c r="G974" s="11">
        <v>0.67191263850971605</v>
      </c>
      <c r="H974" s="11">
        <v>0.64244322631166795</v>
      </c>
      <c r="I974" s="11">
        <v>0.74976915974145897</v>
      </c>
      <c r="J974" s="11">
        <v>0.72370266479663403</v>
      </c>
    </row>
    <row r="975" spans="1:10">
      <c r="A975" s="1">
        <v>2000000000670</v>
      </c>
      <c r="B975" s="1" t="s">
        <v>951</v>
      </c>
      <c r="C975" s="1" t="s">
        <v>943</v>
      </c>
      <c r="D975" s="11">
        <v>0.83806109725685796</v>
      </c>
      <c r="E975" s="11">
        <v>0.83667495975413397</v>
      </c>
      <c r="F975" s="11">
        <v>0.88419341731003598</v>
      </c>
      <c r="G975" s="11">
        <v>0.88392988658123395</v>
      </c>
      <c r="H975" s="11">
        <v>0.90041432376442698</v>
      </c>
      <c r="I975" s="11">
        <v>0.58570399711919396</v>
      </c>
      <c r="J975" s="11">
        <v>0.70997944736241103</v>
      </c>
    </row>
    <row r="976" spans="1:10">
      <c r="A976" s="1">
        <v>2000000000671</v>
      </c>
      <c r="B976" s="1" t="s">
        <v>952</v>
      </c>
      <c r="C976" s="1" t="s">
        <v>943</v>
      </c>
      <c r="D976" s="11">
        <v>0.88217880402605098</v>
      </c>
      <c r="E976" s="11">
        <v>0.93955461293743403</v>
      </c>
      <c r="F976" s="11">
        <v>0.84414039262343799</v>
      </c>
      <c r="G976" s="11">
        <v>0.89326556543837399</v>
      </c>
      <c r="H976" s="11">
        <v>0.99095022624434403</v>
      </c>
      <c r="I976" s="11">
        <v>0.80524225575853803</v>
      </c>
      <c r="J976" s="11">
        <v>0.91484530229917704</v>
      </c>
    </row>
    <row r="977" spans="1:10">
      <c r="A977" s="1">
        <v>2000000000672</v>
      </c>
      <c r="B977" s="1" t="s">
        <v>31</v>
      </c>
      <c r="C977" s="1" t="s">
        <v>943</v>
      </c>
      <c r="D977" s="11">
        <v>0.67380209810036895</v>
      </c>
      <c r="E977" s="11">
        <v>0.77276669557675604</v>
      </c>
      <c r="F977" s="11">
        <v>0.77864632983794102</v>
      </c>
      <c r="G977" s="11">
        <v>0.86590804244194997</v>
      </c>
      <c r="H977" s="11">
        <v>0.88370665848419805</v>
      </c>
      <c r="I977" s="11">
        <v>0.96251511487303498</v>
      </c>
      <c r="J977" s="11">
        <v>1</v>
      </c>
    </row>
    <row r="978" spans="1:10">
      <c r="A978" s="1">
        <v>2000000000673</v>
      </c>
      <c r="B978" s="1" t="s">
        <v>953</v>
      </c>
      <c r="C978" s="1" t="s">
        <v>943</v>
      </c>
      <c r="D978" s="11">
        <v>0.53647058823529403</v>
      </c>
      <c r="E978" s="11">
        <v>0.70047169811320797</v>
      </c>
      <c r="F978" s="11">
        <v>0.75515463917525805</v>
      </c>
      <c r="G978" s="11">
        <v>0.54347826086956497</v>
      </c>
      <c r="H978" s="11">
        <v>0.72510822510822504</v>
      </c>
      <c r="I978" s="11">
        <v>0.88243130724396401</v>
      </c>
      <c r="J978" s="11">
        <v>0.853352984524687</v>
      </c>
    </row>
    <row r="979" spans="1:10">
      <c r="A979" s="1">
        <v>2000000000674</v>
      </c>
      <c r="B979" s="1" t="s">
        <v>954</v>
      </c>
      <c r="C979" s="1" t="s">
        <v>943</v>
      </c>
      <c r="D979" s="11">
        <v>0.63409770687936196</v>
      </c>
      <c r="E979" s="11">
        <v>0.75053533190578203</v>
      </c>
      <c r="F979" s="11">
        <v>0.78534031413612604</v>
      </c>
      <c r="G979" s="11">
        <v>0.86194477791116497</v>
      </c>
      <c r="H979" s="11">
        <v>0.84265010351966896</v>
      </c>
      <c r="I979" s="11">
        <v>0.68721461187214605</v>
      </c>
      <c r="J979" s="11">
        <v>0.95465994962216605</v>
      </c>
    </row>
    <row r="980" spans="1:10">
      <c r="A980" s="1">
        <v>2000000000675</v>
      </c>
      <c r="B980" s="1" t="s">
        <v>955</v>
      </c>
      <c r="C980" s="1" t="s">
        <v>943</v>
      </c>
      <c r="D980" s="11">
        <v>0.85488126649076501</v>
      </c>
      <c r="E980" s="11">
        <v>0.87172774869110004</v>
      </c>
      <c r="F980" s="11">
        <v>0.86301369863013699</v>
      </c>
      <c r="G980" s="11">
        <v>0.90618181818181798</v>
      </c>
      <c r="H980" s="11">
        <v>0.93307392996108995</v>
      </c>
      <c r="I980" s="11">
        <v>0.79032258064516103</v>
      </c>
      <c r="J980" s="11">
        <v>0.84664948453608202</v>
      </c>
    </row>
    <row r="981" spans="1:10">
      <c r="A981" s="1">
        <v>2000000000676</v>
      </c>
      <c r="B981" s="1" t="s">
        <v>956</v>
      </c>
      <c r="C981" s="1" t="s">
        <v>943</v>
      </c>
      <c r="D981" s="11">
        <v>0.74956063268892803</v>
      </c>
      <c r="E981" s="11">
        <v>0.77460901563937401</v>
      </c>
      <c r="F981" s="11">
        <v>0.75233248515691298</v>
      </c>
      <c r="G981" s="11">
        <v>0.92245557350565399</v>
      </c>
      <c r="H981" s="11">
        <v>0.98363211223694502</v>
      </c>
      <c r="I981" s="11">
        <v>0.94740740740740703</v>
      </c>
      <c r="J981" s="11">
        <v>0.80300000000000005</v>
      </c>
    </row>
    <row r="982" spans="1:10">
      <c r="A982" s="1">
        <v>2000000000778</v>
      </c>
      <c r="B982" s="1" t="s">
        <v>957</v>
      </c>
      <c r="C982" s="1" t="s">
        <v>943</v>
      </c>
      <c r="D982" s="11">
        <v>0.77235772357723598</v>
      </c>
      <c r="E982" s="11">
        <v>0.78065784769395796</v>
      </c>
      <c r="F982" s="11">
        <v>0.724583572659391</v>
      </c>
      <c r="G982" s="11">
        <v>0.89626794258373199</v>
      </c>
      <c r="H982" s="11">
        <v>0.91101474414570704</v>
      </c>
      <c r="I982" s="11">
        <v>0.96119929453262798</v>
      </c>
      <c r="J982" s="11">
        <v>0.94028230184581996</v>
      </c>
    </row>
    <row r="983" spans="1:10">
      <c r="A983" s="1">
        <v>2000000000779</v>
      </c>
      <c r="B983" s="1" t="s">
        <v>958</v>
      </c>
      <c r="C983" s="1" t="s">
        <v>943</v>
      </c>
      <c r="D983" s="11">
        <v>0.73164158993936701</v>
      </c>
      <c r="E983" s="11">
        <v>0.80820909258236695</v>
      </c>
      <c r="F983" s="11">
        <v>0.793548387096774</v>
      </c>
      <c r="G983" s="11">
        <v>0.82927279438907398</v>
      </c>
      <c r="H983" s="11">
        <v>0.90491009681881096</v>
      </c>
      <c r="I983" s="11">
        <v>0.92720808383233499</v>
      </c>
      <c r="J983" s="11">
        <v>0.95491059860067395</v>
      </c>
    </row>
    <row r="984" spans="1:10">
      <c r="A984" s="1">
        <v>2000000000780</v>
      </c>
      <c r="B984" s="1" t="s">
        <v>959</v>
      </c>
      <c r="C984" s="1" t="s">
        <v>943</v>
      </c>
      <c r="D984" s="11">
        <v>0.852173913043478</v>
      </c>
      <c r="E984" s="11">
        <v>0.902679830747532</v>
      </c>
      <c r="F984" s="11">
        <v>0.93251028806584302</v>
      </c>
      <c r="G984" s="11">
        <v>0.95512277730736705</v>
      </c>
      <c r="H984" s="11">
        <v>0.97127937336814596</v>
      </c>
      <c r="I984" s="11">
        <v>0.84651261394954402</v>
      </c>
      <c r="J984" s="11">
        <v>0.90619186819027397</v>
      </c>
    </row>
    <row r="985" spans="1:10">
      <c r="A985" s="1">
        <v>2000000000781</v>
      </c>
      <c r="B985" s="1" t="s">
        <v>960</v>
      </c>
      <c r="C985" s="1" t="s">
        <v>943</v>
      </c>
      <c r="D985" s="11">
        <v>0.79159049360146205</v>
      </c>
      <c r="E985" s="11">
        <v>0.87838884585592603</v>
      </c>
      <c r="F985" s="11">
        <v>0.75646371976647198</v>
      </c>
      <c r="G985" s="11">
        <v>0.91978193146417397</v>
      </c>
      <c r="H985" s="11">
        <v>0.90863309352517996</v>
      </c>
      <c r="I985" s="11">
        <v>0.98293250581846403</v>
      </c>
      <c r="J985" s="11">
        <v>0.953468697123519</v>
      </c>
    </row>
    <row r="986" spans="1:10">
      <c r="A986" s="1">
        <v>2000000000782</v>
      </c>
      <c r="B986" s="1" t="s">
        <v>961</v>
      </c>
      <c r="C986" s="1" t="s">
        <v>943</v>
      </c>
      <c r="D986" s="11">
        <v>0.58009630818619595</v>
      </c>
      <c r="E986" s="11">
        <v>0.73198198198198205</v>
      </c>
      <c r="F986" s="11">
        <v>0.55091937765205101</v>
      </c>
      <c r="G986" s="11">
        <v>0.91976516634050898</v>
      </c>
      <c r="H986" s="11">
        <v>0.91269606392423797</v>
      </c>
      <c r="I986" s="11">
        <v>0.92095914742451201</v>
      </c>
      <c r="J986" s="11">
        <v>0.970810810810811</v>
      </c>
    </row>
    <row r="987" spans="1:10">
      <c r="A987" s="1">
        <v>2000000000783</v>
      </c>
      <c r="B987" s="1" t="s">
        <v>962</v>
      </c>
      <c r="C987" s="1" t="s">
        <v>943</v>
      </c>
      <c r="D987" s="11">
        <v>0.78074866310160396</v>
      </c>
      <c r="E987" s="11">
        <v>0.74656907593778599</v>
      </c>
      <c r="F987" s="11">
        <v>0.68761220825852798</v>
      </c>
      <c r="G987" s="11">
        <v>0.72448057813911504</v>
      </c>
      <c r="H987" s="11">
        <v>0.77599323753169902</v>
      </c>
      <c r="I987" s="11">
        <v>0.96699766355140204</v>
      </c>
      <c r="J987" s="11">
        <v>0.97496570644718805</v>
      </c>
    </row>
    <row r="988" spans="1:10">
      <c r="A988" s="1">
        <v>112</v>
      </c>
      <c r="B988" s="1" t="s">
        <v>963</v>
      </c>
      <c r="C988" s="1" t="s">
        <v>964</v>
      </c>
      <c r="D988" s="11">
        <v>0.81415426559127502</v>
      </c>
      <c r="E988" s="11">
        <v>0.87142556770395296</v>
      </c>
      <c r="F988" s="11">
        <v>0.88239999999999996</v>
      </c>
      <c r="G988" s="11">
        <v>0.87109460345204304</v>
      </c>
      <c r="H988" s="11">
        <v>0.89293467535030602</v>
      </c>
      <c r="I988" s="11">
        <v>0.81281790437436396</v>
      </c>
      <c r="J988" s="11">
        <v>0.87021857923497303</v>
      </c>
    </row>
    <row r="989" spans="1:10">
      <c r="A989" s="1">
        <v>14726</v>
      </c>
      <c r="B989" s="1" t="s">
        <v>965</v>
      </c>
      <c r="C989" s="1" t="s">
        <v>964</v>
      </c>
      <c r="D989" s="11">
        <v>0.65785075213843303</v>
      </c>
      <c r="E989" s="11">
        <v>0.718218623481781</v>
      </c>
      <c r="F989" s="11">
        <v>0.75545212765957503</v>
      </c>
      <c r="G989" s="11">
        <v>0.79955634427684097</v>
      </c>
      <c r="H989" s="11">
        <v>0.82132812499999996</v>
      </c>
      <c r="I989" s="11">
        <v>0.90491283676703704</v>
      </c>
      <c r="J989" s="11">
        <v>0.89155153441740997</v>
      </c>
    </row>
    <row r="990" spans="1:10">
      <c r="A990" s="1">
        <v>36178</v>
      </c>
      <c r="B990" s="1" t="s">
        <v>966</v>
      </c>
      <c r="C990" s="1" t="s">
        <v>964</v>
      </c>
      <c r="D990" s="11">
        <v>0.73936471922858804</v>
      </c>
      <c r="E990" s="11">
        <v>0.91104868913857695</v>
      </c>
      <c r="F990" s="11">
        <v>0.77998737373737403</v>
      </c>
      <c r="G990" s="11">
        <v>0.89574283231972196</v>
      </c>
      <c r="H990" s="11">
        <v>0.80077907623817501</v>
      </c>
      <c r="I990" s="11">
        <v>0.83202455095225203</v>
      </c>
      <c r="J990" s="11">
        <v>0.74499879489033505</v>
      </c>
    </row>
    <row r="991" spans="1:10">
      <c r="A991" s="1">
        <v>36289</v>
      </c>
      <c r="B991" s="1" t="s">
        <v>967</v>
      </c>
      <c r="C991" s="1" t="s">
        <v>964</v>
      </c>
      <c r="D991" s="11">
        <v>0.91566265060241003</v>
      </c>
      <c r="E991" s="11">
        <v>0.94545454545454599</v>
      </c>
      <c r="F991" s="11">
        <v>0.97398843930635803</v>
      </c>
      <c r="G991" s="11">
        <v>0.79950186799501899</v>
      </c>
      <c r="H991" s="11">
        <v>0.84303797468354402</v>
      </c>
      <c r="I991" s="11">
        <v>0.86709836571076204</v>
      </c>
      <c r="J991" s="11">
        <v>0.89589041095890398</v>
      </c>
    </row>
    <row r="992" spans="1:10">
      <c r="A992" s="1">
        <v>36468</v>
      </c>
      <c r="B992" s="1" t="s">
        <v>968</v>
      </c>
      <c r="C992" s="1" t="s">
        <v>964</v>
      </c>
      <c r="D992" s="11">
        <v>0.87484035759897805</v>
      </c>
      <c r="E992" s="11">
        <v>0.95818399044205504</v>
      </c>
      <c r="F992" s="11">
        <v>0.78351648351648395</v>
      </c>
      <c r="G992" s="11">
        <v>0.8</v>
      </c>
      <c r="H992" s="11">
        <v>0.91537667698658398</v>
      </c>
      <c r="I992" s="11">
        <v>0.82692307692307698</v>
      </c>
      <c r="J992" s="11">
        <v>0.963286713286713</v>
      </c>
    </row>
    <row r="993" spans="1:10">
      <c r="A993" s="1">
        <v>36736</v>
      </c>
      <c r="B993" s="1" t="s">
        <v>969</v>
      </c>
      <c r="C993" s="1" t="s">
        <v>964</v>
      </c>
      <c r="D993" s="11">
        <v>0.89088397790055296</v>
      </c>
      <c r="E993" s="11">
        <v>0.91035410129986605</v>
      </c>
      <c r="F993" s="11">
        <v>0.88788426763110295</v>
      </c>
      <c r="G993" s="11">
        <v>0.87003222341568198</v>
      </c>
      <c r="H993" s="11">
        <v>0.906356413166856</v>
      </c>
      <c r="I993" s="11">
        <v>0.88571428571428601</v>
      </c>
      <c r="J993" s="11">
        <v>0.962025316455696</v>
      </c>
    </row>
    <row r="994" spans="1:10">
      <c r="A994" s="1">
        <v>36763</v>
      </c>
      <c r="B994" s="1" t="s">
        <v>970</v>
      </c>
      <c r="C994" s="1" t="s">
        <v>964</v>
      </c>
      <c r="D994" s="11">
        <v>0.817460317460318</v>
      </c>
      <c r="E994" s="11">
        <v>0.90053142329020297</v>
      </c>
      <c r="F994" s="11">
        <v>0.82179744103591801</v>
      </c>
      <c r="G994" s="11">
        <v>0.914582619618591</v>
      </c>
      <c r="H994" s="11">
        <v>0.89494462112073703</v>
      </c>
      <c r="I994" s="11">
        <v>0.87244897959183698</v>
      </c>
      <c r="J994" s="11">
        <v>0.90202082057562805</v>
      </c>
    </row>
    <row r="995" spans="1:10">
      <c r="A995" s="1">
        <v>39465</v>
      </c>
      <c r="B995" s="1" t="s">
        <v>971</v>
      </c>
      <c r="C995" s="1" t="s">
        <v>964</v>
      </c>
      <c r="D995" s="11">
        <v>0.88412852969815003</v>
      </c>
      <c r="E995" s="11">
        <v>0.91426181514010896</v>
      </c>
      <c r="F995" s="11">
        <v>0.948020468623754</v>
      </c>
      <c r="G995" s="11">
        <v>0.88136306268405595</v>
      </c>
      <c r="H995" s="11">
        <v>0.89440113394755505</v>
      </c>
      <c r="I995" s="11">
        <v>0.899187205034085</v>
      </c>
      <c r="J995" s="11">
        <v>0.930952757149629</v>
      </c>
    </row>
    <row r="996" spans="1:10">
      <c r="A996" s="1">
        <v>49483</v>
      </c>
      <c r="B996" s="1" t="s">
        <v>972</v>
      </c>
      <c r="C996" s="1" t="s">
        <v>964</v>
      </c>
      <c r="D996" s="11">
        <v>0.80766230389182603</v>
      </c>
      <c r="E996" s="11">
        <v>0.82729038523794096</v>
      </c>
      <c r="F996" s="11">
        <v>0.79240256536753795</v>
      </c>
      <c r="G996" s="11">
        <v>0.87592563415786995</v>
      </c>
      <c r="H996" s="11">
        <v>0.88088985014676302</v>
      </c>
      <c r="I996" s="11">
        <v>0.90711066599899903</v>
      </c>
      <c r="J996" s="11">
        <v>0.85674244783556497</v>
      </c>
    </row>
    <row r="997" spans="1:10">
      <c r="A997" s="1">
        <v>49557</v>
      </c>
      <c r="B997" s="1" t="s">
        <v>973</v>
      </c>
      <c r="C997" s="1" t="s">
        <v>964</v>
      </c>
      <c r="D997" s="11">
        <v>0.63878172588832505</v>
      </c>
      <c r="E997" s="11">
        <v>0.69060980172091302</v>
      </c>
      <c r="F997" s="11">
        <v>0.72160776908551405</v>
      </c>
      <c r="G997" s="11">
        <v>0.74285033365109598</v>
      </c>
      <c r="H997" s="11">
        <v>0.78507992895204304</v>
      </c>
      <c r="I997" s="11">
        <v>0.90372817366682401</v>
      </c>
      <c r="J997" s="11">
        <v>0.81659246389401696</v>
      </c>
    </row>
    <row r="998" spans="1:10">
      <c r="A998" s="1">
        <v>51013</v>
      </c>
      <c r="B998" s="1" t="s">
        <v>974</v>
      </c>
      <c r="C998" s="1" t="s">
        <v>964</v>
      </c>
      <c r="D998" s="11">
        <v>0.86447638603696098</v>
      </c>
      <c r="E998" s="11">
        <v>0.95852534562212</v>
      </c>
      <c r="F998" s="11">
        <v>0.94250871080139398</v>
      </c>
      <c r="G998" s="11">
        <v>0.93181818181818199</v>
      </c>
      <c r="H998" s="11">
        <v>0.97137014314928405</v>
      </c>
      <c r="I998" s="11">
        <v>0.79352580927384098</v>
      </c>
      <c r="J998" s="11">
        <v>0.81038374717832995</v>
      </c>
    </row>
    <row r="999" spans="1:10">
      <c r="A999" s="1">
        <v>52251</v>
      </c>
      <c r="B999" s="1" t="s">
        <v>975</v>
      </c>
      <c r="C999" s="1" t="s">
        <v>964</v>
      </c>
      <c r="D999" s="11">
        <v>0.69991289198606299</v>
      </c>
      <c r="E999" s="11">
        <v>0.76744186046511598</v>
      </c>
      <c r="F999" s="11">
        <v>0.77607076350093096</v>
      </c>
      <c r="G999" s="11">
        <v>0.85935945892182197</v>
      </c>
      <c r="H999" s="11">
        <v>0.88523655709671301</v>
      </c>
      <c r="I999" s="11">
        <v>0.98484848484848497</v>
      </c>
      <c r="J999" s="11">
        <v>0.93369175627240097</v>
      </c>
    </row>
    <row r="1000" spans="1:10">
      <c r="A1000" s="1">
        <v>52376</v>
      </c>
      <c r="B1000" s="1" t="s">
        <v>976</v>
      </c>
      <c r="C1000" s="1" t="s">
        <v>964</v>
      </c>
      <c r="D1000" s="11">
        <v>0.79518702589589296</v>
      </c>
      <c r="E1000" s="11">
        <v>0.861722488038278</v>
      </c>
      <c r="F1000" s="11">
        <v>0.83103953147876997</v>
      </c>
      <c r="G1000" s="11">
        <v>0.88969634051388502</v>
      </c>
      <c r="H1000" s="11">
        <v>0.92134831460674205</v>
      </c>
      <c r="I1000" s="11">
        <v>0.89549226283920202</v>
      </c>
      <c r="J1000" s="11">
        <v>0.81191306680976705</v>
      </c>
    </row>
    <row r="1001" spans="1:10">
      <c r="A1001" s="1">
        <v>52676</v>
      </c>
      <c r="B1001" s="1" t="s">
        <v>977</v>
      </c>
      <c r="C1001" s="1" t="s">
        <v>964</v>
      </c>
      <c r="D1001" s="11">
        <v>0.89882352941176502</v>
      </c>
      <c r="E1001" s="11">
        <v>0.96704180064308698</v>
      </c>
      <c r="F1001" s="11">
        <v>0.79062500000000002</v>
      </c>
      <c r="G1001" s="11">
        <v>0.93414634146341502</v>
      </c>
      <c r="H1001" s="11">
        <v>0.95526561043802405</v>
      </c>
      <c r="I1001" s="11">
        <v>0.87606837606837595</v>
      </c>
      <c r="J1001" s="11">
        <v>0.89634821099225404</v>
      </c>
    </row>
    <row r="1002" spans="1:10">
      <c r="A1002" s="1">
        <v>52770</v>
      </c>
      <c r="B1002" s="1" t="s">
        <v>978</v>
      </c>
      <c r="C1002" s="1" t="s">
        <v>964</v>
      </c>
      <c r="D1002" s="11">
        <v>0.88518943742824296</v>
      </c>
      <c r="E1002" s="11">
        <v>0.97384806973848104</v>
      </c>
      <c r="F1002" s="11">
        <v>0.97546897546897604</v>
      </c>
      <c r="G1002" s="11">
        <v>0.99483204134366898</v>
      </c>
      <c r="H1002" s="11">
        <v>0.98773841961852904</v>
      </c>
      <c r="I1002" s="11">
        <v>0.96906354515050197</v>
      </c>
      <c r="J1002" s="11">
        <v>0.93061674008810602</v>
      </c>
    </row>
    <row r="1003" spans="1:10">
      <c r="A1003" s="1">
        <v>52908</v>
      </c>
      <c r="B1003" s="1" t="s">
        <v>979</v>
      </c>
      <c r="C1003" s="1" t="s">
        <v>964</v>
      </c>
      <c r="D1003" s="11">
        <v>0.72154696132596696</v>
      </c>
      <c r="E1003" s="11">
        <v>0.95788336933045404</v>
      </c>
      <c r="F1003" s="11">
        <v>0.81786941580756001</v>
      </c>
      <c r="G1003" s="11">
        <v>0.74971941638608297</v>
      </c>
      <c r="H1003" s="11">
        <v>0.82725321888411996</v>
      </c>
      <c r="I1003" s="11">
        <v>0.96406443618339499</v>
      </c>
      <c r="J1003" s="11">
        <v>0.95918367346938804</v>
      </c>
    </row>
    <row r="1004" spans="1:10">
      <c r="A1004" s="1">
        <v>53324</v>
      </c>
      <c r="B1004" s="1" t="s">
        <v>980</v>
      </c>
      <c r="C1004" s="1" t="s">
        <v>964</v>
      </c>
      <c r="D1004" s="11">
        <v>0.91627502175804998</v>
      </c>
      <c r="E1004" s="11">
        <v>0.92557349192863203</v>
      </c>
      <c r="F1004" s="11">
        <v>0.73952483801295898</v>
      </c>
      <c r="G1004" s="11">
        <v>0.94137990662285997</v>
      </c>
      <c r="H1004" s="11">
        <v>0.95320623916811098</v>
      </c>
      <c r="I1004" s="11">
        <v>0.90663058186738799</v>
      </c>
      <c r="J1004" s="11">
        <v>0.879788639365918</v>
      </c>
    </row>
    <row r="1005" spans="1:10">
      <c r="A1005" s="1">
        <v>53769</v>
      </c>
      <c r="B1005" s="1" t="s">
        <v>981</v>
      </c>
      <c r="C1005" s="1" t="s">
        <v>964</v>
      </c>
      <c r="D1005" s="11">
        <v>0.89098532494758897</v>
      </c>
      <c r="E1005" s="11">
        <v>0.83241252302025803</v>
      </c>
      <c r="F1005" s="11">
        <v>0.71675302245250405</v>
      </c>
      <c r="G1005" s="11">
        <v>0.90076335877862601</v>
      </c>
      <c r="H1005" s="11">
        <v>0.85809312638580904</v>
      </c>
      <c r="I1005" s="11">
        <v>0.95474017507915798</v>
      </c>
      <c r="J1005" s="11">
        <v>0.80067243035542701</v>
      </c>
    </row>
    <row r="1006" spans="1:10">
      <c r="A1006" s="1">
        <v>54128</v>
      </c>
      <c r="B1006" s="1" t="s">
        <v>982</v>
      </c>
      <c r="C1006" s="1" t="s">
        <v>964</v>
      </c>
      <c r="D1006" s="11">
        <v>0.746182863301599</v>
      </c>
      <c r="E1006" s="11">
        <v>0.79127348979756396</v>
      </c>
      <c r="F1006" s="11">
        <v>0.73718777987859496</v>
      </c>
      <c r="G1006" s="11">
        <v>0.77948668653273101</v>
      </c>
      <c r="H1006" s="11">
        <v>0.797444391859915</v>
      </c>
      <c r="I1006" s="11">
        <v>0.92421052631578904</v>
      </c>
      <c r="J1006" s="11">
        <v>0.84428223844282202</v>
      </c>
    </row>
    <row r="1007" spans="1:10">
      <c r="A1007" s="1">
        <v>54411</v>
      </c>
      <c r="B1007" s="1" t="s">
        <v>983</v>
      </c>
      <c r="C1007" s="1" t="s">
        <v>964</v>
      </c>
      <c r="D1007" s="11">
        <v>0.91705069124423999</v>
      </c>
      <c r="E1007" s="11">
        <v>0.94860234445446301</v>
      </c>
      <c r="F1007" s="11">
        <v>0.96402877697841705</v>
      </c>
      <c r="G1007" s="11">
        <v>0.88739946380697099</v>
      </c>
      <c r="H1007" s="11">
        <v>0.94029850746268695</v>
      </c>
      <c r="I1007" s="11">
        <v>0.75688374125874103</v>
      </c>
      <c r="J1007" s="11">
        <v>0.77251510159253201</v>
      </c>
    </row>
    <row r="1008" spans="1:10">
      <c r="A1008" s="1">
        <v>54536</v>
      </c>
      <c r="B1008" s="1" t="s">
        <v>984</v>
      </c>
      <c r="C1008" s="1" t="s">
        <v>964</v>
      </c>
      <c r="D1008" s="11">
        <v>0.71138545953360799</v>
      </c>
      <c r="E1008" s="11">
        <v>0.757074444928167</v>
      </c>
      <c r="F1008" s="11">
        <v>0.84572490706319703</v>
      </c>
      <c r="G1008" s="11">
        <v>0.68526246430924698</v>
      </c>
      <c r="H1008" s="11">
        <v>0.75464852607709798</v>
      </c>
      <c r="I1008" s="11">
        <v>0.94359756097560998</v>
      </c>
      <c r="J1008" s="11">
        <v>0.97836312323612395</v>
      </c>
    </row>
    <row r="1009" spans="1:10">
      <c r="A1009" s="1">
        <v>54771</v>
      </c>
      <c r="B1009" s="1" t="s">
        <v>985</v>
      </c>
      <c r="C1009" s="1" t="s">
        <v>964</v>
      </c>
      <c r="D1009" s="11">
        <v>0.80180180180180205</v>
      </c>
      <c r="E1009" s="11">
        <v>0.85315832649712897</v>
      </c>
      <c r="F1009" s="11">
        <v>0.82994454713493504</v>
      </c>
      <c r="G1009" s="11">
        <v>0.795600366636114</v>
      </c>
      <c r="H1009" s="11">
        <v>0.77261998426435896</v>
      </c>
      <c r="I1009" s="11">
        <v>0.70829478877582497</v>
      </c>
      <c r="J1009" s="11">
        <v>0.69096334185848296</v>
      </c>
    </row>
    <row r="1010" spans="1:10">
      <c r="A1010" s="1">
        <v>54847</v>
      </c>
      <c r="B1010" s="1" t="s">
        <v>986</v>
      </c>
      <c r="C1010" s="1" t="s">
        <v>964</v>
      </c>
      <c r="D1010" s="11">
        <v>0.82982791586998095</v>
      </c>
      <c r="E1010" s="11">
        <v>0.98513011152416396</v>
      </c>
      <c r="F1010" s="11">
        <v>0.90072639225181605</v>
      </c>
      <c r="G1010" s="11">
        <v>0.88843813387423898</v>
      </c>
      <c r="H1010" s="11">
        <v>0.97161936560934903</v>
      </c>
      <c r="I1010" s="11">
        <v>0.71540469973890297</v>
      </c>
      <c r="J1010" s="11">
        <v>0.78791773778920304</v>
      </c>
    </row>
    <row r="1011" spans="1:10">
      <c r="A1011" s="1">
        <v>1000000075461</v>
      </c>
      <c r="B1011" s="1" t="s">
        <v>987</v>
      </c>
      <c r="C1011" s="1" t="s">
        <v>964</v>
      </c>
      <c r="D1011" s="11">
        <v>0.77237185056472601</v>
      </c>
      <c r="E1011" s="11">
        <v>0.77780631903416397</v>
      </c>
      <c r="F1011" s="11">
        <v>0.71744680851063802</v>
      </c>
      <c r="G1011" s="11">
        <v>0.80025806451612902</v>
      </c>
      <c r="H1011" s="11">
        <v>0.83132220795892198</v>
      </c>
      <c r="I1011" s="11">
        <v>0.98802395209580796</v>
      </c>
      <c r="J1011" s="11">
        <v>0.93607305936073104</v>
      </c>
    </row>
    <row r="1012" spans="1:10">
      <c r="A1012" s="1">
        <v>1000000147484</v>
      </c>
      <c r="B1012" s="1" t="s">
        <v>988</v>
      </c>
      <c r="C1012" s="1" t="s">
        <v>964</v>
      </c>
      <c r="D1012" s="11">
        <v>0.77171215880893296</v>
      </c>
      <c r="E1012" s="11">
        <v>0.85461887935386205</v>
      </c>
      <c r="F1012" s="11">
        <v>0.78415614236509701</v>
      </c>
      <c r="G1012" s="11">
        <v>0.78082808280828098</v>
      </c>
      <c r="H1012" s="11">
        <v>0.84308625921109703</v>
      </c>
      <c r="I1012" s="11">
        <v>0.88389299943084798</v>
      </c>
      <c r="J1012" s="11">
        <v>0.77339901477832496</v>
      </c>
    </row>
    <row r="1013" spans="1:10">
      <c r="A1013" s="1">
        <v>1000000501934</v>
      </c>
      <c r="B1013" s="1" t="s">
        <v>989</v>
      </c>
      <c r="C1013" s="1" t="s">
        <v>964</v>
      </c>
      <c r="D1013" s="11">
        <v>0.82084168336673302</v>
      </c>
      <c r="E1013" s="11">
        <v>0.78275181040158004</v>
      </c>
      <c r="F1013" s="11">
        <v>0.63605940179878695</v>
      </c>
      <c r="G1013" s="11">
        <v>0.81136198106336499</v>
      </c>
      <c r="H1013" s="11">
        <v>0.83860319666435001</v>
      </c>
      <c r="I1013" s="11">
        <v>0.83794665324609996</v>
      </c>
      <c r="J1013" s="11">
        <v>0.83880422039859304</v>
      </c>
    </row>
    <row r="1014" spans="1:10">
      <c r="A1014" s="1">
        <v>1000000502240</v>
      </c>
      <c r="B1014" s="1" t="s">
        <v>990</v>
      </c>
      <c r="C1014" s="1" t="s">
        <v>964</v>
      </c>
      <c r="D1014" s="11">
        <v>0.87937273823884199</v>
      </c>
      <c r="E1014" s="11">
        <v>0.94582392776523705</v>
      </c>
      <c r="F1014" s="11">
        <v>0.89903181189488202</v>
      </c>
      <c r="G1014" s="11">
        <v>0.89308855291576705</v>
      </c>
      <c r="H1014" s="11">
        <v>0.93249427917620098</v>
      </c>
      <c r="I1014" s="11">
        <v>0.88417358008934299</v>
      </c>
      <c r="J1014" s="11">
        <v>0.804508019072388</v>
      </c>
    </row>
    <row r="1015" spans="1:10">
      <c r="A1015" s="1">
        <v>1000000503546</v>
      </c>
      <c r="B1015" s="1" t="s">
        <v>991</v>
      </c>
      <c r="C1015" s="1" t="s">
        <v>964</v>
      </c>
      <c r="D1015" s="11">
        <v>0.69473223405807705</v>
      </c>
      <c r="E1015" s="11">
        <v>0.78463913546893105</v>
      </c>
      <c r="F1015" s="11">
        <v>0.73537973008732505</v>
      </c>
      <c r="G1015" s="11">
        <v>0.74423780003179096</v>
      </c>
      <c r="H1015" s="11">
        <v>0.82066677200189597</v>
      </c>
      <c r="I1015" s="11">
        <v>0.97342995169082103</v>
      </c>
      <c r="J1015" s="11">
        <v>0.99086757990867602</v>
      </c>
    </row>
    <row r="1016" spans="1:10">
      <c r="A1016" s="1">
        <v>1000000510045</v>
      </c>
      <c r="B1016" s="1" t="s">
        <v>992</v>
      </c>
      <c r="C1016" s="1" t="s">
        <v>964</v>
      </c>
      <c r="D1016" s="11">
        <v>0.941029900332226</v>
      </c>
      <c r="E1016" s="11">
        <v>0.99038881607689</v>
      </c>
      <c r="F1016" s="11">
        <v>0.96448390677025497</v>
      </c>
      <c r="G1016" s="11">
        <v>0.93518141051773296</v>
      </c>
      <c r="H1016" s="11">
        <v>0.97828918801563203</v>
      </c>
      <c r="I1016" s="11">
        <v>0.87003222341568198</v>
      </c>
      <c r="J1016" s="11">
        <v>0.74354343507314402</v>
      </c>
    </row>
    <row r="1017" spans="1:10">
      <c r="A1017" s="1">
        <v>1000000525483</v>
      </c>
      <c r="B1017" s="1" t="s">
        <v>993</v>
      </c>
      <c r="C1017" s="1" t="s">
        <v>964</v>
      </c>
      <c r="D1017" s="11">
        <v>0.92212389380531001</v>
      </c>
      <c r="E1017" s="11">
        <v>0.96948020982355798</v>
      </c>
      <c r="F1017" s="11">
        <v>0.88268792710706201</v>
      </c>
      <c r="G1017" s="11">
        <v>0.906964656964657</v>
      </c>
      <c r="H1017" s="11">
        <v>0.98836594394500299</v>
      </c>
      <c r="I1017" s="11">
        <v>0.98335523434077998</v>
      </c>
      <c r="J1017" s="11">
        <v>0.926753246753247</v>
      </c>
    </row>
    <row r="1018" spans="1:10">
      <c r="A1018" s="1">
        <v>1000000529409</v>
      </c>
      <c r="B1018" s="1" t="s">
        <v>994</v>
      </c>
      <c r="C1018" s="1" t="s">
        <v>964</v>
      </c>
      <c r="D1018" s="11">
        <v>0.82316586921850099</v>
      </c>
      <c r="E1018" s="11">
        <v>0.92432130903681697</v>
      </c>
      <c r="F1018" s="11">
        <v>0.888211382113821</v>
      </c>
      <c r="G1018" s="11">
        <v>0.91843327276398101</v>
      </c>
      <c r="H1018" s="11">
        <v>0.931034482758621</v>
      </c>
      <c r="I1018" s="11">
        <v>0.89414634146341498</v>
      </c>
      <c r="J1018" s="11">
        <v>0.71339563862928301</v>
      </c>
    </row>
    <row r="1019" spans="1:10">
      <c r="A1019" s="1">
        <v>1000000607237</v>
      </c>
      <c r="B1019" s="1" t="s">
        <v>995</v>
      </c>
      <c r="C1019" s="1" t="s">
        <v>964</v>
      </c>
      <c r="D1019" s="11">
        <v>0.76655202063628602</v>
      </c>
      <c r="E1019" s="11">
        <v>0.89716545814106796</v>
      </c>
      <c r="F1019" s="11">
        <v>0.88504753673293002</v>
      </c>
      <c r="G1019" s="11">
        <v>0.83038736367055299</v>
      </c>
      <c r="H1019" s="11">
        <v>0.89232409381663103</v>
      </c>
      <c r="I1019" s="11">
        <v>0.92921108742004299</v>
      </c>
      <c r="J1019" s="11">
        <v>0.94760367519245103</v>
      </c>
    </row>
    <row r="1020" spans="1:10">
      <c r="A1020" s="1">
        <v>1000000614636</v>
      </c>
      <c r="B1020" s="1" t="s">
        <v>996</v>
      </c>
      <c r="C1020" s="1" t="s">
        <v>964</v>
      </c>
      <c r="D1020" s="11">
        <v>0.77659057795046205</v>
      </c>
      <c r="E1020" s="11">
        <v>0.90013679890560905</v>
      </c>
      <c r="F1020" s="11">
        <v>0.89653243847874697</v>
      </c>
      <c r="G1020" s="11">
        <v>0.76109391124870995</v>
      </c>
      <c r="H1020" s="11">
        <v>0.88508771929824603</v>
      </c>
      <c r="I1020" s="11">
        <v>0.88901058780576903</v>
      </c>
      <c r="J1020" s="11">
        <v>0.81364124597207299</v>
      </c>
    </row>
    <row r="1021" spans="1:10">
      <c r="A1021" s="1">
        <v>1000000772208</v>
      </c>
      <c r="B1021" s="1" t="s">
        <v>997</v>
      </c>
      <c r="C1021" s="1" t="s">
        <v>964</v>
      </c>
      <c r="D1021" s="11">
        <v>0.77912794853466805</v>
      </c>
      <c r="E1021" s="11">
        <v>0.90168067226890802</v>
      </c>
      <c r="F1021" s="11">
        <v>0.93322734499205096</v>
      </c>
      <c r="G1021" s="11">
        <v>0.84482758620689602</v>
      </c>
      <c r="H1021" s="11">
        <v>0.96085955487336905</v>
      </c>
      <c r="I1021" s="11">
        <v>0.88040345821325605</v>
      </c>
      <c r="J1021" s="11">
        <v>0.90797940797940802</v>
      </c>
    </row>
    <row r="1022" spans="1:10">
      <c r="A1022" s="1">
        <v>1000000945430</v>
      </c>
      <c r="B1022" s="1" t="s">
        <v>998</v>
      </c>
      <c r="C1022" s="1" t="s">
        <v>964</v>
      </c>
      <c r="D1022" s="11">
        <v>0.75423542354235396</v>
      </c>
      <c r="E1022" s="11">
        <v>0.82681231380337705</v>
      </c>
      <c r="F1022" s="11">
        <v>0.85568065506653002</v>
      </c>
      <c r="G1022" s="11">
        <v>0.97898178421298399</v>
      </c>
      <c r="H1022" s="11">
        <v>0.97669864891325597</v>
      </c>
      <c r="I1022" s="11">
        <v>0.95648232094288299</v>
      </c>
      <c r="J1022" s="11">
        <v>0.91908091908091905</v>
      </c>
    </row>
    <row r="1023" spans="1:10">
      <c r="A1023" s="1">
        <v>1000000979790</v>
      </c>
      <c r="B1023" s="1" t="s">
        <v>999</v>
      </c>
      <c r="C1023" s="1" t="s">
        <v>964</v>
      </c>
      <c r="D1023" s="11">
        <v>0.83333333333333304</v>
      </c>
      <c r="E1023" s="11">
        <v>0.82484567901234596</v>
      </c>
      <c r="F1023" s="11">
        <v>0.74061135371178999</v>
      </c>
      <c r="G1023" s="11">
        <v>0.62682926829268304</v>
      </c>
      <c r="H1023" s="11">
        <v>0.82324455205811098</v>
      </c>
      <c r="I1023" s="11">
        <v>0.96664542171234302</v>
      </c>
      <c r="J1023" s="11">
        <v>0.91148204350025297</v>
      </c>
    </row>
    <row r="1024" spans="1:10">
      <c r="A1024" s="1">
        <v>1000001339316</v>
      </c>
      <c r="B1024" s="1" t="s">
        <v>1000</v>
      </c>
      <c r="C1024" s="1" t="s">
        <v>964</v>
      </c>
      <c r="D1024" s="11">
        <v>0.78885584598528702</v>
      </c>
      <c r="E1024" s="11">
        <v>0.82716574507301899</v>
      </c>
      <c r="F1024" s="11">
        <v>0.80259305729820196</v>
      </c>
      <c r="G1024" s="11">
        <v>0.78769873133129897</v>
      </c>
      <c r="H1024" s="11">
        <v>0.84952497701501695</v>
      </c>
      <c r="I1024" s="11">
        <v>0.69180087847730598</v>
      </c>
      <c r="J1024" s="11">
        <v>0.79332129963898901</v>
      </c>
    </row>
    <row r="1025" spans="1:10">
      <c r="A1025" s="1">
        <v>1000001515702</v>
      </c>
      <c r="B1025" s="1" t="s">
        <v>1001</v>
      </c>
      <c r="C1025" s="1" t="s">
        <v>964</v>
      </c>
      <c r="D1025" s="11">
        <v>0.85835283628663805</v>
      </c>
      <c r="E1025" s="11">
        <v>0.87347880822492696</v>
      </c>
      <c r="F1025" s="11">
        <v>0.81350897584915405</v>
      </c>
      <c r="G1025" s="11">
        <v>0.90224475018102801</v>
      </c>
      <c r="H1025" s="11">
        <v>0.96689959543949999</v>
      </c>
      <c r="I1025" s="11">
        <v>0.89499691167387296</v>
      </c>
      <c r="J1025" s="11">
        <v>0.81801729338427498</v>
      </c>
    </row>
    <row r="1026" spans="1:10">
      <c r="A1026" s="1">
        <v>1000001839835</v>
      </c>
      <c r="B1026" s="1" t="s">
        <v>1002</v>
      </c>
      <c r="C1026" s="1" t="s">
        <v>964</v>
      </c>
      <c r="D1026" s="11">
        <v>0.63248745942756002</v>
      </c>
      <c r="E1026" s="11">
        <v>0.70070887900997303</v>
      </c>
      <c r="F1026" s="11">
        <v>0.70432578038345695</v>
      </c>
      <c r="G1026" s="11">
        <v>0.62432024169184297</v>
      </c>
      <c r="H1026" s="11">
        <v>0.62836073129513004</v>
      </c>
      <c r="I1026" s="11">
        <v>0.98664122137404597</v>
      </c>
      <c r="J1026" s="11">
        <v>0.99738134206219298</v>
      </c>
    </row>
    <row r="1027" spans="1:10">
      <c r="A1027" s="1">
        <v>1000003414206</v>
      </c>
      <c r="B1027" s="1" t="s">
        <v>1003</v>
      </c>
      <c r="C1027" s="1" t="s">
        <v>964</v>
      </c>
      <c r="D1027" s="11">
        <v>0.816479400749064</v>
      </c>
      <c r="E1027" s="11">
        <v>0.74402730375426596</v>
      </c>
      <c r="F1027" s="11">
        <v>0.75371549893842904</v>
      </c>
      <c r="G1027" s="11">
        <v>0.79504504504504503</v>
      </c>
      <c r="H1027" s="11">
        <v>0.77088305489260101</v>
      </c>
      <c r="I1027" s="11">
        <v>0.60599438026849795</v>
      </c>
      <c r="J1027" s="11">
        <v>0.51840965346534695</v>
      </c>
    </row>
    <row r="1028" spans="1:10">
      <c r="A1028" s="1">
        <v>1000003583480</v>
      </c>
      <c r="B1028" s="1" t="s">
        <v>1004</v>
      </c>
      <c r="C1028" s="1" t="s">
        <v>964</v>
      </c>
      <c r="D1028" s="11">
        <v>0.81611316113161103</v>
      </c>
      <c r="E1028" s="11">
        <v>0.85599999999999998</v>
      </c>
      <c r="F1028" s="11">
        <v>0.78251285819250604</v>
      </c>
      <c r="G1028" s="11">
        <v>0.91205752212389402</v>
      </c>
      <c r="H1028" s="11">
        <v>0.91251384274640102</v>
      </c>
      <c r="I1028" s="11">
        <v>0.75062344139650905</v>
      </c>
      <c r="J1028" s="11">
        <v>0.788834951456311</v>
      </c>
    </row>
    <row r="1029" spans="1:10">
      <c r="A1029" s="1">
        <v>1000004006273</v>
      </c>
      <c r="B1029" s="1" t="s">
        <v>1005</v>
      </c>
      <c r="C1029" s="1" t="s">
        <v>964</v>
      </c>
      <c r="D1029" s="11">
        <v>0.81426872770511305</v>
      </c>
      <c r="E1029" s="11">
        <v>0.91312741312741297</v>
      </c>
      <c r="F1029" s="11">
        <v>0.89543194530764503</v>
      </c>
      <c r="G1029" s="11">
        <v>0.91039823008849596</v>
      </c>
      <c r="H1029" s="11">
        <v>0.91562876657292103</v>
      </c>
      <c r="I1029" s="11">
        <v>0.90006365372374297</v>
      </c>
      <c r="J1029" s="11">
        <v>0.87444933920704804</v>
      </c>
    </row>
    <row r="1030" spans="1:10">
      <c r="A1030" s="1">
        <v>1000004694586</v>
      </c>
      <c r="B1030" s="1" t="s">
        <v>1006</v>
      </c>
      <c r="C1030" s="1" t="s">
        <v>964</v>
      </c>
      <c r="D1030" s="11">
        <v>0.810606060606061</v>
      </c>
      <c r="E1030" s="11">
        <v>0.94274028629856799</v>
      </c>
      <c r="F1030" s="11">
        <v>0.78461538461538505</v>
      </c>
      <c r="G1030" s="11">
        <v>0.83068783068783103</v>
      </c>
      <c r="H1030" s="11">
        <v>0.85480943738657</v>
      </c>
      <c r="I1030" s="11">
        <v>0.92546758543102303</v>
      </c>
      <c r="J1030" s="11">
        <v>0.83669285958319095</v>
      </c>
    </row>
    <row r="1031" spans="1:10">
      <c r="A1031" s="1">
        <v>1000004853110</v>
      </c>
      <c r="B1031" s="1" t="s">
        <v>1007</v>
      </c>
      <c r="C1031" s="1" t="s">
        <v>964</v>
      </c>
      <c r="D1031" s="11">
        <v>0.90414110429447803</v>
      </c>
      <c r="E1031" s="11">
        <v>0.94230769230769196</v>
      </c>
      <c r="F1031" s="11">
        <v>0.81818181818181801</v>
      </c>
      <c r="G1031" s="11">
        <v>0.91170287316047705</v>
      </c>
      <c r="H1031" s="11">
        <v>0.92660550458715596</v>
      </c>
      <c r="I1031" s="11">
        <v>0.88652482269503496</v>
      </c>
      <c r="J1031" s="11">
        <v>0.93717277486910999</v>
      </c>
    </row>
    <row r="1032" spans="1:10">
      <c r="A1032" s="1">
        <v>1000005715200</v>
      </c>
      <c r="B1032" s="1" t="s">
        <v>1008</v>
      </c>
      <c r="C1032" s="1" t="s">
        <v>964</v>
      </c>
      <c r="D1032" s="11">
        <v>0.83295964125560495</v>
      </c>
      <c r="E1032" s="11">
        <v>0.93058648849294701</v>
      </c>
      <c r="F1032" s="11">
        <v>0.81704129639309997</v>
      </c>
      <c r="G1032" s="11">
        <v>0.89593698175787695</v>
      </c>
      <c r="H1032" s="11">
        <v>0.92307692307692302</v>
      </c>
      <c r="I1032" s="11">
        <v>0.95945945945945899</v>
      </c>
      <c r="J1032" s="11">
        <v>0.96813495782568004</v>
      </c>
    </row>
    <row r="1033" spans="1:10">
      <c r="A1033" s="1">
        <v>1000006837239</v>
      </c>
      <c r="B1033" s="1" t="s">
        <v>1009</v>
      </c>
      <c r="C1033" s="1" t="s">
        <v>964</v>
      </c>
      <c r="D1033" s="11">
        <v>0.90974258716194201</v>
      </c>
      <c r="E1033" s="11">
        <v>0.935400516795866</v>
      </c>
      <c r="F1033" s="11">
        <v>0.83102605863192203</v>
      </c>
      <c r="G1033" s="11">
        <v>0.87460617517328298</v>
      </c>
      <c r="H1033" s="11">
        <v>0.95125887669464204</v>
      </c>
      <c r="I1033" s="11">
        <v>0.93947571318427103</v>
      </c>
      <c r="J1033" s="11">
        <v>0.90101892285298402</v>
      </c>
    </row>
    <row r="1034" spans="1:10">
      <c r="A1034" s="1">
        <v>1000006854357</v>
      </c>
      <c r="B1034" s="1" t="s">
        <v>668</v>
      </c>
      <c r="C1034" s="1" t="s">
        <v>964</v>
      </c>
      <c r="D1034" s="11">
        <v>0.63914656771799605</v>
      </c>
      <c r="E1034" s="11">
        <v>0.79685610640870597</v>
      </c>
      <c r="F1034" s="11">
        <v>0.67554388597149295</v>
      </c>
      <c r="G1034" s="11">
        <v>0.781844802342606</v>
      </c>
      <c r="H1034" s="11">
        <v>0.79304580407890302</v>
      </c>
      <c r="I1034" s="11">
        <v>0.95586297760210803</v>
      </c>
      <c r="J1034" s="11">
        <v>0.94062627084180594</v>
      </c>
    </row>
    <row r="1035" spans="1:10">
      <c r="A1035" s="1">
        <v>2000000000770</v>
      </c>
      <c r="B1035" s="1" t="s">
        <v>1010</v>
      </c>
      <c r="C1035" s="1" t="s">
        <v>964</v>
      </c>
      <c r="D1035" s="11">
        <v>0.60254924681344202</v>
      </c>
      <c r="E1035" s="11">
        <v>0.81385041551246495</v>
      </c>
      <c r="F1035" s="11">
        <v>0.63487544483985803</v>
      </c>
      <c r="G1035" s="11">
        <v>0.83404776484996901</v>
      </c>
      <c r="H1035" s="11">
        <v>0.83633776091081602</v>
      </c>
      <c r="I1035" s="11">
        <v>0.76968311009474</v>
      </c>
      <c r="J1035" s="11">
        <v>0.73926116838487999</v>
      </c>
    </row>
    <row r="1036" spans="1:10">
      <c r="A1036" s="1">
        <v>2000000000771</v>
      </c>
      <c r="B1036" s="1" t="s">
        <v>1011</v>
      </c>
      <c r="C1036" s="1" t="s">
        <v>964</v>
      </c>
      <c r="D1036" s="11">
        <v>0.860014357501795</v>
      </c>
      <c r="E1036" s="11">
        <v>0.84761182714177397</v>
      </c>
      <c r="F1036" s="11">
        <v>0.67173252279635298</v>
      </c>
      <c r="G1036" s="11">
        <v>0.83736447039199302</v>
      </c>
      <c r="H1036" s="11">
        <v>0.80412371134020599</v>
      </c>
      <c r="I1036" s="11">
        <v>0.87757731958762897</v>
      </c>
      <c r="J1036" s="11">
        <v>0.888005301524188</v>
      </c>
    </row>
    <row r="1037" spans="1:10">
      <c r="A1037" s="1">
        <v>2000000000772</v>
      </c>
      <c r="B1037" s="1" t="s">
        <v>1012</v>
      </c>
      <c r="C1037" s="1" t="s">
        <v>964</v>
      </c>
      <c r="D1037" s="11">
        <v>0.80754011870740805</v>
      </c>
      <c r="E1037" s="11">
        <v>0.86733019796565702</v>
      </c>
      <c r="F1037" s="11">
        <v>0.79997217971901502</v>
      </c>
      <c r="G1037" s="11">
        <v>0.83595041322314101</v>
      </c>
      <c r="H1037" s="11">
        <v>0.88212435233160602</v>
      </c>
      <c r="I1037" s="11">
        <v>0.86876006441223796</v>
      </c>
      <c r="J1037" s="11">
        <v>0.69920318725099595</v>
      </c>
    </row>
    <row r="1038" spans="1:10">
      <c r="A1038" s="1">
        <v>2000000000775</v>
      </c>
      <c r="B1038" s="1" t="s">
        <v>1013</v>
      </c>
      <c r="C1038" s="1" t="s">
        <v>964</v>
      </c>
      <c r="D1038" s="11">
        <v>0.828531999309988</v>
      </c>
      <c r="E1038" s="11">
        <v>0.90275714049859701</v>
      </c>
      <c r="F1038" s="11">
        <v>0.85236015803701404</v>
      </c>
      <c r="G1038" s="11">
        <v>0.91400277970813104</v>
      </c>
      <c r="H1038" s="11">
        <v>0.91082024432809805</v>
      </c>
      <c r="I1038" s="11">
        <v>0.85262626262626295</v>
      </c>
      <c r="J1038" s="11">
        <v>0.86056245912360996</v>
      </c>
    </row>
    <row r="1039" spans="1:10">
      <c r="A1039" s="1">
        <v>2000000000776</v>
      </c>
      <c r="B1039" s="1" t="s">
        <v>1014</v>
      </c>
      <c r="C1039" s="1" t="s">
        <v>964</v>
      </c>
      <c r="D1039" s="11">
        <v>0.89104689720511598</v>
      </c>
      <c r="E1039" s="11">
        <v>0.96541786743515801</v>
      </c>
      <c r="F1039" s="11">
        <v>0.87701863354037302</v>
      </c>
      <c r="G1039" s="11">
        <v>0.94139584443260504</v>
      </c>
      <c r="H1039" s="11">
        <v>0.95116657623440004</v>
      </c>
      <c r="I1039" s="11">
        <v>0.93328405100720802</v>
      </c>
      <c r="J1039" s="11">
        <v>0.92071905969117296</v>
      </c>
    </row>
    <row r="1040" spans="1:10">
      <c r="A1040" s="1">
        <v>1000000043723</v>
      </c>
      <c r="B1040" s="1" t="s">
        <v>1015</v>
      </c>
      <c r="C1040" s="1" t="s">
        <v>1016</v>
      </c>
      <c r="D1040" s="11">
        <v>0.96</v>
      </c>
      <c r="E1040" s="11">
        <v>0.96875</v>
      </c>
      <c r="F1040" s="11">
        <v>0.90955631399317405</v>
      </c>
      <c r="G1040" s="11">
        <v>0.92869565217391303</v>
      </c>
      <c r="H1040" s="11">
        <v>0.95389507154213105</v>
      </c>
      <c r="I1040" s="11">
        <v>0.94388659184878898</v>
      </c>
      <c r="J1040" s="11">
        <v>0.91918482080112396</v>
      </c>
    </row>
    <row r="1041" spans="1:10">
      <c r="A1041" s="1">
        <v>1000000049128</v>
      </c>
      <c r="B1041" s="1" t="s">
        <v>1017</v>
      </c>
      <c r="C1041" s="1" t="s">
        <v>1016</v>
      </c>
      <c r="D1041" s="11">
        <v>0.94366197183098599</v>
      </c>
      <c r="E1041" s="11">
        <v>0.93415637860082301</v>
      </c>
      <c r="F1041" s="11">
        <v>0.90677134445534902</v>
      </c>
      <c r="G1041" s="11">
        <v>0.91227330240404902</v>
      </c>
      <c r="H1041" s="11">
        <v>0.94691224268689</v>
      </c>
      <c r="I1041" s="11">
        <v>0.93553459119496796</v>
      </c>
      <c r="J1041" s="11">
        <v>0.96491228070175505</v>
      </c>
    </row>
    <row r="1042" spans="1:10">
      <c r="A1042" s="1">
        <v>1000000049143</v>
      </c>
      <c r="B1042" s="1" t="s">
        <v>1018</v>
      </c>
      <c r="C1042" s="1" t="s">
        <v>1016</v>
      </c>
      <c r="D1042" s="11">
        <v>0.93302540415704405</v>
      </c>
      <c r="E1042" s="11">
        <v>0.97720207253886004</v>
      </c>
      <c r="F1042" s="11">
        <v>0.95663265306122403</v>
      </c>
      <c r="G1042" s="11">
        <v>0.88226527570789903</v>
      </c>
      <c r="H1042" s="11">
        <v>0.94957983193277296</v>
      </c>
      <c r="I1042" s="11">
        <v>0.96902826171118805</v>
      </c>
      <c r="J1042" s="11">
        <v>0.95686274509803904</v>
      </c>
    </row>
    <row r="1043" spans="1:10">
      <c r="A1043" s="1">
        <v>1000000051341</v>
      </c>
      <c r="B1043" s="1" t="s">
        <v>1019</v>
      </c>
      <c r="C1043" s="1" t="s">
        <v>1016</v>
      </c>
      <c r="D1043" s="11">
        <v>0.84210526315789502</v>
      </c>
      <c r="E1043" s="11">
        <v>0.91837220371251804</v>
      </c>
      <c r="F1043" s="11">
        <v>0.880614657210402</v>
      </c>
      <c r="G1043" s="11">
        <v>0.97369181844463704</v>
      </c>
      <c r="H1043" s="11">
        <v>0.92758229284903504</v>
      </c>
      <c r="I1043" s="11">
        <v>0.89327485380117</v>
      </c>
      <c r="J1043" s="11">
        <v>0.95055821371610905</v>
      </c>
    </row>
    <row r="1044" spans="1:10">
      <c r="A1044" s="1">
        <v>1000000059179</v>
      </c>
      <c r="B1044" s="1" t="s">
        <v>1020</v>
      </c>
      <c r="C1044" s="1" t="s">
        <v>1016</v>
      </c>
      <c r="D1044" s="11">
        <v>0.952380952380952</v>
      </c>
      <c r="E1044" s="11">
        <v>0.91577540106951905</v>
      </c>
      <c r="F1044" s="11">
        <v>0.94281298299845395</v>
      </c>
      <c r="G1044" s="11">
        <v>0.96809986130374504</v>
      </c>
      <c r="H1044" s="11">
        <v>0.90880503144654101</v>
      </c>
      <c r="I1044" s="11">
        <v>0.95707547169811302</v>
      </c>
      <c r="J1044" s="11">
        <v>0.93782383419689097</v>
      </c>
    </row>
    <row r="1045" spans="1:10">
      <c r="A1045" s="1">
        <v>1000000071388</v>
      </c>
      <c r="B1045" s="1" t="s">
        <v>1021</v>
      </c>
      <c r="C1045" s="1" t="s">
        <v>1016</v>
      </c>
      <c r="D1045" s="11">
        <v>0.96243425995492105</v>
      </c>
      <c r="E1045" s="11">
        <v>0.95862552594670403</v>
      </c>
      <c r="F1045" s="11">
        <v>0.99671592775040996</v>
      </c>
      <c r="G1045" s="11">
        <v>0.95414847161572003</v>
      </c>
      <c r="H1045" s="11">
        <v>0.96642995480955396</v>
      </c>
      <c r="I1045" s="11">
        <v>0.90056497175141204</v>
      </c>
      <c r="J1045" s="11">
        <v>0.98307291666666696</v>
      </c>
    </row>
    <row r="1046" spans="1:10">
      <c r="A1046" s="1">
        <v>1000000138296</v>
      </c>
      <c r="B1046" s="1" t="s">
        <v>1022</v>
      </c>
      <c r="C1046" s="1" t="s">
        <v>1016</v>
      </c>
      <c r="D1046" s="11">
        <v>0.65759312320916896</v>
      </c>
      <c r="E1046" s="11">
        <v>0.79118028534370999</v>
      </c>
      <c r="F1046" s="11">
        <v>0.81331592689294996</v>
      </c>
      <c r="G1046" s="11">
        <v>0.76598465473145805</v>
      </c>
      <c r="H1046" s="11">
        <v>0.83807169344870203</v>
      </c>
      <c r="I1046" s="11">
        <v>0.97320341047503001</v>
      </c>
      <c r="J1046" s="11">
        <v>0.93734123624047405</v>
      </c>
    </row>
    <row r="1047" spans="1:10">
      <c r="A1047" s="1">
        <v>1000000292726</v>
      </c>
      <c r="B1047" s="1" t="s">
        <v>1023</v>
      </c>
      <c r="C1047" s="1" t="s">
        <v>1016</v>
      </c>
      <c r="D1047" s="11">
        <v>0.88783068783068797</v>
      </c>
      <c r="E1047" s="11">
        <v>0.90944498539435203</v>
      </c>
      <c r="F1047" s="11">
        <v>0.91821155943293398</v>
      </c>
      <c r="G1047" s="11">
        <v>0.93491864831038796</v>
      </c>
      <c r="H1047" s="11">
        <v>0.96128423040604305</v>
      </c>
      <c r="I1047" s="11">
        <v>0.81240544629349498</v>
      </c>
      <c r="J1047" s="11">
        <v>0.8</v>
      </c>
    </row>
    <row r="1048" spans="1:10">
      <c r="A1048" s="1">
        <v>1000002090076</v>
      </c>
      <c r="B1048" s="1" t="s">
        <v>1024</v>
      </c>
      <c r="C1048" s="1" t="s">
        <v>1016</v>
      </c>
      <c r="D1048" s="11">
        <v>0.89264413518886698</v>
      </c>
      <c r="E1048" s="11">
        <v>0.967741935483871</v>
      </c>
      <c r="F1048" s="11">
        <v>0.94049904030710196</v>
      </c>
      <c r="G1048" s="11">
        <v>0.97601476014760102</v>
      </c>
      <c r="H1048" s="11">
        <v>0.97256097560975596</v>
      </c>
      <c r="I1048" s="11">
        <v>0.96112311015118801</v>
      </c>
      <c r="J1048" s="11">
        <v>0.96254681647940099</v>
      </c>
    </row>
    <row r="1049" spans="1:10">
      <c r="A1049" s="1">
        <v>1000002198224</v>
      </c>
      <c r="B1049" s="1" t="s">
        <v>1025</v>
      </c>
      <c r="C1049" s="1" t="s">
        <v>1016</v>
      </c>
      <c r="D1049" s="11">
        <v>0.95768025078369901</v>
      </c>
      <c r="E1049" s="11">
        <v>0.93030303030302997</v>
      </c>
      <c r="F1049" s="11">
        <v>0.88775510204081598</v>
      </c>
      <c r="G1049" s="11">
        <v>0.98750000000000004</v>
      </c>
      <c r="H1049" s="11">
        <v>0.98632010943912496</v>
      </c>
      <c r="I1049" s="11">
        <v>0.93693693693693703</v>
      </c>
      <c r="J1049" s="11">
        <v>0.96850393700787396</v>
      </c>
    </row>
    <row r="1050" spans="1:10">
      <c r="A1050" s="1">
        <v>2000000000947</v>
      </c>
      <c r="B1050" s="1" t="s">
        <v>1026</v>
      </c>
      <c r="C1050" s="1" t="s">
        <v>1016</v>
      </c>
      <c r="D1050" s="11">
        <v>0.76077265973254105</v>
      </c>
      <c r="E1050" s="11">
        <v>0.90524646491343996</v>
      </c>
      <c r="F1050" s="11">
        <v>0.87740205571279595</v>
      </c>
      <c r="G1050" s="11">
        <v>0.92622133599202405</v>
      </c>
      <c r="H1050" s="11">
        <v>0.936305732484077</v>
      </c>
      <c r="I1050" s="11">
        <v>0.97891566265060204</v>
      </c>
      <c r="J1050" s="11">
        <v>0.93786407766990298</v>
      </c>
    </row>
    <row r="1051" spans="1:10">
      <c r="A1051" s="1">
        <v>1000004010445</v>
      </c>
      <c r="B1051" s="1" t="s">
        <v>1027</v>
      </c>
      <c r="C1051" s="1" t="s">
        <v>1028</v>
      </c>
      <c r="D1051" s="11">
        <v>0.96953443467067202</v>
      </c>
      <c r="E1051" s="11">
        <v>0.99291914116034696</v>
      </c>
      <c r="F1051" s="11">
        <v>0.97673750717978203</v>
      </c>
      <c r="G1051" s="11">
        <v>0.87306258583480501</v>
      </c>
      <c r="H1051" s="11">
        <v>0.95682313329372204</v>
      </c>
      <c r="I1051" s="11">
        <v>0.96473551637279598</v>
      </c>
      <c r="J1051" s="11">
        <v>0.95402298850574696</v>
      </c>
    </row>
    <row r="1052" spans="1:10">
      <c r="A1052" s="1">
        <v>1000004028788</v>
      </c>
      <c r="B1052" s="1" t="s">
        <v>561</v>
      </c>
      <c r="C1052" s="1" t="s">
        <v>1028</v>
      </c>
      <c r="D1052" s="11">
        <v>0.78477358830957999</v>
      </c>
      <c r="E1052" s="11">
        <v>0.84343244260444095</v>
      </c>
      <c r="F1052" s="11">
        <v>0.72667318026380101</v>
      </c>
      <c r="G1052" s="11">
        <v>0.90449915110356505</v>
      </c>
      <c r="H1052" s="11">
        <v>0.89067027235850904</v>
      </c>
      <c r="I1052" s="11">
        <v>0.95605082274526199</v>
      </c>
      <c r="J1052" s="11">
        <v>0.99122587114564997</v>
      </c>
    </row>
    <row r="1053" spans="1:10">
      <c r="A1053" s="1">
        <v>1000008396758</v>
      </c>
      <c r="B1053" s="1" t="s">
        <v>1029</v>
      </c>
      <c r="C1053" s="1" t="s">
        <v>1028</v>
      </c>
      <c r="D1053" s="11">
        <v>0.686097668279807</v>
      </c>
      <c r="E1053" s="11">
        <v>0.78193499622071105</v>
      </c>
      <c r="F1053" s="11">
        <v>0.73711201079622102</v>
      </c>
      <c r="G1053" s="11">
        <v>0.86878727634194797</v>
      </c>
      <c r="H1053" s="11">
        <v>0.88669844020797195</v>
      </c>
      <c r="I1053" s="11">
        <v>0.88918159466104696</v>
      </c>
      <c r="J1053" s="11">
        <v>0.92434507678410105</v>
      </c>
    </row>
    <row r="1054" spans="1:10">
      <c r="A1054" s="1">
        <v>2000000000929</v>
      </c>
      <c r="B1054" s="1" t="s">
        <v>402</v>
      </c>
      <c r="C1054" s="1" t="s">
        <v>1028</v>
      </c>
      <c r="D1054" s="11">
        <v>0.72153770330211897</v>
      </c>
      <c r="E1054" s="11">
        <v>0.75385455041615501</v>
      </c>
      <c r="F1054" s="11">
        <v>0.68496185084912597</v>
      </c>
      <c r="G1054" s="11">
        <v>0.82429816069699902</v>
      </c>
      <c r="H1054" s="11">
        <v>0.84689413823272097</v>
      </c>
      <c r="I1054" s="11">
        <v>0.93948458352508002</v>
      </c>
      <c r="J1054" s="11">
        <v>0.90576978834444799</v>
      </c>
    </row>
    <row r="1055" spans="1:10">
      <c r="A1055" s="1">
        <v>2000000000930</v>
      </c>
      <c r="B1055" s="1" t="s">
        <v>494</v>
      </c>
      <c r="C1055" s="1" t="s">
        <v>1028</v>
      </c>
      <c r="D1055" s="11">
        <v>0.85543964232488801</v>
      </c>
      <c r="E1055" s="11">
        <v>0.88493984234545697</v>
      </c>
      <c r="F1055" s="11">
        <v>0.75827376224516796</v>
      </c>
      <c r="G1055" s="11">
        <v>0.98279378027020103</v>
      </c>
      <c r="H1055" s="11">
        <v>0.98405219282348699</v>
      </c>
      <c r="I1055" s="11">
        <v>0.90304612706701504</v>
      </c>
      <c r="J1055" s="11">
        <v>0.86008403361344599</v>
      </c>
    </row>
    <row r="1056" spans="1:10">
      <c r="A1056" s="1">
        <v>2000000000931</v>
      </c>
      <c r="B1056" s="1" t="s">
        <v>103</v>
      </c>
      <c r="C1056" s="1" t="s">
        <v>1028</v>
      </c>
      <c r="D1056" s="11">
        <v>0.71689989235737395</v>
      </c>
      <c r="E1056" s="11">
        <v>0.85149093743909599</v>
      </c>
      <c r="F1056" s="11">
        <v>0.84529635671560599</v>
      </c>
      <c r="G1056" s="11">
        <v>0.96496953872933</v>
      </c>
      <c r="H1056" s="11">
        <v>0.96156310057655403</v>
      </c>
      <c r="I1056" s="11">
        <v>0.95352948604621801</v>
      </c>
      <c r="J1056" s="11">
        <v>0.95962072911558005</v>
      </c>
    </row>
    <row r="1057" spans="1:10">
      <c r="A1057" s="1">
        <v>2000000000932</v>
      </c>
      <c r="B1057" s="1" t="s">
        <v>1030</v>
      </c>
      <c r="C1057" s="1" t="s">
        <v>1028</v>
      </c>
      <c r="D1057" s="11">
        <v>0.91263478020458999</v>
      </c>
      <c r="E1057" s="11">
        <v>0.92012873025160902</v>
      </c>
      <c r="F1057" s="11">
        <v>0.93685872138910797</v>
      </c>
      <c r="G1057" s="11">
        <v>0.91318785578747597</v>
      </c>
      <c r="H1057" s="11">
        <v>0.97268152408339303</v>
      </c>
      <c r="I1057" s="11">
        <v>0.97133429573107799</v>
      </c>
      <c r="J1057" s="11">
        <v>0.94573829531812703</v>
      </c>
    </row>
    <row r="1058" spans="1:10">
      <c r="A1058" s="1">
        <v>2000000000933</v>
      </c>
      <c r="B1058" s="1" t="s">
        <v>423</v>
      </c>
      <c r="C1058" s="1" t="s">
        <v>1028</v>
      </c>
      <c r="D1058" s="11">
        <v>0.67838214783821504</v>
      </c>
      <c r="E1058" s="11">
        <v>0.85333087964666898</v>
      </c>
      <c r="F1058" s="11">
        <v>0.87294805486845095</v>
      </c>
      <c r="G1058" s="11">
        <v>0.90756165278458301</v>
      </c>
      <c r="H1058" s="11">
        <v>0.89125102207686002</v>
      </c>
      <c r="I1058" s="11">
        <v>0.963607594936709</v>
      </c>
      <c r="J1058" s="11">
        <v>0.98385167464114798</v>
      </c>
    </row>
    <row r="1059" spans="1:10">
      <c r="A1059" s="1">
        <v>2000000000934</v>
      </c>
      <c r="B1059" s="1" t="s">
        <v>413</v>
      </c>
      <c r="C1059" s="1" t="s">
        <v>1028</v>
      </c>
      <c r="D1059" s="11">
        <v>0.81279165522920704</v>
      </c>
      <c r="E1059" s="11">
        <v>0.81941851160309398</v>
      </c>
      <c r="F1059" s="11">
        <v>0.85389610389610404</v>
      </c>
      <c r="G1059" s="11">
        <v>0.88057707721079403</v>
      </c>
      <c r="H1059" s="11">
        <v>0.95776309579990604</v>
      </c>
      <c r="I1059" s="11">
        <v>0.89883645765998699</v>
      </c>
      <c r="J1059" s="11">
        <v>0.91680847041028501</v>
      </c>
    </row>
    <row r="1060" spans="1:10">
      <c r="A1060" s="1">
        <v>2000000000935</v>
      </c>
      <c r="B1060" s="1" t="s">
        <v>559</v>
      </c>
      <c r="C1060" s="1" t="s">
        <v>1028</v>
      </c>
      <c r="D1060" s="11">
        <v>0.81306335728282197</v>
      </c>
      <c r="E1060" s="11">
        <v>0.79584734949541802</v>
      </c>
      <c r="F1060" s="11">
        <v>0.67330886208704799</v>
      </c>
      <c r="G1060" s="11">
        <v>0.93727598566308201</v>
      </c>
      <c r="H1060" s="11">
        <v>0.93936651583710395</v>
      </c>
      <c r="I1060" s="11">
        <v>0.90258668134287301</v>
      </c>
      <c r="J1060" s="11">
        <v>0.90711974110032401</v>
      </c>
    </row>
    <row r="1061" spans="1:10">
      <c r="A1061" s="1">
        <v>2000000000936</v>
      </c>
      <c r="B1061" s="1" t="s">
        <v>613</v>
      </c>
      <c r="C1061" s="1" t="s">
        <v>1028</v>
      </c>
      <c r="D1061" s="11">
        <v>0.76549153595278796</v>
      </c>
      <c r="E1061" s="11">
        <v>0.803427771948234</v>
      </c>
      <c r="F1061" s="11">
        <v>0.87444499259990105</v>
      </c>
      <c r="G1061" s="11">
        <v>0.926731226018637</v>
      </c>
      <c r="H1061" s="11">
        <v>0.93180726748839504</v>
      </c>
      <c r="I1061" s="11">
        <v>0.94389399546376995</v>
      </c>
      <c r="J1061" s="11">
        <v>0.96775174931548502</v>
      </c>
    </row>
    <row r="1062" spans="1:10">
      <c r="A1062" s="1">
        <v>2000000000938</v>
      </c>
      <c r="B1062" s="1" t="s">
        <v>427</v>
      </c>
      <c r="C1062" s="1" t="s">
        <v>1028</v>
      </c>
      <c r="D1062" s="11">
        <v>0.81885016909277997</v>
      </c>
      <c r="E1062" s="11">
        <v>0.81202315180215701</v>
      </c>
      <c r="F1062" s="11">
        <v>0.79663451672481</v>
      </c>
      <c r="G1062" s="11">
        <v>0.92944785276073605</v>
      </c>
      <c r="H1062" s="11">
        <v>0.90192984585507996</v>
      </c>
      <c r="I1062" s="11">
        <v>0.87990487514863303</v>
      </c>
      <c r="J1062" s="11">
        <v>0.92697035430224195</v>
      </c>
    </row>
    <row r="1063" spans="1:10">
      <c r="A1063" s="1">
        <v>2000000000939</v>
      </c>
      <c r="B1063" s="1" t="s">
        <v>797</v>
      </c>
      <c r="C1063" s="1" t="s">
        <v>1028</v>
      </c>
      <c r="D1063" s="11">
        <v>0.79227405247813398</v>
      </c>
      <c r="E1063" s="11">
        <v>0.78983557548579997</v>
      </c>
      <c r="F1063" s="11">
        <v>0.72667398463227195</v>
      </c>
      <c r="G1063" s="11">
        <v>0.93021632937892496</v>
      </c>
      <c r="H1063" s="11">
        <v>0.93717014325207304</v>
      </c>
      <c r="I1063" s="11">
        <v>0.91544899985813599</v>
      </c>
      <c r="J1063" s="11">
        <v>0.87648866692278204</v>
      </c>
    </row>
    <row r="1064" spans="1:10">
      <c r="A1064" s="1">
        <v>2000000000940</v>
      </c>
      <c r="B1064" s="1" t="s">
        <v>1031</v>
      </c>
      <c r="C1064" s="1" t="s">
        <v>1028</v>
      </c>
      <c r="D1064" s="11">
        <v>0.74734268707482998</v>
      </c>
      <c r="E1064" s="11">
        <v>0.80998419633726904</v>
      </c>
      <c r="F1064" s="11">
        <v>0.79441913439635503</v>
      </c>
      <c r="G1064" s="11">
        <v>0.88558718861209995</v>
      </c>
      <c r="H1064" s="11">
        <v>0.93686909149174802</v>
      </c>
      <c r="I1064" s="11">
        <v>0.96805755395683502</v>
      </c>
      <c r="J1064" s="11">
        <v>0.95861049519586095</v>
      </c>
    </row>
    <row r="1065" spans="1:10">
      <c r="A1065" s="1">
        <v>2000000000941</v>
      </c>
      <c r="B1065" s="1" t="s">
        <v>424</v>
      </c>
      <c r="C1065" s="1" t="s">
        <v>1028</v>
      </c>
      <c r="D1065" s="11">
        <v>0.848786828422877</v>
      </c>
      <c r="E1065" s="11">
        <v>0.91193399846508105</v>
      </c>
      <c r="F1065" s="11">
        <v>0.88444955446967499</v>
      </c>
      <c r="G1065" s="11">
        <v>0.85717400784997799</v>
      </c>
      <c r="H1065" s="11">
        <v>0.875273088381331</v>
      </c>
      <c r="I1065" s="11">
        <v>0.94242121514848798</v>
      </c>
      <c r="J1065" s="11">
        <v>0.91190502607345003</v>
      </c>
    </row>
    <row r="1066" spans="1:10">
      <c r="A1066" s="1">
        <v>2000000000944</v>
      </c>
      <c r="B1066" s="1" t="s">
        <v>406</v>
      </c>
      <c r="C1066" s="1" t="s">
        <v>1028</v>
      </c>
      <c r="D1066" s="11">
        <v>0.81928231733679202</v>
      </c>
      <c r="E1066" s="11">
        <v>0.803739951066061</v>
      </c>
      <c r="F1066" s="11">
        <v>0.83876134543513103</v>
      </c>
      <c r="G1066" s="11">
        <v>0.91055400804704401</v>
      </c>
      <c r="H1066" s="11">
        <v>0.91193471608296495</v>
      </c>
      <c r="I1066" s="11">
        <v>0.95367153115589498</v>
      </c>
      <c r="J1066" s="11">
        <v>0.90569744597249502</v>
      </c>
    </row>
    <row r="1067" spans="1:10">
      <c r="A1067" s="1">
        <v>2000000000945</v>
      </c>
      <c r="B1067" s="1" t="s">
        <v>1032</v>
      </c>
      <c r="C1067" s="1" t="s">
        <v>1028</v>
      </c>
      <c r="D1067" s="11">
        <v>0.77283582089552305</v>
      </c>
      <c r="E1067" s="11">
        <v>0.69475240206947497</v>
      </c>
      <c r="F1067" s="11">
        <v>0.87242632216390803</v>
      </c>
      <c r="G1067" s="11">
        <v>0.87026813880126197</v>
      </c>
      <c r="H1067" s="11">
        <v>0.88161262798634799</v>
      </c>
      <c r="I1067" s="11">
        <v>0.90610920886646196</v>
      </c>
      <c r="J1067" s="11">
        <v>0.84406417112299503</v>
      </c>
    </row>
    <row r="1068" spans="1:10">
      <c r="A1068" s="1">
        <v>2000000000946</v>
      </c>
      <c r="B1068" s="1" t="s">
        <v>1033</v>
      </c>
      <c r="C1068" s="1" t="s">
        <v>1028</v>
      </c>
      <c r="D1068" s="11">
        <v>0.736784140969163</v>
      </c>
      <c r="E1068" s="11">
        <v>0.82917820867959402</v>
      </c>
      <c r="F1068" s="11">
        <v>0.81757656458055905</v>
      </c>
      <c r="G1068" s="11">
        <v>0.86203090507726299</v>
      </c>
      <c r="H1068" s="11">
        <v>0.81913774973711895</v>
      </c>
      <c r="I1068" s="11">
        <v>0.86156111929307799</v>
      </c>
      <c r="J1068" s="11">
        <v>0.8</v>
      </c>
    </row>
    <row r="1069" spans="1:10">
      <c r="A1069" s="1">
        <v>36006</v>
      </c>
      <c r="B1069" s="1" t="s">
        <v>1034</v>
      </c>
      <c r="C1069" s="1" t="s">
        <v>1035</v>
      </c>
      <c r="D1069" s="11">
        <v>0.81141182554732005</v>
      </c>
      <c r="E1069" s="11">
        <v>0.89293067947838001</v>
      </c>
      <c r="F1069" s="11">
        <v>0.89354984212900301</v>
      </c>
      <c r="G1069" s="11">
        <v>0.88269145639663604</v>
      </c>
      <c r="H1069" s="11">
        <v>0.88779203685422803</v>
      </c>
      <c r="I1069" s="11">
        <v>0.873417721518987</v>
      </c>
      <c r="J1069" s="11">
        <v>0.86248492159227996</v>
      </c>
    </row>
    <row r="1070" spans="1:10">
      <c r="A1070" s="1">
        <v>36008</v>
      </c>
      <c r="B1070" s="1" t="s">
        <v>1036</v>
      </c>
      <c r="C1070" s="1" t="s">
        <v>1035</v>
      </c>
      <c r="D1070" s="11">
        <v>0.88518099547511297</v>
      </c>
      <c r="E1070" s="11">
        <v>0.96658566221142195</v>
      </c>
      <c r="F1070" s="11">
        <v>0.904654654654655</v>
      </c>
      <c r="G1070" s="11">
        <v>0.98998330550918201</v>
      </c>
      <c r="H1070" s="11">
        <v>0.99245939675174</v>
      </c>
      <c r="I1070" s="11">
        <v>0.92391909445166098</v>
      </c>
      <c r="J1070" s="11">
        <v>0.92870905587668595</v>
      </c>
    </row>
    <row r="1071" spans="1:10">
      <c r="A1071" s="1">
        <v>36442</v>
      </c>
      <c r="B1071" s="1" t="s">
        <v>1037</v>
      </c>
      <c r="C1071" s="1" t="s">
        <v>1035</v>
      </c>
      <c r="D1071" s="11">
        <v>0.81272365805169</v>
      </c>
      <c r="E1071" s="11">
        <v>0.92277755018435104</v>
      </c>
      <c r="F1071" s="11">
        <v>0.92235760838764502</v>
      </c>
      <c r="G1071" s="11">
        <v>0.98443656422379799</v>
      </c>
      <c r="H1071" s="11">
        <v>0.98128940410819598</v>
      </c>
      <c r="I1071" s="11">
        <v>0.99006073992269505</v>
      </c>
      <c r="J1071" s="11">
        <v>1</v>
      </c>
    </row>
    <row r="1072" spans="1:10">
      <c r="A1072" s="1">
        <v>37023</v>
      </c>
      <c r="B1072" s="1" t="s">
        <v>1038</v>
      </c>
      <c r="C1072" s="1" t="s">
        <v>1035</v>
      </c>
      <c r="D1072" s="11">
        <v>0.73703533731069304</v>
      </c>
      <c r="E1072" s="11">
        <v>0.84518828451882899</v>
      </c>
      <c r="F1072" s="11">
        <v>0.84959623149394303</v>
      </c>
      <c r="G1072" s="11">
        <v>0.94255730461198595</v>
      </c>
      <c r="H1072" s="11">
        <v>0.92456768038163395</v>
      </c>
      <c r="I1072" s="11">
        <v>0.98095641134151501</v>
      </c>
      <c r="J1072" s="11">
        <v>0.99850857568978402</v>
      </c>
    </row>
    <row r="1073" spans="1:10">
      <c r="A1073" s="1">
        <v>37524</v>
      </c>
      <c r="B1073" s="1" t="s">
        <v>1039</v>
      </c>
      <c r="C1073" s="1" t="s">
        <v>1035</v>
      </c>
      <c r="D1073" s="11">
        <v>0.93186096122474604</v>
      </c>
      <c r="E1073" s="11">
        <v>0.96763351176397405</v>
      </c>
      <c r="F1073" s="11">
        <v>0.94282123782594995</v>
      </c>
      <c r="G1073" s="11">
        <v>0.96802601273540201</v>
      </c>
      <c r="H1073" s="11">
        <v>0.97293233082706798</v>
      </c>
      <c r="I1073" s="11">
        <v>0.95893580104106402</v>
      </c>
      <c r="J1073" s="11">
        <v>0.97029131814248604</v>
      </c>
    </row>
    <row r="1074" spans="1:10">
      <c r="A1074" s="1">
        <v>51738</v>
      </c>
      <c r="B1074" s="1" t="s">
        <v>1040</v>
      </c>
      <c r="C1074" s="1" t="s">
        <v>1035</v>
      </c>
      <c r="D1074" s="11">
        <v>0.79205128205128195</v>
      </c>
      <c r="E1074" s="11">
        <v>0.88241256969082604</v>
      </c>
      <c r="F1074" s="11">
        <v>0.87221494102228003</v>
      </c>
      <c r="G1074" s="11">
        <v>0.94906666666666695</v>
      </c>
      <c r="H1074" s="11">
        <v>0.932885906040269</v>
      </c>
      <c r="I1074" s="11">
        <v>0.97428008860447901</v>
      </c>
      <c r="J1074" s="11">
        <v>0.99234622877818002</v>
      </c>
    </row>
    <row r="1075" spans="1:10">
      <c r="A1075" s="1">
        <v>51879</v>
      </c>
      <c r="B1075" s="1" t="s">
        <v>1041</v>
      </c>
      <c r="C1075" s="1" t="s">
        <v>1035</v>
      </c>
      <c r="D1075" s="11">
        <v>0.60930888575458397</v>
      </c>
      <c r="E1075" s="11">
        <v>0.72972972972973005</v>
      </c>
      <c r="F1075" s="11">
        <v>0.62835249042145602</v>
      </c>
      <c r="G1075" s="11">
        <v>0.83585564610011598</v>
      </c>
      <c r="H1075" s="11">
        <v>0.93663911845729997</v>
      </c>
      <c r="I1075" s="11">
        <v>0.90174549549549599</v>
      </c>
      <c r="J1075" s="11">
        <v>0.90981840566328098</v>
      </c>
    </row>
    <row r="1076" spans="1:10">
      <c r="A1076" s="1">
        <v>51926</v>
      </c>
      <c r="B1076" s="1" t="s">
        <v>1042</v>
      </c>
      <c r="C1076" s="1" t="s">
        <v>1035</v>
      </c>
      <c r="D1076" s="11">
        <v>0.84901895576986997</v>
      </c>
      <c r="E1076" s="11">
        <v>0.93391719745222901</v>
      </c>
      <c r="F1076" s="11">
        <v>0.93392070484581502</v>
      </c>
      <c r="G1076" s="11">
        <v>0.92920015308074999</v>
      </c>
      <c r="H1076" s="11">
        <v>0.95287958115183202</v>
      </c>
      <c r="I1076" s="11">
        <v>0.89107763615295499</v>
      </c>
      <c r="J1076" s="11">
        <v>0.90652557319224003</v>
      </c>
    </row>
    <row r="1077" spans="1:10">
      <c r="A1077" s="1">
        <v>52664</v>
      </c>
      <c r="B1077" s="1" t="s">
        <v>1043</v>
      </c>
      <c r="C1077" s="1" t="s">
        <v>1035</v>
      </c>
      <c r="D1077" s="11">
        <v>0.82315789473684198</v>
      </c>
      <c r="E1077" s="11">
        <v>0.82798165137614699</v>
      </c>
      <c r="F1077" s="11">
        <v>0.83856502242152497</v>
      </c>
      <c r="G1077" s="11">
        <v>0.88518943742824296</v>
      </c>
      <c r="H1077" s="11">
        <v>0.87780040733197595</v>
      </c>
      <c r="I1077" s="11">
        <v>0.90411558669001701</v>
      </c>
      <c r="J1077" s="11">
        <v>0.94241093216202998</v>
      </c>
    </row>
    <row r="1078" spans="1:10">
      <c r="A1078" s="1">
        <v>55064</v>
      </c>
      <c r="B1078" s="1" t="s">
        <v>1044</v>
      </c>
      <c r="C1078" s="1" t="s">
        <v>1035</v>
      </c>
      <c r="D1078" s="11">
        <v>0.60379241516966098</v>
      </c>
      <c r="E1078" s="11">
        <v>0.92236384704519103</v>
      </c>
      <c r="F1078" s="11">
        <v>0.79624277456647397</v>
      </c>
      <c r="G1078" s="11">
        <v>0.97575169738118295</v>
      </c>
      <c r="H1078" s="11">
        <v>0.99173553719008301</v>
      </c>
      <c r="I1078" s="11">
        <v>0.93732970027247997</v>
      </c>
      <c r="J1078" s="11">
        <v>0.95800524934383202</v>
      </c>
    </row>
    <row r="1079" spans="1:10">
      <c r="A1079" s="1">
        <v>1000000031268</v>
      </c>
      <c r="B1079" s="1" t="s">
        <v>1045</v>
      </c>
      <c r="C1079" s="1" t="s">
        <v>1035</v>
      </c>
      <c r="D1079" s="11">
        <v>0.52368245496998</v>
      </c>
      <c r="E1079" s="11">
        <v>0.64107883817427402</v>
      </c>
      <c r="F1079" s="11">
        <v>0.75707547169811296</v>
      </c>
      <c r="G1079" s="11">
        <v>0.947845804988662</v>
      </c>
      <c r="H1079" s="11">
        <v>0.92475014697236901</v>
      </c>
      <c r="I1079" s="11">
        <v>1</v>
      </c>
      <c r="J1079" s="11">
        <v>0.98899755501222497</v>
      </c>
    </row>
    <row r="1080" spans="1:10">
      <c r="A1080" s="1">
        <v>21847</v>
      </c>
      <c r="B1080" s="1" t="s">
        <v>1046</v>
      </c>
      <c r="C1080" s="1" t="s">
        <v>1047</v>
      </c>
      <c r="D1080" s="11">
        <v>0.76701298701298704</v>
      </c>
      <c r="E1080" s="11">
        <v>0.84883177570093504</v>
      </c>
      <c r="F1080" s="11">
        <v>0.87656223249443599</v>
      </c>
      <c r="G1080" s="11">
        <v>0.98296605122096503</v>
      </c>
      <c r="H1080" s="11">
        <v>0.96407447973713101</v>
      </c>
      <c r="I1080" s="11">
        <v>0.95942720763723199</v>
      </c>
      <c r="J1080" s="11">
        <v>0.86194029850746301</v>
      </c>
    </row>
    <row r="1081" spans="1:10">
      <c r="A1081" s="1">
        <v>52938</v>
      </c>
      <c r="B1081" s="1" t="s">
        <v>1048</v>
      </c>
      <c r="C1081" s="1" t="s">
        <v>1047</v>
      </c>
      <c r="D1081" s="11">
        <v>0.87940313111545998</v>
      </c>
      <c r="E1081" s="11">
        <v>0.95627802690582997</v>
      </c>
      <c r="F1081" s="11">
        <v>0.81343918344201904</v>
      </c>
      <c r="G1081" s="11">
        <v>0.87654614652711704</v>
      </c>
      <c r="H1081" s="11">
        <v>0.90656736628300605</v>
      </c>
      <c r="I1081" s="11">
        <v>0.969221336603311</v>
      </c>
      <c r="J1081" s="11">
        <v>0.97794005781226201</v>
      </c>
    </row>
    <row r="1082" spans="1:10">
      <c r="A1082" s="1">
        <v>55382</v>
      </c>
      <c r="B1082" s="1" t="s">
        <v>1049</v>
      </c>
      <c r="C1082" s="1" t="s">
        <v>1047</v>
      </c>
      <c r="D1082" s="11">
        <v>0.93303309183473704</v>
      </c>
      <c r="E1082" s="11">
        <v>0.935522388059701</v>
      </c>
      <c r="F1082" s="11">
        <v>0.98</v>
      </c>
      <c r="G1082" s="11">
        <v>0.94795221843003397</v>
      </c>
      <c r="H1082" s="11">
        <v>0.94627041920881705</v>
      </c>
      <c r="I1082" s="11">
        <v>0.94086158552128496</v>
      </c>
      <c r="J1082" s="11">
        <v>0.87307692307692297</v>
      </c>
    </row>
    <row r="1083" spans="1:10">
      <c r="A1083" s="1">
        <v>1000000025921</v>
      </c>
      <c r="B1083" s="1" t="s">
        <v>1050</v>
      </c>
      <c r="C1083" s="1" t="s">
        <v>1047</v>
      </c>
      <c r="D1083" s="11">
        <v>0.94405010438413395</v>
      </c>
      <c r="E1083" s="11">
        <v>0.96498371335504896</v>
      </c>
      <c r="F1083" s="11">
        <v>0.98697539797395095</v>
      </c>
      <c r="G1083" s="11">
        <v>0.98244181298489197</v>
      </c>
      <c r="H1083" s="11">
        <v>0.99161676646706598</v>
      </c>
      <c r="I1083" s="11">
        <v>0.98429874814343299</v>
      </c>
      <c r="J1083" s="11">
        <v>0.92080200501253096</v>
      </c>
    </row>
    <row r="1084" spans="1:10">
      <c r="A1084" s="1">
        <v>1000000027431</v>
      </c>
      <c r="B1084" s="1" t="s">
        <v>1051</v>
      </c>
      <c r="C1084" s="1" t="s">
        <v>1047</v>
      </c>
      <c r="D1084" s="11">
        <v>0.79591836734693899</v>
      </c>
      <c r="E1084" s="11">
        <v>0.79429611650485399</v>
      </c>
      <c r="F1084" s="11">
        <v>0.73212882953652803</v>
      </c>
      <c r="G1084" s="11">
        <v>0.91793203181489502</v>
      </c>
      <c r="H1084" s="11">
        <v>0.90070658237262902</v>
      </c>
      <c r="I1084" s="11">
        <v>0.98421312284163798</v>
      </c>
      <c r="J1084" s="11">
        <v>0.99230028873917298</v>
      </c>
    </row>
    <row r="1085" spans="1:10">
      <c r="A1085" s="1">
        <v>1000000175808</v>
      </c>
      <c r="B1085" s="1" t="s">
        <v>1052</v>
      </c>
      <c r="C1085" s="1" t="s">
        <v>1047</v>
      </c>
      <c r="D1085" s="11">
        <v>0.92693625771076105</v>
      </c>
      <c r="E1085" s="11">
        <v>0.95594531142107397</v>
      </c>
      <c r="F1085" s="11">
        <v>0.89168547127234798</v>
      </c>
      <c r="G1085" s="11">
        <v>0.98728139904610501</v>
      </c>
      <c r="H1085" s="11">
        <v>0.97985901309164103</v>
      </c>
      <c r="I1085" s="11">
        <v>0.873997709049255</v>
      </c>
      <c r="J1085" s="11">
        <v>0.80732265446224305</v>
      </c>
    </row>
    <row r="1086" spans="1:10">
      <c r="A1086" s="1">
        <v>1000000549003</v>
      </c>
      <c r="B1086" s="1" t="s">
        <v>1053</v>
      </c>
      <c r="C1086" s="1" t="s">
        <v>1047</v>
      </c>
      <c r="D1086" s="11">
        <v>0.65860597439544799</v>
      </c>
      <c r="E1086" s="11">
        <v>0.71453631154250996</v>
      </c>
      <c r="F1086" s="11">
        <v>0.57585556453786102</v>
      </c>
      <c r="G1086" s="11">
        <v>0.80241767403084596</v>
      </c>
      <c r="H1086" s="11">
        <v>0.80062053149871804</v>
      </c>
      <c r="I1086" s="11">
        <v>0.97687366167023604</v>
      </c>
      <c r="J1086" s="11">
        <v>0.99239937813093804</v>
      </c>
    </row>
    <row r="1087" spans="1:10">
      <c r="A1087" s="1">
        <v>1000000600409</v>
      </c>
      <c r="B1087" s="1" t="s">
        <v>1054</v>
      </c>
      <c r="C1087" s="1" t="s">
        <v>1047</v>
      </c>
      <c r="D1087" s="11">
        <v>0.86505432877672706</v>
      </c>
      <c r="E1087" s="11">
        <v>0.95543603534383403</v>
      </c>
      <c r="F1087" s="11">
        <v>0.97502047502047495</v>
      </c>
      <c r="G1087" s="11">
        <v>0.98063973063973098</v>
      </c>
      <c r="H1087" s="11">
        <v>0.98779557589626199</v>
      </c>
      <c r="I1087" s="11">
        <v>0.86684073107049597</v>
      </c>
      <c r="J1087" s="11">
        <v>0.84643040575244</v>
      </c>
    </row>
    <row r="1088" spans="1:10">
      <c r="A1088" s="1">
        <v>1000000730404</v>
      </c>
      <c r="B1088" s="1" t="s">
        <v>1055</v>
      </c>
      <c r="C1088" s="1" t="s">
        <v>1047</v>
      </c>
      <c r="D1088" s="11">
        <v>0.77775142314990497</v>
      </c>
      <c r="E1088" s="11">
        <v>0.89054404145077704</v>
      </c>
      <c r="F1088" s="11">
        <v>0.96662863662293197</v>
      </c>
      <c r="G1088" s="11">
        <v>0.93164142447810105</v>
      </c>
      <c r="H1088" s="11">
        <v>0.90944123314065495</v>
      </c>
      <c r="I1088" s="11">
        <v>0.97003745318352097</v>
      </c>
      <c r="J1088" s="11">
        <v>0.96667988893296297</v>
      </c>
    </row>
    <row r="1089" spans="1:10">
      <c r="A1089" s="1">
        <v>1000000759799</v>
      </c>
      <c r="B1089" s="1" t="s">
        <v>1056</v>
      </c>
      <c r="C1089" s="1" t="s">
        <v>1047</v>
      </c>
      <c r="D1089" s="11">
        <v>0.85441370223978896</v>
      </c>
      <c r="E1089" s="11">
        <v>0.96932515337423297</v>
      </c>
      <c r="F1089" s="11">
        <v>0.98085758039816195</v>
      </c>
      <c r="G1089" s="11">
        <v>0.98144466534128605</v>
      </c>
      <c r="H1089" s="11">
        <v>0.97191308956014799</v>
      </c>
      <c r="I1089" s="11">
        <v>0.89802490339201402</v>
      </c>
      <c r="J1089" s="11">
        <v>0.93377666943751703</v>
      </c>
    </row>
    <row r="1090" spans="1:10">
      <c r="A1090" s="1">
        <v>1000000773005</v>
      </c>
      <c r="B1090" s="1" t="s">
        <v>1057</v>
      </c>
      <c r="C1090" s="1" t="s">
        <v>1047</v>
      </c>
      <c r="D1090" s="11">
        <v>0.715930622358257</v>
      </c>
      <c r="E1090" s="11">
        <v>0.74299903434956605</v>
      </c>
      <c r="F1090" s="11">
        <v>0.60331339162448205</v>
      </c>
      <c r="G1090" s="11">
        <v>0.78684278684278697</v>
      </c>
      <c r="H1090" s="11">
        <v>0.81854273703876701</v>
      </c>
      <c r="I1090" s="11">
        <v>0.986932599724897</v>
      </c>
      <c r="J1090" s="11">
        <v>0.99216914643696197</v>
      </c>
    </row>
    <row r="1091" spans="1:10">
      <c r="A1091" s="1">
        <v>1000000859486</v>
      </c>
      <c r="B1091" s="1" t="s">
        <v>1058</v>
      </c>
      <c r="C1091" s="1" t="s">
        <v>1047</v>
      </c>
      <c r="D1091" s="11">
        <v>0.78709677419354795</v>
      </c>
      <c r="E1091" s="11">
        <v>0.78746014877789605</v>
      </c>
      <c r="F1091" s="11">
        <v>0.95048143053645096</v>
      </c>
      <c r="G1091" s="11">
        <v>0.81730769230769196</v>
      </c>
      <c r="H1091" s="11">
        <v>0.86046511627906996</v>
      </c>
      <c r="I1091" s="11">
        <v>0.84619565217391302</v>
      </c>
      <c r="J1091" s="11">
        <v>0.78332205683355904</v>
      </c>
    </row>
    <row r="1092" spans="1:10">
      <c r="A1092" s="1">
        <v>1000000895194</v>
      </c>
      <c r="B1092" s="1" t="s">
        <v>1059</v>
      </c>
      <c r="C1092" s="1" t="s">
        <v>1047</v>
      </c>
      <c r="D1092" s="11">
        <v>0.85443268879970802</v>
      </c>
      <c r="E1092" s="11">
        <v>0.95761215118332699</v>
      </c>
      <c r="F1092" s="11">
        <v>0.88531905399375299</v>
      </c>
      <c r="G1092" s="11">
        <v>0.95792767732962403</v>
      </c>
      <c r="H1092" s="11">
        <v>0.96126878130216997</v>
      </c>
      <c r="I1092" s="11">
        <v>0.82679738562091498</v>
      </c>
      <c r="J1092" s="11">
        <v>0.902679830747532</v>
      </c>
    </row>
    <row r="1093" spans="1:10">
      <c r="A1093" s="1">
        <v>1000000914669</v>
      </c>
      <c r="B1093" s="1" t="s">
        <v>1060</v>
      </c>
      <c r="C1093" s="1" t="s">
        <v>1047</v>
      </c>
      <c r="D1093" s="11">
        <v>0.72906826964362403</v>
      </c>
      <c r="E1093" s="11">
        <v>0.85352422907489001</v>
      </c>
      <c r="F1093" s="11">
        <v>0.87318489835430801</v>
      </c>
      <c r="G1093" s="11">
        <v>0.95872170439414095</v>
      </c>
      <c r="H1093" s="11">
        <v>0.98478035281909404</v>
      </c>
      <c r="I1093" s="11">
        <v>0.98377150275884395</v>
      </c>
      <c r="J1093" s="11">
        <v>0.96597353497164495</v>
      </c>
    </row>
    <row r="1094" spans="1:10">
      <c r="A1094" s="1">
        <v>1000000989669</v>
      </c>
      <c r="B1094" s="1" t="s">
        <v>1061</v>
      </c>
      <c r="C1094" s="1" t="s">
        <v>1047</v>
      </c>
      <c r="D1094" s="11">
        <v>0.76320422535211296</v>
      </c>
      <c r="E1094" s="11">
        <v>0.919146183699871</v>
      </c>
      <c r="F1094" s="11">
        <v>0.82093381221138995</v>
      </c>
      <c r="G1094" s="11">
        <v>0.97596153846153799</v>
      </c>
      <c r="H1094" s="11">
        <v>0.96866033988082101</v>
      </c>
      <c r="I1094" s="11">
        <v>0.99626168224299105</v>
      </c>
      <c r="J1094" s="11">
        <v>0.95131845841785001</v>
      </c>
    </row>
    <row r="1095" spans="1:10">
      <c r="A1095" s="1">
        <v>1000001849632</v>
      </c>
      <c r="B1095" s="1" t="s">
        <v>1062</v>
      </c>
      <c r="C1095" s="1" t="s">
        <v>1047</v>
      </c>
      <c r="D1095" s="11">
        <v>0.96588235294117597</v>
      </c>
      <c r="E1095" s="11">
        <v>0.98380355276907006</v>
      </c>
      <c r="F1095" s="11">
        <v>0.98586572438162601</v>
      </c>
      <c r="G1095" s="11">
        <v>0.995391705069125</v>
      </c>
      <c r="H1095" s="11">
        <v>0.99221587960560498</v>
      </c>
      <c r="I1095" s="11">
        <v>0.92400536432722402</v>
      </c>
      <c r="J1095" s="11">
        <v>0.95500899820036</v>
      </c>
    </row>
    <row r="1096" spans="1:10">
      <c r="A1096" s="1">
        <v>1000003456897</v>
      </c>
      <c r="B1096" s="1" t="s">
        <v>1063</v>
      </c>
      <c r="C1096" s="1" t="s">
        <v>1047</v>
      </c>
      <c r="D1096" s="11">
        <v>0.98253275109170302</v>
      </c>
      <c r="E1096" s="11">
        <v>1</v>
      </c>
      <c r="F1096" s="11">
        <v>0.92083333333333295</v>
      </c>
      <c r="G1096" s="11">
        <v>0.95959595959596</v>
      </c>
      <c r="H1096" s="11">
        <v>1</v>
      </c>
      <c r="I1096" s="11">
        <v>0.98359759431383298</v>
      </c>
      <c r="J1096" s="11">
        <v>0.99430740037950704</v>
      </c>
    </row>
    <row r="1097" spans="1:10">
      <c r="A1097" s="1">
        <v>1000005401316</v>
      </c>
      <c r="B1097" s="1" t="s">
        <v>1064</v>
      </c>
      <c r="C1097" s="1" t="s">
        <v>1047</v>
      </c>
      <c r="D1097" s="11">
        <v>0.71295922486879304</v>
      </c>
      <c r="E1097" s="11">
        <v>0.87950819672131098</v>
      </c>
      <c r="F1097" s="11">
        <v>0.79587283881762405</v>
      </c>
      <c r="G1097" s="11">
        <v>0.76776590803529998</v>
      </c>
      <c r="H1097" s="11">
        <v>0.87170405352223501</v>
      </c>
      <c r="I1097" s="11">
        <v>0.99568965517241403</v>
      </c>
      <c r="J1097" s="11">
        <v>1</v>
      </c>
    </row>
    <row r="1098" spans="1:10">
      <c r="A1098" s="1">
        <v>1000005780839</v>
      </c>
      <c r="B1098" s="1" t="s">
        <v>1065</v>
      </c>
      <c r="C1098" s="1" t="s">
        <v>1047</v>
      </c>
      <c r="D1098" s="11">
        <v>0.80974081458274005</v>
      </c>
      <c r="E1098" s="11">
        <v>0.78265723855600999</v>
      </c>
      <c r="F1098" s="11">
        <v>0.73330978452843498</v>
      </c>
      <c r="G1098" s="11">
        <v>0.82419590643274898</v>
      </c>
      <c r="H1098" s="11">
        <v>0.83892617449664397</v>
      </c>
      <c r="I1098" s="11">
        <v>0.94278606965174105</v>
      </c>
      <c r="J1098" s="11">
        <v>0.86994367639528902</v>
      </c>
    </row>
    <row r="1099" spans="1:10">
      <c r="A1099" s="1">
        <v>1000005840060</v>
      </c>
      <c r="B1099" s="1" t="s">
        <v>1066</v>
      </c>
      <c r="C1099" s="1" t="s">
        <v>1047</v>
      </c>
      <c r="D1099" s="11">
        <v>0.84656796769852005</v>
      </c>
      <c r="E1099" s="11">
        <v>0.98148148148148195</v>
      </c>
      <c r="F1099" s="11">
        <v>0.89043478260869602</v>
      </c>
      <c r="G1099" s="11">
        <v>0.99208443271767799</v>
      </c>
      <c r="H1099" s="11">
        <v>0.99884659746251503</v>
      </c>
      <c r="I1099" s="11">
        <v>0.94683175528040797</v>
      </c>
      <c r="J1099" s="11">
        <v>0.93200270635994598</v>
      </c>
    </row>
    <row r="1100" spans="1:10">
      <c r="A1100" s="1">
        <v>1000006417686</v>
      </c>
      <c r="B1100" s="1" t="s">
        <v>1067</v>
      </c>
      <c r="C1100" s="1" t="s">
        <v>1047</v>
      </c>
      <c r="D1100" s="11">
        <v>1</v>
      </c>
      <c r="E1100" s="11">
        <v>0.96296296296296302</v>
      </c>
      <c r="F1100" s="11">
        <v>0.83410138248847898</v>
      </c>
      <c r="G1100" s="11">
        <v>0.87966804979253099</v>
      </c>
      <c r="H1100" s="11">
        <v>0.85</v>
      </c>
      <c r="I1100" s="11">
        <v>0.92791762013729995</v>
      </c>
      <c r="J1100" s="11">
        <v>0.908496732026144</v>
      </c>
    </row>
    <row r="1101" spans="1:10">
      <c r="A1101" s="1">
        <v>2000000000069</v>
      </c>
      <c r="B1101" s="1" t="s">
        <v>1068</v>
      </c>
      <c r="C1101" s="1" t="s">
        <v>1047</v>
      </c>
      <c r="D1101" s="11">
        <v>0.885281385281385</v>
      </c>
      <c r="E1101" s="11">
        <v>0.99571078431372595</v>
      </c>
      <c r="F1101" s="11">
        <v>0.94291151284491004</v>
      </c>
      <c r="G1101" s="11">
        <v>0.99094730035564205</v>
      </c>
      <c r="H1101" s="11">
        <v>0.99153236820540802</v>
      </c>
      <c r="I1101" s="11">
        <v>0.93678160919540199</v>
      </c>
      <c r="J1101" s="11">
        <v>0.99541284403669705</v>
      </c>
    </row>
    <row r="1102" spans="1:10">
      <c r="A1102" s="1">
        <v>2000000000070</v>
      </c>
      <c r="B1102" s="1" t="s">
        <v>436</v>
      </c>
      <c r="C1102" s="1" t="s">
        <v>1047</v>
      </c>
      <c r="D1102" s="11">
        <v>0.72411264300381295</v>
      </c>
      <c r="E1102" s="11">
        <v>0.79862108589485803</v>
      </c>
      <c r="F1102" s="11">
        <v>0.78040940619184596</v>
      </c>
      <c r="G1102" s="11">
        <v>0.85194845044492196</v>
      </c>
      <c r="H1102" s="11">
        <v>0.84984860996421696</v>
      </c>
      <c r="I1102" s="11">
        <v>0.99574468085106405</v>
      </c>
      <c r="J1102" s="11">
        <v>0.99239920687376104</v>
      </c>
    </row>
    <row r="1103" spans="1:10">
      <c r="A1103" s="1">
        <v>2000000000071</v>
      </c>
      <c r="B1103" s="1" t="s">
        <v>1069</v>
      </c>
      <c r="C1103" s="1" t="s">
        <v>1047</v>
      </c>
      <c r="D1103" s="11">
        <v>0.96589658965896596</v>
      </c>
      <c r="E1103" s="11">
        <v>0.96510342649613101</v>
      </c>
      <c r="F1103" s="11">
        <v>0.93030690537084404</v>
      </c>
      <c r="G1103" s="11">
        <v>0.90974555928948597</v>
      </c>
      <c r="H1103" s="11">
        <v>0.94099678456591596</v>
      </c>
      <c r="I1103" s="11">
        <v>0.83451402663644103</v>
      </c>
      <c r="J1103" s="11">
        <v>0.85369422092172598</v>
      </c>
    </row>
    <row r="1104" spans="1:10">
      <c r="A1104" s="1">
        <v>2000000000072</v>
      </c>
      <c r="B1104" s="1" t="s">
        <v>1070</v>
      </c>
      <c r="C1104" s="1" t="s">
        <v>1047</v>
      </c>
      <c r="D1104" s="11">
        <v>0.85276358569438004</v>
      </c>
      <c r="E1104" s="11">
        <v>0.94298642533936605</v>
      </c>
      <c r="F1104" s="11">
        <v>0.93051534452808304</v>
      </c>
      <c r="G1104" s="11">
        <v>0.78703703703703698</v>
      </c>
      <c r="H1104" s="11">
        <v>0.88191699604743101</v>
      </c>
      <c r="I1104" s="11">
        <v>0.94639065817409795</v>
      </c>
      <c r="J1104" s="11">
        <v>0.92706750596917697</v>
      </c>
    </row>
    <row r="1105" spans="1:10">
      <c r="A1105" s="1">
        <v>2000000000074</v>
      </c>
      <c r="B1105" s="1" t="s">
        <v>1071</v>
      </c>
      <c r="C1105" s="1" t="s">
        <v>1047</v>
      </c>
      <c r="D1105" s="11">
        <v>0.78789731051344802</v>
      </c>
      <c r="E1105" s="11">
        <v>0.82632961260669702</v>
      </c>
      <c r="F1105" s="11">
        <v>0.77461139896373099</v>
      </c>
      <c r="G1105" s="11">
        <v>0.838855946982909</v>
      </c>
      <c r="H1105" s="11">
        <v>0.85295055821371601</v>
      </c>
      <c r="I1105" s="11">
        <v>0.89467723669309196</v>
      </c>
      <c r="J1105" s="11">
        <v>0.92716909436352102</v>
      </c>
    </row>
    <row r="1106" spans="1:10">
      <c r="A1106" s="1">
        <v>2000000000075</v>
      </c>
      <c r="B1106" s="1" t="s">
        <v>1072</v>
      </c>
      <c r="C1106" s="1" t="s">
        <v>1047</v>
      </c>
      <c r="D1106" s="11">
        <v>0.78609625668449201</v>
      </c>
      <c r="E1106" s="11">
        <v>0.88782816229116901</v>
      </c>
      <c r="F1106" s="11">
        <v>0.98952879581151798</v>
      </c>
      <c r="G1106" s="11">
        <v>0.92525252525252499</v>
      </c>
      <c r="H1106" s="11">
        <v>0.96714579055441496</v>
      </c>
      <c r="I1106" s="11">
        <v>0.89027877055039295</v>
      </c>
      <c r="J1106" s="11">
        <v>0.91983508932661495</v>
      </c>
    </row>
    <row r="1107" spans="1:10">
      <c r="A1107" s="1">
        <v>8252</v>
      </c>
      <c r="B1107" s="1" t="s">
        <v>332</v>
      </c>
      <c r="C1107" s="1" t="s">
        <v>1073</v>
      </c>
      <c r="D1107" s="11">
        <v>0.66931742876076905</v>
      </c>
      <c r="E1107" s="11">
        <v>0.77640845070422504</v>
      </c>
      <c r="F1107" s="11">
        <v>0.91389484978540803</v>
      </c>
      <c r="G1107" s="11">
        <v>0.90645161290322596</v>
      </c>
      <c r="H1107" s="11">
        <v>1</v>
      </c>
      <c r="I1107" s="11">
        <v>0.99466666666666703</v>
      </c>
      <c r="J1107" s="11">
        <v>0.99035369774919602</v>
      </c>
    </row>
    <row r="1108" spans="1:10">
      <c r="A1108" s="1">
        <v>38485</v>
      </c>
      <c r="B1108" s="1" t="s">
        <v>1074</v>
      </c>
      <c r="C1108" s="1" t="s">
        <v>1073</v>
      </c>
      <c r="D1108" s="11">
        <v>0.66395222584147695</v>
      </c>
      <c r="E1108" s="11">
        <v>0.91076845298281095</v>
      </c>
      <c r="F1108" s="11">
        <v>0.89878435517970401</v>
      </c>
      <c r="G1108" s="11">
        <v>0.93886891140895701</v>
      </c>
      <c r="H1108" s="11">
        <v>0.99325236167341402</v>
      </c>
      <c r="I1108" s="11">
        <v>0.94461077844311403</v>
      </c>
      <c r="J1108" s="11">
        <v>0.96187500000000004</v>
      </c>
    </row>
    <row r="1109" spans="1:10">
      <c r="A1109" s="1">
        <v>49299</v>
      </c>
      <c r="B1109" s="1" t="s">
        <v>1075</v>
      </c>
      <c r="C1109" s="1" t="s">
        <v>1073</v>
      </c>
      <c r="D1109" s="11">
        <v>0.595628415300546</v>
      </c>
      <c r="E1109" s="11">
        <v>0.85438265786993395</v>
      </c>
      <c r="F1109" s="11">
        <v>0.66102378073357504</v>
      </c>
      <c r="G1109" s="11">
        <v>0.89145106861642298</v>
      </c>
      <c r="H1109" s="11">
        <v>0.99703264094955502</v>
      </c>
      <c r="I1109" s="11">
        <v>0.93952321204516998</v>
      </c>
      <c r="J1109" s="11">
        <v>0.94668282338685195</v>
      </c>
    </row>
    <row r="1110" spans="1:10">
      <c r="A1110" s="1">
        <v>50199</v>
      </c>
      <c r="B1110" s="1" t="s">
        <v>1076</v>
      </c>
      <c r="C1110" s="1" t="s">
        <v>1073</v>
      </c>
      <c r="D1110" s="11">
        <v>0.87125149940024005</v>
      </c>
      <c r="E1110" s="11">
        <v>0.89903846153846101</v>
      </c>
      <c r="F1110" s="11">
        <v>0.94179104477611897</v>
      </c>
      <c r="G1110" s="11">
        <v>0.90963855421686701</v>
      </c>
      <c r="H1110" s="11">
        <v>1</v>
      </c>
      <c r="I1110" s="11">
        <v>0.81871345029239795</v>
      </c>
      <c r="J1110" s="11">
        <v>0.83762376237623803</v>
      </c>
    </row>
    <row r="1111" spans="1:10">
      <c r="A1111" s="1">
        <v>51921</v>
      </c>
      <c r="B1111" s="1" t="s">
        <v>1077</v>
      </c>
      <c r="C1111" s="1" t="s">
        <v>1073</v>
      </c>
      <c r="D1111" s="11">
        <v>0.80893736805066796</v>
      </c>
      <c r="E1111" s="11">
        <v>0.91228070175438603</v>
      </c>
      <c r="F1111" s="11">
        <v>0.94154976619906505</v>
      </c>
      <c r="G1111" s="11">
        <v>0.83325882878855595</v>
      </c>
      <c r="H1111" s="11">
        <v>1</v>
      </c>
      <c r="I1111" s="11">
        <v>0.93285939968404397</v>
      </c>
      <c r="J1111" s="11">
        <v>0.96026831785345701</v>
      </c>
    </row>
    <row r="1112" spans="1:10">
      <c r="A1112" s="1">
        <v>54499</v>
      </c>
      <c r="B1112" s="1" t="s">
        <v>1078</v>
      </c>
      <c r="C1112" s="1" t="s">
        <v>1073</v>
      </c>
      <c r="D1112" s="11">
        <v>0.71884984025559095</v>
      </c>
      <c r="E1112" s="11">
        <v>0.86461318051575897</v>
      </c>
      <c r="F1112" s="11">
        <v>0.89597902097902105</v>
      </c>
      <c r="G1112" s="11">
        <v>0.85209003215434098</v>
      </c>
      <c r="H1112" s="11">
        <v>1</v>
      </c>
      <c r="I1112" s="11">
        <v>0.88356838307641805</v>
      </c>
      <c r="J1112" s="11">
        <v>0.89955083707635797</v>
      </c>
    </row>
    <row r="1113" spans="1:10">
      <c r="A1113" s="1">
        <v>54899</v>
      </c>
      <c r="B1113" s="1" t="s">
        <v>1079</v>
      </c>
      <c r="C1113" s="1" t="s">
        <v>1073</v>
      </c>
      <c r="D1113" s="11">
        <v>0.92768411712511101</v>
      </c>
      <c r="E1113" s="11">
        <v>0.89801816680429403</v>
      </c>
      <c r="F1113" s="11">
        <v>0.90669456066945597</v>
      </c>
      <c r="G1113" s="11">
        <v>0.94606060606060605</v>
      </c>
      <c r="H1113" s="11">
        <v>1</v>
      </c>
      <c r="I1113" s="11">
        <v>0.72814755412991194</v>
      </c>
      <c r="J1113" s="11">
        <v>0.818589025755879</v>
      </c>
    </row>
    <row r="1114" spans="1:10">
      <c r="A1114" s="1">
        <v>54902</v>
      </c>
      <c r="B1114" s="1" t="s">
        <v>321</v>
      </c>
      <c r="C1114" s="1" t="s">
        <v>1073</v>
      </c>
      <c r="D1114" s="11">
        <v>0.66965226554267698</v>
      </c>
      <c r="E1114" s="11">
        <v>0.687570621468927</v>
      </c>
      <c r="F1114" s="11">
        <v>0.58386411889596601</v>
      </c>
      <c r="G1114" s="11">
        <v>0.81323755772190898</v>
      </c>
      <c r="H1114" s="11">
        <v>0.99754299754299802</v>
      </c>
      <c r="I1114" s="11">
        <v>0.93786063027074995</v>
      </c>
      <c r="J1114" s="11">
        <v>0.94646799116997804</v>
      </c>
    </row>
    <row r="1115" spans="1:10">
      <c r="A1115" s="1">
        <v>54921</v>
      </c>
      <c r="B1115" s="1" t="s">
        <v>1080</v>
      </c>
      <c r="C1115" s="1" t="s">
        <v>1073</v>
      </c>
      <c r="D1115" s="11">
        <v>0.80847880299251895</v>
      </c>
      <c r="E1115" s="11">
        <v>0.880635245901639</v>
      </c>
      <c r="F1115" s="11">
        <v>0.923032407407407</v>
      </c>
      <c r="G1115" s="11">
        <v>0.87167235494880502</v>
      </c>
      <c r="H1115" s="11">
        <v>1</v>
      </c>
      <c r="I1115" s="11">
        <v>0.828086164043082</v>
      </c>
      <c r="J1115" s="11">
        <v>0.75389105058365702</v>
      </c>
    </row>
    <row r="1116" spans="1:10">
      <c r="A1116" s="1">
        <v>54937</v>
      </c>
      <c r="B1116" s="1" t="s">
        <v>1081</v>
      </c>
      <c r="C1116" s="1" t="s">
        <v>1073</v>
      </c>
      <c r="D1116" s="11">
        <v>0.82237442922374404</v>
      </c>
      <c r="E1116" s="11">
        <v>0.84452296819787998</v>
      </c>
      <c r="F1116" s="11">
        <v>0.86985596707818902</v>
      </c>
      <c r="G1116" s="11">
        <v>0.61550268610897896</v>
      </c>
      <c r="H1116" s="11">
        <v>1</v>
      </c>
      <c r="I1116" s="11">
        <v>0.95046138902379795</v>
      </c>
      <c r="J1116" s="11">
        <v>0.90225988700564996</v>
      </c>
    </row>
    <row r="1117" spans="1:10">
      <c r="A1117" s="1">
        <v>54938</v>
      </c>
      <c r="B1117" s="1" t="s">
        <v>1082</v>
      </c>
      <c r="C1117" s="1" t="s">
        <v>1073</v>
      </c>
      <c r="D1117" s="11">
        <v>0.66376089663760895</v>
      </c>
      <c r="E1117" s="11">
        <v>0.81062801932367101</v>
      </c>
      <c r="F1117" s="11">
        <v>0.73896353166986595</v>
      </c>
      <c r="G1117" s="11">
        <v>0.94413407821229001</v>
      </c>
      <c r="H1117" s="11">
        <v>1</v>
      </c>
      <c r="I1117" s="11">
        <v>0.72857142857142898</v>
      </c>
      <c r="J1117" s="11">
        <v>0.87786824574389299</v>
      </c>
    </row>
    <row r="1118" spans="1:10">
      <c r="A1118" s="1">
        <v>54950</v>
      </c>
      <c r="B1118" s="1" t="s">
        <v>685</v>
      </c>
      <c r="C1118" s="1" t="s">
        <v>1073</v>
      </c>
      <c r="D1118" s="11">
        <v>0.73561285500747398</v>
      </c>
      <c r="E1118" s="11">
        <v>0.81951927061748897</v>
      </c>
      <c r="F1118" s="11">
        <v>0.89050535987748802</v>
      </c>
      <c r="G1118" s="11">
        <v>0.96801530891197396</v>
      </c>
      <c r="H1118" s="11">
        <v>1</v>
      </c>
      <c r="I1118" s="11">
        <v>0.95741935483870999</v>
      </c>
      <c r="J1118" s="11">
        <v>0.90322580645161299</v>
      </c>
    </row>
    <row r="1119" spans="1:10">
      <c r="A1119" s="1">
        <v>55095</v>
      </c>
      <c r="B1119" s="1" t="s">
        <v>1083</v>
      </c>
      <c r="C1119" s="1" t="s">
        <v>1073</v>
      </c>
      <c r="D1119" s="11">
        <v>0.89738687061822797</v>
      </c>
      <c r="E1119" s="11">
        <v>0.932197728790915</v>
      </c>
      <c r="F1119" s="11">
        <v>0.92681234824835201</v>
      </c>
      <c r="G1119" s="11">
        <v>0.86839749328558602</v>
      </c>
      <c r="H1119" s="11">
        <v>1</v>
      </c>
      <c r="I1119" s="11">
        <v>0.98530029399412</v>
      </c>
      <c r="J1119" s="11">
        <v>0.94129979035639399</v>
      </c>
    </row>
    <row r="1120" spans="1:10">
      <c r="A1120" s="1">
        <v>1000000123393</v>
      </c>
      <c r="B1120" s="1" t="s">
        <v>1084</v>
      </c>
      <c r="C1120" s="1" t="s">
        <v>1073</v>
      </c>
      <c r="D1120" s="11">
        <v>0.61091340450771103</v>
      </c>
      <c r="E1120" s="11">
        <v>0.93339960238568598</v>
      </c>
      <c r="F1120" s="11">
        <v>0.88359788359788405</v>
      </c>
      <c r="G1120" s="11">
        <v>0.94730077120822598</v>
      </c>
      <c r="H1120" s="11">
        <v>1</v>
      </c>
      <c r="I1120" s="11">
        <v>0.88065283917034998</v>
      </c>
      <c r="J1120" s="11">
        <v>0.94254185692541903</v>
      </c>
    </row>
    <row r="1121" spans="1:10">
      <c r="A1121" s="1">
        <v>1000000125482</v>
      </c>
      <c r="B1121" s="1" t="s">
        <v>287</v>
      </c>
      <c r="C1121" s="1" t="s">
        <v>1073</v>
      </c>
      <c r="D1121" s="11">
        <v>0.65388967468175396</v>
      </c>
      <c r="E1121" s="11">
        <v>0.87817189631650805</v>
      </c>
      <c r="F1121" s="11">
        <v>0.90538228714304503</v>
      </c>
      <c r="G1121" s="11">
        <v>0.87748658035996197</v>
      </c>
      <c r="H1121" s="11">
        <v>0.98765432098765404</v>
      </c>
      <c r="I1121" s="11">
        <v>0.939864209505335</v>
      </c>
      <c r="J1121" s="11">
        <v>0.89295039164490897</v>
      </c>
    </row>
    <row r="1122" spans="1:10">
      <c r="A1122" s="1">
        <v>1000000196401</v>
      </c>
      <c r="B1122" s="1" t="s">
        <v>1085</v>
      </c>
      <c r="C1122" s="1" t="s">
        <v>1073</v>
      </c>
      <c r="D1122" s="11">
        <v>0.69653948535936105</v>
      </c>
      <c r="E1122" s="11">
        <v>0.81557743957027695</v>
      </c>
      <c r="F1122" s="11">
        <v>0.87191358024691301</v>
      </c>
      <c r="G1122" s="11">
        <v>0.78627671541057398</v>
      </c>
      <c r="H1122" s="11">
        <v>0.990825688073394</v>
      </c>
      <c r="I1122" s="11">
        <v>0.89950662165671302</v>
      </c>
      <c r="J1122" s="11">
        <v>0.90547716583219495</v>
      </c>
    </row>
    <row r="1123" spans="1:10">
      <c r="A1123" s="1">
        <v>1000000201329</v>
      </c>
      <c r="B1123" s="1" t="s">
        <v>1086</v>
      </c>
      <c r="C1123" s="1" t="s">
        <v>1073</v>
      </c>
      <c r="D1123" s="11">
        <v>0.74408392290802605</v>
      </c>
      <c r="E1123" s="11">
        <v>0.77697483179666105</v>
      </c>
      <c r="F1123" s="11">
        <v>0.852846134725329</v>
      </c>
      <c r="G1123" s="11">
        <v>0.92134511256768303</v>
      </c>
      <c r="H1123" s="11">
        <v>1</v>
      </c>
      <c r="I1123" s="11">
        <v>0.85827395091053105</v>
      </c>
      <c r="J1123" s="11">
        <v>0.85242718446601995</v>
      </c>
    </row>
    <row r="1124" spans="1:10">
      <c r="A1124" s="1">
        <v>1000000246684</v>
      </c>
      <c r="B1124" s="1" t="s">
        <v>1087</v>
      </c>
      <c r="C1124" s="1" t="s">
        <v>1073</v>
      </c>
      <c r="D1124" s="11">
        <v>0.55098475222363397</v>
      </c>
      <c r="E1124" s="11">
        <v>0.83438940092165903</v>
      </c>
      <c r="F1124" s="11">
        <v>0.78781453208934105</v>
      </c>
      <c r="G1124" s="11">
        <v>0.91674257606121301</v>
      </c>
      <c r="H1124" s="11">
        <v>1</v>
      </c>
      <c r="I1124" s="11">
        <v>0.94178246286535705</v>
      </c>
      <c r="J1124" s="11">
        <v>0.97338579032631301</v>
      </c>
    </row>
    <row r="1125" spans="1:10">
      <c r="A1125" s="1">
        <v>1000000248298</v>
      </c>
      <c r="B1125" s="1" t="s">
        <v>1088</v>
      </c>
      <c r="C1125" s="1" t="s">
        <v>1073</v>
      </c>
      <c r="D1125" s="11">
        <v>0.70009846673231102</v>
      </c>
      <c r="E1125" s="11">
        <v>0.76781373928617103</v>
      </c>
      <c r="F1125" s="11">
        <v>0.75658166781530001</v>
      </c>
      <c r="G1125" s="11">
        <v>0.905298934033679</v>
      </c>
      <c r="H1125" s="11">
        <v>0.99791231732776597</v>
      </c>
      <c r="I1125" s="11">
        <v>0.92599144921126297</v>
      </c>
      <c r="J1125" s="11">
        <v>0.86878065872459698</v>
      </c>
    </row>
    <row r="1126" spans="1:10">
      <c r="A1126" s="1">
        <v>1000000342006</v>
      </c>
      <c r="B1126" s="1" t="s">
        <v>1089</v>
      </c>
      <c r="C1126" s="1" t="s">
        <v>1073</v>
      </c>
      <c r="D1126" s="11">
        <v>0.71464968152866304</v>
      </c>
      <c r="E1126" s="11">
        <v>0.79507278835386297</v>
      </c>
      <c r="F1126" s="11">
        <v>0.81941031941032005</v>
      </c>
      <c r="G1126" s="11">
        <v>0.53176795580110503</v>
      </c>
      <c r="H1126" s="11">
        <v>1</v>
      </c>
      <c r="I1126" s="11">
        <v>0.97043110945459099</v>
      </c>
      <c r="J1126" s="11">
        <v>0.96891418563922904</v>
      </c>
    </row>
    <row r="1127" spans="1:10">
      <c r="A1127" s="1">
        <v>1000000400928</v>
      </c>
      <c r="B1127" s="1" t="s">
        <v>1090</v>
      </c>
      <c r="C1127" s="1" t="s">
        <v>1073</v>
      </c>
      <c r="D1127" s="11">
        <v>0.29052631578947402</v>
      </c>
      <c r="E1127" s="11">
        <v>0.67337807606264</v>
      </c>
      <c r="F1127" s="11">
        <v>0.44084278768233398</v>
      </c>
      <c r="G1127" s="11">
        <v>0.88437500000000002</v>
      </c>
      <c r="H1127" s="11">
        <v>1</v>
      </c>
      <c r="I1127" s="11">
        <v>0.87190082644628097</v>
      </c>
      <c r="J1127" s="11">
        <v>0.80583941605839404</v>
      </c>
    </row>
    <row r="1128" spans="1:10">
      <c r="A1128" s="1">
        <v>1000000441081</v>
      </c>
      <c r="B1128" s="1" t="s">
        <v>1091</v>
      </c>
      <c r="C1128" s="1" t="s">
        <v>1073</v>
      </c>
      <c r="D1128" s="11">
        <v>0.574172892209178</v>
      </c>
      <c r="E1128" s="11">
        <v>0.728515625</v>
      </c>
      <c r="F1128" s="11">
        <v>0.66133866133866104</v>
      </c>
      <c r="G1128" s="11">
        <v>0.82352941176470595</v>
      </c>
      <c r="H1128" s="11">
        <v>1</v>
      </c>
      <c r="I1128" s="11">
        <v>0.55116696588868996</v>
      </c>
      <c r="J1128" s="11">
        <v>0.605080831408776</v>
      </c>
    </row>
    <row r="1129" spans="1:10">
      <c r="A1129" s="1">
        <v>1000000502595</v>
      </c>
      <c r="B1129" s="1" t="s">
        <v>1092</v>
      </c>
      <c r="C1129" s="1" t="s">
        <v>1073</v>
      </c>
      <c r="D1129" s="11">
        <v>0.55343213728549101</v>
      </c>
      <c r="E1129" s="11">
        <v>0.71991628880362701</v>
      </c>
      <c r="F1129" s="11">
        <v>0.74592592592592599</v>
      </c>
      <c r="G1129" s="11">
        <v>0.83902012248468905</v>
      </c>
      <c r="H1129" s="11">
        <v>1</v>
      </c>
      <c r="I1129" s="11">
        <v>0.76231884057971</v>
      </c>
      <c r="J1129" s="11">
        <v>0.806775407779172</v>
      </c>
    </row>
    <row r="1130" spans="1:10">
      <c r="A1130" s="1">
        <v>1000001612596</v>
      </c>
      <c r="B1130" s="1" t="s">
        <v>289</v>
      </c>
      <c r="C1130" s="1" t="s">
        <v>1073</v>
      </c>
      <c r="D1130" s="11">
        <v>0.48962594973699602</v>
      </c>
      <c r="E1130" s="11">
        <v>0.50334761649705395</v>
      </c>
      <c r="F1130" s="11">
        <v>0.55984063745019896</v>
      </c>
      <c r="G1130" s="11">
        <v>0.54511154855642996</v>
      </c>
      <c r="H1130" s="11">
        <v>0.86554621848739499</v>
      </c>
      <c r="I1130" s="11">
        <v>0.86168334314302497</v>
      </c>
      <c r="J1130" s="11">
        <v>0.89036805011746301</v>
      </c>
    </row>
    <row r="1131" spans="1:10">
      <c r="A1131" s="1">
        <v>1000001970971</v>
      </c>
      <c r="B1131" s="1" t="s">
        <v>1093</v>
      </c>
      <c r="C1131" s="1" t="s">
        <v>1073</v>
      </c>
      <c r="D1131" s="11">
        <v>0.57686098654708495</v>
      </c>
      <c r="E1131" s="11">
        <v>0.67667972718038005</v>
      </c>
      <c r="F1131" s="11">
        <v>0.71270330902972501</v>
      </c>
      <c r="G1131" s="11">
        <v>0.70910234899328894</v>
      </c>
      <c r="H1131" s="11">
        <v>1</v>
      </c>
      <c r="I1131" s="11">
        <v>0.71115618661257596</v>
      </c>
      <c r="J1131" s="11">
        <v>0.71481902288589505</v>
      </c>
    </row>
    <row r="1132" spans="1:10">
      <c r="A1132" s="1">
        <v>1000002384519</v>
      </c>
      <c r="B1132" s="1" t="s">
        <v>462</v>
      </c>
      <c r="C1132" s="1" t="s">
        <v>1073</v>
      </c>
      <c r="D1132" s="11">
        <v>0.78025676180979697</v>
      </c>
      <c r="E1132" s="11">
        <v>0.89571408627669902</v>
      </c>
      <c r="F1132" s="11">
        <v>0.93592798517341802</v>
      </c>
      <c r="G1132" s="11">
        <v>0.93741565452091802</v>
      </c>
      <c r="H1132" s="11">
        <v>1</v>
      </c>
      <c r="I1132" s="11">
        <v>0.68975853455453795</v>
      </c>
      <c r="J1132" s="11">
        <v>0.642886178861789</v>
      </c>
    </row>
    <row r="1133" spans="1:10">
      <c r="A1133" s="1">
        <v>1000002404316</v>
      </c>
      <c r="B1133" s="1" t="s">
        <v>1094</v>
      </c>
      <c r="C1133" s="1" t="s">
        <v>1073</v>
      </c>
      <c r="D1133" s="11">
        <v>0.57283950617283996</v>
      </c>
      <c r="E1133" s="11">
        <v>0.65195246179966004</v>
      </c>
      <c r="F1133" s="11">
        <v>0.65865565152084105</v>
      </c>
      <c r="G1133" s="11">
        <v>0.60704022988505801</v>
      </c>
      <c r="H1133" s="11">
        <v>0.99655172413793103</v>
      </c>
      <c r="I1133" s="11">
        <v>0.96170330429973705</v>
      </c>
      <c r="J1133" s="11">
        <v>0.95350694999201102</v>
      </c>
    </row>
    <row r="1134" spans="1:10">
      <c r="A1134" s="1">
        <v>1000007002326</v>
      </c>
      <c r="B1134" s="1" t="s">
        <v>1095</v>
      </c>
      <c r="C1134" s="1" t="s">
        <v>1073</v>
      </c>
      <c r="D1134" s="11">
        <v>0.90633245382585803</v>
      </c>
      <c r="E1134" s="11">
        <v>0.91728280961182995</v>
      </c>
      <c r="F1134" s="11">
        <v>0.96832101372756096</v>
      </c>
      <c r="G1134" s="11">
        <v>0.98351874742480405</v>
      </c>
      <c r="H1134" s="11">
        <v>0.99874266554903601</v>
      </c>
      <c r="I1134" s="11">
        <v>0.66235111341274</v>
      </c>
      <c r="J1134" s="11">
        <v>0.55905130687318505</v>
      </c>
    </row>
    <row r="1135" spans="1:10">
      <c r="A1135" s="1">
        <v>2000000000076</v>
      </c>
      <c r="B1135" s="1" t="s">
        <v>1096</v>
      </c>
      <c r="C1135" s="1" t="s">
        <v>1073</v>
      </c>
      <c r="D1135" s="11">
        <v>0.64240394783221699</v>
      </c>
      <c r="E1135" s="11">
        <v>0.75278866445583403</v>
      </c>
      <c r="F1135" s="11">
        <v>0.74203875315922496</v>
      </c>
      <c r="G1135" s="11">
        <v>0.86442496869969598</v>
      </c>
      <c r="H1135" s="11">
        <v>0.99705449189985296</v>
      </c>
      <c r="I1135" s="11">
        <v>0.99209486166007899</v>
      </c>
      <c r="J1135" s="11">
        <v>0.99797468354430396</v>
      </c>
    </row>
    <row r="1136" spans="1:10">
      <c r="A1136" s="1">
        <v>22997</v>
      </c>
      <c r="B1136" s="1" t="s">
        <v>1097</v>
      </c>
      <c r="C1136" s="1" t="s">
        <v>1098</v>
      </c>
      <c r="D1136" s="11">
        <v>0.75974710221285602</v>
      </c>
      <c r="E1136" s="11">
        <v>0.90562440419447099</v>
      </c>
      <c r="F1136" s="11">
        <v>0.80653266331658302</v>
      </c>
      <c r="G1136" s="11">
        <v>0.75159235668789803</v>
      </c>
      <c r="H1136" s="11">
        <v>0.87333333333333296</v>
      </c>
      <c r="I1136" s="11">
        <v>0.95655036208031596</v>
      </c>
      <c r="J1136" s="11">
        <v>0.95832594431636797</v>
      </c>
    </row>
    <row r="1137" spans="1:10">
      <c r="A1137" s="1">
        <v>37485</v>
      </c>
      <c r="B1137" s="1" t="s">
        <v>1099</v>
      </c>
      <c r="C1137" s="1" t="s">
        <v>1098</v>
      </c>
      <c r="D1137" s="11">
        <v>0.82914949419258199</v>
      </c>
      <c r="E1137" s="11">
        <v>0.9375</v>
      </c>
      <c r="F1137" s="11">
        <v>0.96434322521279103</v>
      </c>
      <c r="G1137" s="11">
        <v>0.93137254901960798</v>
      </c>
      <c r="H1137" s="11">
        <v>0.94641672196416704</v>
      </c>
      <c r="I1137" s="11">
        <v>0.92030848329048798</v>
      </c>
      <c r="J1137" s="11">
        <v>0.91262135922330101</v>
      </c>
    </row>
    <row r="1138" spans="1:10">
      <c r="A1138" s="1">
        <v>40466</v>
      </c>
      <c r="B1138" s="1" t="s">
        <v>1100</v>
      </c>
      <c r="C1138" s="1" t="s">
        <v>1098</v>
      </c>
      <c r="D1138" s="11">
        <v>0.96072655866470302</v>
      </c>
      <c r="E1138" s="11">
        <v>0.99141847551741602</v>
      </c>
      <c r="F1138" s="11">
        <v>0.97445038621509195</v>
      </c>
      <c r="G1138" s="11">
        <v>0.99214501510574005</v>
      </c>
      <c r="H1138" s="11">
        <v>0.98644986449864502</v>
      </c>
      <c r="I1138" s="11">
        <v>0.95755458515283798</v>
      </c>
      <c r="J1138" s="11">
        <v>0.97122467771638998</v>
      </c>
    </row>
    <row r="1139" spans="1:10">
      <c r="A1139" s="1">
        <v>1000000078843</v>
      </c>
      <c r="B1139" s="1" t="s">
        <v>1101</v>
      </c>
      <c r="C1139" s="1" t="s">
        <v>1098</v>
      </c>
      <c r="D1139" s="11">
        <v>0.78047712847450201</v>
      </c>
      <c r="E1139" s="11">
        <v>0.89066107030430197</v>
      </c>
      <c r="F1139" s="11">
        <v>0.88181031997693904</v>
      </c>
      <c r="G1139" s="11">
        <v>0.99260198689494805</v>
      </c>
      <c r="H1139" s="11">
        <v>0.99210229409552497</v>
      </c>
      <c r="I1139" s="11">
        <v>0.99764150943396201</v>
      </c>
      <c r="J1139" s="11">
        <v>1</v>
      </c>
    </row>
    <row r="1140" spans="1:10">
      <c r="A1140" s="1">
        <v>1000000078884</v>
      </c>
      <c r="B1140" s="1" t="s">
        <v>1102</v>
      </c>
      <c r="C1140" s="1" t="s">
        <v>1098</v>
      </c>
      <c r="D1140" s="11">
        <v>0.83757781550650801</v>
      </c>
      <c r="E1140" s="11">
        <v>0.92757306226175396</v>
      </c>
      <c r="F1140" s="11">
        <v>0.87318361955085899</v>
      </c>
      <c r="G1140" s="11">
        <v>0.87751479289940804</v>
      </c>
      <c r="H1140" s="11">
        <v>0.922358435493287</v>
      </c>
      <c r="I1140" s="11">
        <v>0.96691099476439801</v>
      </c>
      <c r="J1140" s="11">
        <v>0.97306034482758597</v>
      </c>
    </row>
    <row r="1141" spans="1:10">
      <c r="A1141" s="1">
        <v>1000000078949</v>
      </c>
      <c r="B1141" s="1" t="s">
        <v>1103</v>
      </c>
      <c r="C1141" s="1" t="s">
        <v>1098</v>
      </c>
      <c r="D1141" s="11">
        <v>0.74988172212584803</v>
      </c>
      <c r="E1141" s="11">
        <v>0.72757622969062996</v>
      </c>
      <c r="F1141" s="11">
        <v>1</v>
      </c>
      <c r="G1141" s="11">
        <v>0.89269584176919503</v>
      </c>
      <c r="H1141" s="11">
        <v>0.92590742590742603</v>
      </c>
      <c r="I1141" s="11">
        <v>0.87552615754660301</v>
      </c>
      <c r="J1141" s="11">
        <v>0.75712143928036002</v>
      </c>
    </row>
    <row r="1142" spans="1:10">
      <c r="A1142" s="1">
        <v>1000000083313</v>
      </c>
      <c r="B1142" s="1" t="s">
        <v>1104</v>
      </c>
      <c r="C1142" s="1" t="s">
        <v>1098</v>
      </c>
      <c r="D1142" s="11">
        <v>0.95904436860068198</v>
      </c>
      <c r="E1142" s="11">
        <v>0.92607802874743295</v>
      </c>
      <c r="F1142" s="11">
        <v>0.93281653746769999</v>
      </c>
      <c r="G1142" s="11">
        <v>0.98831385642737901</v>
      </c>
      <c r="H1142" s="11">
        <v>0.97149122807017496</v>
      </c>
      <c r="I1142" s="11">
        <v>0.93292469352013996</v>
      </c>
      <c r="J1142" s="11">
        <v>0.94593045471914405</v>
      </c>
    </row>
    <row r="1143" spans="1:10">
      <c r="A1143" s="1">
        <v>1000000084811</v>
      </c>
      <c r="B1143" s="1" t="s">
        <v>1105</v>
      </c>
      <c r="C1143" s="1" t="s">
        <v>1098</v>
      </c>
      <c r="D1143" s="11">
        <v>0.88905180840664699</v>
      </c>
      <c r="E1143" s="11">
        <v>0.89565943238731205</v>
      </c>
      <c r="F1143" s="11">
        <v>0.88617886178861804</v>
      </c>
      <c r="G1143" s="11">
        <v>0.91839495040577102</v>
      </c>
      <c r="H1143" s="11">
        <v>0.84627450980392205</v>
      </c>
      <c r="I1143" s="11">
        <v>1</v>
      </c>
      <c r="J1143" s="11">
        <v>0.98130841121495305</v>
      </c>
    </row>
    <row r="1144" spans="1:10">
      <c r="A1144" s="1">
        <v>1000000085041</v>
      </c>
      <c r="B1144" s="1" t="s">
        <v>1106</v>
      </c>
      <c r="C1144" s="1" t="s">
        <v>1098</v>
      </c>
      <c r="D1144" s="11">
        <v>0.76606145251396696</v>
      </c>
      <c r="E1144" s="11">
        <v>0.77548301132578301</v>
      </c>
      <c r="F1144" s="11">
        <v>0.79957356076759101</v>
      </c>
      <c r="G1144" s="11">
        <v>0.80942622950819698</v>
      </c>
      <c r="H1144" s="11">
        <v>0.89201406328478205</v>
      </c>
      <c r="I1144" s="11">
        <v>0.96161869002920297</v>
      </c>
      <c r="J1144" s="11">
        <v>0.97402597402597402</v>
      </c>
    </row>
    <row r="1145" spans="1:10">
      <c r="A1145" s="1">
        <v>1000000085283</v>
      </c>
      <c r="B1145" s="1" t="s">
        <v>1107</v>
      </c>
      <c r="C1145" s="1" t="s">
        <v>1098</v>
      </c>
      <c r="D1145" s="11">
        <v>0.84205993799517698</v>
      </c>
      <c r="E1145" s="11">
        <v>0.93058713387722403</v>
      </c>
      <c r="F1145" s="11">
        <v>0.93365015536465001</v>
      </c>
      <c r="G1145" s="11">
        <v>0.98294896957801803</v>
      </c>
      <c r="H1145" s="11">
        <v>0.98593690611934603</v>
      </c>
      <c r="I1145" s="11">
        <v>0.86687306501548</v>
      </c>
      <c r="J1145" s="11">
        <v>0.86819258089976303</v>
      </c>
    </row>
    <row r="1146" spans="1:10">
      <c r="A1146" s="1">
        <v>1000000105672</v>
      </c>
      <c r="B1146" s="1" t="s">
        <v>1108</v>
      </c>
      <c r="C1146" s="1" t="s">
        <v>1098</v>
      </c>
      <c r="D1146" s="11">
        <v>0.88719512195121997</v>
      </c>
      <c r="E1146" s="11">
        <v>0.97159090909090895</v>
      </c>
      <c r="F1146" s="11">
        <v>0.961222091656874</v>
      </c>
      <c r="G1146" s="11">
        <v>0.98961284230405999</v>
      </c>
      <c r="H1146" s="11">
        <v>0.98518518518518505</v>
      </c>
      <c r="I1146" s="11">
        <v>0.97484040555764195</v>
      </c>
      <c r="J1146" s="11">
        <v>0.97767574414186198</v>
      </c>
    </row>
    <row r="1147" spans="1:10">
      <c r="A1147" s="1">
        <v>1000000131823</v>
      </c>
      <c r="B1147" s="1" t="s">
        <v>1109</v>
      </c>
      <c r="C1147" s="1" t="s">
        <v>1098</v>
      </c>
      <c r="D1147" s="11">
        <v>0.94920634920634905</v>
      </c>
      <c r="E1147" s="11">
        <v>0.92691839220462802</v>
      </c>
      <c r="F1147" s="11">
        <v>0.875449101796407</v>
      </c>
      <c r="G1147" s="11">
        <v>0.93545081967213095</v>
      </c>
      <c r="H1147" s="11">
        <v>0.95973782771535499</v>
      </c>
      <c r="I1147" s="11">
        <v>0.96888888888888902</v>
      </c>
      <c r="J1147" s="11">
        <v>0.99885583524027399</v>
      </c>
    </row>
    <row r="1148" spans="1:10">
      <c r="A1148" s="1">
        <v>1000000137488</v>
      </c>
      <c r="B1148" s="1" t="s">
        <v>1110</v>
      </c>
      <c r="C1148" s="1" t="s">
        <v>1098</v>
      </c>
      <c r="D1148" s="11">
        <v>0.978157644824311</v>
      </c>
      <c r="E1148" s="11">
        <v>0.97137745974955303</v>
      </c>
      <c r="F1148" s="11">
        <v>0.951446280991736</v>
      </c>
      <c r="G1148" s="11">
        <v>0.99643811219946599</v>
      </c>
      <c r="H1148" s="11">
        <v>0.98424467099165902</v>
      </c>
      <c r="I1148" s="11">
        <v>0.98789571694599598</v>
      </c>
      <c r="J1148" s="11">
        <v>0.96174282678002099</v>
      </c>
    </row>
    <row r="1149" spans="1:10">
      <c r="A1149" s="1">
        <v>1000000246331</v>
      </c>
      <c r="B1149" s="1" t="s">
        <v>1111</v>
      </c>
      <c r="C1149" s="1" t="s">
        <v>1098</v>
      </c>
      <c r="D1149" s="11">
        <v>0.92553191489361697</v>
      </c>
      <c r="E1149" s="11">
        <v>0.84016824395373302</v>
      </c>
      <c r="F1149" s="11">
        <v>0.88139825218476897</v>
      </c>
      <c r="G1149" s="11">
        <v>0.98316831683168304</v>
      </c>
      <c r="H1149" s="11">
        <v>0.95429815016322095</v>
      </c>
      <c r="I1149" s="11">
        <v>0.99194270367054604</v>
      </c>
      <c r="J1149" s="11">
        <v>0.99344262295081998</v>
      </c>
    </row>
    <row r="1150" spans="1:10">
      <c r="A1150" s="1">
        <v>1000000502741</v>
      </c>
      <c r="B1150" s="1" t="s">
        <v>1112</v>
      </c>
      <c r="C1150" s="1" t="s">
        <v>1098</v>
      </c>
      <c r="D1150" s="11">
        <v>0.68043742405832297</v>
      </c>
      <c r="E1150" s="11">
        <v>0.79946839929119895</v>
      </c>
      <c r="F1150" s="11">
        <v>0.76292940732351799</v>
      </c>
      <c r="G1150" s="11">
        <v>0.84965140951803597</v>
      </c>
      <c r="H1150" s="11">
        <v>0.82594752186588904</v>
      </c>
      <c r="I1150" s="11">
        <v>0.98834498834498796</v>
      </c>
      <c r="J1150" s="11">
        <v>0.98176718092566595</v>
      </c>
    </row>
    <row r="1151" spans="1:10">
      <c r="A1151" s="1">
        <v>7369</v>
      </c>
      <c r="B1151" s="1" t="s">
        <v>1113</v>
      </c>
      <c r="C1151" s="1" t="s">
        <v>1114</v>
      </c>
      <c r="D1151" s="11">
        <v>0.789535504538174</v>
      </c>
      <c r="E1151" s="11">
        <v>0.81050009580379401</v>
      </c>
      <c r="F1151" s="11">
        <v>0.83585576434738396</v>
      </c>
      <c r="G1151" s="11">
        <v>0.994953136265321</v>
      </c>
      <c r="H1151" s="11">
        <v>0.92542507706075405</v>
      </c>
      <c r="I1151" s="11">
        <v>0.83473557692307698</v>
      </c>
      <c r="J1151" s="11">
        <v>0.96522476675148405</v>
      </c>
    </row>
    <row r="1152" spans="1:10">
      <c r="A1152" s="1">
        <v>39850</v>
      </c>
      <c r="B1152" s="1" t="s">
        <v>1115</v>
      </c>
      <c r="C1152" s="1" t="s">
        <v>1114</v>
      </c>
      <c r="D1152" s="11">
        <v>0.71019534385870997</v>
      </c>
      <c r="E1152" s="11">
        <v>0.837209302325581</v>
      </c>
      <c r="F1152" s="11">
        <v>0.76407631456491398</v>
      </c>
      <c r="G1152" s="11">
        <v>0.90396158463385401</v>
      </c>
      <c r="H1152" s="11">
        <v>0.86725663716814205</v>
      </c>
      <c r="I1152" s="11">
        <v>0.93347574000610301</v>
      </c>
      <c r="J1152" s="11">
        <v>0.920424734540912</v>
      </c>
    </row>
    <row r="1153" spans="1:10">
      <c r="A1153" s="1">
        <v>1000000054348</v>
      </c>
      <c r="B1153" s="1" t="s">
        <v>1116</v>
      </c>
      <c r="C1153" s="1" t="s">
        <v>1114</v>
      </c>
      <c r="D1153" s="11">
        <v>0.85012102029417203</v>
      </c>
      <c r="E1153" s="11">
        <v>0.85266106442577005</v>
      </c>
      <c r="F1153" s="11">
        <v>1</v>
      </c>
      <c r="G1153" s="11">
        <v>0.99323320679980198</v>
      </c>
      <c r="H1153" s="11">
        <v>0.96004224608343602</v>
      </c>
      <c r="I1153" s="11">
        <v>0.95323845483589897</v>
      </c>
      <c r="J1153" s="11">
        <v>0.941647964091055</v>
      </c>
    </row>
    <row r="1154" spans="1:10">
      <c r="A1154" s="1">
        <v>1000000136848</v>
      </c>
      <c r="B1154" s="1" t="s">
        <v>1117</v>
      </c>
      <c r="C1154" s="1" t="s">
        <v>1114</v>
      </c>
      <c r="D1154" s="11">
        <v>0.741014278680453</v>
      </c>
      <c r="E1154" s="11">
        <v>0.78072727272727305</v>
      </c>
      <c r="F1154" s="11">
        <v>1</v>
      </c>
      <c r="G1154" s="11">
        <v>0.81881589618815898</v>
      </c>
      <c r="H1154" s="11">
        <v>0.77647963105303597</v>
      </c>
      <c r="I1154" s="11">
        <v>0.99149936697413599</v>
      </c>
      <c r="J1154" s="11">
        <v>0.98167539267015702</v>
      </c>
    </row>
    <row r="1155" spans="1:10">
      <c r="A1155" s="1">
        <v>1000000187688</v>
      </c>
      <c r="B1155" s="1" t="s">
        <v>1118</v>
      </c>
      <c r="C1155" s="1" t="s">
        <v>1114</v>
      </c>
      <c r="D1155" s="11">
        <v>0.67576882290562001</v>
      </c>
      <c r="E1155" s="11">
        <v>0.71417797888386103</v>
      </c>
      <c r="F1155" s="11">
        <v>0.97249508840864396</v>
      </c>
      <c r="G1155" s="11">
        <v>0.89566365837552298</v>
      </c>
      <c r="H1155" s="11">
        <v>0.90177592633194503</v>
      </c>
      <c r="I1155" s="11">
        <v>0.82534699272967604</v>
      </c>
      <c r="J1155" s="11">
        <v>0.84</v>
      </c>
    </row>
    <row r="1156" spans="1:10">
      <c r="A1156" s="1">
        <v>1000000586975</v>
      </c>
      <c r="B1156" s="1" t="s">
        <v>1119</v>
      </c>
      <c r="C1156" s="1" t="s">
        <v>1114</v>
      </c>
      <c r="D1156" s="11">
        <v>0.69661072721289896</v>
      </c>
      <c r="E1156" s="11">
        <v>0.85441582336706501</v>
      </c>
      <c r="F1156" s="11">
        <v>1</v>
      </c>
      <c r="G1156" s="11">
        <v>0.88498575884985797</v>
      </c>
      <c r="H1156" s="11">
        <v>0.79309798955200295</v>
      </c>
      <c r="I1156" s="11">
        <v>0.94020962363030003</v>
      </c>
      <c r="J1156" s="11">
        <v>0.884366576819407</v>
      </c>
    </row>
    <row r="1157" spans="1:10">
      <c r="A1157" s="1">
        <v>1000004477080</v>
      </c>
      <c r="B1157" s="1" t="s">
        <v>1120</v>
      </c>
      <c r="C1157" s="1" t="s">
        <v>1114</v>
      </c>
      <c r="D1157" s="11">
        <v>0.73616517177187302</v>
      </c>
      <c r="E1157" s="11">
        <v>0.84724689165186495</v>
      </c>
      <c r="F1157" s="11">
        <v>0.85048823435248899</v>
      </c>
      <c r="G1157" s="11">
        <v>0.90370370370370401</v>
      </c>
      <c r="H1157" s="11">
        <v>0.83408662900188302</v>
      </c>
      <c r="I1157" s="11">
        <v>0.92664851784633995</v>
      </c>
      <c r="J1157" s="11">
        <v>0.91740656617798899</v>
      </c>
    </row>
    <row r="1158" spans="1:10">
      <c r="A1158" s="1">
        <v>41095</v>
      </c>
      <c r="B1158" s="1" t="s">
        <v>1121</v>
      </c>
      <c r="C1158" s="1" t="s">
        <v>1122</v>
      </c>
      <c r="D1158" s="11">
        <v>0.92695883134130197</v>
      </c>
      <c r="E1158" s="11">
        <v>0.97831004657352005</v>
      </c>
      <c r="F1158" s="11">
        <v>0.98590531261293801</v>
      </c>
      <c r="G1158" s="11">
        <v>0.98891643575907795</v>
      </c>
      <c r="H1158" s="11">
        <v>0.99586666666666701</v>
      </c>
      <c r="I1158" s="11">
        <v>0.849969255995081</v>
      </c>
      <c r="J1158" s="11">
        <v>0.86033000232395995</v>
      </c>
    </row>
    <row r="1159" spans="1:10">
      <c r="A1159" s="1">
        <v>41646</v>
      </c>
      <c r="B1159" s="1" t="s">
        <v>1123</v>
      </c>
      <c r="C1159" s="1" t="s">
        <v>1122</v>
      </c>
      <c r="D1159" s="11">
        <v>0.98880551113298099</v>
      </c>
      <c r="E1159" s="11">
        <v>1</v>
      </c>
      <c r="F1159" s="11">
        <v>1</v>
      </c>
      <c r="G1159" s="11">
        <v>0.99988962472406195</v>
      </c>
      <c r="H1159" s="11">
        <v>1</v>
      </c>
      <c r="I1159" s="11">
        <v>0.99424329647023202</v>
      </c>
      <c r="J1159" s="11">
        <v>0.99760721516657502</v>
      </c>
    </row>
    <row r="1160" spans="1:10">
      <c r="A1160" s="1">
        <v>1000000099562</v>
      </c>
      <c r="B1160" s="1" t="s">
        <v>1124</v>
      </c>
      <c r="C1160" s="1" t="s">
        <v>1122</v>
      </c>
      <c r="D1160" s="11">
        <v>0.98446524596693896</v>
      </c>
      <c r="E1160" s="11">
        <v>0.99304505594194104</v>
      </c>
      <c r="F1160" s="11">
        <v>0.98920933882676099</v>
      </c>
      <c r="G1160" s="11">
        <v>0.99147275617863795</v>
      </c>
      <c r="H1160" s="11">
        <v>0.99047060548306698</v>
      </c>
      <c r="I1160" s="11">
        <v>0.99988411171630598</v>
      </c>
      <c r="J1160" s="11">
        <v>0.999183483028112</v>
      </c>
    </row>
    <row r="1161" spans="1:10">
      <c r="A1161" s="1">
        <v>1000006362236</v>
      </c>
      <c r="B1161" s="1" t="s">
        <v>1125</v>
      </c>
      <c r="C1161" s="1" t="s">
        <v>1122</v>
      </c>
      <c r="D1161" s="11">
        <v>0.97461650840029201</v>
      </c>
      <c r="E1161" s="11">
        <v>0.97805851063829796</v>
      </c>
      <c r="F1161" s="11">
        <v>0.99623393885689004</v>
      </c>
      <c r="G1161" s="11">
        <v>0.99640287769784197</v>
      </c>
      <c r="H1161" s="11">
        <v>0.99202287778446696</v>
      </c>
      <c r="I1161" s="11">
        <v>0.995375894988067</v>
      </c>
      <c r="J1161" s="11">
        <v>0.99810884639630204</v>
      </c>
    </row>
    <row r="1162" spans="1:10">
      <c r="A1162" s="1">
        <v>1000008271225</v>
      </c>
      <c r="B1162" s="1" t="s">
        <v>403</v>
      </c>
      <c r="C1162" s="1" t="s">
        <v>1122</v>
      </c>
      <c r="D1162" s="11">
        <v>0.91594014313597905</v>
      </c>
      <c r="E1162" s="11">
        <v>0.972006386375731</v>
      </c>
      <c r="F1162" s="11">
        <v>0.93131230370066898</v>
      </c>
      <c r="G1162" s="11">
        <v>0.98502429832391203</v>
      </c>
      <c r="H1162" s="11">
        <v>0.98252581413820494</v>
      </c>
      <c r="I1162" s="11">
        <v>0.99514255543822605</v>
      </c>
      <c r="J1162" s="11">
        <v>0.99093137254901997</v>
      </c>
    </row>
    <row r="1163" spans="1:10">
      <c r="A1163" s="1">
        <v>2000000000039</v>
      </c>
      <c r="B1163" s="1" t="s">
        <v>1126</v>
      </c>
      <c r="C1163" s="1" t="s">
        <v>1122</v>
      </c>
      <c r="D1163" s="11">
        <v>0.98773353462917501</v>
      </c>
      <c r="E1163" s="11">
        <v>0.99316770186335401</v>
      </c>
      <c r="F1163" s="11">
        <v>0.99230617478792704</v>
      </c>
      <c r="G1163" s="11">
        <v>0.98573037927149798</v>
      </c>
      <c r="H1163" s="11">
        <v>0.97716743878226298</v>
      </c>
      <c r="I1163" s="11">
        <v>0.98951014349332</v>
      </c>
      <c r="J1163" s="11">
        <v>0.979761426082294</v>
      </c>
    </row>
    <row r="1164" spans="1:10">
      <c r="A1164" s="1">
        <v>2000000000040</v>
      </c>
      <c r="B1164" s="1" t="s">
        <v>1127</v>
      </c>
      <c r="C1164" s="1" t="s">
        <v>1122</v>
      </c>
      <c r="D1164" s="11">
        <v>0.94323241317898499</v>
      </c>
      <c r="E1164" s="11">
        <v>0.966454689984102</v>
      </c>
      <c r="F1164" s="11">
        <v>0.97705419580419595</v>
      </c>
      <c r="G1164" s="11">
        <v>0.99755884917175197</v>
      </c>
      <c r="H1164" s="11">
        <v>0.99224355245297602</v>
      </c>
      <c r="I1164" s="11">
        <v>0.98322147651006697</v>
      </c>
      <c r="J1164" s="11">
        <v>0.99797921478060003</v>
      </c>
    </row>
    <row r="1165" spans="1:10">
      <c r="A1165" s="1">
        <v>2000000000041</v>
      </c>
      <c r="B1165" s="1" t="s">
        <v>1128</v>
      </c>
      <c r="C1165" s="1" t="s">
        <v>1122</v>
      </c>
      <c r="D1165" s="11">
        <v>0.98603568657874296</v>
      </c>
      <c r="E1165" s="11">
        <v>0.98287044736404505</v>
      </c>
      <c r="F1165" s="11">
        <v>0.98550124275062101</v>
      </c>
      <c r="G1165" s="11">
        <v>0.97054202670856304</v>
      </c>
      <c r="H1165" s="11">
        <v>0.98832044744201397</v>
      </c>
      <c r="I1165" s="11">
        <v>0.99343582656762797</v>
      </c>
      <c r="J1165" s="11">
        <v>0.98336187912894601</v>
      </c>
    </row>
    <row r="1166" spans="1:10">
      <c r="A1166" s="1">
        <v>2000000000042</v>
      </c>
      <c r="B1166" s="1" t="s">
        <v>1129</v>
      </c>
      <c r="C1166" s="1" t="s">
        <v>1122</v>
      </c>
      <c r="D1166" s="11">
        <v>0.98049764626765301</v>
      </c>
      <c r="E1166" s="11">
        <v>0.98214285714285698</v>
      </c>
      <c r="F1166" s="11">
        <v>0.98195187165775399</v>
      </c>
      <c r="G1166" s="11">
        <v>0.98411728772144202</v>
      </c>
      <c r="H1166" s="11">
        <v>0.98012422360248397</v>
      </c>
      <c r="I1166" s="11">
        <v>0.98988250652741505</v>
      </c>
      <c r="J1166" s="11">
        <v>0.99259259259259203</v>
      </c>
    </row>
    <row r="1167" spans="1:10">
      <c r="A1167" s="1">
        <v>2000000000043</v>
      </c>
      <c r="B1167" s="1" t="s">
        <v>1130</v>
      </c>
      <c r="C1167" s="1" t="s">
        <v>1122</v>
      </c>
      <c r="D1167" s="11">
        <v>0.95183698672429795</v>
      </c>
      <c r="E1167" s="11">
        <v>0.88188162315843899</v>
      </c>
      <c r="F1167" s="11">
        <v>0.93624420401854702</v>
      </c>
      <c r="G1167" s="11">
        <v>0.93756967670011104</v>
      </c>
      <c r="H1167" s="11">
        <v>0.88764689022642596</v>
      </c>
      <c r="I1167" s="11">
        <v>0.98275862068965503</v>
      </c>
      <c r="J1167" s="11">
        <v>0.99783393501805095</v>
      </c>
    </row>
    <row r="1168" spans="1:10">
      <c r="A1168" s="1">
        <v>2000000000044</v>
      </c>
      <c r="B1168" s="1" t="s">
        <v>1131</v>
      </c>
      <c r="C1168" s="1" t="s">
        <v>1122</v>
      </c>
      <c r="D1168" s="11">
        <v>0.98114917527641798</v>
      </c>
      <c r="E1168" s="11">
        <v>0.99221017259813704</v>
      </c>
      <c r="F1168" s="11">
        <v>0.99938612645795</v>
      </c>
      <c r="G1168" s="11">
        <v>0.999614791987673</v>
      </c>
      <c r="H1168" s="11">
        <v>0.99859328292597205</v>
      </c>
      <c r="I1168" s="11">
        <v>0.939341421143847</v>
      </c>
      <c r="J1168" s="11">
        <v>0.91439552760307496</v>
      </c>
    </row>
    <row r="1169" spans="1:10">
      <c r="A1169" s="1">
        <v>2000000000045</v>
      </c>
      <c r="B1169" s="1" t="s">
        <v>1132</v>
      </c>
      <c r="C1169" s="1" t="s">
        <v>1122</v>
      </c>
      <c r="D1169" s="11">
        <v>0.993677811550152</v>
      </c>
      <c r="E1169" s="11">
        <v>0.98132198817059202</v>
      </c>
      <c r="F1169" s="11">
        <v>0.99747251358523903</v>
      </c>
      <c r="G1169" s="11">
        <v>0.99085461999369295</v>
      </c>
      <c r="H1169" s="11">
        <v>0.99748935705708996</v>
      </c>
      <c r="I1169" s="11">
        <v>0.99856115107913701</v>
      </c>
      <c r="J1169" s="11">
        <v>0.99893344709897602</v>
      </c>
    </row>
    <row r="1170" spans="1:10">
      <c r="A1170" s="1">
        <v>2000000000046</v>
      </c>
      <c r="B1170" s="1" t="s">
        <v>1133</v>
      </c>
      <c r="C1170" s="1" t="s">
        <v>1122</v>
      </c>
      <c r="D1170" s="11">
        <v>0.96698402948402995</v>
      </c>
      <c r="E1170" s="11">
        <v>0.96640100015627495</v>
      </c>
      <c r="F1170" s="11">
        <v>0.967741935483871</v>
      </c>
      <c r="G1170" s="11">
        <v>0.95200130165961605</v>
      </c>
      <c r="H1170" s="11">
        <v>0.98309218013331201</v>
      </c>
      <c r="I1170" s="11">
        <v>1</v>
      </c>
      <c r="J1170" s="11">
        <v>0.99688894900581604</v>
      </c>
    </row>
    <row r="1171" spans="1:10">
      <c r="A1171" s="1">
        <v>2000000000047</v>
      </c>
      <c r="B1171" s="1" t="s">
        <v>1134</v>
      </c>
      <c r="C1171" s="1" t="s">
        <v>1122</v>
      </c>
      <c r="D1171" s="11">
        <v>0.98716437459070105</v>
      </c>
      <c r="E1171" s="11">
        <v>0.96857734806629803</v>
      </c>
      <c r="F1171" s="11">
        <v>0.97006148088746302</v>
      </c>
      <c r="G1171" s="11">
        <v>0.98114567070973902</v>
      </c>
      <c r="H1171" s="11">
        <v>0.97990517046737402</v>
      </c>
      <c r="I1171" s="11">
        <v>0.97795738427626699</v>
      </c>
      <c r="J1171" s="11">
        <v>0.99051186017478199</v>
      </c>
    </row>
    <row r="1172" spans="1:10">
      <c r="A1172" s="1">
        <v>2000000000048</v>
      </c>
      <c r="B1172" s="1" t="s">
        <v>1135</v>
      </c>
      <c r="C1172" s="1" t="s">
        <v>1122</v>
      </c>
      <c r="D1172" s="11">
        <v>0.96510862409479903</v>
      </c>
      <c r="E1172" s="11">
        <v>0.98345153664302598</v>
      </c>
      <c r="F1172" s="11">
        <v>0.97450484618626199</v>
      </c>
      <c r="G1172" s="11">
        <v>0.999166527754626</v>
      </c>
      <c r="H1172" s="11">
        <v>1</v>
      </c>
      <c r="I1172" s="11">
        <v>0.98145065398335296</v>
      </c>
      <c r="J1172" s="11">
        <v>0.99218971882987805</v>
      </c>
    </row>
    <row r="1173" spans="1:10">
      <c r="A1173" s="1">
        <v>2000000000049</v>
      </c>
      <c r="B1173" s="1" t="s">
        <v>1136</v>
      </c>
      <c r="C1173" s="1" t="s">
        <v>1122</v>
      </c>
      <c r="D1173" s="11">
        <v>0.98103035143770001</v>
      </c>
      <c r="E1173" s="11">
        <v>0.98702235039653896</v>
      </c>
      <c r="F1173" s="11">
        <v>0.98538274137710002</v>
      </c>
      <c r="G1173" s="11">
        <v>0.99823321554770295</v>
      </c>
      <c r="H1173" s="11">
        <v>0.99339752407152704</v>
      </c>
      <c r="I1173" s="11">
        <v>0.99949161159125599</v>
      </c>
      <c r="J1173" s="11">
        <v>0.99431372549019603</v>
      </c>
    </row>
    <row r="1174" spans="1:10">
      <c r="A1174" s="1">
        <v>2000000000050</v>
      </c>
      <c r="B1174" s="1" t="s">
        <v>1137</v>
      </c>
      <c r="C1174" s="1" t="s">
        <v>1122</v>
      </c>
      <c r="D1174" s="11">
        <v>0.97442401183682104</v>
      </c>
      <c r="E1174" s="11">
        <v>0.981821329639889</v>
      </c>
      <c r="F1174" s="11">
        <v>0.96411483253588504</v>
      </c>
      <c r="G1174" s="11">
        <v>0.97422680412371099</v>
      </c>
      <c r="H1174" s="11">
        <v>0.98608695652173906</v>
      </c>
      <c r="I1174" s="11">
        <v>0.99705195921876899</v>
      </c>
      <c r="J1174" s="11">
        <v>0.99155099577549799</v>
      </c>
    </row>
    <row r="1175" spans="1:10">
      <c r="A1175" s="1">
        <v>2000000000051</v>
      </c>
      <c r="B1175" s="1" t="s">
        <v>1138</v>
      </c>
      <c r="C1175" s="1" t="s">
        <v>1122</v>
      </c>
      <c r="D1175" s="11">
        <v>0.96302592435189105</v>
      </c>
      <c r="E1175" s="11">
        <v>0.98032447359337305</v>
      </c>
      <c r="F1175" s="11">
        <v>0.98147340889276402</v>
      </c>
      <c r="G1175" s="11">
        <v>0.99401473296500897</v>
      </c>
      <c r="H1175" s="11">
        <v>0.988321167883212</v>
      </c>
      <c r="I1175" s="11">
        <v>0.98069306930693101</v>
      </c>
      <c r="J1175" s="11">
        <v>0.99465240641711195</v>
      </c>
    </row>
    <row r="1176" spans="1:10">
      <c r="A1176" s="1">
        <v>2000000000052</v>
      </c>
      <c r="B1176" s="1" t="s">
        <v>1139</v>
      </c>
      <c r="C1176" s="1" t="s">
        <v>1122</v>
      </c>
      <c r="D1176" s="11">
        <v>0.94106813996316796</v>
      </c>
      <c r="E1176" s="11">
        <v>0.96121416526138304</v>
      </c>
      <c r="F1176" s="11">
        <v>0.95207667731629397</v>
      </c>
      <c r="G1176" s="11">
        <v>0.98835274542429297</v>
      </c>
      <c r="H1176" s="11">
        <v>0.97243491577335395</v>
      </c>
      <c r="I1176" s="11">
        <v>0.973398669933497</v>
      </c>
      <c r="J1176" s="11">
        <v>0.97030048916841405</v>
      </c>
    </row>
    <row r="1177" spans="1:10">
      <c r="A1177" s="1">
        <v>2000000000053</v>
      </c>
      <c r="B1177" s="1" t="s">
        <v>1140</v>
      </c>
      <c r="C1177" s="1" t="s">
        <v>1122</v>
      </c>
      <c r="D1177" s="11">
        <v>0.97473867595818797</v>
      </c>
      <c r="E1177" s="11">
        <v>0.99779849779849805</v>
      </c>
      <c r="F1177" s="11">
        <v>1</v>
      </c>
      <c r="G1177" s="11">
        <v>0.998819013876587</v>
      </c>
      <c r="H1177" s="11">
        <v>0.99526411657559199</v>
      </c>
      <c r="I1177" s="11">
        <v>0.98624484181568095</v>
      </c>
      <c r="J1177" s="11">
        <v>0.99595141700404799</v>
      </c>
    </row>
    <row r="1178" spans="1:10">
      <c r="A1178" s="1">
        <v>2000000000054</v>
      </c>
      <c r="B1178" s="1" t="s">
        <v>1141</v>
      </c>
      <c r="C1178" s="1" t="s">
        <v>1122</v>
      </c>
      <c r="D1178" s="11">
        <v>0.965284249767008</v>
      </c>
      <c r="E1178" s="11">
        <v>0.99585553582001196</v>
      </c>
      <c r="F1178" s="11">
        <v>0.98623635500711904</v>
      </c>
      <c r="G1178" s="11">
        <v>0.98440170940170901</v>
      </c>
      <c r="H1178" s="11">
        <v>0.98617801047120401</v>
      </c>
      <c r="I1178" s="11">
        <v>1</v>
      </c>
      <c r="J1178" s="11">
        <v>1</v>
      </c>
    </row>
    <row r="1179" spans="1:10">
      <c r="A1179" s="1">
        <v>2000000000055</v>
      </c>
      <c r="B1179" s="1" t="s">
        <v>1142</v>
      </c>
      <c r="C1179" s="1" t="s">
        <v>1122</v>
      </c>
      <c r="D1179" s="11">
        <v>0.86861657105238399</v>
      </c>
      <c r="E1179" s="11">
        <v>0.92042994123105504</v>
      </c>
      <c r="F1179" s="11">
        <v>0.95157384987893501</v>
      </c>
      <c r="G1179" s="11">
        <v>0.936256243558234</v>
      </c>
      <c r="H1179" s="11">
        <v>0.94776119402985104</v>
      </c>
      <c r="I1179" s="11">
        <v>0.99384404924760605</v>
      </c>
      <c r="J1179" s="11">
        <v>0.99276169265033398</v>
      </c>
    </row>
    <row r="1180" spans="1:10">
      <c r="A1180" s="1">
        <v>2000000000056</v>
      </c>
      <c r="B1180" s="1" t="s">
        <v>1143</v>
      </c>
      <c r="C1180" s="1" t="s">
        <v>1122</v>
      </c>
      <c r="D1180" s="11">
        <v>0.98369378647442496</v>
      </c>
      <c r="E1180" s="11">
        <v>0.99281301223048801</v>
      </c>
      <c r="F1180" s="11">
        <v>0.97313247398664404</v>
      </c>
      <c r="G1180" s="11">
        <v>0.98999473407056404</v>
      </c>
      <c r="H1180" s="11">
        <v>0.99065644465740299</v>
      </c>
      <c r="I1180" s="11">
        <v>0.96250773720046001</v>
      </c>
      <c r="J1180" s="11">
        <v>0.953633143715789</v>
      </c>
    </row>
    <row r="1181" spans="1:10">
      <c r="A1181" s="1">
        <v>2000000000057</v>
      </c>
      <c r="B1181" s="1" t="s">
        <v>1144</v>
      </c>
      <c r="C1181" s="1" t="s">
        <v>1122</v>
      </c>
      <c r="D1181" s="11">
        <v>0.94817742643829594</v>
      </c>
      <c r="E1181" s="11">
        <v>0.99336772291820197</v>
      </c>
      <c r="F1181" s="11">
        <v>0.98907882241215594</v>
      </c>
      <c r="G1181" s="11">
        <v>0.99468838526912196</v>
      </c>
      <c r="H1181" s="11">
        <v>0.99784560143626599</v>
      </c>
      <c r="I1181" s="11">
        <v>0.98608108108108095</v>
      </c>
      <c r="J1181" s="11">
        <v>0.98594784488582599</v>
      </c>
    </row>
    <row r="1182" spans="1:10">
      <c r="A1182" s="1">
        <v>2000000000060</v>
      </c>
      <c r="B1182" s="1" t="s">
        <v>618</v>
      </c>
      <c r="C1182" s="1" t="s">
        <v>1122</v>
      </c>
      <c r="D1182" s="11">
        <v>0.99030918320258399</v>
      </c>
      <c r="E1182" s="11">
        <v>0.98539054411595495</v>
      </c>
      <c r="F1182" s="11">
        <v>0.99654558777347402</v>
      </c>
      <c r="G1182" s="11">
        <v>0.99827912579590405</v>
      </c>
      <c r="H1182" s="11">
        <v>0.99383588031334302</v>
      </c>
      <c r="I1182" s="11">
        <v>0.96759422331806999</v>
      </c>
      <c r="J1182" s="11">
        <v>0.99957912457912501</v>
      </c>
    </row>
    <row r="1183" spans="1:10">
      <c r="A1183" s="1">
        <v>2000000000061</v>
      </c>
      <c r="B1183" s="1" t="s">
        <v>609</v>
      </c>
      <c r="C1183" s="1" t="s">
        <v>1122</v>
      </c>
      <c r="D1183" s="11">
        <v>0.95948292494694198</v>
      </c>
      <c r="E1183" s="11">
        <v>0.95180031559317202</v>
      </c>
      <c r="F1183" s="11">
        <v>0.96534588727605597</v>
      </c>
      <c r="G1183" s="11">
        <v>0.96246872393661398</v>
      </c>
      <c r="H1183" s="11">
        <v>1</v>
      </c>
      <c r="I1183" s="11">
        <v>0.99856156501726101</v>
      </c>
      <c r="J1183" s="11">
        <v>0.99371069182389904</v>
      </c>
    </row>
    <row r="1184" spans="1:10">
      <c r="A1184" s="1">
        <v>2000000000062</v>
      </c>
      <c r="B1184" s="1" t="s">
        <v>1145</v>
      </c>
      <c r="C1184" s="1" t="s">
        <v>1122</v>
      </c>
      <c r="D1184" s="11">
        <v>0.96541443053070997</v>
      </c>
      <c r="E1184" s="11">
        <v>0.99267752191925995</v>
      </c>
      <c r="F1184" s="11">
        <v>0.98378169648603397</v>
      </c>
      <c r="G1184" s="11">
        <v>0.99544346720356003</v>
      </c>
      <c r="H1184" s="11">
        <v>0.99755386207545405</v>
      </c>
      <c r="I1184" s="11">
        <v>0.95804195804195802</v>
      </c>
      <c r="J1184" s="11">
        <v>0.95628272251308899</v>
      </c>
    </row>
    <row r="1185" spans="1:10">
      <c r="A1185" s="1">
        <v>2000000000063</v>
      </c>
      <c r="B1185" s="1" t="s">
        <v>606</v>
      </c>
      <c r="C1185" s="1" t="s">
        <v>1122</v>
      </c>
      <c r="D1185" s="11">
        <v>0.97926789763524402</v>
      </c>
      <c r="E1185" s="11">
        <v>0.96714129244249702</v>
      </c>
      <c r="F1185" s="11">
        <v>0.992366412213741</v>
      </c>
      <c r="G1185" s="11">
        <v>0.97946428571428601</v>
      </c>
      <c r="H1185" s="11">
        <v>0.96603970741901801</v>
      </c>
      <c r="I1185" s="11">
        <v>1</v>
      </c>
      <c r="J1185" s="11">
        <v>0.99818232662192397</v>
      </c>
    </row>
    <row r="1186" spans="1:10">
      <c r="A1186" s="1">
        <v>2000000000064</v>
      </c>
      <c r="B1186" s="1" t="s">
        <v>1146</v>
      </c>
      <c r="C1186" s="1" t="s">
        <v>1122</v>
      </c>
      <c r="D1186" s="11">
        <v>0.962276493676406</v>
      </c>
      <c r="E1186" s="11">
        <v>0.98412698412698396</v>
      </c>
      <c r="F1186" s="11">
        <v>0.98894984326018798</v>
      </c>
      <c r="G1186" s="11">
        <v>0.793923101679193</v>
      </c>
      <c r="H1186" s="11">
        <v>1</v>
      </c>
      <c r="I1186" s="11">
        <v>0.96176762661370396</v>
      </c>
      <c r="J1186" s="11">
        <v>0.981304347826087</v>
      </c>
    </row>
    <row r="1187" spans="1:10">
      <c r="A1187" s="1">
        <v>2000000000065</v>
      </c>
      <c r="B1187" s="1" t="s">
        <v>1147</v>
      </c>
      <c r="C1187" s="1" t="s">
        <v>1122</v>
      </c>
      <c r="D1187" s="11">
        <v>0.97525270128964803</v>
      </c>
      <c r="E1187" s="11">
        <v>0.97665094339622704</v>
      </c>
      <c r="F1187" s="11">
        <v>0.95638766519823804</v>
      </c>
      <c r="G1187" s="11">
        <v>0.74475963405492795</v>
      </c>
      <c r="H1187" s="11">
        <v>0.96728605077204899</v>
      </c>
      <c r="I1187" s="11">
        <v>0.99433174224343701</v>
      </c>
      <c r="J1187" s="11">
        <v>0.99577514376246901</v>
      </c>
    </row>
    <row r="1188" spans="1:10">
      <c r="A1188" s="1">
        <v>2000000000066</v>
      </c>
      <c r="B1188" s="1" t="s">
        <v>1148</v>
      </c>
      <c r="C1188" s="1" t="s">
        <v>1122</v>
      </c>
      <c r="D1188" s="11">
        <v>1</v>
      </c>
      <c r="E1188" s="11">
        <v>0.99538106235565804</v>
      </c>
      <c r="F1188" s="11">
        <v>0.97076023391812905</v>
      </c>
      <c r="G1188" s="11">
        <v>0.97852546709047195</v>
      </c>
      <c r="H1188" s="11">
        <v>1</v>
      </c>
      <c r="I1188" s="11">
        <v>0.98764705882352899</v>
      </c>
      <c r="J1188" s="11">
        <v>0.99348062296269501</v>
      </c>
    </row>
    <row r="1189" spans="1:10">
      <c r="A1189" s="1">
        <v>2000000000067</v>
      </c>
      <c r="B1189" s="1" t="s">
        <v>1149</v>
      </c>
      <c r="C1189" s="1" t="s">
        <v>1122</v>
      </c>
      <c r="D1189" s="11">
        <v>0.96955719557195597</v>
      </c>
      <c r="E1189" s="11">
        <v>0.96263284196091903</v>
      </c>
      <c r="F1189" s="11">
        <v>0.94301288404360795</v>
      </c>
      <c r="G1189" s="11">
        <v>0.78071775339967298</v>
      </c>
      <c r="H1189" s="11">
        <v>0.97782776349614398</v>
      </c>
      <c r="I1189" s="11">
        <v>1</v>
      </c>
      <c r="J1189" s="11">
        <v>1</v>
      </c>
    </row>
    <row r="1190" spans="1:10">
      <c r="A1190" s="1">
        <v>2000001119827</v>
      </c>
      <c r="B1190" s="1" t="s">
        <v>1150</v>
      </c>
      <c r="C1190" s="1" t="s">
        <v>1122</v>
      </c>
      <c r="D1190" s="11">
        <v>0.96189773844641102</v>
      </c>
      <c r="E1190" s="11">
        <v>0.95876494023904402</v>
      </c>
      <c r="F1190" s="11">
        <v>0.95988469853471103</v>
      </c>
      <c r="G1190" s="11">
        <v>0.70000153888769201</v>
      </c>
      <c r="H1190" s="11">
        <v>0.98464163822525597</v>
      </c>
      <c r="I1190" s="11">
        <v>0.97887621461765995</v>
      </c>
      <c r="J1190" s="11">
        <v>0.99507085643869397</v>
      </c>
    </row>
    <row r="1191" spans="1:10">
      <c r="A1191" s="1">
        <v>2000000000036</v>
      </c>
      <c r="B1191" s="1" t="s">
        <v>1151</v>
      </c>
      <c r="C1191" s="1" t="s">
        <v>1152</v>
      </c>
      <c r="D1191" s="11">
        <v>0.73434973434973405</v>
      </c>
      <c r="E1191" s="11">
        <v>0.85218508997429299</v>
      </c>
      <c r="F1191" s="11">
        <v>0.85646958011996599</v>
      </c>
      <c r="G1191" s="11">
        <v>0.94029850746268695</v>
      </c>
      <c r="H1191" s="11">
        <v>0.879193205944798</v>
      </c>
      <c r="I1191" s="11">
        <v>0.99054428044280396</v>
      </c>
      <c r="J1191" s="11">
        <v>0.99099967855994897</v>
      </c>
    </row>
    <row r="1192" spans="1:10">
      <c r="A1192" s="1">
        <v>2000000000037</v>
      </c>
      <c r="B1192" s="1" t="s">
        <v>1153</v>
      </c>
      <c r="C1192" s="1" t="s">
        <v>1152</v>
      </c>
      <c r="D1192" s="11">
        <v>0.85055165496489504</v>
      </c>
      <c r="E1192" s="11">
        <v>0.91790193842645396</v>
      </c>
      <c r="F1192" s="11">
        <v>0.92839805825242705</v>
      </c>
      <c r="G1192" s="11">
        <v>1</v>
      </c>
      <c r="H1192" s="11">
        <v>0.919826652221019</v>
      </c>
      <c r="I1192" s="11">
        <v>0.85504761904761895</v>
      </c>
      <c r="J1192" s="11">
        <v>0.82047097225460497</v>
      </c>
    </row>
    <row r="1193" spans="1:10">
      <c r="A1193" s="1">
        <v>2000000000038</v>
      </c>
      <c r="B1193" s="1" t="s">
        <v>1154</v>
      </c>
      <c r="C1193" s="1" t="s">
        <v>1152</v>
      </c>
      <c r="D1193" s="11">
        <v>0.84565434565434605</v>
      </c>
      <c r="E1193" s="11">
        <v>0.89258610624635104</v>
      </c>
      <c r="F1193" s="11">
        <v>0.84740740740740805</v>
      </c>
      <c r="G1193" s="11">
        <v>1</v>
      </c>
      <c r="H1193" s="11">
        <v>0.93267419962335196</v>
      </c>
      <c r="I1193" s="11">
        <v>0.88663967611336003</v>
      </c>
      <c r="J1193" s="11">
        <v>0.97226502311248097</v>
      </c>
    </row>
    <row r="1194" spans="1:10">
      <c r="A1194" s="1">
        <v>2000000000443</v>
      </c>
      <c r="B1194" s="1" t="s">
        <v>1155</v>
      </c>
      <c r="C1194" s="1" t="s">
        <v>1152</v>
      </c>
      <c r="D1194" s="11">
        <v>0.75697918347587501</v>
      </c>
      <c r="E1194" s="11">
        <v>0.79568733153638804</v>
      </c>
      <c r="F1194" s="11">
        <v>0.78743489583333304</v>
      </c>
      <c r="G1194" s="11">
        <v>1</v>
      </c>
      <c r="H1194" s="11">
        <v>0.76576744186046497</v>
      </c>
      <c r="I1194" s="11">
        <v>0.97007874015747997</v>
      </c>
      <c r="J1194" s="11">
        <v>0.92655935613682106</v>
      </c>
    </row>
    <row r="1195" spans="1:10">
      <c r="A1195" s="1">
        <v>6238</v>
      </c>
      <c r="B1195" s="1" t="s">
        <v>426</v>
      </c>
      <c r="C1195" s="1" t="s">
        <v>1156</v>
      </c>
      <c r="D1195" s="11">
        <v>0.88539425858615906</v>
      </c>
      <c r="E1195" s="11">
        <v>0.917387883556255</v>
      </c>
      <c r="F1195" s="11">
        <v>0.88288288288288297</v>
      </c>
      <c r="G1195" s="11">
        <v>0.92225673746956605</v>
      </c>
      <c r="H1195" s="11">
        <v>1</v>
      </c>
      <c r="I1195" s="11">
        <v>0.81916038751345499</v>
      </c>
      <c r="J1195" s="11">
        <v>0.84095330739299601</v>
      </c>
    </row>
    <row r="1196" spans="1:10">
      <c r="A1196" s="1">
        <v>35902</v>
      </c>
      <c r="B1196" s="1" t="s">
        <v>1157</v>
      </c>
      <c r="C1196" s="1" t="s">
        <v>1156</v>
      </c>
      <c r="D1196" s="11">
        <v>0.78800713330361105</v>
      </c>
      <c r="E1196" s="11">
        <v>0.87950036737692905</v>
      </c>
      <c r="F1196" s="11">
        <v>0.91908667701174895</v>
      </c>
      <c r="G1196" s="11">
        <v>0.87627321749550602</v>
      </c>
      <c r="H1196" s="11">
        <v>0.99888765294771997</v>
      </c>
      <c r="I1196" s="11">
        <v>0.9405</v>
      </c>
      <c r="J1196" s="11">
        <v>0.94669777458722204</v>
      </c>
    </row>
    <row r="1197" spans="1:10">
      <c r="A1197" s="1">
        <v>46567</v>
      </c>
      <c r="B1197" s="1" t="s">
        <v>1158</v>
      </c>
      <c r="C1197" s="1" t="s">
        <v>1156</v>
      </c>
      <c r="D1197" s="11">
        <v>0.88070331626975296</v>
      </c>
      <c r="E1197" s="11">
        <v>0.94015825914935702</v>
      </c>
      <c r="F1197" s="11">
        <v>0.92270788912580004</v>
      </c>
      <c r="G1197" s="11">
        <v>0.97981927710843397</v>
      </c>
      <c r="H1197" s="11">
        <v>1</v>
      </c>
      <c r="I1197" s="11">
        <v>0.97470725995316199</v>
      </c>
      <c r="J1197" s="11">
        <v>0.99542822310271295</v>
      </c>
    </row>
    <row r="1198" spans="1:10">
      <c r="A1198" s="1">
        <v>52787</v>
      </c>
      <c r="B1198" s="1" t="s">
        <v>458</v>
      </c>
      <c r="C1198" s="1" t="s">
        <v>1156</v>
      </c>
      <c r="D1198" s="11">
        <v>0.75261482492041798</v>
      </c>
      <c r="E1198" s="11">
        <v>0.80451371975970098</v>
      </c>
      <c r="F1198" s="11">
        <v>0.83173913043478298</v>
      </c>
      <c r="G1198" s="11">
        <v>0.89644631257164697</v>
      </c>
      <c r="H1198" s="11">
        <v>1</v>
      </c>
      <c r="I1198" s="11">
        <v>0.85867704280155699</v>
      </c>
      <c r="J1198" s="11">
        <v>0.80651731160896101</v>
      </c>
    </row>
    <row r="1199" spans="1:10">
      <c r="A1199" s="1">
        <v>52945</v>
      </c>
      <c r="B1199" s="1" t="s">
        <v>1159</v>
      </c>
      <c r="C1199" s="1" t="s">
        <v>1156</v>
      </c>
      <c r="D1199" s="11">
        <v>0.43890200708382499</v>
      </c>
      <c r="E1199" s="11">
        <v>0.52431049189650303</v>
      </c>
      <c r="F1199" s="11">
        <v>0.69199122325836504</v>
      </c>
      <c r="G1199" s="11">
        <v>0.79559407728421805</v>
      </c>
      <c r="H1199" s="11">
        <v>1</v>
      </c>
      <c r="I1199" s="11">
        <v>0.88729677597134204</v>
      </c>
      <c r="J1199" s="11">
        <v>0.80087601078167103</v>
      </c>
    </row>
    <row r="1200" spans="1:10">
      <c r="A1200" s="1">
        <v>53936</v>
      </c>
      <c r="B1200" s="1" t="s">
        <v>1160</v>
      </c>
      <c r="C1200" s="1" t="s">
        <v>1156</v>
      </c>
      <c r="D1200" s="11">
        <v>0.85655375552282798</v>
      </c>
      <c r="E1200" s="11">
        <v>0.85353391995458405</v>
      </c>
      <c r="F1200" s="11">
        <v>0.873312883435583</v>
      </c>
      <c r="G1200" s="11">
        <v>0.83029197080292005</v>
      </c>
      <c r="H1200" s="11">
        <v>1</v>
      </c>
      <c r="I1200" s="11">
        <v>0.93789607097591898</v>
      </c>
      <c r="J1200" s="11">
        <v>0.89630793401414</v>
      </c>
    </row>
    <row r="1201" spans="1:10">
      <c r="A1201" s="1">
        <v>54258</v>
      </c>
      <c r="B1201" s="1" t="s">
        <v>1161</v>
      </c>
      <c r="C1201" s="1" t="s">
        <v>1156</v>
      </c>
      <c r="D1201" s="11">
        <v>0.870449678800857</v>
      </c>
      <c r="E1201" s="11">
        <v>0.891744298104722</v>
      </c>
      <c r="F1201" s="11">
        <v>0.88174630457201797</v>
      </c>
      <c r="G1201" s="11">
        <v>0.94194831013916502</v>
      </c>
      <c r="H1201" s="11">
        <v>1</v>
      </c>
      <c r="I1201" s="11">
        <v>0.97493036211699202</v>
      </c>
      <c r="J1201" s="11">
        <v>0.92283587935761802</v>
      </c>
    </row>
    <row r="1202" spans="1:10">
      <c r="A1202" s="1">
        <v>54695</v>
      </c>
      <c r="B1202" s="1" t="s">
        <v>1162</v>
      </c>
      <c r="C1202" s="1" t="s">
        <v>1156</v>
      </c>
      <c r="D1202" s="11">
        <v>0.94924471299093705</v>
      </c>
      <c r="E1202" s="11">
        <v>0.93023255813953498</v>
      </c>
      <c r="F1202" s="11">
        <v>0.93024654239326499</v>
      </c>
      <c r="G1202" s="11">
        <v>0.97813765182186196</v>
      </c>
      <c r="H1202" s="11">
        <v>1</v>
      </c>
      <c r="I1202" s="11">
        <v>0.99043062200956899</v>
      </c>
      <c r="J1202" s="11">
        <v>0.99204627621113495</v>
      </c>
    </row>
    <row r="1203" spans="1:10">
      <c r="A1203" s="1">
        <v>54696</v>
      </c>
      <c r="B1203" s="1" t="s">
        <v>121</v>
      </c>
      <c r="C1203" s="1" t="s">
        <v>1156</v>
      </c>
      <c r="D1203" s="11">
        <v>0.80856299212598404</v>
      </c>
      <c r="E1203" s="11">
        <v>0.87038226790877005</v>
      </c>
      <c r="F1203" s="11">
        <v>0.87155574395930502</v>
      </c>
      <c r="G1203" s="11">
        <v>0.87725009574875501</v>
      </c>
      <c r="H1203" s="11">
        <v>1</v>
      </c>
      <c r="I1203" s="11">
        <v>0.91258573935236897</v>
      </c>
      <c r="J1203" s="11">
        <v>0.83923303834808305</v>
      </c>
    </row>
    <row r="1204" spans="1:10">
      <c r="A1204" s="1">
        <v>54697</v>
      </c>
      <c r="B1204" s="1" t="s">
        <v>1163</v>
      </c>
      <c r="C1204" s="1" t="s">
        <v>1156</v>
      </c>
      <c r="D1204" s="11">
        <v>0.84760620364126804</v>
      </c>
      <c r="E1204" s="11">
        <v>0.85325365205843295</v>
      </c>
      <c r="F1204" s="11">
        <v>0.91788181120491197</v>
      </c>
      <c r="G1204" s="11">
        <v>0.85034013605442205</v>
      </c>
      <c r="H1204" s="11">
        <v>1</v>
      </c>
      <c r="I1204" s="11">
        <v>0.91495601173020502</v>
      </c>
      <c r="J1204" s="11">
        <v>0.83127208480565395</v>
      </c>
    </row>
    <row r="1205" spans="1:10">
      <c r="A1205" s="1">
        <v>54698</v>
      </c>
      <c r="B1205" s="1" t="s">
        <v>1164</v>
      </c>
      <c r="C1205" s="1" t="s">
        <v>1156</v>
      </c>
      <c r="D1205" s="11">
        <v>0.88873720136518797</v>
      </c>
      <c r="E1205" s="11">
        <v>0.92120814182534505</v>
      </c>
      <c r="F1205" s="11">
        <v>0.93700265251989401</v>
      </c>
      <c r="G1205" s="11">
        <v>0.97444996451384003</v>
      </c>
      <c r="H1205" s="11">
        <v>1</v>
      </c>
      <c r="I1205" s="11">
        <v>0.916517590936195</v>
      </c>
      <c r="J1205" s="11">
        <v>0.90915860014892003</v>
      </c>
    </row>
    <row r="1206" spans="1:10">
      <c r="A1206" s="1">
        <v>54699</v>
      </c>
      <c r="B1206" s="1" t="s">
        <v>1165</v>
      </c>
      <c r="C1206" s="1" t="s">
        <v>1156</v>
      </c>
      <c r="D1206" s="11">
        <v>0.88782816229116901</v>
      </c>
      <c r="E1206" s="11">
        <v>0.91217564870259504</v>
      </c>
      <c r="F1206" s="11">
        <v>0.89525547445255504</v>
      </c>
      <c r="G1206" s="11">
        <v>0.93905693950177904</v>
      </c>
      <c r="H1206" s="11">
        <v>1</v>
      </c>
      <c r="I1206" s="11">
        <v>0.95634434924520595</v>
      </c>
      <c r="J1206" s="11">
        <v>0.98515586343394401</v>
      </c>
    </row>
    <row r="1207" spans="1:10">
      <c r="A1207" s="1">
        <v>54703</v>
      </c>
      <c r="B1207" s="1" t="s">
        <v>1166</v>
      </c>
      <c r="C1207" s="1" t="s">
        <v>1156</v>
      </c>
      <c r="D1207" s="11">
        <v>0.85714285714285698</v>
      </c>
      <c r="E1207" s="11">
        <v>0.85808893093661298</v>
      </c>
      <c r="F1207" s="11">
        <v>0.89509803921568598</v>
      </c>
      <c r="G1207" s="11">
        <v>0.96889726672950105</v>
      </c>
      <c r="H1207" s="11">
        <v>1</v>
      </c>
      <c r="I1207" s="11">
        <v>0.952416918429003</v>
      </c>
      <c r="J1207" s="11">
        <v>0.98798798798798804</v>
      </c>
    </row>
    <row r="1208" spans="1:10">
      <c r="A1208" s="1">
        <v>54705</v>
      </c>
      <c r="B1208" s="1" t="s">
        <v>1167</v>
      </c>
      <c r="C1208" s="1" t="s">
        <v>1156</v>
      </c>
      <c r="D1208" s="11">
        <v>0.87370929308975398</v>
      </c>
      <c r="E1208" s="11">
        <v>0.90800561797752799</v>
      </c>
      <c r="F1208" s="11">
        <v>0.952504879635654</v>
      </c>
      <c r="G1208" s="11">
        <v>0.94951017332328602</v>
      </c>
      <c r="H1208" s="11">
        <v>1</v>
      </c>
      <c r="I1208" s="11">
        <v>0.97435897435897401</v>
      </c>
      <c r="J1208" s="11">
        <v>0.95539033457249101</v>
      </c>
    </row>
    <row r="1209" spans="1:10">
      <c r="A1209" s="1">
        <v>54713</v>
      </c>
      <c r="B1209" s="1" t="s">
        <v>1168</v>
      </c>
      <c r="C1209" s="1" t="s">
        <v>1156</v>
      </c>
      <c r="D1209" s="11">
        <v>0.747744052502051</v>
      </c>
      <c r="E1209" s="11">
        <v>0.77357142857142902</v>
      </c>
      <c r="F1209" s="11">
        <v>0.77633184221228102</v>
      </c>
      <c r="G1209" s="11">
        <v>0.97438423645320205</v>
      </c>
      <c r="H1209" s="11">
        <v>1</v>
      </c>
      <c r="I1209" s="11">
        <v>0.97451979615836903</v>
      </c>
      <c r="J1209" s="11">
        <v>0.95564516129032295</v>
      </c>
    </row>
    <row r="1210" spans="1:10">
      <c r="A1210" s="1">
        <v>54714</v>
      </c>
      <c r="B1210" s="1" t="s">
        <v>462</v>
      </c>
      <c r="C1210" s="1" t="s">
        <v>1156</v>
      </c>
      <c r="D1210" s="11">
        <v>0.79032028469750903</v>
      </c>
      <c r="E1210" s="11">
        <v>0.80670685757347405</v>
      </c>
      <c r="F1210" s="11">
        <v>0.86314282305214196</v>
      </c>
      <c r="G1210" s="11">
        <v>0.96465641834187399</v>
      </c>
      <c r="H1210" s="11">
        <v>1</v>
      </c>
      <c r="I1210" s="11">
        <v>0.97323392813493004</v>
      </c>
      <c r="J1210" s="11">
        <v>0.94159900062460999</v>
      </c>
    </row>
    <row r="1211" spans="1:10">
      <c r="A1211" s="1">
        <v>54724</v>
      </c>
      <c r="B1211" s="1" t="s">
        <v>1169</v>
      </c>
      <c r="C1211" s="1" t="s">
        <v>1156</v>
      </c>
      <c r="D1211" s="11">
        <v>0.90196793002915399</v>
      </c>
      <c r="E1211" s="11">
        <v>0.90203761755485901</v>
      </c>
      <c r="F1211" s="11">
        <v>0.86825053995680301</v>
      </c>
      <c r="G1211" s="11">
        <v>0.965553789083201</v>
      </c>
      <c r="H1211" s="11">
        <v>1</v>
      </c>
      <c r="I1211" s="11">
        <v>0.998714102014574</v>
      </c>
      <c r="J1211" s="11">
        <v>0.99737670514165799</v>
      </c>
    </row>
    <row r="1212" spans="1:10">
      <c r="A1212" s="1">
        <v>1000000210826</v>
      </c>
      <c r="B1212" s="1" t="s">
        <v>1170</v>
      </c>
      <c r="C1212" s="1" t="s">
        <v>1156</v>
      </c>
      <c r="D1212" s="11">
        <v>0.79569001243265602</v>
      </c>
      <c r="E1212" s="11">
        <v>0.83521739130434802</v>
      </c>
      <c r="F1212" s="11">
        <v>0.79452554744525605</v>
      </c>
      <c r="G1212" s="11">
        <v>0.995051954477981</v>
      </c>
      <c r="H1212" s="11">
        <v>1</v>
      </c>
      <c r="I1212" s="11">
        <v>0.96824789594491201</v>
      </c>
      <c r="J1212" s="11">
        <v>0.95013123359579998</v>
      </c>
    </row>
    <row r="1213" spans="1:10">
      <c r="A1213" s="1">
        <v>1000007248360</v>
      </c>
      <c r="B1213" s="1" t="s">
        <v>1171</v>
      </c>
      <c r="C1213" s="1" t="s">
        <v>1156</v>
      </c>
      <c r="D1213" s="11">
        <v>0.93717065261451205</v>
      </c>
      <c r="E1213" s="11">
        <v>0.91924629878869402</v>
      </c>
      <c r="F1213" s="11">
        <v>0.93230088495575203</v>
      </c>
      <c r="G1213" s="11">
        <v>0.97770398481973397</v>
      </c>
      <c r="H1213" s="11">
        <v>1</v>
      </c>
      <c r="I1213" s="11">
        <v>0.95108903324417304</v>
      </c>
      <c r="J1213" s="11">
        <v>0.90271493212669696</v>
      </c>
    </row>
    <row r="1214" spans="1:10">
      <c r="A1214" s="1">
        <v>1000007554309</v>
      </c>
      <c r="B1214" s="1" t="s">
        <v>1172</v>
      </c>
      <c r="C1214" s="1" t="s">
        <v>1156</v>
      </c>
      <c r="D1214" s="11">
        <v>0.767576180043816</v>
      </c>
      <c r="E1214" s="11">
        <v>0.88172529161768698</v>
      </c>
      <c r="F1214" s="11">
        <v>0.92406521353889803</v>
      </c>
      <c r="G1214" s="11">
        <v>0.92712943970635897</v>
      </c>
      <c r="H1214" s="11">
        <v>1</v>
      </c>
      <c r="I1214" s="11">
        <v>0.97490054934646697</v>
      </c>
      <c r="J1214" s="11">
        <v>0.93714225143099406</v>
      </c>
    </row>
    <row r="1215" spans="1:10">
      <c r="A1215" s="1">
        <v>2000000000035</v>
      </c>
      <c r="B1215" s="1" t="s">
        <v>1173</v>
      </c>
      <c r="C1215" s="1" t="s">
        <v>1156</v>
      </c>
      <c r="D1215" s="11">
        <v>0.88905845663857697</v>
      </c>
      <c r="E1215" s="11">
        <v>0.92140588914549604</v>
      </c>
      <c r="F1215" s="11">
        <v>0.89966978149371202</v>
      </c>
      <c r="G1215" s="11">
        <v>0.89214469000910501</v>
      </c>
      <c r="H1215" s="11">
        <v>1</v>
      </c>
      <c r="I1215" s="11">
        <v>0.91918711343709603</v>
      </c>
      <c r="J1215" s="11">
        <v>0.92067431114153697</v>
      </c>
    </row>
    <row r="1216" spans="1:10">
      <c r="A1216" s="1">
        <v>2000000000442</v>
      </c>
      <c r="B1216" s="1" t="s">
        <v>461</v>
      </c>
      <c r="C1216" s="1" t="s">
        <v>1156</v>
      </c>
      <c r="D1216" s="11">
        <v>0.84303492573263805</v>
      </c>
      <c r="E1216" s="11">
        <v>0.83877252800779301</v>
      </c>
      <c r="F1216" s="11">
        <v>0.87682672233820502</v>
      </c>
      <c r="G1216" s="11">
        <v>0.84866310160427805</v>
      </c>
      <c r="H1216" s="11">
        <v>0.99589883800410095</v>
      </c>
      <c r="I1216" s="11">
        <v>0.95167403663929295</v>
      </c>
      <c r="J1216" s="11">
        <v>0.93347681471336297</v>
      </c>
    </row>
    <row r="1217" spans="1:10">
      <c r="A1217" s="1">
        <v>2000000005576</v>
      </c>
      <c r="B1217" s="1" t="s">
        <v>1174</v>
      </c>
      <c r="C1217" s="1" t="s">
        <v>1156</v>
      </c>
      <c r="D1217" s="11">
        <v>0.89215972019819301</v>
      </c>
      <c r="E1217" s="11">
        <v>0.87181712962962998</v>
      </c>
      <c r="F1217" s="11">
        <v>0.901698691172375</v>
      </c>
      <c r="G1217" s="11">
        <v>0.94846008799497195</v>
      </c>
      <c r="H1217" s="11">
        <v>1</v>
      </c>
      <c r="I1217" s="11">
        <v>0.96666666666666701</v>
      </c>
      <c r="J1217" s="11">
        <v>0.98479612992398102</v>
      </c>
    </row>
    <row r="1218" spans="1:10">
      <c r="A1218" s="1">
        <v>2000000247978</v>
      </c>
      <c r="B1218" s="1" t="s">
        <v>1175</v>
      </c>
      <c r="C1218" s="1" t="s">
        <v>1156</v>
      </c>
      <c r="D1218" s="11">
        <v>0.80037230081906197</v>
      </c>
      <c r="E1218" s="11">
        <v>0.84441311767324501</v>
      </c>
      <c r="F1218" s="11">
        <v>0.89432376724274598</v>
      </c>
      <c r="G1218" s="11">
        <v>0.91412376003778895</v>
      </c>
      <c r="H1218" s="11">
        <v>1</v>
      </c>
      <c r="I1218" s="11">
        <v>0.94556222002885104</v>
      </c>
      <c r="J1218" s="11">
        <v>0.96402946522529398</v>
      </c>
    </row>
    <row r="1219" spans="1:10">
      <c r="A1219" s="1">
        <v>35905</v>
      </c>
      <c r="B1219" s="1" t="s">
        <v>1176</v>
      </c>
      <c r="C1219" s="1" t="s">
        <v>1177</v>
      </c>
      <c r="D1219" s="11">
        <v>0.92510121457489902</v>
      </c>
      <c r="E1219" s="11">
        <v>0.95299145299145305</v>
      </c>
      <c r="F1219" s="11">
        <v>0.98041958041958099</v>
      </c>
      <c r="G1219" s="11">
        <v>0.91836734693877597</v>
      </c>
      <c r="H1219" s="11">
        <v>0.97414512093411199</v>
      </c>
      <c r="I1219" s="11">
        <v>0.916417910447761</v>
      </c>
      <c r="J1219" s="11">
        <v>0.972455089820359</v>
      </c>
    </row>
    <row r="1220" spans="1:10">
      <c r="A1220" s="1">
        <v>54869</v>
      </c>
      <c r="B1220" s="1" t="s">
        <v>1178</v>
      </c>
      <c r="C1220" s="1" t="s">
        <v>1177</v>
      </c>
      <c r="D1220" s="11">
        <v>0.51518438177874204</v>
      </c>
      <c r="E1220" s="11">
        <v>0.87271280827366804</v>
      </c>
      <c r="F1220" s="11">
        <v>0.76557377049180297</v>
      </c>
      <c r="G1220" s="11">
        <v>0.89573889392565698</v>
      </c>
      <c r="H1220" s="11">
        <v>0.82463295269168002</v>
      </c>
      <c r="I1220" s="11">
        <v>0.8</v>
      </c>
      <c r="J1220" s="11">
        <v>0.67662337662337702</v>
      </c>
    </row>
    <row r="1221" spans="1:10">
      <c r="A1221" s="1">
        <v>54871</v>
      </c>
      <c r="B1221" s="1" t="s">
        <v>1179</v>
      </c>
      <c r="C1221" s="1" t="s">
        <v>1177</v>
      </c>
      <c r="D1221" s="11">
        <v>0.66430632048256</v>
      </c>
      <c r="E1221" s="11">
        <v>0.64225422045680303</v>
      </c>
      <c r="F1221" s="11">
        <v>0.64093178036605702</v>
      </c>
      <c r="G1221" s="11">
        <v>0.781227261702644</v>
      </c>
      <c r="H1221" s="11">
        <v>0.90503715937241902</v>
      </c>
      <c r="I1221" s="11">
        <v>0.86545893719806799</v>
      </c>
      <c r="J1221" s="11">
        <v>0.87005955603681595</v>
      </c>
    </row>
    <row r="1222" spans="1:10">
      <c r="A1222" s="1">
        <v>54874</v>
      </c>
      <c r="B1222" s="1" t="s">
        <v>1180</v>
      </c>
      <c r="C1222" s="1" t="s">
        <v>1177</v>
      </c>
      <c r="D1222" s="11">
        <v>0.86193293885601596</v>
      </c>
      <c r="E1222" s="11">
        <v>0.88049209138840101</v>
      </c>
      <c r="F1222" s="11">
        <v>0.90512540894220295</v>
      </c>
      <c r="G1222" s="11">
        <v>0.68839966130398</v>
      </c>
      <c r="H1222" s="11">
        <v>0.83897529734675202</v>
      </c>
      <c r="I1222" s="11">
        <v>0.90212373037857796</v>
      </c>
      <c r="J1222" s="11">
        <v>0.95203336809176198</v>
      </c>
    </row>
    <row r="1223" spans="1:10">
      <c r="A1223" s="1">
        <v>54875</v>
      </c>
      <c r="B1223" s="1" t="s">
        <v>1181</v>
      </c>
      <c r="C1223" s="1" t="s">
        <v>1177</v>
      </c>
      <c r="D1223" s="11">
        <v>0.75390984360625601</v>
      </c>
      <c r="E1223" s="11">
        <v>0.81610290614578396</v>
      </c>
      <c r="F1223" s="11">
        <v>0.74833174451858897</v>
      </c>
      <c r="G1223" s="11">
        <v>0.65989340439706901</v>
      </c>
      <c r="H1223" s="11">
        <v>0.81420474672334398</v>
      </c>
      <c r="I1223" s="11">
        <v>0.85964619492656902</v>
      </c>
      <c r="J1223" s="11">
        <v>0.81916167664670703</v>
      </c>
    </row>
    <row r="1224" spans="1:10">
      <c r="A1224" s="1">
        <v>54876</v>
      </c>
      <c r="B1224" s="1" t="s">
        <v>1182</v>
      </c>
      <c r="C1224" s="1" t="s">
        <v>1177</v>
      </c>
      <c r="D1224" s="11">
        <v>0.86691312384473196</v>
      </c>
      <c r="E1224" s="11">
        <v>0.87738193869096903</v>
      </c>
      <c r="F1224" s="11">
        <v>0.94560185185185197</v>
      </c>
      <c r="G1224" s="11">
        <v>0.972992181947406</v>
      </c>
      <c r="H1224" s="11">
        <v>0.98285322359396499</v>
      </c>
      <c r="I1224" s="11">
        <v>0.93903247183565297</v>
      </c>
      <c r="J1224" s="11">
        <v>0.90632506004803803</v>
      </c>
    </row>
    <row r="1225" spans="1:10">
      <c r="A1225" s="1">
        <v>54877</v>
      </c>
      <c r="B1225" s="1" t="s">
        <v>1183</v>
      </c>
      <c r="C1225" s="1" t="s">
        <v>1177</v>
      </c>
      <c r="D1225" s="11">
        <v>0.64210526315789496</v>
      </c>
      <c r="E1225" s="11">
        <v>0.320754716981132</v>
      </c>
      <c r="F1225" s="11">
        <v>0.7</v>
      </c>
      <c r="G1225" s="11">
        <v>0.38053097345132703</v>
      </c>
      <c r="H1225" s="11">
        <v>0.515384615384615</v>
      </c>
      <c r="I1225" s="11">
        <v>0.74324324324324298</v>
      </c>
      <c r="J1225" s="11">
        <v>0.86516853932584303</v>
      </c>
    </row>
    <row r="1226" spans="1:10">
      <c r="A1226" s="1">
        <v>54878</v>
      </c>
      <c r="B1226" s="1" t="s">
        <v>1184</v>
      </c>
      <c r="C1226" s="1" t="s">
        <v>1177</v>
      </c>
      <c r="D1226" s="11">
        <v>0.84843255680184104</v>
      </c>
      <c r="E1226" s="11">
        <v>0.87015945330296196</v>
      </c>
      <c r="F1226" s="11">
        <v>0.92155816435432203</v>
      </c>
      <c r="G1226" s="11">
        <v>0.84521193092621705</v>
      </c>
      <c r="H1226" s="11">
        <v>0.84046822742474903</v>
      </c>
      <c r="I1226" s="11">
        <v>0.88559322033898302</v>
      </c>
      <c r="J1226" s="11">
        <v>0.891774891774892</v>
      </c>
    </row>
    <row r="1227" spans="1:10">
      <c r="A1227" s="1">
        <v>54879</v>
      </c>
      <c r="B1227" s="1" t="s">
        <v>1185</v>
      </c>
      <c r="C1227" s="1" t="s">
        <v>1177</v>
      </c>
      <c r="D1227" s="11">
        <v>0.91821561338290003</v>
      </c>
      <c r="E1227" s="11">
        <v>0.92036553524804199</v>
      </c>
      <c r="F1227" s="11">
        <v>0.96920583468395505</v>
      </c>
      <c r="G1227" s="11">
        <v>0.92105263157894701</v>
      </c>
      <c r="H1227" s="11">
        <v>0.96819787985865702</v>
      </c>
      <c r="I1227" s="11">
        <v>0.98709677419354902</v>
      </c>
      <c r="J1227" s="11">
        <v>0.85145482388974003</v>
      </c>
    </row>
    <row r="1228" spans="1:10">
      <c r="A1228" s="1">
        <v>54880</v>
      </c>
      <c r="B1228" s="1" t="s">
        <v>1186</v>
      </c>
      <c r="C1228" s="1" t="s">
        <v>1177</v>
      </c>
      <c r="D1228" s="11">
        <v>0.72082166199813302</v>
      </c>
      <c r="E1228" s="11">
        <v>0.90340285400658604</v>
      </c>
      <c r="F1228" s="11">
        <v>0.71983356449375901</v>
      </c>
      <c r="G1228" s="11">
        <v>0.82105263157894703</v>
      </c>
      <c r="H1228" s="11">
        <v>0.76946721311475397</v>
      </c>
      <c r="I1228" s="11">
        <v>0.79496855345911999</v>
      </c>
      <c r="J1228" s="11">
        <v>0.78590425531914898</v>
      </c>
    </row>
    <row r="1229" spans="1:10">
      <c r="A1229" s="1">
        <v>54881</v>
      </c>
      <c r="B1229" s="1" t="s">
        <v>1187</v>
      </c>
      <c r="C1229" s="1" t="s">
        <v>1177</v>
      </c>
      <c r="D1229" s="11">
        <v>0.85264092321349305</v>
      </c>
      <c r="E1229" s="11">
        <v>0.84721640853913804</v>
      </c>
      <c r="F1229" s="11">
        <v>0.90487514863258001</v>
      </c>
      <c r="G1229" s="11">
        <v>0.95276334435522003</v>
      </c>
      <c r="H1229" s="11">
        <v>0.92196405085488797</v>
      </c>
      <c r="I1229" s="11">
        <v>0.93365134431916696</v>
      </c>
      <c r="J1229" s="11">
        <v>0.95081967213114804</v>
      </c>
    </row>
    <row r="1230" spans="1:10">
      <c r="A1230" s="1">
        <v>54882</v>
      </c>
      <c r="B1230" s="1" t="s">
        <v>1188</v>
      </c>
      <c r="C1230" s="1" t="s">
        <v>1177</v>
      </c>
      <c r="D1230" s="11">
        <v>0.78458049886621295</v>
      </c>
      <c r="E1230" s="11">
        <v>0.94261119081778999</v>
      </c>
      <c r="F1230" s="11">
        <v>0.941471571906354</v>
      </c>
      <c r="G1230" s="11">
        <v>0.912516823687752</v>
      </c>
      <c r="H1230" s="11">
        <v>0.93544457978075501</v>
      </c>
      <c r="I1230" s="11">
        <v>0.94993581514762504</v>
      </c>
      <c r="J1230" s="11">
        <v>0.96134453781512597</v>
      </c>
    </row>
    <row r="1231" spans="1:10">
      <c r="A1231" s="1">
        <v>54883</v>
      </c>
      <c r="B1231" s="1" t="s">
        <v>1189</v>
      </c>
      <c r="C1231" s="1" t="s">
        <v>1177</v>
      </c>
      <c r="D1231" s="11">
        <v>0.88128186453022594</v>
      </c>
      <c r="E1231" s="11">
        <v>0.85471976401180005</v>
      </c>
      <c r="F1231" s="11">
        <v>0.93545369504209497</v>
      </c>
      <c r="G1231" s="11">
        <v>0.82872435325602201</v>
      </c>
      <c r="H1231" s="11">
        <v>0.793333333333333</v>
      </c>
      <c r="I1231" s="11">
        <v>0.946930280957336</v>
      </c>
      <c r="J1231" s="11">
        <v>0.83515151515151498</v>
      </c>
    </row>
    <row r="1232" spans="1:10">
      <c r="A1232" s="1">
        <v>54884</v>
      </c>
      <c r="B1232" s="1" t="s">
        <v>1190</v>
      </c>
      <c r="C1232" s="1" t="s">
        <v>1177</v>
      </c>
      <c r="D1232" s="11">
        <v>0.76062900407687795</v>
      </c>
      <c r="E1232" s="11">
        <v>0.90303030303030296</v>
      </c>
      <c r="F1232" s="11">
        <v>0.93759999999999999</v>
      </c>
      <c r="G1232" s="11">
        <v>0.85071428571428598</v>
      </c>
      <c r="H1232" s="11">
        <v>0.85519801980197996</v>
      </c>
      <c r="I1232" s="11">
        <v>0.90657439446366805</v>
      </c>
      <c r="J1232" s="11">
        <v>0.98600311041990696</v>
      </c>
    </row>
    <row r="1233" spans="1:10">
      <c r="A1233" s="1">
        <v>54885</v>
      </c>
      <c r="B1233" s="1" t="s">
        <v>1191</v>
      </c>
      <c r="C1233" s="1" t="s">
        <v>1177</v>
      </c>
      <c r="D1233" s="11">
        <v>0.85431918008784802</v>
      </c>
      <c r="E1233" s="11">
        <v>0.910756501182033</v>
      </c>
      <c r="F1233" s="11">
        <v>0.85758998435054801</v>
      </c>
      <c r="G1233" s="11">
        <v>0.88516746411483305</v>
      </c>
      <c r="H1233" s="11">
        <v>0.92974753018660805</v>
      </c>
      <c r="I1233" s="11">
        <v>0.86738351254480295</v>
      </c>
      <c r="J1233" s="11">
        <v>0.88976377952755903</v>
      </c>
    </row>
    <row r="1234" spans="1:10">
      <c r="A1234" s="1">
        <v>54886</v>
      </c>
      <c r="B1234" s="1" t="s">
        <v>1192</v>
      </c>
      <c r="C1234" s="1" t="s">
        <v>1177</v>
      </c>
      <c r="D1234" s="11">
        <v>0.83879586747417101</v>
      </c>
      <c r="E1234" s="11">
        <v>0.88976243377200503</v>
      </c>
      <c r="F1234" s="11">
        <v>0.90565122483628402</v>
      </c>
      <c r="G1234" s="11">
        <v>0.90901612372490903</v>
      </c>
      <c r="H1234" s="11">
        <v>0.95325434182762503</v>
      </c>
      <c r="I1234" s="11">
        <v>0.92128922815945702</v>
      </c>
      <c r="J1234" s="11">
        <v>0.97770579268292701</v>
      </c>
    </row>
    <row r="1235" spans="1:10">
      <c r="A1235" s="1">
        <v>54887</v>
      </c>
      <c r="B1235" s="1" t="s">
        <v>1193</v>
      </c>
      <c r="C1235" s="1" t="s">
        <v>1177</v>
      </c>
      <c r="D1235" s="11">
        <v>0.77408056042031503</v>
      </c>
      <c r="E1235" s="11">
        <v>0.920318725099602</v>
      </c>
      <c r="F1235" s="11">
        <v>0.80503978779840801</v>
      </c>
      <c r="G1235" s="11">
        <v>0.85680751173708902</v>
      </c>
      <c r="H1235" s="11">
        <v>0.87312844759653296</v>
      </c>
      <c r="I1235" s="11">
        <v>0.97741644083107504</v>
      </c>
      <c r="J1235" s="11">
        <v>0.92833146696528601</v>
      </c>
    </row>
    <row r="1236" spans="1:10">
      <c r="A1236" s="1">
        <v>1000000040455</v>
      </c>
      <c r="B1236" s="1" t="s">
        <v>1194</v>
      </c>
      <c r="C1236" s="1" t="s">
        <v>1177</v>
      </c>
      <c r="D1236" s="11">
        <v>0.66765738989462298</v>
      </c>
      <c r="E1236" s="11">
        <v>0.74354052856931896</v>
      </c>
      <c r="F1236" s="11">
        <v>0.83358320839580202</v>
      </c>
      <c r="G1236" s="11">
        <v>0.82302158273381298</v>
      </c>
      <c r="H1236" s="11">
        <v>0.80940943769426399</v>
      </c>
      <c r="I1236" s="11">
        <v>0.83353198251887195</v>
      </c>
      <c r="J1236" s="11">
        <v>0.87517433751743401</v>
      </c>
    </row>
    <row r="1237" spans="1:10">
      <c r="A1237" s="1">
        <v>1000000167058</v>
      </c>
      <c r="B1237" s="1" t="s">
        <v>1195</v>
      </c>
      <c r="C1237" s="1" t="s">
        <v>1177</v>
      </c>
      <c r="D1237" s="11">
        <v>0.70132743362831895</v>
      </c>
      <c r="E1237" s="11">
        <v>0.85703536493604204</v>
      </c>
      <c r="F1237" s="11">
        <v>0.85490463215258905</v>
      </c>
      <c r="G1237" s="11">
        <v>0.74769012082444897</v>
      </c>
      <c r="H1237" s="11">
        <v>0.84411764705882397</v>
      </c>
      <c r="I1237" s="11">
        <v>0.93737769080234901</v>
      </c>
      <c r="J1237" s="11">
        <v>0.90330378726833205</v>
      </c>
    </row>
    <row r="1238" spans="1:10">
      <c r="A1238" s="1">
        <v>1000000212721</v>
      </c>
      <c r="B1238" s="1" t="s">
        <v>1196</v>
      </c>
      <c r="C1238" s="1" t="s">
        <v>1177</v>
      </c>
      <c r="D1238" s="11">
        <v>0.95454545454545503</v>
      </c>
      <c r="E1238" s="11">
        <v>0.94117647058823495</v>
      </c>
      <c r="F1238" s="11">
        <v>0.939393939393939</v>
      </c>
      <c r="G1238" s="11">
        <v>1</v>
      </c>
      <c r="H1238" s="11">
        <v>0.95</v>
      </c>
      <c r="I1238" s="11">
        <v>0.94736842105263197</v>
      </c>
      <c r="J1238" s="11">
        <v>1</v>
      </c>
    </row>
    <row r="1239" spans="1:10">
      <c r="A1239" s="1">
        <v>48808</v>
      </c>
      <c r="B1239" s="1" t="s">
        <v>1197</v>
      </c>
      <c r="C1239" s="1" t="s">
        <v>1198</v>
      </c>
      <c r="D1239" s="11">
        <v>0.72301199466903598</v>
      </c>
      <c r="E1239" s="11">
        <v>0.76157345464276205</v>
      </c>
      <c r="F1239" s="11">
        <v>0.80908445706174603</v>
      </c>
      <c r="G1239" s="11">
        <v>1</v>
      </c>
      <c r="H1239" s="11">
        <v>0.79401843939734695</v>
      </c>
      <c r="I1239" s="11">
        <v>0.72262295081967198</v>
      </c>
      <c r="J1239" s="11">
        <v>0.81475787855495796</v>
      </c>
    </row>
    <row r="1240" spans="1:10">
      <c r="A1240" s="1">
        <v>54862</v>
      </c>
      <c r="B1240" s="1" t="s">
        <v>1199</v>
      </c>
      <c r="C1240" s="1" t="s">
        <v>1198</v>
      </c>
      <c r="D1240" s="11">
        <v>0.63798701298701299</v>
      </c>
      <c r="E1240" s="11">
        <v>0.84387351778656094</v>
      </c>
      <c r="F1240" s="11">
        <v>0.84922010398613501</v>
      </c>
      <c r="G1240" s="11">
        <v>1</v>
      </c>
      <c r="H1240" s="11">
        <v>0.87706146926536699</v>
      </c>
      <c r="I1240" s="11">
        <v>0.78571428571428603</v>
      </c>
      <c r="J1240" s="11">
        <v>0.77280550774526702</v>
      </c>
    </row>
    <row r="1241" spans="1:10">
      <c r="A1241" s="1">
        <v>54863</v>
      </c>
      <c r="B1241" s="1" t="s">
        <v>1200</v>
      </c>
      <c r="C1241" s="1" t="s">
        <v>1198</v>
      </c>
      <c r="D1241" s="11">
        <v>0.71850393700787396</v>
      </c>
      <c r="E1241" s="11">
        <v>0.85098406747891298</v>
      </c>
      <c r="F1241" s="11">
        <v>0.81598317560462696</v>
      </c>
      <c r="G1241" s="11">
        <v>1</v>
      </c>
      <c r="H1241" s="11">
        <v>0.87004950495049505</v>
      </c>
      <c r="I1241" s="11">
        <v>0.88548601864181098</v>
      </c>
      <c r="J1241" s="11">
        <v>0.80510018214936296</v>
      </c>
    </row>
    <row r="1242" spans="1:10">
      <c r="A1242" s="1">
        <v>54864</v>
      </c>
      <c r="B1242" s="1" t="s">
        <v>1201</v>
      </c>
      <c r="C1242" s="1" t="s">
        <v>1198</v>
      </c>
      <c r="D1242" s="11">
        <v>0.67157712305025996</v>
      </c>
      <c r="E1242" s="11">
        <v>0.77655677655677702</v>
      </c>
      <c r="F1242" s="11">
        <v>0.72666105971404504</v>
      </c>
      <c r="G1242" s="11">
        <v>1</v>
      </c>
      <c r="H1242" s="11">
        <v>0.767613636363636</v>
      </c>
      <c r="I1242" s="11">
        <v>0.70491803278688503</v>
      </c>
      <c r="J1242" s="11">
        <v>0.81604538087520295</v>
      </c>
    </row>
    <row r="1243" spans="1:10">
      <c r="A1243" s="1">
        <v>54865</v>
      </c>
      <c r="B1243" s="1" t="s">
        <v>1202</v>
      </c>
      <c r="C1243" s="1" t="s">
        <v>1198</v>
      </c>
      <c r="D1243" s="11">
        <v>0.62635379061371799</v>
      </c>
      <c r="E1243" s="11">
        <v>0.72950819672131195</v>
      </c>
      <c r="F1243" s="11">
        <v>0.76</v>
      </c>
      <c r="G1243" s="11">
        <v>1</v>
      </c>
      <c r="H1243" s="11">
        <v>0.87703703703703695</v>
      </c>
      <c r="I1243" s="11">
        <v>0.91653290529694997</v>
      </c>
      <c r="J1243" s="11">
        <v>0.81455805892547695</v>
      </c>
    </row>
    <row r="1244" spans="1:10">
      <c r="A1244" s="1">
        <v>54873</v>
      </c>
      <c r="B1244" s="1" t="s">
        <v>1203</v>
      </c>
      <c r="C1244" s="1" t="s">
        <v>1198</v>
      </c>
      <c r="D1244" s="11">
        <v>0.78905630452022202</v>
      </c>
      <c r="E1244" s="11">
        <v>0.895316804407713</v>
      </c>
      <c r="F1244" s="11">
        <v>0.82721575649059997</v>
      </c>
      <c r="G1244" s="11">
        <v>1</v>
      </c>
      <c r="H1244" s="11">
        <v>0.85203252032520305</v>
      </c>
      <c r="I1244" s="11">
        <v>0.98152610441767096</v>
      </c>
      <c r="J1244" s="11">
        <v>0.95284030010718102</v>
      </c>
    </row>
    <row r="1245" spans="1:10">
      <c r="A1245" s="1">
        <v>1000000023878</v>
      </c>
      <c r="B1245" s="1" t="s">
        <v>1204</v>
      </c>
      <c r="C1245" s="1" t="s">
        <v>1198</v>
      </c>
      <c r="D1245" s="11">
        <v>0.80487804878048796</v>
      </c>
      <c r="E1245" s="11">
        <v>0.85820895522388096</v>
      </c>
      <c r="F1245" s="11">
        <v>0.85392156862745106</v>
      </c>
      <c r="G1245" s="11">
        <v>1</v>
      </c>
      <c r="H1245" s="11">
        <v>0.84352941176470597</v>
      </c>
      <c r="I1245" s="11">
        <v>0.87338501291989701</v>
      </c>
      <c r="J1245" s="11">
        <v>0.85499999999999998</v>
      </c>
    </row>
    <row r="1246" spans="1:10">
      <c r="A1246" s="1">
        <v>1000000032113</v>
      </c>
      <c r="B1246" s="1" t="s">
        <v>1205</v>
      </c>
      <c r="C1246" s="1" t="s">
        <v>1198</v>
      </c>
      <c r="D1246" s="11">
        <v>0.623529411764706</v>
      </c>
      <c r="E1246" s="11">
        <v>0.85338725985844299</v>
      </c>
      <c r="F1246" s="11">
        <v>0.82445520581113796</v>
      </c>
      <c r="G1246" s="11">
        <v>1</v>
      </c>
      <c r="H1246" s="11">
        <v>0.92087702573879904</v>
      </c>
      <c r="I1246" s="11">
        <v>0.88657844990548196</v>
      </c>
      <c r="J1246" s="11">
        <v>0.86138613861386104</v>
      </c>
    </row>
    <row r="1247" spans="1:10">
      <c r="A1247" s="1">
        <v>1000000034516</v>
      </c>
      <c r="B1247" s="1" t="s">
        <v>1206</v>
      </c>
      <c r="C1247" s="1" t="s">
        <v>1198</v>
      </c>
      <c r="D1247" s="11">
        <v>0.93961864406779705</v>
      </c>
      <c r="E1247" s="11">
        <v>0.97961494903737301</v>
      </c>
      <c r="F1247" s="11">
        <v>0.93521790341578304</v>
      </c>
      <c r="G1247" s="11">
        <v>1</v>
      </c>
      <c r="H1247" s="11">
        <v>0.92693565976008696</v>
      </c>
      <c r="I1247" s="11">
        <v>0.99126092384519404</v>
      </c>
      <c r="J1247" s="11">
        <v>0.93387314439946001</v>
      </c>
    </row>
    <row r="1248" spans="1:10">
      <c r="A1248" s="1">
        <v>1000000798409</v>
      </c>
      <c r="B1248" s="1" t="s">
        <v>1207</v>
      </c>
      <c r="C1248" s="1" t="s">
        <v>1198</v>
      </c>
      <c r="D1248" s="11">
        <v>0.692051602163962</v>
      </c>
      <c r="E1248" s="11">
        <v>0.74994393361740297</v>
      </c>
      <c r="F1248" s="11">
        <v>0.73392461197339198</v>
      </c>
      <c r="G1248" s="11">
        <v>0.99846153846153796</v>
      </c>
      <c r="H1248" s="11">
        <v>0.71567796610169498</v>
      </c>
      <c r="I1248" s="11">
        <v>0.80991735537190102</v>
      </c>
      <c r="J1248" s="11">
        <v>0.77315623907724595</v>
      </c>
    </row>
    <row r="1249" spans="1:10">
      <c r="A1249" s="1">
        <v>3373</v>
      </c>
      <c r="B1249" s="1" t="s">
        <v>1208</v>
      </c>
      <c r="C1249" s="1" t="s">
        <v>1209</v>
      </c>
      <c r="D1249" s="11">
        <v>0.773428232502965</v>
      </c>
      <c r="E1249" s="11">
        <v>0.78807215609277204</v>
      </c>
      <c r="F1249" s="11">
        <v>0.77046482928835902</v>
      </c>
      <c r="G1249" s="11">
        <v>0.95813546613346701</v>
      </c>
      <c r="H1249" s="11">
        <v>0.93914634146341402</v>
      </c>
      <c r="I1249" s="11">
        <v>0.95645246946362195</v>
      </c>
      <c r="J1249" s="11">
        <v>0.94834814690591995</v>
      </c>
    </row>
    <row r="1250" spans="1:10">
      <c r="A1250" s="1">
        <v>6140</v>
      </c>
      <c r="B1250" s="1" t="s">
        <v>1210</v>
      </c>
      <c r="C1250" s="1" t="s">
        <v>1209</v>
      </c>
      <c r="D1250" s="11">
        <v>0.72429638139000596</v>
      </c>
      <c r="E1250" s="11">
        <v>0.77038717912352905</v>
      </c>
      <c r="F1250" s="11">
        <v>0.80444611906556096</v>
      </c>
      <c r="G1250" s="11">
        <v>0.97512240307000098</v>
      </c>
      <c r="H1250" s="11">
        <v>0.96472557694607197</v>
      </c>
      <c r="I1250" s="11">
        <v>0.96951219512195097</v>
      </c>
      <c r="J1250" s="11">
        <v>0.97147037307973705</v>
      </c>
    </row>
    <row r="1251" spans="1:10">
      <c r="A1251" s="1">
        <v>18968</v>
      </c>
      <c r="B1251" s="1" t="s">
        <v>1211</v>
      </c>
      <c r="C1251" s="1" t="s">
        <v>1209</v>
      </c>
      <c r="D1251" s="11">
        <v>0.67904656319290502</v>
      </c>
      <c r="E1251" s="11">
        <v>0.73223350253807096</v>
      </c>
      <c r="F1251" s="11">
        <v>0.674057649667406</v>
      </c>
      <c r="G1251" s="11">
        <v>0.70699239321240503</v>
      </c>
      <c r="H1251" s="11">
        <v>0.79643801307917095</v>
      </c>
      <c r="I1251" s="11">
        <v>0.78762668280139203</v>
      </c>
      <c r="J1251" s="11">
        <v>0.821497120921305</v>
      </c>
    </row>
    <row r="1252" spans="1:10">
      <c r="A1252" s="1">
        <v>21419</v>
      </c>
      <c r="B1252" s="1" t="s">
        <v>19</v>
      </c>
      <c r="C1252" s="1" t="s">
        <v>1209</v>
      </c>
      <c r="D1252" s="11">
        <v>0.65702811244979897</v>
      </c>
      <c r="E1252" s="11">
        <v>0.743099087209942</v>
      </c>
      <c r="F1252" s="11">
        <v>0.81067659838609596</v>
      </c>
      <c r="G1252" s="11">
        <v>0.99411167512690402</v>
      </c>
      <c r="H1252" s="11">
        <v>0.99559996333302803</v>
      </c>
      <c r="I1252" s="11">
        <v>0.992841609278724</v>
      </c>
      <c r="J1252" s="11">
        <v>0.99939569736524003</v>
      </c>
    </row>
    <row r="1253" spans="1:10">
      <c r="A1253" s="1">
        <v>23270</v>
      </c>
      <c r="B1253" s="1" t="s">
        <v>1212</v>
      </c>
      <c r="C1253" s="1" t="s">
        <v>1209</v>
      </c>
      <c r="D1253" s="11">
        <v>0.85797101449275404</v>
      </c>
      <c r="E1253" s="11">
        <v>0.87474219716760604</v>
      </c>
      <c r="F1253" s="11">
        <v>0.76330749354005201</v>
      </c>
      <c r="G1253" s="11">
        <v>0.98283031522468101</v>
      </c>
      <c r="H1253" s="11">
        <v>0.98501259445843803</v>
      </c>
      <c r="I1253" s="11">
        <v>0.97608726052300299</v>
      </c>
      <c r="J1253" s="11">
        <v>0.98885882540187797</v>
      </c>
    </row>
    <row r="1254" spans="1:10">
      <c r="A1254" s="1">
        <v>35903</v>
      </c>
      <c r="B1254" s="1" t="s">
        <v>1213</v>
      </c>
      <c r="C1254" s="1" t="s">
        <v>1209</v>
      </c>
      <c r="D1254" s="11">
        <v>0.78517901748542895</v>
      </c>
      <c r="E1254" s="11">
        <v>0.852188274153592</v>
      </c>
      <c r="F1254" s="11">
        <v>0.91925465838509302</v>
      </c>
      <c r="G1254" s="11">
        <v>0.97186932849364804</v>
      </c>
      <c r="H1254" s="11">
        <v>0.92410714285714302</v>
      </c>
      <c r="I1254" s="11">
        <v>0.93485086342229196</v>
      </c>
      <c r="J1254" s="11">
        <v>0.947791164658634</v>
      </c>
    </row>
    <row r="1255" spans="1:10">
      <c r="A1255" s="1">
        <v>35973</v>
      </c>
      <c r="B1255" s="1" t="s">
        <v>1214</v>
      </c>
      <c r="C1255" s="1" t="s">
        <v>1209</v>
      </c>
      <c r="D1255" s="11">
        <v>0.675176534492124</v>
      </c>
      <c r="E1255" s="11">
        <v>0.64947029018885305</v>
      </c>
      <c r="F1255" s="11">
        <v>0.880053908355795</v>
      </c>
      <c r="G1255" s="11">
        <v>0.832900882200311</v>
      </c>
      <c r="H1255" s="11">
        <v>0.89983305509181999</v>
      </c>
      <c r="I1255" s="11">
        <v>0.95545134818288402</v>
      </c>
      <c r="J1255" s="11">
        <v>0.88434303697875705</v>
      </c>
    </row>
    <row r="1256" spans="1:10">
      <c r="A1256" s="1">
        <v>39918</v>
      </c>
      <c r="B1256" s="1" t="s">
        <v>1215</v>
      </c>
      <c r="C1256" s="1" t="s">
        <v>1209</v>
      </c>
      <c r="D1256" s="11">
        <v>0.64671403197158095</v>
      </c>
      <c r="E1256" s="11">
        <v>0.63479809976247004</v>
      </c>
      <c r="F1256" s="11">
        <v>0.67065073041168699</v>
      </c>
      <c r="G1256" s="11">
        <v>0.93691358024691396</v>
      </c>
      <c r="H1256" s="11">
        <v>0.96254980079681296</v>
      </c>
      <c r="I1256" s="11">
        <v>0.96334451365596596</v>
      </c>
      <c r="J1256" s="11">
        <v>0.93975678203928903</v>
      </c>
    </row>
    <row r="1257" spans="1:10">
      <c r="A1257" s="1">
        <v>46551</v>
      </c>
      <c r="B1257" s="1" t="s">
        <v>1216</v>
      </c>
      <c r="C1257" s="1" t="s">
        <v>1209</v>
      </c>
      <c r="D1257" s="11">
        <v>0.79394170803105502</v>
      </c>
      <c r="E1257" s="11">
        <v>0.87024582560296804</v>
      </c>
      <c r="F1257" s="11">
        <v>0.85947467166979397</v>
      </c>
      <c r="G1257" s="11">
        <v>0.94783288650580899</v>
      </c>
      <c r="H1257" s="11">
        <v>0.94447547760026795</v>
      </c>
      <c r="I1257" s="11">
        <v>0.95802205620775505</v>
      </c>
      <c r="J1257" s="11">
        <v>0.93698108071321595</v>
      </c>
    </row>
    <row r="1258" spans="1:10">
      <c r="A1258" s="1">
        <v>48899</v>
      </c>
      <c r="B1258" s="1" t="s">
        <v>1217</v>
      </c>
      <c r="C1258" s="1" t="s">
        <v>1209</v>
      </c>
      <c r="D1258" s="11">
        <v>0.59448928472028995</v>
      </c>
      <c r="E1258" s="11">
        <v>0.71652081675947998</v>
      </c>
      <c r="F1258" s="11">
        <v>0.63854489164086703</v>
      </c>
      <c r="G1258" s="11">
        <v>0.92137830623634998</v>
      </c>
      <c r="H1258" s="11">
        <v>0.86969758473716297</v>
      </c>
      <c r="I1258" s="11">
        <v>0.88443396226415105</v>
      </c>
      <c r="J1258" s="11">
        <v>0.89233692210259696</v>
      </c>
    </row>
    <row r="1259" spans="1:10">
      <c r="A1259" s="1">
        <v>49616</v>
      </c>
      <c r="B1259" s="1" t="s">
        <v>1218</v>
      </c>
      <c r="C1259" s="1" t="s">
        <v>1209</v>
      </c>
      <c r="D1259" s="11">
        <v>0.47155963302752302</v>
      </c>
      <c r="E1259" s="11">
        <v>0.67941290073387395</v>
      </c>
      <c r="F1259" s="11">
        <v>0.77903149976492703</v>
      </c>
      <c r="G1259" s="11">
        <v>0.70433475319468797</v>
      </c>
      <c r="H1259" s="11">
        <v>0.80233722871452395</v>
      </c>
      <c r="I1259" s="11">
        <v>0.85221496005809705</v>
      </c>
      <c r="J1259" s="11">
        <v>0.82335393138717194</v>
      </c>
    </row>
    <row r="1260" spans="1:10">
      <c r="A1260" s="1">
        <v>51882</v>
      </c>
      <c r="B1260" s="1" t="s">
        <v>1219</v>
      </c>
      <c r="C1260" s="1" t="s">
        <v>1209</v>
      </c>
      <c r="D1260" s="11">
        <v>0.87736044822577297</v>
      </c>
      <c r="E1260" s="11">
        <v>0.93845216331505099</v>
      </c>
      <c r="F1260" s="11">
        <v>0.93583056740951498</v>
      </c>
      <c r="G1260" s="11">
        <v>0.92802450229708999</v>
      </c>
      <c r="H1260" s="11">
        <v>0.94136517554803101</v>
      </c>
      <c r="I1260" s="11">
        <v>0.90530886678806599</v>
      </c>
      <c r="J1260" s="11">
        <v>0.95104292363385601</v>
      </c>
    </row>
    <row r="1261" spans="1:10">
      <c r="A1261" s="1">
        <v>51924</v>
      </c>
      <c r="B1261" s="1" t="s">
        <v>1220</v>
      </c>
      <c r="C1261" s="1" t="s">
        <v>1209</v>
      </c>
      <c r="D1261" s="11">
        <v>0.84220858895705497</v>
      </c>
      <c r="E1261" s="11">
        <v>0.87988165680473396</v>
      </c>
      <c r="F1261" s="11">
        <v>0.81675921251893002</v>
      </c>
      <c r="G1261" s="11">
        <v>0.97008708822415801</v>
      </c>
      <c r="H1261" s="11">
        <v>0.96939799331103704</v>
      </c>
      <c r="I1261" s="11">
        <v>0.97879254318453901</v>
      </c>
      <c r="J1261" s="11">
        <v>0.99120234604105595</v>
      </c>
    </row>
    <row r="1262" spans="1:10">
      <c r="A1262" s="1">
        <v>51925</v>
      </c>
      <c r="B1262" s="1" t="s">
        <v>1221</v>
      </c>
      <c r="C1262" s="1" t="s">
        <v>1209</v>
      </c>
      <c r="D1262" s="11">
        <v>0.81989000916590304</v>
      </c>
      <c r="E1262" s="11">
        <v>0.64438502673796805</v>
      </c>
      <c r="F1262" s="11">
        <v>0.74084249084249099</v>
      </c>
      <c r="G1262" s="11">
        <v>0.90454076367389102</v>
      </c>
      <c r="H1262" s="11">
        <v>0.88037462750106399</v>
      </c>
      <c r="I1262" s="11">
        <v>0.73870636550308</v>
      </c>
      <c r="J1262" s="11">
        <v>0.79495472186287197</v>
      </c>
    </row>
    <row r="1263" spans="1:10">
      <c r="A1263" s="1">
        <v>52505</v>
      </c>
      <c r="B1263" s="1" t="s">
        <v>1222</v>
      </c>
      <c r="C1263" s="1" t="s">
        <v>1209</v>
      </c>
      <c r="D1263" s="11">
        <v>0.85879332477535297</v>
      </c>
      <c r="E1263" s="11">
        <v>0.88800000000000001</v>
      </c>
      <c r="F1263" s="11">
        <v>0.93413830954994503</v>
      </c>
      <c r="G1263" s="11">
        <v>0.97909862834748496</v>
      </c>
      <c r="H1263" s="11">
        <v>0.99168646080760103</v>
      </c>
      <c r="I1263" s="11">
        <v>0.97480024585126002</v>
      </c>
      <c r="J1263" s="11">
        <v>0.97881899871630296</v>
      </c>
    </row>
    <row r="1264" spans="1:10">
      <c r="A1264" s="1">
        <v>53417</v>
      </c>
      <c r="B1264" s="1" t="s">
        <v>21</v>
      </c>
      <c r="C1264" s="1" t="s">
        <v>1209</v>
      </c>
      <c r="D1264" s="11">
        <v>0.53390269151138703</v>
      </c>
      <c r="E1264" s="11">
        <v>0.57078795643818103</v>
      </c>
      <c r="F1264" s="11">
        <v>0.45858680393074402</v>
      </c>
      <c r="G1264" s="11">
        <v>0.79859758472925602</v>
      </c>
      <c r="H1264" s="11">
        <v>0.77689387090941997</v>
      </c>
      <c r="I1264" s="11">
        <v>0.80043010752688204</v>
      </c>
      <c r="J1264" s="11">
        <v>0.67457098283931405</v>
      </c>
    </row>
    <row r="1265" spans="1:10">
      <c r="A1265" s="1">
        <v>53602</v>
      </c>
      <c r="B1265" s="1" t="s">
        <v>1223</v>
      </c>
      <c r="C1265" s="1" t="s">
        <v>1209</v>
      </c>
      <c r="D1265" s="11">
        <v>0.55513964871868704</v>
      </c>
      <c r="E1265" s="11">
        <v>0.504745254745255</v>
      </c>
      <c r="F1265" s="11">
        <v>0.610887996430165</v>
      </c>
      <c r="G1265" s="11">
        <v>0.78420467185761999</v>
      </c>
      <c r="H1265" s="11">
        <v>0.77801551216902898</v>
      </c>
      <c r="I1265" s="11">
        <v>0.77971878994460997</v>
      </c>
      <c r="J1265" s="11">
        <v>0.793481989708405</v>
      </c>
    </row>
    <row r="1266" spans="1:10">
      <c r="A1266" s="1">
        <v>54853</v>
      </c>
      <c r="B1266" s="1" t="s">
        <v>1224</v>
      </c>
      <c r="C1266" s="1" t="s">
        <v>1209</v>
      </c>
      <c r="D1266" s="11">
        <v>0.73434856175972896</v>
      </c>
      <c r="E1266" s="11">
        <v>0.76247364722417399</v>
      </c>
      <c r="F1266" s="11">
        <v>0.84842951059167304</v>
      </c>
      <c r="G1266" s="11">
        <v>0.81148176881303302</v>
      </c>
      <c r="H1266" s="11">
        <v>0.862648732540093</v>
      </c>
      <c r="I1266" s="11">
        <v>0.87680644397062302</v>
      </c>
      <c r="J1266" s="11">
        <v>0.87360594795539004</v>
      </c>
    </row>
    <row r="1267" spans="1:10">
      <c r="A1267" s="1">
        <v>55053</v>
      </c>
      <c r="B1267" s="1" t="s">
        <v>1225</v>
      </c>
      <c r="C1267" s="1" t="s">
        <v>1209</v>
      </c>
      <c r="D1267" s="11">
        <v>0.81150159744408901</v>
      </c>
      <c r="E1267" s="11">
        <v>0.95677233429394803</v>
      </c>
      <c r="F1267" s="11">
        <v>0.92954545454545401</v>
      </c>
      <c r="G1267" s="11">
        <v>0.91911357340720201</v>
      </c>
      <c r="H1267" s="11">
        <v>0.94024691358024703</v>
      </c>
      <c r="I1267" s="11">
        <v>0.96398305084745795</v>
      </c>
      <c r="J1267" s="11">
        <v>0.99448275862069002</v>
      </c>
    </row>
    <row r="1268" spans="1:10">
      <c r="A1268" s="1">
        <v>55058</v>
      </c>
      <c r="B1268" s="1" t="s">
        <v>1226</v>
      </c>
      <c r="C1268" s="1" t="s">
        <v>1209</v>
      </c>
      <c r="D1268" s="11">
        <v>0.76331508213041299</v>
      </c>
      <c r="E1268" s="11">
        <v>0.75398824517212404</v>
      </c>
      <c r="F1268" s="11">
        <v>0.80889023283943196</v>
      </c>
      <c r="G1268" s="11">
        <v>0.96052631578947401</v>
      </c>
      <c r="H1268" s="11">
        <v>0.97562337179009995</v>
      </c>
      <c r="I1268" s="11">
        <v>0.99150401836969004</v>
      </c>
      <c r="J1268" s="11">
        <v>0.97989172467130703</v>
      </c>
    </row>
    <row r="1269" spans="1:10">
      <c r="A1269" s="1">
        <v>55106</v>
      </c>
      <c r="B1269" s="1" t="s">
        <v>402</v>
      </c>
      <c r="C1269" s="1" t="s">
        <v>1209</v>
      </c>
      <c r="D1269" s="11">
        <v>0.64554637281909999</v>
      </c>
      <c r="E1269" s="11">
        <v>0.74793057409879804</v>
      </c>
      <c r="F1269" s="11">
        <v>0.72543813064259199</v>
      </c>
      <c r="G1269" s="11">
        <v>0.98992133726647003</v>
      </c>
      <c r="H1269" s="11">
        <v>0.98710717163577799</v>
      </c>
      <c r="I1269" s="11">
        <v>0.994199841813868</v>
      </c>
      <c r="J1269" s="11">
        <v>1</v>
      </c>
    </row>
    <row r="1270" spans="1:10">
      <c r="A1270" s="1">
        <v>55344</v>
      </c>
      <c r="B1270" s="1" t="s">
        <v>1227</v>
      </c>
      <c r="C1270" s="1" t="s">
        <v>1209</v>
      </c>
      <c r="D1270" s="11">
        <v>0.81791338582677198</v>
      </c>
      <c r="E1270" s="11">
        <v>0.81518564872757604</v>
      </c>
      <c r="F1270" s="11">
        <v>0.63359528487229899</v>
      </c>
      <c r="G1270" s="11">
        <v>0.979539641943734</v>
      </c>
      <c r="H1270" s="11">
        <v>0.98591864103710303</v>
      </c>
      <c r="I1270" s="11">
        <v>0.99184339314845005</v>
      </c>
      <c r="J1270" s="11">
        <v>0.98281294757949</v>
      </c>
    </row>
    <row r="1271" spans="1:10">
      <c r="A1271" s="1">
        <v>1000000063623</v>
      </c>
      <c r="B1271" s="1" t="s">
        <v>1228</v>
      </c>
      <c r="C1271" s="1" t="s">
        <v>1209</v>
      </c>
      <c r="D1271" s="11">
        <v>0.623417721518987</v>
      </c>
      <c r="E1271" s="11">
        <v>0.56423248882265298</v>
      </c>
      <c r="F1271" s="11">
        <v>0.83040935672514604</v>
      </c>
      <c r="G1271" s="11">
        <v>0.83615023474178396</v>
      </c>
      <c r="H1271" s="11">
        <v>0.87146136189747503</v>
      </c>
      <c r="I1271" s="11">
        <v>0.93733451015004399</v>
      </c>
      <c r="J1271" s="11">
        <v>0.94123505976095601</v>
      </c>
    </row>
    <row r="1272" spans="1:10">
      <c r="A1272" s="1">
        <v>1000000106435</v>
      </c>
      <c r="B1272" s="1" t="s">
        <v>1229</v>
      </c>
      <c r="C1272" s="1" t="s">
        <v>1209</v>
      </c>
      <c r="D1272" s="11">
        <v>0.67760416666666701</v>
      </c>
      <c r="E1272" s="11">
        <v>0.71830020562028796</v>
      </c>
      <c r="F1272" s="11">
        <v>0.57894736842105299</v>
      </c>
      <c r="G1272" s="11">
        <v>0.98031496062992196</v>
      </c>
      <c r="H1272" s="11">
        <v>0.97725657427150003</v>
      </c>
      <c r="I1272" s="11">
        <v>0.96610169491525399</v>
      </c>
      <c r="J1272" s="11">
        <v>0.97453703703703698</v>
      </c>
    </row>
    <row r="1273" spans="1:10">
      <c r="A1273" s="1">
        <v>1000000125126</v>
      </c>
      <c r="B1273" s="1" t="s">
        <v>1230</v>
      </c>
      <c r="C1273" s="1" t="s">
        <v>1209</v>
      </c>
      <c r="D1273" s="11">
        <v>0.35586734693877597</v>
      </c>
      <c r="E1273" s="11">
        <v>0.52227200843437005</v>
      </c>
      <c r="F1273" s="11">
        <v>0.61036753770979402</v>
      </c>
      <c r="G1273" s="11">
        <v>0.68438165713645005</v>
      </c>
      <c r="H1273" s="11">
        <v>0.71852794569943801</v>
      </c>
      <c r="I1273" s="11">
        <v>0.70101483216237304</v>
      </c>
      <c r="J1273" s="11">
        <v>0.81583380123526095</v>
      </c>
    </row>
    <row r="1274" spans="1:10">
      <c r="A1274" s="1">
        <v>1000000177897</v>
      </c>
      <c r="B1274" s="1" t="s">
        <v>1231</v>
      </c>
      <c r="C1274" s="1" t="s">
        <v>1209</v>
      </c>
      <c r="D1274" s="11">
        <v>0.82041998551774098</v>
      </c>
      <c r="E1274" s="11">
        <v>0.847648902821317</v>
      </c>
      <c r="F1274" s="11">
        <v>0.72970297029703002</v>
      </c>
      <c r="G1274" s="11">
        <v>0.93714285714285706</v>
      </c>
      <c r="H1274" s="11">
        <v>0.91977401129943503</v>
      </c>
      <c r="I1274" s="11">
        <v>0.80225080385852099</v>
      </c>
      <c r="J1274" s="11">
        <v>0.88412592096450104</v>
      </c>
    </row>
    <row r="1275" spans="1:10">
      <c r="A1275" s="1">
        <v>1000000269843</v>
      </c>
      <c r="B1275" s="1" t="s">
        <v>1232</v>
      </c>
      <c r="C1275" s="1" t="s">
        <v>1209</v>
      </c>
      <c r="D1275" s="11">
        <v>0.86824644549762997</v>
      </c>
      <c r="E1275" s="11">
        <v>0.88163787587971898</v>
      </c>
      <c r="F1275" s="11">
        <v>0.89756097560975601</v>
      </c>
      <c r="G1275" s="11">
        <v>0.95425463851567505</v>
      </c>
      <c r="H1275" s="11">
        <v>0.97587593337162604</v>
      </c>
      <c r="I1275" s="11">
        <v>0.85520504731861202</v>
      </c>
      <c r="J1275" s="11">
        <v>0.93607154686982397</v>
      </c>
    </row>
    <row r="1276" spans="1:10">
      <c r="A1276" s="1">
        <v>1000001220435</v>
      </c>
      <c r="B1276" s="1" t="s">
        <v>1233</v>
      </c>
      <c r="C1276" s="1" t="s">
        <v>1209</v>
      </c>
      <c r="D1276" s="11">
        <v>0.91694133157547797</v>
      </c>
      <c r="E1276" s="11">
        <v>0.95804676753782703</v>
      </c>
      <c r="F1276" s="11">
        <v>0.79735682819383302</v>
      </c>
      <c r="G1276" s="11">
        <v>0.93407356002775799</v>
      </c>
      <c r="H1276" s="11">
        <v>0.94364351245085198</v>
      </c>
      <c r="I1276" s="11">
        <v>0.97687861271676302</v>
      </c>
      <c r="J1276" s="11">
        <v>0.96479463537300902</v>
      </c>
    </row>
    <row r="1277" spans="1:10">
      <c r="A1277" s="1">
        <v>2000000000078</v>
      </c>
      <c r="B1277" s="1" t="s">
        <v>1234</v>
      </c>
      <c r="C1277" s="1" t="s">
        <v>1209</v>
      </c>
      <c r="D1277" s="11">
        <v>0.83557227297152104</v>
      </c>
      <c r="E1277" s="11">
        <v>0.81602787456446002</v>
      </c>
      <c r="F1277" s="11">
        <v>0.80943831751731199</v>
      </c>
      <c r="G1277" s="11">
        <v>0.99432624113475199</v>
      </c>
      <c r="H1277" s="11">
        <v>0.99205114912735404</v>
      </c>
      <c r="I1277" s="11">
        <v>0.98926791874281295</v>
      </c>
      <c r="J1277" s="11">
        <v>0.993896484375</v>
      </c>
    </row>
    <row r="1278" spans="1:10">
      <c r="A1278" s="1">
        <v>2000000000438</v>
      </c>
      <c r="B1278" s="1" t="s">
        <v>1235</v>
      </c>
      <c r="C1278" s="1" t="s">
        <v>1209</v>
      </c>
      <c r="D1278" s="11">
        <v>0.70245795601552397</v>
      </c>
      <c r="E1278" s="11">
        <v>0.68529753452949504</v>
      </c>
      <c r="F1278" s="11">
        <v>0.70600244997958295</v>
      </c>
      <c r="G1278" s="11">
        <v>0.70640913081650603</v>
      </c>
      <c r="H1278" s="11">
        <v>0.84479939630235201</v>
      </c>
      <c r="I1278" s="11">
        <v>0.91177516897901101</v>
      </c>
      <c r="J1278" s="11">
        <v>0.90651939655172398</v>
      </c>
    </row>
    <row r="1279" spans="1:10">
      <c r="A1279" s="1">
        <v>2000000000439</v>
      </c>
      <c r="B1279" s="1" t="s">
        <v>1236</v>
      </c>
      <c r="C1279" s="1" t="s">
        <v>1209</v>
      </c>
      <c r="D1279" s="11">
        <v>0.59290322580645205</v>
      </c>
      <c r="E1279" s="11">
        <v>0.72004197271773396</v>
      </c>
      <c r="F1279" s="11">
        <v>0.55728429985855699</v>
      </c>
      <c r="G1279" s="11">
        <v>0.974458769155923</v>
      </c>
      <c r="H1279" s="11">
        <v>0.968850292618463</v>
      </c>
      <c r="I1279" s="11">
        <v>0.94074969770253902</v>
      </c>
      <c r="J1279" s="11">
        <v>0.96386822529224203</v>
      </c>
    </row>
    <row r="1280" spans="1:10">
      <c r="A1280" s="1">
        <v>2000000000440</v>
      </c>
      <c r="B1280" s="1" t="s">
        <v>1237</v>
      </c>
      <c r="C1280" s="1" t="s">
        <v>1209</v>
      </c>
      <c r="D1280" s="11">
        <v>0.64636871508379901</v>
      </c>
      <c r="E1280" s="11">
        <v>0.75538217020661802</v>
      </c>
      <c r="F1280" s="11">
        <v>0.81056853031375298</v>
      </c>
      <c r="G1280" s="11">
        <v>0.83244090374820401</v>
      </c>
      <c r="H1280" s="11">
        <v>0.86926406926406896</v>
      </c>
      <c r="I1280" s="11">
        <v>0.863460712752254</v>
      </c>
      <c r="J1280" s="11">
        <v>0.853082931693535</v>
      </c>
    </row>
    <row r="1281" spans="1:10">
      <c r="A1281" s="1">
        <v>2000000154729</v>
      </c>
      <c r="B1281" s="1" t="s">
        <v>1238</v>
      </c>
      <c r="C1281" s="1" t="s">
        <v>1209</v>
      </c>
      <c r="D1281" s="11">
        <v>0.85292414591777699</v>
      </c>
      <c r="E1281" s="11">
        <v>0.87263210368893296</v>
      </c>
      <c r="F1281" s="11">
        <v>0.79681493684788596</v>
      </c>
      <c r="G1281" s="11">
        <v>0.93976518631955097</v>
      </c>
      <c r="H1281" s="11">
        <v>0.99239222316145403</v>
      </c>
      <c r="I1281" s="11">
        <v>0.976995171826186</v>
      </c>
      <c r="J1281" s="11">
        <v>0.98688729316266</v>
      </c>
    </row>
    <row r="1282" spans="1:10">
      <c r="A1282" s="1">
        <v>23503</v>
      </c>
      <c r="B1282" s="1" t="s">
        <v>746</v>
      </c>
      <c r="C1282" s="1" t="s">
        <v>1239</v>
      </c>
      <c r="D1282" s="11">
        <v>0.995245511927207</v>
      </c>
      <c r="E1282" s="11">
        <v>0.99560420617135004</v>
      </c>
      <c r="F1282" s="11">
        <v>1</v>
      </c>
      <c r="G1282" s="11">
        <v>0.99900182997837295</v>
      </c>
      <c r="H1282" s="11">
        <v>0.99829559289018699</v>
      </c>
      <c r="I1282" s="11">
        <v>0.999556422995032</v>
      </c>
      <c r="J1282" s="11">
        <v>0.99990294089100296</v>
      </c>
    </row>
    <row r="1283" spans="1:10">
      <c r="A1283" s="1">
        <v>45839</v>
      </c>
      <c r="B1283" s="1" t="s">
        <v>818</v>
      </c>
      <c r="C1283" s="1" t="s">
        <v>1239</v>
      </c>
      <c r="D1283" s="11">
        <v>0.85546300832925004</v>
      </c>
      <c r="E1283" s="11">
        <v>0.95963673057517695</v>
      </c>
      <c r="F1283" s="11">
        <v>0.99072847682119203</v>
      </c>
      <c r="G1283" s="11">
        <v>0.97376387487386495</v>
      </c>
      <c r="H1283" s="11">
        <v>0.95845552297165204</v>
      </c>
      <c r="I1283" s="11">
        <v>0.96855036855036802</v>
      </c>
      <c r="J1283" s="11">
        <v>0.98827884022208501</v>
      </c>
    </row>
    <row r="1284" spans="1:10">
      <c r="A1284" s="1">
        <v>1000000459281</v>
      </c>
      <c r="B1284" s="1" t="s">
        <v>1240</v>
      </c>
      <c r="C1284" s="1" t="s">
        <v>1239</v>
      </c>
      <c r="D1284" s="11">
        <v>0.91505420612048904</v>
      </c>
      <c r="E1284" s="11">
        <v>0.83171897197468703</v>
      </c>
      <c r="F1284" s="11">
        <v>0.91676436107854598</v>
      </c>
      <c r="G1284" s="11">
        <v>0.96389734667246596</v>
      </c>
      <c r="H1284" s="11">
        <v>0.99263018001691505</v>
      </c>
      <c r="I1284" s="11">
        <v>0.98579178506845799</v>
      </c>
      <c r="J1284" s="11">
        <v>0.99650400582665699</v>
      </c>
    </row>
    <row r="1285" spans="1:10">
      <c r="A1285" s="1">
        <v>1000005003698</v>
      </c>
      <c r="B1285" s="1" t="s">
        <v>748</v>
      </c>
      <c r="C1285" s="1" t="s">
        <v>1239</v>
      </c>
      <c r="D1285" s="11">
        <v>0.864524259609326</v>
      </c>
      <c r="E1285" s="11">
        <v>0.80513508334930095</v>
      </c>
      <c r="F1285" s="11">
        <v>0.83828382838283799</v>
      </c>
      <c r="G1285" s="11">
        <v>0.95272156315422196</v>
      </c>
      <c r="H1285" s="11">
        <v>0.99305899851264201</v>
      </c>
      <c r="I1285" s="11">
        <v>0.98101582014987498</v>
      </c>
      <c r="J1285" s="11">
        <v>0.97545474468551396</v>
      </c>
    </row>
    <row r="1286" spans="1:10">
      <c r="A1286" s="1">
        <v>88</v>
      </c>
      <c r="B1286" s="1" t="s">
        <v>1241</v>
      </c>
      <c r="C1286" s="1" t="s">
        <v>1242</v>
      </c>
      <c r="D1286" s="11">
        <v>0.85311540149188203</v>
      </c>
      <c r="E1286" s="11">
        <v>0.90517988729952303</v>
      </c>
      <c r="F1286" s="11">
        <v>0.87535410764872501</v>
      </c>
      <c r="G1286" s="11">
        <v>0.88605595667870096</v>
      </c>
      <c r="H1286" s="11">
        <v>0.91654660312534597</v>
      </c>
      <c r="I1286" s="11">
        <v>0.88740856844305105</v>
      </c>
      <c r="J1286" s="11">
        <v>0.95490890024904995</v>
      </c>
    </row>
    <row r="1287" spans="1:10">
      <c r="A1287" s="1">
        <v>6261</v>
      </c>
      <c r="B1287" s="1" t="s">
        <v>1243</v>
      </c>
      <c r="C1287" s="1" t="s">
        <v>1242</v>
      </c>
      <c r="D1287" s="11">
        <v>0.81989211945796603</v>
      </c>
      <c r="E1287" s="11">
        <v>0.79080057625025701</v>
      </c>
      <c r="F1287" s="11">
        <v>0.88347798135647704</v>
      </c>
      <c r="G1287" s="11">
        <v>0.90188357986591505</v>
      </c>
      <c r="H1287" s="11">
        <v>0.90200927357032501</v>
      </c>
      <c r="I1287" s="11">
        <v>0.85114705571413496</v>
      </c>
      <c r="J1287" s="11">
        <v>0.87795171132926497</v>
      </c>
    </row>
    <row r="1288" spans="1:10">
      <c r="A1288" s="1">
        <v>15156</v>
      </c>
      <c r="B1288" s="1" t="s">
        <v>1244</v>
      </c>
      <c r="C1288" s="1" t="s">
        <v>1242</v>
      </c>
      <c r="D1288" s="11">
        <v>0.85516224188790502</v>
      </c>
      <c r="E1288" s="11">
        <v>0.84265983198063499</v>
      </c>
      <c r="F1288" s="11">
        <v>0.83695258776692005</v>
      </c>
      <c r="G1288" s="11">
        <v>0.831466227347611</v>
      </c>
      <c r="H1288" s="11">
        <v>0.84581022797288996</v>
      </c>
      <c r="I1288" s="11">
        <v>0.74849323994135897</v>
      </c>
      <c r="J1288" s="11">
        <v>0.84621710526315796</v>
      </c>
    </row>
    <row r="1289" spans="1:10">
      <c r="A1289" s="1">
        <v>38083</v>
      </c>
      <c r="B1289" s="1" t="s">
        <v>1245</v>
      </c>
      <c r="C1289" s="1" t="s">
        <v>1242</v>
      </c>
      <c r="D1289" s="11">
        <v>0.89982863374357402</v>
      </c>
      <c r="E1289" s="11">
        <v>0.93665158371040702</v>
      </c>
      <c r="F1289" s="11">
        <v>0.93283126399348704</v>
      </c>
      <c r="G1289" s="11">
        <v>0.94276527331189697</v>
      </c>
      <c r="H1289" s="11">
        <v>0.93325546470882703</v>
      </c>
      <c r="I1289" s="11">
        <v>0.85617068236159699</v>
      </c>
      <c r="J1289" s="11">
        <v>0.96394611727416801</v>
      </c>
    </row>
    <row r="1290" spans="1:10">
      <c r="A1290" s="1">
        <v>40360</v>
      </c>
      <c r="B1290" s="1" t="s">
        <v>823</v>
      </c>
      <c r="C1290" s="1" t="s">
        <v>1242</v>
      </c>
      <c r="D1290" s="11">
        <v>0.80589822667694699</v>
      </c>
      <c r="E1290" s="11">
        <v>0.76843388177940297</v>
      </c>
      <c r="F1290" s="11">
        <v>0.85044490075290902</v>
      </c>
      <c r="G1290" s="11">
        <v>0.921585523481258</v>
      </c>
      <c r="H1290" s="11">
        <v>0.91429860171402799</v>
      </c>
      <c r="I1290" s="11">
        <v>0.93417171246700803</v>
      </c>
      <c r="J1290" s="11">
        <v>0.96856663872590099</v>
      </c>
    </row>
    <row r="1291" spans="1:10">
      <c r="A1291" s="1">
        <v>40563</v>
      </c>
      <c r="B1291" s="1" t="s">
        <v>1246</v>
      </c>
      <c r="C1291" s="1" t="s">
        <v>1242</v>
      </c>
      <c r="D1291" s="11">
        <v>0.75913129318854899</v>
      </c>
      <c r="E1291" s="11">
        <v>0.86294251380318299</v>
      </c>
      <c r="F1291" s="11">
        <v>0.78005464480874298</v>
      </c>
      <c r="G1291" s="11">
        <v>0.903742319865947</v>
      </c>
      <c r="H1291" s="11">
        <v>0.89767966484047701</v>
      </c>
      <c r="I1291" s="11">
        <v>0.96816930488644204</v>
      </c>
      <c r="J1291" s="11">
        <v>0.93135400907715604</v>
      </c>
    </row>
    <row r="1292" spans="1:10">
      <c r="A1292" s="1">
        <v>46924</v>
      </c>
      <c r="B1292" s="1" t="s">
        <v>1247</v>
      </c>
      <c r="C1292" s="1" t="s">
        <v>1242</v>
      </c>
      <c r="D1292" s="11">
        <v>0.53818794459004105</v>
      </c>
      <c r="E1292" s="11">
        <v>0.68456375838926198</v>
      </c>
      <c r="F1292" s="11">
        <v>0.69168071950534005</v>
      </c>
      <c r="G1292" s="11">
        <v>0.67953463775779999</v>
      </c>
      <c r="H1292" s="11">
        <v>0.59637373407383198</v>
      </c>
      <c r="I1292" s="11">
        <v>0.77237313118551298</v>
      </c>
      <c r="J1292" s="11">
        <v>0.71428571428571397</v>
      </c>
    </row>
    <row r="1293" spans="1:10">
      <c r="A1293" s="1">
        <v>49074</v>
      </c>
      <c r="B1293" s="1" t="s">
        <v>1248</v>
      </c>
      <c r="C1293" s="1" t="s">
        <v>1242</v>
      </c>
      <c r="D1293" s="11">
        <v>0.610816542948038</v>
      </c>
      <c r="E1293" s="11">
        <v>0.69717138103161402</v>
      </c>
      <c r="F1293" s="11">
        <v>0.72628135223555101</v>
      </c>
      <c r="G1293" s="11">
        <v>0.80465815176558997</v>
      </c>
      <c r="H1293" s="11">
        <v>0.73238321456848798</v>
      </c>
      <c r="I1293" s="11">
        <v>0.64467408585055597</v>
      </c>
      <c r="J1293" s="11">
        <v>0.73026973026972997</v>
      </c>
    </row>
    <row r="1294" spans="1:10">
      <c r="A1294" s="1">
        <v>55037</v>
      </c>
      <c r="B1294" s="1" t="s">
        <v>1249</v>
      </c>
      <c r="C1294" s="1" t="s">
        <v>1242</v>
      </c>
      <c r="D1294" s="11">
        <v>0.74137092853670405</v>
      </c>
      <c r="E1294" s="11">
        <v>0.75689045936395805</v>
      </c>
      <c r="F1294" s="11">
        <v>0.79651941097724199</v>
      </c>
      <c r="G1294" s="11">
        <v>0.89261744966442902</v>
      </c>
      <c r="H1294" s="11">
        <v>0.934012400354296</v>
      </c>
      <c r="I1294" s="11">
        <v>0.89192652712515996</v>
      </c>
      <c r="J1294" s="11">
        <v>0.96434833430742295</v>
      </c>
    </row>
    <row r="1295" spans="1:10">
      <c r="A1295" s="1">
        <v>1000000124257</v>
      </c>
      <c r="B1295" s="1" t="s">
        <v>1250</v>
      </c>
      <c r="C1295" s="1" t="s">
        <v>1242</v>
      </c>
      <c r="D1295" s="11">
        <v>0.65343673965936699</v>
      </c>
      <c r="E1295" s="11">
        <v>0.63014430785676101</v>
      </c>
      <c r="F1295" s="11">
        <v>0.52092633928571397</v>
      </c>
      <c r="G1295" s="11">
        <v>0.82136854741896803</v>
      </c>
      <c r="H1295" s="11">
        <v>0.80292309476858803</v>
      </c>
      <c r="I1295" s="11">
        <v>0.848361162646877</v>
      </c>
      <c r="J1295" s="11">
        <v>0.81205250596658696</v>
      </c>
    </row>
    <row r="1296" spans="1:10">
      <c r="A1296" s="1">
        <v>1000000138742</v>
      </c>
      <c r="B1296" s="1" t="s">
        <v>1251</v>
      </c>
      <c r="C1296" s="1" t="s">
        <v>1242</v>
      </c>
      <c r="D1296" s="11">
        <v>0.70834536529021097</v>
      </c>
      <c r="E1296" s="11">
        <v>0.78215223097112896</v>
      </c>
      <c r="F1296" s="11">
        <v>0.68005476951163901</v>
      </c>
      <c r="G1296" s="11">
        <v>0.86177162268095098</v>
      </c>
      <c r="H1296" s="11">
        <v>0.92916060164968495</v>
      </c>
      <c r="I1296" s="11">
        <v>0.90896358543417399</v>
      </c>
      <c r="J1296" s="11">
        <v>0.88914285714285701</v>
      </c>
    </row>
    <row r="1297" spans="1:10">
      <c r="A1297" s="1">
        <v>1000000368992</v>
      </c>
      <c r="B1297" s="1" t="s">
        <v>1252</v>
      </c>
      <c r="C1297" s="1" t="s">
        <v>1242</v>
      </c>
      <c r="D1297" s="11">
        <v>0.78607545702061499</v>
      </c>
      <c r="E1297" s="11">
        <v>0.921761165663605</v>
      </c>
      <c r="F1297" s="11">
        <v>0.93336127409891001</v>
      </c>
      <c r="G1297" s="11">
        <v>0.95230721585630296</v>
      </c>
      <c r="H1297" s="11">
        <v>0.91721672167216695</v>
      </c>
      <c r="I1297" s="11">
        <v>0.911756168359942</v>
      </c>
      <c r="J1297" s="11">
        <v>0.92379788101059501</v>
      </c>
    </row>
    <row r="1298" spans="1:10">
      <c r="A1298" s="1">
        <v>1000000442671</v>
      </c>
      <c r="B1298" s="1" t="s">
        <v>1253</v>
      </c>
      <c r="C1298" s="1" t="s">
        <v>1242</v>
      </c>
      <c r="D1298" s="11">
        <v>0.72344256391789696</v>
      </c>
      <c r="E1298" s="11">
        <v>0.87548891786179905</v>
      </c>
      <c r="F1298" s="11">
        <v>0.88296860133206501</v>
      </c>
      <c r="G1298" s="11">
        <v>0.87908496732026198</v>
      </c>
      <c r="H1298" s="11">
        <v>0.92222942320155499</v>
      </c>
      <c r="I1298" s="11">
        <v>0.96267390566678002</v>
      </c>
      <c r="J1298" s="11">
        <v>0.95473953885567897</v>
      </c>
    </row>
    <row r="1299" spans="1:10">
      <c r="A1299" s="1">
        <v>1000000472423</v>
      </c>
      <c r="B1299" s="1" t="s">
        <v>1254</v>
      </c>
      <c r="C1299" s="1" t="s">
        <v>1242</v>
      </c>
      <c r="D1299" s="11">
        <v>0.71455050973123302</v>
      </c>
      <c r="E1299" s="11">
        <v>0.78173671858331595</v>
      </c>
      <c r="F1299" s="11">
        <v>0.74357776739841197</v>
      </c>
      <c r="G1299" s="11">
        <v>0.74508393285371699</v>
      </c>
      <c r="H1299" s="11">
        <v>0.80243407707910797</v>
      </c>
      <c r="I1299" s="11">
        <v>0.87895892129194098</v>
      </c>
      <c r="J1299" s="11">
        <v>0.87819179118592805</v>
      </c>
    </row>
    <row r="1300" spans="1:10">
      <c r="A1300" s="1">
        <v>1000000511127</v>
      </c>
      <c r="B1300" s="1" t="s">
        <v>1255</v>
      </c>
      <c r="C1300" s="1" t="s">
        <v>1242</v>
      </c>
      <c r="D1300" s="11">
        <v>0.84349289454001497</v>
      </c>
      <c r="E1300" s="11">
        <v>0.88025889967637505</v>
      </c>
      <c r="F1300" s="11">
        <v>0.79279999999999995</v>
      </c>
      <c r="G1300" s="11">
        <v>0.81688500727802005</v>
      </c>
      <c r="H1300" s="11">
        <v>0.91157372039725004</v>
      </c>
      <c r="I1300" s="11">
        <v>0.89879897617641302</v>
      </c>
      <c r="J1300" s="11">
        <v>0.82061855670103101</v>
      </c>
    </row>
    <row r="1301" spans="1:10">
      <c r="A1301" s="1">
        <v>1000000751933</v>
      </c>
      <c r="B1301" s="1" t="s">
        <v>1256</v>
      </c>
      <c r="C1301" s="1" t="s">
        <v>1242</v>
      </c>
      <c r="D1301" s="11">
        <v>0.65542018119337697</v>
      </c>
      <c r="E1301" s="11">
        <v>0.84491736472719003</v>
      </c>
      <c r="F1301" s="11">
        <v>0.75522710886806099</v>
      </c>
      <c r="G1301" s="11">
        <v>0.89081004263382302</v>
      </c>
      <c r="H1301" s="11">
        <v>0.94961427193828396</v>
      </c>
      <c r="I1301" s="11">
        <v>0.92869269949066202</v>
      </c>
      <c r="J1301" s="11">
        <v>0.95059231436001201</v>
      </c>
    </row>
    <row r="1302" spans="1:10">
      <c r="A1302" s="1">
        <v>2000000000434</v>
      </c>
      <c r="B1302" s="1" t="s">
        <v>1257</v>
      </c>
      <c r="C1302" s="1" t="s">
        <v>1242</v>
      </c>
      <c r="D1302" s="11">
        <v>0.864832850750198</v>
      </c>
      <c r="E1302" s="11">
        <v>0.88513371236049698</v>
      </c>
      <c r="F1302" s="11">
        <v>0.84566158479202003</v>
      </c>
      <c r="G1302" s="11">
        <v>0.96269395840211303</v>
      </c>
      <c r="H1302" s="11">
        <v>0.98147947579335004</v>
      </c>
      <c r="I1302" s="11">
        <v>0.97014925373134298</v>
      </c>
      <c r="J1302" s="11">
        <v>0.98758937002563096</v>
      </c>
    </row>
    <row r="1303" spans="1:10">
      <c r="A1303" s="1">
        <v>2000000000435</v>
      </c>
      <c r="B1303" s="1" t="s">
        <v>87</v>
      </c>
      <c r="C1303" s="1" t="s">
        <v>1242</v>
      </c>
      <c r="D1303" s="11">
        <v>0.60455607476635498</v>
      </c>
      <c r="E1303" s="11">
        <v>0.66246204157906996</v>
      </c>
      <c r="F1303" s="11">
        <v>0.66638513513513498</v>
      </c>
      <c r="G1303" s="11">
        <v>0.85556432517758496</v>
      </c>
      <c r="H1303" s="11">
        <v>0.82334115639001504</v>
      </c>
      <c r="I1303" s="11">
        <v>0.73228525860104798</v>
      </c>
      <c r="J1303" s="11">
        <v>0.78381147540983598</v>
      </c>
    </row>
    <row r="1304" spans="1:10">
      <c r="A1304" s="1">
        <v>2000000000436</v>
      </c>
      <c r="B1304" s="1" t="s">
        <v>1258</v>
      </c>
      <c r="C1304" s="1" t="s">
        <v>1242</v>
      </c>
      <c r="D1304" s="11">
        <v>0.84788645479790203</v>
      </c>
      <c r="E1304" s="11">
        <v>0.95256424770746095</v>
      </c>
      <c r="F1304" s="11">
        <v>0.98671428571428599</v>
      </c>
      <c r="G1304" s="11">
        <v>0.990143688398053</v>
      </c>
      <c r="H1304" s="11">
        <v>0.99178483006977303</v>
      </c>
      <c r="I1304" s="11">
        <v>0.99024878109763703</v>
      </c>
      <c r="J1304" s="11">
        <v>0.99442567567567597</v>
      </c>
    </row>
    <row r="1305" spans="1:10">
      <c r="A1305" s="1">
        <v>2000000000437</v>
      </c>
      <c r="B1305" s="1" t="s">
        <v>1259</v>
      </c>
      <c r="C1305" s="1" t="s">
        <v>1242</v>
      </c>
      <c r="D1305" s="11">
        <v>0.78454106280193203</v>
      </c>
      <c r="E1305" s="11">
        <v>0.92206101190476197</v>
      </c>
      <c r="F1305" s="11">
        <v>0.95762939125770996</v>
      </c>
      <c r="G1305" s="11">
        <v>0.96211228896741297</v>
      </c>
      <c r="H1305" s="11">
        <v>0.96756856931059998</v>
      </c>
      <c r="I1305" s="11">
        <v>0.94526315789473703</v>
      </c>
      <c r="J1305" s="11">
        <v>0.97471772214040198</v>
      </c>
    </row>
  </sheetData>
  <autoFilter ref="A1:J1305"/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12</vt:i4>
      </vt:variant>
    </vt:vector>
  </HeadingPairs>
  <TitlesOfParts>
    <vt:vector size="18" baseType="lpstr">
      <vt:lpstr>Ведение планирования</vt:lpstr>
      <vt:lpstr> Качество ведения ЭЖ в ОО </vt:lpstr>
      <vt:lpstr>Школьный портал для общения</vt:lpstr>
      <vt:lpstr>Ведение планирования_</vt:lpstr>
      <vt:lpstr>Своевременное ведение журнала_</vt:lpstr>
      <vt:lpstr>Своевременное ведение журнала</vt:lpstr>
      <vt:lpstr>' Качество ведения ЭЖ в ОО '!__xlnm._FilterDatabase</vt:lpstr>
      <vt:lpstr>'Ведение планирования'!__xlnm._FilterDatabase</vt:lpstr>
      <vt:lpstr>'Ведение планирования_'!__xlnm._FilterDatabase</vt:lpstr>
      <vt:lpstr>'Своевременное ведение журнала'!__xlnm._FilterDatabase</vt:lpstr>
      <vt:lpstr>'Своевременное ведение журнала_'!__xlnm._FilterDatabase</vt:lpstr>
      <vt:lpstr>' Качество ведения ЭЖ в ОО '!__xlnm._FilterDatabase_0</vt:lpstr>
      <vt:lpstr>'Ведение планирования'!__xlnm._FilterDatabase_0</vt:lpstr>
      <vt:lpstr>'Ведение планирования_'!__xlnm._FilterDatabase_0</vt:lpstr>
      <vt:lpstr>'Своевременное ведение журнала'!__xlnm._FilterDatabase_0</vt:lpstr>
      <vt:lpstr>'Своевременное ведение журнала_'!__xlnm._FilterDatabase_0</vt:lpstr>
      <vt:lpstr>'Ведение планирования'!_ФильтрБазыДанных</vt:lpstr>
      <vt:lpstr>'Своевременное ведение журнала'!_ФильтрБазыДанных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Жалнова Екатерина Викторовна</dc:creator>
  <cp:lastModifiedBy>User-U-16-09-01-PC</cp:lastModifiedBy>
  <cp:revision>5</cp:revision>
  <cp:lastPrinted>1601-01-01T00:00:00Z</cp:lastPrinted>
  <dcterms:created xsi:type="dcterms:W3CDTF">2006-09-15T21:00:00Z</dcterms:created>
  <dcterms:modified xsi:type="dcterms:W3CDTF">2018-07-04T10:08:21Z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